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6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administrateur/Downloads/"/>
    </mc:Choice>
  </mc:AlternateContent>
  <xr:revisionPtr revIDLastSave="0" documentId="13_ncr:1_{636FE1D2-7769-5445-9713-23BC78078A59}" xr6:coauthVersionLast="47" xr6:coauthVersionMax="47" xr10:uidLastSave="{00000000-0000-0000-0000-000000000000}"/>
  <bookViews>
    <workbookView xWindow="0" yWindow="500" windowWidth="38400" windowHeight="21100" tabRatio="645" xr2:uid="{79CD4896-C8CC-4FF2-93FC-A4140DB0A277}"/>
  </bookViews>
  <sheets>
    <sheet name="matrix-supplier-product (59)" sheetId="1" r:id="rId1"/>
    <sheet name="Feuil8" sheetId="9" state="hidden" r:id="rId2"/>
    <sheet name="Feuil3" sheetId="4" state="hidden" r:id="rId3"/>
    <sheet name="Feuil1" sheetId="2" state="hidden" r:id="rId4"/>
    <sheet name="Feuil5" sheetId="6" state="hidden" r:id="rId5"/>
    <sheet name="Feuil4" sheetId="5" state="hidden" r:id="rId6"/>
    <sheet name="Feuil2" sheetId="3" state="hidden" r:id="rId7"/>
  </sheets>
  <definedNames>
    <definedName name="_xlnm._FilterDatabase" localSheetId="2" hidden="1">Feuil3!$C$1:$F$1</definedName>
    <definedName name="_xlnm._FilterDatabase" localSheetId="0" hidden="1">'matrix-supplier-product (59)'!$A$1:$AP$10057</definedName>
    <definedName name="listefournisseu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A4" i="1"/>
  <c r="E4" i="1"/>
  <c r="R24" i="1" a="1"/>
  <c r="R24" i="1" s="1"/>
  <c r="C5946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M4" i="1"/>
  <c r="M5" i="1"/>
  <c r="M6" i="1"/>
  <c r="M7" i="1"/>
  <c r="M8" i="1"/>
  <c r="M9" i="1"/>
  <c r="M10" i="1"/>
  <c r="L10" i="1" s="1"/>
  <c r="M11" i="1"/>
  <c r="M12" i="1"/>
  <c r="M13" i="1"/>
  <c r="M14" i="1"/>
  <c r="M15" i="1"/>
  <c r="M16" i="1"/>
  <c r="M17" i="1"/>
  <c r="M18" i="1"/>
  <c r="L18" i="1" s="1"/>
  <c r="M19" i="1"/>
  <c r="M20" i="1"/>
  <c r="M21" i="1"/>
  <c r="M22" i="1"/>
  <c r="M23" i="1"/>
  <c r="M24" i="1"/>
  <c r="M25" i="1"/>
  <c r="M26" i="1"/>
  <c r="L26" i="1" s="1"/>
  <c r="M27" i="1"/>
  <c r="M28" i="1"/>
  <c r="M29" i="1"/>
  <c r="M30" i="1"/>
  <c r="M31" i="1"/>
  <c r="M32" i="1"/>
  <c r="M33" i="1"/>
  <c r="M34" i="1"/>
  <c r="L34" i="1" s="1"/>
  <c r="M35" i="1"/>
  <c r="M36" i="1"/>
  <c r="M37" i="1"/>
  <c r="M38" i="1"/>
  <c r="M39" i="1"/>
  <c r="M40" i="1"/>
  <c r="M41" i="1"/>
  <c r="M42" i="1"/>
  <c r="L42" i="1" s="1"/>
  <c r="M43" i="1"/>
  <c r="M44" i="1"/>
  <c r="M45" i="1"/>
  <c r="M46" i="1"/>
  <c r="M47" i="1"/>
  <c r="M48" i="1"/>
  <c r="M49" i="1"/>
  <c r="M50" i="1"/>
  <c r="L50" i="1" s="1"/>
  <c r="M51" i="1"/>
  <c r="M52" i="1"/>
  <c r="M53" i="1"/>
  <c r="M54" i="1"/>
  <c r="M55" i="1"/>
  <c r="M56" i="1"/>
  <c r="M57" i="1"/>
  <c r="M58" i="1"/>
  <c r="L58" i="1" s="1"/>
  <c r="M59" i="1"/>
  <c r="M60" i="1"/>
  <c r="M61" i="1"/>
  <c r="M62" i="1"/>
  <c r="M63" i="1"/>
  <c r="M64" i="1"/>
  <c r="M65" i="1"/>
  <c r="M66" i="1"/>
  <c r="L66" i="1" s="1"/>
  <c r="M67" i="1"/>
  <c r="M68" i="1"/>
  <c r="M69" i="1"/>
  <c r="M70" i="1"/>
  <c r="M71" i="1"/>
  <c r="M72" i="1"/>
  <c r="M73" i="1"/>
  <c r="M74" i="1"/>
  <c r="L74" i="1" s="1"/>
  <c r="M75" i="1"/>
  <c r="M76" i="1"/>
  <c r="M77" i="1"/>
  <c r="M78" i="1"/>
  <c r="M79" i="1"/>
  <c r="M80" i="1"/>
  <c r="M81" i="1"/>
  <c r="M82" i="1"/>
  <c r="L82" i="1" s="1"/>
  <c r="M83" i="1"/>
  <c r="M84" i="1"/>
  <c r="M85" i="1"/>
  <c r="M86" i="1"/>
  <c r="M87" i="1"/>
  <c r="M88" i="1"/>
  <c r="M89" i="1"/>
  <c r="M90" i="1"/>
  <c r="L90" i="1" s="1"/>
  <c r="M91" i="1"/>
  <c r="M92" i="1"/>
  <c r="M93" i="1"/>
  <c r="M94" i="1"/>
  <c r="M95" i="1"/>
  <c r="M96" i="1"/>
  <c r="M97" i="1"/>
  <c r="M98" i="1"/>
  <c r="L98" i="1" s="1"/>
  <c r="M99" i="1"/>
  <c r="M100" i="1"/>
  <c r="M101" i="1"/>
  <c r="M102" i="1"/>
  <c r="M103" i="1"/>
  <c r="M104" i="1"/>
  <c r="M105" i="1"/>
  <c r="M106" i="1"/>
  <c r="L106" i="1" s="1"/>
  <c r="M107" i="1"/>
  <c r="M108" i="1"/>
  <c r="M109" i="1"/>
  <c r="M110" i="1"/>
  <c r="M111" i="1"/>
  <c r="M112" i="1"/>
  <c r="M113" i="1"/>
  <c r="M114" i="1"/>
  <c r="L114" i="1" s="1"/>
  <c r="M115" i="1"/>
  <c r="M116" i="1"/>
  <c r="M117" i="1"/>
  <c r="M118" i="1"/>
  <c r="M119" i="1"/>
  <c r="M120" i="1"/>
  <c r="M121" i="1"/>
  <c r="M122" i="1"/>
  <c r="L122" i="1" s="1"/>
  <c r="M123" i="1"/>
  <c r="M124" i="1"/>
  <c r="M125" i="1"/>
  <c r="M126" i="1"/>
  <c r="M127" i="1"/>
  <c r="M128" i="1"/>
  <c r="M129" i="1"/>
  <c r="M130" i="1"/>
  <c r="L130" i="1" s="1"/>
  <c r="M131" i="1"/>
  <c r="M132" i="1"/>
  <c r="M133" i="1"/>
  <c r="M134" i="1"/>
  <c r="M135" i="1"/>
  <c r="M136" i="1"/>
  <c r="M137" i="1"/>
  <c r="M138" i="1"/>
  <c r="L138" i="1" s="1"/>
  <c r="M139" i="1"/>
  <c r="M140" i="1"/>
  <c r="M141" i="1"/>
  <c r="M142" i="1"/>
  <c r="M143" i="1"/>
  <c r="M144" i="1"/>
  <c r="M145" i="1"/>
  <c r="M146" i="1"/>
  <c r="L146" i="1" s="1"/>
  <c r="M147" i="1"/>
  <c r="M148" i="1"/>
  <c r="M149" i="1"/>
  <c r="M150" i="1"/>
  <c r="M151" i="1"/>
  <c r="M152" i="1"/>
  <c r="M153" i="1"/>
  <c r="M154" i="1"/>
  <c r="L154" i="1" s="1"/>
  <c r="M155" i="1"/>
  <c r="M156" i="1"/>
  <c r="M157" i="1"/>
  <c r="M158" i="1"/>
  <c r="M159" i="1"/>
  <c r="M160" i="1"/>
  <c r="M161" i="1"/>
  <c r="M162" i="1"/>
  <c r="L162" i="1" s="1"/>
  <c r="M163" i="1"/>
  <c r="M164" i="1"/>
  <c r="M165" i="1"/>
  <c r="M166" i="1"/>
  <c r="M167" i="1"/>
  <c r="M168" i="1"/>
  <c r="M169" i="1"/>
  <c r="M170" i="1"/>
  <c r="L170" i="1" s="1"/>
  <c r="M171" i="1"/>
  <c r="M172" i="1"/>
  <c r="M173" i="1"/>
  <c r="M174" i="1"/>
  <c r="M175" i="1"/>
  <c r="M176" i="1"/>
  <c r="M177" i="1"/>
  <c r="M178" i="1"/>
  <c r="L178" i="1" s="1"/>
  <c r="M179" i="1"/>
  <c r="M180" i="1"/>
  <c r="M181" i="1"/>
  <c r="M182" i="1"/>
  <c r="M183" i="1"/>
  <c r="M184" i="1"/>
  <c r="M185" i="1"/>
  <c r="M186" i="1"/>
  <c r="L186" i="1" s="1"/>
  <c r="M187" i="1"/>
  <c r="M188" i="1"/>
  <c r="M189" i="1"/>
  <c r="M190" i="1"/>
  <c r="M191" i="1"/>
  <c r="M192" i="1"/>
  <c r="M193" i="1"/>
  <c r="M194" i="1"/>
  <c r="L194" i="1" s="1"/>
  <c r="M195" i="1"/>
  <c r="M196" i="1"/>
  <c r="M197" i="1"/>
  <c r="M198" i="1"/>
  <c r="M199" i="1"/>
  <c r="M200" i="1"/>
  <c r="M201" i="1"/>
  <c r="M202" i="1"/>
  <c r="L202" i="1" s="1"/>
  <c r="M203" i="1"/>
  <c r="M204" i="1"/>
  <c r="M205" i="1"/>
  <c r="M206" i="1"/>
  <c r="M207" i="1"/>
  <c r="M208" i="1"/>
  <c r="M209" i="1"/>
  <c r="M210" i="1"/>
  <c r="L210" i="1" s="1"/>
  <c r="M211" i="1"/>
  <c r="M212" i="1"/>
  <c r="M213" i="1"/>
  <c r="M214" i="1"/>
  <c r="M215" i="1"/>
  <c r="M216" i="1"/>
  <c r="M217" i="1"/>
  <c r="M218" i="1"/>
  <c r="L218" i="1" s="1"/>
  <c r="M219" i="1"/>
  <c r="M220" i="1"/>
  <c r="M221" i="1"/>
  <c r="M222" i="1"/>
  <c r="M223" i="1"/>
  <c r="M224" i="1"/>
  <c r="M225" i="1"/>
  <c r="M226" i="1"/>
  <c r="L226" i="1" s="1"/>
  <c r="M227" i="1"/>
  <c r="M228" i="1"/>
  <c r="M229" i="1"/>
  <c r="M230" i="1"/>
  <c r="M231" i="1"/>
  <c r="M232" i="1"/>
  <c r="M233" i="1"/>
  <c r="M234" i="1"/>
  <c r="L234" i="1" s="1"/>
  <c r="M235" i="1"/>
  <c r="M236" i="1"/>
  <c r="M237" i="1"/>
  <c r="M238" i="1"/>
  <c r="M239" i="1"/>
  <c r="M240" i="1"/>
  <c r="M241" i="1"/>
  <c r="M242" i="1"/>
  <c r="L242" i="1" s="1"/>
  <c r="M243" i="1"/>
  <c r="M244" i="1"/>
  <c r="M245" i="1"/>
  <c r="M246" i="1"/>
  <c r="M247" i="1"/>
  <c r="M248" i="1"/>
  <c r="M249" i="1"/>
  <c r="M250" i="1"/>
  <c r="L250" i="1" s="1"/>
  <c r="M251" i="1"/>
  <c r="M252" i="1"/>
  <c r="M253" i="1"/>
  <c r="M254" i="1"/>
  <c r="M255" i="1"/>
  <c r="M256" i="1"/>
  <c r="M257" i="1"/>
  <c r="M258" i="1"/>
  <c r="L258" i="1" s="1"/>
  <c r="M259" i="1"/>
  <c r="M260" i="1"/>
  <c r="M261" i="1"/>
  <c r="M262" i="1"/>
  <c r="M263" i="1"/>
  <c r="M264" i="1"/>
  <c r="M265" i="1"/>
  <c r="M266" i="1"/>
  <c r="L266" i="1" s="1"/>
  <c r="M267" i="1"/>
  <c r="M268" i="1"/>
  <c r="M269" i="1"/>
  <c r="M270" i="1"/>
  <c r="M271" i="1"/>
  <c r="M272" i="1"/>
  <c r="M273" i="1"/>
  <c r="M274" i="1"/>
  <c r="L274" i="1" s="1"/>
  <c r="M275" i="1"/>
  <c r="M276" i="1"/>
  <c r="M277" i="1"/>
  <c r="M278" i="1"/>
  <c r="M279" i="1"/>
  <c r="M280" i="1"/>
  <c r="M281" i="1"/>
  <c r="M282" i="1"/>
  <c r="L282" i="1" s="1"/>
  <c r="M283" i="1"/>
  <c r="M284" i="1"/>
  <c r="M285" i="1"/>
  <c r="M286" i="1"/>
  <c r="M287" i="1"/>
  <c r="M288" i="1"/>
  <c r="M289" i="1"/>
  <c r="M290" i="1"/>
  <c r="L290" i="1" s="1"/>
  <c r="M291" i="1"/>
  <c r="M292" i="1"/>
  <c r="M293" i="1"/>
  <c r="M294" i="1"/>
  <c r="M295" i="1"/>
  <c r="M296" i="1"/>
  <c r="M297" i="1"/>
  <c r="M298" i="1"/>
  <c r="L298" i="1" s="1"/>
  <c r="M299" i="1"/>
  <c r="M300" i="1"/>
  <c r="M301" i="1"/>
  <c r="M302" i="1"/>
  <c r="M303" i="1"/>
  <c r="M304" i="1"/>
  <c r="M305" i="1"/>
  <c r="M306" i="1"/>
  <c r="L306" i="1" s="1"/>
  <c r="M307" i="1"/>
  <c r="M308" i="1"/>
  <c r="M309" i="1"/>
  <c r="M310" i="1"/>
  <c r="M311" i="1"/>
  <c r="M312" i="1"/>
  <c r="M313" i="1"/>
  <c r="M314" i="1"/>
  <c r="L314" i="1" s="1"/>
  <c r="M315" i="1"/>
  <c r="M316" i="1"/>
  <c r="M317" i="1"/>
  <c r="M318" i="1"/>
  <c r="M319" i="1"/>
  <c r="M320" i="1"/>
  <c r="M321" i="1"/>
  <c r="M322" i="1"/>
  <c r="L322" i="1" s="1"/>
  <c r="M323" i="1"/>
  <c r="M324" i="1"/>
  <c r="M325" i="1"/>
  <c r="M326" i="1"/>
  <c r="M327" i="1"/>
  <c r="M328" i="1"/>
  <c r="M329" i="1"/>
  <c r="M330" i="1"/>
  <c r="L330" i="1" s="1"/>
  <c r="M331" i="1"/>
  <c r="M332" i="1"/>
  <c r="M333" i="1"/>
  <c r="M334" i="1"/>
  <c r="M335" i="1"/>
  <c r="M336" i="1"/>
  <c r="M337" i="1"/>
  <c r="M338" i="1"/>
  <c r="L338" i="1" s="1"/>
  <c r="M339" i="1"/>
  <c r="M340" i="1"/>
  <c r="M341" i="1"/>
  <c r="M342" i="1"/>
  <c r="M343" i="1"/>
  <c r="M344" i="1"/>
  <c r="M345" i="1"/>
  <c r="M346" i="1"/>
  <c r="L346" i="1" s="1"/>
  <c r="M347" i="1"/>
  <c r="M348" i="1"/>
  <c r="M349" i="1"/>
  <c r="M350" i="1"/>
  <c r="M351" i="1"/>
  <c r="M352" i="1"/>
  <c r="M353" i="1"/>
  <c r="M354" i="1"/>
  <c r="L354" i="1" s="1"/>
  <c r="M355" i="1"/>
  <c r="M356" i="1"/>
  <c r="M357" i="1"/>
  <c r="M358" i="1"/>
  <c r="M359" i="1"/>
  <c r="M360" i="1"/>
  <c r="M361" i="1"/>
  <c r="M362" i="1"/>
  <c r="L362" i="1" s="1"/>
  <c r="M363" i="1"/>
  <c r="M364" i="1"/>
  <c r="M365" i="1"/>
  <c r="M366" i="1"/>
  <c r="M367" i="1"/>
  <c r="M368" i="1"/>
  <c r="M369" i="1"/>
  <c r="M370" i="1"/>
  <c r="L370" i="1" s="1"/>
  <c r="M371" i="1"/>
  <c r="M372" i="1"/>
  <c r="M373" i="1"/>
  <c r="M374" i="1"/>
  <c r="M375" i="1"/>
  <c r="M376" i="1"/>
  <c r="M377" i="1"/>
  <c r="M378" i="1"/>
  <c r="L378" i="1" s="1"/>
  <c r="M379" i="1"/>
  <c r="M380" i="1"/>
  <c r="M381" i="1"/>
  <c r="M382" i="1"/>
  <c r="M383" i="1"/>
  <c r="M384" i="1"/>
  <c r="M385" i="1"/>
  <c r="M386" i="1"/>
  <c r="L386" i="1" s="1"/>
  <c r="M387" i="1"/>
  <c r="M388" i="1"/>
  <c r="M389" i="1"/>
  <c r="M390" i="1"/>
  <c r="M391" i="1"/>
  <c r="M392" i="1"/>
  <c r="M393" i="1"/>
  <c r="M394" i="1"/>
  <c r="L394" i="1" s="1"/>
  <c r="M395" i="1"/>
  <c r="M396" i="1"/>
  <c r="M397" i="1"/>
  <c r="M398" i="1"/>
  <c r="M399" i="1"/>
  <c r="M400" i="1"/>
  <c r="M401" i="1"/>
  <c r="M402" i="1"/>
  <c r="L402" i="1" s="1"/>
  <c r="M403" i="1"/>
  <c r="M404" i="1"/>
  <c r="M405" i="1"/>
  <c r="M406" i="1"/>
  <c r="M407" i="1"/>
  <c r="M408" i="1"/>
  <c r="M409" i="1"/>
  <c r="M410" i="1"/>
  <c r="L410" i="1" s="1"/>
  <c r="M411" i="1"/>
  <c r="M412" i="1"/>
  <c r="M413" i="1"/>
  <c r="M414" i="1"/>
  <c r="M415" i="1"/>
  <c r="M416" i="1"/>
  <c r="M417" i="1"/>
  <c r="M418" i="1"/>
  <c r="L418" i="1" s="1"/>
  <c r="M419" i="1"/>
  <c r="M420" i="1"/>
  <c r="M421" i="1"/>
  <c r="M422" i="1"/>
  <c r="M423" i="1"/>
  <c r="M424" i="1"/>
  <c r="M425" i="1"/>
  <c r="M426" i="1"/>
  <c r="L426" i="1" s="1"/>
  <c r="M427" i="1"/>
  <c r="M428" i="1"/>
  <c r="M429" i="1"/>
  <c r="M430" i="1"/>
  <c r="M431" i="1"/>
  <c r="M432" i="1"/>
  <c r="M433" i="1"/>
  <c r="M434" i="1"/>
  <c r="L434" i="1" s="1"/>
  <c r="M435" i="1"/>
  <c r="M436" i="1"/>
  <c r="M437" i="1"/>
  <c r="M438" i="1"/>
  <c r="M439" i="1"/>
  <c r="M440" i="1"/>
  <c r="M441" i="1"/>
  <c r="M442" i="1"/>
  <c r="L442" i="1" s="1"/>
  <c r="M443" i="1"/>
  <c r="M444" i="1"/>
  <c r="M445" i="1"/>
  <c r="M446" i="1"/>
  <c r="M447" i="1"/>
  <c r="M448" i="1"/>
  <c r="M449" i="1"/>
  <c r="M450" i="1"/>
  <c r="L450" i="1" s="1"/>
  <c r="M451" i="1"/>
  <c r="M452" i="1"/>
  <c r="M453" i="1"/>
  <c r="M454" i="1"/>
  <c r="M455" i="1"/>
  <c r="M456" i="1"/>
  <c r="M457" i="1"/>
  <c r="M458" i="1"/>
  <c r="L458" i="1" s="1"/>
  <c r="M459" i="1"/>
  <c r="M460" i="1"/>
  <c r="M461" i="1"/>
  <c r="M462" i="1"/>
  <c r="M463" i="1"/>
  <c r="M464" i="1"/>
  <c r="M465" i="1"/>
  <c r="M466" i="1"/>
  <c r="L466" i="1" s="1"/>
  <c r="M467" i="1"/>
  <c r="M468" i="1"/>
  <c r="M469" i="1"/>
  <c r="M470" i="1"/>
  <c r="M471" i="1"/>
  <c r="M472" i="1"/>
  <c r="M473" i="1"/>
  <c r="M474" i="1"/>
  <c r="L474" i="1" s="1"/>
  <c r="M475" i="1"/>
  <c r="M476" i="1"/>
  <c r="M477" i="1"/>
  <c r="M478" i="1"/>
  <c r="M479" i="1"/>
  <c r="M480" i="1"/>
  <c r="M481" i="1"/>
  <c r="M482" i="1"/>
  <c r="L482" i="1" s="1"/>
  <c r="M483" i="1"/>
  <c r="M484" i="1"/>
  <c r="M485" i="1"/>
  <c r="M486" i="1"/>
  <c r="M487" i="1"/>
  <c r="M488" i="1"/>
  <c r="M489" i="1"/>
  <c r="M490" i="1"/>
  <c r="L490" i="1" s="1"/>
  <c r="M491" i="1"/>
  <c r="M492" i="1"/>
  <c r="M493" i="1"/>
  <c r="M494" i="1"/>
  <c r="M495" i="1"/>
  <c r="M496" i="1"/>
  <c r="M497" i="1"/>
  <c r="M498" i="1"/>
  <c r="L498" i="1" s="1"/>
  <c r="M499" i="1"/>
  <c r="M500" i="1"/>
  <c r="M501" i="1"/>
  <c r="M502" i="1"/>
  <c r="M503" i="1"/>
  <c r="M504" i="1"/>
  <c r="M505" i="1"/>
  <c r="M506" i="1"/>
  <c r="L506" i="1" s="1"/>
  <c r="M507" i="1"/>
  <c r="M508" i="1"/>
  <c r="M509" i="1"/>
  <c r="M510" i="1"/>
  <c r="M511" i="1"/>
  <c r="M512" i="1"/>
  <c r="M513" i="1"/>
  <c r="M514" i="1"/>
  <c r="L514" i="1" s="1"/>
  <c r="M515" i="1"/>
  <c r="M516" i="1"/>
  <c r="M517" i="1"/>
  <c r="M518" i="1"/>
  <c r="M519" i="1"/>
  <c r="M520" i="1"/>
  <c r="M521" i="1"/>
  <c r="M522" i="1"/>
  <c r="L522" i="1" s="1"/>
  <c r="M523" i="1"/>
  <c r="M524" i="1"/>
  <c r="M525" i="1"/>
  <c r="M526" i="1"/>
  <c r="M527" i="1"/>
  <c r="M528" i="1"/>
  <c r="M529" i="1"/>
  <c r="M530" i="1"/>
  <c r="L530" i="1" s="1"/>
  <c r="M531" i="1"/>
  <c r="M532" i="1"/>
  <c r="M533" i="1"/>
  <c r="M534" i="1"/>
  <c r="M535" i="1"/>
  <c r="M536" i="1"/>
  <c r="M537" i="1"/>
  <c r="M538" i="1"/>
  <c r="L538" i="1" s="1"/>
  <c r="M539" i="1"/>
  <c r="M540" i="1"/>
  <c r="M541" i="1"/>
  <c r="M542" i="1"/>
  <c r="M543" i="1"/>
  <c r="M544" i="1"/>
  <c r="M545" i="1"/>
  <c r="M546" i="1"/>
  <c r="L546" i="1" s="1"/>
  <c r="M547" i="1"/>
  <c r="M548" i="1"/>
  <c r="M549" i="1"/>
  <c r="M550" i="1"/>
  <c r="M551" i="1"/>
  <c r="M552" i="1"/>
  <c r="M553" i="1"/>
  <c r="M554" i="1"/>
  <c r="L554" i="1" s="1"/>
  <c r="M555" i="1"/>
  <c r="M556" i="1"/>
  <c r="M557" i="1"/>
  <c r="M558" i="1"/>
  <c r="M559" i="1"/>
  <c r="M560" i="1"/>
  <c r="M561" i="1"/>
  <c r="M562" i="1"/>
  <c r="L562" i="1" s="1"/>
  <c r="M563" i="1"/>
  <c r="M564" i="1"/>
  <c r="M565" i="1"/>
  <c r="M566" i="1"/>
  <c r="M567" i="1"/>
  <c r="M568" i="1"/>
  <c r="M569" i="1"/>
  <c r="M570" i="1"/>
  <c r="L570" i="1" s="1"/>
  <c r="M571" i="1"/>
  <c r="M572" i="1"/>
  <c r="M573" i="1"/>
  <c r="M574" i="1"/>
  <c r="M575" i="1"/>
  <c r="M576" i="1"/>
  <c r="M577" i="1"/>
  <c r="M578" i="1"/>
  <c r="L578" i="1" s="1"/>
  <c r="M579" i="1"/>
  <c r="M580" i="1"/>
  <c r="M581" i="1"/>
  <c r="M582" i="1"/>
  <c r="M583" i="1"/>
  <c r="M584" i="1"/>
  <c r="M585" i="1"/>
  <c r="M586" i="1"/>
  <c r="L586" i="1" s="1"/>
  <c r="M587" i="1"/>
  <c r="M588" i="1"/>
  <c r="M589" i="1"/>
  <c r="M590" i="1"/>
  <c r="M591" i="1"/>
  <c r="M592" i="1"/>
  <c r="M593" i="1"/>
  <c r="M594" i="1"/>
  <c r="L594" i="1" s="1"/>
  <c r="M595" i="1"/>
  <c r="M596" i="1"/>
  <c r="M597" i="1"/>
  <c r="M598" i="1"/>
  <c r="M599" i="1"/>
  <c r="M600" i="1"/>
  <c r="M601" i="1"/>
  <c r="M602" i="1"/>
  <c r="L602" i="1" s="1"/>
  <c r="M603" i="1"/>
  <c r="M604" i="1"/>
  <c r="M605" i="1"/>
  <c r="M606" i="1"/>
  <c r="M607" i="1"/>
  <c r="M608" i="1"/>
  <c r="M609" i="1"/>
  <c r="M610" i="1"/>
  <c r="L610" i="1" s="1"/>
  <c r="M611" i="1"/>
  <c r="M612" i="1"/>
  <c r="M613" i="1"/>
  <c r="M614" i="1"/>
  <c r="M615" i="1"/>
  <c r="M616" i="1"/>
  <c r="M617" i="1"/>
  <c r="M618" i="1"/>
  <c r="L618" i="1" s="1"/>
  <c r="M619" i="1"/>
  <c r="M620" i="1"/>
  <c r="M621" i="1"/>
  <c r="M622" i="1"/>
  <c r="M623" i="1"/>
  <c r="M624" i="1"/>
  <c r="M625" i="1"/>
  <c r="M626" i="1"/>
  <c r="L626" i="1" s="1"/>
  <c r="M627" i="1"/>
  <c r="M628" i="1"/>
  <c r="M629" i="1"/>
  <c r="M630" i="1"/>
  <c r="M631" i="1"/>
  <c r="M632" i="1"/>
  <c r="M633" i="1"/>
  <c r="M634" i="1"/>
  <c r="L634" i="1" s="1"/>
  <c r="M635" i="1"/>
  <c r="M636" i="1"/>
  <c r="M637" i="1"/>
  <c r="M638" i="1"/>
  <c r="M639" i="1"/>
  <c r="M640" i="1"/>
  <c r="M641" i="1"/>
  <c r="M642" i="1"/>
  <c r="L642" i="1" s="1"/>
  <c r="M643" i="1"/>
  <c r="M644" i="1"/>
  <c r="M645" i="1"/>
  <c r="M646" i="1"/>
  <c r="M647" i="1"/>
  <c r="M648" i="1"/>
  <c r="M649" i="1"/>
  <c r="M650" i="1"/>
  <c r="L650" i="1" s="1"/>
  <c r="M651" i="1"/>
  <c r="M652" i="1"/>
  <c r="M653" i="1"/>
  <c r="M654" i="1"/>
  <c r="M655" i="1"/>
  <c r="M656" i="1"/>
  <c r="M657" i="1"/>
  <c r="M658" i="1"/>
  <c r="L658" i="1" s="1"/>
  <c r="M659" i="1"/>
  <c r="M660" i="1"/>
  <c r="M661" i="1"/>
  <c r="M662" i="1"/>
  <c r="M663" i="1"/>
  <c r="M664" i="1"/>
  <c r="M665" i="1"/>
  <c r="M666" i="1"/>
  <c r="L666" i="1" s="1"/>
  <c r="M667" i="1"/>
  <c r="M668" i="1"/>
  <c r="M669" i="1"/>
  <c r="M670" i="1"/>
  <c r="M671" i="1"/>
  <c r="M672" i="1"/>
  <c r="M673" i="1"/>
  <c r="M674" i="1"/>
  <c r="L674" i="1" s="1"/>
  <c r="M675" i="1"/>
  <c r="M676" i="1"/>
  <c r="M677" i="1"/>
  <c r="M678" i="1"/>
  <c r="M679" i="1"/>
  <c r="M680" i="1"/>
  <c r="M681" i="1"/>
  <c r="M682" i="1"/>
  <c r="L682" i="1" s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AR3" i="1"/>
  <c r="AS3" i="1"/>
  <c r="AR4" i="1"/>
  <c r="AR5" i="1"/>
  <c r="AR6" i="1"/>
  <c r="AS6" i="1"/>
  <c r="AR7" i="1"/>
  <c r="AS7" i="1"/>
  <c r="AR8" i="1"/>
  <c r="AS8" i="1"/>
  <c r="AR9" i="1"/>
  <c r="AS9" i="1"/>
  <c r="AR10" i="1"/>
  <c r="AS10" i="1"/>
  <c r="AR11" i="1"/>
  <c r="AS11" i="1"/>
  <c r="AR12" i="1"/>
  <c r="AS12" i="1"/>
  <c r="AR13" i="1"/>
  <c r="AS13" i="1"/>
  <c r="AR14" i="1"/>
  <c r="AS14" i="1"/>
  <c r="AR15" i="1"/>
  <c r="AS15" i="1"/>
  <c r="AR16" i="1"/>
  <c r="AS16" i="1"/>
  <c r="AR17" i="1"/>
  <c r="AS17" i="1"/>
  <c r="AR18" i="1"/>
  <c r="AS18" i="1"/>
  <c r="AR19" i="1"/>
  <c r="AS19" i="1"/>
  <c r="AR20" i="1"/>
  <c r="AS20" i="1"/>
  <c r="AR21" i="1"/>
  <c r="AS21" i="1"/>
  <c r="AR22" i="1"/>
  <c r="AS22" i="1"/>
  <c r="AR23" i="1"/>
  <c r="AS23" i="1"/>
  <c r="AR24" i="1"/>
  <c r="AS24" i="1"/>
  <c r="AR25" i="1"/>
  <c r="AS25" i="1"/>
  <c r="AR26" i="1"/>
  <c r="AS26" i="1"/>
  <c r="AR27" i="1"/>
  <c r="AS27" i="1"/>
  <c r="AR28" i="1"/>
  <c r="AS28" i="1"/>
  <c r="AR29" i="1"/>
  <c r="AS29" i="1"/>
  <c r="AR30" i="1"/>
  <c r="AS30" i="1"/>
  <c r="AR31" i="1"/>
  <c r="AS31" i="1"/>
  <c r="AR32" i="1"/>
  <c r="AS32" i="1"/>
  <c r="AR33" i="1"/>
  <c r="AS33" i="1"/>
  <c r="AR34" i="1"/>
  <c r="AS34" i="1"/>
  <c r="AR35" i="1"/>
  <c r="AS35" i="1"/>
  <c r="AR36" i="1"/>
  <c r="AS36" i="1"/>
  <c r="AR37" i="1"/>
  <c r="AS37" i="1"/>
  <c r="AR38" i="1"/>
  <c r="AS38" i="1"/>
  <c r="AR39" i="1"/>
  <c r="AS39" i="1"/>
  <c r="AR40" i="1"/>
  <c r="AS40" i="1"/>
  <c r="AR41" i="1"/>
  <c r="AS41" i="1"/>
  <c r="AR42" i="1"/>
  <c r="AS42" i="1"/>
  <c r="AR43" i="1"/>
  <c r="AS43" i="1"/>
  <c r="AR44" i="1"/>
  <c r="AS44" i="1"/>
  <c r="AR45" i="1"/>
  <c r="AS45" i="1"/>
  <c r="AR46" i="1"/>
  <c r="AS46" i="1"/>
  <c r="AR47" i="1"/>
  <c r="AS47" i="1"/>
  <c r="AR48" i="1"/>
  <c r="AS48" i="1"/>
  <c r="AR49" i="1"/>
  <c r="AS49" i="1"/>
  <c r="AR50" i="1"/>
  <c r="AS50" i="1"/>
  <c r="AR51" i="1"/>
  <c r="AS51" i="1"/>
  <c r="AR52" i="1"/>
  <c r="AS52" i="1"/>
  <c r="AR53" i="1"/>
  <c r="AS53" i="1"/>
  <c r="AR54" i="1"/>
  <c r="AS54" i="1"/>
  <c r="AR55" i="1"/>
  <c r="AS55" i="1"/>
  <c r="AR56" i="1"/>
  <c r="AS56" i="1"/>
  <c r="AR57" i="1"/>
  <c r="AS57" i="1"/>
  <c r="AR58" i="1"/>
  <c r="AS58" i="1"/>
  <c r="AR59" i="1"/>
  <c r="AS59" i="1"/>
  <c r="AR60" i="1"/>
  <c r="AS60" i="1"/>
  <c r="AR61" i="1"/>
  <c r="AS61" i="1"/>
  <c r="AR62" i="1"/>
  <c r="AS62" i="1"/>
  <c r="AR63" i="1"/>
  <c r="AS63" i="1"/>
  <c r="AR64" i="1"/>
  <c r="AS64" i="1"/>
  <c r="AR65" i="1"/>
  <c r="AS65" i="1"/>
  <c r="AR66" i="1"/>
  <c r="AS66" i="1"/>
  <c r="AR67" i="1"/>
  <c r="AS67" i="1"/>
  <c r="AR68" i="1"/>
  <c r="AS68" i="1"/>
  <c r="AR69" i="1"/>
  <c r="AS69" i="1"/>
  <c r="AR70" i="1"/>
  <c r="AS70" i="1"/>
  <c r="AR71" i="1"/>
  <c r="AS71" i="1"/>
  <c r="AR72" i="1"/>
  <c r="AS72" i="1"/>
  <c r="AR73" i="1"/>
  <c r="AS73" i="1"/>
  <c r="AR74" i="1"/>
  <c r="AS74" i="1"/>
  <c r="AR75" i="1"/>
  <c r="AS75" i="1"/>
  <c r="AR76" i="1"/>
  <c r="AS76" i="1"/>
  <c r="AR77" i="1"/>
  <c r="AS77" i="1"/>
  <c r="AR78" i="1"/>
  <c r="AS78" i="1"/>
  <c r="AR79" i="1"/>
  <c r="AS79" i="1"/>
  <c r="AR80" i="1"/>
  <c r="AS80" i="1"/>
  <c r="AR81" i="1"/>
  <c r="AS81" i="1"/>
  <c r="AR82" i="1"/>
  <c r="AS82" i="1"/>
  <c r="AR83" i="1"/>
  <c r="AS83" i="1"/>
  <c r="AR84" i="1"/>
  <c r="AS84" i="1"/>
  <c r="AR85" i="1"/>
  <c r="AS85" i="1"/>
  <c r="AR86" i="1"/>
  <c r="AS86" i="1"/>
  <c r="AR87" i="1"/>
  <c r="AS87" i="1"/>
  <c r="AR88" i="1"/>
  <c r="AS88" i="1"/>
  <c r="AR89" i="1"/>
  <c r="AS89" i="1"/>
  <c r="AR90" i="1"/>
  <c r="AS90" i="1"/>
  <c r="AR91" i="1"/>
  <c r="AS91" i="1"/>
  <c r="AR92" i="1"/>
  <c r="AS92" i="1"/>
  <c r="AR93" i="1"/>
  <c r="AS93" i="1"/>
  <c r="AR94" i="1"/>
  <c r="AS94" i="1"/>
  <c r="AR95" i="1"/>
  <c r="AS95" i="1"/>
  <c r="AR96" i="1"/>
  <c r="AS96" i="1"/>
  <c r="AR97" i="1"/>
  <c r="AS97" i="1"/>
  <c r="AR98" i="1"/>
  <c r="AS98" i="1"/>
  <c r="AR99" i="1"/>
  <c r="AS99" i="1"/>
  <c r="AR100" i="1"/>
  <c r="AS100" i="1"/>
  <c r="AR101" i="1"/>
  <c r="AS101" i="1"/>
  <c r="AR102" i="1"/>
  <c r="AS102" i="1"/>
  <c r="AR103" i="1"/>
  <c r="AS103" i="1"/>
  <c r="AR104" i="1"/>
  <c r="AS104" i="1"/>
  <c r="AR105" i="1"/>
  <c r="AS105" i="1"/>
  <c r="AR106" i="1"/>
  <c r="AS106" i="1"/>
  <c r="AR107" i="1"/>
  <c r="AS107" i="1"/>
  <c r="AR108" i="1"/>
  <c r="AS108" i="1"/>
  <c r="AR109" i="1"/>
  <c r="AS109" i="1"/>
  <c r="AR110" i="1"/>
  <c r="AS110" i="1"/>
  <c r="AR111" i="1"/>
  <c r="AS111" i="1"/>
  <c r="AR112" i="1"/>
  <c r="AS112" i="1"/>
  <c r="AR113" i="1"/>
  <c r="AS113" i="1"/>
  <c r="AR114" i="1"/>
  <c r="AS114" i="1"/>
  <c r="AR115" i="1"/>
  <c r="AS115" i="1"/>
  <c r="AR116" i="1"/>
  <c r="AS116" i="1"/>
  <c r="AR117" i="1"/>
  <c r="AS117" i="1"/>
  <c r="AR118" i="1"/>
  <c r="AS118" i="1"/>
  <c r="AR119" i="1"/>
  <c r="AS119" i="1"/>
  <c r="AR120" i="1"/>
  <c r="AS120" i="1"/>
  <c r="AR121" i="1"/>
  <c r="AS121" i="1"/>
  <c r="AR122" i="1"/>
  <c r="AS122" i="1"/>
  <c r="AR123" i="1"/>
  <c r="AS123" i="1"/>
  <c r="AR124" i="1"/>
  <c r="AS124" i="1"/>
  <c r="AR125" i="1"/>
  <c r="AS125" i="1"/>
  <c r="AR126" i="1"/>
  <c r="AS126" i="1"/>
  <c r="AR127" i="1"/>
  <c r="AS127" i="1"/>
  <c r="AR128" i="1"/>
  <c r="AS128" i="1"/>
  <c r="AR129" i="1"/>
  <c r="AS129" i="1"/>
  <c r="AR130" i="1"/>
  <c r="AS130" i="1"/>
  <c r="AR131" i="1"/>
  <c r="AS131" i="1"/>
  <c r="AR132" i="1"/>
  <c r="AS132" i="1"/>
  <c r="AR133" i="1"/>
  <c r="AS133" i="1"/>
  <c r="AR134" i="1"/>
  <c r="AS134" i="1"/>
  <c r="AR135" i="1"/>
  <c r="AS135" i="1"/>
  <c r="AR136" i="1"/>
  <c r="AS136" i="1"/>
  <c r="AR137" i="1"/>
  <c r="AS137" i="1"/>
  <c r="AR138" i="1"/>
  <c r="AS138" i="1"/>
  <c r="AR139" i="1"/>
  <c r="AS139" i="1"/>
  <c r="AR140" i="1"/>
  <c r="AS140" i="1"/>
  <c r="AR141" i="1"/>
  <c r="AS141" i="1"/>
  <c r="AR142" i="1"/>
  <c r="AS142" i="1"/>
  <c r="AR143" i="1"/>
  <c r="AS143" i="1"/>
  <c r="AR144" i="1"/>
  <c r="AS144" i="1"/>
  <c r="AR145" i="1"/>
  <c r="AS145" i="1"/>
  <c r="AR146" i="1"/>
  <c r="AS146" i="1"/>
  <c r="AR147" i="1"/>
  <c r="AS147" i="1"/>
  <c r="AR148" i="1"/>
  <c r="AS148" i="1"/>
  <c r="AR149" i="1"/>
  <c r="AS149" i="1"/>
  <c r="AR150" i="1"/>
  <c r="AS150" i="1"/>
  <c r="AR151" i="1"/>
  <c r="AS151" i="1"/>
  <c r="AR152" i="1"/>
  <c r="AS152" i="1"/>
  <c r="AR153" i="1"/>
  <c r="AS153" i="1"/>
  <c r="AR154" i="1"/>
  <c r="AS154" i="1"/>
  <c r="AR155" i="1"/>
  <c r="AS155" i="1"/>
  <c r="AR156" i="1"/>
  <c r="AS156" i="1"/>
  <c r="AR157" i="1"/>
  <c r="AS157" i="1"/>
  <c r="AR158" i="1"/>
  <c r="AS158" i="1"/>
  <c r="AR159" i="1"/>
  <c r="AS159" i="1"/>
  <c r="AR160" i="1"/>
  <c r="AS160" i="1"/>
  <c r="AR161" i="1"/>
  <c r="AS161" i="1"/>
  <c r="AR162" i="1"/>
  <c r="AS162" i="1"/>
  <c r="AR163" i="1"/>
  <c r="AS163" i="1"/>
  <c r="AR164" i="1"/>
  <c r="AS164" i="1"/>
  <c r="AR165" i="1"/>
  <c r="AS165" i="1"/>
  <c r="AR166" i="1"/>
  <c r="AS166" i="1"/>
  <c r="AR167" i="1"/>
  <c r="AS167" i="1"/>
  <c r="AR168" i="1"/>
  <c r="AS168" i="1"/>
  <c r="AR169" i="1"/>
  <c r="AS169" i="1"/>
  <c r="AR170" i="1"/>
  <c r="AS170" i="1"/>
  <c r="AR171" i="1"/>
  <c r="AS171" i="1"/>
  <c r="AR172" i="1"/>
  <c r="AS172" i="1"/>
  <c r="AR173" i="1"/>
  <c r="AS173" i="1"/>
  <c r="AR174" i="1"/>
  <c r="AS174" i="1"/>
  <c r="AR175" i="1"/>
  <c r="AS175" i="1"/>
  <c r="AR176" i="1"/>
  <c r="AS176" i="1"/>
  <c r="AR177" i="1"/>
  <c r="AS177" i="1"/>
  <c r="AR178" i="1"/>
  <c r="AS178" i="1"/>
  <c r="AR179" i="1"/>
  <c r="AS179" i="1"/>
  <c r="AR180" i="1"/>
  <c r="AS180" i="1"/>
  <c r="AR181" i="1"/>
  <c r="AS181" i="1"/>
  <c r="AR182" i="1"/>
  <c r="AS182" i="1"/>
  <c r="AR183" i="1"/>
  <c r="AS183" i="1"/>
  <c r="AR184" i="1"/>
  <c r="AS184" i="1"/>
  <c r="AR185" i="1"/>
  <c r="AS185" i="1"/>
  <c r="AR186" i="1"/>
  <c r="AS186" i="1"/>
  <c r="AR187" i="1"/>
  <c r="AS187" i="1"/>
  <c r="AR188" i="1"/>
  <c r="AS188" i="1"/>
  <c r="AR189" i="1"/>
  <c r="AS189" i="1"/>
  <c r="AR190" i="1"/>
  <c r="AS190" i="1"/>
  <c r="AR191" i="1"/>
  <c r="AS191" i="1"/>
  <c r="AR192" i="1"/>
  <c r="AS192" i="1"/>
  <c r="AR193" i="1"/>
  <c r="AS193" i="1"/>
  <c r="AR194" i="1"/>
  <c r="AS194" i="1"/>
  <c r="AR195" i="1"/>
  <c r="AS195" i="1"/>
  <c r="AR196" i="1"/>
  <c r="AS196" i="1"/>
  <c r="AR197" i="1"/>
  <c r="AS197" i="1"/>
  <c r="AR198" i="1"/>
  <c r="AS198" i="1"/>
  <c r="AR199" i="1"/>
  <c r="AS199" i="1"/>
  <c r="AR200" i="1"/>
  <c r="AS200" i="1"/>
  <c r="AR201" i="1"/>
  <c r="AS201" i="1"/>
  <c r="AR202" i="1"/>
  <c r="AS202" i="1"/>
  <c r="AR203" i="1"/>
  <c r="AS203" i="1"/>
  <c r="AR204" i="1"/>
  <c r="AS204" i="1"/>
  <c r="AR205" i="1"/>
  <c r="AS205" i="1"/>
  <c r="AR206" i="1"/>
  <c r="AS206" i="1"/>
  <c r="AR207" i="1"/>
  <c r="AS207" i="1"/>
  <c r="AR208" i="1"/>
  <c r="AS208" i="1"/>
  <c r="AR209" i="1"/>
  <c r="AS209" i="1"/>
  <c r="AR210" i="1"/>
  <c r="AS210" i="1"/>
  <c r="AR211" i="1"/>
  <c r="AS211" i="1"/>
  <c r="AR212" i="1"/>
  <c r="AS212" i="1"/>
  <c r="AR213" i="1"/>
  <c r="AS213" i="1"/>
  <c r="AR214" i="1"/>
  <c r="AS214" i="1"/>
  <c r="AR215" i="1"/>
  <c r="AS215" i="1"/>
  <c r="AR216" i="1"/>
  <c r="AS216" i="1"/>
  <c r="AR217" i="1"/>
  <c r="AS217" i="1"/>
  <c r="AR218" i="1"/>
  <c r="AS218" i="1"/>
  <c r="AR219" i="1"/>
  <c r="AS219" i="1"/>
  <c r="AR220" i="1"/>
  <c r="AS220" i="1"/>
  <c r="AR221" i="1"/>
  <c r="AS221" i="1"/>
  <c r="AR222" i="1"/>
  <c r="AS222" i="1"/>
  <c r="AR223" i="1"/>
  <c r="AS223" i="1"/>
  <c r="AR224" i="1"/>
  <c r="AS224" i="1"/>
  <c r="AR225" i="1"/>
  <c r="AS225" i="1"/>
  <c r="AR226" i="1"/>
  <c r="AS226" i="1"/>
  <c r="AR227" i="1"/>
  <c r="AS227" i="1"/>
  <c r="AR228" i="1"/>
  <c r="AS228" i="1"/>
  <c r="AR229" i="1"/>
  <c r="AS229" i="1"/>
  <c r="AR230" i="1"/>
  <c r="AS230" i="1"/>
  <c r="AR231" i="1"/>
  <c r="AS231" i="1"/>
  <c r="AR232" i="1"/>
  <c r="AS232" i="1"/>
  <c r="AR233" i="1"/>
  <c r="AS233" i="1"/>
  <c r="AR234" i="1"/>
  <c r="AS234" i="1"/>
  <c r="AR235" i="1"/>
  <c r="AS235" i="1"/>
  <c r="AR236" i="1"/>
  <c r="AS236" i="1"/>
  <c r="AR237" i="1"/>
  <c r="AS237" i="1"/>
  <c r="AR238" i="1"/>
  <c r="AS238" i="1"/>
  <c r="AR239" i="1"/>
  <c r="AS239" i="1"/>
  <c r="AR240" i="1"/>
  <c r="AS240" i="1"/>
  <c r="AR241" i="1"/>
  <c r="AS241" i="1"/>
  <c r="AR242" i="1"/>
  <c r="AS242" i="1"/>
  <c r="AR243" i="1"/>
  <c r="AS243" i="1"/>
  <c r="AR244" i="1"/>
  <c r="AS244" i="1"/>
  <c r="AR245" i="1"/>
  <c r="AS245" i="1"/>
  <c r="AR246" i="1"/>
  <c r="AS246" i="1"/>
  <c r="AR247" i="1"/>
  <c r="AS247" i="1"/>
  <c r="AR248" i="1"/>
  <c r="AS248" i="1"/>
  <c r="AR249" i="1"/>
  <c r="AS249" i="1"/>
  <c r="AR250" i="1"/>
  <c r="AS250" i="1"/>
  <c r="AR251" i="1"/>
  <c r="AS251" i="1"/>
  <c r="AR252" i="1"/>
  <c r="AS252" i="1"/>
  <c r="AR253" i="1"/>
  <c r="AS253" i="1"/>
  <c r="AR254" i="1"/>
  <c r="AS254" i="1"/>
  <c r="AR255" i="1"/>
  <c r="AS255" i="1"/>
  <c r="AR256" i="1"/>
  <c r="AS256" i="1"/>
  <c r="AR257" i="1"/>
  <c r="AS257" i="1"/>
  <c r="AR258" i="1"/>
  <c r="AS258" i="1"/>
  <c r="AR259" i="1"/>
  <c r="AS259" i="1"/>
  <c r="AR260" i="1"/>
  <c r="AS260" i="1"/>
  <c r="AR261" i="1"/>
  <c r="AS261" i="1"/>
  <c r="AR262" i="1"/>
  <c r="AS262" i="1"/>
  <c r="AR263" i="1"/>
  <c r="AS263" i="1"/>
  <c r="AR264" i="1"/>
  <c r="AS264" i="1"/>
  <c r="AR265" i="1"/>
  <c r="AS265" i="1"/>
  <c r="AR266" i="1"/>
  <c r="AS266" i="1"/>
  <c r="AR267" i="1"/>
  <c r="AS267" i="1"/>
  <c r="AR268" i="1"/>
  <c r="AS268" i="1"/>
  <c r="AR269" i="1"/>
  <c r="AS269" i="1"/>
  <c r="AR270" i="1"/>
  <c r="AS270" i="1"/>
  <c r="AR271" i="1"/>
  <c r="AS271" i="1"/>
  <c r="AR272" i="1"/>
  <c r="AS272" i="1"/>
  <c r="AR273" i="1"/>
  <c r="AS273" i="1"/>
  <c r="AR274" i="1"/>
  <c r="AS274" i="1"/>
  <c r="AR275" i="1"/>
  <c r="AS275" i="1"/>
  <c r="AR276" i="1"/>
  <c r="AS276" i="1"/>
  <c r="AR277" i="1"/>
  <c r="AS277" i="1"/>
  <c r="AR278" i="1"/>
  <c r="AS278" i="1"/>
  <c r="AR279" i="1"/>
  <c r="AS279" i="1"/>
  <c r="AR280" i="1"/>
  <c r="AS280" i="1"/>
  <c r="AR281" i="1"/>
  <c r="AS281" i="1"/>
  <c r="AR282" i="1"/>
  <c r="AS282" i="1"/>
  <c r="AR283" i="1"/>
  <c r="AS283" i="1"/>
  <c r="AR284" i="1"/>
  <c r="AS284" i="1"/>
  <c r="AR285" i="1"/>
  <c r="AS285" i="1"/>
  <c r="AR286" i="1"/>
  <c r="AS286" i="1"/>
  <c r="AR287" i="1"/>
  <c r="AS287" i="1"/>
  <c r="AR288" i="1"/>
  <c r="AS288" i="1"/>
  <c r="AR289" i="1"/>
  <c r="AS289" i="1"/>
  <c r="AR290" i="1"/>
  <c r="AS290" i="1"/>
  <c r="AR291" i="1"/>
  <c r="AS291" i="1"/>
  <c r="AR292" i="1"/>
  <c r="AS292" i="1"/>
  <c r="AR293" i="1"/>
  <c r="AS293" i="1"/>
  <c r="AR294" i="1"/>
  <c r="AS294" i="1"/>
  <c r="AR295" i="1"/>
  <c r="AS295" i="1"/>
  <c r="AR296" i="1"/>
  <c r="AS296" i="1"/>
  <c r="AR297" i="1"/>
  <c r="AS297" i="1"/>
  <c r="AR298" i="1"/>
  <c r="AS298" i="1"/>
  <c r="AR299" i="1"/>
  <c r="AS299" i="1"/>
  <c r="AR300" i="1"/>
  <c r="AS300" i="1"/>
  <c r="AR301" i="1"/>
  <c r="AS301" i="1"/>
  <c r="AR302" i="1"/>
  <c r="AS302" i="1"/>
  <c r="AR303" i="1"/>
  <c r="AS303" i="1"/>
  <c r="AR304" i="1"/>
  <c r="AS304" i="1"/>
  <c r="AR305" i="1"/>
  <c r="AS305" i="1"/>
  <c r="AR306" i="1"/>
  <c r="AS306" i="1"/>
  <c r="AR307" i="1"/>
  <c r="AS307" i="1"/>
  <c r="AR308" i="1"/>
  <c r="AS308" i="1"/>
  <c r="AR309" i="1"/>
  <c r="AS309" i="1"/>
  <c r="AR310" i="1"/>
  <c r="AS310" i="1"/>
  <c r="AR311" i="1"/>
  <c r="AS311" i="1"/>
  <c r="AR312" i="1"/>
  <c r="AS312" i="1"/>
  <c r="AR313" i="1"/>
  <c r="AS313" i="1"/>
  <c r="AR314" i="1"/>
  <c r="AS314" i="1"/>
  <c r="AR315" i="1"/>
  <c r="AS315" i="1"/>
  <c r="AR316" i="1"/>
  <c r="AS316" i="1"/>
  <c r="AR317" i="1"/>
  <c r="AS317" i="1"/>
  <c r="AR318" i="1"/>
  <c r="AS318" i="1"/>
  <c r="AR319" i="1"/>
  <c r="AS319" i="1"/>
  <c r="AR320" i="1"/>
  <c r="AS320" i="1"/>
  <c r="AR321" i="1"/>
  <c r="AS321" i="1"/>
  <c r="AR322" i="1"/>
  <c r="AS322" i="1"/>
  <c r="AR323" i="1"/>
  <c r="AS323" i="1"/>
  <c r="AR324" i="1"/>
  <c r="AS324" i="1"/>
  <c r="AR325" i="1"/>
  <c r="AS325" i="1"/>
  <c r="AR326" i="1"/>
  <c r="AS326" i="1"/>
  <c r="AR327" i="1"/>
  <c r="AS327" i="1"/>
  <c r="AR328" i="1"/>
  <c r="AS328" i="1"/>
  <c r="AR329" i="1"/>
  <c r="AS329" i="1"/>
  <c r="AR330" i="1"/>
  <c r="AS330" i="1"/>
  <c r="AR331" i="1"/>
  <c r="AS331" i="1"/>
  <c r="AR332" i="1"/>
  <c r="AS332" i="1"/>
  <c r="AR333" i="1"/>
  <c r="AS333" i="1"/>
  <c r="AR334" i="1"/>
  <c r="AS334" i="1"/>
  <c r="AR335" i="1"/>
  <c r="AS335" i="1"/>
  <c r="AR336" i="1"/>
  <c r="AS336" i="1"/>
  <c r="AR337" i="1"/>
  <c r="AS337" i="1"/>
  <c r="AR338" i="1"/>
  <c r="AS338" i="1"/>
  <c r="AR339" i="1"/>
  <c r="AS339" i="1"/>
  <c r="AR340" i="1"/>
  <c r="AS340" i="1"/>
  <c r="AR341" i="1"/>
  <c r="AS341" i="1"/>
  <c r="AR342" i="1"/>
  <c r="AS342" i="1"/>
  <c r="AR343" i="1"/>
  <c r="AS343" i="1"/>
  <c r="AR344" i="1"/>
  <c r="AS344" i="1"/>
  <c r="AR345" i="1"/>
  <c r="AS345" i="1"/>
  <c r="AR346" i="1"/>
  <c r="AS346" i="1"/>
  <c r="AR347" i="1"/>
  <c r="AS347" i="1"/>
  <c r="AR348" i="1"/>
  <c r="AS348" i="1"/>
  <c r="AR349" i="1"/>
  <c r="AS349" i="1"/>
  <c r="AR350" i="1"/>
  <c r="AS350" i="1"/>
  <c r="AR351" i="1"/>
  <c r="AS351" i="1"/>
  <c r="AR352" i="1"/>
  <c r="AS352" i="1"/>
  <c r="AR353" i="1"/>
  <c r="AS353" i="1"/>
  <c r="AR354" i="1"/>
  <c r="AS354" i="1"/>
  <c r="AR355" i="1"/>
  <c r="AS355" i="1"/>
  <c r="AR356" i="1"/>
  <c r="AS356" i="1"/>
  <c r="AR357" i="1"/>
  <c r="AS357" i="1"/>
  <c r="AR358" i="1"/>
  <c r="AS358" i="1"/>
  <c r="AR359" i="1"/>
  <c r="AS359" i="1"/>
  <c r="AR360" i="1"/>
  <c r="AS360" i="1"/>
  <c r="AR361" i="1"/>
  <c r="AS361" i="1"/>
  <c r="AR362" i="1"/>
  <c r="AS362" i="1"/>
  <c r="AR363" i="1"/>
  <c r="AS363" i="1"/>
  <c r="AR364" i="1"/>
  <c r="AS364" i="1"/>
  <c r="AR365" i="1"/>
  <c r="AS365" i="1"/>
  <c r="AR366" i="1"/>
  <c r="AS366" i="1"/>
  <c r="AR367" i="1"/>
  <c r="AS367" i="1"/>
  <c r="AR368" i="1"/>
  <c r="AS368" i="1"/>
  <c r="AR369" i="1"/>
  <c r="AS369" i="1"/>
  <c r="AR370" i="1"/>
  <c r="AS370" i="1"/>
  <c r="AR371" i="1"/>
  <c r="AS371" i="1"/>
  <c r="AR372" i="1"/>
  <c r="AS372" i="1"/>
  <c r="AR373" i="1"/>
  <c r="AS373" i="1"/>
  <c r="AR374" i="1"/>
  <c r="AS374" i="1"/>
  <c r="AR375" i="1"/>
  <c r="AS375" i="1"/>
  <c r="AR376" i="1"/>
  <c r="AS376" i="1"/>
  <c r="AR377" i="1"/>
  <c r="AS377" i="1"/>
  <c r="AR378" i="1"/>
  <c r="AS378" i="1"/>
  <c r="AR379" i="1"/>
  <c r="AS379" i="1"/>
  <c r="AR380" i="1"/>
  <c r="AS380" i="1"/>
  <c r="AR381" i="1"/>
  <c r="AS381" i="1"/>
  <c r="AR382" i="1"/>
  <c r="AS382" i="1"/>
  <c r="AR383" i="1"/>
  <c r="AS383" i="1"/>
  <c r="AR384" i="1"/>
  <c r="AS384" i="1"/>
  <c r="AR385" i="1"/>
  <c r="AS385" i="1"/>
  <c r="AR386" i="1"/>
  <c r="AS386" i="1"/>
  <c r="AR387" i="1"/>
  <c r="AS387" i="1"/>
  <c r="AR388" i="1"/>
  <c r="AS388" i="1"/>
  <c r="AR389" i="1"/>
  <c r="AS389" i="1"/>
  <c r="AR390" i="1"/>
  <c r="AS390" i="1"/>
  <c r="AR391" i="1"/>
  <c r="AS391" i="1"/>
  <c r="AR392" i="1"/>
  <c r="AS392" i="1"/>
  <c r="AR393" i="1"/>
  <c r="AS393" i="1"/>
  <c r="AR394" i="1"/>
  <c r="AS394" i="1"/>
  <c r="AR395" i="1"/>
  <c r="AS395" i="1"/>
  <c r="AR396" i="1"/>
  <c r="AS396" i="1"/>
  <c r="AR397" i="1"/>
  <c r="AS397" i="1"/>
  <c r="AR398" i="1"/>
  <c r="AS398" i="1"/>
  <c r="AR399" i="1"/>
  <c r="AS399" i="1"/>
  <c r="AR400" i="1"/>
  <c r="AS400" i="1"/>
  <c r="AR401" i="1"/>
  <c r="AS401" i="1"/>
  <c r="AR402" i="1"/>
  <c r="AS402" i="1"/>
  <c r="AR403" i="1"/>
  <c r="AS403" i="1"/>
  <c r="AR404" i="1"/>
  <c r="AS404" i="1"/>
  <c r="AR405" i="1"/>
  <c r="AS405" i="1"/>
  <c r="AR406" i="1"/>
  <c r="AS406" i="1"/>
  <c r="AR407" i="1"/>
  <c r="AS407" i="1"/>
  <c r="AR408" i="1"/>
  <c r="AS408" i="1"/>
  <c r="AR409" i="1"/>
  <c r="AS409" i="1"/>
  <c r="AR410" i="1"/>
  <c r="AS410" i="1"/>
  <c r="AR411" i="1"/>
  <c r="AS411" i="1"/>
  <c r="AR412" i="1"/>
  <c r="AS412" i="1"/>
  <c r="AR413" i="1"/>
  <c r="AS413" i="1"/>
  <c r="AR414" i="1"/>
  <c r="AS414" i="1"/>
  <c r="AR415" i="1"/>
  <c r="AS415" i="1"/>
  <c r="AR416" i="1"/>
  <c r="AS416" i="1"/>
  <c r="AR417" i="1"/>
  <c r="AS417" i="1"/>
  <c r="AR418" i="1"/>
  <c r="AS418" i="1"/>
  <c r="AR419" i="1"/>
  <c r="AS419" i="1"/>
  <c r="AR420" i="1"/>
  <c r="AS420" i="1"/>
  <c r="AR421" i="1"/>
  <c r="AS421" i="1"/>
  <c r="AR422" i="1"/>
  <c r="AS422" i="1"/>
  <c r="AR423" i="1"/>
  <c r="AS423" i="1"/>
  <c r="AR424" i="1"/>
  <c r="AS424" i="1"/>
  <c r="AR425" i="1"/>
  <c r="AS425" i="1"/>
  <c r="AR426" i="1"/>
  <c r="AS426" i="1"/>
  <c r="AR427" i="1"/>
  <c r="AS427" i="1"/>
  <c r="AR428" i="1"/>
  <c r="AS428" i="1"/>
  <c r="AR429" i="1"/>
  <c r="AS429" i="1"/>
  <c r="AR430" i="1"/>
  <c r="AS430" i="1"/>
  <c r="AR431" i="1"/>
  <c r="AS431" i="1"/>
  <c r="AR432" i="1"/>
  <c r="AS432" i="1"/>
  <c r="AR433" i="1"/>
  <c r="AS433" i="1"/>
  <c r="AR434" i="1"/>
  <c r="AS434" i="1"/>
  <c r="AR435" i="1"/>
  <c r="AS435" i="1"/>
  <c r="AR436" i="1"/>
  <c r="AS436" i="1"/>
  <c r="AR437" i="1"/>
  <c r="AS437" i="1"/>
  <c r="AR438" i="1"/>
  <c r="AS438" i="1"/>
  <c r="AR439" i="1"/>
  <c r="AS439" i="1"/>
  <c r="AR440" i="1"/>
  <c r="AS440" i="1"/>
  <c r="AR441" i="1"/>
  <c r="AS441" i="1"/>
  <c r="AR442" i="1"/>
  <c r="AS442" i="1"/>
  <c r="AR443" i="1"/>
  <c r="AS443" i="1"/>
  <c r="AR444" i="1"/>
  <c r="AS444" i="1"/>
  <c r="AR445" i="1"/>
  <c r="AS445" i="1"/>
  <c r="AR446" i="1"/>
  <c r="AS446" i="1"/>
  <c r="AR447" i="1"/>
  <c r="AS447" i="1"/>
  <c r="AR448" i="1"/>
  <c r="AS448" i="1"/>
  <c r="AR449" i="1"/>
  <c r="AS449" i="1"/>
  <c r="AR450" i="1"/>
  <c r="AS450" i="1"/>
  <c r="AR451" i="1"/>
  <c r="AS451" i="1"/>
  <c r="AR452" i="1"/>
  <c r="AS452" i="1"/>
  <c r="AR453" i="1"/>
  <c r="AS453" i="1"/>
  <c r="AR454" i="1"/>
  <c r="AS454" i="1"/>
  <c r="AR455" i="1"/>
  <c r="AS455" i="1"/>
  <c r="AR456" i="1"/>
  <c r="AS456" i="1"/>
  <c r="AR457" i="1"/>
  <c r="AS457" i="1"/>
  <c r="AR458" i="1"/>
  <c r="AS458" i="1"/>
  <c r="AR459" i="1"/>
  <c r="AS459" i="1"/>
  <c r="AR460" i="1"/>
  <c r="AS460" i="1"/>
  <c r="AR461" i="1"/>
  <c r="AS461" i="1"/>
  <c r="AR462" i="1"/>
  <c r="AS462" i="1"/>
  <c r="AR463" i="1"/>
  <c r="AS463" i="1"/>
  <c r="AR464" i="1"/>
  <c r="AS464" i="1"/>
  <c r="AR465" i="1"/>
  <c r="AS465" i="1"/>
  <c r="AR466" i="1"/>
  <c r="AS466" i="1"/>
  <c r="AR467" i="1"/>
  <c r="AS467" i="1"/>
  <c r="AR468" i="1"/>
  <c r="AS468" i="1"/>
  <c r="AR469" i="1"/>
  <c r="AS469" i="1"/>
  <c r="AR470" i="1"/>
  <c r="AS470" i="1"/>
  <c r="AR471" i="1"/>
  <c r="AS471" i="1"/>
  <c r="AR472" i="1"/>
  <c r="AS472" i="1"/>
  <c r="AR473" i="1"/>
  <c r="AS473" i="1"/>
  <c r="AR474" i="1"/>
  <c r="AS474" i="1"/>
  <c r="AR475" i="1"/>
  <c r="AS475" i="1"/>
  <c r="AR476" i="1"/>
  <c r="AS476" i="1"/>
  <c r="AR477" i="1"/>
  <c r="AS477" i="1"/>
  <c r="AR478" i="1"/>
  <c r="AS478" i="1"/>
  <c r="AR479" i="1"/>
  <c r="AS479" i="1"/>
  <c r="AR480" i="1"/>
  <c r="AS480" i="1"/>
  <c r="AR481" i="1"/>
  <c r="AS481" i="1"/>
  <c r="AR482" i="1"/>
  <c r="AS482" i="1"/>
  <c r="AR483" i="1"/>
  <c r="AS483" i="1"/>
  <c r="AR484" i="1"/>
  <c r="AS484" i="1"/>
  <c r="AR485" i="1"/>
  <c r="AS485" i="1"/>
  <c r="AR486" i="1"/>
  <c r="AS486" i="1"/>
  <c r="AR487" i="1"/>
  <c r="AS487" i="1"/>
  <c r="AR488" i="1"/>
  <c r="AS488" i="1"/>
  <c r="AR489" i="1"/>
  <c r="AS489" i="1"/>
  <c r="AR490" i="1"/>
  <c r="AS490" i="1"/>
  <c r="AR491" i="1"/>
  <c r="AS491" i="1"/>
  <c r="AR492" i="1"/>
  <c r="AS492" i="1"/>
  <c r="AR493" i="1"/>
  <c r="AS493" i="1"/>
  <c r="AR494" i="1"/>
  <c r="AS494" i="1"/>
  <c r="AR495" i="1"/>
  <c r="AS495" i="1"/>
  <c r="AR496" i="1"/>
  <c r="AS496" i="1"/>
  <c r="AR497" i="1"/>
  <c r="AS497" i="1"/>
  <c r="AR498" i="1"/>
  <c r="AS498" i="1"/>
  <c r="AR499" i="1"/>
  <c r="AS499" i="1"/>
  <c r="AR500" i="1"/>
  <c r="AS500" i="1"/>
  <c r="AR501" i="1"/>
  <c r="AS501" i="1"/>
  <c r="AR502" i="1"/>
  <c r="AS502" i="1"/>
  <c r="AR503" i="1"/>
  <c r="AS503" i="1"/>
  <c r="AR504" i="1"/>
  <c r="AS504" i="1"/>
  <c r="AR505" i="1"/>
  <c r="AS505" i="1"/>
  <c r="AR506" i="1"/>
  <c r="AS506" i="1"/>
  <c r="AR507" i="1"/>
  <c r="AS507" i="1"/>
  <c r="AR508" i="1"/>
  <c r="AS508" i="1"/>
  <c r="AR509" i="1"/>
  <c r="AS509" i="1"/>
  <c r="AR510" i="1"/>
  <c r="AS510" i="1"/>
  <c r="AR511" i="1"/>
  <c r="AS511" i="1"/>
  <c r="AR512" i="1"/>
  <c r="AS512" i="1"/>
  <c r="AR513" i="1"/>
  <c r="AS513" i="1"/>
  <c r="AR514" i="1"/>
  <c r="AS514" i="1"/>
  <c r="AR515" i="1"/>
  <c r="AS515" i="1"/>
  <c r="AR516" i="1"/>
  <c r="AS516" i="1"/>
  <c r="AR517" i="1"/>
  <c r="AS517" i="1"/>
  <c r="AR518" i="1"/>
  <c r="AS518" i="1"/>
  <c r="AR519" i="1"/>
  <c r="AS519" i="1"/>
  <c r="AR520" i="1"/>
  <c r="AS520" i="1"/>
  <c r="AR521" i="1"/>
  <c r="AS521" i="1"/>
  <c r="AR522" i="1"/>
  <c r="AS522" i="1"/>
  <c r="AR523" i="1"/>
  <c r="AS523" i="1"/>
  <c r="AR524" i="1"/>
  <c r="AS524" i="1"/>
  <c r="AR525" i="1"/>
  <c r="AS525" i="1"/>
  <c r="AR526" i="1"/>
  <c r="AS526" i="1"/>
  <c r="AR527" i="1"/>
  <c r="AS527" i="1"/>
  <c r="AR528" i="1"/>
  <c r="AS528" i="1"/>
  <c r="AR529" i="1"/>
  <c r="AS529" i="1"/>
  <c r="AR530" i="1"/>
  <c r="AS530" i="1"/>
  <c r="AR531" i="1"/>
  <c r="AS531" i="1"/>
  <c r="AR532" i="1"/>
  <c r="AS532" i="1"/>
  <c r="AR533" i="1"/>
  <c r="AS533" i="1"/>
  <c r="AR534" i="1"/>
  <c r="AS534" i="1"/>
  <c r="AR535" i="1"/>
  <c r="AS535" i="1"/>
  <c r="AR536" i="1"/>
  <c r="AS536" i="1"/>
  <c r="AR537" i="1"/>
  <c r="AS537" i="1"/>
  <c r="AR538" i="1"/>
  <c r="AS538" i="1"/>
  <c r="AR539" i="1"/>
  <c r="AS539" i="1"/>
  <c r="AR540" i="1"/>
  <c r="AS540" i="1"/>
  <c r="AR541" i="1"/>
  <c r="AS541" i="1"/>
  <c r="AR542" i="1"/>
  <c r="AS542" i="1"/>
  <c r="AR543" i="1"/>
  <c r="AS543" i="1"/>
  <c r="AR544" i="1"/>
  <c r="AS544" i="1"/>
  <c r="AR545" i="1"/>
  <c r="AS545" i="1"/>
  <c r="AR546" i="1"/>
  <c r="AS546" i="1"/>
  <c r="AR547" i="1"/>
  <c r="AS547" i="1"/>
  <c r="AR548" i="1"/>
  <c r="AS548" i="1"/>
  <c r="AR549" i="1"/>
  <c r="AS549" i="1"/>
  <c r="AR550" i="1"/>
  <c r="AS550" i="1"/>
  <c r="AR551" i="1"/>
  <c r="AS551" i="1"/>
  <c r="AR552" i="1"/>
  <c r="AS552" i="1"/>
  <c r="AR553" i="1"/>
  <c r="AS553" i="1"/>
  <c r="AR554" i="1"/>
  <c r="AS554" i="1"/>
  <c r="AR555" i="1"/>
  <c r="AS555" i="1"/>
  <c r="AR556" i="1"/>
  <c r="AS556" i="1"/>
  <c r="AR557" i="1"/>
  <c r="AS557" i="1"/>
  <c r="AR558" i="1"/>
  <c r="AS558" i="1"/>
  <c r="AR559" i="1"/>
  <c r="AS559" i="1"/>
  <c r="AR560" i="1"/>
  <c r="AS560" i="1"/>
  <c r="AR561" i="1"/>
  <c r="AS561" i="1"/>
  <c r="AR562" i="1"/>
  <c r="AS562" i="1"/>
  <c r="AR563" i="1"/>
  <c r="AS563" i="1"/>
  <c r="AR564" i="1"/>
  <c r="AS564" i="1"/>
  <c r="AR565" i="1"/>
  <c r="AS565" i="1"/>
  <c r="AR566" i="1"/>
  <c r="AS566" i="1"/>
  <c r="AR567" i="1"/>
  <c r="AS567" i="1"/>
  <c r="AR568" i="1"/>
  <c r="AS568" i="1"/>
  <c r="AR569" i="1"/>
  <c r="AS569" i="1"/>
  <c r="AR570" i="1"/>
  <c r="AS570" i="1"/>
  <c r="AR571" i="1"/>
  <c r="AS571" i="1"/>
  <c r="AR572" i="1"/>
  <c r="AS572" i="1"/>
  <c r="AR573" i="1"/>
  <c r="AS573" i="1"/>
  <c r="AR574" i="1"/>
  <c r="AS574" i="1"/>
  <c r="AR575" i="1"/>
  <c r="AS575" i="1"/>
  <c r="AR576" i="1"/>
  <c r="AS576" i="1"/>
  <c r="AR577" i="1"/>
  <c r="AS577" i="1"/>
  <c r="AR578" i="1"/>
  <c r="AS578" i="1"/>
  <c r="AR579" i="1"/>
  <c r="AS579" i="1"/>
  <c r="AR580" i="1"/>
  <c r="AS580" i="1"/>
  <c r="AR581" i="1"/>
  <c r="AS581" i="1"/>
  <c r="AR582" i="1"/>
  <c r="AS582" i="1"/>
  <c r="AR583" i="1"/>
  <c r="AS583" i="1"/>
  <c r="AR584" i="1"/>
  <c r="AS584" i="1"/>
  <c r="AR585" i="1"/>
  <c r="AS585" i="1"/>
  <c r="AR586" i="1"/>
  <c r="AS586" i="1"/>
  <c r="AR587" i="1"/>
  <c r="AS587" i="1"/>
  <c r="AR588" i="1"/>
  <c r="AS588" i="1"/>
  <c r="AR589" i="1"/>
  <c r="AS589" i="1"/>
  <c r="AR590" i="1"/>
  <c r="AS590" i="1"/>
  <c r="AR591" i="1"/>
  <c r="AS591" i="1"/>
  <c r="AR592" i="1"/>
  <c r="AS592" i="1"/>
  <c r="AR593" i="1"/>
  <c r="AS593" i="1"/>
  <c r="AR594" i="1"/>
  <c r="AS594" i="1"/>
  <c r="AR595" i="1"/>
  <c r="AS595" i="1"/>
  <c r="AR596" i="1"/>
  <c r="AS596" i="1"/>
  <c r="AR597" i="1"/>
  <c r="AS597" i="1"/>
  <c r="AR598" i="1"/>
  <c r="AS598" i="1"/>
  <c r="AR599" i="1"/>
  <c r="AS599" i="1"/>
  <c r="AR600" i="1"/>
  <c r="AS600" i="1"/>
  <c r="AR601" i="1"/>
  <c r="AS601" i="1"/>
  <c r="AR602" i="1"/>
  <c r="AS602" i="1"/>
  <c r="AR603" i="1"/>
  <c r="AS603" i="1"/>
  <c r="AR604" i="1"/>
  <c r="AS604" i="1"/>
  <c r="AR605" i="1"/>
  <c r="AS605" i="1"/>
  <c r="AR606" i="1"/>
  <c r="AS606" i="1"/>
  <c r="AR607" i="1"/>
  <c r="AS607" i="1"/>
  <c r="AR608" i="1"/>
  <c r="AS608" i="1"/>
  <c r="AR609" i="1"/>
  <c r="AS609" i="1"/>
  <c r="AR610" i="1"/>
  <c r="AS610" i="1"/>
  <c r="AR611" i="1"/>
  <c r="AS611" i="1"/>
  <c r="AR612" i="1"/>
  <c r="AS612" i="1"/>
  <c r="AR613" i="1"/>
  <c r="AS613" i="1"/>
  <c r="AR614" i="1"/>
  <c r="AS614" i="1"/>
  <c r="AR615" i="1"/>
  <c r="AS615" i="1"/>
  <c r="AR616" i="1"/>
  <c r="AS616" i="1"/>
  <c r="AR617" i="1"/>
  <c r="AS617" i="1"/>
  <c r="AR618" i="1"/>
  <c r="AS618" i="1"/>
  <c r="AR619" i="1"/>
  <c r="AS619" i="1"/>
  <c r="AR620" i="1"/>
  <c r="AS620" i="1"/>
  <c r="AR621" i="1"/>
  <c r="AS621" i="1"/>
  <c r="AR622" i="1"/>
  <c r="AS622" i="1"/>
  <c r="AR623" i="1"/>
  <c r="AS623" i="1"/>
  <c r="AR624" i="1"/>
  <c r="AS624" i="1"/>
  <c r="AR625" i="1"/>
  <c r="AS625" i="1"/>
  <c r="AR626" i="1"/>
  <c r="AS626" i="1"/>
  <c r="AR627" i="1"/>
  <c r="AS627" i="1"/>
  <c r="AR628" i="1"/>
  <c r="AS628" i="1"/>
  <c r="AR629" i="1"/>
  <c r="AS629" i="1"/>
  <c r="AR630" i="1"/>
  <c r="AS630" i="1"/>
  <c r="AR631" i="1"/>
  <c r="AS631" i="1"/>
  <c r="AR632" i="1"/>
  <c r="AS632" i="1"/>
  <c r="AR633" i="1"/>
  <c r="AS633" i="1"/>
  <c r="AR634" i="1"/>
  <c r="AS634" i="1"/>
  <c r="AR635" i="1"/>
  <c r="AS635" i="1"/>
  <c r="AR636" i="1"/>
  <c r="AS636" i="1"/>
  <c r="AR637" i="1"/>
  <c r="AS637" i="1"/>
  <c r="AR638" i="1"/>
  <c r="AS638" i="1"/>
  <c r="AR639" i="1"/>
  <c r="AS639" i="1"/>
  <c r="AR640" i="1"/>
  <c r="AS640" i="1"/>
  <c r="AR641" i="1"/>
  <c r="AS641" i="1"/>
  <c r="AR642" i="1"/>
  <c r="AS642" i="1"/>
  <c r="AR643" i="1"/>
  <c r="AS643" i="1"/>
  <c r="AR644" i="1"/>
  <c r="AS644" i="1"/>
  <c r="AR645" i="1"/>
  <c r="AS645" i="1"/>
  <c r="AR646" i="1"/>
  <c r="AS646" i="1"/>
  <c r="AR647" i="1"/>
  <c r="AS647" i="1"/>
  <c r="AR648" i="1"/>
  <c r="AS648" i="1"/>
  <c r="AR649" i="1"/>
  <c r="AS649" i="1"/>
  <c r="AR650" i="1"/>
  <c r="AS650" i="1"/>
  <c r="AR651" i="1"/>
  <c r="AS651" i="1"/>
  <c r="AR652" i="1"/>
  <c r="AS652" i="1"/>
  <c r="AR653" i="1"/>
  <c r="AS653" i="1"/>
  <c r="AR654" i="1"/>
  <c r="AS654" i="1"/>
  <c r="AR655" i="1"/>
  <c r="AS655" i="1"/>
  <c r="AR656" i="1"/>
  <c r="AS656" i="1"/>
  <c r="AR657" i="1"/>
  <c r="AS657" i="1"/>
  <c r="AR658" i="1"/>
  <c r="AS658" i="1"/>
  <c r="AR659" i="1"/>
  <c r="AS659" i="1"/>
  <c r="AR660" i="1"/>
  <c r="AS660" i="1"/>
  <c r="AR661" i="1"/>
  <c r="AS661" i="1"/>
  <c r="AR662" i="1"/>
  <c r="AS662" i="1"/>
  <c r="AR663" i="1"/>
  <c r="AS663" i="1"/>
  <c r="AR664" i="1"/>
  <c r="AS664" i="1"/>
  <c r="AR665" i="1"/>
  <c r="AS665" i="1"/>
  <c r="AR666" i="1"/>
  <c r="AS666" i="1"/>
  <c r="AR667" i="1"/>
  <c r="AS667" i="1"/>
  <c r="AR668" i="1"/>
  <c r="AS668" i="1"/>
  <c r="AR669" i="1"/>
  <c r="AS669" i="1"/>
  <c r="AR670" i="1"/>
  <c r="AS670" i="1"/>
  <c r="AR671" i="1"/>
  <c r="AS671" i="1"/>
  <c r="AR672" i="1"/>
  <c r="AS672" i="1"/>
  <c r="AR673" i="1"/>
  <c r="AS673" i="1"/>
  <c r="AR674" i="1"/>
  <c r="AS674" i="1"/>
  <c r="AR675" i="1"/>
  <c r="AS675" i="1"/>
  <c r="AR676" i="1"/>
  <c r="AS676" i="1"/>
  <c r="AR677" i="1"/>
  <c r="AS677" i="1"/>
  <c r="AR678" i="1"/>
  <c r="AS678" i="1"/>
  <c r="AR679" i="1"/>
  <c r="AS679" i="1"/>
  <c r="AR680" i="1"/>
  <c r="AS680" i="1"/>
  <c r="AR681" i="1"/>
  <c r="AS681" i="1"/>
  <c r="AR682" i="1"/>
  <c r="AS682" i="1"/>
  <c r="AR683" i="1"/>
  <c r="AS683" i="1"/>
  <c r="AR684" i="1"/>
  <c r="AS684" i="1"/>
  <c r="AR685" i="1"/>
  <c r="AS685" i="1"/>
  <c r="AR686" i="1"/>
  <c r="AS686" i="1"/>
  <c r="AR687" i="1"/>
  <c r="AS687" i="1"/>
  <c r="AR688" i="1"/>
  <c r="AS688" i="1"/>
  <c r="AR689" i="1"/>
  <c r="AS689" i="1"/>
  <c r="AR690" i="1"/>
  <c r="AS690" i="1"/>
  <c r="AR691" i="1"/>
  <c r="AS691" i="1"/>
  <c r="AR692" i="1"/>
  <c r="AS692" i="1"/>
  <c r="AR693" i="1"/>
  <c r="AS693" i="1"/>
  <c r="AR694" i="1"/>
  <c r="AS694" i="1"/>
  <c r="AR695" i="1"/>
  <c r="AS695" i="1"/>
  <c r="AR696" i="1"/>
  <c r="AS696" i="1"/>
  <c r="AR697" i="1"/>
  <c r="AS697" i="1"/>
  <c r="AR698" i="1"/>
  <c r="AS698" i="1"/>
  <c r="AR699" i="1"/>
  <c r="AS699" i="1"/>
  <c r="AR700" i="1"/>
  <c r="AS700" i="1"/>
  <c r="AR701" i="1"/>
  <c r="AS701" i="1"/>
  <c r="AR702" i="1"/>
  <c r="AS702" i="1"/>
  <c r="AR703" i="1"/>
  <c r="AS703" i="1"/>
  <c r="AR704" i="1"/>
  <c r="AS704" i="1"/>
  <c r="AR705" i="1"/>
  <c r="AS705" i="1"/>
  <c r="AR706" i="1"/>
  <c r="AS706" i="1"/>
  <c r="AR707" i="1"/>
  <c r="AS707" i="1"/>
  <c r="AR708" i="1"/>
  <c r="AS708" i="1"/>
  <c r="AR709" i="1"/>
  <c r="AS709" i="1"/>
  <c r="AR710" i="1"/>
  <c r="AS710" i="1"/>
  <c r="AR711" i="1"/>
  <c r="AS711" i="1"/>
  <c r="AR712" i="1"/>
  <c r="AS712" i="1"/>
  <c r="AR713" i="1"/>
  <c r="AS713" i="1"/>
  <c r="AR714" i="1"/>
  <c r="AS714" i="1"/>
  <c r="AR715" i="1"/>
  <c r="AS715" i="1"/>
  <c r="AR716" i="1"/>
  <c r="AS716" i="1"/>
  <c r="AR717" i="1"/>
  <c r="AS717" i="1"/>
  <c r="AR718" i="1"/>
  <c r="AS718" i="1"/>
  <c r="AR719" i="1"/>
  <c r="AS719" i="1"/>
  <c r="AR720" i="1"/>
  <c r="AS720" i="1"/>
  <c r="AR721" i="1"/>
  <c r="AS721" i="1"/>
  <c r="AR722" i="1"/>
  <c r="AS722" i="1"/>
  <c r="AR723" i="1"/>
  <c r="AS723" i="1"/>
  <c r="AR724" i="1"/>
  <c r="AS724" i="1"/>
  <c r="AR725" i="1"/>
  <c r="AS725" i="1"/>
  <c r="AR726" i="1"/>
  <c r="AS726" i="1"/>
  <c r="AR727" i="1"/>
  <c r="AS727" i="1"/>
  <c r="AR728" i="1"/>
  <c r="AS728" i="1"/>
  <c r="AR729" i="1"/>
  <c r="AS729" i="1"/>
  <c r="AR730" i="1"/>
  <c r="AS730" i="1"/>
  <c r="AR731" i="1"/>
  <c r="AS731" i="1"/>
  <c r="AR732" i="1"/>
  <c r="AS732" i="1"/>
  <c r="AR733" i="1"/>
  <c r="AS733" i="1"/>
  <c r="AR734" i="1"/>
  <c r="AS734" i="1"/>
  <c r="AR735" i="1"/>
  <c r="AS735" i="1"/>
  <c r="AR736" i="1"/>
  <c r="AS736" i="1"/>
  <c r="AR737" i="1"/>
  <c r="AS737" i="1"/>
  <c r="AR738" i="1"/>
  <c r="AS738" i="1"/>
  <c r="AR739" i="1"/>
  <c r="AS739" i="1"/>
  <c r="AR740" i="1"/>
  <c r="AS740" i="1"/>
  <c r="AR741" i="1"/>
  <c r="AS741" i="1"/>
  <c r="AR742" i="1"/>
  <c r="AS742" i="1"/>
  <c r="AR743" i="1"/>
  <c r="AS743" i="1"/>
  <c r="AR744" i="1"/>
  <c r="AS744" i="1"/>
  <c r="AR745" i="1"/>
  <c r="AS745" i="1"/>
  <c r="AR746" i="1"/>
  <c r="AS746" i="1"/>
  <c r="AR747" i="1"/>
  <c r="AS747" i="1"/>
  <c r="AR748" i="1"/>
  <c r="AS748" i="1"/>
  <c r="AR749" i="1"/>
  <c r="AS749" i="1"/>
  <c r="AR750" i="1"/>
  <c r="AS750" i="1"/>
  <c r="AR751" i="1"/>
  <c r="AS751" i="1"/>
  <c r="AR752" i="1"/>
  <c r="AS752" i="1"/>
  <c r="AR753" i="1"/>
  <c r="AS753" i="1"/>
  <c r="AR754" i="1"/>
  <c r="AS754" i="1"/>
  <c r="AR755" i="1"/>
  <c r="AS755" i="1"/>
  <c r="AR756" i="1"/>
  <c r="AS756" i="1"/>
  <c r="AR757" i="1"/>
  <c r="AS757" i="1"/>
  <c r="AR758" i="1"/>
  <c r="AS758" i="1"/>
  <c r="AR759" i="1"/>
  <c r="AS759" i="1"/>
  <c r="AR760" i="1"/>
  <c r="AS760" i="1"/>
  <c r="AR761" i="1"/>
  <c r="AS761" i="1"/>
  <c r="AR762" i="1"/>
  <c r="AS762" i="1"/>
  <c r="AR763" i="1"/>
  <c r="AS763" i="1"/>
  <c r="AR764" i="1"/>
  <c r="AS764" i="1"/>
  <c r="AR765" i="1"/>
  <c r="AS765" i="1"/>
  <c r="AR766" i="1"/>
  <c r="AS766" i="1"/>
  <c r="AR767" i="1"/>
  <c r="AS767" i="1"/>
  <c r="AR768" i="1"/>
  <c r="AS768" i="1"/>
  <c r="AR769" i="1"/>
  <c r="AS769" i="1"/>
  <c r="AR770" i="1"/>
  <c r="AS770" i="1"/>
  <c r="AR771" i="1"/>
  <c r="AS771" i="1"/>
  <c r="AR772" i="1"/>
  <c r="AS772" i="1"/>
  <c r="AR773" i="1"/>
  <c r="AS773" i="1"/>
  <c r="AR774" i="1"/>
  <c r="AS774" i="1"/>
  <c r="AR775" i="1"/>
  <c r="AS775" i="1"/>
  <c r="AR776" i="1"/>
  <c r="AS776" i="1"/>
  <c r="AR777" i="1"/>
  <c r="AS777" i="1"/>
  <c r="AR778" i="1"/>
  <c r="AS778" i="1"/>
  <c r="AR779" i="1"/>
  <c r="AS779" i="1"/>
  <c r="AR780" i="1"/>
  <c r="AS780" i="1"/>
  <c r="AR781" i="1"/>
  <c r="AS781" i="1"/>
  <c r="AR782" i="1"/>
  <c r="AS782" i="1"/>
  <c r="AR783" i="1"/>
  <c r="AS783" i="1"/>
  <c r="AR784" i="1"/>
  <c r="AS784" i="1"/>
  <c r="AR785" i="1"/>
  <c r="AS785" i="1"/>
  <c r="AR786" i="1"/>
  <c r="AS786" i="1"/>
  <c r="AR787" i="1"/>
  <c r="AS787" i="1"/>
  <c r="AR788" i="1"/>
  <c r="AS788" i="1"/>
  <c r="AR789" i="1"/>
  <c r="AS789" i="1"/>
  <c r="AR790" i="1"/>
  <c r="AS790" i="1"/>
  <c r="AR791" i="1"/>
  <c r="AS791" i="1"/>
  <c r="AR792" i="1"/>
  <c r="AS792" i="1"/>
  <c r="AR793" i="1"/>
  <c r="AS793" i="1"/>
  <c r="AR794" i="1"/>
  <c r="AS794" i="1"/>
  <c r="AR795" i="1"/>
  <c r="AS795" i="1"/>
  <c r="AR796" i="1"/>
  <c r="AS796" i="1"/>
  <c r="AR797" i="1"/>
  <c r="AS797" i="1"/>
  <c r="AR798" i="1"/>
  <c r="AS798" i="1"/>
  <c r="AR799" i="1"/>
  <c r="AS799" i="1"/>
  <c r="AR800" i="1"/>
  <c r="AS800" i="1"/>
  <c r="AR801" i="1"/>
  <c r="AS801" i="1"/>
  <c r="AR802" i="1"/>
  <c r="AS802" i="1"/>
  <c r="AR803" i="1"/>
  <c r="AS803" i="1"/>
  <c r="AR804" i="1"/>
  <c r="AS804" i="1"/>
  <c r="AR805" i="1"/>
  <c r="AS805" i="1"/>
  <c r="AR806" i="1"/>
  <c r="AS806" i="1"/>
  <c r="AR807" i="1"/>
  <c r="AS807" i="1"/>
  <c r="AR808" i="1"/>
  <c r="AS808" i="1"/>
  <c r="AR809" i="1"/>
  <c r="AS809" i="1"/>
  <c r="AR810" i="1"/>
  <c r="AS810" i="1"/>
  <c r="AR811" i="1"/>
  <c r="AS811" i="1"/>
  <c r="AR812" i="1"/>
  <c r="AS812" i="1"/>
  <c r="AR813" i="1"/>
  <c r="AS813" i="1"/>
  <c r="AR814" i="1"/>
  <c r="AS814" i="1"/>
  <c r="AR815" i="1"/>
  <c r="AS815" i="1"/>
  <c r="AR816" i="1"/>
  <c r="AS816" i="1"/>
  <c r="AR817" i="1"/>
  <c r="AS817" i="1"/>
  <c r="AR818" i="1"/>
  <c r="AS818" i="1"/>
  <c r="AR819" i="1"/>
  <c r="AS819" i="1"/>
  <c r="AR820" i="1"/>
  <c r="AS820" i="1"/>
  <c r="AR821" i="1"/>
  <c r="AS821" i="1"/>
  <c r="AR822" i="1"/>
  <c r="AS822" i="1"/>
  <c r="AR823" i="1"/>
  <c r="AS823" i="1"/>
  <c r="AR824" i="1"/>
  <c r="AS824" i="1"/>
  <c r="AR825" i="1"/>
  <c r="AS825" i="1"/>
  <c r="AR826" i="1"/>
  <c r="AS826" i="1"/>
  <c r="AR827" i="1"/>
  <c r="AS827" i="1"/>
  <c r="AR828" i="1"/>
  <c r="AS828" i="1"/>
  <c r="AR829" i="1"/>
  <c r="AS829" i="1"/>
  <c r="AR830" i="1"/>
  <c r="AS830" i="1"/>
  <c r="AR831" i="1"/>
  <c r="AS831" i="1"/>
  <c r="AR832" i="1"/>
  <c r="AS832" i="1"/>
  <c r="AR833" i="1"/>
  <c r="AS833" i="1"/>
  <c r="AR834" i="1"/>
  <c r="AS834" i="1"/>
  <c r="AR835" i="1"/>
  <c r="AS835" i="1"/>
  <c r="AR836" i="1"/>
  <c r="AS836" i="1"/>
  <c r="AR837" i="1"/>
  <c r="AS837" i="1"/>
  <c r="AR838" i="1"/>
  <c r="AS838" i="1"/>
  <c r="AR839" i="1"/>
  <c r="AS839" i="1"/>
  <c r="AR840" i="1"/>
  <c r="AS840" i="1"/>
  <c r="AR841" i="1"/>
  <c r="AS841" i="1"/>
  <c r="AR842" i="1"/>
  <c r="AS842" i="1"/>
  <c r="AR843" i="1"/>
  <c r="AS843" i="1"/>
  <c r="AR844" i="1"/>
  <c r="AS844" i="1"/>
  <c r="AR845" i="1"/>
  <c r="AS845" i="1"/>
  <c r="AR846" i="1"/>
  <c r="AS846" i="1"/>
  <c r="AR847" i="1"/>
  <c r="AS847" i="1"/>
  <c r="AR848" i="1"/>
  <c r="AS848" i="1"/>
  <c r="AR849" i="1"/>
  <c r="AS849" i="1"/>
  <c r="AR850" i="1"/>
  <c r="AS850" i="1"/>
  <c r="AR851" i="1"/>
  <c r="AS851" i="1"/>
  <c r="AR852" i="1"/>
  <c r="AS852" i="1"/>
  <c r="AR853" i="1"/>
  <c r="AS853" i="1"/>
  <c r="AR854" i="1"/>
  <c r="AS854" i="1"/>
  <c r="AR855" i="1"/>
  <c r="AS855" i="1"/>
  <c r="AR856" i="1"/>
  <c r="AS856" i="1"/>
  <c r="AR857" i="1"/>
  <c r="AS857" i="1"/>
  <c r="AR858" i="1"/>
  <c r="AS858" i="1"/>
  <c r="AR859" i="1"/>
  <c r="AS859" i="1"/>
  <c r="AR860" i="1"/>
  <c r="AS860" i="1"/>
  <c r="AR861" i="1"/>
  <c r="AS861" i="1"/>
  <c r="AR862" i="1"/>
  <c r="AS862" i="1"/>
  <c r="AR863" i="1"/>
  <c r="AS863" i="1"/>
  <c r="AR864" i="1"/>
  <c r="AS864" i="1"/>
  <c r="AR865" i="1"/>
  <c r="AS865" i="1"/>
  <c r="AR866" i="1"/>
  <c r="AS866" i="1"/>
  <c r="AR867" i="1"/>
  <c r="AS867" i="1"/>
  <c r="AR868" i="1"/>
  <c r="AS868" i="1"/>
  <c r="AR869" i="1"/>
  <c r="AS869" i="1"/>
  <c r="AR870" i="1"/>
  <c r="AS870" i="1"/>
  <c r="AR871" i="1"/>
  <c r="AS871" i="1"/>
  <c r="AR872" i="1"/>
  <c r="AS872" i="1"/>
  <c r="AR873" i="1"/>
  <c r="AS873" i="1"/>
  <c r="AR874" i="1"/>
  <c r="AS874" i="1"/>
  <c r="AR875" i="1"/>
  <c r="AS875" i="1"/>
  <c r="AR876" i="1"/>
  <c r="AS876" i="1"/>
  <c r="AR877" i="1"/>
  <c r="AS877" i="1"/>
  <c r="AR878" i="1"/>
  <c r="AS878" i="1"/>
  <c r="AR879" i="1"/>
  <c r="AS879" i="1"/>
  <c r="AR880" i="1"/>
  <c r="AS880" i="1"/>
  <c r="AR881" i="1"/>
  <c r="AS881" i="1"/>
  <c r="AR882" i="1"/>
  <c r="AS882" i="1"/>
  <c r="AR883" i="1"/>
  <c r="AS883" i="1"/>
  <c r="AR884" i="1"/>
  <c r="AS884" i="1"/>
  <c r="AR885" i="1"/>
  <c r="AS885" i="1"/>
  <c r="AR886" i="1"/>
  <c r="AS886" i="1"/>
  <c r="AR887" i="1"/>
  <c r="AS887" i="1"/>
  <c r="AR888" i="1"/>
  <c r="AS888" i="1"/>
  <c r="AR889" i="1"/>
  <c r="AS889" i="1"/>
  <c r="AR890" i="1"/>
  <c r="AS890" i="1"/>
  <c r="AR891" i="1"/>
  <c r="AS891" i="1"/>
  <c r="AR892" i="1"/>
  <c r="AS892" i="1"/>
  <c r="AR893" i="1"/>
  <c r="AS893" i="1"/>
  <c r="AR894" i="1"/>
  <c r="AS894" i="1"/>
  <c r="AR895" i="1"/>
  <c r="AS895" i="1"/>
  <c r="AR896" i="1"/>
  <c r="AS896" i="1"/>
  <c r="AR897" i="1"/>
  <c r="AS897" i="1"/>
  <c r="AR898" i="1"/>
  <c r="AS898" i="1"/>
  <c r="AR899" i="1"/>
  <c r="AS899" i="1"/>
  <c r="AR900" i="1"/>
  <c r="AS900" i="1"/>
  <c r="AR901" i="1"/>
  <c r="AS901" i="1"/>
  <c r="AR902" i="1"/>
  <c r="AS902" i="1"/>
  <c r="AR903" i="1"/>
  <c r="AS903" i="1"/>
  <c r="AR904" i="1"/>
  <c r="AS904" i="1"/>
  <c r="AR905" i="1"/>
  <c r="AS905" i="1"/>
  <c r="AR906" i="1"/>
  <c r="AS906" i="1"/>
  <c r="AR907" i="1"/>
  <c r="AS907" i="1"/>
  <c r="AR908" i="1"/>
  <c r="AS908" i="1"/>
  <c r="AR909" i="1"/>
  <c r="AS909" i="1"/>
  <c r="AR910" i="1"/>
  <c r="AS910" i="1"/>
  <c r="AR911" i="1"/>
  <c r="AS911" i="1"/>
  <c r="AR912" i="1"/>
  <c r="AS912" i="1"/>
  <c r="AR913" i="1"/>
  <c r="AS913" i="1"/>
  <c r="AR914" i="1"/>
  <c r="AS914" i="1"/>
  <c r="AR915" i="1"/>
  <c r="AS915" i="1"/>
  <c r="AR916" i="1"/>
  <c r="AS916" i="1"/>
  <c r="AR917" i="1"/>
  <c r="AS917" i="1"/>
  <c r="AR918" i="1"/>
  <c r="AS918" i="1"/>
  <c r="AR919" i="1"/>
  <c r="AS919" i="1"/>
  <c r="AR920" i="1"/>
  <c r="AS920" i="1"/>
  <c r="AR921" i="1"/>
  <c r="AS921" i="1"/>
  <c r="AR922" i="1"/>
  <c r="AS922" i="1"/>
  <c r="AR923" i="1"/>
  <c r="AS923" i="1"/>
  <c r="AR924" i="1"/>
  <c r="AS924" i="1"/>
  <c r="AR925" i="1"/>
  <c r="AS925" i="1"/>
  <c r="AR926" i="1"/>
  <c r="AS926" i="1"/>
  <c r="AR927" i="1"/>
  <c r="AS927" i="1"/>
  <c r="AR928" i="1"/>
  <c r="AS928" i="1"/>
  <c r="AR929" i="1"/>
  <c r="AS929" i="1"/>
  <c r="AR930" i="1"/>
  <c r="AS930" i="1"/>
  <c r="AR931" i="1"/>
  <c r="AS931" i="1"/>
  <c r="AR932" i="1"/>
  <c r="AS932" i="1"/>
  <c r="AR933" i="1"/>
  <c r="AS933" i="1"/>
  <c r="AR934" i="1"/>
  <c r="AS934" i="1"/>
  <c r="AR935" i="1"/>
  <c r="AS935" i="1"/>
  <c r="AR936" i="1"/>
  <c r="AS936" i="1"/>
  <c r="AR937" i="1"/>
  <c r="AS937" i="1"/>
  <c r="AR938" i="1"/>
  <c r="AS938" i="1"/>
  <c r="AR939" i="1"/>
  <c r="AS939" i="1"/>
  <c r="AR940" i="1"/>
  <c r="AS940" i="1"/>
  <c r="AR941" i="1"/>
  <c r="AS941" i="1"/>
  <c r="AR942" i="1"/>
  <c r="AS942" i="1"/>
  <c r="AR943" i="1"/>
  <c r="AS943" i="1"/>
  <c r="AR944" i="1"/>
  <c r="AS944" i="1"/>
  <c r="AR945" i="1"/>
  <c r="AS945" i="1"/>
  <c r="AR946" i="1"/>
  <c r="AS946" i="1"/>
  <c r="AR947" i="1"/>
  <c r="AS947" i="1"/>
  <c r="AR948" i="1"/>
  <c r="AS948" i="1"/>
  <c r="AR949" i="1"/>
  <c r="AS949" i="1"/>
  <c r="AR950" i="1"/>
  <c r="AS950" i="1"/>
  <c r="AR951" i="1"/>
  <c r="AS951" i="1"/>
  <c r="AR952" i="1"/>
  <c r="AS952" i="1"/>
  <c r="AR953" i="1"/>
  <c r="AS953" i="1"/>
  <c r="AR954" i="1"/>
  <c r="AS954" i="1"/>
  <c r="AR955" i="1"/>
  <c r="AS955" i="1"/>
  <c r="AR956" i="1"/>
  <c r="AS956" i="1"/>
  <c r="AR957" i="1"/>
  <c r="AS957" i="1"/>
  <c r="AR958" i="1"/>
  <c r="AS958" i="1"/>
  <c r="AR959" i="1"/>
  <c r="AS959" i="1"/>
  <c r="AR960" i="1"/>
  <c r="AS960" i="1"/>
  <c r="AR961" i="1"/>
  <c r="AS961" i="1"/>
  <c r="AR962" i="1"/>
  <c r="AS962" i="1"/>
  <c r="AR963" i="1"/>
  <c r="AS963" i="1"/>
  <c r="AR964" i="1"/>
  <c r="AS964" i="1"/>
  <c r="AR965" i="1"/>
  <c r="AS965" i="1"/>
  <c r="AR966" i="1"/>
  <c r="AS966" i="1"/>
  <c r="AR967" i="1"/>
  <c r="AS967" i="1"/>
  <c r="AR968" i="1"/>
  <c r="AS968" i="1"/>
  <c r="AR969" i="1"/>
  <c r="AS969" i="1"/>
  <c r="AR970" i="1"/>
  <c r="AS970" i="1"/>
  <c r="AR971" i="1"/>
  <c r="AS971" i="1"/>
  <c r="AR972" i="1"/>
  <c r="AS972" i="1"/>
  <c r="AR973" i="1"/>
  <c r="AS973" i="1"/>
  <c r="AR974" i="1"/>
  <c r="AS974" i="1"/>
  <c r="AR975" i="1"/>
  <c r="AS975" i="1"/>
  <c r="AR976" i="1"/>
  <c r="AS976" i="1"/>
  <c r="AR977" i="1"/>
  <c r="AS977" i="1"/>
  <c r="AR978" i="1"/>
  <c r="AS978" i="1"/>
  <c r="AR979" i="1"/>
  <c r="AS979" i="1"/>
  <c r="AR980" i="1"/>
  <c r="AS980" i="1"/>
  <c r="AR981" i="1"/>
  <c r="AS981" i="1"/>
  <c r="AR982" i="1"/>
  <c r="AS982" i="1"/>
  <c r="AR983" i="1"/>
  <c r="AS983" i="1"/>
  <c r="AR984" i="1"/>
  <c r="AS984" i="1"/>
  <c r="AR985" i="1"/>
  <c r="AS985" i="1"/>
  <c r="AR986" i="1"/>
  <c r="AS986" i="1"/>
  <c r="AR987" i="1"/>
  <c r="AS987" i="1"/>
  <c r="AR988" i="1"/>
  <c r="AS988" i="1"/>
  <c r="AR989" i="1"/>
  <c r="AS989" i="1"/>
  <c r="AR990" i="1"/>
  <c r="AS990" i="1"/>
  <c r="AR991" i="1"/>
  <c r="AS991" i="1"/>
  <c r="AR992" i="1"/>
  <c r="AS992" i="1"/>
  <c r="AR993" i="1"/>
  <c r="AS993" i="1"/>
  <c r="AR994" i="1"/>
  <c r="AS994" i="1"/>
  <c r="AR995" i="1"/>
  <c r="AS995" i="1"/>
  <c r="AR996" i="1"/>
  <c r="AS996" i="1"/>
  <c r="AR997" i="1"/>
  <c r="AS997" i="1"/>
  <c r="AR998" i="1"/>
  <c r="AS998" i="1"/>
  <c r="AR999" i="1"/>
  <c r="AS999" i="1"/>
  <c r="AR1000" i="1"/>
  <c r="AS1000" i="1"/>
  <c r="AR1001" i="1"/>
  <c r="AS1001" i="1"/>
  <c r="AR1002" i="1"/>
  <c r="AS1002" i="1"/>
  <c r="AR1003" i="1"/>
  <c r="AS1003" i="1"/>
  <c r="AR1004" i="1"/>
  <c r="AS1004" i="1"/>
  <c r="AR1005" i="1"/>
  <c r="AS1005" i="1"/>
  <c r="AR1006" i="1"/>
  <c r="AS1006" i="1"/>
  <c r="AR1007" i="1"/>
  <c r="AS1007" i="1"/>
  <c r="AR1008" i="1"/>
  <c r="AS1008" i="1"/>
  <c r="AR1009" i="1"/>
  <c r="AS1009" i="1"/>
  <c r="AR1010" i="1"/>
  <c r="AS1010" i="1"/>
  <c r="AR1011" i="1"/>
  <c r="AS1011" i="1"/>
  <c r="AR1012" i="1"/>
  <c r="AS1012" i="1"/>
  <c r="AR1013" i="1"/>
  <c r="AS1013" i="1"/>
  <c r="AR1014" i="1"/>
  <c r="AS1014" i="1"/>
  <c r="AR1015" i="1"/>
  <c r="AS1015" i="1"/>
  <c r="AR1016" i="1"/>
  <c r="AS1016" i="1"/>
  <c r="AR1017" i="1"/>
  <c r="AS1017" i="1"/>
  <c r="AR1018" i="1"/>
  <c r="AS1018" i="1"/>
  <c r="AR1019" i="1"/>
  <c r="AS1019" i="1"/>
  <c r="AR1020" i="1"/>
  <c r="AS1020" i="1"/>
  <c r="AR1021" i="1"/>
  <c r="AS1021" i="1"/>
  <c r="AR1022" i="1"/>
  <c r="AS1022" i="1"/>
  <c r="AR1023" i="1"/>
  <c r="AS1023" i="1"/>
  <c r="AR1024" i="1"/>
  <c r="AS1024" i="1"/>
  <c r="AR1025" i="1"/>
  <c r="AS1025" i="1"/>
  <c r="AR1026" i="1"/>
  <c r="AS1026" i="1"/>
  <c r="AR1027" i="1"/>
  <c r="AS1027" i="1"/>
  <c r="AR1028" i="1"/>
  <c r="AS1028" i="1"/>
  <c r="AR1029" i="1"/>
  <c r="AS1029" i="1"/>
  <c r="AR1030" i="1"/>
  <c r="AS1030" i="1"/>
  <c r="AR1031" i="1"/>
  <c r="AS1031" i="1"/>
  <c r="AR1032" i="1"/>
  <c r="AS1032" i="1"/>
  <c r="AR1033" i="1"/>
  <c r="AS1033" i="1"/>
  <c r="AR1034" i="1"/>
  <c r="AS1034" i="1"/>
  <c r="AR1035" i="1"/>
  <c r="AS1035" i="1"/>
  <c r="AR1036" i="1"/>
  <c r="AS1036" i="1"/>
  <c r="AR1037" i="1"/>
  <c r="AS1037" i="1"/>
  <c r="AR1038" i="1"/>
  <c r="AS1038" i="1"/>
  <c r="AR1039" i="1"/>
  <c r="AS1039" i="1"/>
  <c r="AR1040" i="1"/>
  <c r="AS1040" i="1"/>
  <c r="AR1041" i="1"/>
  <c r="AS1041" i="1"/>
  <c r="AR1042" i="1"/>
  <c r="AS1042" i="1"/>
  <c r="AR1043" i="1"/>
  <c r="AS1043" i="1"/>
  <c r="AR1044" i="1"/>
  <c r="AS1044" i="1"/>
  <c r="AR1045" i="1"/>
  <c r="AS1045" i="1"/>
  <c r="AR1046" i="1"/>
  <c r="AS1046" i="1"/>
  <c r="AR1047" i="1"/>
  <c r="AS1047" i="1"/>
  <c r="AR1048" i="1"/>
  <c r="AS1048" i="1"/>
  <c r="AR1049" i="1"/>
  <c r="AS1049" i="1"/>
  <c r="AR1050" i="1"/>
  <c r="AS1050" i="1"/>
  <c r="AR1051" i="1"/>
  <c r="AS1051" i="1"/>
  <c r="AR1052" i="1"/>
  <c r="AS1052" i="1"/>
  <c r="AR1053" i="1"/>
  <c r="AS1053" i="1"/>
  <c r="AR1054" i="1"/>
  <c r="AS1054" i="1"/>
  <c r="AR1055" i="1"/>
  <c r="AS1055" i="1"/>
  <c r="AR1056" i="1"/>
  <c r="AS1056" i="1"/>
  <c r="AR1057" i="1"/>
  <c r="AS1057" i="1"/>
  <c r="AR1058" i="1"/>
  <c r="AS1058" i="1"/>
  <c r="AR1059" i="1"/>
  <c r="AS1059" i="1"/>
  <c r="AR1060" i="1"/>
  <c r="AS1060" i="1"/>
  <c r="AR1061" i="1"/>
  <c r="AS1061" i="1"/>
  <c r="AR1062" i="1"/>
  <c r="AS1062" i="1"/>
  <c r="AR1063" i="1"/>
  <c r="AS1063" i="1"/>
  <c r="AR1064" i="1"/>
  <c r="AS1064" i="1"/>
  <c r="AR1065" i="1"/>
  <c r="AS1065" i="1"/>
  <c r="AR1066" i="1"/>
  <c r="AS1066" i="1"/>
  <c r="AR1067" i="1"/>
  <c r="AS1067" i="1"/>
  <c r="AR1068" i="1"/>
  <c r="AS1068" i="1"/>
  <c r="AR1069" i="1"/>
  <c r="AS1069" i="1"/>
  <c r="AR1070" i="1"/>
  <c r="AS1070" i="1"/>
  <c r="AR1071" i="1"/>
  <c r="AS1071" i="1"/>
  <c r="AR1072" i="1"/>
  <c r="AS1072" i="1"/>
  <c r="AR1073" i="1"/>
  <c r="AS1073" i="1"/>
  <c r="AR1074" i="1"/>
  <c r="AS1074" i="1"/>
  <c r="AR1075" i="1"/>
  <c r="AS1075" i="1"/>
  <c r="AR1076" i="1"/>
  <c r="AS1076" i="1"/>
  <c r="AR1077" i="1"/>
  <c r="AS1077" i="1"/>
  <c r="AR1078" i="1"/>
  <c r="AS1078" i="1"/>
  <c r="AR1079" i="1"/>
  <c r="AS1079" i="1"/>
  <c r="AR1080" i="1"/>
  <c r="AS1080" i="1"/>
  <c r="AR1081" i="1"/>
  <c r="AS1081" i="1"/>
  <c r="AR1082" i="1"/>
  <c r="AS1082" i="1"/>
  <c r="AR1083" i="1"/>
  <c r="AS1083" i="1"/>
  <c r="AR1084" i="1"/>
  <c r="AS1084" i="1"/>
  <c r="AR1085" i="1"/>
  <c r="AS1085" i="1"/>
  <c r="AR1086" i="1"/>
  <c r="AS1086" i="1"/>
  <c r="AR1087" i="1"/>
  <c r="AS1087" i="1"/>
  <c r="AR1088" i="1"/>
  <c r="AS1088" i="1"/>
  <c r="AR1089" i="1"/>
  <c r="AS1089" i="1"/>
  <c r="AR1090" i="1"/>
  <c r="AS1090" i="1"/>
  <c r="AR1091" i="1"/>
  <c r="AS1091" i="1"/>
  <c r="AR1092" i="1"/>
  <c r="AS1092" i="1"/>
  <c r="AR1093" i="1"/>
  <c r="AS1093" i="1"/>
  <c r="AR1094" i="1"/>
  <c r="AS1094" i="1"/>
  <c r="AR1095" i="1"/>
  <c r="AS1095" i="1"/>
  <c r="AR1096" i="1"/>
  <c r="AS1096" i="1"/>
  <c r="AR1097" i="1"/>
  <c r="AS1097" i="1"/>
  <c r="AR1098" i="1"/>
  <c r="AS1098" i="1"/>
  <c r="AR1099" i="1"/>
  <c r="AS1099" i="1"/>
  <c r="AR1100" i="1"/>
  <c r="AS1100" i="1"/>
  <c r="AR1101" i="1"/>
  <c r="AS1101" i="1"/>
  <c r="AR1102" i="1"/>
  <c r="AS1102" i="1"/>
  <c r="AR1103" i="1"/>
  <c r="AS1103" i="1"/>
  <c r="AR1104" i="1"/>
  <c r="AS1104" i="1"/>
  <c r="AR1105" i="1"/>
  <c r="AS1105" i="1"/>
  <c r="AR1106" i="1"/>
  <c r="AS1106" i="1"/>
  <c r="AR1107" i="1"/>
  <c r="AS1107" i="1"/>
  <c r="AR1108" i="1"/>
  <c r="AS1108" i="1"/>
  <c r="AR1109" i="1"/>
  <c r="AS1109" i="1"/>
  <c r="AR1110" i="1"/>
  <c r="AS1110" i="1"/>
  <c r="AR1111" i="1"/>
  <c r="AS1111" i="1"/>
  <c r="AR1112" i="1"/>
  <c r="AS1112" i="1"/>
  <c r="AR1113" i="1"/>
  <c r="AS1113" i="1"/>
  <c r="AR1114" i="1"/>
  <c r="AS1114" i="1"/>
  <c r="AR1115" i="1"/>
  <c r="AS1115" i="1"/>
  <c r="AR1116" i="1"/>
  <c r="AS1116" i="1"/>
  <c r="AR1117" i="1"/>
  <c r="AS1117" i="1"/>
  <c r="AR1118" i="1"/>
  <c r="AS1118" i="1"/>
  <c r="AR1119" i="1"/>
  <c r="AS1119" i="1"/>
  <c r="AR1120" i="1"/>
  <c r="AS1120" i="1"/>
  <c r="AR1121" i="1"/>
  <c r="AS1121" i="1"/>
  <c r="AR1122" i="1"/>
  <c r="AS1122" i="1"/>
  <c r="AR1123" i="1"/>
  <c r="AS1123" i="1"/>
  <c r="AR1124" i="1"/>
  <c r="AS1124" i="1"/>
  <c r="AR1125" i="1"/>
  <c r="AS1125" i="1"/>
  <c r="AR1126" i="1"/>
  <c r="AS1126" i="1"/>
  <c r="AR1127" i="1"/>
  <c r="AS1127" i="1"/>
  <c r="AR1128" i="1"/>
  <c r="AS1128" i="1"/>
  <c r="AR1129" i="1"/>
  <c r="AS1129" i="1"/>
  <c r="AR1130" i="1"/>
  <c r="AS1130" i="1"/>
  <c r="AR1131" i="1"/>
  <c r="AS1131" i="1"/>
  <c r="AR1132" i="1"/>
  <c r="AS1132" i="1"/>
  <c r="AR1133" i="1"/>
  <c r="AS1133" i="1"/>
  <c r="AR1134" i="1"/>
  <c r="AS1134" i="1"/>
  <c r="AR1135" i="1"/>
  <c r="AS1135" i="1"/>
  <c r="AR1136" i="1"/>
  <c r="AS1136" i="1"/>
  <c r="AR1137" i="1"/>
  <c r="AS1137" i="1"/>
  <c r="AR1138" i="1"/>
  <c r="AS1138" i="1"/>
  <c r="AR1139" i="1"/>
  <c r="AS1139" i="1"/>
  <c r="AR1140" i="1"/>
  <c r="AS1140" i="1"/>
  <c r="AR1141" i="1"/>
  <c r="AS1141" i="1"/>
  <c r="AR1142" i="1"/>
  <c r="AS1142" i="1"/>
  <c r="AR1143" i="1"/>
  <c r="AS1143" i="1"/>
  <c r="AR1144" i="1"/>
  <c r="AS1144" i="1"/>
  <c r="AR1145" i="1"/>
  <c r="AS1145" i="1"/>
  <c r="AR1146" i="1"/>
  <c r="AS1146" i="1"/>
  <c r="AR1147" i="1"/>
  <c r="AS1147" i="1"/>
  <c r="AR1148" i="1"/>
  <c r="AS1148" i="1"/>
  <c r="AR1149" i="1"/>
  <c r="AS1149" i="1"/>
  <c r="AR1150" i="1"/>
  <c r="AS1150" i="1"/>
  <c r="AR1151" i="1"/>
  <c r="AS1151" i="1"/>
  <c r="AR1152" i="1"/>
  <c r="AS1152" i="1"/>
  <c r="AR1153" i="1"/>
  <c r="AS1153" i="1"/>
  <c r="AR1154" i="1"/>
  <c r="AS1154" i="1"/>
  <c r="AR1155" i="1"/>
  <c r="AS1155" i="1"/>
  <c r="AR1156" i="1"/>
  <c r="AS1156" i="1"/>
  <c r="AR1157" i="1"/>
  <c r="AS1157" i="1"/>
  <c r="AR1158" i="1"/>
  <c r="AS1158" i="1"/>
  <c r="AR1159" i="1"/>
  <c r="AS1159" i="1"/>
  <c r="AR1160" i="1"/>
  <c r="AS1160" i="1"/>
  <c r="AR1161" i="1"/>
  <c r="AS1161" i="1"/>
  <c r="AR1162" i="1"/>
  <c r="AS1162" i="1"/>
  <c r="AR1163" i="1"/>
  <c r="AS1163" i="1"/>
  <c r="AR1164" i="1"/>
  <c r="AS1164" i="1"/>
  <c r="AR1165" i="1"/>
  <c r="AS1165" i="1"/>
  <c r="AR1166" i="1"/>
  <c r="AS1166" i="1"/>
  <c r="AR1167" i="1"/>
  <c r="AS1167" i="1"/>
  <c r="AR1168" i="1"/>
  <c r="AS1168" i="1"/>
  <c r="AR1169" i="1"/>
  <c r="AS1169" i="1"/>
  <c r="AR1170" i="1"/>
  <c r="AS1170" i="1"/>
  <c r="AR1171" i="1"/>
  <c r="AS1171" i="1"/>
  <c r="AR1172" i="1"/>
  <c r="AS1172" i="1"/>
  <c r="AR1173" i="1"/>
  <c r="AS1173" i="1"/>
  <c r="AR1174" i="1"/>
  <c r="AS1174" i="1"/>
  <c r="AR1175" i="1"/>
  <c r="AS1175" i="1"/>
  <c r="AR1176" i="1"/>
  <c r="AS1176" i="1"/>
  <c r="AR1177" i="1"/>
  <c r="AS1177" i="1"/>
  <c r="AR1178" i="1"/>
  <c r="AS1178" i="1"/>
  <c r="AR1179" i="1"/>
  <c r="AS1179" i="1"/>
  <c r="AR1180" i="1"/>
  <c r="AS1180" i="1"/>
  <c r="AR1181" i="1"/>
  <c r="AS1181" i="1"/>
  <c r="AR1182" i="1"/>
  <c r="AS1182" i="1"/>
  <c r="AR1183" i="1"/>
  <c r="AS1183" i="1"/>
  <c r="AR1184" i="1"/>
  <c r="AS1184" i="1"/>
  <c r="AR1185" i="1"/>
  <c r="AS1185" i="1"/>
  <c r="AR1186" i="1"/>
  <c r="AS1186" i="1"/>
  <c r="AR1187" i="1"/>
  <c r="AS1187" i="1"/>
  <c r="AR1188" i="1"/>
  <c r="AS1188" i="1"/>
  <c r="AR1189" i="1"/>
  <c r="AS1189" i="1"/>
  <c r="AR1190" i="1"/>
  <c r="AS1190" i="1"/>
  <c r="AR1191" i="1"/>
  <c r="AS1191" i="1"/>
  <c r="AR1192" i="1"/>
  <c r="AS1192" i="1"/>
  <c r="AR1193" i="1"/>
  <c r="AS1193" i="1"/>
  <c r="AR1194" i="1"/>
  <c r="AS1194" i="1"/>
  <c r="AR1195" i="1"/>
  <c r="AS1195" i="1"/>
  <c r="AR1196" i="1"/>
  <c r="AS1196" i="1"/>
  <c r="AR1197" i="1"/>
  <c r="AS1197" i="1"/>
  <c r="AR1198" i="1"/>
  <c r="AS1198" i="1"/>
  <c r="AR1199" i="1"/>
  <c r="AS1199" i="1"/>
  <c r="AR1200" i="1"/>
  <c r="AS1200" i="1"/>
  <c r="AR1201" i="1"/>
  <c r="AS1201" i="1"/>
  <c r="AR1202" i="1"/>
  <c r="AS1202" i="1"/>
  <c r="AR1203" i="1"/>
  <c r="AS1203" i="1"/>
  <c r="AR1204" i="1"/>
  <c r="AS1204" i="1"/>
  <c r="AR1205" i="1"/>
  <c r="AS1205" i="1"/>
  <c r="AR1206" i="1"/>
  <c r="AS1206" i="1"/>
  <c r="AR1207" i="1"/>
  <c r="AS1207" i="1"/>
  <c r="AR1208" i="1"/>
  <c r="AS1208" i="1"/>
  <c r="AR1209" i="1"/>
  <c r="AS1209" i="1"/>
  <c r="AR1210" i="1"/>
  <c r="AS1210" i="1"/>
  <c r="AR1211" i="1"/>
  <c r="AS1211" i="1"/>
  <c r="AR1212" i="1"/>
  <c r="AS1212" i="1"/>
  <c r="AR1213" i="1"/>
  <c r="AS1213" i="1"/>
  <c r="AR1214" i="1"/>
  <c r="AS1214" i="1"/>
  <c r="AR1215" i="1"/>
  <c r="AS1215" i="1"/>
  <c r="AR1216" i="1"/>
  <c r="AS1216" i="1"/>
  <c r="AR1217" i="1"/>
  <c r="AS1217" i="1"/>
  <c r="AR1218" i="1"/>
  <c r="AS1218" i="1"/>
  <c r="AR1219" i="1"/>
  <c r="AS1219" i="1"/>
  <c r="AR1220" i="1"/>
  <c r="AS1220" i="1"/>
  <c r="AR1221" i="1"/>
  <c r="AS1221" i="1"/>
  <c r="AR1222" i="1"/>
  <c r="AS1222" i="1"/>
  <c r="AR1223" i="1"/>
  <c r="AS1223" i="1"/>
  <c r="AR1224" i="1"/>
  <c r="AS1224" i="1"/>
  <c r="AR1225" i="1"/>
  <c r="AS1225" i="1"/>
  <c r="AR1226" i="1"/>
  <c r="AS1226" i="1"/>
  <c r="AR1227" i="1"/>
  <c r="AS1227" i="1"/>
  <c r="AR1228" i="1"/>
  <c r="AS1228" i="1"/>
  <c r="AR1229" i="1"/>
  <c r="AS1229" i="1"/>
  <c r="AR1230" i="1"/>
  <c r="AS1230" i="1"/>
  <c r="AR1231" i="1"/>
  <c r="AS1231" i="1"/>
  <c r="AR1232" i="1"/>
  <c r="AS1232" i="1"/>
  <c r="AR1233" i="1"/>
  <c r="AS1233" i="1"/>
  <c r="AR1234" i="1"/>
  <c r="AS1234" i="1"/>
  <c r="AR1235" i="1"/>
  <c r="AS1235" i="1"/>
  <c r="AR1236" i="1"/>
  <c r="AS1236" i="1"/>
  <c r="AR1237" i="1"/>
  <c r="AS1237" i="1"/>
  <c r="AR1238" i="1"/>
  <c r="AS1238" i="1"/>
  <c r="AR1239" i="1"/>
  <c r="AS1239" i="1"/>
  <c r="AR1240" i="1"/>
  <c r="AS1240" i="1"/>
  <c r="AR1241" i="1"/>
  <c r="AS1241" i="1"/>
  <c r="AR1242" i="1"/>
  <c r="AS1242" i="1"/>
  <c r="AR1243" i="1"/>
  <c r="AS1243" i="1"/>
  <c r="AR1244" i="1"/>
  <c r="AS1244" i="1"/>
  <c r="AR1245" i="1"/>
  <c r="AS1245" i="1"/>
  <c r="AR1246" i="1"/>
  <c r="AS1246" i="1"/>
  <c r="AR1247" i="1"/>
  <c r="AS1247" i="1"/>
  <c r="AR1248" i="1"/>
  <c r="AS1248" i="1"/>
  <c r="AR1249" i="1"/>
  <c r="AS1249" i="1"/>
  <c r="AR1250" i="1"/>
  <c r="AS1250" i="1"/>
  <c r="AR1251" i="1"/>
  <c r="AS1251" i="1"/>
  <c r="AR1252" i="1"/>
  <c r="AS1252" i="1"/>
  <c r="AR1253" i="1"/>
  <c r="AS1253" i="1"/>
  <c r="AR1254" i="1"/>
  <c r="AS1254" i="1"/>
  <c r="AR1255" i="1"/>
  <c r="AS1255" i="1"/>
  <c r="AR1256" i="1"/>
  <c r="AS1256" i="1"/>
  <c r="AR1257" i="1"/>
  <c r="AS1257" i="1"/>
  <c r="AR1258" i="1"/>
  <c r="AS1258" i="1"/>
  <c r="AR1259" i="1"/>
  <c r="AS1259" i="1"/>
  <c r="AR1260" i="1"/>
  <c r="AS1260" i="1"/>
  <c r="AR1261" i="1"/>
  <c r="AS1261" i="1"/>
  <c r="AR1262" i="1"/>
  <c r="AS1262" i="1"/>
  <c r="AR1263" i="1"/>
  <c r="AS1263" i="1"/>
  <c r="AR1264" i="1"/>
  <c r="AS1264" i="1"/>
  <c r="AR1265" i="1"/>
  <c r="AS1265" i="1"/>
  <c r="AR1266" i="1"/>
  <c r="AS1266" i="1"/>
  <c r="AR1267" i="1"/>
  <c r="AS1267" i="1"/>
  <c r="AR1268" i="1"/>
  <c r="AS1268" i="1"/>
  <c r="AR1269" i="1"/>
  <c r="AS1269" i="1"/>
  <c r="AR1270" i="1"/>
  <c r="AS1270" i="1"/>
  <c r="AR1271" i="1"/>
  <c r="AS1271" i="1"/>
  <c r="AR1272" i="1"/>
  <c r="AS1272" i="1"/>
  <c r="AR1273" i="1"/>
  <c r="AS1273" i="1"/>
  <c r="AR1274" i="1"/>
  <c r="AS1274" i="1"/>
  <c r="AR1275" i="1"/>
  <c r="AS1275" i="1"/>
  <c r="AR1276" i="1"/>
  <c r="AS1276" i="1"/>
  <c r="AR1277" i="1"/>
  <c r="AS1277" i="1"/>
  <c r="AR1278" i="1"/>
  <c r="AS1278" i="1"/>
  <c r="AR1279" i="1"/>
  <c r="AS1279" i="1"/>
  <c r="AR1280" i="1"/>
  <c r="AS1280" i="1"/>
  <c r="AR1281" i="1"/>
  <c r="AS1281" i="1"/>
  <c r="AR1282" i="1"/>
  <c r="AS1282" i="1"/>
  <c r="AR1283" i="1"/>
  <c r="AS1283" i="1"/>
  <c r="AR1284" i="1"/>
  <c r="AS1284" i="1"/>
  <c r="AR1285" i="1"/>
  <c r="AS1285" i="1"/>
  <c r="AR1286" i="1"/>
  <c r="AS1286" i="1"/>
  <c r="AR1287" i="1"/>
  <c r="AS1287" i="1"/>
  <c r="AR1288" i="1"/>
  <c r="AS1288" i="1"/>
  <c r="AR1289" i="1"/>
  <c r="AS1289" i="1"/>
  <c r="AR1290" i="1"/>
  <c r="AS1290" i="1"/>
  <c r="AR1291" i="1"/>
  <c r="AS1291" i="1"/>
  <c r="AR1292" i="1"/>
  <c r="AS1292" i="1"/>
  <c r="AR1293" i="1"/>
  <c r="AS1293" i="1"/>
  <c r="AR1294" i="1"/>
  <c r="AS1294" i="1"/>
  <c r="AR1295" i="1"/>
  <c r="AS1295" i="1"/>
  <c r="AR1296" i="1"/>
  <c r="AS1296" i="1"/>
  <c r="AR1297" i="1"/>
  <c r="AS1297" i="1"/>
  <c r="AR1298" i="1"/>
  <c r="AS1298" i="1"/>
  <c r="AR1299" i="1"/>
  <c r="AS1299" i="1"/>
  <c r="AR1300" i="1"/>
  <c r="AS1300" i="1"/>
  <c r="AR1301" i="1"/>
  <c r="AS1301" i="1"/>
  <c r="AR1302" i="1"/>
  <c r="AS1302" i="1"/>
  <c r="AR1303" i="1"/>
  <c r="AS1303" i="1"/>
  <c r="AR1304" i="1"/>
  <c r="AS1304" i="1"/>
  <c r="AR1305" i="1"/>
  <c r="AS1305" i="1"/>
  <c r="AR1306" i="1"/>
  <c r="AS1306" i="1"/>
  <c r="AR1307" i="1"/>
  <c r="AS1307" i="1"/>
  <c r="AR1308" i="1"/>
  <c r="AS1308" i="1"/>
  <c r="AR1309" i="1"/>
  <c r="AS1309" i="1"/>
  <c r="AR1310" i="1"/>
  <c r="AS1310" i="1"/>
  <c r="AR1311" i="1"/>
  <c r="AS1311" i="1"/>
  <c r="AR1312" i="1"/>
  <c r="AS1312" i="1"/>
  <c r="AR1313" i="1"/>
  <c r="AS1313" i="1"/>
  <c r="AR1314" i="1"/>
  <c r="AS1314" i="1"/>
  <c r="AR1315" i="1"/>
  <c r="AS1315" i="1"/>
  <c r="AR1316" i="1"/>
  <c r="AS1316" i="1"/>
  <c r="AR1317" i="1"/>
  <c r="AS1317" i="1"/>
  <c r="AR1318" i="1"/>
  <c r="AS1318" i="1"/>
  <c r="AR1319" i="1"/>
  <c r="AS1319" i="1"/>
  <c r="AR1320" i="1"/>
  <c r="AS1320" i="1"/>
  <c r="AR1321" i="1"/>
  <c r="AS1321" i="1"/>
  <c r="AR1322" i="1"/>
  <c r="AS1322" i="1"/>
  <c r="AR1323" i="1"/>
  <c r="AS1323" i="1"/>
  <c r="AR1324" i="1"/>
  <c r="AS1324" i="1"/>
  <c r="AR1325" i="1"/>
  <c r="AS1325" i="1"/>
  <c r="AR1326" i="1"/>
  <c r="AS1326" i="1"/>
  <c r="AR1327" i="1"/>
  <c r="AS1327" i="1"/>
  <c r="AR1328" i="1"/>
  <c r="AS1328" i="1"/>
  <c r="AR1329" i="1"/>
  <c r="AS1329" i="1"/>
  <c r="AR1330" i="1"/>
  <c r="AS1330" i="1"/>
  <c r="AR1331" i="1"/>
  <c r="AS1331" i="1"/>
  <c r="AR1332" i="1"/>
  <c r="AS1332" i="1"/>
  <c r="AR1333" i="1"/>
  <c r="AS1333" i="1"/>
  <c r="AR1334" i="1"/>
  <c r="AS1334" i="1"/>
  <c r="AR1335" i="1"/>
  <c r="AS1335" i="1"/>
  <c r="AR1336" i="1"/>
  <c r="AS1336" i="1"/>
  <c r="AR1337" i="1"/>
  <c r="AS1337" i="1"/>
  <c r="AR1338" i="1"/>
  <c r="AS1338" i="1"/>
  <c r="AR1339" i="1"/>
  <c r="AS1339" i="1"/>
  <c r="AR1340" i="1"/>
  <c r="AS1340" i="1"/>
  <c r="AR1341" i="1"/>
  <c r="AS1341" i="1"/>
  <c r="AR1342" i="1"/>
  <c r="AS1342" i="1"/>
  <c r="AR1343" i="1"/>
  <c r="AS1343" i="1"/>
  <c r="AR1344" i="1"/>
  <c r="AS1344" i="1"/>
  <c r="AR1345" i="1"/>
  <c r="AS1345" i="1"/>
  <c r="AR1346" i="1"/>
  <c r="AS1346" i="1"/>
  <c r="AR1347" i="1"/>
  <c r="AS1347" i="1"/>
  <c r="AR1348" i="1"/>
  <c r="AS1348" i="1"/>
  <c r="AR1349" i="1"/>
  <c r="AS1349" i="1"/>
  <c r="AR1350" i="1"/>
  <c r="AS1350" i="1"/>
  <c r="AR1351" i="1"/>
  <c r="AS1351" i="1"/>
  <c r="AR1352" i="1"/>
  <c r="AS1352" i="1"/>
  <c r="AR1353" i="1"/>
  <c r="AS1353" i="1"/>
  <c r="AR1354" i="1"/>
  <c r="AS1354" i="1"/>
  <c r="AR1355" i="1"/>
  <c r="AS1355" i="1"/>
  <c r="AR1356" i="1"/>
  <c r="AS1356" i="1"/>
  <c r="AR1357" i="1"/>
  <c r="AS1357" i="1"/>
  <c r="AR1358" i="1"/>
  <c r="AS1358" i="1"/>
  <c r="AR1359" i="1"/>
  <c r="AS1359" i="1"/>
  <c r="AR1360" i="1"/>
  <c r="AS1360" i="1"/>
  <c r="AR1361" i="1"/>
  <c r="AS1361" i="1"/>
  <c r="AR1362" i="1"/>
  <c r="AS1362" i="1"/>
  <c r="AR1363" i="1"/>
  <c r="AS1363" i="1"/>
  <c r="AR1364" i="1"/>
  <c r="AS1364" i="1"/>
  <c r="AR1365" i="1"/>
  <c r="AS1365" i="1"/>
  <c r="AR1366" i="1"/>
  <c r="AS1366" i="1"/>
  <c r="AR1367" i="1"/>
  <c r="AS1367" i="1"/>
  <c r="AR1368" i="1"/>
  <c r="AS1368" i="1"/>
  <c r="AR1369" i="1"/>
  <c r="AS1369" i="1"/>
  <c r="AR1370" i="1"/>
  <c r="AS1370" i="1"/>
  <c r="AR1371" i="1"/>
  <c r="AS1371" i="1"/>
  <c r="AR1372" i="1"/>
  <c r="AS1372" i="1"/>
  <c r="AR1373" i="1"/>
  <c r="AS1373" i="1"/>
  <c r="AR1374" i="1"/>
  <c r="AS1374" i="1"/>
  <c r="AR1375" i="1"/>
  <c r="AS1375" i="1"/>
  <c r="AR1376" i="1"/>
  <c r="AS1376" i="1"/>
  <c r="AR1377" i="1"/>
  <c r="AS1377" i="1"/>
  <c r="AR1378" i="1"/>
  <c r="AS1378" i="1"/>
  <c r="AR1379" i="1"/>
  <c r="AS1379" i="1"/>
  <c r="AR1380" i="1"/>
  <c r="AS1380" i="1"/>
  <c r="AR1381" i="1"/>
  <c r="AS1381" i="1"/>
  <c r="AR1382" i="1"/>
  <c r="AS1382" i="1"/>
  <c r="AR1383" i="1"/>
  <c r="AS1383" i="1"/>
  <c r="AR1384" i="1"/>
  <c r="AS1384" i="1"/>
  <c r="AR1385" i="1"/>
  <c r="AS1385" i="1"/>
  <c r="AR1386" i="1"/>
  <c r="AS1386" i="1"/>
  <c r="AR1387" i="1"/>
  <c r="AS1387" i="1"/>
  <c r="AR1388" i="1"/>
  <c r="AS1388" i="1"/>
  <c r="AR1389" i="1"/>
  <c r="AS1389" i="1"/>
  <c r="AR1390" i="1"/>
  <c r="AS1390" i="1"/>
  <c r="AR1391" i="1"/>
  <c r="AS1391" i="1"/>
  <c r="AR1392" i="1"/>
  <c r="AS1392" i="1"/>
  <c r="AR1393" i="1"/>
  <c r="AS1393" i="1"/>
  <c r="AR1394" i="1"/>
  <c r="AS1394" i="1"/>
  <c r="AR1395" i="1"/>
  <c r="AS1395" i="1"/>
  <c r="AR1396" i="1"/>
  <c r="AS1396" i="1"/>
  <c r="AR1397" i="1"/>
  <c r="AS1397" i="1"/>
  <c r="AR1398" i="1"/>
  <c r="AS1398" i="1"/>
  <c r="AR1399" i="1"/>
  <c r="AS1399" i="1"/>
  <c r="AR1400" i="1"/>
  <c r="AS1400" i="1"/>
  <c r="AR1401" i="1"/>
  <c r="AS1401" i="1"/>
  <c r="AR1402" i="1"/>
  <c r="AS1402" i="1"/>
  <c r="AR1403" i="1"/>
  <c r="AS1403" i="1"/>
  <c r="AR1404" i="1"/>
  <c r="AS1404" i="1"/>
  <c r="AR1405" i="1"/>
  <c r="AS1405" i="1"/>
  <c r="AR1406" i="1"/>
  <c r="AS1406" i="1"/>
  <c r="AR1407" i="1"/>
  <c r="AS1407" i="1"/>
  <c r="AR1408" i="1"/>
  <c r="AS1408" i="1"/>
  <c r="AR1409" i="1"/>
  <c r="AS1409" i="1"/>
  <c r="AR1410" i="1"/>
  <c r="AS1410" i="1"/>
  <c r="AR1411" i="1"/>
  <c r="AS1411" i="1"/>
  <c r="AR1412" i="1"/>
  <c r="AS1412" i="1"/>
  <c r="AR1413" i="1"/>
  <c r="AS1413" i="1"/>
  <c r="AR1414" i="1"/>
  <c r="AS1414" i="1"/>
  <c r="AR1415" i="1"/>
  <c r="AS1415" i="1"/>
  <c r="AR1416" i="1"/>
  <c r="AS1416" i="1"/>
  <c r="AR1417" i="1"/>
  <c r="AS1417" i="1"/>
  <c r="AR1418" i="1"/>
  <c r="AS1418" i="1"/>
  <c r="AR1419" i="1"/>
  <c r="AS1419" i="1"/>
  <c r="AR1420" i="1"/>
  <c r="AS1420" i="1"/>
  <c r="AR1421" i="1"/>
  <c r="AS1421" i="1"/>
  <c r="AR1422" i="1"/>
  <c r="AS1422" i="1"/>
  <c r="AR1423" i="1"/>
  <c r="AS1423" i="1"/>
  <c r="AR1424" i="1"/>
  <c r="AS1424" i="1"/>
  <c r="AR1425" i="1"/>
  <c r="AS1425" i="1"/>
  <c r="AR1426" i="1"/>
  <c r="AS1426" i="1"/>
  <c r="AR1427" i="1"/>
  <c r="AS1427" i="1"/>
  <c r="AR1428" i="1"/>
  <c r="AS1428" i="1"/>
  <c r="AR1429" i="1"/>
  <c r="AS1429" i="1"/>
  <c r="AR1430" i="1"/>
  <c r="AS1430" i="1"/>
  <c r="AR1431" i="1"/>
  <c r="AS1431" i="1"/>
  <c r="AR1432" i="1"/>
  <c r="AS1432" i="1"/>
  <c r="AR1433" i="1"/>
  <c r="AS1433" i="1"/>
  <c r="AR1434" i="1"/>
  <c r="AS1434" i="1"/>
  <c r="AR1435" i="1"/>
  <c r="AS1435" i="1"/>
  <c r="AR1436" i="1"/>
  <c r="AS1436" i="1"/>
  <c r="AR1437" i="1"/>
  <c r="AS1437" i="1"/>
  <c r="AR1438" i="1"/>
  <c r="AS1438" i="1"/>
  <c r="AR1439" i="1"/>
  <c r="AS1439" i="1"/>
  <c r="AR1440" i="1"/>
  <c r="AS1440" i="1"/>
  <c r="AR1441" i="1"/>
  <c r="AS1441" i="1"/>
  <c r="AR1442" i="1"/>
  <c r="AS1442" i="1"/>
  <c r="AR1443" i="1"/>
  <c r="AS1443" i="1"/>
  <c r="AR1444" i="1"/>
  <c r="AS1444" i="1"/>
  <c r="AR1445" i="1"/>
  <c r="AS1445" i="1"/>
  <c r="AR1446" i="1"/>
  <c r="AS1446" i="1"/>
  <c r="AR1447" i="1"/>
  <c r="AS1447" i="1"/>
  <c r="AR1448" i="1"/>
  <c r="AS1448" i="1"/>
  <c r="AR1449" i="1"/>
  <c r="AS1449" i="1"/>
  <c r="AR1450" i="1"/>
  <c r="AS1450" i="1"/>
  <c r="AR1451" i="1"/>
  <c r="AS1451" i="1"/>
  <c r="AR1452" i="1"/>
  <c r="AS1452" i="1"/>
  <c r="AR1453" i="1"/>
  <c r="AS1453" i="1"/>
  <c r="AR1454" i="1"/>
  <c r="AS1454" i="1"/>
  <c r="AR1455" i="1"/>
  <c r="AS1455" i="1"/>
  <c r="AR1456" i="1"/>
  <c r="AS1456" i="1"/>
  <c r="AR1457" i="1"/>
  <c r="AS1457" i="1"/>
  <c r="AR1458" i="1"/>
  <c r="AS1458" i="1"/>
  <c r="AR1459" i="1"/>
  <c r="AS1459" i="1"/>
  <c r="AR1460" i="1"/>
  <c r="AS1460" i="1"/>
  <c r="AR1461" i="1"/>
  <c r="AS1461" i="1"/>
  <c r="AR1462" i="1"/>
  <c r="AS1462" i="1"/>
  <c r="AR1463" i="1"/>
  <c r="AS1463" i="1"/>
  <c r="AR1464" i="1"/>
  <c r="AS1464" i="1"/>
  <c r="AR1465" i="1"/>
  <c r="AS1465" i="1"/>
  <c r="AR1466" i="1"/>
  <c r="AS1466" i="1"/>
  <c r="AR1467" i="1"/>
  <c r="AS1467" i="1"/>
  <c r="AR1468" i="1"/>
  <c r="AS1468" i="1"/>
  <c r="AR1469" i="1"/>
  <c r="AS1469" i="1"/>
  <c r="AR1470" i="1"/>
  <c r="AS1470" i="1"/>
  <c r="AR1471" i="1"/>
  <c r="AS1471" i="1"/>
  <c r="AR1472" i="1"/>
  <c r="AS1472" i="1"/>
  <c r="AR1473" i="1"/>
  <c r="AS1473" i="1"/>
  <c r="AR1474" i="1"/>
  <c r="AS1474" i="1"/>
  <c r="AR1475" i="1"/>
  <c r="AS1475" i="1"/>
  <c r="AR1476" i="1"/>
  <c r="AS1476" i="1"/>
  <c r="AR1477" i="1"/>
  <c r="AS1477" i="1"/>
  <c r="AR1478" i="1"/>
  <c r="AS1478" i="1"/>
  <c r="AR1479" i="1"/>
  <c r="AS1479" i="1"/>
  <c r="AR1480" i="1"/>
  <c r="AS1480" i="1"/>
  <c r="AR1481" i="1"/>
  <c r="AS1481" i="1"/>
  <c r="AR1482" i="1"/>
  <c r="AS1482" i="1"/>
  <c r="AR1483" i="1"/>
  <c r="AS1483" i="1"/>
  <c r="AR1484" i="1"/>
  <c r="AS1484" i="1"/>
  <c r="AR1485" i="1"/>
  <c r="AS1485" i="1"/>
  <c r="AR1486" i="1"/>
  <c r="AS1486" i="1"/>
  <c r="AR1487" i="1"/>
  <c r="AS1487" i="1"/>
  <c r="AR1488" i="1"/>
  <c r="AS1488" i="1"/>
  <c r="AR1489" i="1"/>
  <c r="AS1489" i="1"/>
  <c r="AR1490" i="1"/>
  <c r="AS1490" i="1"/>
  <c r="AR1491" i="1"/>
  <c r="AS1491" i="1"/>
  <c r="AR1492" i="1"/>
  <c r="AS1492" i="1"/>
  <c r="AR1493" i="1"/>
  <c r="AS1493" i="1"/>
  <c r="AR1494" i="1"/>
  <c r="AS1494" i="1"/>
  <c r="AR1495" i="1"/>
  <c r="AS1495" i="1"/>
  <c r="AR1496" i="1"/>
  <c r="AS1496" i="1"/>
  <c r="AR1497" i="1"/>
  <c r="AS1497" i="1"/>
  <c r="AR1498" i="1"/>
  <c r="AS1498" i="1"/>
  <c r="AR1499" i="1"/>
  <c r="AS1499" i="1"/>
  <c r="AR1500" i="1"/>
  <c r="AS1500" i="1"/>
  <c r="AR1501" i="1"/>
  <c r="AS1501" i="1"/>
  <c r="AR1502" i="1"/>
  <c r="AS1502" i="1"/>
  <c r="AR1503" i="1"/>
  <c r="AS1503" i="1"/>
  <c r="AR1504" i="1"/>
  <c r="AS1504" i="1"/>
  <c r="AR1505" i="1"/>
  <c r="AS1505" i="1"/>
  <c r="AR1506" i="1"/>
  <c r="AS1506" i="1"/>
  <c r="AR1507" i="1"/>
  <c r="AS1507" i="1"/>
  <c r="AR1508" i="1"/>
  <c r="AS1508" i="1"/>
  <c r="AR1509" i="1"/>
  <c r="AS1509" i="1"/>
  <c r="AR1510" i="1"/>
  <c r="AS1510" i="1"/>
  <c r="AR1511" i="1"/>
  <c r="AS1511" i="1"/>
  <c r="AR1512" i="1"/>
  <c r="AS1512" i="1"/>
  <c r="AR1513" i="1"/>
  <c r="AS1513" i="1"/>
  <c r="AR1514" i="1"/>
  <c r="AS1514" i="1"/>
  <c r="AR1515" i="1"/>
  <c r="AS1515" i="1"/>
  <c r="AR1516" i="1"/>
  <c r="AS1516" i="1"/>
  <c r="AR1517" i="1"/>
  <c r="AS1517" i="1"/>
  <c r="AR1518" i="1"/>
  <c r="AS1518" i="1"/>
  <c r="AR1519" i="1"/>
  <c r="AS1519" i="1"/>
  <c r="AR1520" i="1"/>
  <c r="AS1520" i="1"/>
  <c r="AR1521" i="1"/>
  <c r="AS1521" i="1"/>
  <c r="AR1522" i="1"/>
  <c r="AS1522" i="1"/>
  <c r="AR1523" i="1"/>
  <c r="AS1523" i="1"/>
  <c r="AR1524" i="1"/>
  <c r="AS1524" i="1"/>
  <c r="AR1525" i="1"/>
  <c r="AS1525" i="1"/>
  <c r="AR1526" i="1"/>
  <c r="AS1526" i="1"/>
  <c r="AR1527" i="1"/>
  <c r="AS1527" i="1"/>
  <c r="AR1528" i="1"/>
  <c r="AS1528" i="1"/>
  <c r="AR1529" i="1"/>
  <c r="AS1529" i="1"/>
  <c r="AR1530" i="1"/>
  <c r="AS1530" i="1"/>
  <c r="AR1531" i="1"/>
  <c r="AS1531" i="1"/>
  <c r="AR1532" i="1"/>
  <c r="AS1532" i="1"/>
  <c r="AR1533" i="1"/>
  <c r="AS1533" i="1"/>
  <c r="AR1534" i="1"/>
  <c r="AS1534" i="1"/>
  <c r="AR1535" i="1"/>
  <c r="AS1535" i="1"/>
  <c r="AR1536" i="1"/>
  <c r="AS1536" i="1"/>
  <c r="AR1537" i="1"/>
  <c r="AS1537" i="1"/>
  <c r="AR1538" i="1"/>
  <c r="AS1538" i="1"/>
  <c r="AR1539" i="1"/>
  <c r="AS1539" i="1"/>
  <c r="AR1540" i="1"/>
  <c r="AS1540" i="1"/>
  <c r="AR1541" i="1"/>
  <c r="AS1541" i="1"/>
  <c r="AR1542" i="1"/>
  <c r="AS1542" i="1"/>
  <c r="AR1543" i="1"/>
  <c r="AS1543" i="1"/>
  <c r="AR1544" i="1"/>
  <c r="AS1544" i="1"/>
  <c r="AR1545" i="1"/>
  <c r="AS1545" i="1"/>
  <c r="AR1546" i="1"/>
  <c r="AS1546" i="1"/>
  <c r="AR1547" i="1"/>
  <c r="AS1547" i="1"/>
  <c r="AR1548" i="1"/>
  <c r="AS1548" i="1"/>
  <c r="AR1549" i="1"/>
  <c r="AS1549" i="1"/>
  <c r="AR1550" i="1"/>
  <c r="AS1550" i="1"/>
  <c r="AR1551" i="1"/>
  <c r="AS1551" i="1"/>
  <c r="AR1552" i="1"/>
  <c r="AS1552" i="1"/>
  <c r="AR1553" i="1"/>
  <c r="AS1553" i="1"/>
  <c r="AR1554" i="1"/>
  <c r="AS1554" i="1"/>
  <c r="AR1555" i="1"/>
  <c r="AS1555" i="1"/>
  <c r="AR1556" i="1"/>
  <c r="AS1556" i="1"/>
  <c r="AR1557" i="1"/>
  <c r="AS1557" i="1"/>
  <c r="AR1558" i="1"/>
  <c r="AS1558" i="1"/>
  <c r="AR1559" i="1"/>
  <c r="AS1559" i="1"/>
  <c r="AR1560" i="1"/>
  <c r="AS1560" i="1"/>
  <c r="AR1561" i="1"/>
  <c r="AS1561" i="1"/>
  <c r="AR1562" i="1"/>
  <c r="AS1562" i="1"/>
  <c r="AR1563" i="1"/>
  <c r="AS1563" i="1"/>
  <c r="AR1564" i="1"/>
  <c r="AS1564" i="1"/>
  <c r="AR1565" i="1"/>
  <c r="AS1565" i="1"/>
  <c r="AR1566" i="1"/>
  <c r="AS1566" i="1"/>
  <c r="AR1567" i="1"/>
  <c r="AS1567" i="1"/>
  <c r="AR1568" i="1"/>
  <c r="AS1568" i="1"/>
  <c r="AR1569" i="1"/>
  <c r="AS1569" i="1"/>
  <c r="AR1570" i="1"/>
  <c r="AS1570" i="1"/>
  <c r="AR1571" i="1"/>
  <c r="AS1571" i="1"/>
  <c r="AR1572" i="1"/>
  <c r="AS1572" i="1"/>
  <c r="AR1573" i="1"/>
  <c r="AS1573" i="1"/>
  <c r="AR1574" i="1"/>
  <c r="AS1574" i="1"/>
  <c r="AR1575" i="1"/>
  <c r="AS1575" i="1"/>
  <c r="AR1576" i="1"/>
  <c r="AS1576" i="1"/>
  <c r="AR1577" i="1"/>
  <c r="AS1577" i="1"/>
  <c r="AR1578" i="1"/>
  <c r="AS1578" i="1"/>
  <c r="AR1579" i="1"/>
  <c r="AS1579" i="1"/>
  <c r="AR1580" i="1"/>
  <c r="AS1580" i="1"/>
  <c r="AR1581" i="1"/>
  <c r="AS1581" i="1"/>
  <c r="AR1582" i="1"/>
  <c r="AS1582" i="1"/>
  <c r="AR1583" i="1"/>
  <c r="AS1583" i="1"/>
  <c r="AR1584" i="1"/>
  <c r="AS1584" i="1"/>
  <c r="AR1585" i="1"/>
  <c r="AS1585" i="1"/>
  <c r="AR1586" i="1"/>
  <c r="AS1586" i="1"/>
  <c r="AR1587" i="1"/>
  <c r="AS1587" i="1"/>
  <c r="AR1588" i="1"/>
  <c r="AS1588" i="1"/>
  <c r="AR1589" i="1"/>
  <c r="AS1589" i="1"/>
  <c r="AR1590" i="1"/>
  <c r="AS1590" i="1"/>
  <c r="AR1591" i="1"/>
  <c r="AS1591" i="1"/>
  <c r="AR1592" i="1"/>
  <c r="AS1592" i="1"/>
  <c r="AR1593" i="1"/>
  <c r="AS1593" i="1"/>
  <c r="AR1594" i="1"/>
  <c r="AS1594" i="1"/>
  <c r="AR1595" i="1"/>
  <c r="AS1595" i="1"/>
  <c r="AR1596" i="1"/>
  <c r="AS1596" i="1"/>
  <c r="AR1597" i="1"/>
  <c r="AS1597" i="1"/>
  <c r="AR1598" i="1"/>
  <c r="AS1598" i="1"/>
  <c r="AR1599" i="1"/>
  <c r="AS1599" i="1"/>
  <c r="AR1600" i="1"/>
  <c r="AS1600" i="1"/>
  <c r="AR1601" i="1"/>
  <c r="AS1601" i="1"/>
  <c r="AR1602" i="1"/>
  <c r="AS1602" i="1"/>
  <c r="AR1603" i="1"/>
  <c r="AS1603" i="1"/>
  <c r="AR1604" i="1"/>
  <c r="AS1604" i="1"/>
  <c r="AR1605" i="1"/>
  <c r="AS1605" i="1"/>
  <c r="AR1606" i="1"/>
  <c r="AS1606" i="1"/>
  <c r="AR1607" i="1"/>
  <c r="AS1607" i="1"/>
  <c r="AR1608" i="1"/>
  <c r="AS1608" i="1"/>
  <c r="AR1609" i="1"/>
  <c r="AS1609" i="1"/>
  <c r="AR1610" i="1"/>
  <c r="AS1610" i="1"/>
  <c r="AR1611" i="1"/>
  <c r="AS1611" i="1"/>
  <c r="AR1612" i="1"/>
  <c r="AS1612" i="1"/>
  <c r="AR1613" i="1"/>
  <c r="AS1613" i="1"/>
  <c r="AR1614" i="1"/>
  <c r="AS1614" i="1"/>
  <c r="AR1615" i="1"/>
  <c r="AS1615" i="1"/>
  <c r="AR1616" i="1"/>
  <c r="AS1616" i="1"/>
  <c r="AR1617" i="1"/>
  <c r="AS1617" i="1"/>
  <c r="AR1618" i="1"/>
  <c r="AS1618" i="1"/>
  <c r="AR1619" i="1"/>
  <c r="AS1619" i="1"/>
  <c r="AR1620" i="1"/>
  <c r="AS1620" i="1"/>
  <c r="AR1621" i="1"/>
  <c r="AS1621" i="1"/>
  <c r="AR1622" i="1"/>
  <c r="AS1622" i="1"/>
  <c r="AR1623" i="1"/>
  <c r="AS1623" i="1"/>
  <c r="AR1624" i="1"/>
  <c r="AS1624" i="1"/>
  <c r="AR1625" i="1"/>
  <c r="AS1625" i="1"/>
  <c r="AR1626" i="1"/>
  <c r="AS1626" i="1"/>
  <c r="AR1627" i="1"/>
  <c r="AS1627" i="1"/>
  <c r="AR1628" i="1"/>
  <c r="AS1628" i="1"/>
  <c r="AR1629" i="1"/>
  <c r="AS1629" i="1"/>
  <c r="AR1630" i="1"/>
  <c r="AS1630" i="1"/>
  <c r="AR1631" i="1"/>
  <c r="AS1631" i="1"/>
  <c r="AR1632" i="1"/>
  <c r="AS1632" i="1"/>
  <c r="AR1633" i="1"/>
  <c r="AS1633" i="1"/>
  <c r="AR1634" i="1"/>
  <c r="AS1634" i="1"/>
  <c r="AR1635" i="1"/>
  <c r="AS1635" i="1"/>
  <c r="AR1636" i="1"/>
  <c r="AS1636" i="1"/>
  <c r="AR1637" i="1"/>
  <c r="AS1637" i="1"/>
  <c r="AR1638" i="1"/>
  <c r="AS1638" i="1"/>
  <c r="AR1639" i="1"/>
  <c r="AS1639" i="1"/>
  <c r="AR1640" i="1"/>
  <c r="AS1640" i="1"/>
  <c r="AR1641" i="1"/>
  <c r="AS1641" i="1"/>
  <c r="AR1642" i="1"/>
  <c r="AS1642" i="1"/>
  <c r="AR1643" i="1"/>
  <c r="AS1643" i="1"/>
  <c r="AR1644" i="1"/>
  <c r="AS1644" i="1"/>
  <c r="AR1645" i="1"/>
  <c r="AS1645" i="1"/>
  <c r="AR1646" i="1"/>
  <c r="AS1646" i="1"/>
  <c r="AR1647" i="1"/>
  <c r="AS1647" i="1"/>
  <c r="AR1648" i="1"/>
  <c r="AS1648" i="1"/>
  <c r="AR1649" i="1"/>
  <c r="AS1649" i="1"/>
  <c r="AR1650" i="1"/>
  <c r="AS1650" i="1"/>
  <c r="AR1651" i="1"/>
  <c r="AS1651" i="1"/>
  <c r="AR1652" i="1"/>
  <c r="AS1652" i="1"/>
  <c r="AR1653" i="1"/>
  <c r="AS1653" i="1"/>
  <c r="AR1654" i="1"/>
  <c r="AS1654" i="1"/>
  <c r="AR1655" i="1"/>
  <c r="AS1655" i="1"/>
  <c r="AR1656" i="1"/>
  <c r="AS1656" i="1"/>
  <c r="AR1657" i="1"/>
  <c r="AS1657" i="1"/>
  <c r="AR1658" i="1"/>
  <c r="AS1658" i="1"/>
  <c r="AR1659" i="1"/>
  <c r="AS1659" i="1"/>
  <c r="AR1660" i="1"/>
  <c r="AS1660" i="1"/>
  <c r="AR1661" i="1"/>
  <c r="AS1661" i="1"/>
  <c r="AR1662" i="1"/>
  <c r="AS1662" i="1"/>
  <c r="AR1663" i="1"/>
  <c r="AS1663" i="1"/>
  <c r="AR1664" i="1"/>
  <c r="AS1664" i="1"/>
  <c r="AR1665" i="1"/>
  <c r="AS1665" i="1"/>
  <c r="AR1666" i="1"/>
  <c r="AS1666" i="1"/>
  <c r="AR1667" i="1"/>
  <c r="AS1667" i="1"/>
  <c r="AR1668" i="1"/>
  <c r="AS1668" i="1"/>
  <c r="AR1669" i="1"/>
  <c r="AS1669" i="1"/>
  <c r="AR1670" i="1"/>
  <c r="AS1670" i="1"/>
  <c r="AR1671" i="1"/>
  <c r="AS1671" i="1"/>
  <c r="AR1672" i="1"/>
  <c r="AS1672" i="1"/>
  <c r="AR1673" i="1"/>
  <c r="AS1673" i="1"/>
  <c r="AR1674" i="1"/>
  <c r="AS1674" i="1"/>
  <c r="AR1675" i="1"/>
  <c r="AS1675" i="1"/>
  <c r="AR1676" i="1"/>
  <c r="AS1676" i="1"/>
  <c r="AR1677" i="1"/>
  <c r="AS1677" i="1"/>
  <c r="AR1678" i="1"/>
  <c r="AS1678" i="1"/>
  <c r="AR1679" i="1"/>
  <c r="AS1679" i="1"/>
  <c r="AR1680" i="1"/>
  <c r="AS1680" i="1"/>
  <c r="AR1681" i="1"/>
  <c r="AS1681" i="1"/>
  <c r="AR1682" i="1"/>
  <c r="AS1682" i="1"/>
  <c r="AR1683" i="1"/>
  <c r="AS1683" i="1"/>
  <c r="AR1684" i="1"/>
  <c r="AS1684" i="1"/>
  <c r="AR1685" i="1"/>
  <c r="AS1685" i="1"/>
  <c r="AR1686" i="1"/>
  <c r="AS1686" i="1"/>
  <c r="AR1687" i="1"/>
  <c r="AS1687" i="1"/>
  <c r="AR1688" i="1"/>
  <c r="AS1688" i="1"/>
  <c r="AR1689" i="1"/>
  <c r="AS1689" i="1"/>
  <c r="AR1690" i="1"/>
  <c r="AS1690" i="1"/>
  <c r="AR1691" i="1"/>
  <c r="AS1691" i="1"/>
  <c r="AR1692" i="1"/>
  <c r="AS1692" i="1"/>
  <c r="AR1693" i="1"/>
  <c r="AS1693" i="1"/>
  <c r="AR1694" i="1"/>
  <c r="AS1694" i="1"/>
  <c r="AR1695" i="1"/>
  <c r="AS1695" i="1"/>
  <c r="AR1696" i="1"/>
  <c r="AS1696" i="1"/>
  <c r="AR1697" i="1"/>
  <c r="AS1697" i="1"/>
  <c r="AR1698" i="1"/>
  <c r="AS1698" i="1"/>
  <c r="AR1699" i="1"/>
  <c r="AS1699" i="1"/>
  <c r="AR1700" i="1"/>
  <c r="AS1700" i="1"/>
  <c r="AR1701" i="1"/>
  <c r="AS1701" i="1"/>
  <c r="AR1702" i="1"/>
  <c r="AS1702" i="1"/>
  <c r="AR1703" i="1"/>
  <c r="AS1703" i="1"/>
  <c r="AR1704" i="1"/>
  <c r="AS1704" i="1"/>
  <c r="AR1705" i="1"/>
  <c r="AS1705" i="1"/>
  <c r="AR1706" i="1"/>
  <c r="AS1706" i="1"/>
  <c r="AR1707" i="1"/>
  <c r="AS1707" i="1"/>
  <c r="AR1708" i="1"/>
  <c r="AS1708" i="1"/>
  <c r="AR1709" i="1"/>
  <c r="AS1709" i="1"/>
  <c r="AR1710" i="1"/>
  <c r="AS1710" i="1"/>
  <c r="AR1711" i="1"/>
  <c r="AS1711" i="1"/>
  <c r="AR1712" i="1"/>
  <c r="AS1712" i="1"/>
  <c r="AR1713" i="1"/>
  <c r="AS1713" i="1"/>
  <c r="AR1714" i="1"/>
  <c r="AS1714" i="1"/>
  <c r="AR1715" i="1"/>
  <c r="AS1715" i="1"/>
  <c r="AR1716" i="1"/>
  <c r="AS1716" i="1"/>
  <c r="AR1717" i="1"/>
  <c r="AS1717" i="1"/>
  <c r="AR1718" i="1"/>
  <c r="AS1718" i="1"/>
  <c r="AR1719" i="1"/>
  <c r="AS1719" i="1"/>
  <c r="AR1720" i="1"/>
  <c r="AS1720" i="1"/>
  <c r="AR1721" i="1"/>
  <c r="AS1721" i="1"/>
  <c r="AR1722" i="1"/>
  <c r="AS1722" i="1"/>
  <c r="AR1723" i="1"/>
  <c r="AS1723" i="1"/>
  <c r="AR1724" i="1"/>
  <c r="AS1724" i="1"/>
  <c r="AR1725" i="1"/>
  <c r="AS1725" i="1"/>
  <c r="AR1726" i="1"/>
  <c r="AS1726" i="1"/>
  <c r="AR1727" i="1"/>
  <c r="AS1727" i="1"/>
  <c r="AR1728" i="1"/>
  <c r="AS1728" i="1"/>
  <c r="AR1729" i="1"/>
  <c r="AS1729" i="1"/>
  <c r="AR1730" i="1"/>
  <c r="AS1730" i="1"/>
  <c r="AR1731" i="1"/>
  <c r="AS1731" i="1"/>
  <c r="AR1732" i="1"/>
  <c r="AS1732" i="1"/>
  <c r="AR1733" i="1"/>
  <c r="AS1733" i="1"/>
  <c r="AR1734" i="1"/>
  <c r="AS1734" i="1"/>
  <c r="AR1735" i="1"/>
  <c r="AS1735" i="1"/>
  <c r="AR1736" i="1"/>
  <c r="AS1736" i="1"/>
  <c r="AR1737" i="1"/>
  <c r="AS1737" i="1"/>
  <c r="AR1738" i="1"/>
  <c r="AS1738" i="1"/>
  <c r="AR1739" i="1"/>
  <c r="AS1739" i="1"/>
  <c r="AR1740" i="1"/>
  <c r="AS1740" i="1"/>
  <c r="AR1741" i="1"/>
  <c r="AS1741" i="1"/>
  <c r="AR1742" i="1"/>
  <c r="AS1742" i="1"/>
  <c r="AR1743" i="1"/>
  <c r="AS1743" i="1"/>
  <c r="AR1744" i="1"/>
  <c r="AS1744" i="1"/>
  <c r="AR1745" i="1"/>
  <c r="AS1745" i="1"/>
  <c r="AR1746" i="1"/>
  <c r="AS1746" i="1"/>
  <c r="AR1747" i="1"/>
  <c r="AS1747" i="1"/>
  <c r="AR1748" i="1"/>
  <c r="AS1748" i="1"/>
  <c r="AR1749" i="1"/>
  <c r="AS1749" i="1"/>
  <c r="AR1750" i="1"/>
  <c r="AS1750" i="1"/>
  <c r="AR1751" i="1"/>
  <c r="AS1751" i="1"/>
  <c r="AR1752" i="1"/>
  <c r="AS1752" i="1"/>
  <c r="AR1753" i="1"/>
  <c r="AS1753" i="1"/>
  <c r="AR1754" i="1"/>
  <c r="AS1754" i="1"/>
  <c r="AR1755" i="1"/>
  <c r="AS1755" i="1"/>
  <c r="AR1756" i="1"/>
  <c r="AS1756" i="1"/>
  <c r="AR1757" i="1"/>
  <c r="AS1757" i="1"/>
  <c r="AR1758" i="1"/>
  <c r="AS1758" i="1"/>
  <c r="AR1759" i="1"/>
  <c r="AS1759" i="1"/>
  <c r="AR1760" i="1"/>
  <c r="AS1760" i="1"/>
  <c r="AR1761" i="1"/>
  <c r="AS1761" i="1"/>
  <c r="AR1762" i="1"/>
  <c r="AS1762" i="1"/>
  <c r="AR1763" i="1"/>
  <c r="AS1763" i="1"/>
  <c r="AR1764" i="1"/>
  <c r="AS1764" i="1"/>
  <c r="AR1765" i="1"/>
  <c r="AS1765" i="1"/>
  <c r="AR1766" i="1"/>
  <c r="AS1766" i="1"/>
  <c r="AR1767" i="1"/>
  <c r="AS1767" i="1"/>
  <c r="AR1768" i="1"/>
  <c r="AS1768" i="1"/>
  <c r="AR1769" i="1"/>
  <c r="AS1769" i="1"/>
  <c r="AR1770" i="1"/>
  <c r="AS1770" i="1"/>
  <c r="AR1771" i="1"/>
  <c r="AS1771" i="1"/>
  <c r="AR1772" i="1"/>
  <c r="AS1772" i="1"/>
  <c r="AR1773" i="1"/>
  <c r="AS1773" i="1"/>
  <c r="AR1774" i="1"/>
  <c r="AS1774" i="1"/>
  <c r="AR1775" i="1"/>
  <c r="AS1775" i="1"/>
  <c r="AR1776" i="1"/>
  <c r="AS1776" i="1"/>
  <c r="AR1777" i="1"/>
  <c r="AS1777" i="1"/>
  <c r="AR1778" i="1"/>
  <c r="AS1778" i="1"/>
  <c r="AR1779" i="1"/>
  <c r="AS1779" i="1"/>
  <c r="AR1780" i="1"/>
  <c r="AS1780" i="1"/>
  <c r="AR1781" i="1"/>
  <c r="AS1781" i="1"/>
  <c r="AR1782" i="1"/>
  <c r="AS1782" i="1"/>
  <c r="AR1783" i="1"/>
  <c r="AS1783" i="1"/>
  <c r="AR1784" i="1"/>
  <c r="AS1784" i="1"/>
  <c r="AR1785" i="1"/>
  <c r="AS1785" i="1"/>
  <c r="AR1786" i="1"/>
  <c r="AS1786" i="1"/>
  <c r="AR1787" i="1"/>
  <c r="AS1787" i="1"/>
  <c r="AR1788" i="1"/>
  <c r="AS1788" i="1"/>
  <c r="AR1789" i="1"/>
  <c r="AS1789" i="1"/>
  <c r="AR1790" i="1"/>
  <c r="AS1790" i="1"/>
  <c r="AR1791" i="1"/>
  <c r="AS1791" i="1"/>
  <c r="AR1792" i="1"/>
  <c r="AS1792" i="1"/>
  <c r="AR1793" i="1"/>
  <c r="AS1793" i="1"/>
  <c r="AR1794" i="1"/>
  <c r="AS1794" i="1"/>
  <c r="AR1795" i="1"/>
  <c r="AS1795" i="1"/>
  <c r="AR1796" i="1"/>
  <c r="AS1796" i="1"/>
  <c r="AR1797" i="1"/>
  <c r="AS1797" i="1"/>
  <c r="AR1798" i="1"/>
  <c r="AS1798" i="1"/>
  <c r="AR1799" i="1"/>
  <c r="AS1799" i="1"/>
  <c r="AR1800" i="1"/>
  <c r="AS1800" i="1"/>
  <c r="AR1801" i="1"/>
  <c r="AS1801" i="1"/>
  <c r="AR1802" i="1"/>
  <c r="AS1802" i="1"/>
  <c r="AR1803" i="1"/>
  <c r="AS1803" i="1"/>
  <c r="AR1804" i="1"/>
  <c r="AS1804" i="1"/>
  <c r="AR1805" i="1"/>
  <c r="AS1805" i="1"/>
  <c r="AR1806" i="1"/>
  <c r="AS1806" i="1"/>
  <c r="AR1807" i="1"/>
  <c r="AS1807" i="1"/>
  <c r="AR1808" i="1"/>
  <c r="AS1808" i="1"/>
  <c r="AR1809" i="1"/>
  <c r="AS1809" i="1"/>
  <c r="AR1810" i="1"/>
  <c r="AS1810" i="1"/>
  <c r="AR1811" i="1"/>
  <c r="AS1811" i="1"/>
  <c r="AR1812" i="1"/>
  <c r="AS1812" i="1"/>
  <c r="AR1813" i="1"/>
  <c r="AS1813" i="1"/>
  <c r="AR1814" i="1"/>
  <c r="AS1814" i="1"/>
  <c r="AR1815" i="1"/>
  <c r="AS1815" i="1"/>
  <c r="AR1816" i="1"/>
  <c r="AS1816" i="1"/>
  <c r="AR1817" i="1"/>
  <c r="AS1817" i="1"/>
  <c r="AR1818" i="1"/>
  <c r="AS1818" i="1"/>
  <c r="AR1819" i="1"/>
  <c r="AS1819" i="1"/>
  <c r="AR1820" i="1"/>
  <c r="AS1820" i="1"/>
  <c r="AR1821" i="1"/>
  <c r="AS1821" i="1"/>
  <c r="AR1822" i="1"/>
  <c r="AS1822" i="1"/>
  <c r="AR1823" i="1"/>
  <c r="AS1823" i="1"/>
  <c r="AR1824" i="1"/>
  <c r="AS1824" i="1"/>
  <c r="AR1825" i="1"/>
  <c r="AS1825" i="1"/>
  <c r="AR1826" i="1"/>
  <c r="AS1826" i="1"/>
  <c r="AR1827" i="1"/>
  <c r="AS1827" i="1"/>
  <c r="AR1828" i="1"/>
  <c r="AS1828" i="1"/>
  <c r="AR1829" i="1"/>
  <c r="AS1829" i="1"/>
  <c r="AR1830" i="1"/>
  <c r="AS1830" i="1"/>
  <c r="AR1831" i="1"/>
  <c r="AS1831" i="1"/>
  <c r="AR1832" i="1"/>
  <c r="AS1832" i="1"/>
  <c r="AR1833" i="1"/>
  <c r="AS1833" i="1"/>
  <c r="AR1834" i="1"/>
  <c r="AS1834" i="1"/>
  <c r="AR1835" i="1"/>
  <c r="AS1835" i="1"/>
  <c r="AR1836" i="1"/>
  <c r="AS1836" i="1"/>
  <c r="AR1837" i="1"/>
  <c r="AS1837" i="1"/>
  <c r="AR1838" i="1"/>
  <c r="AS1838" i="1"/>
  <c r="AR1839" i="1"/>
  <c r="AS1839" i="1"/>
  <c r="AR1840" i="1"/>
  <c r="AS1840" i="1"/>
  <c r="AR1841" i="1"/>
  <c r="AS1841" i="1"/>
  <c r="AR1842" i="1"/>
  <c r="AS1842" i="1"/>
  <c r="AR1843" i="1"/>
  <c r="AS1843" i="1"/>
  <c r="AR1844" i="1"/>
  <c r="AS1844" i="1"/>
  <c r="AR1845" i="1"/>
  <c r="AS1845" i="1"/>
  <c r="AR1846" i="1"/>
  <c r="AS1846" i="1"/>
  <c r="AR1847" i="1"/>
  <c r="AS1847" i="1"/>
  <c r="AR1848" i="1"/>
  <c r="AS1848" i="1"/>
  <c r="AR1849" i="1"/>
  <c r="AS1849" i="1"/>
  <c r="AR1850" i="1"/>
  <c r="AS1850" i="1"/>
  <c r="AR1851" i="1"/>
  <c r="AS1851" i="1"/>
  <c r="AR1852" i="1"/>
  <c r="AS1852" i="1"/>
  <c r="AR1853" i="1"/>
  <c r="AS1853" i="1"/>
  <c r="AR1854" i="1"/>
  <c r="AS1854" i="1"/>
  <c r="AR1855" i="1"/>
  <c r="AS1855" i="1"/>
  <c r="AR1856" i="1"/>
  <c r="AS1856" i="1"/>
  <c r="AR1857" i="1"/>
  <c r="AS1857" i="1"/>
  <c r="AR1858" i="1"/>
  <c r="AS1858" i="1"/>
  <c r="AR1859" i="1"/>
  <c r="AS1859" i="1"/>
  <c r="AR1860" i="1"/>
  <c r="AS1860" i="1"/>
  <c r="AR1861" i="1"/>
  <c r="AS1861" i="1"/>
  <c r="AR1862" i="1"/>
  <c r="AS1862" i="1"/>
  <c r="AR1863" i="1"/>
  <c r="AS1863" i="1"/>
  <c r="AR1864" i="1"/>
  <c r="AS1864" i="1"/>
  <c r="AR1865" i="1"/>
  <c r="AS1865" i="1"/>
  <c r="AR1866" i="1"/>
  <c r="AS1866" i="1"/>
  <c r="AR1867" i="1"/>
  <c r="AS1867" i="1"/>
  <c r="AR1868" i="1"/>
  <c r="AS1868" i="1"/>
  <c r="AR1869" i="1"/>
  <c r="AS1869" i="1"/>
  <c r="AR1870" i="1"/>
  <c r="AS1870" i="1"/>
  <c r="AR1871" i="1"/>
  <c r="AS1871" i="1"/>
  <c r="AR1872" i="1"/>
  <c r="AS1872" i="1"/>
  <c r="AR1873" i="1"/>
  <c r="AS1873" i="1"/>
  <c r="AR1874" i="1"/>
  <c r="AS1874" i="1"/>
  <c r="AR1875" i="1"/>
  <c r="AS1875" i="1"/>
  <c r="AR1876" i="1"/>
  <c r="AS1876" i="1"/>
  <c r="AR1877" i="1"/>
  <c r="AS1877" i="1"/>
  <c r="AR1878" i="1"/>
  <c r="AS1878" i="1"/>
  <c r="AR1879" i="1"/>
  <c r="AS1879" i="1"/>
  <c r="AR1880" i="1"/>
  <c r="AS1880" i="1"/>
  <c r="AR1881" i="1"/>
  <c r="AS1881" i="1"/>
  <c r="AR1882" i="1"/>
  <c r="AS1882" i="1"/>
  <c r="AR1883" i="1"/>
  <c r="AS1883" i="1"/>
  <c r="AR1884" i="1"/>
  <c r="AS1884" i="1"/>
  <c r="AR1885" i="1"/>
  <c r="AS1885" i="1"/>
  <c r="AR1886" i="1"/>
  <c r="AS1886" i="1"/>
  <c r="AR1887" i="1"/>
  <c r="AS1887" i="1"/>
  <c r="AR1888" i="1"/>
  <c r="AS1888" i="1"/>
  <c r="AR1889" i="1"/>
  <c r="AS1889" i="1"/>
  <c r="AR1890" i="1"/>
  <c r="AS1890" i="1"/>
  <c r="AR1891" i="1"/>
  <c r="AS1891" i="1"/>
  <c r="AR1892" i="1"/>
  <c r="AS1892" i="1"/>
  <c r="AR1893" i="1"/>
  <c r="AS1893" i="1"/>
  <c r="AR1894" i="1"/>
  <c r="AS1894" i="1"/>
  <c r="AR1895" i="1"/>
  <c r="AS1895" i="1"/>
  <c r="AR1896" i="1"/>
  <c r="AS1896" i="1"/>
  <c r="AR1897" i="1"/>
  <c r="AS1897" i="1"/>
  <c r="AR1898" i="1"/>
  <c r="AS1898" i="1"/>
  <c r="AR1899" i="1"/>
  <c r="AS1899" i="1"/>
  <c r="AR1900" i="1"/>
  <c r="AS1900" i="1"/>
  <c r="AR1901" i="1"/>
  <c r="AS1901" i="1"/>
  <c r="AR1902" i="1"/>
  <c r="AS1902" i="1"/>
  <c r="AR1903" i="1"/>
  <c r="AS1903" i="1"/>
  <c r="AR1904" i="1"/>
  <c r="AS1904" i="1"/>
  <c r="AR1905" i="1"/>
  <c r="AS1905" i="1"/>
  <c r="AR1906" i="1"/>
  <c r="AS1906" i="1"/>
  <c r="AR1907" i="1"/>
  <c r="AS1907" i="1"/>
  <c r="AR1908" i="1"/>
  <c r="AS1908" i="1"/>
  <c r="AR1909" i="1"/>
  <c r="AS1909" i="1"/>
  <c r="AR1910" i="1"/>
  <c r="AS1910" i="1"/>
  <c r="AR1911" i="1"/>
  <c r="AS1911" i="1"/>
  <c r="AR1912" i="1"/>
  <c r="AS1912" i="1"/>
  <c r="AR1913" i="1"/>
  <c r="AS1913" i="1"/>
  <c r="AR1914" i="1"/>
  <c r="AS1914" i="1"/>
  <c r="AR1915" i="1"/>
  <c r="AS1915" i="1"/>
  <c r="AR1916" i="1"/>
  <c r="AS1916" i="1"/>
  <c r="AR1917" i="1"/>
  <c r="AS1917" i="1"/>
  <c r="AR1918" i="1"/>
  <c r="AS1918" i="1"/>
  <c r="AR1919" i="1"/>
  <c r="AS1919" i="1"/>
  <c r="AR1920" i="1"/>
  <c r="AS1920" i="1"/>
  <c r="AR1921" i="1"/>
  <c r="AS1921" i="1"/>
  <c r="AR1922" i="1"/>
  <c r="AS1922" i="1"/>
  <c r="AR1923" i="1"/>
  <c r="AS1923" i="1"/>
  <c r="AR1924" i="1"/>
  <c r="AS1924" i="1"/>
  <c r="AR1925" i="1"/>
  <c r="AS1925" i="1"/>
  <c r="AR1926" i="1"/>
  <c r="AS1926" i="1"/>
  <c r="AR1927" i="1"/>
  <c r="AS1927" i="1"/>
  <c r="AR1928" i="1"/>
  <c r="AS1928" i="1"/>
  <c r="AR1929" i="1"/>
  <c r="AS1929" i="1"/>
  <c r="AR1930" i="1"/>
  <c r="AS1930" i="1"/>
  <c r="AR1931" i="1"/>
  <c r="AS1931" i="1"/>
  <c r="AR1932" i="1"/>
  <c r="AS1932" i="1"/>
  <c r="AR1933" i="1"/>
  <c r="AS1933" i="1"/>
  <c r="AR1934" i="1"/>
  <c r="AS1934" i="1"/>
  <c r="AR1935" i="1"/>
  <c r="AS1935" i="1"/>
  <c r="AR1936" i="1"/>
  <c r="AS1936" i="1"/>
  <c r="AR1937" i="1"/>
  <c r="AS1937" i="1"/>
  <c r="AR1938" i="1"/>
  <c r="AS1938" i="1"/>
  <c r="AR1939" i="1"/>
  <c r="AS1939" i="1"/>
  <c r="AR1940" i="1"/>
  <c r="AS1940" i="1"/>
  <c r="AR1941" i="1"/>
  <c r="AS1941" i="1"/>
  <c r="AR1942" i="1"/>
  <c r="AS1942" i="1"/>
  <c r="AR1943" i="1"/>
  <c r="AS1943" i="1"/>
  <c r="AR1944" i="1"/>
  <c r="AS1944" i="1"/>
  <c r="AR1945" i="1"/>
  <c r="AS1945" i="1"/>
  <c r="AR1946" i="1"/>
  <c r="AS1946" i="1"/>
  <c r="AR1947" i="1"/>
  <c r="AS1947" i="1"/>
  <c r="AR1948" i="1"/>
  <c r="AS1948" i="1"/>
  <c r="AR1949" i="1"/>
  <c r="AS1949" i="1"/>
  <c r="AR1950" i="1"/>
  <c r="AS1950" i="1"/>
  <c r="AR1951" i="1"/>
  <c r="AS1951" i="1"/>
  <c r="AR1952" i="1"/>
  <c r="AS1952" i="1"/>
  <c r="AR1953" i="1"/>
  <c r="AS1953" i="1"/>
  <c r="AR1954" i="1"/>
  <c r="AS1954" i="1"/>
  <c r="AR1955" i="1"/>
  <c r="AS1955" i="1"/>
  <c r="AR1956" i="1"/>
  <c r="AS1956" i="1"/>
  <c r="AR1957" i="1"/>
  <c r="AS1957" i="1"/>
  <c r="AR1958" i="1"/>
  <c r="AS1958" i="1"/>
  <c r="AR1959" i="1"/>
  <c r="AS1959" i="1"/>
  <c r="AR1960" i="1"/>
  <c r="AS1960" i="1"/>
  <c r="AR1961" i="1"/>
  <c r="AS1961" i="1"/>
  <c r="AR1962" i="1"/>
  <c r="AS1962" i="1"/>
  <c r="AR1963" i="1"/>
  <c r="AS1963" i="1"/>
  <c r="AR1964" i="1"/>
  <c r="AS1964" i="1"/>
  <c r="AR1965" i="1"/>
  <c r="AS1965" i="1"/>
  <c r="AR1966" i="1"/>
  <c r="AS1966" i="1"/>
  <c r="AR1967" i="1"/>
  <c r="AS1967" i="1"/>
  <c r="AR1968" i="1"/>
  <c r="AS1968" i="1"/>
  <c r="AR1969" i="1"/>
  <c r="AS1969" i="1"/>
  <c r="AR1970" i="1"/>
  <c r="AS1970" i="1"/>
  <c r="AR1971" i="1"/>
  <c r="AS1971" i="1"/>
  <c r="AR1972" i="1"/>
  <c r="AS1972" i="1"/>
  <c r="AR1973" i="1"/>
  <c r="AS1973" i="1"/>
  <c r="AR1974" i="1"/>
  <c r="AS1974" i="1"/>
  <c r="AR1975" i="1"/>
  <c r="AS1975" i="1"/>
  <c r="AR1976" i="1"/>
  <c r="AS1976" i="1"/>
  <c r="AR1977" i="1"/>
  <c r="AS1977" i="1"/>
  <c r="AR1978" i="1"/>
  <c r="AS1978" i="1"/>
  <c r="AR1979" i="1"/>
  <c r="AS1979" i="1"/>
  <c r="AR1980" i="1"/>
  <c r="AS1980" i="1"/>
  <c r="AR1981" i="1"/>
  <c r="AS1981" i="1"/>
  <c r="AR1982" i="1"/>
  <c r="AS1982" i="1"/>
  <c r="AR1983" i="1"/>
  <c r="AS1983" i="1"/>
  <c r="AR1984" i="1"/>
  <c r="AS1984" i="1"/>
  <c r="AR1985" i="1"/>
  <c r="AS1985" i="1"/>
  <c r="AR1986" i="1"/>
  <c r="AS1986" i="1"/>
  <c r="AR1987" i="1"/>
  <c r="AS1987" i="1"/>
  <c r="AR1988" i="1"/>
  <c r="AS1988" i="1"/>
  <c r="AR1989" i="1"/>
  <c r="AS1989" i="1"/>
  <c r="AR1990" i="1"/>
  <c r="AS1990" i="1"/>
  <c r="AR1991" i="1"/>
  <c r="AS1991" i="1"/>
  <c r="AR1992" i="1"/>
  <c r="AS1992" i="1"/>
  <c r="AR1993" i="1"/>
  <c r="AS1993" i="1"/>
  <c r="AR1994" i="1"/>
  <c r="AS1994" i="1"/>
  <c r="AR1995" i="1"/>
  <c r="AS1995" i="1"/>
  <c r="AR1996" i="1"/>
  <c r="AS1996" i="1"/>
  <c r="AR1997" i="1"/>
  <c r="AS1997" i="1"/>
  <c r="AR1998" i="1"/>
  <c r="AS1998" i="1"/>
  <c r="AR1999" i="1"/>
  <c r="AS1999" i="1"/>
  <c r="AR2000" i="1"/>
  <c r="AS2000" i="1"/>
  <c r="AR2001" i="1"/>
  <c r="AS2001" i="1"/>
  <c r="AR2002" i="1"/>
  <c r="AS2002" i="1"/>
  <c r="AR2003" i="1"/>
  <c r="AS2003" i="1"/>
  <c r="AR2004" i="1"/>
  <c r="AS2004" i="1"/>
  <c r="AR2005" i="1"/>
  <c r="AS2005" i="1"/>
  <c r="AR2006" i="1"/>
  <c r="AS2006" i="1"/>
  <c r="AR2007" i="1"/>
  <c r="AS2007" i="1"/>
  <c r="AR2008" i="1"/>
  <c r="AS2008" i="1"/>
  <c r="AR2009" i="1"/>
  <c r="AS2009" i="1"/>
  <c r="AR2010" i="1"/>
  <c r="AS2010" i="1"/>
  <c r="AR2011" i="1"/>
  <c r="AS2011" i="1"/>
  <c r="AR2012" i="1"/>
  <c r="AS2012" i="1"/>
  <c r="AR2013" i="1"/>
  <c r="AS2013" i="1"/>
  <c r="AR2014" i="1"/>
  <c r="AS2014" i="1"/>
  <c r="AR2015" i="1"/>
  <c r="AS2015" i="1"/>
  <c r="AR2016" i="1"/>
  <c r="AS2016" i="1"/>
  <c r="AR2017" i="1"/>
  <c r="AS2017" i="1"/>
  <c r="AR2018" i="1"/>
  <c r="AS2018" i="1"/>
  <c r="AR2019" i="1"/>
  <c r="AS2019" i="1"/>
  <c r="AR2020" i="1"/>
  <c r="AS2020" i="1"/>
  <c r="AR2021" i="1"/>
  <c r="AS2021" i="1"/>
  <c r="AR2022" i="1"/>
  <c r="AS2022" i="1"/>
  <c r="AR2023" i="1"/>
  <c r="AS2023" i="1"/>
  <c r="AR2024" i="1"/>
  <c r="AS2024" i="1"/>
  <c r="AR2025" i="1"/>
  <c r="AS2025" i="1"/>
  <c r="AR2026" i="1"/>
  <c r="AS2026" i="1"/>
  <c r="AR2027" i="1"/>
  <c r="AS2027" i="1"/>
  <c r="AR2028" i="1"/>
  <c r="AS2028" i="1"/>
  <c r="AR2029" i="1"/>
  <c r="AS2029" i="1"/>
  <c r="AR2030" i="1"/>
  <c r="AS2030" i="1"/>
  <c r="AR2031" i="1"/>
  <c r="AS2031" i="1"/>
  <c r="AR2032" i="1"/>
  <c r="AS2032" i="1"/>
  <c r="AR2033" i="1"/>
  <c r="AS2033" i="1"/>
  <c r="AR2034" i="1"/>
  <c r="AS2034" i="1"/>
  <c r="AR2035" i="1"/>
  <c r="AS2035" i="1"/>
  <c r="AR2036" i="1"/>
  <c r="AS2036" i="1"/>
  <c r="AR2037" i="1"/>
  <c r="AS2037" i="1"/>
  <c r="AR2038" i="1"/>
  <c r="AS2038" i="1"/>
  <c r="AR2039" i="1"/>
  <c r="AS2039" i="1"/>
  <c r="AR2040" i="1"/>
  <c r="AS2040" i="1"/>
  <c r="AR2041" i="1"/>
  <c r="AS2041" i="1"/>
  <c r="AR2042" i="1"/>
  <c r="AS2042" i="1"/>
  <c r="AR2043" i="1"/>
  <c r="AS2043" i="1"/>
  <c r="AR2044" i="1"/>
  <c r="AS2044" i="1"/>
  <c r="AR2045" i="1"/>
  <c r="AS2045" i="1"/>
  <c r="AR2046" i="1"/>
  <c r="AS2046" i="1"/>
  <c r="AR2047" i="1"/>
  <c r="AS2047" i="1"/>
  <c r="AR2048" i="1"/>
  <c r="AS2048" i="1"/>
  <c r="AR2049" i="1"/>
  <c r="AS2049" i="1"/>
  <c r="AR2050" i="1"/>
  <c r="AS2050" i="1"/>
  <c r="AR2051" i="1"/>
  <c r="AS2051" i="1"/>
  <c r="AR2052" i="1"/>
  <c r="AS2052" i="1"/>
  <c r="AR2053" i="1"/>
  <c r="AS2053" i="1"/>
  <c r="AR2054" i="1"/>
  <c r="AS2054" i="1"/>
  <c r="AR2055" i="1"/>
  <c r="AS2055" i="1"/>
  <c r="AR2056" i="1"/>
  <c r="AS2056" i="1"/>
  <c r="AR2057" i="1"/>
  <c r="AS2057" i="1"/>
  <c r="AR2058" i="1"/>
  <c r="AS2058" i="1"/>
  <c r="AR2059" i="1"/>
  <c r="AS2059" i="1"/>
  <c r="AR2060" i="1"/>
  <c r="AS2060" i="1"/>
  <c r="AR2061" i="1"/>
  <c r="AS2061" i="1"/>
  <c r="AR2062" i="1"/>
  <c r="AS2062" i="1"/>
  <c r="AR2063" i="1"/>
  <c r="AS2063" i="1"/>
  <c r="AR2064" i="1"/>
  <c r="AS2064" i="1"/>
  <c r="AR2065" i="1"/>
  <c r="AS2065" i="1"/>
  <c r="AR2066" i="1"/>
  <c r="AS2066" i="1"/>
  <c r="AR2067" i="1"/>
  <c r="AS2067" i="1"/>
  <c r="AR2068" i="1"/>
  <c r="AS2068" i="1"/>
  <c r="AR2069" i="1"/>
  <c r="AS2069" i="1"/>
  <c r="AR2070" i="1"/>
  <c r="AS2070" i="1"/>
  <c r="AR2071" i="1"/>
  <c r="AS2071" i="1"/>
  <c r="AR2072" i="1"/>
  <c r="AS2072" i="1"/>
  <c r="AR2073" i="1"/>
  <c r="AS2073" i="1"/>
  <c r="AR2074" i="1"/>
  <c r="AS2074" i="1"/>
  <c r="AR2075" i="1"/>
  <c r="AS2075" i="1"/>
  <c r="AR2076" i="1"/>
  <c r="AS2076" i="1"/>
  <c r="AR2077" i="1"/>
  <c r="AS2077" i="1"/>
  <c r="AR2078" i="1"/>
  <c r="AS2078" i="1"/>
  <c r="AR2079" i="1"/>
  <c r="AS2079" i="1"/>
  <c r="AR2080" i="1"/>
  <c r="AS2080" i="1"/>
  <c r="AR2081" i="1"/>
  <c r="AS2081" i="1"/>
  <c r="AR2082" i="1"/>
  <c r="AS2082" i="1"/>
  <c r="AR2083" i="1"/>
  <c r="AS2083" i="1"/>
  <c r="AR2084" i="1"/>
  <c r="AS2084" i="1"/>
  <c r="AR2085" i="1"/>
  <c r="AS2085" i="1"/>
  <c r="AR2086" i="1"/>
  <c r="AS2086" i="1"/>
  <c r="AR2087" i="1"/>
  <c r="AS2087" i="1"/>
  <c r="AR2088" i="1"/>
  <c r="AS2088" i="1"/>
  <c r="AR2089" i="1"/>
  <c r="AS2089" i="1"/>
  <c r="AR2090" i="1"/>
  <c r="AS2090" i="1"/>
  <c r="AR2091" i="1"/>
  <c r="AS2091" i="1"/>
  <c r="AR2092" i="1"/>
  <c r="AS2092" i="1"/>
  <c r="AR2093" i="1"/>
  <c r="AS2093" i="1"/>
  <c r="AR2094" i="1"/>
  <c r="AS2094" i="1"/>
  <c r="AR2095" i="1"/>
  <c r="AS2095" i="1"/>
  <c r="AR2096" i="1"/>
  <c r="AS2096" i="1"/>
  <c r="AR2097" i="1"/>
  <c r="AS2097" i="1"/>
  <c r="AR2098" i="1"/>
  <c r="AS2098" i="1"/>
  <c r="AR2099" i="1"/>
  <c r="AS2099" i="1"/>
  <c r="AR2100" i="1"/>
  <c r="AS2100" i="1"/>
  <c r="AR2101" i="1"/>
  <c r="AS2101" i="1"/>
  <c r="AR2102" i="1"/>
  <c r="AS2102" i="1"/>
  <c r="AR2103" i="1"/>
  <c r="AS2103" i="1"/>
  <c r="AR2104" i="1"/>
  <c r="AS2104" i="1"/>
  <c r="AR2105" i="1"/>
  <c r="AS2105" i="1"/>
  <c r="AR2106" i="1"/>
  <c r="AS2106" i="1"/>
  <c r="AR2107" i="1"/>
  <c r="AS2107" i="1"/>
  <c r="AR2108" i="1"/>
  <c r="AS2108" i="1"/>
  <c r="AR2109" i="1"/>
  <c r="AS2109" i="1"/>
  <c r="AR2110" i="1"/>
  <c r="AS2110" i="1"/>
  <c r="AR2111" i="1"/>
  <c r="AS2111" i="1"/>
  <c r="AR2112" i="1"/>
  <c r="AS2112" i="1"/>
  <c r="AR2113" i="1"/>
  <c r="AS2113" i="1"/>
  <c r="AR2114" i="1"/>
  <c r="AS2114" i="1"/>
  <c r="AR2115" i="1"/>
  <c r="AS2115" i="1"/>
  <c r="AR2116" i="1"/>
  <c r="AS2116" i="1"/>
  <c r="AR2117" i="1"/>
  <c r="AS2117" i="1"/>
  <c r="AR2118" i="1"/>
  <c r="AS2118" i="1"/>
  <c r="AR2119" i="1"/>
  <c r="AS2119" i="1"/>
  <c r="AR2120" i="1"/>
  <c r="AS2120" i="1"/>
  <c r="AR2121" i="1"/>
  <c r="AS2121" i="1"/>
  <c r="AR2122" i="1"/>
  <c r="AS2122" i="1"/>
  <c r="AR2123" i="1"/>
  <c r="AS2123" i="1"/>
  <c r="AR2124" i="1"/>
  <c r="AS2124" i="1"/>
  <c r="AR2125" i="1"/>
  <c r="AS2125" i="1"/>
  <c r="AR2126" i="1"/>
  <c r="AS2126" i="1"/>
  <c r="AR2127" i="1"/>
  <c r="AS2127" i="1"/>
  <c r="AR2128" i="1"/>
  <c r="AS2128" i="1"/>
  <c r="AR2129" i="1"/>
  <c r="AS2129" i="1"/>
  <c r="AR2130" i="1"/>
  <c r="AS2130" i="1"/>
  <c r="AR2131" i="1"/>
  <c r="AS2131" i="1"/>
  <c r="AR2132" i="1"/>
  <c r="AS2132" i="1"/>
  <c r="AR2133" i="1"/>
  <c r="AS2133" i="1"/>
  <c r="AR2134" i="1"/>
  <c r="AS2134" i="1"/>
  <c r="AR2135" i="1"/>
  <c r="AS2135" i="1"/>
  <c r="AR2136" i="1"/>
  <c r="AS2136" i="1"/>
  <c r="AR2137" i="1"/>
  <c r="AS2137" i="1"/>
  <c r="AR2138" i="1"/>
  <c r="AS2138" i="1"/>
  <c r="AR2139" i="1"/>
  <c r="AS2139" i="1"/>
  <c r="AR2140" i="1"/>
  <c r="AS2140" i="1"/>
  <c r="AR2141" i="1"/>
  <c r="AS2141" i="1"/>
  <c r="AR2142" i="1"/>
  <c r="AS2142" i="1"/>
  <c r="AR2143" i="1"/>
  <c r="AS2143" i="1"/>
  <c r="AR2144" i="1"/>
  <c r="AS2144" i="1"/>
  <c r="AR2145" i="1"/>
  <c r="AS2145" i="1"/>
  <c r="AR2146" i="1"/>
  <c r="AS2146" i="1"/>
  <c r="AR2147" i="1"/>
  <c r="AS2147" i="1"/>
  <c r="AR2148" i="1"/>
  <c r="AS2148" i="1"/>
  <c r="AR2149" i="1"/>
  <c r="AS2149" i="1"/>
  <c r="AR2150" i="1"/>
  <c r="AS2150" i="1"/>
  <c r="AR2151" i="1"/>
  <c r="AS2151" i="1"/>
  <c r="AR2152" i="1"/>
  <c r="AS2152" i="1"/>
  <c r="AR2153" i="1"/>
  <c r="AS2153" i="1"/>
  <c r="AR2154" i="1"/>
  <c r="AS2154" i="1"/>
  <c r="AR2155" i="1"/>
  <c r="AS2155" i="1"/>
  <c r="AR2156" i="1"/>
  <c r="AS2156" i="1"/>
  <c r="AR2157" i="1"/>
  <c r="AS2157" i="1"/>
  <c r="AR2158" i="1"/>
  <c r="AS2158" i="1"/>
  <c r="AR2159" i="1"/>
  <c r="AS2159" i="1"/>
  <c r="AR2160" i="1"/>
  <c r="AS2160" i="1"/>
  <c r="AR2161" i="1"/>
  <c r="AS2161" i="1"/>
  <c r="AR2162" i="1"/>
  <c r="AS2162" i="1"/>
  <c r="AR2163" i="1"/>
  <c r="AS2163" i="1"/>
  <c r="AR2164" i="1"/>
  <c r="AS2164" i="1"/>
  <c r="AR2165" i="1"/>
  <c r="AS2165" i="1"/>
  <c r="AR2166" i="1"/>
  <c r="AS2166" i="1"/>
  <c r="AR2167" i="1"/>
  <c r="AS2167" i="1"/>
  <c r="AR2168" i="1"/>
  <c r="AS2168" i="1"/>
  <c r="AR2169" i="1"/>
  <c r="AS2169" i="1"/>
  <c r="AR2170" i="1"/>
  <c r="AS2170" i="1"/>
  <c r="AR2171" i="1"/>
  <c r="AS2171" i="1"/>
  <c r="AR2172" i="1"/>
  <c r="AS2172" i="1"/>
  <c r="AR2173" i="1"/>
  <c r="AS2173" i="1"/>
  <c r="AR2174" i="1"/>
  <c r="AS2174" i="1"/>
  <c r="AR2175" i="1"/>
  <c r="AS2175" i="1"/>
  <c r="AR2176" i="1"/>
  <c r="AS2176" i="1"/>
  <c r="AR2177" i="1"/>
  <c r="AS2177" i="1"/>
  <c r="AR2178" i="1"/>
  <c r="AS2178" i="1"/>
  <c r="AR2179" i="1"/>
  <c r="AS2179" i="1"/>
  <c r="AR2180" i="1"/>
  <c r="AS2180" i="1"/>
  <c r="AR2181" i="1"/>
  <c r="AS2181" i="1"/>
  <c r="AR2182" i="1"/>
  <c r="AS2182" i="1"/>
  <c r="AR2183" i="1"/>
  <c r="AS2183" i="1"/>
  <c r="AR2184" i="1"/>
  <c r="AS2184" i="1"/>
  <c r="AR2185" i="1"/>
  <c r="AS2185" i="1"/>
  <c r="AR2186" i="1"/>
  <c r="AS2186" i="1"/>
  <c r="AR2187" i="1"/>
  <c r="AS2187" i="1"/>
  <c r="AR2188" i="1"/>
  <c r="AS2188" i="1"/>
  <c r="AR2189" i="1"/>
  <c r="AS2189" i="1"/>
  <c r="AR2190" i="1"/>
  <c r="AS2190" i="1"/>
  <c r="AR2191" i="1"/>
  <c r="AS2191" i="1"/>
  <c r="AR2192" i="1"/>
  <c r="AS2192" i="1"/>
  <c r="AR2193" i="1"/>
  <c r="AS2193" i="1"/>
  <c r="AR2194" i="1"/>
  <c r="AS2194" i="1"/>
  <c r="AR2195" i="1"/>
  <c r="AS2195" i="1"/>
  <c r="AR2196" i="1"/>
  <c r="AS2196" i="1"/>
  <c r="AR2197" i="1"/>
  <c r="AS2197" i="1"/>
  <c r="AR2198" i="1"/>
  <c r="AS2198" i="1"/>
  <c r="AR2199" i="1"/>
  <c r="AS2199" i="1"/>
  <c r="AR2200" i="1"/>
  <c r="AS2200" i="1"/>
  <c r="AR2201" i="1"/>
  <c r="AS2201" i="1"/>
  <c r="AR2202" i="1"/>
  <c r="AS2202" i="1"/>
  <c r="AR2203" i="1"/>
  <c r="AS2203" i="1"/>
  <c r="AR2204" i="1"/>
  <c r="AS2204" i="1"/>
  <c r="AR2205" i="1"/>
  <c r="AS2205" i="1"/>
  <c r="AR2206" i="1"/>
  <c r="AS2206" i="1"/>
  <c r="AR2207" i="1"/>
  <c r="AS2207" i="1"/>
  <c r="AR2208" i="1"/>
  <c r="AS2208" i="1"/>
  <c r="AR2209" i="1"/>
  <c r="AS2209" i="1"/>
  <c r="AR2210" i="1"/>
  <c r="AS2210" i="1"/>
  <c r="AR2211" i="1"/>
  <c r="AS2211" i="1"/>
  <c r="AR2212" i="1"/>
  <c r="AS2212" i="1"/>
  <c r="AR2213" i="1"/>
  <c r="AS2213" i="1"/>
  <c r="AR2214" i="1"/>
  <c r="AS2214" i="1"/>
  <c r="AR2215" i="1"/>
  <c r="AS2215" i="1"/>
  <c r="AR2216" i="1"/>
  <c r="AS2216" i="1"/>
  <c r="AR2217" i="1"/>
  <c r="AS2217" i="1"/>
  <c r="AR2218" i="1"/>
  <c r="AS2218" i="1"/>
  <c r="AR2219" i="1"/>
  <c r="AS2219" i="1"/>
  <c r="AR2220" i="1"/>
  <c r="AS2220" i="1"/>
  <c r="AR2221" i="1"/>
  <c r="AS2221" i="1"/>
  <c r="AR2222" i="1"/>
  <c r="AS2222" i="1"/>
  <c r="AR2223" i="1"/>
  <c r="AS2223" i="1"/>
  <c r="AR2224" i="1"/>
  <c r="AS2224" i="1"/>
  <c r="AR2225" i="1"/>
  <c r="AS2225" i="1"/>
  <c r="AR2226" i="1"/>
  <c r="AS2226" i="1"/>
  <c r="AR2227" i="1"/>
  <c r="AS2227" i="1"/>
  <c r="AR2228" i="1"/>
  <c r="AS2228" i="1"/>
  <c r="AR2229" i="1"/>
  <c r="AS2229" i="1"/>
  <c r="AR2230" i="1"/>
  <c r="AS2230" i="1"/>
  <c r="AR2231" i="1"/>
  <c r="AS2231" i="1"/>
  <c r="AR2232" i="1"/>
  <c r="AS2232" i="1"/>
  <c r="AR2233" i="1"/>
  <c r="AS2233" i="1"/>
  <c r="AR2234" i="1"/>
  <c r="AS2234" i="1"/>
  <c r="AR2235" i="1"/>
  <c r="AS2235" i="1"/>
  <c r="AR2236" i="1"/>
  <c r="AS2236" i="1"/>
  <c r="AR2237" i="1"/>
  <c r="AS2237" i="1"/>
  <c r="AR2238" i="1"/>
  <c r="AS2238" i="1"/>
  <c r="AR2239" i="1"/>
  <c r="AS2239" i="1"/>
  <c r="AR2240" i="1"/>
  <c r="AS2240" i="1"/>
  <c r="AR2241" i="1"/>
  <c r="AS2241" i="1"/>
  <c r="AR2242" i="1"/>
  <c r="AS2242" i="1"/>
  <c r="AR2243" i="1"/>
  <c r="AS2243" i="1"/>
  <c r="AR2244" i="1"/>
  <c r="AS2244" i="1"/>
  <c r="AR2245" i="1"/>
  <c r="AS2245" i="1"/>
  <c r="AR2246" i="1"/>
  <c r="AS2246" i="1"/>
  <c r="AR2247" i="1"/>
  <c r="AS2247" i="1"/>
  <c r="AR2248" i="1"/>
  <c r="AS2248" i="1"/>
  <c r="AR2249" i="1"/>
  <c r="AS2249" i="1"/>
  <c r="AR2250" i="1"/>
  <c r="AS2250" i="1"/>
  <c r="AR2251" i="1"/>
  <c r="AS2251" i="1"/>
  <c r="AR2252" i="1"/>
  <c r="AS2252" i="1"/>
  <c r="AR2253" i="1"/>
  <c r="AS2253" i="1"/>
  <c r="AR2254" i="1"/>
  <c r="AS2254" i="1"/>
  <c r="AR2255" i="1"/>
  <c r="AS2255" i="1"/>
  <c r="AR2256" i="1"/>
  <c r="AS2256" i="1"/>
  <c r="AR2257" i="1"/>
  <c r="AS2257" i="1"/>
  <c r="AR2258" i="1"/>
  <c r="AS2258" i="1"/>
  <c r="AR2259" i="1"/>
  <c r="AS2259" i="1"/>
  <c r="AR2260" i="1"/>
  <c r="AS2260" i="1"/>
  <c r="AR2261" i="1"/>
  <c r="AS2261" i="1"/>
  <c r="AR2262" i="1"/>
  <c r="AS2262" i="1"/>
  <c r="AR2263" i="1"/>
  <c r="AS2263" i="1"/>
  <c r="AR2264" i="1"/>
  <c r="AS2264" i="1"/>
  <c r="AR2265" i="1"/>
  <c r="AS2265" i="1"/>
  <c r="AR2266" i="1"/>
  <c r="AS2266" i="1"/>
  <c r="AR2267" i="1"/>
  <c r="AS2267" i="1"/>
  <c r="AR2268" i="1"/>
  <c r="AS2268" i="1"/>
  <c r="AR2269" i="1"/>
  <c r="AS2269" i="1"/>
  <c r="AR2270" i="1"/>
  <c r="AS2270" i="1"/>
  <c r="AR2271" i="1"/>
  <c r="AS2271" i="1"/>
  <c r="AR2272" i="1"/>
  <c r="AS2272" i="1"/>
  <c r="AR2273" i="1"/>
  <c r="AS2273" i="1"/>
  <c r="AR2274" i="1"/>
  <c r="AS2274" i="1"/>
  <c r="AR2275" i="1"/>
  <c r="AS2275" i="1"/>
  <c r="AR2276" i="1"/>
  <c r="AS2276" i="1"/>
  <c r="AR2277" i="1"/>
  <c r="AS2277" i="1"/>
  <c r="AR2278" i="1"/>
  <c r="AS2278" i="1"/>
  <c r="AR2279" i="1"/>
  <c r="AS2279" i="1"/>
  <c r="AR2280" i="1"/>
  <c r="AS2280" i="1"/>
  <c r="AR2281" i="1"/>
  <c r="AS2281" i="1"/>
  <c r="AR2282" i="1"/>
  <c r="AS2282" i="1"/>
  <c r="AR2283" i="1"/>
  <c r="AS2283" i="1"/>
  <c r="AR2284" i="1"/>
  <c r="AS2284" i="1"/>
  <c r="AR2285" i="1"/>
  <c r="AS2285" i="1"/>
  <c r="AR2286" i="1"/>
  <c r="AS2286" i="1"/>
  <c r="AR2287" i="1"/>
  <c r="AS2287" i="1"/>
  <c r="AR2288" i="1"/>
  <c r="AS2288" i="1"/>
  <c r="AR2289" i="1"/>
  <c r="AS2289" i="1"/>
  <c r="AR2290" i="1"/>
  <c r="AS2290" i="1"/>
  <c r="AR2291" i="1"/>
  <c r="AS2291" i="1"/>
  <c r="AR2292" i="1"/>
  <c r="AS2292" i="1"/>
  <c r="AR2293" i="1"/>
  <c r="AS2293" i="1"/>
  <c r="AR2294" i="1"/>
  <c r="AS2294" i="1"/>
  <c r="AR2295" i="1"/>
  <c r="AS2295" i="1"/>
  <c r="AR2296" i="1"/>
  <c r="AS2296" i="1"/>
  <c r="AR2297" i="1"/>
  <c r="AS2297" i="1"/>
  <c r="AR2298" i="1"/>
  <c r="AS2298" i="1"/>
  <c r="AR2299" i="1"/>
  <c r="AS2299" i="1"/>
  <c r="AR2300" i="1"/>
  <c r="AS2300" i="1"/>
  <c r="AR2301" i="1"/>
  <c r="AS2301" i="1"/>
  <c r="AR2302" i="1"/>
  <c r="AS2302" i="1"/>
  <c r="AR2303" i="1"/>
  <c r="AS2303" i="1"/>
  <c r="AR2304" i="1"/>
  <c r="AS2304" i="1"/>
  <c r="AR2305" i="1"/>
  <c r="AS2305" i="1"/>
  <c r="AR2306" i="1"/>
  <c r="AS2306" i="1"/>
  <c r="AR2307" i="1"/>
  <c r="AS2307" i="1"/>
  <c r="AR2308" i="1"/>
  <c r="AS2308" i="1"/>
  <c r="AR2309" i="1"/>
  <c r="AS2309" i="1"/>
  <c r="AR2310" i="1"/>
  <c r="AS2310" i="1"/>
  <c r="AR2311" i="1"/>
  <c r="AS2311" i="1"/>
  <c r="AR2312" i="1"/>
  <c r="AS2312" i="1"/>
  <c r="AR2313" i="1"/>
  <c r="AS2313" i="1"/>
  <c r="AR2314" i="1"/>
  <c r="AS2314" i="1"/>
  <c r="AR2315" i="1"/>
  <c r="AS2315" i="1"/>
  <c r="AR2316" i="1"/>
  <c r="AS2316" i="1"/>
  <c r="AR2317" i="1"/>
  <c r="AS2317" i="1"/>
  <c r="AR2318" i="1"/>
  <c r="AS2318" i="1"/>
  <c r="AR2319" i="1"/>
  <c r="AS2319" i="1"/>
  <c r="AR2320" i="1"/>
  <c r="AS2320" i="1"/>
  <c r="AR2321" i="1"/>
  <c r="AS2321" i="1"/>
  <c r="AR2322" i="1"/>
  <c r="AS2322" i="1"/>
  <c r="AR2323" i="1"/>
  <c r="AS2323" i="1"/>
  <c r="AR2324" i="1"/>
  <c r="AS2324" i="1"/>
  <c r="AR2325" i="1"/>
  <c r="AS2325" i="1"/>
  <c r="AR2326" i="1"/>
  <c r="AS2326" i="1"/>
  <c r="AR2327" i="1"/>
  <c r="AS2327" i="1"/>
  <c r="AR2328" i="1"/>
  <c r="AS2328" i="1"/>
  <c r="AR2329" i="1"/>
  <c r="AS2329" i="1"/>
  <c r="AR2330" i="1"/>
  <c r="AS2330" i="1"/>
  <c r="AR2331" i="1"/>
  <c r="AS2331" i="1"/>
  <c r="AR2332" i="1"/>
  <c r="AS2332" i="1"/>
  <c r="AR2333" i="1"/>
  <c r="AS2333" i="1"/>
  <c r="AR2334" i="1"/>
  <c r="AS2334" i="1"/>
  <c r="AR2335" i="1"/>
  <c r="AS2335" i="1"/>
  <c r="AR2336" i="1"/>
  <c r="AS2336" i="1"/>
  <c r="AR2337" i="1"/>
  <c r="AS2337" i="1"/>
  <c r="AR2338" i="1"/>
  <c r="AS2338" i="1"/>
  <c r="AR2339" i="1"/>
  <c r="AS2339" i="1"/>
  <c r="AR2340" i="1"/>
  <c r="AS2340" i="1"/>
  <c r="AR2341" i="1"/>
  <c r="AS2341" i="1"/>
  <c r="AR2342" i="1"/>
  <c r="AS2342" i="1"/>
  <c r="AR2343" i="1"/>
  <c r="AS2343" i="1"/>
  <c r="AR2344" i="1"/>
  <c r="AS2344" i="1"/>
  <c r="AR2345" i="1"/>
  <c r="AS2345" i="1"/>
  <c r="AR2346" i="1"/>
  <c r="AS2346" i="1"/>
  <c r="AR2347" i="1"/>
  <c r="AS2347" i="1"/>
  <c r="AR2348" i="1"/>
  <c r="AS2348" i="1"/>
  <c r="AR2349" i="1"/>
  <c r="AS2349" i="1"/>
  <c r="AR2350" i="1"/>
  <c r="AS2350" i="1"/>
  <c r="AR2351" i="1"/>
  <c r="AS2351" i="1"/>
  <c r="AR2352" i="1"/>
  <c r="AS2352" i="1"/>
  <c r="AR2353" i="1"/>
  <c r="AS2353" i="1"/>
  <c r="AR2354" i="1"/>
  <c r="AS2354" i="1"/>
  <c r="AR2355" i="1"/>
  <c r="AS2355" i="1"/>
  <c r="AR2356" i="1"/>
  <c r="AS2356" i="1"/>
  <c r="AR2357" i="1"/>
  <c r="AS2357" i="1"/>
  <c r="AR2358" i="1"/>
  <c r="AS2358" i="1"/>
  <c r="AR2359" i="1"/>
  <c r="AS2359" i="1"/>
  <c r="AR2360" i="1"/>
  <c r="AS2360" i="1"/>
  <c r="AR2361" i="1"/>
  <c r="AS2361" i="1"/>
  <c r="AR2362" i="1"/>
  <c r="AS2362" i="1"/>
  <c r="AR2363" i="1"/>
  <c r="AS2363" i="1"/>
  <c r="AR2364" i="1"/>
  <c r="AS2364" i="1"/>
  <c r="AR2365" i="1"/>
  <c r="AS2365" i="1"/>
  <c r="AR2366" i="1"/>
  <c r="AS2366" i="1"/>
  <c r="AR2367" i="1"/>
  <c r="AS2367" i="1"/>
  <c r="AR2368" i="1"/>
  <c r="AS2368" i="1"/>
  <c r="AR2369" i="1"/>
  <c r="AS2369" i="1"/>
  <c r="AR2370" i="1"/>
  <c r="AS2370" i="1"/>
  <c r="AR2371" i="1"/>
  <c r="AS2371" i="1"/>
  <c r="AR2372" i="1"/>
  <c r="AS2372" i="1"/>
  <c r="AR2373" i="1"/>
  <c r="AS2373" i="1"/>
  <c r="AR2374" i="1"/>
  <c r="AS2374" i="1"/>
  <c r="AR2375" i="1"/>
  <c r="AS2375" i="1"/>
  <c r="AR2376" i="1"/>
  <c r="AS2376" i="1"/>
  <c r="AR2377" i="1"/>
  <c r="AS2377" i="1"/>
  <c r="AR2378" i="1"/>
  <c r="AS2378" i="1"/>
  <c r="AR2379" i="1"/>
  <c r="AS2379" i="1"/>
  <c r="AR2380" i="1"/>
  <c r="AS2380" i="1"/>
  <c r="AR2381" i="1"/>
  <c r="AS2381" i="1"/>
  <c r="AR2382" i="1"/>
  <c r="AS2382" i="1"/>
  <c r="AR2383" i="1"/>
  <c r="AS2383" i="1"/>
  <c r="AR2384" i="1"/>
  <c r="AS2384" i="1"/>
  <c r="AR2385" i="1"/>
  <c r="AS2385" i="1"/>
  <c r="AR2386" i="1"/>
  <c r="AS2386" i="1"/>
  <c r="AR2387" i="1"/>
  <c r="AS2387" i="1"/>
  <c r="AR2388" i="1"/>
  <c r="AS2388" i="1"/>
  <c r="AR2389" i="1"/>
  <c r="AS2389" i="1"/>
  <c r="AR2390" i="1"/>
  <c r="AS2390" i="1"/>
  <c r="AR2391" i="1"/>
  <c r="AS2391" i="1"/>
  <c r="AR2392" i="1"/>
  <c r="AS2392" i="1"/>
  <c r="AR2393" i="1"/>
  <c r="AS2393" i="1"/>
  <c r="AR2394" i="1"/>
  <c r="AS2394" i="1"/>
  <c r="AR2395" i="1"/>
  <c r="AS2395" i="1"/>
  <c r="AR2396" i="1"/>
  <c r="AS2396" i="1"/>
  <c r="AR2397" i="1"/>
  <c r="AS2397" i="1"/>
  <c r="AR2398" i="1"/>
  <c r="AS2398" i="1"/>
  <c r="AR2399" i="1"/>
  <c r="AS2399" i="1"/>
  <c r="AR2400" i="1"/>
  <c r="AS2400" i="1"/>
  <c r="AR2401" i="1"/>
  <c r="AS2401" i="1"/>
  <c r="AR2402" i="1"/>
  <c r="AS2402" i="1"/>
  <c r="AR2403" i="1"/>
  <c r="AS2403" i="1"/>
  <c r="AR2404" i="1"/>
  <c r="AS2404" i="1"/>
  <c r="AR2405" i="1"/>
  <c r="AS2405" i="1"/>
  <c r="AR2406" i="1"/>
  <c r="AS2406" i="1"/>
  <c r="AR2407" i="1"/>
  <c r="AS2407" i="1"/>
  <c r="AR2408" i="1"/>
  <c r="AS2408" i="1"/>
  <c r="AR2409" i="1"/>
  <c r="AS2409" i="1"/>
  <c r="AR2410" i="1"/>
  <c r="AS2410" i="1"/>
  <c r="AR2411" i="1"/>
  <c r="AS2411" i="1"/>
  <c r="AR2412" i="1"/>
  <c r="AS2412" i="1"/>
  <c r="AR2413" i="1"/>
  <c r="AS2413" i="1"/>
  <c r="AR2414" i="1"/>
  <c r="AS2414" i="1"/>
  <c r="AR2415" i="1"/>
  <c r="AS2415" i="1"/>
  <c r="AR2416" i="1"/>
  <c r="AS2416" i="1"/>
  <c r="AR2417" i="1"/>
  <c r="AS2417" i="1"/>
  <c r="AR2418" i="1"/>
  <c r="AS2418" i="1"/>
  <c r="AR2419" i="1"/>
  <c r="AS2419" i="1"/>
  <c r="AR2420" i="1"/>
  <c r="AS2420" i="1"/>
  <c r="AR2421" i="1"/>
  <c r="AS2421" i="1"/>
  <c r="AR2422" i="1"/>
  <c r="AS2422" i="1"/>
  <c r="AR2423" i="1"/>
  <c r="AS2423" i="1"/>
  <c r="AR2424" i="1"/>
  <c r="AS2424" i="1"/>
  <c r="AR2425" i="1"/>
  <c r="AS2425" i="1"/>
  <c r="AR2426" i="1"/>
  <c r="AS2426" i="1"/>
  <c r="AR2427" i="1"/>
  <c r="AS2427" i="1"/>
  <c r="AR2428" i="1"/>
  <c r="AS2428" i="1"/>
  <c r="AR2429" i="1"/>
  <c r="AS2429" i="1"/>
  <c r="AR2430" i="1"/>
  <c r="AS2430" i="1"/>
  <c r="AR2431" i="1"/>
  <c r="AS2431" i="1"/>
  <c r="AR2432" i="1"/>
  <c r="AS2432" i="1"/>
  <c r="AR2433" i="1"/>
  <c r="AS2433" i="1"/>
  <c r="AR2434" i="1"/>
  <c r="AS2434" i="1"/>
  <c r="AR2435" i="1"/>
  <c r="AS2435" i="1"/>
  <c r="AR2436" i="1"/>
  <c r="AS2436" i="1"/>
  <c r="AR2437" i="1"/>
  <c r="AS2437" i="1"/>
  <c r="AR2438" i="1"/>
  <c r="AS2438" i="1"/>
  <c r="AR2439" i="1"/>
  <c r="AS2439" i="1"/>
  <c r="AR2440" i="1"/>
  <c r="AS2440" i="1"/>
  <c r="AR2441" i="1"/>
  <c r="AS2441" i="1"/>
  <c r="AR2442" i="1"/>
  <c r="AS2442" i="1"/>
  <c r="AR2443" i="1"/>
  <c r="AS2443" i="1"/>
  <c r="AR2444" i="1"/>
  <c r="AS2444" i="1"/>
  <c r="AR2445" i="1"/>
  <c r="AS2445" i="1"/>
  <c r="AR2446" i="1"/>
  <c r="AS2446" i="1"/>
  <c r="AR2447" i="1"/>
  <c r="AS2447" i="1"/>
  <c r="AR2448" i="1"/>
  <c r="AS2448" i="1"/>
  <c r="AR2449" i="1"/>
  <c r="AS2449" i="1"/>
  <c r="AR2450" i="1"/>
  <c r="AS2450" i="1"/>
  <c r="AR2451" i="1"/>
  <c r="AS2451" i="1"/>
  <c r="AR2452" i="1"/>
  <c r="AS2452" i="1"/>
  <c r="AR2453" i="1"/>
  <c r="AS2453" i="1"/>
  <c r="AR2454" i="1"/>
  <c r="AS2454" i="1"/>
  <c r="AR2455" i="1"/>
  <c r="AS2455" i="1"/>
  <c r="AR2456" i="1"/>
  <c r="AS2456" i="1"/>
  <c r="AR2457" i="1"/>
  <c r="AS2457" i="1"/>
  <c r="AR2458" i="1"/>
  <c r="AS2458" i="1"/>
  <c r="AR2459" i="1"/>
  <c r="AS2459" i="1"/>
  <c r="AR2460" i="1"/>
  <c r="AS2460" i="1"/>
  <c r="AR2461" i="1"/>
  <c r="AS2461" i="1"/>
  <c r="AR2462" i="1"/>
  <c r="AS2462" i="1"/>
  <c r="AR2463" i="1"/>
  <c r="AS2463" i="1"/>
  <c r="AR2464" i="1"/>
  <c r="AS2464" i="1"/>
  <c r="AR2465" i="1"/>
  <c r="AS2465" i="1"/>
  <c r="AR2466" i="1"/>
  <c r="AS2466" i="1"/>
  <c r="AR2467" i="1"/>
  <c r="AS2467" i="1"/>
  <c r="AR2468" i="1"/>
  <c r="AS2468" i="1"/>
  <c r="AR2469" i="1"/>
  <c r="AS2469" i="1"/>
  <c r="AR2470" i="1"/>
  <c r="AS2470" i="1"/>
  <c r="AR2471" i="1"/>
  <c r="AS2471" i="1"/>
  <c r="AR2472" i="1"/>
  <c r="AS2472" i="1"/>
  <c r="AR2473" i="1"/>
  <c r="AS2473" i="1"/>
  <c r="AR2474" i="1"/>
  <c r="AS2474" i="1"/>
  <c r="AR2475" i="1"/>
  <c r="AS2475" i="1"/>
  <c r="AR2476" i="1"/>
  <c r="AS2476" i="1"/>
  <c r="AR2477" i="1"/>
  <c r="AS2477" i="1"/>
  <c r="AR2478" i="1"/>
  <c r="AS2478" i="1"/>
  <c r="AR2479" i="1"/>
  <c r="AS2479" i="1"/>
  <c r="AR2480" i="1"/>
  <c r="AS2480" i="1"/>
  <c r="AR2481" i="1"/>
  <c r="AS2481" i="1"/>
  <c r="AR2482" i="1"/>
  <c r="AS2482" i="1"/>
  <c r="AR2483" i="1"/>
  <c r="AS2483" i="1"/>
  <c r="AR2484" i="1"/>
  <c r="AS2484" i="1"/>
  <c r="AR2485" i="1"/>
  <c r="AS2485" i="1"/>
  <c r="AR2486" i="1"/>
  <c r="AS2486" i="1"/>
  <c r="AR2487" i="1"/>
  <c r="AS2487" i="1"/>
  <c r="AR2488" i="1"/>
  <c r="AS2488" i="1"/>
  <c r="AR2489" i="1"/>
  <c r="AS2489" i="1"/>
  <c r="AR2490" i="1"/>
  <c r="AS2490" i="1"/>
  <c r="AR2491" i="1"/>
  <c r="AS2491" i="1"/>
  <c r="AR2492" i="1"/>
  <c r="AS2492" i="1"/>
  <c r="AR2493" i="1"/>
  <c r="AS2493" i="1"/>
  <c r="AR2494" i="1"/>
  <c r="AS2494" i="1"/>
  <c r="AR2495" i="1"/>
  <c r="AS2495" i="1"/>
  <c r="AR2496" i="1"/>
  <c r="AS2496" i="1"/>
  <c r="AR2497" i="1"/>
  <c r="AS2497" i="1"/>
  <c r="AR2498" i="1"/>
  <c r="AS2498" i="1"/>
  <c r="AR2499" i="1"/>
  <c r="AS2499" i="1"/>
  <c r="AR2500" i="1"/>
  <c r="AS2500" i="1"/>
  <c r="AR2501" i="1"/>
  <c r="AS2501" i="1"/>
  <c r="AR2502" i="1"/>
  <c r="AS2502" i="1"/>
  <c r="AR2503" i="1"/>
  <c r="AS2503" i="1"/>
  <c r="AR2504" i="1"/>
  <c r="AS2504" i="1"/>
  <c r="AR2505" i="1"/>
  <c r="AS2505" i="1"/>
  <c r="AR2506" i="1"/>
  <c r="AS2506" i="1"/>
  <c r="AR2507" i="1"/>
  <c r="AS2507" i="1"/>
  <c r="AR2508" i="1"/>
  <c r="AS2508" i="1"/>
  <c r="AR2509" i="1"/>
  <c r="AS2509" i="1"/>
  <c r="AR2510" i="1"/>
  <c r="AS2510" i="1"/>
  <c r="AR2511" i="1"/>
  <c r="AS2511" i="1"/>
  <c r="AR2512" i="1"/>
  <c r="AS2512" i="1"/>
  <c r="AR2513" i="1"/>
  <c r="AS2513" i="1"/>
  <c r="AR2514" i="1"/>
  <c r="AS2514" i="1"/>
  <c r="AR2515" i="1"/>
  <c r="AS2515" i="1"/>
  <c r="AR2516" i="1"/>
  <c r="AS2516" i="1"/>
  <c r="AR2517" i="1"/>
  <c r="AS2517" i="1"/>
  <c r="AR2518" i="1"/>
  <c r="AS2518" i="1"/>
  <c r="AR2519" i="1"/>
  <c r="AS2519" i="1"/>
  <c r="AR2520" i="1"/>
  <c r="AS2520" i="1"/>
  <c r="AR2521" i="1"/>
  <c r="AS2521" i="1"/>
  <c r="AR2522" i="1"/>
  <c r="AS2522" i="1"/>
  <c r="AR2523" i="1"/>
  <c r="AS2523" i="1"/>
  <c r="AR2524" i="1"/>
  <c r="AS2524" i="1"/>
  <c r="AR2525" i="1"/>
  <c r="AS2525" i="1"/>
  <c r="AR2526" i="1"/>
  <c r="AS2526" i="1"/>
  <c r="AR2527" i="1"/>
  <c r="AS2527" i="1"/>
  <c r="AR2528" i="1"/>
  <c r="AS2528" i="1"/>
  <c r="AR2529" i="1"/>
  <c r="AS2529" i="1"/>
  <c r="AR2530" i="1"/>
  <c r="AS2530" i="1"/>
  <c r="AR2531" i="1"/>
  <c r="AS2531" i="1"/>
  <c r="AR2532" i="1"/>
  <c r="AS2532" i="1"/>
  <c r="AR2533" i="1"/>
  <c r="AS2533" i="1"/>
  <c r="AR2534" i="1"/>
  <c r="AS2534" i="1"/>
  <c r="AR2535" i="1"/>
  <c r="AS2535" i="1"/>
  <c r="AR2536" i="1"/>
  <c r="AS2536" i="1"/>
  <c r="AR2537" i="1"/>
  <c r="AS2537" i="1"/>
  <c r="AR2538" i="1"/>
  <c r="AS2538" i="1"/>
  <c r="AR2539" i="1"/>
  <c r="AS2539" i="1"/>
  <c r="AR2540" i="1"/>
  <c r="AS2540" i="1"/>
  <c r="AR2541" i="1"/>
  <c r="AS2541" i="1"/>
  <c r="AR2542" i="1"/>
  <c r="AS2542" i="1"/>
  <c r="AR2543" i="1"/>
  <c r="AS2543" i="1"/>
  <c r="AR2544" i="1"/>
  <c r="AS2544" i="1"/>
  <c r="AR2545" i="1"/>
  <c r="AS2545" i="1"/>
  <c r="AR2546" i="1"/>
  <c r="AS2546" i="1"/>
  <c r="AR2547" i="1"/>
  <c r="AS2547" i="1"/>
  <c r="AR2548" i="1"/>
  <c r="AS2548" i="1"/>
  <c r="AR2549" i="1"/>
  <c r="AS2549" i="1"/>
  <c r="AR2550" i="1"/>
  <c r="AS2550" i="1"/>
  <c r="AR2551" i="1"/>
  <c r="AS2551" i="1"/>
  <c r="AR2552" i="1"/>
  <c r="AS2552" i="1"/>
  <c r="AR2553" i="1"/>
  <c r="AS2553" i="1"/>
  <c r="AR2554" i="1"/>
  <c r="AS2554" i="1"/>
  <c r="AR2555" i="1"/>
  <c r="AS2555" i="1"/>
  <c r="AR2556" i="1"/>
  <c r="AS2556" i="1"/>
  <c r="AR2557" i="1"/>
  <c r="AS2557" i="1"/>
  <c r="AR2558" i="1"/>
  <c r="AS2558" i="1"/>
  <c r="AR2559" i="1"/>
  <c r="AS2559" i="1"/>
  <c r="AR2560" i="1"/>
  <c r="AS2560" i="1"/>
  <c r="AR2561" i="1"/>
  <c r="AS2561" i="1"/>
  <c r="AR2562" i="1"/>
  <c r="AS2562" i="1"/>
  <c r="AR2563" i="1"/>
  <c r="AS2563" i="1"/>
  <c r="AR2564" i="1"/>
  <c r="AS2564" i="1"/>
  <c r="AR2565" i="1"/>
  <c r="AS2565" i="1"/>
  <c r="AR2566" i="1"/>
  <c r="AS2566" i="1"/>
  <c r="AR2567" i="1"/>
  <c r="AS2567" i="1"/>
  <c r="AR2568" i="1"/>
  <c r="AS2568" i="1"/>
  <c r="AR2569" i="1"/>
  <c r="AS2569" i="1"/>
  <c r="AR2570" i="1"/>
  <c r="AS2570" i="1"/>
  <c r="AR2571" i="1"/>
  <c r="AS2571" i="1"/>
  <c r="AR2572" i="1"/>
  <c r="AS2572" i="1"/>
  <c r="AR2573" i="1"/>
  <c r="AS2573" i="1"/>
  <c r="AR2574" i="1"/>
  <c r="AS2574" i="1"/>
  <c r="AR2575" i="1"/>
  <c r="AS2575" i="1"/>
  <c r="AR2576" i="1"/>
  <c r="AS2576" i="1"/>
  <c r="AR2577" i="1"/>
  <c r="AS2577" i="1"/>
  <c r="AR2578" i="1"/>
  <c r="AS2578" i="1"/>
  <c r="AR2579" i="1"/>
  <c r="AS2579" i="1"/>
  <c r="AR2580" i="1"/>
  <c r="AS2580" i="1"/>
  <c r="AR2581" i="1"/>
  <c r="AS2581" i="1"/>
  <c r="AR2582" i="1"/>
  <c r="AS2582" i="1"/>
  <c r="AR2583" i="1"/>
  <c r="AS2583" i="1"/>
  <c r="AR2584" i="1"/>
  <c r="AS2584" i="1"/>
  <c r="AR2585" i="1"/>
  <c r="AS2585" i="1"/>
  <c r="AR2586" i="1"/>
  <c r="AS2586" i="1"/>
  <c r="AR2587" i="1"/>
  <c r="AS2587" i="1"/>
  <c r="AR2588" i="1"/>
  <c r="AS2588" i="1"/>
  <c r="AR2589" i="1"/>
  <c r="AS2589" i="1"/>
  <c r="AR2590" i="1"/>
  <c r="AS2590" i="1"/>
  <c r="AR2591" i="1"/>
  <c r="AS2591" i="1"/>
  <c r="AR2592" i="1"/>
  <c r="AS2592" i="1"/>
  <c r="AR2593" i="1"/>
  <c r="AS2593" i="1"/>
  <c r="AR2594" i="1"/>
  <c r="AS2594" i="1"/>
  <c r="AR2595" i="1"/>
  <c r="AS2595" i="1"/>
  <c r="AR2596" i="1"/>
  <c r="AS2596" i="1"/>
  <c r="AR2597" i="1"/>
  <c r="AS2597" i="1"/>
  <c r="AR2598" i="1"/>
  <c r="AS2598" i="1"/>
  <c r="AR2599" i="1"/>
  <c r="AS2599" i="1"/>
  <c r="AR2600" i="1"/>
  <c r="AS2600" i="1"/>
  <c r="AR2601" i="1"/>
  <c r="AS2601" i="1"/>
  <c r="AR2602" i="1"/>
  <c r="AS2602" i="1"/>
  <c r="AR2603" i="1"/>
  <c r="AS2603" i="1"/>
  <c r="AR2604" i="1"/>
  <c r="AS2604" i="1"/>
  <c r="AR2605" i="1"/>
  <c r="AS2605" i="1"/>
  <c r="AR2606" i="1"/>
  <c r="AS2606" i="1"/>
  <c r="AR2607" i="1"/>
  <c r="AS2607" i="1"/>
  <c r="AR2608" i="1"/>
  <c r="AS2608" i="1"/>
  <c r="AR2609" i="1"/>
  <c r="AS2609" i="1"/>
  <c r="AR2610" i="1"/>
  <c r="AS2610" i="1"/>
  <c r="AR2611" i="1"/>
  <c r="AS2611" i="1"/>
  <c r="AR2612" i="1"/>
  <c r="AS2612" i="1"/>
  <c r="AR2613" i="1"/>
  <c r="AS2613" i="1"/>
  <c r="AR2614" i="1"/>
  <c r="AS2614" i="1"/>
  <c r="AR2615" i="1"/>
  <c r="AS2615" i="1"/>
  <c r="AR2616" i="1"/>
  <c r="AS2616" i="1"/>
  <c r="AR2617" i="1"/>
  <c r="AS2617" i="1"/>
  <c r="AR2618" i="1"/>
  <c r="AS2618" i="1"/>
  <c r="AR2619" i="1"/>
  <c r="AS2619" i="1"/>
  <c r="AR2620" i="1"/>
  <c r="AS2620" i="1"/>
  <c r="AR2621" i="1"/>
  <c r="AS2621" i="1"/>
  <c r="AR2622" i="1"/>
  <c r="AS2622" i="1"/>
  <c r="AR2623" i="1"/>
  <c r="AS2623" i="1"/>
  <c r="AR2624" i="1"/>
  <c r="AS2624" i="1"/>
  <c r="AR2625" i="1"/>
  <c r="AS2625" i="1"/>
  <c r="AR2626" i="1"/>
  <c r="AS2626" i="1"/>
  <c r="AR2627" i="1"/>
  <c r="AS2627" i="1"/>
  <c r="AR2628" i="1"/>
  <c r="AS2628" i="1"/>
  <c r="AR2629" i="1"/>
  <c r="AS2629" i="1"/>
  <c r="AR2630" i="1"/>
  <c r="AS2630" i="1"/>
  <c r="AR2631" i="1"/>
  <c r="AS2631" i="1"/>
  <c r="AR2632" i="1"/>
  <c r="AS2632" i="1"/>
  <c r="AR2633" i="1"/>
  <c r="AS2633" i="1"/>
  <c r="AR2634" i="1"/>
  <c r="AS2634" i="1"/>
  <c r="AR2635" i="1"/>
  <c r="AS2635" i="1"/>
  <c r="AR2636" i="1"/>
  <c r="AS2636" i="1"/>
  <c r="AR2637" i="1"/>
  <c r="AS2637" i="1"/>
  <c r="AR2638" i="1"/>
  <c r="AS2638" i="1"/>
  <c r="AR2639" i="1"/>
  <c r="AS2639" i="1"/>
  <c r="AR2640" i="1"/>
  <c r="AS2640" i="1"/>
  <c r="AR2641" i="1"/>
  <c r="AS2641" i="1"/>
  <c r="AR2642" i="1"/>
  <c r="AS2642" i="1"/>
  <c r="AR2643" i="1"/>
  <c r="AS2643" i="1"/>
  <c r="AR2644" i="1"/>
  <c r="AS2644" i="1"/>
  <c r="AR2645" i="1"/>
  <c r="AS2645" i="1"/>
  <c r="AR2646" i="1"/>
  <c r="AS2646" i="1"/>
  <c r="AR2647" i="1"/>
  <c r="AS2647" i="1"/>
  <c r="AR2648" i="1"/>
  <c r="AS2648" i="1"/>
  <c r="AR2649" i="1"/>
  <c r="AS2649" i="1"/>
  <c r="AR2650" i="1"/>
  <c r="AS2650" i="1"/>
  <c r="AR2651" i="1"/>
  <c r="AS2651" i="1"/>
  <c r="AR2652" i="1"/>
  <c r="AS2652" i="1"/>
  <c r="AR2653" i="1"/>
  <c r="AS2653" i="1"/>
  <c r="AR2654" i="1"/>
  <c r="AS2654" i="1"/>
  <c r="AR2655" i="1"/>
  <c r="AS2655" i="1"/>
  <c r="AR2656" i="1"/>
  <c r="AS2656" i="1"/>
  <c r="AR2657" i="1"/>
  <c r="AS2657" i="1"/>
  <c r="AR2658" i="1"/>
  <c r="AS2658" i="1"/>
  <c r="AR2659" i="1"/>
  <c r="AS2659" i="1"/>
  <c r="AR2660" i="1"/>
  <c r="AS2660" i="1"/>
  <c r="AR2661" i="1"/>
  <c r="AS2661" i="1"/>
  <c r="AR2662" i="1"/>
  <c r="AS2662" i="1"/>
  <c r="AR2663" i="1"/>
  <c r="AS2663" i="1"/>
  <c r="AR2664" i="1"/>
  <c r="AS2664" i="1"/>
  <c r="AR2665" i="1"/>
  <c r="AS2665" i="1"/>
  <c r="AR2666" i="1"/>
  <c r="AS2666" i="1"/>
  <c r="AR2667" i="1"/>
  <c r="AS2667" i="1"/>
  <c r="AR2668" i="1"/>
  <c r="AS2668" i="1"/>
  <c r="AR2669" i="1"/>
  <c r="AS2669" i="1"/>
  <c r="AR2670" i="1"/>
  <c r="AS2670" i="1"/>
  <c r="AR2671" i="1"/>
  <c r="AS2671" i="1"/>
  <c r="AR2672" i="1"/>
  <c r="AS2672" i="1"/>
  <c r="AR2673" i="1"/>
  <c r="AS2673" i="1"/>
  <c r="AR2674" i="1"/>
  <c r="AS2674" i="1"/>
  <c r="AR2675" i="1"/>
  <c r="AS2675" i="1"/>
  <c r="AR2676" i="1"/>
  <c r="AS2676" i="1"/>
  <c r="AR2677" i="1"/>
  <c r="AS2677" i="1"/>
  <c r="AR2678" i="1"/>
  <c r="AS2678" i="1"/>
  <c r="AR2679" i="1"/>
  <c r="AS2679" i="1"/>
  <c r="AR2680" i="1"/>
  <c r="AS2680" i="1"/>
  <c r="AR2681" i="1"/>
  <c r="AS2681" i="1"/>
  <c r="AR2682" i="1"/>
  <c r="AS2682" i="1"/>
  <c r="AR2683" i="1"/>
  <c r="AS2683" i="1"/>
  <c r="AR2684" i="1"/>
  <c r="AS2684" i="1"/>
  <c r="AR2685" i="1"/>
  <c r="AS2685" i="1"/>
  <c r="AR2686" i="1"/>
  <c r="AS2686" i="1"/>
  <c r="AR2687" i="1"/>
  <c r="AS2687" i="1"/>
  <c r="AR2688" i="1"/>
  <c r="AS2688" i="1"/>
  <c r="AR2689" i="1"/>
  <c r="AS2689" i="1"/>
  <c r="AR2690" i="1"/>
  <c r="AS2690" i="1"/>
  <c r="AR2691" i="1"/>
  <c r="AS2691" i="1"/>
  <c r="AR2692" i="1"/>
  <c r="AS2692" i="1"/>
  <c r="AR2693" i="1"/>
  <c r="AS2693" i="1"/>
  <c r="AR2694" i="1"/>
  <c r="AS2694" i="1"/>
  <c r="AR2695" i="1"/>
  <c r="AS2695" i="1"/>
  <c r="AR2696" i="1"/>
  <c r="AS2696" i="1"/>
  <c r="AR2697" i="1"/>
  <c r="AS2697" i="1"/>
  <c r="AR2698" i="1"/>
  <c r="AS2698" i="1"/>
  <c r="AR2699" i="1"/>
  <c r="AS2699" i="1"/>
  <c r="AR2700" i="1"/>
  <c r="AS2700" i="1"/>
  <c r="AR2701" i="1"/>
  <c r="AS2701" i="1"/>
  <c r="AR2702" i="1"/>
  <c r="AS2702" i="1"/>
  <c r="AR2703" i="1"/>
  <c r="AS2703" i="1"/>
  <c r="AR2704" i="1"/>
  <c r="AS2704" i="1"/>
  <c r="AR2705" i="1"/>
  <c r="AS2705" i="1"/>
  <c r="AR2706" i="1"/>
  <c r="AS2706" i="1"/>
  <c r="AR2707" i="1"/>
  <c r="AS2707" i="1"/>
  <c r="AR2708" i="1"/>
  <c r="AS2708" i="1"/>
  <c r="AR2709" i="1"/>
  <c r="AS2709" i="1"/>
  <c r="AR2710" i="1"/>
  <c r="AS2710" i="1"/>
  <c r="AR2711" i="1"/>
  <c r="AS2711" i="1"/>
  <c r="AR2712" i="1"/>
  <c r="AS2712" i="1"/>
  <c r="AR2713" i="1"/>
  <c r="AS2713" i="1"/>
  <c r="AR2714" i="1"/>
  <c r="AS2714" i="1"/>
  <c r="AR2715" i="1"/>
  <c r="AS2715" i="1"/>
  <c r="AR2716" i="1"/>
  <c r="AS2716" i="1"/>
  <c r="AR2717" i="1"/>
  <c r="AS2717" i="1"/>
  <c r="AR2718" i="1"/>
  <c r="AS2718" i="1"/>
  <c r="AR2719" i="1"/>
  <c r="AS2719" i="1"/>
  <c r="AR2720" i="1"/>
  <c r="AS2720" i="1"/>
  <c r="AR2721" i="1"/>
  <c r="AS2721" i="1"/>
  <c r="AR2722" i="1"/>
  <c r="AS2722" i="1"/>
  <c r="AR2723" i="1"/>
  <c r="AS2723" i="1"/>
  <c r="AR2724" i="1"/>
  <c r="AS2724" i="1"/>
  <c r="AR2725" i="1"/>
  <c r="AS2725" i="1"/>
  <c r="AR2726" i="1"/>
  <c r="AS2726" i="1"/>
  <c r="AR2727" i="1"/>
  <c r="AS2727" i="1"/>
  <c r="AR2728" i="1"/>
  <c r="AS2728" i="1"/>
  <c r="AR2729" i="1"/>
  <c r="AS2729" i="1"/>
  <c r="AR2730" i="1"/>
  <c r="AS2730" i="1"/>
  <c r="AR2731" i="1"/>
  <c r="AS2731" i="1"/>
  <c r="AR2732" i="1"/>
  <c r="AS2732" i="1"/>
  <c r="AR2733" i="1"/>
  <c r="AS2733" i="1"/>
  <c r="AR2734" i="1"/>
  <c r="AS2734" i="1"/>
  <c r="AR2735" i="1"/>
  <c r="AS2735" i="1"/>
  <c r="AR2736" i="1"/>
  <c r="AS2736" i="1"/>
  <c r="AR2737" i="1"/>
  <c r="AS2737" i="1"/>
  <c r="AR2738" i="1"/>
  <c r="AS2738" i="1"/>
  <c r="AR2739" i="1"/>
  <c r="AS2739" i="1"/>
  <c r="AR2740" i="1"/>
  <c r="AS2740" i="1"/>
  <c r="AR2741" i="1"/>
  <c r="AS2741" i="1"/>
  <c r="AR2742" i="1"/>
  <c r="AS2742" i="1"/>
  <c r="AR2743" i="1"/>
  <c r="AS2743" i="1"/>
  <c r="AR2744" i="1"/>
  <c r="AS2744" i="1"/>
  <c r="AR2745" i="1"/>
  <c r="AS2745" i="1"/>
  <c r="AR2746" i="1"/>
  <c r="AS2746" i="1"/>
  <c r="AR2747" i="1"/>
  <c r="AS2747" i="1"/>
  <c r="AR2748" i="1"/>
  <c r="AS2748" i="1"/>
  <c r="AR2749" i="1"/>
  <c r="AS2749" i="1"/>
  <c r="AR2750" i="1"/>
  <c r="AS2750" i="1"/>
  <c r="AR2751" i="1"/>
  <c r="AS2751" i="1"/>
  <c r="AR2752" i="1"/>
  <c r="AS2752" i="1"/>
  <c r="AR2753" i="1"/>
  <c r="AS2753" i="1"/>
  <c r="AR2754" i="1"/>
  <c r="AS2754" i="1"/>
  <c r="AR2755" i="1"/>
  <c r="AS2755" i="1"/>
  <c r="AR2756" i="1"/>
  <c r="AS2756" i="1"/>
  <c r="AR2757" i="1"/>
  <c r="AS2757" i="1"/>
  <c r="AR2758" i="1"/>
  <c r="AS2758" i="1"/>
  <c r="AR2759" i="1"/>
  <c r="AS2759" i="1"/>
  <c r="AR2760" i="1"/>
  <c r="AS2760" i="1"/>
  <c r="AR2761" i="1"/>
  <c r="AS2761" i="1"/>
  <c r="AR2762" i="1"/>
  <c r="AS2762" i="1"/>
  <c r="AR2763" i="1"/>
  <c r="AS2763" i="1"/>
  <c r="AR2764" i="1"/>
  <c r="AS2764" i="1"/>
  <c r="AR2765" i="1"/>
  <c r="AS2765" i="1"/>
  <c r="AR2766" i="1"/>
  <c r="AS2766" i="1"/>
  <c r="AR2767" i="1"/>
  <c r="AS2767" i="1"/>
  <c r="AR2768" i="1"/>
  <c r="AS2768" i="1"/>
  <c r="AR2769" i="1"/>
  <c r="AS2769" i="1"/>
  <c r="AR2770" i="1"/>
  <c r="AS2770" i="1"/>
  <c r="AR2771" i="1"/>
  <c r="AS2771" i="1"/>
  <c r="AR2772" i="1"/>
  <c r="AS2772" i="1"/>
  <c r="AR2773" i="1"/>
  <c r="AS2773" i="1"/>
  <c r="AR2774" i="1"/>
  <c r="AS2774" i="1"/>
  <c r="AR2775" i="1"/>
  <c r="AS2775" i="1"/>
  <c r="AR2776" i="1"/>
  <c r="AS2776" i="1"/>
  <c r="AR2777" i="1"/>
  <c r="AS2777" i="1"/>
  <c r="AR2778" i="1"/>
  <c r="AS2778" i="1"/>
  <c r="AR2779" i="1"/>
  <c r="AS2779" i="1"/>
  <c r="AR2780" i="1"/>
  <c r="AS2780" i="1"/>
  <c r="AR2781" i="1"/>
  <c r="AS2781" i="1"/>
  <c r="AR2782" i="1"/>
  <c r="AS2782" i="1"/>
  <c r="AR2783" i="1"/>
  <c r="AS2783" i="1"/>
  <c r="AR2784" i="1"/>
  <c r="AS2784" i="1"/>
  <c r="AR2785" i="1"/>
  <c r="AS2785" i="1"/>
  <c r="AR2786" i="1"/>
  <c r="AS2786" i="1"/>
  <c r="AR2787" i="1"/>
  <c r="AS2787" i="1"/>
  <c r="AR2788" i="1"/>
  <c r="AS2788" i="1"/>
  <c r="AR2789" i="1"/>
  <c r="AS2789" i="1"/>
  <c r="AR2790" i="1"/>
  <c r="AS2790" i="1"/>
  <c r="AR2791" i="1"/>
  <c r="AS2791" i="1"/>
  <c r="AR2792" i="1"/>
  <c r="AS2792" i="1"/>
  <c r="AR2793" i="1"/>
  <c r="AS2793" i="1"/>
  <c r="AR2794" i="1"/>
  <c r="AS2794" i="1"/>
  <c r="AR2795" i="1"/>
  <c r="AS2795" i="1"/>
  <c r="AR2796" i="1"/>
  <c r="AS2796" i="1"/>
  <c r="AR2797" i="1"/>
  <c r="AS2797" i="1"/>
  <c r="AR2798" i="1"/>
  <c r="AS2798" i="1"/>
  <c r="AR2799" i="1"/>
  <c r="AS2799" i="1"/>
  <c r="AR2800" i="1"/>
  <c r="AS2800" i="1"/>
  <c r="AR2801" i="1"/>
  <c r="AS2801" i="1"/>
  <c r="AR2802" i="1"/>
  <c r="AS2802" i="1"/>
  <c r="AR2803" i="1"/>
  <c r="AS2803" i="1"/>
  <c r="AR2804" i="1"/>
  <c r="AS2804" i="1"/>
  <c r="AR2805" i="1"/>
  <c r="AS2805" i="1"/>
  <c r="AR2806" i="1"/>
  <c r="AS2806" i="1"/>
  <c r="AR2807" i="1"/>
  <c r="AS2807" i="1"/>
  <c r="AR2808" i="1"/>
  <c r="AS2808" i="1"/>
  <c r="AR2809" i="1"/>
  <c r="AS2809" i="1"/>
  <c r="AR2810" i="1"/>
  <c r="AS2810" i="1"/>
  <c r="AR2811" i="1"/>
  <c r="AS2811" i="1"/>
  <c r="AR2812" i="1"/>
  <c r="AS2812" i="1"/>
  <c r="AR2813" i="1"/>
  <c r="AS2813" i="1"/>
  <c r="AR2814" i="1"/>
  <c r="AS2814" i="1"/>
  <c r="AR2815" i="1"/>
  <c r="AS2815" i="1"/>
  <c r="AR2816" i="1"/>
  <c r="AS2816" i="1"/>
  <c r="AR2817" i="1"/>
  <c r="AS2817" i="1"/>
  <c r="AR2818" i="1"/>
  <c r="AS2818" i="1"/>
  <c r="AR2819" i="1"/>
  <c r="AS2819" i="1"/>
  <c r="AR2820" i="1"/>
  <c r="AS2820" i="1"/>
  <c r="AR2821" i="1"/>
  <c r="AS2821" i="1"/>
  <c r="AR2822" i="1"/>
  <c r="AS2822" i="1"/>
  <c r="AR2823" i="1"/>
  <c r="AS2823" i="1"/>
  <c r="AR2824" i="1"/>
  <c r="AS2824" i="1"/>
  <c r="AR2825" i="1"/>
  <c r="AS2825" i="1"/>
  <c r="AR2826" i="1"/>
  <c r="AS2826" i="1"/>
  <c r="AR2827" i="1"/>
  <c r="AS2827" i="1"/>
  <c r="AR2828" i="1"/>
  <c r="AS2828" i="1"/>
  <c r="AR2829" i="1"/>
  <c r="AS2829" i="1"/>
  <c r="AR2830" i="1"/>
  <c r="AS2830" i="1"/>
  <c r="AR2831" i="1"/>
  <c r="AS2831" i="1"/>
  <c r="AR2832" i="1"/>
  <c r="AS2832" i="1"/>
  <c r="AR2833" i="1"/>
  <c r="AS2833" i="1"/>
  <c r="AR2834" i="1"/>
  <c r="AS2834" i="1"/>
  <c r="AR2835" i="1"/>
  <c r="AS2835" i="1"/>
  <c r="AR2836" i="1"/>
  <c r="AS2836" i="1"/>
  <c r="AR2837" i="1"/>
  <c r="AS2837" i="1"/>
  <c r="AR2838" i="1"/>
  <c r="AS2838" i="1"/>
  <c r="AR2839" i="1"/>
  <c r="AS2839" i="1"/>
  <c r="AR2840" i="1"/>
  <c r="AS2840" i="1"/>
  <c r="AR2841" i="1"/>
  <c r="AS2841" i="1"/>
  <c r="AR2842" i="1"/>
  <c r="AS2842" i="1"/>
  <c r="AR2843" i="1"/>
  <c r="AS2843" i="1"/>
  <c r="AR2844" i="1"/>
  <c r="AS2844" i="1"/>
  <c r="AR2845" i="1"/>
  <c r="AS2845" i="1"/>
  <c r="AR2846" i="1"/>
  <c r="AS2846" i="1"/>
  <c r="AR2847" i="1"/>
  <c r="AS2847" i="1"/>
  <c r="AR2848" i="1"/>
  <c r="AS2848" i="1"/>
  <c r="AR2849" i="1"/>
  <c r="AS2849" i="1"/>
  <c r="AR2850" i="1"/>
  <c r="AS2850" i="1"/>
  <c r="AR2851" i="1"/>
  <c r="AS2851" i="1"/>
  <c r="AR2852" i="1"/>
  <c r="AS2852" i="1"/>
  <c r="AR2853" i="1"/>
  <c r="AS2853" i="1"/>
  <c r="AR2854" i="1"/>
  <c r="AS2854" i="1"/>
  <c r="AR2855" i="1"/>
  <c r="AS2855" i="1"/>
  <c r="AR2856" i="1"/>
  <c r="AS2856" i="1"/>
  <c r="AR2857" i="1"/>
  <c r="AS2857" i="1"/>
  <c r="AR2858" i="1"/>
  <c r="AS2858" i="1"/>
  <c r="AR2859" i="1"/>
  <c r="AS2859" i="1"/>
  <c r="AR2860" i="1"/>
  <c r="AS2860" i="1"/>
  <c r="AR2861" i="1"/>
  <c r="AS2861" i="1"/>
  <c r="AR2862" i="1"/>
  <c r="AS2862" i="1"/>
  <c r="AR2863" i="1"/>
  <c r="AS2863" i="1"/>
  <c r="AR2864" i="1"/>
  <c r="AS2864" i="1"/>
  <c r="AR2865" i="1"/>
  <c r="AS2865" i="1"/>
  <c r="AR2866" i="1"/>
  <c r="AS2866" i="1"/>
  <c r="AR2867" i="1"/>
  <c r="AS2867" i="1"/>
  <c r="AR2868" i="1"/>
  <c r="AS2868" i="1"/>
  <c r="AR2869" i="1"/>
  <c r="AS2869" i="1"/>
  <c r="AR2870" i="1"/>
  <c r="AS2870" i="1"/>
  <c r="AR2871" i="1"/>
  <c r="AS2871" i="1"/>
  <c r="AR2872" i="1"/>
  <c r="AS2872" i="1"/>
  <c r="AR2873" i="1"/>
  <c r="AS2873" i="1"/>
  <c r="AR2874" i="1"/>
  <c r="AS2874" i="1"/>
  <c r="AR2875" i="1"/>
  <c r="AS2875" i="1"/>
  <c r="AR2876" i="1"/>
  <c r="AS2876" i="1"/>
  <c r="AR2877" i="1"/>
  <c r="AS2877" i="1"/>
  <c r="AR2878" i="1"/>
  <c r="AS2878" i="1"/>
  <c r="AR2879" i="1"/>
  <c r="AS2879" i="1"/>
  <c r="AR2880" i="1"/>
  <c r="AS2880" i="1"/>
  <c r="AR2881" i="1"/>
  <c r="AS2881" i="1"/>
  <c r="AR2882" i="1"/>
  <c r="AS2882" i="1"/>
  <c r="AR2883" i="1"/>
  <c r="AS2883" i="1"/>
  <c r="AR2884" i="1"/>
  <c r="AS2884" i="1"/>
  <c r="AR2885" i="1"/>
  <c r="AS2885" i="1"/>
  <c r="AR2886" i="1"/>
  <c r="AS2886" i="1"/>
  <c r="AR2887" i="1"/>
  <c r="AS2887" i="1"/>
  <c r="AR2888" i="1"/>
  <c r="AS2888" i="1"/>
  <c r="AR2889" i="1"/>
  <c r="AS2889" i="1"/>
  <c r="AR2890" i="1"/>
  <c r="AS2890" i="1"/>
  <c r="AR2891" i="1"/>
  <c r="AS2891" i="1"/>
  <c r="AR2892" i="1"/>
  <c r="AS2892" i="1"/>
  <c r="AR2893" i="1"/>
  <c r="AS2893" i="1"/>
  <c r="AR2894" i="1"/>
  <c r="AS2894" i="1"/>
  <c r="AR2895" i="1"/>
  <c r="AS2895" i="1"/>
  <c r="AR2896" i="1"/>
  <c r="AS2896" i="1"/>
  <c r="AR2897" i="1"/>
  <c r="AS2897" i="1"/>
  <c r="AR2898" i="1"/>
  <c r="AS2898" i="1"/>
  <c r="AR2899" i="1"/>
  <c r="AS2899" i="1"/>
  <c r="AR2900" i="1"/>
  <c r="AS2900" i="1"/>
  <c r="AR2901" i="1"/>
  <c r="AS2901" i="1"/>
  <c r="AR2902" i="1"/>
  <c r="AS2902" i="1"/>
  <c r="AR2903" i="1"/>
  <c r="AS2903" i="1"/>
  <c r="AR2904" i="1"/>
  <c r="AS2904" i="1"/>
  <c r="AR2905" i="1"/>
  <c r="AS2905" i="1"/>
  <c r="AR2906" i="1"/>
  <c r="AS2906" i="1"/>
  <c r="AR2907" i="1"/>
  <c r="AS2907" i="1"/>
  <c r="AR2908" i="1"/>
  <c r="AS2908" i="1"/>
  <c r="AR2909" i="1"/>
  <c r="AS2909" i="1"/>
  <c r="AR2910" i="1"/>
  <c r="AS2910" i="1"/>
  <c r="AR2911" i="1"/>
  <c r="AS2911" i="1"/>
  <c r="AR2912" i="1"/>
  <c r="AS2912" i="1"/>
  <c r="AR2913" i="1"/>
  <c r="AS2913" i="1"/>
  <c r="AR2914" i="1"/>
  <c r="AS2914" i="1"/>
  <c r="AR2915" i="1"/>
  <c r="AS2915" i="1"/>
  <c r="AR2916" i="1"/>
  <c r="AS2916" i="1"/>
  <c r="AR2917" i="1"/>
  <c r="AS2917" i="1"/>
  <c r="AR2918" i="1"/>
  <c r="AS2918" i="1"/>
  <c r="AR2919" i="1"/>
  <c r="AS2919" i="1"/>
  <c r="AR2920" i="1"/>
  <c r="AS2920" i="1"/>
  <c r="AR2921" i="1"/>
  <c r="AS2921" i="1"/>
  <c r="AR2922" i="1"/>
  <c r="AS2922" i="1"/>
  <c r="AR2923" i="1"/>
  <c r="AS2923" i="1"/>
  <c r="AR2924" i="1"/>
  <c r="AS2924" i="1"/>
  <c r="AR2925" i="1"/>
  <c r="AS2925" i="1"/>
  <c r="AR2926" i="1"/>
  <c r="AS2926" i="1"/>
  <c r="AR2927" i="1"/>
  <c r="AS2927" i="1"/>
  <c r="AR2928" i="1"/>
  <c r="AS2928" i="1"/>
  <c r="AR2929" i="1"/>
  <c r="AS2929" i="1"/>
  <c r="AR2930" i="1"/>
  <c r="AS2930" i="1"/>
  <c r="AR2931" i="1"/>
  <c r="AS2931" i="1"/>
  <c r="AR2932" i="1"/>
  <c r="AS2932" i="1"/>
  <c r="AR2933" i="1"/>
  <c r="AS2933" i="1"/>
  <c r="AR2934" i="1"/>
  <c r="AS2934" i="1"/>
  <c r="AR2935" i="1"/>
  <c r="AS2935" i="1"/>
  <c r="AR2936" i="1"/>
  <c r="AS2936" i="1"/>
  <c r="AR2937" i="1"/>
  <c r="AS2937" i="1"/>
  <c r="AR2938" i="1"/>
  <c r="AS2938" i="1"/>
  <c r="AR2939" i="1"/>
  <c r="AS2939" i="1"/>
  <c r="AR2940" i="1"/>
  <c r="AS2940" i="1"/>
  <c r="AR2941" i="1"/>
  <c r="AS2941" i="1"/>
  <c r="AR2942" i="1"/>
  <c r="AS2942" i="1"/>
  <c r="AR2943" i="1"/>
  <c r="AS2943" i="1"/>
  <c r="AR2944" i="1"/>
  <c r="AS2944" i="1"/>
  <c r="AR2945" i="1"/>
  <c r="AS2945" i="1"/>
  <c r="AR2946" i="1"/>
  <c r="AS2946" i="1"/>
  <c r="AR2947" i="1"/>
  <c r="AS2947" i="1"/>
  <c r="AR2948" i="1"/>
  <c r="AS2948" i="1"/>
  <c r="AR2949" i="1"/>
  <c r="AS2949" i="1"/>
  <c r="AR2950" i="1"/>
  <c r="AS2950" i="1"/>
  <c r="AR2951" i="1"/>
  <c r="AS2951" i="1"/>
  <c r="AR2952" i="1"/>
  <c r="AS2952" i="1"/>
  <c r="AR2953" i="1"/>
  <c r="AS2953" i="1"/>
  <c r="AR2954" i="1"/>
  <c r="AS2954" i="1"/>
  <c r="AR2955" i="1"/>
  <c r="AS2955" i="1"/>
  <c r="AR2956" i="1"/>
  <c r="AS2956" i="1"/>
  <c r="AR2957" i="1"/>
  <c r="AS2957" i="1"/>
  <c r="AR2958" i="1"/>
  <c r="AS2958" i="1"/>
  <c r="AR2959" i="1"/>
  <c r="AS2959" i="1"/>
  <c r="AR2960" i="1"/>
  <c r="AS2960" i="1"/>
  <c r="AR2961" i="1"/>
  <c r="AS2961" i="1"/>
  <c r="AR2962" i="1"/>
  <c r="AS2962" i="1"/>
  <c r="AR2963" i="1"/>
  <c r="AS2963" i="1"/>
  <c r="AR2964" i="1"/>
  <c r="AS2964" i="1"/>
  <c r="AR2965" i="1"/>
  <c r="AS2965" i="1"/>
  <c r="AR2966" i="1"/>
  <c r="AS2966" i="1"/>
  <c r="AR2967" i="1"/>
  <c r="AS2967" i="1"/>
  <c r="AR2968" i="1"/>
  <c r="AS2968" i="1"/>
  <c r="AR2969" i="1"/>
  <c r="AS2969" i="1"/>
  <c r="AR2970" i="1"/>
  <c r="AS2970" i="1"/>
  <c r="AR2971" i="1"/>
  <c r="AS2971" i="1"/>
  <c r="AR2972" i="1"/>
  <c r="AS2972" i="1"/>
  <c r="AR2973" i="1"/>
  <c r="AS2973" i="1"/>
  <c r="AR2974" i="1"/>
  <c r="AS2974" i="1"/>
  <c r="AR2975" i="1"/>
  <c r="AS2975" i="1"/>
  <c r="AR2976" i="1"/>
  <c r="AS2976" i="1"/>
  <c r="AR2977" i="1"/>
  <c r="AS2977" i="1"/>
  <c r="AR2978" i="1"/>
  <c r="AS2978" i="1"/>
  <c r="AR2979" i="1"/>
  <c r="AS2979" i="1"/>
  <c r="AR2980" i="1"/>
  <c r="AS2980" i="1"/>
  <c r="AR2981" i="1"/>
  <c r="AS2981" i="1"/>
  <c r="AR2982" i="1"/>
  <c r="AS2982" i="1"/>
  <c r="AR2983" i="1"/>
  <c r="AS2983" i="1"/>
  <c r="AR2984" i="1"/>
  <c r="AS2984" i="1"/>
  <c r="AR2985" i="1"/>
  <c r="AS2985" i="1"/>
  <c r="AR2986" i="1"/>
  <c r="AS2986" i="1"/>
  <c r="AR2987" i="1"/>
  <c r="AS2987" i="1"/>
  <c r="AR2988" i="1"/>
  <c r="AS2988" i="1"/>
  <c r="AR2989" i="1"/>
  <c r="AS2989" i="1"/>
  <c r="AR2990" i="1"/>
  <c r="AS2990" i="1"/>
  <c r="AR2991" i="1"/>
  <c r="AS2991" i="1"/>
  <c r="AR2992" i="1"/>
  <c r="AS2992" i="1"/>
  <c r="AR2993" i="1"/>
  <c r="AS2993" i="1"/>
  <c r="AR2994" i="1"/>
  <c r="AS2994" i="1"/>
  <c r="AR2995" i="1"/>
  <c r="AS2995" i="1"/>
  <c r="AR2996" i="1"/>
  <c r="AS2996" i="1"/>
  <c r="AR2997" i="1"/>
  <c r="AS2997" i="1"/>
  <c r="AR2998" i="1"/>
  <c r="AS2998" i="1"/>
  <c r="AR2999" i="1"/>
  <c r="AS2999" i="1"/>
  <c r="AR3000" i="1"/>
  <c r="AS3000" i="1"/>
  <c r="AR3001" i="1"/>
  <c r="AS3001" i="1"/>
  <c r="AR3002" i="1"/>
  <c r="AS3002" i="1"/>
  <c r="AR3003" i="1"/>
  <c r="AS3003" i="1"/>
  <c r="AR3004" i="1"/>
  <c r="AS3004" i="1"/>
  <c r="AR3005" i="1"/>
  <c r="AS3005" i="1"/>
  <c r="AR3006" i="1"/>
  <c r="AS3006" i="1"/>
  <c r="AR3007" i="1"/>
  <c r="AS3007" i="1"/>
  <c r="AR3008" i="1"/>
  <c r="AS3008" i="1"/>
  <c r="AR3009" i="1"/>
  <c r="AS3009" i="1"/>
  <c r="AR3010" i="1"/>
  <c r="AS3010" i="1"/>
  <c r="AR3011" i="1"/>
  <c r="AS3011" i="1"/>
  <c r="AR3012" i="1"/>
  <c r="AS3012" i="1"/>
  <c r="AR3013" i="1"/>
  <c r="AS3013" i="1"/>
  <c r="AR3014" i="1"/>
  <c r="AS3014" i="1"/>
  <c r="AR3015" i="1"/>
  <c r="AS3015" i="1"/>
  <c r="AR3016" i="1"/>
  <c r="AS3016" i="1"/>
  <c r="AR3017" i="1"/>
  <c r="AS3017" i="1"/>
  <c r="AR3018" i="1"/>
  <c r="AS3018" i="1"/>
  <c r="AR3019" i="1"/>
  <c r="AS3019" i="1"/>
  <c r="AR3020" i="1"/>
  <c r="AS3020" i="1"/>
  <c r="AR3021" i="1"/>
  <c r="AS3021" i="1"/>
  <c r="AR3022" i="1"/>
  <c r="AS3022" i="1"/>
  <c r="AR3023" i="1"/>
  <c r="AS3023" i="1"/>
  <c r="AR3024" i="1"/>
  <c r="AS3024" i="1"/>
  <c r="AR3025" i="1"/>
  <c r="AS3025" i="1"/>
  <c r="AR3026" i="1"/>
  <c r="AS3026" i="1"/>
  <c r="AR3027" i="1"/>
  <c r="AS3027" i="1"/>
  <c r="AR3028" i="1"/>
  <c r="AS3028" i="1"/>
  <c r="AR3029" i="1"/>
  <c r="AS3029" i="1"/>
  <c r="AR3030" i="1"/>
  <c r="AS3030" i="1"/>
  <c r="AR3031" i="1"/>
  <c r="AS3031" i="1"/>
  <c r="AR3032" i="1"/>
  <c r="AS3032" i="1"/>
  <c r="AR3033" i="1"/>
  <c r="AS3033" i="1"/>
  <c r="AR3034" i="1"/>
  <c r="AS3034" i="1"/>
  <c r="AR3035" i="1"/>
  <c r="AS3035" i="1"/>
  <c r="AR3036" i="1"/>
  <c r="AS3036" i="1"/>
  <c r="AR3037" i="1"/>
  <c r="AS3037" i="1"/>
  <c r="AR3038" i="1"/>
  <c r="AS3038" i="1"/>
  <c r="AR3039" i="1"/>
  <c r="AS3039" i="1"/>
  <c r="AR3040" i="1"/>
  <c r="AS3040" i="1"/>
  <c r="AR3041" i="1"/>
  <c r="AS3041" i="1"/>
  <c r="AR3042" i="1"/>
  <c r="AS3042" i="1"/>
  <c r="AR3043" i="1"/>
  <c r="AS3043" i="1"/>
  <c r="AR3044" i="1"/>
  <c r="AS3044" i="1"/>
  <c r="AR3045" i="1"/>
  <c r="AS3045" i="1"/>
  <c r="AR3046" i="1"/>
  <c r="AS3046" i="1"/>
  <c r="AR3047" i="1"/>
  <c r="AS3047" i="1"/>
  <c r="AR3048" i="1"/>
  <c r="AS3048" i="1"/>
  <c r="AR3049" i="1"/>
  <c r="AS3049" i="1"/>
  <c r="AR3050" i="1"/>
  <c r="AS3050" i="1"/>
  <c r="AR3051" i="1"/>
  <c r="AS3051" i="1"/>
  <c r="AR3052" i="1"/>
  <c r="AS3052" i="1"/>
  <c r="AR3053" i="1"/>
  <c r="AS3053" i="1"/>
  <c r="AR3054" i="1"/>
  <c r="AS3054" i="1"/>
  <c r="AR3055" i="1"/>
  <c r="AS3055" i="1"/>
  <c r="AR3056" i="1"/>
  <c r="AS3056" i="1"/>
  <c r="AR3057" i="1"/>
  <c r="AS3057" i="1"/>
  <c r="AR3058" i="1"/>
  <c r="AS3058" i="1"/>
  <c r="AR3059" i="1"/>
  <c r="AS3059" i="1"/>
  <c r="AR3060" i="1"/>
  <c r="AS3060" i="1"/>
  <c r="AR3061" i="1"/>
  <c r="AS3061" i="1"/>
  <c r="AR3062" i="1"/>
  <c r="AS3062" i="1"/>
  <c r="AR3063" i="1"/>
  <c r="AS3063" i="1"/>
  <c r="AR3064" i="1"/>
  <c r="AS3064" i="1"/>
  <c r="AR3065" i="1"/>
  <c r="AS3065" i="1"/>
  <c r="AR3066" i="1"/>
  <c r="AS3066" i="1"/>
  <c r="AR3067" i="1"/>
  <c r="AS3067" i="1"/>
  <c r="AR3068" i="1"/>
  <c r="AS3068" i="1"/>
  <c r="AR3069" i="1"/>
  <c r="AS3069" i="1"/>
  <c r="AR3070" i="1"/>
  <c r="AS3070" i="1"/>
  <c r="AR3071" i="1"/>
  <c r="AS3071" i="1"/>
  <c r="AR3072" i="1"/>
  <c r="AS3072" i="1"/>
  <c r="AR3073" i="1"/>
  <c r="AS3073" i="1"/>
  <c r="AR3074" i="1"/>
  <c r="AS3074" i="1"/>
  <c r="AR3075" i="1"/>
  <c r="AS3075" i="1"/>
  <c r="AR3076" i="1"/>
  <c r="AS3076" i="1"/>
  <c r="AR3077" i="1"/>
  <c r="AS3077" i="1"/>
  <c r="AR3078" i="1"/>
  <c r="AS3078" i="1"/>
  <c r="AR3079" i="1"/>
  <c r="AS3079" i="1"/>
  <c r="AR3080" i="1"/>
  <c r="AS3080" i="1"/>
  <c r="AR3081" i="1"/>
  <c r="AS3081" i="1"/>
  <c r="AR3082" i="1"/>
  <c r="AS3082" i="1"/>
  <c r="AR3083" i="1"/>
  <c r="AS3083" i="1"/>
  <c r="AR3084" i="1"/>
  <c r="AS3084" i="1"/>
  <c r="AR3085" i="1"/>
  <c r="AS3085" i="1"/>
  <c r="AR3086" i="1"/>
  <c r="AS3086" i="1"/>
  <c r="AR3087" i="1"/>
  <c r="AS3087" i="1"/>
  <c r="AR3088" i="1"/>
  <c r="AS3088" i="1"/>
  <c r="AR3089" i="1"/>
  <c r="AS3089" i="1"/>
  <c r="AR3090" i="1"/>
  <c r="AS3090" i="1"/>
  <c r="AR3091" i="1"/>
  <c r="AS3091" i="1"/>
  <c r="AR3092" i="1"/>
  <c r="AS3092" i="1"/>
  <c r="AR3093" i="1"/>
  <c r="AS3093" i="1"/>
  <c r="AR3094" i="1"/>
  <c r="AS3094" i="1"/>
  <c r="AR3095" i="1"/>
  <c r="AS3095" i="1"/>
  <c r="AR3096" i="1"/>
  <c r="AS3096" i="1"/>
  <c r="AR3097" i="1"/>
  <c r="AS3097" i="1"/>
  <c r="AR3098" i="1"/>
  <c r="AS3098" i="1"/>
  <c r="AR3099" i="1"/>
  <c r="AS3099" i="1"/>
  <c r="AR3100" i="1"/>
  <c r="AS3100" i="1"/>
  <c r="AR3101" i="1"/>
  <c r="AS3101" i="1"/>
  <c r="AR3102" i="1"/>
  <c r="AS3102" i="1"/>
  <c r="AR3103" i="1"/>
  <c r="AS3103" i="1"/>
  <c r="AR3104" i="1"/>
  <c r="AS3104" i="1"/>
  <c r="AR3105" i="1"/>
  <c r="AS3105" i="1"/>
  <c r="AR3106" i="1"/>
  <c r="AS3106" i="1"/>
  <c r="AR3107" i="1"/>
  <c r="AS3107" i="1"/>
  <c r="AR3108" i="1"/>
  <c r="AS3108" i="1"/>
  <c r="AR3109" i="1"/>
  <c r="AS3109" i="1"/>
  <c r="AR3110" i="1"/>
  <c r="AS3110" i="1"/>
  <c r="AR3111" i="1"/>
  <c r="AS3111" i="1"/>
  <c r="AR3112" i="1"/>
  <c r="AS3112" i="1"/>
  <c r="AR3113" i="1"/>
  <c r="AS3113" i="1"/>
  <c r="AR3114" i="1"/>
  <c r="AS3114" i="1"/>
  <c r="AR3115" i="1"/>
  <c r="AS3115" i="1"/>
  <c r="AR3116" i="1"/>
  <c r="AS3116" i="1"/>
  <c r="AR3117" i="1"/>
  <c r="AS3117" i="1"/>
  <c r="AR3118" i="1"/>
  <c r="AS3118" i="1"/>
  <c r="AR3119" i="1"/>
  <c r="AS3119" i="1"/>
  <c r="AR3120" i="1"/>
  <c r="AS3120" i="1"/>
  <c r="AR3121" i="1"/>
  <c r="AS3121" i="1"/>
  <c r="AR3122" i="1"/>
  <c r="AS3122" i="1"/>
  <c r="AR3123" i="1"/>
  <c r="AS3123" i="1"/>
  <c r="AR3124" i="1"/>
  <c r="AS3124" i="1"/>
  <c r="AR3125" i="1"/>
  <c r="AS3125" i="1"/>
  <c r="AR3126" i="1"/>
  <c r="AS3126" i="1"/>
  <c r="AR3127" i="1"/>
  <c r="AS3127" i="1"/>
  <c r="AR3128" i="1"/>
  <c r="AS3128" i="1"/>
  <c r="AR3129" i="1"/>
  <c r="AS3129" i="1"/>
  <c r="AR3130" i="1"/>
  <c r="AS3130" i="1"/>
  <c r="AR3131" i="1"/>
  <c r="AS3131" i="1"/>
  <c r="AR3132" i="1"/>
  <c r="AS3132" i="1"/>
  <c r="AR3133" i="1"/>
  <c r="AS3133" i="1"/>
  <c r="AR3134" i="1"/>
  <c r="AS3134" i="1"/>
  <c r="AR3135" i="1"/>
  <c r="AS3135" i="1"/>
  <c r="AR3136" i="1"/>
  <c r="AS3136" i="1"/>
  <c r="AR3137" i="1"/>
  <c r="AS3137" i="1"/>
  <c r="AR3138" i="1"/>
  <c r="AS3138" i="1"/>
  <c r="AR3139" i="1"/>
  <c r="AS3139" i="1"/>
  <c r="AR3140" i="1"/>
  <c r="AS3140" i="1"/>
  <c r="AR3141" i="1"/>
  <c r="AS3141" i="1"/>
  <c r="AR3142" i="1"/>
  <c r="AS3142" i="1"/>
  <c r="AR3143" i="1"/>
  <c r="AS3143" i="1"/>
  <c r="AR3144" i="1"/>
  <c r="AS3144" i="1"/>
  <c r="AR3145" i="1"/>
  <c r="AS3145" i="1"/>
  <c r="AR3146" i="1"/>
  <c r="AS3146" i="1"/>
  <c r="AR3147" i="1"/>
  <c r="AS3147" i="1"/>
  <c r="AR3148" i="1"/>
  <c r="AS3148" i="1"/>
  <c r="AR3149" i="1"/>
  <c r="AS3149" i="1"/>
  <c r="AR3150" i="1"/>
  <c r="AS3150" i="1"/>
  <c r="AR3151" i="1"/>
  <c r="AS3151" i="1"/>
  <c r="AR3152" i="1"/>
  <c r="AS3152" i="1"/>
  <c r="AR3153" i="1"/>
  <c r="AS3153" i="1"/>
  <c r="AR3154" i="1"/>
  <c r="AS3154" i="1"/>
  <c r="AR3155" i="1"/>
  <c r="AS3155" i="1"/>
  <c r="AR3156" i="1"/>
  <c r="AS3156" i="1"/>
  <c r="AR3157" i="1"/>
  <c r="AS3157" i="1"/>
  <c r="AR3158" i="1"/>
  <c r="AS3158" i="1"/>
  <c r="AR3159" i="1"/>
  <c r="AS3159" i="1"/>
  <c r="AR3160" i="1"/>
  <c r="AS3160" i="1"/>
  <c r="AR3161" i="1"/>
  <c r="AS3161" i="1"/>
  <c r="AR3162" i="1"/>
  <c r="AS3162" i="1"/>
  <c r="AR3163" i="1"/>
  <c r="AS3163" i="1"/>
  <c r="AR3164" i="1"/>
  <c r="AS3164" i="1"/>
  <c r="AR3165" i="1"/>
  <c r="AS3165" i="1"/>
  <c r="AR3166" i="1"/>
  <c r="AS3166" i="1"/>
  <c r="AR3167" i="1"/>
  <c r="AS3167" i="1"/>
  <c r="AR3168" i="1"/>
  <c r="AS3168" i="1"/>
  <c r="AR3169" i="1"/>
  <c r="AS3169" i="1"/>
  <c r="AR3170" i="1"/>
  <c r="AS3170" i="1"/>
  <c r="AR3171" i="1"/>
  <c r="AS3171" i="1"/>
  <c r="AR3172" i="1"/>
  <c r="AS3172" i="1"/>
  <c r="AR3173" i="1"/>
  <c r="AS3173" i="1"/>
  <c r="AR3174" i="1"/>
  <c r="AS3174" i="1"/>
  <c r="AR3175" i="1"/>
  <c r="AS3175" i="1"/>
  <c r="AR3176" i="1"/>
  <c r="AS3176" i="1"/>
  <c r="AR3177" i="1"/>
  <c r="AS3177" i="1"/>
  <c r="AR3178" i="1"/>
  <c r="AS3178" i="1"/>
  <c r="AR3179" i="1"/>
  <c r="AS3179" i="1"/>
  <c r="AR3180" i="1"/>
  <c r="AS3180" i="1"/>
  <c r="AR3181" i="1"/>
  <c r="AS3181" i="1"/>
  <c r="AR3182" i="1"/>
  <c r="AS3182" i="1"/>
  <c r="AR3183" i="1"/>
  <c r="AS3183" i="1"/>
  <c r="AR3184" i="1"/>
  <c r="AS3184" i="1"/>
  <c r="AR3185" i="1"/>
  <c r="AS3185" i="1"/>
  <c r="AR3186" i="1"/>
  <c r="AS3186" i="1"/>
  <c r="AR3187" i="1"/>
  <c r="AS3187" i="1"/>
  <c r="AR3188" i="1"/>
  <c r="AS3188" i="1"/>
  <c r="AR3189" i="1"/>
  <c r="AS3189" i="1"/>
  <c r="AR3190" i="1"/>
  <c r="AS3190" i="1"/>
  <c r="AR3191" i="1"/>
  <c r="AS3191" i="1"/>
  <c r="AR3192" i="1"/>
  <c r="AS3192" i="1"/>
  <c r="AR3193" i="1"/>
  <c r="AS3193" i="1"/>
  <c r="AR3194" i="1"/>
  <c r="AS3194" i="1"/>
  <c r="AR3195" i="1"/>
  <c r="AS3195" i="1"/>
  <c r="AR3196" i="1"/>
  <c r="AS3196" i="1"/>
  <c r="AR3197" i="1"/>
  <c r="AS3197" i="1"/>
  <c r="AR3198" i="1"/>
  <c r="AS3198" i="1"/>
  <c r="AR3199" i="1"/>
  <c r="AS3199" i="1"/>
  <c r="AR3200" i="1"/>
  <c r="AS3200" i="1"/>
  <c r="AR3201" i="1"/>
  <c r="AS3201" i="1"/>
  <c r="AR3202" i="1"/>
  <c r="AS3202" i="1"/>
  <c r="AR3203" i="1"/>
  <c r="AS3203" i="1"/>
  <c r="AR3204" i="1"/>
  <c r="AS3204" i="1"/>
  <c r="AR3205" i="1"/>
  <c r="AS3205" i="1"/>
  <c r="AR3206" i="1"/>
  <c r="AS3206" i="1"/>
  <c r="AR3207" i="1"/>
  <c r="AS3207" i="1"/>
  <c r="AR3208" i="1"/>
  <c r="AS3208" i="1"/>
  <c r="AR3209" i="1"/>
  <c r="AS3209" i="1"/>
  <c r="AR3210" i="1"/>
  <c r="AS3210" i="1"/>
  <c r="AR3211" i="1"/>
  <c r="AS3211" i="1"/>
  <c r="AR3212" i="1"/>
  <c r="AS3212" i="1"/>
  <c r="AR3213" i="1"/>
  <c r="AS3213" i="1"/>
  <c r="AR3214" i="1"/>
  <c r="AS3214" i="1"/>
  <c r="AR3215" i="1"/>
  <c r="AS3215" i="1"/>
  <c r="AR3216" i="1"/>
  <c r="AS3216" i="1"/>
  <c r="AR3217" i="1"/>
  <c r="AS3217" i="1"/>
  <c r="AR3218" i="1"/>
  <c r="AS3218" i="1"/>
  <c r="AR3219" i="1"/>
  <c r="AS3219" i="1"/>
  <c r="AR3220" i="1"/>
  <c r="AS3220" i="1"/>
  <c r="AR3221" i="1"/>
  <c r="AS3221" i="1"/>
  <c r="AR3222" i="1"/>
  <c r="AS3222" i="1"/>
  <c r="AR3223" i="1"/>
  <c r="AS3223" i="1"/>
  <c r="AR3224" i="1"/>
  <c r="AS3224" i="1"/>
  <c r="AR3225" i="1"/>
  <c r="AS3225" i="1"/>
  <c r="AR3226" i="1"/>
  <c r="AS3226" i="1"/>
  <c r="AR3227" i="1"/>
  <c r="AS3227" i="1"/>
  <c r="AR3228" i="1"/>
  <c r="AS3228" i="1"/>
  <c r="AR3229" i="1"/>
  <c r="AS3229" i="1"/>
  <c r="AR3230" i="1"/>
  <c r="AS3230" i="1"/>
  <c r="AR3231" i="1"/>
  <c r="AS3231" i="1"/>
  <c r="AR3232" i="1"/>
  <c r="AS3232" i="1"/>
  <c r="AR3233" i="1"/>
  <c r="AS3233" i="1"/>
  <c r="AR3234" i="1"/>
  <c r="AS3234" i="1"/>
  <c r="AR3235" i="1"/>
  <c r="AS3235" i="1"/>
  <c r="AR3236" i="1"/>
  <c r="AS3236" i="1"/>
  <c r="AR3237" i="1"/>
  <c r="AS3237" i="1"/>
  <c r="AR3238" i="1"/>
  <c r="AS3238" i="1"/>
  <c r="AR3239" i="1"/>
  <c r="AS3239" i="1"/>
  <c r="AR3240" i="1"/>
  <c r="AS3240" i="1"/>
  <c r="AR3241" i="1"/>
  <c r="AS3241" i="1"/>
  <c r="AR3242" i="1"/>
  <c r="AS3242" i="1"/>
  <c r="AR3243" i="1"/>
  <c r="AS3243" i="1"/>
  <c r="AR3244" i="1"/>
  <c r="AS3244" i="1"/>
  <c r="AR3245" i="1"/>
  <c r="AS3245" i="1"/>
  <c r="AR3246" i="1"/>
  <c r="AS3246" i="1"/>
  <c r="AR3247" i="1"/>
  <c r="AS3247" i="1"/>
  <c r="AR3248" i="1"/>
  <c r="AS3248" i="1"/>
  <c r="AR3249" i="1"/>
  <c r="AS3249" i="1"/>
  <c r="AR3250" i="1"/>
  <c r="AS3250" i="1"/>
  <c r="AR3251" i="1"/>
  <c r="AS3251" i="1"/>
  <c r="AR3252" i="1"/>
  <c r="AS3252" i="1"/>
  <c r="AR3253" i="1"/>
  <c r="AS3253" i="1"/>
  <c r="AR3254" i="1"/>
  <c r="AS3254" i="1"/>
  <c r="AR3255" i="1"/>
  <c r="AS3255" i="1"/>
  <c r="AR3256" i="1"/>
  <c r="AS3256" i="1"/>
  <c r="AR3257" i="1"/>
  <c r="AS3257" i="1"/>
  <c r="AR3258" i="1"/>
  <c r="AS3258" i="1"/>
  <c r="AR3259" i="1"/>
  <c r="AS3259" i="1"/>
  <c r="AR3260" i="1"/>
  <c r="AS3260" i="1"/>
  <c r="AR3261" i="1"/>
  <c r="AS3261" i="1"/>
  <c r="AR3262" i="1"/>
  <c r="AS3262" i="1"/>
  <c r="AR3263" i="1"/>
  <c r="AS3263" i="1"/>
  <c r="AR3264" i="1"/>
  <c r="AS3264" i="1"/>
  <c r="AR3265" i="1"/>
  <c r="AS3265" i="1"/>
  <c r="AR3266" i="1"/>
  <c r="AS3266" i="1"/>
  <c r="AR3267" i="1"/>
  <c r="AS3267" i="1"/>
  <c r="AR3268" i="1"/>
  <c r="AS3268" i="1"/>
  <c r="AR3269" i="1"/>
  <c r="AS3269" i="1"/>
  <c r="AR3270" i="1"/>
  <c r="AS3270" i="1"/>
  <c r="AR3271" i="1"/>
  <c r="AS3271" i="1"/>
  <c r="AR3272" i="1"/>
  <c r="AS3272" i="1"/>
  <c r="AR3273" i="1"/>
  <c r="AS3273" i="1"/>
  <c r="AR3274" i="1"/>
  <c r="AS3274" i="1"/>
  <c r="AR3275" i="1"/>
  <c r="AS3275" i="1"/>
  <c r="AR3276" i="1"/>
  <c r="AS3276" i="1"/>
  <c r="AR3277" i="1"/>
  <c r="AS3277" i="1"/>
  <c r="AR3278" i="1"/>
  <c r="AS3278" i="1"/>
  <c r="AR3279" i="1"/>
  <c r="AS3279" i="1"/>
  <c r="AR3280" i="1"/>
  <c r="AS3280" i="1"/>
  <c r="AR3281" i="1"/>
  <c r="AS3281" i="1"/>
  <c r="AR3282" i="1"/>
  <c r="AS3282" i="1"/>
  <c r="AR3283" i="1"/>
  <c r="AS3283" i="1"/>
  <c r="AR3284" i="1"/>
  <c r="AS3284" i="1"/>
  <c r="AR3285" i="1"/>
  <c r="AS3285" i="1"/>
  <c r="AR3286" i="1"/>
  <c r="AS3286" i="1"/>
  <c r="AR3287" i="1"/>
  <c r="AS3287" i="1"/>
  <c r="AR3288" i="1"/>
  <c r="AS3288" i="1"/>
  <c r="AR3289" i="1"/>
  <c r="AS3289" i="1"/>
  <c r="AR3290" i="1"/>
  <c r="AS3290" i="1"/>
  <c r="AR3291" i="1"/>
  <c r="AS3291" i="1"/>
  <c r="AR3292" i="1"/>
  <c r="AS3292" i="1"/>
  <c r="AR3293" i="1"/>
  <c r="AS3293" i="1"/>
  <c r="AR3294" i="1"/>
  <c r="AS3294" i="1"/>
  <c r="AR3295" i="1"/>
  <c r="AS3295" i="1"/>
  <c r="AR3296" i="1"/>
  <c r="AS3296" i="1"/>
  <c r="AR3297" i="1"/>
  <c r="AS3297" i="1"/>
  <c r="AR3298" i="1"/>
  <c r="AS3298" i="1"/>
  <c r="AR3299" i="1"/>
  <c r="AS3299" i="1"/>
  <c r="AR3300" i="1"/>
  <c r="AS3300" i="1"/>
  <c r="AR3301" i="1"/>
  <c r="AS3301" i="1"/>
  <c r="AR3302" i="1"/>
  <c r="AS3302" i="1"/>
  <c r="AR3303" i="1"/>
  <c r="AS3303" i="1"/>
  <c r="AR3304" i="1"/>
  <c r="AS3304" i="1"/>
  <c r="AR3305" i="1"/>
  <c r="AS3305" i="1"/>
  <c r="AR3306" i="1"/>
  <c r="AS3306" i="1"/>
  <c r="AR3307" i="1"/>
  <c r="AS3307" i="1"/>
  <c r="AR3308" i="1"/>
  <c r="AS3308" i="1"/>
  <c r="AR3309" i="1"/>
  <c r="AS3309" i="1"/>
  <c r="AR3310" i="1"/>
  <c r="AS3310" i="1"/>
  <c r="AR3311" i="1"/>
  <c r="AS3311" i="1"/>
  <c r="AR3312" i="1"/>
  <c r="AS3312" i="1"/>
  <c r="AR3313" i="1"/>
  <c r="AS3313" i="1"/>
  <c r="AR3314" i="1"/>
  <c r="AS3314" i="1"/>
  <c r="AR3315" i="1"/>
  <c r="AS3315" i="1"/>
  <c r="AR3316" i="1"/>
  <c r="AS3316" i="1"/>
  <c r="AR3317" i="1"/>
  <c r="AS3317" i="1"/>
  <c r="AR3318" i="1"/>
  <c r="AS3318" i="1"/>
  <c r="AR3319" i="1"/>
  <c r="AS3319" i="1"/>
  <c r="AR3320" i="1"/>
  <c r="AS3320" i="1"/>
  <c r="AR3321" i="1"/>
  <c r="AS3321" i="1"/>
  <c r="AR3322" i="1"/>
  <c r="AS3322" i="1"/>
  <c r="AR3323" i="1"/>
  <c r="AS3323" i="1"/>
  <c r="AR3324" i="1"/>
  <c r="AS3324" i="1"/>
  <c r="AR3325" i="1"/>
  <c r="AS3325" i="1"/>
  <c r="AR3326" i="1"/>
  <c r="AS3326" i="1"/>
  <c r="AR3327" i="1"/>
  <c r="AS3327" i="1"/>
  <c r="AR3328" i="1"/>
  <c r="AS3328" i="1"/>
  <c r="AR3329" i="1"/>
  <c r="AS3329" i="1"/>
  <c r="AR3330" i="1"/>
  <c r="AS3330" i="1"/>
  <c r="AR3331" i="1"/>
  <c r="AS3331" i="1"/>
  <c r="AR3332" i="1"/>
  <c r="AS3332" i="1"/>
  <c r="AR3333" i="1"/>
  <c r="AS3333" i="1"/>
  <c r="AR3334" i="1"/>
  <c r="AS3334" i="1"/>
  <c r="AR3335" i="1"/>
  <c r="AS3335" i="1"/>
  <c r="AR3336" i="1"/>
  <c r="AS3336" i="1"/>
  <c r="AR3337" i="1"/>
  <c r="AS3337" i="1"/>
  <c r="AR3338" i="1"/>
  <c r="AS3338" i="1"/>
  <c r="AR3339" i="1"/>
  <c r="AS3339" i="1"/>
  <c r="AR3340" i="1"/>
  <c r="AS3340" i="1"/>
  <c r="AR3341" i="1"/>
  <c r="AS3341" i="1"/>
  <c r="AR3342" i="1"/>
  <c r="AS3342" i="1"/>
  <c r="AR3343" i="1"/>
  <c r="AS3343" i="1"/>
  <c r="AR3344" i="1"/>
  <c r="AS3344" i="1"/>
  <c r="AR3345" i="1"/>
  <c r="AS3345" i="1"/>
  <c r="AR3346" i="1"/>
  <c r="AS3346" i="1"/>
  <c r="AR3347" i="1"/>
  <c r="AS3347" i="1"/>
  <c r="AR3348" i="1"/>
  <c r="AS3348" i="1"/>
  <c r="AR3349" i="1"/>
  <c r="AS3349" i="1"/>
  <c r="AR3350" i="1"/>
  <c r="AS3350" i="1"/>
  <c r="AR3351" i="1"/>
  <c r="AS3351" i="1"/>
  <c r="AR3352" i="1"/>
  <c r="AS3352" i="1"/>
  <c r="AR3353" i="1"/>
  <c r="AS3353" i="1"/>
  <c r="AR3354" i="1"/>
  <c r="AS3354" i="1"/>
  <c r="AR3355" i="1"/>
  <c r="AS3355" i="1"/>
  <c r="AR3356" i="1"/>
  <c r="AS3356" i="1"/>
  <c r="AR3357" i="1"/>
  <c r="AS3357" i="1"/>
  <c r="AR3358" i="1"/>
  <c r="AS3358" i="1"/>
  <c r="AR3359" i="1"/>
  <c r="AS3359" i="1"/>
  <c r="AR3360" i="1"/>
  <c r="AS3360" i="1"/>
  <c r="AR3361" i="1"/>
  <c r="AS3361" i="1"/>
  <c r="AR3362" i="1"/>
  <c r="AS3362" i="1"/>
  <c r="AR3363" i="1"/>
  <c r="AS3363" i="1"/>
  <c r="AR3364" i="1"/>
  <c r="AS3364" i="1"/>
  <c r="AR3365" i="1"/>
  <c r="AS3365" i="1"/>
  <c r="AR3366" i="1"/>
  <c r="AS3366" i="1"/>
  <c r="AR3367" i="1"/>
  <c r="AS3367" i="1"/>
  <c r="AR3368" i="1"/>
  <c r="AS3368" i="1"/>
  <c r="AR3369" i="1"/>
  <c r="AS3369" i="1"/>
  <c r="AR3370" i="1"/>
  <c r="AS3370" i="1"/>
  <c r="AR3371" i="1"/>
  <c r="AS3371" i="1"/>
  <c r="AR3372" i="1"/>
  <c r="AS3372" i="1"/>
  <c r="AR3373" i="1"/>
  <c r="AS3373" i="1"/>
  <c r="AR3374" i="1"/>
  <c r="AS3374" i="1"/>
  <c r="AR3375" i="1"/>
  <c r="AS3375" i="1"/>
  <c r="AR3376" i="1"/>
  <c r="AS3376" i="1"/>
  <c r="AR3377" i="1"/>
  <c r="AS3377" i="1"/>
  <c r="AR3378" i="1"/>
  <c r="AS3378" i="1"/>
  <c r="AR3379" i="1"/>
  <c r="AS3379" i="1"/>
  <c r="AR3380" i="1"/>
  <c r="AS3380" i="1"/>
  <c r="AR3381" i="1"/>
  <c r="AS3381" i="1"/>
  <c r="AR3382" i="1"/>
  <c r="AS3382" i="1"/>
  <c r="AR3383" i="1"/>
  <c r="AS3383" i="1"/>
  <c r="AR3384" i="1"/>
  <c r="AS3384" i="1"/>
  <c r="AR3385" i="1"/>
  <c r="AS3385" i="1"/>
  <c r="AR3386" i="1"/>
  <c r="AS3386" i="1"/>
  <c r="AR3387" i="1"/>
  <c r="AS3387" i="1"/>
  <c r="AR3388" i="1"/>
  <c r="AS3388" i="1"/>
  <c r="AR3389" i="1"/>
  <c r="AS3389" i="1"/>
  <c r="AR3390" i="1"/>
  <c r="AS3390" i="1"/>
  <c r="AR3391" i="1"/>
  <c r="AS3391" i="1"/>
  <c r="AR3392" i="1"/>
  <c r="AS3392" i="1"/>
  <c r="AR3393" i="1"/>
  <c r="AS3393" i="1"/>
  <c r="AR3394" i="1"/>
  <c r="AS3394" i="1"/>
  <c r="AR3395" i="1"/>
  <c r="AS3395" i="1"/>
  <c r="AR3396" i="1"/>
  <c r="AS3396" i="1"/>
  <c r="AR3397" i="1"/>
  <c r="AS3397" i="1"/>
  <c r="AR3398" i="1"/>
  <c r="AS3398" i="1"/>
  <c r="AR3399" i="1"/>
  <c r="AS3399" i="1"/>
  <c r="AR3400" i="1"/>
  <c r="AS3400" i="1"/>
  <c r="AR3401" i="1"/>
  <c r="AS3401" i="1"/>
  <c r="AR3402" i="1"/>
  <c r="AS3402" i="1"/>
  <c r="AR3403" i="1"/>
  <c r="AS3403" i="1"/>
  <c r="AR3404" i="1"/>
  <c r="AS3404" i="1"/>
  <c r="AR3405" i="1"/>
  <c r="AS3405" i="1"/>
  <c r="AR3406" i="1"/>
  <c r="AS3406" i="1"/>
  <c r="AR3407" i="1"/>
  <c r="AS3407" i="1"/>
  <c r="AR3408" i="1"/>
  <c r="AS3408" i="1"/>
  <c r="AR3409" i="1"/>
  <c r="AS3409" i="1"/>
  <c r="AR3410" i="1"/>
  <c r="AS3410" i="1"/>
  <c r="AR3411" i="1"/>
  <c r="AS3411" i="1"/>
  <c r="AR3412" i="1"/>
  <c r="AS3412" i="1"/>
  <c r="AR3413" i="1"/>
  <c r="AS3413" i="1"/>
  <c r="AR3414" i="1"/>
  <c r="AS3414" i="1"/>
  <c r="AR3415" i="1"/>
  <c r="AS3415" i="1"/>
  <c r="AR3416" i="1"/>
  <c r="AS3416" i="1"/>
  <c r="AR3417" i="1"/>
  <c r="AS3417" i="1"/>
  <c r="AR3418" i="1"/>
  <c r="AS3418" i="1"/>
  <c r="AR3419" i="1"/>
  <c r="AS3419" i="1"/>
  <c r="AR3420" i="1"/>
  <c r="AS3420" i="1"/>
  <c r="AR3421" i="1"/>
  <c r="AS3421" i="1"/>
  <c r="AR3422" i="1"/>
  <c r="AS3422" i="1"/>
  <c r="AR3423" i="1"/>
  <c r="AS3423" i="1"/>
  <c r="AR3424" i="1"/>
  <c r="AS3424" i="1"/>
  <c r="AR3425" i="1"/>
  <c r="AS3425" i="1"/>
  <c r="AR3426" i="1"/>
  <c r="AS3426" i="1"/>
  <c r="AR3427" i="1"/>
  <c r="AS3427" i="1"/>
  <c r="AR3428" i="1"/>
  <c r="AS3428" i="1"/>
  <c r="AR3429" i="1"/>
  <c r="AS3429" i="1"/>
  <c r="AR3430" i="1"/>
  <c r="AS3430" i="1"/>
  <c r="AR3431" i="1"/>
  <c r="AS3431" i="1"/>
  <c r="AR3432" i="1"/>
  <c r="AS3432" i="1"/>
  <c r="AR3433" i="1"/>
  <c r="AS3433" i="1"/>
  <c r="AR3434" i="1"/>
  <c r="AS3434" i="1"/>
  <c r="AR3435" i="1"/>
  <c r="AS3435" i="1"/>
  <c r="AR3436" i="1"/>
  <c r="AS3436" i="1"/>
  <c r="AR3437" i="1"/>
  <c r="AS3437" i="1"/>
  <c r="AR3438" i="1"/>
  <c r="AS3438" i="1"/>
  <c r="AR3439" i="1"/>
  <c r="AS3439" i="1"/>
  <c r="AR3440" i="1"/>
  <c r="AS3440" i="1"/>
  <c r="AR3441" i="1"/>
  <c r="AS3441" i="1"/>
  <c r="AR3442" i="1"/>
  <c r="AS3442" i="1"/>
  <c r="AR3443" i="1"/>
  <c r="AS3443" i="1"/>
  <c r="AR3444" i="1"/>
  <c r="AS3444" i="1"/>
  <c r="AR3445" i="1"/>
  <c r="AS3445" i="1"/>
  <c r="AR3446" i="1"/>
  <c r="AS3446" i="1"/>
  <c r="AR3447" i="1"/>
  <c r="AS3447" i="1"/>
  <c r="AR3448" i="1"/>
  <c r="AS3448" i="1"/>
  <c r="AR3449" i="1"/>
  <c r="AS3449" i="1"/>
  <c r="AR3450" i="1"/>
  <c r="AS3450" i="1"/>
  <c r="AR3451" i="1"/>
  <c r="AS3451" i="1"/>
  <c r="AR3452" i="1"/>
  <c r="AS3452" i="1"/>
  <c r="AR3453" i="1"/>
  <c r="AS3453" i="1"/>
  <c r="AR3454" i="1"/>
  <c r="AS3454" i="1"/>
  <c r="AR3455" i="1"/>
  <c r="AS3455" i="1"/>
  <c r="AR3456" i="1"/>
  <c r="AS3456" i="1"/>
  <c r="AR3457" i="1"/>
  <c r="AS3457" i="1"/>
  <c r="AR3458" i="1"/>
  <c r="AS3458" i="1"/>
  <c r="AR3459" i="1"/>
  <c r="AS3459" i="1"/>
  <c r="AR3460" i="1"/>
  <c r="AS3460" i="1"/>
  <c r="AR3461" i="1"/>
  <c r="AS3461" i="1"/>
  <c r="AR3462" i="1"/>
  <c r="AS3462" i="1"/>
  <c r="AR3463" i="1"/>
  <c r="AS3463" i="1"/>
  <c r="AR3464" i="1"/>
  <c r="AS3464" i="1"/>
  <c r="AR3465" i="1"/>
  <c r="AS3465" i="1"/>
  <c r="AR3466" i="1"/>
  <c r="AS3466" i="1"/>
  <c r="AR3467" i="1"/>
  <c r="AS3467" i="1"/>
  <c r="AR3468" i="1"/>
  <c r="AS3468" i="1"/>
  <c r="AR3469" i="1"/>
  <c r="AS3469" i="1"/>
  <c r="AR3470" i="1"/>
  <c r="AS3470" i="1"/>
  <c r="AR3471" i="1"/>
  <c r="AS3471" i="1"/>
  <c r="AR3472" i="1"/>
  <c r="AS3472" i="1"/>
  <c r="AR3473" i="1"/>
  <c r="AS3473" i="1"/>
  <c r="AR3474" i="1"/>
  <c r="AS3474" i="1"/>
  <c r="AR3475" i="1"/>
  <c r="AS3475" i="1"/>
  <c r="AR3476" i="1"/>
  <c r="AS3476" i="1"/>
  <c r="AR3477" i="1"/>
  <c r="AS3477" i="1"/>
  <c r="AR3478" i="1"/>
  <c r="AS3478" i="1"/>
  <c r="AR3479" i="1"/>
  <c r="AS3479" i="1"/>
  <c r="AR3480" i="1"/>
  <c r="AS3480" i="1"/>
  <c r="AR3481" i="1"/>
  <c r="AS3481" i="1"/>
  <c r="AR3482" i="1"/>
  <c r="AS3482" i="1"/>
  <c r="AR3483" i="1"/>
  <c r="AS3483" i="1"/>
  <c r="AR3484" i="1"/>
  <c r="AS3484" i="1"/>
  <c r="AR3485" i="1"/>
  <c r="AS3485" i="1"/>
  <c r="AR3486" i="1"/>
  <c r="AS3486" i="1"/>
  <c r="AR3487" i="1"/>
  <c r="AS3487" i="1"/>
  <c r="AR3488" i="1"/>
  <c r="AS3488" i="1"/>
  <c r="AR3489" i="1"/>
  <c r="AS3489" i="1"/>
  <c r="AR3490" i="1"/>
  <c r="AS3490" i="1"/>
  <c r="AR3491" i="1"/>
  <c r="AS3491" i="1"/>
  <c r="AR3492" i="1"/>
  <c r="AS3492" i="1"/>
  <c r="AR3493" i="1"/>
  <c r="AS3493" i="1"/>
  <c r="AR3494" i="1"/>
  <c r="AS3494" i="1"/>
  <c r="AR3495" i="1"/>
  <c r="AS3495" i="1"/>
  <c r="AR3496" i="1"/>
  <c r="AS3496" i="1"/>
  <c r="AR3497" i="1"/>
  <c r="AS3497" i="1"/>
  <c r="AR3498" i="1"/>
  <c r="AS3498" i="1"/>
  <c r="AR3499" i="1"/>
  <c r="AS3499" i="1"/>
  <c r="AR3500" i="1"/>
  <c r="AS3500" i="1"/>
  <c r="AR3501" i="1"/>
  <c r="AS3501" i="1"/>
  <c r="AR3502" i="1"/>
  <c r="AS3502" i="1"/>
  <c r="AR3503" i="1"/>
  <c r="AS3503" i="1"/>
  <c r="AR3504" i="1"/>
  <c r="AS3504" i="1"/>
  <c r="AR3505" i="1"/>
  <c r="AS3505" i="1"/>
  <c r="AR3506" i="1"/>
  <c r="AS3506" i="1"/>
  <c r="AR3507" i="1"/>
  <c r="AS3507" i="1"/>
  <c r="AR3508" i="1"/>
  <c r="AS3508" i="1"/>
  <c r="AR3509" i="1"/>
  <c r="AS3509" i="1"/>
  <c r="AR3510" i="1"/>
  <c r="AS3510" i="1"/>
  <c r="AR3511" i="1"/>
  <c r="AS3511" i="1"/>
  <c r="AR3512" i="1"/>
  <c r="AS3512" i="1"/>
  <c r="AR3513" i="1"/>
  <c r="AS3513" i="1"/>
  <c r="AR3514" i="1"/>
  <c r="AS3514" i="1"/>
  <c r="AR3515" i="1"/>
  <c r="AS3515" i="1"/>
  <c r="AR3516" i="1"/>
  <c r="AS3516" i="1"/>
  <c r="AR3517" i="1"/>
  <c r="AS3517" i="1"/>
  <c r="AR3518" i="1"/>
  <c r="AS3518" i="1"/>
  <c r="AR3519" i="1"/>
  <c r="AS3519" i="1"/>
  <c r="AR3520" i="1"/>
  <c r="AS3520" i="1"/>
  <c r="AR3521" i="1"/>
  <c r="AS3521" i="1"/>
  <c r="AR3522" i="1"/>
  <c r="AS3522" i="1"/>
  <c r="AR3523" i="1"/>
  <c r="AS3523" i="1"/>
  <c r="AR3524" i="1"/>
  <c r="AS3524" i="1"/>
  <c r="AR3525" i="1"/>
  <c r="AS3525" i="1"/>
  <c r="AR3526" i="1"/>
  <c r="AS3526" i="1"/>
  <c r="AR3527" i="1"/>
  <c r="AS3527" i="1"/>
  <c r="AR3528" i="1"/>
  <c r="AS3528" i="1"/>
  <c r="AR3529" i="1"/>
  <c r="AS3529" i="1"/>
  <c r="AR3530" i="1"/>
  <c r="AS3530" i="1"/>
  <c r="AR3531" i="1"/>
  <c r="AS3531" i="1"/>
  <c r="AR3532" i="1"/>
  <c r="AS3532" i="1"/>
  <c r="AR3533" i="1"/>
  <c r="AS3533" i="1"/>
  <c r="AR3534" i="1"/>
  <c r="AS3534" i="1"/>
  <c r="AR3535" i="1"/>
  <c r="AS3535" i="1"/>
  <c r="AR3536" i="1"/>
  <c r="AS3536" i="1"/>
  <c r="AR3537" i="1"/>
  <c r="AS3537" i="1"/>
  <c r="AR3538" i="1"/>
  <c r="AS3538" i="1"/>
  <c r="AR3539" i="1"/>
  <c r="AS3539" i="1"/>
  <c r="AR3540" i="1"/>
  <c r="AS3540" i="1"/>
  <c r="AR3541" i="1"/>
  <c r="AS3541" i="1"/>
  <c r="AR3542" i="1"/>
  <c r="AS3542" i="1"/>
  <c r="AR3543" i="1"/>
  <c r="AS3543" i="1"/>
  <c r="AR3544" i="1"/>
  <c r="AS3544" i="1"/>
  <c r="AR3545" i="1"/>
  <c r="AS3545" i="1"/>
  <c r="AR3546" i="1"/>
  <c r="AS3546" i="1"/>
  <c r="AR3547" i="1"/>
  <c r="AS3547" i="1"/>
  <c r="AR3548" i="1"/>
  <c r="AS3548" i="1"/>
  <c r="AR3549" i="1"/>
  <c r="AS3549" i="1"/>
  <c r="AR3550" i="1"/>
  <c r="AS3550" i="1"/>
  <c r="AR3551" i="1"/>
  <c r="AS3551" i="1"/>
  <c r="AR3552" i="1"/>
  <c r="AS3552" i="1"/>
  <c r="AR3553" i="1"/>
  <c r="AS3553" i="1"/>
  <c r="AR3554" i="1"/>
  <c r="AS3554" i="1"/>
  <c r="AR3555" i="1"/>
  <c r="AS3555" i="1"/>
  <c r="AR3556" i="1"/>
  <c r="AS3556" i="1"/>
  <c r="AR3557" i="1"/>
  <c r="AS3557" i="1"/>
  <c r="AR3558" i="1"/>
  <c r="AS3558" i="1"/>
  <c r="AR3559" i="1"/>
  <c r="AS3559" i="1"/>
  <c r="AR3560" i="1"/>
  <c r="AS3560" i="1"/>
  <c r="AR3561" i="1"/>
  <c r="AS3561" i="1"/>
  <c r="AR3562" i="1"/>
  <c r="AS3562" i="1"/>
  <c r="AR3563" i="1"/>
  <c r="AS3563" i="1"/>
  <c r="AR3564" i="1"/>
  <c r="AS3564" i="1"/>
  <c r="AR3565" i="1"/>
  <c r="AS3565" i="1"/>
  <c r="AR3566" i="1"/>
  <c r="AS3566" i="1"/>
  <c r="AR3567" i="1"/>
  <c r="AS3567" i="1"/>
  <c r="AR3568" i="1"/>
  <c r="AS3568" i="1"/>
  <c r="AR3569" i="1"/>
  <c r="AS3569" i="1"/>
  <c r="AR3570" i="1"/>
  <c r="AS3570" i="1"/>
  <c r="AR3571" i="1"/>
  <c r="AS3571" i="1"/>
  <c r="AR3572" i="1"/>
  <c r="AS3572" i="1"/>
  <c r="AR3573" i="1"/>
  <c r="AS3573" i="1"/>
  <c r="AR3574" i="1"/>
  <c r="AS3574" i="1"/>
  <c r="AR3575" i="1"/>
  <c r="AS3575" i="1"/>
  <c r="AR3576" i="1"/>
  <c r="AS3576" i="1"/>
  <c r="AR3577" i="1"/>
  <c r="AS3577" i="1"/>
  <c r="AR3578" i="1"/>
  <c r="AS3578" i="1"/>
  <c r="AR3579" i="1"/>
  <c r="AS3579" i="1"/>
  <c r="AR3580" i="1"/>
  <c r="AS3580" i="1"/>
  <c r="AR3581" i="1"/>
  <c r="AS3581" i="1"/>
  <c r="AR3582" i="1"/>
  <c r="AS3582" i="1"/>
  <c r="AR3583" i="1"/>
  <c r="AS3583" i="1"/>
  <c r="AR3584" i="1"/>
  <c r="AS3584" i="1"/>
  <c r="AR3585" i="1"/>
  <c r="AS3585" i="1"/>
  <c r="AR3586" i="1"/>
  <c r="AS3586" i="1"/>
  <c r="AR3587" i="1"/>
  <c r="AS3587" i="1"/>
  <c r="AR3588" i="1"/>
  <c r="AS3588" i="1"/>
  <c r="AR3589" i="1"/>
  <c r="AS3589" i="1"/>
  <c r="AR3590" i="1"/>
  <c r="AS3590" i="1"/>
  <c r="AR3591" i="1"/>
  <c r="AS3591" i="1"/>
  <c r="AR3592" i="1"/>
  <c r="AS3592" i="1"/>
  <c r="AR3593" i="1"/>
  <c r="AS3593" i="1"/>
  <c r="AR3594" i="1"/>
  <c r="AS3594" i="1"/>
  <c r="AR3595" i="1"/>
  <c r="AS3595" i="1"/>
  <c r="AR3596" i="1"/>
  <c r="AS3596" i="1"/>
  <c r="AR3597" i="1"/>
  <c r="AS3597" i="1"/>
  <c r="AR3598" i="1"/>
  <c r="AS3598" i="1"/>
  <c r="AR3599" i="1"/>
  <c r="AS3599" i="1"/>
  <c r="AR3600" i="1"/>
  <c r="AS3600" i="1"/>
  <c r="AR3601" i="1"/>
  <c r="AS3601" i="1"/>
  <c r="AR3602" i="1"/>
  <c r="AS3602" i="1"/>
  <c r="AR3603" i="1"/>
  <c r="AS3603" i="1"/>
  <c r="AR3604" i="1"/>
  <c r="AS3604" i="1"/>
  <c r="AR3605" i="1"/>
  <c r="AS3605" i="1"/>
  <c r="AR3606" i="1"/>
  <c r="AS3606" i="1"/>
  <c r="AR3607" i="1"/>
  <c r="AS3607" i="1"/>
  <c r="AR3608" i="1"/>
  <c r="AS3608" i="1"/>
  <c r="AR3609" i="1"/>
  <c r="AS3609" i="1"/>
  <c r="AR3610" i="1"/>
  <c r="AS3610" i="1"/>
  <c r="AR3611" i="1"/>
  <c r="AS3611" i="1"/>
  <c r="AR3612" i="1"/>
  <c r="AS3612" i="1"/>
  <c r="AR3613" i="1"/>
  <c r="AS3613" i="1"/>
  <c r="AR3614" i="1"/>
  <c r="AS3614" i="1"/>
  <c r="AR3615" i="1"/>
  <c r="AS3615" i="1"/>
  <c r="AR3616" i="1"/>
  <c r="AS3616" i="1"/>
  <c r="AR3617" i="1"/>
  <c r="AS3617" i="1"/>
  <c r="AR3618" i="1"/>
  <c r="AS3618" i="1"/>
  <c r="AR3619" i="1"/>
  <c r="AS3619" i="1"/>
  <c r="AR3620" i="1"/>
  <c r="AS3620" i="1"/>
  <c r="AR3621" i="1"/>
  <c r="AS3621" i="1"/>
  <c r="AR3622" i="1"/>
  <c r="AS3622" i="1"/>
  <c r="AR3623" i="1"/>
  <c r="AS3623" i="1"/>
  <c r="AR3624" i="1"/>
  <c r="AS3624" i="1"/>
  <c r="AR3625" i="1"/>
  <c r="AS3625" i="1"/>
  <c r="AR3626" i="1"/>
  <c r="AS3626" i="1"/>
  <c r="AR3627" i="1"/>
  <c r="AS3627" i="1"/>
  <c r="AR3628" i="1"/>
  <c r="AS3628" i="1"/>
  <c r="AR3629" i="1"/>
  <c r="AS3629" i="1"/>
  <c r="AR3630" i="1"/>
  <c r="AS3630" i="1"/>
  <c r="AR3631" i="1"/>
  <c r="AS3631" i="1"/>
  <c r="AR3632" i="1"/>
  <c r="AS3632" i="1"/>
  <c r="AR3633" i="1"/>
  <c r="AS3633" i="1"/>
  <c r="AR3634" i="1"/>
  <c r="AS3634" i="1"/>
  <c r="AR3635" i="1"/>
  <c r="AS3635" i="1"/>
  <c r="AR3636" i="1"/>
  <c r="AS3636" i="1"/>
  <c r="AR3637" i="1"/>
  <c r="AS3637" i="1"/>
  <c r="AR3638" i="1"/>
  <c r="AS3638" i="1"/>
  <c r="AR3639" i="1"/>
  <c r="AS3639" i="1"/>
  <c r="AR3640" i="1"/>
  <c r="AS3640" i="1"/>
  <c r="AR3641" i="1"/>
  <c r="AS3641" i="1"/>
  <c r="AR3642" i="1"/>
  <c r="AS3642" i="1"/>
  <c r="AR3643" i="1"/>
  <c r="AS3643" i="1"/>
  <c r="AR3644" i="1"/>
  <c r="AS3644" i="1"/>
  <c r="AR3645" i="1"/>
  <c r="AS3645" i="1"/>
  <c r="AR3646" i="1"/>
  <c r="AS3646" i="1"/>
  <c r="AR3647" i="1"/>
  <c r="AS3647" i="1"/>
  <c r="AR3648" i="1"/>
  <c r="AS3648" i="1"/>
  <c r="AR3649" i="1"/>
  <c r="AS3649" i="1"/>
  <c r="AR3650" i="1"/>
  <c r="AS3650" i="1"/>
  <c r="AR3651" i="1"/>
  <c r="AS3651" i="1"/>
  <c r="AR3652" i="1"/>
  <c r="AS3652" i="1"/>
  <c r="AR3653" i="1"/>
  <c r="AS3653" i="1"/>
  <c r="AR3654" i="1"/>
  <c r="AS3654" i="1"/>
  <c r="AR3655" i="1"/>
  <c r="AS3655" i="1"/>
  <c r="AR3656" i="1"/>
  <c r="AS3656" i="1"/>
  <c r="AR3657" i="1"/>
  <c r="AS3657" i="1"/>
  <c r="AR3658" i="1"/>
  <c r="AS3658" i="1"/>
  <c r="AR3659" i="1"/>
  <c r="AS3659" i="1"/>
  <c r="AR3660" i="1"/>
  <c r="AS3660" i="1"/>
  <c r="AR3661" i="1"/>
  <c r="AS3661" i="1"/>
  <c r="AR3662" i="1"/>
  <c r="AS3662" i="1"/>
  <c r="AR3663" i="1"/>
  <c r="AS3663" i="1"/>
  <c r="AR3664" i="1"/>
  <c r="AS3664" i="1"/>
  <c r="AR3665" i="1"/>
  <c r="AS3665" i="1"/>
  <c r="AR3666" i="1"/>
  <c r="AS3666" i="1"/>
  <c r="AR3667" i="1"/>
  <c r="AS3667" i="1"/>
  <c r="AR3668" i="1"/>
  <c r="AS3668" i="1"/>
  <c r="AR3669" i="1"/>
  <c r="AS3669" i="1"/>
  <c r="AR3670" i="1"/>
  <c r="AS3670" i="1"/>
  <c r="AR3671" i="1"/>
  <c r="AS3671" i="1"/>
  <c r="AR3672" i="1"/>
  <c r="AS3672" i="1"/>
  <c r="AR3673" i="1"/>
  <c r="AS3673" i="1"/>
  <c r="AR3674" i="1"/>
  <c r="AS3674" i="1"/>
  <c r="AR3675" i="1"/>
  <c r="AS3675" i="1"/>
  <c r="AR3676" i="1"/>
  <c r="AS3676" i="1"/>
  <c r="AR3677" i="1"/>
  <c r="AS3677" i="1"/>
  <c r="AR3678" i="1"/>
  <c r="AS3678" i="1"/>
  <c r="AR3679" i="1"/>
  <c r="AS3679" i="1"/>
  <c r="AR3680" i="1"/>
  <c r="AS3680" i="1"/>
  <c r="AR3681" i="1"/>
  <c r="AS3681" i="1"/>
  <c r="AR3682" i="1"/>
  <c r="AS3682" i="1"/>
  <c r="AR3683" i="1"/>
  <c r="AS3683" i="1"/>
  <c r="AR3684" i="1"/>
  <c r="AS3684" i="1"/>
  <c r="AR3685" i="1"/>
  <c r="AS3685" i="1"/>
  <c r="AR3686" i="1"/>
  <c r="AS3686" i="1"/>
  <c r="AR3687" i="1"/>
  <c r="AS3687" i="1"/>
  <c r="AR3688" i="1"/>
  <c r="AS3688" i="1"/>
  <c r="AR3689" i="1"/>
  <c r="AS3689" i="1"/>
  <c r="AR3690" i="1"/>
  <c r="AS3690" i="1"/>
  <c r="AR3691" i="1"/>
  <c r="AS3691" i="1"/>
  <c r="AR3692" i="1"/>
  <c r="AS3692" i="1"/>
  <c r="AR3693" i="1"/>
  <c r="AS3693" i="1"/>
  <c r="AR3694" i="1"/>
  <c r="AS3694" i="1"/>
  <c r="AR3695" i="1"/>
  <c r="AS3695" i="1"/>
  <c r="AR3696" i="1"/>
  <c r="AS3696" i="1"/>
  <c r="AR3697" i="1"/>
  <c r="AS3697" i="1"/>
  <c r="AR3698" i="1"/>
  <c r="AS3698" i="1"/>
  <c r="AR3699" i="1"/>
  <c r="AS3699" i="1"/>
  <c r="AR3700" i="1"/>
  <c r="AS3700" i="1"/>
  <c r="AR3701" i="1"/>
  <c r="AS3701" i="1"/>
  <c r="AR3702" i="1"/>
  <c r="AS3702" i="1"/>
  <c r="AR3703" i="1"/>
  <c r="AS3703" i="1"/>
  <c r="AR3704" i="1"/>
  <c r="AS3704" i="1"/>
  <c r="AR3705" i="1"/>
  <c r="AS3705" i="1"/>
  <c r="AR3706" i="1"/>
  <c r="AS3706" i="1"/>
  <c r="AR3707" i="1"/>
  <c r="AS3707" i="1"/>
  <c r="AR3708" i="1"/>
  <c r="AS3708" i="1"/>
  <c r="AR3709" i="1"/>
  <c r="AS3709" i="1"/>
  <c r="AR3710" i="1"/>
  <c r="AS3710" i="1"/>
  <c r="AR3711" i="1"/>
  <c r="AS3711" i="1"/>
  <c r="AR3712" i="1"/>
  <c r="AS3712" i="1"/>
  <c r="AR3713" i="1"/>
  <c r="AS3713" i="1"/>
  <c r="AR3714" i="1"/>
  <c r="AS3714" i="1"/>
  <c r="AR3715" i="1"/>
  <c r="AS3715" i="1"/>
  <c r="AR3716" i="1"/>
  <c r="AS3716" i="1"/>
  <c r="AR3717" i="1"/>
  <c r="AS3717" i="1"/>
  <c r="AR3718" i="1"/>
  <c r="AS3718" i="1"/>
  <c r="AR3719" i="1"/>
  <c r="AS3719" i="1"/>
  <c r="AR3720" i="1"/>
  <c r="AS3720" i="1"/>
  <c r="AR3721" i="1"/>
  <c r="AS3721" i="1"/>
  <c r="AR3722" i="1"/>
  <c r="AS3722" i="1"/>
  <c r="AR3723" i="1"/>
  <c r="AS3723" i="1"/>
  <c r="AR3724" i="1"/>
  <c r="AS3724" i="1"/>
  <c r="AR3725" i="1"/>
  <c r="AS3725" i="1"/>
  <c r="AR3726" i="1"/>
  <c r="AS3726" i="1"/>
  <c r="AR3727" i="1"/>
  <c r="AS3727" i="1"/>
  <c r="AR3728" i="1"/>
  <c r="AS3728" i="1"/>
  <c r="AR3729" i="1"/>
  <c r="AS3729" i="1"/>
  <c r="AR3730" i="1"/>
  <c r="AS3730" i="1"/>
  <c r="AR3731" i="1"/>
  <c r="AS3731" i="1"/>
  <c r="AR3732" i="1"/>
  <c r="AS3732" i="1"/>
  <c r="AR3733" i="1"/>
  <c r="AS3733" i="1"/>
  <c r="AR3734" i="1"/>
  <c r="AS3734" i="1"/>
  <c r="AR3735" i="1"/>
  <c r="AS3735" i="1"/>
  <c r="AR3736" i="1"/>
  <c r="AS3736" i="1"/>
  <c r="AR3737" i="1"/>
  <c r="AS3737" i="1"/>
  <c r="AR3738" i="1"/>
  <c r="AS3738" i="1"/>
  <c r="AR3739" i="1"/>
  <c r="AS3739" i="1"/>
  <c r="AR3740" i="1"/>
  <c r="AS3740" i="1"/>
  <c r="AR3741" i="1"/>
  <c r="AS3741" i="1"/>
  <c r="AR3742" i="1"/>
  <c r="AS3742" i="1"/>
  <c r="AR3743" i="1"/>
  <c r="AS3743" i="1"/>
  <c r="AR3744" i="1"/>
  <c r="AS3744" i="1"/>
  <c r="AR3745" i="1"/>
  <c r="AS3745" i="1"/>
  <c r="AR3746" i="1"/>
  <c r="AS3746" i="1"/>
  <c r="AR3747" i="1"/>
  <c r="AS3747" i="1"/>
  <c r="AR3748" i="1"/>
  <c r="AS3748" i="1"/>
  <c r="AR3749" i="1"/>
  <c r="AS3749" i="1"/>
  <c r="AR3750" i="1"/>
  <c r="AS3750" i="1"/>
  <c r="AR3751" i="1"/>
  <c r="AS3751" i="1"/>
  <c r="AR3752" i="1"/>
  <c r="AS3752" i="1"/>
  <c r="AR3753" i="1"/>
  <c r="AS3753" i="1"/>
  <c r="AR3754" i="1"/>
  <c r="AS3754" i="1"/>
  <c r="AR3755" i="1"/>
  <c r="AS3755" i="1"/>
  <c r="AR3756" i="1"/>
  <c r="AS3756" i="1"/>
  <c r="AR3757" i="1"/>
  <c r="AS3757" i="1"/>
  <c r="AR3758" i="1"/>
  <c r="AS3758" i="1"/>
  <c r="AR3759" i="1"/>
  <c r="AS3759" i="1"/>
  <c r="AR3760" i="1"/>
  <c r="AS3760" i="1"/>
  <c r="AR3761" i="1"/>
  <c r="AS3761" i="1"/>
  <c r="AR3762" i="1"/>
  <c r="AS3762" i="1"/>
  <c r="AR3763" i="1"/>
  <c r="AS3763" i="1"/>
  <c r="AR3764" i="1"/>
  <c r="AS3764" i="1"/>
  <c r="AR3765" i="1"/>
  <c r="AS3765" i="1"/>
  <c r="AR3766" i="1"/>
  <c r="AS3766" i="1"/>
  <c r="AR3767" i="1"/>
  <c r="AS3767" i="1"/>
  <c r="AR3768" i="1"/>
  <c r="AS3768" i="1"/>
  <c r="AR3769" i="1"/>
  <c r="AS3769" i="1"/>
  <c r="AR3770" i="1"/>
  <c r="AS3770" i="1"/>
  <c r="AR3771" i="1"/>
  <c r="AS3771" i="1"/>
  <c r="AR3772" i="1"/>
  <c r="AS3772" i="1"/>
  <c r="AR3773" i="1"/>
  <c r="AS3773" i="1"/>
  <c r="AR3774" i="1"/>
  <c r="AS3774" i="1"/>
  <c r="AR3775" i="1"/>
  <c r="AS3775" i="1"/>
  <c r="AR3776" i="1"/>
  <c r="AS3776" i="1"/>
  <c r="AR3777" i="1"/>
  <c r="AS3777" i="1"/>
  <c r="AR3778" i="1"/>
  <c r="AS3778" i="1"/>
  <c r="AR3779" i="1"/>
  <c r="AS3779" i="1"/>
  <c r="AR3780" i="1"/>
  <c r="AS3780" i="1"/>
  <c r="AR3781" i="1"/>
  <c r="AS3781" i="1"/>
  <c r="AR3782" i="1"/>
  <c r="AS3782" i="1"/>
  <c r="AR3783" i="1"/>
  <c r="AS3783" i="1"/>
  <c r="AR3784" i="1"/>
  <c r="AS3784" i="1"/>
  <c r="AR3785" i="1"/>
  <c r="AS3785" i="1"/>
  <c r="AR3786" i="1"/>
  <c r="AS3786" i="1"/>
  <c r="AR3787" i="1"/>
  <c r="AS3787" i="1"/>
  <c r="AR3788" i="1"/>
  <c r="AS3788" i="1"/>
  <c r="AR3789" i="1"/>
  <c r="AS3789" i="1"/>
  <c r="AR3790" i="1"/>
  <c r="AS3790" i="1"/>
  <c r="AR3791" i="1"/>
  <c r="AS3791" i="1"/>
  <c r="AR3792" i="1"/>
  <c r="AS3792" i="1"/>
  <c r="AR3793" i="1"/>
  <c r="AS3793" i="1"/>
  <c r="AR3794" i="1"/>
  <c r="AS3794" i="1"/>
  <c r="AR3795" i="1"/>
  <c r="AS3795" i="1"/>
  <c r="AR3796" i="1"/>
  <c r="AS3796" i="1"/>
  <c r="AR3797" i="1"/>
  <c r="AS3797" i="1"/>
  <c r="AR3798" i="1"/>
  <c r="AS3798" i="1"/>
  <c r="AR3799" i="1"/>
  <c r="AS3799" i="1"/>
  <c r="AR3800" i="1"/>
  <c r="AS3800" i="1"/>
  <c r="AR3801" i="1"/>
  <c r="AS3801" i="1"/>
  <c r="AR3802" i="1"/>
  <c r="AS3802" i="1"/>
  <c r="AR3803" i="1"/>
  <c r="AS3803" i="1"/>
  <c r="AR3804" i="1"/>
  <c r="AS3804" i="1"/>
  <c r="AR3805" i="1"/>
  <c r="AS3805" i="1"/>
  <c r="AR3806" i="1"/>
  <c r="AS3806" i="1"/>
  <c r="AR3807" i="1"/>
  <c r="AS3807" i="1"/>
  <c r="AR3808" i="1"/>
  <c r="AS3808" i="1"/>
  <c r="AR3809" i="1"/>
  <c r="AS3809" i="1"/>
  <c r="AR3810" i="1"/>
  <c r="AS3810" i="1"/>
  <c r="AR3811" i="1"/>
  <c r="AS3811" i="1"/>
  <c r="AR3812" i="1"/>
  <c r="AS3812" i="1"/>
  <c r="AR3813" i="1"/>
  <c r="AS3813" i="1"/>
  <c r="AR3814" i="1"/>
  <c r="AS3814" i="1"/>
  <c r="AR3815" i="1"/>
  <c r="AS3815" i="1"/>
  <c r="AR3816" i="1"/>
  <c r="AS3816" i="1"/>
  <c r="AR3817" i="1"/>
  <c r="AS3817" i="1"/>
  <c r="AR3818" i="1"/>
  <c r="AS3818" i="1"/>
  <c r="AR3819" i="1"/>
  <c r="AS3819" i="1"/>
  <c r="AR3820" i="1"/>
  <c r="AS3820" i="1"/>
  <c r="AR3821" i="1"/>
  <c r="AS3821" i="1"/>
  <c r="AR3822" i="1"/>
  <c r="AS3822" i="1"/>
  <c r="AR3823" i="1"/>
  <c r="AS3823" i="1"/>
  <c r="AR3824" i="1"/>
  <c r="AS3824" i="1"/>
  <c r="AR3825" i="1"/>
  <c r="AS3825" i="1"/>
  <c r="AR3826" i="1"/>
  <c r="AS3826" i="1"/>
  <c r="AR3827" i="1"/>
  <c r="AS3827" i="1"/>
  <c r="AR3828" i="1"/>
  <c r="AS3828" i="1"/>
  <c r="AR3829" i="1"/>
  <c r="AS3829" i="1"/>
  <c r="AR3830" i="1"/>
  <c r="AS3830" i="1"/>
  <c r="AR3831" i="1"/>
  <c r="AS3831" i="1"/>
  <c r="AR3832" i="1"/>
  <c r="AS3832" i="1"/>
  <c r="AR3833" i="1"/>
  <c r="AS3833" i="1"/>
  <c r="AR3834" i="1"/>
  <c r="AS3834" i="1"/>
  <c r="AR3835" i="1"/>
  <c r="AS3835" i="1"/>
  <c r="AR3836" i="1"/>
  <c r="AS3836" i="1"/>
  <c r="AR3837" i="1"/>
  <c r="AS3837" i="1"/>
  <c r="AR3838" i="1"/>
  <c r="AS3838" i="1"/>
  <c r="AR3839" i="1"/>
  <c r="AS3839" i="1"/>
  <c r="AR3840" i="1"/>
  <c r="AS3840" i="1"/>
  <c r="AR3841" i="1"/>
  <c r="AS3841" i="1"/>
  <c r="AR3842" i="1"/>
  <c r="AS3842" i="1"/>
  <c r="AR3843" i="1"/>
  <c r="AS3843" i="1"/>
  <c r="AR3844" i="1"/>
  <c r="AS3844" i="1"/>
  <c r="AR3845" i="1"/>
  <c r="AS3845" i="1"/>
  <c r="AR3846" i="1"/>
  <c r="AS3846" i="1"/>
  <c r="AR3847" i="1"/>
  <c r="AS3847" i="1"/>
  <c r="AR3848" i="1"/>
  <c r="AS3848" i="1"/>
  <c r="AR3849" i="1"/>
  <c r="AS3849" i="1"/>
  <c r="AR3850" i="1"/>
  <c r="AS3850" i="1"/>
  <c r="AR3851" i="1"/>
  <c r="AS3851" i="1"/>
  <c r="AR3852" i="1"/>
  <c r="AS3852" i="1"/>
  <c r="AR3853" i="1"/>
  <c r="AS3853" i="1"/>
  <c r="AR3854" i="1"/>
  <c r="AS3854" i="1"/>
  <c r="AR3855" i="1"/>
  <c r="AS3855" i="1"/>
  <c r="AR3856" i="1"/>
  <c r="AS3856" i="1"/>
  <c r="AR3857" i="1"/>
  <c r="AS3857" i="1"/>
  <c r="AR3858" i="1"/>
  <c r="AS3858" i="1"/>
  <c r="AR3859" i="1"/>
  <c r="AS3859" i="1"/>
  <c r="AR3860" i="1"/>
  <c r="AS3860" i="1"/>
  <c r="AR3861" i="1"/>
  <c r="AS3861" i="1"/>
  <c r="AR3862" i="1"/>
  <c r="AS3862" i="1"/>
  <c r="AR3863" i="1"/>
  <c r="AS3863" i="1"/>
  <c r="AR3864" i="1"/>
  <c r="AS3864" i="1"/>
  <c r="AR3865" i="1"/>
  <c r="AS3865" i="1"/>
  <c r="AR3866" i="1"/>
  <c r="AS3866" i="1"/>
  <c r="AR3867" i="1"/>
  <c r="AS3867" i="1"/>
  <c r="AR3868" i="1"/>
  <c r="AS3868" i="1"/>
  <c r="AR3869" i="1"/>
  <c r="AS3869" i="1"/>
  <c r="AR3870" i="1"/>
  <c r="AS3870" i="1"/>
  <c r="AR3871" i="1"/>
  <c r="AS3871" i="1"/>
  <c r="AR3872" i="1"/>
  <c r="AS3872" i="1"/>
  <c r="AR3873" i="1"/>
  <c r="AS3873" i="1"/>
  <c r="AR3874" i="1"/>
  <c r="AS3874" i="1"/>
  <c r="AR3875" i="1"/>
  <c r="AS3875" i="1"/>
  <c r="AR3876" i="1"/>
  <c r="AS3876" i="1"/>
  <c r="AR3877" i="1"/>
  <c r="AS3877" i="1"/>
  <c r="AR3878" i="1"/>
  <c r="AS3878" i="1"/>
  <c r="AR3879" i="1"/>
  <c r="AS3879" i="1"/>
  <c r="AR3880" i="1"/>
  <c r="AS3880" i="1"/>
  <c r="AR3881" i="1"/>
  <c r="AS3881" i="1"/>
  <c r="AR3882" i="1"/>
  <c r="AS3882" i="1"/>
  <c r="AR3883" i="1"/>
  <c r="AS3883" i="1"/>
  <c r="AR3884" i="1"/>
  <c r="AS3884" i="1"/>
  <c r="AR3885" i="1"/>
  <c r="AS3885" i="1"/>
  <c r="AR3886" i="1"/>
  <c r="AS3886" i="1"/>
  <c r="AR3887" i="1"/>
  <c r="AS3887" i="1"/>
  <c r="AR3888" i="1"/>
  <c r="AS3888" i="1"/>
  <c r="AR3889" i="1"/>
  <c r="AS3889" i="1"/>
  <c r="AR3890" i="1"/>
  <c r="AS3890" i="1"/>
  <c r="AR3891" i="1"/>
  <c r="AS3891" i="1"/>
  <c r="AR3892" i="1"/>
  <c r="AS3892" i="1"/>
  <c r="AR3893" i="1"/>
  <c r="AS3893" i="1"/>
  <c r="AR3894" i="1"/>
  <c r="AS3894" i="1"/>
  <c r="AR3895" i="1"/>
  <c r="AS3895" i="1"/>
  <c r="AR3896" i="1"/>
  <c r="AS3896" i="1"/>
  <c r="AR3897" i="1"/>
  <c r="AS3897" i="1"/>
  <c r="AR3898" i="1"/>
  <c r="AS3898" i="1"/>
  <c r="AR3899" i="1"/>
  <c r="AS3899" i="1"/>
  <c r="AR3900" i="1"/>
  <c r="AS3900" i="1"/>
  <c r="AR3901" i="1"/>
  <c r="AS3901" i="1"/>
  <c r="AR3902" i="1"/>
  <c r="AS3902" i="1"/>
  <c r="AR3903" i="1"/>
  <c r="AS3903" i="1"/>
  <c r="AR3904" i="1"/>
  <c r="AS3904" i="1"/>
  <c r="AR3905" i="1"/>
  <c r="AS3905" i="1"/>
  <c r="AR3906" i="1"/>
  <c r="AS3906" i="1"/>
  <c r="AR3907" i="1"/>
  <c r="AS3907" i="1"/>
  <c r="AR3908" i="1"/>
  <c r="AS3908" i="1"/>
  <c r="AR3909" i="1"/>
  <c r="AS3909" i="1"/>
  <c r="AR3910" i="1"/>
  <c r="AS3910" i="1"/>
  <c r="AR3911" i="1"/>
  <c r="AS3911" i="1"/>
  <c r="AR3912" i="1"/>
  <c r="AS3912" i="1"/>
  <c r="AR3913" i="1"/>
  <c r="AS3913" i="1"/>
  <c r="AR3914" i="1"/>
  <c r="AS3914" i="1"/>
  <c r="AR3915" i="1"/>
  <c r="AS3915" i="1"/>
  <c r="AR3916" i="1"/>
  <c r="AS3916" i="1"/>
  <c r="AR3917" i="1"/>
  <c r="AS3917" i="1"/>
  <c r="AR3918" i="1"/>
  <c r="AS3918" i="1"/>
  <c r="AR3919" i="1"/>
  <c r="AS3919" i="1"/>
  <c r="AR3920" i="1"/>
  <c r="AS3920" i="1"/>
  <c r="AR3921" i="1"/>
  <c r="AS3921" i="1"/>
  <c r="AR3922" i="1"/>
  <c r="AS3922" i="1"/>
  <c r="AR3923" i="1"/>
  <c r="AS3923" i="1"/>
  <c r="AR3924" i="1"/>
  <c r="AS3924" i="1"/>
  <c r="AR3925" i="1"/>
  <c r="AS3925" i="1"/>
  <c r="AR3926" i="1"/>
  <c r="AS3926" i="1"/>
  <c r="AR3927" i="1"/>
  <c r="AS3927" i="1"/>
  <c r="AR3928" i="1"/>
  <c r="AS3928" i="1"/>
  <c r="AR3929" i="1"/>
  <c r="AS3929" i="1"/>
  <c r="AR3930" i="1"/>
  <c r="AS3930" i="1"/>
  <c r="AR3931" i="1"/>
  <c r="AS3931" i="1"/>
  <c r="AR3932" i="1"/>
  <c r="AS3932" i="1"/>
  <c r="AR3933" i="1"/>
  <c r="AS3933" i="1"/>
  <c r="AR3934" i="1"/>
  <c r="AS3934" i="1"/>
  <c r="AR3935" i="1"/>
  <c r="AS3935" i="1"/>
  <c r="AR3936" i="1"/>
  <c r="AS3936" i="1"/>
  <c r="AR3937" i="1"/>
  <c r="AS3937" i="1"/>
  <c r="AR3938" i="1"/>
  <c r="AS3938" i="1"/>
  <c r="AR3939" i="1"/>
  <c r="AS3939" i="1"/>
  <c r="AR3940" i="1"/>
  <c r="AS3940" i="1"/>
  <c r="AR3941" i="1"/>
  <c r="AS3941" i="1"/>
  <c r="AR3942" i="1"/>
  <c r="AS3942" i="1"/>
  <c r="AR3943" i="1"/>
  <c r="AS3943" i="1"/>
  <c r="AR3944" i="1"/>
  <c r="AS3944" i="1"/>
  <c r="AR3945" i="1"/>
  <c r="AS3945" i="1"/>
  <c r="AR3946" i="1"/>
  <c r="AS3946" i="1"/>
  <c r="AR3947" i="1"/>
  <c r="AS3947" i="1"/>
  <c r="AR3948" i="1"/>
  <c r="AS3948" i="1"/>
  <c r="AR3949" i="1"/>
  <c r="AS3949" i="1"/>
  <c r="AR3950" i="1"/>
  <c r="AS3950" i="1"/>
  <c r="AR3951" i="1"/>
  <c r="AS3951" i="1"/>
  <c r="AR3952" i="1"/>
  <c r="AS3952" i="1"/>
  <c r="AR3953" i="1"/>
  <c r="AS3953" i="1"/>
  <c r="AR3954" i="1"/>
  <c r="AS3954" i="1"/>
  <c r="AR3955" i="1"/>
  <c r="AS3955" i="1"/>
  <c r="AR3956" i="1"/>
  <c r="AS3956" i="1"/>
  <c r="AR3957" i="1"/>
  <c r="AS3957" i="1"/>
  <c r="AR3958" i="1"/>
  <c r="AS3958" i="1"/>
  <c r="AR3959" i="1"/>
  <c r="AS3959" i="1"/>
  <c r="AR3960" i="1"/>
  <c r="AS3960" i="1"/>
  <c r="AR3961" i="1"/>
  <c r="AS3961" i="1"/>
  <c r="AR3962" i="1"/>
  <c r="AS3962" i="1"/>
  <c r="AR3963" i="1"/>
  <c r="AS3963" i="1"/>
  <c r="AR3964" i="1"/>
  <c r="AS3964" i="1"/>
  <c r="AR3965" i="1"/>
  <c r="AS3965" i="1"/>
  <c r="AR3966" i="1"/>
  <c r="AS3966" i="1"/>
  <c r="AR3967" i="1"/>
  <c r="AS3967" i="1"/>
  <c r="AR3968" i="1"/>
  <c r="AS3968" i="1"/>
  <c r="AR3969" i="1"/>
  <c r="AS3969" i="1"/>
  <c r="AR3970" i="1"/>
  <c r="AS3970" i="1"/>
  <c r="AR3971" i="1"/>
  <c r="AS3971" i="1"/>
  <c r="AR3972" i="1"/>
  <c r="AS3972" i="1"/>
  <c r="AR3973" i="1"/>
  <c r="AS3973" i="1"/>
  <c r="AR3974" i="1"/>
  <c r="AS3974" i="1"/>
  <c r="AR3975" i="1"/>
  <c r="AS3975" i="1"/>
  <c r="AR3976" i="1"/>
  <c r="AS3976" i="1"/>
  <c r="AR3977" i="1"/>
  <c r="AS3977" i="1"/>
  <c r="AR3978" i="1"/>
  <c r="AS3978" i="1"/>
  <c r="AR3979" i="1"/>
  <c r="AS3979" i="1"/>
  <c r="AR3980" i="1"/>
  <c r="AS3980" i="1"/>
  <c r="AR3981" i="1"/>
  <c r="AS3981" i="1"/>
  <c r="AR3982" i="1"/>
  <c r="AS3982" i="1"/>
  <c r="AR3983" i="1"/>
  <c r="AS3983" i="1"/>
  <c r="AR3984" i="1"/>
  <c r="AS3984" i="1"/>
  <c r="AR3985" i="1"/>
  <c r="AS3985" i="1"/>
  <c r="AR3986" i="1"/>
  <c r="AS3986" i="1"/>
  <c r="AR3987" i="1"/>
  <c r="AS3987" i="1"/>
  <c r="AR3988" i="1"/>
  <c r="AS3988" i="1"/>
  <c r="AR3989" i="1"/>
  <c r="AS3989" i="1"/>
  <c r="AR3990" i="1"/>
  <c r="AS3990" i="1"/>
  <c r="AR3991" i="1"/>
  <c r="AS3991" i="1"/>
  <c r="AR3992" i="1"/>
  <c r="AS3992" i="1"/>
  <c r="AR3993" i="1"/>
  <c r="AS3993" i="1"/>
  <c r="AR3994" i="1"/>
  <c r="AS3994" i="1"/>
  <c r="AR3995" i="1"/>
  <c r="AS3995" i="1"/>
  <c r="AR3996" i="1"/>
  <c r="AS3996" i="1"/>
  <c r="AR3997" i="1"/>
  <c r="AS3997" i="1"/>
  <c r="AR3998" i="1"/>
  <c r="AS3998" i="1"/>
  <c r="AR3999" i="1"/>
  <c r="AS3999" i="1"/>
  <c r="AR4000" i="1"/>
  <c r="AS4000" i="1"/>
  <c r="AR4001" i="1"/>
  <c r="AS4001" i="1"/>
  <c r="AR4002" i="1"/>
  <c r="AS4002" i="1"/>
  <c r="AR4003" i="1"/>
  <c r="AS4003" i="1"/>
  <c r="AR4004" i="1"/>
  <c r="AS4004" i="1"/>
  <c r="AR4005" i="1"/>
  <c r="AS4005" i="1"/>
  <c r="AR4006" i="1"/>
  <c r="AS4006" i="1"/>
  <c r="AR4007" i="1"/>
  <c r="AS4007" i="1"/>
  <c r="AR4008" i="1"/>
  <c r="AS4008" i="1"/>
  <c r="AR4009" i="1"/>
  <c r="AS4009" i="1"/>
  <c r="AR4010" i="1"/>
  <c r="AS4010" i="1"/>
  <c r="AR4011" i="1"/>
  <c r="AS4011" i="1"/>
  <c r="AR4012" i="1"/>
  <c r="AS4012" i="1"/>
  <c r="AR4013" i="1"/>
  <c r="AS4013" i="1"/>
  <c r="AR4014" i="1"/>
  <c r="AS4014" i="1"/>
  <c r="AR4015" i="1"/>
  <c r="AS4015" i="1"/>
  <c r="AR4016" i="1"/>
  <c r="AS4016" i="1"/>
  <c r="AR4017" i="1"/>
  <c r="AS4017" i="1"/>
  <c r="AR4018" i="1"/>
  <c r="AS4018" i="1"/>
  <c r="AR4019" i="1"/>
  <c r="AS4019" i="1"/>
  <c r="AR4020" i="1"/>
  <c r="AS4020" i="1"/>
  <c r="AR4021" i="1"/>
  <c r="AS4021" i="1"/>
  <c r="AR4022" i="1"/>
  <c r="AS4022" i="1"/>
  <c r="AR4023" i="1"/>
  <c r="AS4023" i="1"/>
  <c r="AR4024" i="1"/>
  <c r="AS4024" i="1"/>
  <c r="AR4025" i="1"/>
  <c r="AS4025" i="1"/>
  <c r="AR4026" i="1"/>
  <c r="AS4026" i="1"/>
  <c r="AR4027" i="1"/>
  <c r="AS4027" i="1"/>
  <c r="AR4028" i="1"/>
  <c r="AS4028" i="1"/>
  <c r="AR4029" i="1"/>
  <c r="AS4029" i="1"/>
  <c r="AR4030" i="1"/>
  <c r="AS4030" i="1"/>
  <c r="AR4031" i="1"/>
  <c r="AS4031" i="1"/>
  <c r="AR4032" i="1"/>
  <c r="AS4032" i="1"/>
  <c r="AR4033" i="1"/>
  <c r="AS4033" i="1"/>
  <c r="AR4034" i="1"/>
  <c r="AS4034" i="1"/>
  <c r="AR4035" i="1"/>
  <c r="AS4035" i="1"/>
  <c r="AR4036" i="1"/>
  <c r="AS4036" i="1"/>
  <c r="AR4037" i="1"/>
  <c r="AS4037" i="1"/>
  <c r="AR4038" i="1"/>
  <c r="AS4038" i="1"/>
  <c r="AR4039" i="1"/>
  <c r="AS4039" i="1"/>
  <c r="AR4040" i="1"/>
  <c r="AS4040" i="1"/>
  <c r="AR4041" i="1"/>
  <c r="AS4041" i="1"/>
  <c r="AR4042" i="1"/>
  <c r="AS4042" i="1"/>
  <c r="AR4043" i="1"/>
  <c r="AS4043" i="1"/>
  <c r="AR4044" i="1"/>
  <c r="AS4044" i="1"/>
  <c r="AR4045" i="1"/>
  <c r="AS4045" i="1"/>
  <c r="AR4046" i="1"/>
  <c r="AS4046" i="1"/>
  <c r="AR4047" i="1"/>
  <c r="AS4047" i="1"/>
  <c r="AR4048" i="1"/>
  <c r="AS4048" i="1"/>
  <c r="AR4049" i="1"/>
  <c r="AS4049" i="1"/>
  <c r="AR4050" i="1"/>
  <c r="AS4050" i="1"/>
  <c r="AR4051" i="1"/>
  <c r="AS4051" i="1"/>
  <c r="AR4052" i="1"/>
  <c r="AS4052" i="1"/>
  <c r="AR4053" i="1"/>
  <c r="AS4053" i="1"/>
  <c r="AR4054" i="1"/>
  <c r="AS4054" i="1"/>
  <c r="AR4055" i="1"/>
  <c r="AS4055" i="1"/>
  <c r="AR4056" i="1"/>
  <c r="AS4056" i="1"/>
  <c r="AR4057" i="1"/>
  <c r="AS4057" i="1"/>
  <c r="AR4058" i="1"/>
  <c r="AS4058" i="1"/>
  <c r="AR4059" i="1"/>
  <c r="AS4059" i="1"/>
  <c r="AR4060" i="1"/>
  <c r="AS4060" i="1"/>
  <c r="AR4061" i="1"/>
  <c r="AS4061" i="1"/>
  <c r="AR4062" i="1"/>
  <c r="AS4062" i="1"/>
  <c r="AR4063" i="1"/>
  <c r="AS4063" i="1"/>
  <c r="AR4064" i="1"/>
  <c r="AS4064" i="1"/>
  <c r="AR4065" i="1"/>
  <c r="AS4065" i="1"/>
  <c r="AR4066" i="1"/>
  <c r="AS4066" i="1"/>
  <c r="AR4067" i="1"/>
  <c r="AS4067" i="1"/>
  <c r="AR4068" i="1"/>
  <c r="AS4068" i="1"/>
  <c r="AR4069" i="1"/>
  <c r="AS4069" i="1"/>
  <c r="AR4070" i="1"/>
  <c r="AS4070" i="1"/>
  <c r="AR4071" i="1"/>
  <c r="AS4071" i="1"/>
  <c r="AR4072" i="1"/>
  <c r="AS4072" i="1"/>
  <c r="AR4073" i="1"/>
  <c r="AS4073" i="1"/>
  <c r="AR4074" i="1"/>
  <c r="AS4074" i="1"/>
  <c r="AR4075" i="1"/>
  <c r="AS4075" i="1"/>
  <c r="AR4076" i="1"/>
  <c r="AS4076" i="1"/>
  <c r="AR4077" i="1"/>
  <c r="AS4077" i="1"/>
  <c r="AR4078" i="1"/>
  <c r="AS4078" i="1"/>
  <c r="AR4079" i="1"/>
  <c r="AS4079" i="1"/>
  <c r="AR4080" i="1"/>
  <c r="AS4080" i="1"/>
  <c r="AR4081" i="1"/>
  <c r="AS4081" i="1"/>
  <c r="AR4082" i="1"/>
  <c r="AS4082" i="1"/>
  <c r="AR4083" i="1"/>
  <c r="AS4083" i="1"/>
  <c r="AR4084" i="1"/>
  <c r="AS4084" i="1"/>
  <c r="AR4085" i="1"/>
  <c r="AS4085" i="1"/>
  <c r="AR4086" i="1"/>
  <c r="AS4086" i="1"/>
  <c r="AR4087" i="1"/>
  <c r="AS4087" i="1"/>
  <c r="AR4088" i="1"/>
  <c r="AS4088" i="1"/>
  <c r="AR4089" i="1"/>
  <c r="AS4089" i="1"/>
  <c r="AR4090" i="1"/>
  <c r="AS4090" i="1"/>
  <c r="AR4091" i="1"/>
  <c r="AS4091" i="1"/>
  <c r="AR4092" i="1"/>
  <c r="AS4092" i="1"/>
  <c r="AR4093" i="1"/>
  <c r="AS4093" i="1"/>
  <c r="AR4094" i="1"/>
  <c r="AS4094" i="1"/>
  <c r="AR4095" i="1"/>
  <c r="AS4095" i="1"/>
  <c r="AR4096" i="1"/>
  <c r="AS4096" i="1"/>
  <c r="AR4097" i="1"/>
  <c r="AS4097" i="1"/>
  <c r="AR4098" i="1"/>
  <c r="AS4098" i="1"/>
  <c r="AR4099" i="1"/>
  <c r="AS4099" i="1"/>
  <c r="AR4100" i="1"/>
  <c r="AS4100" i="1"/>
  <c r="AR4101" i="1"/>
  <c r="AS4101" i="1"/>
  <c r="AR4102" i="1"/>
  <c r="AS4102" i="1"/>
  <c r="AR4103" i="1"/>
  <c r="AS4103" i="1"/>
  <c r="AR4104" i="1"/>
  <c r="AS4104" i="1"/>
  <c r="AR4105" i="1"/>
  <c r="AS4105" i="1"/>
  <c r="AR4106" i="1"/>
  <c r="AS4106" i="1"/>
  <c r="AR4107" i="1"/>
  <c r="AS4107" i="1"/>
  <c r="AR4108" i="1"/>
  <c r="AS4108" i="1"/>
  <c r="AR4109" i="1"/>
  <c r="AS4109" i="1"/>
  <c r="AR4110" i="1"/>
  <c r="AS4110" i="1"/>
  <c r="AR4111" i="1"/>
  <c r="AS4111" i="1"/>
  <c r="AR4112" i="1"/>
  <c r="AS4112" i="1"/>
  <c r="AR4113" i="1"/>
  <c r="AS4113" i="1"/>
  <c r="AR4114" i="1"/>
  <c r="AS4114" i="1"/>
  <c r="AR4115" i="1"/>
  <c r="AS4115" i="1"/>
  <c r="AR4116" i="1"/>
  <c r="AS4116" i="1"/>
  <c r="AR4117" i="1"/>
  <c r="AS4117" i="1"/>
  <c r="AR4118" i="1"/>
  <c r="AS4118" i="1"/>
  <c r="AR4119" i="1"/>
  <c r="AS4119" i="1"/>
  <c r="AR4120" i="1"/>
  <c r="AS4120" i="1"/>
  <c r="AR4121" i="1"/>
  <c r="AS4121" i="1"/>
  <c r="AR4122" i="1"/>
  <c r="AS4122" i="1"/>
  <c r="AR4123" i="1"/>
  <c r="AS4123" i="1"/>
  <c r="AR4124" i="1"/>
  <c r="AS4124" i="1"/>
  <c r="AR4125" i="1"/>
  <c r="AS4125" i="1"/>
  <c r="AR4126" i="1"/>
  <c r="AS4126" i="1"/>
  <c r="AR4127" i="1"/>
  <c r="AS4127" i="1"/>
  <c r="AR4128" i="1"/>
  <c r="AS4128" i="1"/>
  <c r="AR4129" i="1"/>
  <c r="AS4129" i="1"/>
  <c r="AR4130" i="1"/>
  <c r="AS4130" i="1"/>
  <c r="AR4131" i="1"/>
  <c r="AS4131" i="1"/>
  <c r="AR4132" i="1"/>
  <c r="AS4132" i="1"/>
  <c r="AR4133" i="1"/>
  <c r="AS4133" i="1"/>
  <c r="AR4134" i="1"/>
  <c r="AS4134" i="1"/>
  <c r="AR4135" i="1"/>
  <c r="AS4135" i="1"/>
  <c r="AR4136" i="1"/>
  <c r="AS4136" i="1"/>
  <c r="AR4137" i="1"/>
  <c r="AS4137" i="1"/>
  <c r="AR4138" i="1"/>
  <c r="AS4138" i="1"/>
  <c r="AR4139" i="1"/>
  <c r="AS4139" i="1"/>
  <c r="AR4140" i="1"/>
  <c r="AS4140" i="1"/>
  <c r="AR4141" i="1"/>
  <c r="AS4141" i="1"/>
  <c r="AR4142" i="1"/>
  <c r="AS4142" i="1"/>
  <c r="AR4143" i="1"/>
  <c r="AS4143" i="1"/>
  <c r="AR4144" i="1"/>
  <c r="AS4144" i="1"/>
  <c r="AR4145" i="1"/>
  <c r="AS4145" i="1"/>
  <c r="AR4146" i="1"/>
  <c r="AS4146" i="1"/>
  <c r="AR4147" i="1"/>
  <c r="AS4147" i="1"/>
  <c r="AR4148" i="1"/>
  <c r="AS4148" i="1"/>
  <c r="AR4149" i="1"/>
  <c r="AS4149" i="1"/>
  <c r="AR4150" i="1"/>
  <c r="AS4150" i="1"/>
  <c r="AR4151" i="1"/>
  <c r="AS4151" i="1"/>
  <c r="AR4152" i="1"/>
  <c r="AS4152" i="1"/>
  <c r="AR4153" i="1"/>
  <c r="AS4153" i="1"/>
  <c r="AR4154" i="1"/>
  <c r="AS4154" i="1"/>
  <c r="AR4155" i="1"/>
  <c r="AS4155" i="1"/>
  <c r="AR4156" i="1"/>
  <c r="AS4156" i="1"/>
  <c r="AR4157" i="1"/>
  <c r="AS4157" i="1"/>
  <c r="AR4158" i="1"/>
  <c r="AS4158" i="1"/>
  <c r="AR4159" i="1"/>
  <c r="AS4159" i="1"/>
  <c r="AR4160" i="1"/>
  <c r="AS4160" i="1"/>
  <c r="AR4161" i="1"/>
  <c r="AS4161" i="1"/>
  <c r="AR4162" i="1"/>
  <c r="AS4162" i="1"/>
  <c r="AR4163" i="1"/>
  <c r="AS4163" i="1"/>
  <c r="AR4164" i="1"/>
  <c r="AS4164" i="1"/>
  <c r="AR4165" i="1"/>
  <c r="AS4165" i="1"/>
  <c r="AR4166" i="1"/>
  <c r="AS4166" i="1"/>
  <c r="AR4167" i="1"/>
  <c r="AS4167" i="1"/>
  <c r="AR4168" i="1"/>
  <c r="AS4168" i="1"/>
  <c r="AR4169" i="1"/>
  <c r="AS4169" i="1"/>
  <c r="AR4170" i="1"/>
  <c r="AS4170" i="1"/>
  <c r="AR4171" i="1"/>
  <c r="AS4171" i="1"/>
  <c r="AR4172" i="1"/>
  <c r="AS4172" i="1"/>
  <c r="AR4173" i="1"/>
  <c r="AS4173" i="1"/>
  <c r="AR4174" i="1"/>
  <c r="AS4174" i="1"/>
  <c r="AR4175" i="1"/>
  <c r="AS4175" i="1"/>
  <c r="AR4176" i="1"/>
  <c r="AS4176" i="1"/>
  <c r="AR4177" i="1"/>
  <c r="AS4177" i="1"/>
  <c r="AR4178" i="1"/>
  <c r="AS4178" i="1"/>
  <c r="AR4179" i="1"/>
  <c r="AS4179" i="1"/>
  <c r="AR4180" i="1"/>
  <c r="AS4180" i="1"/>
  <c r="AR4181" i="1"/>
  <c r="AS4181" i="1"/>
  <c r="AR4182" i="1"/>
  <c r="AS4182" i="1"/>
  <c r="AR4183" i="1"/>
  <c r="AS4183" i="1"/>
  <c r="AR4184" i="1"/>
  <c r="AS4184" i="1"/>
  <c r="AR4185" i="1"/>
  <c r="AS4185" i="1"/>
  <c r="AR4186" i="1"/>
  <c r="AS4186" i="1"/>
  <c r="AR4187" i="1"/>
  <c r="AS4187" i="1"/>
  <c r="AR4188" i="1"/>
  <c r="AS4188" i="1"/>
  <c r="AR4189" i="1"/>
  <c r="AS4189" i="1"/>
  <c r="AR4190" i="1"/>
  <c r="AS4190" i="1"/>
  <c r="AR4191" i="1"/>
  <c r="AS4191" i="1"/>
  <c r="AR4192" i="1"/>
  <c r="AS4192" i="1"/>
  <c r="AR4193" i="1"/>
  <c r="AS4193" i="1"/>
  <c r="AR4194" i="1"/>
  <c r="AS4194" i="1"/>
  <c r="AR4195" i="1"/>
  <c r="AS4195" i="1"/>
  <c r="AR4196" i="1"/>
  <c r="AS4196" i="1"/>
  <c r="AR4197" i="1"/>
  <c r="AS4197" i="1"/>
  <c r="AR4198" i="1"/>
  <c r="AS4198" i="1"/>
  <c r="AR4199" i="1"/>
  <c r="AS4199" i="1"/>
  <c r="AR4200" i="1"/>
  <c r="AS4200" i="1"/>
  <c r="AR4201" i="1"/>
  <c r="AS4201" i="1"/>
  <c r="AR4202" i="1"/>
  <c r="AS4202" i="1"/>
  <c r="AR4203" i="1"/>
  <c r="AS4203" i="1"/>
  <c r="AR4204" i="1"/>
  <c r="AS4204" i="1"/>
  <c r="AR4205" i="1"/>
  <c r="AS4205" i="1"/>
  <c r="AR4206" i="1"/>
  <c r="AS4206" i="1"/>
  <c r="AR4207" i="1"/>
  <c r="AS4207" i="1"/>
  <c r="AR4208" i="1"/>
  <c r="AS4208" i="1"/>
  <c r="AR4209" i="1"/>
  <c r="AS4209" i="1"/>
  <c r="AR4210" i="1"/>
  <c r="AS4210" i="1"/>
  <c r="AR4211" i="1"/>
  <c r="AS4211" i="1"/>
  <c r="AR4212" i="1"/>
  <c r="AS4212" i="1"/>
  <c r="AR4213" i="1"/>
  <c r="AS4213" i="1"/>
  <c r="AR4214" i="1"/>
  <c r="AS4214" i="1"/>
  <c r="AR4215" i="1"/>
  <c r="AS4215" i="1"/>
  <c r="AR4216" i="1"/>
  <c r="AS4216" i="1"/>
  <c r="AR4217" i="1"/>
  <c r="AS4217" i="1"/>
  <c r="AR4218" i="1"/>
  <c r="AS4218" i="1"/>
  <c r="AR4219" i="1"/>
  <c r="AS4219" i="1"/>
  <c r="AR4220" i="1"/>
  <c r="AS4220" i="1"/>
  <c r="AR4221" i="1"/>
  <c r="AS4221" i="1"/>
  <c r="AR4222" i="1"/>
  <c r="AS4222" i="1"/>
  <c r="AR4223" i="1"/>
  <c r="AS4223" i="1"/>
  <c r="AR4224" i="1"/>
  <c r="AS4224" i="1"/>
  <c r="AR4225" i="1"/>
  <c r="AS4225" i="1"/>
  <c r="AR4226" i="1"/>
  <c r="AS4226" i="1"/>
  <c r="AR4227" i="1"/>
  <c r="AS4227" i="1"/>
  <c r="AR4228" i="1"/>
  <c r="AS4228" i="1"/>
  <c r="AR4229" i="1"/>
  <c r="AS4229" i="1"/>
  <c r="AR4230" i="1"/>
  <c r="AS4230" i="1"/>
  <c r="AR4231" i="1"/>
  <c r="AS4231" i="1"/>
  <c r="AR4232" i="1"/>
  <c r="AS4232" i="1"/>
  <c r="AR4233" i="1"/>
  <c r="AS4233" i="1"/>
  <c r="AR4234" i="1"/>
  <c r="AS4234" i="1"/>
  <c r="AR4235" i="1"/>
  <c r="AS4235" i="1"/>
  <c r="AR4236" i="1"/>
  <c r="AS4236" i="1"/>
  <c r="AR4237" i="1"/>
  <c r="AS4237" i="1"/>
  <c r="AR4238" i="1"/>
  <c r="AS4238" i="1"/>
  <c r="AR4239" i="1"/>
  <c r="AS4239" i="1"/>
  <c r="AR4240" i="1"/>
  <c r="AS4240" i="1"/>
  <c r="AR4241" i="1"/>
  <c r="AS4241" i="1"/>
  <c r="AR4242" i="1"/>
  <c r="AS4242" i="1"/>
  <c r="AR4243" i="1"/>
  <c r="AS4243" i="1"/>
  <c r="AR4244" i="1"/>
  <c r="AS4244" i="1"/>
  <c r="AR4245" i="1"/>
  <c r="AS4245" i="1"/>
  <c r="AR4246" i="1"/>
  <c r="AS4246" i="1"/>
  <c r="AR4247" i="1"/>
  <c r="AS4247" i="1"/>
  <c r="AR4248" i="1"/>
  <c r="AS4248" i="1"/>
  <c r="AR4249" i="1"/>
  <c r="AS4249" i="1"/>
  <c r="AR4250" i="1"/>
  <c r="AS4250" i="1"/>
  <c r="AR4251" i="1"/>
  <c r="AS4251" i="1"/>
  <c r="AR4252" i="1"/>
  <c r="AS4252" i="1"/>
  <c r="AR4253" i="1"/>
  <c r="AS4253" i="1"/>
  <c r="AR4254" i="1"/>
  <c r="AS4254" i="1"/>
  <c r="AR4255" i="1"/>
  <c r="AS4255" i="1"/>
  <c r="AR4256" i="1"/>
  <c r="AS4256" i="1"/>
  <c r="AR4257" i="1"/>
  <c r="AS4257" i="1"/>
  <c r="AR4258" i="1"/>
  <c r="AS4258" i="1"/>
  <c r="AR4259" i="1"/>
  <c r="AS4259" i="1"/>
  <c r="AR4260" i="1"/>
  <c r="AS4260" i="1"/>
  <c r="AR4261" i="1"/>
  <c r="AS4261" i="1"/>
  <c r="AR4262" i="1"/>
  <c r="AS4262" i="1"/>
  <c r="AR4263" i="1"/>
  <c r="AS4263" i="1"/>
  <c r="AR4264" i="1"/>
  <c r="AS4264" i="1"/>
  <c r="AR4265" i="1"/>
  <c r="AS4265" i="1"/>
  <c r="AR4266" i="1"/>
  <c r="AS4266" i="1"/>
  <c r="AR4267" i="1"/>
  <c r="AS4267" i="1"/>
  <c r="AR4268" i="1"/>
  <c r="AS4268" i="1"/>
  <c r="AR4269" i="1"/>
  <c r="AS4269" i="1"/>
  <c r="AR4270" i="1"/>
  <c r="AS4270" i="1"/>
  <c r="AR4271" i="1"/>
  <c r="AS4271" i="1"/>
  <c r="AR4272" i="1"/>
  <c r="AS4272" i="1"/>
  <c r="AR4273" i="1"/>
  <c r="AS4273" i="1"/>
  <c r="AR4274" i="1"/>
  <c r="AS4274" i="1"/>
  <c r="AR4275" i="1"/>
  <c r="AS4275" i="1"/>
  <c r="AR4276" i="1"/>
  <c r="AS4276" i="1"/>
  <c r="AR4277" i="1"/>
  <c r="AS4277" i="1"/>
  <c r="AR4278" i="1"/>
  <c r="AS4278" i="1"/>
  <c r="AR4279" i="1"/>
  <c r="AS4279" i="1"/>
  <c r="AR4280" i="1"/>
  <c r="AS4280" i="1"/>
  <c r="AR4281" i="1"/>
  <c r="AS4281" i="1"/>
  <c r="AR4282" i="1"/>
  <c r="AS4282" i="1"/>
  <c r="AR4283" i="1"/>
  <c r="AS4283" i="1"/>
  <c r="AR4284" i="1"/>
  <c r="AS4284" i="1"/>
  <c r="AR4285" i="1"/>
  <c r="AS4285" i="1"/>
  <c r="AR4286" i="1"/>
  <c r="AS4286" i="1"/>
  <c r="AR4287" i="1"/>
  <c r="AS4287" i="1"/>
  <c r="AR4288" i="1"/>
  <c r="AS4288" i="1"/>
  <c r="AR4289" i="1"/>
  <c r="AS4289" i="1"/>
  <c r="AR4290" i="1"/>
  <c r="AS4290" i="1"/>
  <c r="AR4291" i="1"/>
  <c r="AS4291" i="1"/>
  <c r="AR4292" i="1"/>
  <c r="AS4292" i="1"/>
  <c r="AR4293" i="1"/>
  <c r="AS4293" i="1"/>
  <c r="AR4294" i="1"/>
  <c r="AS4294" i="1"/>
  <c r="AR4295" i="1"/>
  <c r="AS4295" i="1"/>
  <c r="AR4296" i="1"/>
  <c r="AS4296" i="1"/>
  <c r="AR4297" i="1"/>
  <c r="AS4297" i="1"/>
  <c r="AR4298" i="1"/>
  <c r="AS4298" i="1"/>
  <c r="AR4299" i="1"/>
  <c r="AS4299" i="1"/>
  <c r="AR4300" i="1"/>
  <c r="AS4300" i="1"/>
  <c r="AR4301" i="1"/>
  <c r="AS4301" i="1"/>
  <c r="AR4302" i="1"/>
  <c r="AS4302" i="1"/>
  <c r="AR4303" i="1"/>
  <c r="AS4303" i="1"/>
  <c r="AR4304" i="1"/>
  <c r="AS4304" i="1"/>
  <c r="AR4305" i="1"/>
  <c r="AS4305" i="1"/>
  <c r="AR4306" i="1"/>
  <c r="AS4306" i="1"/>
  <c r="AR4307" i="1"/>
  <c r="AS4307" i="1"/>
  <c r="AR4308" i="1"/>
  <c r="AS4308" i="1"/>
  <c r="AR4309" i="1"/>
  <c r="AS4309" i="1"/>
  <c r="AR4310" i="1"/>
  <c r="AS4310" i="1"/>
  <c r="AR4311" i="1"/>
  <c r="AS4311" i="1"/>
  <c r="AR4312" i="1"/>
  <c r="AS4312" i="1"/>
  <c r="AR4313" i="1"/>
  <c r="AS4313" i="1"/>
  <c r="AR4314" i="1"/>
  <c r="AS4314" i="1"/>
  <c r="AR4315" i="1"/>
  <c r="AS4315" i="1"/>
  <c r="AR4316" i="1"/>
  <c r="AS4316" i="1"/>
  <c r="AR4317" i="1"/>
  <c r="AS4317" i="1"/>
  <c r="AR4318" i="1"/>
  <c r="AS4318" i="1"/>
  <c r="AR4319" i="1"/>
  <c r="AS4319" i="1"/>
  <c r="AR4320" i="1"/>
  <c r="AS4320" i="1"/>
  <c r="AR4321" i="1"/>
  <c r="AS4321" i="1"/>
  <c r="AR4322" i="1"/>
  <c r="AS4322" i="1"/>
  <c r="AR4323" i="1"/>
  <c r="AS4323" i="1"/>
  <c r="AR4324" i="1"/>
  <c r="AS4324" i="1"/>
  <c r="AR4325" i="1"/>
  <c r="AS4325" i="1"/>
  <c r="AR4326" i="1"/>
  <c r="AS4326" i="1"/>
  <c r="AR4327" i="1"/>
  <c r="AS4327" i="1"/>
  <c r="AR4328" i="1"/>
  <c r="AS4328" i="1"/>
  <c r="AR4329" i="1"/>
  <c r="AS4329" i="1"/>
  <c r="AR4330" i="1"/>
  <c r="AS4330" i="1"/>
  <c r="AR4331" i="1"/>
  <c r="AS4331" i="1"/>
  <c r="AR4332" i="1"/>
  <c r="AS4332" i="1"/>
  <c r="AR4333" i="1"/>
  <c r="AS4333" i="1"/>
  <c r="AR4334" i="1"/>
  <c r="AS4334" i="1"/>
  <c r="AR4335" i="1"/>
  <c r="AS4335" i="1"/>
  <c r="AR4336" i="1"/>
  <c r="AS4336" i="1"/>
  <c r="AR4337" i="1"/>
  <c r="AS4337" i="1"/>
  <c r="AR4338" i="1"/>
  <c r="AS4338" i="1"/>
  <c r="AR4339" i="1"/>
  <c r="AS4339" i="1"/>
  <c r="AR4340" i="1"/>
  <c r="AS4340" i="1"/>
  <c r="AR4341" i="1"/>
  <c r="AS4341" i="1"/>
  <c r="AR4342" i="1"/>
  <c r="AS4342" i="1"/>
  <c r="AR4343" i="1"/>
  <c r="AS4343" i="1"/>
  <c r="AR4344" i="1"/>
  <c r="AS4344" i="1"/>
  <c r="AR4345" i="1"/>
  <c r="AS4345" i="1"/>
  <c r="AR4346" i="1"/>
  <c r="AS4346" i="1"/>
  <c r="AR4347" i="1"/>
  <c r="AS4347" i="1"/>
  <c r="AR4348" i="1"/>
  <c r="AS4348" i="1"/>
  <c r="AR4349" i="1"/>
  <c r="AS4349" i="1"/>
  <c r="AR4350" i="1"/>
  <c r="AS4350" i="1"/>
  <c r="AR4351" i="1"/>
  <c r="AS4351" i="1"/>
  <c r="AR4352" i="1"/>
  <c r="AS4352" i="1"/>
  <c r="AR4353" i="1"/>
  <c r="AS4353" i="1"/>
  <c r="AR4354" i="1"/>
  <c r="AS4354" i="1"/>
  <c r="AR4355" i="1"/>
  <c r="AS4355" i="1"/>
  <c r="AR4356" i="1"/>
  <c r="AS4356" i="1"/>
  <c r="AR4357" i="1"/>
  <c r="AS4357" i="1"/>
  <c r="AR4358" i="1"/>
  <c r="AS4358" i="1"/>
  <c r="AR4359" i="1"/>
  <c r="AS4359" i="1"/>
  <c r="AR4360" i="1"/>
  <c r="AS4360" i="1"/>
  <c r="AR4361" i="1"/>
  <c r="AS4361" i="1"/>
  <c r="AR4362" i="1"/>
  <c r="AS4362" i="1"/>
  <c r="AR4363" i="1"/>
  <c r="AS4363" i="1"/>
  <c r="AR4364" i="1"/>
  <c r="AS4364" i="1"/>
  <c r="AR4365" i="1"/>
  <c r="AS4365" i="1"/>
  <c r="AR4366" i="1"/>
  <c r="AS4366" i="1"/>
  <c r="AR4367" i="1"/>
  <c r="AS4367" i="1"/>
  <c r="AR4368" i="1"/>
  <c r="AS4368" i="1"/>
  <c r="AR4369" i="1"/>
  <c r="AS4369" i="1"/>
  <c r="AR4370" i="1"/>
  <c r="AS4370" i="1"/>
  <c r="AR4371" i="1"/>
  <c r="AS4371" i="1"/>
  <c r="AR4372" i="1"/>
  <c r="AS4372" i="1"/>
  <c r="AR4373" i="1"/>
  <c r="AS4373" i="1"/>
  <c r="AR4374" i="1"/>
  <c r="AS4374" i="1"/>
  <c r="AR4375" i="1"/>
  <c r="AS4375" i="1"/>
  <c r="AR4376" i="1"/>
  <c r="AS4376" i="1"/>
  <c r="AR4377" i="1"/>
  <c r="AS4377" i="1"/>
  <c r="AR4378" i="1"/>
  <c r="AS4378" i="1"/>
  <c r="AR4379" i="1"/>
  <c r="AS4379" i="1"/>
  <c r="AR4380" i="1"/>
  <c r="AS4380" i="1"/>
  <c r="AR4381" i="1"/>
  <c r="AS4381" i="1"/>
  <c r="AR4382" i="1"/>
  <c r="AS4382" i="1"/>
  <c r="AR4383" i="1"/>
  <c r="AS4383" i="1"/>
  <c r="AR4384" i="1"/>
  <c r="AS4384" i="1"/>
  <c r="AR4385" i="1"/>
  <c r="AS4385" i="1"/>
  <c r="AR4386" i="1"/>
  <c r="AS4386" i="1"/>
  <c r="AR4387" i="1"/>
  <c r="AS4387" i="1"/>
  <c r="AR4388" i="1"/>
  <c r="AS4388" i="1"/>
  <c r="AR4389" i="1"/>
  <c r="AS4389" i="1"/>
  <c r="AR4390" i="1"/>
  <c r="AS4390" i="1"/>
  <c r="AR4391" i="1"/>
  <c r="AS4391" i="1"/>
  <c r="AR4392" i="1"/>
  <c r="AS4392" i="1"/>
  <c r="AR4393" i="1"/>
  <c r="AS4393" i="1"/>
  <c r="AR4394" i="1"/>
  <c r="AS4394" i="1"/>
  <c r="AR4395" i="1"/>
  <c r="AS4395" i="1"/>
  <c r="AR4396" i="1"/>
  <c r="AS4396" i="1"/>
  <c r="AR4397" i="1"/>
  <c r="AS4397" i="1"/>
  <c r="AR4398" i="1"/>
  <c r="AS4398" i="1"/>
  <c r="AR4399" i="1"/>
  <c r="AS4399" i="1"/>
  <c r="AR4400" i="1"/>
  <c r="AS4400" i="1"/>
  <c r="AR4401" i="1"/>
  <c r="AS4401" i="1"/>
  <c r="AR4402" i="1"/>
  <c r="AS4402" i="1"/>
  <c r="AR4403" i="1"/>
  <c r="AS4403" i="1"/>
  <c r="AR4404" i="1"/>
  <c r="AS4404" i="1"/>
  <c r="AR4405" i="1"/>
  <c r="AS4405" i="1"/>
  <c r="AR4406" i="1"/>
  <c r="AS4406" i="1"/>
  <c r="AR4407" i="1"/>
  <c r="AS4407" i="1"/>
  <c r="AR4408" i="1"/>
  <c r="AS4408" i="1"/>
  <c r="AR4409" i="1"/>
  <c r="AS4409" i="1"/>
  <c r="AR4410" i="1"/>
  <c r="AS4410" i="1"/>
  <c r="AR4411" i="1"/>
  <c r="AS4411" i="1"/>
  <c r="AR4412" i="1"/>
  <c r="AS4412" i="1"/>
  <c r="AR4413" i="1"/>
  <c r="AS4413" i="1"/>
  <c r="AR4414" i="1"/>
  <c r="AS4414" i="1"/>
  <c r="AR4415" i="1"/>
  <c r="AS4415" i="1"/>
  <c r="AR4416" i="1"/>
  <c r="AS4416" i="1"/>
  <c r="AR4417" i="1"/>
  <c r="AS4417" i="1"/>
  <c r="AR4418" i="1"/>
  <c r="AS4418" i="1"/>
  <c r="AR4419" i="1"/>
  <c r="AS4419" i="1"/>
  <c r="AR4420" i="1"/>
  <c r="AS4420" i="1"/>
  <c r="AR4421" i="1"/>
  <c r="AS4421" i="1"/>
  <c r="AR4422" i="1"/>
  <c r="AS4422" i="1"/>
  <c r="AR4423" i="1"/>
  <c r="AS4423" i="1"/>
  <c r="AR4424" i="1"/>
  <c r="AS4424" i="1"/>
  <c r="AR4425" i="1"/>
  <c r="AS4425" i="1"/>
  <c r="AR4426" i="1"/>
  <c r="AS4426" i="1"/>
  <c r="AR4427" i="1"/>
  <c r="AS4427" i="1"/>
  <c r="AR4428" i="1"/>
  <c r="AS4428" i="1"/>
  <c r="AR4429" i="1"/>
  <c r="AS4429" i="1"/>
  <c r="AR4430" i="1"/>
  <c r="AS4430" i="1"/>
  <c r="AR4431" i="1"/>
  <c r="AS4431" i="1"/>
  <c r="AR4432" i="1"/>
  <c r="AS4432" i="1"/>
  <c r="AR4433" i="1"/>
  <c r="AS4433" i="1"/>
  <c r="AR4434" i="1"/>
  <c r="AS4434" i="1"/>
  <c r="AR4435" i="1"/>
  <c r="AS4435" i="1"/>
  <c r="AR4436" i="1"/>
  <c r="AS4436" i="1"/>
  <c r="AR4437" i="1"/>
  <c r="AS4437" i="1"/>
  <c r="AR4438" i="1"/>
  <c r="AS4438" i="1"/>
  <c r="AR4439" i="1"/>
  <c r="AS4439" i="1"/>
  <c r="AR4440" i="1"/>
  <c r="AS4440" i="1"/>
  <c r="AR4441" i="1"/>
  <c r="AS4441" i="1"/>
  <c r="AR4442" i="1"/>
  <c r="AS4442" i="1"/>
  <c r="AR4443" i="1"/>
  <c r="AS4443" i="1"/>
  <c r="AR4444" i="1"/>
  <c r="AS4444" i="1"/>
  <c r="AR4445" i="1"/>
  <c r="AS4445" i="1"/>
  <c r="AR4446" i="1"/>
  <c r="AS4446" i="1"/>
  <c r="AR4447" i="1"/>
  <c r="AS4447" i="1"/>
  <c r="AR4448" i="1"/>
  <c r="AS4448" i="1"/>
  <c r="AR4449" i="1"/>
  <c r="AS4449" i="1"/>
  <c r="AR4450" i="1"/>
  <c r="AS4450" i="1"/>
  <c r="AR4451" i="1"/>
  <c r="AS4451" i="1"/>
  <c r="AR4452" i="1"/>
  <c r="AS4452" i="1"/>
  <c r="AR4453" i="1"/>
  <c r="AS4453" i="1"/>
  <c r="AR4454" i="1"/>
  <c r="AS4454" i="1"/>
  <c r="AR4455" i="1"/>
  <c r="AS4455" i="1"/>
  <c r="AR4456" i="1"/>
  <c r="AS4456" i="1"/>
  <c r="AR4457" i="1"/>
  <c r="AS4457" i="1"/>
  <c r="AR4458" i="1"/>
  <c r="AS4458" i="1"/>
  <c r="AR4459" i="1"/>
  <c r="AS4459" i="1"/>
  <c r="AR4460" i="1"/>
  <c r="AS4460" i="1"/>
  <c r="AR4461" i="1"/>
  <c r="AS4461" i="1"/>
  <c r="AR4462" i="1"/>
  <c r="AS4462" i="1"/>
  <c r="AR4463" i="1"/>
  <c r="AS4463" i="1"/>
  <c r="AR4464" i="1"/>
  <c r="AS4464" i="1"/>
  <c r="AR4465" i="1"/>
  <c r="AS4465" i="1"/>
  <c r="AR4466" i="1"/>
  <c r="AS4466" i="1"/>
  <c r="AR4467" i="1"/>
  <c r="AS4467" i="1"/>
  <c r="AR4468" i="1"/>
  <c r="AS4468" i="1"/>
  <c r="AR4469" i="1"/>
  <c r="AS4469" i="1"/>
  <c r="AR4470" i="1"/>
  <c r="AS4470" i="1"/>
  <c r="AR4471" i="1"/>
  <c r="AS4471" i="1"/>
  <c r="AR4472" i="1"/>
  <c r="AS4472" i="1"/>
  <c r="AR4473" i="1"/>
  <c r="AS4473" i="1"/>
  <c r="AR4474" i="1"/>
  <c r="AS4474" i="1"/>
  <c r="AR4475" i="1"/>
  <c r="AS4475" i="1"/>
  <c r="AR4476" i="1"/>
  <c r="AS4476" i="1"/>
  <c r="AR4477" i="1"/>
  <c r="AS4477" i="1"/>
  <c r="AR4478" i="1"/>
  <c r="AS4478" i="1"/>
  <c r="AR4479" i="1"/>
  <c r="AS4479" i="1"/>
  <c r="AR4480" i="1"/>
  <c r="AS4480" i="1"/>
  <c r="AR4481" i="1"/>
  <c r="AS4481" i="1"/>
  <c r="AR4482" i="1"/>
  <c r="AS4482" i="1"/>
  <c r="AR4483" i="1"/>
  <c r="AS4483" i="1"/>
  <c r="AR4484" i="1"/>
  <c r="AS4484" i="1"/>
  <c r="AR4485" i="1"/>
  <c r="AS4485" i="1"/>
  <c r="AR4486" i="1"/>
  <c r="AS4486" i="1"/>
  <c r="AR4487" i="1"/>
  <c r="AS4487" i="1"/>
  <c r="AR4488" i="1"/>
  <c r="AS4488" i="1"/>
  <c r="AR4489" i="1"/>
  <c r="AS4489" i="1"/>
  <c r="AR4490" i="1"/>
  <c r="AS4490" i="1"/>
  <c r="AR4491" i="1"/>
  <c r="AS4491" i="1"/>
  <c r="AR4492" i="1"/>
  <c r="AS4492" i="1"/>
  <c r="AR4493" i="1"/>
  <c r="AS4493" i="1"/>
  <c r="AR4494" i="1"/>
  <c r="AS4494" i="1"/>
  <c r="AR4495" i="1"/>
  <c r="AS4495" i="1"/>
  <c r="AR4496" i="1"/>
  <c r="AS4496" i="1"/>
  <c r="AR4497" i="1"/>
  <c r="AS4497" i="1"/>
  <c r="AR4498" i="1"/>
  <c r="AS4498" i="1"/>
  <c r="AR4499" i="1"/>
  <c r="AS4499" i="1"/>
  <c r="AR4500" i="1"/>
  <c r="AS4500" i="1"/>
  <c r="AR4501" i="1"/>
  <c r="AS4501" i="1"/>
  <c r="AR4502" i="1"/>
  <c r="AS4502" i="1"/>
  <c r="AR4503" i="1"/>
  <c r="AS4503" i="1"/>
  <c r="AR4504" i="1"/>
  <c r="AS4504" i="1"/>
  <c r="AR4505" i="1"/>
  <c r="AS4505" i="1"/>
  <c r="AR4506" i="1"/>
  <c r="AS4506" i="1"/>
  <c r="AR4507" i="1"/>
  <c r="AS4507" i="1"/>
  <c r="AR4508" i="1"/>
  <c r="AS4508" i="1"/>
  <c r="AR4509" i="1"/>
  <c r="AS4509" i="1"/>
  <c r="AR4510" i="1"/>
  <c r="AS4510" i="1"/>
  <c r="AR4511" i="1"/>
  <c r="AS4511" i="1"/>
  <c r="AR4512" i="1"/>
  <c r="AS4512" i="1"/>
  <c r="AR4513" i="1"/>
  <c r="AS4513" i="1"/>
  <c r="AR4514" i="1"/>
  <c r="AS4514" i="1"/>
  <c r="AR4515" i="1"/>
  <c r="AS4515" i="1"/>
  <c r="AR4516" i="1"/>
  <c r="AS4516" i="1"/>
  <c r="AR4517" i="1"/>
  <c r="AS4517" i="1"/>
  <c r="AR4518" i="1"/>
  <c r="AS4518" i="1"/>
  <c r="AR4519" i="1"/>
  <c r="AS4519" i="1"/>
  <c r="AR4520" i="1"/>
  <c r="AS4520" i="1"/>
  <c r="AR4521" i="1"/>
  <c r="AS4521" i="1"/>
  <c r="AR4522" i="1"/>
  <c r="AS4522" i="1"/>
  <c r="AR4523" i="1"/>
  <c r="AS4523" i="1"/>
  <c r="AR4524" i="1"/>
  <c r="AS4524" i="1"/>
  <c r="AR4525" i="1"/>
  <c r="AS4525" i="1"/>
  <c r="AR4526" i="1"/>
  <c r="AS4526" i="1"/>
  <c r="AR4527" i="1"/>
  <c r="AS4527" i="1"/>
  <c r="AR4528" i="1"/>
  <c r="AS4528" i="1"/>
  <c r="AR4529" i="1"/>
  <c r="AS4529" i="1"/>
  <c r="AR4530" i="1"/>
  <c r="AS4530" i="1"/>
  <c r="AR4531" i="1"/>
  <c r="AS4531" i="1"/>
  <c r="AR4532" i="1"/>
  <c r="AS4532" i="1"/>
  <c r="AR4533" i="1"/>
  <c r="AS4533" i="1"/>
  <c r="AR4534" i="1"/>
  <c r="AS4534" i="1"/>
  <c r="AR4535" i="1"/>
  <c r="AS4535" i="1"/>
  <c r="AR4536" i="1"/>
  <c r="AS4536" i="1"/>
  <c r="AR4537" i="1"/>
  <c r="AS4537" i="1"/>
  <c r="AR4538" i="1"/>
  <c r="AS4538" i="1"/>
  <c r="AR4539" i="1"/>
  <c r="AS4539" i="1"/>
  <c r="AR4540" i="1"/>
  <c r="AS4540" i="1"/>
  <c r="AR4541" i="1"/>
  <c r="AS4541" i="1"/>
  <c r="AR4542" i="1"/>
  <c r="AS4542" i="1"/>
  <c r="AR4543" i="1"/>
  <c r="AS4543" i="1"/>
  <c r="AR4544" i="1"/>
  <c r="AS4544" i="1"/>
  <c r="AR4545" i="1"/>
  <c r="AS4545" i="1"/>
  <c r="AR4546" i="1"/>
  <c r="AS4546" i="1"/>
  <c r="AR4547" i="1"/>
  <c r="AS4547" i="1"/>
  <c r="AR4548" i="1"/>
  <c r="AS4548" i="1"/>
  <c r="AR4549" i="1"/>
  <c r="AS4549" i="1"/>
  <c r="AR4550" i="1"/>
  <c r="AS4550" i="1"/>
  <c r="AR4551" i="1"/>
  <c r="AS4551" i="1"/>
  <c r="AR4552" i="1"/>
  <c r="AS4552" i="1"/>
  <c r="AR4553" i="1"/>
  <c r="AS4553" i="1"/>
  <c r="AR4554" i="1"/>
  <c r="AS4554" i="1"/>
  <c r="AR4555" i="1"/>
  <c r="AS4555" i="1"/>
  <c r="AR4556" i="1"/>
  <c r="AS4556" i="1"/>
  <c r="AR4557" i="1"/>
  <c r="AS4557" i="1"/>
  <c r="AR4558" i="1"/>
  <c r="AS4558" i="1"/>
  <c r="AR4559" i="1"/>
  <c r="AS4559" i="1"/>
  <c r="AR4560" i="1"/>
  <c r="AS4560" i="1"/>
  <c r="AR4561" i="1"/>
  <c r="AS4561" i="1"/>
  <c r="AR4562" i="1"/>
  <c r="AS4562" i="1"/>
  <c r="AR4563" i="1"/>
  <c r="AS4563" i="1"/>
  <c r="AR4564" i="1"/>
  <c r="AS4564" i="1"/>
  <c r="AR4565" i="1"/>
  <c r="AS4565" i="1"/>
  <c r="AR4566" i="1"/>
  <c r="AS4566" i="1"/>
  <c r="AR4567" i="1"/>
  <c r="AS4567" i="1"/>
  <c r="AR4568" i="1"/>
  <c r="AS4568" i="1"/>
  <c r="AR4569" i="1"/>
  <c r="AS4569" i="1"/>
  <c r="AR4570" i="1"/>
  <c r="AS4570" i="1"/>
  <c r="AR4571" i="1"/>
  <c r="AS4571" i="1"/>
  <c r="AR4572" i="1"/>
  <c r="AS4572" i="1"/>
  <c r="AR4573" i="1"/>
  <c r="AS4573" i="1"/>
  <c r="AR4574" i="1"/>
  <c r="AS4574" i="1"/>
  <c r="AR4575" i="1"/>
  <c r="AS4575" i="1"/>
  <c r="AR4576" i="1"/>
  <c r="AS4576" i="1"/>
  <c r="AR4577" i="1"/>
  <c r="AS4577" i="1"/>
  <c r="AR4578" i="1"/>
  <c r="AS4578" i="1"/>
  <c r="AR4579" i="1"/>
  <c r="AS4579" i="1"/>
  <c r="AR4580" i="1"/>
  <c r="AS4580" i="1"/>
  <c r="AR4581" i="1"/>
  <c r="AS4581" i="1"/>
  <c r="AR4582" i="1"/>
  <c r="AS4582" i="1"/>
  <c r="AR4583" i="1"/>
  <c r="AS4583" i="1"/>
  <c r="AR4584" i="1"/>
  <c r="AS4584" i="1"/>
  <c r="AR4585" i="1"/>
  <c r="AS4585" i="1"/>
  <c r="AR4586" i="1"/>
  <c r="AS4586" i="1"/>
  <c r="AR4587" i="1"/>
  <c r="AS4587" i="1"/>
  <c r="AR4588" i="1"/>
  <c r="AS4588" i="1"/>
  <c r="AR4589" i="1"/>
  <c r="AS4589" i="1"/>
  <c r="AR4590" i="1"/>
  <c r="AS4590" i="1"/>
  <c r="AR4591" i="1"/>
  <c r="AS4591" i="1"/>
  <c r="AR4592" i="1"/>
  <c r="AS4592" i="1"/>
  <c r="AR4593" i="1"/>
  <c r="AS4593" i="1"/>
  <c r="AR4594" i="1"/>
  <c r="AS4594" i="1"/>
  <c r="AR4595" i="1"/>
  <c r="AS4595" i="1"/>
  <c r="AR4596" i="1"/>
  <c r="AS4596" i="1"/>
  <c r="AR4597" i="1"/>
  <c r="AS4597" i="1"/>
  <c r="AR4598" i="1"/>
  <c r="AS4598" i="1"/>
  <c r="AR4599" i="1"/>
  <c r="AS4599" i="1"/>
  <c r="AR4600" i="1"/>
  <c r="AS4600" i="1"/>
  <c r="AR4601" i="1"/>
  <c r="AS4601" i="1"/>
  <c r="AR4602" i="1"/>
  <c r="AS4602" i="1"/>
  <c r="AR4603" i="1"/>
  <c r="AS4603" i="1"/>
  <c r="AR4604" i="1"/>
  <c r="AS4604" i="1"/>
  <c r="AR4605" i="1"/>
  <c r="AS4605" i="1"/>
  <c r="AR4606" i="1"/>
  <c r="AS4606" i="1"/>
  <c r="AR4607" i="1"/>
  <c r="AS4607" i="1"/>
  <c r="AR4608" i="1"/>
  <c r="AS4608" i="1"/>
  <c r="AR4609" i="1"/>
  <c r="AS4609" i="1"/>
  <c r="AR4610" i="1"/>
  <c r="AS4610" i="1"/>
  <c r="AR4611" i="1"/>
  <c r="AS4611" i="1"/>
  <c r="AR4612" i="1"/>
  <c r="AS4612" i="1"/>
  <c r="AR4613" i="1"/>
  <c r="AS4613" i="1"/>
  <c r="AR4614" i="1"/>
  <c r="AS4614" i="1"/>
  <c r="AR4615" i="1"/>
  <c r="AS4615" i="1"/>
  <c r="AR4616" i="1"/>
  <c r="AS4616" i="1"/>
  <c r="AR4617" i="1"/>
  <c r="AS4617" i="1"/>
  <c r="AR4618" i="1"/>
  <c r="AS4618" i="1"/>
  <c r="AR4619" i="1"/>
  <c r="AS4619" i="1"/>
  <c r="AR4620" i="1"/>
  <c r="AS4620" i="1"/>
  <c r="AR4621" i="1"/>
  <c r="AS4621" i="1"/>
  <c r="AR4622" i="1"/>
  <c r="AS4622" i="1"/>
  <c r="AR4623" i="1"/>
  <c r="AS4623" i="1"/>
  <c r="AR4624" i="1"/>
  <c r="AS4624" i="1"/>
  <c r="AR4625" i="1"/>
  <c r="AS4625" i="1"/>
  <c r="AR4626" i="1"/>
  <c r="AS4626" i="1"/>
  <c r="AR4627" i="1"/>
  <c r="AS4627" i="1"/>
  <c r="AR4628" i="1"/>
  <c r="AS4628" i="1"/>
  <c r="AR4629" i="1"/>
  <c r="AS4629" i="1"/>
  <c r="AR4630" i="1"/>
  <c r="AS4630" i="1"/>
  <c r="AR4631" i="1"/>
  <c r="AS4631" i="1"/>
  <c r="AR4632" i="1"/>
  <c r="AS4632" i="1"/>
  <c r="AR4633" i="1"/>
  <c r="AS4633" i="1"/>
  <c r="AR4634" i="1"/>
  <c r="AS4634" i="1"/>
  <c r="AR4635" i="1"/>
  <c r="AS4635" i="1"/>
  <c r="AR4636" i="1"/>
  <c r="AS4636" i="1"/>
  <c r="AR4637" i="1"/>
  <c r="AS4637" i="1"/>
  <c r="AR4638" i="1"/>
  <c r="AS4638" i="1"/>
  <c r="AR4639" i="1"/>
  <c r="AS4639" i="1"/>
  <c r="AR4640" i="1"/>
  <c r="AS4640" i="1"/>
  <c r="AR4641" i="1"/>
  <c r="AS4641" i="1"/>
  <c r="AR4642" i="1"/>
  <c r="AS4642" i="1"/>
  <c r="AR4643" i="1"/>
  <c r="AS4643" i="1"/>
  <c r="AR4644" i="1"/>
  <c r="AS4644" i="1"/>
  <c r="AR4645" i="1"/>
  <c r="AS4645" i="1"/>
  <c r="AR4646" i="1"/>
  <c r="AS4646" i="1"/>
  <c r="AR4647" i="1"/>
  <c r="AS4647" i="1"/>
  <c r="AR4648" i="1"/>
  <c r="AS4648" i="1"/>
  <c r="AR4649" i="1"/>
  <c r="AS4649" i="1"/>
  <c r="AR4650" i="1"/>
  <c r="AS4650" i="1"/>
  <c r="AR4651" i="1"/>
  <c r="AS4651" i="1"/>
  <c r="AR4652" i="1"/>
  <c r="AS4652" i="1"/>
  <c r="AR4653" i="1"/>
  <c r="AS4653" i="1"/>
  <c r="AR4654" i="1"/>
  <c r="AS4654" i="1"/>
  <c r="AR4655" i="1"/>
  <c r="AS4655" i="1"/>
  <c r="AR4656" i="1"/>
  <c r="AS4656" i="1"/>
  <c r="AR4657" i="1"/>
  <c r="AS4657" i="1"/>
  <c r="AR4658" i="1"/>
  <c r="AS4658" i="1"/>
  <c r="AR4659" i="1"/>
  <c r="AS4659" i="1"/>
  <c r="AR4660" i="1"/>
  <c r="AS4660" i="1"/>
  <c r="AR4661" i="1"/>
  <c r="AS4661" i="1"/>
  <c r="AR4662" i="1"/>
  <c r="AS4662" i="1"/>
  <c r="AR4663" i="1"/>
  <c r="AS4663" i="1"/>
  <c r="AR4664" i="1"/>
  <c r="AS4664" i="1"/>
  <c r="AR4665" i="1"/>
  <c r="AS4665" i="1"/>
  <c r="AR4666" i="1"/>
  <c r="AS4666" i="1"/>
  <c r="AR4667" i="1"/>
  <c r="AS4667" i="1"/>
  <c r="AR4668" i="1"/>
  <c r="AS4668" i="1"/>
  <c r="AR4669" i="1"/>
  <c r="AS4669" i="1"/>
  <c r="AR4670" i="1"/>
  <c r="AS4670" i="1"/>
  <c r="AR4671" i="1"/>
  <c r="AS4671" i="1"/>
  <c r="AR4672" i="1"/>
  <c r="AS4672" i="1"/>
  <c r="AR4673" i="1"/>
  <c r="AS4673" i="1"/>
  <c r="AR4674" i="1"/>
  <c r="AS4674" i="1"/>
  <c r="AR4675" i="1"/>
  <c r="AS4675" i="1"/>
  <c r="AR4676" i="1"/>
  <c r="AS4676" i="1"/>
  <c r="AR4677" i="1"/>
  <c r="AS4677" i="1"/>
  <c r="AR4678" i="1"/>
  <c r="AS4678" i="1"/>
  <c r="AR4679" i="1"/>
  <c r="AS4679" i="1"/>
  <c r="AR4680" i="1"/>
  <c r="AS4680" i="1"/>
  <c r="AR4681" i="1"/>
  <c r="AS4681" i="1"/>
  <c r="AR4682" i="1"/>
  <c r="AS4682" i="1"/>
  <c r="AR4683" i="1"/>
  <c r="AS4683" i="1"/>
  <c r="AR4684" i="1"/>
  <c r="AS4684" i="1"/>
  <c r="AR4685" i="1"/>
  <c r="AS4685" i="1"/>
  <c r="AR4686" i="1"/>
  <c r="AS4686" i="1"/>
  <c r="AR4687" i="1"/>
  <c r="AS4687" i="1"/>
  <c r="AR4688" i="1"/>
  <c r="AS4688" i="1"/>
  <c r="AR4689" i="1"/>
  <c r="AS4689" i="1"/>
  <c r="AR4690" i="1"/>
  <c r="AS4690" i="1"/>
  <c r="AR4691" i="1"/>
  <c r="AS4691" i="1"/>
  <c r="AR4692" i="1"/>
  <c r="AS4692" i="1"/>
  <c r="AR4693" i="1"/>
  <c r="AS4693" i="1"/>
  <c r="AR4694" i="1"/>
  <c r="AS4694" i="1"/>
  <c r="AR4695" i="1"/>
  <c r="AS4695" i="1"/>
  <c r="AR4696" i="1"/>
  <c r="AS4696" i="1"/>
  <c r="AR4697" i="1"/>
  <c r="AS4697" i="1"/>
  <c r="AR4698" i="1"/>
  <c r="AS4698" i="1"/>
  <c r="AR4699" i="1"/>
  <c r="AS4699" i="1"/>
  <c r="AR4700" i="1"/>
  <c r="AS4700" i="1"/>
  <c r="AR4701" i="1"/>
  <c r="AS4701" i="1"/>
  <c r="AR4702" i="1"/>
  <c r="AS4702" i="1"/>
  <c r="AR4703" i="1"/>
  <c r="AS4703" i="1"/>
  <c r="AR4704" i="1"/>
  <c r="AS4704" i="1"/>
  <c r="AR4705" i="1"/>
  <c r="AS4705" i="1"/>
  <c r="AR4706" i="1"/>
  <c r="AS4706" i="1"/>
  <c r="AR4707" i="1"/>
  <c r="AS4707" i="1"/>
  <c r="AR4708" i="1"/>
  <c r="AS4708" i="1"/>
  <c r="AR4709" i="1"/>
  <c r="AS4709" i="1"/>
  <c r="AR4710" i="1"/>
  <c r="AS4710" i="1"/>
  <c r="AR4711" i="1"/>
  <c r="AS4711" i="1"/>
  <c r="AR4712" i="1"/>
  <c r="AS4712" i="1"/>
  <c r="AR4713" i="1"/>
  <c r="AS4713" i="1"/>
  <c r="AR4714" i="1"/>
  <c r="AS4714" i="1"/>
  <c r="AR4715" i="1"/>
  <c r="AS4715" i="1"/>
  <c r="AR4716" i="1"/>
  <c r="AS4716" i="1"/>
  <c r="AR4717" i="1"/>
  <c r="AS4717" i="1"/>
  <c r="AR4718" i="1"/>
  <c r="AS4718" i="1"/>
  <c r="AR4719" i="1"/>
  <c r="AS4719" i="1"/>
  <c r="AR4720" i="1"/>
  <c r="AS4720" i="1"/>
  <c r="AR4721" i="1"/>
  <c r="AS4721" i="1"/>
  <c r="AR4722" i="1"/>
  <c r="AS4722" i="1"/>
  <c r="AR4723" i="1"/>
  <c r="AS4723" i="1"/>
  <c r="AR4724" i="1"/>
  <c r="AS4724" i="1"/>
  <c r="AR4725" i="1"/>
  <c r="AS4725" i="1"/>
  <c r="AR4726" i="1"/>
  <c r="AS4726" i="1"/>
  <c r="AR4727" i="1"/>
  <c r="AS4727" i="1"/>
  <c r="AR4728" i="1"/>
  <c r="AS4728" i="1"/>
  <c r="AR4729" i="1"/>
  <c r="AS4729" i="1"/>
  <c r="AR4730" i="1"/>
  <c r="AS4730" i="1"/>
  <c r="AR4731" i="1"/>
  <c r="AS4731" i="1"/>
  <c r="AR4732" i="1"/>
  <c r="AS4732" i="1"/>
  <c r="AR4733" i="1"/>
  <c r="AS4733" i="1"/>
  <c r="AR4734" i="1"/>
  <c r="AS4734" i="1"/>
  <c r="AR4735" i="1"/>
  <c r="AS4735" i="1"/>
  <c r="AR4736" i="1"/>
  <c r="AS4736" i="1"/>
  <c r="AR4737" i="1"/>
  <c r="AS4737" i="1"/>
  <c r="AR4738" i="1"/>
  <c r="AS4738" i="1"/>
  <c r="AR4739" i="1"/>
  <c r="AS4739" i="1"/>
  <c r="AR4740" i="1"/>
  <c r="AS4740" i="1"/>
  <c r="AR4741" i="1"/>
  <c r="AS4741" i="1"/>
  <c r="AR4742" i="1"/>
  <c r="AS4742" i="1"/>
  <c r="AR4743" i="1"/>
  <c r="AS4743" i="1"/>
  <c r="AR4744" i="1"/>
  <c r="AS4744" i="1"/>
  <c r="AR4745" i="1"/>
  <c r="AS4745" i="1"/>
  <c r="AR4746" i="1"/>
  <c r="AS4746" i="1"/>
  <c r="AR4747" i="1"/>
  <c r="AS4747" i="1"/>
  <c r="AR4748" i="1"/>
  <c r="AS4748" i="1"/>
  <c r="AR4749" i="1"/>
  <c r="AS4749" i="1"/>
  <c r="AR4750" i="1"/>
  <c r="AS4750" i="1"/>
  <c r="AR4751" i="1"/>
  <c r="AS4751" i="1"/>
  <c r="AR4752" i="1"/>
  <c r="AS4752" i="1"/>
  <c r="AR4753" i="1"/>
  <c r="AS4753" i="1"/>
  <c r="AR4754" i="1"/>
  <c r="AS4754" i="1"/>
  <c r="AR4755" i="1"/>
  <c r="AS4755" i="1"/>
  <c r="AR4756" i="1"/>
  <c r="AS4756" i="1"/>
  <c r="AR4757" i="1"/>
  <c r="AS4757" i="1"/>
  <c r="AR4758" i="1"/>
  <c r="AS4758" i="1"/>
  <c r="AR4759" i="1"/>
  <c r="AS4759" i="1"/>
  <c r="AR4760" i="1"/>
  <c r="AS4760" i="1"/>
  <c r="AR4761" i="1"/>
  <c r="AS4761" i="1"/>
  <c r="AR4762" i="1"/>
  <c r="AS4762" i="1"/>
  <c r="AR4763" i="1"/>
  <c r="AS4763" i="1"/>
  <c r="AR4764" i="1"/>
  <c r="AS4764" i="1"/>
  <c r="AR4765" i="1"/>
  <c r="AS4765" i="1"/>
  <c r="AR4766" i="1"/>
  <c r="AS4766" i="1"/>
  <c r="AR4767" i="1"/>
  <c r="AS4767" i="1"/>
  <c r="AR4768" i="1"/>
  <c r="AS4768" i="1"/>
  <c r="AR4769" i="1"/>
  <c r="AS4769" i="1"/>
  <c r="AR4770" i="1"/>
  <c r="AS4770" i="1"/>
  <c r="AR4771" i="1"/>
  <c r="AS4771" i="1"/>
  <c r="AR4772" i="1"/>
  <c r="AS4772" i="1"/>
  <c r="AR4773" i="1"/>
  <c r="AS4773" i="1"/>
  <c r="AR4774" i="1"/>
  <c r="AS4774" i="1"/>
  <c r="AR4775" i="1"/>
  <c r="AS4775" i="1"/>
  <c r="AR4776" i="1"/>
  <c r="AS4776" i="1"/>
  <c r="AR4777" i="1"/>
  <c r="AS4777" i="1"/>
  <c r="AR4778" i="1"/>
  <c r="AS4778" i="1"/>
  <c r="AR4779" i="1"/>
  <c r="AS4779" i="1"/>
  <c r="AR4780" i="1"/>
  <c r="AS4780" i="1"/>
  <c r="AR4781" i="1"/>
  <c r="AS4781" i="1"/>
  <c r="AR4782" i="1"/>
  <c r="AS4782" i="1"/>
  <c r="AR4783" i="1"/>
  <c r="AS4783" i="1"/>
  <c r="AR4784" i="1"/>
  <c r="AS4784" i="1"/>
  <c r="AR4785" i="1"/>
  <c r="AS4785" i="1"/>
  <c r="AR4786" i="1"/>
  <c r="AS4786" i="1"/>
  <c r="AR4787" i="1"/>
  <c r="AS4787" i="1"/>
  <c r="AR4788" i="1"/>
  <c r="AS4788" i="1"/>
  <c r="AR4789" i="1"/>
  <c r="AS4789" i="1"/>
  <c r="AR4790" i="1"/>
  <c r="AS4790" i="1"/>
  <c r="AR4791" i="1"/>
  <c r="AS4791" i="1"/>
  <c r="AR4792" i="1"/>
  <c r="AS4792" i="1"/>
  <c r="AR4793" i="1"/>
  <c r="AS4793" i="1"/>
  <c r="AR4794" i="1"/>
  <c r="AS4794" i="1"/>
  <c r="AR4795" i="1"/>
  <c r="AS4795" i="1"/>
  <c r="AR4796" i="1"/>
  <c r="AS4796" i="1"/>
  <c r="AR4797" i="1"/>
  <c r="AS4797" i="1"/>
  <c r="AR4798" i="1"/>
  <c r="AS4798" i="1"/>
  <c r="AR4799" i="1"/>
  <c r="AS4799" i="1"/>
  <c r="AR4800" i="1"/>
  <c r="AS4800" i="1"/>
  <c r="AR4801" i="1"/>
  <c r="AS4801" i="1"/>
  <c r="AR4802" i="1"/>
  <c r="AS4802" i="1"/>
  <c r="AR4803" i="1"/>
  <c r="AS4803" i="1"/>
  <c r="AR4804" i="1"/>
  <c r="AS4804" i="1"/>
  <c r="AR4805" i="1"/>
  <c r="AS4805" i="1"/>
  <c r="AR4806" i="1"/>
  <c r="AS4806" i="1"/>
  <c r="AR4807" i="1"/>
  <c r="AS4807" i="1"/>
  <c r="AR4808" i="1"/>
  <c r="AS4808" i="1"/>
  <c r="AR4809" i="1"/>
  <c r="AS4809" i="1"/>
  <c r="AR4810" i="1"/>
  <c r="AS4810" i="1"/>
  <c r="AR4811" i="1"/>
  <c r="AS4811" i="1"/>
  <c r="AR4812" i="1"/>
  <c r="AS4812" i="1"/>
  <c r="AR4813" i="1"/>
  <c r="AS4813" i="1"/>
  <c r="AR4814" i="1"/>
  <c r="AS4814" i="1"/>
  <c r="AR4815" i="1"/>
  <c r="AS4815" i="1"/>
  <c r="AR4816" i="1"/>
  <c r="AS4816" i="1"/>
  <c r="AR4817" i="1"/>
  <c r="AS4817" i="1"/>
  <c r="AR4818" i="1"/>
  <c r="AS4818" i="1"/>
  <c r="AR4819" i="1"/>
  <c r="AS4819" i="1"/>
  <c r="AR4820" i="1"/>
  <c r="AS4820" i="1"/>
  <c r="AR4821" i="1"/>
  <c r="AS4821" i="1"/>
  <c r="AR4822" i="1"/>
  <c r="AS4822" i="1"/>
  <c r="AR4823" i="1"/>
  <c r="AS4823" i="1"/>
  <c r="AR4824" i="1"/>
  <c r="AS4824" i="1"/>
  <c r="AR4825" i="1"/>
  <c r="AS4825" i="1"/>
  <c r="AR4826" i="1"/>
  <c r="AS4826" i="1"/>
  <c r="AR4827" i="1"/>
  <c r="AS4827" i="1"/>
  <c r="AR4828" i="1"/>
  <c r="AS4828" i="1"/>
  <c r="AR4829" i="1"/>
  <c r="AS4829" i="1"/>
  <c r="AR4830" i="1"/>
  <c r="AS4830" i="1"/>
  <c r="AR4831" i="1"/>
  <c r="AS4831" i="1"/>
  <c r="AR4832" i="1"/>
  <c r="AS4832" i="1"/>
  <c r="AR4833" i="1"/>
  <c r="AS4833" i="1"/>
  <c r="AR4834" i="1"/>
  <c r="AS4834" i="1"/>
  <c r="AR4835" i="1"/>
  <c r="AS4835" i="1"/>
  <c r="AR4836" i="1"/>
  <c r="AS4836" i="1"/>
  <c r="AR4837" i="1"/>
  <c r="AS4837" i="1"/>
  <c r="AR4838" i="1"/>
  <c r="AS4838" i="1"/>
  <c r="AR4839" i="1"/>
  <c r="AS4839" i="1"/>
  <c r="AR4840" i="1"/>
  <c r="AS4840" i="1"/>
  <c r="AR4841" i="1"/>
  <c r="AS4841" i="1"/>
  <c r="AR4842" i="1"/>
  <c r="AS4842" i="1"/>
  <c r="AR4843" i="1"/>
  <c r="AS4843" i="1"/>
  <c r="AR4844" i="1"/>
  <c r="AS4844" i="1"/>
  <c r="AR4845" i="1"/>
  <c r="AS4845" i="1"/>
  <c r="AR4846" i="1"/>
  <c r="AS4846" i="1"/>
  <c r="AR4847" i="1"/>
  <c r="AS4847" i="1"/>
  <c r="AR4848" i="1"/>
  <c r="AS4848" i="1"/>
  <c r="AR4849" i="1"/>
  <c r="AS4849" i="1"/>
  <c r="AR4850" i="1"/>
  <c r="AS4850" i="1"/>
  <c r="AR4851" i="1"/>
  <c r="AS4851" i="1"/>
  <c r="AR4852" i="1"/>
  <c r="AS4852" i="1"/>
  <c r="AR4853" i="1"/>
  <c r="AS4853" i="1"/>
  <c r="AR4854" i="1"/>
  <c r="AS4854" i="1"/>
  <c r="AR4855" i="1"/>
  <c r="AS4855" i="1"/>
  <c r="AR4856" i="1"/>
  <c r="AS4856" i="1"/>
  <c r="AR4857" i="1"/>
  <c r="AS4857" i="1"/>
  <c r="AR4858" i="1"/>
  <c r="AS4858" i="1"/>
  <c r="AR4859" i="1"/>
  <c r="AS4859" i="1"/>
  <c r="AR4860" i="1"/>
  <c r="AS4860" i="1"/>
  <c r="AR4861" i="1"/>
  <c r="AS4861" i="1"/>
  <c r="AR4862" i="1"/>
  <c r="AS4862" i="1"/>
  <c r="AR4863" i="1"/>
  <c r="AS4863" i="1"/>
  <c r="AR4864" i="1"/>
  <c r="AS4864" i="1"/>
  <c r="AR4865" i="1"/>
  <c r="AS4865" i="1"/>
  <c r="AR4866" i="1"/>
  <c r="AS4866" i="1"/>
  <c r="AR4867" i="1"/>
  <c r="AS4867" i="1"/>
  <c r="AR4868" i="1"/>
  <c r="AS4868" i="1"/>
  <c r="AR4869" i="1"/>
  <c r="AS4869" i="1"/>
  <c r="AR4870" i="1"/>
  <c r="AS4870" i="1"/>
  <c r="AR4871" i="1"/>
  <c r="AS4871" i="1"/>
  <c r="AR4872" i="1"/>
  <c r="AS4872" i="1"/>
  <c r="AR4873" i="1"/>
  <c r="AS4873" i="1"/>
  <c r="AR4874" i="1"/>
  <c r="AS4874" i="1"/>
  <c r="AR4875" i="1"/>
  <c r="AS4875" i="1"/>
  <c r="AR4876" i="1"/>
  <c r="AS4876" i="1"/>
  <c r="AR4877" i="1"/>
  <c r="AS4877" i="1"/>
  <c r="AR4878" i="1"/>
  <c r="AS4878" i="1"/>
  <c r="AR4879" i="1"/>
  <c r="AS4879" i="1"/>
  <c r="AR4880" i="1"/>
  <c r="AS4880" i="1"/>
  <c r="AR4881" i="1"/>
  <c r="AS4881" i="1"/>
  <c r="AR4882" i="1"/>
  <c r="AS4882" i="1"/>
  <c r="AR4883" i="1"/>
  <c r="AS4883" i="1"/>
  <c r="AR4884" i="1"/>
  <c r="AS4884" i="1"/>
  <c r="AR4885" i="1"/>
  <c r="AS4885" i="1"/>
  <c r="AR4886" i="1"/>
  <c r="AS4886" i="1"/>
  <c r="AR4887" i="1"/>
  <c r="AS4887" i="1"/>
  <c r="AR4888" i="1"/>
  <c r="AS4888" i="1"/>
  <c r="AR4889" i="1"/>
  <c r="AS4889" i="1"/>
  <c r="AR4890" i="1"/>
  <c r="AS4890" i="1"/>
  <c r="AR4891" i="1"/>
  <c r="AS4891" i="1"/>
  <c r="AR4892" i="1"/>
  <c r="AS4892" i="1"/>
  <c r="AR4893" i="1"/>
  <c r="AS4893" i="1"/>
  <c r="AR4894" i="1"/>
  <c r="AS4894" i="1"/>
  <c r="AR4895" i="1"/>
  <c r="AS4895" i="1"/>
  <c r="AR4896" i="1"/>
  <c r="AS4896" i="1"/>
  <c r="AR4897" i="1"/>
  <c r="AS4897" i="1"/>
  <c r="AR4898" i="1"/>
  <c r="AS4898" i="1"/>
  <c r="AR4899" i="1"/>
  <c r="AS4899" i="1"/>
  <c r="AR4900" i="1"/>
  <c r="AS4900" i="1"/>
  <c r="AR4901" i="1"/>
  <c r="AS4901" i="1"/>
  <c r="AR4902" i="1"/>
  <c r="AS4902" i="1"/>
  <c r="AR4903" i="1"/>
  <c r="AS4903" i="1"/>
  <c r="AR4904" i="1"/>
  <c r="AS4904" i="1"/>
  <c r="AR4905" i="1"/>
  <c r="AS4905" i="1"/>
  <c r="AR4906" i="1"/>
  <c r="AS4906" i="1"/>
  <c r="AR4907" i="1"/>
  <c r="AS4907" i="1"/>
  <c r="AR4908" i="1"/>
  <c r="AS4908" i="1"/>
  <c r="AR4909" i="1"/>
  <c r="AS4909" i="1"/>
  <c r="AR4910" i="1"/>
  <c r="AS4910" i="1"/>
  <c r="AR4911" i="1"/>
  <c r="AS4911" i="1"/>
  <c r="AR4912" i="1"/>
  <c r="AS4912" i="1"/>
  <c r="AR4913" i="1"/>
  <c r="AS4913" i="1"/>
  <c r="AR4914" i="1"/>
  <c r="AS4914" i="1"/>
  <c r="AR4915" i="1"/>
  <c r="AS4915" i="1"/>
  <c r="AR4916" i="1"/>
  <c r="AS4916" i="1"/>
  <c r="AR4917" i="1"/>
  <c r="AS4917" i="1"/>
  <c r="AR4918" i="1"/>
  <c r="AS4918" i="1"/>
  <c r="AR4919" i="1"/>
  <c r="AS4919" i="1"/>
  <c r="AR4920" i="1"/>
  <c r="AS4920" i="1"/>
  <c r="AR4921" i="1"/>
  <c r="AS4921" i="1"/>
  <c r="AR4922" i="1"/>
  <c r="AS4922" i="1"/>
  <c r="AR4923" i="1"/>
  <c r="AS4923" i="1"/>
  <c r="AR4924" i="1"/>
  <c r="AS4924" i="1"/>
  <c r="AR4925" i="1"/>
  <c r="AS4925" i="1"/>
  <c r="AR4926" i="1"/>
  <c r="AS4926" i="1"/>
  <c r="AR4927" i="1"/>
  <c r="AS4927" i="1"/>
  <c r="AR4928" i="1"/>
  <c r="AS4928" i="1"/>
  <c r="AR4929" i="1"/>
  <c r="AS4929" i="1"/>
  <c r="AR4930" i="1"/>
  <c r="AS4930" i="1"/>
  <c r="AR4931" i="1"/>
  <c r="AS4931" i="1"/>
  <c r="AR4932" i="1"/>
  <c r="AS4932" i="1"/>
  <c r="AR4933" i="1"/>
  <c r="AS4933" i="1"/>
  <c r="AR4934" i="1"/>
  <c r="AS4934" i="1"/>
  <c r="AR4935" i="1"/>
  <c r="AS4935" i="1"/>
  <c r="AR4936" i="1"/>
  <c r="AS4936" i="1"/>
  <c r="AR4937" i="1"/>
  <c r="AS4937" i="1"/>
  <c r="AR4938" i="1"/>
  <c r="AS4938" i="1"/>
  <c r="AR4939" i="1"/>
  <c r="AS4939" i="1"/>
  <c r="AR4940" i="1"/>
  <c r="AS4940" i="1"/>
  <c r="AR4941" i="1"/>
  <c r="AS4941" i="1"/>
  <c r="AR4942" i="1"/>
  <c r="AS4942" i="1"/>
  <c r="AR4943" i="1"/>
  <c r="AS4943" i="1"/>
  <c r="AR4944" i="1"/>
  <c r="AS4944" i="1"/>
  <c r="AR4945" i="1"/>
  <c r="AS4945" i="1"/>
  <c r="AR4946" i="1"/>
  <c r="AS4946" i="1"/>
  <c r="AR4947" i="1"/>
  <c r="AS4947" i="1"/>
  <c r="AR4948" i="1"/>
  <c r="AS4948" i="1"/>
  <c r="AR4949" i="1"/>
  <c r="AS4949" i="1"/>
  <c r="AR4950" i="1"/>
  <c r="AS4950" i="1"/>
  <c r="AR4951" i="1"/>
  <c r="AS4951" i="1"/>
  <c r="AR4952" i="1"/>
  <c r="AS4952" i="1"/>
  <c r="AR4953" i="1"/>
  <c r="AS4953" i="1"/>
  <c r="AR4954" i="1"/>
  <c r="AS4954" i="1"/>
  <c r="AR4955" i="1"/>
  <c r="AS4955" i="1"/>
  <c r="AR4956" i="1"/>
  <c r="AS4956" i="1"/>
  <c r="AR4957" i="1"/>
  <c r="AS4957" i="1"/>
  <c r="AR4958" i="1"/>
  <c r="AS4958" i="1"/>
  <c r="AR4959" i="1"/>
  <c r="AS4959" i="1"/>
  <c r="AR4960" i="1"/>
  <c r="AS4960" i="1"/>
  <c r="AR4961" i="1"/>
  <c r="AS4961" i="1"/>
  <c r="AR4962" i="1"/>
  <c r="AS4962" i="1"/>
  <c r="AR4963" i="1"/>
  <c r="AS4963" i="1"/>
  <c r="AR4964" i="1"/>
  <c r="AS4964" i="1"/>
  <c r="AR4965" i="1"/>
  <c r="AS4965" i="1"/>
  <c r="AR4966" i="1"/>
  <c r="AS4966" i="1"/>
  <c r="AR4967" i="1"/>
  <c r="AS4967" i="1"/>
  <c r="AR4968" i="1"/>
  <c r="AS4968" i="1"/>
  <c r="AR4969" i="1"/>
  <c r="AS4969" i="1"/>
  <c r="AR4970" i="1"/>
  <c r="AS4970" i="1"/>
  <c r="AR4971" i="1"/>
  <c r="AS4971" i="1"/>
  <c r="AR4972" i="1"/>
  <c r="AS4972" i="1"/>
  <c r="AR4973" i="1"/>
  <c r="AS4973" i="1"/>
  <c r="AR4974" i="1"/>
  <c r="AS4974" i="1"/>
  <c r="AR4975" i="1"/>
  <c r="AS4975" i="1"/>
  <c r="AR4976" i="1"/>
  <c r="AS4976" i="1"/>
  <c r="AR4977" i="1"/>
  <c r="AS4977" i="1"/>
  <c r="AR4978" i="1"/>
  <c r="AS4978" i="1"/>
  <c r="AR4979" i="1"/>
  <c r="AS4979" i="1"/>
  <c r="AR4980" i="1"/>
  <c r="AS4980" i="1"/>
  <c r="AR4981" i="1"/>
  <c r="AS4981" i="1"/>
  <c r="AR4982" i="1"/>
  <c r="AS4982" i="1"/>
  <c r="AR4983" i="1"/>
  <c r="AS4983" i="1"/>
  <c r="AR4984" i="1"/>
  <c r="AS4984" i="1"/>
  <c r="AR4985" i="1"/>
  <c r="AS4985" i="1"/>
  <c r="AR4986" i="1"/>
  <c r="AS4986" i="1"/>
  <c r="AR4987" i="1"/>
  <c r="AS4987" i="1"/>
  <c r="AR4988" i="1"/>
  <c r="AS4988" i="1"/>
  <c r="AR4989" i="1"/>
  <c r="AS4989" i="1"/>
  <c r="AR4990" i="1"/>
  <c r="AS4990" i="1"/>
  <c r="AR4991" i="1"/>
  <c r="AS4991" i="1"/>
  <c r="AR4992" i="1"/>
  <c r="AS4992" i="1"/>
  <c r="AR4993" i="1"/>
  <c r="AS4993" i="1"/>
  <c r="AR4994" i="1"/>
  <c r="AS4994" i="1"/>
  <c r="AR4995" i="1"/>
  <c r="AS4995" i="1"/>
  <c r="AR4996" i="1"/>
  <c r="AS4996" i="1"/>
  <c r="AR4997" i="1"/>
  <c r="AS4997" i="1"/>
  <c r="AR4998" i="1"/>
  <c r="AS4998" i="1"/>
  <c r="AR4999" i="1"/>
  <c r="AS4999" i="1"/>
  <c r="AR5000" i="1"/>
  <c r="AS5000" i="1"/>
  <c r="AR5001" i="1"/>
  <c r="AS5001" i="1"/>
  <c r="AR5002" i="1"/>
  <c r="AS5002" i="1"/>
  <c r="AR5003" i="1"/>
  <c r="AS5003" i="1"/>
  <c r="AR5004" i="1"/>
  <c r="AS5004" i="1"/>
  <c r="AR5005" i="1"/>
  <c r="AS5005" i="1"/>
  <c r="AR5006" i="1"/>
  <c r="AS5006" i="1"/>
  <c r="AR5007" i="1"/>
  <c r="AS5007" i="1"/>
  <c r="AR5008" i="1"/>
  <c r="AS5008" i="1"/>
  <c r="AR5009" i="1"/>
  <c r="AS5009" i="1"/>
  <c r="AR5010" i="1"/>
  <c r="AS5010" i="1"/>
  <c r="AR5011" i="1"/>
  <c r="AS5011" i="1"/>
  <c r="AR5012" i="1"/>
  <c r="AS5012" i="1"/>
  <c r="AR5013" i="1"/>
  <c r="AS5013" i="1"/>
  <c r="AR5014" i="1"/>
  <c r="AS5014" i="1"/>
  <c r="AR5015" i="1"/>
  <c r="AS5015" i="1"/>
  <c r="AR5016" i="1"/>
  <c r="AS5016" i="1"/>
  <c r="AR5017" i="1"/>
  <c r="AS5017" i="1"/>
  <c r="AR5018" i="1"/>
  <c r="AS5018" i="1"/>
  <c r="AR5019" i="1"/>
  <c r="AS5019" i="1"/>
  <c r="AR5020" i="1"/>
  <c r="AS5020" i="1"/>
  <c r="AR5021" i="1"/>
  <c r="AS5021" i="1"/>
  <c r="AR5022" i="1"/>
  <c r="AS5022" i="1"/>
  <c r="AR5023" i="1"/>
  <c r="AS5023" i="1"/>
  <c r="AR5024" i="1"/>
  <c r="AS5024" i="1"/>
  <c r="AR5025" i="1"/>
  <c r="AS5025" i="1"/>
  <c r="AR5026" i="1"/>
  <c r="AS5026" i="1"/>
  <c r="AR5027" i="1"/>
  <c r="AS5027" i="1"/>
  <c r="AR5028" i="1"/>
  <c r="AS5028" i="1"/>
  <c r="AR5029" i="1"/>
  <c r="AS5029" i="1"/>
  <c r="AR5030" i="1"/>
  <c r="AS5030" i="1"/>
  <c r="AR5031" i="1"/>
  <c r="AS5031" i="1"/>
  <c r="AR5032" i="1"/>
  <c r="AS5032" i="1"/>
  <c r="AR5033" i="1"/>
  <c r="AS5033" i="1"/>
  <c r="AR5034" i="1"/>
  <c r="AS5034" i="1"/>
  <c r="AR5035" i="1"/>
  <c r="AS5035" i="1"/>
  <c r="AR5036" i="1"/>
  <c r="AS5036" i="1"/>
  <c r="AR5037" i="1"/>
  <c r="AS5037" i="1"/>
  <c r="AR5038" i="1"/>
  <c r="AS5038" i="1"/>
  <c r="AR5039" i="1"/>
  <c r="AS5039" i="1"/>
  <c r="AR5040" i="1"/>
  <c r="AS5040" i="1"/>
  <c r="AR5041" i="1"/>
  <c r="AS5041" i="1"/>
  <c r="AR5042" i="1"/>
  <c r="AS5042" i="1"/>
  <c r="AR5043" i="1"/>
  <c r="AS5043" i="1"/>
  <c r="AR5044" i="1"/>
  <c r="AS5044" i="1"/>
  <c r="AR5045" i="1"/>
  <c r="AS5045" i="1"/>
  <c r="AR5046" i="1"/>
  <c r="AS5046" i="1"/>
  <c r="AR5047" i="1"/>
  <c r="AS5047" i="1"/>
  <c r="AR5048" i="1"/>
  <c r="AS5048" i="1"/>
  <c r="AR5049" i="1"/>
  <c r="AS5049" i="1"/>
  <c r="AR5050" i="1"/>
  <c r="AS5050" i="1"/>
  <c r="AR5051" i="1"/>
  <c r="AS5051" i="1"/>
  <c r="AR5052" i="1"/>
  <c r="AS5052" i="1"/>
  <c r="AR5053" i="1"/>
  <c r="AS5053" i="1"/>
  <c r="AR5054" i="1"/>
  <c r="AS5054" i="1"/>
  <c r="AR5055" i="1"/>
  <c r="AS5055" i="1"/>
  <c r="AR5056" i="1"/>
  <c r="AS5056" i="1"/>
  <c r="AR5057" i="1"/>
  <c r="AS5057" i="1"/>
  <c r="AR5058" i="1"/>
  <c r="AS5058" i="1"/>
  <c r="AR5059" i="1"/>
  <c r="AS5059" i="1"/>
  <c r="AR5060" i="1"/>
  <c r="AS5060" i="1"/>
  <c r="AR5061" i="1"/>
  <c r="AS5061" i="1"/>
  <c r="AR5062" i="1"/>
  <c r="AS5062" i="1"/>
  <c r="AR5063" i="1"/>
  <c r="AS5063" i="1"/>
  <c r="AR5064" i="1"/>
  <c r="AS5064" i="1"/>
  <c r="AR5065" i="1"/>
  <c r="AS5065" i="1"/>
  <c r="AR5066" i="1"/>
  <c r="AS5066" i="1"/>
  <c r="AR5067" i="1"/>
  <c r="AS5067" i="1"/>
  <c r="AR5068" i="1"/>
  <c r="AS5068" i="1"/>
  <c r="AR5069" i="1"/>
  <c r="AS5069" i="1"/>
  <c r="AR5070" i="1"/>
  <c r="AS5070" i="1"/>
  <c r="AR5071" i="1"/>
  <c r="AS5071" i="1"/>
  <c r="AR5072" i="1"/>
  <c r="AS5072" i="1"/>
  <c r="AR5073" i="1"/>
  <c r="AS5073" i="1"/>
  <c r="AR5074" i="1"/>
  <c r="AS5074" i="1"/>
  <c r="AR5075" i="1"/>
  <c r="AS5075" i="1"/>
  <c r="AR5076" i="1"/>
  <c r="AS5076" i="1"/>
  <c r="AR5077" i="1"/>
  <c r="AS5077" i="1"/>
  <c r="AR5078" i="1"/>
  <c r="AS5078" i="1"/>
  <c r="AR5079" i="1"/>
  <c r="AS5079" i="1"/>
  <c r="AR5080" i="1"/>
  <c r="AS5080" i="1"/>
  <c r="AR5081" i="1"/>
  <c r="AS5081" i="1"/>
  <c r="AR5082" i="1"/>
  <c r="AS5082" i="1"/>
  <c r="AR5083" i="1"/>
  <c r="AS5083" i="1"/>
  <c r="AR5084" i="1"/>
  <c r="AS5084" i="1"/>
  <c r="AR5085" i="1"/>
  <c r="AS5085" i="1"/>
  <c r="AR5086" i="1"/>
  <c r="AS5086" i="1"/>
  <c r="AR5087" i="1"/>
  <c r="AS5087" i="1"/>
  <c r="AR5088" i="1"/>
  <c r="AS5088" i="1"/>
  <c r="AR5089" i="1"/>
  <c r="AS5089" i="1"/>
  <c r="AR5090" i="1"/>
  <c r="AS5090" i="1"/>
  <c r="AR5091" i="1"/>
  <c r="AS5091" i="1"/>
  <c r="AR5092" i="1"/>
  <c r="AS5092" i="1"/>
  <c r="AR5093" i="1"/>
  <c r="AS5093" i="1"/>
  <c r="AR5094" i="1"/>
  <c r="AS5094" i="1"/>
  <c r="AR5095" i="1"/>
  <c r="AS5095" i="1"/>
  <c r="AR5096" i="1"/>
  <c r="AS5096" i="1"/>
  <c r="AR5097" i="1"/>
  <c r="AS5097" i="1"/>
  <c r="AR5098" i="1"/>
  <c r="AS5098" i="1"/>
  <c r="AR5099" i="1"/>
  <c r="AS5099" i="1"/>
  <c r="AR5100" i="1"/>
  <c r="AS5100" i="1"/>
  <c r="AR5101" i="1"/>
  <c r="AS5101" i="1"/>
  <c r="AR5102" i="1"/>
  <c r="AS5102" i="1"/>
  <c r="AR5103" i="1"/>
  <c r="AS5103" i="1"/>
  <c r="AR5104" i="1"/>
  <c r="AS5104" i="1"/>
  <c r="AR5105" i="1"/>
  <c r="AS5105" i="1"/>
  <c r="AR5106" i="1"/>
  <c r="AS5106" i="1"/>
  <c r="AR5107" i="1"/>
  <c r="AS5107" i="1"/>
  <c r="AR5108" i="1"/>
  <c r="AS5108" i="1"/>
  <c r="AR5109" i="1"/>
  <c r="AS5109" i="1"/>
  <c r="AR5110" i="1"/>
  <c r="AS5110" i="1"/>
  <c r="AR5111" i="1"/>
  <c r="AS5111" i="1"/>
  <c r="AR5112" i="1"/>
  <c r="AS5112" i="1"/>
  <c r="AR5113" i="1"/>
  <c r="AS5113" i="1"/>
  <c r="AR5114" i="1"/>
  <c r="AS5114" i="1"/>
  <c r="AR5115" i="1"/>
  <c r="AS5115" i="1"/>
  <c r="AR5116" i="1"/>
  <c r="AS5116" i="1"/>
  <c r="AR5117" i="1"/>
  <c r="AS5117" i="1"/>
  <c r="AR5118" i="1"/>
  <c r="AS5118" i="1"/>
  <c r="AR5119" i="1"/>
  <c r="AS5119" i="1"/>
  <c r="AR5120" i="1"/>
  <c r="AS5120" i="1"/>
  <c r="AR5121" i="1"/>
  <c r="AS5121" i="1"/>
  <c r="AR5122" i="1"/>
  <c r="AS5122" i="1"/>
  <c r="AR5123" i="1"/>
  <c r="AS5123" i="1"/>
  <c r="AR5124" i="1"/>
  <c r="AS5124" i="1"/>
  <c r="AR5125" i="1"/>
  <c r="AS5125" i="1"/>
  <c r="AR5126" i="1"/>
  <c r="AS5126" i="1"/>
  <c r="AR5127" i="1"/>
  <c r="AS5127" i="1"/>
  <c r="AR5128" i="1"/>
  <c r="AS5128" i="1"/>
  <c r="AR5129" i="1"/>
  <c r="AS5129" i="1"/>
  <c r="AR5130" i="1"/>
  <c r="AS5130" i="1"/>
  <c r="AR5131" i="1"/>
  <c r="AS5131" i="1"/>
  <c r="AR5132" i="1"/>
  <c r="AS5132" i="1"/>
  <c r="AR5133" i="1"/>
  <c r="AS5133" i="1"/>
  <c r="AR5134" i="1"/>
  <c r="AS5134" i="1"/>
  <c r="AR5135" i="1"/>
  <c r="AS5135" i="1"/>
  <c r="AR5136" i="1"/>
  <c r="AS5136" i="1"/>
  <c r="AR5137" i="1"/>
  <c r="AS5137" i="1"/>
  <c r="AR5138" i="1"/>
  <c r="AS5138" i="1"/>
  <c r="AR5139" i="1"/>
  <c r="AS5139" i="1"/>
  <c r="AR5140" i="1"/>
  <c r="AS5140" i="1"/>
  <c r="AR5141" i="1"/>
  <c r="AS5141" i="1"/>
  <c r="AR5142" i="1"/>
  <c r="AS5142" i="1"/>
  <c r="AR5143" i="1"/>
  <c r="AS5143" i="1"/>
  <c r="AR5144" i="1"/>
  <c r="AS5144" i="1"/>
  <c r="AR5145" i="1"/>
  <c r="AS5145" i="1"/>
  <c r="AR5146" i="1"/>
  <c r="AS5146" i="1"/>
  <c r="AR5147" i="1"/>
  <c r="AS5147" i="1"/>
  <c r="AR5148" i="1"/>
  <c r="AS5148" i="1"/>
  <c r="AR5149" i="1"/>
  <c r="AS5149" i="1"/>
  <c r="AR5150" i="1"/>
  <c r="AS5150" i="1"/>
  <c r="AR5151" i="1"/>
  <c r="AS5151" i="1"/>
  <c r="AR5152" i="1"/>
  <c r="AS5152" i="1"/>
  <c r="AR5153" i="1"/>
  <c r="AS5153" i="1"/>
  <c r="AR5154" i="1"/>
  <c r="AS5154" i="1"/>
  <c r="AR5155" i="1"/>
  <c r="AS5155" i="1"/>
  <c r="AR5156" i="1"/>
  <c r="AS5156" i="1"/>
  <c r="AR5157" i="1"/>
  <c r="AS5157" i="1"/>
  <c r="AR5158" i="1"/>
  <c r="AS5158" i="1"/>
  <c r="AR5159" i="1"/>
  <c r="AS5159" i="1"/>
  <c r="AR5160" i="1"/>
  <c r="AS5160" i="1"/>
  <c r="AR5161" i="1"/>
  <c r="AS5161" i="1"/>
  <c r="AR5162" i="1"/>
  <c r="AS5162" i="1"/>
  <c r="AR5163" i="1"/>
  <c r="AS5163" i="1"/>
  <c r="AR5164" i="1"/>
  <c r="AS5164" i="1"/>
  <c r="AR5165" i="1"/>
  <c r="AS5165" i="1"/>
  <c r="AR5166" i="1"/>
  <c r="AS5166" i="1"/>
  <c r="AR5167" i="1"/>
  <c r="AS5167" i="1"/>
  <c r="AR5168" i="1"/>
  <c r="AS5168" i="1"/>
  <c r="AR5169" i="1"/>
  <c r="AS5169" i="1"/>
  <c r="AR5170" i="1"/>
  <c r="AS5170" i="1"/>
  <c r="AR5171" i="1"/>
  <c r="AS5171" i="1"/>
  <c r="AR5172" i="1"/>
  <c r="AS5172" i="1"/>
  <c r="AR5173" i="1"/>
  <c r="AS5173" i="1"/>
  <c r="AR5174" i="1"/>
  <c r="AS5174" i="1"/>
  <c r="AR5175" i="1"/>
  <c r="AS5175" i="1"/>
  <c r="AR5176" i="1"/>
  <c r="AS5176" i="1"/>
  <c r="AR5177" i="1"/>
  <c r="AS5177" i="1"/>
  <c r="AR5178" i="1"/>
  <c r="AS5178" i="1"/>
  <c r="AR5179" i="1"/>
  <c r="AS5179" i="1"/>
  <c r="AR5180" i="1"/>
  <c r="AS5180" i="1"/>
  <c r="AR5181" i="1"/>
  <c r="AS5181" i="1"/>
  <c r="AR5182" i="1"/>
  <c r="AS5182" i="1"/>
  <c r="AR5183" i="1"/>
  <c r="AS5183" i="1"/>
  <c r="AR5184" i="1"/>
  <c r="AS5184" i="1"/>
  <c r="AR5185" i="1"/>
  <c r="AS5185" i="1"/>
  <c r="AR5186" i="1"/>
  <c r="AS5186" i="1"/>
  <c r="AR5187" i="1"/>
  <c r="AS5187" i="1"/>
  <c r="AR5188" i="1"/>
  <c r="AS5188" i="1"/>
  <c r="AR5189" i="1"/>
  <c r="AS5189" i="1"/>
  <c r="AR5190" i="1"/>
  <c r="AS5190" i="1"/>
  <c r="AR5191" i="1"/>
  <c r="AS5191" i="1"/>
  <c r="AR5192" i="1"/>
  <c r="AS5192" i="1"/>
  <c r="AR5193" i="1"/>
  <c r="AS5193" i="1"/>
  <c r="AR5194" i="1"/>
  <c r="AS5194" i="1"/>
  <c r="AR5195" i="1"/>
  <c r="AS5195" i="1"/>
  <c r="AR5196" i="1"/>
  <c r="AS5196" i="1"/>
  <c r="AR5197" i="1"/>
  <c r="AS5197" i="1"/>
  <c r="AR5198" i="1"/>
  <c r="AS5198" i="1"/>
  <c r="AR5199" i="1"/>
  <c r="AS5199" i="1"/>
  <c r="AR5200" i="1"/>
  <c r="AS5200" i="1"/>
  <c r="AR5201" i="1"/>
  <c r="AS5201" i="1"/>
  <c r="AR5202" i="1"/>
  <c r="AS5202" i="1"/>
  <c r="AR5203" i="1"/>
  <c r="AS5203" i="1"/>
  <c r="AR5204" i="1"/>
  <c r="AS5204" i="1"/>
  <c r="AR5205" i="1"/>
  <c r="AS5205" i="1"/>
  <c r="AR5206" i="1"/>
  <c r="AS5206" i="1"/>
  <c r="AR5207" i="1"/>
  <c r="AS5207" i="1"/>
  <c r="AR5208" i="1"/>
  <c r="AS5208" i="1"/>
  <c r="AR5209" i="1"/>
  <c r="AS5209" i="1"/>
  <c r="AR5210" i="1"/>
  <c r="AS5210" i="1"/>
  <c r="AR5211" i="1"/>
  <c r="AS5211" i="1"/>
  <c r="AR5212" i="1"/>
  <c r="AS5212" i="1"/>
  <c r="AR5213" i="1"/>
  <c r="AS5213" i="1"/>
  <c r="AR5214" i="1"/>
  <c r="AS5214" i="1"/>
  <c r="AR5215" i="1"/>
  <c r="AS5215" i="1"/>
  <c r="AR5216" i="1"/>
  <c r="AS5216" i="1"/>
  <c r="AR5217" i="1"/>
  <c r="AS5217" i="1"/>
  <c r="AR5218" i="1"/>
  <c r="AS5218" i="1"/>
  <c r="AR5219" i="1"/>
  <c r="AS5219" i="1"/>
  <c r="AR5220" i="1"/>
  <c r="AS5220" i="1"/>
  <c r="AR5221" i="1"/>
  <c r="AS5221" i="1"/>
  <c r="AR5222" i="1"/>
  <c r="AS5222" i="1"/>
  <c r="AR5223" i="1"/>
  <c r="AS5223" i="1"/>
  <c r="AR5224" i="1"/>
  <c r="AS5224" i="1"/>
  <c r="AR5225" i="1"/>
  <c r="AS5225" i="1"/>
  <c r="AR5226" i="1"/>
  <c r="AS5226" i="1"/>
  <c r="AR5227" i="1"/>
  <c r="AS5227" i="1"/>
  <c r="AR5228" i="1"/>
  <c r="AS5228" i="1"/>
  <c r="AR5229" i="1"/>
  <c r="AS5229" i="1"/>
  <c r="AR5230" i="1"/>
  <c r="AS5230" i="1"/>
  <c r="AR5231" i="1"/>
  <c r="AS5231" i="1"/>
  <c r="AR5232" i="1"/>
  <c r="AS5232" i="1"/>
  <c r="AR5233" i="1"/>
  <c r="AS5233" i="1"/>
  <c r="AR5234" i="1"/>
  <c r="AS5234" i="1"/>
  <c r="AR5235" i="1"/>
  <c r="AS5235" i="1"/>
  <c r="AR5236" i="1"/>
  <c r="AS5236" i="1"/>
  <c r="AR5237" i="1"/>
  <c r="AS5237" i="1"/>
  <c r="AR5238" i="1"/>
  <c r="AS5238" i="1"/>
  <c r="AR5239" i="1"/>
  <c r="AS5239" i="1"/>
  <c r="AR5240" i="1"/>
  <c r="AS5240" i="1"/>
  <c r="AR5241" i="1"/>
  <c r="AS5241" i="1"/>
  <c r="AR5242" i="1"/>
  <c r="AS5242" i="1"/>
  <c r="AR5243" i="1"/>
  <c r="AS5243" i="1"/>
  <c r="AR5244" i="1"/>
  <c r="AS5244" i="1"/>
  <c r="AR5245" i="1"/>
  <c r="AS5245" i="1"/>
  <c r="AR5246" i="1"/>
  <c r="AS5246" i="1"/>
  <c r="AR5247" i="1"/>
  <c r="AS5247" i="1"/>
  <c r="AR5248" i="1"/>
  <c r="AS5248" i="1"/>
  <c r="AR5249" i="1"/>
  <c r="AS5249" i="1"/>
  <c r="AR5250" i="1"/>
  <c r="AS5250" i="1"/>
  <c r="AR5251" i="1"/>
  <c r="AS5251" i="1"/>
  <c r="AR5252" i="1"/>
  <c r="AS5252" i="1"/>
  <c r="AR5253" i="1"/>
  <c r="AS5253" i="1"/>
  <c r="AR5254" i="1"/>
  <c r="AS5254" i="1"/>
  <c r="AR5255" i="1"/>
  <c r="AS5255" i="1"/>
  <c r="AR5256" i="1"/>
  <c r="AS5256" i="1"/>
  <c r="AR5257" i="1"/>
  <c r="AS5257" i="1"/>
  <c r="AR5258" i="1"/>
  <c r="AS5258" i="1"/>
  <c r="AR5259" i="1"/>
  <c r="AS5259" i="1"/>
  <c r="AR5260" i="1"/>
  <c r="AS5260" i="1"/>
  <c r="AR5261" i="1"/>
  <c r="AS5261" i="1"/>
  <c r="AR5262" i="1"/>
  <c r="AS5262" i="1"/>
  <c r="AR5263" i="1"/>
  <c r="AS5263" i="1"/>
  <c r="AR5264" i="1"/>
  <c r="AS5264" i="1"/>
  <c r="AR5265" i="1"/>
  <c r="AS5265" i="1"/>
  <c r="AR5266" i="1"/>
  <c r="AS5266" i="1"/>
  <c r="AR5267" i="1"/>
  <c r="AS5267" i="1"/>
  <c r="AR5268" i="1"/>
  <c r="AS5268" i="1"/>
  <c r="AR5269" i="1"/>
  <c r="AS5269" i="1"/>
  <c r="AR5270" i="1"/>
  <c r="AS5270" i="1"/>
  <c r="AR5271" i="1"/>
  <c r="AS5271" i="1"/>
  <c r="AR5272" i="1"/>
  <c r="AS5272" i="1"/>
  <c r="AR5273" i="1"/>
  <c r="AS5273" i="1"/>
  <c r="AR5274" i="1"/>
  <c r="AS5274" i="1"/>
  <c r="AR5275" i="1"/>
  <c r="AS5275" i="1"/>
  <c r="AR5276" i="1"/>
  <c r="AS5276" i="1"/>
  <c r="AR5277" i="1"/>
  <c r="AS5277" i="1"/>
  <c r="AR5278" i="1"/>
  <c r="AS5278" i="1"/>
  <c r="AR5279" i="1"/>
  <c r="AS5279" i="1"/>
  <c r="AR5280" i="1"/>
  <c r="AS5280" i="1"/>
  <c r="AR5281" i="1"/>
  <c r="AS5281" i="1"/>
  <c r="AR5282" i="1"/>
  <c r="AS5282" i="1"/>
  <c r="AR5283" i="1"/>
  <c r="AS5283" i="1"/>
  <c r="AR5284" i="1"/>
  <c r="AS5284" i="1"/>
  <c r="AR5285" i="1"/>
  <c r="AS5285" i="1"/>
  <c r="AR5286" i="1"/>
  <c r="AS5286" i="1"/>
  <c r="AR5287" i="1"/>
  <c r="AS5287" i="1"/>
  <c r="AR5288" i="1"/>
  <c r="AS5288" i="1"/>
  <c r="AR5289" i="1"/>
  <c r="AS5289" i="1"/>
  <c r="AR5290" i="1"/>
  <c r="AS5290" i="1"/>
  <c r="AR5291" i="1"/>
  <c r="AS5291" i="1"/>
  <c r="AR5292" i="1"/>
  <c r="AS5292" i="1"/>
  <c r="AR5293" i="1"/>
  <c r="AS5293" i="1"/>
  <c r="AR5294" i="1"/>
  <c r="AS5294" i="1"/>
  <c r="AR5295" i="1"/>
  <c r="AS5295" i="1"/>
  <c r="AR5296" i="1"/>
  <c r="AS5296" i="1"/>
  <c r="AR5297" i="1"/>
  <c r="AS5297" i="1"/>
  <c r="AR5298" i="1"/>
  <c r="AS5298" i="1"/>
  <c r="AR5299" i="1"/>
  <c r="AS5299" i="1"/>
  <c r="AR5300" i="1"/>
  <c r="AS5300" i="1"/>
  <c r="AR5301" i="1"/>
  <c r="AS5301" i="1"/>
  <c r="AR5302" i="1"/>
  <c r="AS5302" i="1"/>
  <c r="AR5303" i="1"/>
  <c r="AS5303" i="1"/>
  <c r="AR5304" i="1"/>
  <c r="AS5304" i="1"/>
  <c r="AR5305" i="1"/>
  <c r="AS5305" i="1"/>
  <c r="AR5306" i="1"/>
  <c r="AS5306" i="1"/>
  <c r="AR5307" i="1"/>
  <c r="AS5307" i="1"/>
  <c r="AR5308" i="1"/>
  <c r="AS5308" i="1"/>
  <c r="AR5309" i="1"/>
  <c r="AS5309" i="1"/>
  <c r="AR5310" i="1"/>
  <c r="AS5310" i="1"/>
  <c r="AR5311" i="1"/>
  <c r="AS5311" i="1"/>
  <c r="AR5312" i="1"/>
  <c r="AS5312" i="1"/>
  <c r="AR5313" i="1"/>
  <c r="AS5313" i="1"/>
  <c r="AR5314" i="1"/>
  <c r="AS5314" i="1"/>
  <c r="AR5315" i="1"/>
  <c r="AS5315" i="1"/>
  <c r="AR5316" i="1"/>
  <c r="AS5316" i="1"/>
  <c r="AR5317" i="1"/>
  <c r="AS5317" i="1"/>
  <c r="AR5318" i="1"/>
  <c r="AS5318" i="1"/>
  <c r="AR5319" i="1"/>
  <c r="AS5319" i="1"/>
  <c r="AR5320" i="1"/>
  <c r="AS5320" i="1"/>
  <c r="AR5321" i="1"/>
  <c r="AS5321" i="1"/>
  <c r="AR5322" i="1"/>
  <c r="AS5322" i="1"/>
  <c r="AR5323" i="1"/>
  <c r="AS5323" i="1"/>
  <c r="AR5324" i="1"/>
  <c r="AS5324" i="1"/>
  <c r="AR5325" i="1"/>
  <c r="AS5325" i="1"/>
  <c r="AR5326" i="1"/>
  <c r="AS5326" i="1"/>
  <c r="AR5327" i="1"/>
  <c r="AS5327" i="1"/>
  <c r="AR5328" i="1"/>
  <c r="AS5328" i="1"/>
  <c r="AR5329" i="1"/>
  <c r="AS5329" i="1"/>
  <c r="AR5330" i="1"/>
  <c r="AS5330" i="1"/>
  <c r="AR5331" i="1"/>
  <c r="AS5331" i="1"/>
  <c r="AR5332" i="1"/>
  <c r="AS5332" i="1"/>
  <c r="AR5333" i="1"/>
  <c r="AS5333" i="1"/>
  <c r="AR5334" i="1"/>
  <c r="AS5334" i="1"/>
  <c r="AR5335" i="1"/>
  <c r="AS5335" i="1"/>
  <c r="AR5336" i="1"/>
  <c r="AS5336" i="1"/>
  <c r="AR5337" i="1"/>
  <c r="AS5337" i="1"/>
  <c r="AR5338" i="1"/>
  <c r="AS5338" i="1"/>
  <c r="AR5339" i="1"/>
  <c r="AS5339" i="1"/>
  <c r="AR5340" i="1"/>
  <c r="AS5340" i="1"/>
  <c r="AR5341" i="1"/>
  <c r="AS5341" i="1"/>
  <c r="AR5342" i="1"/>
  <c r="AS5342" i="1"/>
  <c r="AR5343" i="1"/>
  <c r="AS5343" i="1"/>
  <c r="AR5344" i="1"/>
  <c r="AS5344" i="1"/>
  <c r="AR5345" i="1"/>
  <c r="AS5345" i="1"/>
  <c r="AR5346" i="1"/>
  <c r="AS5346" i="1"/>
  <c r="AR5347" i="1"/>
  <c r="AS5347" i="1"/>
  <c r="AR5348" i="1"/>
  <c r="AS5348" i="1"/>
  <c r="AR5349" i="1"/>
  <c r="AS5349" i="1"/>
  <c r="AR5350" i="1"/>
  <c r="AS5350" i="1"/>
  <c r="AR5351" i="1"/>
  <c r="AS5351" i="1"/>
  <c r="AR5352" i="1"/>
  <c r="AS5352" i="1"/>
  <c r="AR5353" i="1"/>
  <c r="AS5353" i="1"/>
  <c r="AR5354" i="1"/>
  <c r="AS5354" i="1"/>
  <c r="AR5355" i="1"/>
  <c r="AS5355" i="1"/>
  <c r="AR5356" i="1"/>
  <c r="AS5356" i="1"/>
  <c r="AR5357" i="1"/>
  <c r="AS5357" i="1"/>
  <c r="AR5358" i="1"/>
  <c r="AS5358" i="1"/>
  <c r="AR5359" i="1"/>
  <c r="AS5359" i="1"/>
  <c r="AR5360" i="1"/>
  <c r="AS5360" i="1"/>
  <c r="AR5361" i="1"/>
  <c r="AS5361" i="1"/>
  <c r="AR5362" i="1"/>
  <c r="AS5362" i="1"/>
  <c r="AR5363" i="1"/>
  <c r="AS5363" i="1"/>
  <c r="AR5364" i="1"/>
  <c r="AS5364" i="1"/>
  <c r="AR5365" i="1"/>
  <c r="AS5365" i="1"/>
  <c r="AR5366" i="1"/>
  <c r="AS5366" i="1"/>
  <c r="AR5367" i="1"/>
  <c r="AS5367" i="1"/>
  <c r="AR5368" i="1"/>
  <c r="AS5368" i="1"/>
  <c r="AR5369" i="1"/>
  <c r="AS5369" i="1"/>
  <c r="AR5370" i="1"/>
  <c r="AS5370" i="1"/>
  <c r="AR5371" i="1"/>
  <c r="AS5371" i="1"/>
  <c r="AR5372" i="1"/>
  <c r="AS5372" i="1"/>
  <c r="AR5373" i="1"/>
  <c r="AS5373" i="1"/>
  <c r="AR5374" i="1"/>
  <c r="AS5374" i="1"/>
  <c r="AR5375" i="1"/>
  <c r="AS5375" i="1"/>
  <c r="AR5376" i="1"/>
  <c r="AS5376" i="1"/>
  <c r="AR5377" i="1"/>
  <c r="AS5377" i="1"/>
  <c r="AR5378" i="1"/>
  <c r="AS5378" i="1"/>
  <c r="AR5379" i="1"/>
  <c r="AS5379" i="1"/>
  <c r="AR5380" i="1"/>
  <c r="AS5380" i="1"/>
  <c r="AR5381" i="1"/>
  <c r="AS5381" i="1"/>
  <c r="AR5382" i="1"/>
  <c r="AS5382" i="1"/>
  <c r="AR5383" i="1"/>
  <c r="AS5383" i="1"/>
  <c r="AR5384" i="1"/>
  <c r="AS5384" i="1"/>
  <c r="AR5385" i="1"/>
  <c r="AS5385" i="1"/>
  <c r="AR5386" i="1"/>
  <c r="AS5386" i="1"/>
  <c r="AR5387" i="1"/>
  <c r="AS5387" i="1"/>
  <c r="AR5388" i="1"/>
  <c r="AS5388" i="1"/>
  <c r="AR5389" i="1"/>
  <c r="AS5389" i="1"/>
  <c r="AR5390" i="1"/>
  <c r="AS5390" i="1"/>
  <c r="AR5391" i="1"/>
  <c r="AS5391" i="1"/>
  <c r="AR5392" i="1"/>
  <c r="AS5392" i="1"/>
  <c r="AR5393" i="1"/>
  <c r="AS5393" i="1"/>
  <c r="AR5394" i="1"/>
  <c r="AS5394" i="1"/>
  <c r="AR5395" i="1"/>
  <c r="AS5395" i="1"/>
  <c r="AR5396" i="1"/>
  <c r="AS5396" i="1"/>
  <c r="AR5397" i="1"/>
  <c r="AS5397" i="1"/>
  <c r="AR5398" i="1"/>
  <c r="AS5398" i="1"/>
  <c r="AR5399" i="1"/>
  <c r="AS5399" i="1"/>
  <c r="AR5400" i="1"/>
  <c r="AS5400" i="1"/>
  <c r="AR5401" i="1"/>
  <c r="AS5401" i="1"/>
  <c r="AR5402" i="1"/>
  <c r="AS5402" i="1"/>
  <c r="AR5403" i="1"/>
  <c r="AS5403" i="1"/>
  <c r="AR5404" i="1"/>
  <c r="AS5404" i="1"/>
  <c r="AR5405" i="1"/>
  <c r="AS5405" i="1"/>
  <c r="AR5406" i="1"/>
  <c r="AS5406" i="1"/>
  <c r="AR5407" i="1"/>
  <c r="AS5407" i="1"/>
  <c r="AR5408" i="1"/>
  <c r="AS5408" i="1"/>
  <c r="AR5409" i="1"/>
  <c r="AS5409" i="1"/>
  <c r="AR5410" i="1"/>
  <c r="AS5410" i="1"/>
  <c r="AR5411" i="1"/>
  <c r="AS5411" i="1"/>
  <c r="AR5412" i="1"/>
  <c r="AS5412" i="1"/>
  <c r="AR5413" i="1"/>
  <c r="AS5413" i="1"/>
  <c r="AR5414" i="1"/>
  <c r="AS5414" i="1"/>
  <c r="AR5415" i="1"/>
  <c r="AS5415" i="1"/>
  <c r="AR5416" i="1"/>
  <c r="AS5416" i="1"/>
  <c r="AR5417" i="1"/>
  <c r="AS5417" i="1"/>
  <c r="AR5418" i="1"/>
  <c r="AS5418" i="1"/>
  <c r="AR5419" i="1"/>
  <c r="AS5419" i="1"/>
  <c r="AR5420" i="1"/>
  <c r="AS5420" i="1"/>
  <c r="AR5421" i="1"/>
  <c r="AS5421" i="1"/>
  <c r="AR5422" i="1"/>
  <c r="AS5422" i="1"/>
  <c r="AR5423" i="1"/>
  <c r="AS5423" i="1"/>
  <c r="AR5424" i="1"/>
  <c r="AS5424" i="1"/>
  <c r="AR5425" i="1"/>
  <c r="AS5425" i="1"/>
  <c r="AR5426" i="1"/>
  <c r="AS5426" i="1"/>
  <c r="AR5427" i="1"/>
  <c r="AS5427" i="1"/>
  <c r="AR5428" i="1"/>
  <c r="AS5428" i="1"/>
  <c r="AR5429" i="1"/>
  <c r="AS5429" i="1"/>
  <c r="AR5430" i="1"/>
  <c r="AS5430" i="1"/>
  <c r="AR5431" i="1"/>
  <c r="AS5431" i="1"/>
  <c r="AR5432" i="1"/>
  <c r="AS5432" i="1"/>
  <c r="AR5433" i="1"/>
  <c r="AS5433" i="1"/>
  <c r="AR5434" i="1"/>
  <c r="AS5434" i="1"/>
  <c r="AR5435" i="1"/>
  <c r="AS5435" i="1"/>
  <c r="AR5436" i="1"/>
  <c r="AS5436" i="1"/>
  <c r="AR5437" i="1"/>
  <c r="AS5437" i="1"/>
  <c r="AR5438" i="1"/>
  <c r="AS5438" i="1"/>
  <c r="AR5439" i="1"/>
  <c r="AS5439" i="1"/>
  <c r="AR5440" i="1"/>
  <c r="AS5440" i="1"/>
  <c r="AR5441" i="1"/>
  <c r="AS5441" i="1"/>
  <c r="AR5442" i="1"/>
  <c r="AS5442" i="1"/>
  <c r="AR5443" i="1"/>
  <c r="AS5443" i="1"/>
  <c r="AR5444" i="1"/>
  <c r="AS5444" i="1"/>
  <c r="AR5445" i="1"/>
  <c r="AS5445" i="1"/>
  <c r="AR5446" i="1"/>
  <c r="AS5446" i="1"/>
  <c r="AR5447" i="1"/>
  <c r="AS5447" i="1"/>
  <c r="AR5448" i="1"/>
  <c r="AS5448" i="1"/>
  <c r="AR5449" i="1"/>
  <c r="AS5449" i="1"/>
  <c r="AR5450" i="1"/>
  <c r="AS5450" i="1"/>
  <c r="AR5451" i="1"/>
  <c r="AS5451" i="1"/>
  <c r="AR5452" i="1"/>
  <c r="AS5452" i="1"/>
  <c r="AR5453" i="1"/>
  <c r="AS5453" i="1"/>
  <c r="AR5454" i="1"/>
  <c r="AS5454" i="1"/>
  <c r="AR5455" i="1"/>
  <c r="AS5455" i="1"/>
  <c r="AR5456" i="1"/>
  <c r="AS5456" i="1"/>
  <c r="AR5457" i="1"/>
  <c r="AS5457" i="1"/>
  <c r="AR5458" i="1"/>
  <c r="AS5458" i="1"/>
  <c r="AR5459" i="1"/>
  <c r="AS5459" i="1"/>
  <c r="AR5460" i="1"/>
  <c r="AS5460" i="1"/>
  <c r="AR5461" i="1"/>
  <c r="AS5461" i="1"/>
  <c r="AR5462" i="1"/>
  <c r="AS5462" i="1"/>
  <c r="AR5463" i="1"/>
  <c r="AS5463" i="1"/>
  <c r="AR5464" i="1"/>
  <c r="AS5464" i="1"/>
  <c r="AR5465" i="1"/>
  <c r="AS5465" i="1"/>
  <c r="AR5466" i="1"/>
  <c r="AS5466" i="1"/>
  <c r="AR5467" i="1"/>
  <c r="AS5467" i="1"/>
  <c r="AR5468" i="1"/>
  <c r="AS5468" i="1"/>
  <c r="AR5469" i="1"/>
  <c r="AS5469" i="1"/>
  <c r="AR5470" i="1"/>
  <c r="AS5470" i="1"/>
  <c r="AR5471" i="1"/>
  <c r="AS5471" i="1"/>
  <c r="AR5472" i="1"/>
  <c r="AS5472" i="1"/>
  <c r="AR5473" i="1"/>
  <c r="AS5473" i="1"/>
  <c r="AR5474" i="1"/>
  <c r="AS5474" i="1"/>
  <c r="AR5475" i="1"/>
  <c r="AS5475" i="1"/>
  <c r="AR5476" i="1"/>
  <c r="AS5476" i="1"/>
  <c r="AR5477" i="1"/>
  <c r="AS5477" i="1"/>
  <c r="AR5478" i="1"/>
  <c r="AS5478" i="1"/>
  <c r="AR5479" i="1"/>
  <c r="AS5479" i="1"/>
  <c r="AR5480" i="1"/>
  <c r="AS5480" i="1"/>
  <c r="AR5481" i="1"/>
  <c r="AS5481" i="1"/>
  <c r="AR5482" i="1"/>
  <c r="AS5482" i="1"/>
  <c r="AR5483" i="1"/>
  <c r="AS5483" i="1"/>
  <c r="AR5484" i="1"/>
  <c r="AS5484" i="1"/>
  <c r="AR5485" i="1"/>
  <c r="AS5485" i="1"/>
  <c r="AR5486" i="1"/>
  <c r="AS5486" i="1"/>
  <c r="AR5487" i="1"/>
  <c r="AS5487" i="1"/>
  <c r="AR5488" i="1"/>
  <c r="AS5488" i="1"/>
  <c r="AR5489" i="1"/>
  <c r="AS5489" i="1"/>
  <c r="AR5490" i="1"/>
  <c r="AS5490" i="1"/>
  <c r="AR5491" i="1"/>
  <c r="AS5491" i="1"/>
  <c r="AR5492" i="1"/>
  <c r="AS5492" i="1"/>
  <c r="AR5493" i="1"/>
  <c r="AS5493" i="1"/>
  <c r="AR5494" i="1"/>
  <c r="AS5494" i="1"/>
  <c r="AR5495" i="1"/>
  <c r="AS5495" i="1"/>
  <c r="AR5496" i="1"/>
  <c r="AS5496" i="1"/>
  <c r="AR5497" i="1"/>
  <c r="AS5497" i="1"/>
  <c r="AR5498" i="1"/>
  <c r="AS5498" i="1"/>
  <c r="AR5499" i="1"/>
  <c r="AS5499" i="1"/>
  <c r="AR5500" i="1"/>
  <c r="AS5500" i="1"/>
  <c r="AR5501" i="1"/>
  <c r="AS5501" i="1"/>
  <c r="AR5502" i="1"/>
  <c r="AS5502" i="1"/>
  <c r="AR5503" i="1"/>
  <c r="AS5503" i="1"/>
  <c r="AR5504" i="1"/>
  <c r="AS5504" i="1"/>
  <c r="AR5505" i="1"/>
  <c r="AS5505" i="1"/>
  <c r="AR5506" i="1"/>
  <c r="AS5506" i="1"/>
  <c r="AR5507" i="1"/>
  <c r="AS5507" i="1"/>
  <c r="AR5508" i="1"/>
  <c r="AS5508" i="1"/>
  <c r="AR5509" i="1"/>
  <c r="AS5509" i="1"/>
  <c r="AR5510" i="1"/>
  <c r="AS5510" i="1"/>
  <c r="AR5511" i="1"/>
  <c r="AS5511" i="1"/>
  <c r="AR5512" i="1"/>
  <c r="AS5512" i="1"/>
  <c r="AR5513" i="1"/>
  <c r="AS5513" i="1"/>
  <c r="AR5514" i="1"/>
  <c r="AS5514" i="1"/>
  <c r="AR5515" i="1"/>
  <c r="AS5515" i="1"/>
  <c r="AR5516" i="1"/>
  <c r="AS5516" i="1"/>
  <c r="AR5517" i="1"/>
  <c r="AS5517" i="1"/>
  <c r="AR5518" i="1"/>
  <c r="AS5518" i="1"/>
  <c r="AR5519" i="1"/>
  <c r="AS5519" i="1"/>
  <c r="AR5520" i="1"/>
  <c r="AS5520" i="1"/>
  <c r="AR5521" i="1"/>
  <c r="AS5521" i="1"/>
  <c r="AR5522" i="1"/>
  <c r="AS5522" i="1"/>
  <c r="AR5523" i="1"/>
  <c r="AS5523" i="1"/>
  <c r="AR5524" i="1"/>
  <c r="AS5524" i="1"/>
  <c r="AR5525" i="1"/>
  <c r="AS5525" i="1"/>
  <c r="AR5526" i="1"/>
  <c r="AS5526" i="1"/>
  <c r="AR5527" i="1"/>
  <c r="AS5527" i="1"/>
  <c r="AR5528" i="1"/>
  <c r="AS5528" i="1"/>
  <c r="AR5529" i="1"/>
  <c r="AS5529" i="1"/>
  <c r="AR5530" i="1"/>
  <c r="AS5530" i="1"/>
  <c r="AR5531" i="1"/>
  <c r="AS5531" i="1"/>
  <c r="AR5532" i="1"/>
  <c r="AS5532" i="1"/>
  <c r="AR5533" i="1"/>
  <c r="AS5533" i="1"/>
  <c r="AR5534" i="1"/>
  <c r="AS5534" i="1"/>
  <c r="AR5535" i="1"/>
  <c r="AS5535" i="1"/>
  <c r="AR5536" i="1"/>
  <c r="AS5536" i="1"/>
  <c r="AR5537" i="1"/>
  <c r="AS5537" i="1"/>
  <c r="AR5538" i="1"/>
  <c r="AS5538" i="1"/>
  <c r="AR5539" i="1"/>
  <c r="AS5539" i="1"/>
  <c r="AR5540" i="1"/>
  <c r="AS5540" i="1"/>
  <c r="AR5541" i="1"/>
  <c r="AS5541" i="1"/>
  <c r="AR5542" i="1"/>
  <c r="AS5542" i="1"/>
  <c r="AR5543" i="1"/>
  <c r="AS5543" i="1"/>
  <c r="AR5544" i="1"/>
  <c r="AS5544" i="1"/>
  <c r="AR5545" i="1"/>
  <c r="AS5545" i="1"/>
  <c r="AR5546" i="1"/>
  <c r="AS5546" i="1"/>
  <c r="AR5547" i="1"/>
  <c r="AS5547" i="1"/>
  <c r="AR5548" i="1"/>
  <c r="AS5548" i="1"/>
  <c r="AR5549" i="1"/>
  <c r="AS5549" i="1"/>
  <c r="AR5550" i="1"/>
  <c r="AS5550" i="1"/>
  <c r="AR5551" i="1"/>
  <c r="AS5551" i="1"/>
  <c r="AR5552" i="1"/>
  <c r="AS5552" i="1"/>
  <c r="AR5553" i="1"/>
  <c r="AS5553" i="1"/>
  <c r="AR5554" i="1"/>
  <c r="AS5554" i="1"/>
  <c r="AR5555" i="1"/>
  <c r="AS5555" i="1"/>
  <c r="AR5556" i="1"/>
  <c r="AS5556" i="1"/>
  <c r="AR5557" i="1"/>
  <c r="AS5557" i="1"/>
  <c r="AR5558" i="1"/>
  <c r="AS5558" i="1"/>
  <c r="AR5559" i="1"/>
  <c r="AS5559" i="1"/>
  <c r="AR5560" i="1"/>
  <c r="AS5560" i="1"/>
  <c r="AR5561" i="1"/>
  <c r="AS5561" i="1"/>
  <c r="AR5562" i="1"/>
  <c r="AS5562" i="1"/>
  <c r="AR5563" i="1"/>
  <c r="AS5563" i="1"/>
  <c r="AR5564" i="1"/>
  <c r="AS5564" i="1"/>
  <c r="AR5565" i="1"/>
  <c r="AS5565" i="1"/>
  <c r="AR5566" i="1"/>
  <c r="AS5566" i="1"/>
  <c r="AR5567" i="1"/>
  <c r="AS5567" i="1"/>
  <c r="AR5568" i="1"/>
  <c r="AS5568" i="1"/>
  <c r="AR5569" i="1"/>
  <c r="AS5569" i="1"/>
  <c r="AR5570" i="1"/>
  <c r="AS5570" i="1"/>
  <c r="AR5571" i="1"/>
  <c r="AS5571" i="1"/>
  <c r="AR5572" i="1"/>
  <c r="AS5572" i="1"/>
  <c r="AR5573" i="1"/>
  <c r="AS5573" i="1"/>
  <c r="AR5574" i="1"/>
  <c r="AS5574" i="1"/>
  <c r="AR5575" i="1"/>
  <c r="AS5575" i="1"/>
  <c r="AR5576" i="1"/>
  <c r="AS5576" i="1"/>
  <c r="AR5577" i="1"/>
  <c r="AS5577" i="1"/>
  <c r="AR5578" i="1"/>
  <c r="AS5578" i="1"/>
  <c r="AR5579" i="1"/>
  <c r="AS5579" i="1"/>
  <c r="AR5580" i="1"/>
  <c r="AS5580" i="1"/>
  <c r="AR5581" i="1"/>
  <c r="AS5581" i="1"/>
  <c r="AR5582" i="1"/>
  <c r="AS5582" i="1"/>
  <c r="AR5583" i="1"/>
  <c r="AS5583" i="1"/>
  <c r="AR5584" i="1"/>
  <c r="AS5584" i="1"/>
  <c r="AR5585" i="1"/>
  <c r="AS5585" i="1"/>
  <c r="AR5586" i="1"/>
  <c r="AS5586" i="1"/>
  <c r="AR5587" i="1"/>
  <c r="AS5587" i="1"/>
  <c r="AR5588" i="1"/>
  <c r="AS5588" i="1"/>
  <c r="AR5589" i="1"/>
  <c r="AS5589" i="1"/>
  <c r="AR5590" i="1"/>
  <c r="AS5590" i="1"/>
  <c r="AR5591" i="1"/>
  <c r="AS5591" i="1"/>
  <c r="AR5592" i="1"/>
  <c r="AS5592" i="1"/>
  <c r="AR5593" i="1"/>
  <c r="AS5593" i="1"/>
  <c r="AR5594" i="1"/>
  <c r="AS5594" i="1"/>
  <c r="AR5595" i="1"/>
  <c r="AS5595" i="1"/>
  <c r="AR5596" i="1"/>
  <c r="AS5596" i="1"/>
  <c r="AR5597" i="1"/>
  <c r="AS5597" i="1"/>
  <c r="AR5598" i="1"/>
  <c r="AS5598" i="1"/>
  <c r="AR5599" i="1"/>
  <c r="AS5599" i="1"/>
  <c r="AR5600" i="1"/>
  <c r="AS5600" i="1"/>
  <c r="AR5601" i="1"/>
  <c r="AS5601" i="1"/>
  <c r="AR5602" i="1"/>
  <c r="AS5602" i="1"/>
  <c r="AR5603" i="1"/>
  <c r="AS5603" i="1"/>
  <c r="AR5604" i="1"/>
  <c r="AS5604" i="1"/>
  <c r="AR5605" i="1"/>
  <c r="AS5605" i="1"/>
  <c r="AR5606" i="1"/>
  <c r="AS5606" i="1"/>
  <c r="AR5607" i="1"/>
  <c r="AS5607" i="1"/>
  <c r="AR5608" i="1"/>
  <c r="AS5608" i="1"/>
  <c r="AR5609" i="1"/>
  <c r="AS5609" i="1"/>
  <c r="AR5610" i="1"/>
  <c r="AS5610" i="1"/>
  <c r="AR5611" i="1"/>
  <c r="AS5611" i="1"/>
  <c r="AR5612" i="1"/>
  <c r="AS5612" i="1"/>
  <c r="AR5613" i="1"/>
  <c r="AS5613" i="1"/>
  <c r="AR5614" i="1"/>
  <c r="AS5614" i="1"/>
  <c r="AR5615" i="1"/>
  <c r="AS5615" i="1"/>
  <c r="AR5616" i="1"/>
  <c r="AS5616" i="1"/>
  <c r="AR5617" i="1"/>
  <c r="AS5617" i="1"/>
  <c r="AR5618" i="1"/>
  <c r="AS5618" i="1"/>
  <c r="AR5619" i="1"/>
  <c r="AS5619" i="1"/>
  <c r="AR5620" i="1"/>
  <c r="AS5620" i="1"/>
  <c r="AR5621" i="1"/>
  <c r="AS5621" i="1"/>
  <c r="AR5622" i="1"/>
  <c r="AS5622" i="1"/>
  <c r="AR5623" i="1"/>
  <c r="AS5623" i="1"/>
  <c r="AR5624" i="1"/>
  <c r="AS5624" i="1"/>
  <c r="AR5625" i="1"/>
  <c r="AS5625" i="1"/>
  <c r="AR5626" i="1"/>
  <c r="AS5626" i="1"/>
  <c r="AR5627" i="1"/>
  <c r="AS5627" i="1"/>
  <c r="AR5628" i="1"/>
  <c r="AS5628" i="1"/>
  <c r="AR5629" i="1"/>
  <c r="AS5629" i="1"/>
  <c r="AR5630" i="1"/>
  <c r="AS5630" i="1"/>
  <c r="AR5631" i="1"/>
  <c r="AS5631" i="1"/>
  <c r="AR5632" i="1"/>
  <c r="AS5632" i="1"/>
  <c r="AR5633" i="1"/>
  <c r="AS5633" i="1"/>
  <c r="AR5634" i="1"/>
  <c r="AS5634" i="1"/>
  <c r="AR5635" i="1"/>
  <c r="AS5635" i="1"/>
  <c r="AR5636" i="1"/>
  <c r="AS5636" i="1"/>
  <c r="AR5637" i="1"/>
  <c r="AS5637" i="1"/>
  <c r="AR5638" i="1"/>
  <c r="AS5638" i="1"/>
  <c r="AR5639" i="1"/>
  <c r="AS5639" i="1"/>
  <c r="AR5640" i="1"/>
  <c r="AS5640" i="1"/>
  <c r="AR5641" i="1"/>
  <c r="AS5641" i="1"/>
  <c r="AR5642" i="1"/>
  <c r="AS5642" i="1"/>
  <c r="AR5643" i="1"/>
  <c r="AS5643" i="1"/>
  <c r="AR5644" i="1"/>
  <c r="AS5644" i="1"/>
  <c r="AR5645" i="1"/>
  <c r="AS5645" i="1"/>
  <c r="AR5646" i="1"/>
  <c r="AS5646" i="1"/>
  <c r="AR5647" i="1"/>
  <c r="AS5647" i="1"/>
  <c r="AR5648" i="1"/>
  <c r="AS5648" i="1"/>
  <c r="AR5649" i="1"/>
  <c r="AS5649" i="1"/>
  <c r="AR5650" i="1"/>
  <c r="AS5650" i="1"/>
  <c r="AR5651" i="1"/>
  <c r="AS5651" i="1"/>
  <c r="AR5652" i="1"/>
  <c r="AS5652" i="1"/>
  <c r="AR5653" i="1"/>
  <c r="AS5653" i="1"/>
  <c r="AR5654" i="1"/>
  <c r="AS5654" i="1"/>
  <c r="AR5655" i="1"/>
  <c r="AS5655" i="1"/>
  <c r="AR5656" i="1"/>
  <c r="AS5656" i="1"/>
  <c r="AR5657" i="1"/>
  <c r="AS5657" i="1"/>
  <c r="AR5658" i="1"/>
  <c r="AS5658" i="1"/>
  <c r="AR5659" i="1"/>
  <c r="AS5659" i="1"/>
  <c r="AR5660" i="1"/>
  <c r="AS5660" i="1"/>
  <c r="AR5661" i="1"/>
  <c r="AS5661" i="1"/>
  <c r="AR5662" i="1"/>
  <c r="AS5662" i="1"/>
  <c r="AR5663" i="1"/>
  <c r="AS5663" i="1"/>
  <c r="AR5664" i="1"/>
  <c r="AS5664" i="1"/>
  <c r="AR5665" i="1"/>
  <c r="AS5665" i="1"/>
  <c r="AR5666" i="1"/>
  <c r="AS5666" i="1"/>
  <c r="AR5667" i="1"/>
  <c r="AS5667" i="1"/>
  <c r="AR5668" i="1"/>
  <c r="AS5668" i="1"/>
  <c r="AR5669" i="1"/>
  <c r="AS5669" i="1"/>
  <c r="AR5670" i="1"/>
  <c r="AS5670" i="1"/>
  <c r="AR5671" i="1"/>
  <c r="AS5671" i="1"/>
  <c r="AR5672" i="1"/>
  <c r="AS5672" i="1"/>
  <c r="AR5673" i="1"/>
  <c r="AS5673" i="1"/>
  <c r="AR5674" i="1"/>
  <c r="AS5674" i="1"/>
  <c r="AR5675" i="1"/>
  <c r="AS5675" i="1"/>
  <c r="AR5676" i="1"/>
  <c r="AS5676" i="1"/>
  <c r="AR5677" i="1"/>
  <c r="AS5677" i="1"/>
  <c r="AR5678" i="1"/>
  <c r="AS5678" i="1"/>
  <c r="AR5679" i="1"/>
  <c r="AS5679" i="1"/>
  <c r="AR5680" i="1"/>
  <c r="AS5680" i="1"/>
  <c r="AR5681" i="1"/>
  <c r="AS5681" i="1"/>
  <c r="AR5682" i="1"/>
  <c r="AS5682" i="1"/>
  <c r="AR5683" i="1"/>
  <c r="AS5683" i="1"/>
  <c r="AR5684" i="1"/>
  <c r="AS5684" i="1"/>
  <c r="AR5685" i="1"/>
  <c r="AS5685" i="1"/>
  <c r="AR5686" i="1"/>
  <c r="AS5686" i="1"/>
  <c r="AR5687" i="1"/>
  <c r="AS5687" i="1"/>
  <c r="AR5688" i="1"/>
  <c r="AS5688" i="1"/>
  <c r="AR5689" i="1"/>
  <c r="AS5689" i="1"/>
  <c r="AR5690" i="1"/>
  <c r="AS5690" i="1"/>
  <c r="AR5691" i="1"/>
  <c r="AS5691" i="1"/>
  <c r="AR5692" i="1"/>
  <c r="AS5692" i="1"/>
  <c r="AR5693" i="1"/>
  <c r="AS5693" i="1"/>
  <c r="AR5694" i="1"/>
  <c r="AS5694" i="1"/>
  <c r="AR5695" i="1"/>
  <c r="AS5695" i="1"/>
  <c r="AR5696" i="1"/>
  <c r="AS5696" i="1"/>
  <c r="AR5697" i="1"/>
  <c r="AS5697" i="1"/>
  <c r="AR5698" i="1"/>
  <c r="AS5698" i="1"/>
  <c r="AR5699" i="1"/>
  <c r="AS5699" i="1"/>
  <c r="AR5700" i="1"/>
  <c r="AS5700" i="1"/>
  <c r="AR5701" i="1"/>
  <c r="AS5701" i="1"/>
  <c r="AR5702" i="1"/>
  <c r="AS5702" i="1"/>
  <c r="AR5703" i="1"/>
  <c r="AS5703" i="1"/>
  <c r="AR5704" i="1"/>
  <c r="AS5704" i="1"/>
  <c r="AR5705" i="1"/>
  <c r="AS5705" i="1"/>
  <c r="AR5706" i="1"/>
  <c r="AS5706" i="1"/>
  <c r="AR5707" i="1"/>
  <c r="AS5707" i="1"/>
  <c r="AR5708" i="1"/>
  <c r="AS5708" i="1"/>
  <c r="AR5709" i="1"/>
  <c r="AS5709" i="1"/>
  <c r="AR5710" i="1"/>
  <c r="AS5710" i="1"/>
  <c r="AR5711" i="1"/>
  <c r="AS5711" i="1"/>
  <c r="AR5712" i="1"/>
  <c r="AS5712" i="1"/>
  <c r="AR5713" i="1"/>
  <c r="AS5713" i="1"/>
  <c r="AR5714" i="1"/>
  <c r="AS5714" i="1"/>
  <c r="AR5715" i="1"/>
  <c r="AS5715" i="1"/>
  <c r="AR5716" i="1"/>
  <c r="AS5716" i="1"/>
  <c r="AR5717" i="1"/>
  <c r="AS5717" i="1"/>
  <c r="AR5718" i="1"/>
  <c r="AS5718" i="1"/>
  <c r="AR5719" i="1"/>
  <c r="AS5719" i="1"/>
  <c r="AR5720" i="1"/>
  <c r="AS5720" i="1"/>
  <c r="AR5721" i="1"/>
  <c r="AS5721" i="1"/>
  <c r="AR5722" i="1"/>
  <c r="AS5722" i="1"/>
  <c r="AR5723" i="1"/>
  <c r="AS5723" i="1"/>
  <c r="AR5724" i="1"/>
  <c r="AS5724" i="1"/>
  <c r="AR5725" i="1"/>
  <c r="AS5725" i="1"/>
  <c r="AR5726" i="1"/>
  <c r="AS5726" i="1"/>
  <c r="AR5727" i="1"/>
  <c r="AS5727" i="1"/>
  <c r="AR5728" i="1"/>
  <c r="AS5728" i="1"/>
  <c r="AR5729" i="1"/>
  <c r="AS5729" i="1"/>
  <c r="AR5730" i="1"/>
  <c r="AS5730" i="1"/>
  <c r="AR5731" i="1"/>
  <c r="AS5731" i="1"/>
  <c r="AR5732" i="1"/>
  <c r="AS5732" i="1"/>
  <c r="AR5733" i="1"/>
  <c r="AS5733" i="1"/>
  <c r="AR5734" i="1"/>
  <c r="AS5734" i="1"/>
  <c r="AR5735" i="1"/>
  <c r="AS5735" i="1"/>
  <c r="AR5736" i="1"/>
  <c r="AS5736" i="1"/>
  <c r="AR5737" i="1"/>
  <c r="AS5737" i="1"/>
  <c r="AR5738" i="1"/>
  <c r="AS5738" i="1"/>
  <c r="AR5739" i="1"/>
  <c r="AS5739" i="1"/>
  <c r="AR5740" i="1"/>
  <c r="AS5740" i="1"/>
  <c r="AR5741" i="1"/>
  <c r="AS5741" i="1"/>
  <c r="AR5742" i="1"/>
  <c r="AS5742" i="1"/>
  <c r="AR5743" i="1"/>
  <c r="AS5743" i="1"/>
  <c r="AR5744" i="1"/>
  <c r="AS5744" i="1"/>
  <c r="AR5745" i="1"/>
  <c r="AS5745" i="1"/>
  <c r="AR5746" i="1"/>
  <c r="AS5746" i="1"/>
  <c r="AR5747" i="1"/>
  <c r="AS5747" i="1"/>
  <c r="AR5748" i="1"/>
  <c r="AS5748" i="1"/>
  <c r="AR5749" i="1"/>
  <c r="AS5749" i="1"/>
  <c r="AR5750" i="1"/>
  <c r="AS5750" i="1"/>
  <c r="AR5751" i="1"/>
  <c r="AS5751" i="1"/>
  <c r="AR5752" i="1"/>
  <c r="AS5752" i="1"/>
  <c r="AR5753" i="1"/>
  <c r="AS5753" i="1"/>
  <c r="AR5754" i="1"/>
  <c r="AS5754" i="1"/>
  <c r="AR5755" i="1"/>
  <c r="AS5755" i="1"/>
  <c r="AR5756" i="1"/>
  <c r="AS5756" i="1"/>
  <c r="AR5757" i="1"/>
  <c r="AS5757" i="1"/>
  <c r="AR5758" i="1"/>
  <c r="AS5758" i="1"/>
  <c r="AR5759" i="1"/>
  <c r="AS5759" i="1"/>
  <c r="AR5760" i="1"/>
  <c r="AS5760" i="1"/>
  <c r="AR5761" i="1"/>
  <c r="AS5761" i="1"/>
  <c r="AR5762" i="1"/>
  <c r="AS5762" i="1"/>
  <c r="AR5763" i="1"/>
  <c r="AS5763" i="1"/>
  <c r="AR5764" i="1"/>
  <c r="AS5764" i="1"/>
  <c r="AR5765" i="1"/>
  <c r="AS5765" i="1"/>
  <c r="AR5766" i="1"/>
  <c r="AS5766" i="1"/>
  <c r="AR5767" i="1"/>
  <c r="AS5767" i="1"/>
  <c r="AR5768" i="1"/>
  <c r="AS5768" i="1"/>
  <c r="AR5769" i="1"/>
  <c r="AS5769" i="1"/>
  <c r="AR5770" i="1"/>
  <c r="AS5770" i="1"/>
  <c r="AR5771" i="1"/>
  <c r="AS5771" i="1"/>
  <c r="AR5772" i="1"/>
  <c r="AS5772" i="1"/>
  <c r="AR5773" i="1"/>
  <c r="AS5773" i="1"/>
  <c r="AR5774" i="1"/>
  <c r="AS5774" i="1"/>
  <c r="AR5775" i="1"/>
  <c r="AS5775" i="1"/>
  <c r="AR5776" i="1"/>
  <c r="AS5776" i="1"/>
  <c r="AR5777" i="1"/>
  <c r="AS5777" i="1"/>
  <c r="AR5778" i="1"/>
  <c r="AS5778" i="1"/>
  <c r="AR5779" i="1"/>
  <c r="AS5779" i="1"/>
  <c r="AR5780" i="1"/>
  <c r="AS5780" i="1"/>
  <c r="AR5781" i="1"/>
  <c r="AS5781" i="1"/>
  <c r="AR5782" i="1"/>
  <c r="AS5782" i="1"/>
  <c r="AR5783" i="1"/>
  <c r="AS5783" i="1"/>
  <c r="AR5784" i="1"/>
  <c r="AS5784" i="1"/>
  <c r="AR5785" i="1"/>
  <c r="AS5785" i="1"/>
  <c r="AR5786" i="1"/>
  <c r="AS5786" i="1"/>
  <c r="AR5787" i="1"/>
  <c r="AS5787" i="1"/>
  <c r="AR5788" i="1"/>
  <c r="AS5788" i="1"/>
  <c r="AR5789" i="1"/>
  <c r="AS5789" i="1"/>
  <c r="AR5790" i="1"/>
  <c r="AS5790" i="1"/>
  <c r="AR5791" i="1"/>
  <c r="AS5791" i="1"/>
  <c r="AR5792" i="1"/>
  <c r="AS5792" i="1"/>
  <c r="AR5793" i="1"/>
  <c r="AS5793" i="1"/>
  <c r="AR5794" i="1"/>
  <c r="AS5794" i="1"/>
  <c r="AR5795" i="1"/>
  <c r="AS5795" i="1"/>
  <c r="AR5796" i="1"/>
  <c r="AS5796" i="1"/>
  <c r="AR5797" i="1"/>
  <c r="AS5797" i="1"/>
  <c r="AR5798" i="1"/>
  <c r="AS5798" i="1"/>
  <c r="AR5799" i="1"/>
  <c r="AS5799" i="1"/>
  <c r="AR5800" i="1"/>
  <c r="AS5800" i="1"/>
  <c r="AR5801" i="1"/>
  <c r="AS5801" i="1"/>
  <c r="AR5802" i="1"/>
  <c r="AS5802" i="1"/>
  <c r="AR5803" i="1"/>
  <c r="AS5803" i="1"/>
  <c r="AR5804" i="1"/>
  <c r="AS5804" i="1"/>
  <c r="AR5805" i="1"/>
  <c r="AS5805" i="1"/>
  <c r="AR5806" i="1"/>
  <c r="AS5806" i="1"/>
  <c r="AR5807" i="1"/>
  <c r="AS5807" i="1"/>
  <c r="AR5808" i="1"/>
  <c r="AS5808" i="1"/>
  <c r="AR5809" i="1"/>
  <c r="AS5809" i="1"/>
  <c r="AR5810" i="1"/>
  <c r="AS5810" i="1"/>
  <c r="AR5811" i="1"/>
  <c r="AS5811" i="1"/>
  <c r="AR5812" i="1"/>
  <c r="AS5812" i="1"/>
  <c r="AR5813" i="1"/>
  <c r="AS5813" i="1"/>
  <c r="AR5814" i="1"/>
  <c r="AS5814" i="1"/>
  <c r="AR5815" i="1"/>
  <c r="AS5815" i="1"/>
  <c r="AR5816" i="1"/>
  <c r="AS5816" i="1"/>
  <c r="AR5817" i="1"/>
  <c r="AS5817" i="1"/>
  <c r="AR5818" i="1"/>
  <c r="AS5818" i="1"/>
  <c r="AR5819" i="1"/>
  <c r="AS5819" i="1"/>
  <c r="AR5820" i="1"/>
  <c r="AS5820" i="1"/>
  <c r="AR5821" i="1"/>
  <c r="AS5821" i="1"/>
  <c r="AR5822" i="1"/>
  <c r="AS5822" i="1"/>
  <c r="AR5823" i="1"/>
  <c r="AS5823" i="1"/>
  <c r="AR5824" i="1"/>
  <c r="AS5824" i="1"/>
  <c r="AR5825" i="1"/>
  <c r="AS5825" i="1"/>
  <c r="AR5826" i="1"/>
  <c r="AS5826" i="1"/>
  <c r="AR5827" i="1"/>
  <c r="AS5827" i="1"/>
  <c r="AR5828" i="1"/>
  <c r="AS5828" i="1"/>
  <c r="AR5829" i="1"/>
  <c r="AS5829" i="1"/>
  <c r="AR5830" i="1"/>
  <c r="AS5830" i="1"/>
  <c r="AR5831" i="1"/>
  <c r="AS5831" i="1"/>
  <c r="AR5832" i="1"/>
  <c r="AS5832" i="1"/>
  <c r="AR5833" i="1"/>
  <c r="AS5833" i="1"/>
  <c r="AR5834" i="1"/>
  <c r="AS5834" i="1"/>
  <c r="AR5835" i="1"/>
  <c r="AS5835" i="1"/>
  <c r="AR5836" i="1"/>
  <c r="AS5836" i="1"/>
  <c r="AR5837" i="1"/>
  <c r="AS5837" i="1"/>
  <c r="AR5838" i="1"/>
  <c r="AS5838" i="1"/>
  <c r="AR5839" i="1"/>
  <c r="AS5839" i="1"/>
  <c r="AR5840" i="1"/>
  <c r="AS5840" i="1"/>
  <c r="AR5841" i="1"/>
  <c r="AS5841" i="1"/>
  <c r="AR5842" i="1"/>
  <c r="AS5842" i="1"/>
  <c r="AR5843" i="1"/>
  <c r="AS5843" i="1"/>
  <c r="AR5844" i="1"/>
  <c r="AS5844" i="1"/>
  <c r="AR5845" i="1"/>
  <c r="AS5845" i="1"/>
  <c r="AR5846" i="1"/>
  <c r="AS5846" i="1"/>
  <c r="AR5847" i="1"/>
  <c r="AS5847" i="1"/>
  <c r="AR5848" i="1"/>
  <c r="AS5848" i="1"/>
  <c r="AR5849" i="1"/>
  <c r="AS5849" i="1"/>
  <c r="AR5850" i="1"/>
  <c r="AS5850" i="1"/>
  <c r="AR5851" i="1"/>
  <c r="AS5851" i="1"/>
  <c r="AR5852" i="1"/>
  <c r="AS5852" i="1"/>
  <c r="AR5853" i="1"/>
  <c r="AS5853" i="1"/>
  <c r="AR5854" i="1"/>
  <c r="AS5854" i="1"/>
  <c r="AR5855" i="1"/>
  <c r="AS5855" i="1"/>
  <c r="AR5856" i="1"/>
  <c r="AS5856" i="1"/>
  <c r="AR5857" i="1"/>
  <c r="AS5857" i="1"/>
  <c r="AR5858" i="1"/>
  <c r="AS5858" i="1"/>
  <c r="AR5859" i="1"/>
  <c r="AS5859" i="1"/>
  <c r="AR5860" i="1"/>
  <c r="AS5860" i="1"/>
  <c r="AR5861" i="1"/>
  <c r="AS5861" i="1"/>
  <c r="AR5862" i="1"/>
  <c r="AS5862" i="1"/>
  <c r="AR5863" i="1"/>
  <c r="AS5863" i="1"/>
  <c r="AR5864" i="1"/>
  <c r="AS5864" i="1"/>
  <c r="AR5865" i="1"/>
  <c r="AS5865" i="1"/>
  <c r="AR5866" i="1"/>
  <c r="AS5866" i="1"/>
  <c r="AR5867" i="1"/>
  <c r="AS5867" i="1"/>
  <c r="AR5868" i="1"/>
  <c r="AS5868" i="1"/>
  <c r="AR5869" i="1"/>
  <c r="AS5869" i="1"/>
  <c r="AR5870" i="1"/>
  <c r="AS5870" i="1"/>
  <c r="AR5871" i="1"/>
  <c r="AS5871" i="1"/>
  <c r="AR5872" i="1"/>
  <c r="AS5872" i="1"/>
  <c r="AR5873" i="1"/>
  <c r="AS5873" i="1"/>
  <c r="AR5874" i="1"/>
  <c r="AS5874" i="1"/>
  <c r="AR5875" i="1"/>
  <c r="AS5875" i="1"/>
  <c r="AR5876" i="1"/>
  <c r="AS5876" i="1"/>
  <c r="AR5877" i="1"/>
  <c r="AS5877" i="1"/>
  <c r="AR5878" i="1"/>
  <c r="AS5878" i="1"/>
  <c r="AR5879" i="1"/>
  <c r="AS5879" i="1"/>
  <c r="AR5880" i="1"/>
  <c r="AS5880" i="1"/>
  <c r="AR5881" i="1"/>
  <c r="AS5881" i="1"/>
  <c r="AR5882" i="1"/>
  <c r="AS5882" i="1"/>
  <c r="AR5883" i="1"/>
  <c r="AS5883" i="1"/>
  <c r="AR5884" i="1"/>
  <c r="AS5884" i="1"/>
  <c r="AR5885" i="1"/>
  <c r="AS5885" i="1"/>
  <c r="AR5886" i="1"/>
  <c r="AS5886" i="1"/>
  <c r="AR5887" i="1"/>
  <c r="AS5887" i="1"/>
  <c r="AR5888" i="1"/>
  <c r="AS5888" i="1"/>
  <c r="AR5889" i="1"/>
  <c r="AS5889" i="1"/>
  <c r="AR5890" i="1"/>
  <c r="AS5890" i="1"/>
  <c r="AR5891" i="1"/>
  <c r="AS5891" i="1"/>
  <c r="AR5892" i="1"/>
  <c r="AS5892" i="1"/>
  <c r="AR5893" i="1"/>
  <c r="AS5893" i="1"/>
  <c r="AR5894" i="1"/>
  <c r="AS5894" i="1"/>
  <c r="AR5895" i="1"/>
  <c r="AS5895" i="1"/>
  <c r="AR5896" i="1"/>
  <c r="AS5896" i="1"/>
  <c r="AR5897" i="1"/>
  <c r="AS5897" i="1"/>
  <c r="AR5898" i="1"/>
  <c r="AS5898" i="1"/>
  <c r="AR5899" i="1"/>
  <c r="AS5899" i="1"/>
  <c r="AR5900" i="1"/>
  <c r="AS5900" i="1"/>
  <c r="AR5901" i="1"/>
  <c r="AS5901" i="1"/>
  <c r="AR5902" i="1"/>
  <c r="AS5902" i="1"/>
  <c r="AR5903" i="1"/>
  <c r="AS5903" i="1"/>
  <c r="AR5904" i="1"/>
  <c r="AS5904" i="1"/>
  <c r="AR5905" i="1"/>
  <c r="AS5905" i="1"/>
  <c r="AR5906" i="1"/>
  <c r="AS5906" i="1"/>
  <c r="AR5907" i="1"/>
  <c r="AS5907" i="1"/>
  <c r="AR5908" i="1"/>
  <c r="AS5908" i="1"/>
  <c r="AR5909" i="1"/>
  <c r="AS5909" i="1"/>
  <c r="AR5910" i="1"/>
  <c r="AS5910" i="1"/>
  <c r="AR5911" i="1"/>
  <c r="AS5911" i="1"/>
  <c r="AR5912" i="1"/>
  <c r="AS5912" i="1"/>
  <c r="AR5913" i="1"/>
  <c r="AS5913" i="1"/>
  <c r="AR5914" i="1"/>
  <c r="AS5914" i="1"/>
  <c r="AR5915" i="1"/>
  <c r="AS5915" i="1"/>
  <c r="AR5916" i="1"/>
  <c r="AS5916" i="1"/>
  <c r="AR5917" i="1"/>
  <c r="AS5917" i="1"/>
  <c r="AR5918" i="1"/>
  <c r="AS5918" i="1"/>
  <c r="AR5919" i="1"/>
  <c r="AS5919" i="1"/>
  <c r="AR5920" i="1"/>
  <c r="AS5920" i="1"/>
  <c r="AR5921" i="1"/>
  <c r="AS5921" i="1"/>
  <c r="AR5922" i="1"/>
  <c r="AS5922" i="1"/>
  <c r="AR5923" i="1"/>
  <c r="AS5923" i="1"/>
  <c r="AR5924" i="1"/>
  <c r="AS5924" i="1"/>
  <c r="AR5925" i="1"/>
  <c r="AS5925" i="1"/>
  <c r="AR5926" i="1"/>
  <c r="AS5926" i="1"/>
  <c r="AR5927" i="1"/>
  <c r="AS5927" i="1"/>
  <c r="AR5928" i="1"/>
  <c r="AS5928" i="1"/>
  <c r="AR5929" i="1"/>
  <c r="AS5929" i="1"/>
  <c r="AR5930" i="1"/>
  <c r="AS5930" i="1"/>
  <c r="AR5931" i="1"/>
  <c r="AS5931" i="1"/>
  <c r="AR5932" i="1"/>
  <c r="AS5932" i="1"/>
  <c r="AR5933" i="1"/>
  <c r="AS5933" i="1"/>
  <c r="AR5934" i="1"/>
  <c r="AS5934" i="1"/>
  <c r="AR5935" i="1"/>
  <c r="AS5935" i="1"/>
  <c r="AR5936" i="1"/>
  <c r="AS5936" i="1"/>
  <c r="AR5937" i="1"/>
  <c r="AS5937" i="1"/>
  <c r="AR5938" i="1"/>
  <c r="AS5938" i="1"/>
  <c r="AR5939" i="1"/>
  <c r="AS5939" i="1"/>
  <c r="AR5940" i="1"/>
  <c r="AS5940" i="1"/>
  <c r="AR5941" i="1"/>
  <c r="AS5941" i="1"/>
  <c r="AR5942" i="1"/>
  <c r="AS5942" i="1"/>
  <c r="AR5943" i="1"/>
  <c r="AS5943" i="1"/>
  <c r="AR5944" i="1"/>
  <c r="AS5944" i="1"/>
  <c r="AR5945" i="1"/>
  <c r="AS5945" i="1"/>
  <c r="AR5946" i="1"/>
  <c r="AS5946" i="1"/>
  <c r="AR5947" i="1"/>
  <c r="AS5947" i="1"/>
  <c r="AR5948" i="1"/>
  <c r="AS5948" i="1"/>
  <c r="AR5949" i="1"/>
  <c r="AS5949" i="1"/>
  <c r="AR5950" i="1"/>
  <c r="AS5950" i="1"/>
  <c r="AR5951" i="1"/>
  <c r="AS5951" i="1"/>
  <c r="AR5952" i="1"/>
  <c r="AS5952" i="1"/>
  <c r="AR5953" i="1"/>
  <c r="AS5953" i="1"/>
  <c r="AR5954" i="1"/>
  <c r="AS5954" i="1"/>
  <c r="AR5955" i="1"/>
  <c r="AS5955" i="1"/>
  <c r="AR5956" i="1"/>
  <c r="AS5956" i="1"/>
  <c r="AR5957" i="1"/>
  <c r="AS5957" i="1"/>
  <c r="AR5958" i="1"/>
  <c r="AS5958" i="1"/>
  <c r="AR5959" i="1"/>
  <c r="AS5959" i="1"/>
  <c r="AR5960" i="1"/>
  <c r="AS5960" i="1"/>
  <c r="AR5961" i="1"/>
  <c r="AS5961" i="1"/>
  <c r="AR5962" i="1"/>
  <c r="AS5962" i="1"/>
  <c r="AR5963" i="1"/>
  <c r="AS5963" i="1"/>
  <c r="AR5964" i="1"/>
  <c r="AS5964" i="1"/>
  <c r="AR5965" i="1"/>
  <c r="AS5965" i="1"/>
  <c r="AR5966" i="1"/>
  <c r="AS5966" i="1"/>
  <c r="AR5967" i="1"/>
  <c r="AS5967" i="1"/>
  <c r="AR5968" i="1"/>
  <c r="AS5968" i="1"/>
  <c r="AR5969" i="1"/>
  <c r="AS5969" i="1"/>
  <c r="AR5970" i="1"/>
  <c r="AS5970" i="1"/>
  <c r="AR5971" i="1"/>
  <c r="AS5971" i="1"/>
  <c r="AR5972" i="1"/>
  <c r="AS5972" i="1"/>
  <c r="AR5973" i="1"/>
  <c r="AS5973" i="1"/>
  <c r="AR5974" i="1"/>
  <c r="AS5974" i="1"/>
  <c r="AR5975" i="1"/>
  <c r="AS5975" i="1"/>
  <c r="AR5976" i="1"/>
  <c r="AS5976" i="1"/>
  <c r="AR5977" i="1"/>
  <c r="AS5977" i="1"/>
  <c r="AR5978" i="1"/>
  <c r="AS5978" i="1"/>
  <c r="AR5979" i="1"/>
  <c r="AS5979" i="1"/>
  <c r="AR5980" i="1"/>
  <c r="AS5980" i="1"/>
  <c r="AR5981" i="1"/>
  <c r="AS5981" i="1"/>
  <c r="AR5982" i="1"/>
  <c r="AS5982" i="1"/>
  <c r="AR5983" i="1"/>
  <c r="AS5983" i="1"/>
  <c r="AR5984" i="1"/>
  <c r="AS5984" i="1"/>
  <c r="AR5985" i="1"/>
  <c r="AS5985" i="1"/>
  <c r="AR5986" i="1"/>
  <c r="AS5986" i="1"/>
  <c r="AR5987" i="1"/>
  <c r="AS5987" i="1"/>
  <c r="AR5988" i="1"/>
  <c r="AS5988" i="1"/>
  <c r="AR5989" i="1"/>
  <c r="AS5989" i="1"/>
  <c r="AR5990" i="1"/>
  <c r="AS5990" i="1"/>
  <c r="AR5991" i="1"/>
  <c r="AS5991" i="1"/>
  <c r="AR5992" i="1"/>
  <c r="AS5992" i="1"/>
  <c r="AR5993" i="1"/>
  <c r="AS5993" i="1"/>
  <c r="AR5994" i="1"/>
  <c r="AS5994" i="1"/>
  <c r="AR5995" i="1"/>
  <c r="AS5995" i="1"/>
  <c r="AR5996" i="1"/>
  <c r="AS5996" i="1"/>
  <c r="AR5997" i="1"/>
  <c r="AS5997" i="1"/>
  <c r="AR5998" i="1"/>
  <c r="AS5998" i="1"/>
  <c r="AR5999" i="1"/>
  <c r="AS5999" i="1"/>
  <c r="AR6000" i="1"/>
  <c r="AS6000" i="1"/>
  <c r="AR6001" i="1"/>
  <c r="AS6001" i="1"/>
  <c r="AR6002" i="1"/>
  <c r="AS6002" i="1"/>
  <c r="AR6003" i="1"/>
  <c r="AS6003" i="1"/>
  <c r="AR6004" i="1"/>
  <c r="AS6004" i="1"/>
  <c r="AR6005" i="1"/>
  <c r="AS6005" i="1"/>
  <c r="AR6006" i="1"/>
  <c r="AS6006" i="1"/>
  <c r="AR6007" i="1"/>
  <c r="AS6007" i="1"/>
  <c r="AR6008" i="1"/>
  <c r="AS6008" i="1"/>
  <c r="AR6009" i="1"/>
  <c r="AS6009" i="1"/>
  <c r="AR6010" i="1"/>
  <c r="AS6010" i="1"/>
  <c r="AR6011" i="1"/>
  <c r="AS6011" i="1"/>
  <c r="AR6012" i="1"/>
  <c r="AS6012" i="1"/>
  <c r="AR6013" i="1"/>
  <c r="AS6013" i="1"/>
  <c r="AR6014" i="1"/>
  <c r="AS6014" i="1"/>
  <c r="AR6015" i="1"/>
  <c r="AS6015" i="1"/>
  <c r="AR6016" i="1"/>
  <c r="AS6016" i="1"/>
  <c r="AR6017" i="1"/>
  <c r="AS6017" i="1"/>
  <c r="AR6018" i="1"/>
  <c r="AS6018" i="1"/>
  <c r="AR6019" i="1"/>
  <c r="AS6019" i="1"/>
  <c r="AR6020" i="1"/>
  <c r="AS6020" i="1"/>
  <c r="AR6021" i="1"/>
  <c r="AS6021" i="1"/>
  <c r="AR6022" i="1"/>
  <c r="AS6022" i="1"/>
  <c r="AR6023" i="1"/>
  <c r="AS6023" i="1"/>
  <c r="AR6024" i="1"/>
  <c r="AS6024" i="1"/>
  <c r="AR6025" i="1"/>
  <c r="AS6025" i="1"/>
  <c r="AR6026" i="1"/>
  <c r="AS6026" i="1"/>
  <c r="AR6027" i="1"/>
  <c r="AS6027" i="1"/>
  <c r="AR6028" i="1"/>
  <c r="AS6028" i="1"/>
  <c r="AR6029" i="1"/>
  <c r="AS6029" i="1"/>
  <c r="AR6030" i="1"/>
  <c r="AS6030" i="1"/>
  <c r="AR6031" i="1"/>
  <c r="AS6031" i="1"/>
  <c r="AR6032" i="1"/>
  <c r="AS6032" i="1"/>
  <c r="AR6033" i="1"/>
  <c r="AS6033" i="1"/>
  <c r="AR6034" i="1"/>
  <c r="AS6034" i="1"/>
  <c r="AR6035" i="1"/>
  <c r="AS6035" i="1"/>
  <c r="AR6036" i="1"/>
  <c r="AS6036" i="1"/>
  <c r="AR6037" i="1"/>
  <c r="AS6037" i="1"/>
  <c r="AR6038" i="1"/>
  <c r="AS6038" i="1"/>
  <c r="AR6039" i="1"/>
  <c r="AS6039" i="1"/>
  <c r="AR6040" i="1"/>
  <c r="AS6040" i="1"/>
  <c r="AR6041" i="1"/>
  <c r="AS6041" i="1"/>
  <c r="AR6042" i="1"/>
  <c r="AS6042" i="1"/>
  <c r="AR6043" i="1"/>
  <c r="AS6043" i="1"/>
  <c r="AR6044" i="1"/>
  <c r="AS6044" i="1"/>
  <c r="AR6045" i="1"/>
  <c r="AS6045" i="1"/>
  <c r="AR6046" i="1"/>
  <c r="AS6046" i="1"/>
  <c r="AR6047" i="1"/>
  <c r="AS6047" i="1"/>
  <c r="AR6048" i="1"/>
  <c r="AS6048" i="1"/>
  <c r="AR6049" i="1"/>
  <c r="AS6049" i="1"/>
  <c r="AR6050" i="1"/>
  <c r="AS6050" i="1"/>
  <c r="AR6051" i="1"/>
  <c r="AS6051" i="1"/>
  <c r="AR6052" i="1"/>
  <c r="AS6052" i="1"/>
  <c r="AR6053" i="1"/>
  <c r="AS6053" i="1"/>
  <c r="AR6054" i="1"/>
  <c r="AS6054" i="1"/>
  <c r="AR6055" i="1"/>
  <c r="AS6055" i="1"/>
  <c r="AR6056" i="1"/>
  <c r="AS6056" i="1"/>
  <c r="AR6057" i="1"/>
  <c r="AS6057" i="1"/>
  <c r="AR6058" i="1"/>
  <c r="AS6058" i="1"/>
  <c r="AR6059" i="1"/>
  <c r="AS6059" i="1"/>
  <c r="AR6060" i="1"/>
  <c r="AS6060" i="1"/>
  <c r="AR6061" i="1"/>
  <c r="AS6061" i="1"/>
  <c r="AR6062" i="1"/>
  <c r="AS6062" i="1"/>
  <c r="AR6063" i="1"/>
  <c r="AS6063" i="1"/>
  <c r="AR6064" i="1"/>
  <c r="AS6064" i="1"/>
  <c r="AR6065" i="1"/>
  <c r="AS6065" i="1"/>
  <c r="AR6066" i="1"/>
  <c r="AS6066" i="1"/>
  <c r="AR6067" i="1"/>
  <c r="AS6067" i="1"/>
  <c r="AR6068" i="1"/>
  <c r="AS6068" i="1"/>
  <c r="AR6069" i="1"/>
  <c r="AS6069" i="1"/>
  <c r="AR6070" i="1"/>
  <c r="AS6070" i="1"/>
  <c r="AR6071" i="1"/>
  <c r="AS6071" i="1"/>
  <c r="AR6072" i="1"/>
  <c r="AS6072" i="1"/>
  <c r="AR6073" i="1"/>
  <c r="AS6073" i="1"/>
  <c r="AR6074" i="1"/>
  <c r="AS6074" i="1"/>
  <c r="AR6075" i="1"/>
  <c r="AS6075" i="1"/>
  <c r="AR6076" i="1"/>
  <c r="AS6076" i="1"/>
  <c r="AR6077" i="1"/>
  <c r="AS6077" i="1"/>
  <c r="AR6078" i="1"/>
  <c r="AS6078" i="1"/>
  <c r="AR6079" i="1"/>
  <c r="AS6079" i="1"/>
  <c r="AR6080" i="1"/>
  <c r="AS6080" i="1"/>
  <c r="AR6081" i="1"/>
  <c r="AS6081" i="1"/>
  <c r="AR6082" i="1"/>
  <c r="AS6082" i="1"/>
  <c r="AR6083" i="1"/>
  <c r="AS6083" i="1"/>
  <c r="AR6084" i="1"/>
  <c r="AS6084" i="1"/>
  <c r="AR6085" i="1"/>
  <c r="AS6085" i="1"/>
  <c r="AR6086" i="1"/>
  <c r="AS6086" i="1"/>
  <c r="AR6087" i="1"/>
  <c r="AS6087" i="1"/>
  <c r="AR6088" i="1"/>
  <c r="AS6088" i="1"/>
  <c r="AR6089" i="1"/>
  <c r="AS6089" i="1"/>
  <c r="AR6090" i="1"/>
  <c r="AS6090" i="1"/>
  <c r="AR6091" i="1"/>
  <c r="AS6091" i="1"/>
  <c r="AR6092" i="1"/>
  <c r="AS6092" i="1"/>
  <c r="AR6093" i="1"/>
  <c r="AS6093" i="1"/>
  <c r="AR6094" i="1"/>
  <c r="AS6094" i="1"/>
  <c r="AR6095" i="1"/>
  <c r="AS6095" i="1"/>
  <c r="AR6096" i="1"/>
  <c r="AS6096" i="1"/>
  <c r="AR6097" i="1"/>
  <c r="AS6097" i="1"/>
  <c r="AR6098" i="1"/>
  <c r="AS6098" i="1"/>
  <c r="AR6099" i="1"/>
  <c r="AS6099" i="1"/>
  <c r="AR6100" i="1"/>
  <c r="AS6100" i="1"/>
  <c r="AR6101" i="1"/>
  <c r="AS6101" i="1"/>
  <c r="AR6102" i="1"/>
  <c r="AS6102" i="1"/>
  <c r="AR6103" i="1"/>
  <c r="AS6103" i="1"/>
  <c r="AR6104" i="1"/>
  <c r="AS6104" i="1"/>
  <c r="AR6105" i="1"/>
  <c r="AS6105" i="1"/>
  <c r="AR6106" i="1"/>
  <c r="AS6106" i="1"/>
  <c r="AR6107" i="1"/>
  <c r="AS6107" i="1"/>
  <c r="AR6108" i="1"/>
  <c r="AS6108" i="1"/>
  <c r="AR6109" i="1"/>
  <c r="AS6109" i="1"/>
  <c r="AR6110" i="1"/>
  <c r="AS6110" i="1"/>
  <c r="AR6111" i="1"/>
  <c r="AS6111" i="1"/>
  <c r="AR6112" i="1"/>
  <c r="AS6112" i="1"/>
  <c r="AR6113" i="1"/>
  <c r="AS6113" i="1"/>
  <c r="AR6114" i="1"/>
  <c r="AS6114" i="1"/>
  <c r="AR6115" i="1"/>
  <c r="AS6115" i="1"/>
  <c r="AR6116" i="1"/>
  <c r="AS6116" i="1"/>
  <c r="AR6117" i="1"/>
  <c r="AS6117" i="1"/>
  <c r="AR6118" i="1"/>
  <c r="AS6118" i="1"/>
  <c r="AR6119" i="1"/>
  <c r="AS6119" i="1"/>
  <c r="AR6120" i="1"/>
  <c r="AS6120" i="1"/>
  <c r="AR6121" i="1"/>
  <c r="AS6121" i="1"/>
  <c r="AR6122" i="1"/>
  <c r="AS6122" i="1"/>
  <c r="AR6123" i="1"/>
  <c r="AS6123" i="1"/>
  <c r="AR6124" i="1"/>
  <c r="AS6124" i="1"/>
  <c r="AR6125" i="1"/>
  <c r="AS6125" i="1"/>
  <c r="AR6126" i="1"/>
  <c r="AS6126" i="1"/>
  <c r="AR6127" i="1"/>
  <c r="AS6127" i="1"/>
  <c r="AR6128" i="1"/>
  <c r="AS6128" i="1"/>
  <c r="AR6129" i="1"/>
  <c r="AS6129" i="1"/>
  <c r="AR6130" i="1"/>
  <c r="AS6130" i="1"/>
  <c r="AR6131" i="1"/>
  <c r="AS6131" i="1"/>
  <c r="AR6132" i="1"/>
  <c r="AS6132" i="1"/>
  <c r="AR6133" i="1"/>
  <c r="AS6133" i="1"/>
  <c r="AR6134" i="1"/>
  <c r="AS6134" i="1"/>
  <c r="AR6135" i="1"/>
  <c r="AS6135" i="1"/>
  <c r="AR6136" i="1"/>
  <c r="AS6136" i="1"/>
  <c r="AR6137" i="1"/>
  <c r="AS6137" i="1"/>
  <c r="AR6138" i="1"/>
  <c r="AS6138" i="1"/>
  <c r="AR6139" i="1"/>
  <c r="AS6139" i="1"/>
  <c r="AR6140" i="1"/>
  <c r="AS6140" i="1"/>
  <c r="AR6141" i="1"/>
  <c r="AS6141" i="1"/>
  <c r="AR6142" i="1"/>
  <c r="AS6142" i="1"/>
  <c r="AR6143" i="1"/>
  <c r="AS6143" i="1"/>
  <c r="AR6144" i="1"/>
  <c r="AS6144" i="1"/>
  <c r="AR6145" i="1"/>
  <c r="AS6145" i="1"/>
  <c r="AR6146" i="1"/>
  <c r="AS6146" i="1"/>
  <c r="AR6147" i="1"/>
  <c r="AS6147" i="1"/>
  <c r="AR6148" i="1"/>
  <c r="AS6148" i="1"/>
  <c r="AR6149" i="1"/>
  <c r="AS6149" i="1"/>
  <c r="AR6150" i="1"/>
  <c r="AS6150" i="1"/>
  <c r="AR6151" i="1"/>
  <c r="AS6151" i="1"/>
  <c r="AR6152" i="1"/>
  <c r="AS6152" i="1"/>
  <c r="AR6153" i="1"/>
  <c r="AS6153" i="1"/>
  <c r="AR6154" i="1"/>
  <c r="AS6154" i="1"/>
  <c r="AR6155" i="1"/>
  <c r="AS6155" i="1"/>
  <c r="AR6156" i="1"/>
  <c r="AS6156" i="1"/>
  <c r="AR6157" i="1"/>
  <c r="AS6157" i="1"/>
  <c r="AR6158" i="1"/>
  <c r="AS6158" i="1"/>
  <c r="AR6159" i="1"/>
  <c r="AS6159" i="1"/>
  <c r="AR6160" i="1"/>
  <c r="AS6160" i="1"/>
  <c r="AR6161" i="1"/>
  <c r="AS6161" i="1"/>
  <c r="AR6162" i="1"/>
  <c r="AS6162" i="1"/>
  <c r="AR6163" i="1"/>
  <c r="AS6163" i="1"/>
  <c r="AR6164" i="1"/>
  <c r="AS6164" i="1"/>
  <c r="AR6165" i="1"/>
  <c r="AS6165" i="1"/>
  <c r="AR6166" i="1"/>
  <c r="AS6166" i="1"/>
  <c r="AR6167" i="1"/>
  <c r="AS6167" i="1"/>
  <c r="AR6168" i="1"/>
  <c r="AS6168" i="1"/>
  <c r="AR6169" i="1"/>
  <c r="AS6169" i="1"/>
  <c r="AR6170" i="1"/>
  <c r="AS6170" i="1"/>
  <c r="AR6171" i="1"/>
  <c r="AS6171" i="1"/>
  <c r="AR6172" i="1"/>
  <c r="AS6172" i="1"/>
  <c r="AR6173" i="1"/>
  <c r="AS6173" i="1"/>
  <c r="AR6174" i="1"/>
  <c r="AS6174" i="1"/>
  <c r="AR6175" i="1"/>
  <c r="AS6175" i="1"/>
  <c r="AR6176" i="1"/>
  <c r="AS6176" i="1"/>
  <c r="AR6177" i="1"/>
  <c r="AS6177" i="1"/>
  <c r="AR6178" i="1"/>
  <c r="AS6178" i="1"/>
  <c r="AR6179" i="1"/>
  <c r="AS6179" i="1"/>
  <c r="AR6180" i="1"/>
  <c r="AS6180" i="1"/>
  <c r="AR6181" i="1"/>
  <c r="AS6181" i="1"/>
  <c r="AR6182" i="1"/>
  <c r="AS6182" i="1"/>
  <c r="AR6183" i="1"/>
  <c r="AS6183" i="1"/>
  <c r="AR6184" i="1"/>
  <c r="AS6184" i="1"/>
  <c r="AR6185" i="1"/>
  <c r="AS6185" i="1"/>
  <c r="AR6186" i="1"/>
  <c r="AS6186" i="1"/>
  <c r="AR6187" i="1"/>
  <c r="AS6187" i="1"/>
  <c r="AR6188" i="1"/>
  <c r="AS6188" i="1"/>
  <c r="AR6189" i="1"/>
  <c r="AS6189" i="1"/>
  <c r="AR6190" i="1"/>
  <c r="AS6190" i="1"/>
  <c r="AR6191" i="1"/>
  <c r="AS6191" i="1"/>
  <c r="AR6192" i="1"/>
  <c r="AS6192" i="1"/>
  <c r="AR6193" i="1"/>
  <c r="AS6193" i="1"/>
  <c r="AR6194" i="1"/>
  <c r="AS6194" i="1"/>
  <c r="AR6195" i="1"/>
  <c r="AS6195" i="1"/>
  <c r="AR6196" i="1"/>
  <c r="AS6196" i="1"/>
  <c r="AR6197" i="1"/>
  <c r="AS6197" i="1"/>
  <c r="AR6198" i="1"/>
  <c r="AS6198" i="1"/>
  <c r="AR6199" i="1"/>
  <c r="AS6199" i="1"/>
  <c r="AR6200" i="1"/>
  <c r="AS6200" i="1"/>
  <c r="AR6201" i="1"/>
  <c r="AS6201" i="1"/>
  <c r="AR6202" i="1"/>
  <c r="AS6202" i="1"/>
  <c r="AR6203" i="1"/>
  <c r="AS6203" i="1"/>
  <c r="AR6204" i="1"/>
  <c r="AS6204" i="1"/>
  <c r="AR6205" i="1"/>
  <c r="AS6205" i="1"/>
  <c r="AR6206" i="1"/>
  <c r="AS6206" i="1"/>
  <c r="AR6207" i="1"/>
  <c r="AS6207" i="1"/>
  <c r="AR6208" i="1"/>
  <c r="AS6208" i="1"/>
  <c r="AR6209" i="1"/>
  <c r="AS6209" i="1"/>
  <c r="AR6210" i="1"/>
  <c r="AS6210" i="1"/>
  <c r="AR6211" i="1"/>
  <c r="AS6211" i="1"/>
  <c r="AR6212" i="1"/>
  <c r="AS6212" i="1"/>
  <c r="AR6213" i="1"/>
  <c r="AS6213" i="1"/>
  <c r="AR6214" i="1"/>
  <c r="AS6214" i="1"/>
  <c r="AR6215" i="1"/>
  <c r="AS6215" i="1"/>
  <c r="AR6216" i="1"/>
  <c r="AS6216" i="1"/>
  <c r="AR6217" i="1"/>
  <c r="AS6217" i="1"/>
  <c r="AR6218" i="1"/>
  <c r="AS6218" i="1"/>
  <c r="AR6219" i="1"/>
  <c r="AS6219" i="1"/>
  <c r="AR6220" i="1"/>
  <c r="AS6220" i="1"/>
  <c r="AR6221" i="1"/>
  <c r="AS6221" i="1"/>
  <c r="AR6222" i="1"/>
  <c r="AS6222" i="1"/>
  <c r="AR6223" i="1"/>
  <c r="AS6223" i="1"/>
  <c r="AR6224" i="1"/>
  <c r="AS6224" i="1"/>
  <c r="AR6225" i="1"/>
  <c r="AS6225" i="1"/>
  <c r="AR6226" i="1"/>
  <c r="AS6226" i="1"/>
  <c r="AR6227" i="1"/>
  <c r="AS6227" i="1"/>
  <c r="AR6228" i="1"/>
  <c r="AS6228" i="1"/>
  <c r="AR6229" i="1"/>
  <c r="AS6229" i="1"/>
  <c r="AR6230" i="1"/>
  <c r="AS6230" i="1"/>
  <c r="AR6231" i="1"/>
  <c r="AS6231" i="1"/>
  <c r="AR6232" i="1"/>
  <c r="AS6232" i="1"/>
  <c r="AR6233" i="1"/>
  <c r="AS6233" i="1"/>
  <c r="AR6234" i="1"/>
  <c r="AS6234" i="1"/>
  <c r="AR6235" i="1"/>
  <c r="AS6235" i="1"/>
  <c r="AR6236" i="1"/>
  <c r="AS6236" i="1"/>
  <c r="AR6237" i="1"/>
  <c r="AS6237" i="1"/>
  <c r="AR6238" i="1"/>
  <c r="AS6238" i="1"/>
  <c r="AR6239" i="1"/>
  <c r="AS6239" i="1"/>
  <c r="AR6240" i="1"/>
  <c r="AS6240" i="1"/>
  <c r="AR6241" i="1"/>
  <c r="AS6241" i="1"/>
  <c r="AR6242" i="1"/>
  <c r="AS6242" i="1"/>
  <c r="AR6243" i="1"/>
  <c r="AS6243" i="1"/>
  <c r="AR6244" i="1"/>
  <c r="AS6244" i="1"/>
  <c r="AR6245" i="1"/>
  <c r="AS6245" i="1"/>
  <c r="AR6246" i="1"/>
  <c r="AS6246" i="1"/>
  <c r="AR6247" i="1"/>
  <c r="AS6247" i="1"/>
  <c r="AR6248" i="1"/>
  <c r="AS6248" i="1"/>
  <c r="AR6249" i="1"/>
  <c r="AS6249" i="1"/>
  <c r="AR6250" i="1"/>
  <c r="AS6250" i="1"/>
  <c r="AR6251" i="1"/>
  <c r="AS6251" i="1"/>
  <c r="AR6252" i="1"/>
  <c r="AS6252" i="1"/>
  <c r="AR6253" i="1"/>
  <c r="AS6253" i="1"/>
  <c r="AR6254" i="1"/>
  <c r="AS6254" i="1"/>
  <c r="AR6255" i="1"/>
  <c r="AS6255" i="1"/>
  <c r="AR6256" i="1"/>
  <c r="AS6256" i="1"/>
  <c r="AR6257" i="1"/>
  <c r="AS6257" i="1"/>
  <c r="AR6258" i="1"/>
  <c r="AS6258" i="1"/>
  <c r="AR6259" i="1"/>
  <c r="AS6259" i="1"/>
  <c r="AR6260" i="1"/>
  <c r="AS6260" i="1"/>
  <c r="AR6261" i="1"/>
  <c r="AS6261" i="1"/>
  <c r="AR6262" i="1"/>
  <c r="AS6262" i="1"/>
  <c r="AR6263" i="1"/>
  <c r="AS6263" i="1"/>
  <c r="AR6264" i="1"/>
  <c r="AS6264" i="1"/>
  <c r="AR6265" i="1"/>
  <c r="AS6265" i="1"/>
  <c r="AR6266" i="1"/>
  <c r="AS6266" i="1"/>
  <c r="AR6267" i="1"/>
  <c r="AS6267" i="1"/>
  <c r="AR6268" i="1"/>
  <c r="AS6268" i="1"/>
  <c r="AR6269" i="1"/>
  <c r="AS6269" i="1"/>
  <c r="AR6270" i="1"/>
  <c r="AS6270" i="1"/>
  <c r="AR6271" i="1"/>
  <c r="AS6271" i="1"/>
  <c r="AR6272" i="1"/>
  <c r="AS6272" i="1"/>
  <c r="AR6273" i="1"/>
  <c r="AS6273" i="1"/>
  <c r="AR6274" i="1"/>
  <c r="AS6274" i="1"/>
  <c r="AR6275" i="1"/>
  <c r="AS6275" i="1"/>
  <c r="AR6276" i="1"/>
  <c r="AS6276" i="1"/>
  <c r="AR6277" i="1"/>
  <c r="AS6277" i="1"/>
  <c r="AR6278" i="1"/>
  <c r="AS6278" i="1"/>
  <c r="AR6279" i="1"/>
  <c r="AS6279" i="1"/>
  <c r="AR6280" i="1"/>
  <c r="AS6280" i="1"/>
  <c r="AR6281" i="1"/>
  <c r="AS6281" i="1"/>
  <c r="AR6282" i="1"/>
  <c r="AS6282" i="1"/>
  <c r="AR6283" i="1"/>
  <c r="AS6283" i="1"/>
  <c r="AR6284" i="1"/>
  <c r="AS6284" i="1"/>
  <c r="AR6285" i="1"/>
  <c r="AS6285" i="1"/>
  <c r="AR6286" i="1"/>
  <c r="AS6286" i="1"/>
  <c r="AR6287" i="1"/>
  <c r="AS6287" i="1"/>
  <c r="AR6288" i="1"/>
  <c r="AS6288" i="1"/>
  <c r="AR6289" i="1"/>
  <c r="AS6289" i="1"/>
  <c r="AR6290" i="1"/>
  <c r="AS6290" i="1"/>
  <c r="AR6291" i="1"/>
  <c r="AS6291" i="1"/>
  <c r="AR6292" i="1"/>
  <c r="AS6292" i="1"/>
  <c r="AR6293" i="1"/>
  <c r="AS6293" i="1"/>
  <c r="AR6294" i="1"/>
  <c r="AS6294" i="1"/>
  <c r="AR6295" i="1"/>
  <c r="AS6295" i="1"/>
  <c r="AR6296" i="1"/>
  <c r="AS6296" i="1"/>
  <c r="AR6297" i="1"/>
  <c r="AS6297" i="1"/>
  <c r="AR6298" i="1"/>
  <c r="AS6298" i="1"/>
  <c r="AR6299" i="1"/>
  <c r="AS6299" i="1"/>
  <c r="AR6300" i="1"/>
  <c r="AS6300" i="1"/>
  <c r="AR6301" i="1"/>
  <c r="AS6301" i="1"/>
  <c r="AR6302" i="1"/>
  <c r="AS6302" i="1"/>
  <c r="AR6303" i="1"/>
  <c r="AS6303" i="1"/>
  <c r="AR6304" i="1"/>
  <c r="AS6304" i="1"/>
  <c r="AR6305" i="1"/>
  <c r="AS6305" i="1"/>
  <c r="AR6306" i="1"/>
  <c r="AS6306" i="1"/>
  <c r="AR6307" i="1"/>
  <c r="AS6307" i="1"/>
  <c r="AR6308" i="1"/>
  <c r="AS6308" i="1"/>
  <c r="AR6309" i="1"/>
  <c r="AS6309" i="1"/>
  <c r="AR6310" i="1"/>
  <c r="AS6310" i="1"/>
  <c r="AR6311" i="1"/>
  <c r="AS6311" i="1"/>
  <c r="AR6312" i="1"/>
  <c r="AS6312" i="1"/>
  <c r="AR6313" i="1"/>
  <c r="AS6313" i="1"/>
  <c r="AR6314" i="1"/>
  <c r="AS6314" i="1"/>
  <c r="AR6315" i="1"/>
  <c r="AS6315" i="1"/>
  <c r="AR6316" i="1"/>
  <c r="AS6316" i="1"/>
  <c r="AR6317" i="1"/>
  <c r="AS6317" i="1"/>
  <c r="AR6318" i="1"/>
  <c r="AS6318" i="1"/>
  <c r="AR6319" i="1"/>
  <c r="AS6319" i="1"/>
  <c r="AR6320" i="1"/>
  <c r="AS6320" i="1"/>
  <c r="AR6321" i="1"/>
  <c r="AS6321" i="1"/>
  <c r="AR6322" i="1"/>
  <c r="AS6322" i="1"/>
  <c r="AR6323" i="1"/>
  <c r="AS6323" i="1"/>
  <c r="AR6324" i="1"/>
  <c r="AS6324" i="1"/>
  <c r="AR6325" i="1"/>
  <c r="AS6325" i="1"/>
  <c r="AR6326" i="1"/>
  <c r="AS6326" i="1"/>
  <c r="AR6327" i="1"/>
  <c r="AS6327" i="1"/>
  <c r="AR6328" i="1"/>
  <c r="AS6328" i="1"/>
  <c r="AR6329" i="1"/>
  <c r="AS6329" i="1"/>
  <c r="AR6330" i="1"/>
  <c r="AS6330" i="1"/>
  <c r="AR6331" i="1"/>
  <c r="AS6331" i="1"/>
  <c r="AR6332" i="1"/>
  <c r="AS6332" i="1"/>
  <c r="AR6333" i="1"/>
  <c r="AS6333" i="1"/>
  <c r="AR6334" i="1"/>
  <c r="AS6334" i="1"/>
  <c r="AR6335" i="1"/>
  <c r="AS6335" i="1"/>
  <c r="AR6336" i="1"/>
  <c r="AS6336" i="1"/>
  <c r="AR6337" i="1"/>
  <c r="AS6337" i="1"/>
  <c r="AR6338" i="1"/>
  <c r="AS6338" i="1"/>
  <c r="AR6339" i="1"/>
  <c r="AS6339" i="1"/>
  <c r="AR6340" i="1"/>
  <c r="AS6340" i="1"/>
  <c r="AR6341" i="1"/>
  <c r="AS6341" i="1"/>
  <c r="AR6342" i="1"/>
  <c r="AS6342" i="1"/>
  <c r="AR6343" i="1"/>
  <c r="AS6343" i="1"/>
  <c r="AR6344" i="1"/>
  <c r="AS6344" i="1"/>
  <c r="AR6345" i="1"/>
  <c r="AS6345" i="1"/>
  <c r="AR6346" i="1"/>
  <c r="AS6346" i="1"/>
  <c r="AR6347" i="1"/>
  <c r="AS6347" i="1"/>
  <c r="AR6348" i="1"/>
  <c r="AS6348" i="1"/>
  <c r="AR6349" i="1"/>
  <c r="AS6349" i="1"/>
  <c r="AR6350" i="1"/>
  <c r="AS6350" i="1"/>
  <c r="AR6351" i="1"/>
  <c r="AS6351" i="1"/>
  <c r="AR6352" i="1"/>
  <c r="AS6352" i="1"/>
  <c r="AR6353" i="1"/>
  <c r="AS6353" i="1"/>
  <c r="AR6354" i="1"/>
  <c r="AS6354" i="1"/>
  <c r="AR6355" i="1"/>
  <c r="AS6355" i="1"/>
  <c r="AR6356" i="1"/>
  <c r="AS6356" i="1"/>
  <c r="AR6357" i="1"/>
  <c r="AS6357" i="1"/>
  <c r="AR6358" i="1"/>
  <c r="AS6358" i="1"/>
  <c r="AR6359" i="1"/>
  <c r="AS6359" i="1"/>
  <c r="AR6360" i="1"/>
  <c r="AS6360" i="1"/>
  <c r="AR6361" i="1"/>
  <c r="AS6361" i="1"/>
  <c r="AR6362" i="1"/>
  <c r="AS6362" i="1"/>
  <c r="AR6363" i="1"/>
  <c r="AS6363" i="1"/>
  <c r="AR6364" i="1"/>
  <c r="AS6364" i="1"/>
  <c r="AR6365" i="1"/>
  <c r="AS6365" i="1"/>
  <c r="AR6366" i="1"/>
  <c r="AS6366" i="1"/>
  <c r="AR6367" i="1"/>
  <c r="AS6367" i="1"/>
  <c r="AR6368" i="1"/>
  <c r="AS6368" i="1"/>
  <c r="AR6369" i="1"/>
  <c r="AS6369" i="1"/>
  <c r="AR6370" i="1"/>
  <c r="AS6370" i="1"/>
  <c r="AR6371" i="1"/>
  <c r="AS6371" i="1"/>
  <c r="AR6372" i="1"/>
  <c r="AS6372" i="1"/>
  <c r="AR6373" i="1"/>
  <c r="AS6373" i="1"/>
  <c r="AR6374" i="1"/>
  <c r="AS6374" i="1"/>
  <c r="AR6375" i="1"/>
  <c r="AS6375" i="1"/>
  <c r="AR6376" i="1"/>
  <c r="AS6376" i="1"/>
  <c r="AR6377" i="1"/>
  <c r="AS6377" i="1"/>
  <c r="AR6378" i="1"/>
  <c r="AS6378" i="1"/>
  <c r="AR6379" i="1"/>
  <c r="AS6379" i="1"/>
  <c r="AR6380" i="1"/>
  <c r="AS6380" i="1"/>
  <c r="AR6381" i="1"/>
  <c r="AS6381" i="1"/>
  <c r="AR6382" i="1"/>
  <c r="AS6382" i="1"/>
  <c r="AR6383" i="1"/>
  <c r="AS6383" i="1"/>
  <c r="AR6384" i="1"/>
  <c r="AS6384" i="1"/>
  <c r="AR6385" i="1"/>
  <c r="AS6385" i="1"/>
  <c r="AR6386" i="1"/>
  <c r="AS6386" i="1"/>
  <c r="AR6387" i="1"/>
  <c r="AS6387" i="1"/>
  <c r="AR6388" i="1"/>
  <c r="AS6388" i="1"/>
  <c r="AR6389" i="1"/>
  <c r="AS6389" i="1"/>
  <c r="AR6390" i="1"/>
  <c r="AS6390" i="1"/>
  <c r="AR6391" i="1"/>
  <c r="AS6391" i="1"/>
  <c r="AR6392" i="1"/>
  <c r="AS6392" i="1"/>
  <c r="AR6393" i="1"/>
  <c r="AS6393" i="1"/>
  <c r="AR6394" i="1"/>
  <c r="AS6394" i="1"/>
  <c r="AR6395" i="1"/>
  <c r="AS6395" i="1"/>
  <c r="AR6396" i="1"/>
  <c r="AS6396" i="1"/>
  <c r="AR6397" i="1"/>
  <c r="AS6397" i="1"/>
  <c r="AR6398" i="1"/>
  <c r="AS6398" i="1"/>
  <c r="AR6399" i="1"/>
  <c r="AS6399" i="1"/>
  <c r="AR6400" i="1"/>
  <c r="AS6400" i="1"/>
  <c r="AR6401" i="1"/>
  <c r="AS6401" i="1"/>
  <c r="AR6402" i="1"/>
  <c r="AS6402" i="1"/>
  <c r="AR6403" i="1"/>
  <c r="AS6403" i="1"/>
  <c r="AR6404" i="1"/>
  <c r="AS6404" i="1"/>
  <c r="AR6405" i="1"/>
  <c r="AS6405" i="1"/>
  <c r="AR6406" i="1"/>
  <c r="AS6406" i="1"/>
  <c r="AR6407" i="1"/>
  <c r="AS6407" i="1"/>
  <c r="AR6408" i="1"/>
  <c r="AS6408" i="1"/>
  <c r="AR6409" i="1"/>
  <c r="AS6409" i="1"/>
  <c r="AR6410" i="1"/>
  <c r="AS6410" i="1"/>
  <c r="AR6411" i="1"/>
  <c r="AS6411" i="1"/>
  <c r="AR6412" i="1"/>
  <c r="AS6412" i="1"/>
  <c r="AR6413" i="1"/>
  <c r="AS6413" i="1"/>
  <c r="AR6414" i="1"/>
  <c r="AS6414" i="1"/>
  <c r="AR6415" i="1"/>
  <c r="AS6415" i="1"/>
  <c r="AR6416" i="1"/>
  <c r="AS6416" i="1"/>
  <c r="AR6417" i="1"/>
  <c r="AS6417" i="1"/>
  <c r="AR6418" i="1"/>
  <c r="AS6418" i="1"/>
  <c r="AR6419" i="1"/>
  <c r="AS6419" i="1"/>
  <c r="AR6420" i="1"/>
  <c r="AS6420" i="1"/>
  <c r="AR6421" i="1"/>
  <c r="AS6421" i="1"/>
  <c r="AR6422" i="1"/>
  <c r="AS6422" i="1"/>
  <c r="AR6423" i="1"/>
  <c r="AS6423" i="1"/>
  <c r="AR6424" i="1"/>
  <c r="AS6424" i="1"/>
  <c r="AR6425" i="1"/>
  <c r="AS6425" i="1"/>
  <c r="AR6426" i="1"/>
  <c r="AS6426" i="1"/>
  <c r="AR6427" i="1"/>
  <c r="AS6427" i="1"/>
  <c r="AR6428" i="1"/>
  <c r="AS6428" i="1"/>
  <c r="AR6429" i="1"/>
  <c r="AS6429" i="1"/>
  <c r="AR6430" i="1"/>
  <c r="AS6430" i="1"/>
  <c r="AR6431" i="1"/>
  <c r="AS6431" i="1"/>
  <c r="AR6432" i="1"/>
  <c r="AS6432" i="1"/>
  <c r="AR6433" i="1"/>
  <c r="AS6433" i="1"/>
  <c r="AR6434" i="1"/>
  <c r="AS6434" i="1"/>
  <c r="AR6435" i="1"/>
  <c r="AS6435" i="1"/>
  <c r="AR6436" i="1"/>
  <c r="AS6436" i="1"/>
  <c r="AR6437" i="1"/>
  <c r="AS6437" i="1"/>
  <c r="AR6438" i="1"/>
  <c r="AS6438" i="1"/>
  <c r="AR6439" i="1"/>
  <c r="AS6439" i="1"/>
  <c r="AR6440" i="1"/>
  <c r="AS6440" i="1"/>
  <c r="AR6441" i="1"/>
  <c r="AS6441" i="1"/>
  <c r="AR6442" i="1"/>
  <c r="AS6442" i="1"/>
  <c r="AR6443" i="1"/>
  <c r="AS6443" i="1"/>
  <c r="AR6444" i="1"/>
  <c r="AS6444" i="1"/>
  <c r="AR6445" i="1"/>
  <c r="AS6445" i="1"/>
  <c r="AR6446" i="1"/>
  <c r="AS6446" i="1"/>
  <c r="AR6447" i="1"/>
  <c r="AS6447" i="1"/>
  <c r="AR6448" i="1"/>
  <c r="AS6448" i="1"/>
  <c r="AR6449" i="1"/>
  <c r="AS6449" i="1"/>
  <c r="AR6450" i="1"/>
  <c r="AS6450" i="1"/>
  <c r="AR6451" i="1"/>
  <c r="AS6451" i="1"/>
  <c r="AR6452" i="1"/>
  <c r="AS6452" i="1"/>
  <c r="AR6453" i="1"/>
  <c r="AS6453" i="1"/>
  <c r="AR6454" i="1"/>
  <c r="AS6454" i="1"/>
  <c r="AR6455" i="1"/>
  <c r="AS6455" i="1"/>
  <c r="AR6456" i="1"/>
  <c r="AS6456" i="1"/>
  <c r="AR6457" i="1"/>
  <c r="AS6457" i="1"/>
  <c r="AR6458" i="1"/>
  <c r="AS6458" i="1"/>
  <c r="AR6459" i="1"/>
  <c r="AS6459" i="1"/>
  <c r="AR6460" i="1"/>
  <c r="AS6460" i="1"/>
  <c r="AR6461" i="1"/>
  <c r="AS6461" i="1"/>
  <c r="AR6462" i="1"/>
  <c r="AS6462" i="1"/>
  <c r="AR6463" i="1"/>
  <c r="AS6463" i="1"/>
  <c r="AR6464" i="1"/>
  <c r="AS6464" i="1"/>
  <c r="AR6465" i="1"/>
  <c r="AS6465" i="1"/>
  <c r="AR6466" i="1"/>
  <c r="AS6466" i="1"/>
  <c r="AR6467" i="1"/>
  <c r="AS6467" i="1"/>
  <c r="AR6468" i="1"/>
  <c r="AS6468" i="1"/>
  <c r="AR6469" i="1"/>
  <c r="AS6469" i="1"/>
  <c r="AR6470" i="1"/>
  <c r="AS6470" i="1"/>
  <c r="AR6471" i="1"/>
  <c r="AS6471" i="1"/>
  <c r="AR6472" i="1"/>
  <c r="AS6472" i="1"/>
  <c r="AR6473" i="1"/>
  <c r="AS6473" i="1"/>
  <c r="AR6474" i="1"/>
  <c r="AS6474" i="1"/>
  <c r="AR6475" i="1"/>
  <c r="AS6475" i="1"/>
  <c r="AR6476" i="1"/>
  <c r="AS6476" i="1"/>
  <c r="AR6477" i="1"/>
  <c r="AS6477" i="1"/>
  <c r="AR6478" i="1"/>
  <c r="AS6478" i="1"/>
  <c r="AR6479" i="1"/>
  <c r="AS6479" i="1"/>
  <c r="AR6480" i="1"/>
  <c r="AS6480" i="1"/>
  <c r="AR6481" i="1"/>
  <c r="AS6481" i="1"/>
  <c r="AR6482" i="1"/>
  <c r="AS6482" i="1"/>
  <c r="AR6483" i="1"/>
  <c r="AS6483" i="1"/>
  <c r="AR6484" i="1"/>
  <c r="AS6484" i="1"/>
  <c r="AR6485" i="1"/>
  <c r="AS6485" i="1"/>
  <c r="AR6486" i="1"/>
  <c r="AS6486" i="1"/>
  <c r="AR6487" i="1"/>
  <c r="AS6487" i="1"/>
  <c r="AR6488" i="1"/>
  <c r="AS6488" i="1"/>
  <c r="AR6489" i="1"/>
  <c r="AS6489" i="1"/>
  <c r="AR6490" i="1"/>
  <c r="AS6490" i="1"/>
  <c r="AR6491" i="1"/>
  <c r="AS6491" i="1"/>
  <c r="AR6492" i="1"/>
  <c r="AS6492" i="1"/>
  <c r="AR6493" i="1"/>
  <c r="AS6493" i="1"/>
  <c r="AR6494" i="1"/>
  <c r="AS6494" i="1"/>
  <c r="AR6495" i="1"/>
  <c r="AS6495" i="1"/>
  <c r="AR6496" i="1"/>
  <c r="AS6496" i="1"/>
  <c r="AR6497" i="1"/>
  <c r="AS6497" i="1"/>
  <c r="AR6498" i="1"/>
  <c r="AS6498" i="1"/>
  <c r="AR6499" i="1"/>
  <c r="AS6499" i="1"/>
  <c r="AR6500" i="1"/>
  <c r="AS6500" i="1"/>
  <c r="AR6501" i="1"/>
  <c r="AS6501" i="1"/>
  <c r="AR6502" i="1"/>
  <c r="AS6502" i="1"/>
  <c r="AR6503" i="1"/>
  <c r="AS6503" i="1"/>
  <c r="AR6504" i="1"/>
  <c r="AS6504" i="1"/>
  <c r="AR6505" i="1"/>
  <c r="AS6505" i="1"/>
  <c r="AR6506" i="1"/>
  <c r="AS6506" i="1"/>
  <c r="AR6507" i="1"/>
  <c r="AS6507" i="1"/>
  <c r="AR6508" i="1"/>
  <c r="AS6508" i="1"/>
  <c r="AR6509" i="1"/>
  <c r="AS6509" i="1"/>
  <c r="AR6510" i="1"/>
  <c r="AS6510" i="1"/>
  <c r="AR6511" i="1"/>
  <c r="AS6511" i="1"/>
  <c r="AR6512" i="1"/>
  <c r="AS6512" i="1"/>
  <c r="AR6513" i="1"/>
  <c r="AS6513" i="1"/>
  <c r="AR6514" i="1"/>
  <c r="AS6514" i="1"/>
  <c r="AR6515" i="1"/>
  <c r="AS6515" i="1"/>
  <c r="AR6516" i="1"/>
  <c r="AS6516" i="1"/>
  <c r="AR6517" i="1"/>
  <c r="AS6517" i="1"/>
  <c r="AR6518" i="1"/>
  <c r="AS6518" i="1"/>
  <c r="AR6519" i="1"/>
  <c r="AS6519" i="1"/>
  <c r="AR6520" i="1"/>
  <c r="AS6520" i="1"/>
  <c r="AR6521" i="1"/>
  <c r="AS6521" i="1"/>
  <c r="AR6522" i="1"/>
  <c r="AS6522" i="1"/>
  <c r="AR6523" i="1"/>
  <c r="AS6523" i="1"/>
  <c r="AR6524" i="1"/>
  <c r="AS6524" i="1"/>
  <c r="AR6525" i="1"/>
  <c r="AS6525" i="1"/>
  <c r="AR6526" i="1"/>
  <c r="AS6526" i="1"/>
  <c r="AR6527" i="1"/>
  <c r="AS6527" i="1"/>
  <c r="AR6528" i="1"/>
  <c r="AS6528" i="1"/>
  <c r="AR6529" i="1"/>
  <c r="AS6529" i="1"/>
  <c r="AR6530" i="1"/>
  <c r="AS6530" i="1"/>
  <c r="AR6531" i="1"/>
  <c r="AS6531" i="1"/>
  <c r="AR6532" i="1"/>
  <c r="AS6532" i="1"/>
  <c r="AR6533" i="1"/>
  <c r="AS6533" i="1"/>
  <c r="AR6534" i="1"/>
  <c r="AS6534" i="1"/>
  <c r="AR6535" i="1"/>
  <c r="AS6535" i="1"/>
  <c r="AR6536" i="1"/>
  <c r="AS6536" i="1"/>
  <c r="AR6537" i="1"/>
  <c r="AS6537" i="1"/>
  <c r="AR6538" i="1"/>
  <c r="AS6538" i="1"/>
  <c r="AR6539" i="1"/>
  <c r="AS6539" i="1"/>
  <c r="AR6540" i="1"/>
  <c r="AS6540" i="1"/>
  <c r="AR6541" i="1"/>
  <c r="AS6541" i="1"/>
  <c r="AR6542" i="1"/>
  <c r="AS6542" i="1"/>
  <c r="AR6543" i="1"/>
  <c r="AS6543" i="1"/>
  <c r="AR6544" i="1"/>
  <c r="AS6544" i="1"/>
  <c r="AR6545" i="1"/>
  <c r="AS6545" i="1"/>
  <c r="AR6546" i="1"/>
  <c r="AS6546" i="1"/>
  <c r="AR6547" i="1"/>
  <c r="AS6547" i="1"/>
  <c r="AR6548" i="1"/>
  <c r="AS6548" i="1"/>
  <c r="AR6549" i="1"/>
  <c r="AS6549" i="1"/>
  <c r="AR6550" i="1"/>
  <c r="AS6550" i="1"/>
  <c r="AR6551" i="1"/>
  <c r="AS6551" i="1"/>
  <c r="AR6552" i="1"/>
  <c r="AS6552" i="1"/>
  <c r="AR6553" i="1"/>
  <c r="AS6553" i="1"/>
  <c r="AR6554" i="1"/>
  <c r="AS6554" i="1"/>
  <c r="AR6555" i="1"/>
  <c r="AS6555" i="1"/>
  <c r="AR6556" i="1"/>
  <c r="AS6556" i="1"/>
  <c r="AR6557" i="1"/>
  <c r="AS6557" i="1"/>
  <c r="AR6558" i="1"/>
  <c r="AS6558" i="1"/>
  <c r="AR6559" i="1"/>
  <c r="AS6559" i="1"/>
  <c r="AR6560" i="1"/>
  <c r="AS6560" i="1"/>
  <c r="AR6561" i="1"/>
  <c r="AS6561" i="1"/>
  <c r="AR6562" i="1"/>
  <c r="AS6562" i="1"/>
  <c r="AR6563" i="1"/>
  <c r="AS6563" i="1"/>
  <c r="AR6564" i="1"/>
  <c r="AS6564" i="1"/>
  <c r="AR6565" i="1"/>
  <c r="AS6565" i="1"/>
  <c r="AR6566" i="1"/>
  <c r="AS6566" i="1"/>
  <c r="AR6567" i="1"/>
  <c r="AS6567" i="1"/>
  <c r="AR6568" i="1"/>
  <c r="AS6568" i="1"/>
  <c r="AR6569" i="1"/>
  <c r="AS6569" i="1"/>
  <c r="AR6570" i="1"/>
  <c r="AS6570" i="1"/>
  <c r="AR6571" i="1"/>
  <c r="AS6571" i="1"/>
  <c r="AR6572" i="1"/>
  <c r="AS6572" i="1"/>
  <c r="AR6573" i="1"/>
  <c r="AS6573" i="1"/>
  <c r="AR6574" i="1"/>
  <c r="AS6574" i="1"/>
  <c r="AR6575" i="1"/>
  <c r="AS6575" i="1"/>
  <c r="AR6576" i="1"/>
  <c r="AS6576" i="1"/>
  <c r="AR6577" i="1"/>
  <c r="AS6577" i="1"/>
  <c r="AR6578" i="1"/>
  <c r="AS6578" i="1"/>
  <c r="AR6579" i="1"/>
  <c r="AS6579" i="1"/>
  <c r="AR6580" i="1"/>
  <c r="AS6580" i="1"/>
  <c r="AR6581" i="1"/>
  <c r="AS6581" i="1"/>
  <c r="AR6582" i="1"/>
  <c r="AS6582" i="1"/>
  <c r="AR6583" i="1"/>
  <c r="AS6583" i="1"/>
  <c r="AR6584" i="1"/>
  <c r="AS6584" i="1"/>
  <c r="AR6585" i="1"/>
  <c r="AS6585" i="1"/>
  <c r="AR6586" i="1"/>
  <c r="AS6586" i="1"/>
  <c r="AR6587" i="1"/>
  <c r="AS6587" i="1"/>
  <c r="AR6588" i="1"/>
  <c r="AS6588" i="1"/>
  <c r="AR6589" i="1"/>
  <c r="AS6589" i="1"/>
  <c r="AR6590" i="1"/>
  <c r="AS6590" i="1"/>
  <c r="AR6591" i="1"/>
  <c r="AS6591" i="1"/>
  <c r="AR6592" i="1"/>
  <c r="AS6592" i="1"/>
  <c r="AR6593" i="1"/>
  <c r="AS6593" i="1"/>
  <c r="AR6594" i="1"/>
  <c r="AS6594" i="1"/>
  <c r="AR6595" i="1"/>
  <c r="AS6595" i="1"/>
  <c r="AR6596" i="1"/>
  <c r="AS6596" i="1"/>
  <c r="AR6597" i="1"/>
  <c r="AS6597" i="1"/>
  <c r="AR6598" i="1"/>
  <c r="AS6598" i="1"/>
  <c r="AR6599" i="1"/>
  <c r="AS6599" i="1"/>
  <c r="AR6600" i="1"/>
  <c r="AS6600" i="1"/>
  <c r="AR6601" i="1"/>
  <c r="AS6601" i="1"/>
  <c r="AR6602" i="1"/>
  <c r="AS6602" i="1"/>
  <c r="AR6603" i="1"/>
  <c r="AS6603" i="1"/>
  <c r="AR6604" i="1"/>
  <c r="AS6604" i="1"/>
  <c r="AR6605" i="1"/>
  <c r="AS6605" i="1"/>
  <c r="AR6606" i="1"/>
  <c r="AS6606" i="1"/>
  <c r="AR6607" i="1"/>
  <c r="AS6607" i="1"/>
  <c r="AR6608" i="1"/>
  <c r="AS6608" i="1"/>
  <c r="AR6609" i="1"/>
  <c r="AS6609" i="1"/>
  <c r="AR6610" i="1"/>
  <c r="AS6610" i="1"/>
  <c r="AR6611" i="1"/>
  <c r="AS6611" i="1"/>
  <c r="AR6612" i="1"/>
  <c r="AS6612" i="1"/>
  <c r="AR6613" i="1"/>
  <c r="AS6613" i="1"/>
  <c r="AR6614" i="1"/>
  <c r="AS6614" i="1"/>
  <c r="AR6615" i="1"/>
  <c r="AS6615" i="1"/>
  <c r="AR6616" i="1"/>
  <c r="AS6616" i="1"/>
  <c r="AR6617" i="1"/>
  <c r="AS6617" i="1"/>
  <c r="AR6618" i="1"/>
  <c r="AS6618" i="1"/>
  <c r="AR6619" i="1"/>
  <c r="AS6619" i="1"/>
  <c r="AR6620" i="1"/>
  <c r="AS6620" i="1"/>
  <c r="AR6621" i="1"/>
  <c r="AS6621" i="1"/>
  <c r="AR6622" i="1"/>
  <c r="AS6622" i="1"/>
  <c r="AR6623" i="1"/>
  <c r="AS6623" i="1"/>
  <c r="AR6624" i="1"/>
  <c r="AS6624" i="1"/>
  <c r="AR6625" i="1"/>
  <c r="AS6625" i="1"/>
  <c r="AR6626" i="1"/>
  <c r="AS6626" i="1"/>
  <c r="AR6627" i="1"/>
  <c r="AS6627" i="1"/>
  <c r="AR6628" i="1"/>
  <c r="AS6628" i="1"/>
  <c r="AR6629" i="1"/>
  <c r="AS6629" i="1"/>
  <c r="AR6630" i="1"/>
  <c r="AS6630" i="1"/>
  <c r="AR6631" i="1"/>
  <c r="AS6631" i="1"/>
  <c r="AR6632" i="1"/>
  <c r="AS6632" i="1"/>
  <c r="AR6633" i="1"/>
  <c r="AS6633" i="1"/>
  <c r="AR6634" i="1"/>
  <c r="AS6634" i="1"/>
  <c r="AR6635" i="1"/>
  <c r="AS6635" i="1"/>
  <c r="AR6636" i="1"/>
  <c r="AS6636" i="1"/>
  <c r="AR6637" i="1"/>
  <c r="AS6637" i="1"/>
  <c r="AR6638" i="1"/>
  <c r="AS6638" i="1"/>
  <c r="AR6639" i="1"/>
  <c r="AS6639" i="1"/>
  <c r="AR6640" i="1"/>
  <c r="AS6640" i="1"/>
  <c r="AR6641" i="1"/>
  <c r="AS6641" i="1"/>
  <c r="AR6642" i="1"/>
  <c r="AS6642" i="1"/>
  <c r="AR6643" i="1"/>
  <c r="AS6643" i="1"/>
  <c r="AR6644" i="1"/>
  <c r="AS6644" i="1"/>
  <c r="AR6645" i="1"/>
  <c r="AS6645" i="1"/>
  <c r="AR6646" i="1"/>
  <c r="AS6646" i="1"/>
  <c r="AR6647" i="1"/>
  <c r="AS6647" i="1"/>
  <c r="AR6648" i="1"/>
  <c r="AS6648" i="1"/>
  <c r="AR6649" i="1"/>
  <c r="AS6649" i="1"/>
  <c r="AR6650" i="1"/>
  <c r="AS6650" i="1"/>
  <c r="AR6651" i="1"/>
  <c r="AS6651" i="1"/>
  <c r="AR6652" i="1"/>
  <c r="AS6652" i="1"/>
  <c r="AR6653" i="1"/>
  <c r="AS6653" i="1"/>
  <c r="AR6654" i="1"/>
  <c r="AS6654" i="1"/>
  <c r="AR6655" i="1"/>
  <c r="AS6655" i="1"/>
  <c r="AR6656" i="1"/>
  <c r="AS6656" i="1"/>
  <c r="AR6657" i="1"/>
  <c r="AS6657" i="1"/>
  <c r="AR6658" i="1"/>
  <c r="AS6658" i="1"/>
  <c r="AR6659" i="1"/>
  <c r="AS6659" i="1"/>
  <c r="AR6660" i="1"/>
  <c r="AS6660" i="1"/>
  <c r="AR6661" i="1"/>
  <c r="AS6661" i="1"/>
  <c r="AR6662" i="1"/>
  <c r="AS6662" i="1"/>
  <c r="AR6663" i="1"/>
  <c r="AS6663" i="1"/>
  <c r="AR6664" i="1"/>
  <c r="AS6664" i="1"/>
  <c r="AR6665" i="1"/>
  <c r="AS6665" i="1"/>
  <c r="AR6666" i="1"/>
  <c r="AS6666" i="1"/>
  <c r="AR6667" i="1"/>
  <c r="AS6667" i="1"/>
  <c r="AR6668" i="1"/>
  <c r="AS6668" i="1"/>
  <c r="AR6669" i="1"/>
  <c r="AS6669" i="1"/>
  <c r="AR6670" i="1"/>
  <c r="AS6670" i="1"/>
  <c r="AR6671" i="1"/>
  <c r="AS6671" i="1"/>
  <c r="AR6672" i="1"/>
  <c r="AS6672" i="1"/>
  <c r="AR6673" i="1"/>
  <c r="AS6673" i="1"/>
  <c r="AR6674" i="1"/>
  <c r="AS6674" i="1"/>
  <c r="AR6675" i="1"/>
  <c r="AS6675" i="1"/>
  <c r="AR6676" i="1"/>
  <c r="AS6676" i="1"/>
  <c r="AR6677" i="1"/>
  <c r="AS6677" i="1"/>
  <c r="AR6678" i="1"/>
  <c r="AS6678" i="1"/>
  <c r="AR6679" i="1"/>
  <c r="AS6679" i="1"/>
  <c r="AR6680" i="1"/>
  <c r="AS6680" i="1"/>
  <c r="AR6681" i="1"/>
  <c r="AS6681" i="1"/>
  <c r="AR6682" i="1"/>
  <c r="AS6682" i="1"/>
  <c r="AR6683" i="1"/>
  <c r="AS6683" i="1"/>
  <c r="AR6684" i="1"/>
  <c r="AS6684" i="1"/>
  <c r="AR6685" i="1"/>
  <c r="AS6685" i="1"/>
  <c r="AR6686" i="1"/>
  <c r="AS6686" i="1"/>
  <c r="AR6687" i="1"/>
  <c r="AS6687" i="1"/>
  <c r="AR6688" i="1"/>
  <c r="AS6688" i="1"/>
  <c r="AR6689" i="1"/>
  <c r="AS6689" i="1"/>
  <c r="AR6690" i="1"/>
  <c r="AS6690" i="1"/>
  <c r="AR6691" i="1"/>
  <c r="AS6691" i="1"/>
  <c r="AR6692" i="1"/>
  <c r="AS6692" i="1"/>
  <c r="AR6693" i="1"/>
  <c r="AS6693" i="1"/>
  <c r="AR6694" i="1"/>
  <c r="AS6694" i="1"/>
  <c r="AR6695" i="1"/>
  <c r="AS6695" i="1"/>
  <c r="AR6696" i="1"/>
  <c r="AS6696" i="1"/>
  <c r="AR6697" i="1"/>
  <c r="AS6697" i="1"/>
  <c r="AR6698" i="1"/>
  <c r="AS6698" i="1"/>
  <c r="AR6699" i="1"/>
  <c r="AS6699" i="1"/>
  <c r="AR6700" i="1"/>
  <c r="AS6700" i="1"/>
  <c r="AR6701" i="1"/>
  <c r="AS6701" i="1"/>
  <c r="AR6702" i="1"/>
  <c r="AS6702" i="1"/>
  <c r="AR6703" i="1"/>
  <c r="AS6703" i="1"/>
  <c r="AR6704" i="1"/>
  <c r="AS6704" i="1"/>
  <c r="AR6705" i="1"/>
  <c r="AS6705" i="1"/>
  <c r="AR6706" i="1"/>
  <c r="AS6706" i="1"/>
  <c r="AR6707" i="1"/>
  <c r="AS6707" i="1"/>
  <c r="AR6708" i="1"/>
  <c r="AS6708" i="1"/>
  <c r="AR6709" i="1"/>
  <c r="AS6709" i="1"/>
  <c r="AR6710" i="1"/>
  <c r="AS6710" i="1"/>
  <c r="AR6711" i="1"/>
  <c r="AS6711" i="1"/>
  <c r="AR6712" i="1"/>
  <c r="AS6712" i="1"/>
  <c r="AR6713" i="1"/>
  <c r="AS6713" i="1"/>
  <c r="AR6714" i="1"/>
  <c r="AS6714" i="1"/>
  <c r="AR6715" i="1"/>
  <c r="AS6715" i="1"/>
  <c r="AR6716" i="1"/>
  <c r="AS6716" i="1"/>
  <c r="AR6717" i="1"/>
  <c r="AS6717" i="1"/>
  <c r="AR6718" i="1"/>
  <c r="AS6718" i="1"/>
  <c r="AR6719" i="1"/>
  <c r="AS6719" i="1"/>
  <c r="AR6720" i="1"/>
  <c r="AS6720" i="1"/>
  <c r="AR6721" i="1"/>
  <c r="AS6721" i="1"/>
  <c r="AR6722" i="1"/>
  <c r="AS6722" i="1"/>
  <c r="AR6723" i="1"/>
  <c r="AS6723" i="1"/>
  <c r="AR6724" i="1"/>
  <c r="AS6724" i="1"/>
  <c r="AR6725" i="1"/>
  <c r="AS6725" i="1"/>
  <c r="AR6726" i="1"/>
  <c r="AS6726" i="1"/>
  <c r="AR6727" i="1"/>
  <c r="AS6727" i="1"/>
  <c r="AR6728" i="1"/>
  <c r="AS6728" i="1"/>
  <c r="AR6729" i="1"/>
  <c r="AS6729" i="1"/>
  <c r="AR6730" i="1"/>
  <c r="AS6730" i="1"/>
  <c r="AR6731" i="1"/>
  <c r="AS6731" i="1"/>
  <c r="AR6732" i="1"/>
  <c r="AS6732" i="1"/>
  <c r="AR6733" i="1"/>
  <c r="AS6733" i="1"/>
  <c r="AR6734" i="1"/>
  <c r="AS6734" i="1"/>
  <c r="AR6735" i="1"/>
  <c r="AS6735" i="1"/>
  <c r="AR6736" i="1"/>
  <c r="AS6736" i="1"/>
  <c r="AR6737" i="1"/>
  <c r="AS6737" i="1"/>
  <c r="AR6738" i="1"/>
  <c r="AS6738" i="1"/>
  <c r="AR6739" i="1"/>
  <c r="AS6739" i="1"/>
  <c r="AR6740" i="1"/>
  <c r="AS6740" i="1"/>
  <c r="AR6741" i="1"/>
  <c r="AS6741" i="1"/>
  <c r="AR6742" i="1"/>
  <c r="AS6742" i="1"/>
  <c r="AR6743" i="1"/>
  <c r="AS6743" i="1"/>
  <c r="AR6744" i="1"/>
  <c r="AS6744" i="1"/>
  <c r="AR6745" i="1"/>
  <c r="AS6745" i="1"/>
  <c r="AR6746" i="1"/>
  <c r="AS6746" i="1"/>
  <c r="AR6747" i="1"/>
  <c r="AS6747" i="1"/>
  <c r="AR6748" i="1"/>
  <c r="AS6748" i="1"/>
  <c r="AR6749" i="1"/>
  <c r="AS6749" i="1"/>
  <c r="AR6750" i="1"/>
  <c r="AS6750" i="1"/>
  <c r="AR6751" i="1"/>
  <c r="AS6751" i="1"/>
  <c r="AR6752" i="1"/>
  <c r="AS6752" i="1"/>
  <c r="AR6753" i="1"/>
  <c r="AS6753" i="1"/>
  <c r="AR6754" i="1"/>
  <c r="AS6754" i="1"/>
  <c r="AR6755" i="1"/>
  <c r="AS6755" i="1"/>
  <c r="AR6756" i="1"/>
  <c r="AS6756" i="1"/>
  <c r="AR6757" i="1"/>
  <c r="AS6757" i="1"/>
  <c r="AR6758" i="1"/>
  <c r="AS6758" i="1"/>
  <c r="AR6759" i="1"/>
  <c r="AS6759" i="1"/>
  <c r="AR6760" i="1"/>
  <c r="AS6760" i="1"/>
  <c r="AR6761" i="1"/>
  <c r="AS6761" i="1"/>
  <c r="AR6762" i="1"/>
  <c r="AS6762" i="1"/>
  <c r="AR6763" i="1"/>
  <c r="AS6763" i="1"/>
  <c r="AR6764" i="1"/>
  <c r="AS6764" i="1"/>
  <c r="AR6765" i="1"/>
  <c r="AS6765" i="1"/>
  <c r="AR6766" i="1"/>
  <c r="AS6766" i="1"/>
  <c r="AR6767" i="1"/>
  <c r="AS6767" i="1"/>
  <c r="AR6768" i="1"/>
  <c r="AS6768" i="1"/>
  <c r="AR6769" i="1"/>
  <c r="AS6769" i="1"/>
  <c r="AR6770" i="1"/>
  <c r="AS6770" i="1"/>
  <c r="AR6771" i="1"/>
  <c r="AS6771" i="1"/>
  <c r="AR6772" i="1"/>
  <c r="AS6772" i="1"/>
  <c r="AR6773" i="1"/>
  <c r="AS6773" i="1"/>
  <c r="AR6774" i="1"/>
  <c r="AS6774" i="1"/>
  <c r="AR6775" i="1"/>
  <c r="AS6775" i="1"/>
  <c r="AR6776" i="1"/>
  <c r="AS6776" i="1"/>
  <c r="AR6777" i="1"/>
  <c r="AS6777" i="1"/>
  <c r="AR6778" i="1"/>
  <c r="AS6778" i="1"/>
  <c r="AR6779" i="1"/>
  <c r="AS6779" i="1"/>
  <c r="AR6780" i="1"/>
  <c r="AS6780" i="1"/>
  <c r="AR6781" i="1"/>
  <c r="AS6781" i="1"/>
  <c r="AR6782" i="1"/>
  <c r="AS6782" i="1"/>
  <c r="AR6783" i="1"/>
  <c r="AS6783" i="1"/>
  <c r="AR6784" i="1"/>
  <c r="AS6784" i="1"/>
  <c r="AR6785" i="1"/>
  <c r="AS6785" i="1"/>
  <c r="AR6786" i="1"/>
  <c r="AS6786" i="1"/>
  <c r="AR6787" i="1"/>
  <c r="AS6787" i="1"/>
  <c r="AR6788" i="1"/>
  <c r="AS6788" i="1"/>
  <c r="AR6789" i="1"/>
  <c r="AS6789" i="1"/>
  <c r="AR6790" i="1"/>
  <c r="AS6790" i="1"/>
  <c r="AR6791" i="1"/>
  <c r="AS6791" i="1"/>
  <c r="AR6792" i="1"/>
  <c r="AS6792" i="1"/>
  <c r="AR6793" i="1"/>
  <c r="AS6793" i="1"/>
  <c r="AR6794" i="1"/>
  <c r="AS6794" i="1"/>
  <c r="AR6795" i="1"/>
  <c r="AS6795" i="1"/>
  <c r="AR6796" i="1"/>
  <c r="AS6796" i="1"/>
  <c r="AR6797" i="1"/>
  <c r="AS6797" i="1"/>
  <c r="AR6798" i="1"/>
  <c r="AS6798" i="1"/>
  <c r="AR6799" i="1"/>
  <c r="AS6799" i="1"/>
  <c r="AR6800" i="1"/>
  <c r="AS6800" i="1"/>
  <c r="AR6801" i="1"/>
  <c r="AS6801" i="1"/>
  <c r="AR6802" i="1"/>
  <c r="AS6802" i="1"/>
  <c r="AR6803" i="1"/>
  <c r="AS6803" i="1"/>
  <c r="AR6804" i="1"/>
  <c r="AS6804" i="1"/>
  <c r="AR6805" i="1"/>
  <c r="AS6805" i="1"/>
  <c r="AR6806" i="1"/>
  <c r="AS6806" i="1"/>
  <c r="AR6807" i="1"/>
  <c r="AS6807" i="1"/>
  <c r="AR6808" i="1"/>
  <c r="AS6808" i="1"/>
  <c r="AR6809" i="1"/>
  <c r="AS6809" i="1"/>
  <c r="AR6810" i="1"/>
  <c r="AS6810" i="1"/>
  <c r="AR6811" i="1"/>
  <c r="AS6811" i="1"/>
  <c r="AR6812" i="1"/>
  <c r="AS6812" i="1"/>
  <c r="AR6813" i="1"/>
  <c r="AS6813" i="1"/>
  <c r="AR6814" i="1"/>
  <c r="AS6814" i="1"/>
  <c r="AR6815" i="1"/>
  <c r="AS6815" i="1"/>
  <c r="AR6816" i="1"/>
  <c r="AS6816" i="1"/>
  <c r="AR6817" i="1"/>
  <c r="AS6817" i="1"/>
  <c r="AR6818" i="1"/>
  <c r="AS6818" i="1"/>
  <c r="AR6819" i="1"/>
  <c r="AS6819" i="1"/>
  <c r="AR6820" i="1"/>
  <c r="AS6820" i="1"/>
  <c r="AR6821" i="1"/>
  <c r="AS6821" i="1"/>
  <c r="AR6822" i="1"/>
  <c r="AS6822" i="1"/>
  <c r="AR6823" i="1"/>
  <c r="AS6823" i="1"/>
  <c r="AR6824" i="1"/>
  <c r="AS6824" i="1"/>
  <c r="AR6825" i="1"/>
  <c r="AS6825" i="1"/>
  <c r="AR6826" i="1"/>
  <c r="AS6826" i="1"/>
  <c r="AR6827" i="1"/>
  <c r="AS6827" i="1"/>
  <c r="AR6828" i="1"/>
  <c r="AS6828" i="1"/>
  <c r="AR6829" i="1"/>
  <c r="AS6829" i="1"/>
  <c r="AR6830" i="1"/>
  <c r="AS6830" i="1"/>
  <c r="AR6831" i="1"/>
  <c r="AS6831" i="1"/>
  <c r="AR6832" i="1"/>
  <c r="AS6832" i="1"/>
  <c r="AR6833" i="1"/>
  <c r="AS6833" i="1"/>
  <c r="AR6834" i="1"/>
  <c r="AS6834" i="1"/>
  <c r="AR6835" i="1"/>
  <c r="AS6835" i="1"/>
  <c r="AR6836" i="1"/>
  <c r="AS6836" i="1"/>
  <c r="AR6837" i="1"/>
  <c r="AS6837" i="1"/>
  <c r="AR6838" i="1"/>
  <c r="AS6838" i="1"/>
  <c r="AR6839" i="1"/>
  <c r="AS6839" i="1"/>
  <c r="AR6840" i="1"/>
  <c r="AS6840" i="1"/>
  <c r="AR6841" i="1"/>
  <c r="AS6841" i="1"/>
  <c r="AR6842" i="1"/>
  <c r="AS6842" i="1"/>
  <c r="AR6843" i="1"/>
  <c r="AS6843" i="1"/>
  <c r="AR6844" i="1"/>
  <c r="AS6844" i="1"/>
  <c r="AR6845" i="1"/>
  <c r="AS6845" i="1"/>
  <c r="AR6846" i="1"/>
  <c r="AS6846" i="1"/>
  <c r="AR6847" i="1"/>
  <c r="AS6847" i="1"/>
  <c r="AR6848" i="1"/>
  <c r="AS6848" i="1"/>
  <c r="AR6849" i="1"/>
  <c r="AS6849" i="1"/>
  <c r="AR6850" i="1"/>
  <c r="AS6850" i="1"/>
  <c r="AR6851" i="1"/>
  <c r="AS6851" i="1"/>
  <c r="AR6852" i="1"/>
  <c r="AS6852" i="1"/>
  <c r="AR6853" i="1"/>
  <c r="AS6853" i="1"/>
  <c r="AR6854" i="1"/>
  <c r="AS6854" i="1"/>
  <c r="AR6855" i="1"/>
  <c r="AS6855" i="1"/>
  <c r="AR6856" i="1"/>
  <c r="AS6856" i="1"/>
  <c r="AR6857" i="1"/>
  <c r="AS6857" i="1"/>
  <c r="AR6858" i="1"/>
  <c r="AS6858" i="1"/>
  <c r="AR6859" i="1"/>
  <c r="AS6859" i="1"/>
  <c r="AR6860" i="1"/>
  <c r="AS6860" i="1"/>
  <c r="AR6861" i="1"/>
  <c r="AS6861" i="1"/>
  <c r="AR6862" i="1"/>
  <c r="AS6862" i="1"/>
  <c r="AR6863" i="1"/>
  <c r="AS6863" i="1"/>
  <c r="AR6864" i="1"/>
  <c r="AS6864" i="1"/>
  <c r="AR6865" i="1"/>
  <c r="AS6865" i="1"/>
  <c r="AR6866" i="1"/>
  <c r="AS6866" i="1"/>
  <c r="AR6867" i="1"/>
  <c r="AS6867" i="1"/>
  <c r="AR6868" i="1"/>
  <c r="AS6868" i="1"/>
  <c r="AR6869" i="1"/>
  <c r="AS6869" i="1"/>
  <c r="AR6870" i="1"/>
  <c r="AS6870" i="1"/>
  <c r="AR6871" i="1"/>
  <c r="AS6871" i="1"/>
  <c r="AR6872" i="1"/>
  <c r="AS6872" i="1"/>
  <c r="AR6873" i="1"/>
  <c r="AS6873" i="1"/>
  <c r="AR6874" i="1"/>
  <c r="AS6874" i="1"/>
  <c r="AR6875" i="1"/>
  <c r="AS6875" i="1"/>
  <c r="AR6876" i="1"/>
  <c r="AS6876" i="1"/>
  <c r="AR6877" i="1"/>
  <c r="AS6877" i="1"/>
  <c r="AR6878" i="1"/>
  <c r="AS6878" i="1"/>
  <c r="AR6879" i="1"/>
  <c r="AS6879" i="1"/>
  <c r="AR6880" i="1"/>
  <c r="AS6880" i="1"/>
  <c r="AR6881" i="1"/>
  <c r="AS6881" i="1"/>
  <c r="AR6882" i="1"/>
  <c r="AS6882" i="1"/>
  <c r="AR6883" i="1"/>
  <c r="AS6883" i="1"/>
  <c r="AR6884" i="1"/>
  <c r="AS6884" i="1"/>
  <c r="AR6885" i="1"/>
  <c r="AS6885" i="1"/>
  <c r="AR6886" i="1"/>
  <c r="AS6886" i="1"/>
  <c r="AR6887" i="1"/>
  <c r="AS6887" i="1"/>
  <c r="AR6888" i="1"/>
  <c r="AS6888" i="1"/>
  <c r="AR6889" i="1"/>
  <c r="AS6889" i="1"/>
  <c r="AR6890" i="1"/>
  <c r="AS6890" i="1"/>
  <c r="AR6891" i="1"/>
  <c r="AS6891" i="1"/>
  <c r="AR6892" i="1"/>
  <c r="AS6892" i="1"/>
  <c r="AR6893" i="1"/>
  <c r="AS6893" i="1"/>
  <c r="AR6894" i="1"/>
  <c r="AS6894" i="1"/>
  <c r="AR6895" i="1"/>
  <c r="AS6895" i="1"/>
  <c r="AR6896" i="1"/>
  <c r="AS6896" i="1"/>
  <c r="AR6897" i="1"/>
  <c r="AS6897" i="1"/>
  <c r="AR6898" i="1"/>
  <c r="AS6898" i="1"/>
  <c r="AR6899" i="1"/>
  <c r="AS6899" i="1"/>
  <c r="AR6900" i="1"/>
  <c r="AS6900" i="1"/>
  <c r="AR6901" i="1"/>
  <c r="AS6901" i="1"/>
  <c r="AR6902" i="1"/>
  <c r="AS6902" i="1"/>
  <c r="AR6903" i="1"/>
  <c r="AS6903" i="1"/>
  <c r="AR6904" i="1"/>
  <c r="AS6904" i="1"/>
  <c r="AR6905" i="1"/>
  <c r="AS6905" i="1"/>
  <c r="AR6906" i="1"/>
  <c r="AS6906" i="1"/>
  <c r="AR6907" i="1"/>
  <c r="AS6907" i="1"/>
  <c r="AR6908" i="1"/>
  <c r="AS6908" i="1"/>
  <c r="AR6909" i="1"/>
  <c r="AS6909" i="1"/>
  <c r="AR6910" i="1"/>
  <c r="AS6910" i="1"/>
  <c r="AR6911" i="1"/>
  <c r="AS6911" i="1"/>
  <c r="AR6912" i="1"/>
  <c r="AS6912" i="1"/>
  <c r="AR6913" i="1"/>
  <c r="AS6913" i="1"/>
  <c r="AR6914" i="1"/>
  <c r="AS6914" i="1"/>
  <c r="AR6915" i="1"/>
  <c r="AS6915" i="1"/>
  <c r="AR6916" i="1"/>
  <c r="AS6916" i="1"/>
  <c r="AR6917" i="1"/>
  <c r="AS6917" i="1"/>
  <c r="AR6918" i="1"/>
  <c r="AS6918" i="1"/>
  <c r="AR6919" i="1"/>
  <c r="AS6919" i="1"/>
  <c r="AR6920" i="1"/>
  <c r="AS6920" i="1"/>
  <c r="AR6921" i="1"/>
  <c r="AS6921" i="1"/>
  <c r="AR6922" i="1"/>
  <c r="AS6922" i="1"/>
  <c r="AR6923" i="1"/>
  <c r="AS6923" i="1"/>
  <c r="AR6924" i="1"/>
  <c r="AS6924" i="1"/>
  <c r="AR6925" i="1"/>
  <c r="AS6925" i="1"/>
  <c r="AR6926" i="1"/>
  <c r="AS6926" i="1"/>
  <c r="AR6927" i="1"/>
  <c r="AS6927" i="1"/>
  <c r="AR6928" i="1"/>
  <c r="AS6928" i="1"/>
  <c r="AR6929" i="1"/>
  <c r="AS6929" i="1"/>
  <c r="AR6930" i="1"/>
  <c r="AS6930" i="1"/>
  <c r="AR6931" i="1"/>
  <c r="AS6931" i="1"/>
  <c r="AR6932" i="1"/>
  <c r="AS6932" i="1"/>
  <c r="AR6933" i="1"/>
  <c r="AS6933" i="1"/>
  <c r="AR6934" i="1"/>
  <c r="AS6934" i="1"/>
  <c r="AR6935" i="1"/>
  <c r="AS6935" i="1"/>
  <c r="AR6936" i="1"/>
  <c r="AS6936" i="1"/>
  <c r="AR6937" i="1"/>
  <c r="AS6937" i="1"/>
  <c r="AR6938" i="1"/>
  <c r="AS6938" i="1"/>
  <c r="AR6939" i="1"/>
  <c r="AS6939" i="1"/>
  <c r="AR6940" i="1"/>
  <c r="AS6940" i="1"/>
  <c r="AR6941" i="1"/>
  <c r="AS6941" i="1"/>
  <c r="AR6942" i="1"/>
  <c r="AS6942" i="1"/>
  <c r="AR6943" i="1"/>
  <c r="AS6943" i="1"/>
  <c r="AR6944" i="1"/>
  <c r="AS6944" i="1"/>
  <c r="AR6945" i="1"/>
  <c r="AS6945" i="1"/>
  <c r="AR6946" i="1"/>
  <c r="AS6946" i="1"/>
  <c r="AR6947" i="1"/>
  <c r="AS6947" i="1"/>
  <c r="AR6948" i="1"/>
  <c r="AS6948" i="1"/>
  <c r="AR6949" i="1"/>
  <c r="AS6949" i="1"/>
  <c r="AR6950" i="1"/>
  <c r="AS6950" i="1"/>
  <c r="AR6951" i="1"/>
  <c r="AS6951" i="1"/>
  <c r="AR6952" i="1"/>
  <c r="AS6952" i="1"/>
  <c r="AR6953" i="1"/>
  <c r="AS6953" i="1"/>
  <c r="AR6954" i="1"/>
  <c r="AS6954" i="1"/>
  <c r="AR6955" i="1"/>
  <c r="AS6955" i="1"/>
  <c r="AR6956" i="1"/>
  <c r="AS6956" i="1"/>
  <c r="AR6957" i="1"/>
  <c r="AS6957" i="1"/>
  <c r="AR6958" i="1"/>
  <c r="AS6958" i="1"/>
  <c r="AR6959" i="1"/>
  <c r="AS6959" i="1"/>
  <c r="AR6960" i="1"/>
  <c r="AS6960" i="1"/>
  <c r="AR6961" i="1"/>
  <c r="AS6961" i="1"/>
  <c r="AR6962" i="1"/>
  <c r="AS6962" i="1"/>
  <c r="AR6963" i="1"/>
  <c r="AS6963" i="1"/>
  <c r="AR6964" i="1"/>
  <c r="AS6964" i="1"/>
  <c r="AR6965" i="1"/>
  <c r="AS6965" i="1"/>
  <c r="AR6966" i="1"/>
  <c r="AS6966" i="1"/>
  <c r="AR6967" i="1"/>
  <c r="AS6967" i="1"/>
  <c r="AR6968" i="1"/>
  <c r="AS6968" i="1"/>
  <c r="AR6969" i="1"/>
  <c r="AS6969" i="1"/>
  <c r="AR6970" i="1"/>
  <c r="AS6970" i="1"/>
  <c r="AR6971" i="1"/>
  <c r="AS6971" i="1"/>
  <c r="AR6972" i="1"/>
  <c r="AS6972" i="1"/>
  <c r="AR6973" i="1"/>
  <c r="AS6973" i="1"/>
  <c r="AR6974" i="1"/>
  <c r="AS6974" i="1"/>
  <c r="AR6975" i="1"/>
  <c r="AS6975" i="1"/>
  <c r="AR6976" i="1"/>
  <c r="AS6976" i="1"/>
  <c r="AR6977" i="1"/>
  <c r="AS6977" i="1"/>
  <c r="AR6978" i="1"/>
  <c r="AS6978" i="1"/>
  <c r="AR6979" i="1"/>
  <c r="AS6979" i="1"/>
  <c r="AR6980" i="1"/>
  <c r="AS6980" i="1"/>
  <c r="AR6981" i="1"/>
  <c r="AS6981" i="1"/>
  <c r="AR6982" i="1"/>
  <c r="AS6982" i="1"/>
  <c r="AR6983" i="1"/>
  <c r="AS6983" i="1"/>
  <c r="AR6984" i="1"/>
  <c r="AS6984" i="1"/>
  <c r="AR6985" i="1"/>
  <c r="AS6985" i="1"/>
  <c r="AR6986" i="1"/>
  <c r="AS6986" i="1"/>
  <c r="AR6987" i="1"/>
  <c r="AS6987" i="1"/>
  <c r="AR6988" i="1"/>
  <c r="AS6988" i="1"/>
  <c r="AR6989" i="1"/>
  <c r="AS6989" i="1"/>
  <c r="AR6990" i="1"/>
  <c r="AS6990" i="1"/>
  <c r="AR6991" i="1"/>
  <c r="AS6991" i="1"/>
  <c r="AR6992" i="1"/>
  <c r="AS6992" i="1"/>
  <c r="AR6993" i="1"/>
  <c r="AS6993" i="1"/>
  <c r="AR6994" i="1"/>
  <c r="AS6994" i="1"/>
  <c r="AR6995" i="1"/>
  <c r="AS6995" i="1"/>
  <c r="AR6996" i="1"/>
  <c r="AS6996" i="1"/>
  <c r="AR6997" i="1"/>
  <c r="AS6997" i="1"/>
  <c r="AR6998" i="1"/>
  <c r="AS6998" i="1"/>
  <c r="AR6999" i="1"/>
  <c r="AS6999" i="1"/>
  <c r="AR7000" i="1"/>
  <c r="AS7000" i="1"/>
  <c r="AR7001" i="1"/>
  <c r="AS7001" i="1"/>
  <c r="AR7002" i="1"/>
  <c r="AS7002" i="1"/>
  <c r="AR7003" i="1"/>
  <c r="AS7003" i="1"/>
  <c r="AR7004" i="1"/>
  <c r="AS7004" i="1"/>
  <c r="AR7005" i="1"/>
  <c r="AS7005" i="1"/>
  <c r="AR7006" i="1"/>
  <c r="AS7006" i="1"/>
  <c r="AR7007" i="1"/>
  <c r="AS7007" i="1"/>
  <c r="AR7008" i="1"/>
  <c r="AS7008" i="1"/>
  <c r="AR7009" i="1"/>
  <c r="AS7009" i="1"/>
  <c r="AR7010" i="1"/>
  <c r="AS7010" i="1"/>
  <c r="AR7011" i="1"/>
  <c r="AS7011" i="1"/>
  <c r="AR7012" i="1"/>
  <c r="AS7012" i="1"/>
  <c r="AR7013" i="1"/>
  <c r="AS7013" i="1"/>
  <c r="AR7014" i="1"/>
  <c r="AS7014" i="1"/>
  <c r="AR7015" i="1"/>
  <c r="AS7015" i="1"/>
  <c r="AR7016" i="1"/>
  <c r="AS7016" i="1"/>
  <c r="AR7017" i="1"/>
  <c r="AS7017" i="1"/>
  <c r="AR7018" i="1"/>
  <c r="AS7018" i="1"/>
  <c r="AR7019" i="1"/>
  <c r="AS7019" i="1"/>
  <c r="AR7020" i="1"/>
  <c r="AS7020" i="1"/>
  <c r="AR7021" i="1"/>
  <c r="AS7021" i="1"/>
  <c r="AR7022" i="1"/>
  <c r="AS7022" i="1"/>
  <c r="AR7023" i="1"/>
  <c r="AS7023" i="1"/>
  <c r="AR7024" i="1"/>
  <c r="AS7024" i="1"/>
  <c r="AR7025" i="1"/>
  <c r="AS7025" i="1"/>
  <c r="AR7026" i="1"/>
  <c r="AS7026" i="1"/>
  <c r="AR7027" i="1"/>
  <c r="AS7027" i="1"/>
  <c r="AR7028" i="1"/>
  <c r="AS7028" i="1"/>
  <c r="AR7029" i="1"/>
  <c r="AS7029" i="1"/>
  <c r="AR7030" i="1"/>
  <c r="AS7030" i="1"/>
  <c r="AR7031" i="1"/>
  <c r="AS7031" i="1"/>
  <c r="AR7032" i="1"/>
  <c r="AS7032" i="1"/>
  <c r="AR7033" i="1"/>
  <c r="AS7033" i="1"/>
  <c r="AR7034" i="1"/>
  <c r="AS7034" i="1"/>
  <c r="AR7035" i="1"/>
  <c r="AS7035" i="1"/>
  <c r="AR7036" i="1"/>
  <c r="AS7036" i="1"/>
  <c r="AR7037" i="1"/>
  <c r="AS7037" i="1"/>
  <c r="AR7038" i="1"/>
  <c r="AS7038" i="1"/>
  <c r="AR7039" i="1"/>
  <c r="AS7039" i="1"/>
  <c r="AR7040" i="1"/>
  <c r="AS7040" i="1"/>
  <c r="AR7041" i="1"/>
  <c r="AS7041" i="1"/>
  <c r="AR7042" i="1"/>
  <c r="AS7042" i="1"/>
  <c r="AR7043" i="1"/>
  <c r="AS7043" i="1"/>
  <c r="AR7044" i="1"/>
  <c r="AS7044" i="1"/>
  <c r="AR7045" i="1"/>
  <c r="AS7045" i="1"/>
  <c r="AR7046" i="1"/>
  <c r="AS7046" i="1"/>
  <c r="AR7047" i="1"/>
  <c r="AS7047" i="1"/>
  <c r="AR7048" i="1"/>
  <c r="AS7048" i="1"/>
  <c r="AR7049" i="1"/>
  <c r="AS7049" i="1"/>
  <c r="AR7050" i="1"/>
  <c r="AS7050" i="1"/>
  <c r="AR7051" i="1"/>
  <c r="AS7051" i="1"/>
  <c r="AR7052" i="1"/>
  <c r="AS7052" i="1"/>
  <c r="AR7053" i="1"/>
  <c r="AS7053" i="1"/>
  <c r="AR7054" i="1"/>
  <c r="AS7054" i="1"/>
  <c r="AR7055" i="1"/>
  <c r="AS7055" i="1"/>
  <c r="AR7056" i="1"/>
  <c r="AS7056" i="1"/>
  <c r="AR7057" i="1"/>
  <c r="AS7057" i="1"/>
  <c r="AR7058" i="1"/>
  <c r="AS7058" i="1"/>
  <c r="AR7059" i="1"/>
  <c r="AS7059" i="1"/>
  <c r="AR7060" i="1"/>
  <c r="AS7060" i="1"/>
  <c r="AR7061" i="1"/>
  <c r="AS7061" i="1"/>
  <c r="AR7062" i="1"/>
  <c r="AS7062" i="1"/>
  <c r="AR7063" i="1"/>
  <c r="AS7063" i="1"/>
  <c r="AR7064" i="1"/>
  <c r="AS7064" i="1"/>
  <c r="AR7065" i="1"/>
  <c r="AS7065" i="1"/>
  <c r="AR7066" i="1"/>
  <c r="AS7066" i="1"/>
  <c r="AR7067" i="1"/>
  <c r="AS7067" i="1"/>
  <c r="AR7068" i="1"/>
  <c r="AS7068" i="1"/>
  <c r="AR7069" i="1"/>
  <c r="AS7069" i="1"/>
  <c r="AR7070" i="1"/>
  <c r="AS7070" i="1"/>
  <c r="AR7071" i="1"/>
  <c r="AS7071" i="1"/>
  <c r="AR7072" i="1"/>
  <c r="AS7072" i="1"/>
  <c r="AR7073" i="1"/>
  <c r="AS7073" i="1"/>
  <c r="AR7074" i="1"/>
  <c r="AS7074" i="1"/>
  <c r="AR7075" i="1"/>
  <c r="AS7075" i="1"/>
  <c r="AR7076" i="1"/>
  <c r="AS7076" i="1"/>
  <c r="AR7077" i="1"/>
  <c r="AS7077" i="1"/>
  <c r="AR7078" i="1"/>
  <c r="AS7078" i="1"/>
  <c r="AR7079" i="1"/>
  <c r="AS7079" i="1"/>
  <c r="AR7080" i="1"/>
  <c r="AS7080" i="1"/>
  <c r="AR7081" i="1"/>
  <c r="AS7081" i="1"/>
  <c r="AR7082" i="1"/>
  <c r="AS7082" i="1"/>
  <c r="AR7083" i="1"/>
  <c r="AS7083" i="1"/>
  <c r="AR7084" i="1"/>
  <c r="AS7084" i="1"/>
  <c r="AR7085" i="1"/>
  <c r="AS7085" i="1"/>
  <c r="AR7086" i="1"/>
  <c r="AS7086" i="1"/>
  <c r="AR7087" i="1"/>
  <c r="AS7087" i="1"/>
  <c r="AR7088" i="1"/>
  <c r="AS7088" i="1"/>
  <c r="AR7089" i="1"/>
  <c r="AS7089" i="1"/>
  <c r="AR7090" i="1"/>
  <c r="AS7090" i="1"/>
  <c r="AR7091" i="1"/>
  <c r="AS7091" i="1"/>
  <c r="AR7092" i="1"/>
  <c r="AS7092" i="1"/>
  <c r="AR7093" i="1"/>
  <c r="AS7093" i="1"/>
  <c r="AR7094" i="1"/>
  <c r="AS7094" i="1"/>
  <c r="AR7095" i="1"/>
  <c r="AS7095" i="1"/>
  <c r="AR7096" i="1"/>
  <c r="AS7096" i="1"/>
  <c r="AR7097" i="1"/>
  <c r="AS7097" i="1"/>
  <c r="AR7098" i="1"/>
  <c r="AS7098" i="1"/>
  <c r="AR7099" i="1"/>
  <c r="AS7099" i="1"/>
  <c r="AR7100" i="1"/>
  <c r="AS7100" i="1"/>
  <c r="AR7101" i="1"/>
  <c r="AS7101" i="1"/>
  <c r="AR7102" i="1"/>
  <c r="AS7102" i="1"/>
  <c r="AR7103" i="1"/>
  <c r="AS7103" i="1"/>
  <c r="AR7104" i="1"/>
  <c r="AS7104" i="1"/>
  <c r="AR7105" i="1"/>
  <c r="AS7105" i="1"/>
  <c r="AR7106" i="1"/>
  <c r="AS7106" i="1"/>
  <c r="AR7107" i="1"/>
  <c r="AS7107" i="1"/>
  <c r="AR7108" i="1"/>
  <c r="AS7108" i="1"/>
  <c r="AR7109" i="1"/>
  <c r="AS7109" i="1"/>
  <c r="AR7110" i="1"/>
  <c r="AS7110" i="1"/>
  <c r="AR7111" i="1"/>
  <c r="AS7111" i="1"/>
  <c r="AR7112" i="1"/>
  <c r="AS7112" i="1"/>
  <c r="AR7113" i="1"/>
  <c r="AS7113" i="1"/>
  <c r="AR7114" i="1"/>
  <c r="AS7114" i="1"/>
  <c r="AR7115" i="1"/>
  <c r="AS7115" i="1"/>
  <c r="AR7116" i="1"/>
  <c r="AS7116" i="1"/>
  <c r="AR7117" i="1"/>
  <c r="AS7117" i="1"/>
  <c r="AR7118" i="1"/>
  <c r="AS7118" i="1"/>
  <c r="AR7119" i="1"/>
  <c r="AS7119" i="1"/>
  <c r="AR7120" i="1"/>
  <c r="AS7120" i="1"/>
  <c r="AR7121" i="1"/>
  <c r="AS7121" i="1"/>
  <c r="AR7122" i="1"/>
  <c r="AS7122" i="1"/>
  <c r="AR7123" i="1"/>
  <c r="AS7123" i="1"/>
  <c r="AR7124" i="1"/>
  <c r="AS7124" i="1"/>
  <c r="AR7125" i="1"/>
  <c r="AS7125" i="1"/>
  <c r="AR7126" i="1"/>
  <c r="AS7126" i="1"/>
  <c r="AR7127" i="1"/>
  <c r="AS7127" i="1"/>
  <c r="AR7128" i="1"/>
  <c r="AS7128" i="1"/>
  <c r="AR7129" i="1"/>
  <c r="AS7129" i="1"/>
  <c r="AR7130" i="1"/>
  <c r="AS7130" i="1"/>
  <c r="AR7131" i="1"/>
  <c r="AS7131" i="1"/>
  <c r="AR7132" i="1"/>
  <c r="AS7132" i="1"/>
  <c r="AR7133" i="1"/>
  <c r="AS7133" i="1"/>
  <c r="AR7134" i="1"/>
  <c r="AS7134" i="1"/>
  <c r="AR7135" i="1"/>
  <c r="AS7135" i="1"/>
  <c r="AR7136" i="1"/>
  <c r="AS7136" i="1"/>
  <c r="AR7137" i="1"/>
  <c r="AS7137" i="1"/>
  <c r="AR7138" i="1"/>
  <c r="AS7138" i="1"/>
  <c r="AR7139" i="1"/>
  <c r="AS7139" i="1"/>
  <c r="AR7140" i="1"/>
  <c r="AS7140" i="1"/>
  <c r="AR7141" i="1"/>
  <c r="AS7141" i="1"/>
  <c r="AR7142" i="1"/>
  <c r="AS7142" i="1"/>
  <c r="AR7143" i="1"/>
  <c r="AS7143" i="1"/>
  <c r="AR7144" i="1"/>
  <c r="AS7144" i="1"/>
  <c r="AR7145" i="1"/>
  <c r="AS7145" i="1"/>
  <c r="AR7146" i="1"/>
  <c r="AS7146" i="1"/>
  <c r="AR7147" i="1"/>
  <c r="AS7147" i="1"/>
  <c r="AR7148" i="1"/>
  <c r="AS7148" i="1"/>
  <c r="AR7149" i="1"/>
  <c r="AS7149" i="1"/>
  <c r="AR7150" i="1"/>
  <c r="AS7150" i="1"/>
  <c r="AR7151" i="1"/>
  <c r="AS7151" i="1"/>
  <c r="AR7152" i="1"/>
  <c r="AS7152" i="1"/>
  <c r="AR7153" i="1"/>
  <c r="AS7153" i="1"/>
  <c r="AR7154" i="1"/>
  <c r="AS7154" i="1"/>
  <c r="AR7155" i="1"/>
  <c r="AS7155" i="1"/>
  <c r="AR7156" i="1"/>
  <c r="AS7156" i="1"/>
  <c r="AR7157" i="1"/>
  <c r="AS7157" i="1"/>
  <c r="AR7158" i="1"/>
  <c r="AS7158" i="1"/>
  <c r="AR7159" i="1"/>
  <c r="AS7159" i="1"/>
  <c r="AR7160" i="1"/>
  <c r="AS7160" i="1"/>
  <c r="AR7161" i="1"/>
  <c r="AS7161" i="1"/>
  <c r="AR7162" i="1"/>
  <c r="AS7162" i="1"/>
  <c r="AR7163" i="1"/>
  <c r="AS7163" i="1"/>
  <c r="AR7164" i="1"/>
  <c r="AS7164" i="1"/>
  <c r="AR7165" i="1"/>
  <c r="AS7165" i="1"/>
  <c r="AR7166" i="1"/>
  <c r="AS7166" i="1"/>
  <c r="AR7167" i="1"/>
  <c r="AS7167" i="1"/>
  <c r="AR7168" i="1"/>
  <c r="AS7168" i="1"/>
  <c r="AR7169" i="1"/>
  <c r="AS7169" i="1"/>
  <c r="AR7170" i="1"/>
  <c r="AS7170" i="1"/>
  <c r="AR7171" i="1"/>
  <c r="AS7171" i="1"/>
  <c r="AR7172" i="1"/>
  <c r="AS7172" i="1"/>
  <c r="AR7173" i="1"/>
  <c r="AS7173" i="1"/>
  <c r="AR7174" i="1"/>
  <c r="AS7174" i="1"/>
  <c r="AR7175" i="1"/>
  <c r="AS7175" i="1"/>
  <c r="AR7176" i="1"/>
  <c r="AS7176" i="1"/>
  <c r="AR7177" i="1"/>
  <c r="AS7177" i="1"/>
  <c r="AR7178" i="1"/>
  <c r="AS7178" i="1"/>
  <c r="AR7179" i="1"/>
  <c r="AS7179" i="1"/>
  <c r="AR7180" i="1"/>
  <c r="AS7180" i="1"/>
  <c r="AR7181" i="1"/>
  <c r="AS7181" i="1"/>
  <c r="AR7182" i="1"/>
  <c r="AS7182" i="1"/>
  <c r="AR7183" i="1"/>
  <c r="AS7183" i="1"/>
  <c r="AR7184" i="1"/>
  <c r="AS7184" i="1"/>
  <c r="AR7185" i="1"/>
  <c r="AS7185" i="1"/>
  <c r="AR7186" i="1"/>
  <c r="AS7186" i="1"/>
  <c r="AR7187" i="1"/>
  <c r="AS7187" i="1"/>
  <c r="AR7188" i="1"/>
  <c r="AS7188" i="1"/>
  <c r="AR7189" i="1"/>
  <c r="AS7189" i="1"/>
  <c r="AR7190" i="1"/>
  <c r="AS7190" i="1"/>
  <c r="AR7191" i="1"/>
  <c r="AS7191" i="1"/>
  <c r="AR7192" i="1"/>
  <c r="AS7192" i="1"/>
  <c r="AR7193" i="1"/>
  <c r="AS7193" i="1"/>
  <c r="AR7194" i="1"/>
  <c r="AS7194" i="1"/>
  <c r="AR7195" i="1"/>
  <c r="AS7195" i="1"/>
  <c r="AR7196" i="1"/>
  <c r="AS7196" i="1"/>
  <c r="AR7197" i="1"/>
  <c r="AS7197" i="1"/>
  <c r="AR7198" i="1"/>
  <c r="AS7198" i="1"/>
  <c r="AR7199" i="1"/>
  <c r="AS7199" i="1"/>
  <c r="AR7200" i="1"/>
  <c r="AS7200" i="1"/>
  <c r="AR7201" i="1"/>
  <c r="AS7201" i="1"/>
  <c r="AR7202" i="1"/>
  <c r="AS7202" i="1"/>
  <c r="AR7203" i="1"/>
  <c r="AS7203" i="1"/>
  <c r="AR7204" i="1"/>
  <c r="AS7204" i="1"/>
  <c r="AR7205" i="1"/>
  <c r="AS7205" i="1"/>
  <c r="AR7206" i="1"/>
  <c r="AS7206" i="1"/>
  <c r="AR7207" i="1"/>
  <c r="AS7207" i="1"/>
  <c r="AR7208" i="1"/>
  <c r="AS7208" i="1"/>
  <c r="AR7209" i="1"/>
  <c r="AS7209" i="1"/>
  <c r="AR7210" i="1"/>
  <c r="AS7210" i="1"/>
  <c r="AR7211" i="1"/>
  <c r="AS7211" i="1"/>
  <c r="AR7212" i="1"/>
  <c r="AS7212" i="1"/>
  <c r="AR7213" i="1"/>
  <c r="AS7213" i="1"/>
  <c r="AR7214" i="1"/>
  <c r="AS7214" i="1"/>
  <c r="AR7215" i="1"/>
  <c r="AS7215" i="1"/>
  <c r="AR7216" i="1"/>
  <c r="AS7216" i="1"/>
  <c r="AR7217" i="1"/>
  <c r="AS7217" i="1"/>
  <c r="AR7218" i="1"/>
  <c r="AS7218" i="1"/>
  <c r="AR7219" i="1"/>
  <c r="AS7219" i="1"/>
  <c r="AR7220" i="1"/>
  <c r="AS7220" i="1"/>
  <c r="AR7221" i="1"/>
  <c r="AS7221" i="1"/>
  <c r="AR7222" i="1"/>
  <c r="AS7222" i="1"/>
  <c r="AR7223" i="1"/>
  <c r="AS7223" i="1"/>
  <c r="AR7224" i="1"/>
  <c r="AS7224" i="1"/>
  <c r="AR7225" i="1"/>
  <c r="AS7225" i="1"/>
  <c r="AR7226" i="1"/>
  <c r="AS7226" i="1"/>
  <c r="AR7227" i="1"/>
  <c r="AS7227" i="1"/>
  <c r="AR7228" i="1"/>
  <c r="AS7228" i="1"/>
  <c r="AR7229" i="1"/>
  <c r="AS7229" i="1"/>
  <c r="AR7230" i="1"/>
  <c r="AS7230" i="1"/>
  <c r="AR7231" i="1"/>
  <c r="AS7231" i="1"/>
  <c r="AR7232" i="1"/>
  <c r="AS7232" i="1"/>
  <c r="AR7233" i="1"/>
  <c r="AS7233" i="1"/>
  <c r="AR7234" i="1"/>
  <c r="AS7234" i="1"/>
  <c r="AR7235" i="1"/>
  <c r="AS7235" i="1"/>
  <c r="AR7236" i="1"/>
  <c r="AS7236" i="1"/>
  <c r="AR7237" i="1"/>
  <c r="AS7237" i="1"/>
  <c r="AR7238" i="1"/>
  <c r="AS7238" i="1"/>
  <c r="AR7239" i="1"/>
  <c r="AS7239" i="1"/>
  <c r="AR7240" i="1"/>
  <c r="AS7240" i="1"/>
  <c r="AR7241" i="1"/>
  <c r="AS7241" i="1"/>
  <c r="AR7242" i="1"/>
  <c r="AS7242" i="1"/>
  <c r="AR7243" i="1"/>
  <c r="AS7243" i="1"/>
  <c r="AR7244" i="1"/>
  <c r="AS7244" i="1"/>
  <c r="AR7245" i="1"/>
  <c r="AS7245" i="1"/>
  <c r="AR7246" i="1"/>
  <c r="AS7246" i="1"/>
  <c r="AR7247" i="1"/>
  <c r="AS7247" i="1"/>
  <c r="AR7248" i="1"/>
  <c r="AS7248" i="1"/>
  <c r="AR7249" i="1"/>
  <c r="AS7249" i="1"/>
  <c r="AR7250" i="1"/>
  <c r="AS7250" i="1"/>
  <c r="AR7251" i="1"/>
  <c r="AS7251" i="1"/>
  <c r="AR7252" i="1"/>
  <c r="AS7252" i="1"/>
  <c r="AR7253" i="1"/>
  <c r="AS7253" i="1"/>
  <c r="AR7254" i="1"/>
  <c r="AS7254" i="1"/>
  <c r="AR7255" i="1"/>
  <c r="AS7255" i="1"/>
  <c r="AR7256" i="1"/>
  <c r="AS7256" i="1"/>
  <c r="AR7257" i="1"/>
  <c r="AS7257" i="1"/>
  <c r="AR7258" i="1"/>
  <c r="AS7258" i="1"/>
  <c r="AR7259" i="1"/>
  <c r="AS7259" i="1"/>
  <c r="AR7260" i="1"/>
  <c r="AS7260" i="1"/>
  <c r="AR7261" i="1"/>
  <c r="AS7261" i="1"/>
  <c r="AR7262" i="1"/>
  <c r="AS7262" i="1"/>
  <c r="AR7263" i="1"/>
  <c r="AS7263" i="1"/>
  <c r="AR7264" i="1"/>
  <c r="AS7264" i="1"/>
  <c r="AR7265" i="1"/>
  <c r="AS7265" i="1"/>
  <c r="AR7266" i="1"/>
  <c r="AS7266" i="1"/>
  <c r="AR7267" i="1"/>
  <c r="AS7267" i="1"/>
  <c r="AR7268" i="1"/>
  <c r="AS7268" i="1"/>
  <c r="AR7269" i="1"/>
  <c r="AS7269" i="1"/>
  <c r="AR7270" i="1"/>
  <c r="AS7270" i="1"/>
  <c r="AR7271" i="1"/>
  <c r="AS7271" i="1"/>
  <c r="AR7272" i="1"/>
  <c r="AS7272" i="1"/>
  <c r="AR7273" i="1"/>
  <c r="AS7273" i="1"/>
  <c r="AR7274" i="1"/>
  <c r="AS7274" i="1"/>
  <c r="AR7275" i="1"/>
  <c r="AS7275" i="1"/>
  <c r="AR7276" i="1"/>
  <c r="AS7276" i="1"/>
  <c r="AR7277" i="1"/>
  <c r="AS7277" i="1"/>
  <c r="AR7278" i="1"/>
  <c r="AS7278" i="1"/>
  <c r="AR7279" i="1"/>
  <c r="AS7279" i="1"/>
  <c r="AR7280" i="1"/>
  <c r="AS7280" i="1"/>
  <c r="AR7281" i="1"/>
  <c r="AS7281" i="1"/>
  <c r="AR7282" i="1"/>
  <c r="AS7282" i="1"/>
  <c r="AR7283" i="1"/>
  <c r="AS7283" i="1"/>
  <c r="AR7284" i="1"/>
  <c r="AS7284" i="1"/>
  <c r="AR7285" i="1"/>
  <c r="AS7285" i="1"/>
  <c r="AR7286" i="1"/>
  <c r="AS7286" i="1"/>
  <c r="AR7287" i="1"/>
  <c r="AS7287" i="1"/>
  <c r="AR7288" i="1"/>
  <c r="AS7288" i="1"/>
  <c r="AR7289" i="1"/>
  <c r="AS7289" i="1"/>
  <c r="AR7290" i="1"/>
  <c r="AS7290" i="1"/>
  <c r="AR7291" i="1"/>
  <c r="AS7291" i="1"/>
  <c r="AR7292" i="1"/>
  <c r="AS7292" i="1"/>
  <c r="AR7293" i="1"/>
  <c r="AS7293" i="1"/>
  <c r="AR7294" i="1"/>
  <c r="AS7294" i="1"/>
  <c r="AR7295" i="1"/>
  <c r="AS7295" i="1"/>
  <c r="AR7296" i="1"/>
  <c r="AS7296" i="1"/>
  <c r="AR7297" i="1"/>
  <c r="AS7297" i="1"/>
  <c r="AR7298" i="1"/>
  <c r="AS7298" i="1"/>
  <c r="AR7299" i="1"/>
  <c r="AS7299" i="1"/>
  <c r="AR7300" i="1"/>
  <c r="AS7300" i="1"/>
  <c r="AR7301" i="1"/>
  <c r="AS7301" i="1"/>
  <c r="AR7302" i="1"/>
  <c r="AS7302" i="1"/>
  <c r="AR7303" i="1"/>
  <c r="AS7303" i="1"/>
  <c r="AR7304" i="1"/>
  <c r="AS7304" i="1"/>
  <c r="AR7305" i="1"/>
  <c r="AS7305" i="1"/>
  <c r="AR7306" i="1"/>
  <c r="AS7306" i="1"/>
  <c r="AR7307" i="1"/>
  <c r="AS7307" i="1"/>
  <c r="AR7308" i="1"/>
  <c r="AS7308" i="1"/>
  <c r="AR7309" i="1"/>
  <c r="AS7309" i="1"/>
  <c r="AR7310" i="1"/>
  <c r="AS7310" i="1"/>
  <c r="AR7311" i="1"/>
  <c r="AS7311" i="1"/>
  <c r="AR7312" i="1"/>
  <c r="AS7312" i="1"/>
  <c r="AR7313" i="1"/>
  <c r="AS7313" i="1"/>
  <c r="AR7314" i="1"/>
  <c r="AS7314" i="1"/>
  <c r="AR7315" i="1"/>
  <c r="AS7315" i="1"/>
  <c r="AR7316" i="1"/>
  <c r="AS7316" i="1"/>
  <c r="AR7317" i="1"/>
  <c r="AS7317" i="1"/>
  <c r="AR7318" i="1"/>
  <c r="AS7318" i="1"/>
  <c r="AR7319" i="1"/>
  <c r="AS7319" i="1"/>
  <c r="AR7320" i="1"/>
  <c r="AS7320" i="1"/>
  <c r="AR7321" i="1"/>
  <c r="AS7321" i="1"/>
  <c r="AR7322" i="1"/>
  <c r="AS7322" i="1"/>
  <c r="AR7323" i="1"/>
  <c r="AS7323" i="1"/>
  <c r="AR7324" i="1"/>
  <c r="AS7324" i="1"/>
  <c r="AR7325" i="1"/>
  <c r="AS7325" i="1"/>
  <c r="AR7326" i="1"/>
  <c r="AS7326" i="1"/>
  <c r="AR7327" i="1"/>
  <c r="AS7327" i="1"/>
  <c r="AR7328" i="1"/>
  <c r="AS7328" i="1"/>
  <c r="AR7329" i="1"/>
  <c r="AS7329" i="1"/>
  <c r="AR7330" i="1"/>
  <c r="AS7330" i="1"/>
  <c r="AR7331" i="1"/>
  <c r="AS7331" i="1"/>
  <c r="AR7332" i="1"/>
  <c r="AS7332" i="1"/>
  <c r="AR7333" i="1"/>
  <c r="AS7333" i="1"/>
  <c r="AR7334" i="1"/>
  <c r="AS7334" i="1"/>
  <c r="AR7335" i="1"/>
  <c r="AS7335" i="1"/>
  <c r="AR7336" i="1"/>
  <c r="AS7336" i="1"/>
  <c r="AR7337" i="1"/>
  <c r="AS7337" i="1"/>
  <c r="AR7338" i="1"/>
  <c r="AS7338" i="1"/>
  <c r="AR7339" i="1"/>
  <c r="AS7339" i="1"/>
  <c r="AR7340" i="1"/>
  <c r="AS7340" i="1"/>
  <c r="AR7341" i="1"/>
  <c r="AS7341" i="1"/>
  <c r="AR7342" i="1"/>
  <c r="AS7342" i="1"/>
  <c r="AR7343" i="1"/>
  <c r="AS7343" i="1"/>
  <c r="AR7344" i="1"/>
  <c r="AS7344" i="1"/>
  <c r="AR7345" i="1"/>
  <c r="AS7345" i="1"/>
  <c r="AR7346" i="1"/>
  <c r="AS7346" i="1"/>
  <c r="AR7347" i="1"/>
  <c r="AS7347" i="1"/>
  <c r="AR7348" i="1"/>
  <c r="AS7348" i="1"/>
  <c r="AR7349" i="1"/>
  <c r="AS7349" i="1"/>
  <c r="AR7350" i="1"/>
  <c r="AS7350" i="1"/>
  <c r="AR7351" i="1"/>
  <c r="AS7351" i="1"/>
  <c r="AR7352" i="1"/>
  <c r="AS7352" i="1"/>
  <c r="AR7353" i="1"/>
  <c r="AS7353" i="1"/>
  <c r="AR7354" i="1"/>
  <c r="AS7354" i="1"/>
  <c r="AR7355" i="1"/>
  <c r="AS7355" i="1"/>
  <c r="AR7356" i="1"/>
  <c r="AS7356" i="1"/>
  <c r="AR7357" i="1"/>
  <c r="AS7357" i="1"/>
  <c r="AR7358" i="1"/>
  <c r="AS7358" i="1"/>
  <c r="AR7359" i="1"/>
  <c r="AS7359" i="1"/>
  <c r="AR7360" i="1"/>
  <c r="AS7360" i="1"/>
  <c r="AR7361" i="1"/>
  <c r="AS7361" i="1"/>
  <c r="AR7362" i="1"/>
  <c r="AS7362" i="1"/>
  <c r="AR7363" i="1"/>
  <c r="AS7363" i="1"/>
  <c r="AR7364" i="1"/>
  <c r="AS7364" i="1"/>
  <c r="AR7365" i="1"/>
  <c r="AS7365" i="1"/>
  <c r="AR7366" i="1"/>
  <c r="AS7366" i="1"/>
  <c r="AR7367" i="1"/>
  <c r="AS7367" i="1"/>
  <c r="AR7368" i="1"/>
  <c r="AS7368" i="1"/>
  <c r="AR7369" i="1"/>
  <c r="AS7369" i="1"/>
  <c r="AR7370" i="1"/>
  <c r="AS7370" i="1"/>
  <c r="AR7371" i="1"/>
  <c r="AS7371" i="1"/>
  <c r="AR7372" i="1"/>
  <c r="AS7372" i="1"/>
  <c r="AR7373" i="1"/>
  <c r="AS7373" i="1"/>
  <c r="AR7374" i="1"/>
  <c r="AS7374" i="1"/>
  <c r="AR7375" i="1"/>
  <c r="AS7375" i="1"/>
  <c r="AR7376" i="1"/>
  <c r="AS7376" i="1"/>
  <c r="AR7377" i="1"/>
  <c r="AS7377" i="1"/>
  <c r="AR7378" i="1"/>
  <c r="AS7378" i="1"/>
  <c r="AR7379" i="1"/>
  <c r="AS7379" i="1"/>
  <c r="AR7380" i="1"/>
  <c r="AS7380" i="1"/>
  <c r="AR7381" i="1"/>
  <c r="AS7381" i="1"/>
  <c r="AR7382" i="1"/>
  <c r="AS7382" i="1"/>
  <c r="AR7383" i="1"/>
  <c r="AS7383" i="1"/>
  <c r="AR7384" i="1"/>
  <c r="AS7384" i="1"/>
  <c r="AR7385" i="1"/>
  <c r="AS7385" i="1"/>
  <c r="AR7386" i="1"/>
  <c r="AS7386" i="1"/>
  <c r="AR7387" i="1"/>
  <c r="AS7387" i="1"/>
  <c r="AR7388" i="1"/>
  <c r="AS7388" i="1"/>
  <c r="AR7389" i="1"/>
  <c r="AS7389" i="1"/>
  <c r="AR7390" i="1"/>
  <c r="AS7390" i="1"/>
  <c r="AR7391" i="1"/>
  <c r="AS7391" i="1"/>
  <c r="AR7392" i="1"/>
  <c r="AS7392" i="1"/>
  <c r="AR7393" i="1"/>
  <c r="AS7393" i="1"/>
  <c r="AR7394" i="1"/>
  <c r="AS7394" i="1"/>
  <c r="AR7395" i="1"/>
  <c r="AS7395" i="1"/>
  <c r="AR7396" i="1"/>
  <c r="AS7396" i="1"/>
  <c r="AR7397" i="1"/>
  <c r="AS7397" i="1"/>
  <c r="AR7398" i="1"/>
  <c r="AS7398" i="1"/>
  <c r="AR7399" i="1"/>
  <c r="AS7399" i="1"/>
  <c r="AR7400" i="1"/>
  <c r="AS7400" i="1"/>
  <c r="AR7401" i="1"/>
  <c r="AS7401" i="1"/>
  <c r="AR7402" i="1"/>
  <c r="AS7402" i="1"/>
  <c r="AR7403" i="1"/>
  <c r="AS7403" i="1"/>
  <c r="AR7404" i="1"/>
  <c r="AS7404" i="1"/>
  <c r="AR7405" i="1"/>
  <c r="AS7405" i="1"/>
  <c r="AR7406" i="1"/>
  <c r="AS7406" i="1"/>
  <c r="AR7407" i="1"/>
  <c r="AS7407" i="1"/>
  <c r="AR7408" i="1"/>
  <c r="AS7408" i="1"/>
  <c r="AR7409" i="1"/>
  <c r="AS7409" i="1"/>
  <c r="AR7410" i="1"/>
  <c r="AS7410" i="1"/>
  <c r="AR7411" i="1"/>
  <c r="AS7411" i="1"/>
  <c r="AR7412" i="1"/>
  <c r="AS7412" i="1"/>
  <c r="AR7413" i="1"/>
  <c r="AS7413" i="1"/>
  <c r="AR7414" i="1"/>
  <c r="AS7414" i="1"/>
  <c r="AR7415" i="1"/>
  <c r="AS7415" i="1"/>
  <c r="AR7416" i="1"/>
  <c r="AS7416" i="1"/>
  <c r="AR7417" i="1"/>
  <c r="AS7417" i="1"/>
  <c r="AR7418" i="1"/>
  <c r="AS7418" i="1"/>
  <c r="AR7419" i="1"/>
  <c r="AS7419" i="1"/>
  <c r="AR7420" i="1"/>
  <c r="AS7420" i="1"/>
  <c r="AR7421" i="1"/>
  <c r="AS7421" i="1"/>
  <c r="AR7422" i="1"/>
  <c r="AS7422" i="1"/>
  <c r="AR7423" i="1"/>
  <c r="AS7423" i="1"/>
  <c r="AR7424" i="1"/>
  <c r="AS7424" i="1"/>
  <c r="AR7425" i="1"/>
  <c r="AS7425" i="1"/>
  <c r="AR7426" i="1"/>
  <c r="AS7426" i="1"/>
  <c r="AR7427" i="1"/>
  <c r="AS7427" i="1"/>
  <c r="AR7428" i="1"/>
  <c r="AS7428" i="1"/>
  <c r="AR7429" i="1"/>
  <c r="AS7429" i="1"/>
  <c r="AR7430" i="1"/>
  <c r="AS7430" i="1"/>
  <c r="AR7431" i="1"/>
  <c r="AS7431" i="1"/>
  <c r="AR7432" i="1"/>
  <c r="AS7432" i="1"/>
  <c r="AR7433" i="1"/>
  <c r="AS7433" i="1"/>
  <c r="AR7434" i="1"/>
  <c r="AS7434" i="1"/>
  <c r="AR7435" i="1"/>
  <c r="AS7435" i="1"/>
  <c r="AR7436" i="1"/>
  <c r="AS7436" i="1"/>
  <c r="AR7437" i="1"/>
  <c r="AS7437" i="1"/>
  <c r="AR7438" i="1"/>
  <c r="AS7438" i="1"/>
  <c r="AR7439" i="1"/>
  <c r="AS7439" i="1"/>
  <c r="AR7440" i="1"/>
  <c r="AS7440" i="1"/>
  <c r="AR7441" i="1"/>
  <c r="AS7441" i="1"/>
  <c r="AR7442" i="1"/>
  <c r="AS7442" i="1"/>
  <c r="AR7443" i="1"/>
  <c r="AS7443" i="1"/>
  <c r="AR7444" i="1"/>
  <c r="AS7444" i="1"/>
  <c r="AR7445" i="1"/>
  <c r="AS7445" i="1"/>
  <c r="AR7446" i="1"/>
  <c r="AS7446" i="1"/>
  <c r="AR7447" i="1"/>
  <c r="AS7447" i="1"/>
  <c r="AR7448" i="1"/>
  <c r="AS7448" i="1"/>
  <c r="AR7449" i="1"/>
  <c r="AS7449" i="1"/>
  <c r="AR7450" i="1"/>
  <c r="AS7450" i="1"/>
  <c r="AR7451" i="1"/>
  <c r="AS7451" i="1"/>
  <c r="AR7452" i="1"/>
  <c r="AS7452" i="1"/>
  <c r="AR7453" i="1"/>
  <c r="AS7453" i="1"/>
  <c r="AR7454" i="1"/>
  <c r="AS7454" i="1"/>
  <c r="AR7455" i="1"/>
  <c r="AS7455" i="1"/>
  <c r="AR7456" i="1"/>
  <c r="AS7456" i="1"/>
  <c r="AR7457" i="1"/>
  <c r="AS7457" i="1"/>
  <c r="AR7458" i="1"/>
  <c r="AS7458" i="1"/>
  <c r="AR7459" i="1"/>
  <c r="AS7459" i="1"/>
  <c r="AR7460" i="1"/>
  <c r="AS7460" i="1"/>
  <c r="AR7461" i="1"/>
  <c r="AS7461" i="1"/>
  <c r="AR7462" i="1"/>
  <c r="AS7462" i="1"/>
  <c r="AR7463" i="1"/>
  <c r="AS7463" i="1"/>
  <c r="AR7464" i="1"/>
  <c r="AS7464" i="1"/>
  <c r="AR7465" i="1"/>
  <c r="AS7465" i="1"/>
  <c r="AR7466" i="1"/>
  <c r="AS7466" i="1"/>
  <c r="AR7467" i="1"/>
  <c r="AS7467" i="1"/>
  <c r="AR7468" i="1"/>
  <c r="AS7468" i="1"/>
  <c r="AR7469" i="1"/>
  <c r="AS7469" i="1"/>
  <c r="AR7470" i="1"/>
  <c r="AS7470" i="1"/>
  <c r="AR7471" i="1"/>
  <c r="AS7471" i="1"/>
  <c r="AR7472" i="1"/>
  <c r="AS7472" i="1"/>
  <c r="AR7473" i="1"/>
  <c r="AS7473" i="1"/>
  <c r="AR7474" i="1"/>
  <c r="AS7474" i="1"/>
  <c r="AR7475" i="1"/>
  <c r="AS7475" i="1"/>
  <c r="AR7476" i="1"/>
  <c r="AS7476" i="1"/>
  <c r="AR7477" i="1"/>
  <c r="AS7477" i="1"/>
  <c r="AR7478" i="1"/>
  <c r="AS7478" i="1"/>
  <c r="AR7479" i="1"/>
  <c r="AS7479" i="1"/>
  <c r="AR7480" i="1"/>
  <c r="AS7480" i="1"/>
  <c r="AR7481" i="1"/>
  <c r="AS7481" i="1"/>
  <c r="AR7482" i="1"/>
  <c r="AS7482" i="1"/>
  <c r="AR7483" i="1"/>
  <c r="AS7483" i="1"/>
  <c r="AR7484" i="1"/>
  <c r="AS7484" i="1"/>
  <c r="AR7485" i="1"/>
  <c r="AS7485" i="1"/>
  <c r="AR7486" i="1"/>
  <c r="AS7486" i="1"/>
  <c r="AR7487" i="1"/>
  <c r="AS7487" i="1"/>
  <c r="AR7488" i="1"/>
  <c r="AS7488" i="1"/>
  <c r="AR7489" i="1"/>
  <c r="AS7489" i="1"/>
  <c r="AR7490" i="1"/>
  <c r="AS7490" i="1"/>
  <c r="AR7491" i="1"/>
  <c r="AS7491" i="1"/>
  <c r="AR7492" i="1"/>
  <c r="AS7492" i="1"/>
  <c r="AR7493" i="1"/>
  <c r="AS7493" i="1"/>
  <c r="AR7494" i="1"/>
  <c r="AS7494" i="1"/>
  <c r="AR7495" i="1"/>
  <c r="AS7495" i="1"/>
  <c r="AR7496" i="1"/>
  <c r="AS7496" i="1"/>
  <c r="AR7497" i="1"/>
  <c r="AS7497" i="1"/>
  <c r="AR7498" i="1"/>
  <c r="AS7498" i="1"/>
  <c r="AR7499" i="1"/>
  <c r="AS7499" i="1"/>
  <c r="AR7500" i="1"/>
  <c r="AS7500" i="1"/>
  <c r="AR7501" i="1"/>
  <c r="AS7501" i="1"/>
  <c r="AR7502" i="1"/>
  <c r="AS7502" i="1"/>
  <c r="AR7503" i="1"/>
  <c r="AS7503" i="1"/>
  <c r="AR7504" i="1"/>
  <c r="AS7504" i="1"/>
  <c r="AR7505" i="1"/>
  <c r="AS7505" i="1"/>
  <c r="AR7506" i="1"/>
  <c r="AS7506" i="1"/>
  <c r="AR7507" i="1"/>
  <c r="AS7507" i="1"/>
  <c r="AR7508" i="1"/>
  <c r="AS7508" i="1"/>
  <c r="AR7509" i="1"/>
  <c r="AS7509" i="1"/>
  <c r="AR7510" i="1"/>
  <c r="AS7510" i="1"/>
  <c r="AR7511" i="1"/>
  <c r="AS7511" i="1"/>
  <c r="AR7512" i="1"/>
  <c r="AS7512" i="1"/>
  <c r="AR7513" i="1"/>
  <c r="AS7513" i="1"/>
  <c r="AR7514" i="1"/>
  <c r="AS7514" i="1"/>
  <c r="AR7515" i="1"/>
  <c r="AS7515" i="1"/>
  <c r="AR7516" i="1"/>
  <c r="AS7516" i="1"/>
  <c r="AR7517" i="1"/>
  <c r="AS7517" i="1"/>
  <c r="AR7518" i="1"/>
  <c r="AS7518" i="1"/>
  <c r="AR7519" i="1"/>
  <c r="AS7519" i="1"/>
  <c r="AR7520" i="1"/>
  <c r="AS7520" i="1"/>
  <c r="AR7521" i="1"/>
  <c r="AS7521" i="1"/>
  <c r="AR7522" i="1"/>
  <c r="AS7522" i="1"/>
  <c r="AR7523" i="1"/>
  <c r="AS7523" i="1"/>
  <c r="AR7524" i="1"/>
  <c r="AS7524" i="1"/>
  <c r="AR7525" i="1"/>
  <c r="AS7525" i="1"/>
  <c r="AR7526" i="1"/>
  <c r="AS7526" i="1"/>
  <c r="AR7527" i="1"/>
  <c r="AS7527" i="1"/>
  <c r="AR7528" i="1"/>
  <c r="AS7528" i="1"/>
  <c r="AR7529" i="1"/>
  <c r="AS7529" i="1"/>
  <c r="AR7530" i="1"/>
  <c r="AS7530" i="1"/>
  <c r="AR7531" i="1"/>
  <c r="AS7531" i="1"/>
  <c r="AR7532" i="1"/>
  <c r="AS7532" i="1"/>
  <c r="AR7533" i="1"/>
  <c r="AS7533" i="1"/>
  <c r="AR7534" i="1"/>
  <c r="AS7534" i="1"/>
  <c r="AR7535" i="1"/>
  <c r="AS7535" i="1"/>
  <c r="AR7536" i="1"/>
  <c r="AS7536" i="1"/>
  <c r="AR7537" i="1"/>
  <c r="AS7537" i="1"/>
  <c r="AR7538" i="1"/>
  <c r="AS7538" i="1"/>
  <c r="AR7539" i="1"/>
  <c r="AS7539" i="1"/>
  <c r="AR7540" i="1"/>
  <c r="AS7540" i="1"/>
  <c r="AR7541" i="1"/>
  <c r="AS7541" i="1"/>
  <c r="AR7542" i="1"/>
  <c r="AS7542" i="1"/>
  <c r="AR7543" i="1"/>
  <c r="AS7543" i="1"/>
  <c r="AR7544" i="1"/>
  <c r="AS7544" i="1"/>
  <c r="AR7545" i="1"/>
  <c r="AS7545" i="1"/>
  <c r="AR7546" i="1"/>
  <c r="AS7546" i="1"/>
  <c r="AR7547" i="1"/>
  <c r="AS7547" i="1"/>
  <c r="AR7548" i="1"/>
  <c r="AS7548" i="1"/>
  <c r="AR7549" i="1"/>
  <c r="AS7549" i="1"/>
  <c r="AR7550" i="1"/>
  <c r="AS7550" i="1"/>
  <c r="AR7551" i="1"/>
  <c r="AS7551" i="1"/>
  <c r="AR7552" i="1"/>
  <c r="AS7552" i="1"/>
  <c r="AR7553" i="1"/>
  <c r="AS7553" i="1"/>
  <c r="AR7554" i="1"/>
  <c r="AS7554" i="1"/>
  <c r="AR7555" i="1"/>
  <c r="AS7555" i="1"/>
  <c r="AR7556" i="1"/>
  <c r="AS7556" i="1"/>
  <c r="AR7557" i="1"/>
  <c r="AS7557" i="1"/>
  <c r="AR7558" i="1"/>
  <c r="AS7558" i="1"/>
  <c r="AR7559" i="1"/>
  <c r="AS7559" i="1"/>
  <c r="AR7560" i="1"/>
  <c r="AS7560" i="1"/>
  <c r="AR7561" i="1"/>
  <c r="AS7561" i="1"/>
  <c r="AR7562" i="1"/>
  <c r="AS7562" i="1"/>
  <c r="AR7563" i="1"/>
  <c r="AS7563" i="1"/>
  <c r="AR7564" i="1"/>
  <c r="AS7564" i="1"/>
  <c r="AR7565" i="1"/>
  <c r="AS7565" i="1"/>
  <c r="AR7566" i="1"/>
  <c r="AS7566" i="1"/>
  <c r="AR7567" i="1"/>
  <c r="AS7567" i="1"/>
  <c r="AR7568" i="1"/>
  <c r="AS7568" i="1"/>
  <c r="AR7569" i="1"/>
  <c r="AS7569" i="1"/>
  <c r="AR7570" i="1"/>
  <c r="AS7570" i="1"/>
  <c r="AR7571" i="1"/>
  <c r="AS7571" i="1"/>
  <c r="AR7572" i="1"/>
  <c r="AS7572" i="1"/>
  <c r="AR7573" i="1"/>
  <c r="AS7573" i="1"/>
  <c r="AR7574" i="1"/>
  <c r="AS7574" i="1"/>
  <c r="AR7575" i="1"/>
  <c r="AS7575" i="1"/>
  <c r="AR7576" i="1"/>
  <c r="AS7576" i="1"/>
  <c r="AR7577" i="1"/>
  <c r="AS7577" i="1"/>
  <c r="AR7578" i="1"/>
  <c r="AS7578" i="1"/>
  <c r="AR7579" i="1"/>
  <c r="AS7579" i="1"/>
  <c r="AR7580" i="1"/>
  <c r="AS7580" i="1"/>
  <c r="AR7581" i="1"/>
  <c r="AS7581" i="1"/>
  <c r="AR7582" i="1"/>
  <c r="AS7582" i="1"/>
  <c r="AR7583" i="1"/>
  <c r="AS7583" i="1"/>
  <c r="AR7584" i="1"/>
  <c r="AS7584" i="1"/>
  <c r="AR7585" i="1"/>
  <c r="AS7585" i="1"/>
  <c r="AR7586" i="1"/>
  <c r="AS7586" i="1"/>
  <c r="AR7587" i="1"/>
  <c r="AS7587" i="1"/>
  <c r="AR7588" i="1"/>
  <c r="AS7588" i="1"/>
  <c r="AR7589" i="1"/>
  <c r="AS7589" i="1"/>
  <c r="AR7590" i="1"/>
  <c r="AS7590" i="1"/>
  <c r="AR7591" i="1"/>
  <c r="AS7591" i="1"/>
  <c r="AR7592" i="1"/>
  <c r="AS7592" i="1"/>
  <c r="AR7593" i="1"/>
  <c r="AS7593" i="1"/>
  <c r="AR7594" i="1"/>
  <c r="AS7594" i="1"/>
  <c r="AR7595" i="1"/>
  <c r="AS7595" i="1"/>
  <c r="AR7596" i="1"/>
  <c r="AS7596" i="1"/>
  <c r="AR7597" i="1"/>
  <c r="AS7597" i="1"/>
  <c r="AR7598" i="1"/>
  <c r="AS7598" i="1"/>
  <c r="AR7599" i="1"/>
  <c r="AS7599" i="1"/>
  <c r="AR7600" i="1"/>
  <c r="AS7600" i="1"/>
  <c r="AR7601" i="1"/>
  <c r="AS7601" i="1"/>
  <c r="AR7602" i="1"/>
  <c r="AS7602" i="1"/>
  <c r="AR7603" i="1"/>
  <c r="AS7603" i="1"/>
  <c r="AR7604" i="1"/>
  <c r="AS7604" i="1"/>
  <c r="AR7605" i="1"/>
  <c r="AS7605" i="1"/>
  <c r="AR7606" i="1"/>
  <c r="AS7606" i="1"/>
  <c r="AR7607" i="1"/>
  <c r="AS7607" i="1"/>
  <c r="AR7608" i="1"/>
  <c r="AS7608" i="1"/>
  <c r="AR7609" i="1"/>
  <c r="AS7609" i="1"/>
  <c r="AR7610" i="1"/>
  <c r="AS7610" i="1"/>
  <c r="AR7611" i="1"/>
  <c r="AS7611" i="1"/>
  <c r="AR7612" i="1"/>
  <c r="AS7612" i="1"/>
  <c r="AR7613" i="1"/>
  <c r="AS7613" i="1"/>
  <c r="AR7614" i="1"/>
  <c r="AS7614" i="1"/>
  <c r="AR7615" i="1"/>
  <c r="AS7615" i="1"/>
  <c r="AR7616" i="1"/>
  <c r="AS7616" i="1"/>
  <c r="AR7617" i="1"/>
  <c r="AS7617" i="1"/>
  <c r="AR7618" i="1"/>
  <c r="AS7618" i="1"/>
  <c r="AR7619" i="1"/>
  <c r="AS7619" i="1"/>
  <c r="AR7620" i="1"/>
  <c r="AS7620" i="1"/>
  <c r="AR7621" i="1"/>
  <c r="AS7621" i="1"/>
  <c r="AR7622" i="1"/>
  <c r="AS7622" i="1"/>
  <c r="AR7623" i="1"/>
  <c r="AS7623" i="1"/>
  <c r="AR7624" i="1"/>
  <c r="AS7624" i="1"/>
  <c r="AR7625" i="1"/>
  <c r="AS7625" i="1"/>
  <c r="AR7626" i="1"/>
  <c r="AS7626" i="1"/>
  <c r="AR7627" i="1"/>
  <c r="AS7627" i="1"/>
  <c r="AR7628" i="1"/>
  <c r="AS7628" i="1"/>
  <c r="AR7629" i="1"/>
  <c r="AS7629" i="1"/>
  <c r="AR7630" i="1"/>
  <c r="AS7630" i="1"/>
  <c r="AR7631" i="1"/>
  <c r="AS7631" i="1"/>
  <c r="AR7632" i="1"/>
  <c r="AS7632" i="1"/>
  <c r="AR7633" i="1"/>
  <c r="AS7633" i="1"/>
  <c r="AR7634" i="1"/>
  <c r="AS7634" i="1"/>
  <c r="AR7635" i="1"/>
  <c r="AS7635" i="1"/>
  <c r="AR7636" i="1"/>
  <c r="AS7636" i="1"/>
  <c r="AR7637" i="1"/>
  <c r="AS7637" i="1"/>
  <c r="AR7638" i="1"/>
  <c r="AS7638" i="1"/>
  <c r="AR7639" i="1"/>
  <c r="AS7639" i="1"/>
  <c r="AR7640" i="1"/>
  <c r="AS7640" i="1"/>
  <c r="AR7641" i="1"/>
  <c r="AS7641" i="1"/>
  <c r="AR7642" i="1"/>
  <c r="AS7642" i="1"/>
  <c r="AR7643" i="1"/>
  <c r="AS7643" i="1"/>
  <c r="AR7644" i="1"/>
  <c r="AS7644" i="1"/>
  <c r="AR7645" i="1"/>
  <c r="AS7645" i="1"/>
  <c r="AR7646" i="1"/>
  <c r="AS7646" i="1"/>
  <c r="AR7647" i="1"/>
  <c r="AS7647" i="1"/>
  <c r="AR7648" i="1"/>
  <c r="AS7648" i="1"/>
  <c r="AR7649" i="1"/>
  <c r="AS7649" i="1"/>
  <c r="AR7650" i="1"/>
  <c r="AS7650" i="1"/>
  <c r="AR7651" i="1"/>
  <c r="AS7651" i="1"/>
  <c r="AR7652" i="1"/>
  <c r="AS7652" i="1"/>
  <c r="AR7653" i="1"/>
  <c r="AS7653" i="1"/>
  <c r="AR7654" i="1"/>
  <c r="AS7654" i="1"/>
  <c r="AR7655" i="1"/>
  <c r="AS7655" i="1"/>
  <c r="AR7656" i="1"/>
  <c r="AS7656" i="1"/>
  <c r="AR7657" i="1"/>
  <c r="AS7657" i="1"/>
  <c r="AR7658" i="1"/>
  <c r="AS7658" i="1"/>
  <c r="AR7659" i="1"/>
  <c r="AS7659" i="1"/>
  <c r="AR7660" i="1"/>
  <c r="AS7660" i="1"/>
  <c r="AR7661" i="1"/>
  <c r="AS7661" i="1"/>
  <c r="AR7662" i="1"/>
  <c r="AS7662" i="1"/>
  <c r="AR7663" i="1"/>
  <c r="AS7663" i="1"/>
  <c r="AR7664" i="1"/>
  <c r="AS7664" i="1"/>
  <c r="AR7665" i="1"/>
  <c r="AS7665" i="1"/>
  <c r="AR7666" i="1"/>
  <c r="AS7666" i="1"/>
  <c r="AR7667" i="1"/>
  <c r="AS7667" i="1"/>
  <c r="AR7668" i="1"/>
  <c r="AS7668" i="1"/>
  <c r="AR7669" i="1"/>
  <c r="AS7669" i="1"/>
  <c r="AR7670" i="1"/>
  <c r="AS7670" i="1"/>
  <c r="AR7671" i="1"/>
  <c r="AS7671" i="1"/>
  <c r="AR7672" i="1"/>
  <c r="AS7672" i="1"/>
  <c r="AR7673" i="1"/>
  <c r="AS7673" i="1"/>
  <c r="AR7674" i="1"/>
  <c r="AS7674" i="1"/>
  <c r="AR7675" i="1"/>
  <c r="AS7675" i="1"/>
  <c r="AR7676" i="1"/>
  <c r="AS7676" i="1"/>
  <c r="AR7677" i="1"/>
  <c r="AS7677" i="1"/>
  <c r="AR7678" i="1"/>
  <c r="AS7678" i="1"/>
  <c r="AR7679" i="1"/>
  <c r="AS7679" i="1"/>
  <c r="AR7680" i="1"/>
  <c r="AS7680" i="1"/>
  <c r="AR7681" i="1"/>
  <c r="AS7681" i="1"/>
  <c r="AR7682" i="1"/>
  <c r="AS7682" i="1"/>
  <c r="AR7683" i="1"/>
  <c r="AS7683" i="1"/>
  <c r="AR7684" i="1"/>
  <c r="AS7684" i="1"/>
  <c r="AR7685" i="1"/>
  <c r="AS7685" i="1"/>
  <c r="AR7686" i="1"/>
  <c r="AS7686" i="1"/>
  <c r="AR7687" i="1"/>
  <c r="AS7687" i="1"/>
  <c r="AR7688" i="1"/>
  <c r="AS7688" i="1"/>
  <c r="AR7689" i="1"/>
  <c r="AS7689" i="1"/>
  <c r="AR7690" i="1"/>
  <c r="AS7690" i="1"/>
  <c r="AR7691" i="1"/>
  <c r="AS7691" i="1"/>
  <c r="AR7692" i="1"/>
  <c r="AS7692" i="1"/>
  <c r="AR7693" i="1"/>
  <c r="AS7693" i="1"/>
  <c r="AR7694" i="1"/>
  <c r="AS7694" i="1"/>
  <c r="AR7695" i="1"/>
  <c r="AS7695" i="1"/>
  <c r="AR7696" i="1"/>
  <c r="AS7696" i="1"/>
  <c r="AR7697" i="1"/>
  <c r="AS7697" i="1"/>
  <c r="AR7698" i="1"/>
  <c r="AS7698" i="1"/>
  <c r="AR7699" i="1"/>
  <c r="AS7699" i="1"/>
  <c r="AR7700" i="1"/>
  <c r="AS7700" i="1"/>
  <c r="AR7701" i="1"/>
  <c r="AS7701" i="1"/>
  <c r="AR7702" i="1"/>
  <c r="AS7702" i="1"/>
  <c r="AR7703" i="1"/>
  <c r="AS7703" i="1"/>
  <c r="AR7704" i="1"/>
  <c r="AS7704" i="1"/>
  <c r="AR7705" i="1"/>
  <c r="AS7705" i="1"/>
  <c r="AR7706" i="1"/>
  <c r="AS7706" i="1"/>
  <c r="AR7707" i="1"/>
  <c r="AS7707" i="1"/>
  <c r="AR7708" i="1"/>
  <c r="AS7708" i="1"/>
  <c r="AR7709" i="1"/>
  <c r="AS7709" i="1"/>
  <c r="AR7710" i="1"/>
  <c r="AS7710" i="1"/>
  <c r="AR7711" i="1"/>
  <c r="AS7711" i="1"/>
  <c r="AR7712" i="1"/>
  <c r="AS7712" i="1"/>
  <c r="AR7713" i="1"/>
  <c r="AS7713" i="1"/>
  <c r="AR7714" i="1"/>
  <c r="AS7714" i="1"/>
  <c r="AR7715" i="1"/>
  <c r="AS7715" i="1"/>
  <c r="AR7716" i="1"/>
  <c r="AS7716" i="1"/>
  <c r="AR7717" i="1"/>
  <c r="AS7717" i="1"/>
  <c r="AR7718" i="1"/>
  <c r="AS7718" i="1"/>
  <c r="AR7719" i="1"/>
  <c r="AS7719" i="1"/>
  <c r="AR7720" i="1"/>
  <c r="AS7720" i="1"/>
  <c r="AR7721" i="1"/>
  <c r="AS7721" i="1"/>
  <c r="AR7722" i="1"/>
  <c r="AS7722" i="1"/>
  <c r="AR7723" i="1"/>
  <c r="AS7723" i="1"/>
  <c r="AR7724" i="1"/>
  <c r="AS7724" i="1"/>
  <c r="AR7725" i="1"/>
  <c r="AS7725" i="1"/>
  <c r="AR7726" i="1"/>
  <c r="AS7726" i="1"/>
  <c r="AR7727" i="1"/>
  <c r="AS7727" i="1"/>
  <c r="AR7728" i="1"/>
  <c r="AS7728" i="1"/>
  <c r="AR7729" i="1"/>
  <c r="AS7729" i="1"/>
  <c r="AR7730" i="1"/>
  <c r="AS7730" i="1"/>
  <c r="AR7731" i="1"/>
  <c r="AS7731" i="1"/>
  <c r="AR7732" i="1"/>
  <c r="AS7732" i="1"/>
  <c r="AR7733" i="1"/>
  <c r="AS7733" i="1"/>
  <c r="AR7734" i="1"/>
  <c r="AS7734" i="1"/>
  <c r="AR7735" i="1"/>
  <c r="AS7735" i="1"/>
  <c r="AR7736" i="1"/>
  <c r="AS7736" i="1"/>
  <c r="AR7737" i="1"/>
  <c r="AS7737" i="1"/>
  <c r="AR7738" i="1"/>
  <c r="AS7738" i="1"/>
  <c r="AR7739" i="1"/>
  <c r="AS7739" i="1"/>
  <c r="AR7740" i="1"/>
  <c r="AS7740" i="1"/>
  <c r="AR7741" i="1"/>
  <c r="AS7741" i="1"/>
  <c r="AR7742" i="1"/>
  <c r="AS7742" i="1"/>
  <c r="AR7743" i="1"/>
  <c r="AS7743" i="1"/>
  <c r="AR7744" i="1"/>
  <c r="AS7744" i="1"/>
  <c r="AR7745" i="1"/>
  <c r="AS7745" i="1"/>
  <c r="AR7746" i="1"/>
  <c r="AS7746" i="1"/>
  <c r="AR7747" i="1"/>
  <c r="AS7747" i="1"/>
  <c r="AR7748" i="1"/>
  <c r="AS7748" i="1"/>
  <c r="AR7749" i="1"/>
  <c r="AS7749" i="1"/>
  <c r="AR7750" i="1"/>
  <c r="AS7750" i="1"/>
  <c r="AR7751" i="1"/>
  <c r="AS7751" i="1"/>
  <c r="AR7752" i="1"/>
  <c r="AS7752" i="1"/>
  <c r="AR7753" i="1"/>
  <c r="AS7753" i="1"/>
  <c r="AR7754" i="1"/>
  <c r="AS7754" i="1"/>
  <c r="AR7755" i="1"/>
  <c r="AS7755" i="1"/>
  <c r="AR7756" i="1"/>
  <c r="AS7756" i="1"/>
  <c r="AR7757" i="1"/>
  <c r="AS7757" i="1"/>
  <c r="AR7758" i="1"/>
  <c r="AS7758" i="1"/>
  <c r="AR7759" i="1"/>
  <c r="AS7759" i="1"/>
  <c r="AR7760" i="1"/>
  <c r="AS7760" i="1"/>
  <c r="AR7761" i="1"/>
  <c r="AS7761" i="1"/>
  <c r="AR7762" i="1"/>
  <c r="AS7762" i="1"/>
  <c r="AR7763" i="1"/>
  <c r="AS7763" i="1"/>
  <c r="AR7764" i="1"/>
  <c r="AS7764" i="1"/>
  <c r="AR7765" i="1"/>
  <c r="AS7765" i="1"/>
  <c r="AR7766" i="1"/>
  <c r="AS7766" i="1"/>
  <c r="AR7767" i="1"/>
  <c r="AS7767" i="1"/>
  <c r="AR7768" i="1"/>
  <c r="AS7768" i="1"/>
  <c r="AR7769" i="1"/>
  <c r="AS7769" i="1"/>
  <c r="AR7770" i="1"/>
  <c r="AS7770" i="1"/>
  <c r="AR7771" i="1"/>
  <c r="AS7771" i="1"/>
  <c r="AR7772" i="1"/>
  <c r="AS7772" i="1"/>
  <c r="AR7773" i="1"/>
  <c r="AS7773" i="1"/>
  <c r="AR7774" i="1"/>
  <c r="AS7774" i="1"/>
  <c r="AR7775" i="1"/>
  <c r="AS7775" i="1"/>
  <c r="AR7776" i="1"/>
  <c r="AS7776" i="1"/>
  <c r="AR7777" i="1"/>
  <c r="AS7777" i="1"/>
  <c r="AR7778" i="1"/>
  <c r="AS7778" i="1"/>
  <c r="AR7779" i="1"/>
  <c r="AS7779" i="1"/>
  <c r="AR7780" i="1"/>
  <c r="AS7780" i="1"/>
  <c r="AR7781" i="1"/>
  <c r="AS7781" i="1"/>
  <c r="AR7782" i="1"/>
  <c r="AS7782" i="1"/>
  <c r="AR7783" i="1"/>
  <c r="AS7783" i="1"/>
  <c r="AR7784" i="1"/>
  <c r="AS7784" i="1"/>
  <c r="AR7785" i="1"/>
  <c r="AS7785" i="1"/>
  <c r="AR7786" i="1"/>
  <c r="AS7786" i="1"/>
  <c r="AR7787" i="1"/>
  <c r="AS7787" i="1"/>
  <c r="AR7788" i="1"/>
  <c r="AS7788" i="1"/>
  <c r="AR7789" i="1"/>
  <c r="AS7789" i="1"/>
  <c r="AR7790" i="1"/>
  <c r="AS7790" i="1"/>
  <c r="AR7791" i="1"/>
  <c r="AS7791" i="1"/>
  <c r="AR7792" i="1"/>
  <c r="AS7792" i="1"/>
  <c r="AR7793" i="1"/>
  <c r="AS7793" i="1"/>
  <c r="AR7794" i="1"/>
  <c r="AS7794" i="1"/>
  <c r="AR7795" i="1"/>
  <c r="AS7795" i="1"/>
  <c r="AR7796" i="1"/>
  <c r="AS7796" i="1"/>
  <c r="AR7797" i="1"/>
  <c r="AS7797" i="1"/>
  <c r="AR7798" i="1"/>
  <c r="AS7798" i="1"/>
  <c r="AR7799" i="1"/>
  <c r="AS7799" i="1"/>
  <c r="AR7800" i="1"/>
  <c r="AS7800" i="1"/>
  <c r="AR7801" i="1"/>
  <c r="AS7801" i="1"/>
  <c r="AR7802" i="1"/>
  <c r="AS7802" i="1"/>
  <c r="AR7803" i="1"/>
  <c r="AS7803" i="1"/>
  <c r="AR7804" i="1"/>
  <c r="AS7804" i="1"/>
  <c r="AR7805" i="1"/>
  <c r="AS7805" i="1"/>
  <c r="AR7806" i="1"/>
  <c r="AS7806" i="1"/>
  <c r="AR7807" i="1"/>
  <c r="AS7807" i="1"/>
  <c r="AR7808" i="1"/>
  <c r="AS7808" i="1"/>
  <c r="AR7809" i="1"/>
  <c r="AS7809" i="1"/>
  <c r="AR7810" i="1"/>
  <c r="AS7810" i="1"/>
  <c r="AR7811" i="1"/>
  <c r="AS7811" i="1"/>
  <c r="AR7812" i="1"/>
  <c r="AS7812" i="1"/>
  <c r="AR7813" i="1"/>
  <c r="AS7813" i="1"/>
  <c r="AR7814" i="1"/>
  <c r="AS7814" i="1"/>
  <c r="AR7815" i="1"/>
  <c r="AS7815" i="1"/>
  <c r="AR7816" i="1"/>
  <c r="AS7816" i="1"/>
  <c r="AR7817" i="1"/>
  <c r="AS7817" i="1"/>
  <c r="AR7818" i="1"/>
  <c r="AS7818" i="1"/>
  <c r="AR7819" i="1"/>
  <c r="AS7819" i="1"/>
  <c r="AR7820" i="1"/>
  <c r="AS7820" i="1"/>
  <c r="AR7821" i="1"/>
  <c r="AS7821" i="1"/>
  <c r="AR7822" i="1"/>
  <c r="AS7822" i="1"/>
  <c r="AR7823" i="1"/>
  <c r="AS7823" i="1"/>
  <c r="AR7824" i="1"/>
  <c r="AS7824" i="1"/>
  <c r="AR7825" i="1"/>
  <c r="AS7825" i="1"/>
  <c r="AR7826" i="1"/>
  <c r="AS7826" i="1"/>
  <c r="AR7827" i="1"/>
  <c r="AS7827" i="1"/>
  <c r="AR7828" i="1"/>
  <c r="AS7828" i="1"/>
  <c r="AR7829" i="1"/>
  <c r="AS7829" i="1"/>
  <c r="AR7830" i="1"/>
  <c r="AS7830" i="1"/>
  <c r="AR7831" i="1"/>
  <c r="AS7831" i="1"/>
  <c r="AR7832" i="1"/>
  <c r="AS7832" i="1"/>
  <c r="AR7833" i="1"/>
  <c r="AS7833" i="1"/>
  <c r="AR7834" i="1"/>
  <c r="AS7834" i="1"/>
  <c r="AR7835" i="1"/>
  <c r="AS7835" i="1"/>
  <c r="AR7836" i="1"/>
  <c r="AS7836" i="1"/>
  <c r="AR7837" i="1"/>
  <c r="AS7837" i="1"/>
  <c r="AR7838" i="1"/>
  <c r="AS7838" i="1"/>
  <c r="AR7839" i="1"/>
  <c r="AS7839" i="1"/>
  <c r="AR7840" i="1"/>
  <c r="AS7840" i="1"/>
  <c r="AR7841" i="1"/>
  <c r="AS7841" i="1"/>
  <c r="AR7842" i="1"/>
  <c r="AS7842" i="1"/>
  <c r="AR7843" i="1"/>
  <c r="AS7843" i="1"/>
  <c r="AR7844" i="1"/>
  <c r="AS7844" i="1"/>
  <c r="AR7845" i="1"/>
  <c r="AS7845" i="1"/>
  <c r="AR7846" i="1"/>
  <c r="AS7846" i="1"/>
  <c r="AR7847" i="1"/>
  <c r="AS7847" i="1"/>
  <c r="AR7848" i="1"/>
  <c r="AS7848" i="1"/>
  <c r="AR7849" i="1"/>
  <c r="AS7849" i="1"/>
  <c r="AR7850" i="1"/>
  <c r="AS7850" i="1"/>
  <c r="AR7851" i="1"/>
  <c r="AS7851" i="1"/>
  <c r="AR7852" i="1"/>
  <c r="AS7852" i="1"/>
  <c r="AR7853" i="1"/>
  <c r="AS7853" i="1"/>
  <c r="AR7854" i="1"/>
  <c r="AS7854" i="1"/>
  <c r="AR7855" i="1"/>
  <c r="AS7855" i="1"/>
  <c r="AR7856" i="1"/>
  <c r="AS7856" i="1"/>
  <c r="AR7857" i="1"/>
  <c r="AS7857" i="1"/>
  <c r="AR7858" i="1"/>
  <c r="AS7858" i="1"/>
  <c r="AR7859" i="1"/>
  <c r="AS7859" i="1"/>
  <c r="AR7860" i="1"/>
  <c r="AS7860" i="1"/>
  <c r="AR7861" i="1"/>
  <c r="AS7861" i="1"/>
  <c r="AR7862" i="1"/>
  <c r="AS7862" i="1"/>
  <c r="AR7863" i="1"/>
  <c r="AS7863" i="1"/>
  <c r="AR7864" i="1"/>
  <c r="AS7864" i="1"/>
  <c r="AR7865" i="1"/>
  <c r="AS7865" i="1"/>
  <c r="AR7866" i="1"/>
  <c r="AS7866" i="1"/>
  <c r="AR7867" i="1"/>
  <c r="AS7867" i="1"/>
  <c r="AR7868" i="1"/>
  <c r="AS7868" i="1"/>
  <c r="AR7869" i="1"/>
  <c r="AS7869" i="1"/>
  <c r="AR7870" i="1"/>
  <c r="AS7870" i="1"/>
  <c r="AR7871" i="1"/>
  <c r="AS7871" i="1"/>
  <c r="AR7872" i="1"/>
  <c r="AS7872" i="1"/>
  <c r="AR7873" i="1"/>
  <c r="AS7873" i="1"/>
  <c r="AR7874" i="1"/>
  <c r="AS7874" i="1"/>
  <c r="AR7875" i="1"/>
  <c r="AS7875" i="1"/>
  <c r="AR7876" i="1"/>
  <c r="AS7876" i="1"/>
  <c r="AR7877" i="1"/>
  <c r="AS7877" i="1"/>
  <c r="AR7878" i="1"/>
  <c r="AS7878" i="1"/>
  <c r="AR7879" i="1"/>
  <c r="AS7879" i="1"/>
  <c r="AR7880" i="1"/>
  <c r="AS7880" i="1"/>
  <c r="AR7881" i="1"/>
  <c r="AS7881" i="1"/>
  <c r="AR7882" i="1"/>
  <c r="AS7882" i="1"/>
  <c r="AR7883" i="1"/>
  <c r="AS7883" i="1"/>
  <c r="AR7884" i="1"/>
  <c r="AS7884" i="1"/>
  <c r="AR7885" i="1"/>
  <c r="AS7885" i="1"/>
  <c r="AR7886" i="1"/>
  <c r="AS7886" i="1"/>
  <c r="AR7887" i="1"/>
  <c r="AS7887" i="1"/>
  <c r="AR7888" i="1"/>
  <c r="AS7888" i="1"/>
  <c r="AR7889" i="1"/>
  <c r="AS7889" i="1"/>
  <c r="AR7890" i="1"/>
  <c r="AS7890" i="1"/>
  <c r="AR7891" i="1"/>
  <c r="AS7891" i="1"/>
  <c r="AR7892" i="1"/>
  <c r="AS7892" i="1"/>
  <c r="AR7893" i="1"/>
  <c r="AS7893" i="1"/>
  <c r="AR7894" i="1"/>
  <c r="AS7894" i="1"/>
  <c r="AR7895" i="1"/>
  <c r="AS7895" i="1"/>
  <c r="AR7896" i="1"/>
  <c r="AS7896" i="1"/>
  <c r="AR7897" i="1"/>
  <c r="AS7897" i="1"/>
  <c r="AR7898" i="1"/>
  <c r="AS7898" i="1"/>
  <c r="AR7899" i="1"/>
  <c r="AS7899" i="1"/>
  <c r="AR7900" i="1"/>
  <c r="AS7900" i="1"/>
  <c r="AR7901" i="1"/>
  <c r="AS7901" i="1"/>
  <c r="AR7902" i="1"/>
  <c r="AS7902" i="1"/>
  <c r="AR7903" i="1"/>
  <c r="AS7903" i="1"/>
  <c r="AR7904" i="1"/>
  <c r="AS7904" i="1"/>
  <c r="AR7905" i="1"/>
  <c r="AS7905" i="1"/>
  <c r="AR7906" i="1"/>
  <c r="AS7906" i="1"/>
  <c r="AR7907" i="1"/>
  <c r="AS7907" i="1"/>
  <c r="AR7908" i="1"/>
  <c r="AS7908" i="1"/>
  <c r="AR7909" i="1"/>
  <c r="AS7909" i="1"/>
  <c r="AR7910" i="1"/>
  <c r="AS7910" i="1"/>
  <c r="AR7911" i="1"/>
  <c r="AS7911" i="1"/>
  <c r="AR7912" i="1"/>
  <c r="AS7912" i="1"/>
  <c r="AR7913" i="1"/>
  <c r="AS7913" i="1"/>
  <c r="AR7914" i="1"/>
  <c r="AS7914" i="1"/>
  <c r="AR7915" i="1"/>
  <c r="AS7915" i="1"/>
  <c r="AR7916" i="1"/>
  <c r="AS7916" i="1"/>
  <c r="AR7917" i="1"/>
  <c r="AS7917" i="1"/>
  <c r="AR7918" i="1"/>
  <c r="AS7918" i="1"/>
  <c r="AR7919" i="1"/>
  <c r="AS7919" i="1"/>
  <c r="AR7920" i="1"/>
  <c r="AS7920" i="1"/>
  <c r="AR7921" i="1"/>
  <c r="AS7921" i="1"/>
  <c r="AR7922" i="1"/>
  <c r="AS7922" i="1"/>
  <c r="AR7923" i="1"/>
  <c r="AS7923" i="1"/>
  <c r="AR7924" i="1"/>
  <c r="AS7924" i="1"/>
  <c r="AR7925" i="1"/>
  <c r="AS7925" i="1"/>
  <c r="AR7926" i="1"/>
  <c r="AS7926" i="1"/>
  <c r="AR7927" i="1"/>
  <c r="AS7927" i="1"/>
  <c r="AR7928" i="1"/>
  <c r="AS7928" i="1"/>
  <c r="AR7929" i="1"/>
  <c r="AS7929" i="1"/>
  <c r="AR7930" i="1"/>
  <c r="AS7930" i="1"/>
  <c r="AR7931" i="1"/>
  <c r="AS7931" i="1"/>
  <c r="AR7932" i="1"/>
  <c r="AS7932" i="1"/>
  <c r="AR7933" i="1"/>
  <c r="AS7933" i="1"/>
  <c r="AR7934" i="1"/>
  <c r="AS7934" i="1"/>
  <c r="AR7935" i="1"/>
  <c r="AS7935" i="1"/>
  <c r="AR7936" i="1"/>
  <c r="AS7936" i="1"/>
  <c r="AR7937" i="1"/>
  <c r="AS7937" i="1"/>
  <c r="AR7938" i="1"/>
  <c r="AS7938" i="1"/>
  <c r="AR7939" i="1"/>
  <c r="AS7939" i="1"/>
  <c r="AR7940" i="1"/>
  <c r="AS7940" i="1"/>
  <c r="AR7941" i="1"/>
  <c r="AS7941" i="1"/>
  <c r="AR7942" i="1"/>
  <c r="AS7942" i="1"/>
  <c r="AR7943" i="1"/>
  <c r="AS7943" i="1"/>
  <c r="AR7944" i="1"/>
  <c r="AS7944" i="1"/>
  <c r="AR7945" i="1"/>
  <c r="AS7945" i="1"/>
  <c r="AR7946" i="1"/>
  <c r="AS7946" i="1"/>
  <c r="AR7947" i="1"/>
  <c r="AS7947" i="1"/>
  <c r="AR7948" i="1"/>
  <c r="AS7948" i="1"/>
  <c r="AR7949" i="1"/>
  <c r="AS7949" i="1"/>
  <c r="AR7950" i="1"/>
  <c r="AS7950" i="1"/>
  <c r="AR7951" i="1"/>
  <c r="AS7951" i="1"/>
  <c r="AR7952" i="1"/>
  <c r="AS7952" i="1"/>
  <c r="AR7953" i="1"/>
  <c r="AS7953" i="1"/>
  <c r="AR7954" i="1"/>
  <c r="AS7954" i="1"/>
  <c r="AR7955" i="1"/>
  <c r="AS7955" i="1"/>
  <c r="AR7956" i="1"/>
  <c r="AS7956" i="1"/>
  <c r="AR7957" i="1"/>
  <c r="AS7957" i="1"/>
  <c r="AR7958" i="1"/>
  <c r="AS7958" i="1"/>
  <c r="AR7959" i="1"/>
  <c r="AS7959" i="1"/>
  <c r="AR7960" i="1"/>
  <c r="AS7960" i="1"/>
  <c r="AR7961" i="1"/>
  <c r="AS7961" i="1"/>
  <c r="AR7962" i="1"/>
  <c r="AS7962" i="1"/>
  <c r="AR7963" i="1"/>
  <c r="AS7963" i="1"/>
  <c r="AR7964" i="1"/>
  <c r="AS7964" i="1"/>
  <c r="AR7965" i="1"/>
  <c r="AS7965" i="1"/>
  <c r="AR7966" i="1"/>
  <c r="AS7966" i="1"/>
  <c r="AR7967" i="1"/>
  <c r="AS7967" i="1"/>
  <c r="AR7968" i="1"/>
  <c r="AS7968" i="1"/>
  <c r="AR7969" i="1"/>
  <c r="AS7969" i="1"/>
  <c r="AR7970" i="1"/>
  <c r="AS7970" i="1"/>
  <c r="AR7971" i="1"/>
  <c r="AS7971" i="1"/>
  <c r="AR7972" i="1"/>
  <c r="AS7972" i="1"/>
  <c r="AR7973" i="1"/>
  <c r="AS7973" i="1"/>
  <c r="AR7974" i="1"/>
  <c r="AS7974" i="1"/>
  <c r="AR7975" i="1"/>
  <c r="AS7975" i="1"/>
  <c r="AR7976" i="1"/>
  <c r="AS7976" i="1"/>
  <c r="AR7977" i="1"/>
  <c r="AS7977" i="1"/>
  <c r="AR7978" i="1"/>
  <c r="AS7978" i="1"/>
  <c r="AR7979" i="1"/>
  <c r="AS7979" i="1"/>
  <c r="AR7980" i="1"/>
  <c r="AS7980" i="1"/>
  <c r="AR7981" i="1"/>
  <c r="AS7981" i="1"/>
  <c r="AR7982" i="1"/>
  <c r="AS7982" i="1"/>
  <c r="AR7983" i="1"/>
  <c r="AS7983" i="1"/>
  <c r="AR7984" i="1"/>
  <c r="AS7984" i="1"/>
  <c r="AR7985" i="1"/>
  <c r="AS7985" i="1"/>
  <c r="AR7986" i="1"/>
  <c r="AS7986" i="1"/>
  <c r="AR7987" i="1"/>
  <c r="AS7987" i="1"/>
  <c r="AR7988" i="1"/>
  <c r="AS7988" i="1"/>
  <c r="AR7989" i="1"/>
  <c r="AS7989" i="1"/>
  <c r="AR7990" i="1"/>
  <c r="AS7990" i="1"/>
  <c r="AR7991" i="1"/>
  <c r="AS7991" i="1"/>
  <c r="AR7992" i="1"/>
  <c r="AS7992" i="1"/>
  <c r="AR7993" i="1"/>
  <c r="AS7993" i="1"/>
  <c r="AR7994" i="1"/>
  <c r="AS7994" i="1"/>
  <c r="AR7995" i="1"/>
  <c r="AS7995" i="1"/>
  <c r="AR7996" i="1"/>
  <c r="AS7996" i="1"/>
  <c r="AR7997" i="1"/>
  <c r="AS7997" i="1"/>
  <c r="AR7998" i="1"/>
  <c r="AS7998" i="1"/>
  <c r="AR7999" i="1"/>
  <c r="AS7999" i="1"/>
  <c r="AR8000" i="1"/>
  <c r="AQ6" i="1"/>
  <c r="AQ7" i="1"/>
  <c r="AQ8" i="1"/>
  <c r="AQ9" i="1"/>
  <c r="AQ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2" i="1"/>
  <c r="AQ473" i="1"/>
  <c r="AQ474" i="1"/>
  <c r="AQ475" i="1"/>
  <c r="AQ476" i="1"/>
  <c r="AQ477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61" i="1"/>
  <c r="AQ1062" i="1"/>
  <c r="AQ1063" i="1"/>
  <c r="AQ1064" i="1"/>
  <c r="AQ1065" i="1"/>
  <c r="AQ1066" i="1"/>
  <c r="AQ1067" i="1"/>
  <c r="AQ1068" i="1"/>
  <c r="AQ1069" i="1"/>
  <c r="AQ1070" i="1"/>
  <c r="AQ1071" i="1"/>
  <c r="AQ1072" i="1"/>
  <c r="AQ1073" i="1"/>
  <c r="AQ1074" i="1"/>
  <c r="AQ1075" i="1"/>
  <c r="AQ1076" i="1"/>
  <c r="AQ1077" i="1"/>
  <c r="AQ1078" i="1"/>
  <c r="AQ1079" i="1"/>
  <c r="AQ1080" i="1"/>
  <c r="AQ1081" i="1"/>
  <c r="AQ1082" i="1"/>
  <c r="AQ1083" i="1"/>
  <c r="AQ1084" i="1"/>
  <c r="AQ1085" i="1"/>
  <c r="AQ1086" i="1"/>
  <c r="AQ1087" i="1"/>
  <c r="AQ1088" i="1"/>
  <c r="AQ1089" i="1"/>
  <c r="AQ1090" i="1"/>
  <c r="AQ1091" i="1"/>
  <c r="AQ1092" i="1"/>
  <c r="AQ1093" i="1"/>
  <c r="AQ1094" i="1"/>
  <c r="AQ1095" i="1"/>
  <c r="AQ1096" i="1"/>
  <c r="AQ1097" i="1"/>
  <c r="AQ1098" i="1"/>
  <c r="AQ1099" i="1"/>
  <c r="AQ1100" i="1"/>
  <c r="AQ1101" i="1"/>
  <c r="AQ1102" i="1"/>
  <c r="AQ1103" i="1"/>
  <c r="AQ1104" i="1"/>
  <c r="AQ1105" i="1"/>
  <c r="AQ1106" i="1"/>
  <c r="AQ1107" i="1"/>
  <c r="AQ1108" i="1"/>
  <c r="AQ1109" i="1"/>
  <c r="AQ1110" i="1"/>
  <c r="AQ1111" i="1"/>
  <c r="AQ1112" i="1"/>
  <c r="AQ1113" i="1"/>
  <c r="AQ1114" i="1"/>
  <c r="AQ1115" i="1"/>
  <c r="AQ1116" i="1"/>
  <c r="AQ1117" i="1"/>
  <c r="AQ1118" i="1"/>
  <c r="AQ1119" i="1"/>
  <c r="AQ1120" i="1"/>
  <c r="AQ1121" i="1"/>
  <c r="AQ1122" i="1"/>
  <c r="AQ1123" i="1"/>
  <c r="AQ1124" i="1"/>
  <c r="AQ1125" i="1"/>
  <c r="AQ1126" i="1"/>
  <c r="AQ1127" i="1"/>
  <c r="AQ1128" i="1"/>
  <c r="AQ1129" i="1"/>
  <c r="AQ1130" i="1"/>
  <c r="AQ1131" i="1"/>
  <c r="AQ1132" i="1"/>
  <c r="AQ1133" i="1"/>
  <c r="AQ1134" i="1"/>
  <c r="AQ1135" i="1"/>
  <c r="AQ1136" i="1"/>
  <c r="AQ1137" i="1"/>
  <c r="AQ1138" i="1"/>
  <c r="AQ1139" i="1"/>
  <c r="AQ1140" i="1"/>
  <c r="AQ1141" i="1"/>
  <c r="AQ1142" i="1"/>
  <c r="AQ1143" i="1"/>
  <c r="AQ1144" i="1"/>
  <c r="AQ1145" i="1"/>
  <c r="AQ1146" i="1"/>
  <c r="AQ1147" i="1"/>
  <c r="AQ1148" i="1"/>
  <c r="AQ1149" i="1"/>
  <c r="AQ1150" i="1"/>
  <c r="AQ1151" i="1"/>
  <c r="AQ1152" i="1"/>
  <c r="AQ1153" i="1"/>
  <c r="AQ1154" i="1"/>
  <c r="AQ1155" i="1"/>
  <c r="AQ1156" i="1"/>
  <c r="AQ1157" i="1"/>
  <c r="AQ1158" i="1"/>
  <c r="AQ1159" i="1"/>
  <c r="AQ1160" i="1"/>
  <c r="AQ1161" i="1"/>
  <c r="AQ1162" i="1"/>
  <c r="AQ1163" i="1"/>
  <c r="AQ1164" i="1"/>
  <c r="AQ1165" i="1"/>
  <c r="AQ1166" i="1"/>
  <c r="AQ1167" i="1"/>
  <c r="AQ1168" i="1"/>
  <c r="AQ1169" i="1"/>
  <c r="AQ1170" i="1"/>
  <c r="AQ1171" i="1"/>
  <c r="AQ1172" i="1"/>
  <c r="AQ1173" i="1"/>
  <c r="AQ1174" i="1"/>
  <c r="AQ1175" i="1"/>
  <c r="AQ1176" i="1"/>
  <c r="AQ1177" i="1"/>
  <c r="AQ1178" i="1"/>
  <c r="AQ1179" i="1"/>
  <c r="AQ1180" i="1"/>
  <c r="AQ1181" i="1"/>
  <c r="AQ1182" i="1"/>
  <c r="AQ1183" i="1"/>
  <c r="AQ1184" i="1"/>
  <c r="AQ1185" i="1"/>
  <c r="AQ1186" i="1"/>
  <c r="AQ1187" i="1"/>
  <c r="AQ1188" i="1"/>
  <c r="AQ1189" i="1"/>
  <c r="AQ1190" i="1"/>
  <c r="AQ1191" i="1"/>
  <c r="AQ1192" i="1"/>
  <c r="AQ1193" i="1"/>
  <c r="AQ1194" i="1"/>
  <c r="AQ1195" i="1"/>
  <c r="AQ1196" i="1"/>
  <c r="AQ1197" i="1"/>
  <c r="AQ1198" i="1"/>
  <c r="AQ1199" i="1"/>
  <c r="AQ1200" i="1"/>
  <c r="AQ1201" i="1"/>
  <c r="AQ1202" i="1"/>
  <c r="AQ1203" i="1"/>
  <c r="AQ1204" i="1"/>
  <c r="AQ1205" i="1"/>
  <c r="AQ1206" i="1"/>
  <c r="AQ1207" i="1"/>
  <c r="AQ1208" i="1"/>
  <c r="AQ1209" i="1"/>
  <c r="AQ1210" i="1"/>
  <c r="AQ1211" i="1"/>
  <c r="AQ1212" i="1"/>
  <c r="AQ1213" i="1"/>
  <c r="AQ1214" i="1"/>
  <c r="AQ1215" i="1"/>
  <c r="AQ1216" i="1"/>
  <c r="AQ1217" i="1"/>
  <c r="AQ1218" i="1"/>
  <c r="AQ1219" i="1"/>
  <c r="AQ1220" i="1"/>
  <c r="AQ1221" i="1"/>
  <c r="AQ1222" i="1"/>
  <c r="AQ1223" i="1"/>
  <c r="AQ1224" i="1"/>
  <c r="AQ1225" i="1"/>
  <c r="AQ1226" i="1"/>
  <c r="AQ1227" i="1"/>
  <c r="AQ1228" i="1"/>
  <c r="AQ1229" i="1"/>
  <c r="AQ1230" i="1"/>
  <c r="AQ1231" i="1"/>
  <c r="AQ1232" i="1"/>
  <c r="AQ1233" i="1"/>
  <c r="AQ1234" i="1"/>
  <c r="AQ1235" i="1"/>
  <c r="AQ1236" i="1"/>
  <c r="AQ1237" i="1"/>
  <c r="AQ1238" i="1"/>
  <c r="AQ1239" i="1"/>
  <c r="AQ1240" i="1"/>
  <c r="AQ1241" i="1"/>
  <c r="AQ1242" i="1"/>
  <c r="AQ1243" i="1"/>
  <c r="AQ1244" i="1"/>
  <c r="AQ1245" i="1"/>
  <c r="AQ1246" i="1"/>
  <c r="AQ1247" i="1"/>
  <c r="AQ1248" i="1"/>
  <c r="AQ1249" i="1"/>
  <c r="AQ1250" i="1"/>
  <c r="AQ1251" i="1"/>
  <c r="AQ1252" i="1"/>
  <c r="AQ1253" i="1"/>
  <c r="AQ1254" i="1"/>
  <c r="AQ1255" i="1"/>
  <c r="AQ1256" i="1"/>
  <c r="AQ1257" i="1"/>
  <c r="AQ1258" i="1"/>
  <c r="AQ1259" i="1"/>
  <c r="AQ1260" i="1"/>
  <c r="AQ1261" i="1"/>
  <c r="AQ1262" i="1"/>
  <c r="AQ1263" i="1"/>
  <c r="AQ1264" i="1"/>
  <c r="AQ1265" i="1"/>
  <c r="AQ1266" i="1"/>
  <c r="AQ1267" i="1"/>
  <c r="AQ1268" i="1"/>
  <c r="AQ1269" i="1"/>
  <c r="AQ1270" i="1"/>
  <c r="AQ1271" i="1"/>
  <c r="AQ1272" i="1"/>
  <c r="AQ1273" i="1"/>
  <c r="AQ1274" i="1"/>
  <c r="AQ1275" i="1"/>
  <c r="AQ1276" i="1"/>
  <c r="AQ1277" i="1"/>
  <c r="AQ1278" i="1"/>
  <c r="AQ1279" i="1"/>
  <c r="AQ1280" i="1"/>
  <c r="AQ1281" i="1"/>
  <c r="AQ1282" i="1"/>
  <c r="AQ1283" i="1"/>
  <c r="AQ1284" i="1"/>
  <c r="AQ1285" i="1"/>
  <c r="AQ1286" i="1"/>
  <c r="AQ1287" i="1"/>
  <c r="AQ1288" i="1"/>
  <c r="AQ1289" i="1"/>
  <c r="AQ1290" i="1"/>
  <c r="AQ1291" i="1"/>
  <c r="AQ1292" i="1"/>
  <c r="AQ1293" i="1"/>
  <c r="AQ1294" i="1"/>
  <c r="AQ1295" i="1"/>
  <c r="AQ1296" i="1"/>
  <c r="AQ1297" i="1"/>
  <c r="AQ1298" i="1"/>
  <c r="AQ1299" i="1"/>
  <c r="AQ1300" i="1"/>
  <c r="AQ1301" i="1"/>
  <c r="AQ1302" i="1"/>
  <c r="AQ1303" i="1"/>
  <c r="AQ1304" i="1"/>
  <c r="AQ1305" i="1"/>
  <c r="AQ1306" i="1"/>
  <c r="AQ1307" i="1"/>
  <c r="AQ1308" i="1"/>
  <c r="AQ1309" i="1"/>
  <c r="AQ1310" i="1"/>
  <c r="AQ1311" i="1"/>
  <c r="AQ1312" i="1"/>
  <c r="AQ1313" i="1"/>
  <c r="AQ1314" i="1"/>
  <c r="AQ1315" i="1"/>
  <c r="AQ1316" i="1"/>
  <c r="AQ1317" i="1"/>
  <c r="AQ1318" i="1"/>
  <c r="AQ1319" i="1"/>
  <c r="AQ1320" i="1"/>
  <c r="AQ1321" i="1"/>
  <c r="AQ1322" i="1"/>
  <c r="AQ1323" i="1"/>
  <c r="AQ1324" i="1"/>
  <c r="AQ1325" i="1"/>
  <c r="AQ1326" i="1"/>
  <c r="AQ1327" i="1"/>
  <c r="AQ1328" i="1"/>
  <c r="AQ1329" i="1"/>
  <c r="AQ1330" i="1"/>
  <c r="AQ1331" i="1"/>
  <c r="AQ1332" i="1"/>
  <c r="AQ1333" i="1"/>
  <c r="AQ1334" i="1"/>
  <c r="AQ1335" i="1"/>
  <c r="AQ1336" i="1"/>
  <c r="AQ1337" i="1"/>
  <c r="AQ1338" i="1"/>
  <c r="AQ1339" i="1"/>
  <c r="AQ1340" i="1"/>
  <c r="AQ1341" i="1"/>
  <c r="AQ1342" i="1"/>
  <c r="AQ1343" i="1"/>
  <c r="AQ1344" i="1"/>
  <c r="AQ1345" i="1"/>
  <c r="AQ1346" i="1"/>
  <c r="AQ1347" i="1"/>
  <c r="AQ1348" i="1"/>
  <c r="AQ1349" i="1"/>
  <c r="AQ1350" i="1"/>
  <c r="AQ1351" i="1"/>
  <c r="AQ1352" i="1"/>
  <c r="AQ1353" i="1"/>
  <c r="AQ1354" i="1"/>
  <c r="AQ1355" i="1"/>
  <c r="AQ1356" i="1"/>
  <c r="AQ1357" i="1"/>
  <c r="AQ1358" i="1"/>
  <c r="AQ1359" i="1"/>
  <c r="AQ1360" i="1"/>
  <c r="AQ1361" i="1"/>
  <c r="AQ1362" i="1"/>
  <c r="AQ1363" i="1"/>
  <c r="AQ1364" i="1"/>
  <c r="AQ1365" i="1"/>
  <c r="AQ1366" i="1"/>
  <c r="AQ1367" i="1"/>
  <c r="AQ1368" i="1"/>
  <c r="AQ1369" i="1"/>
  <c r="AQ1370" i="1"/>
  <c r="AQ1371" i="1"/>
  <c r="AQ1372" i="1"/>
  <c r="AQ1373" i="1"/>
  <c r="AQ1374" i="1"/>
  <c r="AQ1375" i="1"/>
  <c r="AQ1376" i="1"/>
  <c r="AQ1377" i="1"/>
  <c r="AQ1378" i="1"/>
  <c r="AQ1379" i="1"/>
  <c r="AQ1380" i="1"/>
  <c r="AQ1381" i="1"/>
  <c r="AQ1382" i="1"/>
  <c r="AQ1383" i="1"/>
  <c r="AQ1384" i="1"/>
  <c r="AQ1385" i="1"/>
  <c r="AQ1386" i="1"/>
  <c r="AQ1387" i="1"/>
  <c r="AQ1388" i="1"/>
  <c r="AQ1389" i="1"/>
  <c r="AQ1390" i="1"/>
  <c r="AQ1391" i="1"/>
  <c r="AQ1392" i="1"/>
  <c r="AQ1393" i="1"/>
  <c r="AQ1394" i="1"/>
  <c r="AQ1395" i="1"/>
  <c r="AQ1396" i="1"/>
  <c r="AQ1397" i="1"/>
  <c r="AQ1398" i="1"/>
  <c r="AQ1399" i="1"/>
  <c r="AQ1400" i="1"/>
  <c r="AQ1401" i="1"/>
  <c r="AQ1402" i="1"/>
  <c r="AQ1403" i="1"/>
  <c r="AQ1404" i="1"/>
  <c r="AQ1405" i="1"/>
  <c r="AQ1406" i="1"/>
  <c r="AQ1407" i="1"/>
  <c r="AQ1408" i="1"/>
  <c r="AQ1409" i="1"/>
  <c r="AQ1410" i="1"/>
  <c r="AQ1411" i="1"/>
  <c r="AQ1412" i="1"/>
  <c r="AQ1413" i="1"/>
  <c r="AQ1414" i="1"/>
  <c r="AQ1415" i="1"/>
  <c r="AQ1416" i="1"/>
  <c r="AQ1417" i="1"/>
  <c r="AQ1418" i="1"/>
  <c r="AQ1419" i="1"/>
  <c r="AQ1420" i="1"/>
  <c r="AQ1421" i="1"/>
  <c r="AQ1422" i="1"/>
  <c r="AQ1423" i="1"/>
  <c r="AQ1424" i="1"/>
  <c r="AQ1425" i="1"/>
  <c r="AQ1426" i="1"/>
  <c r="AQ1427" i="1"/>
  <c r="AQ1428" i="1"/>
  <c r="AQ1429" i="1"/>
  <c r="AQ1430" i="1"/>
  <c r="AQ1431" i="1"/>
  <c r="AQ1432" i="1"/>
  <c r="AQ1433" i="1"/>
  <c r="AQ1434" i="1"/>
  <c r="AQ1435" i="1"/>
  <c r="AQ1436" i="1"/>
  <c r="AQ1437" i="1"/>
  <c r="AQ1438" i="1"/>
  <c r="AQ1439" i="1"/>
  <c r="AQ1440" i="1"/>
  <c r="AQ1441" i="1"/>
  <c r="AQ1442" i="1"/>
  <c r="AQ1443" i="1"/>
  <c r="AQ1444" i="1"/>
  <c r="AQ1445" i="1"/>
  <c r="AQ1446" i="1"/>
  <c r="AQ1447" i="1"/>
  <c r="AQ1448" i="1"/>
  <c r="AQ1449" i="1"/>
  <c r="AQ1450" i="1"/>
  <c r="AQ1451" i="1"/>
  <c r="AQ1452" i="1"/>
  <c r="AQ1453" i="1"/>
  <c r="AQ1454" i="1"/>
  <c r="AQ1455" i="1"/>
  <c r="AQ1456" i="1"/>
  <c r="AQ1457" i="1"/>
  <c r="AQ1458" i="1"/>
  <c r="AQ1459" i="1"/>
  <c r="AQ1460" i="1"/>
  <c r="AQ1461" i="1"/>
  <c r="AQ1462" i="1"/>
  <c r="AQ1463" i="1"/>
  <c r="AQ1464" i="1"/>
  <c r="AQ1465" i="1"/>
  <c r="AQ1466" i="1"/>
  <c r="AQ1467" i="1"/>
  <c r="AQ1468" i="1"/>
  <c r="AQ1469" i="1"/>
  <c r="AQ1470" i="1"/>
  <c r="AQ1471" i="1"/>
  <c r="AQ1472" i="1"/>
  <c r="AQ1473" i="1"/>
  <c r="AQ1474" i="1"/>
  <c r="AQ1475" i="1"/>
  <c r="AQ1476" i="1"/>
  <c r="AQ1477" i="1"/>
  <c r="AQ1478" i="1"/>
  <c r="AQ1479" i="1"/>
  <c r="AQ1480" i="1"/>
  <c r="AQ1481" i="1"/>
  <c r="AQ1482" i="1"/>
  <c r="AQ1483" i="1"/>
  <c r="AQ1484" i="1"/>
  <c r="AQ1485" i="1"/>
  <c r="AQ1486" i="1"/>
  <c r="AQ1487" i="1"/>
  <c r="AQ1488" i="1"/>
  <c r="AQ1489" i="1"/>
  <c r="AQ1490" i="1"/>
  <c r="AQ1491" i="1"/>
  <c r="AQ1492" i="1"/>
  <c r="AQ1493" i="1"/>
  <c r="AQ1494" i="1"/>
  <c r="AQ1495" i="1"/>
  <c r="AQ1496" i="1"/>
  <c r="AQ1497" i="1"/>
  <c r="AQ1498" i="1"/>
  <c r="AQ1499" i="1"/>
  <c r="AQ1500" i="1"/>
  <c r="AQ1501" i="1"/>
  <c r="AQ1502" i="1"/>
  <c r="AQ1503" i="1"/>
  <c r="AQ1504" i="1"/>
  <c r="AQ1505" i="1"/>
  <c r="AQ1506" i="1"/>
  <c r="AQ1507" i="1"/>
  <c r="AQ1508" i="1"/>
  <c r="AQ1509" i="1"/>
  <c r="AQ1510" i="1"/>
  <c r="AQ1511" i="1"/>
  <c r="AQ1512" i="1"/>
  <c r="AQ1513" i="1"/>
  <c r="AQ1514" i="1"/>
  <c r="AQ1515" i="1"/>
  <c r="AQ1516" i="1"/>
  <c r="AQ1517" i="1"/>
  <c r="AQ1518" i="1"/>
  <c r="AQ1519" i="1"/>
  <c r="AQ1520" i="1"/>
  <c r="AQ1521" i="1"/>
  <c r="AQ1522" i="1"/>
  <c r="AQ1523" i="1"/>
  <c r="AQ1524" i="1"/>
  <c r="AQ1525" i="1"/>
  <c r="AQ1526" i="1"/>
  <c r="AQ1527" i="1"/>
  <c r="AQ1528" i="1"/>
  <c r="AQ1529" i="1"/>
  <c r="AQ1530" i="1"/>
  <c r="AQ1531" i="1"/>
  <c r="AQ1532" i="1"/>
  <c r="AQ1533" i="1"/>
  <c r="AQ1534" i="1"/>
  <c r="AQ1535" i="1"/>
  <c r="AQ1536" i="1"/>
  <c r="AQ1537" i="1"/>
  <c r="AQ1538" i="1"/>
  <c r="AQ1539" i="1"/>
  <c r="AQ1540" i="1"/>
  <c r="AQ1541" i="1"/>
  <c r="AQ1542" i="1"/>
  <c r="AQ1543" i="1"/>
  <c r="AQ1544" i="1"/>
  <c r="AQ1545" i="1"/>
  <c r="AQ1546" i="1"/>
  <c r="AQ1547" i="1"/>
  <c r="AQ1548" i="1"/>
  <c r="AQ1549" i="1"/>
  <c r="AQ1550" i="1"/>
  <c r="AQ1551" i="1"/>
  <c r="AQ1552" i="1"/>
  <c r="AQ1553" i="1"/>
  <c r="AQ1554" i="1"/>
  <c r="AQ1555" i="1"/>
  <c r="AQ1556" i="1"/>
  <c r="AQ1557" i="1"/>
  <c r="AQ1558" i="1"/>
  <c r="AQ1559" i="1"/>
  <c r="AQ1560" i="1"/>
  <c r="AQ1561" i="1"/>
  <c r="AQ1562" i="1"/>
  <c r="AQ1563" i="1"/>
  <c r="AQ1564" i="1"/>
  <c r="AQ1565" i="1"/>
  <c r="AQ1566" i="1"/>
  <c r="AQ1567" i="1"/>
  <c r="AQ1568" i="1"/>
  <c r="AQ1569" i="1"/>
  <c r="AQ1570" i="1"/>
  <c r="AQ1571" i="1"/>
  <c r="AQ1572" i="1"/>
  <c r="AQ1573" i="1"/>
  <c r="AQ1574" i="1"/>
  <c r="AQ1575" i="1"/>
  <c r="AQ1576" i="1"/>
  <c r="AQ1577" i="1"/>
  <c r="AQ1578" i="1"/>
  <c r="AQ1579" i="1"/>
  <c r="AQ1580" i="1"/>
  <c r="AQ1581" i="1"/>
  <c r="AQ1582" i="1"/>
  <c r="AQ1583" i="1"/>
  <c r="AQ1584" i="1"/>
  <c r="AQ1585" i="1"/>
  <c r="AQ1586" i="1"/>
  <c r="AQ1587" i="1"/>
  <c r="AQ1588" i="1"/>
  <c r="AQ1589" i="1"/>
  <c r="AQ1590" i="1"/>
  <c r="AQ1591" i="1"/>
  <c r="AQ1592" i="1"/>
  <c r="AQ1593" i="1"/>
  <c r="AQ1594" i="1"/>
  <c r="AQ1595" i="1"/>
  <c r="AQ1596" i="1"/>
  <c r="AQ1597" i="1"/>
  <c r="AQ1598" i="1"/>
  <c r="AQ1599" i="1"/>
  <c r="AQ1600" i="1"/>
  <c r="AQ1601" i="1"/>
  <c r="AQ1602" i="1"/>
  <c r="AQ1603" i="1"/>
  <c r="AQ1604" i="1"/>
  <c r="AQ1605" i="1"/>
  <c r="AQ1606" i="1"/>
  <c r="AQ1607" i="1"/>
  <c r="AQ1608" i="1"/>
  <c r="AQ1609" i="1"/>
  <c r="AQ1610" i="1"/>
  <c r="AQ1611" i="1"/>
  <c r="AQ1612" i="1"/>
  <c r="AQ1613" i="1"/>
  <c r="AQ1614" i="1"/>
  <c r="AQ1615" i="1"/>
  <c r="AQ1616" i="1"/>
  <c r="AQ1617" i="1"/>
  <c r="AQ1618" i="1"/>
  <c r="AQ1619" i="1"/>
  <c r="AQ1620" i="1"/>
  <c r="AQ1621" i="1"/>
  <c r="AQ1622" i="1"/>
  <c r="AQ1623" i="1"/>
  <c r="AQ1624" i="1"/>
  <c r="AQ1625" i="1"/>
  <c r="AQ1626" i="1"/>
  <c r="AQ1627" i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94" i="1"/>
  <c r="AQ1695" i="1"/>
  <c r="AQ1696" i="1"/>
  <c r="AQ1697" i="1"/>
  <c r="AQ1698" i="1"/>
  <c r="AQ1699" i="1"/>
  <c r="AQ1700" i="1"/>
  <c r="AQ1701" i="1"/>
  <c r="AQ1702" i="1"/>
  <c r="AQ1703" i="1"/>
  <c r="AQ1704" i="1"/>
  <c r="AQ1705" i="1"/>
  <c r="AQ1706" i="1"/>
  <c r="AQ1707" i="1"/>
  <c r="AQ1708" i="1"/>
  <c r="AQ1709" i="1"/>
  <c r="AQ1710" i="1"/>
  <c r="AQ1711" i="1"/>
  <c r="AQ1712" i="1"/>
  <c r="AQ1713" i="1"/>
  <c r="AQ1714" i="1"/>
  <c r="AQ1715" i="1"/>
  <c r="AQ1716" i="1"/>
  <c r="AQ1717" i="1"/>
  <c r="AQ1718" i="1"/>
  <c r="AQ1719" i="1"/>
  <c r="AQ1720" i="1"/>
  <c r="AQ1721" i="1"/>
  <c r="AQ1722" i="1"/>
  <c r="AQ1723" i="1"/>
  <c r="AQ1724" i="1"/>
  <c r="AQ1725" i="1"/>
  <c r="AQ1726" i="1"/>
  <c r="AQ1727" i="1"/>
  <c r="AQ1728" i="1"/>
  <c r="AQ1729" i="1"/>
  <c r="AQ1730" i="1"/>
  <c r="AQ1731" i="1"/>
  <c r="AQ1732" i="1"/>
  <c r="AQ1733" i="1"/>
  <c r="AQ1734" i="1"/>
  <c r="AQ1735" i="1"/>
  <c r="AQ1736" i="1"/>
  <c r="AQ1737" i="1"/>
  <c r="AQ1738" i="1"/>
  <c r="AQ1739" i="1"/>
  <c r="AQ1740" i="1"/>
  <c r="AQ1741" i="1"/>
  <c r="AQ1742" i="1"/>
  <c r="AQ1743" i="1"/>
  <c r="AQ1744" i="1"/>
  <c r="AQ1745" i="1"/>
  <c r="AQ1746" i="1"/>
  <c r="AQ1747" i="1"/>
  <c r="AQ1748" i="1"/>
  <c r="AQ1749" i="1"/>
  <c r="AQ1750" i="1"/>
  <c r="AQ1751" i="1"/>
  <c r="AQ1752" i="1"/>
  <c r="AQ1753" i="1"/>
  <c r="AQ1754" i="1"/>
  <c r="AQ1755" i="1"/>
  <c r="AQ1756" i="1"/>
  <c r="AQ1757" i="1"/>
  <c r="AQ1758" i="1"/>
  <c r="AQ1759" i="1"/>
  <c r="AQ1760" i="1"/>
  <c r="AQ1761" i="1"/>
  <c r="AQ1762" i="1"/>
  <c r="AQ1763" i="1"/>
  <c r="AQ1764" i="1"/>
  <c r="AQ1765" i="1"/>
  <c r="AQ1766" i="1"/>
  <c r="AQ1767" i="1"/>
  <c r="AQ1768" i="1"/>
  <c r="AQ1769" i="1"/>
  <c r="AQ1770" i="1"/>
  <c r="AQ1771" i="1"/>
  <c r="AQ1772" i="1"/>
  <c r="AQ1773" i="1"/>
  <c r="AQ1774" i="1"/>
  <c r="AQ1775" i="1"/>
  <c r="AQ1776" i="1"/>
  <c r="AQ1777" i="1"/>
  <c r="AQ1778" i="1"/>
  <c r="AQ1779" i="1"/>
  <c r="AQ1780" i="1"/>
  <c r="AQ1781" i="1"/>
  <c r="AQ1782" i="1"/>
  <c r="AQ1783" i="1"/>
  <c r="AQ1784" i="1"/>
  <c r="AQ1785" i="1"/>
  <c r="AQ1786" i="1"/>
  <c r="AQ1787" i="1"/>
  <c r="AQ1788" i="1"/>
  <c r="AQ1789" i="1"/>
  <c r="AQ1790" i="1"/>
  <c r="AQ1791" i="1"/>
  <c r="AQ1792" i="1"/>
  <c r="AQ1793" i="1"/>
  <c r="AQ1794" i="1"/>
  <c r="AQ1795" i="1"/>
  <c r="AQ1796" i="1"/>
  <c r="AQ1797" i="1"/>
  <c r="AQ1798" i="1"/>
  <c r="AQ1799" i="1"/>
  <c r="AQ1800" i="1"/>
  <c r="AQ1801" i="1"/>
  <c r="AQ1802" i="1"/>
  <c r="AQ1803" i="1"/>
  <c r="AQ1804" i="1"/>
  <c r="AQ1805" i="1"/>
  <c r="AQ1806" i="1"/>
  <c r="AQ1807" i="1"/>
  <c r="AQ1808" i="1"/>
  <c r="AQ1809" i="1"/>
  <c r="AQ1810" i="1"/>
  <c r="AQ1811" i="1"/>
  <c r="AQ1812" i="1"/>
  <c r="AQ1813" i="1"/>
  <c r="AQ1814" i="1"/>
  <c r="AQ1815" i="1"/>
  <c r="AQ1816" i="1"/>
  <c r="AQ1817" i="1"/>
  <c r="AQ1818" i="1"/>
  <c r="AQ1819" i="1"/>
  <c r="AQ1820" i="1"/>
  <c r="AQ1821" i="1"/>
  <c r="AQ1822" i="1"/>
  <c r="AQ1823" i="1"/>
  <c r="AQ1824" i="1"/>
  <c r="AQ1825" i="1"/>
  <c r="AQ1826" i="1"/>
  <c r="AQ1827" i="1"/>
  <c r="AQ1828" i="1"/>
  <c r="AQ1829" i="1"/>
  <c r="AQ1830" i="1"/>
  <c r="AQ1831" i="1"/>
  <c r="AQ1832" i="1"/>
  <c r="AQ1833" i="1"/>
  <c r="AQ1834" i="1"/>
  <c r="AQ1835" i="1"/>
  <c r="AQ1836" i="1"/>
  <c r="AQ1837" i="1"/>
  <c r="AQ1838" i="1"/>
  <c r="AQ1839" i="1"/>
  <c r="AQ1840" i="1"/>
  <c r="AQ1841" i="1"/>
  <c r="AQ1842" i="1"/>
  <c r="AQ1843" i="1"/>
  <c r="AQ1844" i="1"/>
  <c r="AQ1845" i="1"/>
  <c r="AQ1846" i="1"/>
  <c r="AQ1847" i="1"/>
  <c r="AQ1848" i="1"/>
  <c r="AQ1849" i="1"/>
  <c r="AQ1850" i="1"/>
  <c r="AQ1851" i="1"/>
  <c r="AQ1852" i="1"/>
  <c r="AQ1853" i="1"/>
  <c r="AQ1854" i="1"/>
  <c r="AQ1855" i="1"/>
  <c r="AQ1856" i="1"/>
  <c r="AQ1857" i="1"/>
  <c r="AQ1858" i="1"/>
  <c r="AQ1859" i="1"/>
  <c r="AQ1860" i="1"/>
  <c r="AQ1861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2094" i="1"/>
  <c r="AQ2095" i="1"/>
  <c r="AQ2096" i="1"/>
  <c r="AQ2097" i="1"/>
  <c r="AQ2098" i="1"/>
  <c r="AQ2099" i="1"/>
  <c r="AQ2100" i="1"/>
  <c r="AQ2101" i="1"/>
  <c r="AQ2102" i="1"/>
  <c r="AQ2103" i="1"/>
  <c r="AQ2104" i="1"/>
  <c r="AQ2105" i="1"/>
  <c r="AQ2106" i="1"/>
  <c r="AQ2107" i="1"/>
  <c r="AQ2108" i="1"/>
  <c r="AQ2109" i="1"/>
  <c r="AQ2110" i="1"/>
  <c r="AQ2111" i="1"/>
  <c r="AQ2112" i="1"/>
  <c r="AQ2113" i="1"/>
  <c r="AQ2114" i="1"/>
  <c r="AQ2115" i="1"/>
  <c r="AQ2116" i="1"/>
  <c r="AQ2117" i="1"/>
  <c r="AQ2118" i="1"/>
  <c r="AQ2119" i="1"/>
  <c r="AQ2120" i="1"/>
  <c r="AQ2121" i="1"/>
  <c r="AQ2122" i="1"/>
  <c r="AQ2123" i="1"/>
  <c r="AQ2124" i="1"/>
  <c r="AQ2125" i="1"/>
  <c r="AQ2126" i="1"/>
  <c r="AQ2127" i="1"/>
  <c r="AQ2128" i="1"/>
  <c r="AQ2129" i="1"/>
  <c r="AQ2130" i="1"/>
  <c r="AQ2131" i="1"/>
  <c r="AQ2132" i="1"/>
  <c r="AQ2133" i="1"/>
  <c r="AQ2134" i="1"/>
  <c r="AQ2135" i="1"/>
  <c r="AQ2136" i="1"/>
  <c r="AQ2137" i="1"/>
  <c r="AQ2138" i="1"/>
  <c r="AQ2139" i="1"/>
  <c r="AQ2140" i="1"/>
  <c r="AQ2141" i="1"/>
  <c r="AQ2142" i="1"/>
  <c r="AQ2143" i="1"/>
  <c r="AQ2144" i="1"/>
  <c r="AQ2145" i="1"/>
  <c r="AQ2146" i="1"/>
  <c r="AQ2147" i="1"/>
  <c r="AQ2148" i="1"/>
  <c r="AQ2149" i="1"/>
  <c r="AQ2150" i="1"/>
  <c r="AQ2151" i="1"/>
  <c r="AQ2152" i="1"/>
  <c r="AQ2153" i="1"/>
  <c r="AQ2154" i="1"/>
  <c r="AQ2155" i="1"/>
  <c r="AQ2156" i="1"/>
  <c r="AQ2157" i="1"/>
  <c r="AQ2158" i="1"/>
  <c r="AQ2159" i="1"/>
  <c r="AQ2160" i="1"/>
  <c r="AQ2161" i="1"/>
  <c r="AQ2162" i="1"/>
  <c r="AQ2163" i="1"/>
  <c r="AQ2164" i="1"/>
  <c r="AQ2165" i="1"/>
  <c r="AQ2166" i="1"/>
  <c r="AQ2167" i="1"/>
  <c r="AQ2168" i="1"/>
  <c r="AQ2169" i="1"/>
  <c r="AQ2170" i="1"/>
  <c r="AQ2171" i="1"/>
  <c r="AQ2172" i="1"/>
  <c r="AQ2173" i="1"/>
  <c r="AQ2174" i="1"/>
  <c r="AQ2175" i="1"/>
  <c r="AQ2176" i="1"/>
  <c r="AQ2177" i="1"/>
  <c r="AQ2178" i="1"/>
  <c r="AQ2179" i="1"/>
  <c r="AQ2180" i="1"/>
  <c r="AQ2181" i="1"/>
  <c r="AQ2182" i="1"/>
  <c r="AQ2183" i="1"/>
  <c r="AQ2184" i="1"/>
  <c r="AQ2185" i="1"/>
  <c r="AQ2186" i="1"/>
  <c r="AQ2187" i="1"/>
  <c r="AQ2188" i="1"/>
  <c r="AQ2189" i="1"/>
  <c r="AQ2190" i="1"/>
  <c r="AQ2191" i="1"/>
  <c r="AQ2192" i="1"/>
  <c r="AQ2193" i="1"/>
  <c r="AQ2194" i="1"/>
  <c r="AQ2195" i="1"/>
  <c r="AQ2196" i="1"/>
  <c r="AQ2197" i="1"/>
  <c r="AQ2198" i="1"/>
  <c r="AQ2199" i="1"/>
  <c r="AQ2200" i="1"/>
  <c r="AQ2201" i="1"/>
  <c r="AQ2202" i="1"/>
  <c r="AQ2203" i="1"/>
  <c r="AQ2204" i="1"/>
  <c r="AQ2205" i="1"/>
  <c r="AQ2206" i="1"/>
  <c r="AQ2207" i="1"/>
  <c r="AQ2208" i="1"/>
  <c r="AQ2209" i="1"/>
  <c r="AQ2210" i="1"/>
  <c r="AQ2211" i="1"/>
  <c r="AQ2212" i="1"/>
  <c r="AQ2213" i="1"/>
  <c r="AQ2214" i="1"/>
  <c r="AQ2215" i="1"/>
  <c r="AQ2216" i="1"/>
  <c r="AQ2217" i="1"/>
  <c r="AQ2218" i="1"/>
  <c r="AQ2219" i="1"/>
  <c r="AQ2220" i="1"/>
  <c r="AQ2221" i="1"/>
  <c r="AQ2222" i="1"/>
  <c r="AQ2223" i="1"/>
  <c r="AQ2224" i="1"/>
  <c r="AQ2225" i="1"/>
  <c r="AQ2226" i="1"/>
  <c r="AQ2227" i="1"/>
  <c r="AQ2228" i="1"/>
  <c r="AQ2229" i="1"/>
  <c r="AQ2230" i="1"/>
  <c r="AQ2231" i="1"/>
  <c r="AQ2232" i="1"/>
  <c r="AQ2233" i="1"/>
  <c r="AQ2234" i="1"/>
  <c r="AQ2235" i="1"/>
  <c r="AQ2236" i="1"/>
  <c r="AQ2237" i="1"/>
  <c r="AQ2238" i="1"/>
  <c r="AQ2239" i="1"/>
  <c r="AQ2240" i="1"/>
  <c r="AQ2241" i="1"/>
  <c r="AQ2242" i="1"/>
  <c r="AQ2243" i="1"/>
  <c r="AQ2244" i="1"/>
  <c r="AQ2245" i="1"/>
  <c r="AQ2246" i="1"/>
  <c r="AQ2247" i="1"/>
  <c r="AQ2248" i="1"/>
  <c r="AQ2249" i="1"/>
  <c r="AQ2250" i="1"/>
  <c r="AQ2251" i="1"/>
  <c r="AQ2252" i="1"/>
  <c r="AQ2253" i="1"/>
  <c r="AQ2254" i="1"/>
  <c r="AQ2255" i="1"/>
  <c r="AQ2256" i="1"/>
  <c r="AQ2257" i="1"/>
  <c r="AQ2258" i="1"/>
  <c r="AQ2259" i="1"/>
  <c r="AQ2260" i="1"/>
  <c r="AQ2261" i="1"/>
  <c r="AQ2262" i="1"/>
  <c r="AQ2263" i="1"/>
  <c r="AQ2264" i="1"/>
  <c r="AQ2265" i="1"/>
  <c r="AQ2266" i="1"/>
  <c r="AQ2267" i="1"/>
  <c r="AQ2268" i="1"/>
  <c r="AQ2269" i="1"/>
  <c r="AQ2270" i="1"/>
  <c r="AQ2271" i="1"/>
  <c r="AQ2272" i="1"/>
  <c r="AQ2273" i="1"/>
  <c r="AQ2274" i="1"/>
  <c r="AQ2275" i="1"/>
  <c r="AQ2276" i="1"/>
  <c r="AQ2277" i="1"/>
  <c r="AQ2278" i="1"/>
  <c r="AQ2279" i="1"/>
  <c r="AQ2280" i="1"/>
  <c r="AQ2281" i="1"/>
  <c r="AQ2282" i="1"/>
  <c r="AQ2283" i="1"/>
  <c r="AQ2284" i="1"/>
  <c r="AQ2285" i="1"/>
  <c r="AQ2286" i="1"/>
  <c r="AQ2287" i="1"/>
  <c r="AQ2288" i="1"/>
  <c r="AQ2289" i="1"/>
  <c r="AQ2290" i="1"/>
  <c r="AQ2291" i="1"/>
  <c r="AQ2292" i="1"/>
  <c r="AQ2293" i="1"/>
  <c r="AQ2294" i="1"/>
  <c r="AQ2295" i="1"/>
  <c r="AQ2296" i="1"/>
  <c r="AQ2297" i="1"/>
  <c r="AQ2298" i="1"/>
  <c r="AQ2299" i="1"/>
  <c r="AQ2300" i="1"/>
  <c r="AQ2301" i="1"/>
  <c r="AQ2302" i="1"/>
  <c r="AQ2303" i="1"/>
  <c r="AQ2304" i="1"/>
  <c r="AQ2305" i="1"/>
  <c r="AQ2306" i="1"/>
  <c r="AQ2307" i="1"/>
  <c r="AQ2308" i="1"/>
  <c r="AQ2309" i="1"/>
  <c r="AQ2310" i="1"/>
  <c r="AQ2311" i="1"/>
  <c r="AQ2312" i="1"/>
  <c r="AQ2313" i="1"/>
  <c r="AQ2314" i="1"/>
  <c r="AQ2315" i="1"/>
  <c r="AQ2316" i="1"/>
  <c r="AQ2317" i="1"/>
  <c r="AQ2318" i="1"/>
  <c r="AQ2319" i="1"/>
  <c r="AQ2320" i="1"/>
  <c r="AQ2321" i="1"/>
  <c r="AQ2322" i="1"/>
  <c r="AQ2323" i="1"/>
  <c r="AQ2324" i="1"/>
  <c r="AQ2325" i="1"/>
  <c r="AQ2326" i="1"/>
  <c r="AQ2327" i="1"/>
  <c r="AQ2328" i="1"/>
  <c r="AQ2329" i="1"/>
  <c r="AQ2330" i="1"/>
  <c r="AQ2331" i="1"/>
  <c r="AQ2332" i="1"/>
  <c r="AQ2333" i="1"/>
  <c r="AQ2334" i="1"/>
  <c r="AQ2335" i="1"/>
  <c r="AQ2336" i="1"/>
  <c r="AQ2337" i="1"/>
  <c r="AQ2338" i="1"/>
  <c r="AQ2339" i="1"/>
  <c r="AQ2340" i="1"/>
  <c r="AQ2341" i="1"/>
  <c r="AQ2342" i="1"/>
  <c r="AQ2343" i="1"/>
  <c r="AQ2344" i="1"/>
  <c r="AQ2345" i="1"/>
  <c r="AQ2346" i="1"/>
  <c r="AQ2347" i="1"/>
  <c r="AQ2348" i="1"/>
  <c r="AQ2349" i="1"/>
  <c r="AQ2350" i="1"/>
  <c r="AQ2351" i="1"/>
  <c r="AQ2352" i="1"/>
  <c r="AQ2353" i="1"/>
  <c r="AQ2354" i="1"/>
  <c r="AQ2355" i="1"/>
  <c r="AQ2356" i="1"/>
  <c r="AQ2357" i="1"/>
  <c r="AQ2358" i="1"/>
  <c r="AQ2359" i="1"/>
  <c r="AQ2360" i="1"/>
  <c r="AQ2361" i="1"/>
  <c r="AQ2362" i="1"/>
  <c r="AQ2363" i="1"/>
  <c r="AQ2364" i="1"/>
  <c r="AQ2365" i="1"/>
  <c r="AQ2366" i="1"/>
  <c r="AQ2367" i="1"/>
  <c r="AQ2368" i="1"/>
  <c r="AQ2369" i="1"/>
  <c r="AQ2370" i="1"/>
  <c r="AQ2371" i="1"/>
  <c r="AQ2372" i="1"/>
  <c r="AQ2373" i="1"/>
  <c r="AQ2374" i="1"/>
  <c r="AQ2375" i="1"/>
  <c r="AQ2376" i="1"/>
  <c r="AQ2377" i="1"/>
  <c r="AQ2378" i="1"/>
  <c r="AQ2379" i="1"/>
  <c r="AQ2380" i="1"/>
  <c r="AQ2381" i="1"/>
  <c r="AQ2382" i="1"/>
  <c r="AQ2383" i="1"/>
  <c r="AQ2384" i="1"/>
  <c r="AQ2385" i="1"/>
  <c r="AQ2386" i="1"/>
  <c r="AQ2387" i="1"/>
  <c r="AQ2388" i="1"/>
  <c r="AQ2389" i="1"/>
  <c r="AQ2390" i="1"/>
  <c r="AQ2391" i="1"/>
  <c r="AQ2392" i="1"/>
  <c r="AQ2393" i="1"/>
  <c r="AQ2394" i="1"/>
  <c r="AQ2395" i="1"/>
  <c r="AQ2396" i="1"/>
  <c r="AQ2397" i="1"/>
  <c r="AQ2398" i="1"/>
  <c r="AQ2399" i="1"/>
  <c r="AQ2400" i="1"/>
  <c r="AQ2401" i="1"/>
  <c r="AQ2402" i="1"/>
  <c r="AQ2403" i="1"/>
  <c r="AQ2404" i="1"/>
  <c r="AQ2405" i="1"/>
  <c r="AQ2406" i="1"/>
  <c r="AQ2407" i="1"/>
  <c r="AQ2408" i="1"/>
  <c r="AQ2409" i="1"/>
  <c r="AQ2410" i="1"/>
  <c r="AQ2411" i="1"/>
  <c r="AQ2412" i="1"/>
  <c r="AQ2413" i="1"/>
  <c r="AQ2414" i="1"/>
  <c r="AQ2415" i="1"/>
  <c r="AQ2416" i="1"/>
  <c r="AQ2417" i="1"/>
  <c r="AQ2418" i="1"/>
  <c r="AQ2419" i="1"/>
  <c r="AQ2420" i="1"/>
  <c r="AQ2421" i="1"/>
  <c r="AQ2422" i="1"/>
  <c r="AQ2423" i="1"/>
  <c r="AQ2424" i="1"/>
  <c r="AQ2425" i="1"/>
  <c r="AQ2426" i="1"/>
  <c r="AQ2427" i="1"/>
  <c r="AQ2428" i="1"/>
  <c r="AQ2429" i="1"/>
  <c r="AQ2430" i="1"/>
  <c r="AQ2431" i="1"/>
  <c r="AQ2432" i="1"/>
  <c r="AQ2433" i="1"/>
  <c r="AQ2434" i="1"/>
  <c r="AQ2435" i="1"/>
  <c r="AQ2436" i="1"/>
  <c r="AQ2437" i="1"/>
  <c r="AQ2438" i="1"/>
  <c r="AQ2439" i="1"/>
  <c r="AQ2440" i="1"/>
  <c r="AQ2441" i="1"/>
  <c r="AQ2442" i="1"/>
  <c r="AQ2443" i="1"/>
  <c r="AQ2444" i="1"/>
  <c r="AQ2445" i="1"/>
  <c r="AQ2446" i="1"/>
  <c r="AQ2447" i="1"/>
  <c r="AQ2448" i="1"/>
  <c r="AQ2449" i="1"/>
  <c r="AQ2450" i="1"/>
  <c r="AQ2451" i="1"/>
  <c r="AQ2452" i="1"/>
  <c r="AQ2453" i="1"/>
  <c r="AQ2454" i="1"/>
  <c r="AQ2455" i="1"/>
  <c r="AQ2456" i="1"/>
  <c r="AQ2457" i="1"/>
  <c r="AQ2458" i="1"/>
  <c r="AQ2459" i="1"/>
  <c r="AQ2460" i="1"/>
  <c r="AQ2461" i="1"/>
  <c r="AQ2462" i="1"/>
  <c r="AQ2463" i="1"/>
  <c r="AQ2464" i="1"/>
  <c r="AQ2465" i="1"/>
  <c r="AQ2466" i="1"/>
  <c r="AQ2467" i="1"/>
  <c r="AQ2468" i="1"/>
  <c r="AQ2469" i="1"/>
  <c r="AQ2470" i="1"/>
  <c r="AQ2471" i="1"/>
  <c r="AQ2472" i="1"/>
  <c r="AQ2473" i="1"/>
  <c r="AQ2474" i="1"/>
  <c r="AQ2475" i="1"/>
  <c r="AQ2476" i="1"/>
  <c r="AQ2477" i="1"/>
  <c r="AQ2478" i="1"/>
  <c r="AQ2479" i="1"/>
  <c r="AQ2480" i="1"/>
  <c r="AQ2481" i="1"/>
  <c r="AQ2482" i="1"/>
  <c r="AQ2483" i="1"/>
  <c r="AQ2484" i="1"/>
  <c r="AQ2485" i="1"/>
  <c r="AQ2486" i="1"/>
  <c r="AQ2487" i="1"/>
  <c r="AQ2488" i="1"/>
  <c r="AQ2489" i="1"/>
  <c r="AQ2490" i="1"/>
  <c r="AQ2491" i="1"/>
  <c r="AQ2492" i="1"/>
  <c r="AQ2493" i="1"/>
  <c r="AQ2494" i="1"/>
  <c r="AQ2495" i="1"/>
  <c r="AQ2496" i="1"/>
  <c r="AQ2497" i="1"/>
  <c r="AQ2498" i="1"/>
  <c r="AQ2499" i="1"/>
  <c r="AQ2500" i="1"/>
  <c r="AQ2501" i="1"/>
  <c r="AQ2502" i="1"/>
  <c r="AQ2503" i="1"/>
  <c r="AQ2504" i="1"/>
  <c r="AQ2505" i="1"/>
  <c r="AQ2506" i="1"/>
  <c r="AQ2507" i="1"/>
  <c r="AQ2508" i="1"/>
  <c r="AQ2509" i="1"/>
  <c r="AQ2510" i="1"/>
  <c r="AQ2511" i="1"/>
  <c r="AQ2512" i="1"/>
  <c r="AQ2513" i="1"/>
  <c r="AQ2514" i="1"/>
  <c r="AQ2515" i="1"/>
  <c r="AQ2516" i="1"/>
  <c r="AQ2517" i="1"/>
  <c r="AQ2518" i="1"/>
  <c r="AQ2519" i="1"/>
  <c r="AQ2520" i="1"/>
  <c r="AQ2521" i="1"/>
  <c r="AQ2522" i="1"/>
  <c r="AQ2523" i="1"/>
  <c r="AQ2524" i="1"/>
  <c r="AQ2525" i="1"/>
  <c r="AQ2526" i="1"/>
  <c r="AQ2527" i="1"/>
  <c r="AQ2528" i="1"/>
  <c r="AQ2529" i="1"/>
  <c r="AQ2530" i="1"/>
  <c r="AQ2531" i="1"/>
  <c r="AQ2532" i="1"/>
  <c r="AQ2533" i="1"/>
  <c r="AQ2534" i="1"/>
  <c r="AQ2535" i="1"/>
  <c r="AQ2536" i="1"/>
  <c r="AQ2537" i="1"/>
  <c r="AQ2538" i="1"/>
  <c r="AQ2539" i="1"/>
  <c r="AQ2540" i="1"/>
  <c r="AQ2541" i="1"/>
  <c r="AQ2542" i="1"/>
  <c r="AQ2543" i="1"/>
  <c r="AQ2544" i="1"/>
  <c r="AQ2545" i="1"/>
  <c r="AQ2546" i="1"/>
  <c r="AQ2547" i="1"/>
  <c r="AQ2548" i="1"/>
  <c r="AQ2549" i="1"/>
  <c r="AQ2550" i="1"/>
  <c r="AQ2551" i="1"/>
  <c r="AQ2552" i="1"/>
  <c r="AQ2553" i="1"/>
  <c r="AQ2554" i="1"/>
  <c r="AQ2555" i="1"/>
  <c r="AQ2556" i="1"/>
  <c r="AQ2557" i="1"/>
  <c r="AQ2558" i="1"/>
  <c r="AQ2559" i="1"/>
  <c r="AQ2560" i="1"/>
  <c r="AQ2561" i="1"/>
  <c r="AQ2562" i="1"/>
  <c r="AQ2563" i="1"/>
  <c r="AQ2564" i="1"/>
  <c r="AQ2565" i="1"/>
  <c r="AQ2566" i="1"/>
  <c r="AQ2567" i="1"/>
  <c r="AQ2568" i="1"/>
  <c r="AQ2569" i="1"/>
  <c r="AQ2570" i="1"/>
  <c r="AQ2571" i="1"/>
  <c r="AQ2572" i="1"/>
  <c r="AQ2573" i="1"/>
  <c r="AQ2574" i="1"/>
  <c r="AQ2575" i="1"/>
  <c r="AQ2576" i="1"/>
  <c r="AQ2577" i="1"/>
  <c r="AQ2578" i="1"/>
  <c r="AQ2579" i="1"/>
  <c r="AQ2580" i="1"/>
  <c r="AQ2581" i="1"/>
  <c r="AQ2582" i="1"/>
  <c r="AQ2583" i="1"/>
  <c r="AQ2584" i="1"/>
  <c r="AQ2585" i="1"/>
  <c r="AQ2586" i="1"/>
  <c r="AQ2587" i="1"/>
  <c r="AQ2588" i="1"/>
  <c r="AQ2589" i="1"/>
  <c r="AQ2590" i="1"/>
  <c r="AQ2591" i="1"/>
  <c r="AQ2592" i="1"/>
  <c r="AQ2593" i="1"/>
  <c r="AQ2594" i="1"/>
  <c r="AQ2595" i="1"/>
  <c r="AQ2596" i="1"/>
  <c r="AQ2597" i="1"/>
  <c r="AQ2598" i="1"/>
  <c r="AQ2599" i="1"/>
  <c r="AQ2600" i="1"/>
  <c r="AQ2601" i="1"/>
  <c r="AQ2602" i="1"/>
  <c r="AQ2603" i="1"/>
  <c r="AQ2604" i="1"/>
  <c r="AQ2605" i="1"/>
  <c r="AQ2606" i="1"/>
  <c r="AQ2607" i="1"/>
  <c r="AQ2608" i="1"/>
  <c r="AQ2609" i="1"/>
  <c r="AQ2610" i="1"/>
  <c r="AQ2611" i="1"/>
  <c r="AQ2612" i="1"/>
  <c r="AQ2613" i="1"/>
  <c r="AQ2614" i="1"/>
  <c r="AQ2615" i="1"/>
  <c r="AQ2616" i="1"/>
  <c r="AQ2617" i="1"/>
  <c r="AQ2618" i="1"/>
  <c r="AQ2619" i="1"/>
  <c r="AQ2620" i="1"/>
  <c r="AQ2621" i="1"/>
  <c r="AQ2622" i="1"/>
  <c r="AQ2623" i="1"/>
  <c r="AQ2624" i="1"/>
  <c r="AQ2625" i="1"/>
  <c r="AQ2626" i="1"/>
  <c r="AQ2627" i="1"/>
  <c r="AQ2628" i="1"/>
  <c r="AQ2629" i="1"/>
  <c r="AQ2630" i="1"/>
  <c r="AQ2631" i="1"/>
  <c r="AQ2632" i="1"/>
  <c r="AQ2633" i="1"/>
  <c r="AQ2634" i="1"/>
  <c r="AQ2635" i="1"/>
  <c r="AQ2636" i="1"/>
  <c r="AQ2637" i="1"/>
  <c r="AQ2638" i="1"/>
  <c r="AQ2639" i="1"/>
  <c r="AQ2640" i="1"/>
  <c r="AQ2641" i="1"/>
  <c r="AQ2642" i="1"/>
  <c r="AQ2643" i="1"/>
  <c r="AQ2644" i="1"/>
  <c r="AQ2645" i="1"/>
  <c r="AQ2646" i="1"/>
  <c r="AQ2647" i="1"/>
  <c r="AQ2648" i="1"/>
  <c r="AQ2649" i="1"/>
  <c r="AQ2650" i="1"/>
  <c r="AQ2651" i="1"/>
  <c r="AQ2652" i="1"/>
  <c r="AQ2653" i="1"/>
  <c r="AQ2654" i="1"/>
  <c r="AQ2655" i="1"/>
  <c r="AQ2656" i="1"/>
  <c r="AQ2657" i="1"/>
  <c r="AQ2658" i="1"/>
  <c r="AQ2659" i="1"/>
  <c r="AQ2660" i="1"/>
  <c r="AQ2661" i="1"/>
  <c r="AQ2662" i="1"/>
  <c r="AQ2663" i="1"/>
  <c r="AQ2664" i="1"/>
  <c r="AQ2665" i="1"/>
  <c r="AQ2666" i="1"/>
  <c r="AQ2667" i="1"/>
  <c r="AQ2668" i="1"/>
  <c r="AQ2669" i="1"/>
  <c r="AQ2670" i="1"/>
  <c r="AQ2671" i="1"/>
  <c r="AQ2672" i="1"/>
  <c r="AQ2673" i="1"/>
  <c r="AQ2674" i="1"/>
  <c r="AQ2675" i="1"/>
  <c r="AQ2676" i="1"/>
  <c r="AQ2677" i="1"/>
  <c r="AQ2678" i="1"/>
  <c r="AQ2679" i="1"/>
  <c r="AQ2680" i="1"/>
  <c r="AQ2681" i="1"/>
  <c r="AQ2682" i="1"/>
  <c r="AQ2683" i="1"/>
  <c r="AQ2684" i="1"/>
  <c r="AQ2685" i="1"/>
  <c r="AQ2686" i="1"/>
  <c r="AQ2687" i="1"/>
  <c r="AQ2688" i="1"/>
  <c r="AQ2689" i="1"/>
  <c r="AQ2690" i="1"/>
  <c r="AQ2691" i="1"/>
  <c r="AQ2692" i="1"/>
  <c r="AQ2693" i="1"/>
  <c r="AQ2694" i="1"/>
  <c r="AQ2695" i="1"/>
  <c r="AQ2696" i="1"/>
  <c r="AQ2697" i="1"/>
  <c r="AQ2698" i="1"/>
  <c r="AQ2699" i="1"/>
  <c r="AQ2700" i="1"/>
  <c r="AQ2701" i="1"/>
  <c r="AQ2702" i="1"/>
  <c r="AQ2703" i="1"/>
  <c r="AQ2704" i="1"/>
  <c r="AQ2705" i="1"/>
  <c r="AQ2706" i="1"/>
  <c r="AQ2707" i="1"/>
  <c r="AQ2708" i="1"/>
  <c r="AQ2709" i="1"/>
  <c r="AQ2710" i="1"/>
  <c r="AQ2711" i="1"/>
  <c r="AQ2712" i="1"/>
  <c r="AQ2713" i="1"/>
  <c r="AQ2714" i="1"/>
  <c r="AQ2715" i="1"/>
  <c r="AQ2716" i="1"/>
  <c r="AQ2717" i="1"/>
  <c r="AQ2718" i="1"/>
  <c r="AQ2719" i="1"/>
  <c r="AQ2720" i="1"/>
  <c r="AQ2721" i="1"/>
  <c r="AQ2722" i="1"/>
  <c r="AQ2723" i="1"/>
  <c r="AQ2724" i="1"/>
  <c r="AQ2725" i="1"/>
  <c r="AQ2726" i="1"/>
  <c r="AQ2727" i="1"/>
  <c r="AQ2728" i="1"/>
  <c r="AQ2729" i="1"/>
  <c r="AQ2730" i="1"/>
  <c r="AQ2731" i="1"/>
  <c r="AQ2732" i="1"/>
  <c r="AQ2733" i="1"/>
  <c r="AQ2734" i="1"/>
  <c r="AQ2735" i="1"/>
  <c r="AQ2736" i="1"/>
  <c r="AQ2737" i="1"/>
  <c r="AQ2738" i="1"/>
  <c r="AQ2739" i="1"/>
  <c r="AQ2740" i="1"/>
  <c r="AQ2741" i="1"/>
  <c r="AQ2742" i="1"/>
  <c r="AQ2743" i="1"/>
  <c r="AQ2744" i="1"/>
  <c r="AQ2745" i="1"/>
  <c r="AQ2746" i="1"/>
  <c r="AQ2747" i="1"/>
  <c r="AQ2748" i="1"/>
  <c r="AQ2749" i="1"/>
  <c r="AQ2750" i="1"/>
  <c r="AQ2751" i="1"/>
  <c r="AQ2752" i="1"/>
  <c r="AQ2753" i="1"/>
  <c r="AQ2754" i="1"/>
  <c r="AQ2755" i="1"/>
  <c r="AQ2756" i="1"/>
  <c r="AQ2757" i="1"/>
  <c r="AQ2758" i="1"/>
  <c r="AQ2759" i="1"/>
  <c r="AQ2760" i="1"/>
  <c r="AQ2761" i="1"/>
  <c r="AQ2762" i="1"/>
  <c r="AQ2763" i="1"/>
  <c r="AQ2764" i="1"/>
  <c r="AQ2765" i="1"/>
  <c r="AQ2766" i="1"/>
  <c r="AQ2767" i="1"/>
  <c r="AQ2768" i="1"/>
  <c r="AQ2769" i="1"/>
  <c r="AQ2770" i="1"/>
  <c r="AQ2771" i="1"/>
  <c r="AQ2772" i="1"/>
  <c r="AQ2773" i="1"/>
  <c r="AQ2774" i="1"/>
  <c r="AQ2775" i="1"/>
  <c r="AQ2776" i="1"/>
  <c r="AQ2777" i="1"/>
  <c r="AQ2778" i="1"/>
  <c r="AQ2779" i="1"/>
  <c r="AQ2780" i="1"/>
  <c r="AQ2781" i="1"/>
  <c r="AQ2782" i="1"/>
  <c r="AQ2783" i="1"/>
  <c r="AQ2784" i="1"/>
  <c r="AQ2785" i="1"/>
  <c r="AQ2786" i="1"/>
  <c r="AQ2787" i="1"/>
  <c r="AQ2788" i="1"/>
  <c r="AQ2789" i="1"/>
  <c r="AQ2790" i="1"/>
  <c r="AQ2791" i="1"/>
  <c r="AQ2792" i="1"/>
  <c r="AQ2793" i="1"/>
  <c r="AQ2794" i="1"/>
  <c r="AQ2795" i="1"/>
  <c r="AQ2796" i="1"/>
  <c r="AQ2797" i="1"/>
  <c r="AQ2798" i="1"/>
  <c r="AQ2799" i="1"/>
  <c r="AQ2800" i="1"/>
  <c r="AQ2801" i="1"/>
  <c r="AQ2802" i="1"/>
  <c r="AQ2803" i="1"/>
  <c r="AQ2804" i="1"/>
  <c r="AQ2805" i="1"/>
  <c r="AQ2806" i="1"/>
  <c r="AQ2807" i="1"/>
  <c r="AQ2808" i="1"/>
  <c r="AQ2809" i="1"/>
  <c r="AQ2810" i="1"/>
  <c r="AQ2811" i="1"/>
  <c r="AQ2812" i="1"/>
  <c r="AQ2813" i="1"/>
  <c r="AQ2814" i="1"/>
  <c r="AQ2815" i="1"/>
  <c r="AQ2816" i="1"/>
  <c r="AQ2817" i="1"/>
  <c r="AQ2818" i="1"/>
  <c r="AQ2819" i="1"/>
  <c r="AQ2820" i="1"/>
  <c r="AQ2821" i="1"/>
  <c r="AQ2822" i="1"/>
  <c r="AQ2823" i="1"/>
  <c r="AQ2824" i="1"/>
  <c r="AQ2825" i="1"/>
  <c r="AQ2826" i="1"/>
  <c r="AQ2827" i="1"/>
  <c r="AQ2828" i="1"/>
  <c r="AQ2829" i="1"/>
  <c r="AQ2830" i="1"/>
  <c r="AQ2831" i="1"/>
  <c r="AQ2832" i="1"/>
  <c r="AQ2833" i="1"/>
  <c r="AQ2834" i="1"/>
  <c r="AQ2835" i="1"/>
  <c r="AQ2836" i="1"/>
  <c r="AQ2837" i="1"/>
  <c r="AQ2838" i="1"/>
  <c r="AQ2839" i="1"/>
  <c r="AQ2840" i="1"/>
  <c r="AQ2841" i="1"/>
  <c r="AQ2842" i="1"/>
  <c r="AQ2843" i="1"/>
  <c r="AQ2844" i="1"/>
  <c r="AQ2845" i="1"/>
  <c r="AQ2846" i="1"/>
  <c r="AQ2847" i="1"/>
  <c r="AQ2848" i="1"/>
  <c r="AQ2849" i="1"/>
  <c r="AQ2850" i="1"/>
  <c r="AQ2851" i="1"/>
  <c r="AQ2852" i="1"/>
  <c r="AQ2853" i="1"/>
  <c r="AQ2854" i="1"/>
  <c r="AQ2855" i="1"/>
  <c r="AQ2856" i="1"/>
  <c r="AQ2857" i="1"/>
  <c r="AQ2858" i="1"/>
  <c r="AQ2859" i="1"/>
  <c r="AQ2860" i="1"/>
  <c r="AQ2861" i="1"/>
  <c r="AQ2862" i="1"/>
  <c r="AQ2863" i="1"/>
  <c r="AQ2864" i="1"/>
  <c r="AQ2865" i="1"/>
  <c r="AQ2866" i="1"/>
  <c r="AQ2867" i="1"/>
  <c r="AQ2868" i="1"/>
  <c r="AQ2869" i="1"/>
  <c r="AQ2870" i="1"/>
  <c r="AQ2871" i="1"/>
  <c r="AQ2872" i="1"/>
  <c r="AQ2873" i="1"/>
  <c r="AQ2874" i="1"/>
  <c r="AQ2875" i="1"/>
  <c r="AQ2876" i="1"/>
  <c r="AQ2877" i="1"/>
  <c r="AQ2878" i="1"/>
  <c r="AQ2879" i="1"/>
  <c r="AQ2880" i="1"/>
  <c r="AQ2881" i="1"/>
  <c r="AQ2882" i="1"/>
  <c r="AQ2883" i="1"/>
  <c r="AQ2884" i="1"/>
  <c r="AQ2885" i="1"/>
  <c r="AQ2886" i="1"/>
  <c r="AQ2887" i="1"/>
  <c r="AQ2888" i="1"/>
  <c r="AQ2889" i="1"/>
  <c r="AQ2890" i="1"/>
  <c r="AQ2891" i="1"/>
  <c r="AQ2892" i="1"/>
  <c r="AQ2893" i="1"/>
  <c r="AQ2894" i="1"/>
  <c r="AQ2895" i="1"/>
  <c r="AQ2896" i="1"/>
  <c r="AQ2897" i="1"/>
  <c r="AQ2898" i="1"/>
  <c r="AQ2899" i="1"/>
  <c r="AQ2900" i="1"/>
  <c r="AQ2901" i="1"/>
  <c r="AQ2902" i="1"/>
  <c r="AQ2903" i="1"/>
  <c r="AQ2904" i="1"/>
  <c r="AQ2905" i="1"/>
  <c r="AQ2906" i="1"/>
  <c r="AQ2907" i="1"/>
  <c r="AQ2908" i="1"/>
  <c r="AQ2909" i="1"/>
  <c r="AQ2910" i="1"/>
  <c r="AQ2911" i="1"/>
  <c r="AQ2912" i="1"/>
  <c r="AQ2913" i="1"/>
  <c r="AQ2914" i="1"/>
  <c r="AQ2915" i="1"/>
  <c r="AQ2916" i="1"/>
  <c r="AQ2917" i="1"/>
  <c r="AQ2918" i="1"/>
  <c r="AQ2919" i="1"/>
  <c r="AQ2920" i="1"/>
  <c r="AQ2921" i="1"/>
  <c r="AQ2922" i="1"/>
  <c r="AQ2923" i="1"/>
  <c r="AQ2924" i="1"/>
  <c r="AQ2925" i="1"/>
  <c r="AQ2926" i="1"/>
  <c r="AQ2927" i="1"/>
  <c r="AQ2928" i="1"/>
  <c r="AQ2929" i="1"/>
  <c r="AQ2930" i="1"/>
  <c r="AQ2931" i="1"/>
  <c r="AQ2932" i="1"/>
  <c r="AQ2933" i="1"/>
  <c r="AQ2934" i="1"/>
  <c r="AQ2935" i="1"/>
  <c r="AQ2936" i="1"/>
  <c r="AQ2937" i="1"/>
  <c r="AQ2938" i="1"/>
  <c r="AQ2939" i="1"/>
  <c r="AQ2940" i="1"/>
  <c r="AQ2941" i="1"/>
  <c r="AQ2942" i="1"/>
  <c r="AQ2943" i="1"/>
  <c r="AQ2944" i="1"/>
  <c r="AQ2945" i="1"/>
  <c r="AQ2946" i="1"/>
  <c r="AQ2947" i="1"/>
  <c r="AQ2948" i="1"/>
  <c r="AQ2949" i="1"/>
  <c r="AQ2950" i="1"/>
  <c r="AQ2951" i="1"/>
  <c r="AQ2952" i="1"/>
  <c r="AQ2953" i="1"/>
  <c r="AQ2954" i="1"/>
  <c r="AQ2955" i="1"/>
  <c r="AQ2956" i="1"/>
  <c r="AQ2957" i="1"/>
  <c r="AQ2958" i="1"/>
  <c r="AQ2959" i="1"/>
  <c r="AQ2960" i="1"/>
  <c r="AQ2961" i="1"/>
  <c r="AQ2962" i="1"/>
  <c r="AQ2963" i="1"/>
  <c r="AQ2964" i="1"/>
  <c r="AQ2965" i="1"/>
  <c r="AQ2966" i="1"/>
  <c r="AQ2967" i="1"/>
  <c r="AQ2968" i="1"/>
  <c r="AQ2969" i="1"/>
  <c r="AQ2970" i="1"/>
  <c r="AQ2971" i="1"/>
  <c r="AQ2972" i="1"/>
  <c r="AQ2973" i="1"/>
  <c r="AQ2974" i="1"/>
  <c r="AQ2975" i="1"/>
  <c r="AQ2976" i="1"/>
  <c r="AQ2977" i="1"/>
  <c r="AQ2978" i="1"/>
  <c r="AQ2979" i="1"/>
  <c r="AQ2980" i="1"/>
  <c r="AQ2981" i="1"/>
  <c r="AQ2982" i="1"/>
  <c r="AQ2983" i="1"/>
  <c r="AQ2984" i="1"/>
  <c r="AQ2985" i="1"/>
  <c r="AQ2986" i="1"/>
  <c r="AQ2987" i="1"/>
  <c r="AQ2988" i="1"/>
  <c r="AQ2989" i="1"/>
  <c r="AQ2990" i="1"/>
  <c r="AQ2991" i="1"/>
  <c r="AQ2992" i="1"/>
  <c r="AQ2993" i="1"/>
  <c r="AQ2994" i="1"/>
  <c r="AQ2995" i="1"/>
  <c r="AQ2996" i="1"/>
  <c r="AQ2997" i="1"/>
  <c r="AQ2998" i="1"/>
  <c r="AQ2999" i="1"/>
  <c r="AQ3000" i="1"/>
  <c r="AQ3001" i="1"/>
  <c r="AQ3002" i="1"/>
  <c r="AQ3003" i="1"/>
  <c r="AQ3004" i="1"/>
  <c r="AQ3005" i="1"/>
  <c r="AQ3006" i="1"/>
  <c r="AQ3007" i="1"/>
  <c r="AQ3008" i="1"/>
  <c r="AQ3009" i="1"/>
  <c r="AQ3010" i="1"/>
  <c r="AQ3011" i="1"/>
  <c r="AQ3012" i="1"/>
  <c r="AQ3013" i="1"/>
  <c r="AQ3014" i="1"/>
  <c r="AQ3015" i="1"/>
  <c r="AQ3016" i="1"/>
  <c r="AQ3017" i="1"/>
  <c r="AQ3018" i="1"/>
  <c r="AQ3019" i="1"/>
  <c r="AQ3020" i="1"/>
  <c r="AQ3021" i="1"/>
  <c r="AQ3022" i="1"/>
  <c r="AQ3023" i="1"/>
  <c r="AQ3024" i="1"/>
  <c r="AQ3025" i="1"/>
  <c r="AQ3026" i="1"/>
  <c r="AQ3027" i="1"/>
  <c r="AQ3028" i="1"/>
  <c r="AQ3029" i="1"/>
  <c r="AQ3030" i="1"/>
  <c r="AQ3031" i="1"/>
  <c r="AQ3032" i="1"/>
  <c r="AQ3033" i="1"/>
  <c r="AQ3034" i="1"/>
  <c r="AQ3035" i="1"/>
  <c r="AQ3036" i="1"/>
  <c r="AQ3037" i="1"/>
  <c r="AQ3038" i="1"/>
  <c r="AQ3039" i="1"/>
  <c r="AQ3040" i="1"/>
  <c r="AQ3041" i="1"/>
  <c r="AQ3042" i="1"/>
  <c r="AQ3043" i="1"/>
  <c r="AQ3044" i="1"/>
  <c r="AQ3045" i="1"/>
  <c r="AQ3046" i="1"/>
  <c r="AQ3047" i="1"/>
  <c r="AQ3048" i="1"/>
  <c r="AQ3049" i="1"/>
  <c r="AQ3050" i="1"/>
  <c r="AQ3051" i="1"/>
  <c r="AQ3052" i="1"/>
  <c r="AQ3053" i="1"/>
  <c r="AQ3054" i="1"/>
  <c r="AQ3055" i="1"/>
  <c r="AQ3056" i="1"/>
  <c r="AQ3057" i="1"/>
  <c r="AQ3058" i="1"/>
  <c r="AQ3059" i="1"/>
  <c r="AQ3060" i="1"/>
  <c r="AQ3061" i="1"/>
  <c r="AQ3062" i="1"/>
  <c r="AQ3063" i="1"/>
  <c r="AQ3064" i="1"/>
  <c r="AQ3065" i="1"/>
  <c r="AQ3066" i="1"/>
  <c r="AQ3067" i="1"/>
  <c r="AQ3068" i="1"/>
  <c r="AQ3069" i="1"/>
  <c r="AQ3070" i="1"/>
  <c r="AQ3071" i="1"/>
  <c r="AQ3072" i="1"/>
  <c r="AQ3073" i="1"/>
  <c r="AQ3074" i="1"/>
  <c r="AQ3075" i="1"/>
  <c r="AQ3076" i="1"/>
  <c r="AQ3077" i="1"/>
  <c r="AQ3078" i="1"/>
  <c r="AQ3079" i="1"/>
  <c r="AQ3080" i="1"/>
  <c r="AQ3081" i="1"/>
  <c r="AQ3082" i="1"/>
  <c r="AQ3083" i="1"/>
  <c r="AQ3084" i="1"/>
  <c r="AQ3085" i="1"/>
  <c r="AQ3086" i="1"/>
  <c r="AQ3087" i="1"/>
  <c r="AQ3088" i="1"/>
  <c r="AQ3089" i="1"/>
  <c r="AQ3090" i="1"/>
  <c r="AQ3091" i="1"/>
  <c r="AQ3092" i="1"/>
  <c r="AQ3093" i="1"/>
  <c r="AQ3094" i="1"/>
  <c r="AQ3095" i="1"/>
  <c r="AQ3096" i="1"/>
  <c r="AQ3097" i="1"/>
  <c r="AQ3098" i="1"/>
  <c r="AQ3099" i="1"/>
  <c r="AQ3100" i="1"/>
  <c r="AQ3101" i="1"/>
  <c r="AQ3102" i="1"/>
  <c r="AQ3103" i="1"/>
  <c r="AQ3104" i="1"/>
  <c r="AQ3105" i="1"/>
  <c r="AQ3106" i="1"/>
  <c r="AQ3107" i="1"/>
  <c r="AQ3108" i="1"/>
  <c r="AQ3109" i="1"/>
  <c r="AQ3110" i="1"/>
  <c r="AQ3111" i="1"/>
  <c r="AQ3112" i="1"/>
  <c r="AQ3113" i="1"/>
  <c r="AQ3114" i="1"/>
  <c r="AQ3115" i="1"/>
  <c r="AQ3116" i="1"/>
  <c r="AQ3117" i="1"/>
  <c r="AQ3118" i="1"/>
  <c r="AQ3119" i="1"/>
  <c r="AQ3120" i="1"/>
  <c r="AQ3121" i="1"/>
  <c r="AQ3122" i="1"/>
  <c r="AQ3123" i="1"/>
  <c r="AQ3124" i="1"/>
  <c r="AQ3125" i="1"/>
  <c r="AQ3126" i="1"/>
  <c r="AQ3127" i="1"/>
  <c r="AQ3128" i="1"/>
  <c r="AQ3129" i="1"/>
  <c r="AQ3130" i="1"/>
  <c r="AQ3131" i="1"/>
  <c r="AQ3132" i="1"/>
  <c r="AQ3133" i="1"/>
  <c r="AQ3134" i="1"/>
  <c r="AQ3135" i="1"/>
  <c r="AQ3136" i="1"/>
  <c r="AQ3137" i="1"/>
  <c r="AQ3138" i="1"/>
  <c r="AQ3139" i="1"/>
  <c r="AQ3140" i="1"/>
  <c r="AQ3141" i="1"/>
  <c r="AQ3142" i="1"/>
  <c r="AQ3143" i="1"/>
  <c r="AQ3144" i="1"/>
  <c r="AQ3145" i="1"/>
  <c r="AQ3146" i="1"/>
  <c r="AQ3147" i="1"/>
  <c r="AQ3148" i="1"/>
  <c r="AQ3149" i="1"/>
  <c r="AQ3150" i="1"/>
  <c r="AQ3151" i="1"/>
  <c r="AQ3152" i="1"/>
  <c r="AQ3153" i="1"/>
  <c r="AQ3154" i="1"/>
  <c r="AQ3155" i="1"/>
  <c r="AQ3156" i="1"/>
  <c r="AQ3157" i="1"/>
  <c r="AQ3158" i="1"/>
  <c r="AQ3159" i="1"/>
  <c r="AQ3160" i="1"/>
  <c r="AQ3161" i="1"/>
  <c r="AQ3162" i="1"/>
  <c r="AQ3163" i="1"/>
  <c r="AQ3164" i="1"/>
  <c r="AQ3165" i="1"/>
  <c r="AQ3166" i="1"/>
  <c r="AQ3167" i="1"/>
  <c r="AQ3168" i="1"/>
  <c r="AQ3169" i="1"/>
  <c r="AQ3170" i="1"/>
  <c r="AQ3171" i="1"/>
  <c r="AQ3172" i="1"/>
  <c r="AQ3173" i="1"/>
  <c r="AQ3174" i="1"/>
  <c r="AQ3175" i="1"/>
  <c r="AQ3176" i="1"/>
  <c r="AQ3177" i="1"/>
  <c r="AQ3178" i="1"/>
  <c r="AQ3179" i="1"/>
  <c r="AQ3180" i="1"/>
  <c r="AQ3181" i="1"/>
  <c r="AQ3182" i="1"/>
  <c r="AQ3183" i="1"/>
  <c r="AQ3184" i="1"/>
  <c r="AQ3185" i="1"/>
  <c r="AQ3186" i="1"/>
  <c r="AQ3187" i="1"/>
  <c r="AQ3188" i="1"/>
  <c r="AQ3189" i="1"/>
  <c r="AQ3190" i="1"/>
  <c r="AQ3191" i="1"/>
  <c r="AQ3192" i="1"/>
  <c r="AQ3193" i="1"/>
  <c r="AQ3194" i="1"/>
  <c r="AQ3195" i="1"/>
  <c r="AQ3196" i="1"/>
  <c r="AQ3197" i="1"/>
  <c r="AQ3198" i="1"/>
  <c r="AQ3199" i="1"/>
  <c r="AQ3200" i="1"/>
  <c r="AQ3201" i="1"/>
  <c r="AQ3202" i="1"/>
  <c r="AQ3203" i="1"/>
  <c r="AQ3204" i="1"/>
  <c r="AQ3205" i="1"/>
  <c r="AQ3206" i="1"/>
  <c r="AQ3207" i="1"/>
  <c r="AQ3208" i="1"/>
  <c r="AQ3209" i="1"/>
  <c r="AQ3210" i="1"/>
  <c r="AQ3211" i="1"/>
  <c r="AQ3212" i="1"/>
  <c r="AQ3213" i="1"/>
  <c r="AQ3214" i="1"/>
  <c r="AQ3215" i="1"/>
  <c r="AQ3216" i="1"/>
  <c r="AQ3217" i="1"/>
  <c r="AQ3218" i="1"/>
  <c r="AQ3219" i="1"/>
  <c r="AQ3220" i="1"/>
  <c r="AQ3221" i="1"/>
  <c r="AQ3222" i="1"/>
  <c r="AQ3223" i="1"/>
  <c r="AQ3224" i="1"/>
  <c r="AQ3225" i="1"/>
  <c r="AQ3226" i="1"/>
  <c r="AQ3227" i="1"/>
  <c r="AQ3228" i="1"/>
  <c r="AQ3229" i="1"/>
  <c r="AQ3230" i="1"/>
  <c r="AQ3231" i="1"/>
  <c r="AQ3232" i="1"/>
  <c r="AQ3233" i="1"/>
  <c r="AQ3234" i="1"/>
  <c r="AQ3235" i="1"/>
  <c r="AQ3236" i="1"/>
  <c r="AQ3237" i="1"/>
  <c r="AQ3238" i="1"/>
  <c r="AQ3239" i="1"/>
  <c r="AQ3240" i="1"/>
  <c r="AQ3241" i="1"/>
  <c r="AQ3242" i="1"/>
  <c r="AQ3243" i="1"/>
  <c r="AQ3244" i="1"/>
  <c r="AQ3245" i="1"/>
  <c r="AQ3246" i="1"/>
  <c r="AQ3247" i="1"/>
  <c r="AQ3248" i="1"/>
  <c r="AQ3249" i="1"/>
  <c r="AQ3250" i="1"/>
  <c r="AQ3251" i="1"/>
  <c r="AQ3252" i="1"/>
  <c r="AQ3253" i="1"/>
  <c r="AQ3254" i="1"/>
  <c r="AQ3255" i="1"/>
  <c r="AQ3256" i="1"/>
  <c r="AQ3257" i="1"/>
  <c r="AQ3258" i="1"/>
  <c r="AQ3259" i="1"/>
  <c r="AQ3260" i="1"/>
  <c r="AQ3261" i="1"/>
  <c r="AQ3262" i="1"/>
  <c r="AQ3263" i="1"/>
  <c r="AQ3264" i="1"/>
  <c r="AQ3265" i="1"/>
  <c r="AQ3266" i="1"/>
  <c r="AQ3267" i="1"/>
  <c r="AQ3268" i="1"/>
  <c r="AQ3269" i="1"/>
  <c r="AQ3270" i="1"/>
  <c r="AQ3271" i="1"/>
  <c r="AQ3272" i="1"/>
  <c r="AQ3273" i="1"/>
  <c r="AQ3274" i="1"/>
  <c r="AQ3275" i="1"/>
  <c r="AQ3276" i="1"/>
  <c r="AQ3277" i="1"/>
  <c r="AQ3278" i="1"/>
  <c r="AQ3279" i="1"/>
  <c r="AQ3280" i="1"/>
  <c r="AQ3281" i="1"/>
  <c r="AQ3282" i="1"/>
  <c r="AQ3283" i="1"/>
  <c r="AQ3284" i="1"/>
  <c r="AQ3285" i="1"/>
  <c r="AQ3286" i="1"/>
  <c r="AQ3287" i="1"/>
  <c r="AQ3288" i="1"/>
  <c r="AQ3289" i="1"/>
  <c r="AQ3290" i="1"/>
  <c r="AQ3291" i="1"/>
  <c r="AQ3292" i="1"/>
  <c r="AQ3293" i="1"/>
  <c r="AQ3294" i="1"/>
  <c r="AQ3295" i="1"/>
  <c r="AQ3296" i="1"/>
  <c r="AQ3297" i="1"/>
  <c r="AQ3298" i="1"/>
  <c r="AQ3299" i="1"/>
  <c r="AQ3300" i="1"/>
  <c r="AQ3301" i="1"/>
  <c r="AQ3302" i="1"/>
  <c r="AQ3303" i="1"/>
  <c r="AQ3304" i="1"/>
  <c r="AQ3305" i="1"/>
  <c r="AQ3306" i="1"/>
  <c r="AQ3307" i="1"/>
  <c r="AQ3308" i="1"/>
  <c r="AQ3309" i="1"/>
  <c r="AQ3310" i="1"/>
  <c r="AQ3311" i="1"/>
  <c r="AQ3312" i="1"/>
  <c r="AQ3313" i="1"/>
  <c r="AQ3314" i="1"/>
  <c r="AQ3315" i="1"/>
  <c r="AQ3316" i="1"/>
  <c r="AQ3317" i="1"/>
  <c r="AQ3318" i="1"/>
  <c r="AQ3319" i="1"/>
  <c r="AQ3320" i="1"/>
  <c r="AQ3321" i="1"/>
  <c r="AQ3322" i="1"/>
  <c r="AQ3323" i="1"/>
  <c r="AQ3324" i="1"/>
  <c r="AQ3325" i="1"/>
  <c r="AQ3326" i="1"/>
  <c r="AQ3327" i="1"/>
  <c r="AQ3328" i="1"/>
  <c r="AQ3329" i="1"/>
  <c r="AQ3330" i="1"/>
  <c r="AQ3331" i="1"/>
  <c r="AQ3332" i="1"/>
  <c r="AQ3333" i="1"/>
  <c r="AQ3334" i="1"/>
  <c r="AQ3335" i="1"/>
  <c r="AQ3336" i="1"/>
  <c r="AQ3337" i="1"/>
  <c r="AQ3338" i="1"/>
  <c r="AQ3339" i="1"/>
  <c r="AQ3340" i="1"/>
  <c r="AQ3341" i="1"/>
  <c r="AQ3342" i="1"/>
  <c r="AQ3343" i="1"/>
  <c r="AQ3344" i="1"/>
  <c r="AQ3345" i="1"/>
  <c r="AQ3346" i="1"/>
  <c r="AQ3347" i="1"/>
  <c r="AQ3348" i="1"/>
  <c r="AQ3349" i="1"/>
  <c r="AQ3350" i="1"/>
  <c r="AQ3351" i="1"/>
  <c r="AQ3352" i="1"/>
  <c r="AQ3353" i="1"/>
  <c r="AQ3354" i="1"/>
  <c r="AQ3355" i="1"/>
  <c r="AQ3356" i="1"/>
  <c r="AQ3357" i="1"/>
  <c r="AQ3358" i="1"/>
  <c r="AQ3359" i="1"/>
  <c r="AQ3360" i="1"/>
  <c r="AQ3361" i="1"/>
  <c r="AQ3362" i="1"/>
  <c r="AQ3363" i="1"/>
  <c r="AQ3364" i="1"/>
  <c r="AQ3365" i="1"/>
  <c r="AQ3366" i="1"/>
  <c r="AQ3367" i="1"/>
  <c r="AQ3368" i="1"/>
  <c r="AQ3369" i="1"/>
  <c r="AQ3370" i="1"/>
  <c r="AQ3371" i="1"/>
  <c r="AQ3372" i="1"/>
  <c r="AQ3373" i="1"/>
  <c r="AQ3374" i="1"/>
  <c r="AQ3375" i="1"/>
  <c r="AQ3376" i="1"/>
  <c r="AQ3377" i="1"/>
  <c r="AQ3378" i="1"/>
  <c r="AQ3379" i="1"/>
  <c r="AQ3380" i="1"/>
  <c r="AQ3381" i="1"/>
  <c r="AQ3382" i="1"/>
  <c r="AQ3383" i="1"/>
  <c r="AQ3384" i="1"/>
  <c r="AQ3385" i="1"/>
  <c r="AQ3386" i="1"/>
  <c r="AQ3387" i="1"/>
  <c r="AQ3388" i="1"/>
  <c r="AQ3389" i="1"/>
  <c r="AQ3390" i="1"/>
  <c r="AQ3391" i="1"/>
  <c r="AQ3392" i="1"/>
  <c r="AQ3393" i="1"/>
  <c r="AQ3394" i="1"/>
  <c r="AQ3395" i="1"/>
  <c r="AQ3396" i="1"/>
  <c r="AQ3397" i="1"/>
  <c r="AQ3398" i="1"/>
  <c r="AQ3399" i="1"/>
  <c r="AQ3400" i="1"/>
  <c r="AQ3401" i="1"/>
  <c r="AQ3402" i="1"/>
  <c r="AQ3403" i="1"/>
  <c r="AQ3404" i="1"/>
  <c r="AQ3405" i="1"/>
  <c r="AQ3406" i="1"/>
  <c r="AQ3407" i="1"/>
  <c r="AQ3408" i="1"/>
  <c r="AQ3409" i="1"/>
  <c r="AQ3410" i="1"/>
  <c r="AQ3411" i="1"/>
  <c r="AQ3412" i="1"/>
  <c r="AQ3413" i="1"/>
  <c r="AQ3414" i="1"/>
  <c r="AQ3415" i="1"/>
  <c r="AQ3416" i="1"/>
  <c r="AQ3417" i="1"/>
  <c r="AQ3418" i="1"/>
  <c r="AQ3419" i="1"/>
  <c r="AQ3420" i="1"/>
  <c r="AQ3421" i="1"/>
  <c r="AQ3422" i="1"/>
  <c r="AQ3423" i="1"/>
  <c r="AQ3424" i="1"/>
  <c r="AQ3425" i="1"/>
  <c r="AQ3426" i="1"/>
  <c r="AQ3427" i="1"/>
  <c r="AQ3428" i="1"/>
  <c r="AQ3429" i="1"/>
  <c r="AQ3430" i="1"/>
  <c r="AQ3431" i="1"/>
  <c r="AQ3432" i="1"/>
  <c r="AQ3433" i="1"/>
  <c r="AQ3434" i="1"/>
  <c r="AQ3435" i="1"/>
  <c r="AQ3436" i="1"/>
  <c r="AQ3437" i="1"/>
  <c r="AQ3438" i="1"/>
  <c r="AQ3439" i="1"/>
  <c r="AQ3440" i="1"/>
  <c r="AQ3441" i="1"/>
  <c r="AQ3442" i="1"/>
  <c r="AQ3443" i="1"/>
  <c r="AQ3444" i="1"/>
  <c r="AQ3445" i="1"/>
  <c r="AQ3446" i="1"/>
  <c r="AQ3447" i="1"/>
  <c r="AQ3448" i="1"/>
  <c r="AQ3449" i="1"/>
  <c r="AQ3450" i="1"/>
  <c r="AQ3451" i="1"/>
  <c r="AQ3452" i="1"/>
  <c r="AQ3453" i="1"/>
  <c r="AQ3454" i="1"/>
  <c r="AQ3455" i="1"/>
  <c r="AQ3456" i="1"/>
  <c r="AQ3457" i="1"/>
  <c r="AQ3458" i="1"/>
  <c r="AQ3459" i="1"/>
  <c r="AQ3460" i="1"/>
  <c r="AQ3461" i="1"/>
  <c r="AQ3462" i="1"/>
  <c r="AQ3463" i="1"/>
  <c r="AQ3464" i="1"/>
  <c r="AQ3465" i="1"/>
  <c r="AQ3466" i="1"/>
  <c r="AQ3467" i="1"/>
  <c r="AQ3468" i="1"/>
  <c r="AQ3469" i="1"/>
  <c r="AQ3470" i="1"/>
  <c r="AQ3471" i="1"/>
  <c r="AQ3472" i="1"/>
  <c r="AQ3473" i="1"/>
  <c r="AQ3474" i="1"/>
  <c r="AQ3475" i="1"/>
  <c r="AQ3476" i="1"/>
  <c r="AQ3477" i="1"/>
  <c r="AQ3478" i="1"/>
  <c r="AQ3479" i="1"/>
  <c r="AQ3480" i="1"/>
  <c r="AQ3481" i="1"/>
  <c r="AQ3482" i="1"/>
  <c r="AQ3483" i="1"/>
  <c r="AQ3484" i="1"/>
  <c r="AQ3485" i="1"/>
  <c r="AQ3486" i="1"/>
  <c r="AQ3487" i="1"/>
  <c r="AQ3488" i="1"/>
  <c r="AQ3489" i="1"/>
  <c r="AQ3490" i="1"/>
  <c r="AQ3491" i="1"/>
  <c r="AQ3492" i="1"/>
  <c r="AQ3493" i="1"/>
  <c r="AQ3494" i="1"/>
  <c r="AQ3495" i="1"/>
  <c r="AQ3496" i="1"/>
  <c r="AQ3497" i="1"/>
  <c r="AQ3498" i="1"/>
  <c r="AQ3499" i="1"/>
  <c r="AQ3500" i="1"/>
  <c r="AQ3501" i="1"/>
  <c r="AQ3502" i="1"/>
  <c r="AQ3503" i="1"/>
  <c r="AQ3504" i="1"/>
  <c r="AQ3505" i="1"/>
  <c r="AQ3506" i="1"/>
  <c r="AQ3507" i="1"/>
  <c r="AQ3508" i="1"/>
  <c r="AQ3509" i="1"/>
  <c r="AQ3510" i="1"/>
  <c r="AQ3511" i="1"/>
  <c r="AQ3512" i="1"/>
  <c r="AQ3513" i="1"/>
  <c r="AQ3514" i="1"/>
  <c r="AQ3515" i="1"/>
  <c r="AQ3516" i="1"/>
  <c r="AQ3517" i="1"/>
  <c r="AQ3518" i="1"/>
  <c r="AQ3519" i="1"/>
  <c r="AQ3520" i="1"/>
  <c r="AQ3521" i="1"/>
  <c r="AQ3522" i="1"/>
  <c r="AQ3523" i="1"/>
  <c r="AQ3524" i="1"/>
  <c r="AQ3525" i="1"/>
  <c r="AQ3526" i="1"/>
  <c r="AQ3527" i="1"/>
  <c r="AQ3528" i="1"/>
  <c r="AQ3529" i="1"/>
  <c r="AQ3530" i="1"/>
  <c r="AQ3531" i="1"/>
  <c r="AQ3532" i="1"/>
  <c r="AQ3533" i="1"/>
  <c r="AQ3534" i="1"/>
  <c r="AQ3535" i="1"/>
  <c r="AQ3536" i="1"/>
  <c r="AQ3537" i="1"/>
  <c r="AQ3538" i="1"/>
  <c r="AQ3539" i="1"/>
  <c r="AQ3540" i="1"/>
  <c r="AQ3541" i="1"/>
  <c r="AQ3542" i="1"/>
  <c r="AQ3543" i="1"/>
  <c r="AQ3544" i="1"/>
  <c r="AQ3545" i="1"/>
  <c r="AQ3546" i="1"/>
  <c r="AQ3547" i="1"/>
  <c r="AQ3548" i="1"/>
  <c r="AQ3549" i="1"/>
  <c r="AQ3550" i="1"/>
  <c r="AQ3551" i="1"/>
  <c r="AQ3552" i="1"/>
  <c r="AQ3553" i="1"/>
  <c r="AQ3554" i="1"/>
  <c r="AQ3555" i="1"/>
  <c r="AQ3556" i="1"/>
  <c r="AQ3557" i="1"/>
  <c r="AQ3558" i="1"/>
  <c r="AQ3559" i="1"/>
  <c r="AQ3560" i="1"/>
  <c r="AQ3561" i="1"/>
  <c r="AQ3562" i="1"/>
  <c r="AQ3563" i="1"/>
  <c r="AQ3564" i="1"/>
  <c r="AQ3565" i="1"/>
  <c r="AQ3566" i="1"/>
  <c r="AQ3567" i="1"/>
  <c r="AQ3568" i="1"/>
  <c r="AQ3569" i="1"/>
  <c r="AQ3570" i="1"/>
  <c r="AQ3571" i="1"/>
  <c r="AQ3572" i="1"/>
  <c r="AQ3573" i="1"/>
  <c r="AQ3574" i="1"/>
  <c r="AQ3575" i="1"/>
  <c r="AQ3576" i="1"/>
  <c r="AQ3577" i="1"/>
  <c r="AQ3578" i="1"/>
  <c r="AQ3579" i="1"/>
  <c r="AQ3580" i="1"/>
  <c r="AQ3581" i="1"/>
  <c r="AQ3582" i="1"/>
  <c r="AQ3583" i="1"/>
  <c r="AQ3584" i="1"/>
  <c r="AQ3585" i="1"/>
  <c r="AQ3586" i="1"/>
  <c r="AQ3587" i="1"/>
  <c r="AQ3588" i="1"/>
  <c r="AQ3589" i="1"/>
  <c r="AQ3590" i="1"/>
  <c r="AQ3591" i="1"/>
  <c r="AQ3592" i="1"/>
  <c r="AQ3593" i="1"/>
  <c r="AQ3594" i="1"/>
  <c r="AQ3595" i="1"/>
  <c r="AQ3596" i="1"/>
  <c r="AQ3597" i="1"/>
  <c r="AQ3598" i="1"/>
  <c r="AQ3599" i="1"/>
  <c r="AQ3600" i="1"/>
  <c r="AQ3601" i="1"/>
  <c r="AQ3602" i="1"/>
  <c r="AQ3603" i="1"/>
  <c r="AQ3604" i="1"/>
  <c r="AQ3605" i="1"/>
  <c r="AQ3606" i="1"/>
  <c r="AQ3607" i="1"/>
  <c r="AQ3608" i="1"/>
  <c r="AQ3609" i="1"/>
  <c r="AQ3610" i="1"/>
  <c r="AQ3611" i="1"/>
  <c r="AQ3612" i="1"/>
  <c r="AQ3613" i="1"/>
  <c r="AQ3614" i="1"/>
  <c r="AQ3615" i="1"/>
  <c r="AQ3616" i="1"/>
  <c r="AQ3617" i="1"/>
  <c r="AQ3618" i="1"/>
  <c r="AQ3619" i="1"/>
  <c r="AQ3620" i="1"/>
  <c r="AQ3621" i="1"/>
  <c r="AQ3622" i="1"/>
  <c r="AQ3623" i="1"/>
  <c r="AQ3624" i="1"/>
  <c r="AQ3625" i="1"/>
  <c r="AQ3626" i="1"/>
  <c r="AQ3627" i="1"/>
  <c r="AQ3628" i="1"/>
  <c r="AQ3629" i="1"/>
  <c r="AQ3630" i="1"/>
  <c r="AQ3631" i="1"/>
  <c r="AQ3632" i="1"/>
  <c r="AQ3633" i="1"/>
  <c r="AQ3634" i="1"/>
  <c r="AQ3635" i="1"/>
  <c r="AQ3636" i="1"/>
  <c r="AQ3637" i="1"/>
  <c r="AQ3638" i="1"/>
  <c r="AQ3639" i="1"/>
  <c r="AQ3640" i="1"/>
  <c r="AQ3641" i="1"/>
  <c r="AQ3642" i="1"/>
  <c r="AQ3643" i="1"/>
  <c r="AQ3644" i="1"/>
  <c r="AQ3645" i="1"/>
  <c r="AQ3646" i="1"/>
  <c r="AQ3647" i="1"/>
  <c r="AQ3648" i="1"/>
  <c r="AQ3649" i="1"/>
  <c r="AQ3650" i="1"/>
  <c r="AQ3651" i="1"/>
  <c r="AQ3652" i="1"/>
  <c r="AQ3653" i="1"/>
  <c r="AQ3654" i="1"/>
  <c r="AQ3655" i="1"/>
  <c r="AQ3656" i="1"/>
  <c r="AQ3657" i="1"/>
  <c r="AQ3658" i="1"/>
  <c r="AQ3659" i="1"/>
  <c r="AQ3660" i="1"/>
  <c r="AQ3661" i="1"/>
  <c r="AQ3662" i="1"/>
  <c r="AQ3663" i="1"/>
  <c r="AQ3664" i="1"/>
  <c r="AQ3665" i="1"/>
  <c r="AQ3666" i="1"/>
  <c r="AQ3667" i="1"/>
  <c r="AQ3668" i="1"/>
  <c r="AQ3669" i="1"/>
  <c r="AQ3670" i="1"/>
  <c r="AQ3671" i="1"/>
  <c r="AQ3672" i="1"/>
  <c r="AQ3673" i="1"/>
  <c r="AQ3674" i="1"/>
  <c r="AQ3675" i="1"/>
  <c r="AQ3676" i="1"/>
  <c r="AQ3677" i="1"/>
  <c r="AQ3678" i="1"/>
  <c r="AQ3679" i="1"/>
  <c r="AQ3680" i="1"/>
  <c r="AQ3681" i="1"/>
  <c r="AQ3682" i="1"/>
  <c r="AQ3683" i="1"/>
  <c r="AQ3684" i="1"/>
  <c r="AQ3685" i="1"/>
  <c r="AQ3686" i="1"/>
  <c r="AQ3687" i="1"/>
  <c r="AQ3688" i="1"/>
  <c r="AQ3689" i="1"/>
  <c r="AQ3690" i="1"/>
  <c r="AQ3691" i="1"/>
  <c r="AQ3692" i="1"/>
  <c r="AQ3693" i="1"/>
  <c r="AQ3694" i="1"/>
  <c r="AQ3695" i="1"/>
  <c r="AQ3696" i="1"/>
  <c r="AQ3697" i="1"/>
  <c r="AQ3698" i="1"/>
  <c r="AQ3699" i="1"/>
  <c r="AQ3700" i="1"/>
  <c r="AQ3701" i="1"/>
  <c r="AQ3702" i="1"/>
  <c r="AQ3703" i="1"/>
  <c r="AQ3704" i="1"/>
  <c r="AQ3705" i="1"/>
  <c r="AQ3706" i="1"/>
  <c r="AQ3707" i="1"/>
  <c r="AQ3708" i="1"/>
  <c r="AQ3709" i="1"/>
  <c r="AQ3710" i="1"/>
  <c r="AQ3711" i="1"/>
  <c r="AQ3712" i="1"/>
  <c r="AQ3713" i="1"/>
  <c r="AQ3714" i="1"/>
  <c r="AQ3715" i="1"/>
  <c r="AQ3716" i="1"/>
  <c r="AQ3717" i="1"/>
  <c r="AQ3718" i="1"/>
  <c r="AQ3719" i="1"/>
  <c r="AQ3720" i="1"/>
  <c r="AQ3721" i="1"/>
  <c r="AQ3722" i="1"/>
  <c r="AQ3723" i="1"/>
  <c r="AQ3724" i="1"/>
  <c r="AQ3725" i="1"/>
  <c r="AQ3726" i="1"/>
  <c r="AQ3727" i="1"/>
  <c r="AQ3728" i="1"/>
  <c r="AQ3729" i="1"/>
  <c r="AQ3730" i="1"/>
  <c r="AQ3731" i="1"/>
  <c r="AQ3732" i="1"/>
  <c r="AQ3733" i="1"/>
  <c r="AQ3734" i="1"/>
  <c r="AQ3735" i="1"/>
  <c r="AQ3736" i="1"/>
  <c r="AQ3737" i="1"/>
  <c r="AQ3738" i="1"/>
  <c r="AQ3739" i="1"/>
  <c r="AQ3740" i="1"/>
  <c r="AQ3741" i="1"/>
  <c r="AQ3742" i="1"/>
  <c r="AQ3743" i="1"/>
  <c r="AQ3744" i="1"/>
  <c r="AQ3745" i="1"/>
  <c r="AQ3746" i="1"/>
  <c r="AQ3747" i="1"/>
  <c r="AQ3748" i="1"/>
  <c r="AQ3749" i="1"/>
  <c r="AQ3750" i="1"/>
  <c r="AQ3751" i="1"/>
  <c r="AQ3752" i="1"/>
  <c r="AQ3753" i="1"/>
  <c r="AQ3754" i="1"/>
  <c r="AQ3755" i="1"/>
  <c r="AQ3756" i="1"/>
  <c r="AQ3757" i="1"/>
  <c r="AQ3758" i="1"/>
  <c r="AQ3759" i="1"/>
  <c r="AQ3760" i="1"/>
  <c r="AQ3761" i="1"/>
  <c r="AQ3762" i="1"/>
  <c r="AQ3763" i="1"/>
  <c r="AQ3764" i="1"/>
  <c r="AQ3765" i="1"/>
  <c r="AQ3766" i="1"/>
  <c r="AQ3767" i="1"/>
  <c r="AQ3768" i="1"/>
  <c r="AQ3769" i="1"/>
  <c r="AQ3770" i="1"/>
  <c r="AQ3771" i="1"/>
  <c r="AQ3772" i="1"/>
  <c r="AQ3773" i="1"/>
  <c r="AQ3774" i="1"/>
  <c r="AQ3775" i="1"/>
  <c r="AQ3776" i="1"/>
  <c r="AQ3777" i="1"/>
  <c r="AQ3778" i="1"/>
  <c r="AQ3779" i="1"/>
  <c r="AQ3780" i="1"/>
  <c r="AQ3781" i="1"/>
  <c r="AQ3782" i="1"/>
  <c r="AQ3783" i="1"/>
  <c r="AQ3784" i="1"/>
  <c r="AQ3785" i="1"/>
  <c r="AQ3786" i="1"/>
  <c r="AQ3787" i="1"/>
  <c r="AQ3788" i="1"/>
  <c r="AQ3789" i="1"/>
  <c r="AQ3790" i="1"/>
  <c r="AQ3791" i="1"/>
  <c r="AQ3792" i="1"/>
  <c r="AQ3793" i="1"/>
  <c r="AQ3794" i="1"/>
  <c r="AQ3795" i="1"/>
  <c r="AQ3796" i="1"/>
  <c r="AQ3797" i="1"/>
  <c r="AQ3798" i="1"/>
  <c r="AQ3799" i="1"/>
  <c r="AQ3800" i="1"/>
  <c r="AQ3801" i="1"/>
  <c r="AQ3802" i="1"/>
  <c r="AQ3803" i="1"/>
  <c r="AQ3804" i="1"/>
  <c r="AQ3805" i="1"/>
  <c r="AQ3806" i="1"/>
  <c r="AQ3807" i="1"/>
  <c r="AQ3808" i="1"/>
  <c r="AQ3809" i="1"/>
  <c r="AQ3810" i="1"/>
  <c r="AQ3811" i="1"/>
  <c r="AQ3812" i="1"/>
  <c r="AQ3813" i="1"/>
  <c r="AQ3814" i="1"/>
  <c r="AQ3815" i="1"/>
  <c r="AQ3816" i="1"/>
  <c r="AQ3817" i="1"/>
  <c r="AQ3818" i="1"/>
  <c r="AQ3819" i="1"/>
  <c r="AQ3820" i="1"/>
  <c r="AQ3821" i="1"/>
  <c r="AQ3822" i="1"/>
  <c r="AQ3823" i="1"/>
  <c r="AQ3824" i="1"/>
  <c r="AQ3825" i="1"/>
  <c r="AQ3826" i="1"/>
  <c r="AQ3827" i="1"/>
  <c r="AQ3828" i="1"/>
  <c r="AQ3829" i="1"/>
  <c r="AQ3830" i="1"/>
  <c r="AQ3831" i="1"/>
  <c r="AQ3832" i="1"/>
  <c r="AQ3833" i="1"/>
  <c r="AQ3834" i="1"/>
  <c r="AQ3835" i="1"/>
  <c r="AQ3836" i="1"/>
  <c r="AQ3837" i="1"/>
  <c r="AQ3838" i="1"/>
  <c r="AQ3839" i="1"/>
  <c r="AQ3840" i="1"/>
  <c r="AQ3841" i="1"/>
  <c r="AQ3842" i="1"/>
  <c r="AQ3843" i="1"/>
  <c r="AQ3844" i="1"/>
  <c r="AQ3845" i="1"/>
  <c r="AQ3846" i="1"/>
  <c r="AQ3847" i="1"/>
  <c r="AQ3848" i="1"/>
  <c r="AQ3849" i="1"/>
  <c r="AQ3850" i="1"/>
  <c r="AQ3851" i="1"/>
  <c r="AQ3852" i="1"/>
  <c r="AQ3853" i="1"/>
  <c r="AQ3854" i="1"/>
  <c r="AQ3855" i="1"/>
  <c r="AQ3856" i="1"/>
  <c r="AQ3857" i="1"/>
  <c r="AQ3858" i="1"/>
  <c r="AQ3859" i="1"/>
  <c r="AQ3860" i="1"/>
  <c r="AQ3861" i="1"/>
  <c r="AQ3862" i="1"/>
  <c r="AQ3863" i="1"/>
  <c r="AQ3864" i="1"/>
  <c r="AQ3865" i="1"/>
  <c r="AQ3866" i="1"/>
  <c r="AQ3867" i="1"/>
  <c r="AQ3868" i="1"/>
  <c r="AQ3869" i="1"/>
  <c r="AQ3870" i="1"/>
  <c r="AQ3871" i="1"/>
  <c r="AQ3872" i="1"/>
  <c r="AQ3873" i="1"/>
  <c r="AQ3874" i="1"/>
  <c r="AQ3875" i="1"/>
  <c r="AQ3876" i="1"/>
  <c r="AQ3877" i="1"/>
  <c r="AQ3878" i="1"/>
  <c r="AQ3879" i="1"/>
  <c r="AQ3880" i="1"/>
  <c r="AQ3881" i="1"/>
  <c r="AQ3882" i="1"/>
  <c r="AQ3883" i="1"/>
  <c r="AQ3884" i="1"/>
  <c r="AQ3885" i="1"/>
  <c r="AQ3886" i="1"/>
  <c r="AQ3887" i="1"/>
  <c r="AQ3888" i="1"/>
  <c r="AQ3889" i="1"/>
  <c r="AQ3890" i="1"/>
  <c r="AQ3891" i="1"/>
  <c r="AQ3892" i="1"/>
  <c r="AQ3893" i="1"/>
  <c r="AQ3894" i="1"/>
  <c r="AQ3895" i="1"/>
  <c r="AQ3896" i="1"/>
  <c r="AQ3897" i="1"/>
  <c r="AQ3898" i="1"/>
  <c r="AQ3899" i="1"/>
  <c r="AQ3900" i="1"/>
  <c r="AQ3901" i="1"/>
  <c r="AQ3902" i="1"/>
  <c r="AQ3903" i="1"/>
  <c r="AQ3904" i="1"/>
  <c r="AQ3905" i="1"/>
  <c r="AQ3906" i="1"/>
  <c r="AQ3907" i="1"/>
  <c r="AQ3908" i="1"/>
  <c r="AQ3909" i="1"/>
  <c r="AQ3910" i="1"/>
  <c r="AQ3911" i="1"/>
  <c r="AQ3912" i="1"/>
  <c r="AQ3913" i="1"/>
  <c r="AQ3914" i="1"/>
  <c r="AQ3915" i="1"/>
  <c r="AQ3916" i="1"/>
  <c r="AQ3917" i="1"/>
  <c r="AQ3918" i="1"/>
  <c r="AQ3919" i="1"/>
  <c r="AQ3920" i="1"/>
  <c r="AQ3921" i="1"/>
  <c r="AQ3922" i="1"/>
  <c r="AQ3923" i="1"/>
  <c r="AQ3924" i="1"/>
  <c r="AQ3925" i="1"/>
  <c r="AQ3926" i="1"/>
  <c r="AQ3927" i="1"/>
  <c r="AQ3928" i="1"/>
  <c r="AQ3929" i="1"/>
  <c r="AQ3930" i="1"/>
  <c r="AQ3931" i="1"/>
  <c r="AQ3932" i="1"/>
  <c r="AQ3933" i="1"/>
  <c r="AQ3934" i="1"/>
  <c r="AQ3935" i="1"/>
  <c r="AQ3936" i="1"/>
  <c r="AQ3937" i="1"/>
  <c r="AQ3938" i="1"/>
  <c r="AQ3939" i="1"/>
  <c r="AQ3940" i="1"/>
  <c r="AQ3941" i="1"/>
  <c r="AQ3942" i="1"/>
  <c r="AQ3943" i="1"/>
  <c r="AQ3944" i="1"/>
  <c r="AQ3945" i="1"/>
  <c r="AQ3946" i="1"/>
  <c r="AQ3947" i="1"/>
  <c r="AQ3948" i="1"/>
  <c r="AQ3949" i="1"/>
  <c r="AQ3950" i="1"/>
  <c r="AQ3951" i="1"/>
  <c r="AQ3952" i="1"/>
  <c r="AQ3953" i="1"/>
  <c r="AQ3954" i="1"/>
  <c r="AQ3955" i="1"/>
  <c r="AQ3956" i="1"/>
  <c r="AQ3957" i="1"/>
  <c r="AQ3958" i="1"/>
  <c r="AQ3959" i="1"/>
  <c r="AQ3960" i="1"/>
  <c r="AQ3961" i="1"/>
  <c r="AQ3962" i="1"/>
  <c r="AQ3963" i="1"/>
  <c r="AQ3964" i="1"/>
  <c r="AQ3965" i="1"/>
  <c r="AQ3966" i="1"/>
  <c r="AQ3967" i="1"/>
  <c r="AQ3968" i="1"/>
  <c r="AQ3969" i="1"/>
  <c r="AQ3970" i="1"/>
  <c r="AQ3971" i="1"/>
  <c r="AQ3972" i="1"/>
  <c r="AQ3973" i="1"/>
  <c r="AQ3974" i="1"/>
  <c r="AQ3975" i="1"/>
  <c r="AQ3976" i="1"/>
  <c r="AQ3977" i="1"/>
  <c r="AQ3978" i="1"/>
  <c r="AQ3979" i="1"/>
  <c r="AQ3980" i="1"/>
  <c r="AQ3981" i="1"/>
  <c r="AQ3982" i="1"/>
  <c r="AQ3983" i="1"/>
  <c r="AQ3984" i="1"/>
  <c r="AQ3985" i="1"/>
  <c r="AQ3986" i="1"/>
  <c r="AQ3987" i="1"/>
  <c r="AQ3988" i="1"/>
  <c r="AQ3989" i="1"/>
  <c r="AQ3990" i="1"/>
  <c r="AQ3991" i="1"/>
  <c r="AQ3992" i="1"/>
  <c r="AQ3993" i="1"/>
  <c r="AQ3994" i="1"/>
  <c r="AQ3995" i="1"/>
  <c r="AQ3996" i="1"/>
  <c r="AQ3997" i="1"/>
  <c r="AQ3998" i="1"/>
  <c r="AQ3999" i="1"/>
  <c r="AQ4000" i="1"/>
  <c r="AQ4001" i="1"/>
  <c r="AQ4002" i="1"/>
  <c r="AQ4003" i="1"/>
  <c r="AQ4004" i="1"/>
  <c r="AQ4005" i="1"/>
  <c r="AQ4006" i="1"/>
  <c r="AQ4007" i="1"/>
  <c r="AQ4008" i="1"/>
  <c r="AQ4009" i="1"/>
  <c r="AQ4010" i="1"/>
  <c r="AQ4011" i="1"/>
  <c r="AQ4012" i="1"/>
  <c r="AQ4013" i="1"/>
  <c r="AQ4014" i="1"/>
  <c r="AQ4015" i="1"/>
  <c r="AQ4016" i="1"/>
  <c r="AQ4017" i="1"/>
  <c r="AQ4018" i="1"/>
  <c r="AQ4019" i="1"/>
  <c r="AQ4020" i="1"/>
  <c r="AQ4021" i="1"/>
  <c r="AQ4022" i="1"/>
  <c r="AQ4023" i="1"/>
  <c r="AQ4024" i="1"/>
  <c r="AQ4025" i="1"/>
  <c r="AQ4026" i="1"/>
  <c r="AQ4027" i="1"/>
  <c r="AQ4028" i="1"/>
  <c r="AQ4029" i="1"/>
  <c r="AQ4030" i="1"/>
  <c r="AQ4031" i="1"/>
  <c r="AQ4032" i="1"/>
  <c r="AQ4033" i="1"/>
  <c r="AQ4034" i="1"/>
  <c r="AQ4035" i="1"/>
  <c r="AQ4036" i="1"/>
  <c r="AQ4037" i="1"/>
  <c r="AQ4038" i="1"/>
  <c r="AQ4039" i="1"/>
  <c r="AQ4040" i="1"/>
  <c r="AQ4041" i="1"/>
  <c r="AQ4042" i="1"/>
  <c r="AQ4043" i="1"/>
  <c r="AQ4044" i="1"/>
  <c r="AQ4045" i="1"/>
  <c r="AQ4046" i="1"/>
  <c r="AQ4047" i="1"/>
  <c r="AQ4048" i="1"/>
  <c r="AQ4049" i="1"/>
  <c r="AQ4050" i="1"/>
  <c r="AQ4051" i="1"/>
  <c r="AQ4052" i="1"/>
  <c r="AQ4053" i="1"/>
  <c r="AQ4054" i="1"/>
  <c r="AQ4055" i="1"/>
  <c r="AQ4056" i="1"/>
  <c r="AQ4057" i="1"/>
  <c r="AQ4058" i="1"/>
  <c r="AQ4059" i="1"/>
  <c r="AQ4060" i="1"/>
  <c r="AQ4061" i="1"/>
  <c r="AQ4062" i="1"/>
  <c r="AQ4063" i="1"/>
  <c r="AQ4064" i="1"/>
  <c r="AQ4065" i="1"/>
  <c r="AQ4066" i="1"/>
  <c r="AQ4067" i="1"/>
  <c r="AQ4068" i="1"/>
  <c r="AQ4069" i="1"/>
  <c r="AQ4070" i="1"/>
  <c r="AQ4071" i="1"/>
  <c r="AQ4072" i="1"/>
  <c r="AQ4073" i="1"/>
  <c r="AQ4074" i="1"/>
  <c r="AQ4075" i="1"/>
  <c r="AQ4076" i="1"/>
  <c r="AQ4077" i="1"/>
  <c r="AQ4078" i="1"/>
  <c r="AQ4079" i="1"/>
  <c r="AQ4080" i="1"/>
  <c r="AQ4081" i="1"/>
  <c r="AQ4082" i="1"/>
  <c r="AQ4083" i="1"/>
  <c r="AQ4084" i="1"/>
  <c r="AQ4085" i="1"/>
  <c r="AQ4086" i="1"/>
  <c r="AQ4087" i="1"/>
  <c r="AQ4088" i="1"/>
  <c r="AQ4089" i="1"/>
  <c r="AQ4090" i="1"/>
  <c r="AQ4091" i="1"/>
  <c r="AQ4092" i="1"/>
  <c r="AQ4093" i="1"/>
  <c r="AQ4094" i="1"/>
  <c r="AQ4095" i="1"/>
  <c r="AQ4096" i="1"/>
  <c r="AQ4097" i="1"/>
  <c r="AQ4098" i="1"/>
  <c r="AQ4099" i="1"/>
  <c r="AQ4100" i="1"/>
  <c r="AQ4101" i="1"/>
  <c r="AQ4102" i="1"/>
  <c r="AQ4103" i="1"/>
  <c r="AQ4104" i="1"/>
  <c r="AQ4105" i="1"/>
  <c r="AQ4106" i="1"/>
  <c r="AQ4107" i="1"/>
  <c r="AQ4108" i="1"/>
  <c r="AQ4109" i="1"/>
  <c r="AQ4110" i="1"/>
  <c r="AQ4111" i="1"/>
  <c r="AQ4112" i="1"/>
  <c r="AQ4113" i="1"/>
  <c r="AQ4114" i="1"/>
  <c r="AQ4115" i="1"/>
  <c r="AQ4116" i="1"/>
  <c r="AQ4117" i="1"/>
  <c r="AQ4118" i="1"/>
  <c r="AQ4119" i="1"/>
  <c r="AQ4120" i="1"/>
  <c r="AQ4121" i="1"/>
  <c r="AQ4122" i="1"/>
  <c r="AQ4123" i="1"/>
  <c r="AQ4124" i="1"/>
  <c r="AQ4125" i="1"/>
  <c r="AQ4126" i="1"/>
  <c r="AQ4127" i="1"/>
  <c r="AQ4128" i="1"/>
  <c r="AQ4129" i="1"/>
  <c r="AQ4130" i="1"/>
  <c r="AQ4131" i="1"/>
  <c r="AQ4132" i="1"/>
  <c r="AQ4133" i="1"/>
  <c r="AQ4134" i="1"/>
  <c r="AQ4135" i="1"/>
  <c r="AQ4136" i="1"/>
  <c r="AQ4137" i="1"/>
  <c r="AQ4138" i="1"/>
  <c r="AQ4139" i="1"/>
  <c r="AQ4140" i="1"/>
  <c r="AQ4141" i="1"/>
  <c r="AQ4142" i="1"/>
  <c r="AQ4143" i="1"/>
  <c r="AQ4144" i="1"/>
  <c r="AQ4145" i="1"/>
  <c r="AQ4146" i="1"/>
  <c r="AQ4147" i="1"/>
  <c r="AQ4148" i="1"/>
  <c r="AQ4149" i="1"/>
  <c r="AQ4150" i="1"/>
  <c r="AQ4151" i="1"/>
  <c r="AQ4152" i="1"/>
  <c r="AQ4153" i="1"/>
  <c r="AQ4154" i="1"/>
  <c r="AQ4155" i="1"/>
  <c r="AQ4156" i="1"/>
  <c r="AQ4157" i="1"/>
  <c r="AQ4158" i="1"/>
  <c r="AQ4159" i="1"/>
  <c r="AQ4160" i="1"/>
  <c r="AQ4161" i="1"/>
  <c r="AQ4162" i="1"/>
  <c r="AQ4163" i="1"/>
  <c r="AQ4164" i="1"/>
  <c r="AQ4165" i="1"/>
  <c r="AQ4166" i="1"/>
  <c r="AQ4167" i="1"/>
  <c r="AQ4168" i="1"/>
  <c r="AQ4169" i="1"/>
  <c r="AQ4170" i="1"/>
  <c r="AQ4171" i="1"/>
  <c r="AQ4172" i="1"/>
  <c r="AQ4173" i="1"/>
  <c r="AQ4174" i="1"/>
  <c r="AQ4175" i="1"/>
  <c r="AQ4176" i="1"/>
  <c r="AQ4177" i="1"/>
  <c r="AQ4178" i="1"/>
  <c r="AQ4179" i="1"/>
  <c r="AQ4180" i="1"/>
  <c r="AQ4181" i="1"/>
  <c r="AQ4182" i="1"/>
  <c r="AQ4183" i="1"/>
  <c r="AQ4184" i="1"/>
  <c r="AQ4185" i="1"/>
  <c r="AQ4186" i="1"/>
  <c r="AQ4187" i="1"/>
  <c r="AQ4188" i="1"/>
  <c r="AQ4189" i="1"/>
  <c r="AQ4190" i="1"/>
  <c r="AQ4191" i="1"/>
  <c r="AQ4192" i="1"/>
  <c r="AQ4193" i="1"/>
  <c r="AQ4194" i="1"/>
  <c r="AQ4195" i="1"/>
  <c r="AQ4196" i="1"/>
  <c r="AQ4197" i="1"/>
  <c r="AQ4198" i="1"/>
  <c r="AQ4199" i="1"/>
  <c r="AQ4200" i="1"/>
  <c r="AQ4201" i="1"/>
  <c r="AQ4202" i="1"/>
  <c r="AQ4203" i="1"/>
  <c r="AQ4204" i="1"/>
  <c r="AQ4205" i="1"/>
  <c r="AQ4206" i="1"/>
  <c r="AQ4207" i="1"/>
  <c r="AQ4208" i="1"/>
  <c r="AQ4209" i="1"/>
  <c r="AQ4210" i="1"/>
  <c r="AQ4211" i="1"/>
  <c r="AQ4212" i="1"/>
  <c r="AQ4213" i="1"/>
  <c r="AQ4214" i="1"/>
  <c r="AQ4215" i="1"/>
  <c r="AQ4216" i="1"/>
  <c r="AQ4217" i="1"/>
  <c r="AQ4218" i="1"/>
  <c r="AQ4219" i="1"/>
  <c r="AQ4220" i="1"/>
  <c r="AQ4221" i="1"/>
  <c r="AQ4222" i="1"/>
  <c r="AQ4223" i="1"/>
  <c r="AQ4224" i="1"/>
  <c r="AQ4225" i="1"/>
  <c r="AQ4226" i="1"/>
  <c r="AQ4227" i="1"/>
  <c r="AQ4228" i="1"/>
  <c r="AQ4229" i="1"/>
  <c r="AQ4230" i="1"/>
  <c r="AQ4231" i="1"/>
  <c r="AQ4232" i="1"/>
  <c r="AQ4233" i="1"/>
  <c r="AQ4234" i="1"/>
  <c r="AQ4235" i="1"/>
  <c r="AQ4236" i="1"/>
  <c r="AQ4237" i="1"/>
  <c r="AQ4238" i="1"/>
  <c r="AQ4239" i="1"/>
  <c r="AQ4240" i="1"/>
  <c r="AQ4241" i="1"/>
  <c r="AQ4242" i="1"/>
  <c r="AQ4243" i="1"/>
  <c r="AQ4244" i="1"/>
  <c r="AQ4245" i="1"/>
  <c r="AQ4246" i="1"/>
  <c r="AQ4247" i="1"/>
  <c r="AQ4248" i="1"/>
  <c r="AQ4249" i="1"/>
  <c r="AQ4250" i="1"/>
  <c r="AQ4251" i="1"/>
  <c r="AQ4252" i="1"/>
  <c r="AQ4253" i="1"/>
  <c r="AQ4254" i="1"/>
  <c r="AQ4255" i="1"/>
  <c r="AQ4256" i="1"/>
  <c r="AQ4257" i="1"/>
  <c r="AQ4258" i="1"/>
  <c r="AQ4259" i="1"/>
  <c r="AQ4260" i="1"/>
  <c r="AQ4261" i="1"/>
  <c r="AQ4262" i="1"/>
  <c r="AQ4263" i="1"/>
  <c r="AQ4264" i="1"/>
  <c r="AQ4265" i="1"/>
  <c r="AQ4266" i="1"/>
  <c r="AQ4267" i="1"/>
  <c r="AQ4268" i="1"/>
  <c r="AQ4269" i="1"/>
  <c r="AQ4270" i="1"/>
  <c r="AQ4271" i="1"/>
  <c r="AQ4272" i="1"/>
  <c r="AQ4273" i="1"/>
  <c r="AQ4274" i="1"/>
  <c r="AQ4275" i="1"/>
  <c r="AQ4276" i="1"/>
  <c r="AQ4277" i="1"/>
  <c r="AQ4278" i="1"/>
  <c r="AQ4279" i="1"/>
  <c r="AQ4280" i="1"/>
  <c r="AQ4281" i="1"/>
  <c r="AQ4282" i="1"/>
  <c r="AQ4283" i="1"/>
  <c r="AQ4284" i="1"/>
  <c r="AQ4285" i="1"/>
  <c r="AQ4286" i="1"/>
  <c r="AQ4287" i="1"/>
  <c r="AQ4288" i="1"/>
  <c r="AQ4289" i="1"/>
  <c r="AQ4290" i="1"/>
  <c r="AQ4291" i="1"/>
  <c r="AQ4292" i="1"/>
  <c r="AQ4293" i="1"/>
  <c r="AQ4294" i="1"/>
  <c r="AQ4295" i="1"/>
  <c r="AQ4296" i="1"/>
  <c r="AQ4297" i="1"/>
  <c r="AQ4298" i="1"/>
  <c r="AQ4299" i="1"/>
  <c r="AQ4300" i="1"/>
  <c r="AQ4301" i="1"/>
  <c r="AQ4302" i="1"/>
  <c r="AQ4303" i="1"/>
  <c r="AQ4304" i="1"/>
  <c r="AQ4305" i="1"/>
  <c r="AQ4306" i="1"/>
  <c r="AQ4307" i="1"/>
  <c r="AQ4308" i="1"/>
  <c r="AQ4309" i="1"/>
  <c r="AQ4310" i="1"/>
  <c r="AQ4311" i="1"/>
  <c r="AQ4312" i="1"/>
  <c r="AQ4313" i="1"/>
  <c r="AQ4314" i="1"/>
  <c r="AQ4315" i="1"/>
  <c r="AQ4316" i="1"/>
  <c r="AQ4317" i="1"/>
  <c r="AQ4318" i="1"/>
  <c r="AQ4319" i="1"/>
  <c r="AQ4320" i="1"/>
  <c r="AQ4321" i="1"/>
  <c r="AQ4322" i="1"/>
  <c r="AQ4323" i="1"/>
  <c r="AQ4324" i="1"/>
  <c r="AQ4325" i="1"/>
  <c r="AQ4326" i="1"/>
  <c r="AQ4327" i="1"/>
  <c r="AQ4328" i="1"/>
  <c r="AQ4329" i="1"/>
  <c r="AQ4330" i="1"/>
  <c r="AQ4331" i="1"/>
  <c r="AQ4332" i="1"/>
  <c r="AQ4333" i="1"/>
  <c r="AQ4334" i="1"/>
  <c r="AQ4335" i="1"/>
  <c r="AQ4336" i="1"/>
  <c r="AQ4337" i="1"/>
  <c r="AQ4338" i="1"/>
  <c r="AQ4339" i="1"/>
  <c r="AQ4340" i="1"/>
  <c r="AQ4341" i="1"/>
  <c r="AQ4342" i="1"/>
  <c r="AQ4343" i="1"/>
  <c r="AQ4344" i="1"/>
  <c r="AQ4345" i="1"/>
  <c r="AQ4346" i="1"/>
  <c r="AQ4347" i="1"/>
  <c r="AQ4348" i="1"/>
  <c r="AQ4349" i="1"/>
  <c r="AQ4350" i="1"/>
  <c r="AQ4351" i="1"/>
  <c r="AQ4352" i="1"/>
  <c r="AQ4353" i="1"/>
  <c r="AQ4354" i="1"/>
  <c r="AQ4355" i="1"/>
  <c r="AQ4356" i="1"/>
  <c r="AQ4357" i="1"/>
  <c r="AQ4358" i="1"/>
  <c r="AQ4359" i="1"/>
  <c r="AQ4360" i="1"/>
  <c r="AQ4361" i="1"/>
  <c r="AQ4362" i="1"/>
  <c r="AQ4363" i="1"/>
  <c r="AQ4364" i="1"/>
  <c r="AQ4365" i="1"/>
  <c r="AQ4366" i="1"/>
  <c r="AQ4367" i="1"/>
  <c r="AQ4368" i="1"/>
  <c r="AQ4369" i="1"/>
  <c r="AQ4370" i="1"/>
  <c r="AQ4371" i="1"/>
  <c r="AQ4372" i="1"/>
  <c r="AQ4373" i="1"/>
  <c r="AQ4374" i="1"/>
  <c r="AQ4375" i="1"/>
  <c r="AQ4376" i="1"/>
  <c r="AQ4377" i="1"/>
  <c r="AQ4378" i="1"/>
  <c r="AQ4379" i="1"/>
  <c r="AQ4380" i="1"/>
  <c r="AQ4381" i="1"/>
  <c r="AQ4382" i="1"/>
  <c r="AQ4383" i="1"/>
  <c r="AQ4384" i="1"/>
  <c r="AQ4385" i="1"/>
  <c r="AQ4386" i="1"/>
  <c r="AQ4387" i="1"/>
  <c r="AQ4388" i="1"/>
  <c r="AQ4389" i="1"/>
  <c r="AQ4390" i="1"/>
  <c r="AQ4391" i="1"/>
  <c r="AQ4392" i="1"/>
  <c r="AQ4393" i="1"/>
  <c r="AQ4394" i="1"/>
  <c r="AQ4395" i="1"/>
  <c r="AQ4396" i="1"/>
  <c r="AQ4397" i="1"/>
  <c r="AQ4398" i="1"/>
  <c r="AQ4399" i="1"/>
  <c r="AQ4400" i="1"/>
  <c r="AQ4401" i="1"/>
  <c r="AQ4402" i="1"/>
  <c r="AQ4403" i="1"/>
  <c r="AQ4404" i="1"/>
  <c r="AQ4405" i="1"/>
  <c r="AQ4406" i="1"/>
  <c r="AQ4407" i="1"/>
  <c r="AQ4408" i="1"/>
  <c r="AQ4409" i="1"/>
  <c r="AQ4410" i="1"/>
  <c r="AQ4411" i="1"/>
  <c r="AQ4412" i="1"/>
  <c r="AQ4413" i="1"/>
  <c r="AQ4414" i="1"/>
  <c r="AQ4415" i="1"/>
  <c r="AQ4416" i="1"/>
  <c r="AQ4417" i="1"/>
  <c r="AQ4418" i="1"/>
  <c r="AQ4419" i="1"/>
  <c r="AQ4420" i="1"/>
  <c r="AQ4421" i="1"/>
  <c r="AQ4422" i="1"/>
  <c r="AQ4423" i="1"/>
  <c r="AQ4424" i="1"/>
  <c r="AQ4425" i="1"/>
  <c r="AQ4426" i="1"/>
  <c r="AQ4427" i="1"/>
  <c r="AQ4428" i="1"/>
  <c r="AQ4429" i="1"/>
  <c r="AQ4430" i="1"/>
  <c r="AQ4431" i="1"/>
  <c r="AQ4432" i="1"/>
  <c r="AQ4433" i="1"/>
  <c r="AQ4434" i="1"/>
  <c r="AQ4435" i="1"/>
  <c r="AQ4436" i="1"/>
  <c r="AQ4437" i="1"/>
  <c r="AQ4438" i="1"/>
  <c r="AQ4439" i="1"/>
  <c r="AQ4440" i="1"/>
  <c r="AQ4441" i="1"/>
  <c r="AQ4442" i="1"/>
  <c r="AQ4443" i="1"/>
  <c r="AQ4444" i="1"/>
  <c r="AQ4445" i="1"/>
  <c r="AQ4446" i="1"/>
  <c r="AQ4447" i="1"/>
  <c r="AQ4448" i="1"/>
  <c r="AQ4449" i="1"/>
  <c r="AQ4450" i="1"/>
  <c r="AQ4451" i="1"/>
  <c r="AQ4452" i="1"/>
  <c r="AQ4453" i="1"/>
  <c r="AQ4454" i="1"/>
  <c r="AQ4455" i="1"/>
  <c r="AQ4456" i="1"/>
  <c r="AQ4457" i="1"/>
  <c r="AQ4458" i="1"/>
  <c r="AQ4459" i="1"/>
  <c r="AQ4460" i="1"/>
  <c r="AQ4461" i="1"/>
  <c r="AQ4462" i="1"/>
  <c r="AQ4463" i="1"/>
  <c r="AQ4464" i="1"/>
  <c r="AQ4465" i="1"/>
  <c r="AQ4466" i="1"/>
  <c r="AQ4467" i="1"/>
  <c r="AQ4468" i="1"/>
  <c r="AQ4469" i="1"/>
  <c r="AQ4470" i="1"/>
  <c r="AQ4471" i="1"/>
  <c r="AQ4472" i="1"/>
  <c r="AQ4473" i="1"/>
  <c r="AQ4474" i="1"/>
  <c r="AQ4475" i="1"/>
  <c r="AQ4476" i="1"/>
  <c r="AQ4477" i="1"/>
  <c r="AQ4478" i="1"/>
  <c r="AQ4479" i="1"/>
  <c r="AQ4480" i="1"/>
  <c r="AQ4481" i="1"/>
  <c r="AQ4482" i="1"/>
  <c r="AQ4483" i="1"/>
  <c r="AQ4484" i="1"/>
  <c r="AQ4485" i="1"/>
  <c r="AQ4486" i="1"/>
  <c r="AQ4487" i="1"/>
  <c r="AQ4488" i="1"/>
  <c r="AQ4489" i="1"/>
  <c r="AQ4490" i="1"/>
  <c r="AQ4491" i="1"/>
  <c r="AQ4492" i="1"/>
  <c r="AQ4493" i="1"/>
  <c r="AQ4494" i="1"/>
  <c r="AQ4495" i="1"/>
  <c r="AQ4496" i="1"/>
  <c r="AQ4497" i="1"/>
  <c r="AQ4498" i="1"/>
  <c r="AQ4499" i="1"/>
  <c r="AQ4500" i="1"/>
  <c r="AQ4501" i="1"/>
  <c r="AQ4502" i="1"/>
  <c r="AQ4503" i="1"/>
  <c r="AQ4504" i="1"/>
  <c r="AQ4505" i="1"/>
  <c r="AQ4506" i="1"/>
  <c r="AQ4507" i="1"/>
  <c r="AQ4508" i="1"/>
  <c r="AQ4509" i="1"/>
  <c r="AQ4510" i="1"/>
  <c r="AQ4511" i="1"/>
  <c r="AQ4512" i="1"/>
  <c r="AQ4513" i="1"/>
  <c r="AQ4514" i="1"/>
  <c r="AQ4515" i="1"/>
  <c r="AQ4516" i="1"/>
  <c r="AQ4517" i="1"/>
  <c r="AQ4518" i="1"/>
  <c r="AQ4519" i="1"/>
  <c r="AQ4520" i="1"/>
  <c r="AQ4521" i="1"/>
  <c r="AQ4522" i="1"/>
  <c r="AQ4523" i="1"/>
  <c r="AQ4524" i="1"/>
  <c r="AQ4525" i="1"/>
  <c r="AQ4526" i="1"/>
  <c r="AQ4527" i="1"/>
  <c r="AQ4528" i="1"/>
  <c r="AQ4529" i="1"/>
  <c r="AQ4530" i="1"/>
  <c r="AQ4531" i="1"/>
  <c r="AQ4532" i="1"/>
  <c r="AQ4533" i="1"/>
  <c r="AQ4534" i="1"/>
  <c r="AQ4535" i="1"/>
  <c r="AQ4536" i="1"/>
  <c r="AQ4537" i="1"/>
  <c r="AQ4538" i="1"/>
  <c r="AQ4539" i="1"/>
  <c r="AQ4540" i="1"/>
  <c r="AQ4541" i="1"/>
  <c r="AQ4542" i="1"/>
  <c r="AQ4543" i="1"/>
  <c r="AQ4544" i="1"/>
  <c r="AQ4545" i="1"/>
  <c r="AQ4546" i="1"/>
  <c r="AQ4547" i="1"/>
  <c r="AQ4548" i="1"/>
  <c r="AQ4549" i="1"/>
  <c r="AQ4550" i="1"/>
  <c r="AQ4551" i="1"/>
  <c r="AQ4552" i="1"/>
  <c r="AQ4553" i="1"/>
  <c r="AQ4554" i="1"/>
  <c r="AQ4555" i="1"/>
  <c r="AQ4556" i="1"/>
  <c r="AQ4557" i="1"/>
  <c r="AQ4558" i="1"/>
  <c r="AQ4559" i="1"/>
  <c r="AQ4560" i="1"/>
  <c r="AQ4561" i="1"/>
  <c r="AQ4562" i="1"/>
  <c r="AQ4563" i="1"/>
  <c r="AQ4564" i="1"/>
  <c r="AQ4565" i="1"/>
  <c r="AQ4566" i="1"/>
  <c r="AQ4567" i="1"/>
  <c r="AQ4568" i="1"/>
  <c r="AQ4569" i="1"/>
  <c r="AQ4570" i="1"/>
  <c r="AQ4571" i="1"/>
  <c r="AQ4572" i="1"/>
  <c r="AQ4573" i="1"/>
  <c r="AQ4574" i="1"/>
  <c r="AQ4575" i="1"/>
  <c r="AQ4576" i="1"/>
  <c r="AQ4577" i="1"/>
  <c r="AQ4578" i="1"/>
  <c r="AQ4579" i="1"/>
  <c r="AQ4580" i="1"/>
  <c r="AQ4581" i="1"/>
  <c r="AQ4582" i="1"/>
  <c r="AQ4583" i="1"/>
  <c r="AQ4584" i="1"/>
  <c r="AQ4585" i="1"/>
  <c r="AQ4586" i="1"/>
  <c r="AQ4587" i="1"/>
  <c r="AQ4588" i="1"/>
  <c r="AQ4589" i="1"/>
  <c r="AQ4590" i="1"/>
  <c r="AQ4591" i="1"/>
  <c r="AQ4592" i="1"/>
  <c r="AQ4593" i="1"/>
  <c r="AQ4594" i="1"/>
  <c r="AQ4595" i="1"/>
  <c r="AQ4596" i="1"/>
  <c r="AQ4597" i="1"/>
  <c r="AQ4598" i="1"/>
  <c r="AQ4599" i="1"/>
  <c r="AQ4600" i="1"/>
  <c r="AQ4601" i="1"/>
  <c r="AQ4602" i="1"/>
  <c r="AQ4603" i="1"/>
  <c r="AQ4604" i="1"/>
  <c r="AQ4605" i="1"/>
  <c r="AQ4606" i="1"/>
  <c r="AQ4607" i="1"/>
  <c r="AQ4608" i="1"/>
  <c r="AQ4609" i="1"/>
  <c r="AQ4610" i="1"/>
  <c r="AQ4611" i="1"/>
  <c r="AQ4612" i="1"/>
  <c r="AQ4613" i="1"/>
  <c r="AQ4614" i="1"/>
  <c r="AQ4615" i="1"/>
  <c r="AQ4616" i="1"/>
  <c r="AQ4617" i="1"/>
  <c r="AQ4618" i="1"/>
  <c r="AQ4619" i="1"/>
  <c r="AQ4620" i="1"/>
  <c r="AQ4621" i="1"/>
  <c r="AQ4622" i="1"/>
  <c r="AQ4623" i="1"/>
  <c r="AQ4624" i="1"/>
  <c r="AQ4625" i="1"/>
  <c r="AQ4626" i="1"/>
  <c r="AQ4627" i="1"/>
  <c r="AQ4628" i="1"/>
  <c r="AQ4629" i="1"/>
  <c r="AQ4630" i="1"/>
  <c r="AQ4631" i="1"/>
  <c r="AQ4632" i="1"/>
  <c r="AQ4633" i="1"/>
  <c r="AQ4634" i="1"/>
  <c r="AQ4635" i="1"/>
  <c r="AQ4636" i="1"/>
  <c r="AQ4637" i="1"/>
  <c r="AQ4638" i="1"/>
  <c r="AQ4639" i="1"/>
  <c r="AQ4640" i="1"/>
  <c r="AQ4641" i="1"/>
  <c r="AQ4642" i="1"/>
  <c r="AQ4643" i="1"/>
  <c r="AQ4644" i="1"/>
  <c r="AQ4645" i="1"/>
  <c r="AQ4646" i="1"/>
  <c r="AQ4647" i="1"/>
  <c r="AQ4648" i="1"/>
  <c r="AQ4649" i="1"/>
  <c r="AQ4650" i="1"/>
  <c r="AQ4651" i="1"/>
  <c r="AQ4652" i="1"/>
  <c r="AQ4653" i="1"/>
  <c r="AQ4654" i="1"/>
  <c r="AQ4655" i="1"/>
  <c r="AQ4656" i="1"/>
  <c r="AQ4657" i="1"/>
  <c r="AQ4658" i="1"/>
  <c r="AQ4659" i="1"/>
  <c r="AQ4660" i="1"/>
  <c r="AQ4661" i="1"/>
  <c r="AQ4662" i="1"/>
  <c r="AQ4663" i="1"/>
  <c r="AQ4664" i="1"/>
  <c r="AQ4665" i="1"/>
  <c r="AQ4666" i="1"/>
  <c r="AQ4667" i="1"/>
  <c r="AQ4668" i="1"/>
  <c r="AQ4669" i="1"/>
  <c r="AQ4670" i="1"/>
  <c r="AQ4671" i="1"/>
  <c r="AQ4672" i="1"/>
  <c r="AQ4673" i="1"/>
  <c r="AQ4674" i="1"/>
  <c r="AQ4675" i="1"/>
  <c r="AQ4676" i="1"/>
  <c r="AQ4677" i="1"/>
  <c r="AQ4678" i="1"/>
  <c r="AQ4679" i="1"/>
  <c r="AQ4680" i="1"/>
  <c r="AQ4681" i="1"/>
  <c r="AQ4682" i="1"/>
  <c r="AQ4683" i="1"/>
  <c r="AQ4684" i="1"/>
  <c r="AQ4685" i="1"/>
  <c r="AQ4686" i="1"/>
  <c r="AQ4687" i="1"/>
  <c r="AQ4688" i="1"/>
  <c r="AQ4689" i="1"/>
  <c r="AQ4690" i="1"/>
  <c r="AQ4691" i="1"/>
  <c r="AQ4692" i="1"/>
  <c r="AQ4693" i="1"/>
  <c r="AQ4694" i="1"/>
  <c r="AQ4695" i="1"/>
  <c r="AQ4696" i="1"/>
  <c r="AQ4697" i="1"/>
  <c r="AQ4698" i="1"/>
  <c r="AQ4699" i="1"/>
  <c r="AQ4700" i="1"/>
  <c r="AQ4701" i="1"/>
  <c r="AQ4702" i="1"/>
  <c r="AQ4703" i="1"/>
  <c r="AQ4704" i="1"/>
  <c r="AQ4705" i="1"/>
  <c r="AQ4706" i="1"/>
  <c r="AQ4707" i="1"/>
  <c r="AQ4708" i="1"/>
  <c r="AQ4709" i="1"/>
  <c r="AQ4710" i="1"/>
  <c r="AQ4711" i="1"/>
  <c r="AQ4712" i="1"/>
  <c r="AQ4713" i="1"/>
  <c r="AQ4714" i="1"/>
  <c r="AQ4715" i="1"/>
  <c r="AQ4716" i="1"/>
  <c r="AQ4717" i="1"/>
  <c r="AQ4718" i="1"/>
  <c r="AQ4719" i="1"/>
  <c r="AQ4720" i="1"/>
  <c r="AQ4721" i="1"/>
  <c r="AQ4722" i="1"/>
  <c r="AQ4723" i="1"/>
  <c r="AQ4724" i="1"/>
  <c r="AQ4725" i="1"/>
  <c r="AQ4726" i="1"/>
  <c r="AQ4727" i="1"/>
  <c r="AQ4728" i="1"/>
  <c r="AQ4729" i="1"/>
  <c r="AQ4730" i="1"/>
  <c r="AQ4731" i="1"/>
  <c r="AQ4732" i="1"/>
  <c r="AQ4733" i="1"/>
  <c r="AQ4734" i="1"/>
  <c r="AQ4735" i="1"/>
  <c r="AQ4736" i="1"/>
  <c r="AQ4737" i="1"/>
  <c r="AQ4738" i="1"/>
  <c r="AQ4739" i="1"/>
  <c r="AQ4740" i="1"/>
  <c r="AQ4741" i="1"/>
  <c r="AQ4742" i="1"/>
  <c r="AQ4743" i="1"/>
  <c r="AQ4744" i="1"/>
  <c r="AQ4745" i="1"/>
  <c r="AQ4746" i="1"/>
  <c r="AQ4747" i="1"/>
  <c r="AQ4748" i="1"/>
  <c r="AQ4749" i="1"/>
  <c r="AQ4750" i="1"/>
  <c r="AQ4751" i="1"/>
  <c r="AQ4752" i="1"/>
  <c r="AQ4753" i="1"/>
  <c r="AQ4754" i="1"/>
  <c r="AQ4755" i="1"/>
  <c r="AQ4756" i="1"/>
  <c r="AQ4757" i="1"/>
  <c r="AQ4758" i="1"/>
  <c r="AQ4759" i="1"/>
  <c r="AQ4760" i="1"/>
  <c r="AQ4761" i="1"/>
  <c r="AQ4762" i="1"/>
  <c r="AQ4763" i="1"/>
  <c r="AQ4764" i="1"/>
  <c r="AQ4765" i="1"/>
  <c r="AQ4766" i="1"/>
  <c r="AQ4767" i="1"/>
  <c r="AQ4768" i="1"/>
  <c r="AQ4769" i="1"/>
  <c r="AQ4770" i="1"/>
  <c r="AQ4771" i="1"/>
  <c r="AQ4772" i="1"/>
  <c r="AQ4773" i="1"/>
  <c r="AQ4774" i="1"/>
  <c r="AQ4775" i="1"/>
  <c r="AQ4776" i="1"/>
  <c r="AQ4777" i="1"/>
  <c r="AQ4778" i="1"/>
  <c r="AQ4779" i="1"/>
  <c r="AQ4780" i="1"/>
  <c r="AQ4781" i="1"/>
  <c r="AQ4782" i="1"/>
  <c r="AQ4783" i="1"/>
  <c r="AQ4784" i="1"/>
  <c r="AQ4785" i="1"/>
  <c r="AQ4786" i="1"/>
  <c r="AQ4787" i="1"/>
  <c r="AQ4788" i="1"/>
  <c r="AQ4789" i="1"/>
  <c r="AQ4790" i="1"/>
  <c r="AQ4791" i="1"/>
  <c r="AQ4792" i="1"/>
  <c r="AQ4793" i="1"/>
  <c r="AQ4794" i="1"/>
  <c r="AQ4795" i="1"/>
  <c r="AQ4796" i="1"/>
  <c r="AQ4797" i="1"/>
  <c r="AQ4798" i="1"/>
  <c r="AQ4799" i="1"/>
  <c r="AQ4800" i="1"/>
  <c r="AQ4801" i="1"/>
  <c r="AQ4802" i="1"/>
  <c r="AQ4803" i="1"/>
  <c r="AQ4804" i="1"/>
  <c r="AQ4805" i="1"/>
  <c r="AQ4806" i="1"/>
  <c r="AQ4807" i="1"/>
  <c r="AQ4808" i="1"/>
  <c r="AQ4809" i="1"/>
  <c r="AQ4810" i="1"/>
  <c r="AQ4811" i="1"/>
  <c r="AQ4812" i="1"/>
  <c r="AQ4813" i="1"/>
  <c r="AQ4814" i="1"/>
  <c r="AQ4815" i="1"/>
  <c r="AQ4816" i="1"/>
  <c r="AQ4817" i="1"/>
  <c r="AQ4818" i="1"/>
  <c r="AQ4819" i="1"/>
  <c r="AQ4820" i="1"/>
  <c r="AQ4821" i="1"/>
  <c r="AQ4822" i="1"/>
  <c r="AQ4823" i="1"/>
  <c r="AQ4824" i="1"/>
  <c r="AQ4825" i="1"/>
  <c r="AQ4826" i="1"/>
  <c r="AQ4827" i="1"/>
  <c r="AQ4828" i="1"/>
  <c r="AQ4829" i="1"/>
  <c r="AQ4830" i="1"/>
  <c r="AQ4831" i="1"/>
  <c r="AQ4832" i="1"/>
  <c r="AQ4833" i="1"/>
  <c r="AQ4834" i="1"/>
  <c r="AQ4835" i="1"/>
  <c r="AQ4836" i="1"/>
  <c r="AQ4837" i="1"/>
  <c r="AQ4838" i="1"/>
  <c r="AQ4839" i="1"/>
  <c r="AQ4840" i="1"/>
  <c r="AQ4841" i="1"/>
  <c r="AQ4842" i="1"/>
  <c r="AQ4843" i="1"/>
  <c r="AQ4844" i="1"/>
  <c r="AQ4845" i="1"/>
  <c r="AQ4846" i="1"/>
  <c r="AQ4847" i="1"/>
  <c r="AQ4848" i="1"/>
  <c r="AQ4849" i="1"/>
  <c r="AQ4850" i="1"/>
  <c r="AQ4851" i="1"/>
  <c r="AQ4852" i="1"/>
  <c r="AQ4853" i="1"/>
  <c r="AQ4854" i="1"/>
  <c r="AQ4855" i="1"/>
  <c r="AQ4856" i="1"/>
  <c r="AQ4857" i="1"/>
  <c r="AQ4858" i="1"/>
  <c r="AQ4859" i="1"/>
  <c r="AQ4860" i="1"/>
  <c r="AQ4861" i="1"/>
  <c r="AQ4862" i="1"/>
  <c r="AQ4863" i="1"/>
  <c r="AQ4864" i="1"/>
  <c r="AQ4865" i="1"/>
  <c r="AQ4866" i="1"/>
  <c r="AQ4867" i="1"/>
  <c r="AQ4868" i="1"/>
  <c r="AQ4869" i="1"/>
  <c r="AQ4870" i="1"/>
  <c r="AQ4871" i="1"/>
  <c r="AQ4872" i="1"/>
  <c r="AQ4873" i="1"/>
  <c r="AQ4874" i="1"/>
  <c r="AQ4875" i="1"/>
  <c r="AQ4876" i="1"/>
  <c r="AQ4877" i="1"/>
  <c r="AQ4878" i="1"/>
  <c r="AQ4879" i="1"/>
  <c r="AQ4880" i="1"/>
  <c r="AQ4881" i="1"/>
  <c r="AQ4882" i="1"/>
  <c r="AQ4883" i="1"/>
  <c r="AQ4884" i="1"/>
  <c r="AQ4885" i="1"/>
  <c r="AQ4886" i="1"/>
  <c r="AQ4887" i="1"/>
  <c r="AQ4888" i="1"/>
  <c r="AQ4889" i="1"/>
  <c r="AQ4890" i="1"/>
  <c r="AQ4891" i="1"/>
  <c r="AQ4892" i="1"/>
  <c r="AQ4893" i="1"/>
  <c r="AQ4894" i="1"/>
  <c r="AQ4895" i="1"/>
  <c r="AQ4896" i="1"/>
  <c r="AQ4897" i="1"/>
  <c r="AQ4898" i="1"/>
  <c r="AQ4899" i="1"/>
  <c r="AQ4900" i="1"/>
  <c r="AQ4901" i="1"/>
  <c r="AQ4902" i="1"/>
  <c r="AQ4903" i="1"/>
  <c r="AQ4904" i="1"/>
  <c r="AQ4905" i="1"/>
  <c r="AQ4906" i="1"/>
  <c r="AQ4907" i="1"/>
  <c r="AQ4908" i="1"/>
  <c r="AQ4909" i="1"/>
  <c r="AQ4910" i="1"/>
  <c r="AQ4911" i="1"/>
  <c r="AQ4912" i="1"/>
  <c r="AQ4913" i="1"/>
  <c r="AQ4914" i="1"/>
  <c r="AQ4915" i="1"/>
  <c r="AQ4916" i="1"/>
  <c r="AQ4917" i="1"/>
  <c r="AQ4918" i="1"/>
  <c r="AQ4919" i="1"/>
  <c r="AQ4920" i="1"/>
  <c r="AQ4921" i="1"/>
  <c r="AQ4922" i="1"/>
  <c r="AQ4923" i="1"/>
  <c r="AQ4924" i="1"/>
  <c r="AQ4925" i="1"/>
  <c r="AQ4926" i="1"/>
  <c r="AQ4927" i="1"/>
  <c r="AQ4928" i="1"/>
  <c r="AQ4929" i="1"/>
  <c r="AQ4930" i="1"/>
  <c r="AQ4931" i="1"/>
  <c r="AQ4932" i="1"/>
  <c r="AQ4933" i="1"/>
  <c r="AQ4934" i="1"/>
  <c r="AQ4935" i="1"/>
  <c r="AQ4936" i="1"/>
  <c r="AQ4937" i="1"/>
  <c r="AQ4938" i="1"/>
  <c r="AQ4939" i="1"/>
  <c r="AQ4940" i="1"/>
  <c r="AQ4941" i="1"/>
  <c r="AQ4942" i="1"/>
  <c r="AQ4943" i="1"/>
  <c r="AQ4944" i="1"/>
  <c r="AQ4945" i="1"/>
  <c r="AQ4946" i="1"/>
  <c r="AQ4947" i="1"/>
  <c r="AQ4948" i="1"/>
  <c r="AQ4949" i="1"/>
  <c r="AQ4950" i="1"/>
  <c r="AQ4951" i="1"/>
  <c r="AQ4952" i="1"/>
  <c r="AQ4953" i="1"/>
  <c r="AQ4954" i="1"/>
  <c r="AQ4955" i="1"/>
  <c r="AQ4956" i="1"/>
  <c r="AQ4957" i="1"/>
  <c r="AQ4958" i="1"/>
  <c r="AQ4959" i="1"/>
  <c r="AQ4960" i="1"/>
  <c r="AQ4961" i="1"/>
  <c r="AQ4962" i="1"/>
  <c r="AQ4963" i="1"/>
  <c r="AQ4964" i="1"/>
  <c r="AQ4965" i="1"/>
  <c r="AQ4966" i="1"/>
  <c r="AQ4967" i="1"/>
  <c r="AQ4968" i="1"/>
  <c r="AQ4969" i="1"/>
  <c r="AQ4970" i="1"/>
  <c r="AQ4971" i="1"/>
  <c r="AQ4972" i="1"/>
  <c r="AQ4973" i="1"/>
  <c r="AQ4974" i="1"/>
  <c r="AQ4975" i="1"/>
  <c r="AQ4976" i="1"/>
  <c r="AQ4977" i="1"/>
  <c r="AQ4978" i="1"/>
  <c r="AQ4979" i="1"/>
  <c r="AQ4980" i="1"/>
  <c r="AQ4981" i="1"/>
  <c r="AQ4982" i="1"/>
  <c r="AQ4983" i="1"/>
  <c r="AQ4984" i="1"/>
  <c r="AQ4985" i="1"/>
  <c r="AQ4986" i="1"/>
  <c r="AQ4987" i="1"/>
  <c r="AQ4988" i="1"/>
  <c r="AQ4989" i="1"/>
  <c r="AQ4990" i="1"/>
  <c r="AQ4991" i="1"/>
  <c r="AQ4992" i="1"/>
  <c r="AQ4993" i="1"/>
  <c r="AQ4994" i="1"/>
  <c r="AQ4995" i="1"/>
  <c r="AQ4996" i="1"/>
  <c r="AQ4997" i="1"/>
  <c r="AQ4998" i="1"/>
  <c r="AQ4999" i="1"/>
  <c r="AQ5000" i="1"/>
  <c r="AQ5001" i="1"/>
  <c r="AQ5002" i="1"/>
  <c r="AQ5003" i="1"/>
  <c r="AQ5004" i="1"/>
  <c r="AQ5005" i="1"/>
  <c r="AQ5006" i="1"/>
  <c r="AQ5007" i="1"/>
  <c r="AQ5008" i="1"/>
  <c r="AQ5009" i="1"/>
  <c r="AQ5010" i="1"/>
  <c r="AQ5011" i="1"/>
  <c r="AQ5012" i="1"/>
  <c r="AQ5013" i="1"/>
  <c r="AQ5014" i="1"/>
  <c r="AQ5015" i="1"/>
  <c r="AQ5016" i="1"/>
  <c r="AQ5017" i="1"/>
  <c r="AQ5018" i="1"/>
  <c r="AQ5019" i="1"/>
  <c r="AQ5020" i="1"/>
  <c r="AQ5021" i="1"/>
  <c r="AQ5022" i="1"/>
  <c r="AQ5023" i="1"/>
  <c r="AQ5024" i="1"/>
  <c r="AQ5025" i="1"/>
  <c r="AQ5026" i="1"/>
  <c r="AQ5027" i="1"/>
  <c r="AQ5028" i="1"/>
  <c r="AQ5029" i="1"/>
  <c r="AQ5030" i="1"/>
  <c r="AQ5031" i="1"/>
  <c r="AQ5032" i="1"/>
  <c r="AQ5033" i="1"/>
  <c r="AQ5034" i="1"/>
  <c r="AQ5035" i="1"/>
  <c r="AQ5036" i="1"/>
  <c r="AQ5037" i="1"/>
  <c r="AQ5038" i="1"/>
  <c r="AQ5039" i="1"/>
  <c r="AQ5040" i="1"/>
  <c r="AQ5041" i="1"/>
  <c r="AQ5042" i="1"/>
  <c r="AQ5043" i="1"/>
  <c r="AQ5044" i="1"/>
  <c r="AQ5045" i="1"/>
  <c r="AQ5046" i="1"/>
  <c r="AQ5047" i="1"/>
  <c r="AQ5048" i="1"/>
  <c r="AQ5049" i="1"/>
  <c r="AQ5050" i="1"/>
  <c r="AQ5051" i="1"/>
  <c r="AQ5052" i="1"/>
  <c r="AQ5053" i="1"/>
  <c r="AQ5054" i="1"/>
  <c r="AQ5055" i="1"/>
  <c r="AQ5056" i="1"/>
  <c r="AQ5057" i="1"/>
  <c r="AQ5058" i="1"/>
  <c r="AQ5059" i="1"/>
  <c r="AQ5060" i="1"/>
  <c r="AQ5061" i="1"/>
  <c r="AQ5062" i="1"/>
  <c r="AQ5063" i="1"/>
  <c r="AQ5064" i="1"/>
  <c r="AQ5065" i="1"/>
  <c r="AQ5066" i="1"/>
  <c r="AQ5067" i="1"/>
  <c r="AQ5068" i="1"/>
  <c r="AQ5069" i="1"/>
  <c r="AQ5070" i="1"/>
  <c r="AQ5071" i="1"/>
  <c r="AQ5072" i="1"/>
  <c r="AQ5073" i="1"/>
  <c r="AQ5074" i="1"/>
  <c r="AQ5075" i="1"/>
  <c r="AQ5076" i="1"/>
  <c r="AQ5077" i="1"/>
  <c r="AQ5078" i="1"/>
  <c r="AQ5079" i="1"/>
  <c r="AQ5080" i="1"/>
  <c r="AQ5081" i="1"/>
  <c r="AQ5082" i="1"/>
  <c r="AQ5083" i="1"/>
  <c r="AQ5084" i="1"/>
  <c r="AQ5085" i="1"/>
  <c r="AQ5086" i="1"/>
  <c r="AQ5087" i="1"/>
  <c r="AQ5088" i="1"/>
  <c r="AQ5089" i="1"/>
  <c r="AQ5090" i="1"/>
  <c r="AQ5091" i="1"/>
  <c r="AQ5092" i="1"/>
  <c r="AQ5093" i="1"/>
  <c r="AQ5094" i="1"/>
  <c r="AQ5095" i="1"/>
  <c r="AQ5096" i="1"/>
  <c r="AQ5097" i="1"/>
  <c r="AQ5098" i="1"/>
  <c r="AQ5099" i="1"/>
  <c r="AQ5100" i="1"/>
  <c r="AQ5101" i="1"/>
  <c r="AQ5102" i="1"/>
  <c r="AQ5103" i="1"/>
  <c r="AQ5104" i="1"/>
  <c r="AQ5105" i="1"/>
  <c r="AQ5106" i="1"/>
  <c r="AQ5107" i="1"/>
  <c r="AQ5108" i="1"/>
  <c r="AQ5109" i="1"/>
  <c r="AQ5110" i="1"/>
  <c r="AQ5111" i="1"/>
  <c r="AQ5112" i="1"/>
  <c r="AQ5113" i="1"/>
  <c r="AQ5114" i="1"/>
  <c r="AQ5115" i="1"/>
  <c r="AQ5116" i="1"/>
  <c r="AQ5117" i="1"/>
  <c r="AQ5118" i="1"/>
  <c r="AQ5119" i="1"/>
  <c r="AQ5120" i="1"/>
  <c r="AQ5121" i="1"/>
  <c r="AQ5122" i="1"/>
  <c r="AQ5123" i="1"/>
  <c r="AQ5124" i="1"/>
  <c r="AQ5125" i="1"/>
  <c r="AQ5126" i="1"/>
  <c r="AQ5127" i="1"/>
  <c r="AQ5128" i="1"/>
  <c r="AQ5129" i="1"/>
  <c r="AQ5130" i="1"/>
  <c r="AQ5131" i="1"/>
  <c r="AQ5132" i="1"/>
  <c r="AQ5133" i="1"/>
  <c r="AQ5134" i="1"/>
  <c r="AQ5135" i="1"/>
  <c r="AQ5136" i="1"/>
  <c r="AQ5137" i="1"/>
  <c r="AQ5138" i="1"/>
  <c r="AQ5139" i="1"/>
  <c r="AQ5140" i="1"/>
  <c r="AQ5141" i="1"/>
  <c r="AQ5142" i="1"/>
  <c r="AQ5143" i="1"/>
  <c r="AQ5144" i="1"/>
  <c r="AQ5145" i="1"/>
  <c r="AQ5146" i="1"/>
  <c r="AQ5147" i="1"/>
  <c r="AQ5148" i="1"/>
  <c r="AQ5149" i="1"/>
  <c r="AQ5150" i="1"/>
  <c r="AQ5151" i="1"/>
  <c r="AQ5152" i="1"/>
  <c r="AQ5153" i="1"/>
  <c r="AQ5154" i="1"/>
  <c r="AQ5155" i="1"/>
  <c r="AQ5156" i="1"/>
  <c r="AQ5157" i="1"/>
  <c r="AQ5158" i="1"/>
  <c r="AQ5159" i="1"/>
  <c r="AQ5160" i="1"/>
  <c r="AQ5161" i="1"/>
  <c r="AQ5162" i="1"/>
  <c r="AQ5163" i="1"/>
  <c r="AQ5164" i="1"/>
  <c r="AQ5165" i="1"/>
  <c r="AQ5166" i="1"/>
  <c r="AQ5167" i="1"/>
  <c r="AQ5168" i="1"/>
  <c r="AQ5169" i="1"/>
  <c r="AQ5170" i="1"/>
  <c r="AQ5171" i="1"/>
  <c r="AQ5172" i="1"/>
  <c r="AQ5173" i="1"/>
  <c r="AQ5174" i="1"/>
  <c r="AQ5175" i="1"/>
  <c r="AQ5176" i="1"/>
  <c r="AQ5177" i="1"/>
  <c r="AQ5178" i="1"/>
  <c r="AQ5179" i="1"/>
  <c r="AQ5180" i="1"/>
  <c r="AQ5181" i="1"/>
  <c r="AQ5182" i="1"/>
  <c r="AQ5183" i="1"/>
  <c r="AQ5184" i="1"/>
  <c r="AQ5185" i="1"/>
  <c r="AQ5186" i="1"/>
  <c r="AQ5187" i="1"/>
  <c r="AQ5188" i="1"/>
  <c r="AQ5189" i="1"/>
  <c r="AQ5190" i="1"/>
  <c r="AQ5191" i="1"/>
  <c r="AQ5192" i="1"/>
  <c r="AQ5193" i="1"/>
  <c r="AQ5194" i="1"/>
  <c r="AQ5195" i="1"/>
  <c r="AQ5196" i="1"/>
  <c r="AQ5197" i="1"/>
  <c r="AQ5198" i="1"/>
  <c r="AQ5199" i="1"/>
  <c r="AQ5200" i="1"/>
  <c r="AQ5201" i="1"/>
  <c r="AQ5202" i="1"/>
  <c r="AQ5203" i="1"/>
  <c r="AQ5204" i="1"/>
  <c r="AQ5205" i="1"/>
  <c r="AQ5206" i="1"/>
  <c r="AQ5207" i="1"/>
  <c r="AQ5208" i="1"/>
  <c r="AQ5209" i="1"/>
  <c r="AQ5210" i="1"/>
  <c r="AQ5211" i="1"/>
  <c r="AQ5212" i="1"/>
  <c r="AQ5213" i="1"/>
  <c r="AQ5214" i="1"/>
  <c r="AQ5215" i="1"/>
  <c r="AQ5216" i="1"/>
  <c r="AQ5217" i="1"/>
  <c r="AQ5218" i="1"/>
  <c r="AQ5219" i="1"/>
  <c r="AQ5220" i="1"/>
  <c r="AQ5221" i="1"/>
  <c r="AQ5222" i="1"/>
  <c r="AQ5223" i="1"/>
  <c r="AQ5224" i="1"/>
  <c r="AQ5225" i="1"/>
  <c r="AQ5226" i="1"/>
  <c r="AQ5227" i="1"/>
  <c r="AQ5228" i="1"/>
  <c r="AQ5229" i="1"/>
  <c r="AQ5230" i="1"/>
  <c r="AQ5231" i="1"/>
  <c r="AQ5232" i="1"/>
  <c r="AQ5233" i="1"/>
  <c r="AQ5234" i="1"/>
  <c r="AQ5235" i="1"/>
  <c r="AQ5236" i="1"/>
  <c r="AQ5237" i="1"/>
  <c r="AQ5238" i="1"/>
  <c r="AQ5239" i="1"/>
  <c r="AQ5240" i="1"/>
  <c r="AQ5241" i="1"/>
  <c r="AQ5242" i="1"/>
  <c r="AQ5243" i="1"/>
  <c r="AQ5244" i="1"/>
  <c r="AQ5245" i="1"/>
  <c r="AQ5246" i="1"/>
  <c r="AQ5247" i="1"/>
  <c r="AQ5248" i="1"/>
  <c r="AQ5249" i="1"/>
  <c r="AQ5250" i="1"/>
  <c r="AQ5251" i="1"/>
  <c r="AQ5252" i="1"/>
  <c r="AQ5253" i="1"/>
  <c r="AQ5254" i="1"/>
  <c r="AQ5255" i="1"/>
  <c r="AQ5256" i="1"/>
  <c r="AQ5257" i="1"/>
  <c r="AQ5258" i="1"/>
  <c r="AQ5259" i="1"/>
  <c r="AQ5260" i="1"/>
  <c r="AQ5261" i="1"/>
  <c r="AQ5262" i="1"/>
  <c r="AQ5263" i="1"/>
  <c r="AQ5264" i="1"/>
  <c r="AQ5265" i="1"/>
  <c r="AQ5266" i="1"/>
  <c r="AQ5267" i="1"/>
  <c r="AQ5268" i="1"/>
  <c r="AQ5269" i="1"/>
  <c r="AQ5270" i="1"/>
  <c r="AQ5271" i="1"/>
  <c r="AQ5272" i="1"/>
  <c r="AQ5273" i="1"/>
  <c r="AQ5274" i="1"/>
  <c r="AQ5275" i="1"/>
  <c r="AQ5276" i="1"/>
  <c r="AQ5277" i="1"/>
  <c r="AQ5278" i="1"/>
  <c r="AQ5279" i="1"/>
  <c r="AQ5280" i="1"/>
  <c r="AQ5281" i="1"/>
  <c r="AQ5282" i="1"/>
  <c r="AQ5283" i="1"/>
  <c r="AQ5284" i="1"/>
  <c r="AQ5285" i="1"/>
  <c r="AQ5286" i="1"/>
  <c r="AQ5287" i="1"/>
  <c r="AQ5288" i="1"/>
  <c r="AQ5289" i="1"/>
  <c r="AQ5290" i="1"/>
  <c r="AQ5291" i="1"/>
  <c r="AQ5292" i="1"/>
  <c r="AQ5293" i="1"/>
  <c r="AQ5294" i="1"/>
  <c r="AQ5295" i="1"/>
  <c r="AQ5296" i="1"/>
  <c r="AQ5297" i="1"/>
  <c r="AQ5298" i="1"/>
  <c r="AQ5299" i="1"/>
  <c r="AQ5300" i="1"/>
  <c r="AQ5301" i="1"/>
  <c r="AQ5302" i="1"/>
  <c r="AQ5303" i="1"/>
  <c r="AQ5304" i="1"/>
  <c r="AQ5305" i="1"/>
  <c r="AQ5306" i="1"/>
  <c r="AQ5307" i="1"/>
  <c r="AQ5308" i="1"/>
  <c r="AQ5309" i="1"/>
  <c r="AQ5310" i="1"/>
  <c r="AQ5311" i="1"/>
  <c r="AQ5312" i="1"/>
  <c r="AQ5313" i="1"/>
  <c r="AQ5314" i="1"/>
  <c r="AQ5315" i="1"/>
  <c r="AQ5316" i="1"/>
  <c r="AQ5317" i="1"/>
  <c r="AQ5318" i="1"/>
  <c r="AQ5319" i="1"/>
  <c r="AQ5320" i="1"/>
  <c r="AQ5321" i="1"/>
  <c r="AQ5322" i="1"/>
  <c r="AQ5323" i="1"/>
  <c r="AQ5324" i="1"/>
  <c r="AQ5325" i="1"/>
  <c r="AQ5326" i="1"/>
  <c r="AQ5327" i="1"/>
  <c r="AQ5328" i="1"/>
  <c r="AQ5329" i="1"/>
  <c r="AQ5330" i="1"/>
  <c r="AQ5331" i="1"/>
  <c r="AQ5332" i="1"/>
  <c r="AQ5333" i="1"/>
  <c r="AQ5334" i="1"/>
  <c r="AQ5335" i="1"/>
  <c r="AQ5336" i="1"/>
  <c r="AQ5337" i="1"/>
  <c r="AQ5338" i="1"/>
  <c r="AQ5339" i="1"/>
  <c r="AQ5340" i="1"/>
  <c r="AQ5341" i="1"/>
  <c r="AQ5342" i="1"/>
  <c r="AQ5343" i="1"/>
  <c r="AQ5344" i="1"/>
  <c r="AQ5345" i="1"/>
  <c r="AQ5346" i="1"/>
  <c r="AQ5347" i="1"/>
  <c r="AQ5348" i="1"/>
  <c r="AQ5349" i="1"/>
  <c r="AQ5350" i="1"/>
  <c r="AQ5351" i="1"/>
  <c r="AQ5352" i="1"/>
  <c r="AQ5353" i="1"/>
  <c r="AQ5354" i="1"/>
  <c r="AQ5355" i="1"/>
  <c r="AQ5356" i="1"/>
  <c r="AQ5357" i="1"/>
  <c r="AQ5358" i="1"/>
  <c r="AQ5359" i="1"/>
  <c r="AQ5360" i="1"/>
  <c r="AQ5361" i="1"/>
  <c r="AQ5362" i="1"/>
  <c r="AQ5363" i="1"/>
  <c r="AQ5364" i="1"/>
  <c r="AQ5365" i="1"/>
  <c r="AQ5366" i="1"/>
  <c r="AQ5367" i="1"/>
  <c r="AQ5368" i="1"/>
  <c r="AQ5369" i="1"/>
  <c r="AQ5370" i="1"/>
  <c r="AQ5371" i="1"/>
  <c r="AQ5372" i="1"/>
  <c r="AQ5373" i="1"/>
  <c r="AQ5374" i="1"/>
  <c r="AQ5375" i="1"/>
  <c r="AQ5376" i="1"/>
  <c r="AQ5377" i="1"/>
  <c r="AQ5378" i="1"/>
  <c r="AQ5379" i="1"/>
  <c r="AQ5380" i="1"/>
  <c r="AQ5381" i="1"/>
  <c r="AQ5382" i="1"/>
  <c r="AQ5383" i="1"/>
  <c r="AQ5384" i="1"/>
  <c r="AQ5385" i="1"/>
  <c r="AQ5386" i="1"/>
  <c r="AQ5387" i="1"/>
  <c r="AQ5388" i="1"/>
  <c r="AQ5389" i="1"/>
  <c r="AQ5390" i="1"/>
  <c r="AQ5391" i="1"/>
  <c r="AQ5392" i="1"/>
  <c r="AQ5393" i="1"/>
  <c r="AQ5394" i="1"/>
  <c r="AQ5395" i="1"/>
  <c r="AQ5396" i="1"/>
  <c r="AQ5397" i="1"/>
  <c r="AQ5398" i="1"/>
  <c r="AQ5399" i="1"/>
  <c r="AQ5400" i="1"/>
  <c r="AQ5401" i="1"/>
  <c r="AQ5402" i="1"/>
  <c r="AQ5403" i="1"/>
  <c r="AQ5404" i="1"/>
  <c r="AQ5405" i="1"/>
  <c r="AQ5406" i="1"/>
  <c r="AQ5407" i="1"/>
  <c r="AQ5408" i="1"/>
  <c r="AQ5409" i="1"/>
  <c r="AQ5410" i="1"/>
  <c r="AQ5411" i="1"/>
  <c r="AQ5412" i="1"/>
  <c r="AQ5413" i="1"/>
  <c r="AQ5414" i="1"/>
  <c r="AQ5415" i="1"/>
  <c r="AQ5416" i="1"/>
  <c r="AQ5417" i="1"/>
  <c r="AQ5418" i="1"/>
  <c r="AQ5419" i="1"/>
  <c r="AQ5420" i="1"/>
  <c r="AQ5421" i="1"/>
  <c r="AQ5422" i="1"/>
  <c r="AQ5423" i="1"/>
  <c r="AQ5424" i="1"/>
  <c r="AQ5425" i="1"/>
  <c r="AQ5426" i="1"/>
  <c r="AQ5427" i="1"/>
  <c r="AQ5428" i="1"/>
  <c r="AQ5429" i="1"/>
  <c r="AQ5430" i="1"/>
  <c r="AQ5431" i="1"/>
  <c r="AQ5432" i="1"/>
  <c r="AQ5433" i="1"/>
  <c r="AQ5434" i="1"/>
  <c r="AQ5435" i="1"/>
  <c r="AQ5436" i="1"/>
  <c r="AQ5437" i="1"/>
  <c r="AQ5438" i="1"/>
  <c r="AQ5439" i="1"/>
  <c r="AQ5440" i="1"/>
  <c r="AQ5441" i="1"/>
  <c r="AQ5442" i="1"/>
  <c r="AQ5443" i="1"/>
  <c r="AQ5444" i="1"/>
  <c r="AQ5445" i="1"/>
  <c r="AQ5446" i="1"/>
  <c r="AQ5447" i="1"/>
  <c r="AQ5448" i="1"/>
  <c r="AQ5449" i="1"/>
  <c r="AQ5450" i="1"/>
  <c r="AQ5451" i="1"/>
  <c r="AQ5452" i="1"/>
  <c r="AQ5453" i="1"/>
  <c r="AQ5454" i="1"/>
  <c r="AQ5455" i="1"/>
  <c r="AQ5456" i="1"/>
  <c r="AQ5457" i="1"/>
  <c r="AQ5458" i="1"/>
  <c r="AQ5459" i="1"/>
  <c r="AQ5460" i="1"/>
  <c r="AQ5461" i="1"/>
  <c r="AQ5462" i="1"/>
  <c r="AQ5463" i="1"/>
  <c r="AQ5464" i="1"/>
  <c r="AQ5465" i="1"/>
  <c r="AQ5466" i="1"/>
  <c r="AQ5467" i="1"/>
  <c r="AQ5468" i="1"/>
  <c r="AQ5469" i="1"/>
  <c r="AQ5470" i="1"/>
  <c r="AQ5471" i="1"/>
  <c r="AQ5472" i="1"/>
  <c r="AQ5473" i="1"/>
  <c r="AQ5474" i="1"/>
  <c r="AQ5475" i="1"/>
  <c r="AQ5476" i="1"/>
  <c r="AQ5477" i="1"/>
  <c r="AQ5478" i="1"/>
  <c r="AQ5479" i="1"/>
  <c r="AQ5480" i="1"/>
  <c r="AQ5481" i="1"/>
  <c r="AQ5482" i="1"/>
  <c r="AQ5483" i="1"/>
  <c r="AQ5484" i="1"/>
  <c r="AQ5485" i="1"/>
  <c r="AQ5486" i="1"/>
  <c r="AQ5487" i="1"/>
  <c r="AQ5488" i="1"/>
  <c r="AQ5489" i="1"/>
  <c r="AQ5490" i="1"/>
  <c r="AQ5491" i="1"/>
  <c r="AQ5492" i="1"/>
  <c r="AQ5493" i="1"/>
  <c r="AQ5494" i="1"/>
  <c r="AQ5495" i="1"/>
  <c r="AQ5496" i="1"/>
  <c r="AQ5497" i="1"/>
  <c r="AQ5498" i="1"/>
  <c r="AQ5499" i="1"/>
  <c r="AQ5500" i="1"/>
  <c r="AQ5501" i="1"/>
  <c r="AQ5502" i="1"/>
  <c r="AQ5503" i="1"/>
  <c r="AQ5504" i="1"/>
  <c r="AQ5505" i="1"/>
  <c r="AQ5506" i="1"/>
  <c r="AQ5507" i="1"/>
  <c r="AQ5508" i="1"/>
  <c r="AQ5509" i="1"/>
  <c r="AQ5510" i="1"/>
  <c r="AQ5511" i="1"/>
  <c r="AQ5512" i="1"/>
  <c r="AQ5513" i="1"/>
  <c r="AQ5514" i="1"/>
  <c r="AQ5515" i="1"/>
  <c r="AQ5516" i="1"/>
  <c r="AQ5517" i="1"/>
  <c r="AQ5518" i="1"/>
  <c r="AQ5519" i="1"/>
  <c r="AQ5520" i="1"/>
  <c r="AQ5521" i="1"/>
  <c r="AQ5522" i="1"/>
  <c r="AQ5523" i="1"/>
  <c r="AQ5524" i="1"/>
  <c r="AQ5525" i="1"/>
  <c r="AQ5526" i="1"/>
  <c r="AQ5527" i="1"/>
  <c r="AQ5528" i="1"/>
  <c r="AQ5529" i="1"/>
  <c r="AQ5530" i="1"/>
  <c r="AQ5531" i="1"/>
  <c r="AQ5532" i="1"/>
  <c r="AQ5533" i="1"/>
  <c r="AQ5534" i="1"/>
  <c r="AQ5535" i="1"/>
  <c r="AQ5536" i="1"/>
  <c r="AQ5537" i="1"/>
  <c r="AQ5538" i="1"/>
  <c r="AQ5539" i="1"/>
  <c r="AQ5540" i="1"/>
  <c r="AQ5541" i="1"/>
  <c r="AQ5542" i="1"/>
  <c r="AQ5543" i="1"/>
  <c r="AQ5544" i="1"/>
  <c r="AQ5545" i="1"/>
  <c r="AQ5546" i="1"/>
  <c r="AQ5547" i="1"/>
  <c r="AQ5548" i="1"/>
  <c r="AQ5549" i="1"/>
  <c r="AQ5550" i="1"/>
  <c r="AQ5551" i="1"/>
  <c r="AQ5552" i="1"/>
  <c r="AQ5553" i="1"/>
  <c r="AQ5554" i="1"/>
  <c r="AQ5555" i="1"/>
  <c r="AQ5556" i="1"/>
  <c r="AQ5557" i="1"/>
  <c r="AQ5558" i="1"/>
  <c r="AQ5559" i="1"/>
  <c r="AQ5560" i="1"/>
  <c r="AQ5561" i="1"/>
  <c r="AQ5562" i="1"/>
  <c r="AQ5563" i="1"/>
  <c r="AQ5564" i="1"/>
  <c r="AQ5565" i="1"/>
  <c r="AQ5566" i="1"/>
  <c r="AQ5567" i="1"/>
  <c r="AQ5568" i="1"/>
  <c r="AQ5569" i="1"/>
  <c r="AQ5570" i="1"/>
  <c r="AQ5571" i="1"/>
  <c r="AQ5572" i="1"/>
  <c r="AQ5573" i="1"/>
  <c r="AQ5574" i="1"/>
  <c r="AQ5575" i="1"/>
  <c r="AQ5576" i="1"/>
  <c r="AQ5577" i="1"/>
  <c r="AQ5578" i="1"/>
  <c r="AQ5579" i="1"/>
  <c r="AQ5580" i="1"/>
  <c r="AQ5581" i="1"/>
  <c r="AQ5582" i="1"/>
  <c r="AQ5583" i="1"/>
  <c r="AQ5584" i="1"/>
  <c r="AQ5585" i="1"/>
  <c r="AQ5586" i="1"/>
  <c r="AQ5587" i="1"/>
  <c r="AQ5588" i="1"/>
  <c r="AQ5589" i="1"/>
  <c r="AQ5590" i="1"/>
  <c r="AQ5591" i="1"/>
  <c r="AQ5592" i="1"/>
  <c r="AQ5593" i="1"/>
  <c r="AQ5594" i="1"/>
  <c r="AQ5595" i="1"/>
  <c r="AQ5596" i="1"/>
  <c r="AQ5597" i="1"/>
  <c r="AQ5598" i="1"/>
  <c r="AQ5599" i="1"/>
  <c r="AQ5600" i="1"/>
  <c r="AQ5601" i="1"/>
  <c r="AQ5602" i="1"/>
  <c r="AQ5603" i="1"/>
  <c r="AQ5604" i="1"/>
  <c r="AQ5605" i="1"/>
  <c r="AQ5606" i="1"/>
  <c r="AQ5607" i="1"/>
  <c r="AQ5608" i="1"/>
  <c r="AQ5609" i="1"/>
  <c r="AQ5610" i="1"/>
  <c r="AQ5611" i="1"/>
  <c r="AQ5612" i="1"/>
  <c r="AQ5613" i="1"/>
  <c r="AQ5614" i="1"/>
  <c r="AQ5615" i="1"/>
  <c r="AQ5616" i="1"/>
  <c r="AQ5617" i="1"/>
  <c r="AQ5618" i="1"/>
  <c r="AQ5619" i="1"/>
  <c r="AQ5620" i="1"/>
  <c r="AQ5621" i="1"/>
  <c r="AQ5622" i="1"/>
  <c r="AQ5623" i="1"/>
  <c r="AQ5624" i="1"/>
  <c r="AQ5625" i="1"/>
  <c r="AQ5626" i="1"/>
  <c r="AQ5627" i="1"/>
  <c r="AQ5628" i="1"/>
  <c r="AQ5629" i="1"/>
  <c r="AQ5630" i="1"/>
  <c r="AQ5631" i="1"/>
  <c r="AQ5632" i="1"/>
  <c r="AQ5633" i="1"/>
  <c r="AQ5634" i="1"/>
  <c r="AQ5635" i="1"/>
  <c r="AQ5636" i="1"/>
  <c r="AQ5637" i="1"/>
  <c r="AQ5638" i="1"/>
  <c r="AQ5639" i="1"/>
  <c r="AQ5640" i="1"/>
  <c r="AQ5641" i="1"/>
  <c r="AQ5642" i="1"/>
  <c r="AQ5643" i="1"/>
  <c r="AQ5644" i="1"/>
  <c r="AQ5645" i="1"/>
  <c r="AQ5646" i="1"/>
  <c r="AQ5647" i="1"/>
  <c r="AQ5648" i="1"/>
  <c r="AQ5649" i="1"/>
  <c r="AQ5650" i="1"/>
  <c r="AQ5651" i="1"/>
  <c r="AQ5652" i="1"/>
  <c r="AQ5653" i="1"/>
  <c r="AQ5654" i="1"/>
  <c r="AQ5655" i="1"/>
  <c r="AQ5656" i="1"/>
  <c r="AQ5657" i="1"/>
  <c r="AQ5658" i="1"/>
  <c r="AQ5659" i="1"/>
  <c r="AQ5660" i="1"/>
  <c r="AQ5661" i="1"/>
  <c r="AQ5662" i="1"/>
  <c r="AQ5663" i="1"/>
  <c r="AQ5664" i="1"/>
  <c r="AQ5665" i="1"/>
  <c r="AQ5666" i="1"/>
  <c r="AQ5667" i="1"/>
  <c r="AQ5668" i="1"/>
  <c r="AQ5669" i="1"/>
  <c r="AQ5670" i="1"/>
  <c r="AQ5671" i="1"/>
  <c r="AQ5672" i="1"/>
  <c r="AQ5673" i="1"/>
  <c r="AQ5674" i="1"/>
  <c r="AQ5675" i="1"/>
  <c r="AQ5676" i="1"/>
  <c r="AQ5677" i="1"/>
  <c r="AQ5678" i="1"/>
  <c r="AQ5679" i="1"/>
  <c r="AQ5680" i="1"/>
  <c r="AQ5681" i="1"/>
  <c r="AQ5682" i="1"/>
  <c r="AQ5683" i="1"/>
  <c r="AQ5684" i="1"/>
  <c r="AQ5685" i="1"/>
  <c r="AQ5686" i="1"/>
  <c r="AQ5687" i="1"/>
  <c r="AQ5688" i="1"/>
  <c r="AQ5689" i="1"/>
  <c r="AQ5690" i="1"/>
  <c r="AQ5691" i="1"/>
  <c r="AQ5692" i="1"/>
  <c r="AQ5693" i="1"/>
  <c r="AQ5694" i="1"/>
  <c r="AQ5695" i="1"/>
  <c r="AQ5696" i="1"/>
  <c r="AQ5697" i="1"/>
  <c r="AQ5698" i="1"/>
  <c r="AQ5699" i="1"/>
  <c r="AQ5700" i="1"/>
  <c r="AQ5701" i="1"/>
  <c r="AQ5702" i="1"/>
  <c r="AQ5703" i="1"/>
  <c r="AQ5704" i="1"/>
  <c r="AQ5705" i="1"/>
  <c r="AQ5706" i="1"/>
  <c r="AQ5707" i="1"/>
  <c r="AQ5708" i="1"/>
  <c r="AQ5709" i="1"/>
  <c r="AQ5710" i="1"/>
  <c r="AQ5711" i="1"/>
  <c r="AQ5712" i="1"/>
  <c r="AQ5713" i="1"/>
  <c r="AQ5714" i="1"/>
  <c r="AQ5715" i="1"/>
  <c r="AQ5716" i="1"/>
  <c r="AQ5717" i="1"/>
  <c r="AQ5718" i="1"/>
  <c r="AQ5719" i="1"/>
  <c r="AQ5720" i="1"/>
  <c r="AQ5721" i="1"/>
  <c r="AQ5722" i="1"/>
  <c r="AQ5723" i="1"/>
  <c r="AQ5724" i="1"/>
  <c r="AQ5725" i="1"/>
  <c r="AQ5726" i="1"/>
  <c r="AQ5727" i="1"/>
  <c r="AQ5728" i="1"/>
  <c r="AQ5729" i="1"/>
  <c r="AQ5730" i="1"/>
  <c r="AQ5731" i="1"/>
  <c r="AQ5732" i="1"/>
  <c r="AQ5733" i="1"/>
  <c r="AQ5734" i="1"/>
  <c r="AQ5735" i="1"/>
  <c r="AQ5736" i="1"/>
  <c r="AQ5737" i="1"/>
  <c r="AQ5738" i="1"/>
  <c r="AQ5739" i="1"/>
  <c r="AQ5740" i="1"/>
  <c r="AQ5741" i="1"/>
  <c r="AQ5742" i="1"/>
  <c r="AQ5743" i="1"/>
  <c r="AQ5744" i="1"/>
  <c r="AQ5745" i="1"/>
  <c r="AQ5746" i="1"/>
  <c r="AQ5747" i="1"/>
  <c r="AQ5748" i="1"/>
  <c r="AQ5749" i="1"/>
  <c r="AQ5750" i="1"/>
  <c r="AQ5751" i="1"/>
  <c r="AQ5752" i="1"/>
  <c r="AQ5753" i="1"/>
  <c r="AQ5754" i="1"/>
  <c r="AQ5755" i="1"/>
  <c r="AQ5756" i="1"/>
  <c r="AQ5757" i="1"/>
  <c r="AQ5758" i="1"/>
  <c r="AQ5759" i="1"/>
  <c r="AQ5760" i="1"/>
  <c r="AQ5761" i="1"/>
  <c r="AQ5762" i="1"/>
  <c r="AQ5763" i="1"/>
  <c r="AQ5764" i="1"/>
  <c r="AQ5765" i="1"/>
  <c r="AQ5766" i="1"/>
  <c r="AQ5767" i="1"/>
  <c r="AQ5768" i="1"/>
  <c r="AQ5769" i="1"/>
  <c r="AQ5770" i="1"/>
  <c r="AQ5771" i="1"/>
  <c r="AQ5772" i="1"/>
  <c r="AQ5773" i="1"/>
  <c r="AQ5774" i="1"/>
  <c r="AQ5775" i="1"/>
  <c r="AQ5776" i="1"/>
  <c r="AQ5777" i="1"/>
  <c r="AQ5778" i="1"/>
  <c r="AQ5779" i="1"/>
  <c r="AQ5780" i="1"/>
  <c r="AQ5781" i="1"/>
  <c r="AQ5782" i="1"/>
  <c r="AQ5783" i="1"/>
  <c r="AQ5784" i="1"/>
  <c r="AQ5785" i="1"/>
  <c r="AQ5786" i="1"/>
  <c r="AQ5787" i="1"/>
  <c r="AQ5788" i="1"/>
  <c r="AQ5789" i="1"/>
  <c r="AQ5790" i="1"/>
  <c r="AQ5791" i="1"/>
  <c r="AQ5792" i="1"/>
  <c r="AQ5793" i="1"/>
  <c r="AQ5794" i="1"/>
  <c r="AQ5795" i="1"/>
  <c r="AQ5796" i="1"/>
  <c r="AQ5797" i="1"/>
  <c r="AQ5798" i="1"/>
  <c r="AQ5799" i="1"/>
  <c r="AQ5800" i="1"/>
  <c r="AQ5801" i="1"/>
  <c r="AQ5802" i="1"/>
  <c r="AQ5803" i="1"/>
  <c r="AQ5804" i="1"/>
  <c r="AQ5805" i="1"/>
  <c r="AQ5806" i="1"/>
  <c r="AQ5807" i="1"/>
  <c r="AQ5808" i="1"/>
  <c r="AQ5809" i="1"/>
  <c r="AQ5810" i="1"/>
  <c r="AQ5811" i="1"/>
  <c r="AQ5812" i="1"/>
  <c r="AQ5813" i="1"/>
  <c r="AQ5814" i="1"/>
  <c r="AQ5815" i="1"/>
  <c r="AQ5816" i="1"/>
  <c r="AQ5817" i="1"/>
  <c r="AQ5818" i="1"/>
  <c r="AQ5819" i="1"/>
  <c r="AQ5820" i="1"/>
  <c r="AQ5821" i="1"/>
  <c r="AQ5822" i="1"/>
  <c r="AQ5823" i="1"/>
  <c r="AQ5824" i="1"/>
  <c r="AQ5825" i="1"/>
  <c r="AQ5826" i="1"/>
  <c r="AQ5827" i="1"/>
  <c r="AQ5828" i="1"/>
  <c r="AQ5829" i="1"/>
  <c r="AQ5830" i="1"/>
  <c r="AQ5831" i="1"/>
  <c r="AQ5832" i="1"/>
  <c r="AQ5833" i="1"/>
  <c r="AQ5834" i="1"/>
  <c r="AQ5835" i="1"/>
  <c r="AQ5836" i="1"/>
  <c r="AQ5837" i="1"/>
  <c r="AQ5838" i="1"/>
  <c r="AQ5839" i="1"/>
  <c r="AQ5840" i="1"/>
  <c r="AQ5841" i="1"/>
  <c r="AQ5842" i="1"/>
  <c r="AQ5843" i="1"/>
  <c r="AQ5844" i="1"/>
  <c r="AQ5845" i="1"/>
  <c r="AQ5846" i="1"/>
  <c r="AQ5847" i="1"/>
  <c r="AQ5848" i="1"/>
  <c r="AQ5849" i="1"/>
  <c r="AQ5850" i="1"/>
  <c r="AQ5851" i="1"/>
  <c r="AQ5852" i="1"/>
  <c r="AQ5853" i="1"/>
  <c r="AQ5854" i="1"/>
  <c r="AQ5855" i="1"/>
  <c r="AQ5856" i="1"/>
  <c r="AQ5857" i="1"/>
  <c r="AQ5858" i="1"/>
  <c r="AQ5859" i="1"/>
  <c r="AQ5860" i="1"/>
  <c r="AQ5861" i="1"/>
  <c r="AQ5862" i="1"/>
  <c r="AQ5863" i="1"/>
  <c r="AQ5864" i="1"/>
  <c r="AQ5865" i="1"/>
  <c r="AQ5866" i="1"/>
  <c r="AQ5867" i="1"/>
  <c r="AQ5868" i="1"/>
  <c r="AQ5869" i="1"/>
  <c r="AQ5870" i="1"/>
  <c r="AQ5871" i="1"/>
  <c r="AQ5872" i="1"/>
  <c r="AQ5873" i="1"/>
  <c r="AQ5874" i="1"/>
  <c r="AQ5875" i="1"/>
  <c r="AQ5876" i="1"/>
  <c r="AQ5877" i="1"/>
  <c r="AQ5878" i="1"/>
  <c r="AQ5879" i="1"/>
  <c r="AQ5880" i="1"/>
  <c r="AQ5881" i="1"/>
  <c r="AQ5882" i="1"/>
  <c r="AQ5883" i="1"/>
  <c r="AQ5884" i="1"/>
  <c r="AQ5885" i="1"/>
  <c r="AQ5886" i="1"/>
  <c r="AQ5887" i="1"/>
  <c r="AQ5888" i="1"/>
  <c r="AQ5889" i="1"/>
  <c r="AQ5890" i="1"/>
  <c r="AQ5891" i="1"/>
  <c r="AQ5892" i="1"/>
  <c r="AQ5893" i="1"/>
  <c r="AQ5894" i="1"/>
  <c r="AQ5895" i="1"/>
  <c r="AQ5896" i="1"/>
  <c r="AQ5897" i="1"/>
  <c r="AQ5898" i="1"/>
  <c r="AQ5899" i="1"/>
  <c r="AQ5900" i="1"/>
  <c r="AQ5901" i="1"/>
  <c r="AQ5902" i="1"/>
  <c r="AQ5903" i="1"/>
  <c r="AQ5904" i="1"/>
  <c r="AQ5905" i="1"/>
  <c r="AQ5906" i="1"/>
  <c r="AQ5907" i="1"/>
  <c r="AQ5908" i="1"/>
  <c r="AQ5909" i="1"/>
  <c r="AQ5910" i="1"/>
  <c r="AQ5911" i="1"/>
  <c r="AQ5912" i="1"/>
  <c r="AQ5913" i="1"/>
  <c r="AQ5914" i="1"/>
  <c r="AQ5915" i="1"/>
  <c r="AQ5916" i="1"/>
  <c r="AQ5917" i="1"/>
  <c r="AQ5918" i="1"/>
  <c r="AQ5919" i="1"/>
  <c r="AQ5920" i="1"/>
  <c r="AQ5921" i="1"/>
  <c r="AQ5922" i="1"/>
  <c r="AQ5923" i="1"/>
  <c r="AQ5924" i="1"/>
  <c r="AQ5925" i="1"/>
  <c r="AQ5926" i="1"/>
  <c r="AQ5927" i="1"/>
  <c r="AQ5928" i="1"/>
  <c r="AQ5929" i="1"/>
  <c r="AQ5930" i="1"/>
  <c r="AQ5931" i="1"/>
  <c r="AQ5932" i="1"/>
  <c r="AQ5933" i="1"/>
  <c r="AQ5934" i="1"/>
  <c r="AQ5935" i="1"/>
  <c r="AQ5936" i="1"/>
  <c r="AQ5937" i="1"/>
  <c r="AQ5938" i="1"/>
  <c r="AQ5939" i="1"/>
  <c r="AQ5940" i="1"/>
  <c r="AQ5941" i="1"/>
  <c r="AQ5942" i="1"/>
  <c r="AQ5943" i="1"/>
  <c r="AQ5944" i="1"/>
  <c r="AQ5945" i="1"/>
  <c r="AQ5946" i="1"/>
  <c r="AQ5947" i="1"/>
  <c r="AQ5948" i="1"/>
  <c r="AQ5949" i="1"/>
  <c r="AQ5950" i="1"/>
  <c r="AQ5951" i="1"/>
  <c r="AQ5952" i="1"/>
  <c r="AQ5953" i="1"/>
  <c r="AQ5954" i="1"/>
  <c r="AQ5955" i="1"/>
  <c r="AQ5956" i="1"/>
  <c r="AQ5957" i="1"/>
  <c r="AQ5958" i="1"/>
  <c r="AQ5959" i="1"/>
  <c r="AQ5960" i="1"/>
  <c r="AQ5961" i="1"/>
  <c r="AQ5962" i="1"/>
  <c r="AQ5963" i="1"/>
  <c r="AQ5964" i="1"/>
  <c r="AQ5965" i="1"/>
  <c r="AQ5966" i="1"/>
  <c r="AQ5967" i="1"/>
  <c r="AQ5968" i="1"/>
  <c r="AQ5969" i="1"/>
  <c r="AQ5970" i="1"/>
  <c r="AQ5971" i="1"/>
  <c r="AQ5972" i="1"/>
  <c r="AQ5973" i="1"/>
  <c r="AQ5974" i="1"/>
  <c r="AQ5975" i="1"/>
  <c r="AQ5976" i="1"/>
  <c r="AQ5977" i="1"/>
  <c r="AQ5978" i="1"/>
  <c r="AQ5979" i="1"/>
  <c r="AQ5980" i="1"/>
  <c r="AQ5981" i="1"/>
  <c r="AQ5982" i="1"/>
  <c r="AQ5983" i="1"/>
  <c r="AQ5984" i="1"/>
  <c r="AQ5985" i="1"/>
  <c r="AQ5986" i="1"/>
  <c r="AQ5987" i="1"/>
  <c r="AQ5988" i="1"/>
  <c r="AQ5989" i="1"/>
  <c r="AQ5990" i="1"/>
  <c r="AQ5991" i="1"/>
  <c r="AQ5992" i="1"/>
  <c r="AQ5993" i="1"/>
  <c r="AQ5994" i="1"/>
  <c r="AQ5995" i="1"/>
  <c r="AQ5996" i="1"/>
  <c r="AQ5997" i="1"/>
  <c r="AQ5998" i="1"/>
  <c r="AQ5999" i="1"/>
  <c r="AQ6000" i="1"/>
  <c r="AQ6001" i="1"/>
  <c r="AQ6002" i="1"/>
  <c r="AQ6003" i="1"/>
  <c r="AQ6004" i="1"/>
  <c r="AQ6005" i="1"/>
  <c r="AQ6006" i="1"/>
  <c r="AQ6007" i="1"/>
  <c r="AQ6008" i="1"/>
  <c r="AQ6009" i="1"/>
  <c r="AQ6010" i="1"/>
  <c r="AQ6011" i="1"/>
  <c r="AQ6012" i="1"/>
  <c r="AQ6013" i="1"/>
  <c r="AQ6014" i="1"/>
  <c r="AQ6015" i="1"/>
  <c r="AQ6016" i="1"/>
  <c r="AQ6017" i="1"/>
  <c r="AQ6018" i="1"/>
  <c r="AQ6019" i="1"/>
  <c r="AQ6020" i="1"/>
  <c r="AQ6021" i="1"/>
  <c r="AQ6022" i="1"/>
  <c r="AQ6023" i="1"/>
  <c r="AQ6024" i="1"/>
  <c r="AQ6025" i="1"/>
  <c r="AQ6026" i="1"/>
  <c r="AQ6027" i="1"/>
  <c r="AQ6028" i="1"/>
  <c r="AQ6029" i="1"/>
  <c r="AQ6030" i="1"/>
  <c r="AQ6031" i="1"/>
  <c r="AQ6032" i="1"/>
  <c r="AQ6033" i="1"/>
  <c r="AQ6034" i="1"/>
  <c r="AQ6035" i="1"/>
  <c r="AQ6036" i="1"/>
  <c r="AQ6037" i="1"/>
  <c r="AQ6038" i="1"/>
  <c r="AQ6039" i="1"/>
  <c r="AQ6040" i="1"/>
  <c r="AQ6041" i="1"/>
  <c r="AQ6042" i="1"/>
  <c r="AQ6043" i="1"/>
  <c r="AQ6044" i="1"/>
  <c r="AQ6045" i="1"/>
  <c r="AQ6046" i="1"/>
  <c r="AQ6047" i="1"/>
  <c r="AQ6048" i="1"/>
  <c r="AQ6049" i="1"/>
  <c r="AQ6050" i="1"/>
  <c r="AQ6051" i="1"/>
  <c r="AQ6052" i="1"/>
  <c r="AQ6053" i="1"/>
  <c r="AQ6054" i="1"/>
  <c r="AQ6055" i="1"/>
  <c r="AQ6056" i="1"/>
  <c r="AQ6057" i="1"/>
  <c r="AQ6058" i="1"/>
  <c r="AQ6059" i="1"/>
  <c r="AQ6060" i="1"/>
  <c r="AQ6061" i="1"/>
  <c r="AQ6062" i="1"/>
  <c r="AQ6063" i="1"/>
  <c r="AQ6064" i="1"/>
  <c r="AQ6065" i="1"/>
  <c r="AQ6066" i="1"/>
  <c r="AQ6067" i="1"/>
  <c r="AQ6068" i="1"/>
  <c r="AQ6069" i="1"/>
  <c r="AQ6070" i="1"/>
  <c r="AQ6071" i="1"/>
  <c r="AQ6072" i="1"/>
  <c r="AQ6073" i="1"/>
  <c r="AQ6074" i="1"/>
  <c r="AQ6075" i="1"/>
  <c r="AQ6076" i="1"/>
  <c r="AQ6077" i="1"/>
  <c r="AQ6078" i="1"/>
  <c r="AQ6079" i="1"/>
  <c r="AQ6080" i="1"/>
  <c r="AQ6081" i="1"/>
  <c r="AQ6082" i="1"/>
  <c r="AQ6083" i="1"/>
  <c r="AQ6084" i="1"/>
  <c r="AQ6085" i="1"/>
  <c r="AQ6086" i="1"/>
  <c r="AQ6087" i="1"/>
  <c r="AQ6088" i="1"/>
  <c r="AQ6089" i="1"/>
  <c r="AQ6090" i="1"/>
  <c r="AQ6091" i="1"/>
  <c r="AQ6092" i="1"/>
  <c r="AQ6093" i="1"/>
  <c r="AQ6094" i="1"/>
  <c r="AQ6095" i="1"/>
  <c r="AQ6096" i="1"/>
  <c r="AQ6097" i="1"/>
  <c r="AQ6098" i="1"/>
  <c r="AQ6099" i="1"/>
  <c r="AQ6100" i="1"/>
  <c r="AQ6101" i="1"/>
  <c r="AQ6102" i="1"/>
  <c r="AQ6103" i="1"/>
  <c r="AQ6104" i="1"/>
  <c r="AQ6105" i="1"/>
  <c r="AQ6106" i="1"/>
  <c r="AQ6107" i="1"/>
  <c r="AQ6108" i="1"/>
  <c r="AQ6109" i="1"/>
  <c r="AQ6110" i="1"/>
  <c r="AQ6111" i="1"/>
  <c r="AQ6112" i="1"/>
  <c r="AQ6113" i="1"/>
  <c r="AQ6114" i="1"/>
  <c r="AQ6115" i="1"/>
  <c r="AQ6116" i="1"/>
  <c r="AQ6117" i="1"/>
  <c r="AQ6118" i="1"/>
  <c r="AQ6119" i="1"/>
  <c r="AQ6120" i="1"/>
  <c r="AQ6121" i="1"/>
  <c r="AQ6122" i="1"/>
  <c r="AQ6123" i="1"/>
  <c r="AQ6124" i="1"/>
  <c r="AQ6125" i="1"/>
  <c r="AQ6126" i="1"/>
  <c r="AQ6127" i="1"/>
  <c r="AQ6128" i="1"/>
  <c r="AQ6129" i="1"/>
  <c r="AQ6130" i="1"/>
  <c r="AQ6131" i="1"/>
  <c r="AQ6132" i="1"/>
  <c r="AQ6133" i="1"/>
  <c r="AQ6134" i="1"/>
  <c r="AQ6135" i="1"/>
  <c r="AQ6136" i="1"/>
  <c r="AQ6137" i="1"/>
  <c r="AQ6138" i="1"/>
  <c r="AQ6139" i="1"/>
  <c r="AQ6140" i="1"/>
  <c r="AQ6141" i="1"/>
  <c r="AQ6142" i="1"/>
  <c r="AQ6143" i="1"/>
  <c r="AQ6144" i="1"/>
  <c r="AQ6145" i="1"/>
  <c r="AQ6146" i="1"/>
  <c r="AQ6147" i="1"/>
  <c r="AQ6148" i="1"/>
  <c r="AQ6149" i="1"/>
  <c r="AQ6150" i="1"/>
  <c r="AQ6151" i="1"/>
  <c r="AQ6152" i="1"/>
  <c r="AQ6153" i="1"/>
  <c r="AQ6154" i="1"/>
  <c r="AQ6155" i="1"/>
  <c r="AQ6156" i="1"/>
  <c r="AQ6157" i="1"/>
  <c r="AQ6158" i="1"/>
  <c r="AQ6159" i="1"/>
  <c r="AQ6160" i="1"/>
  <c r="AQ6161" i="1"/>
  <c r="AQ6162" i="1"/>
  <c r="AQ6163" i="1"/>
  <c r="AQ6164" i="1"/>
  <c r="AQ6165" i="1"/>
  <c r="AQ6166" i="1"/>
  <c r="AQ6167" i="1"/>
  <c r="AQ6168" i="1"/>
  <c r="AQ6169" i="1"/>
  <c r="AQ6170" i="1"/>
  <c r="AQ6171" i="1"/>
  <c r="AQ6172" i="1"/>
  <c r="AQ6173" i="1"/>
  <c r="AQ6174" i="1"/>
  <c r="AQ6175" i="1"/>
  <c r="AQ6176" i="1"/>
  <c r="AQ6177" i="1"/>
  <c r="AQ6178" i="1"/>
  <c r="AQ6179" i="1"/>
  <c r="AQ6180" i="1"/>
  <c r="AQ6181" i="1"/>
  <c r="AQ6182" i="1"/>
  <c r="AQ6183" i="1"/>
  <c r="AQ6184" i="1"/>
  <c r="AQ6185" i="1"/>
  <c r="AQ6186" i="1"/>
  <c r="AQ6187" i="1"/>
  <c r="AQ6188" i="1"/>
  <c r="AQ6189" i="1"/>
  <c r="AQ6190" i="1"/>
  <c r="AQ6191" i="1"/>
  <c r="AQ6192" i="1"/>
  <c r="AQ6193" i="1"/>
  <c r="AQ6194" i="1"/>
  <c r="AQ6195" i="1"/>
  <c r="AQ6196" i="1"/>
  <c r="AQ6197" i="1"/>
  <c r="AQ6198" i="1"/>
  <c r="AQ6199" i="1"/>
  <c r="AQ6200" i="1"/>
  <c r="AQ6201" i="1"/>
  <c r="AQ6202" i="1"/>
  <c r="AQ6203" i="1"/>
  <c r="AQ6204" i="1"/>
  <c r="AQ6205" i="1"/>
  <c r="AQ6206" i="1"/>
  <c r="AQ6207" i="1"/>
  <c r="AQ6208" i="1"/>
  <c r="AQ6209" i="1"/>
  <c r="AQ6210" i="1"/>
  <c r="AQ6211" i="1"/>
  <c r="AQ6212" i="1"/>
  <c r="AQ6213" i="1"/>
  <c r="AQ6214" i="1"/>
  <c r="AQ6215" i="1"/>
  <c r="AQ6216" i="1"/>
  <c r="AQ6217" i="1"/>
  <c r="AQ6218" i="1"/>
  <c r="AQ6219" i="1"/>
  <c r="AQ6220" i="1"/>
  <c r="AQ6221" i="1"/>
  <c r="AQ6222" i="1"/>
  <c r="AQ6223" i="1"/>
  <c r="AQ6224" i="1"/>
  <c r="AQ6225" i="1"/>
  <c r="AQ6226" i="1"/>
  <c r="AQ6227" i="1"/>
  <c r="AQ6228" i="1"/>
  <c r="AQ6229" i="1"/>
  <c r="AQ6230" i="1"/>
  <c r="AQ6231" i="1"/>
  <c r="AQ6232" i="1"/>
  <c r="AQ6233" i="1"/>
  <c r="AQ6234" i="1"/>
  <c r="AQ6235" i="1"/>
  <c r="AQ6236" i="1"/>
  <c r="AQ6237" i="1"/>
  <c r="AQ6238" i="1"/>
  <c r="AQ6239" i="1"/>
  <c r="AQ6240" i="1"/>
  <c r="AQ6241" i="1"/>
  <c r="AQ6242" i="1"/>
  <c r="AQ6243" i="1"/>
  <c r="AQ6244" i="1"/>
  <c r="AQ6245" i="1"/>
  <c r="AQ6246" i="1"/>
  <c r="AQ6247" i="1"/>
  <c r="AQ6248" i="1"/>
  <c r="AQ6249" i="1"/>
  <c r="AQ6250" i="1"/>
  <c r="AQ6251" i="1"/>
  <c r="AQ6252" i="1"/>
  <c r="AQ6253" i="1"/>
  <c r="AQ6254" i="1"/>
  <c r="AQ6255" i="1"/>
  <c r="AQ6256" i="1"/>
  <c r="AQ6257" i="1"/>
  <c r="AQ6258" i="1"/>
  <c r="AQ6259" i="1"/>
  <c r="AQ6260" i="1"/>
  <c r="AQ6261" i="1"/>
  <c r="AQ6262" i="1"/>
  <c r="AQ6263" i="1"/>
  <c r="AQ6264" i="1"/>
  <c r="AQ6265" i="1"/>
  <c r="AQ6266" i="1"/>
  <c r="AQ6267" i="1"/>
  <c r="AQ6268" i="1"/>
  <c r="AQ6269" i="1"/>
  <c r="AQ6270" i="1"/>
  <c r="AQ6271" i="1"/>
  <c r="AQ6272" i="1"/>
  <c r="AQ6273" i="1"/>
  <c r="AQ6274" i="1"/>
  <c r="AQ6275" i="1"/>
  <c r="AQ6276" i="1"/>
  <c r="AQ6277" i="1"/>
  <c r="AQ6278" i="1"/>
  <c r="AQ6279" i="1"/>
  <c r="AQ6280" i="1"/>
  <c r="AQ6281" i="1"/>
  <c r="AQ6282" i="1"/>
  <c r="AQ6283" i="1"/>
  <c r="AQ6284" i="1"/>
  <c r="AQ6285" i="1"/>
  <c r="AQ6286" i="1"/>
  <c r="AQ6287" i="1"/>
  <c r="AQ6288" i="1"/>
  <c r="AQ6289" i="1"/>
  <c r="AQ6290" i="1"/>
  <c r="AQ6291" i="1"/>
  <c r="AQ6292" i="1"/>
  <c r="AQ6293" i="1"/>
  <c r="AQ6294" i="1"/>
  <c r="AQ6295" i="1"/>
  <c r="AQ6296" i="1"/>
  <c r="AQ6297" i="1"/>
  <c r="AQ6298" i="1"/>
  <c r="AQ6299" i="1"/>
  <c r="AQ6300" i="1"/>
  <c r="AQ6301" i="1"/>
  <c r="AQ6302" i="1"/>
  <c r="AQ6303" i="1"/>
  <c r="AQ6304" i="1"/>
  <c r="AQ6305" i="1"/>
  <c r="AQ6306" i="1"/>
  <c r="AQ6307" i="1"/>
  <c r="AQ6308" i="1"/>
  <c r="AQ6309" i="1"/>
  <c r="AQ6310" i="1"/>
  <c r="AQ6311" i="1"/>
  <c r="AQ6312" i="1"/>
  <c r="AQ6313" i="1"/>
  <c r="AQ6314" i="1"/>
  <c r="AQ6315" i="1"/>
  <c r="AQ6316" i="1"/>
  <c r="AQ6317" i="1"/>
  <c r="AQ6318" i="1"/>
  <c r="AQ6319" i="1"/>
  <c r="AQ6320" i="1"/>
  <c r="AQ6321" i="1"/>
  <c r="AQ6322" i="1"/>
  <c r="AQ6323" i="1"/>
  <c r="AQ6324" i="1"/>
  <c r="AQ6325" i="1"/>
  <c r="AQ6326" i="1"/>
  <c r="AQ6327" i="1"/>
  <c r="AQ6328" i="1"/>
  <c r="AQ6329" i="1"/>
  <c r="AQ6330" i="1"/>
  <c r="AQ6331" i="1"/>
  <c r="AQ6332" i="1"/>
  <c r="AQ6333" i="1"/>
  <c r="AQ6334" i="1"/>
  <c r="AQ6335" i="1"/>
  <c r="AQ6336" i="1"/>
  <c r="AQ6337" i="1"/>
  <c r="AQ6338" i="1"/>
  <c r="AQ6339" i="1"/>
  <c r="AQ6340" i="1"/>
  <c r="AQ6341" i="1"/>
  <c r="AQ6342" i="1"/>
  <c r="AQ6343" i="1"/>
  <c r="AQ6344" i="1"/>
  <c r="AQ6345" i="1"/>
  <c r="AQ6346" i="1"/>
  <c r="AQ6347" i="1"/>
  <c r="AQ6348" i="1"/>
  <c r="AQ6349" i="1"/>
  <c r="AQ6350" i="1"/>
  <c r="AQ6351" i="1"/>
  <c r="AQ6352" i="1"/>
  <c r="AQ6353" i="1"/>
  <c r="AQ6354" i="1"/>
  <c r="AQ6355" i="1"/>
  <c r="AQ6356" i="1"/>
  <c r="AQ6357" i="1"/>
  <c r="AQ6358" i="1"/>
  <c r="AQ6359" i="1"/>
  <c r="AQ6360" i="1"/>
  <c r="AQ6361" i="1"/>
  <c r="AQ6362" i="1"/>
  <c r="AQ6363" i="1"/>
  <c r="AQ6364" i="1"/>
  <c r="AQ6365" i="1"/>
  <c r="AQ6366" i="1"/>
  <c r="AQ6367" i="1"/>
  <c r="AQ6368" i="1"/>
  <c r="AQ6369" i="1"/>
  <c r="AQ6370" i="1"/>
  <c r="AQ6371" i="1"/>
  <c r="AQ6372" i="1"/>
  <c r="AQ6373" i="1"/>
  <c r="AQ6374" i="1"/>
  <c r="AQ6375" i="1"/>
  <c r="AQ6376" i="1"/>
  <c r="AQ6377" i="1"/>
  <c r="AQ6378" i="1"/>
  <c r="AQ6379" i="1"/>
  <c r="AQ6380" i="1"/>
  <c r="AQ6381" i="1"/>
  <c r="AQ6382" i="1"/>
  <c r="AQ6383" i="1"/>
  <c r="AQ6384" i="1"/>
  <c r="AQ6385" i="1"/>
  <c r="AQ6386" i="1"/>
  <c r="AQ6387" i="1"/>
  <c r="AQ6388" i="1"/>
  <c r="AQ6389" i="1"/>
  <c r="AQ6390" i="1"/>
  <c r="AQ6391" i="1"/>
  <c r="AQ6392" i="1"/>
  <c r="AQ6393" i="1"/>
  <c r="AQ6394" i="1"/>
  <c r="AQ6395" i="1"/>
  <c r="AQ6396" i="1"/>
  <c r="AQ6397" i="1"/>
  <c r="AQ6398" i="1"/>
  <c r="AQ6399" i="1"/>
  <c r="AQ6400" i="1"/>
  <c r="AQ6401" i="1"/>
  <c r="AQ6402" i="1"/>
  <c r="AQ6403" i="1"/>
  <c r="AQ6404" i="1"/>
  <c r="AQ6405" i="1"/>
  <c r="AQ6406" i="1"/>
  <c r="AQ6407" i="1"/>
  <c r="AQ6408" i="1"/>
  <c r="AQ6409" i="1"/>
  <c r="AQ6410" i="1"/>
  <c r="AQ6411" i="1"/>
  <c r="AQ6412" i="1"/>
  <c r="AQ6413" i="1"/>
  <c r="AQ6414" i="1"/>
  <c r="AQ6415" i="1"/>
  <c r="AQ6416" i="1"/>
  <c r="AQ6417" i="1"/>
  <c r="AQ6418" i="1"/>
  <c r="AQ6419" i="1"/>
  <c r="AQ6420" i="1"/>
  <c r="AQ6421" i="1"/>
  <c r="AQ6422" i="1"/>
  <c r="AQ6423" i="1"/>
  <c r="AQ6424" i="1"/>
  <c r="AQ6425" i="1"/>
  <c r="AQ6426" i="1"/>
  <c r="AQ6427" i="1"/>
  <c r="AQ6428" i="1"/>
  <c r="AQ6429" i="1"/>
  <c r="AQ6430" i="1"/>
  <c r="AQ6431" i="1"/>
  <c r="AQ6432" i="1"/>
  <c r="AQ6433" i="1"/>
  <c r="AQ6434" i="1"/>
  <c r="AQ6435" i="1"/>
  <c r="AQ6436" i="1"/>
  <c r="AQ6437" i="1"/>
  <c r="AQ6438" i="1"/>
  <c r="AQ6439" i="1"/>
  <c r="AQ6440" i="1"/>
  <c r="AQ6441" i="1"/>
  <c r="AQ6442" i="1"/>
  <c r="AQ6443" i="1"/>
  <c r="AQ6444" i="1"/>
  <c r="AQ6445" i="1"/>
  <c r="AQ6446" i="1"/>
  <c r="AQ6447" i="1"/>
  <c r="AQ6448" i="1"/>
  <c r="AQ6449" i="1"/>
  <c r="AQ6450" i="1"/>
  <c r="AQ6451" i="1"/>
  <c r="AQ6452" i="1"/>
  <c r="AQ6453" i="1"/>
  <c r="AQ6454" i="1"/>
  <c r="AQ6455" i="1"/>
  <c r="AQ6456" i="1"/>
  <c r="AQ6457" i="1"/>
  <c r="AQ6458" i="1"/>
  <c r="AQ6459" i="1"/>
  <c r="AQ6460" i="1"/>
  <c r="AQ6461" i="1"/>
  <c r="AQ6462" i="1"/>
  <c r="AQ6463" i="1"/>
  <c r="AQ6464" i="1"/>
  <c r="AQ6465" i="1"/>
  <c r="AQ6466" i="1"/>
  <c r="AQ6467" i="1"/>
  <c r="AQ6468" i="1"/>
  <c r="AQ6469" i="1"/>
  <c r="AQ6470" i="1"/>
  <c r="AQ6471" i="1"/>
  <c r="AQ6472" i="1"/>
  <c r="AQ6473" i="1"/>
  <c r="AQ6474" i="1"/>
  <c r="AQ6475" i="1"/>
  <c r="AQ6476" i="1"/>
  <c r="AQ6477" i="1"/>
  <c r="AQ6478" i="1"/>
  <c r="AQ6479" i="1"/>
  <c r="AQ6480" i="1"/>
  <c r="AQ6481" i="1"/>
  <c r="AQ6482" i="1"/>
  <c r="AQ6483" i="1"/>
  <c r="AQ6484" i="1"/>
  <c r="AQ6485" i="1"/>
  <c r="AQ6486" i="1"/>
  <c r="AQ6487" i="1"/>
  <c r="AQ6488" i="1"/>
  <c r="AQ6489" i="1"/>
  <c r="AQ6490" i="1"/>
  <c r="AQ6491" i="1"/>
  <c r="AQ6492" i="1"/>
  <c r="AQ6493" i="1"/>
  <c r="AQ6494" i="1"/>
  <c r="AQ6495" i="1"/>
  <c r="AQ6496" i="1"/>
  <c r="AQ6497" i="1"/>
  <c r="AQ6498" i="1"/>
  <c r="AQ6499" i="1"/>
  <c r="AQ6500" i="1"/>
  <c r="AQ6501" i="1"/>
  <c r="AQ6502" i="1"/>
  <c r="AQ6503" i="1"/>
  <c r="AQ6504" i="1"/>
  <c r="AQ6505" i="1"/>
  <c r="AQ6506" i="1"/>
  <c r="AQ6507" i="1"/>
  <c r="AQ6508" i="1"/>
  <c r="AQ6509" i="1"/>
  <c r="AQ6510" i="1"/>
  <c r="AQ6511" i="1"/>
  <c r="AQ6512" i="1"/>
  <c r="AQ6513" i="1"/>
  <c r="AQ6514" i="1"/>
  <c r="AQ6515" i="1"/>
  <c r="AQ6516" i="1"/>
  <c r="AQ6517" i="1"/>
  <c r="AQ6518" i="1"/>
  <c r="AQ6519" i="1"/>
  <c r="AQ6520" i="1"/>
  <c r="AQ6521" i="1"/>
  <c r="AQ6522" i="1"/>
  <c r="AQ6523" i="1"/>
  <c r="AQ6524" i="1"/>
  <c r="AQ6525" i="1"/>
  <c r="AQ6526" i="1"/>
  <c r="AQ6527" i="1"/>
  <c r="AQ6528" i="1"/>
  <c r="AQ6529" i="1"/>
  <c r="AQ6530" i="1"/>
  <c r="AQ6531" i="1"/>
  <c r="AQ6532" i="1"/>
  <c r="AQ6533" i="1"/>
  <c r="AQ6534" i="1"/>
  <c r="AQ6535" i="1"/>
  <c r="AQ6536" i="1"/>
  <c r="AQ6537" i="1"/>
  <c r="AQ6538" i="1"/>
  <c r="AQ6539" i="1"/>
  <c r="AQ6540" i="1"/>
  <c r="AQ6541" i="1"/>
  <c r="AQ6542" i="1"/>
  <c r="AQ6543" i="1"/>
  <c r="AQ6544" i="1"/>
  <c r="AQ6545" i="1"/>
  <c r="AQ6546" i="1"/>
  <c r="AQ6547" i="1"/>
  <c r="AQ6548" i="1"/>
  <c r="AQ6549" i="1"/>
  <c r="AQ6550" i="1"/>
  <c r="AQ6551" i="1"/>
  <c r="AQ6552" i="1"/>
  <c r="AQ6553" i="1"/>
  <c r="AQ6554" i="1"/>
  <c r="AQ6555" i="1"/>
  <c r="AQ6556" i="1"/>
  <c r="AQ6557" i="1"/>
  <c r="AQ6558" i="1"/>
  <c r="AQ6559" i="1"/>
  <c r="AQ6560" i="1"/>
  <c r="AQ6561" i="1"/>
  <c r="AQ6562" i="1"/>
  <c r="AQ6563" i="1"/>
  <c r="AQ6564" i="1"/>
  <c r="AQ6565" i="1"/>
  <c r="AQ6566" i="1"/>
  <c r="AQ6567" i="1"/>
  <c r="AQ6568" i="1"/>
  <c r="AQ6569" i="1"/>
  <c r="AQ6570" i="1"/>
  <c r="AQ6571" i="1"/>
  <c r="AQ6572" i="1"/>
  <c r="AQ6573" i="1"/>
  <c r="AQ6574" i="1"/>
  <c r="AQ6575" i="1"/>
  <c r="AQ6576" i="1"/>
  <c r="AQ6577" i="1"/>
  <c r="AQ6578" i="1"/>
  <c r="AQ6579" i="1"/>
  <c r="AQ6580" i="1"/>
  <c r="AQ6581" i="1"/>
  <c r="AQ6582" i="1"/>
  <c r="AQ6583" i="1"/>
  <c r="AQ6584" i="1"/>
  <c r="AQ6585" i="1"/>
  <c r="AQ6586" i="1"/>
  <c r="AQ6587" i="1"/>
  <c r="AQ6588" i="1"/>
  <c r="AQ6589" i="1"/>
  <c r="AQ6590" i="1"/>
  <c r="AQ6591" i="1"/>
  <c r="AQ6592" i="1"/>
  <c r="AQ6593" i="1"/>
  <c r="AQ6594" i="1"/>
  <c r="AQ6595" i="1"/>
  <c r="AQ6596" i="1"/>
  <c r="AQ6597" i="1"/>
  <c r="AQ6598" i="1"/>
  <c r="AQ6599" i="1"/>
  <c r="AQ6600" i="1"/>
  <c r="AQ6601" i="1"/>
  <c r="AQ6602" i="1"/>
  <c r="AQ6603" i="1"/>
  <c r="AQ6604" i="1"/>
  <c r="AQ6605" i="1"/>
  <c r="AQ6606" i="1"/>
  <c r="AQ6607" i="1"/>
  <c r="AQ6608" i="1"/>
  <c r="AQ6609" i="1"/>
  <c r="AQ6610" i="1"/>
  <c r="AQ6611" i="1"/>
  <c r="AQ6612" i="1"/>
  <c r="AQ6613" i="1"/>
  <c r="AQ6614" i="1"/>
  <c r="AQ6615" i="1"/>
  <c r="AQ6616" i="1"/>
  <c r="AQ6617" i="1"/>
  <c r="AQ6618" i="1"/>
  <c r="AQ6619" i="1"/>
  <c r="AQ6620" i="1"/>
  <c r="AQ6621" i="1"/>
  <c r="AQ6622" i="1"/>
  <c r="AQ6623" i="1"/>
  <c r="AQ6624" i="1"/>
  <c r="AQ6625" i="1"/>
  <c r="AQ6626" i="1"/>
  <c r="AQ6627" i="1"/>
  <c r="AQ6628" i="1"/>
  <c r="AQ6629" i="1"/>
  <c r="AQ6630" i="1"/>
  <c r="AQ6631" i="1"/>
  <c r="AQ6632" i="1"/>
  <c r="AQ6633" i="1"/>
  <c r="AQ6634" i="1"/>
  <c r="AQ6635" i="1"/>
  <c r="AQ6636" i="1"/>
  <c r="AQ6637" i="1"/>
  <c r="AQ6638" i="1"/>
  <c r="AQ6639" i="1"/>
  <c r="AQ6640" i="1"/>
  <c r="AQ6641" i="1"/>
  <c r="AQ6642" i="1"/>
  <c r="AQ6643" i="1"/>
  <c r="AQ6644" i="1"/>
  <c r="AQ6645" i="1"/>
  <c r="AQ6646" i="1"/>
  <c r="AQ6647" i="1"/>
  <c r="AQ6648" i="1"/>
  <c r="AQ6649" i="1"/>
  <c r="AQ6650" i="1"/>
  <c r="AQ6651" i="1"/>
  <c r="AQ6652" i="1"/>
  <c r="AQ6653" i="1"/>
  <c r="AQ6654" i="1"/>
  <c r="AQ6655" i="1"/>
  <c r="AQ6656" i="1"/>
  <c r="AQ6657" i="1"/>
  <c r="AQ6658" i="1"/>
  <c r="AQ6659" i="1"/>
  <c r="AQ6660" i="1"/>
  <c r="AQ6661" i="1"/>
  <c r="AQ6662" i="1"/>
  <c r="AQ6663" i="1"/>
  <c r="AQ6664" i="1"/>
  <c r="AQ6665" i="1"/>
  <c r="AQ6666" i="1"/>
  <c r="AQ6667" i="1"/>
  <c r="AQ6668" i="1"/>
  <c r="AQ6669" i="1"/>
  <c r="AQ6670" i="1"/>
  <c r="AQ6671" i="1"/>
  <c r="AQ6672" i="1"/>
  <c r="AQ6673" i="1"/>
  <c r="AQ6674" i="1"/>
  <c r="AQ6675" i="1"/>
  <c r="AQ6676" i="1"/>
  <c r="AQ6677" i="1"/>
  <c r="AQ6678" i="1"/>
  <c r="AQ6679" i="1"/>
  <c r="AQ6680" i="1"/>
  <c r="AQ6681" i="1"/>
  <c r="AQ6682" i="1"/>
  <c r="AQ6683" i="1"/>
  <c r="AQ6684" i="1"/>
  <c r="AQ6685" i="1"/>
  <c r="AQ6686" i="1"/>
  <c r="AQ6687" i="1"/>
  <c r="AQ6688" i="1"/>
  <c r="AQ6689" i="1"/>
  <c r="AQ6690" i="1"/>
  <c r="AQ6691" i="1"/>
  <c r="AQ6692" i="1"/>
  <c r="AQ6693" i="1"/>
  <c r="AQ6694" i="1"/>
  <c r="AQ6695" i="1"/>
  <c r="AQ6696" i="1"/>
  <c r="AQ6697" i="1"/>
  <c r="AQ6698" i="1"/>
  <c r="AQ6699" i="1"/>
  <c r="AQ6700" i="1"/>
  <c r="AQ6701" i="1"/>
  <c r="AQ6702" i="1"/>
  <c r="AQ6703" i="1"/>
  <c r="AQ6704" i="1"/>
  <c r="AQ6705" i="1"/>
  <c r="AQ6706" i="1"/>
  <c r="AQ6707" i="1"/>
  <c r="AQ6708" i="1"/>
  <c r="AQ6709" i="1"/>
  <c r="AQ6710" i="1"/>
  <c r="AQ6711" i="1"/>
  <c r="AQ6712" i="1"/>
  <c r="AQ6713" i="1"/>
  <c r="AQ6714" i="1"/>
  <c r="AQ6715" i="1"/>
  <c r="AQ6716" i="1"/>
  <c r="AQ6717" i="1"/>
  <c r="AQ6718" i="1"/>
  <c r="AQ6719" i="1"/>
  <c r="AQ6720" i="1"/>
  <c r="AQ6721" i="1"/>
  <c r="AQ6722" i="1"/>
  <c r="AQ6723" i="1"/>
  <c r="AQ6724" i="1"/>
  <c r="AQ6725" i="1"/>
  <c r="AQ6726" i="1"/>
  <c r="AQ6727" i="1"/>
  <c r="AQ6728" i="1"/>
  <c r="AQ6729" i="1"/>
  <c r="AQ6730" i="1"/>
  <c r="AQ6731" i="1"/>
  <c r="AQ6732" i="1"/>
  <c r="AQ6733" i="1"/>
  <c r="AQ6734" i="1"/>
  <c r="AQ6735" i="1"/>
  <c r="AQ6736" i="1"/>
  <c r="AQ6737" i="1"/>
  <c r="AQ6738" i="1"/>
  <c r="AQ6739" i="1"/>
  <c r="AQ6740" i="1"/>
  <c r="AQ6741" i="1"/>
  <c r="AQ6742" i="1"/>
  <c r="AQ6743" i="1"/>
  <c r="AQ6744" i="1"/>
  <c r="AQ6745" i="1"/>
  <c r="AQ6746" i="1"/>
  <c r="AQ6747" i="1"/>
  <c r="AQ6748" i="1"/>
  <c r="AQ6749" i="1"/>
  <c r="AQ6750" i="1"/>
  <c r="AQ6751" i="1"/>
  <c r="AQ6752" i="1"/>
  <c r="AQ6753" i="1"/>
  <c r="AQ6754" i="1"/>
  <c r="AQ6755" i="1"/>
  <c r="AQ6756" i="1"/>
  <c r="AQ6757" i="1"/>
  <c r="AQ6758" i="1"/>
  <c r="AQ6759" i="1"/>
  <c r="AQ6760" i="1"/>
  <c r="AQ6761" i="1"/>
  <c r="AQ6762" i="1"/>
  <c r="AQ6763" i="1"/>
  <c r="AQ6764" i="1"/>
  <c r="AQ6765" i="1"/>
  <c r="AQ6766" i="1"/>
  <c r="AQ6767" i="1"/>
  <c r="AQ6768" i="1"/>
  <c r="AQ6769" i="1"/>
  <c r="AQ6770" i="1"/>
  <c r="AQ6771" i="1"/>
  <c r="AQ6772" i="1"/>
  <c r="AQ6773" i="1"/>
  <c r="AQ6774" i="1"/>
  <c r="AQ6775" i="1"/>
  <c r="AQ6776" i="1"/>
  <c r="AQ6777" i="1"/>
  <c r="AQ6778" i="1"/>
  <c r="AQ6779" i="1"/>
  <c r="AQ6780" i="1"/>
  <c r="AQ6781" i="1"/>
  <c r="AQ6782" i="1"/>
  <c r="AQ6783" i="1"/>
  <c r="AQ6784" i="1"/>
  <c r="AQ6785" i="1"/>
  <c r="AQ6786" i="1"/>
  <c r="AQ6787" i="1"/>
  <c r="AQ6788" i="1"/>
  <c r="AQ6789" i="1"/>
  <c r="AQ6790" i="1"/>
  <c r="AQ6791" i="1"/>
  <c r="AQ6792" i="1"/>
  <c r="AQ6793" i="1"/>
  <c r="AQ6794" i="1"/>
  <c r="AQ6795" i="1"/>
  <c r="AQ6796" i="1"/>
  <c r="AQ6797" i="1"/>
  <c r="AQ6798" i="1"/>
  <c r="AQ6799" i="1"/>
  <c r="AQ6800" i="1"/>
  <c r="AQ6801" i="1"/>
  <c r="AQ6802" i="1"/>
  <c r="AQ6803" i="1"/>
  <c r="AQ6804" i="1"/>
  <c r="AQ6805" i="1"/>
  <c r="AQ6806" i="1"/>
  <c r="AQ6807" i="1"/>
  <c r="AQ6808" i="1"/>
  <c r="AQ6809" i="1"/>
  <c r="AQ6810" i="1"/>
  <c r="AQ6811" i="1"/>
  <c r="AQ6812" i="1"/>
  <c r="AQ6813" i="1"/>
  <c r="AQ6814" i="1"/>
  <c r="AQ6815" i="1"/>
  <c r="AQ6816" i="1"/>
  <c r="AQ6817" i="1"/>
  <c r="AQ6818" i="1"/>
  <c r="AQ6819" i="1"/>
  <c r="AQ6820" i="1"/>
  <c r="AQ6821" i="1"/>
  <c r="AQ6822" i="1"/>
  <c r="AQ6823" i="1"/>
  <c r="AQ6824" i="1"/>
  <c r="AQ6825" i="1"/>
  <c r="AQ6826" i="1"/>
  <c r="AQ6827" i="1"/>
  <c r="AQ6828" i="1"/>
  <c r="AQ6829" i="1"/>
  <c r="AQ6830" i="1"/>
  <c r="AQ6831" i="1"/>
  <c r="AQ6832" i="1"/>
  <c r="AQ6833" i="1"/>
  <c r="AQ6834" i="1"/>
  <c r="AQ6835" i="1"/>
  <c r="AQ6836" i="1"/>
  <c r="AQ6837" i="1"/>
  <c r="AQ6838" i="1"/>
  <c r="AQ6839" i="1"/>
  <c r="AQ6840" i="1"/>
  <c r="AQ6841" i="1"/>
  <c r="AQ6842" i="1"/>
  <c r="AQ6843" i="1"/>
  <c r="AQ6844" i="1"/>
  <c r="AQ6845" i="1"/>
  <c r="AQ6846" i="1"/>
  <c r="AQ6847" i="1"/>
  <c r="AQ6848" i="1"/>
  <c r="AQ6849" i="1"/>
  <c r="AQ6850" i="1"/>
  <c r="AQ6851" i="1"/>
  <c r="AQ6852" i="1"/>
  <c r="AQ6853" i="1"/>
  <c r="AQ6854" i="1"/>
  <c r="AQ6855" i="1"/>
  <c r="AQ6856" i="1"/>
  <c r="AQ6857" i="1"/>
  <c r="AQ6858" i="1"/>
  <c r="AQ6859" i="1"/>
  <c r="AQ6860" i="1"/>
  <c r="AQ6861" i="1"/>
  <c r="AQ6862" i="1"/>
  <c r="AQ6863" i="1"/>
  <c r="AQ6864" i="1"/>
  <c r="AQ6865" i="1"/>
  <c r="AQ6866" i="1"/>
  <c r="AQ6867" i="1"/>
  <c r="AQ6868" i="1"/>
  <c r="AQ6869" i="1"/>
  <c r="AQ6870" i="1"/>
  <c r="AQ6871" i="1"/>
  <c r="AQ6872" i="1"/>
  <c r="AQ6873" i="1"/>
  <c r="AQ6874" i="1"/>
  <c r="AQ6875" i="1"/>
  <c r="AQ6876" i="1"/>
  <c r="AQ6877" i="1"/>
  <c r="AQ6878" i="1"/>
  <c r="AQ6879" i="1"/>
  <c r="AQ6880" i="1"/>
  <c r="AQ6881" i="1"/>
  <c r="AQ6882" i="1"/>
  <c r="AQ6883" i="1"/>
  <c r="AQ6884" i="1"/>
  <c r="AQ6885" i="1"/>
  <c r="AQ6886" i="1"/>
  <c r="AQ6887" i="1"/>
  <c r="AQ6888" i="1"/>
  <c r="AQ6889" i="1"/>
  <c r="AQ6890" i="1"/>
  <c r="AQ6891" i="1"/>
  <c r="AQ6892" i="1"/>
  <c r="AQ6893" i="1"/>
  <c r="AQ6894" i="1"/>
  <c r="AQ6895" i="1"/>
  <c r="AQ6896" i="1"/>
  <c r="AQ6897" i="1"/>
  <c r="AQ6898" i="1"/>
  <c r="AQ6899" i="1"/>
  <c r="AQ6900" i="1"/>
  <c r="AQ6901" i="1"/>
  <c r="AQ6902" i="1"/>
  <c r="AQ6903" i="1"/>
  <c r="AQ6904" i="1"/>
  <c r="AQ6905" i="1"/>
  <c r="AQ6906" i="1"/>
  <c r="AQ6907" i="1"/>
  <c r="AQ6908" i="1"/>
  <c r="AQ6909" i="1"/>
  <c r="AQ6910" i="1"/>
  <c r="AQ6911" i="1"/>
  <c r="AQ6912" i="1"/>
  <c r="AQ6913" i="1"/>
  <c r="AQ6914" i="1"/>
  <c r="AQ6915" i="1"/>
  <c r="AQ6916" i="1"/>
  <c r="AQ6917" i="1"/>
  <c r="AQ6918" i="1"/>
  <c r="AQ6919" i="1"/>
  <c r="AQ6920" i="1"/>
  <c r="AQ6921" i="1"/>
  <c r="AQ6922" i="1"/>
  <c r="AQ6923" i="1"/>
  <c r="AQ6924" i="1"/>
  <c r="AQ6925" i="1"/>
  <c r="AQ6926" i="1"/>
  <c r="AQ6927" i="1"/>
  <c r="AQ6928" i="1"/>
  <c r="AQ6929" i="1"/>
  <c r="AQ6930" i="1"/>
  <c r="AQ6931" i="1"/>
  <c r="AQ6932" i="1"/>
  <c r="AQ6933" i="1"/>
  <c r="AQ6934" i="1"/>
  <c r="AQ6935" i="1"/>
  <c r="AQ6936" i="1"/>
  <c r="AQ6937" i="1"/>
  <c r="AQ6938" i="1"/>
  <c r="AQ6939" i="1"/>
  <c r="AQ6940" i="1"/>
  <c r="AQ6941" i="1"/>
  <c r="AQ6942" i="1"/>
  <c r="AQ6943" i="1"/>
  <c r="AQ6944" i="1"/>
  <c r="AQ6945" i="1"/>
  <c r="AQ6946" i="1"/>
  <c r="AQ6947" i="1"/>
  <c r="AQ6948" i="1"/>
  <c r="AQ6949" i="1"/>
  <c r="AQ6950" i="1"/>
  <c r="AQ6951" i="1"/>
  <c r="AQ6952" i="1"/>
  <c r="AQ6953" i="1"/>
  <c r="AQ6954" i="1"/>
  <c r="AQ6955" i="1"/>
  <c r="AQ6956" i="1"/>
  <c r="AQ6957" i="1"/>
  <c r="AQ6958" i="1"/>
  <c r="AQ6959" i="1"/>
  <c r="AQ6960" i="1"/>
  <c r="AQ6961" i="1"/>
  <c r="AQ6962" i="1"/>
  <c r="AQ6963" i="1"/>
  <c r="AQ6964" i="1"/>
  <c r="AQ6965" i="1"/>
  <c r="AQ6966" i="1"/>
  <c r="AQ6967" i="1"/>
  <c r="AQ6968" i="1"/>
  <c r="AQ6969" i="1"/>
  <c r="AQ6970" i="1"/>
  <c r="AQ6971" i="1"/>
  <c r="AQ6972" i="1"/>
  <c r="AQ6973" i="1"/>
  <c r="AQ6974" i="1"/>
  <c r="AQ6975" i="1"/>
  <c r="AQ6976" i="1"/>
  <c r="AQ6977" i="1"/>
  <c r="AQ6978" i="1"/>
  <c r="AQ6979" i="1"/>
  <c r="AQ6980" i="1"/>
  <c r="AQ6981" i="1"/>
  <c r="AQ6982" i="1"/>
  <c r="AQ6983" i="1"/>
  <c r="AQ6984" i="1"/>
  <c r="AQ6985" i="1"/>
  <c r="AQ6986" i="1"/>
  <c r="AQ6987" i="1"/>
  <c r="AQ6988" i="1"/>
  <c r="AQ6989" i="1"/>
  <c r="AQ6990" i="1"/>
  <c r="AQ6991" i="1"/>
  <c r="AQ6992" i="1"/>
  <c r="AQ6993" i="1"/>
  <c r="AQ6994" i="1"/>
  <c r="AQ6995" i="1"/>
  <c r="AQ6996" i="1"/>
  <c r="AQ6997" i="1"/>
  <c r="AQ6998" i="1"/>
  <c r="AQ6999" i="1"/>
  <c r="AQ7000" i="1"/>
  <c r="AQ7001" i="1"/>
  <c r="AQ7002" i="1"/>
  <c r="AQ7003" i="1"/>
  <c r="AQ7004" i="1"/>
  <c r="AQ7005" i="1"/>
  <c r="AQ7006" i="1"/>
  <c r="AQ7007" i="1"/>
  <c r="AQ7008" i="1"/>
  <c r="AQ7009" i="1"/>
  <c r="AQ7010" i="1"/>
  <c r="AQ7011" i="1"/>
  <c r="AQ7012" i="1"/>
  <c r="AQ7013" i="1"/>
  <c r="AQ7014" i="1"/>
  <c r="AQ7015" i="1"/>
  <c r="AQ7016" i="1"/>
  <c r="AQ7017" i="1"/>
  <c r="AQ7018" i="1"/>
  <c r="AQ7019" i="1"/>
  <c r="AQ7020" i="1"/>
  <c r="AQ7021" i="1"/>
  <c r="AQ7022" i="1"/>
  <c r="AQ7023" i="1"/>
  <c r="AQ7024" i="1"/>
  <c r="AQ7025" i="1"/>
  <c r="AQ7026" i="1"/>
  <c r="AQ7027" i="1"/>
  <c r="AQ7028" i="1"/>
  <c r="AQ7029" i="1"/>
  <c r="AQ7030" i="1"/>
  <c r="AQ7031" i="1"/>
  <c r="AQ7032" i="1"/>
  <c r="AQ7033" i="1"/>
  <c r="AQ7034" i="1"/>
  <c r="AQ7035" i="1"/>
  <c r="AQ7036" i="1"/>
  <c r="AQ7037" i="1"/>
  <c r="AQ7038" i="1"/>
  <c r="AQ7039" i="1"/>
  <c r="AQ7040" i="1"/>
  <c r="AQ7041" i="1"/>
  <c r="AQ7042" i="1"/>
  <c r="AQ7043" i="1"/>
  <c r="AQ7044" i="1"/>
  <c r="AQ7045" i="1"/>
  <c r="AQ7046" i="1"/>
  <c r="AQ7047" i="1"/>
  <c r="AQ7048" i="1"/>
  <c r="AQ7049" i="1"/>
  <c r="AQ7050" i="1"/>
  <c r="AQ7051" i="1"/>
  <c r="AQ7052" i="1"/>
  <c r="AQ7053" i="1"/>
  <c r="AQ7054" i="1"/>
  <c r="AQ7055" i="1"/>
  <c r="AQ7056" i="1"/>
  <c r="AQ7057" i="1"/>
  <c r="AQ7058" i="1"/>
  <c r="AQ7059" i="1"/>
  <c r="AQ7060" i="1"/>
  <c r="AQ7061" i="1"/>
  <c r="AQ7062" i="1"/>
  <c r="AQ7063" i="1"/>
  <c r="AQ7064" i="1"/>
  <c r="AQ7065" i="1"/>
  <c r="AQ7066" i="1"/>
  <c r="AQ7067" i="1"/>
  <c r="AQ7068" i="1"/>
  <c r="AQ7069" i="1"/>
  <c r="AQ7070" i="1"/>
  <c r="AQ7071" i="1"/>
  <c r="AQ7072" i="1"/>
  <c r="AQ7073" i="1"/>
  <c r="AQ7074" i="1"/>
  <c r="AQ7075" i="1"/>
  <c r="AQ7076" i="1"/>
  <c r="AQ7077" i="1"/>
  <c r="AQ7078" i="1"/>
  <c r="AQ7079" i="1"/>
  <c r="AQ7080" i="1"/>
  <c r="AQ7081" i="1"/>
  <c r="AQ7082" i="1"/>
  <c r="AQ7083" i="1"/>
  <c r="AQ7084" i="1"/>
  <c r="AQ7085" i="1"/>
  <c r="AQ7086" i="1"/>
  <c r="AQ7087" i="1"/>
  <c r="AQ7088" i="1"/>
  <c r="AQ7089" i="1"/>
  <c r="AQ7090" i="1"/>
  <c r="AQ7091" i="1"/>
  <c r="AQ7092" i="1"/>
  <c r="AQ7093" i="1"/>
  <c r="AQ7094" i="1"/>
  <c r="AQ7095" i="1"/>
  <c r="AQ7096" i="1"/>
  <c r="AQ7097" i="1"/>
  <c r="AQ7098" i="1"/>
  <c r="AQ7099" i="1"/>
  <c r="AQ7100" i="1"/>
  <c r="AQ7101" i="1"/>
  <c r="AQ7102" i="1"/>
  <c r="AQ7103" i="1"/>
  <c r="AQ7104" i="1"/>
  <c r="AQ7105" i="1"/>
  <c r="AQ7106" i="1"/>
  <c r="AQ7107" i="1"/>
  <c r="AQ7108" i="1"/>
  <c r="AQ7109" i="1"/>
  <c r="AQ7110" i="1"/>
  <c r="AQ7111" i="1"/>
  <c r="AQ7112" i="1"/>
  <c r="AQ7113" i="1"/>
  <c r="AQ7114" i="1"/>
  <c r="AQ7115" i="1"/>
  <c r="AQ7116" i="1"/>
  <c r="AQ7117" i="1"/>
  <c r="AQ7118" i="1"/>
  <c r="AQ7119" i="1"/>
  <c r="AQ7120" i="1"/>
  <c r="AQ7121" i="1"/>
  <c r="AQ7122" i="1"/>
  <c r="AQ7123" i="1"/>
  <c r="AQ7124" i="1"/>
  <c r="AQ7125" i="1"/>
  <c r="AQ7126" i="1"/>
  <c r="AQ7127" i="1"/>
  <c r="AQ7128" i="1"/>
  <c r="AQ7129" i="1"/>
  <c r="AQ7130" i="1"/>
  <c r="AQ7131" i="1"/>
  <c r="AQ7132" i="1"/>
  <c r="AQ7133" i="1"/>
  <c r="AQ7134" i="1"/>
  <c r="AQ7135" i="1"/>
  <c r="AQ7136" i="1"/>
  <c r="AQ7137" i="1"/>
  <c r="AQ7138" i="1"/>
  <c r="AQ7139" i="1"/>
  <c r="AQ7140" i="1"/>
  <c r="AQ7141" i="1"/>
  <c r="AQ7142" i="1"/>
  <c r="AQ7143" i="1"/>
  <c r="AQ7144" i="1"/>
  <c r="AQ7145" i="1"/>
  <c r="AQ7146" i="1"/>
  <c r="AQ7147" i="1"/>
  <c r="AQ7148" i="1"/>
  <c r="AQ7149" i="1"/>
  <c r="AQ7150" i="1"/>
  <c r="AQ7151" i="1"/>
  <c r="AQ7152" i="1"/>
  <c r="AQ7153" i="1"/>
  <c r="AQ7154" i="1"/>
  <c r="AQ7155" i="1"/>
  <c r="AQ7156" i="1"/>
  <c r="AQ7157" i="1"/>
  <c r="AQ7158" i="1"/>
  <c r="AQ7159" i="1"/>
  <c r="AQ7160" i="1"/>
  <c r="AQ7161" i="1"/>
  <c r="AQ7162" i="1"/>
  <c r="AQ7163" i="1"/>
  <c r="AQ7164" i="1"/>
  <c r="AQ7165" i="1"/>
  <c r="AQ7166" i="1"/>
  <c r="AQ7167" i="1"/>
  <c r="AQ7168" i="1"/>
  <c r="AQ7169" i="1"/>
  <c r="AQ7170" i="1"/>
  <c r="AQ7171" i="1"/>
  <c r="AQ7172" i="1"/>
  <c r="AQ7173" i="1"/>
  <c r="AQ7174" i="1"/>
  <c r="AQ7175" i="1"/>
  <c r="AQ7176" i="1"/>
  <c r="AQ7177" i="1"/>
  <c r="AQ7178" i="1"/>
  <c r="AQ7179" i="1"/>
  <c r="AQ7180" i="1"/>
  <c r="AQ7181" i="1"/>
  <c r="AQ7182" i="1"/>
  <c r="AQ7183" i="1"/>
  <c r="AQ7184" i="1"/>
  <c r="AQ7185" i="1"/>
  <c r="AQ7186" i="1"/>
  <c r="AQ7187" i="1"/>
  <c r="AQ7188" i="1"/>
  <c r="AQ7189" i="1"/>
  <c r="AQ7190" i="1"/>
  <c r="AQ7191" i="1"/>
  <c r="AQ7192" i="1"/>
  <c r="AQ7193" i="1"/>
  <c r="AQ7194" i="1"/>
  <c r="AQ7195" i="1"/>
  <c r="AQ7196" i="1"/>
  <c r="AQ7197" i="1"/>
  <c r="AQ7198" i="1"/>
  <c r="AQ7199" i="1"/>
  <c r="AQ7200" i="1"/>
  <c r="AQ7201" i="1"/>
  <c r="AQ7202" i="1"/>
  <c r="AQ7203" i="1"/>
  <c r="AQ7204" i="1"/>
  <c r="AQ7205" i="1"/>
  <c r="AQ7206" i="1"/>
  <c r="AQ7207" i="1"/>
  <c r="AQ7208" i="1"/>
  <c r="AQ7209" i="1"/>
  <c r="AQ7210" i="1"/>
  <c r="AQ7211" i="1"/>
  <c r="AQ7212" i="1"/>
  <c r="AQ7213" i="1"/>
  <c r="AQ7214" i="1"/>
  <c r="AQ7215" i="1"/>
  <c r="AQ7216" i="1"/>
  <c r="AQ7217" i="1"/>
  <c r="AQ7218" i="1"/>
  <c r="AQ7219" i="1"/>
  <c r="AQ7220" i="1"/>
  <c r="AQ7221" i="1"/>
  <c r="AQ7222" i="1"/>
  <c r="AQ7223" i="1"/>
  <c r="AQ7224" i="1"/>
  <c r="AQ7225" i="1"/>
  <c r="AQ7226" i="1"/>
  <c r="AQ7227" i="1"/>
  <c r="AQ7228" i="1"/>
  <c r="AQ7229" i="1"/>
  <c r="AQ7230" i="1"/>
  <c r="AQ7231" i="1"/>
  <c r="AQ7232" i="1"/>
  <c r="AQ7233" i="1"/>
  <c r="AQ7234" i="1"/>
  <c r="AQ7235" i="1"/>
  <c r="AQ7236" i="1"/>
  <c r="AQ7237" i="1"/>
  <c r="AQ7238" i="1"/>
  <c r="AQ7239" i="1"/>
  <c r="AQ7240" i="1"/>
  <c r="AQ7241" i="1"/>
  <c r="AQ7242" i="1"/>
  <c r="AQ7243" i="1"/>
  <c r="AQ7244" i="1"/>
  <c r="AQ7245" i="1"/>
  <c r="AQ7246" i="1"/>
  <c r="AQ7247" i="1"/>
  <c r="AQ7248" i="1"/>
  <c r="AQ7249" i="1"/>
  <c r="AQ7250" i="1"/>
  <c r="AQ7251" i="1"/>
  <c r="AQ7252" i="1"/>
  <c r="AQ7253" i="1"/>
  <c r="AQ7254" i="1"/>
  <c r="AQ7255" i="1"/>
  <c r="AQ7256" i="1"/>
  <c r="AQ7257" i="1"/>
  <c r="AQ7258" i="1"/>
  <c r="AQ7259" i="1"/>
  <c r="AQ7260" i="1"/>
  <c r="AQ7261" i="1"/>
  <c r="AQ7262" i="1"/>
  <c r="AQ7263" i="1"/>
  <c r="AQ7264" i="1"/>
  <c r="AQ7265" i="1"/>
  <c r="AQ7266" i="1"/>
  <c r="AQ7267" i="1"/>
  <c r="AQ7268" i="1"/>
  <c r="AQ7269" i="1"/>
  <c r="AQ7270" i="1"/>
  <c r="AQ7271" i="1"/>
  <c r="AQ7272" i="1"/>
  <c r="AQ7273" i="1"/>
  <c r="AQ7274" i="1"/>
  <c r="AQ7275" i="1"/>
  <c r="AQ7276" i="1"/>
  <c r="AQ7277" i="1"/>
  <c r="AQ7278" i="1"/>
  <c r="AQ7279" i="1"/>
  <c r="AQ7280" i="1"/>
  <c r="AQ7281" i="1"/>
  <c r="AQ7282" i="1"/>
  <c r="AQ7283" i="1"/>
  <c r="AQ7284" i="1"/>
  <c r="AQ7285" i="1"/>
  <c r="AQ7286" i="1"/>
  <c r="AQ7287" i="1"/>
  <c r="AQ7288" i="1"/>
  <c r="AQ7289" i="1"/>
  <c r="AQ7290" i="1"/>
  <c r="AQ7291" i="1"/>
  <c r="AQ7292" i="1"/>
  <c r="AQ7293" i="1"/>
  <c r="AQ7294" i="1"/>
  <c r="AQ7295" i="1"/>
  <c r="AQ7296" i="1"/>
  <c r="AQ7297" i="1"/>
  <c r="AQ7298" i="1"/>
  <c r="AQ7299" i="1"/>
  <c r="AQ7300" i="1"/>
  <c r="AQ7301" i="1"/>
  <c r="AQ7302" i="1"/>
  <c r="AQ7303" i="1"/>
  <c r="AQ7304" i="1"/>
  <c r="AQ7305" i="1"/>
  <c r="AQ7306" i="1"/>
  <c r="AQ7307" i="1"/>
  <c r="AQ7308" i="1"/>
  <c r="AQ7309" i="1"/>
  <c r="AQ7310" i="1"/>
  <c r="AQ7311" i="1"/>
  <c r="AQ7312" i="1"/>
  <c r="AQ7313" i="1"/>
  <c r="AQ7314" i="1"/>
  <c r="AQ7315" i="1"/>
  <c r="AQ7316" i="1"/>
  <c r="AQ7317" i="1"/>
  <c r="AQ7318" i="1"/>
  <c r="AQ7319" i="1"/>
  <c r="AQ7320" i="1"/>
  <c r="AQ7321" i="1"/>
  <c r="AQ7322" i="1"/>
  <c r="AQ7323" i="1"/>
  <c r="AQ7324" i="1"/>
  <c r="AQ7325" i="1"/>
  <c r="AQ7326" i="1"/>
  <c r="AQ7327" i="1"/>
  <c r="AQ7328" i="1"/>
  <c r="AQ7329" i="1"/>
  <c r="AQ7330" i="1"/>
  <c r="AQ7331" i="1"/>
  <c r="AQ7332" i="1"/>
  <c r="AQ7333" i="1"/>
  <c r="AQ7334" i="1"/>
  <c r="AQ7335" i="1"/>
  <c r="AQ7336" i="1"/>
  <c r="AQ7337" i="1"/>
  <c r="AQ7338" i="1"/>
  <c r="AQ7339" i="1"/>
  <c r="AQ7340" i="1"/>
  <c r="AQ7341" i="1"/>
  <c r="AQ7342" i="1"/>
  <c r="AQ7343" i="1"/>
  <c r="AQ7344" i="1"/>
  <c r="AQ7345" i="1"/>
  <c r="AQ7346" i="1"/>
  <c r="AQ7347" i="1"/>
  <c r="AQ7348" i="1"/>
  <c r="AQ7349" i="1"/>
  <c r="AQ7350" i="1"/>
  <c r="AQ7351" i="1"/>
  <c r="AQ7352" i="1"/>
  <c r="AQ7353" i="1"/>
  <c r="AQ7354" i="1"/>
  <c r="AQ7355" i="1"/>
  <c r="AQ7356" i="1"/>
  <c r="AQ7357" i="1"/>
  <c r="AQ7358" i="1"/>
  <c r="AQ7359" i="1"/>
  <c r="AQ7360" i="1"/>
  <c r="AQ7361" i="1"/>
  <c r="AQ7362" i="1"/>
  <c r="AQ7363" i="1"/>
  <c r="AQ7364" i="1"/>
  <c r="AQ7365" i="1"/>
  <c r="AQ7366" i="1"/>
  <c r="AQ7367" i="1"/>
  <c r="AQ7368" i="1"/>
  <c r="AQ7369" i="1"/>
  <c r="AQ7370" i="1"/>
  <c r="AQ7371" i="1"/>
  <c r="AQ7372" i="1"/>
  <c r="AQ7373" i="1"/>
  <c r="AQ7374" i="1"/>
  <c r="AQ7375" i="1"/>
  <c r="AQ7376" i="1"/>
  <c r="AQ7377" i="1"/>
  <c r="AQ7378" i="1"/>
  <c r="AQ7379" i="1"/>
  <c r="AQ7380" i="1"/>
  <c r="AQ7381" i="1"/>
  <c r="AQ7382" i="1"/>
  <c r="AQ7383" i="1"/>
  <c r="AQ7384" i="1"/>
  <c r="AQ7385" i="1"/>
  <c r="AQ7386" i="1"/>
  <c r="AQ7387" i="1"/>
  <c r="AQ7388" i="1"/>
  <c r="AQ7389" i="1"/>
  <c r="AQ7390" i="1"/>
  <c r="AQ7391" i="1"/>
  <c r="AQ7392" i="1"/>
  <c r="AQ7393" i="1"/>
  <c r="AQ7394" i="1"/>
  <c r="AQ7395" i="1"/>
  <c r="AQ7396" i="1"/>
  <c r="AQ7397" i="1"/>
  <c r="AQ7398" i="1"/>
  <c r="AQ7399" i="1"/>
  <c r="AQ7400" i="1"/>
  <c r="AQ7401" i="1"/>
  <c r="AQ7402" i="1"/>
  <c r="AQ7403" i="1"/>
  <c r="AQ7404" i="1"/>
  <c r="AQ7405" i="1"/>
  <c r="AQ7406" i="1"/>
  <c r="AQ7407" i="1"/>
  <c r="AQ7408" i="1"/>
  <c r="AQ7409" i="1"/>
  <c r="AQ7410" i="1"/>
  <c r="AQ7411" i="1"/>
  <c r="AQ7412" i="1"/>
  <c r="AQ7413" i="1"/>
  <c r="AQ7414" i="1"/>
  <c r="AQ7415" i="1"/>
  <c r="AQ7416" i="1"/>
  <c r="AQ7417" i="1"/>
  <c r="AQ7418" i="1"/>
  <c r="AQ7419" i="1"/>
  <c r="AQ7420" i="1"/>
  <c r="AQ7421" i="1"/>
  <c r="AQ7422" i="1"/>
  <c r="AQ7423" i="1"/>
  <c r="AQ7424" i="1"/>
  <c r="AQ7425" i="1"/>
  <c r="AQ7426" i="1"/>
  <c r="AQ7427" i="1"/>
  <c r="AQ7428" i="1"/>
  <c r="AQ7429" i="1"/>
  <c r="AQ7430" i="1"/>
  <c r="AQ7431" i="1"/>
  <c r="AQ7432" i="1"/>
  <c r="AQ7433" i="1"/>
  <c r="AQ7434" i="1"/>
  <c r="AQ7435" i="1"/>
  <c r="AQ7436" i="1"/>
  <c r="AQ7437" i="1"/>
  <c r="AQ7438" i="1"/>
  <c r="AQ7439" i="1"/>
  <c r="AQ7440" i="1"/>
  <c r="AQ7441" i="1"/>
  <c r="AQ7442" i="1"/>
  <c r="AQ7443" i="1"/>
  <c r="AQ7444" i="1"/>
  <c r="AQ7445" i="1"/>
  <c r="AQ7446" i="1"/>
  <c r="AQ7447" i="1"/>
  <c r="AQ7448" i="1"/>
  <c r="AQ7449" i="1"/>
  <c r="AQ7450" i="1"/>
  <c r="AQ7451" i="1"/>
  <c r="AQ7452" i="1"/>
  <c r="AQ7453" i="1"/>
  <c r="AQ7454" i="1"/>
  <c r="AQ7455" i="1"/>
  <c r="AQ7456" i="1"/>
  <c r="AQ7457" i="1"/>
  <c r="AQ7458" i="1"/>
  <c r="AQ7459" i="1"/>
  <c r="AQ7460" i="1"/>
  <c r="AQ7461" i="1"/>
  <c r="AQ7462" i="1"/>
  <c r="AQ7463" i="1"/>
  <c r="AQ7464" i="1"/>
  <c r="AQ7465" i="1"/>
  <c r="AQ7466" i="1"/>
  <c r="AQ7467" i="1"/>
  <c r="AQ7468" i="1"/>
  <c r="AQ7469" i="1"/>
  <c r="AQ7470" i="1"/>
  <c r="AQ7471" i="1"/>
  <c r="AQ7472" i="1"/>
  <c r="AQ7473" i="1"/>
  <c r="AQ7474" i="1"/>
  <c r="AQ7475" i="1"/>
  <c r="AQ7476" i="1"/>
  <c r="AQ7477" i="1"/>
  <c r="AQ7478" i="1"/>
  <c r="AQ7479" i="1"/>
  <c r="AQ7480" i="1"/>
  <c r="AQ7481" i="1"/>
  <c r="AQ7482" i="1"/>
  <c r="AQ7483" i="1"/>
  <c r="AQ7484" i="1"/>
  <c r="AQ7485" i="1"/>
  <c r="AQ7486" i="1"/>
  <c r="AQ7487" i="1"/>
  <c r="AQ7488" i="1"/>
  <c r="AQ7489" i="1"/>
  <c r="AQ7490" i="1"/>
  <c r="AQ7491" i="1"/>
  <c r="AQ7492" i="1"/>
  <c r="AQ7493" i="1"/>
  <c r="AQ7494" i="1"/>
  <c r="AQ7495" i="1"/>
  <c r="AQ7496" i="1"/>
  <c r="AQ7497" i="1"/>
  <c r="AQ7498" i="1"/>
  <c r="AQ7499" i="1"/>
  <c r="AQ7500" i="1"/>
  <c r="AQ7501" i="1"/>
  <c r="AQ7502" i="1"/>
  <c r="AQ7503" i="1"/>
  <c r="AQ7504" i="1"/>
  <c r="AQ7505" i="1"/>
  <c r="AQ7506" i="1"/>
  <c r="AQ7507" i="1"/>
  <c r="AQ7508" i="1"/>
  <c r="AQ7509" i="1"/>
  <c r="AQ7510" i="1"/>
  <c r="AQ7511" i="1"/>
  <c r="AQ7512" i="1"/>
  <c r="AQ7513" i="1"/>
  <c r="AQ7514" i="1"/>
  <c r="AQ7515" i="1"/>
  <c r="AQ7516" i="1"/>
  <c r="AQ7517" i="1"/>
  <c r="AQ7518" i="1"/>
  <c r="AQ7519" i="1"/>
  <c r="AQ7520" i="1"/>
  <c r="AQ7521" i="1"/>
  <c r="AQ7522" i="1"/>
  <c r="AQ7523" i="1"/>
  <c r="AQ7524" i="1"/>
  <c r="AQ7525" i="1"/>
  <c r="AQ7526" i="1"/>
  <c r="AQ7527" i="1"/>
  <c r="AQ7528" i="1"/>
  <c r="AQ7529" i="1"/>
  <c r="AQ7530" i="1"/>
  <c r="AQ7531" i="1"/>
  <c r="AQ7532" i="1"/>
  <c r="AQ7533" i="1"/>
  <c r="AQ7534" i="1"/>
  <c r="AQ7535" i="1"/>
  <c r="AQ7536" i="1"/>
  <c r="AQ7537" i="1"/>
  <c r="AQ7538" i="1"/>
  <c r="AQ7539" i="1"/>
  <c r="AQ7540" i="1"/>
  <c r="AQ7541" i="1"/>
  <c r="AQ7542" i="1"/>
  <c r="AQ7543" i="1"/>
  <c r="AQ7544" i="1"/>
  <c r="AQ7545" i="1"/>
  <c r="AQ7546" i="1"/>
  <c r="AQ7547" i="1"/>
  <c r="AQ7548" i="1"/>
  <c r="AQ7549" i="1"/>
  <c r="AQ7550" i="1"/>
  <c r="AQ7551" i="1"/>
  <c r="AQ7552" i="1"/>
  <c r="AQ7553" i="1"/>
  <c r="AQ7554" i="1"/>
  <c r="AQ7555" i="1"/>
  <c r="AQ7556" i="1"/>
  <c r="AQ7557" i="1"/>
  <c r="AQ7558" i="1"/>
  <c r="AQ7559" i="1"/>
  <c r="AQ7560" i="1"/>
  <c r="AQ7561" i="1"/>
  <c r="AQ7562" i="1"/>
  <c r="AQ7563" i="1"/>
  <c r="AQ7564" i="1"/>
  <c r="AQ7565" i="1"/>
  <c r="AQ7566" i="1"/>
  <c r="AQ7567" i="1"/>
  <c r="AQ7568" i="1"/>
  <c r="AQ7569" i="1"/>
  <c r="AQ7570" i="1"/>
  <c r="AQ7571" i="1"/>
  <c r="AQ7572" i="1"/>
  <c r="AQ7573" i="1"/>
  <c r="AQ7574" i="1"/>
  <c r="AQ7575" i="1"/>
  <c r="AQ7576" i="1"/>
  <c r="AQ7577" i="1"/>
  <c r="AQ7578" i="1"/>
  <c r="AQ7579" i="1"/>
  <c r="AQ7580" i="1"/>
  <c r="AQ7581" i="1"/>
  <c r="AQ7582" i="1"/>
  <c r="AQ7583" i="1"/>
  <c r="AQ7584" i="1"/>
  <c r="AQ7585" i="1"/>
  <c r="AQ7586" i="1"/>
  <c r="AQ7587" i="1"/>
  <c r="AQ7588" i="1"/>
  <c r="AQ7589" i="1"/>
  <c r="AQ7590" i="1"/>
  <c r="AQ7591" i="1"/>
  <c r="AQ7592" i="1"/>
  <c r="AQ7593" i="1"/>
  <c r="AQ7594" i="1"/>
  <c r="AQ7595" i="1"/>
  <c r="AQ7596" i="1"/>
  <c r="AQ7597" i="1"/>
  <c r="AQ7598" i="1"/>
  <c r="AQ7599" i="1"/>
  <c r="AQ7600" i="1"/>
  <c r="AQ7601" i="1"/>
  <c r="AQ7602" i="1"/>
  <c r="AQ7603" i="1"/>
  <c r="AQ7604" i="1"/>
  <c r="AQ7605" i="1"/>
  <c r="AQ7606" i="1"/>
  <c r="AQ7607" i="1"/>
  <c r="AQ7608" i="1"/>
  <c r="AQ7609" i="1"/>
  <c r="AQ7610" i="1"/>
  <c r="AQ7611" i="1"/>
  <c r="AQ7612" i="1"/>
  <c r="AQ7613" i="1"/>
  <c r="AQ7614" i="1"/>
  <c r="AQ7615" i="1"/>
  <c r="AQ7616" i="1"/>
  <c r="AQ7617" i="1"/>
  <c r="AQ7618" i="1"/>
  <c r="AQ7619" i="1"/>
  <c r="AQ7620" i="1"/>
  <c r="AQ7621" i="1"/>
  <c r="AQ7622" i="1"/>
  <c r="AQ7623" i="1"/>
  <c r="AQ7624" i="1"/>
  <c r="AQ7625" i="1"/>
  <c r="AQ7626" i="1"/>
  <c r="AQ7627" i="1"/>
  <c r="AQ7628" i="1"/>
  <c r="AQ7629" i="1"/>
  <c r="AQ7630" i="1"/>
  <c r="AQ7631" i="1"/>
  <c r="AQ7632" i="1"/>
  <c r="AQ7633" i="1"/>
  <c r="AQ7634" i="1"/>
  <c r="AQ7635" i="1"/>
  <c r="AQ7636" i="1"/>
  <c r="AQ7637" i="1"/>
  <c r="AQ7638" i="1"/>
  <c r="AQ7639" i="1"/>
  <c r="AQ7640" i="1"/>
  <c r="AQ7641" i="1"/>
  <c r="AQ7642" i="1"/>
  <c r="AQ7643" i="1"/>
  <c r="AQ7644" i="1"/>
  <c r="AQ7645" i="1"/>
  <c r="AQ7646" i="1"/>
  <c r="AQ7647" i="1"/>
  <c r="AQ7648" i="1"/>
  <c r="AQ7649" i="1"/>
  <c r="AQ7650" i="1"/>
  <c r="AQ7651" i="1"/>
  <c r="AQ7652" i="1"/>
  <c r="AQ7653" i="1"/>
  <c r="AQ7654" i="1"/>
  <c r="AQ7655" i="1"/>
  <c r="AQ7656" i="1"/>
  <c r="AQ7657" i="1"/>
  <c r="AQ7658" i="1"/>
  <c r="AQ7659" i="1"/>
  <c r="AQ7660" i="1"/>
  <c r="AQ7661" i="1"/>
  <c r="AQ7662" i="1"/>
  <c r="AQ7663" i="1"/>
  <c r="AQ7664" i="1"/>
  <c r="AQ7665" i="1"/>
  <c r="AQ7666" i="1"/>
  <c r="AQ7667" i="1"/>
  <c r="AQ7668" i="1"/>
  <c r="AQ7669" i="1"/>
  <c r="AQ7670" i="1"/>
  <c r="AQ7671" i="1"/>
  <c r="AQ7672" i="1"/>
  <c r="AQ7673" i="1"/>
  <c r="AQ7674" i="1"/>
  <c r="AQ7675" i="1"/>
  <c r="AQ7676" i="1"/>
  <c r="AQ7677" i="1"/>
  <c r="AQ7678" i="1"/>
  <c r="AQ7679" i="1"/>
  <c r="AQ7680" i="1"/>
  <c r="AQ7681" i="1"/>
  <c r="AQ7682" i="1"/>
  <c r="AQ7683" i="1"/>
  <c r="AQ7684" i="1"/>
  <c r="AQ7685" i="1"/>
  <c r="AQ7686" i="1"/>
  <c r="AQ7687" i="1"/>
  <c r="AQ7688" i="1"/>
  <c r="AQ7689" i="1"/>
  <c r="AQ7690" i="1"/>
  <c r="AQ7691" i="1"/>
  <c r="AQ7692" i="1"/>
  <c r="AQ7693" i="1"/>
  <c r="AQ7694" i="1"/>
  <c r="AQ7695" i="1"/>
  <c r="AQ7696" i="1"/>
  <c r="AQ7697" i="1"/>
  <c r="AQ7698" i="1"/>
  <c r="AQ7699" i="1"/>
  <c r="AQ7700" i="1"/>
  <c r="AQ7701" i="1"/>
  <c r="AQ7702" i="1"/>
  <c r="AQ7703" i="1"/>
  <c r="AQ7704" i="1"/>
  <c r="AQ7705" i="1"/>
  <c r="AQ7706" i="1"/>
  <c r="AQ7707" i="1"/>
  <c r="AQ7708" i="1"/>
  <c r="AQ7709" i="1"/>
  <c r="AQ7710" i="1"/>
  <c r="AQ7711" i="1"/>
  <c r="AQ7712" i="1"/>
  <c r="AQ7713" i="1"/>
  <c r="AQ7714" i="1"/>
  <c r="AQ7715" i="1"/>
  <c r="AQ7716" i="1"/>
  <c r="AQ7717" i="1"/>
  <c r="AQ7718" i="1"/>
  <c r="AQ7719" i="1"/>
  <c r="AQ7720" i="1"/>
  <c r="AQ7721" i="1"/>
  <c r="AQ7722" i="1"/>
  <c r="AQ7723" i="1"/>
  <c r="AQ7724" i="1"/>
  <c r="AQ7725" i="1"/>
  <c r="AQ7726" i="1"/>
  <c r="AQ7727" i="1"/>
  <c r="AQ7728" i="1"/>
  <c r="AQ7729" i="1"/>
  <c r="AQ7730" i="1"/>
  <c r="AQ7731" i="1"/>
  <c r="AQ7732" i="1"/>
  <c r="AQ7733" i="1"/>
  <c r="AQ7734" i="1"/>
  <c r="AQ7735" i="1"/>
  <c r="AQ7736" i="1"/>
  <c r="AQ7737" i="1"/>
  <c r="AQ7738" i="1"/>
  <c r="AQ7739" i="1"/>
  <c r="AQ7740" i="1"/>
  <c r="AQ7741" i="1"/>
  <c r="AQ7742" i="1"/>
  <c r="AQ7743" i="1"/>
  <c r="AQ7744" i="1"/>
  <c r="AQ7745" i="1"/>
  <c r="AQ7746" i="1"/>
  <c r="AQ7747" i="1"/>
  <c r="AQ7748" i="1"/>
  <c r="AQ7749" i="1"/>
  <c r="AQ7750" i="1"/>
  <c r="AQ7751" i="1"/>
  <c r="AQ7752" i="1"/>
  <c r="AQ7753" i="1"/>
  <c r="AQ7754" i="1"/>
  <c r="AQ7755" i="1"/>
  <c r="AQ7756" i="1"/>
  <c r="AQ7757" i="1"/>
  <c r="AQ7758" i="1"/>
  <c r="AQ7759" i="1"/>
  <c r="AQ7760" i="1"/>
  <c r="AQ7761" i="1"/>
  <c r="AQ7762" i="1"/>
  <c r="AQ7763" i="1"/>
  <c r="AQ7764" i="1"/>
  <c r="AQ7765" i="1"/>
  <c r="AQ7766" i="1"/>
  <c r="AQ7767" i="1"/>
  <c r="AQ7768" i="1"/>
  <c r="AQ7769" i="1"/>
  <c r="AQ7770" i="1"/>
  <c r="AQ7771" i="1"/>
  <c r="AQ7772" i="1"/>
  <c r="AQ7773" i="1"/>
  <c r="AQ7774" i="1"/>
  <c r="AQ7775" i="1"/>
  <c r="AQ7776" i="1"/>
  <c r="AQ7777" i="1"/>
  <c r="AQ7778" i="1"/>
  <c r="AQ7779" i="1"/>
  <c r="AQ7780" i="1"/>
  <c r="AQ7781" i="1"/>
  <c r="AQ7782" i="1"/>
  <c r="AQ7783" i="1"/>
  <c r="AQ7784" i="1"/>
  <c r="AQ7785" i="1"/>
  <c r="AQ7786" i="1"/>
  <c r="AQ7787" i="1"/>
  <c r="AQ7788" i="1"/>
  <c r="AQ7789" i="1"/>
  <c r="AQ7790" i="1"/>
  <c r="AQ7791" i="1"/>
  <c r="AQ7792" i="1"/>
  <c r="AQ7793" i="1"/>
  <c r="AQ7794" i="1"/>
  <c r="AQ7795" i="1"/>
  <c r="AQ7796" i="1"/>
  <c r="AQ7797" i="1"/>
  <c r="AQ7798" i="1"/>
  <c r="AQ7799" i="1"/>
  <c r="AQ7800" i="1"/>
  <c r="AQ7801" i="1"/>
  <c r="AQ7802" i="1"/>
  <c r="AQ7803" i="1"/>
  <c r="AQ7804" i="1"/>
  <c r="AQ7805" i="1"/>
  <c r="AQ7806" i="1"/>
  <c r="AQ7807" i="1"/>
  <c r="AQ7808" i="1"/>
  <c r="AQ7809" i="1"/>
  <c r="AQ7810" i="1"/>
  <c r="AQ7811" i="1"/>
  <c r="AQ7812" i="1"/>
  <c r="AQ7813" i="1"/>
  <c r="AQ7814" i="1"/>
  <c r="AQ7815" i="1"/>
  <c r="AQ7816" i="1"/>
  <c r="AQ7817" i="1"/>
  <c r="AQ7818" i="1"/>
  <c r="AQ7819" i="1"/>
  <c r="AQ7820" i="1"/>
  <c r="AQ7821" i="1"/>
  <c r="AQ7822" i="1"/>
  <c r="AQ7823" i="1"/>
  <c r="AQ7824" i="1"/>
  <c r="AQ7825" i="1"/>
  <c r="AQ7826" i="1"/>
  <c r="AQ7827" i="1"/>
  <c r="AQ7828" i="1"/>
  <c r="AQ7829" i="1"/>
  <c r="AQ7830" i="1"/>
  <c r="AQ7831" i="1"/>
  <c r="AQ7832" i="1"/>
  <c r="AQ7833" i="1"/>
  <c r="AQ7834" i="1"/>
  <c r="AQ7835" i="1"/>
  <c r="AQ7836" i="1"/>
  <c r="AQ7837" i="1"/>
  <c r="AQ7838" i="1"/>
  <c r="AQ7839" i="1"/>
  <c r="AQ7840" i="1"/>
  <c r="AQ7841" i="1"/>
  <c r="AQ7842" i="1"/>
  <c r="AQ7843" i="1"/>
  <c r="AQ7844" i="1"/>
  <c r="AQ7845" i="1"/>
  <c r="AQ7846" i="1"/>
  <c r="AQ7847" i="1"/>
  <c r="AQ7848" i="1"/>
  <c r="AQ7849" i="1"/>
  <c r="AQ7850" i="1"/>
  <c r="AQ7851" i="1"/>
  <c r="AQ7852" i="1"/>
  <c r="AQ7853" i="1"/>
  <c r="AQ7854" i="1"/>
  <c r="AQ7855" i="1"/>
  <c r="AQ7856" i="1"/>
  <c r="AQ7857" i="1"/>
  <c r="AQ7858" i="1"/>
  <c r="AQ7859" i="1"/>
  <c r="AQ7860" i="1"/>
  <c r="AQ7861" i="1"/>
  <c r="AQ7862" i="1"/>
  <c r="AQ7863" i="1"/>
  <c r="AQ7864" i="1"/>
  <c r="AQ7865" i="1"/>
  <c r="AQ7866" i="1"/>
  <c r="AQ7867" i="1"/>
  <c r="AQ7868" i="1"/>
  <c r="AQ7869" i="1"/>
  <c r="AQ7870" i="1"/>
  <c r="AQ7871" i="1"/>
  <c r="AQ7872" i="1"/>
  <c r="AQ7873" i="1"/>
  <c r="AQ7874" i="1"/>
  <c r="AQ7875" i="1"/>
  <c r="AQ7876" i="1"/>
  <c r="AQ7877" i="1"/>
  <c r="AQ7878" i="1"/>
  <c r="AQ7879" i="1"/>
  <c r="AQ7880" i="1"/>
  <c r="AQ7881" i="1"/>
  <c r="AQ7882" i="1"/>
  <c r="AQ7883" i="1"/>
  <c r="AQ7884" i="1"/>
  <c r="AQ7885" i="1"/>
  <c r="AQ7886" i="1"/>
  <c r="AQ7887" i="1"/>
  <c r="AQ7888" i="1"/>
  <c r="AQ7889" i="1"/>
  <c r="AQ7890" i="1"/>
  <c r="AQ7891" i="1"/>
  <c r="AQ7892" i="1"/>
  <c r="AQ7893" i="1"/>
  <c r="AQ7894" i="1"/>
  <c r="AQ7895" i="1"/>
  <c r="AQ7896" i="1"/>
  <c r="AQ7897" i="1"/>
  <c r="AQ7898" i="1"/>
  <c r="AQ7899" i="1"/>
  <c r="AQ7900" i="1"/>
  <c r="AQ7901" i="1"/>
  <c r="AQ7902" i="1"/>
  <c r="AQ7903" i="1"/>
  <c r="AQ7904" i="1"/>
  <c r="AQ7905" i="1"/>
  <c r="AQ7906" i="1"/>
  <c r="AQ7907" i="1"/>
  <c r="AQ7908" i="1"/>
  <c r="AQ7909" i="1"/>
  <c r="AQ7910" i="1"/>
  <c r="AQ7911" i="1"/>
  <c r="AQ7912" i="1"/>
  <c r="AQ7913" i="1"/>
  <c r="AQ7914" i="1"/>
  <c r="AQ7915" i="1"/>
  <c r="AQ7916" i="1"/>
  <c r="AQ7917" i="1"/>
  <c r="AQ7918" i="1"/>
  <c r="AQ7919" i="1"/>
  <c r="AQ7920" i="1"/>
  <c r="AQ7921" i="1"/>
  <c r="AQ7922" i="1"/>
  <c r="AQ7923" i="1"/>
  <c r="AQ7924" i="1"/>
  <c r="AQ7925" i="1"/>
  <c r="AQ7926" i="1"/>
  <c r="AQ7927" i="1"/>
  <c r="AQ7928" i="1"/>
  <c r="AQ7929" i="1"/>
  <c r="AQ7930" i="1"/>
  <c r="AQ7931" i="1"/>
  <c r="AQ7932" i="1"/>
  <c r="AQ7933" i="1"/>
  <c r="AQ7934" i="1"/>
  <c r="AQ7935" i="1"/>
  <c r="AQ7936" i="1"/>
  <c r="AQ7937" i="1"/>
  <c r="AQ7938" i="1"/>
  <c r="AQ7939" i="1"/>
  <c r="AQ7940" i="1"/>
  <c r="AQ7941" i="1"/>
  <c r="AQ7942" i="1"/>
  <c r="AQ7943" i="1"/>
  <c r="AQ7944" i="1"/>
  <c r="AQ7945" i="1"/>
  <c r="AQ7946" i="1"/>
  <c r="AQ7947" i="1"/>
  <c r="AQ7948" i="1"/>
  <c r="AQ7949" i="1"/>
  <c r="AQ7950" i="1"/>
  <c r="AQ7951" i="1"/>
  <c r="AQ7952" i="1"/>
  <c r="AQ7953" i="1"/>
  <c r="AQ7954" i="1"/>
  <c r="AQ7955" i="1"/>
  <c r="AQ7956" i="1"/>
  <c r="AQ7957" i="1"/>
  <c r="AQ7958" i="1"/>
  <c r="AQ7959" i="1"/>
  <c r="AQ7960" i="1"/>
  <c r="AQ7961" i="1"/>
  <c r="AQ7962" i="1"/>
  <c r="AQ7963" i="1"/>
  <c r="AQ7964" i="1"/>
  <c r="AQ7965" i="1"/>
  <c r="AQ7966" i="1"/>
  <c r="AQ7967" i="1"/>
  <c r="AQ7968" i="1"/>
  <c r="AQ7969" i="1"/>
  <c r="AQ7970" i="1"/>
  <c r="AQ7971" i="1"/>
  <c r="AQ7972" i="1"/>
  <c r="AQ7973" i="1"/>
  <c r="AQ7974" i="1"/>
  <c r="AQ7975" i="1"/>
  <c r="AQ7976" i="1"/>
  <c r="AQ7977" i="1"/>
  <c r="AQ7978" i="1"/>
  <c r="AQ7979" i="1"/>
  <c r="AQ7980" i="1"/>
  <c r="AQ7981" i="1"/>
  <c r="AQ7982" i="1"/>
  <c r="AQ7983" i="1"/>
  <c r="AQ7984" i="1"/>
  <c r="AQ7985" i="1"/>
  <c r="AQ7986" i="1"/>
  <c r="AQ7987" i="1"/>
  <c r="AQ7988" i="1"/>
  <c r="AQ7989" i="1"/>
  <c r="AQ7990" i="1"/>
  <c r="AQ7991" i="1"/>
  <c r="AQ7992" i="1"/>
  <c r="AQ7993" i="1"/>
  <c r="AQ7994" i="1"/>
  <c r="AQ7995" i="1"/>
  <c r="AQ7996" i="1"/>
  <c r="AQ7997" i="1"/>
  <c r="AQ7998" i="1"/>
  <c r="AQ7999" i="1"/>
  <c r="AQ3" i="1"/>
  <c r="AS2" i="1"/>
  <c r="AR2" i="1"/>
  <c r="AQ2" i="1"/>
  <c r="AO4" i="1"/>
  <c r="AO5" i="1"/>
  <c r="AQ5" i="1" s="1"/>
  <c r="AS5" i="1" s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O751" i="1"/>
  <c r="AO752" i="1"/>
  <c r="AO753" i="1"/>
  <c r="AO754" i="1"/>
  <c r="AO755" i="1"/>
  <c r="AO756" i="1"/>
  <c r="AO757" i="1"/>
  <c r="AO758" i="1"/>
  <c r="AO759" i="1"/>
  <c r="AO760" i="1"/>
  <c r="AO761" i="1"/>
  <c r="AO762" i="1"/>
  <c r="AO763" i="1"/>
  <c r="AO764" i="1"/>
  <c r="AO765" i="1"/>
  <c r="AO766" i="1"/>
  <c r="AO767" i="1"/>
  <c r="AO768" i="1"/>
  <c r="AO769" i="1"/>
  <c r="AO770" i="1"/>
  <c r="AO771" i="1"/>
  <c r="AO772" i="1"/>
  <c r="AO773" i="1"/>
  <c r="AO774" i="1"/>
  <c r="AO775" i="1"/>
  <c r="AO776" i="1"/>
  <c r="AO777" i="1"/>
  <c r="AO778" i="1"/>
  <c r="AO779" i="1"/>
  <c r="AO780" i="1"/>
  <c r="AO781" i="1"/>
  <c r="AO782" i="1"/>
  <c r="AO783" i="1"/>
  <c r="AO784" i="1"/>
  <c r="AO785" i="1"/>
  <c r="AO786" i="1"/>
  <c r="AO787" i="1"/>
  <c r="AO788" i="1"/>
  <c r="AO789" i="1"/>
  <c r="AO790" i="1"/>
  <c r="AO791" i="1"/>
  <c r="AO792" i="1"/>
  <c r="AO793" i="1"/>
  <c r="AO794" i="1"/>
  <c r="AO795" i="1"/>
  <c r="AO796" i="1"/>
  <c r="AO797" i="1"/>
  <c r="AO798" i="1"/>
  <c r="AO799" i="1"/>
  <c r="AO800" i="1"/>
  <c r="AO801" i="1"/>
  <c r="AO802" i="1"/>
  <c r="AO803" i="1"/>
  <c r="AO804" i="1"/>
  <c r="AO805" i="1"/>
  <c r="AO806" i="1"/>
  <c r="AO807" i="1"/>
  <c r="AO808" i="1"/>
  <c r="AO809" i="1"/>
  <c r="AO810" i="1"/>
  <c r="AO811" i="1"/>
  <c r="AO812" i="1"/>
  <c r="AO813" i="1"/>
  <c r="AO814" i="1"/>
  <c r="AO815" i="1"/>
  <c r="AO816" i="1"/>
  <c r="AO817" i="1"/>
  <c r="AO818" i="1"/>
  <c r="AO819" i="1"/>
  <c r="AO820" i="1"/>
  <c r="AO821" i="1"/>
  <c r="AO822" i="1"/>
  <c r="AO823" i="1"/>
  <c r="AO824" i="1"/>
  <c r="AO825" i="1"/>
  <c r="AO826" i="1"/>
  <c r="AO827" i="1"/>
  <c r="AO828" i="1"/>
  <c r="AO829" i="1"/>
  <c r="AO830" i="1"/>
  <c r="AO831" i="1"/>
  <c r="AO832" i="1"/>
  <c r="AO833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8" i="1"/>
  <c r="AO849" i="1"/>
  <c r="AO850" i="1"/>
  <c r="AO851" i="1"/>
  <c r="AO852" i="1"/>
  <c r="AO853" i="1"/>
  <c r="AO854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7" i="1"/>
  <c r="AO868" i="1"/>
  <c r="AO869" i="1"/>
  <c r="AO870" i="1"/>
  <c r="AO871" i="1"/>
  <c r="AO872" i="1"/>
  <c r="AO873" i="1"/>
  <c r="AO874" i="1"/>
  <c r="AO875" i="1"/>
  <c r="AO876" i="1"/>
  <c r="AO877" i="1"/>
  <c r="AO878" i="1"/>
  <c r="AO879" i="1"/>
  <c r="AO880" i="1"/>
  <c r="AO881" i="1"/>
  <c r="AO882" i="1"/>
  <c r="AO883" i="1"/>
  <c r="AO884" i="1"/>
  <c r="AO885" i="1"/>
  <c r="AO886" i="1"/>
  <c r="AO887" i="1"/>
  <c r="AO888" i="1"/>
  <c r="AO889" i="1"/>
  <c r="AO890" i="1"/>
  <c r="AO891" i="1"/>
  <c r="AO892" i="1"/>
  <c r="AO893" i="1"/>
  <c r="AO894" i="1"/>
  <c r="AO895" i="1"/>
  <c r="AO896" i="1"/>
  <c r="AO897" i="1"/>
  <c r="AO898" i="1"/>
  <c r="AO899" i="1"/>
  <c r="AO900" i="1"/>
  <c r="AO901" i="1"/>
  <c r="AO902" i="1"/>
  <c r="AO903" i="1"/>
  <c r="AO904" i="1"/>
  <c r="AO905" i="1"/>
  <c r="AO906" i="1"/>
  <c r="AO907" i="1"/>
  <c r="AO908" i="1"/>
  <c r="AO909" i="1"/>
  <c r="AO910" i="1"/>
  <c r="AO911" i="1"/>
  <c r="AO912" i="1"/>
  <c r="AO913" i="1"/>
  <c r="AO914" i="1"/>
  <c r="AO915" i="1"/>
  <c r="AO916" i="1"/>
  <c r="AO917" i="1"/>
  <c r="AO918" i="1"/>
  <c r="AO919" i="1"/>
  <c r="AO920" i="1"/>
  <c r="AO921" i="1"/>
  <c r="AO922" i="1"/>
  <c r="AO923" i="1"/>
  <c r="AO924" i="1"/>
  <c r="AO925" i="1"/>
  <c r="AO926" i="1"/>
  <c r="AO927" i="1"/>
  <c r="AO928" i="1"/>
  <c r="AO929" i="1"/>
  <c r="AO930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6" i="1"/>
  <c r="AO947" i="1"/>
  <c r="AO948" i="1"/>
  <c r="AO949" i="1"/>
  <c r="AO950" i="1"/>
  <c r="AO951" i="1"/>
  <c r="AO952" i="1"/>
  <c r="AO953" i="1"/>
  <c r="AO954" i="1"/>
  <c r="AO955" i="1"/>
  <c r="AO956" i="1"/>
  <c r="AO957" i="1"/>
  <c r="AO958" i="1"/>
  <c r="AO959" i="1"/>
  <c r="AO960" i="1"/>
  <c r="AO961" i="1"/>
  <c r="AO962" i="1"/>
  <c r="AO963" i="1"/>
  <c r="AO964" i="1"/>
  <c r="AO965" i="1"/>
  <c r="AO966" i="1"/>
  <c r="AO967" i="1"/>
  <c r="AO968" i="1"/>
  <c r="AO969" i="1"/>
  <c r="AO970" i="1"/>
  <c r="AO971" i="1"/>
  <c r="AO972" i="1"/>
  <c r="AO973" i="1"/>
  <c r="AO974" i="1"/>
  <c r="AO975" i="1"/>
  <c r="AO976" i="1"/>
  <c r="AO977" i="1"/>
  <c r="AO978" i="1"/>
  <c r="AO979" i="1"/>
  <c r="AO980" i="1"/>
  <c r="AO981" i="1"/>
  <c r="AO982" i="1"/>
  <c r="AO983" i="1"/>
  <c r="AO984" i="1"/>
  <c r="AO985" i="1"/>
  <c r="AO986" i="1"/>
  <c r="AO987" i="1"/>
  <c r="AO988" i="1"/>
  <c r="AO989" i="1"/>
  <c r="AO990" i="1"/>
  <c r="AO991" i="1"/>
  <c r="AO992" i="1"/>
  <c r="AO993" i="1"/>
  <c r="AO994" i="1"/>
  <c r="AO995" i="1"/>
  <c r="AO996" i="1"/>
  <c r="AO997" i="1"/>
  <c r="AO998" i="1"/>
  <c r="AO999" i="1"/>
  <c r="AO1000" i="1"/>
  <c r="AO1001" i="1"/>
  <c r="AO1002" i="1"/>
  <c r="AO1003" i="1"/>
  <c r="AO1004" i="1"/>
  <c r="AO1005" i="1"/>
  <c r="AO1006" i="1"/>
  <c r="AO1007" i="1"/>
  <c r="AO1008" i="1"/>
  <c r="AO1009" i="1"/>
  <c r="AO1010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3" i="1"/>
  <c r="AO1024" i="1"/>
  <c r="AO1025" i="1"/>
  <c r="AO1026" i="1"/>
  <c r="AO1027" i="1"/>
  <c r="AO1028" i="1"/>
  <c r="AO1029" i="1"/>
  <c r="AO1030" i="1"/>
  <c r="AO1031" i="1"/>
  <c r="AO1032" i="1"/>
  <c r="AO1033" i="1"/>
  <c r="AO1034" i="1"/>
  <c r="AO1035" i="1"/>
  <c r="AO1036" i="1"/>
  <c r="AO1037" i="1"/>
  <c r="AO1038" i="1"/>
  <c r="AO1039" i="1"/>
  <c r="AO1040" i="1"/>
  <c r="AO1041" i="1"/>
  <c r="AO1042" i="1"/>
  <c r="AO1043" i="1"/>
  <c r="AO1044" i="1"/>
  <c r="AO1045" i="1"/>
  <c r="AO1046" i="1"/>
  <c r="AO1047" i="1"/>
  <c r="AO1048" i="1"/>
  <c r="AO1049" i="1"/>
  <c r="AO1050" i="1"/>
  <c r="AO1051" i="1"/>
  <c r="AO1052" i="1"/>
  <c r="AO1053" i="1"/>
  <c r="AO1054" i="1"/>
  <c r="AO1055" i="1"/>
  <c r="AO1056" i="1"/>
  <c r="AO1057" i="1"/>
  <c r="AO1058" i="1"/>
  <c r="AO1059" i="1"/>
  <c r="AO1060" i="1"/>
  <c r="AO1061" i="1"/>
  <c r="AO1062" i="1"/>
  <c r="AO1063" i="1"/>
  <c r="AO1064" i="1"/>
  <c r="AO1065" i="1"/>
  <c r="AO1066" i="1"/>
  <c r="AO1067" i="1"/>
  <c r="AO1068" i="1"/>
  <c r="AO1069" i="1"/>
  <c r="AO1070" i="1"/>
  <c r="AO1071" i="1"/>
  <c r="AO1072" i="1"/>
  <c r="AO1073" i="1"/>
  <c r="AO1074" i="1"/>
  <c r="AO1075" i="1"/>
  <c r="AO1076" i="1"/>
  <c r="AO1077" i="1"/>
  <c r="AO1078" i="1"/>
  <c r="AO1079" i="1"/>
  <c r="AO1080" i="1"/>
  <c r="AO1081" i="1"/>
  <c r="AO1082" i="1"/>
  <c r="AO1083" i="1"/>
  <c r="AO1084" i="1"/>
  <c r="AO1085" i="1"/>
  <c r="AO1086" i="1"/>
  <c r="AO1087" i="1"/>
  <c r="AO1088" i="1"/>
  <c r="AO1089" i="1"/>
  <c r="AO1090" i="1"/>
  <c r="AO1091" i="1"/>
  <c r="AO1092" i="1"/>
  <c r="AO1093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09" i="1"/>
  <c r="AO1110" i="1"/>
  <c r="AO1111" i="1"/>
  <c r="AO1112" i="1"/>
  <c r="AO1113" i="1"/>
  <c r="AO1114" i="1"/>
  <c r="AO1115" i="1"/>
  <c r="AO1116" i="1"/>
  <c r="AO1117" i="1"/>
  <c r="AO1118" i="1"/>
  <c r="AO1119" i="1"/>
  <c r="AO1120" i="1"/>
  <c r="AO1121" i="1"/>
  <c r="AO1122" i="1"/>
  <c r="AO1123" i="1"/>
  <c r="AO1124" i="1"/>
  <c r="AO1125" i="1"/>
  <c r="AO1126" i="1"/>
  <c r="AO1127" i="1"/>
  <c r="AO1128" i="1"/>
  <c r="AO1129" i="1"/>
  <c r="AO1130" i="1"/>
  <c r="AO1131" i="1"/>
  <c r="AO1132" i="1"/>
  <c r="AO1133" i="1"/>
  <c r="AO1134" i="1"/>
  <c r="AO1135" i="1"/>
  <c r="AO1136" i="1"/>
  <c r="AO1137" i="1"/>
  <c r="AO1138" i="1"/>
  <c r="AO1139" i="1"/>
  <c r="AO1140" i="1"/>
  <c r="AO1141" i="1"/>
  <c r="AO1142" i="1"/>
  <c r="AO1143" i="1"/>
  <c r="AO1144" i="1"/>
  <c r="AO1145" i="1"/>
  <c r="AO1146" i="1"/>
  <c r="AO1147" i="1"/>
  <c r="AO1148" i="1"/>
  <c r="AO1149" i="1"/>
  <c r="AO1150" i="1"/>
  <c r="AO1151" i="1"/>
  <c r="AO1152" i="1"/>
  <c r="AO1153" i="1"/>
  <c r="AO1154" i="1"/>
  <c r="AO1155" i="1"/>
  <c r="AO1156" i="1"/>
  <c r="AO1157" i="1"/>
  <c r="AO1158" i="1"/>
  <c r="AO1159" i="1"/>
  <c r="AO1160" i="1"/>
  <c r="AO1161" i="1"/>
  <c r="AO1162" i="1"/>
  <c r="AO1163" i="1"/>
  <c r="AO1164" i="1"/>
  <c r="AO1165" i="1"/>
  <c r="AO1166" i="1"/>
  <c r="AO1167" i="1"/>
  <c r="AO1168" i="1"/>
  <c r="AO1169" i="1"/>
  <c r="AO1170" i="1"/>
  <c r="AO1171" i="1"/>
  <c r="AO1172" i="1"/>
  <c r="AO1173" i="1"/>
  <c r="AO1174" i="1"/>
  <c r="AO1175" i="1"/>
  <c r="AO1176" i="1"/>
  <c r="AO1177" i="1"/>
  <c r="AO1178" i="1"/>
  <c r="AO1179" i="1"/>
  <c r="AO1180" i="1"/>
  <c r="AO1181" i="1"/>
  <c r="AO1182" i="1"/>
  <c r="AO1183" i="1"/>
  <c r="AO1184" i="1"/>
  <c r="AO1185" i="1"/>
  <c r="AO1186" i="1"/>
  <c r="AO1187" i="1"/>
  <c r="AO1188" i="1"/>
  <c r="AO1189" i="1"/>
  <c r="AO1190" i="1"/>
  <c r="AO1191" i="1"/>
  <c r="AO1192" i="1"/>
  <c r="AO1193" i="1"/>
  <c r="AO1194" i="1"/>
  <c r="AO1195" i="1"/>
  <c r="AO1196" i="1"/>
  <c r="AO1197" i="1"/>
  <c r="AO1198" i="1"/>
  <c r="AO1199" i="1"/>
  <c r="AO1200" i="1"/>
  <c r="AO1201" i="1"/>
  <c r="AO1202" i="1"/>
  <c r="AO1203" i="1"/>
  <c r="AO1204" i="1"/>
  <c r="AO1205" i="1"/>
  <c r="AO1206" i="1"/>
  <c r="AO1207" i="1"/>
  <c r="AO1208" i="1"/>
  <c r="AO1209" i="1"/>
  <c r="AO1210" i="1"/>
  <c r="AO1211" i="1"/>
  <c r="AO1212" i="1"/>
  <c r="AO1213" i="1"/>
  <c r="AO1214" i="1"/>
  <c r="AO1215" i="1"/>
  <c r="AO1216" i="1"/>
  <c r="AO1217" i="1"/>
  <c r="AO1218" i="1"/>
  <c r="AO1219" i="1"/>
  <c r="AO1220" i="1"/>
  <c r="AO1221" i="1"/>
  <c r="AO1222" i="1"/>
  <c r="AO1223" i="1"/>
  <c r="AO1224" i="1"/>
  <c r="AO1225" i="1"/>
  <c r="AO1226" i="1"/>
  <c r="AO1227" i="1"/>
  <c r="AO1228" i="1"/>
  <c r="AO1229" i="1"/>
  <c r="AO1230" i="1"/>
  <c r="AO1231" i="1"/>
  <c r="AO1232" i="1"/>
  <c r="AO1233" i="1"/>
  <c r="AO1234" i="1"/>
  <c r="AO1235" i="1"/>
  <c r="AO1236" i="1"/>
  <c r="AO1237" i="1"/>
  <c r="AO1238" i="1"/>
  <c r="AO1239" i="1"/>
  <c r="AO1240" i="1"/>
  <c r="AO1241" i="1"/>
  <c r="AO1242" i="1"/>
  <c r="AO1243" i="1"/>
  <c r="AO1244" i="1"/>
  <c r="AO1245" i="1"/>
  <c r="AO1246" i="1"/>
  <c r="AO1247" i="1"/>
  <c r="AO1248" i="1"/>
  <c r="AO1249" i="1"/>
  <c r="AO1250" i="1"/>
  <c r="AO1251" i="1"/>
  <c r="AO1252" i="1"/>
  <c r="AO1253" i="1"/>
  <c r="AO1254" i="1"/>
  <c r="AO1255" i="1"/>
  <c r="AO1256" i="1"/>
  <c r="AO1257" i="1"/>
  <c r="AO1258" i="1"/>
  <c r="AO1259" i="1"/>
  <c r="AO1260" i="1"/>
  <c r="AO1261" i="1"/>
  <c r="AO1262" i="1"/>
  <c r="AO1263" i="1"/>
  <c r="AO1264" i="1"/>
  <c r="AO1265" i="1"/>
  <c r="AO1266" i="1"/>
  <c r="AO1267" i="1"/>
  <c r="AO1268" i="1"/>
  <c r="AO1269" i="1"/>
  <c r="AO1270" i="1"/>
  <c r="AO1271" i="1"/>
  <c r="AO1272" i="1"/>
  <c r="AO1273" i="1"/>
  <c r="AO1274" i="1"/>
  <c r="AO1275" i="1"/>
  <c r="AO1276" i="1"/>
  <c r="AO1277" i="1"/>
  <c r="AO1278" i="1"/>
  <c r="AO1279" i="1"/>
  <c r="AO1280" i="1"/>
  <c r="AO1281" i="1"/>
  <c r="AO1282" i="1"/>
  <c r="AO1283" i="1"/>
  <c r="AO1284" i="1"/>
  <c r="AO1285" i="1"/>
  <c r="AO1286" i="1"/>
  <c r="AO1287" i="1"/>
  <c r="AO1288" i="1"/>
  <c r="AO1289" i="1"/>
  <c r="AO1290" i="1"/>
  <c r="AO1291" i="1"/>
  <c r="AO1292" i="1"/>
  <c r="AO1293" i="1"/>
  <c r="AO1294" i="1"/>
  <c r="AO1295" i="1"/>
  <c r="AO1296" i="1"/>
  <c r="AO1297" i="1"/>
  <c r="AO1298" i="1"/>
  <c r="AO1299" i="1"/>
  <c r="AO1300" i="1"/>
  <c r="AO1301" i="1"/>
  <c r="AO1302" i="1"/>
  <c r="AO1303" i="1"/>
  <c r="AO1304" i="1"/>
  <c r="AO1305" i="1"/>
  <c r="AO1306" i="1"/>
  <c r="AO1307" i="1"/>
  <c r="AO1308" i="1"/>
  <c r="AO1309" i="1"/>
  <c r="AO1310" i="1"/>
  <c r="AO1311" i="1"/>
  <c r="AO1312" i="1"/>
  <c r="AO1313" i="1"/>
  <c r="AO1314" i="1"/>
  <c r="AO1315" i="1"/>
  <c r="AO1316" i="1"/>
  <c r="AO1317" i="1"/>
  <c r="AO1318" i="1"/>
  <c r="AO1319" i="1"/>
  <c r="AO1320" i="1"/>
  <c r="AO1321" i="1"/>
  <c r="AO1322" i="1"/>
  <c r="AO1323" i="1"/>
  <c r="AO1324" i="1"/>
  <c r="AO1325" i="1"/>
  <c r="AO1326" i="1"/>
  <c r="AO1327" i="1"/>
  <c r="AO1328" i="1"/>
  <c r="AO1329" i="1"/>
  <c r="AO1330" i="1"/>
  <c r="AO1331" i="1"/>
  <c r="AO1332" i="1"/>
  <c r="AO1333" i="1"/>
  <c r="AO1334" i="1"/>
  <c r="AO1335" i="1"/>
  <c r="AO1336" i="1"/>
  <c r="AO1337" i="1"/>
  <c r="AO1338" i="1"/>
  <c r="AO1339" i="1"/>
  <c r="AO1340" i="1"/>
  <c r="AO1341" i="1"/>
  <c r="AO1342" i="1"/>
  <c r="AO1343" i="1"/>
  <c r="AO1344" i="1"/>
  <c r="AO1345" i="1"/>
  <c r="AO1346" i="1"/>
  <c r="AO1347" i="1"/>
  <c r="AO1348" i="1"/>
  <c r="AO1349" i="1"/>
  <c r="AO1350" i="1"/>
  <c r="AO1351" i="1"/>
  <c r="AO1352" i="1"/>
  <c r="AO1353" i="1"/>
  <c r="AO1354" i="1"/>
  <c r="AO1355" i="1"/>
  <c r="AO1356" i="1"/>
  <c r="AO1357" i="1"/>
  <c r="AO1358" i="1"/>
  <c r="AO1359" i="1"/>
  <c r="AO1360" i="1"/>
  <c r="AO1361" i="1"/>
  <c r="AO1362" i="1"/>
  <c r="AO1363" i="1"/>
  <c r="AO1364" i="1"/>
  <c r="AO1365" i="1"/>
  <c r="AO1366" i="1"/>
  <c r="AO1367" i="1"/>
  <c r="AO1368" i="1"/>
  <c r="AO1369" i="1"/>
  <c r="AO1370" i="1"/>
  <c r="AO1371" i="1"/>
  <c r="AO1372" i="1"/>
  <c r="AO1373" i="1"/>
  <c r="AO1374" i="1"/>
  <c r="AO1375" i="1"/>
  <c r="AO1376" i="1"/>
  <c r="AO1377" i="1"/>
  <c r="AO1378" i="1"/>
  <c r="AO1379" i="1"/>
  <c r="AO1380" i="1"/>
  <c r="AO1381" i="1"/>
  <c r="AO1382" i="1"/>
  <c r="AO1383" i="1"/>
  <c r="AO1384" i="1"/>
  <c r="AO1385" i="1"/>
  <c r="AO1386" i="1"/>
  <c r="AO1387" i="1"/>
  <c r="AO1388" i="1"/>
  <c r="AO1389" i="1"/>
  <c r="AO1390" i="1"/>
  <c r="AO1391" i="1"/>
  <c r="AO1392" i="1"/>
  <c r="AO1393" i="1"/>
  <c r="AO1394" i="1"/>
  <c r="AO1395" i="1"/>
  <c r="AO1396" i="1"/>
  <c r="AO1397" i="1"/>
  <c r="AO1398" i="1"/>
  <c r="AO1399" i="1"/>
  <c r="AO1400" i="1"/>
  <c r="AO1401" i="1"/>
  <c r="AO1402" i="1"/>
  <c r="AO1403" i="1"/>
  <c r="AO1404" i="1"/>
  <c r="AO1405" i="1"/>
  <c r="AO1406" i="1"/>
  <c r="AO1407" i="1"/>
  <c r="AO1408" i="1"/>
  <c r="AO1409" i="1"/>
  <c r="AO1410" i="1"/>
  <c r="AO1411" i="1"/>
  <c r="AO1412" i="1"/>
  <c r="AO1413" i="1"/>
  <c r="AO1414" i="1"/>
  <c r="AO1415" i="1"/>
  <c r="AO1416" i="1"/>
  <c r="AO1417" i="1"/>
  <c r="AO1418" i="1"/>
  <c r="AO1419" i="1"/>
  <c r="AO1420" i="1"/>
  <c r="AO1421" i="1"/>
  <c r="AO1422" i="1"/>
  <c r="AO1423" i="1"/>
  <c r="AO1424" i="1"/>
  <c r="AO1425" i="1"/>
  <c r="AO1426" i="1"/>
  <c r="AO1427" i="1"/>
  <c r="AO1428" i="1"/>
  <c r="AO1429" i="1"/>
  <c r="AO1430" i="1"/>
  <c r="AO1431" i="1"/>
  <c r="AO1432" i="1"/>
  <c r="AO1433" i="1"/>
  <c r="AO1434" i="1"/>
  <c r="AO1435" i="1"/>
  <c r="AO1436" i="1"/>
  <c r="AO1437" i="1"/>
  <c r="AO1438" i="1"/>
  <c r="AO1439" i="1"/>
  <c r="AO1440" i="1"/>
  <c r="AO1441" i="1"/>
  <c r="AO1442" i="1"/>
  <c r="AO1443" i="1"/>
  <c r="AO1444" i="1"/>
  <c r="AO1445" i="1"/>
  <c r="AO1446" i="1"/>
  <c r="AO1447" i="1"/>
  <c r="AO1448" i="1"/>
  <c r="AO1449" i="1"/>
  <c r="AO1450" i="1"/>
  <c r="AO1451" i="1"/>
  <c r="AO1452" i="1"/>
  <c r="AO1453" i="1"/>
  <c r="AO1454" i="1"/>
  <c r="AO1455" i="1"/>
  <c r="AO1456" i="1"/>
  <c r="AO1457" i="1"/>
  <c r="AO1458" i="1"/>
  <c r="AO1459" i="1"/>
  <c r="AO1460" i="1"/>
  <c r="AO1461" i="1"/>
  <c r="AO1462" i="1"/>
  <c r="AO1463" i="1"/>
  <c r="AO1464" i="1"/>
  <c r="AO1465" i="1"/>
  <c r="AO1466" i="1"/>
  <c r="AO1467" i="1"/>
  <c r="AO1468" i="1"/>
  <c r="AO1469" i="1"/>
  <c r="AO1470" i="1"/>
  <c r="AO1471" i="1"/>
  <c r="AO1472" i="1"/>
  <c r="AO1473" i="1"/>
  <c r="AO1474" i="1"/>
  <c r="AO1475" i="1"/>
  <c r="AO1476" i="1"/>
  <c r="AO1477" i="1"/>
  <c r="AO1478" i="1"/>
  <c r="AO1479" i="1"/>
  <c r="AO1480" i="1"/>
  <c r="AO1481" i="1"/>
  <c r="AO1482" i="1"/>
  <c r="AO1483" i="1"/>
  <c r="AO1484" i="1"/>
  <c r="AO1485" i="1"/>
  <c r="AO1486" i="1"/>
  <c r="AO1487" i="1"/>
  <c r="AO1488" i="1"/>
  <c r="AO1489" i="1"/>
  <c r="AO1490" i="1"/>
  <c r="AO1491" i="1"/>
  <c r="AO1492" i="1"/>
  <c r="AO1493" i="1"/>
  <c r="AO1494" i="1"/>
  <c r="AO1495" i="1"/>
  <c r="AO1496" i="1"/>
  <c r="AO1497" i="1"/>
  <c r="AO1498" i="1"/>
  <c r="AO1499" i="1"/>
  <c r="AO1500" i="1"/>
  <c r="AO1501" i="1"/>
  <c r="AO1502" i="1"/>
  <c r="AO1503" i="1"/>
  <c r="AO1504" i="1"/>
  <c r="AO1505" i="1"/>
  <c r="AO1506" i="1"/>
  <c r="AO1507" i="1"/>
  <c r="AO1508" i="1"/>
  <c r="AO1509" i="1"/>
  <c r="AO1510" i="1"/>
  <c r="AO1511" i="1"/>
  <c r="AO1512" i="1"/>
  <c r="AO1513" i="1"/>
  <c r="AO1514" i="1"/>
  <c r="AO1515" i="1"/>
  <c r="AO1516" i="1"/>
  <c r="AO1517" i="1"/>
  <c r="AO1518" i="1"/>
  <c r="AO1519" i="1"/>
  <c r="AO1520" i="1"/>
  <c r="AO1521" i="1"/>
  <c r="AO1522" i="1"/>
  <c r="AO1523" i="1"/>
  <c r="AO1524" i="1"/>
  <c r="AO1525" i="1"/>
  <c r="AO1526" i="1"/>
  <c r="AO1527" i="1"/>
  <c r="AO1528" i="1"/>
  <c r="AO1529" i="1"/>
  <c r="AO1530" i="1"/>
  <c r="AO1531" i="1"/>
  <c r="AO1532" i="1"/>
  <c r="AO1533" i="1"/>
  <c r="AO1534" i="1"/>
  <c r="AO1535" i="1"/>
  <c r="AO1536" i="1"/>
  <c r="AO1537" i="1"/>
  <c r="AO1538" i="1"/>
  <c r="AO1539" i="1"/>
  <c r="AO1540" i="1"/>
  <c r="AO1541" i="1"/>
  <c r="AO1542" i="1"/>
  <c r="AO1543" i="1"/>
  <c r="AO1544" i="1"/>
  <c r="AO1545" i="1"/>
  <c r="AO1546" i="1"/>
  <c r="AO1547" i="1"/>
  <c r="AO1548" i="1"/>
  <c r="AO1549" i="1"/>
  <c r="AO1550" i="1"/>
  <c r="AO1551" i="1"/>
  <c r="AO1552" i="1"/>
  <c r="AO1553" i="1"/>
  <c r="AO1554" i="1"/>
  <c r="AO1555" i="1"/>
  <c r="AO1556" i="1"/>
  <c r="AO1557" i="1"/>
  <c r="AO1558" i="1"/>
  <c r="AO1559" i="1"/>
  <c r="AO1560" i="1"/>
  <c r="AO1561" i="1"/>
  <c r="AO1562" i="1"/>
  <c r="AO1563" i="1"/>
  <c r="AO1564" i="1"/>
  <c r="AO1565" i="1"/>
  <c r="AO1566" i="1"/>
  <c r="AO1567" i="1"/>
  <c r="AO1568" i="1"/>
  <c r="AO1569" i="1"/>
  <c r="AO1570" i="1"/>
  <c r="AO1571" i="1"/>
  <c r="AO1572" i="1"/>
  <c r="AO1573" i="1"/>
  <c r="AO1574" i="1"/>
  <c r="AO1575" i="1"/>
  <c r="AO1576" i="1"/>
  <c r="AO1577" i="1"/>
  <c r="AO1578" i="1"/>
  <c r="AO1579" i="1"/>
  <c r="AO1580" i="1"/>
  <c r="AO1581" i="1"/>
  <c r="AO1582" i="1"/>
  <c r="AO1583" i="1"/>
  <c r="AO1584" i="1"/>
  <c r="AO1585" i="1"/>
  <c r="AO1586" i="1"/>
  <c r="AO1587" i="1"/>
  <c r="AO1588" i="1"/>
  <c r="AO1589" i="1"/>
  <c r="AO1590" i="1"/>
  <c r="AO1591" i="1"/>
  <c r="AO1592" i="1"/>
  <c r="AO1593" i="1"/>
  <c r="AO1594" i="1"/>
  <c r="AO1595" i="1"/>
  <c r="AO1596" i="1"/>
  <c r="AO1597" i="1"/>
  <c r="AO1598" i="1"/>
  <c r="AO1599" i="1"/>
  <c r="AO1600" i="1"/>
  <c r="AO1601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14" i="1"/>
  <c r="AO1615" i="1"/>
  <c r="AO1616" i="1"/>
  <c r="AO1617" i="1"/>
  <c r="AO1618" i="1"/>
  <c r="AO1619" i="1"/>
  <c r="AO1620" i="1"/>
  <c r="AO1621" i="1"/>
  <c r="AO1622" i="1"/>
  <c r="AO1623" i="1"/>
  <c r="AO1624" i="1"/>
  <c r="AO1625" i="1"/>
  <c r="AO1626" i="1"/>
  <c r="AO1627" i="1"/>
  <c r="AO1628" i="1"/>
  <c r="AO1629" i="1"/>
  <c r="AO1630" i="1"/>
  <c r="AO1631" i="1"/>
  <c r="AO1632" i="1"/>
  <c r="AO1633" i="1"/>
  <c r="AO1634" i="1"/>
  <c r="AO1635" i="1"/>
  <c r="AO1636" i="1"/>
  <c r="AO1637" i="1"/>
  <c r="AO1638" i="1"/>
  <c r="AO1639" i="1"/>
  <c r="AO1640" i="1"/>
  <c r="AO1641" i="1"/>
  <c r="AO1642" i="1"/>
  <c r="AO1643" i="1"/>
  <c r="AO1644" i="1"/>
  <c r="AO1645" i="1"/>
  <c r="AO1646" i="1"/>
  <c r="AO1647" i="1"/>
  <c r="AO1648" i="1"/>
  <c r="AO1649" i="1"/>
  <c r="AO1650" i="1"/>
  <c r="AO1651" i="1"/>
  <c r="AO1652" i="1"/>
  <c r="AO1653" i="1"/>
  <c r="AO1654" i="1"/>
  <c r="AO1655" i="1"/>
  <c r="AO1656" i="1"/>
  <c r="AO1657" i="1"/>
  <c r="AO1658" i="1"/>
  <c r="AO1659" i="1"/>
  <c r="AO1660" i="1"/>
  <c r="AO1661" i="1"/>
  <c r="AO1662" i="1"/>
  <c r="AO1663" i="1"/>
  <c r="AO1664" i="1"/>
  <c r="AO1665" i="1"/>
  <c r="AO1666" i="1"/>
  <c r="AO1667" i="1"/>
  <c r="AO1668" i="1"/>
  <c r="AO1669" i="1"/>
  <c r="AO1670" i="1"/>
  <c r="AO1671" i="1"/>
  <c r="AO1672" i="1"/>
  <c r="AO1673" i="1"/>
  <c r="AO1674" i="1"/>
  <c r="AO1675" i="1"/>
  <c r="AO1676" i="1"/>
  <c r="AO1677" i="1"/>
  <c r="AO1678" i="1"/>
  <c r="AO1679" i="1"/>
  <c r="AO1680" i="1"/>
  <c r="AO1681" i="1"/>
  <c r="AO1682" i="1"/>
  <c r="AO1683" i="1"/>
  <c r="AO1684" i="1"/>
  <c r="AO1685" i="1"/>
  <c r="AO1686" i="1"/>
  <c r="AO1687" i="1"/>
  <c r="AO1688" i="1"/>
  <c r="AO1689" i="1"/>
  <c r="AO1690" i="1"/>
  <c r="AO1691" i="1"/>
  <c r="AO1692" i="1"/>
  <c r="AO1693" i="1"/>
  <c r="AO1694" i="1"/>
  <c r="AO1695" i="1"/>
  <c r="AO1696" i="1"/>
  <c r="AO1697" i="1"/>
  <c r="AO1698" i="1"/>
  <c r="AO1699" i="1"/>
  <c r="AO1700" i="1"/>
  <c r="AO1701" i="1"/>
  <c r="AO1702" i="1"/>
  <c r="AO1703" i="1"/>
  <c r="AO1704" i="1"/>
  <c r="AO1705" i="1"/>
  <c r="AO1706" i="1"/>
  <c r="AO1707" i="1"/>
  <c r="AO1708" i="1"/>
  <c r="AO1709" i="1"/>
  <c r="AO1710" i="1"/>
  <c r="AO1711" i="1"/>
  <c r="AO1712" i="1"/>
  <c r="AO1713" i="1"/>
  <c r="AO1714" i="1"/>
  <c r="AO1715" i="1"/>
  <c r="AO1716" i="1"/>
  <c r="AO1717" i="1"/>
  <c r="AO1718" i="1"/>
  <c r="AO1719" i="1"/>
  <c r="AO1720" i="1"/>
  <c r="AO1721" i="1"/>
  <c r="AO1722" i="1"/>
  <c r="AO1723" i="1"/>
  <c r="AO1724" i="1"/>
  <c r="AO1725" i="1"/>
  <c r="AO1726" i="1"/>
  <c r="AO1727" i="1"/>
  <c r="AO1728" i="1"/>
  <c r="AO1729" i="1"/>
  <c r="AO1730" i="1"/>
  <c r="AO1731" i="1"/>
  <c r="AO1732" i="1"/>
  <c r="AO1733" i="1"/>
  <c r="AO1734" i="1"/>
  <c r="AO1735" i="1"/>
  <c r="AO1736" i="1"/>
  <c r="AO1737" i="1"/>
  <c r="AO1738" i="1"/>
  <c r="AO1739" i="1"/>
  <c r="AO1740" i="1"/>
  <c r="AO1741" i="1"/>
  <c r="AO1742" i="1"/>
  <c r="AO1743" i="1"/>
  <c r="AO1744" i="1"/>
  <c r="AO1745" i="1"/>
  <c r="AO1746" i="1"/>
  <c r="AO1747" i="1"/>
  <c r="AO1748" i="1"/>
  <c r="AO1749" i="1"/>
  <c r="AO1750" i="1"/>
  <c r="AO1751" i="1"/>
  <c r="AO1752" i="1"/>
  <c r="AO1753" i="1"/>
  <c r="AO1754" i="1"/>
  <c r="AO1755" i="1"/>
  <c r="AO1756" i="1"/>
  <c r="AO1757" i="1"/>
  <c r="AO1758" i="1"/>
  <c r="AO1759" i="1"/>
  <c r="AO1760" i="1"/>
  <c r="AO1761" i="1"/>
  <c r="AO1762" i="1"/>
  <c r="AO1763" i="1"/>
  <c r="AO1764" i="1"/>
  <c r="AO1765" i="1"/>
  <c r="AO1766" i="1"/>
  <c r="AO1767" i="1"/>
  <c r="AO1768" i="1"/>
  <c r="AO1769" i="1"/>
  <c r="AO1770" i="1"/>
  <c r="AO1771" i="1"/>
  <c r="AO1772" i="1"/>
  <c r="AO1773" i="1"/>
  <c r="AO1774" i="1"/>
  <c r="AO1775" i="1"/>
  <c r="AO1776" i="1"/>
  <c r="AO1777" i="1"/>
  <c r="AO1778" i="1"/>
  <c r="AO1779" i="1"/>
  <c r="AO1780" i="1"/>
  <c r="AO1781" i="1"/>
  <c r="AO1782" i="1"/>
  <c r="AO1783" i="1"/>
  <c r="AO1784" i="1"/>
  <c r="AO1785" i="1"/>
  <c r="AO1786" i="1"/>
  <c r="AO1787" i="1"/>
  <c r="AO1788" i="1"/>
  <c r="AO1789" i="1"/>
  <c r="AO1790" i="1"/>
  <c r="AO1791" i="1"/>
  <c r="AO1792" i="1"/>
  <c r="AO1793" i="1"/>
  <c r="AO1794" i="1"/>
  <c r="AO1795" i="1"/>
  <c r="AO1796" i="1"/>
  <c r="AO1797" i="1"/>
  <c r="AO1798" i="1"/>
  <c r="AO1799" i="1"/>
  <c r="AO1800" i="1"/>
  <c r="AO1801" i="1"/>
  <c r="AO1802" i="1"/>
  <c r="AO1803" i="1"/>
  <c r="AO1804" i="1"/>
  <c r="AO1805" i="1"/>
  <c r="AO1806" i="1"/>
  <c r="AO1807" i="1"/>
  <c r="AO1808" i="1"/>
  <c r="AO1809" i="1"/>
  <c r="AO1810" i="1"/>
  <c r="AO1811" i="1"/>
  <c r="AO1812" i="1"/>
  <c r="AO1813" i="1"/>
  <c r="AO1814" i="1"/>
  <c r="AO1815" i="1"/>
  <c r="AO1816" i="1"/>
  <c r="AO1817" i="1"/>
  <c r="AO1818" i="1"/>
  <c r="AO1819" i="1"/>
  <c r="AO1820" i="1"/>
  <c r="AO1821" i="1"/>
  <c r="AO1822" i="1"/>
  <c r="AO1823" i="1"/>
  <c r="AO1824" i="1"/>
  <c r="AO1825" i="1"/>
  <c r="AO1826" i="1"/>
  <c r="AO1827" i="1"/>
  <c r="AO1828" i="1"/>
  <c r="AO1829" i="1"/>
  <c r="AO1830" i="1"/>
  <c r="AO1831" i="1"/>
  <c r="AO1832" i="1"/>
  <c r="AO1833" i="1"/>
  <c r="AO1834" i="1"/>
  <c r="AO1835" i="1"/>
  <c r="AO1836" i="1"/>
  <c r="AO1837" i="1"/>
  <c r="AO1838" i="1"/>
  <c r="AO1839" i="1"/>
  <c r="AO1840" i="1"/>
  <c r="AO1841" i="1"/>
  <c r="AO1842" i="1"/>
  <c r="AO1843" i="1"/>
  <c r="AO1844" i="1"/>
  <c r="AO1845" i="1"/>
  <c r="AO1846" i="1"/>
  <c r="AO1847" i="1"/>
  <c r="AO1848" i="1"/>
  <c r="AO1849" i="1"/>
  <c r="AO1850" i="1"/>
  <c r="AO1851" i="1"/>
  <c r="AO1852" i="1"/>
  <c r="AO1853" i="1"/>
  <c r="AO1854" i="1"/>
  <c r="AO1855" i="1"/>
  <c r="AO1856" i="1"/>
  <c r="AO1857" i="1"/>
  <c r="AO1858" i="1"/>
  <c r="AO1859" i="1"/>
  <c r="AO1860" i="1"/>
  <c r="AO1861" i="1"/>
  <c r="AO1862" i="1"/>
  <c r="AO1863" i="1"/>
  <c r="AO1864" i="1"/>
  <c r="AO1865" i="1"/>
  <c r="AO1866" i="1"/>
  <c r="AO1867" i="1"/>
  <c r="AO1868" i="1"/>
  <c r="AO1869" i="1"/>
  <c r="AO1870" i="1"/>
  <c r="AO1871" i="1"/>
  <c r="AO1872" i="1"/>
  <c r="AO1873" i="1"/>
  <c r="AO1874" i="1"/>
  <c r="AO1875" i="1"/>
  <c r="AO1876" i="1"/>
  <c r="AO1877" i="1"/>
  <c r="AO1878" i="1"/>
  <c r="AO1879" i="1"/>
  <c r="AO1880" i="1"/>
  <c r="AO1881" i="1"/>
  <c r="AO1882" i="1"/>
  <c r="AO1883" i="1"/>
  <c r="AO1884" i="1"/>
  <c r="AO1885" i="1"/>
  <c r="AO1886" i="1"/>
  <c r="AO1887" i="1"/>
  <c r="AO1888" i="1"/>
  <c r="AO1889" i="1"/>
  <c r="AO1890" i="1"/>
  <c r="AO1891" i="1"/>
  <c r="AO1892" i="1"/>
  <c r="AO1893" i="1"/>
  <c r="AO1894" i="1"/>
  <c r="AO1895" i="1"/>
  <c r="AO1896" i="1"/>
  <c r="AO1897" i="1"/>
  <c r="AO1898" i="1"/>
  <c r="AO1899" i="1"/>
  <c r="AO1900" i="1"/>
  <c r="AO1901" i="1"/>
  <c r="AO1902" i="1"/>
  <c r="AO1903" i="1"/>
  <c r="AO1904" i="1"/>
  <c r="AO1905" i="1"/>
  <c r="AO1906" i="1"/>
  <c r="AO1907" i="1"/>
  <c r="AO1908" i="1"/>
  <c r="AO1909" i="1"/>
  <c r="AO1910" i="1"/>
  <c r="AO1911" i="1"/>
  <c r="AO1912" i="1"/>
  <c r="AO1913" i="1"/>
  <c r="AO1914" i="1"/>
  <c r="AO1915" i="1"/>
  <c r="AO1916" i="1"/>
  <c r="AO1917" i="1"/>
  <c r="AO1918" i="1"/>
  <c r="AO1919" i="1"/>
  <c r="AO1920" i="1"/>
  <c r="AO1921" i="1"/>
  <c r="AO1922" i="1"/>
  <c r="AO1923" i="1"/>
  <c r="AO1924" i="1"/>
  <c r="AO1925" i="1"/>
  <c r="AO1926" i="1"/>
  <c r="AO1927" i="1"/>
  <c r="AO1928" i="1"/>
  <c r="AO1929" i="1"/>
  <c r="AO1930" i="1"/>
  <c r="AO1931" i="1"/>
  <c r="AO1932" i="1"/>
  <c r="AO1933" i="1"/>
  <c r="AO1934" i="1"/>
  <c r="AO1935" i="1"/>
  <c r="AO1936" i="1"/>
  <c r="AO1937" i="1"/>
  <c r="AO1938" i="1"/>
  <c r="AO1939" i="1"/>
  <c r="AO1940" i="1"/>
  <c r="AO1941" i="1"/>
  <c r="AO1942" i="1"/>
  <c r="AO1943" i="1"/>
  <c r="AO1944" i="1"/>
  <c r="AO1945" i="1"/>
  <c r="AO1946" i="1"/>
  <c r="AO1947" i="1"/>
  <c r="AO1948" i="1"/>
  <c r="AO1949" i="1"/>
  <c r="AO1950" i="1"/>
  <c r="AO1951" i="1"/>
  <c r="AO1952" i="1"/>
  <c r="AO1953" i="1"/>
  <c r="AO1954" i="1"/>
  <c r="AO1955" i="1"/>
  <c r="AO1956" i="1"/>
  <c r="AO1957" i="1"/>
  <c r="AO1958" i="1"/>
  <c r="AO1959" i="1"/>
  <c r="AO1960" i="1"/>
  <c r="AO1961" i="1"/>
  <c r="AO1962" i="1"/>
  <c r="AO1963" i="1"/>
  <c r="AO1964" i="1"/>
  <c r="AO1965" i="1"/>
  <c r="AO1966" i="1"/>
  <c r="AO1967" i="1"/>
  <c r="AO1968" i="1"/>
  <c r="AO1969" i="1"/>
  <c r="AO1970" i="1"/>
  <c r="AO1971" i="1"/>
  <c r="AO1972" i="1"/>
  <c r="AO1973" i="1"/>
  <c r="AO1974" i="1"/>
  <c r="AO1975" i="1"/>
  <c r="AO1976" i="1"/>
  <c r="AO1977" i="1"/>
  <c r="AO1978" i="1"/>
  <c r="AO1979" i="1"/>
  <c r="AO1980" i="1"/>
  <c r="AO1981" i="1"/>
  <c r="AO1982" i="1"/>
  <c r="AO1983" i="1"/>
  <c r="AO1984" i="1"/>
  <c r="AO1985" i="1"/>
  <c r="AO1986" i="1"/>
  <c r="AO1987" i="1"/>
  <c r="AO1988" i="1"/>
  <c r="AO1989" i="1"/>
  <c r="AO1990" i="1"/>
  <c r="AO1991" i="1"/>
  <c r="AO1992" i="1"/>
  <c r="AO1993" i="1"/>
  <c r="AO1994" i="1"/>
  <c r="AO1995" i="1"/>
  <c r="AO1996" i="1"/>
  <c r="AO1997" i="1"/>
  <c r="AO1998" i="1"/>
  <c r="AO1999" i="1"/>
  <c r="AO2000" i="1"/>
  <c r="AO2001" i="1"/>
  <c r="AO2002" i="1"/>
  <c r="AO2003" i="1"/>
  <c r="AO2004" i="1"/>
  <c r="AO2005" i="1"/>
  <c r="AO2006" i="1"/>
  <c r="AO2007" i="1"/>
  <c r="AO2008" i="1"/>
  <c r="AO2009" i="1"/>
  <c r="AO2010" i="1"/>
  <c r="AO2011" i="1"/>
  <c r="AO2012" i="1"/>
  <c r="AO2013" i="1"/>
  <c r="AO2014" i="1"/>
  <c r="AO2015" i="1"/>
  <c r="AO2016" i="1"/>
  <c r="AO2017" i="1"/>
  <c r="AO2018" i="1"/>
  <c r="AO2019" i="1"/>
  <c r="AO2020" i="1"/>
  <c r="AO2021" i="1"/>
  <c r="AO2022" i="1"/>
  <c r="AO2023" i="1"/>
  <c r="AO2024" i="1"/>
  <c r="AO2025" i="1"/>
  <c r="AO2026" i="1"/>
  <c r="AO2027" i="1"/>
  <c r="AO2028" i="1"/>
  <c r="AO2029" i="1"/>
  <c r="AO2030" i="1"/>
  <c r="AO2031" i="1"/>
  <c r="AO2032" i="1"/>
  <c r="AO2033" i="1"/>
  <c r="AO2034" i="1"/>
  <c r="AO2035" i="1"/>
  <c r="AO2036" i="1"/>
  <c r="AO2037" i="1"/>
  <c r="AO2038" i="1"/>
  <c r="AO2039" i="1"/>
  <c r="AO2040" i="1"/>
  <c r="AO2041" i="1"/>
  <c r="AO2042" i="1"/>
  <c r="AO2043" i="1"/>
  <c r="AO2044" i="1"/>
  <c r="AO2045" i="1"/>
  <c r="AO2046" i="1"/>
  <c r="AO2047" i="1"/>
  <c r="AO2048" i="1"/>
  <c r="AO2049" i="1"/>
  <c r="AO2050" i="1"/>
  <c r="AO2051" i="1"/>
  <c r="AO2052" i="1"/>
  <c r="AO2053" i="1"/>
  <c r="AO2054" i="1"/>
  <c r="AO2055" i="1"/>
  <c r="AO2056" i="1"/>
  <c r="AO2057" i="1"/>
  <c r="AO2058" i="1"/>
  <c r="AO2059" i="1"/>
  <c r="AO2060" i="1"/>
  <c r="AO2061" i="1"/>
  <c r="AO2062" i="1"/>
  <c r="AO2063" i="1"/>
  <c r="AO2064" i="1"/>
  <c r="AO2065" i="1"/>
  <c r="AO2066" i="1"/>
  <c r="AO2067" i="1"/>
  <c r="AO2068" i="1"/>
  <c r="AO2069" i="1"/>
  <c r="AO2070" i="1"/>
  <c r="AO2071" i="1"/>
  <c r="AO2072" i="1"/>
  <c r="AO2073" i="1"/>
  <c r="AO2074" i="1"/>
  <c r="AO2075" i="1"/>
  <c r="AO2076" i="1"/>
  <c r="AO2077" i="1"/>
  <c r="AO2078" i="1"/>
  <c r="AO2079" i="1"/>
  <c r="AO2080" i="1"/>
  <c r="AO2081" i="1"/>
  <c r="AO2082" i="1"/>
  <c r="AO2083" i="1"/>
  <c r="AO2084" i="1"/>
  <c r="AO2085" i="1"/>
  <c r="AO2086" i="1"/>
  <c r="AO2087" i="1"/>
  <c r="AO2088" i="1"/>
  <c r="AO2089" i="1"/>
  <c r="AO2090" i="1"/>
  <c r="AO2091" i="1"/>
  <c r="AO2092" i="1"/>
  <c r="AO2093" i="1"/>
  <c r="AO2094" i="1"/>
  <c r="AO2095" i="1"/>
  <c r="AO2096" i="1"/>
  <c r="AO2097" i="1"/>
  <c r="AO2098" i="1"/>
  <c r="AO2099" i="1"/>
  <c r="AO2100" i="1"/>
  <c r="AO2101" i="1"/>
  <c r="AO2102" i="1"/>
  <c r="AO2103" i="1"/>
  <c r="AO2104" i="1"/>
  <c r="AO2105" i="1"/>
  <c r="AO2106" i="1"/>
  <c r="AO2107" i="1"/>
  <c r="AO2108" i="1"/>
  <c r="AO2109" i="1"/>
  <c r="AO2110" i="1"/>
  <c r="AO2111" i="1"/>
  <c r="AO2112" i="1"/>
  <c r="AO2113" i="1"/>
  <c r="AO2114" i="1"/>
  <c r="AO2115" i="1"/>
  <c r="AO2116" i="1"/>
  <c r="AO2117" i="1"/>
  <c r="AO2118" i="1"/>
  <c r="AO2119" i="1"/>
  <c r="AO2120" i="1"/>
  <c r="AO2121" i="1"/>
  <c r="AO2122" i="1"/>
  <c r="AO2123" i="1"/>
  <c r="AO2124" i="1"/>
  <c r="AO2125" i="1"/>
  <c r="AO2126" i="1"/>
  <c r="AO2127" i="1"/>
  <c r="AO2128" i="1"/>
  <c r="AO2129" i="1"/>
  <c r="AO2130" i="1"/>
  <c r="AO2131" i="1"/>
  <c r="AO2132" i="1"/>
  <c r="AO2133" i="1"/>
  <c r="AO2134" i="1"/>
  <c r="AO2135" i="1"/>
  <c r="AO2136" i="1"/>
  <c r="AO2137" i="1"/>
  <c r="AO2138" i="1"/>
  <c r="AO2139" i="1"/>
  <c r="AO2140" i="1"/>
  <c r="AO2141" i="1"/>
  <c r="AO2142" i="1"/>
  <c r="AO2143" i="1"/>
  <c r="AO2144" i="1"/>
  <c r="AO2145" i="1"/>
  <c r="AO2146" i="1"/>
  <c r="AO2147" i="1"/>
  <c r="AO2148" i="1"/>
  <c r="AO2149" i="1"/>
  <c r="AO2150" i="1"/>
  <c r="AO2151" i="1"/>
  <c r="AO2152" i="1"/>
  <c r="AO2153" i="1"/>
  <c r="AO2154" i="1"/>
  <c r="AO2155" i="1"/>
  <c r="AO2156" i="1"/>
  <c r="AO2157" i="1"/>
  <c r="AO2158" i="1"/>
  <c r="AO2159" i="1"/>
  <c r="AO2160" i="1"/>
  <c r="AO2161" i="1"/>
  <c r="AO2162" i="1"/>
  <c r="AO2163" i="1"/>
  <c r="AO2164" i="1"/>
  <c r="AO2165" i="1"/>
  <c r="AO2166" i="1"/>
  <c r="AO2167" i="1"/>
  <c r="AO2168" i="1"/>
  <c r="AO2169" i="1"/>
  <c r="AO2170" i="1"/>
  <c r="AO2171" i="1"/>
  <c r="AO2172" i="1"/>
  <c r="AO2173" i="1"/>
  <c r="AO2174" i="1"/>
  <c r="AO2175" i="1"/>
  <c r="AO2176" i="1"/>
  <c r="AO2177" i="1"/>
  <c r="AO2178" i="1"/>
  <c r="AO2179" i="1"/>
  <c r="AO2180" i="1"/>
  <c r="AO2181" i="1"/>
  <c r="AO2182" i="1"/>
  <c r="AO2183" i="1"/>
  <c r="AO2184" i="1"/>
  <c r="AO2185" i="1"/>
  <c r="AO2186" i="1"/>
  <c r="AO2187" i="1"/>
  <c r="AO2188" i="1"/>
  <c r="AO2189" i="1"/>
  <c r="AO2190" i="1"/>
  <c r="AO2191" i="1"/>
  <c r="AO2192" i="1"/>
  <c r="AO2193" i="1"/>
  <c r="AO2194" i="1"/>
  <c r="AO2195" i="1"/>
  <c r="AO2196" i="1"/>
  <c r="AO2197" i="1"/>
  <c r="AO2198" i="1"/>
  <c r="AO2199" i="1"/>
  <c r="AO2200" i="1"/>
  <c r="AO2201" i="1"/>
  <c r="AO2202" i="1"/>
  <c r="AO2203" i="1"/>
  <c r="AO2204" i="1"/>
  <c r="AO2205" i="1"/>
  <c r="AO2206" i="1"/>
  <c r="AO2207" i="1"/>
  <c r="AO2208" i="1"/>
  <c r="AO2209" i="1"/>
  <c r="AO2210" i="1"/>
  <c r="AO2211" i="1"/>
  <c r="AO2212" i="1"/>
  <c r="AO2213" i="1"/>
  <c r="AO2214" i="1"/>
  <c r="AO2215" i="1"/>
  <c r="AO2216" i="1"/>
  <c r="AO2217" i="1"/>
  <c r="AO2218" i="1"/>
  <c r="AO2219" i="1"/>
  <c r="AO2220" i="1"/>
  <c r="AO2221" i="1"/>
  <c r="AO2222" i="1"/>
  <c r="AO2223" i="1"/>
  <c r="AO2224" i="1"/>
  <c r="AO2225" i="1"/>
  <c r="AO2226" i="1"/>
  <c r="AO2227" i="1"/>
  <c r="AO2228" i="1"/>
  <c r="AO2229" i="1"/>
  <c r="AO2230" i="1"/>
  <c r="AO2231" i="1"/>
  <c r="AO2232" i="1"/>
  <c r="AO2233" i="1"/>
  <c r="AO2234" i="1"/>
  <c r="AO2235" i="1"/>
  <c r="AO2236" i="1"/>
  <c r="AO2237" i="1"/>
  <c r="AO2238" i="1"/>
  <c r="AO2239" i="1"/>
  <c r="AO2240" i="1"/>
  <c r="AO2241" i="1"/>
  <c r="AO2242" i="1"/>
  <c r="AO2243" i="1"/>
  <c r="AO2244" i="1"/>
  <c r="AO2245" i="1"/>
  <c r="AO2246" i="1"/>
  <c r="AO2247" i="1"/>
  <c r="AO2248" i="1"/>
  <c r="AO2249" i="1"/>
  <c r="AO2250" i="1"/>
  <c r="AO2251" i="1"/>
  <c r="AO2252" i="1"/>
  <c r="AO2253" i="1"/>
  <c r="AO2254" i="1"/>
  <c r="AO2255" i="1"/>
  <c r="AO2256" i="1"/>
  <c r="AO2257" i="1"/>
  <c r="AO2258" i="1"/>
  <c r="AO2259" i="1"/>
  <c r="AO2260" i="1"/>
  <c r="AO2261" i="1"/>
  <c r="AO2262" i="1"/>
  <c r="AO2263" i="1"/>
  <c r="AO2264" i="1"/>
  <c r="AO2265" i="1"/>
  <c r="AO2266" i="1"/>
  <c r="AO2267" i="1"/>
  <c r="AO2268" i="1"/>
  <c r="AO2269" i="1"/>
  <c r="AO2270" i="1"/>
  <c r="AO2271" i="1"/>
  <c r="AO2272" i="1"/>
  <c r="AO2273" i="1"/>
  <c r="AO2274" i="1"/>
  <c r="AO2275" i="1"/>
  <c r="AO2276" i="1"/>
  <c r="AO2277" i="1"/>
  <c r="AO2278" i="1"/>
  <c r="AO2279" i="1"/>
  <c r="AO2280" i="1"/>
  <c r="AO2281" i="1"/>
  <c r="AO2282" i="1"/>
  <c r="AO2283" i="1"/>
  <c r="AO2284" i="1"/>
  <c r="AO2285" i="1"/>
  <c r="AO2286" i="1"/>
  <c r="AO2287" i="1"/>
  <c r="AO2288" i="1"/>
  <c r="AO2289" i="1"/>
  <c r="AO2290" i="1"/>
  <c r="AO2291" i="1"/>
  <c r="AO2292" i="1"/>
  <c r="AO2293" i="1"/>
  <c r="AO2294" i="1"/>
  <c r="AO2295" i="1"/>
  <c r="AO2296" i="1"/>
  <c r="AO2297" i="1"/>
  <c r="AO2298" i="1"/>
  <c r="AO2299" i="1"/>
  <c r="AO2300" i="1"/>
  <c r="AO2301" i="1"/>
  <c r="AO2302" i="1"/>
  <c r="AO2303" i="1"/>
  <c r="AO2304" i="1"/>
  <c r="AO2305" i="1"/>
  <c r="AO2306" i="1"/>
  <c r="AO2307" i="1"/>
  <c r="AO2308" i="1"/>
  <c r="AO2309" i="1"/>
  <c r="AO2310" i="1"/>
  <c r="AO2311" i="1"/>
  <c r="AO2312" i="1"/>
  <c r="AO2313" i="1"/>
  <c r="AO2314" i="1"/>
  <c r="AO2315" i="1"/>
  <c r="AO2316" i="1"/>
  <c r="AO2317" i="1"/>
  <c r="AO2318" i="1"/>
  <c r="AO2319" i="1"/>
  <c r="AO2320" i="1"/>
  <c r="AO2321" i="1"/>
  <c r="AO2322" i="1"/>
  <c r="AO2323" i="1"/>
  <c r="AO2324" i="1"/>
  <c r="AO2325" i="1"/>
  <c r="AO2326" i="1"/>
  <c r="AO2327" i="1"/>
  <c r="AO2328" i="1"/>
  <c r="AO2329" i="1"/>
  <c r="AO2330" i="1"/>
  <c r="AO2331" i="1"/>
  <c r="AO2332" i="1"/>
  <c r="AO2333" i="1"/>
  <c r="AO2334" i="1"/>
  <c r="AO2335" i="1"/>
  <c r="AO2336" i="1"/>
  <c r="AO2337" i="1"/>
  <c r="AO2338" i="1"/>
  <c r="AO2339" i="1"/>
  <c r="AO2340" i="1"/>
  <c r="AO2341" i="1"/>
  <c r="AO2342" i="1"/>
  <c r="AO2343" i="1"/>
  <c r="AO2344" i="1"/>
  <c r="AO2345" i="1"/>
  <c r="AO2346" i="1"/>
  <c r="AO2347" i="1"/>
  <c r="AO2348" i="1"/>
  <c r="AO2349" i="1"/>
  <c r="AO2350" i="1"/>
  <c r="AO2351" i="1"/>
  <c r="AO2352" i="1"/>
  <c r="AO2353" i="1"/>
  <c r="AO2354" i="1"/>
  <c r="AO2355" i="1"/>
  <c r="AO2356" i="1"/>
  <c r="AO2357" i="1"/>
  <c r="AO2358" i="1"/>
  <c r="AO2359" i="1"/>
  <c r="AO2360" i="1"/>
  <c r="AO2361" i="1"/>
  <c r="AO2362" i="1"/>
  <c r="AO2363" i="1"/>
  <c r="AO2364" i="1"/>
  <c r="AO2365" i="1"/>
  <c r="AO2366" i="1"/>
  <c r="AO2367" i="1"/>
  <c r="AO2368" i="1"/>
  <c r="AO2369" i="1"/>
  <c r="AO2370" i="1"/>
  <c r="AO2371" i="1"/>
  <c r="AO2372" i="1"/>
  <c r="AO2373" i="1"/>
  <c r="AO2374" i="1"/>
  <c r="AO2375" i="1"/>
  <c r="AO2376" i="1"/>
  <c r="AO2377" i="1"/>
  <c r="AO2378" i="1"/>
  <c r="AO2379" i="1"/>
  <c r="AO2380" i="1"/>
  <c r="AO2381" i="1"/>
  <c r="AO2382" i="1"/>
  <c r="AO2383" i="1"/>
  <c r="AO2384" i="1"/>
  <c r="AO2385" i="1"/>
  <c r="AO2386" i="1"/>
  <c r="AO2387" i="1"/>
  <c r="AO2388" i="1"/>
  <c r="AO2389" i="1"/>
  <c r="AO2390" i="1"/>
  <c r="AO2391" i="1"/>
  <c r="AO2392" i="1"/>
  <c r="AO2393" i="1"/>
  <c r="AO2394" i="1"/>
  <c r="AO2395" i="1"/>
  <c r="AO2396" i="1"/>
  <c r="AO2397" i="1"/>
  <c r="AO2398" i="1"/>
  <c r="AO2399" i="1"/>
  <c r="AO2400" i="1"/>
  <c r="AO2401" i="1"/>
  <c r="AO2402" i="1"/>
  <c r="AO2403" i="1"/>
  <c r="AO2404" i="1"/>
  <c r="AO2405" i="1"/>
  <c r="AO2406" i="1"/>
  <c r="AO2407" i="1"/>
  <c r="AO2408" i="1"/>
  <c r="AO2409" i="1"/>
  <c r="AO2410" i="1"/>
  <c r="AO2411" i="1"/>
  <c r="AO2412" i="1"/>
  <c r="AO2413" i="1"/>
  <c r="AO2414" i="1"/>
  <c r="AO2415" i="1"/>
  <c r="AO2416" i="1"/>
  <c r="AO2417" i="1"/>
  <c r="AO2418" i="1"/>
  <c r="AO2419" i="1"/>
  <c r="AO2420" i="1"/>
  <c r="AO2421" i="1"/>
  <c r="AO2422" i="1"/>
  <c r="AO2423" i="1"/>
  <c r="AO2424" i="1"/>
  <c r="AO2425" i="1"/>
  <c r="AO2426" i="1"/>
  <c r="AO2427" i="1"/>
  <c r="AO2428" i="1"/>
  <c r="AO2429" i="1"/>
  <c r="AO2430" i="1"/>
  <c r="AO2431" i="1"/>
  <c r="AO2432" i="1"/>
  <c r="AO2433" i="1"/>
  <c r="AO2434" i="1"/>
  <c r="AO2435" i="1"/>
  <c r="AO2436" i="1"/>
  <c r="AO2437" i="1"/>
  <c r="AO2438" i="1"/>
  <c r="AO2439" i="1"/>
  <c r="AO2440" i="1"/>
  <c r="AO2441" i="1"/>
  <c r="AO2442" i="1"/>
  <c r="AO2443" i="1"/>
  <c r="AO2444" i="1"/>
  <c r="AO2445" i="1"/>
  <c r="AO2446" i="1"/>
  <c r="AO2447" i="1"/>
  <c r="AO2448" i="1"/>
  <c r="AO2449" i="1"/>
  <c r="AO2450" i="1"/>
  <c r="AO2451" i="1"/>
  <c r="AO2452" i="1"/>
  <c r="AO2453" i="1"/>
  <c r="AO2454" i="1"/>
  <c r="AO2455" i="1"/>
  <c r="AO2456" i="1"/>
  <c r="AO2457" i="1"/>
  <c r="AO2458" i="1"/>
  <c r="AO2459" i="1"/>
  <c r="AO2460" i="1"/>
  <c r="AO2461" i="1"/>
  <c r="AO2462" i="1"/>
  <c r="AO2463" i="1"/>
  <c r="AO2464" i="1"/>
  <c r="AO2465" i="1"/>
  <c r="AO2466" i="1"/>
  <c r="AO2467" i="1"/>
  <c r="AO2468" i="1"/>
  <c r="AO2469" i="1"/>
  <c r="AO2470" i="1"/>
  <c r="AO2471" i="1"/>
  <c r="AO2472" i="1"/>
  <c r="AO2473" i="1"/>
  <c r="AO2474" i="1"/>
  <c r="AO2475" i="1"/>
  <c r="AO2476" i="1"/>
  <c r="AO2477" i="1"/>
  <c r="AO2478" i="1"/>
  <c r="AO2479" i="1"/>
  <c r="AO2480" i="1"/>
  <c r="AO2481" i="1"/>
  <c r="AO2482" i="1"/>
  <c r="AO2483" i="1"/>
  <c r="AO2484" i="1"/>
  <c r="AO2485" i="1"/>
  <c r="AO2486" i="1"/>
  <c r="AO2487" i="1"/>
  <c r="AO2488" i="1"/>
  <c r="AO2489" i="1"/>
  <c r="AO2490" i="1"/>
  <c r="AO2491" i="1"/>
  <c r="AO2492" i="1"/>
  <c r="AO2493" i="1"/>
  <c r="AO2494" i="1"/>
  <c r="AO2495" i="1"/>
  <c r="AO2496" i="1"/>
  <c r="AO2497" i="1"/>
  <c r="AO2498" i="1"/>
  <c r="AO2499" i="1"/>
  <c r="AO2500" i="1"/>
  <c r="AO2501" i="1"/>
  <c r="AO2502" i="1"/>
  <c r="AO2503" i="1"/>
  <c r="AO2504" i="1"/>
  <c r="AO2505" i="1"/>
  <c r="AO2506" i="1"/>
  <c r="AO2507" i="1"/>
  <c r="AO2508" i="1"/>
  <c r="AO2509" i="1"/>
  <c r="AO2510" i="1"/>
  <c r="AO2511" i="1"/>
  <c r="AO2512" i="1"/>
  <c r="AO2513" i="1"/>
  <c r="AO2514" i="1"/>
  <c r="AO2515" i="1"/>
  <c r="AO2516" i="1"/>
  <c r="AO2517" i="1"/>
  <c r="AO2518" i="1"/>
  <c r="AO2519" i="1"/>
  <c r="AO2520" i="1"/>
  <c r="AO2521" i="1"/>
  <c r="AO2522" i="1"/>
  <c r="AO2523" i="1"/>
  <c r="AO2524" i="1"/>
  <c r="AO2525" i="1"/>
  <c r="AO2526" i="1"/>
  <c r="AO2527" i="1"/>
  <c r="AO2528" i="1"/>
  <c r="AO2529" i="1"/>
  <c r="AO2530" i="1"/>
  <c r="AO2531" i="1"/>
  <c r="AO2532" i="1"/>
  <c r="AO2533" i="1"/>
  <c r="AO2534" i="1"/>
  <c r="AO2535" i="1"/>
  <c r="AO2536" i="1"/>
  <c r="AO2537" i="1"/>
  <c r="AO2538" i="1"/>
  <c r="AO2539" i="1"/>
  <c r="AO2540" i="1"/>
  <c r="AO2541" i="1"/>
  <c r="AO2542" i="1"/>
  <c r="AO2543" i="1"/>
  <c r="AO2544" i="1"/>
  <c r="AO2545" i="1"/>
  <c r="AO2546" i="1"/>
  <c r="AO2547" i="1"/>
  <c r="AO2548" i="1"/>
  <c r="AO2549" i="1"/>
  <c r="AO2550" i="1"/>
  <c r="AO2551" i="1"/>
  <c r="AO2552" i="1"/>
  <c r="AO2553" i="1"/>
  <c r="AO2554" i="1"/>
  <c r="AO2555" i="1"/>
  <c r="AO2556" i="1"/>
  <c r="AO2557" i="1"/>
  <c r="AO2558" i="1"/>
  <c r="AO2559" i="1"/>
  <c r="AO2560" i="1"/>
  <c r="AO2561" i="1"/>
  <c r="AO2562" i="1"/>
  <c r="AO2563" i="1"/>
  <c r="AO2564" i="1"/>
  <c r="AO2565" i="1"/>
  <c r="AO2566" i="1"/>
  <c r="AO2567" i="1"/>
  <c r="AO2568" i="1"/>
  <c r="AO2569" i="1"/>
  <c r="AO2570" i="1"/>
  <c r="AO2571" i="1"/>
  <c r="AO2572" i="1"/>
  <c r="AO2573" i="1"/>
  <c r="AO2574" i="1"/>
  <c r="AO2575" i="1"/>
  <c r="AO2576" i="1"/>
  <c r="AO2577" i="1"/>
  <c r="AO2578" i="1"/>
  <c r="AO2579" i="1"/>
  <c r="AO2580" i="1"/>
  <c r="AO2581" i="1"/>
  <c r="AO2582" i="1"/>
  <c r="AO2583" i="1"/>
  <c r="AO2584" i="1"/>
  <c r="AO2585" i="1"/>
  <c r="AO2586" i="1"/>
  <c r="AO2587" i="1"/>
  <c r="AO2588" i="1"/>
  <c r="AO2589" i="1"/>
  <c r="AO2590" i="1"/>
  <c r="AO2591" i="1"/>
  <c r="AO2592" i="1"/>
  <c r="AO2593" i="1"/>
  <c r="AO2594" i="1"/>
  <c r="AO2595" i="1"/>
  <c r="AO2596" i="1"/>
  <c r="AO2597" i="1"/>
  <c r="AO2598" i="1"/>
  <c r="AO2599" i="1"/>
  <c r="AO2600" i="1"/>
  <c r="AO2601" i="1"/>
  <c r="AO2602" i="1"/>
  <c r="AO2603" i="1"/>
  <c r="AO2604" i="1"/>
  <c r="AO2605" i="1"/>
  <c r="AO2606" i="1"/>
  <c r="AO2607" i="1"/>
  <c r="AO2608" i="1"/>
  <c r="AO2609" i="1"/>
  <c r="AO2610" i="1"/>
  <c r="AO2611" i="1"/>
  <c r="AO2612" i="1"/>
  <c r="AO2613" i="1"/>
  <c r="AO2614" i="1"/>
  <c r="AO2615" i="1"/>
  <c r="AO2616" i="1"/>
  <c r="AO2617" i="1"/>
  <c r="AO2618" i="1"/>
  <c r="AO2619" i="1"/>
  <c r="AO2620" i="1"/>
  <c r="AO2621" i="1"/>
  <c r="AO2622" i="1"/>
  <c r="AO2623" i="1"/>
  <c r="AO2624" i="1"/>
  <c r="AO2625" i="1"/>
  <c r="AO2626" i="1"/>
  <c r="AO2627" i="1"/>
  <c r="AO2628" i="1"/>
  <c r="AO2629" i="1"/>
  <c r="AO2630" i="1"/>
  <c r="AO2631" i="1"/>
  <c r="AO2632" i="1"/>
  <c r="AO2633" i="1"/>
  <c r="AO2634" i="1"/>
  <c r="AO2635" i="1"/>
  <c r="AO2636" i="1"/>
  <c r="AO2637" i="1"/>
  <c r="AO2638" i="1"/>
  <c r="AO2639" i="1"/>
  <c r="AO2640" i="1"/>
  <c r="AO2641" i="1"/>
  <c r="AO2642" i="1"/>
  <c r="AO2643" i="1"/>
  <c r="AO2644" i="1"/>
  <c r="AO2645" i="1"/>
  <c r="AO2646" i="1"/>
  <c r="AO2647" i="1"/>
  <c r="AO2648" i="1"/>
  <c r="AO2649" i="1"/>
  <c r="AO2650" i="1"/>
  <c r="AO2651" i="1"/>
  <c r="AO2652" i="1"/>
  <c r="AO2653" i="1"/>
  <c r="AO2654" i="1"/>
  <c r="AO2655" i="1"/>
  <c r="AO2656" i="1"/>
  <c r="AO2657" i="1"/>
  <c r="AO2658" i="1"/>
  <c r="AO2659" i="1"/>
  <c r="AO2660" i="1"/>
  <c r="AO2661" i="1"/>
  <c r="AO2662" i="1"/>
  <c r="AO2663" i="1"/>
  <c r="AO2664" i="1"/>
  <c r="AO2665" i="1"/>
  <c r="AO2666" i="1"/>
  <c r="AO2667" i="1"/>
  <c r="AO2668" i="1"/>
  <c r="AO2669" i="1"/>
  <c r="AO2670" i="1"/>
  <c r="AO2671" i="1"/>
  <c r="AO2672" i="1"/>
  <c r="AO2673" i="1"/>
  <c r="AO2674" i="1"/>
  <c r="AO2675" i="1"/>
  <c r="AO2676" i="1"/>
  <c r="AO2677" i="1"/>
  <c r="AO2678" i="1"/>
  <c r="AO2679" i="1"/>
  <c r="AO2680" i="1"/>
  <c r="AO2681" i="1"/>
  <c r="AO2682" i="1"/>
  <c r="AO2683" i="1"/>
  <c r="AO2684" i="1"/>
  <c r="AO2685" i="1"/>
  <c r="AO2686" i="1"/>
  <c r="AO2687" i="1"/>
  <c r="AO2688" i="1"/>
  <c r="AO2689" i="1"/>
  <c r="AO2690" i="1"/>
  <c r="AO2691" i="1"/>
  <c r="AO2692" i="1"/>
  <c r="AO2693" i="1"/>
  <c r="AO2694" i="1"/>
  <c r="AO2695" i="1"/>
  <c r="AO2696" i="1"/>
  <c r="AO2697" i="1"/>
  <c r="AO2698" i="1"/>
  <c r="AO2699" i="1"/>
  <c r="AO2700" i="1"/>
  <c r="AO2701" i="1"/>
  <c r="AO2702" i="1"/>
  <c r="AO2703" i="1"/>
  <c r="AO2704" i="1"/>
  <c r="AO2705" i="1"/>
  <c r="AO2706" i="1"/>
  <c r="AO2707" i="1"/>
  <c r="AO2708" i="1"/>
  <c r="AO2709" i="1"/>
  <c r="AO2710" i="1"/>
  <c r="AO2711" i="1"/>
  <c r="AO2712" i="1"/>
  <c r="AO2713" i="1"/>
  <c r="AO2714" i="1"/>
  <c r="AO2715" i="1"/>
  <c r="AO2716" i="1"/>
  <c r="AO2717" i="1"/>
  <c r="AO2718" i="1"/>
  <c r="AO2719" i="1"/>
  <c r="AO2720" i="1"/>
  <c r="AO2721" i="1"/>
  <c r="AO2722" i="1"/>
  <c r="AO2723" i="1"/>
  <c r="AO2724" i="1"/>
  <c r="AO2725" i="1"/>
  <c r="AO2726" i="1"/>
  <c r="AO2727" i="1"/>
  <c r="AO2728" i="1"/>
  <c r="AO2729" i="1"/>
  <c r="AO2730" i="1"/>
  <c r="AO2731" i="1"/>
  <c r="AO2732" i="1"/>
  <c r="AO2733" i="1"/>
  <c r="AO2734" i="1"/>
  <c r="AO2735" i="1"/>
  <c r="AO2736" i="1"/>
  <c r="AO2737" i="1"/>
  <c r="AO2738" i="1"/>
  <c r="AO2739" i="1"/>
  <c r="AO2740" i="1"/>
  <c r="AO2741" i="1"/>
  <c r="AO2742" i="1"/>
  <c r="AO2743" i="1"/>
  <c r="AO2744" i="1"/>
  <c r="AO2745" i="1"/>
  <c r="AO2746" i="1"/>
  <c r="AO2747" i="1"/>
  <c r="AO2748" i="1"/>
  <c r="AO2749" i="1"/>
  <c r="AO2750" i="1"/>
  <c r="AO2751" i="1"/>
  <c r="AO2752" i="1"/>
  <c r="AO2753" i="1"/>
  <c r="AO2754" i="1"/>
  <c r="AO2755" i="1"/>
  <c r="AO2756" i="1"/>
  <c r="AO2757" i="1"/>
  <c r="AO2758" i="1"/>
  <c r="AO2759" i="1"/>
  <c r="AO2760" i="1"/>
  <c r="AO2761" i="1"/>
  <c r="AO2762" i="1"/>
  <c r="AO2763" i="1"/>
  <c r="AO2764" i="1"/>
  <c r="AO2765" i="1"/>
  <c r="AO2766" i="1"/>
  <c r="AO2767" i="1"/>
  <c r="AO2768" i="1"/>
  <c r="AO2769" i="1"/>
  <c r="AO2770" i="1"/>
  <c r="AO2771" i="1"/>
  <c r="AO2772" i="1"/>
  <c r="AO2773" i="1"/>
  <c r="AO2774" i="1"/>
  <c r="AO2775" i="1"/>
  <c r="AO2776" i="1"/>
  <c r="AO2777" i="1"/>
  <c r="AO2778" i="1"/>
  <c r="AO2779" i="1"/>
  <c r="AO2780" i="1"/>
  <c r="AO2781" i="1"/>
  <c r="AO2782" i="1"/>
  <c r="AO2783" i="1"/>
  <c r="AO2784" i="1"/>
  <c r="AO2785" i="1"/>
  <c r="AO2786" i="1"/>
  <c r="AO2787" i="1"/>
  <c r="AO2788" i="1"/>
  <c r="AO2789" i="1"/>
  <c r="AO2790" i="1"/>
  <c r="AO2791" i="1"/>
  <c r="AO2792" i="1"/>
  <c r="AO2793" i="1"/>
  <c r="AO2794" i="1"/>
  <c r="AO2795" i="1"/>
  <c r="AO2796" i="1"/>
  <c r="AO2797" i="1"/>
  <c r="AO2798" i="1"/>
  <c r="AO2799" i="1"/>
  <c r="AO2800" i="1"/>
  <c r="AO2801" i="1"/>
  <c r="AO2802" i="1"/>
  <c r="AO2803" i="1"/>
  <c r="AO2804" i="1"/>
  <c r="AO2805" i="1"/>
  <c r="AO2806" i="1"/>
  <c r="AO2807" i="1"/>
  <c r="AO2808" i="1"/>
  <c r="AO2809" i="1"/>
  <c r="AO2810" i="1"/>
  <c r="AO2811" i="1"/>
  <c r="AO2812" i="1"/>
  <c r="AO2813" i="1"/>
  <c r="AO2814" i="1"/>
  <c r="AO2815" i="1"/>
  <c r="AO2816" i="1"/>
  <c r="AO2817" i="1"/>
  <c r="AO2818" i="1"/>
  <c r="AO2819" i="1"/>
  <c r="AO2820" i="1"/>
  <c r="AO2821" i="1"/>
  <c r="AO2822" i="1"/>
  <c r="AO2823" i="1"/>
  <c r="AO2824" i="1"/>
  <c r="AO2825" i="1"/>
  <c r="AO2826" i="1"/>
  <c r="AO2827" i="1"/>
  <c r="AO2828" i="1"/>
  <c r="AO2829" i="1"/>
  <c r="AO2830" i="1"/>
  <c r="AO2831" i="1"/>
  <c r="AO2832" i="1"/>
  <c r="AO2833" i="1"/>
  <c r="AO2834" i="1"/>
  <c r="AO2835" i="1"/>
  <c r="AO2836" i="1"/>
  <c r="AO2837" i="1"/>
  <c r="AO2838" i="1"/>
  <c r="AO2839" i="1"/>
  <c r="AO2840" i="1"/>
  <c r="AO2841" i="1"/>
  <c r="AO2842" i="1"/>
  <c r="AO2843" i="1"/>
  <c r="AO2844" i="1"/>
  <c r="AO2845" i="1"/>
  <c r="AO2846" i="1"/>
  <c r="AO2847" i="1"/>
  <c r="AO2848" i="1"/>
  <c r="AO2849" i="1"/>
  <c r="AO2850" i="1"/>
  <c r="AO2851" i="1"/>
  <c r="AO2852" i="1"/>
  <c r="AO2853" i="1"/>
  <c r="AO2854" i="1"/>
  <c r="AO2855" i="1"/>
  <c r="AO2856" i="1"/>
  <c r="AO2857" i="1"/>
  <c r="AO2858" i="1"/>
  <c r="AO2859" i="1"/>
  <c r="AO2860" i="1"/>
  <c r="AO2861" i="1"/>
  <c r="AO2862" i="1"/>
  <c r="AO2863" i="1"/>
  <c r="AO2864" i="1"/>
  <c r="AO2865" i="1"/>
  <c r="AO2866" i="1"/>
  <c r="AO2867" i="1"/>
  <c r="AO2868" i="1"/>
  <c r="AO2869" i="1"/>
  <c r="AO2870" i="1"/>
  <c r="AO2871" i="1"/>
  <c r="AO2872" i="1"/>
  <c r="AO2873" i="1"/>
  <c r="AO2874" i="1"/>
  <c r="AO2875" i="1"/>
  <c r="AO2876" i="1"/>
  <c r="AO2877" i="1"/>
  <c r="AO2878" i="1"/>
  <c r="AO2879" i="1"/>
  <c r="AO2880" i="1"/>
  <c r="AO2881" i="1"/>
  <c r="AO2882" i="1"/>
  <c r="AO2883" i="1"/>
  <c r="AO2884" i="1"/>
  <c r="AO2885" i="1"/>
  <c r="AO2886" i="1"/>
  <c r="AO2887" i="1"/>
  <c r="AO2888" i="1"/>
  <c r="AO2889" i="1"/>
  <c r="AO2890" i="1"/>
  <c r="AO2891" i="1"/>
  <c r="AO2892" i="1"/>
  <c r="AO2893" i="1"/>
  <c r="AO2894" i="1"/>
  <c r="AO2895" i="1"/>
  <c r="AO2896" i="1"/>
  <c r="AO2897" i="1"/>
  <c r="AO2898" i="1"/>
  <c r="AO2899" i="1"/>
  <c r="AO2900" i="1"/>
  <c r="AO2901" i="1"/>
  <c r="AO2902" i="1"/>
  <c r="AO2903" i="1"/>
  <c r="AO2904" i="1"/>
  <c r="AO2905" i="1"/>
  <c r="AO2906" i="1"/>
  <c r="AO2907" i="1"/>
  <c r="AO2908" i="1"/>
  <c r="AO2909" i="1"/>
  <c r="AO2910" i="1"/>
  <c r="AO2911" i="1"/>
  <c r="AO2912" i="1"/>
  <c r="AO2913" i="1"/>
  <c r="AO2914" i="1"/>
  <c r="AO2915" i="1"/>
  <c r="AO2916" i="1"/>
  <c r="AO2917" i="1"/>
  <c r="AO2918" i="1"/>
  <c r="AO2919" i="1"/>
  <c r="AO2920" i="1"/>
  <c r="AO2921" i="1"/>
  <c r="AO2922" i="1"/>
  <c r="AO2923" i="1"/>
  <c r="AO2924" i="1"/>
  <c r="AO2925" i="1"/>
  <c r="AO2926" i="1"/>
  <c r="AO2927" i="1"/>
  <c r="AO2928" i="1"/>
  <c r="AO2929" i="1"/>
  <c r="AO2930" i="1"/>
  <c r="AO2931" i="1"/>
  <c r="AO2932" i="1"/>
  <c r="AO2933" i="1"/>
  <c r="AO2934" i="1"/>
  <c r="AO2935" i="1"/>
  <c r="AO2936" i="1"/>
  <c r="AO2937" i="1"/>
  <c r="AO2938" i="1"/>
  <c r="AO2939" i="1"/>
  <c r="AO2940" i="1"/>
  <c r="AO2941" i="1"/>
  <c r="AO2942" i="1"/>
  <c r="AO2943" i="1"/>
  <c r="AO2944" i="1"/>
  <c r="AO2945" i="1"/>
  <c r="AO2946" i="1"/>
  <c r="AO2947" i="1"/>
  <c r="AO2948" i="1"/>
  <c r="AO2949" i="1"/>
  <c r="AO2950" i="1"/>
  <c r="AO2951" i="1"/>
  <c r="AO2952" i="1"/>
  <c r="AO2953" i="1"/>
  <c r="AO2954" i="1"/>
  <c r="AO2955" i="1"/>
  <c r="AO2956" i="1"/>
  <c r="AO2957" i="1"/>
  <c r="AO2958" i="1"/>
  <c r="AO2959" i="1"/>
  <c r="AO2960" i="1"/>
  <c r="AO2961" i="1"/>
  <c r="AO2962" i="1"/>
  <c r="AO2963" i="1"/>
  <c r="AO2964" i="1"/>
  <c r="AO2965" i="1"/>
  <c r="AO2966" i="1"/>
  <c r="AO2967" i="1"/>
  <c r="AO2968" i="1"/>
  <c r="AO2969" i="1"/>
  <c r="AO2970" i="1"/>
  <c r="AO2971" i="1"/>
  <c r="AO2972" i="1"/>
  <c r="AO2973" i="1"/>
  <c r="AO2974" i="1"/>
  <c r="AO2975" i="1"/>
  <c r="AO2976" i="1"/>
  <c r="AO2977" i="1"/>
  <c r="AO2978" i="1"/>
  <c r="AO2979" i="1"/>
  <c r="AO2980" i="1"/>
  <c r="AO2981" i="1"/>
  <c r="AO2982" i="1"/>
  <c r="AO2983" i="1"/>
  <c r="AO2984" i="1"/>
  <c r="AO2985" i="1"/>
  <c r="AO2986" i="1"/>
  <c r="AO2987" i="1"/>
  <c r="AO2988" i="1"/>
  <c r="AO2989" i="1"/>
  <c r="AO2990" i="1"/>
  <c r="AO2991" i="1"/>
  <c r="AO2992" i="1"/>
  <c r="AO2993" i="1"/>
  <c r="AO2994" i="1"/>
  <c r="AO2995" i="1"/>
  <c r="AO2996" i="1"/>
  <c r="AO2997" i="1"/>
  <c r="AO2998" i="1"/>
  <c r="AO2999" i="1"/>
  <c r="AO3000" i="1"/>
  <c r="AO3001" i="1"/>
  <c r="AO3002" i="1"/>
  <c r="AO3003" i="1"/>
  <c r="AO3004" i="1"/>
  <c r="AO3005" i="1"/>
  <c r="AO3006" i="1"/>
  <c r="AO3007" i="1"/>
  <c r="AO3008" i="1"/>
  <c r="AO3009" i="1"/>
  <c r="AO3010" i="1"/>
  <c r="AO3011" i="1"/>
  <c r="AO3012" i="1"/>
  <c r="AO3013" i="1"/>
  <c r="AO3014" i="1"/>
  <c r="AO3015" i="1"/>
  <c r="AO3016" i="1"/>
  <c r="AO3017" i="1"/>
  <c r="AO3018" i="1"/>
  <c r="AO3019" i="1"/>
  <c r="AO3020" i="1"/>
  <c r="AO3021" i="1"/>
  <c r="AO3022" i="1"/>
  <c r="AO3023" i="1"/>
  <c r="AO3024" i="1"/>
  <c r="AO3025" i="1"/>
  <c r="AO3026" i="1"/>
  <c r="AO3027" i="1"/>
  <c r="AO3028" i="1"/>
  <c r="AO3029" i="1"/>
  <c r="AO3030" i="1"/>
  <c r="AO3031" i="1"/>
  <c r="AO3032" i="1"/>
  <c r="AO3033" i="1"/>
  <c r="AO3034" i="1"/>
  <c r="AO3035" i="1"/>
  <c r="AO3036" i="1"/>
  <c r="AO3037" i="1"/>
  <c r="AO3038" i="1"/>
  <c r="AO3039" i="1"/>
  <c r="AO3040" i="1"/>
  <c r="AO3041" i="1"/>
  <c r="AO3042" i="1"/>
  <c r="AO3043" i="1"/>
  <c r="AO3044" i="1"/>
  <c r="AO3045" i="1"/>
  <c r="AO3046" i="1"/>
  <c r="AO3047" i="1"/>
  <c r="AO3048" i="1"/>
  <c r="AO3049" i="1"/>
  <c r="AO3050" i="1"/>
  <c r="AO3051" i="1"/>
  <c r="AO3052" i="1"/>
  <c r="AO3053" i="1"/>
  <c r="AO3054" i="1"/>
  <c r="AO3055" i="1"/>
  <c r="AO3056" i="1"/>
  <c r="AO3057" i="1"/>
  <c r="AO3058" i="1"/>
  <c r="AO3059" i="1"/>
  <c r="AO3060" i="1"/>
  <c r="AO3061" i="1"/>
  <c r="AO3062" i="1"/>
  <c r="AO3063" i="1"/>
  <c r="AO3064" i="1"/>
  <c r="AO3065" i="1"/>
  <c r="AO3066" i="1"/>
  <c r="AO3067" i="1"/>
  <c r="AO3068" i="1"/>
  <c r="AO3069" i="1"/>
  <c r="AO3070" i="1"/>
  <c r="AO3071" i="1"/>
  <c r="AO3072" i="1"/>
  <c r="AO3073" i="1"/>
  <c r="AO3074" i="1"/>
  <c r="AO3075" i="1"/>
  <c r="AO3076" i="1"/>
  <c r="AO3077" i="1"/>
  <c r="AO3078" i="1"/>
  <c r="AO3079" i="1"/>
  <c r="AO3080" i="1"/>
  <c r="AO3081" i="1"/>
  <c r="AO3082" i="1"/>
  <c r="AO3083" i="1"/>
  <c r="AO3084" i="1"/>
  <c r="AO3085" i="1"/>
  <c r="AO3086" i="1"/>
  <c r="AO3087" i="1"/>
  <c r="AO3088" i="1"/>
  <c r="AO3089" i="1"/>
  <c r="AO3090" i="1"/>
  <c r="AO3091" i="1"/>
  <c r="AO3092" i="1"/>
  <c r="AO3093" i="1"/>
  <c r="AO3094" i="1"/>
  <c r="AO3095" i="1"/>
  <c r="AO3096" i="1"/>
  <c r="AO3097" i="1"/>
  <c r="AO3098" i="1"/>
  <c r="AO3099" i="1"/>
  <c r="AO3100" i="1"/>
  <c r="AO3101" i="1"/>
  <c r="AO3102" i="1"/>
  <c r="AO3103" i="1"/>
  <c r="AO3104" i="1"/>
  <c r="AO3105" i="1"/>
  <c r="AO3106" i="1"/>
  <c r="AO3107" i="1"/>
  <c r="AO3108" i="1"/>
  <c r="AO3109" i="1"/>
  <c r="AO3110" i="1"/>
  <c r="AO3111" i="1"/>
  <c r="AO3112" i="1"/>
  <c r="AO3113" i="1"/>
  <c r="AO3114" i="1"/>
  <c r="AO3115" i="1"/>
  <c r="AO3116" i="1"/>
  <c r="AO3117" i="1"/>
  <c r="AO3118" i="1"/>
  <c r="AO3119" i="1"/>
  <c r="AO3120" i="1"/>
  <c r="AO3121" i="1"/>
  <c r="AO3122" i="1"/>
  <c r="AO3123" i="1"/>
  <c r="AO3124" i="1"/>
  <c r="AO3125" i="1"/>
  <c r="AO3126" i="1"/>
  <c r="AO3127" i="1"/>
  <c r="AO3128" i="1"/>
  <c r="AO3129" i="1"/>
  <c r="AO3130" i="1"/>
  <c r="AO3131" i="1"/>
  <c r="AO3132" i="1"/>
  <c r="AO3133" i="1"/>
  <c r="AO3134" i="1"/>
  <c r="AO3135" i="1"/>
  <c r="AO3136" i="1"/>
  <c r="AO3137" i="1"/>
  <c r="AO3138" i="1"/>
  <c r="AO3139" i="1"/>
  <c r="AO3140" i="1"/>
  <c r="AO3141" i="1"/>
  <c r="AO3142" i="1"/>
  <c r="AO3143" i="1"/>
  <c r="AO3144" i="1"/>
  <c r="AO3145" i="1"/>
  <c r="AO3146" i="1"/>
  <c r="AO3147" i="1"/>
  <c r="AO3148" i="1"/>
  <c r="AO3149" i="1"/>
  <c r="AO3150" i="1"/>
  <c r="AO3151" i="1"/>
  <c r="AO3152" i="1"/>
  <c r="AO3153" i="1"/>
  <c r="AO3154" i="1"/>
  <c r="AO3155" i="1"/>
  <c r="AO3156" i="1"/>
  <c r="AO3157" i="1"/>
  <c r="AO3158" i="1"/>
  <c r="AO3159" i="1"/>
  <c r="AO3160" i="1"/>
  <c r="AO3161" i="1"/>
  <c r="AO3162" i="1"/>
  <c r="AO3163" i="1"/>
  <c r="AO3164" i="1"/>
  <c r="AO3165" i="1"/>
  <c r="AO3166" i="1"/>
  <c r="AO3167" i="1"/>
  <c r="AO3168" i="1"/>
  <c r="AO3169" i="1"/>
  <c r="AO3170" i="1"/>
  <c r="AO3171" i="1"/>
  <c r="AO3172" i="1"/>
  <c r="AO3173" i="1"/>
  <c r="AO3174" i="1"/>
  <c r="AO3175" i="1"/>
  <c r="AO3176" i="1"/>
  <c r="AO3177" i="1"/>
  <c r="AO3178" i="1"/>
  <c r="AO3179" i="1"/>
  <c r="AO3180" i="1"/>
  <c r="AO3181" i="1"/>
  <c r="AO3182" i="1"/>
  <c r="AO3183" i="1"/>
  <c r="AO3184" i="1"/>
  <c r="AO3185" i="1"/>
  <c r="AO3186" i="1"/>
  <c r="AO3187" i="1"/>
  <c r="AO3188" i="1"/>
  <c r="AO3189" i="1"/>
  <c r="AO3190" i="1"/>
  <c r="AO3191" i="1"/>
  <c r="AO3192" i="1"/>
  <c r="AO3193" i="1"/>
  <c r="AO3194" i="1"/>
  <c r="AO3195" i="1"/>
  <c r="AO3196" i="1"/>
  <c r="AO3197" i="1"/>
  <c r="AO3198" i="1"/>
  <c r="AO3199" i="1"/>
  <c r="AO3200" i="1"/>
  <c r="AO3201" i="1"/>
  <c r="AO3202" i="1"/>
  <c r="AO3203" i="1"/>
  <c r="AO3204" i="1"/>
  <c r="AO3205" i="1"/>
  <c r="AO3206" i="1"/>
  <c r="AO3207" i="1"/>
  <c r="AO3208" i="1"/>
  <c r="AO3209" i="1"/>
  <c r="AO3210" i="1"/>
  <c r="AO3211" i="1"/>
  <c r="AO3212" i="1"/>
  <c r="AO3213" i="1"/>
  <c r="AO3214" i="1"/>
  <c r="AO3215" i="1"/>
  <c r="AO3216" i="1"/>
  <c r="AO3217" i="1"/>
  <c r="AO3218" i="1"/>
  <c r="AO3219" i="1"/>
  <c r="AO3220" i="1"/>
  <c r="AO3221" i="1"/>
  <c r="AO3222" i="1"/>
  <c r="AO3223" i="1"/>
  <c r="AO3224" i="1"/>
  <c r="AO3225" i="1"/>
  <c r="AO3226" i="1"/>
  <c r="AO3227" i="1"/>
  <c r="AO3228" i="1"/>
  <c r="AO3229" i="1"/>
  <c r="AO3230" i="1"/>
  <c r="AO3231" i="1"/>
  <c r="AO3232" i="1"/>
  <c r="AO3233" i="1"/>
  <c r="AO3234" i="1"/>
  <c r="AO3235" i="1"/>
  <c r="AO3236" i="1"/>
  <c r="AO3237" i="1"/>
  <c r="AO3238" i="1"/>
  <c r="AO3239" i="1"/>
  <c r="AO3240" i="1"/>
  <c r="AO3241" i="1"/>
  <c r="AO3242" i="1"/>
  <c r="AO3243" i="1"/>
  <c r="AO3244" i="1"/>
  <c r="AO3245" i="1"/>
  <c r="AO3246" i="1"/>
  <c r="AO3247" i="1"/>
  <c r="AO3248" i="1"/>
  <c r="AO3249" i="1"/>
  <c r="AO3250" i="1"/>
  <c r="AO3251" i="1"/>
  <c r="AO3252" i="1"/>
  <c r="AO3253" i="1"/>
  <c r="AO3254" i="1"/>
  <c r="AO3255" i="1"/>
  <c r="AO3256" i="1"/>
  <c r="AO3257" i="1"/>
  <c r="AO3258" i="1"/>
  <c r="AO3259" i="1"/>
  <c r="AO3260" i="1"/>
  <c r="AO3261" i="1"/>
  <c r="AO3262" i="1"/>
  <c r="AO3263" i="1"/>
  <c r="AO3264" i="1"/>
  <c r="AO3265" i="1"/>
  <c r="AO3266" i="1"/>
  <c r="AO3267" i="1"/>
  <c r="AO3268" i="1"/>
  <c r="AO3269" i="1"/>
  <c r="AO3270" i="1"/>
  <c r="AO3271" i="1"/>
  <c r="AO3272" i="1"/>
  <c r="AO3273" i="1"/>
  <c r="AO3274" i="1"/>
  <c r="AO3275" i="1"/>
  <c r="AO3276" i="1"/>
  <c r="AO3277" i="1"/>
  <c r="AO3278" i="1"/>
  <c r="AO3279" i="1"/>
  <c r="AO3280" i="1"/>
  <c r="AO3281" i="1"/>
  <c r="AO3282" i="1"/>
  <c r="AO3283" i="1"/>
  <c r="AO3284" i="1"/>
  <c r="AO3285" i="1"/>
  <c r="AO3286" i="1"/>
  <c r="AO3287" i="1"/>
  <c r="AO3288" i="1"/>
  <c r="AO3289" i="1"/>
  <c r="AO3290" i="1"/>
  <c r="AO3291" i="1"/>
  <c r="AO3292" i="1"/>
  <c r="AO3293" i="1"/>
  <c r="AO3294" i="1"/>
  <c r="AO3295" i="1"/>
  <c r="AO3296" i="1"/>
  <c r="AO3297" i="1"/>
  <c r="AO3298" i="1"/>
  <c r="AO3299" i="1"/>
  <c r="AO3300" i="1"/>
  <c r="AO3301" i="1"/>
  <c r="AO3302" i="1"/>
  <c r="AO3303" i="1"/>
  <c r="AO3304" i="1"/>
  <c r="AO3305" i="1"/>
  <c r="AO3306" i="1"/>
  <c r="AO3307" i="1"/>
  <c r="AO3308" i="1"/>
  <c r="AO3309" i="1"/>
  <c r="AO3310" i="1"/>
  <c r="AO3311" i="1"/>
  <c r="AO3312" i="1"/>
  <c r="AO3313" i="1"/>
  <c r="AO3314" i="1"/>
  <c r="AO3315" i="1"/>
  <c r="AO3316" i="1"/>
  <c r="AO3317" i="1"/>
  <c r="AO3318" i="1"/>
  <c r="AO3319" i="1"/>
  <c r="AO3320" i="1"/>
  <c r="AO3321" i="1"/>
  <c r="AO3322" i="1"/>
  <c r="AO3323" i="1"/>
  <c r="AO3324" i="1"/>
  <c r="AO3325" i="1"/>
  <c r="AO3326" i="1"/>
  <c r="AO3327" i="1"/>
  <c r="AO3328" i="1"/>
  <c r="AO3329" i="1"/>
  <c r="AO3330" i="1"/>
  <c r="AO3331" i="1"/>
  <c r="AO3332" i="1"/>
  <c r="AO3333" i="1"/>
  <c r="AO3334" i="1"/>
  <c r="AO3335" i="1"/>
  <c r="AO3336" i="1"/>
  <c r="AO3337" i="1"/>
  <c r="AO3338" i="1"/>
  <c r="AO3339" i="1"/>
  <c r="AO3340" i="1"/>
  <c r="AO3341" i="1"/>
  <c r="AO3342" i="1"/>
  <c r="AO3343" i="1"/>
  <c r="AO3344" i="1"/>
  <c r="AO3345" i="1"/>
  <c r="AO3346" i="1"/>
  <c r="AO3347" i="1"/>
  <c r="AO3348" i="1"/>
  <c r="AO3349" i="1"/>
  <c r="AO3350" i="1"/>
  <c r="AO3351" i="1"/>
  <c r="AO3352" i="1"/>
  <c r="AO3353" i="1"/>
  <c r="AO3354" i="1"/>
  <c r="AO3355" i="1"/>
  <c r="AO3356" i="1"/>
  <c r="AO3357" i="1"/>
  <c r="AO3358" i="1"/>
  <c r="AO3359" i="1"/>
  <c r="AO3360" i="1"/>
  <c r="AO3361" i="1"/>
  <c r="AO3362" i="1"/>
  <c r="AO3363" i="1"/>
  <c r="AO3364" i="1"/>
  <c r="AO3365" i="1"/>
  <c r="AO3366" i="1"/>
  <c r="AO3367" i="1"/>
  <c r="AO3368" i="1"/>
  <c r="AO3369" i="1"/>
  <c r="AO3370" i="1"/>
  <c r="AO3371" i="1"/>
  <c r="AO3372" i="1"/>
  <c r="AO3373" i="1"/>
  <c r="AO3374" i="1"/>
  <c r="AO3375" i="1"/>
  <c r="AO3376" i="1"/>
  <c r="AO3377" i="1"/>
  <c r="AO3378" i="1"/>
  <c r="AO3379" i="1"/>
  <c r="AO3380" i="1"/>
  <c r="AO3381" i="1"/>
  <c r="AO3382" i="1"/>
  <c r="AO3383" i="1"/>
  <c r="AO3384" i="1"/>
  <c r="AO3385" i="1"/>
  <c r="AO3386" i="1"/>
  <c r="AO3387" i="1"/>
  <c r="AO3388" i="1"/>
  <c r="AO3389" i="1"/>
  <c r="AO3390" i="1"/>
  <c r="AO3391" i="1"/>
  <c r="AO3392" i="1"/>
  <c r="AO3393" i="1"/>
  <c r="AO3394" i="1"/>
  <c r="AO3395" i="1"/>
  <c r="AO3396" i="1"/>
  <c r="AO3397" i="1"/>
  <c r="AO3398" i="1"/>
  <c r="AO3399" i="1"/>
  <c r="AO3400" i="1"/>
  <c r="AO3401" i="1"/>
  <c r="AO3402" i="1"/>
  <c r="AO3403" i="1"/>
  <c r="AO3404" i="1"/>
  <c r="AO3405" i="1"/>
  <c r="AO3406" i="1"/>
  <c r="AO3407" i="1"/>
  <c r="AO3408" i="1"/>
  <c r="AO3409" i="1"/>
  <c r="AO3410" i="1"/>
  <c r="AO3411" i="1"/>
  <c r="AO3412" i="1"/>
  <c r="AO3413" i="1"/>
  <c r="AO3414" i="1"/>
  <c r="AO3415" i="1"/>
  <c r="AO3416" i="1"/>
  <c r="AO3417" i="1"/>
  <c r="AO3418" i="1"/>
  <c r="AO3419" i="1"/>
  <c r="AO3420" i="1"/>
  <c r="AO3421" i="1"/>
  <c r="AO3422" i="1"/>
  <c r="AO3423" i="1"/>
  <c r="AO3424" i="1"/>
  <c r="AO3425" i="1"/>
  <c r="AO3426" i="1"/>
  <c r="AO3427" i="1"/>
  <c r="AO3428" i="1"/>
  <c r="AO3429" i="1"/>
  <c r="AO3430" i="1"/>
  <c r="AO3431" i="1"/>
  <c r="AO3432" i="1"/>
  <c r="AO3433" i="1"/>
  <c r="AO3434" i="1"/>
  <c r="AO3435" i="1"/>
  <c r="AO3436" i="1"/>
  <c r="AO3437" i="1"/>
  <c r="AO3438" i="1"/>
  <c r="AO3439" i="1"/>
  <c r="AO3440" i="1"/>
  <c r="AO3441" i="1"/>
  <c r="AO3442" i="1"/>
  <c r="AO3443" i="1"/>
  <c r="AO3444" i="1"/>
  <c r="AO3445" i="1"/>
  <c r="AO3446" i="1"/>
  <c r="AO3447" i="1"/>
  <c r="AO3448" i="1"/>
  <c r="AO3449" i="1"/>
  <c r="AO3450" i="1"/>
  <c r="AO3451" i="1"/>
  <c r="AO3452" i="1"/>
  <c r="AO3453" i="1"/>
  <c r="AO3454" i="1"/>
  <c r="AO3455" i="1"/>
  <c r="AO3456" i="1"/>
  <c r="AO3457" i="1"/>
  <c r="AO3458" i="1"/>
  <c r="AO3459" i="1"/>
  <c r="AO3460" i="1"/>
  <c r="AO3461" i="1"/>
  <c r="AO3462" i="1"/>
  <c r="AO3463" i="1"/>
  <c r="AO3464" i="1"/>
  <c r="AO3465" i="1"/>
  <c r="AO3466" i="1"/>
  <c r="AO3467" i="1"/>
  <c r="AO3468" i="1"/>
  <c r="AO3469" i="1"/>
  <c r="AO3470" i="1"/>
  <c r="AO3471" i="1"/>
  <c r="AO3472" i="1"/>
  <c r="AO3473" i="1"/>
  <c r="AO3474" i="1"/>
  <c r="AO3475" i="1"/>
  <c r="AO3476" i="1"/>
  <c r="AO3477" i="1"/>
  <c r="AO3478" i="1"/>
  <c r="AO3479" i="1"/>
  <c r="AO3480" i="1"/>
  <c r="AO3481" i="1"/>
  <c r="AO3482" i="1"/>
  <c r="AO3483" i="1"/>
  <c r="AO3484" i="1"/>
  <c r="AO3485" i="1"/>
  <c r="AO3486" i="1"/>
  <c r="AO3487" i="1"/>
  <c r="AO3488" i="1"/>
  <c r="AO3489" i="1"/>
  <c r="AO3490" i="1"/>
  <c r="AO3491" i="1"/>
  <c r="AO3492" i="1"/>
  <c r="AO3493" i="1"/>
  <c r="AO3494" i="1"/>
  <c r="AO3495" i="1"/>
  <c r="AO3496" i="1"/>
  <c r="AO3497" i="1"/>
  <c r="AO3498" i="1"/>
  <c r="AO3499" i="1"/>
  <c r="AO3500" i="1"/>
  <c r="AO3501" i="1"/>
  <c r="AO3502" i="1"/>
  <c r="AO3503" i="1"/>
  <c r="AO3504" i="1"/>
  <c r="AO3505" i="1"/>
  <c r="AO3506" i="1"/>
  <c r="AO3507" i="1"/>
  <c r="AO3508" i="1"/>
  <c r="AO3509" i="1"/>
  <c r="AO3510" i="1"/>
  <c r="AO3511" i="1"/>
  <c r="AO3512" i="1"/>
  <c r="AO3513" i="1"/>
  <c r="AO3514" i="1"/>
  <c r="AO3515" i="1"/>
  <c r="AO3516" i="1"/>
  <c r="AO3517" i="1"/>
  <c r="AO3518" i="1"/>
  <c r="AO3519" i="1"/>
  <c r="AO3520" i="1"/>
  <c r="AO3521" i="1"/>
  <c r="AO3522" i="1"/>
  <c r="AO3523" i="1"/>
  <c r="AO3524" i="1"/>
  <c r="AO3525" i="1"/>
  <c r="AO3526" i="1"/>
  <c r="AO3527" i="1"/>
  <c r="AO3528" i="1"/>
  <c r="AO3529" i="1"/>
  <c r="AO3530" i="1"/>
  <c r="AO3531" i="1"/>
  <c r="AO3532" i="1"/>
  <c r="AO3533" i="1"/>
  <c r="AO3534" i="1"/>
  <c r="AO3535" i="1"/>
  <c r="AO3536" i="1"/>
  <c r="AO3537" i="1"/>
  <c r="AO3538" i="1"/>
  <c r="AO3539" i="1"/>
  <c r="AO3540" i="1"/>
  <c r="AO3541" i="1"/>
  <c r="AO3542" i="1"/>
  <c r="AO3543" i="1"/>
  <c r="AO3544" i="1"/>
  <c r="AO3545" i="1"/>
  <c r="AO3546" i="1"/>
  <c r="AO3547" i="1"/>
  <c r="AO3548" i="1"/>
  <c r="AO3549" i="1"/>
  <c r="AO3550" i="1"/>
  <c r="AO3551" i="1"/>
  <c r="AO3552" i="1"/>
  <c r="AO3553" i="1"/>
  <c r="AO3554" i="1"/>
  <c r="AO3555" i="1"/>
  <c r="AO3556" i="1"/>
  <c r="AO3557" i="1"/>
  <c r="AO3558" i="1"/>
  <c r="AO3559" i="1"/>
  <c r="AO3560" i="1"/>
  <c r="AO3561" i="1"/>
  <c r="AO3562" i="1"/>
  <c r="AO3563" i="1"/>
  <c r="AO3564" i="1"/>
  <c r="AO3565" i="1"/>
  <c r="AO3566" i="1"/>
  <c r="AO3567" i="1"/>
  <c r="AO3568" i="1"/>
  <c r="AO3569" i="1"/>
  <c r="AO3570" i="1"/>
  <c r="AO3571" i="1"/>
  <c r="AO3572" i="1"/>
  <c r="AO3573" i="1"/>
  <c r="AO3574" i="1"/>
  <c r="AO3575" i="1"/>
  <c r="AO3576" i="1"/>
  <c r="AO3577" i="1"/>
  <c r="AO3578" i="1"/>
  <c r="AO3579" i="1"/>
  <c r="AO3580" i="1"/>
  <c r="AO3581" i="1"/>
  <c r="AO3582" i="1"/>
  <c r="AO3583" i="1"/>
  <c r="AO3584" i="1"/>
  <c r="AO3585" i="1"/>
  <c r="AO3586" i="1"/>
  <c r="AO3587" i="1"/>
  <c r="AO3588" i="1"/>
  <c r="AO3589" i="1"/>
  <c r="AO3590" i="1"/>
  <c r="AO3591" i="1"/>
  <c r="AO3592" i="1"/>
  <c r="AO3593" i="1"/>
  <c r="AO3594" i="1"/>
  <c r="AO3595" i="1"/>
  <c r="AO3596" i="1"/>
  <c r="AO3597" i="1"/>
  <c r="AO3598" i="1"/>
  <c r="AO3599" i="1"/>
  <c r="AO3600" i="1"/>
  <c r="AO3601" i="1"/>
  <c r="AO3602" i="1"/>
  <c r="AO3603" i="1"/>
  <c r="AO3604" i="1"/>
  <c r="AO3605" i="1"/>
  <c r="AO3606" i="1"/>
  <c r="AO3607" i="1"/>
  <c r="AO3608" i="1"/>
  <c r="AO3609" i="1"/>
  <c r="AO3610" i="1"/>
  <c r="AO3611" i="1"/>
  <c r="AO3612" i="1"/>
  <c r="AO3613" i="1"/>
  <c r="AO3614" i="1"/>
  <c r="AO3615" i="1"/>
  <c r="AO3616" i="1"/>
  <c r="AO3617" i="1"/>
  <c r="AO3618" i="1"/>
  <c r="AO3619" i="1"/>
  <c r="AO3620" i="1"/>
  <c r="AO3621" i="1"/>
  <c r="AO3622" i="1"/>
  <c r="AO3623" i="1"/>
  <c r="AO3624" i="1"/>
  <c r="AO3625" i="1"/>
  <c r="AO3626" i="1"/>
  <c r="AO3627" i="1"/>
  <c r="AO3628" i="1"/>
  <c r="AO3629" i="1"/>
  <c r="AO3630" i="1"/>
  <c r="AO3631" i="1"/>
  <c r="AO3632" i="1"/>
  <c r="AO3633" i="1"/>
  <c r="AO3634" i="1"/>
  <c r="AO3635" i="1"/>
  <c r="AO3636" i="1"/>
  <c r="AO3637" i="1"/>
  <c r="AO3638" i="1"/>
  <c r="AO3639" i="1"/>
  <c r="AO3640" i="1"/>
  <c r="AO3641" i="1"/>
  <c r="AO3642" i="1"/>
  <c r="AO3643" i="1"/>
  <c r="AO3644" i="1"/>
  <c r="AO3645" i="1"/>
  <c r="AO3646" i="1"/>
  <c r="AO3647" i="1"/>
  <c r="AO3648" i="1"/>
  <c r="AO3649" i="1"/>
  <c r="AO3650" i="1"/>
  <c r="AO3651" i="1"/>
  <c r="AO3652" i="1"/>
  <c r="AO3653" i="1"/>
  <c r="AO3654" i="1"/>
  <c r="AO3655" i="1"/>
  <c r="AO3656" i="1"/>
  <c r="AO3657" i="1"/>
  <c r="AO3658" i="1"/>
  <c r="AO3659" i="1"/>
  <c r="AO3660" i="1"/>
  <c r="AO3661" i="1"/>
  <c r="AO3662" i="1"/>
  <c r="AO3663" i="1"/>
  <c r="AO3664" i="1"/>
  <c r="AO3665" i="1"/>
  <c r="AO3666" i="1"/>
  <c r="AO3667" i="1"/>
  <c r="AO3668" i="1"/>
  <c r="AO3669" i="1"/>
  <c r="AO3670" i="1"/>
  <c r="AO3671" i="1"/>
  <c r="AO3672" i="1"/>
  <c r="AO3673" i="1"/>
  <c r="AO3674" i="1"/>
  <c r="AO3675" i="1"/>
  <c r="AO3676" i="1"/>
  <c r="AO3677" i="1"/>
  <c r="AO3678" i="1"/>
  <c r="AO3679" i="1"/>
  <c r="AO3680" i="1"/>
  <c r="AO3681" i="1"/>
  <c r="AO3682" i="1"/>
  <c r="AO3683" i="1"/>
  <c r="AO3684" i="1"/>
  <c r="AO3685" i="1"/>
  <c r="AO3686" i="1"/>
  <c r="AO3687" i="1"/>
  <c r="AO3688" i="1"/>
  <c r="AO3689" i="1"/>
  <c r="AO3690" i="1"/>
  <c r="AO3691" i="1"/>
  <c r="AO3692" i="1"/>
  <c r="AO3693" i="1"/>
  <c r="AO3694" i="1"/>
  <c r="AO3695" i="1"/>
  <c r="AO3696" i="1"/>
  <c r="AO3697" i="1"/>
  <c r="AO3698" i="1"/>
  <c r="AO3699" i="1"/>
  <c r="AO3700" i="1"/>
  <c r="AO3701" i="1"/>
  <c r="AO3702" i="1"/>
  <c r="AO3703" i="1"/>
  <c r="AO3704" i="1"/>
  <c r="AO3705" i="1"/>
  <c r="AO3706" i="1"/>
  <c r="AO3707" i="1"/>
  <c r="AO3708" i="1"/>
  <c r="AO3709" i="1"/>
  <c r="AO3710" i="1"/>
  <c r="AO3711" i="1"/>
  <c r="AO3712" i="1"/>
  <c r="AO3713" i="1"/>
  <c r="AO3714" i="1"/>
  <c r="AO3715" i="1"/>
  <c r="AO3716" i="1"/>
  <c r="AO3717" i="1"/>
  <c r="AO3718" i="1"/>
  <c r="AO3719" i="1"/>
  <c r="AO3720" i="1"/>
  <c r="AO3721" i="1"/>
  <c r="AO3722" i="1"/>
  <c r="AO3723" i="1"/>
  <c r="AO3724" i="1"/>
  <c r="AO3725" i="1"/>
  <c r="AO3726" i="1"/>
  <c r="AO3727" i="1"/>
  <c r="AO3728" i="1"/>
  <c r="AO3729" i="1"/>
  <c r="AO3730" i="1"/>
  <c r="AO3731" i="1"/>
  <c r="AO3732" i="1"/>
  <c r="AO3733" i="1"/>
  <c r="AO3734" i="1"/>
  <c r="AO3735" i="1"/>
  <c r="AO3736" i="1"/>
  <c r="AO3737" i="1"/>
  <c r="AO3738" i="1"/>
  <c r="AO3739" i="1"/>
  <c r="AO3740" i="1"/>
  <c r="AO3741" i="1"/>
  <c r="AO3742" i="1"/>
  <c r="AO3743" i="1"/>
  <c r="AO3744" i="1"/>
  <c r="AO3745" i="1"/>
  <c r="AO3746" i="1"/>
  <c r="AO3747" i="1"/>
  <c r="AO3748" i="1"/>
  <c r="AO3749" i="1"/>
  <c r="AO3750" i="1"/>
  <c r="AO3751" i="1"/>
  <c r="AO3752" i="1"/>
  <c r="AO3753" i="1"/>
  <c r="AO3754" i="1"/>
  <c r="AO3755" i="1"/>
  <c r="AO3756" i="1"/>
  <c r="AO3757" i="1"/>
  <c r="AO3758" i="1"/>
  <c r="AO3759" i="1"/>
  <c r="AO3760" i="1"/>
  <c r="AO3761" i="1"/>
  <c r="AO3762" i="1"/>
  <c r="AO3763" i="1"/>
  <c r="AO3764" i="1"/>
  <c r="AO3765" i="1"/>
  <c r="AO3766" i="1"/>
  <c r="AO3767" i="1"/>
  <c r="AO3768" i="1"/>
  <c r="AO3769" i="1"/>
  <c r="AO3770" i="1"/>
  <c r="AO3771" i="1"/>
  <c r="AO3772" i="1"/>
  <c r="AO3773" i="1"/>
  <c r="AO3774" i="1"/>
  <c r="AO3775" i="1"/>
  <c r="AO3776" i="1"/>
  <c r="AO3777" i="1"/>
  <c r="AO3778" i="1"/>
  <c r="AO3779" i="1"/>
  <c r="AO3780" i="1"/>
  <c r="AO3781" i="1"/>
  <c r="AO3782" i="1"/>
  <c r="AO3783" i="1"/>
  <c r="AO3784" i="1"/>
  <c r="AO3785" i="1"/>
  <c r="AO3786" i="1"/>
  <c r="AO3787" i="1"/>
  <c r="AO3788" i="1"/>
  <c r="AO3789" i="1"/>
  <c r="AO3790" i="1"/>
  <c r="AO3791" i="1"/>
  <c r="AO3792" i="1"/>
  <c r="AO3793" i="1"/>
  <c r="AO3794" i="1"/>
  <c r="AO3795" i="1"/>
  <c r="AO3796" i="1"/>
  <c r="AO3797" i="1"/>
  <c r="AO3798" i="1"/>
  <c r="AO3799" i="1"/>
  <c r="AO3800" i="1"/>
  <c r="AO3801" i="1"/>
  <c r="AO3802" i="1"/>
  <c r="AO3803" i="1"/>
  <c r="AO3804" i="1"/>
  <c r="AO3805" i="1"/>
  <c r="AO3806" i="1"/>
  <c r="AO3807" i="1"/>
  <c r="AO3808" i="1"/>
  <c r="AO3809" i="1"/>
  <c r="AO3810" i="1"/>
  <c r="AO3811" i="1"/>
  <c r="AO3812" i="1"/>
  <c r="AO3813" i="1"/>
  <c r="AO3814" i="1"/>
  <c r="AO3815" i="1"/>
  <c r="AO3816" i="1"/>
  <c r="AO3817" i="1"/>
  <c r="AO3818" i="1"/>
  <c r="AO3819" i="1"/>
  <c r="AO3820" i="1"/>
  <c r="AO3821" i="1"/>
  <c r="AO3822" i="1"/>
  <c r="AO3823" i="1"/>
  <c r="AO3824" i="1"/>
  <c r="AO3825" i="1"/>
  <c r="AO3826" i="1"/>
  <c r="AO3827" i="1"/>
  <c r="AO3828" i="1"/>
  <c r="AO3829" i="1"/>
  <c r="AO3830" i="1"/>
  <c r="AO3831" i="1"/>
  <c r="AO3832" i="1"/>
  <c r="AO3833" i="1"/>
  <c r="AO3834" i="1"/>
  <c r="AO3835" i="1"/>
  <c r="AO3836" i="1"/>
  <c r="AO3837" i="1"/>
  <c r="AO3838" i="1"/>
  <c r="AO3839" i="1"/>
  <c r="AO3840" i="1"/>
  <c r="AO3841" i="1"/>
  <c r="AO3842" i="1"/>
  <c r="AO3843" i="1"/>
  <c r="AO3844" i="1"/>
  <c r="AO3845" i="1"/>
  <c r="AO3846" i="1"/>
  <c r="AO3847" i="1"/>
  <c r="AO3848" i="1"/>
  <c r="AO3849" i="1"/>
  <c r="AO3850" i="1"/>
  <c r="AO3851" i="1"/>
  <c r="AO3852" i="1"/>
  <c r="AO3853" i="1"/>
  <c r="AO3854" i="1"/>
  <c r="AO3855" i="1"/>
  <c r="AO3856" i="1"/>
  <c r="AO3857" i="1"/>
  <c r="AO3858" i="1"/>
  <c r="AO3859" i="1"/>
  <c r="AO3860" i="1"/>
  <c r="AO3861" i="1"/>
  <c r="AO3862" i="1"/>
  <c r="AO3863" i="1"/>
  <c r="AO3864" i="1"/>
  <c r="AO3865" i="1"/>
  <c r="AO3866" i="1"/>
  <c r="AO3867" i="1"/>
  <c r="AO3868" i="1"/>
  <c r="AO3869" i="1"/>
  <c r="AO3870" i="1"/>
  <c r="AO3871" i="1"/>
  <c r="AO3872" i="1"/>
  <c r="AO3873" i="1"/>
  <c r="AO3874" i="1"/>
  <c r="AO3875" i="1"/>
  <c r="AO3876" i="1"/>
  <c r="AO3877" i="1"/>
  <c r="AO3878" i="1"/>
  <c r="AO3879" i="1"/>
  <c r="AO3880" i="1"/>
  <c r="AO3881" i="1"/>
  <c r="AO3882" i="1"/>
  <c r="AO3883" i="1"/>
  <c r="AO3884" i="1"/>
  <c r="AO3885" i="1"/>
  <c r="AO3886" i="1"/>
  <c r="AO3887" i="1"/>
  <c r="AO3888" i="1"/>
  <c r="AO3889" i="1"/>
  <c r="AO3890" i="1"/>
  <c r="AO3891" i="1"/>
  <c r="AO3892" i="1"/>
  <c r="AO3893" i="1"/>
  <c r="AO3894" i="1"/>
  <c r="AO3895" i="1"/>
  <c r="AO3896" i="1"/>
  <c r="AO3897" i="1"/>
  <c r="AO3898" i="1"/>
  <c r="AO3899" i="1"/>
  <c r="AO3900" i="1"/>
  <c r="AO3901" i="1"/>
  <c r="AO3902" i="1"/>
  <c r="AO3903" i="1"/>
  <c r="AO3904" i="1"/>
  <c r="AO3905" i="1"/>
  <c r="AO3906" i="1"/>
  <c r="AO3907" i="1"/>
  <c r="AO3908" i="1"/>
  <c r="AO3909" i="1"/>
  <c r="AO3910" i="1"/>
  <c r="AO3911" i="1"/>
  <c r="AO3912" i="1"/>
  <c r="AO3913" i="1"/>
  <c r="AO3914" i="1"/>
  <c r="AO3915" i="1"/>
  <c r="AO3916" i="1"/>
  <c r="AO3917" i="1"/>
  <c r="AO3918" i="1"/>
  <c r="AO3919" i="1"/>
  <c r="AO3920" i="1"/>
  <c r="AO3921" i="1"/>
  <c r="AO3922" i="1"/>
  <c r="AO3923" i="1"/>
  <c r="AO3924" i="1"/>
  <c r="AO3925" i="1"/>
  <c r="AO3926" i="1"/>
  <c r="AO3927" i="1"/>
  <c r="AO3928" i="1"/>
  <c r="AO3929" i="1"/>
  <c r="AO3930" i="1"/>
  <c r="AO3931" i="1"/>
  <c r="AO3932" i="1"/>
  <c r="AO3933" i="1"/>
  <c r="AO3934" i="1"/>
  <c r="AO3935" i="1"/>
  <c r="AO3936" i="1"/>
  <c r="AO3937" i="1"/>
  <c r="AO3938" i="1"/>
  <c r="AO3939" i="1"/>
  <c r="AO3940" i="1"/>
  <c r="AO3941" i="1"/>
  <c r="AO3942" i="1"/>
  <c r="AO3943" i="1"/>
  <c r="AO3944" i="1"/>
  <c r="AO3945" i="1"/>
  <c r="AO3946" i="1"/>
  <c r="AO3947" i="1"/>
  <c r="AO3948" i="1"/>
  <c r="AO3949" i="1"/>
  <c r="AO3950" i="1"/>
  <c r="AO3951" i="1"/>
  <c r="AO3952" i="1"/>
  <c r="AO3953" i="1"/>
  <c r="AO3954" i="1"/>
  <c r="AO3955" i="1"/>
  <c r="AO3956" i="1"/>
  <c r="AO3957" i="1"/>
  <c r="AO3958" i="1"/>
  <c r="AO3959" i="1"/>
  <c r="AO3960" i="1"/>
  <c r="AO3961" i="1"/>
  <c r="AO3962" i="1"/>
  <c r="AO3963" i="1"/>
  <c r="AO3964" i="1"/>
  <c r="AO3965" i="1"/>
  <c r="AO3966" i="1"/>
  <c r="AO3967" i="1"/>
  <c r="AO3968" i="1"/>
  <c r="AO3969" i="1"/>
  <c r="AO3970" i="1"/>
  <c r="AO3971" i="1"/>
  <c r="AO3972" i="1"/>
  <c r="AO3973" i="1"/>
  <c r="AO3974" i="1"/>
  <c r="AO3975" i="1"/>
  <c r="AO3976" i="1"/>
  <c r="AO3977" i="1"/>
  <c r="AO3978" i="1"/>
  <c r="AO3979" i="1"/>
  <c r="AO3980" i="1"/>
  <c r="AO3981" i="1"/>
  <c r="AO3982" i="1"/>
  <c r="AO3983" i="1"/>
  <c r="AO3984" i="1"/>
  <c r="AO3985" i="1"/>
  <c r="AO3986" i="1"/>
  <c r="AO3987" i="1"/>
  <c r="AO3988" i="1"/>
  <c r="AO3989" i="1"/>
  <c r="AO3990" i="1"/>
  <c r="AO3991" i="1"/>
  <c r="AO3992" i="1"/>
  <c r="AO3993" i="1"/>
  <c r="AO3994" i="1"/>
  <c r="AO3995" i="1"/>
  <c r="AO3996" i="1"/>
  <c r="AO3997" i="1"/>
  <c r="AO3998" i="1"/>
  <c r="AO3999" i="1"/>
  <c r="AO4000" i="1"/>
  <c r="AO4001" i="1"/>
  <c r="AO4002" i="1"/>
  <c r="AO4003" i="1"/>
  <c r="AO4004" i="1"/>
  <c r="AO4005" i="1"/>
  <c r="AO4006" i="1"/>
  <c r="AO4007" i="1"/>
  <c r="AO4008" i="1"/>
  <c r="AO4009" i="1"/>
  <c r="AO4010" i="1"/>
  <c r="AO4011" i="1"/>
  <c r="AO4012" i="1"/>
  <c r="AO4013" i="1"/>
  <c r="AO4014" i="1"/>
  <c r="AO4015" i="1"/>
  <c r="AO4016" i="1"/>
  <c r="AO4017" i="1"/>
  <c r="AO4018" i="1"/>
  <c r="AO4019" i="1"/>
  <c r="AO4020" i="1"/>
  <c r="AO4021" i="1"/>
  <c r="AO4022" i="1"/>
  <c r="AO4023" i="1"/>
  <c r="AO4024" i="1"/>
  <c r="AO4025" i="1"/>
  <c r="AO4026" i="1"/>
  <c r="AO4027" i="1"/>
  <c r="AO4028" i="1"/>
  <c r="AO4029" i="1"/>
  <c r="AO4030" i="1"/>
  <c r="AO4031" i="1"/>
  <c r="AO4032" i="1"/>
  <c r="AO4033" i="1"/>
  <c r="AO4034" i="1"/>
  <c r="AO4035" i="1"/>
  <c r="AO4036" i="1"/>
  <c r="AO4037" i="1"/>
  <c r="AO4038" i="1"/>
  <c r="AO4039" i="1"/>
  <c r="AO4040" i="1"/>
  <c r="AO4041" i="1"/>
  <c r="AO4042" i="1"/>
  <c r="AO4043" i="1"/>
  <c r="AO4044" i="1"/>
  <c r="AO4045" i="1"/>
  <c r="AO4046" i="1"/>
  <c r="AO4047" i="1"/>
  <c r="AO4048" i="1"/>
  <c r="AO4049" i="1"/>
  <c r="AO4050" i="1"/>
  <c r="AO4051" i="1"/>
  <c r="AO4052" i="1"/>
  <c r="AO4053" i="1"/>
  <c r="AO4054" i="1"/>
  <c r="AO4055" i="1"/>
  <c r="AO4056" i="1"/>
  <c r="AO4057" i="1"/>
  <c r="AO4058" i="1"/>
  <c r="AO4059" i="1"/>
  <c r="AO4060" i="1"/>
  <c r="AO4061" i="1"/>
  <c r="AO4062" i="1"/>
  <c r="AO4063" i="1"/>
  <c r="AO4064" i="1"/>
  <c r="AO4065" i="1"/>
  <c r="AO4066" i="1"/>
  <c r="AO4067" i="1"/>
  <c r="AO4068" i="1"/>
  <c r="AO4069" i="1"/>
  <c r="AO4070" i="1"/>
  <c r="AO4071" i="1"/>
  <c r="AO4072" i="1"/>
  <c r="AO4073" i="1"/>
  <c r="AO4074" i="1"/>
  <c r="AO4075" i="1"/>
  <c r="AO4076" i="1"/>
  <c r="AO4077" i="1"/>
  <c r="AO4078" i="1"/>
  <c r="AO4079" i="1"/>
  <c r="AO4080" i="1"/>
  <c r="AO4081" i="1"/>
  <c r="AO4082" i="1"/>
  <c r="AO4083" i="1"/>
  <c r="AO4084" i="1"/>
  <c r="AO4085" i="1"/>
  <c r="AO4086" i="1"/>
  <c r="AO4087" i="1"/>
  <c r="AO4088" i="1"/>
  <c r="AO4089" i="1"/>
  <c r="AO4090" i="1"/>
  <c r="AO4091" i="1"/>
  <c r="AO4092" i="1"/>
  <c r="AO4093" i="1"/>
  <c r="AO4094" i="1"/>
  <c r="AO4095" i="1"/>
  <c r="AO4096" i="1"/>
  <c r="AO4097" i="1"/>
  <c r="AO4098" i="1"/>
  <c r="AO4099" i="1"/>
  <c r="AO4100" i="1"/>
  <c r="AO4101" i="1"/>
  <c r="AO4102" i="1"/>
  <c r="AO4103" i="1"/>
  <c r="AO4104" i="1"/>
  <c r="AO4105" i="1"/>
  <c r="AO4106" i="1"/>
  <c r="AO4107" i="1"/>
  <c r="AO4108" i="1"/>
  <c r="AO4109" i="1"/>
  <c r="AO4110" i="1"/>
  <c r="AO4111" i="1"/>
  <c r="AO4112" i="1"/>
  <c r="AO4113" i="1"/>
  <c r="AO4114" i="1"/>
  <c r="AO4115" i="1"/>
  <c r="AO4116" i="1"/>
  <c r="AO4117" i="1"/>
  <c r="AO4118" i="1"/>
  <c r="AO4119" i="1"/>
  <c r="AO4120" i="1"/>
  <c r="AO4121" i="1"/>
  <c r="AO4122" i="1"/>
  <c r="AO4123" i="1"/>
  <c r="AO4124" i="1"/>
  <c r="AO4125" i="1"/>
  <c r="AO4126" i="1"/>
  <c r="AO4127" i="1"/>
  <c r="AO4128" i="1"/>
  <c r="AO4129" i="1"/>
  <c r="AO4130" i="1"/>
  <c r="AO4131" i="1"/>
  <c r="AO4132" i="1"/>
  <c r="AO4133" i="1"/>
  <c r="AO4134" i="1"/>
  <c r="AO4135" i="1"/>
  <c r="AO4136" i="1"/>
  <c r="AO4137" i="1"/>
  <c r="AO4138" i="1"/>
  <c r="AO4139" i="1"/>
  <c r="AO4140" i="1"/>
  <c r="AO4141" i="1"/>
  <c r="AO4142" i="1"/>
  <c r="AO4143" i="1"/>
  <c r="AO4144" i="1"/>
  <c r="AO4145" i="1"/>
  <c r="AO4146" i="1"/>
  <c r="AO4147" i="1"/>
  <c r="AO4148" i="1"/>
  <c r="AO4149" i="1"/>
  <c r="AO4150" i="1"/>
  <c r="AO4151" i="1"/>
  <c r="AO4152" i="1"/>
  <c r="AO4153" i="1"/>
  <c r="AO4154" i="1"/>
  <c r="AO4155" i="1"/>
  <c r="AO4156" i="1"/>
  <c r="AO4157" i="1"/>
  <c r="AO4158" i="1"/>
  <c r="AO4159" i="1"/>
  <c r="AO4160" i="1"/>
  <c r="AO4161" i="1"/>
  <c r="AO4162" i="1"/>
  <c r="AO4163" i="1"/>
  <c r="AO4164" i="1"/>
  <c r="AO4165" i="1"/>
  <c r="AO4166" i="1"/>
  <c r="AO4167" i="1"/>
  <c r="AO4168" i="1"/>
  <c r="AO4169" i="1"/>
  <c r="AO4170" i="1"/>
  <c r="AO4171" i="1"/>
  <c r="AO4172" i="1"/>
  <c r="AO4173" i="1"/>
  <c r="AO4174" i="1"/>
  <c r="AO4175" i="1"/>
  <c r="AO4176" i="1"/>
  <c r="AO4177" i="1"/>
  <c r="AO4178" i="1"/>
  <c r="AO4179" i="1"/>
  <c r="AO4180" i="1"/>
  <c r="AO4181" i="1"/>
  <c r="AO4182" i="1"/>
  <c r="AO4183" i="1"/>
  <c r="AO4184" i="1"/>
  <c r="AO4185" i="1"/>
  <c r="AO4186" i="1"/>
  <c r="AO4187" i="1"/>
  <c r="AO4188" i="1"/>
  <c r="AO4189" i="1"/>
  <c r="AO4190" i="1"/>
  <c r="AO4191" i="1"/>
  <c r="AO4192" i="1"/>
  <c r="AO4193" i="1"/>
  <c r="AO4194" i="1"/>
  <c r="AO4195" i="1"/>
  <c r="AO4196" i="1"/>
  <c r="AO4197" i="1"/>
  <c r="AO4198" i="1"/>
  <c r="AO4199" i="1"/>
  <c r="AO4200" i="1"/>
  <c r="AO4201" i="1"/>
  <c r="AO4202" i="1"/>
  <c r="AO4203" i="1"/>
  <c r="AO4204" i="1"/>
  <c r="AO4205" i="1"/>
  <c r="AO4206" i="1"/>
  <c r="AO4207" i="1"/>
  <c r="AO4208" i="1"/>
  <c r="AO4209" i="1"/>
  <c r="AO4210" i="1"/>
  <c r="AO4211" i="1"/>
  <c r="AO4212" i="1"/>
  <c r="AO4213" i="1"/>
  <c r="AO4214" i="1"/>
  <c r="AO4215" i="1"/>
  <c r="AO4216" i="1"/>
  <c r="AO4217" i="1"/>
  <c r="AO4218" i="1"/>
  <c r="AO4219" i="1"/>
  <c r="AO4220" i="1"/>
  <c r="AO4221" i="1"/>
  <c r="AO4222" i="1"/>
  <c r="AO4223" i="1"/>
  <c r="AO4224" i="1"/>
  <c r="AO4225" i="1"/>
  <c r="AO4226" i="1"/>
  <c r="AO4227" i="1"/>
  <c r="AO4228" i="1"/>
  <c r="AO4229" i="1"/>
  <c r="AO4230" i="1"/>
  <c r="AO4231" i="1"/>
  <c r="AO4232" i="1"/>
  <c r="AO4233" i="1"/>
  <c r="AO4234" i="1"/>
  <c r="AO4235" i="1"/>
  <c r="AO4236" i="1"/>
  <c r="AO4237" i="1"/>
  <c r="AO4238" i="1"/>
  <c r="AO4239" i="1"/>
  <c r="AO4240" i="1"/>
  <c r="AO4241" i="1"/>
  <c r="AO4242" i="1"/>
  <c r="AO4243" i="1"/>
  <c r="AO4244" i="1"/>
  <c r="AO4245" i="1"/>
  <c r="AO4246" i="1"/>
  <c r="AO4247" i="1"/>
  <c r="AO4248" i="1"/>
  <c r="AO4249" i="1"/>
  <c r="AO4250" i="1"/>
  <c r="AO4251" i="1"/>
  <c r="AO4252" i="1"/>
  <c r="AO4253" i="1"/>
  <c r="AO4254" i="1"/>
  <c r="AO4255" i="1"/>
  <c r="AO4256" i="1"/>
  <c r="AO4257" i="1"/>
  <c r="AO4258" i="1"/>
  <c r="AO4259" i="1"/>
  <c r="AO4260" i="1"/>
  <c r="AO4261" i="1"/>
  <c r="AO4262" i="1"/>
  <c r="AO4263" i="1"/>
  <c r="AO4264" i="1"/>
  <c r="AO4265" i="1"/>
  <c r="AO4266" i="1"/>
  <c r="AO4267" i="1"/>
  <c r="AO4268" i="1"/>
  <c r="AO4269" i="1"/>
  <c r="AO4270" i="1"/>
  <c r="AO4271" i="1"/>
  <c r="AO4272" i="1"/>
  <c r="AO4273" i="1"/>
  <c r="AO4274" i="1"/>
  <c r="AO4275" i="1"/>
  <c r="AO4276" i="1"/>
  <c r="AO4277" i="1"/>
  <c r="AO4278" i="1"/>
  <c r="AO4279" i="1"/>
  <c r="AO4280" i="1"/>
  <c r="AO4281" i="1"/>
  <c r="AO4282" i="1"/>
  <c r="AO4283" i="1"/>
  <c r="AO4284" i="1"/>
  <c r="AO4285" i="1"/>
  <c r="AO4286" i="1"/>
  <c r="AO4287" i="1"/>
  <c r="AO4288" i="1"/>
  <c r="AO4289" i="1"/>
  <c r="AO4290" i="1"/>
  <c r="AO4291" i="1"/>
  <c r="AO4292" i="1"/>
  <c r="AO4293" i="1"/>
  <c r="AO4294" i="1"/>
  <c r="AO4295" i="1"/>
  <c r="AO4296" i="1"/>
  <c r="AO4297" i="1"/>
  <c r="AO4298" i="1"/>
  <c r="AO4299" i="1"/>
  <c r="AO4300" i="1"/>
  <c r="AO4301" i="1"/>
  <c r="AO4302" i="1"/>
  <c r="AO4303" i="1"/>
  <c r="AO4304" i="1"/>
  <c r="AO4305" i="1"/>
  <c r="AO4306" i="1"/>
  <c r="AO4307" i="1"/>
  <c r="AO4308" i="1"/>
  <c r="AO4309" i="1"/>
  <c r="AO4310" i="1"/>
  <c r="AO4311" i="1"/>
  <c r="AO4312" i="1"/>
  <c r="AO4313" i="1"/>
  <c r="AO4314" i="1"/>
  <c r="AO4315" i="1"/>
  <c r="AO4316" i="1"/>
  <c r="AO4317" i="1"/>
  <c r="AO4318" i="1"/>
  <c r="AO4319" i="1"/>
  <c r="AO4320" i="1"/>
  <c r="AO4321" i="1"/>
  <c r="AO4322" i="1"/>
  <c r="AO4323" i="1"/>
  <c r="AO4324" i="1"/>
  <c r="AO4325" i="1"/>
  <c r="AO4326" i="1"/>
  <c r="AO4327" i="1"/>
  <c r="AO4328" i="1"/>
  <c r="AO4329" i="1"/>
  <c r="AO4330" i="1"/>
  <c r="AO4331" i="1"/>
  <c r="AO4332" i="1"/>
  <c r="AO4333" i="1"/>
  <c r="AO4334" i="1"/>
  <c r="AO4335" i="1"/>
  <c r="AO4336" i="1"/>
  <c r="AO4337" i="1"/>
  <c r="AO4338" i="1"/>
  <c r="AO4339" i="1"/>
  <c r="AO4340" i="1"/>
  <c r="AO4341" i="1"/>
  <c r="AO4342" i="1"/>
  <c r="AO4343" i="1"/>
  <c r="AO4344" i="1"/>
  <c r="AO4345" i="1"/>
  <c r="AO4346" i="1"/>
  <c r="AO4347" i="1"/>
  <c r="AO4348" i="1"/>
  <c r="AO4349" i="1"/>
  <c r="AO4350" i="1"/>
  <c r="AO4351" i="1"/>
  <c r="AO4352" i="1"/>
  <c r="AO4353" i="1"/>
  <c r="AO4354" i="1"/>
  <c r="AO4355" i="1"/>
  <c r="AO4356" i="1"/>
  <c r="AO4357" i="1"/>
  <c r="AO4358" i="1"/>
  <c r="AO4359" i="1"/>
  <c r="AO4360" i="1"/>
  <c r="AO4361" i="1"/>
  <c r="AO4362" i="1"/>
  <c r="AO4363" i="1"/>
  <c r="AO4364" i="1"/>
  <c r="AO4365" i="1"/>
  <c r="AO4366" i="1"/>
  <c r="AO4367" i="1"/>
  <c r="AO4368" i="1"/>
  <c r="AO4369" i="1"/>
  <c r="AO4370" i="1"/>
  <c r="AO4371" i="1"/>
  <c r="AO4372" i="1"/>
  <c r="AO4373" i="1"/>
  <c r="AO4374" i="1"/>
  <c r="AO4375" i="1"/>
  <c r="AO4376" i="1"/>
  <c r="AO4377" i="1"/>
  <c r="AO4378" i="1"/>
  <c r="AO4379" i="1"/>
  <c r="AO4380" i="1"/>
  <c r="AO4381" i="1"/>
  <c r="AO4382" i="1"/>
  <c r="AO4383" i="1"/>
  <c r="AO4384" i="1"/>
  <c r="AO4385" i="1"/>
  <c r="AO4386" i="1"/>
  <c r="AO4387" i="1"/>
  <c r="AO4388" i="1"/>
  <c r="AO4389" i="1"/>
  <c r="AO4390" i="1"/>
  <c r="AO4391" i="1"/>
  <c r="AO4392" i="1"/>
  <c r="AO4393" i="1"/>
  <c r="AO4394" i="1"/>
  <c r="AO4395" i="1"/>
  <c r="AO4396" i="1"/>
  <c r="AO4397" i="1"/>
  <c r="AO4398" i="1"/>
  <c r="AO4399" i="1"/>
  <c r="AO4400" i="1"/>
  <c r="AO4401" i="1"/>
  <c r="AO4402" i="1"/>
  <c r="AO4403" i="1"/>
  <c r="AO4404" i="1"/>
  <c r="AO4405" i="1"/>
  <c r="AO4406" i="1"/>
  <c r="AO4407" i="1"/>
  <c r="AO4408" i="1"/>
  <c r="AO4409" i="1"/>
  <c r="AO4410" i="1"/>
  <c r="AO4411" i="1"/>
  <c r="AO4412" i="1"/>
  <c r="AO4413" i="1"/>
  <c r="AO4414" i="1"/>
  <c r="AO4415" i="1"/>
  <c r="AO4416" i="1"/>
  <c r="AO4417" i="1"/>
  <c r="AO4418" i="1"/>
  <c r="AO4419" i="1"/>
  <c r="AO4420" i="1"/>
  <c r="AO4421" i="1"/>
  <c r="AO4422" i="1"/>
  <c r="AO4423" i="1"/>
  <c r="AO4424" i="1"/>
  <c r="AO4425" i="1"/>
  <c r="AO4426" i="1"/>
  <c r="AO4427" i="1"/>
  <c r="AO4428" i="1"/>
  <c r="AO4429" i="1"/>
  <c r="AO4430" i="1"/>
  <c r="AO4431" i="1"/>
  <c r="AO4432" i="1"/>
  <c r="AO4433" i="1"/>
  <c r="AO4434" i="1"/>
  <c r="AO4435" i="1"/>
  <c r="AO4436" i="1"/>
  <c r="AO4437" i="1"/>
  <c r="AO4438" i="1"/>
  <c r="AO4439" i="1"/>
  <c r="AO4440" i="1"/>
  <c r="AO4441" i="1"/>
  <c r="AO4442" i="1"/>
  <c r="AO4443" i="1"/>
  <c r="AO4444" i="1"/>
  <c r="AO4445" i="1"/>
  <c r="AO4446" i="1"/>
  <c r="AO4447" i="1"/>
  <c r="AO4448" i="1"/>
  <c r="AO4449" i="1"/>
  <c r="AO4450" i="1"/>
  <c r="AO4451" i="1"/>
  <c r="AO4452" i="1"/>
  <c r="AO4453" i="1"/>
  <c r="AO4454" i="1"/>
  <c r="AO4455" i="1"/>
  <c r="AO4456" i="1"/>
  <c r="AO4457" i="1"/>
  <c r="AO4458" i="1"/>
  <c r="AO4459" i="1"/>
  <c r="AO4460" i="1"/>
  <c r="AO4461" i="1"/>
  <c r="AO4462" i="1"/>
  <c r="AO4463" i="1"/>
  <c r="AO4464" i="1"/>
  <c r="AO4465" i="1"/>
  <c r="AO4466" i="1"/>
  <c r="AO4467" i="1"/>
  <c r="AO4468" i="1"/>
  <c r="AO4469" i="1"/>
  <c r="AO4470" i="1"/>
  <c r="AO4471" i="1"/>
  <c r="AO4472" i="1"/>
  <c r="AO4473" i="1"/>
  <c r="AO4474" i="1"/>
  <c r="AO4475" i="1"/>
  <c r="AO4476" i="1"/>
  <c r="AO4477" i="1"/>
  <c r="AO4478" i="1"/>
  <c r="AO4479" i="1"/>
  <c r="AO4480" i="1"/>
  <c r="AO4481" i="1"/>
  <c r="AO4482" i="1"/>
  <c r="AO4483" i="1"/>
  <c r="AO4484" i="1"/>
  <c r="AO4485" i="1"/>
  <c r="AO4486" i="1"/>
  <c r="AO4487" i="1"/>
  <c r="AO4488" i="1"/>
  <c r="AO4489" i="1"/>
  <c r="AO4490" i="1"/>
  <c r="AO4491" i="1"/>
  <c r="AO4492" i="1"/>
  <c r="AO4493" i="1"/>
  <c r="AO4494" i="1"/>
  <c r="AO4495" i="1"/>
  <c r="AO4496" i="1"/>
  <c r="AO4497" i="1"/>
  <c r="AO4498" i="1"/>
  <c r="AO4499" i="1"/>
  <c r="AO4500" i="1"/>
  <c r="AO4501" i="1"/>
  <c r="AO4502" i="1"/>
  <c r="AO4503" i="1"/>
  <c r="AO4504" i="1"/>
  <c r="AO4505" i="1"/>
  <c r="AO4506" i="1"/>
  <c r="AO4507" i="1"/>
  <c r="AO4508" i="1"/>
  <c r="AO4509" i="1"/>
  <c r="AO4510" i="1"/>
  <c r="AO4511" i="1"/>
  <c r="AO4512" i="1"/>
  <c r="AO4513" i="1"/>
  <c r="AO4514" i="1"/>
  <c r="AO4515" i="1"/>
  <c r="AO4516" i="1"/>
  <c r="AO4517" i="1"/>
  <c r="AO4518" i="1"/>
  <c r="AO4519" i="1"/>
  <c r="AO4520" i="1"/>
  <c r="AO4521" i="1"/>
  <c r="AO4522" i="1"/>
  <c r="AO4523" i="1"/>
  <c r="AO4524" i="1"/>
  <c r="AO4525" i="1"/>
  <c r="AO4526" i="1"/>
  <c r="AO4527" i="1"/>
  <c r="AO4528" i="1"/>
  <c r="AO4529" i="1"/>
  <c r="AO4530" i="1"/>
  <c r="AO4531" i="1"/>
  <c r="AO4532" i="1"/>
  <c r="AO4533" i="1"/>
  <c r="AO4534" i="1"/>
  <c r="AO4535" i="1"/>
  <c r="AO4536" i="1"/>
  <c r="AO4537" i="1"/>
  <c r="AO4538" i="1"/>
  <c r="AO4539" i="1"/>
  <c r="AO4540" i="1"/>
  <c r="AO4541" i="1"/>
  <c r="AO4542" i="1"/>
  <c r="AO4543" i="1"/>
  <c r="AO4544" i="1"/>
  <c r="AO4545" i="1"/>
  <c r="AO4546" i="1"/>
  <c r="AO4547" i="1"/>
  <c r="AO4548" i="1"/>
  <c r="AO4549" i="1"/>
  <c r="AO4550" i="1"/>
  <c r="AO4551" i="1"/>
  <c r="AO4552" i="1"/>
  <c r="AO4553" i="1"/>
  <c r="AO4554" i="1"/>
  <c r="AO4555" i="1"/>
  <c r="AO4556" i="1"/>
  <c r="AO4557" i="1"/>
  <c r="AO4558" i="1"/>
  <c r="AO4559" i="1"/>
  <c r="AO4560" i="1"/>
  <c r="AO4561" i="1"/>
  <c r="AO4562" i="1"/>
  <c r="AO4563" i="1"/>
  <c r="AO4564" i="1"/>
  <c r="AO4565" i="1"/>
  <c r="AO4566" i="1"/>
  <c r="AO4567" i="1"/>
  <c r="AO4568" i="1"/>
  <c r="AO4569" i="1"/>
  <c r="AO4570" i="1"/>
  <c r="AO4571" i="1"/>
  <c r="AO4572" i="1"/>
  <c r="AO4573" i="1"/>
  <c r="AO4574" i="1"/>
  <c r="AO4575" i="1"/>
  <c r="AO4576" i="1"/>
  <c r="AO4577" i="1"/>
  <c r="AO4578" i="1"/>
  <c r="AO4579" i="1"/>
  <c r="AO4580" i="1"/>
  <c r="AO4581" i="1"/>
  <c r="AO4582" i="1"/>
  <c r="AO4583" i="1"/>
  <c r="AO4584" i="1"/>
  <c r="AO4585" i="1"/>
  <c r="AO4586" i="1"/>
  <c r="AO4587" i="1"/>
  <c r="AO4588" i="1"/>
  <c r="AO4589" i="1"/>
  <c r="AO4590" i="1"/>
  <c r="AO4591" i="1"/>
  <c r="AO4592" i="1"/>
  <c r="AO4593" i="1"/>
  <c r="AO4594" i="1"/>
  <c r="AO4595" i="1"/>
  <c r="AO4596" i="1"/>
  <c r="AO4597" i="1"/>
  <c r="AO4598" i="1"/>
  <c r="AO4599" i="1"/>
  <c r="AO4600" i="1"/>
  <c r="AO4601" i="1"/>
  <c r="AO4602" i="1"/>
  <c r="AO4603" i="1"/>
  <c r="AO4604" i="1"/>
  <c r="AO4605" i="1"/>
  <c r="AO4606" i="1"/>
  <c r="AO4607" i="1"/>
  <c r="AO4608" i="1"/>
  <c r="AO4609" i="1"/>
  <c r="AO4610" i="1"/>
  <c r="AO4611" i="1"/>
  <c r="AO4612" i="1"/>
  <c r="AO4613" i="1"/>
  <c r="AO4614" i="1"/>
  <c r="AO4615" i="1"/>
  <c r="AO4616" i="1"/>
  <c r="AO4617" i="1"/>
  <c r="AO4618" i="1"/>
  <c r="AO4619" i="1"/>
  <c r="AO4620" i="1"/>
  <c r="AO4621" i="1"/>
  <c r="AO4622" i="1"/>
  <c r="AO4623" i="1"/>
  <c r="AO4624" i="1"/>
  <c r="AO4625" i="1"/>
  <c r="AO4626" i="1"/>
  <c r="AO4627" i="1"/>
  <c r="AO4628" i="1"/>
  <c r="AO4629" i="1"/>
  <c r="AO4630" i="1"/>
  <c r="AO4631" i="1"/>
  <c r="AO4632" i="1"/>
  <c r="AO4633" i="1"/>
  <c r="AO4634" i="1"/>
  <c r="AO4635" i="1"/>
  <c r="AO4636" i="1"/>
  <c r="AO4637" i="1"/>
  <c r="AO4638" i="1"/>
  <c r="AO4639" i="1"/>
  <c r="AO4640" i="1"/>
  <c r="AO4641" i="1"/>
  <c r="AO4642" i="1"/>
  <c r="AO4643" i="1"/>
  <c r="AO4644" i="1"/>
  <c r="AO4645" i="1"/>
  <c r="AO4646" i="1"/>
  <c r="AO4647" i="1"/>
  <c r="AO4648" i="1"/>
  <c r="AO4649" i="1"/>
  <c r="AO4650" i="1"/>
  <c r="AO4651" i="1"/>
  <c r="AO4652" i="1"/>
  <c r="AO4653" i="1"/>
  <c r="AO4654" i="1"/>
  <c r="AO4655" i="1"/>
  <c r="AO4656" i="1"/>
  <c r="AO4657" i="1"/>
  <c r="AO4658" i="1"/>
  <c r="AO4659" i="1"/>
  <c r="AO4660" i="1"/>
  <c r="AO4661" i="1"/>
  <c r="AO4662" i="1"/>
  <c r="AO4663" i="1"/>
  <c r="AO4664" i="1"/>
  <c r="AO4665" i="1"/>
  <c r="AO4666" i="1"/>
  <c r="AO4667" i="1"/>
  <c r="AO4668" i="1"/>
  <c r="AO4669" i="1"/>
  <c r="AO4670" i="1"/>
  <c r="AO4671" i="1"/>
  <c r="AO4672" i="1"/>
  <c r="AO4673" i="1"/>
  <c r="AO4674" i="1"/>
  <c r="AO4675" i="1"/>
  <c r="AO4676" i="1"/>
  <c r="AO4677" i="1"/>
  <c r="AO4678" i="1"/>
  <c r="AO4679" i="1"/>
  <c r="AO4680" i="1"/>
  <c r="AO4681" i="1"/>
  <c r="AO4682" i="1"/>
  <c r="AO4683" i="1"/>
  <c r="AO4684" i="1"/>
  <c r="AO4685" i="1"/>
  <c r="AO4686" i="1"/>
  <c r="AO4687" i="1"/>
  <c r="AO4688" i="1"/>
  <c r="AO4689" i="1"/>
  <c r="AO4690" i="1"/>
  <c r="AO4691" i="1"/>
  <c r="AO4692" i="1"/>
  <c r="AO4693" i="1"/>
  <c r="AO4694" i="1"/>
  <c r="AO4695" i="1"/>
  <c r="AO4696" i="1"/>
  <c r="AO4697" i="1"/>
  <c r="AO4698" i="1"/>
  <c r="AO4699" i="1"/>
  <c r="AO4700" i="1"/>
  <c r="AO4701" i="1"/>
  <c r="AO4702" i="1"/>
  <c r="AO4703" i="1"/>
  <c r="AO4704" i="1"/>
  <c r="AO4705" i="1"/>
  <c r="AO4706" i="1"/>
  <c r="AO4707" i="1"/>
  <c r="AO4708" i="1"/>
  <c r="AO4709" i="1"/>
  <c r="AO4710" i="1"/>
  <c r="AO4711" i="1"/>
  <c r="AO4712" i="1"/>
  <c r="AO4713" i="1"/>
  <c r="AO4714" i="1"/>
  <c r="AO4715" i="1"/>
  <c r="AO4716" i="1"/>
  <c r="AO4717" i="1"/>
  <c r="AO4718" i="1"/>
  <c r="AO4719" i="1"/>
  <c r="AO4720" i="1"/>
  <c r="AO4721" i="1"/>
  <c r="AO4722" i="1"/>
  <c r="AO4723" i="1"/>
  <c r="AO4724" i="1"/>
  <c r="AO4725" i="1"/>
  <c r="AO4726" i="1"/>
  <c r="AO4727" i="1"/>
  <c r="AO4728" i="1"/>
  <c r="AO4729" i="1"/>
  <c r="AO4730" i="1"/>
  <c r="AO4731" i="1"/>
  <c r="AO4732" i="1"/>
  <c r="AO4733" i="1"/>
  <c r="AO4734" i="1"/>
  <c r="AO4735" i="1"/>
  <c r="AO4736" i="1"/>
  <c r="AO4737" i="1"/>
  <c r="AO4738" i="1"/>
  <c r="AO4739" i="1"/>
  <c r="AO4740" i="1"/>
  <c r="AO4741" i="1"/>
  <c r="AO4742" i="1"/>
  <c r="AO4743" i="1"/>
  <c r="AO4744" i="1"/>
  <c r="AO4745" i="1"/>
  <c r="AO4746" i="1"/>
  <c r="AO4747" i="1"/>
  <c r="AO4748" i="1"/>
  <c r="AO4749" i="1"/>
  <c r="AO4750" i="1"/>
  <c r="AO4751" i="1"/>
  <c r="AO4752" i="1"/>
  <c r="AO4753" i="1"/>
  <c r="AO4754" i="1"/>
  <c r="AO4755" i="1"/>
  <c r="AO4756" i="1"/>
  <c r="AO4757" i="1"/>
  <c r="AO4758" i="1"/>
  <c r="AO4759" i="1"/>
  <c r="AO4760" i="1"/>
  <c r="AO4761" i="1"/>
  <c r="AO4762" i="1"/>
  <c r="AO4763" i="1"/>
  <c r="AO4764" i="1"/>
  <c r="AO4765" i="1"/>
  <c r="AO4766" i="1"/>
  <c r="AO4767" i="1"/>
  <c r="AO4768" i="1"/>
  <c r="AO4769" i="1"/>
  <c r="AO4770" i="1"/>
  <c r="AO4771" i="1"/>
  <c r="AO4772" i="1"/>
  <c r="AO4773" i="1"/>
  <c r="AO4774" i="1"/>
  <c r="AO4775" i="1"/>
  <c r="AO4776" i="1"/>
  <c r="AO4777" i="1"/>
  <c r="AO4778" i="1"/>
  <c r="AO4779" i="1"/>
  <c r="AO4780" i="1"/>
  <c r="AO4781" i="1"/>
  <c r="AO4782" i="1"/>
  <c r="AO4783" i="1"/>
  <c r="AO4784" i="1"/>
  <c r="AO4785" i="1"/>
  <c r="AO4786" i="1"/>
  <c r="AO4787" i="1"/>
  <c r="AO4788" i="1"/>
  <c r="AO4789" i="1"/>
  <c r="AO4790" i="1"/>
  <c r="AO4791" i="1"/>
  <c r="AO4792" i="1"/>
  <c r="AO4793" i="1"/>
  <c r="AO4794" i="1"/>
  <c r="AO4795" i="1"/>
  <c r="AO4796" i="1"/>
  <c r="AO4797" i="1"/>
  <c r="AO4798" i="1"/>
  <c r="AO4799" i="1"/>
  <c r="AO4800" i="1"/>
  <c r="AO4801" i="1"/>
  <c r="AO4802" i="1"/>
  <c r="AO4803" i="1"/>
  <c r="AO4804" i="1"/>
  <c r="AO4805" i="1"/>
  <c r="AO4806" i="1"/>
  <c r="AO4807" i="1"/>
  <c r="AO4808" i="1"/>
  <c r="AO4809" i="1"/>
  <c r="AO4810" i="1"/>
  <c r="AO4811" i="1"/>
  <c r="AO4812" i="1"/>
  <c r="AO4813" i="1"/>
  <c r="AO4814" i="1"/>
  <c r="AO4815" i="1"/>
  <c r="AO4816" i="1"/>
  <c r="AO4817" i="1"/>
  <c r="AO4818" i="1"/>
  <c r="AO4819" i="1"/>
  <c r="AO4820" i="1"/>
  <c r="AO4821" i="1"/>
  <c r="AO4822" i="1"/>
  <c r="AO4823" i="1"/>
  <c r="AO4824" i="1"/>
  <c r="AO4825" i="1"/>
  <c r="AO4826" i="1"/>
  <c r="AO4827" i="1"/>
  <c r="AO4828" i="1"/>
  <c r="AO4829" i="1"/>
  <c r="AO4830" i="1"/>
  <c r="AO4831" i="1"/>
  <c r="AO4832" i="1"/>
  <c r="AO4833" i="1"/>
  <c r="AO4834" i="1"/>
  <c r="AO4835" i="1"/>
  <c r="AO4836" i="1"/>
  <c r="AO4837" i="1"/>
  <c r="AO4838" i="1"/>
  <c r="AO4839" i="1"/>
  <c r="AO4840" i="1"/>
  <c r="AO4841" i="1"/>
  <c r="AO4842" i="1"/>
  <c r="AO4843" i="1"/>
  <c r="AO4844" i="1"/>
  <c r="AO4845" i="1"/>
  <c r="AO4846" i="1"/>
  <c r="AO4847" i="1"/>
  <c r="AO4848" i="1"/>
  <c r="AO4849" i="1"/>
  <c r="AO4850" i="1"/>
  <c r="AO4851" i="1"/>
  <c r="AO4852" i="1"/>
  <c r="AO4853" i="1"/>
  <c r="AO4854" i="1"/>
  <c r="AO4855" i="1"/>
  <c r="AO4856" i="1"/>
  <c r="AO4857" i="1"/>
  <c r="AO4858" i="1"/>
  <c r="AO4859" i="1"/>
  <c r="AO4860" i="1"/>
  <c r="AO4861" i="1"/>
  <c r="AO4862" i="1"/>
  <c r="AO4863" i="1"/>
  <c r="AO4864" i="1"/>
  <c r="AO4865" i="1"/>
  <c r="AO4866" i="1"/>
  <c r="AO4867" i="1"/>
  <c r="AO4868" i="1"/>
  <c r="AO4869" i="1"/>
  <c r="AO4870" i="1"/>
  <c r="AO4871" i="1"/>
  <c r="AO4872" i="1"/>
  <c r="AO4873" i="1"/>
  <c r="AO4874" i="1"/>
  <c r="AO4875" i="1"/>
  <c r="AO4876" i="1"/>
  <c r="AO4877" i="1"/>
  <c r="AO4878" i="1"/>
  <c r="AO4879" i="1"/>
  <c r="AO4880" i="1"/>
  <c r="AO4881" i="1"/>
  <c r="AO4882" i="1"/>
  <c r="AO4883" i="1"/>
  <c r="AO4884" i="1"/>
  <c r="AO4885" i="1"/>
  <c r="AO4886" i="1"/>
  <c r="AO4887" i="1"/>
  <c r="AO4888" i="1"/>
  <c r="AO4889" i="1"/>
  <c r="AO4890" i="1"/>
  <c r="AO4891" i="1"/>
  <c r="AO4892" i="1"/>
  <c r="AO4893" i="1"/>
  <c r="AO4894" i="1"/>
  <c r="AO4895" i="1"/>
  <c r="AO4896" i="1"/>
  <c r="AO4897" i="1"/>
  <c r="AO4898" i="1"/>
  <c r="AO4899" i="1"/>
  <c r="AO4900" i="1"/>
  <c r="AO4901" i="1"/>
  <c r="AO4902" i="1"/>
  <c r="AO4903" i="1"/>
  <c r="AO4904" i="1"/>
  <c r="AO4905" i="1"/>
  <c r="AO4906" i="1"/>
  <c r="AO4907" i="1"/>
  <c r="AO4908" i="1"/>
  <c r="AO4909" i="1"/>
  <c r="AO4910" i="1"/>
  <c r="AO4911" i="1"/>
  <c r="AO4912" i="1"/>
  <c r="AO4913" i="1"/>
  <c r="AO4914" i="1"/>
  <c r="AO4915" i="1"/>
  <c r="AO4916" i="1"/>
  <c r="AO4917" i="1"/>
  <c r="AO4918" i="1"/>
  <c r="AO4919" i="1"/>
  <c r="AO4920" i="1"/>
  <c r="AO4921" i="1"/>
  <c r="AO4922" i="1"/>
  <c r="AO4923" i="1"/>
  <c r="AO4924" i="1"/>
  <c r="AO4925" i="1"/>
  <c r="AO4926" i="1"/>
  <c r="AO4927" i="1"/>
  <c r="AO4928" i="1"/>
  <c r="AO4929" i="1"/>
  <c r="AO4930" i="1"/>
  <c r="AO4931" i="1"/>
  <c r="AO4932" i="1"/>
  <c r="AO4933" i="1"/>
  <c r="AO4934" i="1"/>
  <c r="AO4935" i="1"/>
  <c r="AO4936" i="1"/>
  <c r="AO4937" i="1"/>
  <c r="AO4938" i="1"/>
  <c r="AO4939" i="1"/>
  <c r="AO4940" i="1"/>
  <c r="AO4941" i="1"/>
  <c r="AO4942" i="1"/>
  <c r="AO4943" i="1"/>
  <c r="AO4944" i="1"/>
  <c r="AO4945" i="1"/>
  <c r="AO4946" i="1"/>
  <c r="AO4947" i="1"/>
  <c r="AO4948" i="1"/>
  <c r="AO4949" i="1"/>
  <c r="AO4950" i="1"/>
  <c r="AO4951" i="1"/>
  <c r="AO4952" i="1"/>
  <c r="AO4953" i="1"/>
  <c r="AO4954" i="1"/>
  <c r="AO4955" i="1"/>
  <c r="AO4956" i="1"/>
  <c r="AO4957" i="1"/>
  <c r="AO4958" i="1"/>
  <c r="AO4959" i="1"/>
  <c r="AO4960" i="1"/>
  <c r="AO4961" i="1"/>
  <c r="AO4962" i="1"/>
  <c r="AO4963" i="1"/>
  <c r="AO4964" i="1"/>
  <c r="AO4965" i="1"/>
  <c r="AO4966" i="1"/>
  <c r="AO4967" i="1"/>
  <c r="AO4968" i="1"/>
  <c r="AO4969" i="1"/>
  <c r="AO4970" i="1"/>
  <c r="AO4971" i="1"/>
  <c r="AO4972" i="1"/>
  <c r="AO4973" i="1"/>
  <c r="AO4974" i="1"/>
  <c r="AO4975" i="1"/>
  <c r="AO4976" i="1"/>
  <c r="AO4977" i="1"/>
  <c r="AO4978" i="1"/>
  <c r="AO4979" i="1"/>
  <c r="AO4980" i="1"/>
  <c r="AO4981" i="1"/>
  <c r="AO4982" i="1"/>
  <c r="AO4983" i="1"/>
  <c r="AO4984" i="1"/>
  <c r="AO4985" i="1"/>
  <c r="AO4986" i="1"/>
  <c r="AO4987" i="1"/>
  <c r="AO4988" i="1"/>
  <c r="AO4989" i="1"/>
  <c r="AO4990" i="1"/>
  <c r="AO4991" i="1"/>
  <c r="AO4992" i="1"/>
  <c r="AO4993" i="1"/>
  <c r="AO4994" i="1"/>
  <c r="AO4995" i="1"/>
  <c r="AO4996" i="1"/>
  <c r="AO4997" i="1"/>
  <c r="AO4998" i="1"/>
  <c r="AO4999" i="1"/>
  <c r="AO5000" i="1"/>
  <c r="AO5001" i="1"/>
  <c r="AO5002" i="1"/>
  <c r="AO5003" i="1"/>
  <c r="AO5004" i="1"/>
  <c r="AO5005" i="1"/>
  <c r="AO5006" i="1"/>
  <c r="AO5007" i="1"/>
  <c r="AO5008" i="1"/>
  <c r="AO5009" i="1"/>
  <c r="AO5010" i="1"/>
  <c r="AO5011" i="1"/>
  <c r="AO5012" i="1"/>
  <c r="AO5013" i="1"/>
  <c r="AO5014" i="1"/>
  <c r="AO5015" i="1"/>
  <c r="AO5016" i="1"/>
  <c r="AO5017" i="1"/>
  <c r="AO5018" i="1"/>
  <c r="AO5019" i="1"/>
  <c r="AO5020" i="1"/>
  <c r="AO5021" i="1"/>
  <c r="AO5022" i="1"/>
  <c r="AO5023" i="1"/>
  <c r="AO5024" i="1"/>
  <c r="AO5025" i="1"/>
  <c r="AO5026" i="1"/>
  <c r="AO5027" i="1"/>
  <c r="AO5028" i="1"/>
  <c r="AO5029" i="1"/>
  <c r="AO5030" i="1"/>
  <c r="AO5031" i="1"/>
  <c r="AO5032" i="1"/>
  <c r="AO5033" i="1"/>
  <c r="AO5034" i="1"/>
  <c r="AO5035" i="1"/>
  <c r="AO5036" i="1"/>
  <c r="AO5037" i="1"/>
  <c r="AO5038" i="1"/>
  <c r="AO5039" i="1"/>
  <c r="AO5040" i="1"/>
  <c r="AO5041" i="1"/>
  <c r="AO5042" i="1"/>
  <c r="AO5043" i="1"/>
  <c r="AO5044" i="1"/>
  <c r="AO5045" i="1"/>
  <c r="AO5046" i="1"/>
  <c r="AO5047" i="1"/>
  <c r="AO5048" i="1"/>
  <c r="AO5049" i="1"/>
  <c r="AO5050" i="1"/>
  <c r="AO5051" i="1"/>
  <c r="AO5052" i="1"/>
  <c r="AO5053" i="1"/>
  <c r="AO5054" i="1"/>
  <c r="AO5055" i="1"/>
  <c r="AO5056" i="1"/>
  <c r="AO5057" i="1"/>
  <c r="AO5058" i="1"/>
  <c r="AO5059" i="1"/>
  <c r="AO5060" i="1"/>
  <c r="AO5061" i="1"/>
  <c r="AO5062" i="1"/>
  <c r="AO5063" i="1"/>
  <c r="AO5064" i="1"/>
  <c r="AO5065" i="1"/>
  <c r="AO5066" i="1"/>
  <c r="AO5067" i="1"/>
  <c r="AO5068" i="1"/>
  <c r="AO5069" i="1"/>
  <c r="AO5070" i="1"/>
  <c r="AO5071" i="1"/>
  <c r="AO5072" i="1"/>
  <c r="AO5073" i="1"/>
  <c r="AO5074" i="1"/>
  <c r="AO5075" i="1"/>
  <c r="AO5076" i="1"/>
  <c r="AO5077" i="1"/>
  <c r="AO5078" i="1"/>
  <c r="AO5079" i="1"/>
  <c r="AO5080" i="1"/>
  <c r="AO5081" i="1"/>
  <c r="AO5082" i="1"/>
  <c r="AO5083" i="1"/>
  <c r="AO5084" i="1"/>
  <c r="AO5085" i="1"/>
  <c r="AO5086" i="1"/>
  <c r="AO5087" i="1"/>
  <c r="AO5088" i="1"/>
  <c r="AO5089" i="1"/>
  <c r="AO5090" i="1"/>
  <c r="AO5091" i="1"/>
  <c r="AO5092" i="1"/>
  <c r="AO5093" i="1"/>
  <c r="AO5094" i="1"/>
  <c r="AO5095" i="1"/>
  <c r="AO5096" i="1"/>
  <c r="AO5097" i="1"/>
  <c r="AO5098" i="1"/>
  <c r="AO5099" i="1"/>
  <c r="AO5100" i="1"/>
  <c r="AO5101" i="1"/>
  <c r="AO5102" i="1"/>
  <c r="AO5103" i="1"/>
  <c r="AO5104" i="1"/>
  <c r="AO5105" i="1"/>
  <c r="AO5106" i="1"/>
  <c r="AO5107" i="1"/>
  <c r="AO5108" i="1"/>
  <c r="AO5109" i="1"/>
  <c r="AO5110" i="1"/>
  <c r="AO5111" i="1"/>
  <c r="AO5112" i="1"/>
  <c r="AO5113" i="1"/>
  <c r="AO5114" i="1"/>
  <c r="AO5115" i="1"/>
  <c r="AO5116" i="1"/>
  <c r="AO5117" i="1"/>
  <c r="AO5118" i="1"/>
  <c r="AO5119" i="1"/>
  <c r="AO5120" i="1"/>
  <c r="AO5121" i="1"/>
  <c r="AO5122" i="1"/>
  <c r="AO5123" i="1"/>
  <c r="AO5124" i="1"/>
  <c r="AO5125" i="1"/>
  <c r="AO5126" i="1"/>
  <c r="AO5127" i="1"/>
  <c r="AO5128" i="1"/>
  <c r="AO5129" i="1"/>
  <c r="AO5130" i="1"/>
  <c r="AO5131" i="1"/>
  <c r="AO5132" i="1"/>
  <c r="AO5133" i="1"/>
  <c r="AO5134" i="1"/>
  <c r="AO5135" i="1"/>
  <c r="AO5136" i="1"/>
  <c r="AO5137" i="1"/>
  <c r="AO5138" i="1"/>
  <c r="AO5139" i="1"/>
  <c r="AO5140" i="1"/>
  <c r="AO5141" i="1"/>
  <c r="AO5142" i="1"/>
  <c r="AO5143" i="1"/>
  <c r="AO5144" i="1"/>
  <c r="AO5145" i="1"/>
  <c r="AO5146" i="1"/>
  <c r="AO5147" i="1"/>
  <c r="AO5148" i="1"/>
  <c r="AO5149" i="1"/>
  <c r="AO5150" i="1"/>
  <c r="AO5151" i="1"/>
  <c r="AO5152" i="1"/>
  <c r="AO5153" i="1"/>
  <c r="AO5154" i="1"/>
  <c r="AO5155" i="1"/>
  <c r="AO5156" i="1"/>
  <c r="AO5157" i="1"/>
  <c r="AO5158" i="1"/>
  <c r="AO5159" i="1"/>
  <c r="AO5160" i="1"/>
  <c r="AO5161" i="1"/>
  <c r="AO5162" i="1"/>
  <c r="AO5163" i="1"/>
  <c r="AO5164" i="1"/>
  <c r="AO5165" i="1"/>
  <c r="AO5166" i="1"/>
  <c r="AO5167" i="1"/>
  <c r="AO5168" i="1"/>
  <c r="AO5169" i="1"/>
  <c r="AO5170" i="1"/>
  <c r="AO5171" i="1"/>
  <c r="AO5172" i="1"/>
  <c r="AO5173" i="1"/>
  <c r="AO5174" i="1"/>
  <c r="AO5175" i="1"/>
  <c r="AO5176" i="1"/>
  <c r="AO5177" i="1"/>
  <c r="AO5178" i="1"/>
  <c r="AO5179" i="1"/>
  <c r="AO5180" i="1"/>
  <c r="AO5181" i="1"/>
  <c r="AO5182" i="1"/>
  <c r="AO5183" i="1"/>
  <c r="AO5184" i="1"/>
  <c r="AO5185" i="1"/>
  <c r="AO5186" i="1"/>
  <c r="AO5187" i="1"/>
  <c r="AO5188" i="1"/>
  <c r="AO5189" i="1"/>
  <c r="AO5190" i="1"/>
  <c r="AO5191" i="1"/>
  <c r="AO5192" i="1"/>
  <c r="AO5193" i="1"/>
  <c r="AO5194" i="1"/>
  <c r="AO5195" i="1"/>
  <c r="AO5196" i="1"/>
  <c r="AO5197" i="1"/>
  <c r="AO5198" i="1"/>
  <c r="AO5199" i="1"/>
  <c r="AO5200" i="1"/>
  <c r="AO5201" i="1"/>
  <c r="AO5202" i="1"/>
  <c r="AO5203" i="1"/>
  <c r="AO5204" i="1"/>
  <c r="AO5205" i="1"/>
  <c r="AO5206" i="1"/>
  <c r="AO5207" i="1"/>
  <c r="AO5208" i="1"/>
  <c r="AO5209" i="1"/>
  <c r="AO5210" i="1"/>
  <c r="AO5211" i="1"/>
  <c r="AO5212" i="1"/>
  <c r="AO5213" i="1"/>
  <c r="AO5214" i="1"/>
  <c r="AO5215" i="1"/>
  <c r="AO5216" i="1"/>
  <c r="AO5217" i="1"/>
  <c r="AO5218" i="1"/>
  <c r="AO5219" i="1"/>
  <c r="AO5220" i="1"/>
  <c r="AO5221" i="1"/>
  <c r="AO5222" i="1"/>
  <c r="AO5223" i="1"/>
  <c r="AO5224" i="1"/>
  <c r="AO5225" i="1"/>
  <c r="AO5226" i="1"/>
  <c r="AO5227" i="1"/>
  <c r="AO5228" i="1"/>
  <c r="AO5229" i="1"/>
  <c r="AO5230" i="1"/>
  <c r="AO5231" i="1"/>
  <c r="AO5232" i="1"/>
  <c r="AO5233" i="1"/>
  <c r="AO5234" i="1"/>
  <c r="AO5235" i="1"/>
  <c r="AO5236" i="1"/>
  <c r="AO5237" i="1"/>
  <c r="AO5238" i="1"/>
  <c r="AO5239" i="1"/>
  <c r="AO5240" i="1"/>
  <c r="AO5241" i="1"/>
  <c r="AO5242" i="1"/>
  <c r="AO5243" i="1"/>
  <c r="AO5244" i="1"/>
  <c r="AO5245" i="1"/>
  <c r="AO5246" i="1"/>
  <c r="AO5247" i="1"/>
  <c r="AO5248" i="1"/>
  <c r="AO5249" i="1"/>
  <c r="AO5250" i="1"/>
  <c r="AO5251" i="1"/>
  <c r="AO5252" i="1"/>
  <c r="AO5253" i="1"/>
  <c r="AO5254" i="1"/>
  <c r="AO5255" i="1"/>
  <c r="AO5256" i="1"/>
  <c r="AO5257" i="1"/>
  <c r="AO5258" i="1"/>
  <c r="AO5259" i="1"/>
  <c r="AO5260" i="1"/>
  <c r="AO5261" i="1"/>
  <c r="AO5262" i="1"/>
  <c r="AO5263" i="1"/>
  <c r="AO5264" i="1"/>
  <c r="AO5265" i="1"/>
  <c r="AO5266" i="1"/>
  <c r="AO5267" i="1"/>
  <c r="AO5268" i="1"/>
  <c r="AO5269" i="1"/>
  <c r="AO5270" i="1"/>
  <c r="AO5271" i="1"/>
  <c r="AO5272" i="1"/>
  <c r="AO5273" i="1"/>
  <c r="AO5274" i="1"/>
  <c r="AO5275" i="1"/>
  <c r="AO5276" i="1"/>
  <c r="AO5277" i="1"/>
  <c r="AO5278" i="1"/>
  <c r="AO5279" i="1"/>
  <c r="AO5280" i="1"/>
  <c r="AO5281" i="1"/>
  <c r="AO5282" i="1"/>
  <c r="AO5283" i="1"/>
  <c r="AO5284" i="1"/>
  <c r="AO5285" i="1"/>
  <c r="AO5286" i="1"/>
  <c r="AO5287" i="1"/>
  <c r="AO5288" i="1"/>
  <c r="AO5289" i="1"/>
  <c r="AO5290" i="1"/>
  <c r="AO5291" i="1"/>
  <c r="AO5292" i="1"/>
  <c r="AO5293" i="1"/>
  <c r="AO5294" i="1"/>
  <c r="AO5295" i="1"/>
  <c r="AO5296" i="1"/>
  <c r="AO5297" i="1"/>
  <c r="AO5298" i="1"/>
  <c r="AO5299" i="1"/>
  <c r="AO5300" i="1"/>
  <c r="AO5301" i="1"/>
  <c r="AO5302" i="1"/>
  <c r="AO5303" i="1"/>
  <c r="AO5304" i="1"/>
  <c r="AO5305" i="1"/>
  <c r="AO5306" i="1"/>
  <c r="AO5307" i="1"/>
  <c r="AO5308" i="1"/>
  <c r="AO5309" i="1"/>
  <c r="AO5310" i="1"/>
  <c r="AO5311" i="1"/>
  <c r="AO5312" i="1"/>
  <c r="AO5313" i="1"/>
  <c r="AO5314" i="1"/>
  <c r="AO5315" i="1"/>
  <c r="AO5316" i="1"/>
  <c r="AO5317" i="1"/>
  <c r="AO5318" i="1"/>
  <c r="AO5319" i="1"/>
  <c r="AO5320" i="1"/>
  <c r="AO5321" i="1"/>
  <c r="AO5322" i="1"/>
  <c r="AO5323" i="1"/>
  <c r="AO5324" i="1"/>
  <c r="AO5325" i="1"/>
  <c r="AO5326" i="1"/>
  <c r="AO5327" i="1"/>
  <c r="AO5328" i="1"/>
  <c r="AO5329" i="1"/>
  <c r="AO5330" i="1"/>
  <c r="AO5331" i="1"/>
  <c r="AO5332" i="1"/>
  <c r="AO5333" i="1"/>
  <c r="AO5334" i="1"/>
  <c r="AO5335" i="1"/>
  <c r="AO5336" i="1"/>
  <c r="AO5337" i="1"/>
  <c r="AO5338" i="1"/>
  <c r="AO5339" i="1"/>
  <c r="AO5340" i="1"/>
  <c r="AO5341" i="1"/>
  <c r="AO5342" i="1"/>
  <c r="AO5343" i="1"/>
  <c r="AO5344" i="1"/>
  <c r="AO5345" i="1"/>
  <c r="AO5346" i="1"/>
  <c r="AO5347" i="1"/>
  <c r="AO5348" i="1"/>
  <c r="AO5349" i="1"/>
  <c r="AO5350" i="1"/>
  <c r="AO5351" i="1"/>
  <c r="AO5352" i="1"/>
  <c r="AO5353" i="1"/>
  <c r="AO5354" i="1"/>
  <c r="AO5355" i="1"/>
  <c r="AO5356" i="1"/>
  <c r="AO5357" i="1"/>
  <c r="AO5358" i="1"/>
  <c r="AO5359" i="1"/>
  <c r="AO5360" i="1"/>
  <c r="AO5361" i="1"/>
  <c r="AO5362" i="1"/>
  <c r="AO5363" i="1"/>
  <c r="AO5364" i="1"/>
  <c r="AO5365" i="1"/>
  <c r="AO5366" i="1"/>
  <c r="AO5367" i="1"/>
  <c r="AO5368" i="1"/>
  <c r="AO5369" i="1"/>
  <c r="AO5370" i="1"/>
  <c r="AO5371" i="1"/>
  <c r="AO5372" i="1"/>
  <c r="AO5373" i="1"/>
  <c r="AO5374" i="1"/>
  <c r="AO5375" i="1"/>
  <c r="AO5376" i="1"/>
  <c r="AO5377" i="1"/>
  <c r="AO5378" i="1"/>
  <c r="AO5379" i="1"/>
  <c r="AO5380" i="1"/>
  <c r="AO5381" i="1"/>
  <c r="AO5382" i="1"/>
  <c r="AO5383" i="1"/>
  <c r="AO5384" i="1"/>
  <c r="AO5385" i="1"/>
  <c r="AO5386" i="1"/>
  <c r="AO5387" i="1"/>
  <c r="AO5388" i="1"/>
  <c r="AO5389" i="1"/>
  <c r="AO5390" i="1"/>
  <c r="AO5391" i="1"/>
  <c r="AO5392" i="1"/>
  <c r="AO5393" i="1"/>
  <c r="AO5394" i="1"/>
  <c r="AO5395" i="1"/>
  <c r="AO5396" i="1"/>
  <c r="AO5397" i="1"/>
  <c r="AO5398" i="1"/>
  <c r="AO5399" i="1"/>
  <c r="AO5400" i="1"/>
  <c r="AO5401" i="1"/>
  <c r="AO5402" i="1"/>
  <c r="AO5403" i="1"/>
  <c r="AO5404" i="1"/>
  <c r="AO5405" i="1"/>
  <c r="AO5406" i="1"/>
  <c r="AO5407" i="1"/>
  <c r="AO5408" i="1"/>
  <c r="AO5409" i="1"/>
  <c r="AO5410" i="1"/>
  <c r="AO5411" i="1"/>
  <c r="AO5412" i="1"/>
  <c r="AO5413" i="1"/>
  <c r="AO5414" i="1"/>
  <c r="AO5415" i="1"/>
  <c r="AO5416" i="1"/>
  <c r="AO5417" i="1"/>
  <c r="AO5418" i="1"/>
  <c r="AO5419" i="1"/>
  <c r="AO5420" i="1"/>
  <c r="AO5421" i="1"/>
  <c r="AO5422" i="1"/>
  <c r="AO5423" i="1"/>
  <c r="AO5424" i="1"/>
  <c r="AO5425" i="1"/>
  <c r="AO5426" i="1"/>
  <c r="AO5427" i="1"/>
  <c r="AO5428" i="1"/>
  <c r="AO5429" i="1"/>
  <c r="AO5430" i="1"/>
  <c r="AO5431" i="1"/>
  <c r="AO5432" i="1"/>
  <c r="AO5433" i="1"/>
  <c r="AO5434" i="1"/>
  <c r="AO5435" i="1"/>
  <c r="AO5436" i="1"/>
  <c r="AO5437" i="1"/>
  <c r="AO5438" i="1"/>
  <c r="AO5439" i="1"/>
  <c r="AO5440" i="1"/>
  <c r="AO5441" i="1"/>
  <c r="AO5442" i="1"/>
  <c r="AO5443" i="1"/>
  <c r="AO5444" i="1"/>
  <c r="AO5445" i="1"/>
  <c r="AO5446" i="1"/>
  <c r="AO5447" i="1"/>
  <c r="AO5448" i="1"/>
  <c r="AO5449" i="1"/>
  <c r="AO5450" i="1"/>
  <c r="AO5451" i="1"/>
  <c r="AO5452" i="1"/>
  <c r="AO5453" i="1"/>
  <c r="AO5454" i="1"/>
  <c r="AO5455" i="1"/>
  <c r="AO5456" i="1"/>
  <c r="AO5457" i="1"/>
  <c r="AO5458" i="1"/>
  <c r="AO5459" i="1"/>
  <c r="AO5460" i="1"/>
  <c r="AO5461" i="1"/>
  <c r="AO5462" i="1"/>
  <c r="AO5463" i="1"/>
  <c r="AO5464" i="1"/>
  <c r="AO5465" i="1"/>
  <c r="AO5466" i="1"/>
  <c r="AO5467" i="1"/>
  <c r="AO5468" i="1"/>
  <c r="AO5469" i="1"/>
  <c r="AO5470" i="1"/>
  <c r="AO5471" i="1"/>
  <c r="AO5472" i="1"/>
  <c r="AO5473" i="1"/>
  <c r="AO5474" i="1"/>
  <c r="AO5475" i="1"/>
  <c r="AO5476" i="1"/>
  <c r="AO5477" i="1"/>
  <c r="AO5478" i="1"/>
  <c r="AO5479" i="1"/>
  <c r="AO5480" i="1"/>
  <c r="AO5481" i="1"/>
  <c r="AO5482" i="1"/>
  <c r="AO5483" i="1"/>
  <c r="AO5484" i="1"/>
  <c r="AO5485" i="1"/>
  <c r="AO5486" i="1"/>
  <c r="AO5487" i="1"/>
  <c r="AO5488" i="1"/>
  <c r="AO5489" i="1"/>
  <c r="AO5490" i="1"/>
  <c r="AO5491" i="1"/>
  <c r="AO5492" i="1"/>
  <c r="AO5493" i="1"/>
  <c r="AO5494" i="1"/>
  <c r="AO5495" i="1"/>
  <c r="AO5496" i="1"/>
  <c r="AO5497" i="1"/>
  <c r="AO5498" i="1"/>
  <c r="AO5499" i="1"/>
  <c r="AO5500" i="1"/>
  <c r="AO5501" i="1"/>
  <c r="AO5502" i="1"/>
  <c r="AO5503" i="1"/>
  <c r="AO5504" i="1"/>
  <c r="AO5505" i="1"/>
  <c r="AO5506" i="1"/>
  <c r="AO5507" i="1"/>
  <c r="AO5508" i="1"/>
  <c r="AO5509" i="1"/>
  <c r="AO5510" i="1"/>
  <c r="AO5511" i="1"/>
  <c r="AO5512" i="1"/>
  <c r="AO5513" i="1"/>
  <c r="AO5514" i="1"/>
  <c r="AO5515" i="1"/>
  <c r="AO5516" i="1"/>
  <c r="AO5517" i="1"/>
  <c r="AO5518" i="1"/>
  <c r="AO5519" i="1"/>
  <c r="AO5520" i="1"/>
  <c r="AO5521" i="1"/>
  <c r="AO5522" i="1"/>
  <c r="AO5523" i="1"/>
  <c r="AO5524" i="1"/>
  <c r="AO5525" i="1"/>
  <c r="AO5526" i="1"/>
  <c r="AO5527" i="1"/>
  <c r="AO5528" i="1"/>
  <c r="AO5529" i="1"/>
  <c r="AO5530" i="1"/>
  <c r="AO5531" i="1"/>
  <c r="AO5532" i="1"/>
  <c r="AO5533" i="1"/>
  <c r="AO5534" i="1"/>
  <c r="AO5535" i="1"/>
  <c r="AO5536" i="1"/>
  <c r="AO5537" i="1"/>
  <c r="AO5538" i="1"/>
  <c r="AO5539" i="1"/>
  <c r="AO5540" i="1"/>
  <c r="AO5541" i="1"/>
  <c r="AO5542" i="1"/>
  <c r="AO5543" i="1"/>
  <c r="AO5544" i="1"/>
  <c r="AO5545" i="1"/>
  <c r="AO5546" i="1"/>
  <c r="AO5547" i="1"/>
  <c r="AO5548" i="1"/>
  <c r="AO5549" i="1"/>
  <c r="AO5550" i="1"/>
  <c r="AO5551" i="1"/>
  <c r="AO5552" i="1"/>
  <c r="AO5553" i="1"/>
  <c r="AO5554" i="1"/>
  <c r="AO5555" i="1"/>
  <c r="AO5556" i="1"/>
  <c r="AO5557" i="1"/>
  <c r="AO5558" i="1"/>
  <c r="AO5559" i="1"/>
  <c r="AO5560" i="1"/>
  <c r="AO5561" i="1"/>
  <c r="AO5562" i="1"/>
  <c r="AO5563" i="1"/>
  <c r="AO5564" i="1"/>
  <c r="AO5565" i="1"/>
  <c r="AO5566" i="1"/>
  <c r="AO5567" i="1"/>
  <c r="AO5568" i="1"/>
  <c r="AO5569" i="1"/>
  <c r="AO5570" i="1"/>
  <c r="AO5571" i="1"/>
  <c r="AO5572" i="1"/>
  <c r="AO5573" i="1"/>
  <c r="AO5574" i="1"/>
  <c r="AO5575" i="1"/>
  <c r="AO5576" i="1"/>
  <c r="AO5577" i="1"/>
  <c r="AO5578" i="1"/>
  <c r="AO5579" i="1"/>
  <c r="AO5580" i="1"/>
  <c r="AO5581" i="1"/>
  <c r="AO5582" i="1"/>
  <c r="AO5583" i="1"/>
  <c r="AO5584" i="1"/>
  <c r="AO5585" i="1"/>
  <c r="AO5586" i="1"/>
  <c r="AO5587" i="1"/>
  <c r="AO5588" i="1"/>
  <c r="AO5589" i="1"/>
  <c r="AO5590" i="1"/>
  <c r="AO5591" i="1"/>
  <c r="AO5592" i="1"/>
  <c r="AO5593" i="1"/>
  <c r="AO5594" i="1"/>
  <c r="AO5595" i="1"/>
  <c r="AO5596" i="1"/>
  <c r="AO5597" i="1"/>
  <c r="AO5598" i="1"/>
  <c r="AO5599" i="1"/>
  <c r="AO5600" i="1"/>
  <c r="AO5601" i="1"/>
  <c r="AO5602" i="1"/>
  <c r="AO5603" i="1"/>
  <c r="AO5604" i="1"/>
  <c r="AO5605" i="1"/>
  <c r="AO5606" i="1"/>
  <c r="AO5607" i="1"/>
  <c r="AO5608" i="1"/>
  <c r="AO5609" i="1"/>
  <c r="AO5610" i="1"/>
  <c r="AO5611" i="1"/>
  <c r="AO5612" i="1"/>
  <c r="AO5613" i="1"/>
  <c r="AO5614" i="1"/>
  <c r="AO5615" i="1"/>
  <c r="AO5616" i="1"/>
  <c r="AO5617" i="1"/>
  <c r="AO5618" i="1"/>
  <c r="AO5619" i="1"/>
  <c r="AO5620" i="1"/>
  <c r="AO5621" i="1"/>
  <c r="AO5622" i="1"/>
  <c r="AO5623" i="1"/>
  <c r="AO5624" i="1"/>
  <c r="AO5625" i="1"/>
  <c r="AO5626" i="1"/>
  <c r="AO5627" i="1"/>
  <c r="AO5628" i="1"/>
  <c r="AO5629" i="1"/>
  <c r="AO5630" i="1"/>
  <c r="AO5631" i="1"/>
  <c r="AO5632" i="1"/>
  <c r="AO5633" i="1"/>
  <c r="AO5634" i="1"/>
  <c r="AO5635" i="1"/>
  <c r="AO5636" i="1"/>
  <c r="AO5637" i="1"/>
  <c r="AO5638" i="1"/>
  <c r="AO5639" i="1"/>
  <c r="AO5640" i="1"/>
  <c r="AO5641" i="1"/>
  <c r="AO5642" i="1"/>
  <c r="AO5643" i="1"/>
  <c r="AO5644" i="1"/>
  <c r="AO5645" i="1"/>
  <c r="AO5646" i="1"/>
  <c r="AO5647" i="1"/>
  <c r="AO5648" i="1"/>
  <c r="AO5649" i="1"/>
  <c r="AO5650" i="1"/>
  <c r="AO5651" i="1"/>
  <c r="AO5652" i="1"/>
  <c r="AO5653" i="1"/>
  <c r="AO5654" i="1"/>
  <c r="AO5655" i="1"/>
  <c r="AO5656" i="1"/>
  <c r="AO5657" i="1"/>
  <c r="AO5658" i="1"/>
  <c r="AO5659" i="1"/>
  <c r="AO5660" i="1"/>
  <c r="AO5661" i="1"/>
  <c r="AO5662" i="1"/>
  <c r="AO5663" i="1"/>
  <c r="AO5664" i="1"/>
  <c r="AO5665" i="1"/>
  <c r="AO5666" i="1"/>
  <c r="AO5667" i="1"/>
  <c r="AO5668" i="1"/>
  <c r="AO5669" i="1"/>
  <c r="AO5670" i="1"/>
  <c r="AO5671" i="1"/>
  <c r="AO5672" i="1"/>
  <c r="AO5673" i="1"/>
  <c r="AO5674" i="1"/>
  <c r="AO5675" i="1"/>
  <c r="AO5676" i="1"/>
  <c r="AO5677" i="1"/>
  <c r="AO5678" i="1"/>
  <c r="AO5679" i="1"/>
  <c r="AO5680" i="1"/>
  <c r="AO5681" i="1"/>
  <c r="AO5682" i="1"/>
  <c r="AO5683" i="1"/>
  <c r="AO5684" i="1"/>
  <c r="AO5685" i="1"/>
  <c r="AO5686" i="1"/>
  <c r="AO5687" i="1"/>
  <c r="AO5688" i="1"/>
  <c r="AO5689" i="1"/>
  <c r="AO5690" i="1"/>
  <c r="AO5691" i="1"/>
  <c r="AO5692" i="1"/>
  <c r="AO5693" i="1"/>
  <c r="AO5694" i="1"/>
  <c r="AO5695" i="1"/>
  <c r="AO5696" i="1"/>
  <c r="AO5697" i="1"/>
  <c r="AO5698" i="1"/>
  <c r="AO5699" i="1"/>
  <c r="AO5700" i="1"/>
  <c r="AO5701" i="1"/>
  <c r="AO5702" i="1"/>
  <c r="AO5703" i="1"/>
  <c r="AO5704" i="1"/>
  <c r="AO5705" i="1"/>
  <c r="AO5706" i="1"/>
  <c r="AO5707" i="1"/>
  <c r="AO5708" i="1"/>
  <c r="AO5709" i="1"/>
  <c r="AO5710" i="1"/>
  <c r="AO5711" i="1"/>
  <c r="AO5712" i="1"/>
  <c r="AO5713" i="1"/>
  <c r="AO5714" i="1"/>
  <c r="AO5715" i="1"/>
  <c r="AO5716" i="1"/>
  <c r="AO5717" i="1"/>
  <c r="AO5718" i="1"/>
  <c r="AO5719" i="1"/>
  <c r="AO5720" i="1"/>
  <c r="AO5721" i="1"/>
  <c r="AO5722" i="1"/>
  <c r="AO5723" i="1"/>
  <c r="AO5724" i="1"/>
  <c r="AO5725" i="1"/>
  <c r="AO5726" i="1"/>
  <c r="AO5727" i="1"/>
  <c r="AO5728" i="1"/>
  <c r="AO5729" i="1"/>
  <c r="AO5730" i="1"/>
  <c r="AO5731" i="1"/>
  <c r="AO5732" i="1"/>
  <c r="AO5733" i="1"/>
  <c r="AO5734" i="1"/>
  <c r="AO5735" i="1"/>
  <c r="AO5736" i="1"/>
  <c r="AO5737" i="1"/>
  <c r="AO5738" i="1"/>
  <c r="AO5739" i="1"/>
  <c r="AO5740" i="1"/>
  <c r="AO5741" i="1"/>
  <c r="AO5742" i="1"/>
  <c r="AO5743" i="1"/>
  <c r="AO5744" i="1"/>
  <c r="AO5745" i="1"/>
  <c r="AO5746" i="1"/>
  <c r="AO5747" i="1"/>
  <c r="AO5748" i="1"/>
  <c r="AO5749" i="1"/>
  <c r="AO5750" i="1"/>
  <c r="AO5751" i="1"/>
  <c r="AO5752" i="1"/>
  <c r="AO5753" i="1"/>
  <c r="AO5754" i="1"/>
  <c r="AO5755" i="1"/>
  <c r="AO5756" i="1"/>
  <c r="AO5757" i="1"/>
  <c r="AO5758" i="1"/>
  <c r="AO5759" i="1"/>
  <c r="AO5760" i="1"/>
  <c r="AO5761" i="1"/>
  <c r="AO5762" i="1"/>
  <c r="AO5763" i="1"/>
  <c r="AO5764" i="1"/>
  <c r="AO5765" i="1"/>
  <c r="AO5766" i="1"/>
  <c r="AO5767" i="1"/>
  <c r="AO5768" i="1"/>
  <c r="AO5769" i="1"/>
  <c r="AO5770" i="1"/>
  <c r="AO5771" i="1"/>
  <c r="AO5772" i="1"/>
  <c r="AO5773" i="1"/>
  <c r="AO5774" i="1"/>
  <c r="AO5775" i="1"/>
  <c r="AO5776" i="1"/>
  <c r="AO5777" i="1"/>
  <c r="AO5778" i="1"/>
  <c r="AO5779" i="1"/>
  <c r="AO5780" i="1"/>
  <c r="AO5781" i="1"/>
  <c r="AO5782" i="1"/>
  <c r="AO5783" i="1"/>
  <c r="AO5784" i="1"/>
  <c r="AO5785" i="1"/>
  <c r="AO5786" i="1"/>
  <c r="AO5787" i="1"/>
  <c r="AO5788" i="1"/>
  <c r="AO5789" i="1"/>
  <c r="AO5790" i="1"/>
  <c r="AO5791" i="1"/>
  <c r="AO5792" i="1"/>
  <c r="AO5793" i="1"/>
  <c r="AO5794" i="1"/>
  <c r="AO5795" i="1"/>
  <c r="AO5796" i="1"/>
  <c r="AO5797" i="1"/>
  <c r="AO5798" i="1"/>
  <c r="AO5799" i="1"/>
  <c r="AO5800" i="1"/>
  <c r="AO5801" i="1"/>
  <c r="AO5802" i="1"/>
  <c r="AO5803" i="1"/>
  <c r="AO5804" i="1"/>
  <c r="AO5805" i="1"/>
  <c r="AO5806" i="1"/>
  <c r="AO5807" i="1"/>
  <c r="AO5808" i="1"/>
  <c r="AO5809" i="1"/>
  <c r="AO5810" i="1"/>
  <c r="AO5811" i="1"/>
  <c r="AO5812" i="1"/>
  <c r="AO5813" i="1"/>
  <c r="AO5814" i="1"/>
  <c r="AO5815" i="1"/>
  <c r="AO5816" i="1"/>
  <c r="AO5817" i="1"/>
  <c r="AO5818" i="1"/>
  <c r="AO5819" i="1"/>
  <c r="AO5820" i="1"/>
  <c r="AO5821" i="1"/>
  <c r="AO5822" i="1"/>
  <c r="AO5823" i="1"/>
  <c r="AO5824" i="1"/>
  <c r="AO5825" i="1"/>
  <c r="AO5826" i="1"/>
  <c r="AO5827" i="1"/>
  <c r="AO5828" i="1"/>
  <c r="AO5829" i="1"/>
  <c r="AO5830" i="1"/>
  <c r="AO5831" i="1"/>
  <c r="AO5832" i="1"/>
  <c r="AO5833" i="1"/>
  <c r="AO5834" i="1"/>
  <c r="AO5835" i="1"/>
  <c r="AO5836" i="1"/>
  <c r="AO5837" i="1"/>
  <c r="AO5838" i="1"/>
  <c r="AO5839" i="1"/>
  <c r="AO5840" i="1"/>
  <c r="AO5841" i="1"/>
  <c r="AO5842" i="1"/>
  <c r="AO5843" i="1"/>
  <c r="AO5844" i="1"/>
  <c r="AO5845" i="1"/>
  <c r="AO5846" i="1"/>
  <c r="AO5847" i="1"/>
  <c r="AO5848" i="1"/>
  <c r="AO5849" i="1"/>
  <c r="AO5850" i="1"/>
  <c r="AO5851" i="1"/>
  <c r="AO5852" i="1"/>
  <c r="AO5853" i="1"/>
  <c r="AO5854" i="1"/>
  <c r="AO5855" i="1"/>
  <c r="AO5856" i="1"/>
  <c r="AO5857" i="1"/>
  <c r="AO5858" i="1"/>
  <c r="AO5859" i="1"/>
  <c r="AO5860" i="1"/>
  <c r="AO5861" i="1"/>
  <c r="AO5862" i="1"/>
  <c r="AO5863" i="1"/>
  <c r="AO5864" i="1"/>
  <c r="AO5865" i="1"/>
  <c r="AO5866" i="1"/>
  <c r="AO5867" i="1"/>
  <c r="AO5868" i="1"/>
  <c r="AO5869" i="1"/>
  <c r="AO5870" i="1"/>
  <c r="AO5871" i="1"/>
  <c r="AO5872" i="1"/>
  <c r="AO5873" i="1"/>
  <c r="AO5874" i="1"/>
  <c r="AO5875" i="1"/>
  <c r="AO5876" i="1"/>
  <c r="AO5877" i="1"/>
  <c r="AO5878" i="1"/>
  <c r="AO5879" i="1"/>
  <c r="AO5880" i="1"/>
  <c r="AO5881" i="1"/>
  <c r="AO5882" i="1"/>
  <c r="AO5883" i="1"/>
  <c r="AO5884" i="1"/>
  <c r="AO5885" i="1"/>
  <c r="AO5886" i="1"/>
  <c r="AO5887" i="1"/>
  <c r="AO5888" i="1"/>
  <c r="AO5889" i="1"/>
  <c r="AO5890" i="1"/>
  <c r="AO5891" i="1"/>
  <c r="AO5892" i="1"/>
  <c r="AO5893" i="1"/>
  <c r="AO5894" i="1"/>
  <c r="AO5895" i="1"/>
  <c r="AO5896" i="1"/>
  <c r="AO5897" i="1"/>
  <c r="AO5898" i="1"/>
  <c r="AO5899" i="1"/>
  <c r="AO5900" i="1"/>
  <c r="AO5901" i="1"/>
  <c r="AO5902" i="1"/>
  <c r="AO5903" i="1"/>
  <c r="AO5904" i="1"/>
  <c r="AO5905" i="1"/>
  <c r="AO5906" i="1"/>
  <c r="AO5907" i="1"/>
  <c r="AO5908" i="1"/>
  <c r="AO5909" i="1"/>
  <c r="AO5910" i="1"/>
  <c r="AO5911" i="1"/>
  <c r="AO5912" i="1"/>
  <c r="AO5913" i="1"/>
  <c r="AO5914" i="1"/>
  <c r="AO5915" i="1"/>
  <c r="AO5916" i="1"/>
  <c r="AO5917" i="1"/>
  <c r="AO5918" i="1"/>
  <c r="AO5919" i="1"/>
  <c r="AO5920" i="1"/>
  <c r="AO5921" i="1"/>
  <c r="AO5922" i="1"/>
  <c r="AO5923" i="1"/>
  <c r="AO5924" i="1"/>
  <c r="AO5925" i="1"/>
  <c r="AO5926" i="1"/>
  <c r="AO5927" i="1"/>
  <c r="AO5928" i="1"/>
  <c r="AO5929" i="1"/>
  <c r="AO5930" i="1"/>
  <c r="AO5931" i="1"/>
  <c r="AO5932" i="1"/>
  <c r="AO5933" i="1"/>
  <c r="AO5934" i="1"/>
  <c r="AO5935" i="1"/>
  <c r="AO5936" i="1"/>
  <c r="AO5937" i="1"/>
  <c r="AO5938" i="1"/>
  <c r="AO5939" i="1"/>
  <c r="AO5940" i="1"/>
  <c r="AO5941" i="1"/>
  <c r="AO5942" i="1"/>
  <c r="AO5943" i="1"/>
  <c r="AO5944" i="1"/>
  <c r="AO5945" i="1"/>
  <c r="AO5946" i="1"/>
  <c r="AO5947" i="1"/>
  <c r="AO5948" i="1"/>
  <c r="AO5949" i="1"/>
  <c r="AO5950" i="1"/>
  <c r="AO5951" i="1"/>
  <c r="AO5952" i="1"/>
  <c r="AO5953" i="1"/>
  <c r="AO5954" i="1"/>
  <c r="AO5955" i="1"/>
  <c r="AO5956" i="1"/>
  <c r="AO5957" i="1"/>
  <c r="AO5958" i="1"/>
  <c r="AO5959" i="1"/>
  <c r="AO5960" i="1"/>
  <c r="AO5961" i="1"/>
  <c r="AO5962" i="1"/>
  <c r="AO5963" i="1"/>
  <c r="AO5964" i="1"/>
  <c r="AO5965" i="1"/>
  <c r="AO5966" i="1"/>
  <c r="AO5967" i="1"/>
  <c r="AO5968" i="1"/>
  <c r="AO5969" i="1"/>
  <c r="AO5970" i="1"/>
  <c r="AO5971" i="1"/>
  <c r="AO5972" i="1"/>
  <c r="AO5973" i="1"/>
  <c r="AO5974" i="1"/>
  <c r="AO5975" i="1"/>
  <c r="AO5976" i="1"/>
  <c r="AO5977" i="1"/>
  <c r="AO5978" i="1"/>
  <c r="AO5979" i="1"/>
  <c r="AO5980" i="1"/>
  <c r="AO5981" i="1"/>
  <c r="AO5982" i="1"/>
  <c r="AO5983" i="1"/>
  <c r="AO5984" i="1"/>
  <c r="AO5985" i="1"/>
  <c r="AO5986" i="1"/>
  <c r="AO5987" i="1"/>
  <c r="AO5988" i="1"/>
  <c r="AO5989" i="1"/>
  <c r="AO5990" i="1"/>
  <c r="AO5991" i="1"/>
  <c r="AO5992" i="1"/>
  <c r="AO5993" i="1"/>
  <c r="AO5994" i="1"/>
  <c r="AO5995" i="1"/>
  <c r="AO5996" i="1"/>
  <c r="AO5997" i="1"/>
  <c r="AO5998" i="1"/>
  <c r="AO5999" i="1"/>
  <c r="AO6000" i="1"/>
  <c r="AO6001" i="1"/>
  <c r="AO6002" i="1"/>
  <c r="AO6003" i="1"/>
  <c r="AO6004" i="1"/>
  <c r="AO6005" i="1"/>
  <c r="AO6006" i="1"/>
  <c r="AO6007" i="1"/>
  <c r="AO6008" i="1"/>
  <c r="AO6009" i="1"/>
  <c r="AO6010" i="1"/>
  <c r="AO6011" i="1"/>
  <c r="AO6012" i="1"/>
  <c r="AO6013" i="1"/>
  <c r="AO6014" i="1"/>
  <c r="AO6015" i="1"/>
  <c r="AO6016" i="1"/>
  <c r="AO6017" i="1"/>
  <c r="AO6018" i="1"/>
  <c r="AO6019" i="1"/>
  <c r="AO6020" i="1"/>
  <c r="AO6021" i="1"/>
  <c r="AO6022" i="1"/>
  <c r="AO6023" i="1"/>
  <c r="AO6024" i="1"/>
  <c r="AO6025" i="1"/>
  <c r="AO6026" i="1"/>
  <c r="AO6027" i="1"/>
  <c r="AO6028" i="1"/>
  <c r="AO6029" i="1"/>
  <c r="AO6030" i="1"/>
  <c r="AO6031" i="1"/>
  <c r="AO6032" i="1"/>
  <c r="AO6033" i="1"/>
  <c r="AO6034" i="1"/>
  <c r="AO6035" i="1"/>
  <c r="AO6036" i="1"/>
  <c r="AO6037" i="1"/>
  <c r="AO6038" i="1"/>
  <c r="AO6039" i="1"/>
  <c r="AO6040" i="1"/>
  <c r="AO6041" i="1"/>
  <c r="AO6042" i="1"/>
  <c r="AO6043" i="1"/>
  <c r="AO6044" i="1"/>
  <c r="AO6045" i="1"/>
  <c r="AO6046" i="1"/>
  <c r="AO6047" i="1"/>
  <c r="AO6048" i="1"/>
  <c r="AO6049" i="1"/>
  <c r="AO6050" i="1"/>
  <c r="AO6051" i="1"/>
  <c r="AO6052" i="1"/>
  <c r="AO6053" i="1"/>
  <c r="AO6054" i="1"/>
  <c r="AO6055" i="1"/>
  <c r="AO6056" i="1"/>
  <c r="AO6057" i="1"/>
  <c r="AO6058" i="1"/>
  <c r="AO6059" i="1"/>
  <c r="AO6060" i="1"/>
  <c r="AO6061" i="1"/>
  <c r="AO6062" i="1"/>
  <c r="AO6063" i="1"/>
  <c r="AO6064" i="1"/>
  <c r="AO6065" i="1"/>
  <c r="AO6066" i="1"/>
  <c r="AO6067" i="1"/>
  <c r="AO6068" i="1"/>
  <c r="AO6069" i="1"/>
  <c r="AO6070" i="1"/>
  <c r="AO6071" i="1"/>
  <c r="AO6072" i="1"/>
  <c r="AO6073" i="1"/>
  <c r="AO6074" i="1"/>
  <c r="AO6075" i="1"/>
  <c r="AO6076" i="1"/>
  <c r="AO6077" i="1"/>
  <c r="AO6078" i="1"/>
  <c r="AO6079" i="1"/>
  <c r="AO6080" i="1"/>
  <c r="AO6081" i="1"/>
  <c r="AO6082" i="1"/>
  <c r="AO6083" i="1"/>
  <c r="AO6084" i="1"/>
  <c r="AO6085" i="1"/>
  <c r="AO6086" i="1"/>
  <c r="AO6087" i="1"/>
  <c r="AO6088" i="1"/>
  <c r="AO6089" i="1"/>
  <c r="AO6090" i="1"/>
  <c r="AO6091" i="1"/>
  <c r="AO6092" i="1"/>
  <c r="AO6093" i="1"/>
  <c r="AO6094" i="1"/>
  <c r="AO6095" i="1"/>
  <c r="AO6096" i="1"/>
  <c r="AO6097" i="1"/>
  <c r="AO6098" i="1"/>
  <c r="AO6099" i="1"/>
  <c r="AO6100" i="1"/>
  <c r="AO6101" i="1"/>
  <c r="AO6102" i="1"/>
  <c r="AO6103" i="1"/>
  <c r="AO6104" i="1"/>
  <c r="AO6105" i="1"/>
  <c r="AO6106" i="1"/>
  <c r="AO6107" i="1"/>
  <c r="AO6108" i="1"/>
  <c r="AO6109" i="1"/>
  <c r="AO6110" i="1"/>
  <c r="AO6111" i="1"/>
  <c r="AO6112" i="1"/>
  <c r="AO6113" i="1"/>
  <c r="AO6114" i="1"/>
  <c r="AO6115" i="1"/>
  <c r="AO6116" i="1"/>
  <c r="AO6117" i="1"/>
  <c r="AO6118" i="1"/>
  <c r="AO6119" i="1"/>
  <c r="AO6120" i="1"/>
  <c r="AO6121" i="1"/>
  <c r="AO6122" i="1"/>
  <c r="AO6123" i="1"/>
  <c r="AO6124" i="1"/>
  <c r="AO6125" i="1"/>
  <c r="AO6126" i="1"/>
  <c r="AO6127" i="1"/>
  <c r="AO6128" i="1"/>
  <c r="AO6129" i="1"/>
  <c r="AO6130" i="1"/>
  <c r="AO6131" i="1"/>
  <c r="AO6132" i="1"/>
  <c r="AO6133" i="1"/>
  <c r="AO6134" i="1"/>
  <c r="AO6135" i="1"/>
  <c r="AO6136" i="1"/>
  <c r="AO6137" i="1"/>
  <c r="AO6138" i="1"/>
  <c r="AO6139" i="1"/>
  <c r="AO6140" i="1"/>
  <c r="AO6141" i="1"/>
  <c r="AO6142" i="1"/>
  <c r="AO6143" i="1"/>
  <c r="AO6144" i="1"/>
  <c r="AO6145" i="1"/>
  <c r="AO6146" i="1"/>
  <c r="AO6147" i="1"/>
  <c r="AO6148" i="1"/>
  <c r="AO6149" i="1"/>
  <c r="AO6150" i="1"/>
  <c r="AO6151" i="1"/>
  <c r="AO6152" i="1"/>
  <c r="AO6153" i="1"/>
  <c r="AO6154" i="1"/>
  <c r="AO6155" i="1"/>
  <c r="AO6156" i="1"/>
  <c r="AO6157" i="1"/>
  <c r="AO6158" i="1"/>
  <c r="AO6159" i="1"/>
  <c r="AO6160" i="1"/>
  <c r="AO6161" i="1"/>
  <c r="AO6162" i="1"/>
  <c r="AO6163" i="1"/>
  <c r="AO6164" i="1"/>
  <c r="AO6165" i="1"/>
  <c r="AO6166" i="1"/>
  <c r="AO6167" i="1"/>
  <c r="AO6168" i="1"/>
  <c r="AO6169" i="1"/>
  <c r="AO6170" i="1"/>
  <c r="AO6171" i="1"/>
  <c r="AO6172" i="1"/>
  <c r="AO6173" i="1"/>
  <c r="AO6174" i="1"/>
  <c r="AO6175" i="1"/>
  <c r="AO6176" i="1"/>
  <c r="AO6177" i="1"/>
  <c r="AO6178" i="1"/>
  <c r="AO6179" i="1"/>
  <c r="AO6180" i="1"/>
  <c r="AO6181" i="1"/>
  <c r="AO6182" i="1"/>
  <c r="AO6183" i="1"/>
  <c r="AO6184" i="1"/>
  <c r="AO6185" i="1"/>
  <c r="AO6186" i="1"/>
  <c r="AO6187" i="1"/>
  <c r="AO6188" i="1"/>
  <c r="AO6189" i="1"/>
  <c r="AO6190" i="1"/>
  <c r="AO6191" i="1"/>
  <c r="AO6192" i="1"/>
  <c r="AO6193" i="1"/>
  <c r="AO6194" i="1"/>
  <c r="AO6195" i="1"/>
  <c r="AO6196" i="1"/>
  <c r="AO6197" i="1"/>
  <c r="AO6198" i="1"/>
  <c r="AO6199" i="1"/>
  <c r="AO6200" i="1"/>
  <c r="AO6201" i="1"/>
  <c r="AO6202" i="1"/>
  <c r="AO6203" i="1"/>
  <c r="AO6204" i="1"/>
  <c r="AO6205" i="1"/>
  <c r="AO6206" i="1"/>
  <c r="AO6207" i="1"/>
  <c r="AO6208" i="1"/>
  <c r="AO6209" i="1"/>
  <c r="AO6210" i="1"/>
  <c r="AO6211" i="1"/>
  <c r="AO6212" i="1"/>
  <c r="AO6213" i="1"/>
  <c r="AO6214" i="1"/>
  <c r="AO6215" i="1"/>
  <c r="AO6216" i="1"/>
  <c r="AO6217" i="1"/>
  <c r="AO6218" i="1"/>
  <c r="AO6219" i="1"/>
  <c r="AO6220" i="1"/>
  <c r="AO6221" i="1"/>
  <c r="AO6222" i="1"/>
  <c r="AO6223" i="1"/>
  <c r="AO6224" i="1"/>
  <c r="AO6225" i="1"/>
  <c r="AO6226" i="1"/>
  <c r="AO6227" i="1"/>
  <c r="AO6228" i="1"/>
  <c r="AO6229" i="1"/>
  <c r="AO6230" i="1"/>
  <c r="AO6231" i="1"/>
  <c r="AO6232" i="1"/>
  <c r="AO6233" i="1"/>
  <c r="AO6234" i="1"/>
  <c r="AO6235" i="1"/>
  <c r="AO6236" i="1"/>
  <c r="AO6237" i="1"/>
  <c r="AO6238" i="1"/>
  <c r="AO6239" i="1"/>
  <c r="AO6240" i="1"/>
  <c r="AO6241" i="1"/>
  <c r="AO6242" i="1"/>
  <c r="AO6243" i="1"/>
  <c r="AO6244" i="1"/>
  <c r="AO6245" i="1"/>
  <c r="AO6246" i="1"/>
  <c r="AO6247" i="1"/>
  <c r="AO6248" i="1"/>
  <c r="AO6249" i="1"/>
  <c r="AO6250" i="1"/>
  <c r="AO6251" i="1"/>
  <c r="AO6252" i="1"/>
  <c r="AO6253" i="1"/>
  <c r="AO6254" i="1"/>
  <c r="AO6255" i="1"/>
  <c r="AO6256" i="1"/>
  <c r="AO6257" i="1"/>
  <c r="AO6258" i="1"/>
  <c r="AO6259" i="1"/>
  <c r="AO6260" i="1"/>
  <c r="AO6261" i="1"/>
  <c r="AO6262" i="1"/>
  <c r="AO6263" i="1"/>
  <c r="AO6264" i="1"/>
  <c r="AO6265" i="1"/>
  <c r="AO6266" i="1"/>
  <c r="AO6267" i="1"/>
  <c r="AO6268" i="1"/>
  <c r="AO6269" i="1"/>
  <c r="AO6270" i="1"/>
  <c r="AO6271" i="1"/>
  <c r="AO6272" i="1"/>
  <c r="AO6273" i="1"/>
  <c r="AO6274" i="1"/>
  <c r="AO6275" i="1"/>
  <c r="AO6276" i="1"/>
  <c r="AO6277" i="1"/>
  <c r="AO6278" i="1"/>
  <c r="AO6279" i="1"/>
  <c r="AO6280" i="1"/>
  <c r="AO6281" i="1"/>
  <c r="AO6282" i="1"/>
  <c r="AO6283" i="1"/>
  <c r="AO6284" i="1"/>
  <c r="AO6285" i="1"/>
  <c r="AO6286" i="1"/>
  <c r="AO6287" i="1"/>
  <c r="AO6288" i="1"/>
  <c r="AO6289" i="1"/>
  <c r="AO6290" i="1"/>
  <c r="AO6291" i="1"/>
  <c r="AO6292" i="1"/>
  <c r="AO6293" i="1"/>
  <c r="AO6294" i="1"/>
  <c r="AO6295" i="1"/>
  <c r="AO6296" i="1"/>
  <c r="AO6297" i="1"/>
  <c r="AO6298" i="1"/>
  <c r="AO6299" i="1"/>
  <c r="AO6300" i="1"/>
  <c r="AO6301" i="1"/>
  <c r="AO6302" i="1"/>
  <c r="AO6303" i="1"/>
  <c r="AO6304" i="1"/>
  <c r="AO6305" i="1"/>
  <c r="AO6306" i="1"/>
  <c r="AO6307" i="1"/>
  <c r="AO6308" i="1"/>
  <c r="AO6309" i="1"/>
  <c r="AO6310" i="1"/>
  <c r="AO6311" i="1"/>
  <c r="AO6312" i="1"/>
  <c r="AO6313" i="1"/>
  <c r="AO6314" i="1"/>
  <c r="AO6315" i="1"/>
  <c r="AO6316" i="1"/>
  <c r="AO6317" i="1"/>
  <c r="AO6318" i="1"/>
  <c r="AO6319" i="1"/>
  <c r="AO6320" i="1"/>
  <c r="AO6321" i="1"/>
  <c r="AO6322" i="1"/>
  <c r="AO6323" i="1"/>
  <c r="AO6324" i="1"/>
  <c r="AO6325" i="1"/>
  <c r="AO6326" i="1"/>
  <c r="AO6327" i="1"/>
  <c r="AO6328" i="1"/>
  <c r="AO6329" i="1"/>
  <c r="AO6330" i="1"/>
  <c r="AO6331" i="1"/>
  <c r="AO6332" i="1"/>
  <c r="AO6333" i="1"/>
  <c r="AO6334" i="1"/>
  <c r="AO6335" i="1"/>
  <c r="AO6336" i="1"/>
  <c r="AO6337" i="1"/>
  <c r="AO6338" i="1"/>
  <c r="AO6339" i="1"/>
  <c r="AO6340" i="1"/>
  <c r="AO6341" i="1"/>
  <c r="AO6342" i="1"/>
  <c r="AO6343" i="1"/>
  <c r="AO6344" i="1"/>
  <c r="AO6345" i="1"/>
  <c r="AO6346" i="1"/>
  <c r="AO6347" i="1"/>
  <c r="AO6348" i="1"/>
  <c r="AO6349" i="1"/>
  <c r="AO6350" i="1"/>
  <c r="AO6351" i="1"/>
  <c r="AO6352" i="1"/>
  <c r="AO6353" i="1"/>
  <c r="AO6354" i="1"/>
  <c r="AO6355" i="1"/>
  <c r="AO6356" i="1"/>
  <c r="AO6357" i="1"/>
  <c r="AO6358" i="1"/>
  <c r="AO6359" i="1"/>
  <c r="AO6360" i="1"/>
  <c r="AO6361" i="1"/>
  <c r="AO6362" i="1"/>
  <c r="AO6363" i="1"/>
  <c r="AO6364" i="1"/>
  <c r="AO6365" i="1"/>
  <c r="AO6366" i="1"/>
  <c r="AO6367" i="1"/>
  <c r="AO6368" i="1"/>
  <c r="AO6369" i="1"/>
  <c r="AO6370" i="1"/>
  <c r="AO6371" i="1"/>
  <c r="AO6372" i="1"/>
  <c r="AO6373" i="1"/>
  <c r="AO6374" i="1"/>
  <c r="AO6375" i="1"/>
  <c r="AO6376" i="1"/>
  <c r="AO6377" i="1"/>
  <c r="AO6378" i="1"/>
  <c r="AO6379" i="1"/>
  <c r="AO6380" i="1"/>
  <c r="AO6381" i="1"/>
  <c r="AO6382" i="1"/>
  <c r="AO6383" i="1"/>
  <c r="AO6384" i="1"/>
  <c r="AO6385" i="1"/>
  <c r="AO6386" i="1"/>
  <c r="AO6387" i="1"/>
  <c r="AO6388" i="1"/>
  <c r="AO6389" i="1"/>
  <c r="AO6390" i="1"/>
  <c r="AO6391" i="1"/>
  <c r="AO6392" i="1"/>
  <c r="AO6393" i="1"/>
  <c r="AO6394" i="1"/>
  <c r="AO6395" i="1"/>
  <c r="AO6396" i="1"/>
  <c r="AO6397" i="1"/>
  <c r="AO6398" i="1"/>
  <c r="AO6399" i="1"/>
  <c r="AO6400" i="1"/>
  <c r="AO6401" i="1"/>
  <c r="AO6402" i="1"/>
  <c r="AO6403" i="1"/>
  <c r="AO6404" i="1"/>
  <c r="AO6405" i="1"/>
  <c r="AO6406" i="1"/>
  <c r="AO6407" i="1"/>
  <c r="AO6408" i="1"/>
  <c r="AO6409" i="1"/>
  <c r="AO6410" i="1"/>
  <c r="AO6411" i="1"/>
  <c r="AO6412" i="1"/>
  <c r="AO6413" i="1"/>
  <c r="AO6414" i="1"/>
  <c r="AO6415" i="1"/>
  <c r="AO6416" i="1"/>
  <c r="AO6417" i="1"/>
  <c r="AO6418" i="1"/>
  <c r="AO6419" i="1"/>
  <c r="AO6420" i="1"/>
  <c r="AO6421" i="1"/>
  <c r="AO6422" i="1"/>
  <c r="AO6423" i="1"/>
  <c r="AO6424" i="1"/>
  <c r="AO6425" i="1"/>
  <c r="AO6426" i="1"/>
  <c r="AO6427" i="1"/>
  <c r="AO6428" i="1"/>
  <c r="AO6429" i="1"/>
  <c r="AO6430" i="1"/>
  <c r="AO6431" i="1"/>
  <c r="AO6432" i="1"/>
  <c r="AO6433" i="1"/>
  <c r="AO6434" i="1"/>
  <c r="AO6435" i="1"/>
  <c r="AO6436" i="1"/>
  <c r="AO6437" i="1"/>
  <c r="AO6438" i="1"/>
  <c r="AO6439" i="1"/>
  <c r="AO6440" i="1"/>
  <c r="AO6441" i="1"/>
  <c r="AO6442" i="1"/>
  <c r="AO6443" i="1"/>
  <c r="AO6444" i="1"/>
  <c r="AO6445" i="1"/>
  <c r="AO6446" i="1"/>
  <c r="AO6447" i="1"/>
  <c r="AO6448" i="1"/>
  <c r="AO6449" i="1"/>
  <c r="AO6450" i="1"/>
  <c r="AO6451" i="1"/>
  <c r="AO6452" i="1"/>
  <c r="AO6453" i="1"/>
  <c r="AO6454" i="1"/>
  <c r="AO6455" i="1"/>
  <c r="AO6456" i="1"/>
  <c r="AO6457" i="1"/>
  <c r="AO6458" i="1"/>
  <c r="AO6459" i="1"/>
  <c r="AO6460" i="1"/>
  <c r="AO6461" i="1"/>
  <c r="AO6462" i="1"/>
  <c r="AO6463" i="1"/>
  <c r="AO6464" i="1"/>
  <c r="AO6465" i="1"/>
  <c r="AO6466" i="1"/>
  <c r="AO6467" i="1"/>
  <c r="AO6468" i="1"/>
  <c r="AO6469" i="1"/>
  <c r="AO6470" i="1"/>
  <c r="AO6471" i="1"/>
  <c r="AO6472" i="1"/>
  <c r="AO6473" i="1"/>
  <c r="AO6474" i="1"/>
  <c r="AO6475" i="1"/>
  <c r="AO6476" i="1"/>
  <c r="AO6477" i="1"/>
  <c r="AO6478" i="1"/>
  <c r="AO6479" i="1"/>
  <c r="AO6480" i="1"/>
  <c r="AO6481" i="1"/>
  <c r="AO6482" i="1"/>
  <c r="AO6483" i="1"/>
  <c r="AO6484" i="1"/>
  <c r="AO6485" i="1"/>
  <c r="AO6486" i="1"/>
  <c r="AO6487" i="1"/>
  <c r="AO6488" i="1"/>
  <c r="AO6489" i="1"/>
  <c r="AO6490" i="1"/>
  <c r="AO6491" i="1"/>
  <c r="AO6492" i="1"/>
  <c r="AO6493" i="1"/>
  <c r="AO6494" i="1"/>
  <c r="AO6495" i="1"/>
  <c r="AO6496" i="1"/>
  <c r="AO6497" i="1"/>
  <c r="AO6498" i="1"/>
  <c r="AO6499" i="1"/>
  <c r="AO6500" i="1"/>
  <c r="AO6501" i="1"/>
  <c r="AO6502" i="1"/>
  <c r="AO6503" i="1"/>
  <c r="AO6504" i="1"/>
  <c r="AO6505" i="1"/>
  <c r="AO6506" i="1"/>
  <c r="AO6507" i="1"/>
  <c r="AO6508" i="1"/>
  <c r="AO6509" i="1"/>
  <c r="AO6510" i="1"/>
  <c r="AO6511" i="1"/>
  <c r="AO6512" i="1"/>
  <c r="AO6513" i="1"/>
  <c r="AO6514" i="1"/>
  <c r="AO6515" i="1"/>
  <c r="AO6516" i="1"/>
  <c r="AO6517" i="1"/>
  <c r="AO6518" i="1"/>
  <c r="AO6519" i="1"/>
  <c r="AO6520" i="1"/>
  <c r="AO6521" i="1"/>
  <c r="AO6522" i="1"/>
  <c r="AO6523" i="1"/>
  <c r="AO6524" i="1"/>
  <c r="AO6525" i="1"/>
  <c r="AO6526" i="1"/>
  <c r="AO6527" i="1"/>
  <c r="AO6528" i="1"/>
  <c r="AO6529" i="1"/>
  <c r="AO6530" i="1"/>
  <c r="AO6531" i="1"/>
  <c r="AO6532" i="1"/>
  <c r="AO6533" i="1"/>
  <c r="AO6534" i="1"/>
  <c r="AO6535" i="1"/>
  <c r="AO6536" i="1"/>
  <c r="AO6537" i="1"/>
  <c r="AO6538" i="1"/>
  <c r="AO6539" i="1"/>
  <c r="AO6540" i="1"/>
  <c r="AO6541" i="1"/>
  <c r="AO6542" i="1"/>
  <c r="AO6543" i="1"/>
  <c r="AO6544" i="1"/>
  <c r="AO6545" i="1"/>
  <c r="AO6546" i="1"/>
  <c r="AO6547" i="1"/>
  <c r="AO6548" i="1"/>
  <c r="AO6549" i="1"/>
  <c r="AO6550" i="1"/>
  <c r="AO6551" i="1"/>
  <c r="AO6552" i="1"/>
  <c r="AO6553" i="1"/>
  <c r="AO6554" i="1"/>
  <c r="AO6555" i="1"/>
  <c r="AO6556" i="1"/>
  <c r="AO6557" i="1"/>
  <c r="AO6558" i="1"/>
  <c r="AO6559" i="1"/>
  <c r="AO6560" i="1"/>
  <c r="AO6561" i="1"/>
  <c r="AO6562" i="1"/>
  <c r="AO6563" i="1"/>
  <c r="AO6564" i="1"/>
  <c r="AO6565" i="1"/>
  <c r="AO6566" i="1"/>
  <c r="AO6567" i="1"/>
  <c r="AO6568" i="1"/>
  <c r="AO6569" i="1"/>
  <c r="AO6570" i="1"/>
  <c r="AO6571" i="1"/>
  <c r="AO6572" i="1"/>
  <c r="AO6573" i="1"/>
  <c r="AO6574" i="1"/>
  <c r="AO6575" i="1"/>
  <c r="AO6576" i="1"/>
  <c r="AO6577" i="1"/>
  <c r="AO6578" i="1"/>
  <c r="AO6579" i="1"/>
  <c r="AO6580" i="1"/>
  <c r="AO6581" i="1"/>
  <c r="AO6582" i="1"/>
  <c r="AO6583" i="1"/>
  <c r="AO6584" i="1"/>
  <c r="AO6585" i="1"/>
  <c r="AO6586" i="1"/>
  <c r="AO6587" i="1"/>
  <c r="AO6588" i="1"/>
  <c r="AO6589" i="1"/>
  <c r="AO6590" i="1"/>
  <c r="AO6591" i="1"/>
  <c r="AO6592" i="1"/>
  <c r="AO6593" i="1"/>
  <c r="AO6594" i="1"/>
  <c r="AO6595" i="1"/>
  <c r="AO6596" i="1"/>
  <c r="AO6597" i="1"/>
  <c r="AO6598" i="1"/>
  <c r="AO6599" i="1"/>
  <c r="AO6600" i="1"/>
  <c r="AO6601" i="1"/>
  <c r="AO6602" i="1"/>
  <c r="AO6603" i="1"/>
  <c r="AO6604" i="1"/>
  <c r="AO6605" i="1"/>
  <c r="AO6606" i="1"/>
  <c r="AO6607" i="1"/>
  <c r="AO6608" i="1"/>
  <c r="AO6609" i="1"/>
  <c r="AO6610" i="1"/>
  <c r="AO6611" i="1"/>
  <c r="AO6612" i="1"/>
  <c r="AO6613" i="1"/>
  <c r="AO6614" i="1"/>
  <c r="AO6615" i="1"/>
  <c r="AO6616" i="1"/>
  <c r="AO6617" i="1"/>
  <c r="AO6618" i="1"/>
  <c r="AO6619" i="1"/>
  <c r="AO6620" i="1"/>
  <c r="AO6621" i="1"/>
  <c r="AO6622" i="1"/>
  <c r="AO6623" i="1"/>
  <c r="AO6624" i="1"/>
  <c r="AO6625" i="1"/>
  <c r="AO6626" i="1"/>
  <c r="AO6627" i="1"/>
  <c r="AO6628" i="1"/>
  <c r="AO6629" i="1"/>
  <c r="AO6630" i="1"/>
  <c r="AO6631" i="1"/>
  <c r="AO6632" i="1"/>
  <c r="AO6633" i="1"/>
  <c r="AO6634" i="1"/>
  <c r="AO6635" i="1"/>
  <c r="AO6636" i="1"/>
  <c r="AO6637" i="1"/>
  <c r="AO6638" i="1"/>
  <c r="AO6639" i="1"/>
  <c r="AO6640" i="1"/>
  <c r="AO6641" i="1"/>
  <c r="AO6642" i="1"/>
  <c r="AO6643" i="1"/>
  <c r="AO6644" i="1"/>
  <c r="AO6645" i="1"/>
  <c r="AO6646" i="1"/>
  <c r="AO6647" i="1"/>
  <c r="AO6648" i="1"/>
  <c r="AO6649" i="1"/>
  <c r="AO6650" i="1"/>
  <c r="AO6651" i="1"/>
  <c r="AO6652" i="1"/>
  <c r="AO6653" i="1"/>
  <c r="AO6654" i="1"/>
  <c r="AO6655" i="1"/>
  <c r="AO6656" i="1"/>
  <c r="AO6657" i="1"/>
  <c r="AO6658" i="1"/>
  <c r="AO6659" i="1"/>
  <c r="AO6660" i="1"/>
  <c r="AO6661" i="1"/>
  <c r="AO6662" i="1"/>
  <c r="AO6663" i="1"/>
  <c r="AO6664" i="1"/>
  <c r="AO6665" i="1"/>
  <c r="AO6666" i="1"/>
  <c r="AO6667" i="1"/>
  <c r="AO6668" i="1"/>
  <c r="AO6669" i="1"/>
  <c r="AO6670" i="1"/>
  <c r="AO6671" i="1"/>
  <c r="AO6672" i="1"/>
  <c r="AO6673" i="1"/>
  <c r="AO6674" i="1"/>
  <c r="AO6675" i="1"/>
  <c r="AO6676" i="1"/>
  <c r="AO6677" i="1"/>
  <c r="AO6678" i="1"/>
  <c r="AO6679" i="1"/>
  <c r="AO6680" i="1"/>
  <c r="AO6681" i="1"/>
  <c r="AO6682" i="1"/>
  <c r="AO6683" i="1"/>
  <c r="AO6684" i="1"/>
  <c r="AO6685" i="1"/>
  <c r="AO6686" i="1"/>
  <c r="AO6687" i="1"/>
  <c r="AO6688" i="1"/>
  <c r="AO6689" i="1"/>
  <c r="AO6690" i="1"/>
  <c r="AO6691" i="1"/>
  <c r="AO6692" i="1"/>
  <c r="AO6693" i="1"/>
  <c r="AO6694" i="1"/>
  <c r="AO6695" i="1"/>
  <c r="AO6696" i="1"/>
  <c r="AO6697" i="1"/>
  <c r="AO6698" i="1"/>
  <c r="AO6699" i="1"/>
  <c r="AO6700" i="1"/>
  <c r="AO6701" i="1"/>
  <c r="AO6702" i="1"/>
  <c r="AO6703" i="1"/>
  <c r="AO6704" i="1"/>
  <c r="AO6705" i="1"/>
  <c r="AO6706" i="1"/>
  <c r="AO6707" i="1"/>
  <c r="AO6708" i="1"/>
  <c r="AO6709" i="1"/>
  <c r="AO6710" i="1"/>
  <c r="AO6711" i="1"/>
  <c r="AO6712" i="1"/>
  <c r="AO6713" i="1"/>
  <c r="AO6714" i="1"/>
  <c r="AO6715" i="1"/>
  <c r="AO6716" i="1"/>
  <c r="AO6717" i="1"/>
  <c r="AO6718" i="1"/>
  <c r="AO6719" i="1"/>
  <c r="AO6720" i="1"/>
  <c r="AO6721" i="1"/>
  <c r="AO6722" i="1"/>
  <c r="AO6723" i="1"/>
  <c r="AO6724" i="1"/>
  <c r="AO6725" i="1"/>
  <c r="AO6726" i="1"/>
  <c r="AO6727" i="1"/>
  <c r="AO6728" i="1"/>
  <c r="AO6729" i="1"/>
  <c r="AO6730" i="1"/>
  <c r="AO6731" i="1"/>
  <c r="AO6732" i="1"/>
  <c r="AO6733" i="1"/>
  <c r="AO6734" i="1"/>
  <c r="AO6735" i="1"/>
  <c r="AO6736" i="1"/>
  <c r="AO6737" i="1"/>
  <c r="AO6738" i="1"/>
  <c r="AO6739" i="1"/>
  <c r="AO6740" i="1"/>
  <c r="AO6741" i="1"/>
  <c r="AO6742" i="1"/>
  <c r="AO6743" i="1"/>
  <c r="AO6744" i="1"/>
  <c r="AO6745" i="1"/>
  <c r="AO6746" i="1"/>
  <c r="AO6747" i="1"/>
  <c r="AO6748" i="1"/>
  <c r="AO6749" i="1"/>
  <c r="AO6750" i="1"/>
  <c r="AO6751" i="1"/>
  <c r="AO6752" i="1"/>
  <c r="AO6753" i="1"/>
  <c r="AO6754" i="1"/>
  <c r="AO6755" i="1"/>
  <c r="AO6756" i="1"/>
  <c r="AO6757" i="1"/>
  <c r="AO6758" i="1"/>
  <c r="AO6759" i="1"/>
  <c r="AO6760" i="1"/>
  <c r="AO6761" i="1"/>
  <c r="AO6762" i="1"/>
  <c r="AO6763" i="1"/>
  <c r="AO6764" i="1"/>
  <c r="AO6765" i="1"/>
  <c r="AO6766" i="1"/>
  <c r="AO6767" i="1"/>
  <c r="AO6768" i="1"/>
  <c r="AO6769" i="1"/>
  <c r="AO6770" i="1"/>
  <c r="AO6771" i="1"/>
  <c r="AO6772" i="1"/>
  <c r="AO6773" i="1"/>
  <c r="AO6774" i="1"/>
  <c r="AO6775" i="1"/>
  <c r="AO6776" i="1"/>
  <c r="AO6777" i="1"/>
  <c r="AO6778" i="1"/>
  <c r="AO6779" i="1"/>
  <c r="AO6780" i="1"/>
  <c r="AO6781" i="1"/>
  <c r="AO6782" i="1"/>
  <c r="AO6783" i="1"/>
  <c r="AO6784" i="1"/>
  <c r="AO6785" i="1"/>
  <c r="AO6786" i="1"/>
  <c r="AO6787" i="1"/>
  <c r="AO6788" i="1"/>
  <c r="AO6789" i="1"/>
  <c r="AO6790" i="1"/>
  <c r="AO6791" i="1"/>
  <c r="AO6792" i="1"/>
  <c r="AO6793" i="1"/>
  <c r="AO6794" i="1"/>
  <c r="AO6795" i="1"/>
  <c r="AO6796" i="1"/>
  <c r="AO6797" i="1"/>
  <c r="AO6798" i="1"/>
  <c r="AO6799" i="1"/>
  <c r="AO6800" i="1"/>
  <c r="AO6801" i="1"/>
  <c r="AO6802" i="1"/>
  <c r="AO6803" i="1"/>
  <c r="AO6804" i="1"/>
  <c r="AO6805" i="1"/>
  <c r="AO6806" i="1"/>
  <c r="AO6807" i="1"/>
  <c r="AO6808" i="1"/>
  <c r="AO6809" i="1"/>
  <c r="AO6810" i="1"/>
  <c r="AO6811" i="1"/>
  <c r="AO6812" i="1"/>
  <c r="AO6813" i="1"/>
  <c r="AO6814" i="1"/>
  <c r="AO6815" i="1"/>
  <c r="AO6816" i="1"/>
  <c r="AO6817" i="1"/>
  <c r="AO6818" i="1"/>
  <c r="AO6819" i="1"/>
  <c r="AO6820" i="1"/>
  <c r="AO6821" i="1"/>
  <c r="AO6822" i="1"/>
  <c r="AO6823" i="1"/>
  <c r="AO6824" i="1"/>
  <c r="AO6825" i="1"/>
  <c r="AO6826" i="1"/>
  <c r="AO6827" i="1"/>
  <c r="AO6828" i="1"/>
  <c r="AO6829" i="1"/>
  <c r="AO6830" i="1"/>
  <c r="AO6831" i="1"/>
  <c r="AO6832" i="1"/>
  <c r="AO6833" i="1"/>
  <c r="AO6834" i="1"/>
  <c r="AO6835" i="1"/>
  <c r="AO6836" i="1"/>
  <c r="AO6837" i="1"/>
  <c r="AO6838" i="1"/>
  <c r="AO6839" i="1"/>
  <c r="AO6840" i="1"/>
  <c r="AO6841" i="1"/>
  <c r="AO6842" i="1"/>
  <c r="AO6843" i="1"/>
  <c r="AO6844" i="1"/>
  <c r="AO6845" i="1"/>
  <c r="AO6846" i="1"/>
  <c r="AO6847" i="1"/>
  <c r="AO6848" i="1"/>
  <c r="AO6849" i="1"/>
  <c r="AO6850" i="1"/>
  <c r="AO6851" i="1"/>
  <c r="AO6852" i="1"/>
  <c r="AO6853" i="1"/>
  <c r="AO6854" i="1"/>
  <c r="AO6855" i="1"/>
  <c r="AO6856" i="1"/>
  <c r="AO6857" i="1"/>
  <c r="AO6858" i="1"/>
  <c r="AO6859" i="1"/>
  <c r="AO6860" i="1"/>
  <c r="AO6861" i="1"/>
  <c r="AO6862" i="1"/>
  <c r="AO6863" i="1"/>
  <c r="AO6864" i="1"/>
  <c r="AO6865" i="1"/>
  <c r="AO6866" i="1"/>
  <c r="AO6867" i="1"/>
  <c r="AO6868" i="1"/>
  <c r="AO6869" i="1"/>
  <c r="AO6870" i="1"/>
  <c r="AO6871" i="1"/>
  <c r="AO6872" i="1"/>
  <c r="AO6873" i="1"/>
  <c r="AO6874" i="1"/>
  <c r="AO6875" i="1"/>
  <c r="AO6876" i="1"/>
  <c r="AO6877" i="1"/>
  <c r="AO6878" i="1"/>
  <c r="AO6879" i="1"/>
  <c r="AO6880" i="1"/>
  <c r="AO6881" i="1"/>
  <c r="AO6882" i="1"/>
  <c r="AO6883" i="1"/>
  <c r="AO6884" i="1"/>
  <c r="AO6885" i="1"/>
  <c r="AO6886" i="1"/>
  <c r="AO6887" i="1"/>
  <c r="AO6888" i="1"/>
  <c r="AO6889" i="1"/>
  <c r="AO6890" i="1"/>
  <c r="AO6891" i="1"/>
  <c r="AO6892" i="1"/>
  <c r="AO6893" i="1"/>
  <c r="AO6894" i="1"/>
  <c r="AO6895" i="1"/>
  <c r="AO6896" i="1"/>
  <c r="AO6897" i="1"/>
  <c r="AO6898" i="1"/>
  <c r="AO6899" i="1"/>
  <c r="AO6900" i="1"/>
  <c r="AO6901" i="1"/>
  <c r="AO6902" i="1"/>
  <c r="AO6903" i="1"/>
  <c r="AO6904" i="1"/>
  <c r="AO6905" i="1"/>
  <c r="AO6906" i="1"/>
  <c r="AO6907" i="1"/>
  <c r="AO6908" i="1"/>
  <c r="AO6909" i="1"/>
  <c r="AO6910" i="1"/>
  <c r="AO6911" i="1"/>
  <c r="AO6912" i="1"/>
  <c r="AO6913" i="1"/>
  <c r="AO6914" i="1"/>
  <c r="AO6915" i="1"/>
  <c r="AO6916" i="1"/>
  <c r="AO6917" i="1"/>
  <c r="AO6918" i="1"/>
  <c r="AO6919" i="1"/>
  <c r="AO6920" i="1"/>
  <c r="AO6921" i="1"/>
  <c r="AO6922" i="1"/>
  <c r="AO6923" i="1"/>
  <c r="AO6924" i="1"/>
  <c r="AO6925" i="1"/>
  <c r="AO6926" i="1"/>
  <c r="AO6927" i="1"/>
  <c r="AO6928" i="1"/>
  <c r="AO6929" i="1"/>
  <c r="AO6930" i="1"/>
  <c r="AO6931" i="1"/>
  <c r="AO6932" i="1"/>
  <c r="AO6933" i="1"/>
  <c r="AO6934" i="1"/>
  <c r="AO6935" i="1"/>
  <c r="AO6936" i="1"/>
  <c r="AO6937" i="1"/>
  <c r="AO6938" i="1"/>
  <c r="AO6939" i="1"/>
  <c r="AO6940" i="1"/>
  <c r="AO6941" i="1"/>
  <c r="AO6942" i="1"/>
  <c r="AO6943" i="1"/>
  <c r="AO6944" i="1"/>
  <c r="AO6945" i="1"/>
  <c r="AO6946" i="1"/>
  <c r="AO6947" i="1"/>
  <c r="AO6948" i="1"/>
  <c r="AO6949" i="1"/>
  <c r="AO6950" i="1"/>
  <c r="AO6951" i="1"/>
  <c r="AO6952" i="1"/>
  <c r="AO6953" i="1"/>
  <c r="AO6954" i="1"/>
  <c r="AO6955" i="1"/>
  <c r="AO6956" i="1"/>
  <c r="AO6957" i="1"/>
  <c r="AO6958" i="1"/>
  <c r="AO6959" i="1"/>
  <c r="AO6960" i="1"/>
  <c r="AO6961" i="1"/>
  <c r="AO6962" i="1"/>
  <c r="AO6963" i="1"/>
  <c r="AO6964" i="1"/>
  <c r="AO6965" i="1"/>
  <c r="AO6966" i="1"/>
  <c r="AO6967" i="1"/>
  <c r="AO6968" i="1"/>
  <c r="AO6969" i="1"/>
  <c r="AO6970" i="1"/>
  <c r="AO6971" i="1"/>
  <c r="AO6972" i="1"/>
  <c r="AO6973" i="1"/>
  <c r="AO6974" i="1"/>
  <c r="AO6975" i="1"/>
  <c r="AO6976" i="1"/>
  <c r="AO6977" i="1"/>
  <c r="AO6978" i="1"/>
  <c r="AO6979" i="1"/>
  <c r="AO6980" i="1"/>
  <c r="AO6981" i="1"/>
  <c r="AO6982" i="1"/>
  <c r="AO6983" i="1"/>
  <c r="AO6984" i="1"/>
  <c r="AO6985" i="1"/>
  <c r="AO6986" i="1"/>
  <c r="AO6987" i="1"/>
  <c r="AO6988" i="1"/>
  <c r="AO6989" i="1"/>
  <c r="AO6990" i="1"/>
  <c r="AO6991" i="1"/>
  <c r="AO6992" i="1"/>
  <c r="AO6993" i="1"/>
  <c r="AO6994" i="1"/>
  <c r="AO6995" i="1"/>
  <c r="AO6996" i="1"/>
  <c r="AO6997" i="1"/>
  <c r="AO6998" i="1"/>
  <c r="AO6999" i="1"/>
  <c r="AO7000" i="1"/>
  <c r="AO7001" i="1"/>
  <c r="AO7002" i="1"/>
  <c r="AO7003" i="1"/>
  <c r="AO7004" i="1"/>
  <c r="AO7005" i="1"/>
  <c r="AO7006" i="1"/>
  <c r="AO7007" i="1"/>
  <c r="AO7008" i="1"/>
  <c r="AO7009" i="1"/>
  <c r="AO7010" i="1"/>
  <c r="AO7011" i="1"/>
  <c r="AO7012" i="1"/>
  <c r="AO7013" i="1"/>
  <c r="AO7014" i="1"/>
  <c r="AO7015" i="1"/>
  <c r="AO7016" i="1"/>
  <c r="AO7017" i="1"/>
  <c r="AO7018" i="1"/>
  <c r="AO7019" i="1"/>
  <c r="AO7020" i="1"/>
  <c r="AO7021" i="1"/>
  <c r="AO7022" i="1"/>
  <c r="AO7023" i="1"/>
  <c r="AO7024" i="1"/>
  <c r="AO7025" i="1"/>
  <c r="AO7026" i="1"/>
  <c r="AO7027" i="1"/>
  <c r="AO7028" i="1"/>
  <c r="AO7029" i="1"/>
  <c r="AO7030" i="1"/>
  <c r="AO7031" i="1"/>
  <c r="AO7032" i="1"/>
  <c r="AO7033" i="1"/>
  <c r="AO7034" i="1"/>
  <c r="AO7035" i="1"/>
  <c r="AO7036" i="1"/>
  <c r="AO7037" i="1"/>
  <c r="AO7038" i="1"/>
  <c r="AO7039" i="1"/>
  <c r="AO7040" i="1"/>
  <c r="AO7041" i="1"/>
  <c r="AO7042" i="1"/>
  <c r="AO7043" i="1"/>
  <c r="AO7044" i="1"/>
  <c r="AO7045" i="1"/>
  <c r="AO7046" i="1"/>
  <c r="AO7047" i="1"/>
  <c r="AO7048" i="1"/>
  <c r="AO7049" i="1"/>
  <c r="AO7050" i="1"/>
  <c r="AO7051" i="1"/>
  <c r="AO7052" i="1"/>
  <c r="AO7053" i="1"/>
  <c r="AO7054" i="1"/>
  <c r="AO7055" i="1"/>
  <c r="AO7056" i="1"/>
  <c r="AO7057" i="1"/>
  <c r="AO7058" i="1"/>
  <c r="AO7059" i="1"/>
  <c r="AO7060" i="1"/>
  <c r="AO7061" i="1"/>
  <c r="AO7062" i="1"/>
  <c r="AO7063" i="1"/>
  <c r="AO7064" i="1"/>
  <c r="AO7065" i="1"/>
  <c r="AO7066" i="1"/>
  <c r="AO7067" i="1"/>
  <c r="AO7068" i="1"/>
  <c r="AO7069" i="1"/>
  <c r="AO7070" i="1"/>
  <c r="AO7071" i="1"/>
  <c r="AO7072" i="1"/>
  <c r="AO7073" i="1"/>
  <c r="AO7074" i="1"/>
  <c r="AO7075" i="1"/>
  <c r="AO7076" i="1"/>
  <c r="AO7077" i="1"/>
  <c r="AO7078" i="1"/>
  <c r="AO7079" i="1"/>
  <c r="AO7080" i="1"/>
  <c r="AO7081" i="1"/>
  <c r="AO7082" i="1"/>
  <c r="AO7083" i="1"/>
  <c r="AO7084" i="1"/>
  <c r="AO7085" i="1"/>
  <c r="AO7086" i="1"/>
  <c r="AO7087" i="1"/>
  <c r="AO7088" i="1"/>
  <c r="AO7089" i="1"/>
  <c r="AO7090" i="1"/>
  <c r="AO7091" i="1"/>
  <c r="AO7092" i="1"/>
  <c r="AO7093" i="1"/>
  <c r="AO7094" i="1"/>
  <c r="AO7095" i="1"/>
  <c r="AO7096" i="1"/>
  <c r="AO7097" i="1"/>
  <c r="AO7098" i="1"/>
  <c r="AO7099" i="1"/>
  <c r="AO7100" i="1"/>
  <c r="AO7101" i="1"/>
  <c r="AO7102" i="1"/>
  <c r="AO7103" i="1"/>
  <c r="AO7104" i="1"/>
  <c r="AO7105" i="1"/>
  <c r="AO7106" i="1"/>
  <c r="AO7107" i="1"/>
  <c r="AO7108" i="1"/>
  <c r="AO7109" i="1"/>
  <c r="AO7110" i="1"/>
  <c r="AO7111" i="1"/>
  <c r="AO7112" i="1"/>
  <c r="AO7113" i="1"/>
  <c r="AO7114" i="1"/>
  <c r="AO7115" i="1"/>
  <c r="AO7116" i="1"/>
  <c r="AO7117" i="1"/>
  <c r="AO7118" i="1"/>
  <c r="AO7119" i="1"/>
  <c r="AO7120" i="1"/>
  <c r="AO7121" i="1"/>
  <c r="AO7122" i="1"/>
  <c r="AO7123" i="1"/>
  <c r="AO7124" i="1"/>
  <c r="AO7125" i="1"/>
  <c r="AO7126" i="1"/>
  <c r="AO7127" i="1"/>
  <c r="AO7128" i="1"/>
  <c r="AO7129" i="1"/>
  <c r="AO7130" i="1"/>
  <c r="AO7131" i="1"/>
  <c r="AO7132" i="1"/>
  <c r="AO7133" i="1"/>
  <c r="AO7134" i="1"/>
  <c r="AO7135" i="1"/>
  <c r="AO7136" i="1"/>
  <c r="AO7137" i="1"/>
  <c r="AO7138" i="1"/>
  <c r="AO7139" i="1"/>
  <c r="AO7140" i="1"/>
  <c r="AO7141" i="1"/>
  <c r="AO7142" i="1"/>
  <c r="AO7143" i="1"/>
  <c r="AO7144" i="1"/>
  <c r="AO7145" i="1"/>
  <c r="AO7146" i="1"/>
  <c r="AO7147" i="1"/>
  <c r="AO7148" i="1"/>
  <c r="AO7149" i="1"/>
  <c r="AO7150" i="1"/>
  <c r="AO7151" i="1"/>
  <c r="AO7152" i="1"/>
  <c r="AO7153" i="1"/>
  <c r="AO7154" i="1"/>
  <c r="AO7155" i="1"/>
  <c r="AO7156" i="1"/>
  <c r="AO7157" i="1"/>
  <c r="AO7158" i="1"/>
  <c r="AO7159" i="1"/>
  <c r="AO7160" i="1"/>
  <c r="AO7161" i="1"/>
  <c r="AO7162" i="1"/>
  <c r="AO7163" i="1"/>
  <c r="AO7164" i="1"/>
  <c r="AO7165" i="1"/>
  <c r="AO7166" i="1"/>
  <c r="AO7167" i="1"/>
  <c r="AO7168" i="1"/>
  <c r="AO7169" i="1"/>
  <c r="AO7170" i="1"/>
  <c r="AO7171" i="1"/>
  <c r="AO7172" i="1"/>
  <c r="AO7173" i="1"/>
  <c r="AO7174" i="1"/>
  <c r="AO7175" i="1"/>
  <c r="AO7176" i="1"/>
  <c r="AO7177" i="1"/>
  <c r="AO7178" i="1"/>
  <c r="AO7179" i="1"/>
  <c r="AO7180" i="1"/>
  <c r="AO7181" i="1"/>
  <c r="AO7182" i="1"/>
  <c r="AO7183" i="1"/>
  <c r="AO7184" i="1"/>
  <c r="AO7185" i="1"/>
  <c r="AO7186" i="1"/>
  <c r="AO7187" i="1"/>
  <c r="AO7188" i="1"/>
  <c r="AO7189" i="1"/>
  <c r="AO7190" i="1"/>
  <c r="AO7191" i="1"/>
  <c r="AO7192" i="1"/>
  <c r="AO7193" i="1"/>
  <c r="AO7194" i="1"/>
  <c r="AO7195" i="1"/>
  <c r="AO7196" i="1"/>
  <c r="AO7197" i="1"/>
  <c r="AO7198" i="1"/>
  <c r="AO7199" i="1"/>
  <c r="AO7200" i="1"/>
  <c r="AO7201" i="1"/>
  <c r="AO7202" i="1"/>
  <c r="AO7203" i="1"/>
  <c r="AO7204" i="1"/>
  <c r="AO7205" i="1"/>
  <c r="AO7206" i="1"/>
  <c r="AO7207" i="1"/>
  <c r="AO7208" i="1"/>
  <c r="AO7209" i="1"/>
  <c r="AO7210" i="1"/>
  <c r="AO7211" i="1"/>
  <c r="AO7212" i="1"/>
  <c r="AO7213" i="1"/>
  <c r="AO7214" i="1"/>
  <c r="AO7215" i="1"/>
  <c r="AO7216" i="1"/>
  <c r="AO7217" i="1"/>
  <c r="AO7218" i="1"/>
  <c r="AO7219" i="1"/>
  <c r="AO7220" i="1"/>
  <c r="AO7221" i="1"/>
  <c r="AO7222" i="1"/>
  <c r="AO7223" i="1"/>
  <c r="AO7224" i="1"/>
  <c r="AO7225" i="1"/>
  <c r="AO7226" i="1"/>
  <c r="AO7227" i="1"/>
  <c r="AO7228" i="1"/>
  <c r="AO7229" i="1"/>
  <c r="AO7230" i="1"/>
  <c r="AO7231" i="1"/>
  <c r="AO7232" i="1"/>
  <c r="AO7233" i="1"/>
  <c r="AO7234" i="1"/>
  <c r="AO7235" i="1"/>
  <c r="AO7236" i="1"/>
  <c r="AO7237" i="1"/>
  <c r="AO7238" i="1"/>
  <c r="AO7239" i="1"/>
  <c r="AO7240" i="1"/>
  <c r="AO7241" i="1"/>
  <c r="AO7242" i="1"/>
  <c r="AO7243" i="1"/>
  <c r="AO7244" i="1"/>
  <c r="AO7245" i="1"/>
  <c r="AO7246" i="1"/>
  <c r="AO7247" i="1"/>
  <c r="AO7248" i="1"/>
  <c r="AO7249" i="1"/>
  <c r="AO7250" i="1"/>
  <c r="AO7251" i="1"/>
  <c r="AO7252" i="1"/>
  <c r="AO7253" i="1"/>
  <c r="AO7254" i="1"/>
  <c r="AO7255" i="1"/>
  <c r="AO7256" i="1"/>
  <c r="AO7257" i="1"/>
  <c r="AO7258" i="1"/>
  <c r="AO7259" i="1"/>
  <c r="AO7260" i="1"/>
  <c r="AO7261" i="1"/>
  <c r="AO7262" i="1"/>
  <c r="AO7263" i="1"/>
  <c r="AO7264" i="1"/>
  <c r="AO7265" i="1"/>
  <c r="AO7266" i="1"/>
  <c r="AO7267" i="1"/>
  <c r="AO7268" i="1"/>
  <c r="AO7269" i="1"/>
  <c r="AO7270" i="1"/>
  <c r="AO7271" i="1"/>
  <c r="AO7272" i="1"/>
  <c r="AO7273" i="1"/>
  <c r="AO7274" i="1"/>
  <c r="AO7275" i="1"/>
  <c r="AO7276" i="1"/>
  <c r="AO7277" i="1"/>
  <c r="AO7278" i="1"/>
  <c r="AO7279" i="1"/>
  <c r="AO7280" i="1"/>
  <c r="AO7281" i="1"/>
  <c r="AO7282" i="1"/>
  <c r="AO7283" i="1"/>
  <c r="AO7284" i="1"/>
  <c r="AO7285" i="1"/>
  <c r="AO7286" i="1"/>
  <c r="AO7287" i="1"/>
  <c r="AO7288" i="1"/>
  <c r="AO7289" i="1"/>
  <c r="AO7290" i="1"/>
  <c r="AO7291" i="1"/>
  <c r="AO7292" i="1"/>
  <c r="AO7293" i="1"/>
  <c r="AO7294" i="1"/>
  <c r="AO7295" i="1"/>
  <c r="AO7296" i="1"/>
  <c r="AO7297" i="1"/>
  <c r="AO7298" i="1"/>
  <c r="AO7299" i="1"/>
  <c r="AO7300" i="1"/>
  <c r="AO7301" i="1"/>
  <c r="AO7302" i="1"/>
  <c r="AO7303" i="1"/>
  <c r="AO7304" i="1"/>
  <c r="AO7305" i="1"/>
  <c r="AO7306" i="1"/>
  <c r="AO7307" i="1"/>
  <c r="AO7308" i="1"/>
  <c r="AO7309" i="1"/>
  <c r="AO7310" i="1"/>
  <c r="AO7311" i="1"/>
  <c r="AO7312" i="1"/>
  <c r="AO7313" i="1"/>
  <c r="AO7314" i="1"/>
  <c r="AO7315" i="1"/>
  <c r="AO7316" i="1"/>
  <c r="AO7317" i="1"/>
  <c r="AO7318" i="1"/>
  <c r="AO7319" i="1"/>
  <c r="AO7320" i="1"/>
  <c r="AO7321" i="1"/>
  <c r="AO7322" i="1"/>
  <c r="AO7323" i="1"/>
  <c r="AO7324" i="1"/>
  <c r="AO7325" i="1"/>
  <c r="AO7326" i="1"/>
  <c r="AO7327" i="1"/>
  <c r="AO7328" i="1"/>
  <c r="AO7329" i="1"/>
  <c r="AO7330" i="1"/>
  <c r="AO7331" i="1"/>
  <c r="AO7332" i="1"/>
  <c r="AO7333" i="1"/>
  <c r="AO7334" i="1"/>
  <c r="AO7335" i="1"/>
  <c r="AO7336" i="1"/>
  <c r="AO7337" i="1"/>
  <c r="AO7338" i="1"/>
  <c r="AO7339" i="1"/>
  <c r="AO7340" i="1"/>
  <c r="AO7341" i="1"/>
  <c r="AO7342" i="1"/>
  <c r="AO7343" i="1"/>
  <c r="AO7344" i="1"/>
  <c r="AO7345" i="1"/>
  <c r="AO7346" i="1"/>
  <c r="AO7347" i="1"/>
  <c r="AO7348" i="1"/>
  <c r="AO7349" i="1"/>
  <c r="AO7350" i="1"/>
  <c r="AO7351" i="1"/>
  <c r="AO7352" i="1"/>
  <c r="AO7353" i="1"/>
  <c r="AO7354" i="1"/>
  <c r="AO7355" i="1"/>
  <c r="AO7356" i="1"/>
  <c r="AO7357" i="1"/>
  <c r="AO7358" i="1"/>
  <c r="AO7359" i="1"/>
  <c r="AO7360" i="1"/>
  <c r="AO7361" i="1"/>
  <c r="AO7362" i="1"/>
  <c r="AO7363" i="1"/>
  <c r="AO7364" i="1"/>
  <c r="AO7365" i="1"/>
  <c r="AO7366" i="1"/>
  <c r="AO7367" i="1"/>
  <c r="AO7368" i="1"/>
  <c r="AO7369" i="1"/>
  <c r="AO7370" i="1"/>
  <c r="AO7371" i="1"/>
  <c r="AO7372" i="1"/>
  <c r="AO7373" i="1"/>
  <c r="AO7374" i="1"/>
  <c r="AO7375" i="1"/>
  <c r="AO7376" i="1"/>
  <c r="AO7377" i="1"/>
  <c r="AO7378" i="1"/>
  <c r="AO7379" i="1"/>
  <c r="AO7380" i="1"/>
  <c r="AO7381" i="1"/>
  <c r="AO7382" i="1"/>
  <c r="AO7383" i="1"/>
  <c r="AO7384" i="1"/>
  <c r="AO7385" i="1"/>
  <c r="AO7386" i="1"/>
  <c r="AO7387" i="1"/>
  <c r="AO7388" i="1"/>
  <c r="AO7389" i="1"/>
  <c r="AO7390" i="1"/>
  <c r="AO7391" i="1"/>
  <c r="AO7392" i="1"/>
  <c r="AO7393" i="1"/>
  <c r="AO7394" i="1"/>
  <c r="AO7395" i="1"/>
  <c r="AO7396" i="1"/>
  <c r="AO7397" i="1"/>
  <c r="AO7398" i="1"/>
  <c r="AO7399" i="1"/>
  <c r="AO7400" i="1"/>
  <c r="AO7401" i="1"/>
  <c r="AO7402" i="1"/>
  <c r="AO7403" i="1"/>
  <c r="AO7404" i="1"/>
  <c r="AO7405" i="1"/>
  <c r="AO7406" i="1"/>
  <c r="AO7407" i="1"/>
  <c r="AO7408" i="1"/>
  <c r="AO7409" i="1"/>
  <c r="AO7410" i="1"/>
  <c r="AO7411" i="1"/>
  <c r="AO7412" i="1"/>
  <c r="AO7413" i="1"/>
  <c r="AO7414" i="1"/>
  <c r="AO7415" i="1"/>
  <c r="AO7416" i="1"/>
  <c r="AO7417" i="1"/>
  <c r="AO7418" i="1"/>
  <c r="AO7419" i="1"/>
  <c r="AO7420" i="1"/>
  <c r="AO7421" i="1"/>
  <c r="AO7422" i="1"/>
  <c r="AO7423" i="1"/>
  <c r="AO7424" i="1"/>
  <c r="AO7425" i="1"/>
  <c r="AO7426" i="1"/>
  <c r="AO7427" i="1"/>
  <c r="AO7428" i="1"/>
  <c r="AO7429" i="1"/>
  <c r="AO7430" i="1"/>
  <c r="AO7431" i="1"/>
  <c r="AO7432" i="1"/>
  <c r="AO7433" i="1"/>
  <c r="AO7434" i="1"/>
  <c r="AO7435" i="1"/>
  <c r="AO7436" i="1"/>
  <c r="AO7437" i="1"/>
  <c r="AO7438" i="1"/>
  <c r="AO7439" i="1"/>
  <c r="AO7440" i="1"/>
  <c r="AO7441" i="1"/>
  <c r="AO7442" i="1"/>
  <c r="AO7443" i="1"/>
  <c r="AO7444" i="1"/>
  <c r="AO7445" i="1"/>
  <c r="AO7446" i="1"/>
  <c r="AO7447" i="1"/>
  <c r="AO7448" i="1"/>
  <c r="AO7449" i="1"/>
  <c r="AO7450" i="1"/>
  <c r="AO7451" i="1"/>
  <c r="AO7452" i="1"/>
  <c r="AO7453" i="1"/>
  <c r="AO7454" i="1"/>
  <c r="AO7455" i="1"/>
  <c r="AO7456" i="1"/>
  <c r="AO7457" i="1"/>
  <c r="AO7458" i="1"/>
  <c r="AO7459" i="1"/>
  <c r="AO7460" i="1"/>
  <c r="AO7461" i="1"/>
  <c r="AO7462" i="1"/>
  <c r="AO7463" i="1"/>
  <c r="AO7464" i="1"/>
  <c r="AO7465" i="1"/>
  <c r="AO7466" i="1"/>
  <c r="AO7467" i="1"/>
  <c r="AO7468" i="1"/>
  <c r="AO7469" i="1"/>
  <c r="AO7470" i="1"/>
  <c r="AO7471" i="1"/>
  <c r="AO7472" i="1"/>
  <c r="AO7473" i="1"/>
  <c r="AO7474" i="1"/>
  <c r="AO7475" i="1"/>
  <c r="AO7476" i="1"/>
  <c r="AO7477" i="1"/>
  <c r="AO7478" i="1"/>
  <c r="AO7479" i="1"/>
  <c r="AO7480" i="1"/>
  <c r="AO7481" i="1"/>
  <c r="AO7482" i="1"/>
  <c r="AO7483" i="1"/>
  <c r="AO7484" i="1"/>
  <c r="AO7485" i="1"/>
  <c r="AO7486" i="1"/>
  <c r="AO7487" i="1"/>
  <c r="AO7488" i="1"/>
  <c r="AO7489" i="1"/>
  <c r="AO7490" i="1"/>
  <c r="AO7491" i="1"/>
  <c r="AO7492" i="1"/>
  <c r="AO7493" i="1"/>
  <c r="AO7494" i="1"/>
  <c r="AO7495" i="1"/>
  <c r="AO7496" i="1"/>
  <c r="AO7497" i="1"/>
  <c r="AO7498" i="1"/>
  <c r="AO7499" i="1"/>
  <c r="AO7500" i="1"/>
  <c r="AO7501" i="1"/>
  <c r="AO7502" i="1"/>
  <c r="AO7503" i="1"/>
  <c r="AO7504" i="1"/>
  <c r="AO7505" i="1"/>
  <c r="AO7506" i="1"/>
  <c r="AO7507" i="1"/>
  <c r="AO7508" i="1"/>
  <c r="AO7509" i="1"/>
  <c r="AO7510" i="1"/>
  <c r="AO7511" i="1"/>
  <c r="AO7512" i="1"/>
  <c r="AO7513" i="1"/>
  <c r="AO7514" i="1"/>
  <c r="AO7515" i="1"/>
  <c r="AO7516" i="1"/>
  <c r="AO7517" i="1"/>
  <c r="AO7518" i="1"/>
  <c r="AO7519" i="1"/>
  <c r="AO7520" i="1"/>
  <c r="AO7521" i="1"/>
  <c r="AO7522" i="1"/>
  <c r="AO7523" i="1"/>
  <c r="AO7524" i="1"/>
  <c r="AO7525" i="1"/>
  <c r="AO7526" i="1"/>
  <c r="AO7527" i="1"/>
  <c r="AO7528" i="1"/>
  <c r="AO7529" i="1"/>
  <c r="AO7530" i="1"/>
  <c r="AO7531" i="1"/>
  <c r="AO7532" i="1"/>
  <c r="AO7533" i="1"/>
  <c r="AO7534" i="1"/>
  <c r="AO7535" i="1"/>
  <c r="AO7536" i="1"/>
  <c r="AO7537" i="1"/>
  <c r="AO7538" i="1"/>
  <c r="AO7539" i="1"/>
  <c r="AO7540" i="1"/>
  <c r="AO7541" i="1"/>
  <c r="AO7542" i="1"/>
  <c r="AO7543" i="1"/>
  <c r="AO7544" i="1"/>
  <c r="AO7545" i="1"/>
  <c r="AO7546" i="1"/>
  <c r="AO7547" i="1"/>
  <c r="AO7548" i="1"/>
  <c r="AO7549" i="1"/>
  <c r="AO7550" i="1"/>
  <c r="AO7551" i="1"/>
  <c r="AO7552" i="1"/>
  <c r="AO7553" i="1"/>
  <c r="AO7554" i="1"/>
  <c r="AO7555" i="1"/>
  <c r="AO7556" i="1"/>
  <c r="AO7557" i="1"/>
  <c r="AO7558" i="1"/>
  <c r="AO7559" i="1"/>
  <c r="AO7560" i="1"/>
  <c r="AO7561" i="1"/>
  <c r="AO7562" i="1"/>
  <c r="AO7563" i="1"/>
  <c r="AO7564" i="1"/>
  <c r="AO7565" i="1"/>
  <c r="AO7566" i="1"/>
  <c r="AO7567" i="1"/>
  <c r="AO7568" i="1"/>
  <c r="AO7569" i="1"/>
  <c r="AO7570" i="1"/>
  <c r="AO7571" i="1"/>
  <c r="AO7572" i="1"/>
  <c r="AO7573" i="1"/>
  <c r="AO7574" i="1"/>
  <c r="AO7575" i="1"/>
  <c r="AO7576" i="1"/>
  <c r="AO7577" i="1"/>
  <c r="AO7578" i="1"/>
  <c r="AO7579" i="1"/>
  <c r="AO7580" i="1"/>
  <c r="AO7581" i="1"/>
  <c r="AO7582" i="1"/>
  <c r="AO7583" i="1"/>
  <c r="AO7584" i="1"/>
  <c r="AO7585" i="1"/>
  <c r="AO7586" i="1"/>
  <c r="AO7587" i="1"/>
  <c r="AO7588" i="1"/>
  <c r="AO7589" i="1"/>
  <c r="AO7590" i="1"/>
  <c r="AO7591" i="1"/>
  <c r="AO7592" i="1"/>
  <c r="AO7593" i="1"/>
  <c r="AO7594" i="1"/>
  <c r="AO7595" i="1"/>
  <c r="AO7596" i="1"/>
  <c r="AO7597" i="1"/>
  <c r="AO7598" i="1"/>
  <c r="AO7599" i="1"/>
  <c r="AO7600" i="1"/>
  <c r="AO7601" i="1"/>
  <c r="AO7602" i="1"/>
  <c r="AO7603" i="1"/>
  <c r="AO7604" i="1"/>
  <c r="AO7605" i="1"/>
  <c r="AO7606" i="1"/>
  <c r="AO7607" i="1"/>
  <c r="AO7608" i="1"/>
  <c r="AO7609" i="1"/>
  <c r="AO7610" i="1"/>
  <c r="AO7611" i="1"/>
  <c r="AO7612" i="1"/>
  <c r="AO7613" i="1"/>
  <c r="AO7614" i="1"/>
  <c r="AO7615" i="1"/>
  <c r="AO7616" i="1"/>
  <c r="AO7617" i="1"/>
  <c r="AO7618" i="1"/>
  <c r="AO7619" i="1"/>
  <c r="AO7620" i="1"/>
  <c r="AO7621" i="1"/>
  <c r="AO7622" i="1"/>
  <c r="AO7623" i="1"/>
  <c r="AO7624" i="1"/>
  <c r="AO7625" i="1"/>
  <c r="AO7626" i="1"/>
  <c r="AO7627" i="1"/>
  <c r="AO7628" i="1"/>
  <c r="AO7629" i="1"/>
  <c r="AO7630" i="1"/>
  <c r="AO7631" i="1"/>
  <c r="AO7632" i="1"/>
  <c r="AO7633" i="1"/>
  <c r="AO7634" i="1"/>
  <c r="AO7635" i="1"/>
  <c r="AO7636" i="1"/>
  <c r="AO7637" i="1"/>
  <c r="AO7638" i="1"/>
  <c r="AO7639" i="1"/>
  <c r="AO7640" i="1"/>
  <c r="AO7641" i="1"/>
  <c r="AO7642" i="1"/>
  <c r="AO7643" i="1"/>
  <c r="AO7644" i="1"/>
  <c r="AO7645" i="1"/>
  <c r="AO7646" i="1"/>
  <c r="AO7647" i="1"/>
  <c r="AO7648" i="1"/>
  <c r="AO7649" i="1"/>
  <c r="AO7650" i="1"/>
  <c r="AO7651" i="1"/>
  <c r="AO7652" i="1"/>
  <c r="AO7653" i="1"/>
  <c r="AO7654" i="1"/>
  <c r="AO7655" i="1"/>
  <c r="AO7656" i="1"/>
  <c r="AO7657" i="1"/>
  <c r="AO7658" i="1"/>
  <c r="AO7659" i="1"/>
  <c r="AO7660" i="1"/>
  <c r="AO7661" i="1"/>
  <c r="AO7662" i="1"/>
  <c r="AO7663" i="1"/>
  <c r="AO7664" i="1"/>
  <c r="AO7665" i="1"/>
  <c r="AO7666" i="1"/>
  <c r="AO7667" i="1"/>
  <c r="AO7668" i="1"/>
  <c r="AO7669" i="1"/>
  <c r="AO7670" i="1"/>
  <c r="AO7671" i="1"/>
  <c r="AO7672" i="1"/>
  <c r="AO7673" i="1"/>
  <c r="AO7674" i="1"/>
  <c r="AO7675" i="1"/>
  <c r="AO7676" i="1"/>
  <c r="AO7677" i="1"/>
  <c r="AO7678" i="1"/>
  <c r="AO7679" i="1"/>
  <c r="AO7680" i="1"/>
  <c r="AO7681" i="1"/>
  <c r="AO7682" i="1"/>
  <c r="AO7683" i="1"/>
  <c r="AO7684" i="1"/>
  <c r="AO7685" i="1"/>
  <c r="AO7686" i="1"/>
  <c r="AO7687" i="1"/>
  <c r="AO7688" i="1"/>
  <c r="AO7689" i="1"/>
  <c r="AO7690" i="1"/>
  <c r="AO7691" i="1"/>
  <c r="AO7692" i="1"/>
  <c r="AO7693" i="1"/>
  <c r="AO7694" i="1"/>
  <c r="AO7695" i="1"/>
  <c r="AO7696" i="1"/>
  <c r="AO7697" i="1"/>
  <c r="AO7698" i="1"/>
  <c r="AO7699" i="1"/>
  <c r="AO7700" i="1"/>
  <c r="AO7701" i="1"/>
  <c r="AO7702" i="1"/>
  <c r="AO7703" i="1"/>
  <c r="AO7704" i="1"/>
  <c r="AO7705" i="1"/>
  <c r="AO7706" i="1"/>
  <c r="AO7707" i="1"/>
  <c r="AO7708" i="1"/>
  <c r="AO7709" i="1"/>
  <c r="AO7710" i="1"/>
  <c r="AO7711" i="1"/>
  <c r="AO7712" i="1"/>
  <c r="AO7713" i="1"/>
  <c r="AO7714" i="1"/>
  <c r="AO7715" i="1"/>
  <c r="AO7716" i="1"/>
  <c r="AO7717" i="1"/>
  <c r="AO7718" i="1"/>
  <c r="AO7719" i="1"/>
  <c r="AO7720" i="1"/>
  <c r="AO7721" i="1"/>
  <c r="AO7722" i="1"/>
  <c r="AO7723" i="1"/>
  <c r="AO7724" i="1"/>
  <c r="AO7725" i="1"/>
  <c r="AO7726" i="1"/>
  <c r="AO7727" i="1"/>
  <c r="AO7728" i="1"/>
  <c r="AO7729" i="1"/>
  <c r="AO7730" i="1"/>
  <c r="AO7731" i="1"/>
  <c r="AO7732" i="1"/>
  <c r="AO7733" i="1"/>
  <c r="AO7734" i="1"/>
  <c r="AO7735" i="1"/>
  <c r="AO7736" i="1"/>
  <c r="AO7737" i="1"/>
  <c r="AO7738" i="1"/>
  <c r="AO7739" i="1"/>
  <c r="AO7740" i="1"/>
  <c r="AO7741" i="1"/>
  <c r="AO7742" i="1"/>
  <c r="AO7743" i="1"/>
  <c r="AO7744" i="1"/>
  <c r="AO7745" i="1"/>
  <c r="AO7746" i="1"/>
  <c r="AO7747" i="1"/>
  <c r="AO7748" i="1"/>
  <c r="AO7749" i="1"/>
  <c r="AO7750" i="1"/>
  <c r="AO7751" i="1"/>
  <c r="AO7752" i="1"/>
  <c r="AO7753" i="1"/>
  <c r="AO7754" i="1"/>
  <c r="AO7755" i="1"/>
  <c r="AO7756" i="1"/>
  <c r="AO7757" i="1"/>
  <c r="AO7758" i="1"/>
  <c r="AO7759" i="1"/>
  <c r="AO7760" i="1"/>
  <c r="AO7761" i="1"/>
  <c r="AO7762" i="1"/>
  <c r="AO7763" i="1"/>
  <c r="AO7764" i="1"/>
  <c r="AO7765" i="1"/>
  <c r="AO7766" i="1"/>
  <c r="AO7767" i="1"/>
  <c r="AO7768" i="1"/>
  <c r="AO7769" i="1"/>
  <c r="AO7770" i="1"/>
  <c r="AO7771" i="1"/>
  <c r="AO7772" i="1"/>
  <c r="AO7773" i="1"/>
  <c r="AO7774" i="1"/>
  <c r="AO7775" i="1"/>
  <c r="AO7776" i="1"/>
  <c r="AO7777" i="1"/>
  <c r="AO7778" i="1"/>
  <c r="AO7779" i="1"/>
  <c r="AO7780" i="1"/>
  <c r="AO7781" i="1"/>
  <c r="AO7782" i="1"/>
  <c r="AO7783" i="1"/>
  <c r="AO7784" i="1"/>
  <c r="AO7785" i="1"/>
  <c r="AO7786" i="1"/>
  <c r="AO7787" i="1"/>
  <c r="AO7788" i="1"/>
  <c r="AO7789" i="1"/>
  <c r="AO7790" i="1"/>
  <c r="AO7791" i="1"/>
  <c r="AO7792" i="1"/>
  <c r="AO7793" i="1"/>
  <c r="AO7794" i="1"/>
  <c r="AO7795" i="1"/>
  <c r="AO7796" i="1"/>
  <c r="AO7797" i="1"/>
  <c r="AO7798" i="1"/>
  <c r="AO7799" i="1"/>
  <c r="AO7800" i="1"/>
  <c r="AO7801" i="1"/>
  <c r="AO7802" i="1"/>
  <c r="AO7803" i="1"/>
  <c r="AO7804" i="1"/>
  <c r="AO7805" i="1"/>
  <c r="AO7806" i="1"/>
  <c r="AO7807" i="1"/>
  <c r="AO7808" i="1"/>
  <c r="AO7809" i="1"/>
  <c r="AO7810" i="1"/>
  <c r="AO7811" i="1"/>
  <c r="AO7812" i="1"/>
  <c r="AO7813" i="1"/>
  <c r="AO7814" i="1"/>
  <c r="AO7815" i="1"/>
  <c r="AO7816" i="1"/>
  <c r="AO7817" i="1"/>
  <c r="AO7818" i="1"/>
  <c r="AO7819" i="1"/>
  <c r="AO7820" i="1"/>
  <c r="AO7821" i="1"/>
  <c r="AO7822" i="1"/>
  <c r="AO7823" i="1"/>
  <c r="AO7824" i="1"/>
  <c r="AO7825" i="1"/>
  <c r="AO7826" i="1"/>
  <c r="AO7827" i="1"/>
  <c r="AO7828" i="1"/>
  <c r="AO7829" i="1"/>
  <c r="AO7830" i="1"/>
  <c r="AO7831" i="1"/>
  <c r="AO7832" i="1"/>
  <c r="AO7833" i="1"/>
  <c r="AO7834" i="1"/>
  <c r="AO7835" i="1"/>
  <c r="AO7836" i="1"/>
  <c r="AO7837" i="1"/>
  <c r="AO7838" i="1"/>
  <c r="AO7839" i="1"/>
  <c r="AO7840" i="1"/>
  <c r="AO7841" i="1"/>
  <c r="AO7842" i="1"/>
  <c r="AO7843" i="1"/>
  <c r="AO7844" i="1"/>
  <c r="AO7845" i="1"/>
  <c r="AO7846" i="1"/>
  <c r="AO7847" i="1"/>
  <c r="AO7848" i="1"/>
  <c r="AO7849" i="1"/>
  <c r="AO7850" i="1"/>
  <c r="AO7851" i="1"/>
  <c r="AO7852" i="1"/>
  <c r="AO7853" i="1"/>
  <c r="AO7854" i="1"/>
  <c r="AO7855" i="1"/>
  <c r="AO7856" i="1"/>
  <c r="AO7857" i="1"/>
  <c r="AO7858" i="1"/>
  <c r="AO7859" i="1"/>
  <c r="AO7860" i="1"/>
  <c r="AO7861" i="1"/>
  <c r="AO7862" i="1"/>
  <c r="AO7863" i="1"/>
  <c r="AO7864" i="1"/>
  <c r="AO7865" i="1"/>
  <c r="AO7866" i="1"/>
  <c r="AO7867" i="1"/>
  <c r="AO7868" i="1"/>
  <c r="AO7869" i="1"/>
  <c r="AO7870" i="1"/>
  <c r="AO7871" i="1"/>
  <c r="AO7872" i="1"/>
  <c r="AO7873" i="1"/>
  <c r="AO7874" i="1"/>
  <c r="AO7875" i="1"/>
  <c r="AO7876" i="1"/>
  <c r="AO7877" i="1"/>
  <c r="AO7878" i="1"/>
  <c r="AO7879" i="1"/>
  <c r="AO7880" i="1"/>
  <c r="AO7881" i="1"/>
  <c r="AO7882" i="1"/>
  <c r="AO7883" i="1"/>
  <c r="AO7884" i="1"/>
  <c r="AO7885" i="1"/>
  <c r="AO7886" i="1"/>
  <c r="AO7887" i="1"/>
  <c r="AO7888" i="1"/>
  <c r="AO7889" i="1"/>
  <c r="AO7890" i="1"/>
  <c r="AO7891" i="1"/>
  <c r="AO7892" i="1"/>
  <c r="AO7893" i="1"/>
  <c r="AO7894" i="1"/>
  <c r="AO7895" i="1"/>
  <c r="AO7896" i="1"/>
  <c r="AO7897" i="1"/>
  <c r="AO7898" i="1"/>
  <c r="AO7899" i="1"/>
  <c r="AO7900" i="1"/>
  <c r="AO7901" i="1"/>
  <c r="AO7902" i="1"/>
  <c r="AO7903" i="1"/>
  <c r="AO7904" i="1"/>
  <c r="AO7905" i="1"/>
  <c r="AO7906" i="1"/>
  <c r="AO7907" i="1"/>
  <c r="AO7908" i="1"/>
  <c r="AO7909" i="1"/>
  <c r="AO7910" i="1"/>
  <c r="AO7911" i="1"/>
  <c r="AO7912" i="1"/>
  <c r="AO7913" i="1"/>
  <c r="AO7914" i="1"/>
  <c r="AO7915" i="1"/>
  <c r="AO7916" i="1"/>
  <c r="AO7917" i="1"/>
  <c r="AO7918" i="1"/>
  <c r="AO7919" i="1"/>
  <c r="AO7920" i="1"/>
  <c r="AO7921" i="1"/>
  <c r="AO7922" i="1"/>
  <c r="AO7923" i="1"/>
  <c r="AO7924" i="1"/>
  <c r="AO7925" i="1"/>
  <c r="AO7926" i="1"/>
  <c r="AO7927" i="1"/>
  <c r="AO7928" i="1"/>
  <c r="AO7929" i="1"/>
  <c r="AO7930" i="1"/>
  <c r="AO7931" i="1"/>
  <c r="AO7932" i="1"/>
  <c r="AO7933" i="1"/>
  <c r="AO7934" i="1"/>
  <c r="AO7935" i="1"/>
  <c r="AO7936" i="1"/>
  <c r="AO7937" i="1"/>
  <c r="AO7938" i="1"/>
  <c r="AO7939" i="1"/>
  <c r="AO7940" i="1"/>
  <c r="AO7941" i="1"/>
  <c r="AO7942" i="1"/>
  <c r="AO7943" i="1"/>
  <c r="AO7944" i="1"/>
  <c r="AO7945" i="1"/>
  <c r="AO7946" i="1"/>
  <c r="AO7947" i="1"/>
  <c r="AO7948" i="1"/>
  <c r="AO7949" i="1"/>
  <c r="AO7950" i="1"/>
  <c r="AO7951" i="1"/>
  <c r="AO7952" i="1"/>
  <c r="AO7953" i="1"/>
  <c r="AO7954" i="1"/>
  <c r="AO7955" i="1"/>
  <c r="AO7956" i="1"/>
  <c r="AO7957" i="1"/>
  <c r="AO7958" i="1"/>
  <c r="AO7959" i="1"/>
  <c r="AO7960" i="1"/>
  <c r="AO7961" i="1"/>
  <c r="AO7962" i="1"/>
  <c r="AO7963" i="1"/>
  <c r="AO7964" i="1"/>
  <c r="AO7965" i="1"/>
  <c r="AO7966" i="1"/>
  <c r="AO7967" i="1"/>
  <c r="AO7968" i="1"/>
  <c r="AO7969" i="1"/>
  <c r="AO7970" i="1"/>
  <c r="AO7971" i="1"/>
  <c r="AO7972" i="1"/>
  <c r="AO7973" i="1"/>
  <c r="AO7974" i="1"/>
  <c r="AO7975" i="1"/>
  <c r="AO7976" i="1"/>
  <c r="AO7977" i="1"/>
  <c r="AO7978" i="1"/>
  <c r="AO7979" i="1"/>
  <c r="AO7980" i="1"/>
  <c r="AO7981" i="1"/>
  <c r="AO7982" i="1"/>
  <c r="AO7983" i="1"/>
  <c r="AO7984" i="1"/>
  <c r="AO7985" i="1"/>
  <c r="AO7986" i="1"/>
  <c r="AO7987" i="1"/>
  <c r="AO7988" i="1"/>
  <c r="AO7989" i="1"/>
  <c r="AO7990" i="1"/>
  <c r="AO7991" i="1"/>
  <c r="AO7992" i="1"/>
  <c r="AO7993" i="1"/>
  <c r="AO7994" i="1"/>
  <c r="AO7995" i="1"/>
  <c r="AO7996" i="1"/>
  <c r="AO7997" i="1"/>
  <c r="AO7998" i="1"/>
  <c r="AO7999" i="1"/>
  <c r="AO8000" i="1"/>
  <c r="AQ8000" i="1" s="1"/>
  <c r="AS8000" i="1" s="1"/>
  <c r="AO3" i="1"/>
  <c r="AO2" i="1"/>
  <c r="R2" i="1" a="1"/>
  <c r="R2" i="1" s="1"/>
  <c r="R3" i="1" a="1"/>
  <c r="R3" i="1" s="1"/>
  <c r="R4" i="1" a="1"/>
  <c r="R4" i="1" s="1"/>
  <c r="R5" i="1" a="1"/>
  <c r="R5" i="1" s="1"/>
  <c r="R6" i="1" a="1"/>
  <c r="R6" i="1" s="1"/>
  <c r="R7" i="1" a="1"/>
  <c r="R7" i="1" s="1"/>
  <c r="R8" i="1" a="1"/>
  <c r="R8" i="1" s="1"/>
  <c r="R9" i="1" a="1"/>
  <c r="R9" i="1" s="1"/>
  <c r="R10" i="1" a="1"/>
  <c r="R10" i="1" s="1"/>
  <c r="R11" i="1" a="1"/>
  <c r="R11" i="1" s="1"/>
  <c r="R12" i="1" a="1"/>
  <c r="R12" i="1" s="1"/>
  <c r="R13" i="1" a="1"/>
  <c r="R13" i="1" s="1"/>
  <c r="R14" i="1" a="1"/>
  <c r="R14" i="1" s="1"/>
  <c r="R15" i="1" a="1"/>
  <c r="R15" i="1" s="1"/>
  <c r="R16" i="1" a="1"/>
  <c r="R16" i="1" s="1"/>
  <c r="R17" i="1" a="1"/>
  <c r="R17" i="1" s="1"/>
  <c r="R18" i="1" a="1"/>
  <c r="R18" i="1" s="1"/>
  <c r="R19" i="1" a="1"/>
  <c r="R19" i="1" s="1"/>
  <c r="R20" i="1" a="1"/>
  <c r="R20" i="1" s="1"/>
  <c r="R21" i="1" a="1"/>
  <c r="R21" i="1" s="1"/>
  <c r="R22" i="1" a="1"/>
  <c r="R22" i="1" s="1"/>
  <c r="R23" i="1" a="1"/>
  <c r="R23" i="1" s="1"/>
  <c r="R25" i="1" a="1"/>
  <c r="R25" i="1" s="1"/>
  <c r="R26" i="1" a="1"/>
  <c r="R26" i="1" s="1"/>
  <c r="R27" i="1" a="1"/>
  <c r="R27" i="1" s="1"/>
  <c r="R28" i="1" a="1"/>
  <c r="R28" i="1" s="1"/>
  <c r="R29" i="1" a="1"/>
  <c r="R29" i="1" s="1"/>
  <c r="R30" i="1" a="1"/>
  <c r="R30" i="1" s="1"/>
  <c r="R31" i="1" a="1"/>
  <c r="R31" i="1" s="1"/>
  <c r="R32" i="1" a="1"/>
  <c r="R32" i="1" s="1"/>
  <c r="R33" i="1" a="1"/>
  <c r="R33" i="1" s="1"/>
  <c r="R34" i="1" a="1"/>
  <c r="R34" i="1" s="1"/>
  <c r="R35" i="1" a="1"/>
  <c r="R35" i="1" s="1"/>
  <c r="R36" i="1" a="1"/>
  <c r="R36" i="1" s="1"/>
  <c r="R37" i="1" a="1"/>
  <c r="R37" i="1" s="1"/>
  <c r="R38" i="1" a="1"/>
  <c r="R38" i="1" s="1"/>
  <c r="R39" i="1" a="1"/>
  <c r="R39" i="1" s="1"/>
  <c r="R40" i="1" a="1"/>
  <c r="R40" i="1" s="1"/>
  <c r="R41" i="1" a="1"/>
  <c r="R41" i="1" s="1"/>
  <c r="R42" i="1" a="1"/>
  <c r="R42" i="1" s="1"/>
  <c r="R43" i="1" a="1"/>
  <c r="R43" i="1" s="1"/>
  <c r="R44" i="1" a="1"/>
  <c r="R44" i="1" s="1"/>
  <c r="R45" i="1" a="1"/>
  <c r="R45" i="1" s="1"/>
  <c r="R46" i="1" a="1"/>
  <c r="R46" i="1" s="1"/>
  <c r="R47" i="1" a="1"/>
  <c r="R47" i="1" s="1"/>
  <c r="R48" i="1" a="1"/>
  <c r="R48" i="1" s="1"/>
  <c r="R49" i="1" a="1"/>
  <c r="R49" i="1" s="1"/>
  <c r="R50" i="1" a="1"/>
  <c r="R50" i="1" s="1"/>
  <c r="R51" i="1" a="1"/>
  <c r="R51" i="1" s="1"/>
  <c r="R52" i="1" a="1"/>
  <c r="R52" i="1" s="1"/>
  <c r="R53" i="1" a="1"/>
  <c r="R53" i="1" s="1"/>
  <c r="R54" i="1" a="1"/>
  <c r="R54" i="1" s="1"/>
  <c r="R55" i="1" a="1"/>
  <c r="R55" i="1" s="1"/>
  <c r="R56" i="1" a="1"/>
  <c r="R56" i="1" s="1"/>
  <c r="R57" i="1" a="1"/>
  <c r="R57" i="1" s="1"/>
  <c r="R58" i="1" a="1"/>
  <c r="R58" i="1" s="1"/>
  <c r="R59" i="1" a="1"/>
  <c r="R59" i="1" s="1"/>
  <c r="R60" i="1" a="1"/>
  <c r="R60" i="1" s="1"/>
  <c r="R61" i="1" a="1"/>
  <c r="R61" i="1" s="1"/>
  <c r="R62" i="1" a="1"/>
  <c r="R62" i="1" s="1"/>
  <c r="R63" i="1" a="1"/>
  <c r="R63" i="1" s="1"/>
  <c r="R64" i="1" a="1"/>
  <c r="R64" i="1" s="1"/>
  <c r="R65" i="1" a="1"/>
  <c r="R65" i="1" s="1"/>
  <c r="R66" i="1" a="1"/>
  <c r="R66" i="1" s="1"/>
  <c r="R67" i="1" a="1"/>
  <c r="R67" i="1" s="1"/>
  <c r="R68" i="1" a="1"/>
  <c r="R68" i="1" s="1"/>
  <c r="R69" i="1" a="1"/>
  <c r="R69" i="1" s="1"/>
  <c r="R70" i="1" a="1"/>
  <c r="R70" i="1" s="1"/>
  <c r="R71" i="1" a="1"/>
  <c r="R71" i="1" s="1"/>
  <c r="R72" i="1" a="1"/>
  <c r="R72" i="1" s="1"/>
  <c r="R73" i="1" a="1"/>
  <c r="R73" i="1" s="1"/>
  <c r="R74" i="1" a="1"/>
  <c r="R74" i="1" s="1"/>
  <c r="R75" i="1" a="1"/>
  <c r="R75" i="1" s="1"/>
  <c r="R76" i="1" a="1"/>
  <c r="R76" i="1" s="1"/>
  <c r="R77" i="1" a="1"/>
  <c r="R77" i="1" s="1"/>
  <c r="R78" i="1" a="1"/>
  <c r="R78" i="1" s="1"/>
  <c r="R79" i="1" a="1"/>
  <c r="R79" i="1" s="1"/>
  <c r="R80" i="1" a="1"/>
  <c r="R80" i="1" s="1"/>
  <c r="R81" i="1" a="1"/>
  <c r="R81" i="1" s="1"/>
  <c r="R82" i="1" a="1"/>
  <c r="R82" i="1" s="1"/>
  <c r="R83" i="1" a="1"/>
  <c r="R83" i="1" s="1"/>
  <c r="R84" i="1" a="1"/>
  <c r="R84" i="1" s="1"/>
  <c r="R85" i="1" a="1"/>
  <c r="R85" i="1" s="1"/>
  <c r="R86" i="1" a="1"/>
  <c r="R86" i="1" s="1"/>
  <c r="R87" i="1" a="1"/>
  <c r="R87" i="1" s="1"/>
  <c r="R88" i="1" a="1"/>
  <c r="R88" i="1" s="1"/>
  <c r="R89" i="1" a="1"/>
  <c r="R89" i="1" s="1"/>
  <c r="R90" i="1" a="1"/>
  <c r="R90" i="1" s="1"/>
  <c r="R91" i="1" a="1"/>
  <c r="R91" i="1" s="1"/>
  <c r="R92" i="1" a="1"/>
  <c r="R92" i="1" s="1"/>
  <c r="R93" i="1" a="1"/>
  <c r="R93" i="1" s="1"/>
  <c r="R94" i="1" a="1"/>
  <c r="R94" i="1" s="1"/>
  <c r="R95" i="1" a="1"/>
  <c r="R95" i="1" s="1"/>
  <c r="R96" i="1" a="1"/>
  <c r="R96" i="1" s="1"/>
  <c r="R97" i="1" a="1"/>
  <c r="R97" i="1" s="1"/>
  <c r="R98" i="1" a="1"/>
  <c r="R98" i="1" s="1"/>
  <c r="R99" i="1" a="1"/>
  <c r="R99" i="1" s="1"/>
  <c r="R100" i="1" a="1"/>
  <c r="R100" i="1" s="1"/>
  <c r="R101" i="1" a="1"/>
  <c r="R101" i="1" s="1"/>
  <c r="R102" i="1" a="1"/>
  <c r="R102" i="1" s="1"/>
  <c r="R103" i="1" a="1"/>
  <c r="R103" i="1" s="1"/>
  <c r="R104" i="1" a="1"/>
  <c r="R104" i="1" s="1"/>
  <c r="R105" i="1" a="1"/>
  <c r="R105" i="1" s="1"/>
  <c r="R106" i="1" a="1"/>
  <c r="R106" i="1" s="1"/>
  <c r="R107" i="1" a="1"/>
  <c r="R107" i="1" s="1"/>
  <c r="R108" i="1" a="1"/>
  <c r="R108" i="1" s="1"/>
  <c r="R109" i="1" a="1"/>
  <c r="R109" i="1" s="1"/>
  <c r="R110" i="1" a="1"/>
  <c r="R110" i="1" s="1"/>
  <c r="R111" i="1" a="1"/>
  <c r="R111" i="1" s="1"/>
  <c r="R112" i="1" a="1"/>
  <c r="R112" i="1" s="1"/>
  <c r="R113" i="1" a="1"/>
  <c r="R113" i="1" s="1"/>
  <c r="R114" i="1" a="1"/>
  <c r="R114" i="1" s="1"/>
  <c r="R115" i="1" a="1"/>
  <c r="R115" i="1" s="1"/>
  <c r="R116" i="1" a="1"/>
  <c r="R116" i="1" s="1"/>
  <c r="R117" i="1" a="1"/>
  <c r="R117" i="1" s="1"/>
  <c r="R118" i="1" a="1"/>
  <c r="R118" i="1" s="1"/>
  <c r="R119" i="1" a="1"/>
  <c r="R119" i="1" s="1"/>
  <c r="R120" i="1" a="1"/>
  <c r="R120" i="1" s="1"/>
  <c r="R121" i="1" a="1"/>
  <c r="R121" i="1" s="1"/>
  <c r="R122" i="1" a="1"/>
  <c r="R122" i="1" s="1"/>
  <c r="R123" i="1" a="1"/>
  <c r="R123" i="1" s="1"/>
  <c r="R124" i="1" a="1"/>
  <c r="R124" i="1" s="1"/>
  <c r="R125" i="1" a="1"/>
  <c r="R125" i="1" s="1"/>
  <c r="R126" i="1" a="1"/>
  <c r="R126" i="1" s="1"/>
  <c r="R127" i="1" a="1"/>
  <c r="R127" i="1" s="1"/>
  <c r="R128" i="1" a="1"/>
  <c r="R128" i="1" s="1"/>
  <c r="R129" i="1" a="1"/>
  <c r="R129" i="1" s="1"/>
  <c r="R130" i="1" a="1"/>
  <c r="R130" i="1" s="1"/>
  <c r="R131" i="1" a="1"/>
  <c r="R131" i="1" s="1"/>
  <c r="R132" i="1" a="1"/>
  <c r="R132" i="1" s="1"/>
  <c r="R133" i="1" a="1"/>
  <c r="R133" i="1" s="1"/>
  <c r="R134" i="1" a="1"/>
  <c r="R134" i="1" s="1"/>
  <c r="R135" i="1" a="1"/>
  <c r="R135" i="1" s="1"/>
  <c r="R136" i="1" a="1"/>
  <c r="R136" i="1" s="1"/>
  <c r="R137" i="1" a="1"/>
  <c r="R137" i="1" s="1"/>
  <c r="R138" i="1" a="1"/>
  <c r="R138" i="1" s="1"/>
  <c r="R139" i="1" a="1"/>
  <c r="R139" i="1" s="1"/>
  <c r="R140" i="1" a="1"/>
  <c r="R140" i="1" s="1"/>
  <c r="R141" i="1" a="1"/>
  <c r="R141" i="1" s="1"/>
  <c r="R142" i="1" a="1"/>
  <c r="R142" i="1" s="1"/>
  <c r="R143" i="1" a="1"/>
  <c r="R143" i="1" s="1"/>
  <c r="R144" i="1" a="1"/>
  <c r="R144" i="1" s="1"/>
  <c r="R145" i="1" a="1"/>
  <c r="R145" i="1" s="1"/>
  <c r="R146" i="1" a="1"/>
  <c r="R146" i="1" s="1"/>
  <c r="R147" i="1" a="1"/>
  <c r="R147" i="1" s="1"/>
  <c r="R148" i="1" a="1"/>
  <c r="R148" i="1" s="1"/>
  <c r="R149" i="1" a="1"/>
  <c r="R149" i="1" s="1"/>
  <c r="R150" i="1" a="1"/>
  <c r="R150" i="1" s="1"/>
  <c r="R151" i="1" a="1"/>
  <c r="R151" i="1" s="1"/>
  <c r="R152" i="1" a="1"/>
  <c r="R152" i="1" s="1"/>
  <c r="R153" i="1" a="1"/>
  <c r="R153" i="1" s="1"/>
  <c r="R154" i="1" a="1"/>
  <c r="R154" i="1" s="1"/>
  <c r="R155" i="1" a="1"/>
  <c r="R155" i="1" s="1"/>
  <c r="R156" i="1" a="1"/>
  <c r="R156" i="1" s="1"/>
  <c r="R157" i="1" a="1"/>
  <c r="R157" i="1" s="1"/>
  <c r="R158" i="1" a="1"/>
  <c r="R158" i="1" s="1"/>
  <c r="R159" i="1" a="1"/>
  <c r="R159" i="1" s="1"/>
  <c r="R160" i="1" a="1"/>
  <c r="R160" i="1" s="1"/>
  <c r="R161" i="1" a="1"/>
  <c r="R161" i="1" s="1"/>
  <c r="R162" i="1" a="1"/>
  <c r="R162" i="1" s="1"/>
  <c r="R163" i="1" a="1"/>
  <c r="R163" i="1" s="1"/>
  <c r="R164" i="1" a="1"/>
  <c r="R164" i="1" s="1"/>
  <c r="R165" i="1" a="1"/>
  <c r="R165" i="1" s="1"/>
  <c r="R166" i="1" a="1"/>
  <c r="R166" i="1" s="1"/>
  <c r="R167" i="1" a="1"/>
  <c r="R167" i="1" s="1"/>
  <c r="R168" i="1" a="1"/>
  <c r="R168" i="1" s="1"/>
  <c r="R169" i="1" a="1"/>
  <c r="R169" i="1" s="1"/>
  <c r="R170" i="1" a="1"/>
  <c r="R170" i="1" s="1"/>
  <c r="R171" i="1" a="1"/>
  <c r="R171" i="1" s="1"/>
  <c r="R172" i="1" a="1"/>
  <c r="R172" i="1" s="1"/>
  <c r="R173" i="1" a="1"/>
  <c r="R173" i="1" s="1"/>
  <c r="R174" i="1" a="1"/>
  <c r="R174" i="1" s="1"/>
  <c r="R175" i="1" a="1"/>
  <c r="R175" i="1" s="1"/>
  <c r="R176" i="1" a="1"/>
  <c r="R176" i="1" s="1"/>
  <c r="R177" i="1" a="1"/>
  <c r="R177" i="1" s="1"/>
  <c r="R178" i="1" a="1"/>
  <c r="R178" i="1" s="1"/>
  <c r="R179" i="1" a="1"/>
  <c r="R179" i="1" s="1"/>
  <c r="R180" i="1" a="1"/>
  <c r="R180" i="1" s="1"/>
  <c r="R181" i="1" a="1"/>
  <c r="R181" i="1" s="1"/>
  <c r="R182" i="1" a="1"/>
  <c r="R182" i="1" s="1"/>
  <c r="R183" i="1" a="1"/>
  <c r="R183" i="1" s="1"/>
  <c r="R184" i="1" a="1"/>
  <c r="R184" i="1" s="1"/>
  <c r="R185" i="1" a="1"/>
  <c r="R185" i="1" s="1"/>
  <c r="R186" i="1" a="1"/>
  <c r="R186" i="1" s="1"/>
  <c r="R187" i="1" a="1"/>
  <c r="R187" i="1" s="1"/>
  <c r="R188" i="1" a="1"/>
  <c r="R188" i="1" s="1"/>
  <c r="R189" i="1" a="1"/>
  <c r="R189" i="1" s="1"/>
  <c r="R190" i="1" a="1"/>
  <c r="R190" i="1" s="1"/>
  <c r="R191" i="1" a="1"/>
  <c r="R191" i="1" s="1"/>
  <c r="R192" i="1" a="1"/>
  <c r="R192" i="1" s="1"/>
  <c r="R193" i="1" a="1"/>
  <c r="R193" i="1" s="1"/>
  <c r="R194" i="1" a="1"/>
  <c r="R194" i="1" s="1"/>
  <c r="R195" i="1" a="1"/>
  <c r="R195" i="1" s="1"/>
  <c r="R196" i="1" a="1"/>
  <c r="R196" i="1" s="1"/>
  <c r="R197" i="1" a="1"/>
  <c r="R197" i="1" s="1"/>
  <c r="R198" i="1" a="1"/>
  <c r="R198" i="1" s="1"/>
  <c r="R199" i="1" a="1"/>
  <c r="R199" i="1" s="1"/>
  <c r="R200" i="1" a="1"/>
  <c r="R200" i="1" s="1"/>
  <c r="R201" i="1" a="1"/>
  <c r="R201" i="1" s="1"/>
  <c r="R202" i="1" a="1"/>
  <c r="R202" i="1" s="1"/>
  <c r="R203" i="1" a="1"/>
  <c r="R203" i="1" s="1"/>
  <c r="R204" i="1" a="1"/>
  <c r="R204" i="1" s="1"/>
  <c r="R205" i="1" a="1"/>
  <c r="R205" i="1" s="1"/>
  <c r="R206" i="1" a="1"/>
  <c r="R206" i="1" s="1"/>
  <c r="R207" i="1" a="1"/>
  <c r="R207" i="1" s="1"/>
  <c r="R208" i="1" a="1"/>
  <c r="R208" i="1" s="1"/>
  <c r="R209" i="1" a="1"/>
  <c r="R209" i="1" s="1"/>
  <c r="R210" i="1" a="1"/>
  <c r="R210" i="1" s="1"/>
  <c r="R211" i="1" a="1"/>
  <c r="R211" i="1" s="1"/>
  <c r="R212" i="1" a="1"/>
  <c r="R212" i="1" s="1"/>
  <c r="R213" i="1" a="1"/>
  <c r="R213" i="1" s="1"/>
  <c r="R214" i="1" a="1"/>
  <c r="R214" i="1" s="1"/>
  <c r="R215" i="1" a="1"/>
  <c r="R215" i="1" s="1"/>
  <c r="R216" i="1" a="1"/>
  <c r="R216" i="1" s="1"/>
  <c r="R217" i="1" a="1"/>
  <c r="R217" i="1" s="1"/>
  <c r="R218" i="1" a="1"/>
  <c r="R218" i="1" s="1"/>
  <c r="R219" i="1" a="1"/>
  <c r="R219" i="1" s="1"/>
  <c r="R220" i="1" a="1"/>
  <c r="R220" i="1" s="1"/>
  <c r="R221" i="1" a="1"/>
  <c r="R221" i="1" s="1"/>
  <c r="R222" i="1" a="1"/>
  <c r="R222" i="1" s="1"/>
  <c r="R223" i="1" a="1"/>
  <c r="R223" i="1" s="1"/>
  <c r="R224" i="1" a="1"/>
  <c r="R224" i="1" s="1"/>
  <c r="R225" i="1" a="1"/>
  <c r="R225" i="1" s="1"/>
  <c r="R226" i="1" a="1"/>
  <c r="R226" i="1" s="1"/>
  <c r="R227" i="1" a="1"/>
  <c r="R227" i="1" s="1"/>
  <c r="R228" i="1" a="1"/>
  <c r="R228" i="1" s="1"/>
  <c r="R229" i="1" a="1"/>
  <c r="R229" i="1" s="1"/>
  <c r="R230" i="1" a="1"/>
  <c r="R230" i="1" s="1"/>
  <c r="R231" i="1" a="1"/>
  <c r="R231" i="1" s="1"/>
  <c r="R232" i="1" a="1"/>
  <c r="R232" i="1" s="1"/>
  <c r="R233" i="1" a="1"/>
  <c r="R233" i="1" s="1"/>
  <c r="R234" i="1" a="1"/>
  <c r="R234" i="1" s="1"/>
  <c r="R235" i="1" a="1"/>
  <c r="R235" i="1" s="1"/>
  <c r="R236" i="1" a="1"/>
  <c r="R236" i="1" s="1"/>
  <c r="R237" i="1" a="1"/>
  <c r="R237" i="1" s="1"/>
  <c r="R238" i="1" a="1"/>
  <c r="R238" i="1" s="1"/>
  <c r="R239" i="1" a="1"/>
  <c r="R239" i="1" s="1"/>
  <c r="R240" i="1" a="1"/>
  <c r="R240" i="1" s="1"/>
  <c r="R241" i="1" a="1"/>
  <c r="R241" i="1" s="1"/>
  <c r="R242" i="1" a="1"/>
  <c r="R242" i="1" s="1"/>
  <c r="R243" i="1" a="1"/>
  <c r="R243" i="1" s="1"/>
  <c r="R244" i="1" a="1"/>
  <c r="R244" i="1" s="1"/>
  <c r="R245" i="1" a="1"/>
  <c r="R245" i="1" s="1"/>
  <c r="R246" i="1" a="1"/>
  <c r="R246" i="1" s="1"/>
  <c r="R247" i="1" a="1"/>
  <c r="R247" i="1" s="1"/>
  <c r="R248" i="1" a="1"/>
  <c r="R248" i="1" s="1"/>
  <c r="R249" i="1" a="1"/>
  <c r="R249" i="1" s="1"/>
  <c r="R250" i="1" a="1"/>
  <c r="R250" i="1" s="1"/>
  <c r="R251" i="1" a="1"/>
  <c r="R251" i="1" s="1"/>
  <c r="R252" i="1" a="1"/>
  <c r="R252" i="1" s="1"/>
  <c r="R253" i="1" a="1"/>
  <c r="R253" i="1" s="1"/>
  <c r="R254" i="1" a="1"/>
  <c r="R254" i="1" s="1"/>
  <c r="R255" i="1" a="1"/>
  <c r="R255" i="1" s="1"/>
  <c r="R256" i="1" a="1"/>
  <c r="R256" i="1" s="1"/>
  <c r="R257" i="1" a="1"/>
  <c r="R257" i="1" s="1"/>
  <c r="R258" i="1" a="1"/>
  <c r="R258" i="1" s="1"/>
  <c r="R259" i="1" a="1"/>
  <c r="R259" i="1" s="1"/>
  <c r="R260" i="1" a="1"/>
  <c r="R260" i="1" s="1"/>
  <c r="R261" i="1" a="1"/>
  <c r="R261" i="1" s="1"/>
  <c r="R262" i="1" a="1"/>
  <c r="R262" i="1" s="1"/>
  <c r="R263" i="1" a="1"/>
  <c r="R263" i="1" s="1"/>
  <c r="R264" i="1" a="1"/>
  <c r="R264" i="1" s="1"/>
  <c r="R265" i="1" a="1"/>
  <c r="R265" i="1" s="1"/>
  <c r="R266" i="1" a="1"/>
  <c r="R266" i="1" s="1"/>
  <c r="R267" i="1" a="1"/>
  <c r="R267" i="1" s="1"/>
  <c r="R268" i="1" a="1"/>
  <c r="R268" i="1" s="1"/>
  <c r="R269" i="1" a="1"/>
  <c r="R269" i="1" s="1"/>
  <c r="R270" i="1" a="1"/>
  <c r="R270" i="1" s="1"/>
  <c r="R271" i="1" a="1"/>
  <c r="R271" i="1" s="1"/>
  <c r="R272" i="1" a="1"/>
  <c r="R272" i="1" s="1"/>
  <c r="R273" i="1" a="1"/>
  <c r="R273" i="1" s="1"/>
  <c r="R274" i="1" a="1"/>
  <c r="R274" i="1" s="1"/>
  <c r="R275" i="1" a="1"/>
  <c r="R275" i="1" s="1"/>
  <c r="R276" i="1" a="1"/>
  <c r="R276" i="1" s="1"/>
  <c r="R277" i="1" a="1"/>
  <c r="R277" i="1" s="1"/>
  <c r="R278" i="1" a="1"/>
  <c r="R278" i="1" s="1"/>
  <c r="R279" i="1" a="1"/>
  <c r="R279" i="1" s="1"/>
  <c r="R280" i="1" a="1"/>
  <c r="R280" i="1" s="1"/>
  <c r="R281" i="1" a="1"/>
  <c r="R281" i="1" s="1"/>
  <c r="R282" i="1" a="1"/>
  <c r="R282" i="1" s="1"/>
  <c r="R283" i="1" a="1"/>
  <c r="R283" i="1" s="1"/>
  <c r="R284" i="1" a="1"/>
  <c r="R284" i="1" s="1"/>
  <c r="R285" i="1" a="1"/>
  <c r="R285" i="1" s="1"/>
  <c r="R286" i="1" a="1"/>
  <c r="R286" i="1" s="1"/>
  <c r="R287" i="1" a="1"/>
  <c r="R287" i="1" s="1"/>
  <c r="R288" i="1" a="1"/>
  <c r="R288" i="1" s="1"/>
  <c r="R289" i="1" a="1"/>
  <c r="R289" i="1" s="1"/>
  <c r="R290" i="1" a="1"/>
  <c r="R290" i="1" s="1"/>
  <c r="R291" i="1" a="1"/>
  <c r="R291" i="1" s="1"/>
  <c r="R292" i="1" a="1"/>
  <c r="R292" i="1" s="1"/>
  <c r="R293" i="1" a="1"/>
  <c r="R293" i="1" s="1"/>
  <c r="R294" i="1" a="1"/>
  <c r="R294" i="1" s="1"/>
  <c r="R295" i="1" a="1"/>
  <c r="R295" i="1" s="1"/>
  <c r="R296" i="1" a="1"/>
  <c r="R296" i="1" s="1"/>
  <c r="R297" i="1" a="1"/>
  <c r="R297" i="1" s="1"/>
  <c r="R298" i="1" a="1"/>
  <c r="R298" i="1" s="1"/>
  <c r="R299" i="1" a="1"/>
  <c r="R299" i="1" s="1"/>
  <c r="R300" i="1" a="1"/>
  <c r="R300" i="1" s="1"/>
  <c r="R301" i="1" a="1"/>
  <c r="R301" i="1" s="1"/>
  <c r="R302" i="1" a="1"/>
  <c r="R302" i="1" s="1"/>
  <c r="R303" i="1" a="1"/>
  <c r="R303" i="1" s="1"/>
  <c r="R304" i="1" a="1"/>
  <c r="R304" i="1" s="1"/>
  <c r="R305" i="1" a="1"/>
  <c r="R305" i="1" s="1"/>
  <c r="R306" i="1" a="1"/>
  <c r="R306" i="1" s="1"/>
  <c r="R307" i="1" a="1"/>
  <c r="R307" i="1" s="1"/>
  <c r="R308" i="1" a="1"/>
  <c r="R308" i="1" s="1"/>
  <c r="R309" i="1" a="1"/>
  <c r="R309" i="1" s="1"/>
  <c r="R310" i="1" a="1"/>
  <c r="R310" i="1" s="1"/>
  <c r="R311" i="1" a="1"/>
  <c r="R311" i="1" s="1"/>
  <c r="R312" i="1" a="1"/>
  <c r="R312" i="1" s="1"/>
  <c r="R313" i="1" a="1"/>
  <c r="R313" i="1" s="1"/>
  <c r="R314" i="1" a="1"/>
  <c r="R314" i="1" s="1"/>
  <c r="R315" i="1" a="1"/>
  <c r="R315" i="1" s="1"/>
  <c r="R316" i="1" a="1"/>
  <c r="R316" i="1" s="1"/>
  <c r="R317" i="1" a="1"/>
  <c r="R317" i="1" s="1"/>
  <c r="R318" i="1" a="1"/>
  <c r="R318" i="1" s="1"/>
  <c r="R319" i="1" a="1"/>
  <c r="R319" i="1" s="1"/>
  <c r="R320" i="1" a="1"/>
  <c r="R320" i="1" s="1"/>
  <c r="R321" i="1" a="1"/>
  <c r="R321" i="1" s="1"/>
  <c r="R322" i="1" a="1"/>
  <c r="R322" i="1" s="1"/>
  <c r="R323" i="1" a="1"/>
  <c r="R323" i="1" s="1"/>
  <c r="R324" i="1" a="1"/>
  <c r="R324" i="1" s="1"/>
  <c r="R325" i="1" a="1"/>
  <c r="R325" i="1" s="1"/>
  <c r="R326" i="1" a="1"/>
  <c r="R326" i="1" s="1"/>
  <c r="R327" i="1" a="1"/>
  <c r="R327" i="1" s="1"/>
  <c r="R328" i="1" a="1"/>
  <c r="R328" i="1" s="1"/>
  <c r="R329" i="1" a="1"/>
  <c r="R329" i="1" s="1"/>
  <c r="R330" i="1" a="1"/>
  <c r="R330" i="1" s="1"/>
  <c r="R331" i="1" a="1"/>
  <c r="R331" i="1" s="1"/>
  <c r="R332" i="1" a="1"/>
  <c r="R332" i="1" s="1"/>
  <c r="R333" i="1" a="1"/>
  <c r="R333" i="1" s="1"/>
  <c r="R334" i="1" a="1"/>
  <c r="R334" i="1" s="1"/>
  <c r="R335" i="1" a="1"/>
  <c r="R335" i="1" s="1"/>
  <c r="R336" i="1" a="1"/>
  <c r="R336" i="1" s="1"/>
  <c r="R337" i="1" a="1"/>
  <c r="R337" i="1" s="1"/>
  <c r="R338" i="1" a="1"/>
  <c r="R338" i="1" s="1"/>
  <c r="R339" i="1" a="1"/>
  <c r="R339" i="1" s="1"/>
  <c r="R340" i="1" a="1"/>
  <c r="R340" i="1" s="1"/>
  <c r="R341" i="1" a="1"/>
  <c r="R341" i="1" s="1"/>
  <c r="R342" i="1" a="1"/>
  <c r="R342" i="1" s="1"/>
  <c r="R343" i="1" a="1"/>
  <c r="R343" i="1" s="1"/>
  <c r="R344" i="1" a="1"/>
  <c r="R344" i="1" s="1"/>
  <c r="R345" i="1" a="1"/>
  <c r="R345" i="1" s="1"/>
  <c r="R346" i="1" a="1"/>
  <c r="R346" i="1" s="1"/>
  <c r="R347" i="1" a="1"/>
  <c r="R347" i="1" s="1"/>
  <c r="R348" i="1" a="1"/>
  <c r="R348" i="1" s="1"/>
  <c r="R349" i="1" a="1"/>
  <c r="R349" i="1" s="1"/>
  <c r="R350" i="1" a="1"/>
  <c r="R350" i="1" s="1"/>
  <c r="R351" i="1" a="1"/>
  <c r="R351" i="1" s="1"/>
  <c r="R352" i="1" a="1"/>
  <c r="R352" i="1" s="1"/>
  <c r="R353" i="1" a="1"/>
  <c r="R353" i="1" s="1"/>
  <c r="R354" i="1" a="1"/>
  <c r="R354" i="1" s="1"/>
  <c r="R355" i="1" a="1"/>
  <c r="R355" i="1" s="1"/>
  <c r="R356" i="1" a="1"/>
  <c r="R356" i="1" s="1"/>
  <c r="R357" i="1" a="1"/>
  <c r="R357" i="1" s="1"/>
  <c r="R358" i="1" a="1"/>
  <c r="R358" i="1" s="1"/>
  <c r="R359" i="1" a="1"/>
  <c r="R359" i="1" s="1"/>
  <c r="R360" i="1" a="1"/>
  <c r="R360" i="1" s="1"/>
  <c r="R361" i="1" a="1"/>
  <c r="R361" i="1" s="1"/>
  <c r="R362" i="1" a="1"/>
  <c r="R362" i="1" s="1"/>
  <c r="R363" i="1" a="1"/>
  <c r="R363" i="1" s="1"/>
  <c r="R364" i="1" a="1"/>
  <c r="R364" i="1" s="1"/>
  <c r="R365" i="1" a="1"/>
  <c r="R365" i="1" s="1"/>
  <c r="R366" i="1" a="1"/>
  <c r="R366" i="1" s="1"/>
  <c r="R367" i="1" a="1"/>
  <c r="R367" i="1" s="1"/>
  <c r="R368" i="1" a="1"/>
  <c r="R368" i="1" s="1"/>
  <c r="R369" i="1" a="1"/>
  <c r="R369" i="1" s="1"/>
  <c r="R370" i="1" a="1"/>
  <c r="R370" i="1" s="1"/>
  <c r="R371" i="1" a="1"/>
  <c r="R371" i="1" s="1"/>
  <c r="R372" i="1" a="1"/>
  <c r="R372" i="1" s="1"/>
  <c r="R373" i="1" a="1"/>
  <c r="R373" i="1" s="1"/>
  <c r="R374" i="1" a="1"/>
  <c r="R374" i="1" s="1"/>
  <c r="R375" i="1" a="1"/>
  <c r="R375" i="1" s="1"/>
  <c r="R376" i="1" a="1"/>
  <c r="R376" i="1" s="1"/>
  <c r="R377" i="1" a="1"/>
  <c r="R377" i="1" s="1"/>
  <c r="R378" i="1" a="1"/>
  <c r="R378" i="1" s="1"/>
  <c r="R379" i="1" a="1"/>
  <c r="R379" i="1" s="1"/>
  <c r="R380" i="1" a="1"/>
  <c r="R380" i="1" s="1"/>
  <c r="R381" i="1" a="1"/>
  <c r="R381" i="1" s="1"/>
  <c r="R382" i="1" a="1"/>
  <c r="R382" i="1" s="1"/>
  <c r="R383" i="1" a="1"/>
  <c r="R383" i="1" s="1"/>
  <c r="R384" i="1" a="1"/>
  <c r="R384" i="1" s="1"/>
  <c r="R385" i="1" a="1"/>
  <c r="R385" i="1" s="1"/>
  <c r="R386" i="1" a="1"/>
  <c r="R386" i="1" s="1"/>
  <c r="R387" i="1" a="1"/>
  <c r="R387" i="1" s="1"/>
  <c r="R388" i="1" a="1"/>
  <c r="R388" i="1" s="1"/>
  <c r="R389" i="1" a="1"/>
  <c r="R389" i="1" s="1"/>
  <c r="R390" i="1" a="1"/>
  <c r="R390" i="1" s="1"/>
  <c r="R391" i="1" a="1"/>
  <c r="R391" i="1" s="1"/>
  <c r="R392" i="1" a="1"/>
  <c r="R392" i="1" s="1"/>
  <c r="R393" i="1" a="1"/>
  <c r="R393" i="1" s="1"/>
  <c r="R394" i="1" a="1"/>
  <c r="R394" i="1" s="1"/>
  <c r="R395" i="1" a="1"/>
  <c r="R395" i="1" s="1"/>
  <c r="R396" i="1" a="1"/>
  <c r="R396" i="1" s="1"/>
  <c r="R397" i="1" a="1"/>
  <c r="R397" i="1" s="1"/>
  <c r="R398" i="1" a="1"/>
  <c r="R398" i="1" s="1"/>
  <c r="R399" i="1" a="1"/>
  <c r="R399" i="1" s="1"/>
  <c r="R400" i="1" a="1"/>
  <c r="R400" i="1" s="1"/>
  <c r="R401" i="1" a="1"/>
  <c r="R401" i="1" s="1"/>
  <c r="R402" i="1" a="1"/>
  <c r="R402" i="1" s="1"/>
  <c r="R403" i="1" a="1"/>
  <c r="R403" i="1" s="1"/>
  <c r="R404" i="1" a="1"/>
  <c r="R404" i="1" s="1"/>
  <c r="R405" i="1" a="1"/>
  <c r="R405" i="1" s="1"/>
  <c r="R406" i="1" a="1"/>
  <c r="R406" i="1" s="1"/>
  <c r="R407" i="1" a="1"/>
  <c r="R407" i="1" s="1"/>
  <c r="R408" i="1" a="1"/>
  <c r="R408" i="1" s="1"/>
  <c r="R409" i="1" a="1"/>
  <c r="R409" i="1" s="1"/>
  <c r="R410" i="1" a="1"/>
  <c r="R410" i="1" s="1"/>
  <c r="R411" i="1" a="1"/>
  <c r="R411" i="1" s="1"/>
  <c r="R412" i="1" a="1"/>
  <c r="R412" i="1" s="1"/>
  <c r="R413" i="1" a="1"/>
  <c r="R413" i="1" s="1"/>
  <c r="R414" i="1" a="1"/>
  <c r="R414" i="1" s="1"/>
  <c r="R415" i="1" a="1"/>
  <c r="R415" i="1" s="1"/>
  <c r="R416" i="1" a="1"/>
  <c r="R416" i="1" s="1"/>
  <c r="R417" i="1" a="1"/>
  <c r="R417" i="1" s="1"/>
  <c r="R418" i="1" a="1"/>
  <c r="R418" i="1" s="1"/>
  <c r="R419" i="1" a="1"/>
  <c r="R419" i="1" s="1"/>
  <c r="R420" i="1" a="1"/>
  <c r="R420" i="1" s="1"/>
  <c r="R421" i="1" a="1"/>
  <c r="R421" i="1" s="1"/>
  <c r="R422" i="1" a="1"/>
  <c r="R422" i="1" s="1"/>
  <c r="R423" i="1" a="1"/>
  <c r="R423" i="1" s="1"/>
  <c r="R424" i="1" a="1"/>
  <c r="R424" i="1" s="1"/>
  <c r="R425" i="1" a="1"/>
  <c r="R425" i="1" s="1"/>
  <c r="R426" i="1" a="1"/>
  <c r="R426" i="1" s="1"/>
  <c r="R427" i="1" a="1"/>
  <c r="R427" i="1" s="1"/>
  <c r="R428" i="1" a="1"/>
  <c r="R428" i="1" s="1"/>
  <c r="R429" i="1" a="1"/>
  <c r="R429" i="1" s="1"/>
  <c r="R430" i="1" a="1"/>
  <c r="R430" i="1" s="1"/>
  <c r="R431" i="1" a="1"/>
  <c r="R431" i="1" s="1"/>
  <c r="R432" i="1" a="1"/>
  <c r="R432" i="1" s="1"/>
  <c r="R433" i="1" a="1"/>
  <c r="R433" i="1" s="1"/>
  <c r="R434" i="1" a="1"/>
  <c r="R434" i="1" s="1"/>
  <c r="R435" i="1" a="1"/>
  <c r="R435" i="1" s="1"/>
  <c r="R436" i="1" a="1"/>
  <c r="R436" i="1" s="1"/>
  <c r="R437" i="1" a="1"/>
  <c r="R437" i="1" s="1"/>
  <c r="R438" i="1" a="1"/>
  <c r="R438" i="1" s="1"/>
  <c r="R439" i="1" a="1"/>
  <c r="R439" i="1" s="1"/>
  <c r="R440" i="1" a="1"/>
  <c r="R440" i="1" s="1"/>
  <c r="R441" i="1" a="1"/>
  <c r="R441" i="1" s="1"/>
  <c r="R442" i="1" a="1"/>
  <c r="R442" i="1" s="1"/>
  <c r="R443" i="1" a="1"/>
  <c r="R443" i="1" s="1"/>
  <c r="R444" i="1" a="1"/>
  <c r="R444" i="1" s="1"/>
  <c r="R445" i="1" a="1"/>
  <c r="R445" i="1" s="1"/>
  <c r="R446" i="1" a="1"/>
  <c r="R446" i="1" s="1"/>
  <c r="R447" i="1" a="1"/>
  <c r="R447" i="1" s="1"/>
  <c r="R448" i="1" a="1"/>
  <c r="R448" i="1" s="1"/>
  <c r="R449" i="1" a="1"/>
  <c r="R449" i="1" s="1"/>
  <c r="R450" i="1" a="1"/>
  <c r="R450" i="1" s="1"/>
  <c r="R451" i="1" a="1"/>
  <c r="R451" i="1" s="1"/>
  <c r="R452" i="1" a="1"/>
  <c r="R452" i="1" s="1"/>
  <c r="R453" i="1" a="1"/>
  <c r="R453" i="1" s="1"/>
  <c r="R454" i="1" a="1"/>
  <c r="R454" i="1" s="1"/>
  <c r="R455" i="1" a="1"/>
  <c r="R455" i="1" s="1"/>
  <c r="R456" i="1" a="1"/>
  <c r="R456" i="1" s="1"/>
  <c r="R457" i="1" a="1"/>
  <c r="R457" i="1" s="1"/>
  <c r="R458" i="1" a="1"/>
  <c r="R458" i="1" s="1"/>
  <c r="R459" i="1" a="1"/>
  <c r="R459" i="1" s="1"/>
  <c r="R460" i="1" a="1"/>
  <c r="R460" i="1" s="1"/>
  <c r="R461" i="1" a="1"/>
  <c r="R461" i="1" s="1"/>
  <c r="R462" i="1" a="1"/>
  <c r="R462" i="1" s="1"/>
  <c r="R463" i="1" a="1"/>
  <c r="R463" i="1" s="1"/>
  <c r="R464" i="1" a="1"/>
  <c r="R464" i="1" s="1"/>
  <c r="R465" i="1" a="1"/>
  <c r="R465" i="1" s="1"/>
  <c r="R466" i="1" a="1"/>
  <c r="R466" i="1" s="1"/>
  <c r="R467" i="1" a="1"/>
  <c r="R467" i="1" s="1"/>
  <c r="R468" i="1" a="1"/>
  <c r="R468" i="1" s="1"/>
  <c r="R469" i="1" a="1"/>
  <c r="R469" i="1" s="1"/>
  <c r="R470" i="1" a="1"/>
  <c r="R470" i="1" s="1"/>
  <c r="R471" i="1" a="1"/>
  <c r="R471" i="1" s="1"/>
  <c r="R472" i="1" a="1"/>
  <c r="R472" i="1" s="1"/>
  <c r="R473" i="1" a="1"/>
  <c r="R473" i="1" s="1"/>
  <c r="R474" i="1" a="1"/>
  <c r="R474" i="1" s="1"/>
  <c r="R475" i="1" a="1"/>
  <c r="R475" i="1" s="1"/>
  <c r="R476" i="1" a="1"/>
  <c r="R476" i="1" s="1"/>
  <c r="R477" i="1" a="1"/>
  <c r="R477" i="1" s="1"/>
  <c r="R478" i="1" a="1"/>
  <c r="R478" i="1" s="1"/>
  <c r="R479" i="1" a="1"/>
  <c r="R479" i="1" s="1"/>
  <c r="R480" i="1" a="1"/>
  <c r="R480" i="1" s="1"/>
  <c r="R481" i="1" a="1"/>
  <c r="R481" i="1" s="1"/>
  <c r="R482" i="1" a="1"/>
  <c r="R482" i="1" s="1"/>
  <c r="R483" i="1" a="1"/>
  <c r="R483" i="1" s="1"/>
  <c r="R484" i="1" a="1"/>
  <c r="R484" i="1" s="1"/>
  <c r="R485" i="1" a="1"/>
  <c r="R485" i="1" s="1"/>
  <c r="R486" i="1" a="1"/>
  <c r="R486" i="1" s="1"/>
  <c r="R487" i="1" a="1"/>
  <c r="R487" i="1" s="1"/>
  <c r="R488" i="1" a="1"/>
  <c r="R488" i="1" s="1"/>
  <c r="R489" i="1" a="1"/>
  <c r="R489" i="1" s="1"/>
  <c r="R490" i="1" a="1"/>
  <c r="R490" i="1" s="1"/>
  <c r="R491" i="1" a="1"/>
  <c r="R491" i="1" s="1"/>
  <c r="R492" i="1" a="1"/>
  <c r="R492" i="1" s="1"/>
  <c r="R493" i="1" a="1"/>
  <c r="R493" i="1" s="1"/>
  <c r="R494" i="1" a="1"/>
  <c r="R494" i="1" s="1"/>
  <c r="R495" i="1" a="1"/>
  <c r="R495" i="1" s="1"/>
  <c r="R496" i="1" a="1"/>
  <c r="R496" i="1" s="1"/>
  <c r="R497" i="1" a="1"/>
  <c r="R497" i="1" s="1"/>
  <c r="R498" i="1" a="1"/>
  <c r="R498" i="1" s="1"/>
  <c r="R499" i="1" a="1"/>
  <c r="R499" i="1" s="1"/>
  <c r="R500" i="1" a="1"/>
  <c r="R500" i="1" s="1"/>
  <c r="R501" i="1" a="1"/>
  <c r="R501" i="1" s="1"/>
  <c r="R502" i="1" a="1"/>
  <c r="R502" i="1" s="1"/>
  <c r="R503" i="1" a="1"/>
  <c r="R503" i="1" s="1"/>
  <c r="R504" i="1" a="1"/>
  <c r="R504" i="1" s="1"/>
  <c r="R505" i="1" a="1"/>
  <c r="R505" i="1" s="1"/>
  <c r="R506" i="1" a="1"/>
  <c r="R506" i="1" s="1"/>
  <c r="R507" i="1" a="1"/>
  <c r="R507" i="1" s="1"/>
  <c r="R508" i="1" a="1"/>
  <c r="R508" i="1" s="1"/>
  <c r="R509" i="1" a="1"/>
  <c r="R509" i="1" s="1"/>
  <c r="R510" i="1" a="1"/>
  <c r="R510" i="1" s="1"/>
  <c r="R511" i="1" a="1"/>
  <c r="R511" i="1" s="1"/>
  <c r="R512" i="1" a="1"/>
  <c r="R512" i="1" s="1"/>
  <c r="R513" i="1" a="1"/>
  <c r="R513" i="1" s="1"/>
  <c r="R514" i="1" a="1"/>
  <c r="R514" i="1" s="1"/>
  <c r="R515" i="1" a="1"/>
  <c r="R515" i="1" s="1"/>
  <c r="R516" i="1" a="1"/>
  <c r="R516" i="1" s="1"/>
  <c r="R517" i="1" a="1"/>
  <c r="R517" i="1" s="1"/>
  <c r="R518" i="1" a="1"/>
  <c r="R518" i="1" s="1"/>
  <c r="R519" i="1" a="1"/>
  <c r="R519" i="1" s="1"/>
  <c r="R520" i="1" a="1"/>
  <c r="R520" i="1" s="1"/>
  <c r="R521" i="1" a="1"/>
  <c r="R521" i="1" s="1"/>
  <c r="R522" i="1" a="1"/>
  <c r="R522" i="1" s="1"/>
  <c r="R523" i="1" a="1"/>
  <c r="R523" i="1" s="1"/>
  <c r="R524" i="1" a="1"/>
  <c r="R524" i="1" s="1"/>
  <c r="R525" i="1" a="1"/>
  <c r="R525" i="1" s="1"/>
  <c r="R526" i="1" a="1"/>
  <c r="R526" i="1" s="1"/>
  <c r="R527" i="1" a="1"/>
  <c r="R527" i="1" s="1"/>
  <c r="R528" i="1" a="1"/>
  <c r="R528" i="1" s="1"/>
  <c r="R529" i="1" a="1"/>
  <c r="R529" i="1" s="1"/>
  <c r="R530" i="1" a="1"/>
  <c r="R530" i="1" s="1"/>
  <c r="R531" i="1" a="1"/>
  <c r="R531" i="1" s="1"/>
  <c r="R532" i="1" a="1"/>
  <c r="R532" i="1" s="1"/>
  <c r="R533" i="1" a="1"/>
  <c r="R533" i="1" s="1"/>
  <c r="R534" i="1" a="1"/>
  <c r="R534" i="1" s="1"/>
  <c r="R535" i="1" a="1"/>
  <c r="R535" i="1" s="1"/>
  <c r="R536" i="1" a="1"/>
  <c r="R536" i="1" s="1"/>
  <c r="R537" i="1" a="1"/>
  <c r="R537" i="1" s="1"/>
  <c r="R538" i="1" a="1"/>
  <c r="R538" i="1" s="1"/>
  <c r="R539" i="1" a="1"/>
  <c r="R539" i="1" s="1"/>
  <c r="R540" i="1" a="1"/>
  <c r="R540" i="1" s="1"/>
  <c r="R541" i="1" a="1"/>
  <c r="R541" i="1" s="1"/>
  <c r="R542" i="1" a="1"/>
  <c r="R542" i="1" s="1"/>
  <c r="R543" i="1" a="1"/>
  <c r="R543" i="1" s="1"/>
  <c r="R544" i="1" a="1"/>
  <c r="R544" i="1" s="1"/>
  <c r="R545" i="1" a="1"/>
  <c r="R545" i="1" s="1"/>
  <c r="R546" i="1" a="1"/>
  <c r="R546" i="1" s="1"/>
  <c r="R547" i="1" a="1"/>
  <c r="R547" i="1" s="1"/>
  <c r="R548" i="1" a="1"/>
  <c r="R548" i="1" s="1"/>
  <c r="R549" i="1" a="1"/>
  <c r="R549" i="1" s="1"/>
  <c r="R550" i="1" a="1"/>
  <c r="R550" i="1" s="1"/>
  <c r="R551" i="1" a="1"/>
  <c r="R551" i="1" s="1"/>
  <c r="R552" i="1" a="1"/>
  <c r="R552" i="1" s="1"/>
  <c r="R553" i="1" a="1"/>
  <c r="R553" i="1" s="1"/>
  <c r="R554" i="1" a="1"/>
  <c r="R554" i="1" s="1"/>
  <c r="R555" i="1" a="1"/>
  <c r="R555" i="1" s="1"/>
  <c r="R556" i="1" a="1"/>
  <c r="R556" i="1" s="1"/>
  <c r="R557" i="1" a="1"/>
  <c r="R557" i="1" s="1"/>
  <c r="R558" i="1" a="1"/>
  <c r="R558" i="1" s="1"/>
  <c r="R559" i="1" a="1"/>
  <c r="R559" i="1" s="1"/>
  <c r="R560" i="1" a="1"/>
  <c r="R560" i="1" s="1"/>
  <c r="R561" i="1" a="1"/>
  <c r="R561" i="1" s="1"/>
  <c r="R562" i="1" a="1"/>
  <c r="R562" i="1" s="1"/>
  <c r="R563" i="1" a="1"/>
  <c r="R563" i="1" s="1"/>
  <c r="R564" i="1" a="1"/>
  <c r="R564" i="1" s="1"/>
  <c r="R565" i="1" a="1"/>
  <c r="R565" i="1" s="1"/>
  <c r="R566" i="1" a="1"/>
  <c r="R566" i="1" s="1"/>
  <c r="R567" i="1" a="1"/>
  <c r="R567" i="1" s="1"/>
  <c r="R568" i="1" a="1"/>
  <c r="R568" i="1" s="1"/>
  <c r="R569" i="1" a="1"/>
  <c r="R569" i="1" s="1"/>
  <c r="R570" i="1" a="1"/>
  <c r="R570" i="1" s="1"/>
  <c r="R571" i="1" a="1"/>
  <c r="R571" i="1" s="1"/>
  <c r="R572" i="1" a="1"/>
  <c r="R572" i="1" s="1"/>
  <c r="R573" i="1" a="1"/>
  <c r="R573" i="1" s="1"/>
  <c r="R574" i="1" a="1"/>
  <c r="R574" i="1" s="1"/>
  <c r="R575" i="1" a="1"/>
  <c r="R575" i="1" s="1"/>
  <c r="R576" i="1" a="1"/>
  <c r="R576" i="1" s="1"/>
  <c r="R577" i="1" a="1"/>
  <c r="R577" i="1" s="1"/>
  <c r="R578" i="1" a="1"/>
  <c r="R578" i="1" s="1"/>
  <c r="R579" i="1" a="1"/>
  <c r="R579" i="1" s="1"/>
  <c r="R580" i="1" a="1"/>
  <c r="R580" i="1" s="1"/>
  <c r="R581" i="1" a="1"/>
  <c r="R581" i="1" s="1"/>
  <c r="R582" i="1" a="1"/>
  <c r="R582" i="1" s="1"/>
  <c r="R583" i="1" a="1"/>
  <c r="R583" i="1" s="1"/>
  <c r="R584" i="1" a="1"/>
  <c r="R584" i="1" s="1"/>
  <c r="R585" i="1" a="1"/>
  <c r="R585" i="1" s="1"/>
  <c r="R586" i="1" a="1"/>
  <c r="R586" i="1" s="1"/>
  <c r="R587" i="1" a="1"/>
  <c r="R587" i="1" s="1"/>
  <c r="R588" i="1" a="1"/>
  <c r="R588" i="1" s="1"/>
  <c r="R589" i="1" a="1"/>
  <c r="R589" i="1" s="1"/>
  <c r="R590" i="1" a="1"/>
  <c r="R590" i="1" s="1"/>
  <c r="R591" i="1" a="1"/>
  <c r="R591" i="1" s="1"/>
  <c r="R592" i="1" a="1"/>
  <c r="R592" i="1" s="1"/>
  <c r="R593" i="1" a="1"/>
  <c r="R593" i="1" s="1"/>
  <c r="R594" i="1" a="1"/>
  <c r="R594" i="1" s="1"/>
  <c r="R595" i="1" a="1"/>
  <c r="R595" i="1" s="1"/>
  <c r="R596" i="1" a="1"/>
  <c r="R596" i="1" s="1"/>
  <c r="R597" i="1" a="1"/>
  <c r="R597" i="1" s="1"/>
  <c r="R598" i="1" a="1"/>
  <c r="R598" i="1" s="1"/>
  <c r="R599" i="1" a="1"/>
  <c r="R599" i="1" s="1"/>
  <c r="R600" i="1" a="1"/>
  <c r="R600" i="1" s="1"/>
  <c r="R601" i="1" a="1"/>
  <c r="R601" i="1" s="1"/>
  <c r="R602" i="1" a="1"/>
  <c r="R602" i="1" s="1"/>
  <c r="R603" i="1" a="1"/>
  <c r="R603" i="1" s="1"/>
  <c r="R604" i="1" a="1"/>
  <c r="R604" i="1" s="1"/>
  <c r="R605" i="1" a="1"/>
  <c r="R605" i="1" s="1"/>
  <c r="R606" i="1" a="1"/>
  <c r="R606" i="1" s="1"/>
  <c r="R607" i="1" a="1"/>
  <c r="R607" i="1" s="1"/>
  <c r="R608" i="1" a="1"/>
  <c r="R608" i="1" s="1"/>
  <c r="R609" i="1" a="1"/>
  <c r="R609" i="1" s="1"/>
  <c r="R610" i="1" a="1"/>
  <c r="R610" i="1" s="1"/>
  <c r="R611" i="1" a="1"/>
  <c r="R611" i="1" s="1"/>
  <c r="R612" i="1" a="1"/>
  <c r="R612" i="1" s="1"/>
  <c r="R613" i="1" a="1"/>
  <c r="R613" i="1" s="1"/>
  <c r="R614" i="1" a="1"/>
  <c r="R614" i="1" s="1"/>
  <c r="R615" i="1" a="1"/>
  <c r="R615" i="1" s="1"/>
  <c r="R616" i="1" a="1"/>
  <c r="R616" i="1" s="1"/>
  <c r="R617" i="1" a="1"/>
  <c r="R617" i="1" s="1"/>
  <c r="R618" i="1" a="1"/>
  <c r="R618" i="1" s="1"/>
  <c r="R619" i="1" a="1"/>
  <c r="R619" i="1" s="1"/>
  <c r="R620" i="1" a="1"/>
  <c r="R620" i="1" s="1"/>
  <c r="R621" i="1" a="1"/>
  <c r="R621" i="1" s="1"/>
  <c r="R622" i="1" a="1"/>
  <c r="R622" i="1" s="1"/>
  <c r="R623" i="1" a="1"/>
  <c r="R623" i="1" s="1"/>
  <c r="R624" i="1" a="1"/>
  <c r="R624" i="1" s="1"/>
  <c r="R625" i="1" a="1"/>
  <c r="R625" i="1" s="1"/>
  <c r="R626" i="1" a="1"/>
  <c r="R626" i="1" s="1"/>
  <c r="R627" i="1" a="1"/>
  <c r="R627" i="1" s="1"/>
  <c r="R628" i="1" a="1"/>
  <c r="R628" i="1" s="1"/>
  <c r="R629" i="1" a="1"/>
  <c r="R629" i="1" s="1"/>
  <c r="R630" i="1" a="1"/>
  <c r="R630" i="1" s="1"/>
  <c r="R631" i="1" a="1"/>
  <c r="R631" i="1" s="1"/>
  <c r="R632" i="1" a="1"/>
  <c r="R632" i="1" s="1"/>
  <c r="R633" i="1" a="1"/>
  <c r="R633" i="1" s="1"/>
  <c r="R634" i="1" a="1"/>
  <c r="R634" i="1" s="1"/>
  <c r="R635" i="1" a="1"/>
  <c r="R635" i="1" s="1"/>
  <c r="R636" i="1" a="1"/>
  <c r="R636" i="1" s="1"/>
  <c r="R637" i="1" a="1"/>
  <c r="R637" i="1" s="1"/>
  <c r="R638" i="1" a="1"/>
  <c r="R638" i="1" s="1"/>
  <c r="R639" i="1" a="1"/>
  <c r="R639" i="1" s="1"/>
  <c r="R640" i="1" a="1"/>
  <c r="R640" i="1" s="1"/>
  <c r="R641" i="1" a="1"/>
  <c r="R641" i="1" s="1"/>
  <c r="R642" i="1" a="1"/>
  <c r="R642" i="1" s="1"/>
  <c r="R643" i="1" a="1"/>
  <c r="R643" i="1" s="1"/>
  <c r="R644" i="1" a="1"/>
  <c r="R644" i="1" s="1"/>
  <c r="R645" i="1" a="1"/>
  <c r="R645" i="1" s="1"/>
  <c r="R646" i="1" a="1"/>
  <c r="R646" i="1" s="1"/>
  <c r="R647" i="1" a="1"/>
  <c r="R647" i="1" s="1"/>
  <c r="R648" i="1" a="1"/>
  <c r="R648" i="1" s="1"/>
  <c r="R649" i="1" a="1"/>
  <c r="R649" i="1" s="1"/>
  <c r="R650" i="1" a="1"/>
  <c r="R650" i="1" s="1"/>
  <c r="R651" i="1" a="1"/>
  <c r="R651" i="1" s="1"/>
  <c r="R652" i="1" a="1"/>
  <c r="R652" i="1" s="1"/>
  <c r="R653" i="1" a="1"/>
  <c r="R653" i="1" s="1"/>
  <c r="R654" i="1" a="1"/>
  <c r="R654" i="1" s="1"/>
  <c r="R655" i="1" a="1"/>
  <c r="R655" i="1" s="1"/>
  <c r="R656" i="1" a="1"/>
  <c r="R656" i="1" s="1"/>
  <c r="R657" i="1" a="1"/>
  <c r="R657" i="1" s="1"/>
  <c r="R658" i="1" a="1"/>
  <c r="R658" i="1" s="1"/>
  <c r="R659" i="1" a="1"/>
  <c r="R659" i="1" s="1"/>
  <c r="R660" i="1" a="1"/>
  <c r="R660" i="1" s="1"/>
  <c r="R661" i="1" a="1"/>
  <c r="R661" i="1" s="1"/>
  <c r="R662" i="1" a="1"/>
  <c r="R662" i="1" s="1"/>
  <c r="R663" i="1" a="1"/>
  <c r="R663" i="1" s="1"/>
  <c r="R664" i="1" a="1"/>
  <c r="R664" i="1" s="1"/>
  <c r="R665" i="1" a="1"/>
  <c r="R665" i="1" s="1"/>
  <c r="R666" i="1" a="1"/>
  <c r="R666" i="1" s="1"/>
  <c r="R667" i="1" a="1"/>
  <c r="R667" i="1" s="1"/>
  <c r="R668" i="1" a="1"/>
  <c r="R668" i="1" s="1"/>
  <c r="R669" i="1" a="1"/>
  <c r="R669" i="1" s="1"/>
  <c r="R670" i="1" a="1"/>
  <c r="R670" i="1" s="1"/>
  <c r="R671" i="1" a="1"/>
  <c r="R671" i="1" s="1"/>
  <c r="R672" i="1" a="1"/>
  <c r="R672" i="1" s="1"/>
  <c r="R673" i="1" a="1"/>
  <c r="R673" i="1" s="1"/>
  <c r="R674" i="1" a="1"/>
  <c r="R674" i="1" s="1"/>
  <c r="R675" i="1" a="1"/>
  <c r="R675" i="1" s="1"/>
  <c r="R676" i="1" a="1"/>
  <c r="R676" i="1" s="1"/>
  <c r="R677" i="1" a="1"/>
  <c r="R677" i="1" s="1"/>
  <c r="R678" i="1" a="1"/>
  <c r="R678" i="1" s="1"/>
  <c r="R679" i="1" a="1"/>
  <c r="R679" i="1" s="1"/>
  <c r="R680" i="1" a="1"/>
  <c r="R680" i="1" s="1"/>
  <c r="R681" i="1" a="1"/>
  <c r="R681" i="1" s="1"/>
  <c r="R682" i="1" a="1"/>
  <c r="R682" i="1" s="1"/>
  <c r="R683" i="1" a="1"/>
  <c r="R683" i="1" s="1"/>
  <c r="R684" i="1" a="1"/>
  <c r="R684" i="1" s="1"/>
  <c r="R685" i="1" a="1"/>
  <c r="R685" i="1" s="1"/>
  <c r="R686" i="1" a="1"/>
  <c r="R686" i="1" s="1"/>
  <c r="R687" i="1" a="1"/>
  <c r="R687" i="1" s="1"/>
  <c r="R688" i="1" a="1"/>
  <c r="R688" i="1" s="1"/>
  <c r="R689" i="1" a="1"/>
  <c r="R689" i="1" s="1"/>
  <c r="R690" i="1" a="1"/>
  <c r="R690" i="1" s="1"/>
  <c r="R691" i="1" a="1"/>
  <c r="R691" i="1" s="1"/>
  <c r="R692" i="1" a="1"/>
  <c r="R692" i="1" s="1"/>
  <c r="R693" i="1" a="1"/>
  <c r="R693" i="1" s="1"/>
  <c r="R694" i="1" a="1"/>
  <c r="R694" i="1" s="1"/>
  <c r="R695" i="1" a="1"/>
  <c r="R695" i="1" s="1"/>
  <c r="R696" i="1" a="1"/>
  <c r="R696" i="1" s="1"/>
  <c r="R697" i="1" a="1"/>
  <c r="R697" i="1" s="1"/>
  <c r="R698" i="1" a="1"/>
  <c r="R698" i="1" s="1"/>
  <c r="R699" i="1" a="1"/>
  <c r="R699" i="1" s="1"/>
  <c r="R700" i="1" a="1"/>
  <c r="R700" i="1" s="1"/>
  <c r="R701" i="1" a="1"/>
  <c r="R701" i="1" s="1"/>
  <c r="R702" i="1" a="1"/>
  <c r="R702" i="1" s="1"/>
  <c r="R703" i="1" a="1"/>
  <c r="R703" i="1" s="1"/>
  <c r="R704" i="1" a="1"/>
  <c r="R704" i="1" s="1"/>
  <c r="R705" i="1" a="1"/>
  <c r="R705" i="1" s="1"/>
  <c r="R706" i="1" a="1"/>
  <c r="R706" i="1" s="1"/>
  <c r="R707" i="1" a="1"/>
  <c r="R707" i="1" s="1"/>
  <c r="R708" i="1" a="1"/>
  <c r="R708" i="1" s="1"/>
  <c r="R709" i="1" a="1"/>
  <c r="R709" i="1" s="1"/>
  <c r="R710" i="1" a="1"/>
  <c r="R710" i="1" s="1"/>
  <c r="R711" i="1" a="1"/>
  <c r="R711" i="1" s="1"/>
  <c r="R712" i="1" a="1"/>
  <c r="R712" i="1" s="1"/>
  <c r="R713" i="1" a="1"/>
  <c r="R713" i="1" s="1"/>
  <c r="R714" i="1" a="1"/>
  <c r="R714" i="1" s="1"/>
  <c r="R715" i="1" a="1"/>
  <c r="R715" i="1" s="1"/>
  <c r="R716" i="1" a="1"/>
  <c r="R716" i="1" s="1"/>
  <c r="R717" i="1" a="1"/>
  <c r="R717" i="1" s="1"/>
  <c r="R718" i="1" a="1"/>
  <c r="R718" i="1" s="1"/>
  <c r="R719" i="1" a="1"/>
  <c r="R719" i="1" s="1"/>
  <c r="R720" i="1" a="1"/>
  <c r="R720" i="1" s="1"/>
  <c r="R721" i="1" a="1"/>
  <c r="R721" i="1" s="1"/>
  <c r="R722" i="1" a="1"/>
  <c r="R722" i="1" s="1"/>
  <c r="R723" i="1" a="1"/>
  <c r="R723" i="1" s="1"/>
  <c r="R724" i="1" a="1"/>
  <c r="R724" i="1" s="1"/>
  <c r="R725" i="1" a="1"/>
  <c r="R725" i="1" s="1"/>
  <c r="R726" i="1" a="1"/>
  <c r="R726" i="1" s="1"/>
  <c r="R727" i="1" a="1"/>
  <c r="R727" i="1" s="1"/>
  <c r="R728" i="1" a="1"/>
  <c r="R728" i="1" s="1"/>
  <c r="R729" i="1" a="1"/>
  <c r="R729" i="1" s="1"/>
  <c r="R730" i="1" a="1"/>
  <c r="R730" i="1" s="1"/>
  <c r="R731" i="1" a="1"/>
  <c r="R731" i="1" s="1"/>
  <c r="R732" i="1" a="1"/>
  <c r="R732" i="1" s="1"/>
  <c r="R733" i="1" a="1"/>
  <c r="R733" i="1" s="1"/>
  <c r="R734" i="1" a="1"/>
  <c r="R734" i="1" s="1"/>
  <c r="R735" i="1" a="1"/>
  <c r="R735" i="1" s="1"/>
  <c r="R736" i="1" a="1"/>
  <c r="R736" i="1" s="1"/>
  <c r="R737" i="1" a="1"/>
  <c r="R737" i="1" s="1"/>
  <c r="R738" i="1" a="1"/>
  <c r="R738" i="1" s="1"/>
  <c r="R739" i="1" a="1"/>
  <c r="R739" i="1" s="1"/>
  <c r="R740" i="1" a="1"/>
  <c r="R740" i="1" s="1"/>
  <c r="R741" i="1" a="1"/>
  <c r="R741" i="1" s="1"/>
  <c r="R742" i="1" a="1"/>
  <c r="R742" i="1" s="1"/>
  <c r="R743" i="1" a="1"/>
  <c r="R743" i="1" s="1"/>
  <c r="R744" i="1" a="1"/>
  <c r="R744" i="1" s="1"/>
  <c r="R745" i="1" a="1"/>
  <c r="R745" i="1" s="1"/>
  <c r="R746" i="1" a="1"/>
  <c r="R746" i="1" s="1"/>
  <c r="R747" i="1" a="1"/>
  <c r="R747" i="1" s="1"/>
  <c r="R748" i="1" a="1"/>
  <c r="R748" i="1" s="1"/>
  <c r="R749" i="1" a="1"/>
  <c r="R749" i="1" s="1"/>
  <c r="R750" i="1" a="1"/>
  <c r="R750" i="1" s="1"/>
  <c r="R751" i="1" a="1"/>
  <c r="R751" i="1" s="1"/>
  <c r="R752" i="1" a="1"/>
  <c r="R752" i="1" s="1"/>
  <c r="R753" i="1" a="1"/>
  <c r="R753" i="1" s="1"/>
  <c r="R754" i="1" a="1"/>
  <c r="R754" i="1" s="1"/>
  <c r="R755" i="1" a="1"/>
  <c r="R755" i="1" s="1"/>
  <c r="R756" i="1" a="1"/>
  <c r="R756" i="1" s="1"/>
  <c r="R757" i="1" a="1"/>
  <c r="R757" i="1" s="1"/>
  <c r="R758" i="1" a="1"/>
  <c r="R758" i="1" s="1"/>
  <c r="R759" i="1" a="1"/>
  <c r="R759" i="1" s="1"/>
  <c r="R760" i="1" a="1"/>
  <c r="R760" i="1" s="1"/>
  <c r="R761" i="1" a="1"/>
  <c r="R761" i="1" s="1"/>
  <c r="R762" i="1" a="1"/>
  <c r="R762" i="1" s="1"/>
  <c r="R763" i="1" a="1"/>
  <c r="R763" i="1" s="1"/>
  <c r="R764" i="1" a="1"/>
  <c r="R764" i="1" s="1"/>
  <c r="R765" i="1" a="1"/>
  <c r="R765" i="1" s="1"/>
  <c r="R766" i="1" a="1"/>
  <c r="R766" i="1" s="1"/>
  <c r="R767" i="1" a="1"/>
  <c r="R767" i="1" s="1"/>
  <c r="R768" i="1" a="1"/>
  <c r="R768" i="1" s="1"/>
  <c r="R769" i="1" a="1"/>
  <c r="R769" i="1" s="1"/>
  <c r="R770" i="1" a="1"/>
  <c r="R770" i="1" s="1"/>
  <c r="R771" i="1" a="1"/>
  <c r="R771" i="1" s="1"/>
  <c r="R772" i="1" a="1"/>
  <c r="R772" i="1" s="1"/>
  <c r="R773" i="1" a="1"/>
  <c r="R773" i="1" s="1"/>
  <c r="R774" i="1" a="1"/>
  <c r="R774" i="1" s="1"/>
  <c r="R775" i="1" a="1"/>
  <c r="R775" i="1" s="1"/>
  <c r="R776" i="1" a="1"/>
  <c r="R776" i="1" s="1"/>
  <c r="R777" i="1" a="1"/>
  <c r="R777" i="1" s="1"/>
  <c r="R778" i="1" a="1"/>
  <c r="R778" i="1" s="1"/>
  <c r="R779" i="1" a="1"/>
  <c r="R779" i="1" s="1"/>
  <c r="R780" i="1" a="1"/>
  <c r="R780" i="1" s="1"/>
  <c r="R781" i="1" a="1"/>
  <c r="R781" i="1" s="1"/>
  <c r="R782" i="1" a="1"/>
  <c r="R782" i="1" s="1"/>
  <c r="R783" i="1" a="1"/>
  <c r="R783" i="1" s="1"/>
  <c r="R784" i="1" a="1"/>
  <c r="R784" i="1" s="1"/>
  <c r="R785" i="1" a="1"/>
  <c r="R785" i="1" s="1"/>
  <c r="R786" i="1" a="1"/>
  <c r="R786" i="1" s="1"/>
  <c r="R787" i="1" a="1"/>
  <c r="R787" i="1" s="1"/>
  <c r="R788" i="1" a="1"/>
  <c r="R788" i="1" s="1"/>
  <c r="R789" i="1" a="1"/>
  <c r="R789" i="1" s="1"/>
  <c r="R790" i="1" a="1"/>
  <c r="R790" i="1" s="1"/>
  <c r="R791" i="1" a="1"/>
  <c r="R791" i="1" s="1"/>
  <c r="R792" i="1" a="1"/>
  <c r="R792" i="1" s="1"/>
  <c r="R793" i="1" a="1"/>
  <c r="R793" i="1" s="1"/>
  <c r="R794" i="1" a="1"/>
  <c r="R794" i="1" s="1"/>
  <c r="R795" i="1" a="1"/>
  <c r="R795" i="1" s="1"/>
  <c r="R796" i="1" a="1"/>
  <c r="R796" i="1" s="1"/>
  <c r="R797" i="1" a="1"/>
  <c r="R797" i="1" s="1"/>
  <c r="R798" i="1" a="1"/>
  <c r="R798" i="1" s="1"/>
  <c r="R799" i="1" a="1"/>
  <c r="R799" i="1" s="1"/>
  <c r="R800" i="1" a="1"/>
  <c r="R800" i="1" s="1"/>
  <c r="R801" i="1" a="1"/>
  <c r="R801" i="1" s="1"/>
  <c r="R802" i="1" a="1"/>
  <c r="R802" i="1" s="1"/>
  <c r="R803" i="1" a="1"/>
  <c r="R803" i="1" s="1"/>
  <c r="R804" i="1" a="1"/>
  <c r="R804" i="1" s="1"/>
  <c r="R805" i="1" a="1"/>
  <c r="R805" i="1" s="1"/>
  <c r="R806" i="1" a="1"/>
  <c r="R806" i="1" s="1"/>
  <c r="R807" i="1" a="1"/>
  <c r="R807" i="1" s="1"/>
  <c r="R808" i="1" a="1"/>
  <c r="R808" i="1" s="1"/>
  <c r="R809" i="1" a="1"/>
  <c r="R809" i="1" s="1"/>
  <c r="R810" i="1" a="1"/>
  <c r="R810" i="1" s="1"/>
  <c r="R811" i="1" a="1"/>
  <c r="R811" i="1" s="1"/>
  <c r="R812" i="1" a="1"/>
  <c r="R812" i="1" s="1"/>
  <c r="R813" i="1" a="1"/>
  <c r="R813" i="1" s="1"/>
  <c r="R814" i="1" a="1"/>
  <c r="R814" i="1" s="1"/>
  <c r="R815" i="1" a="1"/>
  <c r="R815" i="1" s="1"/>
  <c r="R816" i="1" a="1"/>
  <c r="R816" i="1" s="1"/>
  <c r="R817" i="1" a="1"/>
  <c r="R817" i="1" s="1"/>
  <c r="R818" i="1" a="1"/>
  <c r="R818" i="1" s="1"/>
  <c r="R819" i="1" a="1"/>
  <c r="R819" i="1" s="1"/>
  <c r="R820" i="1" a="1"/>
  <c r="R820" i="1" s="1"/>
  <c r="R821" i="1" a="1"/>
  <c r="R821" i="1" s="1"/>
  <c r="R822" i="1" a="1"/>
  <c r="R822" i="1" s="1"/>
  <c r="R823" i="1" a="1"/>
  <c r="R823" i="1" s="1"/>
  <c r="R824" i="1" a="1"/>
  <c r="R824" i="1" s="1"/>
  <c r="R825" i="1" a="1"/>
  <c r="R825" i="1" s="1"/>
  <c r="R826" i="1" a="1"/>
  <c r="R826" i="1" s="1"/>
  <c r="R827" i="1" a="1"/>
  <c r="R827" i="1" s="1"/>
  <c r="R828" i="1" a="1"/>
  <c r="R828" i="1" s="1"/>
  <c r="R829" i="1" a="1"/>
  <c r="R829" i="1" s="1"/>
  <c r="R830" i="1" a="1"/>
  <c r="R830" i="1" s="1"/>
  <c r="R831" i="1" a="1"/>
  <c r="R831" i="1" s="1"/>
  <c r="R832" i="1" a="1"/>
  <c r="R832" i="1" s="1"/>
  <c r="R833" i="1" a="1"/>
  <c r="R833" i="1" s="1"/>
  <c r="R834" i="1" a="1"/>
  <c r="R834" i="1" s="1"/>
  <c r="R835" i="1" a="1"/>
  <c r="R835" i="1" s="1"/>
  <c r="R836" i="1" a="1"/>
  <c r="R836" i="1" s="1"/>
  <c r="R837" i="1" a="1"/>
  <c r="R837" i="1" s="1"/>
  <c r="R838" i="1" a="1"/>
  <c r="R838" i="1" s="1"/>
  <c r="R839" i="1" a="1"/>
  <c r="R839" i="1" s="1"/>
  <c r="R840" i="1" a="1"/>
  <c r="R840" i="1" s="1"/>
  <c r="R841" i="1" a="1"/>
  <c r="R841" i="1" s="1"/>
  <c r="R842" i="1" a="1"/>
  <c r="R842" i="1" s="1"/>
  <c r="R843" i="1" a="1"/>
  <c r="R843" i="1" s="1"/>
  <c r="R844" i="1" a="1"/>
  <c r="R844" i="1" s="1"/>
  <c r="R845" i="1" a="1"/>
  <c r="R845" i="1" s="1"/>
  <c r="R846" i="1" a="1"/>
  <c r="R846" i="1" s="1"/>
  <c r="R847" i="1" a="1"/>
  <c r="R847" i="1" s="1"/>
  <c r="R848" i="1" a="1"/>
  <c r="R848" i="1" s="1"/>
  <c r="R849" i="1" a="1"/>
  <c r="R849" i="1" s="1"/>
  <c r="R850" i="1" a="1"/>
  <c r="R850" i="1" s="1"/>
  <c r="R851" i="1" a="1"/>
  <c r="R851" i="1" s="1"/>
  <c r="R852" i="1" a="1"/>
  <c r="R852" i="1" s="1"/>
  <c r="R853" i="1" a="1"/>
  <c r="R853" i="1" s="1"/>
  <c r="R854" i="1" a="1"/>
  <c r="R854" i="1" s="1"/>
  <c r="R855" i="1" a="1"/>
  <c r="R855" i="1" s="1"/>
  <c r="R856" i="1" a="1"/>
  <c r="R856" i="1" s="1"/>
  <c r="R857" i="1" a="1"/>
  <c r="R857" i="1" s="1"/>
  <c r="R858" i="1" a="1"/>
  <c r="R858" i="1" s="1"/>
  <c r="R859" i="1" a="1"/>
  <c r="R859" i="1" s="1"/>
  <c r="R860" i="1" a="1"/>
  <c r="R860" i="1" s="1"/>
  <c r="R861" i="1" a="1"/>
  <c r="R861" i="1" s="1"/>
  <c r="R862" i="1" a="1"/>
  <c r="R862" i="1" s="1"/>
  <c r="R863" i="1" a="1"/>
  <c r="R863" i="1" s="1"/>
  <c r="R864" i="1" a="1"/>
  <c r="R864" i="1" s="1"/>
  <c r="R865" i="1" a="1"/>
  <c r="R865" i="1" s="1"/>
  <c r="R866" i="1" a="1"/>
  <c r="R866" i="1" s="1"/>
  <c r="R867" i="1" a="1"/>
  <c r="R867" i="1" s="1"/>
  <c r="R868" i="1" a="1"/>
  <c r="R868" i="1" s="1"/>
  <c r="R869" i="1" a="1"/>
  <c r="R869" i="1" s="1"/>
  <c r="R870" i="1" a="1"/>
  <c r="R870" i="1" s="1"/>
  <c r="R871" i="1" a="1"/>
  <c r="R871" i="1" s="1"/>
  <c r="R872" i="1" a="1"/>
  <c r="R872" i="1" s="1"/>
  <c r="R873" i="1" a="1"/>
  <c r="R873" i="1" s="1"/>
  <c r="R874" i="1" a="1"/>
  <c r="R874" i="1" s="1"/>
  <c r="R875" i="1" a="1"/>
  <c r="R875" i="1" s="1"/>
  <c r="R876" i="1" a="1"/>
  <c r="R876" i="1" s="1"/>
  <c r="R877" i="1" a="1"/>
  <c r="R877" i="1" s="1"/>
  <c r="R878" i="1" a="1"/>
  <c r="R878" i="1" s="1"/>
  <c r="R879" i="1" a="1"/>
  <c r="R879" i="1" s="1"/>
  <c r="R880" i="1" a="1"/>
  <c r="R880" i="1" s="1"/>
  <c r="R881" i="1" a="1"/>
  <c r="R881" i="1" s="1"/>
  <c r="R882" i="1" a="1"/>
  <c r="R882" i="1" s="1"/>
  <c r="R883" i="1" a="1"/>
  <c r="R883" i="1" s="1"/>
  <c r="R884" i="1" a="1"/>
  <c r="R884" i="1" s="1"/>
  <c r="R885" i="1" a="1"/>
  <c r="R885" i="1" s="1"/>
  <c r="R886" i="1" a="1"/>
  <c r="R886" i="1" s="1"/>
  <c r="R887" i="1" a="1"/>
  <c r="R887" i="1" s="1"/>
  <c r="R888" i="1" a="1"/>
  <c r="R888" i="1" s="1"/>
  <c r="R889" i="1" a="1"/>
  <c r="R889" i="1" s="1"/>
  <c r="R890" i="1" a="1"/>
  <c r="R890" i="1" s="1"/>
  <c r="R891" i="1" a="1"/>
  <c r="R891" i="1" s="1"/>
  <c r="R892" i="1" a="1"/>
  <c r="R892" i="1" s="1"/>
  <c r="R893" i="1" a="1"/>
  <c r="R893" i="1" s="1"/>
  <c r="R894" i="1" a="1"/>
  <c r="R894" i="1" s="1"/>
  <c r="R895" i="1" a="1"/>
  <c r="R895" i="1" s="1"/>
  <c r="R896" i="1" a="1"/>
  <c r="R896" i="1" s="1"/>
  <c r="R897" i="1" a="1"/>
  <c r="R897" i="1" s="1"/>
  <c r="R898" i="1" a="1"/>
  <c r="R898" i="1" s="1"/>
  <c r="R899" i="1" a="1"/>
  <c r="R899" i="1" s="1"/>
  <c r="R900" i="1" a="1"/>
  <c r="R900" i="1" s="1"/>
  <c r="R901" i="1" a="1"/>
  <c r="R901" i="1" s="1"/>
  <c r="R902" i="1" a="1"/>
  <c r="R902" i="1" s="1"/>
  <c r="R903" i="1" a="1"/>
  <c r="R903" i="1" s="1"/>
  <c r="R904" i="1" a="1"/>
  <c r="R904" i="1" s="1"/>
  <c r="R905" i="1" a="1"/>
  <c r="R905" i="1" s="1"/>
  <c r="R906" i="1" a="1"/>
  <c r="R906" i="1" s="1"/>
  <c r="R907" i="1" a="1"/>
  <c r="R907" i="1" s="1"/>
  <c r="R908" i="1" a="1"/>
  <c r="R908" i="1" s="1"/>
  <c r="R909" i="1" a="1"/>
  <c r="R909" i="1" s="1"/>
  <c r="R910" i="1" a="1"/>
  <c r="R910" i="1" s="1"/>
  <c r="R911" i="1" a="1"/>
  <c r="R911" i="1" s="1"/>
  <c r="R912" i="1" a="1"/>
  <c r="R912" i="1" s="1"/>
  <c r="R913" i="1" a="1"/>
  <c r="R913" i="1" s="1"/>
  <c r="R914" i="1" a="1"/>
  <c r="R914" i="1" s="1"/>
  <c r="R915" i="1" a="1"/>
  <c r="R915" i="1" s="1"/>
  <c r="R916" i="1" a="1"/>
  <c r="R916" i="1" s="1"/>
  <c r="R917" i="1" a="1"/>
  <c r="R917" i="1" s="1"/>
  <c r="R918" i="1" a="1"/>
  <c r="R918" i="1" s="1"/>
  <c r="R919" i="1" a="1"/>
  <c r="R919" i="1" s="1"/>
  <c r="R920" i="1" a="1"/>
  <c r="R920" i="1" s="1"/>
  <c r="R921" i="1" a="1"/>
  <c r="R921" i="1" s="1"/>
  <c r="R922" i="1" a="1"/>
  <c r="R922" i="1" s="1"/>
  <c r="R923" i="1" a="1"/>
  <c r="R923" i="1" s="1"/>
  <c r="R924" i="1" a="1"/>
  <c r="R924" i="1" s="1"/>
  <c r="R925" i="1" a="1"/>
  <c r="R925" i="1" s="1"/>
  <c r="R926" i="1" a="1"/>
  <c r="R926" i="1" s="1"/>
  <c r="R927" i="1" a="1"/>
  <c r="R927" i="1" s="1"/>
  <c r="R928" i="1" a="1"/>
  <c r="R928" i="1" s="1"/>
  <c r="R929" i="1" a="1"/>
  <c r="R929" i="1" s="1"/>
  <c r="R930" i="1" a="1"/>
  <c r="R930" i="1" s="1"/>
  <c r="R931" i="1" a="1"/>
  <c r="R931" i="1" s="1"/>
  <c r="R932" i="1" a="1"/>
  <c r="R932" i="1" s="1"/>
  <c r="R933" i="1" a="1"/>
  <c r="R933" i="1" s="1"/>
  <c r="R934" i="1" a="1"/>
  <c r="R934" i="1" s="1"/>
  <c r="R935" i="1" a="1"/>
  <c r="R935" i="1" s="1"/>
  <c r="R936" i="1" a="1"/>
  <c r="R936" i="1" s="1"/>
  <c r="R937" i="1" a="1"/>
  <c r="R937" i="1" s="1"/>
  <c r="R938" i="1" a="1"/>
  <c r="R938" i="1" s="1"/>
  <c r="R939" i="1" a="1"/>
  <c r="R939" i="1" s="1"/>
  <c r="R940" i="1" a="1"/>
  <c r="R940" i="1" s="1"/>
  <c r="R941" i="1" a="1"/>
  <c r="R941" i="1" s="1"/>
  <c r="R942" i="1" a="1"/>
  <c r="R942" i="1" s="1"/>
  <c r="R943" i="1" a="1"/>
  <c r="R943" i="1" s="1"/>
  <c r="R944" i="1" a="1"/>
  <c r="R944" i="1" s="1"/>
  <c r="R945" i="1" a="1"/>
  <c r="R945" i="1" s="1"/>
  <c r="R946" i="1" a="1"/>
  <c r="R946" i="1" s="1"/>
  <c r="R947" i="1" a="1"/>
  <c r="R947" i="1" s="1"/>
  <c r="R948" i="1" a="1"/>
  <c r="R948" i="1" s="1"/>
  <c r="R949" i="1" a="1"/>
  <c r="R949" i="1" s="1"/>
  <c r="R950" i="1" a="1"/>
  <c r="R950" i="1" s="1"/>
  <c r="R951" i="1" a="1"/>
  <c r="R951" i="1" s="1"/>
  <c r="R952" i="1" a="1"/>
  <c r="R952" i="1" s="1"/>
  <c r="R953" i="1" a="1"/>
  <c r="R953" i="1" s="1"/>
  <c r="R954" i="1" a="1"/>
  <c r="R954" i="1" s="1"/>
  <c r="R955" i="1" a="1"/>
  <c r="R955" i="1" s="1"/>
  <c r="R956" i="1" a="1"/>
  <c r="R956" i="1" s="1"/>
  <c r="R957" i="1" a="1"/>
  <c r="R957" i="1" s="1"/>
  <c r="R958" i="1" a="1"/>
  <c r="R958" i="1" s="1"/>
  <c r="R959" i="1" a="1"/>
  <c r="R959" i="1" s="1"/>
  <c r="R960" i="1" a="1"/>
  <c r="R960" i="1" s="1"/>
  <c r="R961" i="1" a="1"/>
  <c r="R961" i="1" s="1"/>
  <c r="R962" i="1" a="1"/>
  <c r="R962" i="1" s="1"/>
  <c r="R963" i="1" a="1"/>
  <c r="R963" i="1" s="1"/>
  <c r="R964" i="1" a="1"/>
  <c r="R964" i="1" s="1"/>
  <c r="R965" i="1" a="1"/>
  <c r="R965" i="1" s="1"/>
  <c r="R966" i="1" a="1"/>
  <c r="R966" i="1" s="1"/>
  <c r="R967" i="1" a="1"/>
  <c r="R967" i="1" s="1"/>
  <c r="R968" i="1" a="1"/>
  <c r="R968" i="1" s="1"/>
  <c r="R969" i="1" a="1"/>
  <c r="R969" i="1" s="1"/>
  <c r="R970" i="1" a="1"/>
  <c r="R970" i="1" s="1"/>
  <c r="R971" i="1" a="1"/>
  <c r="R971" i="1" s="1"/>
  <c r="R972" i="1" a="1"/>
  <c r="R972" i="1" s="1"/>
  <c r="R973" i="1" a="1"/>
  <c r="R973" i="1" s="1"/>
  <c r="R974" i="1" a="1"/>
  <c r="R974" i="1" s="1"/>
  <c r="R975" i="1" a="1"/>
  <c r="R975" i="1" s="1"/>
  <c r="R976" i="1" a="1"/>
  <c r="R976" i="1" s="1"/>
  <c r="R977" i="1" a="1"/>
  <c r="R977" i="1" s="1"/>
  <c r="R978" i="1" a="1"/>
  <c r="R978" i="1" s="1"/>
  <c r="R979" i="1" a="1"/>
  <c r="R979" i="1" s="1"/>
  <c r="R980" i="1" a="1"/>
  <c r="R980" i="1" s="1"/>
  <c r="R981" i="1" a="1"/>
  <c r="R981" i="1" s="1"/>
  <c r="R982" i="1" a="1"/>
  <c r="R982" i="1" s="1"/>
  <c r="R983" i="1" a="1"/>
  <c r="R983" i="1" s="1"/>
  <c r="R984" i="1" a="1"/>
  <c r="R984" i="1" s="1"/>
  <c r="R985" i="1" a="1"/>
  <c r="R985" i="1" s="1"/>
  <c r="R986" i="1" a="1"/>
  <c r="R986" i="1" s="1"/>
  <c r="R987" i="1" a="1"/>
  <c r="R987" i="1" s="1"/>
  <c r="R988" i="1" a="1"/>
  <c r="R988" i="1" s="1"/>
  <c r="R989" i="1" a="1"/>
  <c r="R989" i="1" s="1"/>
  <c r="R990" i="1" a="1"/>
  <c r="R990" i="1" s="1"/>
  <c r="R991" i="1" a="1"/>
  <c r="R991" i="1" s="1"/>
  <c r="R992" i="1" a="1"/>
  <c r="R992" i="1" s="1"/>
  <c r="R993" i="1" a="1"/>
  <c r="R993" i="1" s="1"/>
  <c r="R994" i="1" a="1"/>
  <c r="R994" i="1" s="1"/>
  <c r="R995" i="1" a="1"/>
  <c r="R995" i="1" s="1"/>
  <c r="R996" i="1" a="1"/>
  <c r="R996" i="1" s="1"/>
  <c r="R997" i="1" a="1"/>
  <c r="R997" i="1" s="1"/>
  <c r="R998" i="1" a="1"/>
  <c r="R998" i="1" s="1"/>
  <c r="R999" i="1" a="1"/>
  <c r="R999" i="1" s="1"/>
  <c r="R1000" i="1" a="1"/>
  <c r="R1000" i="1" s="1"/>
  <c r="R1001" i="1" a="1"/>
  <c r="R1001" i="1" s="1"/>
  <c r="R1002" i="1" a="1"/>
  <c r="R1002" i="1" s="1"/>
  <c r="R1003" i="1" a="1"/>
  <c r="R1003" i="1" s="1"/>
  <c r="R1004" i="1" a="1"/>
  <c r="R1004" i="1" s="1"/>
  <c r="R1005" i="1" a="1"/>
  <c r="R1005" i="1" s="1"/>
  <c r="R1006" i="1" a="1"/>
  <c r="R1006" i="1" s="1"/>
  <c r="R1007" i="1" a="1"/>
  <c r="R1007" i="1" s="1"/>
  <c r="R1008" i="1" a="1"/>
  <c r="R1008" i="1" s="1"/>
  <c r="R1009" i="1" a="1"/>
  <c r="R1009" i="1" s="1"/>
  <c r="R1010" i="1" a="1"/>
  <c r="R1010" i="1" s="1"/>
  <c r="R1011" i="1" a="1"/>
  <c r="R1011" i="1" s="1"/>
  <c r="R1012" i="1" a="1"/>
  <c r="R1012" i="1" s="1"/>
  <c r="R1013" i="1" a="1"/>
  <c r="R1013" i="1" s="1"/>
  <c r="R1014" i="1" a="1"/>
  <c r="R1014" i="1" s="1"/>
  <c r="R1015" i="1" a="1"/>
  <c r="R1015" i="1" s="1"/>
  <c r="R1016" i="1" a="1"/>
  <c r="R1016" i="1" s="1"/>
  <c r="R1017" i="1" a="1"/>
  <c r="R1017" i="1" s="1"/>
  <c r="R1018" i="1" a="1"/>
  <c r="R1018" i="1" s="1"/>
  <c r="R1019" i="1" a="1"/>
  <c r="R1019" i="1" s="1"/>
  <c r="R1020" i="1" a="1"/>
  <c r="R1020" i="1" s="1"/>
  <c r="R1021" i="1" a="1"/>
  <c r="R1021" i="1" s="1"/>
  <c r="R1022" i="1" a="1"/>
  <c r="R1022" i="1" s="1"/>
  <c r="R1023" i="1" a="1"/>
  <c r="R1023" i="1" s="1"/>
  <c r="R1024" i="1" a="1"/>
  <c r="R1024" i="1" s="1"/>
  <c r="R1025" i="1" a="1"/>
  <c r="R1025" i="1" s="1"/>
  <c r="R1026" i="1" a="1"/>
  <c r="R1026" i="1" s="1"/>
  <c r="R1027" i="1" a="1"/>
  <c r="R1027" i="1" s="1"/>
  <c r="R1028" i="1" a="1"/>
  <c r="R1028" i="1" s="1"/>
  <c r="R1029" i="1" a="1"/>
  <c r="R1029" i="1" s="1"/>
  <c r="R1030" i="1" a="1"/>
  <c r="R1030" i="1" s="1"/>
  <c r="R1031" i="1" a="1"/>
  <c r="R1031" i="1" s="1"/>
  <c r="R1032" i="1" a="1"/>
  <c r="R1032" i="1" s="1"/>
  <c r="R1033" i="1" a="1"/>
  <c r="R1033" i="1" s="1"/>
  <c r="R1034" i="1" a="1"/>
  <c r="R1034" i="1" s="1"/>
  <c r="R1035" i="1" a="1"/>
  <c r="R1035" i="1" s="1"/>
  <c r="R1036" i="1" a="1"/>
  <c r="R1036" i="1" s="1"/>
  <c r="R1037" i="1" a="1"/>
  <c r="R1037" i="1" s="1"/>
  <c r="R1038" i="1" a="1"/>
  <c r="R1038" i="1" s="1"/>
  <c r="R1039" i="1" a="1"/>
  <c r="R1039" i="1" s="1"/>
  <c r="R1040" i="1" a="1"/>
  <c r="R1040" i="1" s="1"/>
  <c r="R1041" i="1" a="1"/>
  <c r="R1041" i="1" s="1"/>
  <c r="R1042" i="1" a="1"/>
  <c r="R1042" i="1" s="1"/>
  <c r="R1043" i="1" a="1"/>
  <c r="R1043" i="1" s="1"/>
  <c r="R1044" i="1" a="1"/>
  <c r="R1044" i="1" s="1"/>
  <c r="R1045" i="1" a="1"/>
  <c r="R1045" i="1" s="1"/>
  <c r="R1046" i="1" a="1"/>
  <c r="R1046" i="1" s="1"/>
  <c r="R1047" i="1" a="1"/>
  <c r="R1047" i="1" s="1"/>
  <c r="R1048" i="1" a="1"/>
  <c r="R1048" i="1" s="1"/>
  <c r="R1049" i="1" a="1"/>
  <c r="R1049" i="1" s="1"/>
  <c r="R1050" i="1" a="1"/>
  <c r="R1050" i="1" s="1"/>
  <c r="R1051" i="1" a="1"/>
  <c r="R1051" i="1" s="1"/>
  <c r="R1052" i="1" a="1"/>
  <c r="R1052" i="1" s="1"/>
  <c r="R1053" i="1" a="1"/>
  <c r="R1053" i="1" s="1"/>
  <c r="R1054" i="1" a="1"/>
  <c r="R1054" i="1" s="1"/>
  <c r="R1055" i="1" a="1"/>
  <c r="R1055" i="1" s="1"/>
  <c r="R1056" i="1" a="1"/>
  <c r="R1056" i="1" s="1"/>
  <c r="R1057" i="1" a="1"/>
  <c r="R1057" i="1" s="1"/>
  <c r="R1058" i="1" a="1"/>
  <c r="R1058" i="1" s="1"/>
  <c r="R1059" i="1" a="1"/>
  <c r="R1059" i="1" s="1"/>
  <c r="R1060" i="1" a="1"/>
  <c r="R1060" i="1" s="1"/>
  <c r="R1061" i="1" a="1"/>
  <c r="R1061" i="1" s="1"/>
  <c r="R1062" i="1" a="1"/>
  <c r="R1062" i="1" s="1"/>
  <c r="R1063" i="1" a="1"/>
  <c r="R1063" i="1" s="1"/>
  <c r="R1064" i="1" a="1"/>
  <c r="R1064" i="1" s="1"/>
  <c r="R1065" i="1" a="1"/>
  <c r="R1065" i="1" s="1"/>
  <c r="R1066" i="1" a="1"/>
  <c r="R1066" i="1" s="1"/>
  <c r="R1067" i="1" a="1"/>
  <c r="R1067" i="1" s="1"/>
  <c r="R1068" i="1" a="1"/>
  <c r="R1068" i="1" s="1"/>
  <c r="R1069" i="1" a="1"/>
  <c r="R1069" i="1" s="1"/>
  <c r="R1070" i="1" a="1"/>
  <c r="R1070" i="1" s="1"/>
  <c r="R1071" i="1" a="1"/>
  <c r="R1071" i="1" s="1"/>
  <c r="R1072" i="1" a="1"/>
  <c r="R1072" i="1" s="1"/>
  <c r="R1073" i="1" a="1"/>
  <c r="R1073" i="1" s="1"/>
  <c r="R1074" i="1" a="1"/>
  <c r="R1074" i="1" s="1"/>
  <c r="R1075" i="1" a="1"/>
  <c r="R1075" i="1" s="1"/>
  <c r="R1076" i="1" a="1"/>
  <c r="R1076" i="1" s="1"/>
  <c r="R1077" i="1" a="1"/>
  <c r="R1077" i="1" s="1"/>
  <c r="R1078" i="1" a="1"/>
  <c r="R1078" i="1" s="1"/>
  <c r="R1079" i="1" a="1"/>
  <c r="R1079" i="1" s="1"/>
  <c r="R1080" i="1" a="1"/>
  <c r="R1080" i="1" s="1"/>
  <c r="R1081" i="1" a="1"/>
  <c r="R1081" i="1" s="1"/>
  <c r="R1082" i="1" a="1"/>
  <c r="R1082" i="1" s="1"/>
  <c r="R1083" i="1" a="1"/>
  <c r="R1083" i="1" s="1"/>
  <c r="R1084" i="1" a="1"/>
  <c r="R1084" i="1" s="1"/>
  <c r="R1085" i="1" a="1"/>
  <c r="R1085" i="1" s="1"/>
  <c r="R1086" i="1" a="1"/>
  <c r="R1086" i="1" s="1"/>
  <c r="R1087" i="1" a="1"/>
  <c r="R1087" i="1" s="1"/>
  <c r="R1088" i="1" a="1"/>
  <c r="R1088" i="1" s="1"/>
  <c r="R1089" i="1" a="1"/>
  <c r="R1089" i="1" s="1"/>
  <c r="R1090" i="1" a="1"/>
  <c r="R1090" i="1" s="1"/>
  <c r="R1091" i="1" a="1"/>
  <c r="R1091" i="1" s="1"/>
  <c r="R1092" i="1" a="1"/>
  <c r="R1092" i="1" s="1"/>
  <c r="R1093" i="1" a="1"/>
  <c r="R1093" i="1" s="1"/>
  <c r="R1094" i="1" a="1"/>
  <c r="R1094" i="1" s="1"/>
  <c r="R1095" i="1" a="1"/>
  <c r="R1095" i="1" s="1"/>
  <c r="R1096" i="1" a="1"/>
  <c r="R1096" i="1" s="1"/>
  <c r="R1097" i="1" a="1"/>
  <c r="R1097" i="1" s="1"/>
  <c r="R1098" i="1" a="1"/>
  <c r="R1098" i="1" s="1"/>
  <c r="R1099" i="1" a="1"/>
  <c r="R1099" i="1" s="1"/>
  <c r="R1100" i="1" a="1"/>
  <c r="R1100" i="1" s="1"/>
  <c r="R1101" i="1" a="1"/>
  <c r="R1101" i="1" s="1"/>
  <c r="R1102" i="1" a="1"/>
  <c r="R1102" i="1" s="1"/>
  <c r="R1103" i="1" a="1"/>
  <c r="R1103" i="1" s="1"/>
  <c r="R1104" i="1" a="1"/>
  <c r="R1104" i="1" s="1"/>
  <c r="R1105" i="1" a="1"/>
  <c r="R1105" i="1" s="1"/>
  <c r="R1106" i="1" a="1"/>
  <c r="R1106" i="1" s="1"/>
  <c r="R1107" i="1" a="1"/>
  <c r="R1107" i="1" s="1"/>
  <c r="R1108" i="1" a="1"/>
  <c r="R1108" i="1" s="1"/>
  <c r="R1109" i="1" a="1"/>
  <c r="R1109" i="1" s="1"/>
  <c r="R1110" i="1" a="1"/>
  <c r="R1110" i="1" s="1"/>
  <c r="R1111" i="1" a="1"/>
  <c r="R1111" i="1" s="1"/>
  <c r="R1112" i="1" a="1"/>
  <c r="R1112" i="1" s="1"/>
  <c r="R1113" i="1" a="1"/>
  <c r="R1113" i="1" s="1"/>
  <c r="R1114" i="1" a="1"/>
  <c r="R1114" i="1" s="1"/>
  <c r="R1115" i="1" a="1"/>
  <c r="R1115" i="1" s="1"/>
  <c r="R1116" i="1" a="1"/>
  <c r="R1116" i="1" s="1"/>
  <c r="R1117" i="1" a="1"/>
  <c r="R1117" i="1" s="1"/>
  <c r="R1118" i="1" a="1"/>
  <c r="R1118" i="1" s="1"/>
  <c r="R1119" i="1" a="1"/>
  <c r="R1119" i="1" s="1"/>
  <c r="R1120" i="1" a="1"/>
  <c r="R1120" i="1" s="1"/>
  <c r="R1121" i="1" a="1"/>
  <c r="R1121" i="1" s="1"/>
  <c r="R1122" i="1" a="1"/>
  <c r="R1122" i="1" s="1"/>
  <c r="R1123" i="1" a="1"/>
  <c r="R1123" i="1" s="1"/>
  <c r="R1124" i="1" a="1"/>
  <c r="R1124" i="1" s="1"/>
  <c r="R1125" i="1" a="1"/>
  <c r="R1125" i="1" s="1"/>
  <c r="R1126" i="1" a="1"/>
  <c r="R1126" i="1" s="1"/>
  <c r="R1127" i="1" a="1"/>
  <c r="R1127" i="1" s="1"/>
  <c r="R1128" i="1" a="1"/>
  <c r="R1128" i="1" s="1"/>
  <c r="R1129" i="1" a="1"/>
  <c r="R1129" i="1" s="1"/>
  <c r="R1130" i="1" a="1"/>
  <c r="R1130" i="1" s="1"/>
  <c r="R1131" i="1" a="1"/>
  <c r="R1131" i="1" s="1"/>
  <c r="R1132" i="1" a="1"/>
  <c r="R1132" i="1" s="1"/>
  <c r="R1133" i="1" a="1"/>
  <c r="R1133" i="1" s="1"/>
  <c r="R1134" i="1" a="1"/>
  <c r="R1134" i="1" s="1"/>
  <c r="R1135" i="1" a="1"/>
  <c r="R1135" i="1" s="1"/>
  <c r="R1136" i="1" a="1"/>
  <c r="R1136" i="1" s="1"/>
  <c r="R1137" i="1" a="1"/>
  <c r="R1137" i="1" s="1"/>
  <c r="R1138" i="1" a="1"/>
  <c r="R1138" i="1" s="1"/>
  <c r="R1139" i="1" a="1"/>
  <c r="R1139" i="1" s="1"/>
  <c r="R1140" i="1" a="1"/>
  <c r="R1140" i="1" s="1"/>
  <c r="R1141" i="1" a="1"/>
  <c r="R1141" i="1" s="1"/>
  <c r="R1142" i="1" a="1"/>
  <c r="R1142" i="1" s="1"/>
  <c r="R1143" i="1" a="1"/>
  <c r="R1143" i="1" s="1"/>
  <c r="R1144" i="1" a="1"/>
  <c r="R1144" i="1" s="1"/>
  <c r="R1145" i="1" a="1"/>
  <c r="R1145" i="1" s="1"/>
  <c r="R1146" i="1" a="1"/>
  <c r="R1146" i="1" s="1"/>
  <c r="R1147" i="1" a="1"/>
  <c r="R1147" i="1" s="1"/>
  <c r="R1148" i="1" a="1"/>
  <c r="R1148" i="1" s="1"/>
  <c r="R1149" i="1" a="1"/>
  <c r="R1149" i="1" s="1"/>
  <c r="R1150" i="1" a="1"/>
  <c r="R1150" i="1" s="1"/>
  <c r="R1151" i="1" a="1"/>
  <c r="R1151" i="1" s="1"/>
  <c r="R1152" i="1" a="1"/>
  <c r="R1152" i="1" s="1"/>
  <c r="R1153" i="1" a="1"/>
  <c r="R1153" i="1" s="1"/>
  <c r="R1154" i="1" a="1"/>
  <c r="R1154" i="1" s="1"/>
  <c r="R1155" i="1" a="1"/>
  <c r="R1155" i="1" s="1"/>
  <c r="R1156" i="1" a="1"/>
  <c r="R1156" i="1" s="1"/>
  <c r="R1157" i="1" a="1"/>
  <c r="R1157" i="1" s="1"/>
  <c r="R1158" i="1" a="1"/>
  <c r="R1158" i="1" s="1"/>
  <c r="R1159" i="1" a="1"/>
  <c r="R1159" i="1" s="1"/>
  <c r="R1160" i="1" a="1"/>
  <c r="R1160" i="1" s="1"/>
  <c r="R1161" i="1" a="1"/>
  <c r="R1161" i="1" s="1"/>
  <c r="R1162" i="1" a="1"/>
  <c r="R1162" i="1" s="1"/>
  <c r="R1163" i="1" a="1"/>
  <c r="R1163" i="1" s="1"/>
  <c r="R1164" i="1" a="1"/>
  <c r="R1164" i="1" s="1"/>
  <c r="R1165" i="1" a="1"/>
  <c r="R1165" i="1" s="1"/>
  <c r="R1166" i="1" a="1"/>
  <c r="R1166" i="1" s="1"/>
  <c r="R1167" i="1" a="1"/>
  <c r="R1167" i="1" s="1"/>
  <c r="R1168" i="1" a="1"/>
  <c r="R1168" i="1" s="1"/>
  <c r="R1169" i="1" a="1"/>
  <c r="R1169" i="1" s="1"/>
  <c r="R1170" i="1" a="1"/>
  <c r="R1170" i="1" s="1"/>
  <c r="R1171" i="1" a="1"/>
  <c r="R1171" i="1" s="1"/>
  <c r="R1172" i="1" a="1"/>
  <c r="R1172" i="1" s="1"/>
  <c r="R1173" i="1" a="1"/>
  <c r="R1173" i="1" s="1"/>
  <c r="R1174" i="1" a="1"/>
  <c r="R1174" i="1" s="1"/>
  <c r="R1175" i="1" a="1"/>
  <c r="R1175" i="1" s="1"/>
  <c r="R1176" i="1" a="1"/>
  <c r="R1176" i="1" s="1"/>
  <c r="R1177" i="1" a="1"/>
  <c r="R1177" i="1" s="1"/>
  <c r="R1178" i="1" a="1"/>
  <c r="R1178" i="1" s="1"/>
  <c r="R1179" i="1" a="1"/>
  <c r="R1179" i="1" s="1"/>
  <c r="R1180" i="1" a="1"/>
  <c r="R1180" i="1" s="1"/>
  <c r="R1181" i="1" a="1"/>
  <c r="R1181" i="1" s="1"/>
  <c r="R1182" i="1" a="1"/>
  <c r="R1182" i="1" s="1"/>
  <c r="R1183" i="1" a="1"/>
  <c r="R1183" i="1" s="1"/>
  <c r="R1184" i="1" a="1"/>
  <c r="R1184" i="1" s="1"/>
  <c r="R1185" i="1" a="1"/>
  <c r="R1185" i="1" s="1"/>
  <c r="R1186" i="1" a="1"/>
  <c r="R1186" i="1" s="1"/>
  <c r="R1187" i="1" a="1"/>
  <c r="R1187" i="1" s="1"/>
  <c r="R1188" i="1" a="1"/>
  <c r="R1188" i="1" s="1"/>
  <c r="R1189" i="1" a="1"/>
  <c r="R1189" i="1" s="1"/>
  <c r="R1190" i="1" a="1"/>
  <c r="R1190" i="1" s="1"/>
  <c r="R1191" i="1" a="1"/>
  <c r="R1191" i="1" s="1"/>
  <c r="R1192" i="1" a="1"/>
  <c r="R1192" i="1" s="1"/>
  <c r="R1193" i="1" a="1"/>
  <c r="R1193" i="1" s="1"/>
  <c r="R1194" i="1" a="1"/>
  <c r="R1194" i="1" s="1"/>
  <c r="R1195" i="1" a="1"/>
  <c r="R1195" i="1" s="1"/>
  <c r="R1196" i="1" a="1"/>
  <c r="R1196" i="1" s="1"/>
  <c r="R1197" i="1" a="1"/>
  <c r="R1197" i="1" s="1"/>
  <c r="R1198" i="1" a="1"/>
  <c r="R1198" i="1" s="1"/>
  <c r="R1199" i="1" a="1"/>
  <c r="R1199" i="1" s="1"/>
  <c r="R1200" i="1" a="1"/>
  <c r="R1200" i="1" s="1"/>
  <c r="R1201" i="1" a="1"/>
  <c r="R1201" i="1" s="1"/>
  <c r="R1202" i="1" a="1"/>
  <c r="R1202" i="1" s="1"/>
  <c r="R1203" i="1" a="1"/>
  <c r="R1203" i="1" s="1"/>
  <c r="R1204" i="1" a="1"/>
  <c r="R1204" i="1" s="1"/>
  <c r="R1205" i="1" a="1"/>
  <c r="R1205" i="1" s="1"/>
  <c r="R1206" i="1" a="1"/>
  <c r="R1206" i="1" s="1"/>
  <c r="R1207" i="1" a="1"/>
  <c r="R1207" i="1" s="1"/>
  <c r="R1208" i="1" a="1"/>
  <c r="R1208" i="1" s="1"/>
  <c r="R1209" i="1" a="1"/>
  <c r="R1209" i="1" s="1"/>
  <c r="R1210" i="1" a="1"/>
  <c r="R1210" i="1" s="1"/>
  <c r="R1211" i="1" a="1"/>
  <c r="R1211" i="1" s="1"/>
  <c r="R1212" i="1" a="1"/>
  <c r="R1212" i="1" s="1"/>
  <c r="R1213" i="1" a="1"/>
  <c r="R1213" i="1" s="1"/>
  <c r="R1214" i="1" a="1"/>
  <c r="R1214" i="1" s="1"/>
  <c r="R1215" i="1" a="1"/>
  <c r="R1215" i="1" s="1"/>
  <c r="R1216" i="1" a="1"/>
  <c r="R1216" i="1" s="1"/>
  <c r="R1217" i="1" a="1"/>
  <c r="R1217" i="1" s="1"/>
  <c r="R1218" i="1" a="1"/>
  <c r="R1218" i="1" s="1"/>
  <c r="R1219" i="1" a="1"/>
  <c r="R1219" i="1" s="1"/>
  <c r="R1220" i="1" a="1"/>
  <c r="R1220" i="1" s="1"/>
  <c r="R1221" i="1" a="1"/>
  <c r="R1221" i="1" s="1"/>
  <c r="R1222" i="1" a="1"/>
  <c r="R1222" i="1" s="1"/>
  <c r="R1223" i="1" a="1"/>
  <c r="R1223" i="1" s="1"/>
  <c r="R1224" i="1" a="1"/>
  <c r="R1224" i="1" s="1"/>
  <c r="R1225" i="1" a="1"/>
  <c r="R1225" i="1" s="1"/>
  <c r="R1226" i="1" a="1"/>
  <c r="R1226" i="1" s="1"/>
  <c r="R1227" i="1" a="1"/>
  <c r="R1227" i="1" s="1"/>
  <c r="R1228" i="1" a="1"/>
  <c r="R1228" i="1" s="1"/>
  <c r="R1229" i="1" a="1"/>
  <c r="R1229" i="1" s="1"/>
  <c r="R1230" i="1" a="1"/>
  <c r="R1230" i="1" s="1"/>
  <c r="R1231" i="1" a="1"/>
  <c r="R1231" i="1" s="1"/>
  <c r="R1232" i="1" a="1"/>
  <c r="R1232" i="1" s="1"/>
  <c r="R1233" i="1" a="1"/>
  <c r="R1233" i="1" s="1"/>
  <c r="R1234" i="1" a="1"/>
  <c r="R1234" i="1" s="1"/>
  <c r="R1235" i="1" a="1"/>
  <c r="R1235" i="1" s="1"/>
  <c r="R1236" i="1" a="1"/>
  <c r="R1236" i="1" s="1"/>
  <c r="R1237" i="1" a="1"/>
  <c r="R1237" i="1" s="1"/>
  <c r="R1238" i="1" a="1"/>
  <c r="R1238" i="1" s="1"/>
  <c r="R1239" i="1" a="1"/>
  <c r="R1239" i="1" s="1"/>
  <c r="R1240" i="1" a="1"/>
  <c r="R1240" i="1" s="1"/>
  <c r="R1241" i="1" a="1"/>
  <c r="R1241" i="1" s="1"/>
  <c r="R1242" i="1" a="1"/>
  <c r="R1242" i="1" s="1"/>
  <c r="R1243" i="1" a="1"/>
  <c r="R1243" i="1" s="1"/>
  <c r="R1244" i="1" a="1"/>
  <c r="R1244" i="1" s="1"/>
  <c r="R1245" i="1" a="1"/>
  <c r="R1245" i="1" s="1"/>
  <c r="R1246" i="1" a="1"/>
  <c r="R1246" i="1" s="1"/>
  <c r="R1247" i="1" a="1"/>
  <c r="R1247" i="1" s="1"/>
  <c r="R1248" i="1" a="1"/>
  <c r="R1248" i="1" s="1"/>
  <c r="R1249" i="1" a="1"/>
  <c r="R1249" i="1" s="1"/>
  <c r="R1250" i="1" a="1"/>
  <c r="R1250" i="1" s="1"/>
  <c r="R1251" i="1" a="1"/>
  <c r="R1251" i="1" s="1"/>
  <c r="R1252" i="1" a="1"/>
  <c r="R1252" i="1" s="1"/>
  <c r="R1253" i="1" a="1"/>
  <c r="R1253" i="1" s="1"/>
  <c r="R1254" i="1" a="1"/>
  <c r="R1254" i="1" s="1"/>
  <c r="R1255" i="1" a="1"/>
  <c r="R1255" i="1" s="1"/>
  <c r="R1256" i="1" a="1"/>
  <c r="R1256" i="1" s="1"/>
  <c r="R1257" i="1" a="1"/>
  <c r="R1257" i="1" s="1"/>
  <c r="R1258" i="1" a="1"/>
  <c r="R1258" i="1" s="1"/>
  <c r="R1259" i="1" a="1"/>
  <c r="R1259" i="1" s="1"/>
  <c r="R1260" i="1" a="1"/>
  <c r="R1260" i="1" s="1"/>
  <c r="R1261" i="1" a="1"/>
  <c r="R1261" i="1" s="1"/>
  <c r="R1262" i="1" a="1"/>
  <c r="R1262" i="1" s="1"/>
  <c r="R1263" i="1" a="1"/>
  <c r="R1263" i="1" s="1"/>
  <c r="R1264" i="1" a="1"/>
  <c r="R1264" i="1" s="1"/>
  <c r="R1265" i="1" a="1"/>
  <c r="R1265" i="1" s="1"/>
  <c r="R1266" i="1" a="1"/>
  <c r="R1266" i="1" s="1"/>
  <c r="R1267" i="1" a="1"/>
  <c r="R1267" i="1" s="1"/>
  <c r="R1268" i="1" a="1"/>
  <c r="R1268" i="1" s="1"/>
  <c r="R1269" i="1" a="1"/>
  <c r="R1269" i="1" s="1"/>
  <c r="R1270" i="1" a="1"/>
  <c r="R1270" i="1" s="1"/>
  <c r="R1271" i="1" a="1"/>
  <c r="R1271" i="1" s="1"/>
  <c r="R1272" i="1" a="1"/>
  <c r="R1272" i="1" s="1"/>
  <c r="R1273" i="1" a="1"/>
  <c r="R1273" i="1" s="1"/>
  <c r="R1274" i="1" a="1"/>
  <c r="R1274" i="1" s="1"/>
  <c r="R1275" i="1" a="1"/>
  <c r="R1275" i="1" s="1"/>
  <c r="R1276" i="1" a="1"/>
  <c r="R1276" i="1" s="1"/>
  <c r="R1277" i="1" a="1"/>
  <c r="R1277" i="1" s="1"/>
  <c r="R1278" i="1" a="1"/>
  <c r="R1278" i="1" s="1"/>
  <c r="R1279" i="1" a="1"/>
  <c r="R1279" i="1" s="1"/>
  <c r="R1280" i="1" a="1"/>
  <c r="R1280" i="1" s="1"/>
  <c r="R1281" i="1" a="1"/>
  <c r="R1281" i="1" s="1"/>
  <c r="R1282" i="1" a="1"/>
  <c r="R1282" i="1" s="1"/>
  <c r="R1283" i="1" a="1"/>
  <c r="R1283" i="1" s="1"/>
  <c r="R1284" i="1" a="1"/>
  <c r="R1284" i="1" s="1"/>
  <c r="R1285" i="1" a="1"/>
  <c r="R1285" i="1" s="1"/>
  <c r="R1286" i="1" a="1"/>
  <c r="R1286" i="1" s="1"/>
  <c r="R1287" i="1" a="1"/>
  <c r="R1287" i="1" s="1"/>
  <c r="R1288" i="1" a="1"/>
  <c r="R1288" i="1" s="1"/>
  <c r="R1289" i="1" a="1"/>
  <c r="R1289" i="1" s="1"/>
  <c r="R1290" i="1" a="1"/>
  <c r="R1290" i="1" s="1"/>
  <c r="R1291" i="1" a="1"/>
  <c r="R1291" i="1" s="1"/>
  <c r="R1292" i="1" a="1"/>
  <c r="R1292" i="1" s="1"/>
  <c r="R1293" i="1" a="1"/>
  <c r="R1293" i="1" s="1"/>
  <c r="R1294" i="1" a="1"/>
  <c r="R1294" i="1" s="1"/>
  <c r="R1295" i="1" a="1"/>
  <c r="R1295" i="1" s="1"/>
  <c r="R1296" i="1" a="1"/>
  <c r="R1296" i="1" s="1"/>
  <c r="R1297" i="1" a="1"/>
  <c r="R1297" i="1" s="1"/>
  <c r="R1298" i="1" a="1"/>
  <c r="R1298" i="1" s="1"/>
  <c r="R1299" i="1" a="1"/>
  <c r="R1299" i="1" s="1"/>
  <c r="R1300" i="1" a="1"/>
  <c r="R1300" i="1" s="1"/>
  <c r="R1301" i="1" a="1"/>
  <c r="R1301" i="1" s="1"/>
  <c r="R1302" i="1" a="1"/>
  <c r="R1302" i="1" s="1"/>
  <c r="R1303" i="1" a="1"/>
  <c r="R1303" i="1" s="1"/>
  <c r="R1304" i="1" a="1"/>
  <c r="R1304" i="1" s="1"/>
  <c r="R1305" i="1" a="1"/>
  <c r="R1305" i="1" s="1"/>
  <c r="R1306" i="1" a="1"/>
  <c r="R1306" i="1" s="1"/>
  <c r="R1307" i="1" a="1"/>
  <c r="R1307" i="1" s="1"/>
  <c r="R1308" i="1" a="1"/>
  <c r="R1308" i="1" s="1"/>
  <c r="R1309" i="1" a="1"/>
  <c r="R1309" i="1" s="1"/>
  <c r="R1310" i="1" a="1"/>
  <c r="R1310" i="1" s="1"/>
  <c r="R1311" i="1" a="1"/>
  <c r="R1311" i="1" s="1"/>
  <c r="R1312" i="1" a="1"/>
  <c r="R1312" i="1" s="1"/>
  <c r="R1313" i="1" a="1"/>
  <c r="R1313" i="1" s="1"/>
  <c r="R1314" i="1" a="1"/>
  <c r="R1314" i="1" s="1"/>
  <c r="R1315" i="1" a="1"/>
  <c r="R1315" i="1" s="1"/>
  <c r="R1316" i="1" a="1"/>
  <c r="R1316" i="1" s="1"/>
  <c r="R1317" i="1" a="1"/>
  <c r="R1317" i="1" s="1"/>
  <c r="R1318" i="1" a="1"/>
  <c r="R1318" i="1" s="1"/>
  <c r="R1319" i="1" a="1"/>
  <c r="R1319" i="1" s="1"/>
  <c r="R1320" i="1" a="1"/>
  <c r="R1320" i="1" s="1"/>
  <c r="R1321" i="1" a="1"/>
  <c r="R1321" i="1" s="1"/>
  <c r="R1322" i="1" a="1"/>
  <c r="R1322" i="1" s="1"/>
  <c r="R1323" i="1" a="1"/>
  <c r="R1323" i="1" s="1"/>
  <c r="R1324" i="1" a="1"/>
  <c r="R1324" i="1" s="1"/>
  <c r="R1325" i="1" a="1"/>
  <c r="R1325" i="1" s="1"/>
  <c r="R1326" i="1" a="1"/>
  <c r="R1326" i="1" s="1"/>
  <c r="R1327" i="1" a="1"/>
  <c r="R1327" i="1" s="1"/>
  <c r="R1328" i="1" a="1"/>
  <c r="R1328" i="1" s="1"/>
  <c r="R1329" i="1" a="1"/>
  <c r="R1329" i="1" s="1"/>
  <c r="R1330" i="1" a="1"/>
  <c r="R1330" i="1" s="1"/>
  <c r="R1331" i="1" a="1"/>
  <c r="R1331" i="1" s="1"/>
  <c r="R1332" i="1" a="1"/>
  <c r="R1332" i="1" s="1"/>
  <c r="R1333" i="1" a="1"/>
  <c r="R1333" i="1" s="1"/>
  <c r="R1334" i="1" a="1"/>
  <c r="R1334" i="1" s="1"/>
  <c r="R1335" i="1" a="1"/>
  <c r="R1335" i="1" s="1"/>
  <c r="R1336" i="1" a="1"/>
  <c r="R1336" i="1" s="1"/>
  <c r="R1337" i="1" a="1"/>
  <c r="R1337" i="1" s="1"/>
  <c r="R1338" i="1" a="1"/>
  <c r="R1338" i="1" s="1"/>
  <c r="R1339" i="1" a="1"/>
  <c r="R1339" i="1" s="1"/>
  <c r="R1340" i="1" a="1"/>
  <c r="R1340" i="1" s="1"/>
  <c r="R1341" i="1" a="1"/>
  <c r="R1341" i="1" s="1"/>
  <c r="R1342" i="1" a="1"/>
  <c r="R1342" i="1" s="1"/>
  <c r="R1343" i="1" a="1"/>
  <c r="R1343" i="1" s="1"/>
  <c r="R1344" i="1" a="1"/>
  <c r="R1344" i="1" s="1"/>
  <c r="R1345" i="1" a="1"/>
  <c r="R1345" i="1" s="1"/>
  <c r="R1346" i="1" a="1"/>
  <c r="R1346" i="1" s="1"/>
  <c r="R1347" i="1" a="1"/>
  <c r="R1347" i="1" s="1"/>
  <c r="R1348" i="1" a="1"/>
  <c r="R1348" i="1" s="1"/>
  <c r="R1349" i="1" a="1"/>
  <c r="R1349" i="1" s="1"/>
  <c r="R1350" i="1" a="1"/>
  <c r="R1350" i="1" s="1"/>
  <c r="R1351" i="1" a="1"/>
  <c r="R1351" i="1" s="1"/>
  <c r="R1352" i="1" a="1"/>
  <c r="R1352" i="1" s="1"/>
  <c r="R1353" i="1" a="1"/>
  <c r="R1353" i="1" s="1"/>
  <c r="R1354" i="1" a="1"/>
  <c r="R1354" i="1" s="1"/>
  <c r="R1355" i="1" a="1"/>
  <c r="R1355" i="1" s="1"/>
  <c r="R1356" i="1" a="1"/>
  <c r="R1356" i="1" s="1"/>
  <c r="R1357" i="1" a="1"/>
  <c r="R1357" i="1" s="1"/>
  <c r="R1358" i="1" a="1"/>
  <c r="R1358" i="1" s="1"/>
  <c r="R1359" i="1" a="1"/>
  <c r="R1359" i="1" s="1"/>
  <c r="R1360" i="1" a="1"/>
  <c r="R1360" i="1" s="1"/>
  <c r="R1361" i="1" a="1"/>
  <c r="R1361" i="1" s="1"/>
  <c r="R1362" i="1" a="1"/>
  <c r="R1362" i="1" s="1"/>
  <c r="R1363" i="1" a="1"/>
  <c r="R1363" i="1" s="1"/>
  <c r="R1364" i="1" a="1"/>
  <c r="R1364" i="1" s="1"/>
  <c r="R1365" i="1" a="1"/>
  <c r="R1365" i="1" s="1"/>
  <c r="R1366" i="1" a="1"/>
  <c r="R1366" i="1" s="1"/>
  <c r="R1367" i="1" a="1"/>
  <c r="R1367" i="1" s="1"/>
  <c r="R1368" i="1" a="1"/>
  <c r="R1368" i="1" s="1"/>
  <c r="R1369" i="1" a="1"/>
  <c r="R1369" i="1" s="1"/>
  <c r="R1370" i="1" a="1"/>
  <c r="R1370" i="1" s="1"/>
  <c r="R1371" i="1" a="1"/>
  <c r="R1371" i="1" s="1"/>
  <c r="R1372" i="1" a="1"/>
  <c r="R1372" i="1" s="1"/>
  <c r="R1373" i="1" a="1"/>
  <c r="R1373" i="1" s="1"/>
  <c r="R1374" i="1" a="1"/>
  <c r="R1374" i="1" s="1"/>
  <c r="R1375" i="1" a="1"/>
  <c r="R1375" i="1" s="1"/>
  <c r="R1376" i="1" a="1"/>
  <c r="R1376" i="1" s="1"/>
  <c r="R1377" i="1" a="1"/>
  <c r="R1377" i="1" s="1"/>
  <c r="R1378" i="1" a="1"/>
  <c r="R1378" i="1" s="1"/>
  <c r="R1379" i="1" a="1"/>
  <c r="R1379" i="1" s="1"/>
  <c r="R1380" i="1" a="1"/>
  <c r="R1380" i="1" s="1"/>
  <c r="R1381" i="1" a="1"/>
  <c r="R1381" i="1" s="1"/>
  <c r="R1382" i="1" a="1"/>
  <c r="R1382" i="1" s="1"/>
  <c r="R1383" i="1" a="1"/>
  <c r="R1383" i="1" s="1"/>
  <c r="R1384" i="1" a="1"/>
  <c r="R1384" i="1" s="1"/>
  <c r="R1385" i="1" a="1"/>
  <c r="R1385" i="1" s="1"/>
  <c r="R1386" i="1" a="1"/>
  <c r="R1386" i="1" s="1"/>
  <c r="R1387" i="1" a="1"/>
  <c r="R1387" i="1" s="1"/>
  <c r="R1388" i="1" a="1"/>
  <c r="R1388" i="1" s="1"/>
  <c r="R1389" i="1" a="1"/>
  <c r="R1389" i="1" s="1"/>
  <c r="R1390" i="1" a="1"/>
  <c r="R1390" i="1" s="1"/>
  <c r="R1391" i="1" a="1"/>
  <c r="R1391" i="1" s="1"/>
  <c r="R1392" i="1" a="1"/>
  <c r="R1392" i="1" s="1"/>
  <c r="R1393" i="1" a="1"/>
  <c r="R1393" i="1" s="1"/>
  <c r="R1394" i="1" a="1"/>
  <c r="R1394" i="1" s="1"/>
  <c r="R1395" i="1" a="1"/>
  <c r="R1395" i="1" s="1"/>
  <c r="R1396" i="1" a="1"/>
  <c r="R1396" i="1" s="1"/>
  <c r="R1397" i="1" a="1"/>
  <c r="R1397" i="1" s="1"/>
  <c r="R1398" i="1" a="1"/>
  <c r="R1398" i="1" s="1"/>
  <c r="R1399" i="1" a="1"/>
  <c r="R1399" i="1" s="1"/>
  <c r="R1400" i="1" a="1"/>
  <c r="R1400" i="1" s="1"/>
  <c r="R1401" i="1" a="1"/>
  <c r="R1401" i="1" s="1"/>
  <c r="R1402" i="1" a="1"/>
  <c r="R1402" i="1" s="1"/>
  <c r="R1403" i="1" a="1"/>
  <c r="R1403" i="1" s="1"/>
  <c r="R1404" i="1" a="1"/>
  <c r="R1404" i="1" s="1"/>
  <c r="R1405" i="1" a="1"/>
  <c r="R1405" i="1" s="1"/>
  <c r="R1406" i="1" a="1"/>
  <c r="R1406" i="1" s="1"/>
  <c r="R1407" i="1" a="1"/>
  <c r="R1407" i="1" s="1"/>
  <c r="R1408" i="1" a="1"/>
  <c r="R1408" i="1" s="1"/>
  <c r="R1409" i="1" a="1"/>
  <c r="R1409" i="1" s="1"/>
  <c r="R1410" i="1" a="1"/>
  <c r="R1410" i="1" s="1"/>
  <c r="R1411" i="1" a="1"/>
  <c r="R1411" i="1" s="1"/>
  <c r="R1412" i="1" a="1"/>
  <c r="R1412" i="1" s="1"/>
  <c r="R1413" i="1" a="1"/>
  <c r="R1413" i="1" s="1"/>
  <c r="R1414" i="1" a="1"/>
  <c r="R1414" i="1" s="1"/>
  <c r="R1415" i="1" a="1"/>
  <c r="R1415" i="1" s="1"/>
  <c r="R1416" i="1" a="1"/>
  <c r="R1416" i="1" s="1"/>
  <c r="R1417" i="1" a="1"/>
  <c r="R1417" i="1" s="1"/>
  <c r="R1418" i="1" a="1"/>
  <c r="R1418" i="1" s="1"/>
  <c r="R1419" i="1" a="1"/>
  <c r="R1419" i="1" s="1"/>
  <c r="R1420" i="1" a="1"/>
  <c r="R1420" i="1" s="1"/>
  <c r="R1421" i="1" a="1"/>
  <c r="R1421" i="1" s="1"/>
  <c r="R1422" i="1" a="1"/>
  <c r="R1422" i="1" s="1"/>
  <c r="R1423" i="1" a="1"/>
  <c r="R1423" i="1" s="1"/>
  <c r="R1424" i="1" a="1"/>
  <c r="R1424" i="1" s="1"/>
  <c r="R1425" i="1" a="1"/>
  <c r="R1425" i="1" s="1"/>
  <c r="R1426" i="1" a="1"/>
  <c r="R1426" i="1" s="1"/>
  <c r="R1427" i="1" a="1"/>
  <c r="R1427" i="1" s="1"/>
  <c r="R1428" i="1" a="1"/>
  <c r="R1428" i="1" s="1"/>
  <c r="R1429" i="1" a="1"/>
  <c r="R1429" i="1" s="1"/>
  <c r="R1430" i="1" a="1"/>
  <c r="R1430" i="1" s="1"/>
  <c r="R1431" i="1" a="1"/>
  <c r="R1431" i="1" s="1"/>
  <c r="R1432" i="1" a="1"/>
  <c r="R1432" i="1" s="1"/>
  <c r="R1433" i="1" a="1"/>
  <c r="R1433" i="1" s="1"/>
  <c r="R1434" i="1" a="1"/>
  <c r="R1434" i="1" s="1"/>
  <c r="R1435" i="1" a="1"/>
  <c r="R1435" i="1" s="1"/>
  <c r="R1436" i="1" a="1"/>
  <c r="R1436" i="1" s="1"/>
  <c r="R1437" i="1" a="1"/>
  <c r="R1437" i="1" s="1"/>
  <c r="R1438" i="1" a="1"/>
  <c r="R1438" i="1" s="1"/>
  <c r="R1439" i="1" a="1"/>
  <c r="R1439" i="1" s="1"/>
  <c r="R1440" i="1" a="1"/>
  <c r="R1440" i="1" s="1"/>
  <c r="R1441" i="1" a="1"/>
  <c r="R1441" i="1" s="1"/>
  <c r="R1442" i="1" a="1"/>
  <c r="R1442" i="1" s="1"/>
  <c r="R1443" i="1" a="1"/>
  <c r="R1443" i="1" s="1"/>
  <c r="R1444" i="1" a="1"/>
  <c r="R1444" i="1" s="1"/>
  <c r="R1445" i="1" a="1"/>
  <c r="R1445" i="1" s="1"/>
  <c r="R1446" i="1" a="1"/>
  <c r="R1446" i="1" s="1"/>
  <c r="R1447" i="1" a="1"/>
  <c r="R1447" i="1" s="1"/>
  <c r="R1448" i="1" a="1"/>
  <c r="R1448" i="1" s="1"/>
  <c r="R1449" i="1" a="1"/>
  <c r="R1449" i="1" s="1"/>
  <c r="R1450" i="1" a="1"/>
  <c r="R1450" i="1" s="1"/>
  <c r="R1451" i="1" a="1"/>
  <c r="R1451" i="1" s="1"/>
  <c r="R1452" i="1" a="1"/>
  <c r="R1452" i="1" s="1"/>
  <c r="R1453" i="1" a="1"/>
  <c r="R1453" i="1" s="1"/>
  <c r="R1454" i="1" a="1"/>
  <c r="R1454" i="1" s="1"/>
  <c r="R1455" i="1" a="1"/>
  <c r="R1455" i="1" s="1"/>
  <c r="R1456" i="1" a="1"/>
  <c r="R1456" i="1" s="1"/>
  <c r="R1457" i="1" a="1"/>
  <c r="R1457" i="1" s="1"/>
  <c r="R1458" i="1" a="1"/>
  <c r="R1458" i="1" s="1"/>
  <c r="R1459" i="1" a="1"/>
  <c r="R1459" i="1" s="1"/>
  <c r="R1460" i="1" a="1"/>
  <c r="R1460" i="1" s="1"/>
  <c r="R1461" i="1" a="1"/>
  <c r="R1461" i="1" s="1"/>
  <c r="R1462" i="1" a="1"/>
  <c r="R1462" i="1" s="1"/>
  <c r="R1463" i="1" a="1"/>
  <c r="R1463" i="1" s="1"/>
  <c r="R1464" i="1" a="1"/>
  <c r="R1464" i="1" s="1"/>
  <c r="R1465" i="1" a="1"/>
  <c r="R1465" i="1" s="1"/>
  <c r="R1466" i="1" a="1"/>
  <c r="R1466" i="1" s="1"/>
  <c r="R1467" i="1" a="1"/>
  <c r="R1467" i="1" s="1"/>
  <c r="R1468" i="1" a="1"/>
  <c r="R1468" i="1" s="1"/>
  <c r="R1469" i="1" a="1"/>
  <c r="R1469" i="1" s="1"/>
  <c r="R1470" i="1" a="1"/>
  <c r="R1470" i="1" s="1"/>
  <c r="R1471" i="1" a="1"/>
  <c r="R1471" i="1" s="1"/>
  <c r="R1472" i="1" a="1"/>
  <c r="R1472" i="1" s="1"/>
  <c r="R1473" i="1" a="1"/>
  <c r="R1473" i="1" s="1"/>
  <c r="R1474" i="1" a="1"/>
  <c r="R1474" i="1" s="1"/>
  <c r="R1475" i="1" a="1"/>
  <c r="R1475" i="1" s="1"/>
  <c r="R1476" i="1" a="1"/>
  <c r="R1476" i="1" s="1"/>
  <c r="R1477" i="1" a="1"/>
  <c r="R1477" i="1" s="1"/>
  <c r="R1478" i="1" a="1"/>
  <c r="R1478" i="1" s="1"/>
  <c r="R1479" i="1" a="1"/>
  <c r="R1479" i="1" s="1"/>
  <c r="R1480" i="1" a="1"/>
  <c r="R1480" i="1" s="1"/>
  <c r="R1481" i="1" a="1"/>
  <c r="R1481" i="1" s="1"/>
  <c r="R1482" i="1" a="1"/>
  <c r="R1482" i="1" s="1"/>
  <c r="R1483" i="1" a="1"/>
  <c r="R1483" i="1" s="1"/>
  <c r="R1484" i="1" a="1"/>
  <c r="R1484" i="1" s="1"/>
  <c r="R1485" i="1" a="1"/>
  <c r="R1485" i="1" s="1"/>
  <c r="R1486" i="1" a="1"/>
  <c r="R1486" i="1" s="1"/>
  <c r="R1487" i="1" a="1"/>
  <c r="R1487" i="1" s="1"/>
  <c r="R1488" i="1" a="1"/>
  <c r="R1488" i="1" s="1"/>
  <c r="R1489" i="1" a="1"/>
  <c r="R1489" i="1" s="1"/>
  <c r="R1490" i="1" a="1"/>
  <c r="R1490" i="1" s="1"/>
  <c r="R1491" i="1" a="1"/>
  <c r="R1491" i="1" s="1"/>
  <c r="R1492" i="1" a="1"/>
  <c r="R1492" i="1" s="1"/>
  <c r="R1493" i="1" a="1"/>
  <c r="R1493" i="1" s="1"/>
  <c r="R1494" i="1" a="1"/>
  <c r="R1494" i="1" s="1"/>
  <c r="R1495" i="1" a="1"/>
  <c r="R1495" i="1" s="1"/>
  <c r="R1496" i="1" a="1"/>
  <c r="R1496" i="1" s="1"/>
  <c r="R1497" i="1" a="1"/>
  <c r="R1497" i="1" s="1"/>
  <c r="R1498" i="1" a="1"/>
  <c r="R1498" i="1" s="1"/>
  <c r="R1499" i="1" a="1"/>
  <c r="R1499" i="1" s="1"/>
  <c r="R1500" i="1" a="1"/>
  <c r="R1500" i="1" s="1"/>
  <c r="R1501" i="1" a="1"/>
  <c r="R1501" i="1" s="1"/>
  <c r="R1502" i="1" a="1"/>
  <c r="R1502" i="1" s="1"/>
  <c r="R1503" i="1" a="1"/>
  <c r="R1503" i="1" s="1"/>
  <c r="R1504" i="1" a="1"/>
  <c r="R1504" i="1" s="1"/>
  <c r="R1505" i="1" a="1"/>
  <c r="R1505" i="1" s="1"/>
  <c r="R1506" i="1" a="1"/>
  <c r="R1506" i="1" s="1"/>
  <c r="R1507" i="1" a="1"/>
  <c r="R1507" i="1" s="1"/>
  <c r="R1508" i="1" a="1"/>
  <c r="R1508" i="1" s="1"/>
  <c r="R1509" i="1" a="1"/>
  <c r="R1509" i="1" s="1"/>
  <c r="R1510" i="1" a="1"/>
  <c r="R1510" i="1" s="1"/>
  <c r="R1511" i="1" a="1"/>
  <c r="R1511" i="1" s="1"/>
  <c r="R1512" i="1" a="1"/>
  <c r="R1512" i="1" s="1"/>
  <c r="R1513" i="1" a="1"/>
  <c r="R1513" i="1" s="1"/>
  <c r="R1514" i="1" a="1"/>
  <c r="R1514" i="1" s="1"/>
  <c r="R1515" i="1" a="1"/>
  <c r="R1515" i="1" s="1"/>
  <c r="R1516" i="1" a="1"/>
  <c r="R1516" i="1" s="1"/>
  <c r="R1517" i="1" a="1"/>
  <c r="R1517" i="1" s="1"/>
  <c r="R1518" i="1" a="1"/>
  <c r="R1518" i="1" s="1"/>
  <c r="R1519" i="1" a="1"/>
  <c r="R1519" i="1" s="1"/>
  <c r="R1520" i="1" a="1"/>
  <c r="R1520" i="1" s="1"/>
  <c r="R1521" i="1" a="1"/>
  <c r="R1521" i="1" s="1"/>
  <c r="R1522" i="1" a="1"/>
  <c r="R1522" i="1" s="1"/>
  <c r="R1523" i="1" a="1"/>
  <c r="R1523" i="1" s="1"/>
  <c r="R1524" i="1" a="1"/>
  <c r="R1524" i="1" s="1"/>
  <c r="R1525" i="1" a="1"/>
  <c r="R1525" i="1" s="1"/>
  <c r="R1526" i="1" a="1"/>
  <c r="R1526" i="1" s="1"/>
  <c r="R1527" i="1" a="1"/>
  <c r="R1527" i="1" s="1"/>
  <c r="R1528" i="1" a="1"/>
  <c r="R1528" i="1" s="1"/>
  <c r="R1529" i="1" a="1"/>
  <c r="R1529" i="1" s="1"/>
  <c r="R1530" i="1" a="1"/>
  <c r="R1530" i="1" s="1"/>
  <c r="R1531" i="1" a="1"/>
  <c r="R1531" i="1" s="1"/>
  <c r="R1532" i="1" a="1"/>
  <c r="R1532" i="1" s="1"/>
  <c r="R1533" i="1" a="1"/>
  <c r="R1533" i="1" s="1"/>
  <c r="R1534" i="1" a="1"/>
  <c r="R1534" i="1" s="1"/>
  <c r="R1535" i="1" a="1"/>
  <c r="R1535" i="1" s="1"/>
  <c r="R1536" i="1" a="1"/>
  <c r="R1536" i="1" s="1"/>
  <c r="R1537" i="1" a="1"/>
  <c r="R1537" i="1" s="1"/>
  <c r="R1538" i="1" a="1"/>
  <c r="R1538" i="1" s="1"/>
  <c r="R1539" i="1" a="1"/>
  <c r="R1539" i="1" s="1"/>
  <c r="R1540" i="1" a="1"/>
  <c r="R1540" i="1" s="1"/>
  <c r="R1541" i="1" a="1"/>
  <c r="R1541" i="1" s="1"/>
  <c r="R1542" i="1" a="1"/>
  <c r="R1542" i="1" s="1"/>
  <c r="R1543" i="1" a="1"/>
  <c r="R1543" i="1" s="1"/>
  <c r="R1544" i="1" a="1"/>
  <c r="R1544" i="1" s="1"/>
  <c r="R1545" i="1" a="1"/>
  <c r="R1545" i="1" s="1"/>
  <c r="R1546" i="1" a="1"/>
  <c r="R1546" i="1" s="1"/>
  <c r="R1547" i="1" a="1"/>
  <c r="R1547" i="1" s="1"/>
  <c r="R1548" i="1" a="1"/>
  <c r="R1548" i="1" s="1"/>
  <c r="R1549" i="1" a="1"/>
  <c r="R1549" i="1" s="1"/>
  <c r="R1550" i="1" a="1"/>
  <c r="R1550" i="1" s="1"/>
  <c r="R1551" i="1" a="1"/>
  <c r="R1551" i="1" s="1"/>
  <c r="R1552" i="1" a="1"/>
  <c r="R1552" i="1" s="1"/>
  <c r="R1553" i="1" a="1"/>
  <c r="R1553" i="1" s="1"/>
  <c r="R1554" i="1" a="1"/>
  <c r="R1554" i="1" s="1"/>
  <c r="R1555" i="1" a="1"/>
  <c r="R1555" i="1" s="1"/>
  <c r="R1556" i="1" a="1"/>
  <c r="R1556" i="1" s="1"/>
  <c r="R1557" i="1" a="1"/>
  <c r="R1557" i="1" s="1"/>
  <c r="R1558" i="1" a="1"/>
  <c r="R1558" i="1" s="1"/>
  <c r="R1559" i="1" a="1"/>
  <c r="R1559" i="1" s="1"/>
  <c r="R1560" i="1" a="1"/>
  <c r="R1560" i="1" s="1"/>
  <c r="R1561" i="1" a="1"/>
  <c r="R1561" i="1" s="1"/>
  <c r="R1562" i="1" a="1"/>
  <c r="R1562" i="1" s="1"/>
  <c r="R1563" i="1" a="1"/>
  <c r="R1563" i="1" s="1"/>
  <c r="R1564" i="1" a="1"/>
  <c r="R1564" i="1" s="1"/>
  <c r="R1565" i="1" a="1"/>
  <c r="R1565" i="1" s="1"/>
  <c r="R1566" i="1" a="1"/>
  <c r="R1566" i="1" s="1"/>
  <c r="R1567" i="1" a="1"/>
  <c r="R1567" i="1" s="1"/>
  <c r="R1568" i="1" a="1"/>
  <c r="R1568" i="1" s="1"/>
  <c r="R1569" i="1" a="1"/>
  <c r="R1569" i="1" s="1"/>
  <c r="R1570" i="1" a="1"/>
  <c r="R1570" i="1" s="1"/>
  <c r="R1571" i="1" a="1"/>
  <c r="R1571" i="1" s="1"/>
  <c r="R1572" i="1" a="1"/>
  <c r="R1572" i="1" s="1"/>
  <c r="R1573" i="1" a="1"/>
  <c r="R1573" i="1" s="1"/>
  <c r="R1574" i="1" a="1"/>
  <c r="R1574" i="1" s="1"/>
  <c r="R1575" i="1" a="1"/>
  <c r="R1575" i="1" s="1"/>
  <c r="R1576" i="1" a="1"/>
  <c r="R1576" i="1" s="1"/>
  <c r="R1577" i="1" a="1"/>
  <c r="R1577" i="1" s="1"/>
  <c r="R1578" i="1" a="1"/>
  <c r="R1578" i="1" s="1"/>
  <c r="R1579" i="1" a="1"/>
  <c r="R1579" i="1" s="1"/>
  <c r="R1580" i="1" a="1"/>
  <c r="R1580" i="1" s="1"/>
  <c r="R1581" i="1" a="1"/>
  <c r="R1581" i="1" s="1"/>
  <c r="R1582" i="1" a="1"/>
  <c r="R1582" i="1" s="1"/>
  <c r="R1583" i="1" a="1"/>
  <c r="R1583" i="1" s="1"/>
  <c r="R1584" i="1" a="1"/>
  <c r="R1584" i="1" s="1"/>
  <c r="R1585" i="1" a="1"/>
  <c r="R1585" i="1" s="1"/>
  <c r="R1586" i="1" a="1"/>
  <c r="R1586" i="1" s="1"/>
  <c r="R1587" i="1" a="1"/>
  <c r="R1587" i="1" s="1"/>
  <c r="R1588" i="1" a="1"/>
  <c r="R1588" i="1" s="1"/>
  <c r="R1589" i="1" a="1"/>
  <c r="R1589" i="1" s="1"/>
  <c r="R1590" i="1" a="1"/>
  <c r="R1590" i="1" s="1"/>
  <c r="R1591" i="1" a="1"/>
  <c r="R1591" i="1" s="1"/>
  <c r="R1592" i="1" a="1"/>
  <c r="R1592" i="1" s="1"/>
  <c r="R1593" i="1" a="1"/>
  <c r="R1593" i="1" s="1"/>
  <c r="R1594" i="1" a="1"/>
  <c r="R1594" i="1" s="1"/>
  <c r="R1595" i="1" a="1"/>
  <c r="R1595" i="1" s="1"/>
  <c r="R1596" i="1" a="1"/>
  <c r="R1596" i="1" s="1"/>
  <c r="R1597" i="1" a="1"/>
  <c r="R1597" i="1" s="1"/>
  <c r="R1598" i="1" a="1"/>
  <c r="R1598" i="1" s="1"/>
  <c r="R1599" i="1" a="1"/>
  <c r="R1599" i="1" s="1"/>
  <c r="R1600" i="1" a="1"/>
  <c r="R1600" i="1" s="1"/>
  <c r="R1601" i="1" a="1"/>
  <c r="R1601" i="1" s="1"/>
  <c r="R1602" i="1" a="1"/>
  <c r="R1602" i="1" s="1"/>
  <c r="R1603" i="1" a="1"/>
  <c r="R1603" i="1" s="1"/>
  <c r="R1604" i="1" a="1"/>
  <c r="R1604" i="1" s="1"/>
  <c r="R1605" i="1" a="1"/>
  <c r="R1605" i="1" s="1"/>
  <c r="R1606" i="1" a="1"/>
  <c r="R1606" i="1" s="1"/>
  <c r="R1607" i="1" a="1"/>
  <c r="R1607" i="1" s="1"/>
  <c r="R1608" i="1" a="1"/>
  <c r="R1608" i="1" s="1"/>
  <c r="R1609" i="1" a="1"/>
  <c r="R1609" i="1" s="1"/>
  <c r="R1610" i="1" a="1"/>
  <c r="R1610" i="1" s="1"/>
  <c r="R1611" i="1" a="1"/>
  <c r="R1611" i="1" s="1"/>
  <c r="R1612" i="1" a="1"/>
  <c r="R1612" i="1" s="1"/>
  <c r="R1613" i="1" a="1"/>
  <c r="R1613" i="1" s="1"/>
  <c r="R1614" i="1" a="1"/>
  <c r="R1614" i="1" s="1"/>
  <c r="R1615" i="1" a="1"/>
  <c r="R1615" i="1" s="1"/>
  <c r="R1616" i="1" a="1"/>
  <c r="R1616" i="1" s="1"/>
  <c r="R1617" i="1" a="1"/>
  <c r="R1617" i="1" s="1"/>
  <c r="R1618" i="1" a="1"/>
  <c r="R1618" i="1" s="1"/>
  <c r="R1619" i="1" a="1"/>
  <c r="R1619" i="1" s="1"/>
  <c r="R1620" i="1" a="1"/>
  <c r="R1620" i="1" s="1"/>
  <c r="R1621" i="1" a="1"/>
  <c r="R1621" i="1" s="1"/>
  <c r="R1622" i="1" a="1"/>
  <c r="R1622" i="1" s="1"/>
  <c r="R1623" i="1" a="1"/>
  <c r="R1623" i="1" s="1"/>
  <c r="R1624" i="1" a="1"/>
  <c r="R1624" i="1" s="1"/>
  <c r="R1625" i="1" a="1"/>
  <c r="R1625" i="1" s="1"/>
  <c r="R1626" i="1" a="1"/>
  <c r="R1626" i="1" s="1"/>
  <c r="R1627" i="1" a="1"/>
  <c r="R1627" i="1" s="1"/>
  <c r="R1628" i="1" a="1"/>
  <c r="R1628" i="1" s="1"/>
  <c r="R1629" i="1" a="1"/>
  <c r="R1629" i="1" s="1"/>
  <c r="R1630" i="1" a="1"/>
  <c r="R1630" i="1" s="1"/>
  <c r="R1631" i="1" a="1"/>
  <c r="R1631" i="1" s="1"/>
  <c r="R1632" i="1" a="1"/>
  <c r="R1632" i="1" s="1"/>
  <c r="R1633" i="1" a="1"/>
  <c r="R1633" i="1" s="1"/>
  <c r="R1634" i="1" a="1"/>
  <c r="R1634" i="1" s="1"/>
  <c r="R1635" i="1" a="1"/>
  <c r="R1635" i="1" s="1"/>
  <c r="R1636" i="1" a="1"/>
  <c r="R1636" i="1" s="1"/>
  <c r="R1637" i="1" a="1"/>
  <c r="R1637" i="1" s="1"/>
  <c r="R1638" i="1" a="1"/>
  <c r="R1638" i="1" s="1"/>
  <c r="R1639" i="1" a="1"/>
  <c r="R1639" i="1" s="1"/>
  <c r="R1640" i="1" a="1"/>
  <c r="R1640" i="1" s="1"/>
  <c r="R1641" i="1" a="1"/>
  <c r="R1641" i="1" s="1"/>
  <c r="R1642" i="1" a="1"/>
  <c r="R1642" i="1" s="1"/>
  <c r="R1643" i="1" a="1"/>
  <c r="R1643" i="1" s="1"/>
  <c r="R1644" i="1" a="1"/>
  <c r="R1644" i="1" s="1"/>
  <c r="R1645" i="1" a="1"/>
  <c r="R1645" i="1" s="1"/>
  <c r="R1646" i="1" a="1"/>
  <c r="R1646" i="1" s="1"/>
  <c r="R1647" i="1" a="1"/>
  <c r="R1647" i="1" s="1"/>
  <c r="R1648" i="1" a="1"/>
  <c r="R1648" i="1" s="1"/>
  <c r="R1649" i="1" a="1"/>
  <c r="R1649" i="1" s="1"/>
  <c r="R1650" i="1" a="1"/>
  <c r="R1650" i="1" s="1"/>
  <c r="R1651" i="1" a="1"/>
  <c r="R1651" i="1" s="1"/>
  <c r="R1652" i="1" a="1"/>
  <c r="R1652" i="1" s="1"/>
  <c r="R1653" i="1" a="1"/>
  <c r="R1653" i="1" s="1"/>
  <c r="R1654" i="1" a="1"/>
  <c r="R1654" i="1" s="1"/>
  <c r="R1655" i="1" a="1"/>
  <c r="R1655" i="1" s="1"/>
  <c r="R1656" i="1" a="1"/>
  <c r="R1656" i="1" s="1"/>
  <c r="R1657" i="1" a="1"/>
  <c r="R1657" i="1" s="1"/>
  <c r="R1658" i="1" a="1"/>
  <c r="R1658" i="1" s="1"/>
  <c r="R1659" i="1" a="1"/>
  <c r="R1659" i="1" s="1"/>
  <c r="R1660" i="1" a="1"/>
  <c r="R1660" i="1" s="1"/>
  <c r="R1661" i="1" a="1"/>
  <c r="R1661" i="1" s="1"/>
  <c r="R1662" i="1" a="1"/>
  <c r="R1662" i="1" s="1"/>
  <c r="R1663" i="1" a="1"/>
  <c r="R1663" i="1" s="1"/>
  <c r="R1664" i="1" a="1"/>
  <c r="R1664" i="1" s="1"/>
  <c r="R1665" i="1" a="1"/>
  <c r="R1665" i="1" s="1"/>
  <c r="R1666" i="1" a="1"/>
  <c r="R1666" i="1" s="1"/>
  <c r="R1667" i="1" a="1"/>
  <c r="R1667" i="1" s="1"/>
  <c r="R1668" i="1" a="1"/>
  <c r="R1668" i="1" s="1"/>
  <c r="R1669" i="1" a="1"/>
  <c r="R1669" i="1" s="1"/>
  <c r="R1670" i="1" a="1"/>
  <c r="R1670" i="1" s="1"/>
  <c r="R1671" i="1" a="1"/>
  <c r="R1671" i="1" s="1"/>
  <c r="R1672" i="1" a="1"/>
  <c r="R1672" i="1" s="1"/>
  <c r="R1673" i="1" a="1"/>
  <c r="R1673" i="1" s="1"/>
  <c r="R1674" i="1" a="1"/>
  <c r="R1674" i="1" s="1"/>
  <c r="R1675" i="1" a="1"/>
  <c r="R1675" i="1" s="1"/>
  <c r="R1676" i="1" a="1"/>
  <c r="R1676" i="1" s="1"/>
  <c r="R1677" i="1" a="1"/>
  <c r="R1677" i="1" s="1"/>
  <c r="R1678" i="1" a="1"/>
  <c r="R1678" i="1" s="1"/>
  <c r="R1679" i="1" a="1"/>
  <c r="R1679" i="1" s="1"/>
  <c r="R1680" i="1" a="1"/>
  <c r="R1680" i="1" s="1"/>
  <c r="R1681" i="1" a="1"/>
  <c r="R1681" i="1" s="1"/>
  <c r="R1682" i="1" a="1"/>
  <c r="R1682" i="1" s="1"/>
  <c r="R1683" i="1" a="1"/>
  <c r="R1683" i="1" s="1"/>
  <c r="R1684" i="1" a="1"/>
  <c r="R1684" i="1" s="1"/>
  <c r="R1685" i="1" a="1"/>
  <c r="R1685" i="1" s="1"/>
  <c r="R1686" i="1" a="1"/>
  <c r="R1686" i="1" s="1"/>
  <c r="R1687" i="1" a="1"/>
  <c r="R1687" i="1" s="1"/>
  <c r="R1688" i="1" a="1"/>
  <c r="R1688" i="1" s="1"/>
  <c r="R1689" i="1" a="1"/>
  <c r="R1689" i="1" s="1"/>
  <c r="R1690" i="1" a="1"/>
  <c r="R1690" i="1" s="1"/>
  <c r="R1691" i="1" a="1"/>
  <c r="R1691" i="1" s="1"/>
  <c r="R1692" i="1" a="1"/>
  <c r="R1692" i="1" s="1"/>
  <c r="R1693" i="1" a="1"/>
  <c r="R1693" i="1" s="1"/>
  <c r="R1694" i="1" a="1"/>
  <c r="R1694" i="1" s="1"/>
  <c r="R1695" i="1" a="1"/>
  <c r="R1695" i="1" s="1"/>
  <c r="R1696" i="1" a="1"/>
  <c r="R1696" i="1" s="1"/>
  <c r="R1697" i="1" a="1"/>
  <c r="R1697" i="1" s="1"/>
  <c r="R1698" i="1" a="1"/>
  <c r="R1698" i="1" s="1"/>
  <c r="R1699" i="1" a="1"/>
  <c r="R1699" i="1" s="1"/>
  <c r="R1700" i="1" a="1"/>
  <c r="R1700" i="1" s="1"/>
  <c r="R1701" i="1" a="1"/>
  <c r="R1701" i="1" s="1"/>
  <c r="R1702" i="1" a="1"/>
  <c r="R1702" i="1" s="1"/>
  <c r="R1703" i="1" a="1"/>
  <c r="R1703" i="1" s="1"/>
  <c r="R1704" i="1" a="1"/>
  <c r="R1704" i="1" s="1"/>
  <c r="R1705" i="1" a="1"/>
  <c r="R1705" i="1" s="1"/>
  <c r="R1706" i="1" a="1"/>
  <c r="R1706" i="1" s="1"/>
  <c r="R1707" i="1" a="1"/>
  <c r="R1707" i="1" s="1"/>
  <c r="R1708" i="1" a="1"/>
  <c r="R1708" i="1" s="1"/>
  <c r="R1709" i="1" a="1"/>
  <c r="R1709" i="1" s="1"/>
  <c r="R1710" i="1" a="1"/>
  <c r="R1710" i="1" s="1"/>
  <c r="R1711" i="1" a="1"/>
  <c r="R1711" i="1" s="1"/>
  <c r="R1712" i="1" a="1"/>
  <c r="R1712" i="1" s="1"/>
  <c r="R1713" i="1" a="1"/>
  <c r="R1713" i="1" s="1"/>
  <c r="R1714" i="1" a="1"/>
  <c r="R1714" i="1" s="1"/>
  <c r="R1715" i="1" a="1"/>
  <c r="R1715" i="1" s="1"/>
  <c r="R1716" i="1" a="1"/>
  <c r="R1716" i="1" s="1"/>
  <c r="R1717" i="1" a="1"/>
  <c r="R1717" i="1" s="1"/>
  <c r="R1718" i="1" a="1"/>
  <c r="R1718" i="1" s="1"/>
  <c r="R1719" i="1" a="1"/>
  <c r="R1719" i="1" s="1"/>
  <c r="R1720" i="1" a="1"/>
  <c r="R1720" i="1" s="1"/>
  <c r="R1721" i="1" a="1"/>
  <c r="R1721" i="1" s="1"/>
  <c r="R1722" i="1" a="1"/>
  <c r="R1722" i="1" s="1"/>
  <c r="R1723" i="1" a="1"/>
  <c r="R1723" i="1" s="1"/>
  <c r="R1724" i="1" a="1"/>
  <c r="R1724" i="1" s="1"/>
  <c r="R1725" i="1" a="1"/>
  <c r="R1725" i="1" s="1"/>
  <c r="R1726" i="1" a="1"/>
  <c r="R1726" i="1" s="1"/>
  <c r="R1727" i="1" a="1"/>
  <c r="R1727" i="1" s="1"/>
  <c r="R1728" i="1" a="1"/>
  <c r="R1728" i="1" s="1"/>
  <c r="R1729" i="1" a="1"/>
  <c r="R1729" i="1" s="1"/>
  <c r="R1730" i="1" a="1"/>
  <c r="R1730" i="1" s="1"/>
  <c r="R1731" i="1" a="1"/>
  <c r="R1731" i="1" s="1"/>
  <c r="R1732" i="1" a="1"/>
  <c r="R1732" i="1" s="1"/>
  <c r="R1733" i="1" a="1"/>
  <c r="R1733" i="1" s="1"/>
  <c r="R1734" i="1" a="1"/>
  <c r="R1734" i="1" s="1"/>
  <c r="R1735" i="1" a="1"/>
  <c r="R1735" i="1" s="1"/>
  <c r="R1736" i="1" a="1"/>
  <c r="R1736" i="1" s="1"/>
  <c r="R1737" i="1" a="1"/>
  <c r="R1737" i="1" s="1"/>
  <c r="R1738" i="1" a="1"/>
  <c r="R1738" i="1" s="1"/>
  <c r="R1739" i="1" a="1"/>
  <c r="R1739" i="1" s="1"/>
  <c r="R1740" i="1" a="1"/>
  <c r="R1740" i="1" s="1"/>
  <c r="R1741" i="1" a="1"/>
  <c r="R1741" i="1" s="1"/>
  <c r="R1742" i="1" a="1"/>
  <c r="R1742" i="1" s="1"/>
  <c r="R1743" i="1" a="1"/>
  <c r="R1743" i="1" s="1"/>
  <c r="R1744" i="1" a="1"/>
  <c r="R1744" i="1" s="1"/>
  <c r="R1745" i="1" a="1"/>
  <c r="R1745" i="1" s="1"/>
  <c r="R1746" i="1" a="1"/>
  <c r="R1746" i="1" s="1"/>
  <c r="R1747" i="1" a="1"/>
  <c r="R1747" i="1" s="1"/>
  <c r="R1748" i="1" a="1"/>
  <c r="R1748" i="1" s="1"/>
  <c r="R1749" i="1" a="1"/>
  <c r="R1749" i="1" s="1"/>
  <c r="R1750" i="1" a="1"/>
  <c r="R1750" i="1" s="1"/>
  <c r="R1751" i="1" a="1"/>
  <c r="R1751" i="1" s="1"/>
  <c r="R1752" i="1" a="1"/>
  <c r="R1752" i="1" s="1"/>
  <c r="R1753" i="1" a="1"/>
  <c r="R1753" i="1" s="1"/>
  <c r="R1754" i="1" a="1"/>
  <c r="R1754" i="1" s="1"/>
  <c r="R1755" i="1" a="1"/>
  <c r="R1755" i="1" s="1"/>
  <c r="R1756" i="1" a="1"/>
  <c r="R1756" i="1" s="1"/>
  <c r="R1757" i="1" a="1"/>
  <c r="R1757" i="1" s="1"/>
  <c r="R1758" i="1" a="1"/>
  <c r="R1758" i="1" s="1"/>
  <c r="R1759" i="1" a="1"/>
  <c r="R1759" i="1" s="1"/>
  <c r="R1760" i="1" a="1"/>
  <c r="R1760" i="1" s="1"/>
  <c r="R1761" i="1" a="1"/>
  <c r="R1761" i="1" s="1"/>
  <c r="R1762" i="1" a="1"/>
  <c r="R1762" i="1" s="1"/>
  <c r="R1763" i="1" a="1"/>
  <c r="R1763" i="1" s="1"/>
  <c r="R1764" i="1" a="1"/>
  <c r="R1764" i="1" s="1"/>
  <c r="R1765" i="1" a="1"/>
  <c r="R1765" i="1" s="1"/>
  <c r="R1766" i="1" a="1"/>
  <c r="R1766" i="1" s="1"/>
  <c r="R1767" i="1" a="1"/>
  <c r="R1767" i="1" s="1"/>
  <c r="R1768" i="1" a="1"/>
  <c r="R1768" i="1" s="1"/>
  <c r="R1769" i="1" a="1"/>
  <c r="R1769" i="1" s="1"/>
  <c r="R1770" i="1" a="1"/>
  <c r="R1770" i="1" s="1"/>
  <c r="R1771" i="1" a="1"/>
  <c r="R1771" i="1" s="1"/>
  <c r="R1772" i="1" a="1"/>
  <c r="R1772" i="1" s="1"/>
  <c r="R1773" i="1" a="1"/>
  <c r="R1773" i="1" s="1"/>
  <c r="R1774" i="1" a="1"/>
  <c r="R1774" i="1" s="1"/>
  <c r="R1775" i="1" a="1"/>
  <c r="R1775" i="1" s="1"/>
  <c r="R1776" i="1" a="1"/>
  <c r="R1776" i="1" s="1"/>
  <c r="R1777" i="1" a="1"/>
  <c r="R1777" i="1" s="1"/>
  <c r="R1778" i="1" a="1"/>
  <c r="R1778" i="1" s="1"/>
  <c r="R1779" i="1" a="1"/>
  <c r="R1779" i="1" s="1"/>
  <c r="R1780" i="1" a="1"/>
  <c r="R1780" i="1" s="1"/>
  <c r="R1781" i="1" a="1"/>
  <c r="R1781" i="1" s="1"/>
  <c r="R1782" i="1" a="1"/>
  <c r="R1782" i="1" s="1"/>
  <c r="R1783" i="1" a="1"/>
  <c r="R1783" i="1" s="1"/>
  <c r="R1784" i="1" a="1"/>
  <c r="R1784" i="1" s="1"/>
  <c r="R1785" i="1" a="1"/>
  <c r="R1785" i="1" s="1"/>
  <c r="R1786" i="1" a="1"/>
  <c r="R1786" i="1" s="1"/>
  <c r="R1787" i="1" a="1"/>
  <c r="R1787" i="1" s="1"/>
  <c r="R1788" i="1" a="1"/>
  <c r="R1788" i="1" s="1"/>
  <c r="R1789" i="1" a="1"/>
  <c r="R1789" i="1" s="1"/>
  <c r="R1790" i="1" a="1"/>
  <c r="R1790" i="1" s="1"/>
  <c r="R1791" i="1" a="1"/>
  <c r="R1791" i="1" s="1"/>
  <c r="R1792" i="1" a="1"/>
  <c r="R1792" i="1" s="1"/>
  <c r="R1793" i="1" a="1"/>
  <c r="R1793" i="1" s="1"/>
  <c r="R1794" i="1" a="1"/>
  <c r="R1794" i="1" s="1"/>
  <c r="R1795" i="1" a="1"/>
  <c r="R1795" i="1" s="1"/>
  <c r="R1796" i="1" a="1"/>
  <c r="R1796" i="1" s="1"/>
  <c r="R1797" i="1" a="1"/>
  <c r="R1797" i="1" s="1"/>
  <c r="R1798" i="1" a="1"/>
  <c r="R1798" i="1" s="1"/>
  <c r="R1799" i="1" a="1"/>
  <c r="R1799" i="1" s="1"/>
  <c r="R1800" i="1" a="1"/>
  <c r="R1800" i="1" s="1"/>
  <c r="R1801" i="1" a="1"/>
  <c r="R1801" i="1" s="1"/>
  <c r="R1802" i="1" a="1"/>
  <c r="R1802" i="1" s="1"/>
  <c r="R1803" i="1" a="1"/>
  <c r="R1803" i="1" s="1"/>
  <c r="R1804" i="1" a="1"/>
  <c r="R1804" i="1" s="1"/>
  <c r="R1805" i="1" a="1"/>
  <c r="R1805" i="1" s="1"/>
  <c r="R1806" i="1" a="1"/>
  <c r="R1806" i="1" s="1"/>
  <c r="R1807" i="1" a="1"/>
  <c r="R1807" i="1" s="1"/>
  <c r="R1808" i="1" a="1"/>
  <c r="R1808" i="1" s="1"/>
  <c r="R1809" i="1" a="1"/>
  <c r="R1809" i="1" s="1"/>
  <c r="R1810" i="1" a="1"/>
  <c r="R1810" i="1" s="1"/>
  <c r="R1811" i="1" a="1"/>
  <c r="R1811" i="1" s="1"/>
  <c r="R1812" i="1" a="1"/>
  <c r="R1812" i="1" s="1"/>
  <c r="R1813" i="1" a="1"/>
  <c r="R1813" i="1" s="1"/>
  <c r="R1814" i="1" a="1"/>
  <c r="R1814" i="1" s="1"/>
  <c r="R1815" i="1" a="1"/>
  <c r="R1815" i="1" s="1"/>
  <c r="R1816" i="1" a="1"/>
  <c r="R1816" i="1" s="1"/>
  <c r="R1817" i="1" a="1"/>
  <c r="R1817" i="1" s="1"/>
  <c r="R1818" i="1" a="1"/>
  <c r="R1818" i="1" s="1"/>
  <c r="R1819" i="1" a="1"/>
  <c r="R1819" i="1" s="1"/>
  <c r="R1820" i="1" a="1"/>
  <c r="R1820" i="1" s="1"/>
  <c r="R1821" i="1" a="1"/>
  <c r="R1821" i="1" s="1"/>
  <c r="R1822" i="1" a="1"/>
  <c r="R1822" i="1" s="1"/>
  <c r="R1823" i="1" a="1"/>
  <c r="R1823" i="1" s="1"/>
  <c r="R1824" i="1" a="1"/>
  <c r="R1824" i="1" s="1"/>
  <c r="R1825" i="1" a="1"/>
  <c r="R1825" i="1" s="1"/>
  <c r="R1826" i="1" a="1"/>
  <c r="R1826" i="1" s="1"/>
  <c r="R1827" i="1" a="1"/>
  <c r="R1827" i="1" s="1"/>
  <c r="R1828" i="1" a="1"/>
  <c r="R1828" i="1" s="1"/>
  <c r="R1829" i="1" a="1"/>
  <c r="R1829" i="1" s="1"/>
  <c r="R1830" i="1" a="1"/>
  <c r="R1830" i="1" s="1"/>
  <c r="R1831" i="1" a="1"/>
  <c r="R1831" i="1" s="1"/>
  <c r="R1832" i="1" a="1"/>
  <c r="R1832" i="1" s="1"/>
  <c r="R1833" i="1" a="1"/>
  <c r="R1833" i="1" s="1"/>
  <c r="R1834" i="1" a="1"/>
  <c r="R1834" i="1" s="1"/>
  <c r="R1835" i="1" a="1"/>
  <c r="R1835" i="1" s="1"/>
  <c r="R1836" i="1" a="1"/>
  <c r="R1836" i="1" s="1"/>
  <c r="R1837" i="1" a="1"/>
  <c r="R1837" i="1" s="1"/>
  <c r="R1838" i="1" a="1"/>
  <c r="R1838" i="1" s="1"/>
  <c r="R1839" i="1" a="1"/>
  <c r="R1839" i="1" s="1"/>
  <c r="R1840" i="1" a="1"/>
  <c r="R1840" i="1" s="1"/>
  <c r="R1841" i="1" a="1"/>
  <c r="R1841" i="1" s="1"/>
  <c r="R1842" i="1" a="1"/>
  <c r="R1842" i="1" s="1"/>
  <c r="R1843" i="1" a="1"/>
  <c r="R1843" i="1" s="1"/>
  <c r="R1844" i="1" a="1"/>
  <c r="R1844" i="1" s="1"/>
  <c r="R1845" i="1" a="1"/>
  <c r="R1845" i="1" s="1"/>
  <c r="R1846" i="1" a="1"/>
  <c r="R1846" i="1" s="1"/>
  <c r="R1847" i="1" a="1"/>
  <c r="R1847" i="1" s="1"/>
  <c r="R1848" i="1" a="1"/>
  <c r="R1848" i="1" s="1"/>
  <c r="R1849" i="1" a="1"/>
  <c r="R1849" i="1" s="1"/>
  <c r="R1850" i="1" a="1"/>
  <c r="R1850" i="1" s="1"/>
  <c r="R1851" i="1" a="1"/>
  <c r="R1851" i="1" s="1"/>
  <c r="R1852" i="1" a="1"/>
  <c r="R1852" i="1" s="1"/>
  <c r="R1853" i="1" a="1"/>
  <c r="R1853" i="1" s="1"/>
  <c r="R1854" i="1" a="1"/>
  <c r="R1854" i="1" s="1"/>
  <c r="R1855" i="1" a="1"/>
  <c r="R1855" i="1" s="1"/>
  <c r="R1856" i="1" a="1"/>
  <c r="R1856" i="1" s="1"/>
  <c r="R1857" i="1" a="1"/>
  <c r="R1857" i="1" s="1"/>
  <c r="R1858" i="1" a="1"/>
  <c r="R1858" i="1" s="1"/>
  <c r="R1859" i="1" a="1"/>
  <c r="R1859" i="1" s="1"/>
  <c r="R1860" i="1" a="1"/>
  <c r="R1860" i="1" s="1"/>
  <c r="R1861" i="1" a="1"/>
  <c r="R1861" i="1" s="1"/>
  <c r="R1862" i="1" a="1"/>
  <c r="R1862" i="1" s="1"/>
  <c r="R1863" i="1" a="1"/>
  <c r="R1863" i="1" s="1"/>
  <c r="R1864" i="1" a="1"/>
  <c r="R1864" i="1" s="1"/>
  <c r="R1865" i="1" a="1"/>
  <c r="R1865" i="1" s="1"/>
  <c r="R1866" i="1" a="1"/>
  <c r="R1866" i="1" s="1"/>
  <c r="R1867" i="1" a="1"/>
  <c r="R1867" i="1" s="1"/>
  <c r="R1868" i="1" a="1"/>
  <c r="R1868" i="1" s="1"/>
  <c r="R1869" i="1" a="1"/>
  <c r="R1869" i="1" s="1"/>
  <c r="R1870" i="1" a="1"/>
  <c r="R1870" i="1" s="1"/>
  <c r="R1871" i="1" a="1"/>
  <c r="R1871" i="1" s="1"/>
  <c r="R1872" i="1" a="1"/>
  <c r="R1872" i="1" s="1"/>
  <c r="R1873" i="1" a="1"/>
  <c r="R1873" i="1" s="1"/>
  <c r="R1874" i="1" a="1"/>
  <c r="R1874" i="1" s="1"/>
  <c r="R1875" i="1" a="1"/>
  <c r="R1875" i="1" s="1"/>
  <c r="R1876" i="1" a="1"/>
  <c r="R1876" i="1" s="1"/>
  <c r="R1877" i="1" a="1"/>
  <c r="R1877" i="1" s="1"/>
  <c r="R1878" i="1" a="1"/>
  <c r="R1878" i="1" s="1"/>
  <c r="R1879" i="1" a="1"/>
  <c r="R1879" i="1" s="1"/>
  <c r="R1880" i="1" a="1"/>
  <c r="R1880" i="1" s="1"/>
  <c r="R1881" i="1" a="1"/>
  <c r="R1881" i="1" s="1"/>
  <c r="R1882" i="1" a="1"/>
  <c r="R1882" i="1" s="1"/>
  <c r="R1883" i="1" a="1"/>
  <c r="R1883" i="1" s="1"/>
  <c r="R1884" i="1" a="1"/>
  <c r="R1884" i="1" s="1"/>
  <c r="R1885" i="1" a="1"/>
  <c r="R1885" i="1" s="1"/>
  <c r="R1886" i="1" a="1"/>
  <c r="R1886" i="1" s="1"/>
  <c r="R1887" i="1" a="1"/>
  <c r="R1887" i="1" s="1"/>
  <c r="R1888" i="1" a="1"/>
  <c r="R1888" i="1" s="1"/>
  <c r="R1889" i="1" a="1"/>
  <c r="R1889" i="1" s="1"/>
  <c r="R1890" i="1" a="1"/>
  <c r="R1890" i="1" s="1"/>
  <c r="R1891" i="1" a="1"/>
  <c r="R1891" i="1" s="1"/>
  <c r="R1892" i="1" a="1"/>
  <c r="R1892" i="1" s="1"/>
  <c r="R1893" i="1" a="1"/>
  <c r="R1893" i="1" s="1"/>
  <c r="R1894" i="1" a="1"/>
  <c r="R1894" i="1" s="1"/>
  <c r="R1895" i="1" a="1"/>
  <c r="R1895" i="1" s="1"/>
  <c r="R1896" i="1" a="1"/>
  <c r="R1896" i="1" s="1"/>
  <c r="R1897" i="1" a="1"/>
  <c r="R1897" i="1" s="1"/>
  <c r="R1898" i="1" a="1"/>
  <c r="R1898" i="1" s="1"/>
  <c r="R1899" i="1" a="1"/>
  <c r="R1899" i="1" s="1"/>
  <c r="R1900" i="1" a="1"/>
  <c r="R1900" i="1" s="1"/>
  <c r="R1901" i="1" a="1"/>
  <c r="R1901" i="1" s="1"/>
  <c r="R1902" i="1" a="1"/>
  <c r="R1902" i="1" s="1"/>
  <c r="R1903" i="1" a="1"/>
  <c r="R1903" i="1" s="1"/>
  <c r="R1904" i="1" a="1"/>
  <c r="R1904" i="1" s="1"/>
  <c r="R1905" i="1" a="1"/>
  <c r="R1905" i="1" s="1"/>
  <c r="R1906" i="1" a="1"/>
  <c r="R1906" i="1" s="1"/>
  <c r="R1907" i="1" a="1"/>
  <c r="R1907" i="1" s="1"/>
  <c r="R1908" i="1" a="1"/>
  <c r="R1908" i="1" s="1"/>
  <c r="R1909" i="1" a="1"/>
  <c r="R1909" i="1" s="1"/>
  <c r="R1910" i="1" a="1"/>
  <c r="R1910" i="1" s="1"/>
  <c r="R1911" i="1" a="1"/>
  <c r="R1911" i="1" s="1"/>
  <c r="R1912" i="1" a="1"/>
  <c r="R1912" i="1" s="1"/>
  <c r="R1913" i="1" a="1"/>
  <c r="R1913" i="1" s="1"/>
  <c r="R1914" i="1" a="1"/>
  <c r="R1914" i="1" s="1"/>
  <c r="R1915" i="1" a="1"/>
  <c r="R1915" i="1" s="1"/>
  <c r="R1916" i="1" a="1"/>
  <c r="R1916" i="1" s="1"/>
  <c r="R1917" i="1" a="1"/>
  <c r="R1917" i="1" s="1"/>
  <c r="R1918" i="1" a="1"/>
  <c r="R1918" i="1" s="1"/>
  <c r="R1919" i="1" a="1"/>
  <c r="R1919" i="1" s="1"/>
  <c r="R1920" i="1" a="1"/>
  <c r="R1920" i="1" s="1"/>
  <c r="R1921" i="1" a="1"/>
  <c r="R1921" i="1" s="1"/>
  <c r="R1922" i="1" a="1"/>
  <c r="R1922" i="1" s="1"/>
  <c r="R1923" i="1" a="1"/>
  <c r="R1923" i="1" s="1"/>
  <c r="R1924" i="1" a="1"/>
  <c r="R1924" i="1" s="1"/>
  <c r="R1925" i="1" a="1"/>
  <c r="R1925" i="1" s="1"/>
  <c r="R1926" i="1" a="1"/>
  <c r="R1926" i="1" s="1"/>
  <c r="R1927" i="1" a="1"/>
  <c r="R1927" i="1" s="1"/>
  <c r="R1928" i="1" a="1"/>
  <c r="R1928" i="1" s="1"/>
  <c r="R1929" i="1" a="1"/>
  <c r="R1929" i="1" s="1"/>
  <c r="R1930" i="1" a="1"/>
  <c r="R1930" i="1" s="1"/>
  <c r="R1931" i="1" a="1"/>
  <c r="R1931" i="1" s="1"/>
  <c r="R1932" i="1" a="1"/>
  <c r="R1932" i="1" s="1"/>
  <c r="R1933" i="1" a="1"/>
  <c r="R1933" i="1" s="1"/>
  <c r="R1934" i="1" a="1"/>
  <c r="R1934" i="1" s="1"/>
  <c r="R1935" i="1" a="1"/>
  <c r="R1935" i="1" s="1"/>
  <c r="R1936" i="1" a="1"/>
  <c r="R1936" i="1" s="1"/>
  <c r="R1937" i="1" a="1"/>
  <c r="R1937" i="1" s="1"/>
  <c r="R1938" i="1" a="1"/>
  <c r="R1938" i="1" s="1"/>
  <c r="R1939" i="1" a="1"/>
  <c r="R1939" i="1" s="1"/>
  <c r="R1940" i="1" a="1"/>
  <c r="R1940" i="1" s="1"/>
  <c r="R1941" i="1" a="1"/>
  <c r="R1941" i="1" s="1"/>
  <c r="R1942" i="1" a="1"/>
  <c r="R1942" i="1" s="1"/>
  <c r="R1943" i="1" a="1"/>
  <c r="R1943" i="1" s="1"/>
  <c r="R1944" i="1" a="1"/>
  <c r="R1944" i="1" s="1"/>
  <c r="R1945" i="1" a="1"/>
  <c r="R1945" i="1" s="1"/>
  <c r="R1946" i="1" a="1"/>
  <c r="R1946" i="1" s="1"/>
  <c r="R1947" i="1" a="1"/>
  <c r="R1947" i="1" s="1"/>
  <c r="R1948" i="1" a="1"/>
  <c r="R1948" i="1" s="1"/>
  <c r="R1949" i="1" a="1"/>
  <c r="R1949" i="1" s="1"/>
  <c r="R1950" i="1" a="1"/>
  <c r="R1950" i="1" s="1"/>
  <c r="R1951" i="1" a="1"/>
  <c r="R1951" i="1" s="1"/>
  <c r="R1952" i="1" a="1"/>
  <c r="R1952" i="1" s="1"/>
  <c r="R1953" i="1" a="1"/>
  <c r="R1953" i="1" s="1"/>
  <c r="R1954" i="1" a="1"/>
  <c r="R1954" i="1" s="1"/>
  <c r="R1955" i="1" a="1"/>
  <c r="R1955" i="1" s="1"/>
  <c r="R1956" i="1" a="1"/>
  <c r="R1956" i="1" s="1"/>
  <c r="R1957" i="1" a="1"/>
  <c r="R1957" i="1" s="1"/>
  <c r="R1958" i="1" a="1"/>
  <c r="R1958" i="1" s="1"/>
  <c r="R1959" i="1" a="1"/>
  <c r="R1959" i="1" s="1"/>
  <c r="R1960" i="1" a="1"/>
  <c r="R1960" i="1" s="1"/>
  <c r="R1961" i="1" a="1"/>
  <c r="R1961" i="1" s="1"/>
  <c r="R1962" i="1" a="1"/>
  <c r="R1962" i="1" s="1"/>
  <c r="R1963" i="1" a="1"/>
  <c r="R1963" i="1" s="1"/>
  <c r="R1964" i="1" a="1"/>
  <c r="R1964" i="1" s="1"/>
  <c r="R1965" i="1" a="1"/>
  <c r="R1965" i="1" s="1"/>
  <c r="R1966" i="1" a="1"/>
  <c r="R1966" i="1" s="1"/>
  <c r="R1967" i="1" a="1"/>
  <c r="R1967" i="1" s="1"/>
  <c r="R1968" i="1" a="1"/>
  <c r="R1968" i="1" s="1"/>
  <c r="R1969" i="1" a="1"/>
  <c r="R1969" i="1" s="1"/>
  <c r="R1970" i="1" a="1"/>
  <c r="R1970" i="1" s="1"/>
  <c r="R1971" i="1" a="1"/>
  <c r="R1971" i="1" s="1"/>
  <c r="R1972" i="1" a="1"/>
  <c r="R1972" i="1" s="1"/>
  <c r="R1973" i="1" a="1"/>
  <c r="R1973" i="1" s="1"/>
  <c r="R1974" i="1" a="1"/>
  <c r="R1974" i="1" s="1"/>
  <c r="R1975" i="1" a="1"/>
  <c r="R1975" i="1" s="1"/>
  <c r="R1976" i="1" a="1"/>
  <c r="R1976" i="1" s="1"/>
  <c r="R1977" i="1" a="1"/>
  <c r="R1977" i="1" s="1"/>
  <c r="R1978" i="1" a="1"/>
  <c r="R1978" i="1" s="1"/>
  <c r="R1979" i="1" a="1"/>
  <c r="R1979" i="1" s="1"/>
  <c r="R1980" i="1" a="1"/>
  <c r="R1980" i="1" s="1"/>
  <c r="R1981" i="1" a="1"/>
  <c r="R1981" i="1" s="1"/>
  <c r="R1982" i="1" a="1"/>
  <c r="R1982" i="1" s="1"/>
  <c r="R1983" i="1" a="1"/>
  <c r="R1983" i="1" s="1"/>
  <c r="R1984" i="1" a="1"/>
  <c r="R1984" i="1" s="1"/>
  <c r="R1985" i="1" a="1"/>
  <c r="R1985" i="1" s="1"/>
  <c r="R1986" i="1" a="1"/>
  <c r="R1986" i="1" s="1"/>
  <c r="R1987" i="1" a="1"/>
  <c r="R1987" i="1" s="1"/>
  <c r="R1988" i="1" a="1"/>
  <c r="R1988" i="1" s="1"/>
  <c r="R1989" i="1" a="1"/>
  <c r="R1989" i="1" s="1"/>
  <c r="R1990" i="1" a="1"/>
  <c r="R1990" i="1" s="1"/>
  <c r="R1991" i="1" a="1"/>
  <c r="R1991" i="1" s="1"/>
  <c r="R1992" i="1" a="1"/>
  <c r="R1992" i="1" s="1"/>
  <c r="R1993" i="1" a="1"/>
  <c r="R1993" i="1" s="1"/>
  <c r="R1994" i="1" a="1"/>
  <c r="R1994" i="1" s="1"/>
  <c r="R1995" i="1" a="1"/>
  <c r="R1995" i="1" s="1"/>
  <c r="R1996" i="1" a="1"/>
  <c r="R1996" i="1" s="1"/>
  <c r="R1997" i="1" a="1"/>
  <c r="R1997" i="1" s="1"/>
  <c r="R1998" i="1" a="1"/>
  <c r="R1998" i="1" s="1"/>
  <c r="R1999" i="1" a="1"/>
  <c r="R1999" i="1" s="1"/>
  <c r="R2000" i="1" a="1"/>
  <c r="R2000" i="1" s="1"/>
  <c r="R2001" i="1" a="1"/>
  <c r="R2001" i="1" s="1"/>
  <c r="R2002" i="1" a="1"/>
  <c r="R2002" i="1" s="1"/>
  <c r="R2003" i="1" a="1"/>
  <c r="R2003" i="1" s="1"/>
  <c r="R2004" i="1" a="1"/>
  <c r="R2004" i="1" s="1"/>
  <c r="R2005" i="1" a="1"/>
  <c r="R2005" i="1" s="1"/>
  <c r="R2006" i="1" a="1"/>
  <c r="R2006" i="1" s="1"/>
  <c r="R2007" i="1" a="1"/>
  <c r="R2007" i="1" s="1"/>
  <c r="R2008" i="1" a="1"/>
  <c r="R2008" i="1" s="1"/>
  <c r="R2009" i="1" a="1"/>
  <c r="R2009" i="1" s="1"/>
  <c r="R2010" i="1" a="1"/>
  <c r="R2010" i="1" s="1"/>
  <c r="R2011" i="1" a="1"/>
  <c r="R2011" i="1" s="1"/>
  <c r="R2012" i="1" a="1"/>
  <c r="R2012" i="1" s="1"/>
  <c r="R2013" i="1" a="1"/>
  <c r="R2013" i="1" s="1"/>
  <c r="R2014" i="1" a="1"/>
  <c r="R2014" i="1" s="1"/>
  <c r="R2015" i="1" a="1"/>
  <c r="R2015" i="1" s="1"/>
  <c r="R2016" i="1" a="1"/>
  <c r="R2016" i="1" s="1"/>
  <c r="R2017" i="1" a="1"/>
  <c r="R2017" i="1" s="1"/>
  <c r="R2018" i="1" a="1"/>
  <c r="R2018" i="1" s="1"/>
  <c r="R2019" i="1" a="1"/>
  <c r="R2019" i="1" s="1"/>
  <c r="R2020" i="1" a="1"/>
  <c r="R2020" i="1" s="1"/>
  <c r="R2021" i="1" a="1"/>
  <c r="R2021" i="1" s="1"/>
  <c r="R2022" i="1" a="1"/>
  <c r="R2022" i="1" s="1"/>
  <c r="R2023" i="1" a="1"/>
  <c r="R2023" i="1" s="1"/>
  <c r="R2024" i="1" a="1"/>
  <c r="R2024" i="1" s="1"/>
  <c r="R2025" i="1" a="1"/>
  <c r="R2025" i="1" s="1"/>
  <c r="R2026" i="1" a="1"/>
  <c r="R2026" i="1" s="1"/>
  <c r="R2027" i="1" a="1"/>
  <c r="R2027" i="1" s="1"/>
  <c r="R2028" i="1" a="1"/>
  <c r="R2028" i="1" s="1"/>
  <c r="R2029" i="1" a="1"/>
  <c r="R2029" i="1" s="1"/>
  <c r="R2030" i="1" a="1"/>
  <c r="R2030" i="1" s="1"/>
  <c r="R2031" i="1" a="1"/>
  <c r="R2031" i="1" s="1"/>
  <c r="R2032" i="1" a="1"/>
  <c r="R2032" i="1" s="1"/>
  <c r="R2033" i="1" a="1"/>
  <c r="R2033" i="1" s="1"/>
  <c r="R2034" i="1" a="1"/>
  <c r="R2034" i="1" s="1"/>
  <c r="R2035" i="1" a="1"/>
  <c r="R2035" i="1" s="1"/>
  <c r="R2036" i="1" a="1"/>
  <c r="R2036" i="1" s="1"/>
  <c r="R2037" i="1" a="1"/>
  <c r="R2037" i="1" s="1"/>
  <c r="R2038" i="1" a="1"/>
  <c r="R2038" i="1" s="1"/>
  <c r="R2039" i="1" a="1"/>
  <c r="R2039" i="1" s="1"/>
  <c r="R2040" i="1" a="1"/>
  <c r="R2040" i="1" s="1"/>
  <c r="R2041" i="1" a="1"/>
  <c r="R2041" i="1" s="1"/>
  <c r="R2042" i="1" a="1"/>
  <c r="R2042" i="1" s="1"/>
  <c r="R2043" i="1" a="1"/>
  <c r="R2043" i="1" s="1"/>
  <c r="R2044" i="1" a="1"/>
  <c r="R2044" i="1" s="1"/>
  <c r="R2045" i="1" a="1"/>
  <c r="R2045" i="1" s="1"/>
  <c r="R2046" i="1" a="1"/>
  <c r="R2046" i="1" s="1"/>
  <c r="R2047" i="1" a="1"/>
  <c r="R2047" i="1" s="1"/>
  <c r="R2048" i="1" a="1"/>
  <c r="R2048" i="1" s="1"/>
  <c r="R2049" i="1" a="1"/>
  <c r="R2049" i="1" s="1"/>
  <c r="R2050" i="1" a="1"/>
  <c r="R2050" i="1" s="1"/>
  <c r="R2051" i="1" a="1"/>
  <c r="R2051" i="1" s="1"/>
  <c r="R2052" i="1" a="1"/>
  <c r="R2052" i="1" s="1"/>
  <c r="R2053" i="1" a="1"/>
  <c r="R2053" i="1" s="1"/>
  <c r="R2054" i="1" a="1"/>
  <c r="R2054" i="1" s="1"/>
  <c r="R2055" i="1" a="1"/>
  <c r="R2055" i="1" s="1"/>
  <c r="R2056" i="1" a="1"/>
  <c r="R2056" i="1" s="1"/>
  <c r="R2057" i="1" a="1"/>
  <c r="R2057" i="1" s="1"/>
  <c r="R2058" i="1" a="1"/>
  <c r="R2058" i="1" s="1"/>
  <c r="R2059" i="1" a="1"/>
  <c r="R2059" i="1" s="1"/>
  <c r="R2060" i="1" a="1"/>
  <c r="R2060" i="1" s="1"/>
  <c r="R2061" i="1" a="1"/>
  <c r="R2061" i="1" s="1"/>
  <c r="R2062" i="1" a="1"/>
  <c r="R2062" i="1" s="1"/>
  <c r="R2063" i="1" a="1"/>
  <c r="R2063" i="1" s="1"/>
  <c r="R2064" i="1" a="1"/>
  <c r="R2064" i="1" s="1"/>
  <c r="R2065" i="1" a="1"/>
  <c r="R2065" i="1" s="1"/>
  <c r="R2066" i="1" a="1"/>
  <c r="R2066" i="1" s="1"/>
  <c r="R2067" i="1" a="1"/>
  <c r="R2067" i="1" s="1"/>
  <c r="R2068" i="1" a="1"/>
  <c r="R2068" i="1" s="1"/>
  <c r="R2069" i="1" a="1"/>
  <c r="R2069" i="1" s="1"/>
  <c r="R2070" i="1" a="1"/>
  <c r="R2070" i="1" s="1"/>
  <c r="R2071" i="1" a="1"/>
  <c r="R2071" i="1" s="1"/>
  <c r="R2072" i="1" a="1"/>
  <c r="R2072" i="1" s="1"/>
  <c r="R2073" i="1" a="1"/>
  <c r="R2073" i="1" s="1"/>
  <c r="R2074" i="1" a="1"/>
  <c r="R2074" i="1" s="1"/>
  <c r="R2075" i="1" a="1"/>
  <c r="R2075" i="1" s="1"/>
  <c r="R2076" i="1" a="1"/>
  <c r="R2076" i="1" s="1"/>
  <c r="R2077" i="1" a="1"/>
  <c r="R2077" i="1" s="1"/>
  <c r="R2078" i="1" a="1"/>
  <c r="R2078" i="1" s="1"/>
  <c r="R2079" i="1" a="1"/>
  <c r="R2079" i="1" s="1"/>
  <c r="R2080" i="1" a="1"/>
  <c r="R2080" i="1" s="1"/>
  <c r="R2081" i="1" a="1"/>
  <c r="R2081" i="1" s="1"/>
  <c r="R2082" i="1" a="1"/>
  <c r="R2082" i="1" s="1"/>
  <c r="R2083" i="1" a="1"/>
  <c r="R2083" i="1" s="1"/>
  <c r="R2084" i="1" a="1"/>
  <c r="R2084" i="1" s="1"/>
  <c r="R2085" i="1" a="1"/>
  <c r="R2085" i="1" s="1"/>
  <c r="R2086" i="1" a="1"/>
  <c r="R2086" i="1" s="1"/>
  <c r="R2087" i="1" a="1"/>
  <c r="R2087" i="1" s="1"/>
  <c r="R2088" i="1" a="1"/>
  <c r="R2088" i="1" s="1"/>
  <c r="R2089" i="1" a="1"/>
  <c r="R2089" i="1" s="1"/>
  <c r="R2090" i="1" a="1"/>
  <c r="R2090" i="1" s="1"/>
  <c r="R2091" i="1" a="1"/>
  <c r="R2091" i="1" s="1"/>
  <c r="R2092" i="1" a="1"/>
  <c r="R2092" i="1" s="1"/>
  <c r="R2093" i="1" a="1"/>
  <c r="R2093" i="1" s="1"/>
  <c r="R2094" i="1" a="1"/>
  <c r="R2094" i="1" s="1"/>
  <c r="R2095" i="1" a="1"/>
  <c r="R2095" i="1" s="1"/>
  <c r="R2096" i="1" a="1"/>
  <c r="R2096" i="1" s="1"/>
  <c r="R2097" i="1" a="1"/>
  <c r="R2097" i="1" s="1"/>
  <c r="R2098" i="1" a="1"/>
  <c r="R2098" i="1" s="1"/>
  <c r="R2099" i="1" a="1"/>
  <c r="R2099" i="1" s="1"/>
  <c r="R2100" i="1" a="1"/>
  <c r="R2100" i="1" s="1"/>
  <c r="R2101" i="1" a="1"/>
  <c r="R2101" i="1" s="1"/>
  <c r="R2102" i="1" a="1"/>
  <c r="R2102" i="1" s="1"/>
  <c r="R2103" i="1" a="1"/>
  <c r="R2103" i="1" s="1"/>
  <c r="R2104" i="1" a="1"/>
  <c r="R2104" i="1" s="1"/>
  <c r="R2105" i="1" a="1"/>
  <c r="R2105" i="1" s="1"/>
  <c r="R2106" i="1" a="1"/>
  <c r="R2106" i="1" s="1"/>
  <c r="R2107" i="1" a="1"/>
  <c r="R2107" i="1" s="1"/>
  <c r="R2108" i="1" a="1"/>
  <c r="R2108" i="1" s="1"/>
  <c r="R2109" i="1" a="1"/>
  <c r="R2109" i="1" s="1"/>
  <c r="R2110" i="1" a="1"/>
  <c r="R2110" i="1" s="1"/>
  <c r="R2111" i="1" a="1"/>
  <c r="R2111" i="1" s="1"/>
  <c r="R2112" i="1" a="1"/>
  <c r="R2112" i="1" s="1"/>
  <c r="R2113" i="1" a="1"/>
  <c r="R2113" i="1" s="1"/>
  <c r="R2114" i="1" a="1"/>
  <c r="R2114" i="1" s="1"/>
  <c r="R2115" i="1" a="1"/>
  <c r="R2115" i="1" s="1"/>
  <c r="R2116" i="1" a="1"/>
  <c r="R2116" i="1" s="1"/>
  <c r="R2117" i="1" a="1"/>
  <c r="R2117" i="1" s="1"/>
  <c r="R2118" i="1" a="1"/>
  <c r="R2118" i="1" s="1"/>
  <c r="R2119" i="1" a="1"/>
  <c r="R2119" i="1" s="1"/>
  <c r="R2120" i="1" a="1"/>
  <c r="R2120" i="1" s="1"/>
  <c r="R2121" i="1" a="1"/>
  <c r="R2121" i="1" s="1"/>
  <c r="R2122" i="1" a="1"/>
  <c r="R2122" i="1" s="1"/>
  <c r="R2123" i="1" a="1"/>
  <c r="R2123" i="1" s="1"/>
  <c r="R2124" i="1" a="1"/>
  <c r="R2124" i="1" s="1"/>
  <c r="R2125" i="1" a="1"/>
  <c r="R2125" i="1" s="1"/>
  <c r="R2126" i="1" a="1"/>
  <c r="R2126" i="1" s="1"/>
  <c r="R2127" i="1" a="1"/>
  <c r="R2127" i="1" s="1"/>
  <c r="R2128" i="1" a="1"/>
  <c r="R2128" i="1" s="1"/>
  <c r="R2129" i="1" a="1"/>
  <c r="R2129" i="1" s="1"/>
  <c r="R2130" i="1" a="1"/>
  <c r="R2130" i="1" s="1"/>
  <c r="R2131" i="1" a="1"/>
  <c r="R2131" i="1" s="1"/>
  <c r="R2132" i="1" a="1"/>
  <c r="R2132" i="1" s="1"/>
  <c r="R2133" i="1" a="1"/>
  <c r="R2133" i="1" s="1"/>
  <c r="R2134" i="1" a="1"/>
  <c r="R2134" i="1" s="1"/>
  <c r="R2135" i="1" a="1"/>
  <c r="R2135" i="1" s="1"/>
  <c r="R2136" i="1" a="1"/>
  <c r="R2136" i="1" s="1"/>
  <c r="R2137" i="1" a="1"/>
  <c r="R2137" i="1" s="1"/>
  <c r="R2138" i="1" a="1"/>
  <c r="R2138" i="1" s="1"/>
  <c r="R2139" i="1" a="1"/>
  <c r="R2139" i="1" s="1"/>
  <c r="R2140" i="1" a="1"/>
  <c r="R2140" i="1" s="1"/>
  <c r="R2141" i="1" a="1"/>
  <c r="R2141" i="1" s="1"/>
  <c r="R2142" i="1" a="1"/>
  <c r="R2142" i="1" s="1"/>
  <c r="R2143" i="1" a="1"/>
  <c r="R2143" i="1" s="1"/>
  <c r="R2144" i="1" a="1"/>
  <c r="R2144" i="1" s="1"/>
  <c r="R2145" i="1" a="1"/>
  <c r="R2145" i="1" s="1"/>
  <c r="R2146" i="1" a="1"/>
  <c r="R2146" i="1" s="1"/>
  <c r="R2147" i="1" a="1"/>
  <c r="R2147" i="1" s="1"/>
  <c r="R2148" i="1" a="1"/>
  <c r="R2148" i="1" s="1"/>
  <c r="R2149" i="1" a="1"/>
  <c r="R2149" i="1" s="1"/>
  <c r="R2150" i="1" a="1"/>
  <c r="R2150" i="1" s="1"/>
  <c r="R2151" i="1" a="1"/>
  <c r="R2151" i="1" s="1"/>
  <c r="R2152" i="1" a="1"/>
  <c r="R2152" i="1" s="1"/>
  <c r="R2153" i="1" a="1"/>
  <c r="R2153" i="1" s="1"/>
  <c r="R2154" i="1" a="1"/>
  <c r="R2154" i="1" s="1"/>
  <c r="R2155" i="1" a="1"/>
  <c r="R2155" i="1" s="1"/>
  <c r="R2156" i="1" a="1"/>
  <c r="R2156" i="1" s="1"/>
  <c r="R2157" i="1" a="1"/>
  <c r="R2157" i="1" s="1"/>
  <c r="R2158" i="1" a="1"/>
  <c r="R2158" i="1" s="1"/>
  <c r="R2159" i="1" a="1"/>
  <c r="R2159" i="1" s="1"/>
  <c r="R2160" i="1" a="1"/>
  <c r="R2160" i="1" s="1"/>
  <c r="R2161" i="1" a="1"/>
  <c r="R2161" i="1" s="1"/>
  <c r="R2162" i="1" a="1"/>
  <c r="R2162" i="1" s="1"/>
  <c r="R2163" i="1" a="1"/>
  <c r="R2163" i="1" s="1"/>
  <c r="R2164" i="1" a="1"/>
  <c r="R2164" i="1" s="1"/>
  <c r="R2165" i="1" a="1"/>
  <c r="R2165" i="1" s="1"/>
  <c r="R2166" i="1" a="1"/>
  <c r="R2166" i="1" s="1"/>
  <c r="R2167" i="1" a="1"/>
  <c r="R2167" i="1" s="1"/>
  <c r="R2168" i="1" a="1"/>
  <c r="R2168" i="1" s="1"/>
  <c r="R2169" i="1" a="1"/>
  <c r="R2169" i="1" s="1"/>
  <c r="R2170" i="1" a="1"/>
  <c r="R2170" i="1" s="1"/>
  <c r="R2171" i="1" a="1"/>
  <c r="R2171" i="1" s="1"/>
  <c r="R2172" i="1" a="1"/>
  <c r="R2172" i="1" s="1"/>
  <c r="R2173" i="1" a="1"/>
  <c r="R2173" i="1" s="1"/>
  <c r="R2174" i="1" a="1"/>
  <c r="R2174" i="1" s="1"/>
  <c r="R2175" i="1" a="1"/>
  <c r="R2175" i="1" s="1"/>
  <c r="R2176" i="1" a="1"/>
  <c r="R2176" i="1" s="1"/>
  <c r="R2177" i="1" a="1"/>
  <c r="R2177" i="1" s="1"/>
  <c r="R2178" i="1" a="1"/>
  <c r="R2178" i="1" s="1"/>
  <c r="R2179" i="1" a="1"/>
  <c r="R2179" i="1" s="1"/>
  <c r="R2180" i="1" a="1"/>
  <c r="R2180" i="1" s="1"/>
  <c r="R2181" i="1" a="1"/>
  <c r="R2181" i="1" s="1"/>
  <c r="R2182" i="1" a="1"/>
  <c r="R2182" i="1" s="1"/>
  <c r="R2183" i="1" a="1"/>
  <c r="R2183" i="1" s="1"/>
  <c r="R2184" i="1" a="1"/>
  <c r="R2184" i="1" s="1"/>
  <c r="R2185" i="1" a="1"/>
  <c r="R2185" i="1" s="1"/>
  <c r="R2186" i="1" a="1"/>
  <c r="R2186" i="1" s="1"/>
  <c r="R2187" i="1" a="1"/>
  <c r="R2187" i="1" s="1"/>
  <c r="R2188" i="1" a="1"/>
  <c r="R2188" i="1" s="1"/>
  <c r="R2189" i="1" a="1"/>
  <c r="R2189" i="1" s="1"/>
  <c r="R2190" i="1" a="1"/>
  <c r="R2190" i="1" s="1"/>
  <c r="R2191" i="1" a="1"/>
  <c r="R2191" i="1" s="1"/>
  <c r="R2192" i="1" a="1"/>
  <c r="R2192" i="1" s="1"/>
  <c r="R2193" i="1" a="1"/>
  <c r="R2193" i="1" s="1"/>
  <c r="R2194" i="1" a="1"/>
  <c r="R2194" i="1" s="1"/>
  <c r="R2195" i="1" a="1"/>
  <c r="R2195" i="1" s="1"/>
  <c r="R2196" i="1" a="1"/>
  <c r="R2196" i="1" s="1"/>
  <c r="R2197" i="1" a="1"/>
  <c r="R2197" i="1" s="1"/>
  <c r="R2198" i="1" a="1"/>
  <c r="R2198" i="1" s="1"/>
  <c r="R2199" i="1" a="1"/>
  <c r="R2199" i="1" s="1"/>
  <c r="R2200" i="1" a="1"/>
  <c r="R2200" i="1" s="1"/>
  <c r="R2201" i="1" a="1"/>
  <c r="R2201" i="1" s="1"/>
  <c r="R2202" i="1" a="1"/>
  <c r="R2202" i="1" s="1"/>
  <c r="R2203" i="1" a="1"/>
  <c r="R2203" i="1" s="1"/>
  <c r="R2204" i="1" a="1"/>
  <c r="R2204" i="1" s="1"/>
  <c r="R2205" i="1" a="1"/>
  <c r="R2205" i="1" s="1"/>
  <c r="R2206" i="1" a="1"/>
  <c r="R2206" i="1" s="1"/>
  <c r="R2207" i="1" a="1"/>
  <c r="R2207" i="1" s="1"/>
  <c r="R2208" i="1" a="1"/>
  <c r="R2208" i="1" s="1"/>
  <c r="R2209" i="1" a="1"/>
  <c r="R2209" i="1" s="1"/>
  <c r="R2210" i="1" a="1"/>
  <c r="R2210" i="1" s="1"/>
  <c r="R2211" i="1" a="1"/>
  <c r="R2211" i="1" s="1"/>
  <c r="R2212" i="1" a="1"/>
  <c r="R2212" i="1" s="1"/>
  <c r="R2213" i="1" a="1"/>
  <c r="R2213" i="1" s="1"/>
  <c r="R2214" i="1" a="1"/>
  <c r="R2214" i="1" s="1"/>
  <c r="R2215" i="1" a="1"/>
  <c r="R2215" i="1" s="1"/>
  <c r="R2216" i="1" a="1"/>
  <c r="R2216" i="1" s="1"/>
  <c r="R2217" i="1" a="1"/>
  <c r="R2217" i="1" s="1"/>
  <c r="R2218" i="1" a="1"/>
  <c r="R2218" i="1" s="1"/>
  <c r="R2219" i="1" a="1"/>
  <c r="R2219" i="1" s="1"/>
  <c r="R2220" i="1" a="1"/>
  <c r="R2220" i="1" s="1"/>
  <c r="R2221" i="1" a="1"/>
  <c r="R2221" i="1" s="1"/>
  <c r="R2222" i="1" a="1"/>
  <c r="R2222" i="1" s="1"/>
  <c r="R2223" i="1" a="1"/>
  <c r="R2223" i="1" s="1"/>
  <c r="R2224" i="1" a="1"/>
  <c r="R2224" i="1" s="1"/>
  <c r="R2225" i="1" a="1"/>
  <c r="R2225" i="1" s="1"/>
  <c r="R2226" i="1" a="1"/>
  <c r="R2226" i="1" s="1"/>
  <c r="R2227" i="1" a="1"/>
  <c r="R2227" i="1" s="1"/>
  <c r="R2228" i="1" a="1"/>
  <c r="R2228" i="1" s="1"/>
  <c r="R2229" i="1" a="1"/>
  <c r="R2229" i="1" s="1"/>
  <c r="R2230" i="1" a="1"/>
  <c r="R2230" i="1" s="1"/>
  <c r="R2231" i="1" a="1"/>
  <c r="R2231" i="1" s="1"/>
  <c r="R2232" i="1" a="1"/>
  <c r="R2232" i="1" s="1"/>
  <c r="R2233" i="1" a="1"/>
  <c r="R2233" i="1" s="1"/>
  <c r="R2234" i="1" a="1"/>
  <c r="R2234" i="1" s="1"/>
  <c r="R2235" i="1" a="1"/>
  <c r="R2235" i="1" s="1"/>
  <c r="R2236" i="1" a="1"/>
  <c r="R2236" i="1" s="1"/>
  <c r="R2237" i="1" a="1"/>
  <c r="R2237" i="1" s="1"/>
  <c r="R2238" i="1" a="1"/>
  <c r="R2238" i="1" s="1"/>
  <c r="R2239" i="1" a="1"/>
  <c r="R2239" i="1" s="1"/>
  <c r="R2240" i="1" a="1"/>
  <c r="R2240" i="1" s="1"/>
  <c r="R2241" i="1" a="1"/>
  <c r="R2241" i="1" s="1"/>
  <c r="R2242" i="1" a="1"/>
  <c r="R2242" i="1" s="1"/>
  <c r="R2243" i="1" a="1"/>
  <c r="R2243" i="1" s="1"/>
  <c r="R2244" i="1" a="1"/>
  <c r="R2244" i="1" s="1"/>
  <c r="R2245" i="1" a="1"/>
  <c r="R2245" i="1" s="1"/>
  <c r="R2246" i="1" a="1"/>
  <c r="R2246" i="1" s="1"/>
  <c r="R2247" i="1" a="1"/>
  <c r="R2247" i="1" s="1"/>
  <c r="R2248" i="1" a="1"/>
  <c r="R2248" i="1" s="1"/>
  <c r="R2249" i="1" a="1"/>
  <c r="R2249" i="1" s="1"/>
  <c r="R2250" i="1" a="1"/>
  <c r="R2250" i="1" s="1"/>
  <c r="R2251" i="1" a="1"/>
  <c r="R2251" i="1" s="1"/>
  <c r="R2252" i="1" a="1"/>
  <c r="R2252" i="1" s="1"/>
  <c r="R2253" i="1" a="1"/>
  <c r="R2253" i="1" s="1"/>
  <c r="R2254" i="1" a="1"/>
  <c r="R2254" i="1" s="1"/>
  <c r="R2255" i="1" a="1"/>
  <c r="R2255" i="1" s="1"/>
  <c r="R2256" i="1" a="1"/>
  <c r="R2256" i="1" s="1"/>
  <c r="R2257" i="1" a="1"/>
  <c r="R2257" i="1" s="1"/>
  <c r="R2258" i="1" a="1"/>
  <c r="R2258" i="1" s="1"/>
  <c r="R2259" i="1" a="1"/>
  <c r="R2259" i="1" s="1"/>
  <c r="R2260" i="1" a="1"/>
  <c r="R2260" i="1" s="1"/>
  <c r="R2261" i="1" a="1"/>
  <c r="R2261" i="1" s="1"/>
  <c r="R2262" i="1" a="1"/>
  <c r="R2262" i="1" s="1"/>
  <c r="R2263" i="1" a="1"/>
  <c r="R2263" i="1" s="1"/>
  <c r="R2264" i="1" a="1"/>
  <c r="R2264" i="1" s="1"/>
  <c r="R2265" i="1" a="1"/>
  <c r="R2265" i="1" s="1"/>
  <c r="R2266" i="1" a="1"/>
  <c r="R2266" i="1" s="1"/>
  <c r="R2267" i="1" a="1"/>
  <c r="R2267" i="1" s="1"/>
  <c r="R2268" i="1" a="1"/>
  <c r="R2268" i="1" s="1"/>
  <c r="R2269" i="1" a="1"/>
  <c r="R2269" i="1" s="1"/>
  <c r="R2270" i="1" a="1"/>
  <c r="R2270" i="1" s="1"/>
  <c r="R2271" i="1" a="1"/>
  <c r="R2271" i="1" s="1"/>
  <c r="R2272" i="1" a="1"/>
  <c r="R2272" i="1" s="1"/>
  <c r="R2273" i="1" a="1"/>
  <c r="R2273" i="1" s="1"/>
  <c r="R2274" i="1" a="1"/>
  <c r="R2274" i="1" s="1"/>
  <c r="R2275" i="1" a="1"/>
  <c r="R2275" i="1" s="1"/>
  <c r="R2276" i="1" a="1"/>
  <c r="R2276" i="1" s="1"/>
  <c r="R2277" i="1" a="1"/>
  <c r="R2277" i="1" s="1"/>
  <c r="R2278" i="1" a="1"/>
  <c r="R2278" i="1" s="1"/>
  <c r="R2279" i="1" a="1"/>
  <c r="R2279" i="1" s="1"/>
  <c r="R2280" i="1" a="1"/>
  <c r="R2280" i="1" s="1"/>
  <c r="R2281" i="1" a="1"/>
  <c r="R2281" i="1" s="1"/>
  <c r="R2282" i="1" a="1"/>
  <c r="R2282" i="1" s="1"/>
  <c r="R2283" i="1" a="1"/>
  <c r="R2283" i="1" s="1"/>
  <c r="R2284" i="1" a="1"/>
  <c r="R2284" i="1" s="1"/>
  <c r="R2285" i="1" a="1"/>
  <c r="R2285" i="1" s="1"/>
  <c r="R2286" i="1" a="1"/>
  <c r="R2286" i="1" s="1"/>
  <c r="R2287" i="1" a="1"/>
  <c r="R2287" i="1" s="1"/>
  <c r="R2288" i="1" a="1"/>
  <c r="R2288" i="1" s="1"/>
  <c r="R2289" i="1" a="1"/>
  <c r="R2289" i="1" s="1"/>
  <c r="R2290" i="1" a="1"/>
  <c r="R2290" i="1" s="1"/>
  <c r="R2291" i="1" a="1"/>
  <c r="R2291" i="1" s="1"/>
  <c r="R2292" i="1" a="1"/>
  <c r="R2292" i="1" s="1"/>
  <c r="R2293" i="1" a="1"/>
  <c r="R2293" i="1" s="1"/>
  <c r="R2294" i="1" a="1"/>
  <c r="R2294" i="1" s="1"/>
  <c r="R2295" i="1" a="1"/>
  <c r="R2295" i="1" s="1"/>
  <c r="R2296" i="1" a="1"/>
  <c r="R2296" i="1" s="1"/>
  <c r="R2297" i="1" a="1"/>
  <c r="R2297" i="1" s="1"/>
  <c r="R2298" i="1" a="1"/>
  <c r="R2298" i="1" s="1"/>
  <c r="R2299" i="1" a="1"/>
  <c r="R2299" i="1" s="1"/>
  <c r="R2300" i="1" a="1"/>
  <c r="R2300" i="1" s="1"/>
  <c r="R2301" i="1" a="1"/>
  <c r="R2301" i="1" s="1"/>
  <c r="R2302" i="1" a="1"/>
  <c r="R2302" i="1" s="1"/>
  <c r="R2303" i="1" a="1"/>
  <c r="R2303" i="1" s="1"/>
  <c r="R2304" i="1" a="1"/>
  <c r="R2304" i="1" s="1"/>
  <c r="R2305" i="1" a="1"/>
  <c r="R2305" i="1" s="1"/>
  <c r="R2306" i="1" a="1"/>
  <c r="R2306" i="1" s="1"/>
  <c r="R2307" i="1" a="1"/>
  <c r="R2307" i="1" s="1"/>
  <c r="R2308" i="1" a="1"/>
  <c r="R2308" i="1" s="1"/>
  <c r="R2309" i="1" a="1"/>
  <c r="R2309" i="1" s="1"/>
  <c r="R2310" i="1" a="1"/>
  <c r="R2310" i="1" s="1"/>
  <c r="R2311" i="1" a="1"/>
  <c r="R2311" i="1" s="1"/>
  <c r="R2312" i="1" a="1"/>
  <c r="R2312" i="1" s="1"/>
  <c r="R2313" i="1" a="1"/>
  <c r="R2313" i="1" s="1"/>
  <c r="R2314" i="1" a="1"/>
  <c r="R2314" i="1" s="1"/>
  <c r="R2315" i="1" a="1"/>
  <c r="R2315" i="1" s="1"/>
  <c r="R2316" i="1" a="1"/>
  <c r="R2316" i="1" s="1"/>
  <c r="R2317" i="1" a="1"/>
  <c r="R2317" i="1" s="1"/>
  <c r="R2318" i="1" a="1"/>
  <c r="R2318" i="1" s="1"/>
  <c r="R2319" i="1" a="1"/>
  <c r="R2319" i="1" s="1"/>
  <c r="R2320" i="1" a="1"/>
  <c r="R2320" i="1" s="1"/>
  <c r="R2321" i="1" a="1"/>
  <c r="R2321" i="1" s="1"/>
  <c r="R2322" i="1" a="1"/>
  <c r="R2322" i="1" s="1"/>
  <c r="R2323" i="1" a="1"/>
  <c r="R2323" i="1" s="1"/>
  <c r="R2324" i="1" a="1"/>
  <c r="R2324" i="1" s="1"/>
  <c r="R2325" i="1" a="1"/>
  <c r="R2325" i="1" s="1"/>
  <c r="R2326" i="1" a="1"/>
  <c r="R2326" i="1" s="1"/>
  <c r="R2327" i="1" a="1"/>
  <c r="R2327" i="1" s="1"/>
  <c r="R2328" i="1" a="1"/>
  <c r="R2328" i="1" s="1"/>
  <c r="R2329" i="1" a="1"/>
  <c r="R2329" i="1" s="1"/>
  <c r="R2330" i="1" a="1"/>
  <c r="R2330" i="1" s="1"/>
  <c r="R2331" i="1" a="1"/>
  <c r="R2331" i="1" s="1"/>
  <c r="R2332" i="1" a="1"/>
  <c r="R2332" i="1" s="1"/>
  <c r="R2333" i="1" a="1"/>
  <c r="R2333" i="1" s="1"/>
  <c r="R2334" i="1" a="1"/>
  <c r="R2334" i="1" s="1"/>
  <c r="R2335" i="1" a="1"/>
  <c r="R2335" i="1" s="1"/>
  <c r="R2336" i="1" a="1"/>
  <c r="R2336" i="1" s="1"/>
  <c r="R2337" i="1" a="1"/>
  <c r="R2337" i="1" s="1"/>
  <c r="R2338" i="1" a="1"/>
  <c r="R2338" i="1" s="1"/>
  <c r="R2339" i="1" a="1"/>
  <c r="R2339" i="1" s="1"/>
  <c r="R2340" i="1" a="1"/>
  <c r="R2340" i="1" s="1"/>
  <c r="R2341" i="1" a="1"/>
  <c r="R2341" i="1" s="1"/>
  <c r="R2342" i="1" a="1"/>
  <c r="R2342" i="1" s="1"/>
  <c r="R2343" i="1" a="1"/>
  <c r="R2343" i="1" s="1"/>
  <c r="R2344" i="1" a="1"/>
  <c r="R2344" i="1" s="1"/>
  <c r="R2345" i="1" a="1"/>
  <c r="R2345" i="1" s="1"/>
  <c r="R2346" i="1" a="1"/>
  <c r="R2346" i="1" s="1"/>
  <c r="R2347" i="1" a="1"/>
  <c r="R2347" i="1" s="1"/>
  <c r="R2348" i="1" a="1"/>
  <c r="R2348" i="1" s="1"/>
  <c r="R2349" i="1" a="1"/>
  <c r="R2349" i="1" s="1"/>
  <c r="R2350" i="1" a="1"/>
  <c r="R2350" i="1" s="1"/>
  <c r="R2351" i="1" a="1"/>
  <c r="R2351" i="1" s="1"/>
  <c r="R2352" i="1" a="1"/>
  <c r="R2352" i="1" s="1"/>
  <c r="R2353" i="1" a="1"/>
  <c r="R2353" i="1" s="1"/>
  <c r="R2354" i="1" a="1"/>
  <c r="R2354" i="1" s="1"/>
  <c r="R2355" i="1" a="1"/>
  <c r="R2355" i="1" s="1"/>
  <c r="R2356" i="1" a="1"/>
  <c r="R2356" i="1" s="1"/>
  <c r="R2357" i="1" a="1"/>
  <c r="R2357" i="1" s="1"/>
  <c r="R2358" i="1" a="1"/>
  <c r="R2358" i="1" s="1"/>
  <c r="R2359" i="1" a="1"/>
  <c r="R2359" i="1" s="1"/>
  <c r="R2360" i="1" a="1"/>
  <c r="R2360" i="1" s="1"/>
  <c r="R2361" i="1" a="1"/>
  <c r="R2361" i="1" s="1"/>
  <c r="R2362" i="1" a="1"/>
  <c r="R2362" i="1" s="1"/>
  <c r="R2363" i="1" a="1"/>
  <c r="R2363" i="1" s="1"/>
  <c r="R2364" i="1" a="1"/>
  <c r="R2364" i="1" s="1"/>
  <c r="R2365" i="1" a="1"/>
  <c r="R2365" i="1" s="1"/>
  <c r="R2366" i="1" a="1"/>
  <c r="R2366" i="1" s="1"/>
  <c r="R2367" i="1" a="1"/>
  <c r="R2367" i="1" s="1"/>
  <c r="R2368" i="1" a="1"/>
  <c r="R2368" i="1" s="1"/>
  <c r="R2369" i="1" a="1"/>
  <c r="R2369" i="1" s="1"/>
  <c r="R2370" i="1" a="1"/>
  <c r="R2370" i="1" s="1"/>
  <c r="R2371" i="1" a="1"/>
  <c r="R2371" i="1" s="1"/>
  <c r="R2372" i="1" a="1"/>
  <c r="R2372" i="1" s="1"/>
  <c r="R2373" i="1" a="1"/>
  <c r="R2373" i="1" s="1"/>
  <c r="R2374" i="1" a="1"/>
  <c r="R2374" i="1" s="1"/>
  <c r="R2375" i="1" a="1"/>
  <c r="R2375" i="1" s="1"/>
  <c r="R2376" i="1" a="1"/>
  <c r="R2376" i="1" s="1"/>
  <c r="R2377" i="1" a="1"/>
  <c r="R2377" i="1" s="1"/>
  <c r="R2378" i="1" a="1"/>
  <c r="R2378" i="1" s="1"/>
  <c r="R2379" i="1" a="1"/>
  <c r="R2379" i="1" s="1"/>
  <c r="R2380" i="1" a="1"/>
  <c r="R2380" i="1" s="1"/>
  <c r="R2381" i="1" a="1"/>
  <c r="R2381" i="1" s="1"/>
  <c r="R2382" i="1" a="1"/>
  <c r="R2382" i="1" s="1"/>
  <c r="R2383" i="1" a="1"/>
  <c r="R2383" i="1" s="1"/>
  <c r="R2384" i="1" a="1"/>
  <c r="R2384" i="1" s="1"/>
  <c r="R2385" i="1" a="1"/>
  <c r="R2385" i="1" s="1"/>
  <c r="R2386" i="1" a="1"/>
  <c r="R2386" i="1" s="1"/>
  <c r="R2387" i="1" a="1"/>
  <c r="R2387" i="1" s="1"/>
  <c r="R2388" i="1" a="1"/>
  <c r="R2388" i="1" s="1"/>
  <c r="R2389" i="1" a="1"/>
  <c r="R2389" i="1" s="1"/>
  <c r="R2390" i="1" a="1"/>
  <c r="R2390" i="1" s="1"/>
  <c r="R2391" i="1" a="1"/>
  <c r="R2391" i="1" s="1"/>
  <c r="R2392" i="1" a="1"/>
  <c r="R2392" i="1" s="1"/>
  <c r="R2393" i="1" a="1"/>
  <c r="R2393" i="1" s="1"/>
  <c r="R2394" i="1" a="1"/>
  <c r="R2394" i="1" s="1"/>
  <c r="R2395" i="1" a="1"/>
  <c r="R2395" i="1" s="1"/>
  <c r="R2396" i="1" a="1"/>
  <c r="R2396" i="1" s="1"/>
  <c r="R2397" i="1" a="1"/>
  <c r="R2397" i="1" s="1"/>
  <c r="R2398" i="1" a="1"/>
  <c r="R2398" i="1" s="1"/>
  <c r="R2399" i="1" a="1"/>
  <c r="R2399" i="1" s="1"/>
  <c r="R2400" i="1" a="1"/>
  <c r="R2400" i="1" s="1"/>
  <c r="R2401" i="1" a="1"/>
  <c r="R2401" i="1" s="1"/>
  <c r="R2402" i="1" a="1"/>
  <c r="R2402" i="1" s="1"/>
  <c r="R2403" i="1" a="1"/>
  <c r="R2403" i="1" s="1"/>
  <c r="R2404" i="1" a="1"/>
  <c r="R2404" i="1" s="1"/>
  <c r="R2405" i="1" a="1"/>
  <c r="R2405" i="1" s="1"/>
  <c r="R2406" i="1" a="1"/>
  <c r="R2406" i="1" s="1"/>
  <c r="R2407" i="1" a="1"/>
  <c r="R2407" i="1" s="1"/>
  <c r="R2408" i="1" a="1"/>
  <c r="R2408" i="1" s="1"/>
  <c r="R2409" i="1" a="1"/>
  <c r="R2409" i="1" s="1"/>
  <c r="R2410" i="1" a="1"/>
  <c r="R2410" i="1" s="1"/>
  <c r="R2411" i="1" a="1"/>
  <c r="R2411" i="1" s="1"/>
  <c r="R2412" i="1" a="1"/>
  <c r="R2412" i="1" s="1"/>
  <c r="R2413" i="1" a="1"/>
  <c r="R2413" i="1" s="1"/>
  <c r="R2414" i="1" a="1"/>
  <c r="R2414" i="1" s="1"/>
  <c r="R2415" i="1" a="1"/>
  <c r="R2415" i="1" s="1"/>
  <c r="R2416" i="1" a="1"/>
  <c r="R2416" i="1" s="1"/>
  <c r="R2417" i="1" a="1"/>
  <c r="R2417" i="1" s="1"/>
  <c r="R2418" i="1" a="1"/>
  <c r="R2418" i="1" s="1"/>
  <c r="R2419" i="1" a="1"/>
  <c r="R2419" i="1" s="1"/>
  <c r="R2420" i="1" a="1"/>
  <c r="R2420" i="1" s="1"/>
  <c r="R2421" i="1" a="1"/>
  <c r="R2421" i="1" s="1"/>
  <c r="R2422" i="1" a="1"/>
  <c r="R2422" i="1" s="1"/>
  <c r="R2423" i="1" a="1"/>
  <c r="R2423" i="1" s="1"/>
  <c r="R2424" i="1" a="1"/>
  <c r="R2424" i="1" s="1"/>
  <c r="R2425" i="1" a="1"/>
  <c r="R2425" i="1" s="1"/>
  <c r="R2426" i="1" a="1"/>
  <c r="R2426" i="1" s="1"/>
  <c r="R2427" i="1" a="1"/>
  <c r="R2427" i="1" s="1"/>
  <c r="R2428" i="1" a="1"/>
  <c r="R2428" i="1" s="1"/>
  <c r="R2429" i="1" a="1"/>
  <c r="R2429" i="1" s="1"/>
  <c r="R2430" i="1" a="1"/>
  <c r="R2430" i="1" s="1"/>
  <c r="R2431" i="1" a="1"/>
  <c r="R2431" i="1" s="1"/>
  <c r="R2432" i="1" a="1"/>
  <c r="R2432" i="1" s="1"/>
  <c r="R2433" i="1" a="1"/>
  <c r="R2433" i="1" s="1"/>
  <c r="R2434" i="1" a="1"/>
  <c r="R2434" i="1" s="1"/>
  <c r="R2435" i="1" a="1"/>
  <c r="R2435" i="1" s="1"/>
  <c r="R2436" i="1" a="1"/>
  <c r="R2436" i="1" s="1"/>
  <c r="R2437" i="1" a="1"/>
  <c r="R2437" i="1" s="1"/>
  <c r="R2438" i="1" a="1"/>
  <c r="R2438" i="1" s="1"/>
  <c r="R2439" i="1" a="1"/>
  <c r="R2439" i="1" s="1"/>
  <c r="R2440" i="1" a="1"/>
  <c r="R2440" i="1" s="1"/>
  <c r="R2441" i="1" a="1"/>
  <c r="R2441" i="1" s="1"/>
  <c r="R2442" i="1" a="1"/>
  <c r="R2442" i="1" s="1"/>
  <c r="R2443" i="1" a="1"/>
  <c r="R2443" i="1" s="1"/>
  <c r="R2444" i="1" a="1"/>
  <c r="R2444" i="1" s="1"/>
  <c r="R2445" i="1" a="1"/>
  <c r="R2445" i="1" s="1"/>
  <c r="R2446" i="1" a="1"/>
  <c r="R2446" i="1" s="1"/>
  <c r="R2447" i="1" a="1"/>
  <c r="R2447" i="1" s="1"/>
  <c r="R2448" i="1" a="1"/>
  <c r="R2448" i="1" s="1"/>
  <c r="R2449" i="1" a="1"/>
  <c r="R2449" i="1" s="1"/>
  <c r="R2450" i="1" a="1"/>
  <c r="R2450" i="1" s="1"/>
  <c r="R2451" i="1" a="1"/>
  <c r="R2451" i="1" s="1"/>
  <c r="R2452" i="1" a="1"/>
  <c r="R2452" i="1" s="1"/>
  <c r="R2453" i="1" a="1"/>
  <c r="R2453" i="1" s="1"/>
  <c r="R2454" i="1" a="1"/>
  <c r="R2454" i="1" s="1"/>
  <c r="R2455" i="1" a="1"/>
  <c r="R2455" i="1" s="1"/>
  <c r="R2456" i="1" a="1"/>
  <c r="R2456" i="1" s="1"/>
  <c r="R2457" i="1" a="1"/>
  <c r="R2457" i="1" s="1"/>
  <c r="R2458" i="1" a="1"/>
  <c r="R2458" i="1" s="1"/>
  <c r="R2459" i="1" a="1"/>
  <c r="R2459" i="1" s="1"/>
  <c r="R2460" i="1" a="1"/>
  <c r="R2460" i="1" s="1"/>
  <c r="R2461" i="1" a="1"/>
  <c r="R2461" i="1" s="1"/>
  <c r="R2462" i="1" a="1"/>
  <c r="R2462" i="1" s="1"/>
  <c r="R2463" i="1" a="1"/>
  <c r="R2463" i="1" s="1"/>
  <c r="R2464" i="1" a="1"/>
  <c r="R2464" i="1" s="1"/>
  <c r="R2465" i="1" a="1"/>
  <c r="R2465" i="1" s="1"/>
  <c r="R2466" i="1" a="1"/>
  <c r="R2466" i="1" s="1"/>
  <c r="R2467" i="1" a="1"/>
  <c r="R2467" i="1" s="1"/>
  <c r="R2468" i="1" a="1"/>
  <c r="R2468" i="1" s="1"/>
  <c r="R2469" i="1" a="1"/>
  <c r="R2469" i="1" s="1"/>
  <c r="R2470" i="1" a="1"/>
  <c r="R2470" i="1" s="1"/>
  <c r="R2471" i="1" a="1"/>
  <c r="R2471" i="1" s="1"/>
  <c r="R2472" i="1" a="1"/>
  <c r="R2472" i="1" s="1"/>
  <c r="R2473" i="1" a="1"/>
  <c r="R2473" i="1" s="1"/>
  <c r="R2474" i="1" a="1"/>
  <c r="R2474" i="1" s="1"/>
  <c r="R2475" i="1" a="1"/>
  <c r="R2475" i="1" s="1"/>
  <c r="R2476" i="1" a="1"/>
  <c r="R2476" i="1" s="1"/>
  <c r="R2477" i="1" a="1"/>
  <c r="R2477" i="1" s="1"/>
  <c r="R2478" i="1" a="1"/>
  <c r="R2478" i="1" s="1"/>
  <c r="R2479" i="1" a="1"/>
  <c r="R2479" i="1" s="1"/>
  <c r="R2480" i="1" a="1"/>
  <c r="R2480" i="1" s="1"/>
  <c r="R2481" i="1" a="1"/>
  <c r="R2481" i="1" s="1"/>
  <c r="R2482" i="1" a="1"/>
  <c r="R2482" i="1" s="1"/>
  <c r="R2483" i="1" a="1"/>
  <c r="R2483" i="1" s="1"/>
  <c r="R2484" i="1" a="1"/>
  <c r="R2484" i="1" s="1"/>
  <c r="R2485" i="1" a="1"/>
  <c r="R2485" i="1" s="1"/>
  <c r="R2486" i="1" a="1"/>
  <c r="R2486" i="1" s="1"/>
  <c r="R2487" i="1" a="1"/>
  <c r="R2487" i="1" s="1"/>
  <c r="R2488" i="1" a="1"/>
  <c r="R2488" i="1" s="1"/>
  <c r="R2489" i="1" a="1"/>
  <c r="R2489" i="1" s="1"/>
  <c r="R2490" i="1" a="1"/>
  <c r="R2490" i="1" s="1"/>
  <c r="R2491" i="1" a="1"/>
  <c r="R2491" i="1" s="1"/>
  <c r="R2492" i="1" a="1"/>
  <c r="R2492" i="1" s="1"/>
  <c r="R2493" i="1" a="1"/>
  <c r="R2493" i="1" s="1"/>
  <c r="R2494" i="1" a="1"/>
  <c r="R2494" i="1" s="1"/>
  <c r="R2495" i="1" a="1"/>
  <c r="R2495" i="1" s="1"/>
  <c r="R2496" i="1" a="1"/>
  <c r="R2496" i="1" s="1"/>
  <c r="R2497" i="1" a="1"/>
  <c r="R2497" i="1" s="1"/>
  <c r="R2498" i="1" a="1"/>
  <c r="R2498" i="1" s="1"/>
  <c r="R2499" i="1" a="1"/>
  <c r="R2499" i="1" s="1"/>
  <c r="R2500" i="1" a="1"/>
  <c r="R2500" i="1" s="1"/>
  <c r="R2501" i="1" a="1"/>
  <c r="R2501" i="1" s="1"/>
  <c r="R2502" i="1" a="1"/>
  <c r="R2502" i="1" s="1"/>
  <c r="R2503" i="1" a="1"/>
  <c r="R2503" i="1" s="1"/>
  <c r="R2504" i="1" a="1"/>
  <c r="R2504" i="1" s="1"/>
  <c r="R2505" i="1" a="1"/>
  <c r="R2505" i="1" s="1"/>
  <c r="R2506" i="1" a="1"/>
  <c r="R2506" i="1" s="1"/>
  <c r="R2507" i="1" a="1"/>
  <c r="R2507" i="1" s="1"/>
  <c r="R2508" i="1" a="1"/>
  <c r="R2508" i="1" s="1"/>
  <c r="R2509" i="1" a="1"/>
  <c r="R2509" i="1" s="1"/>
  <c r="R2510" i="1" a="1"/>
  <c r="R2510" i="1" s="1"/>
  <c r="R2511" i="1" a="1"/>
  <c r="R2511" i="1" s="1"/>
  <c r="R2512" i="1" a="1"/>
  <c r="R2512" i="1" s="1"/>
  <c r="R2513" i="1" a="1"/>
  <c r="R2513" i="1" s="1"/>
  <c r="R2514" i="1" a="1"/>
  <c r="R2514" i="1" s="1"/>
  <c r="R2515" i="1" a="1"/>
  <c r="R2515" i="1" s="1"/>
  <c r="R2516" i="1" a="1"/>
  <c r="R2516" i="1" s="1"/>
  <c r="R2517" i="1" a="1"/>
  <c r="R2517" i="1" s="1"/>
  <c r="R2518" i="1" a="1"/>
  <c r="R2518" i="1" s="1"/>
  <c r="R2519" i="1" a="1"/>
  <c r="R2519" i="1" s="1"/>
  <c r="R2520" i="1" a="1"/>
  <c r="R2520" i="1" s="1"/>
  <c r="R2521" i="1" a="1"/>
  <c r="R2521" i="1" s="1"/>
  <c r="R2522" i="1" a="1"/>
  <c r="R2522" i="1" s="1"/>
  <c r="R2523" i="1" a="1"/>
  <c r="R2523" i="1" s="1"/>
  <c r="R2524" i="1" a="1"/>
  <c r="R2524" i="1" s="1"/>
  <c r="R2525" i="1" a="1"/>
  <c r="R2525" i="1" s="1"/>
  <c r="R2526" i="1" a="1"/>
  <c r="R2526" i="1" s="1"/>
  <c r="R2527" i="1" a="1"/>
  <c r="R2527" i="1" s="1"/>
  <c r="R2528" i="1" a="1"/>
  <c r="R2528" i="1" s="1"/>
  <c r="R2529" i="1" a="1"/>
  <c r="R2529" i="1" s="1"/>
  <c r="R2530" i="1" a="1"/>
  <c r="R2530" i="1" s="1"/>
  <c r="R2531" i="1" a="1"/>
  <c r="R2531" i="1" s="1"/>
  <c r="R2532" i="1" a="1"/>
  <c r="R2532" i="1" s="1"/>
  <c r="R2533" i="1" a="1"/>
  <c r="R2533" i="1" s="1"/>
  <c r="R2534" i="1" a="1"/>
  <c r="R2534" i="1" s="1"/>
  <c r="R2535" i="1" a="1"/>
  <c r="R2535" i="1" s="1"/>
  <c r="R2536" i="1" a="1"/>
  <c r="R2536" i="1" s="1"/>
  <c r="R2537" i="1" a="1"/>
  <c r="R2537" i="1" s="1"/>
  <c r="R2538" i="1" a="1"/>
  <c r="R2538" i="1" s="1"/>
  <c r="R2539" i="1" a="1"/>
  <c r="R2539" i="1" s="1"/>
  <c r="R2540" i="1" a="1"/>
  <c r="R2540" i="1" s="1"/>
  <c r="R2541" i="1" a="1"/>
  <c r="R2541" i="1" s="1"/>
  <c r="R2542" i="1" a="1"/>
  <c r="R2542" i="1" s="1"/>
  <c r="R2543" i="1" a="1"/>
  <c r="R2543" i="1" s="1"/>
  <c r="R2544" i="1" a="1"/>
  <c r="R2544" i="1" s="1"/>
  <c r="R2545" i="1" a="1"/>
  <c r="R2545" i="1" s="1"/>
  <c r="R2546" i="1" a="1"/>
  <c r="R2546" i="1" s="1"/>
  <c r="R2547" i="1" a="1"/>
  <c r="R2547" i="1" s="1"/>
  <c r="R2548" i="1" a="1"/>
  <c r="R2548" i="1" s="1"/>
  <c r="R2549" i="1" a="1"/>
  <c r="R2549" i="1" s="1"/>
  <c r="R2550" i="1" a="1"/>
  <c r="R2550" i="1" s="1"/>
  <c r="R2551" i="1" a="1"/>
  <c r="R2551" i="1" s="1"/>
  <c r="R2552" i="1" a="1"/>
  <c r="R2552" i="1" s="1"/>
  <c r="R2553" i="1" a="1"/>
  <c r="R2553" i="1" s="1"/>
  <c r="R2554" i="1" a="1"/>
  <c r="R2554" i="1" s="1"/>
  <c r="R2555" i="1" a="1"/>
  <c r="R2555" i="1" s="1"/>
  <c r="R2556" i="1" a="1"/>
  <c r="R2556" i="1" s="1"/>
  <c r="R2557" i="1" a="1"/>
  <c r="R2557" i="1" s="1"/>
  <c r="R2558" i="1" a="1"/>
  <c r="R2558" i="1" s="1"/>
  <c r="R2559" i="1" a="1"/>
  <c r="R2559" i="1" s="1"/>
  <c r="R2560" i="1" a="1"/>
  <c r="R2560" i="1" s="1"/>
  <c r="R2561" i="1" a="1"/>
  <c r="R2561" i="1" s="1"/>
  <c r="R2562" i="1" a="1"/>
  <c r="R2562" i="1" s="1"/>
  <c r="R2563" i="1" a="1"/>
  <c r="R2563" i="1" s="1"/>
  <c r="R2564" i="1" a="1"/>
  <c r="R2564" i="1" s="1"/>
  <c r="R2565" i="1" a="1"/>
  <c r="R2565" i="1" s="1"/>
  <c r="R2566" i="1" a="1"/>
  <c r="R2566" i="1" s="1"/>
  <c r="R2567" i="1" a="1"/>
  <c r="R2567" i="1" s="1"/>
  <c r="R2568" i="1" a="1"/>
  <c r="R2568" i="1" s="1"/>
  <c r="R2569" i="1" a="1"/>
  <c r="R2569" i="1" s="1"/>
  <c r="R2570" i="1" a="1"/>
  <c r="R2570" i="1" s="1"/>
  <c r="R2571" i="1" a="1"/>
  <c r="R2571" i="1" s="1"/>
  <c r="R2572" i="1" a="1"/>
  <c r="R2572" i="1" s="1"/>
  <c r="R2573" i="1" a="1"/>
  <c r="R2573" i="1" s="1"/>
  <c r="R2574" i="1" a="1"/>
  <c r="R2574" i="1" s="1"/>
  <c r="R2575" i="1" a="1"/>
  <c r="R2575" i="1" s="1"/>
  <c r="R2576" i="1" a="1"/>
  <c r="R2576" i="1" s="1"/>
  <c r="R2577" i="1" a="1"/>
  <c r="R2577" i="1" s="1"/>
  <c r="R2578" i="1" a="1"/>
  <c r="R2578" i="1" s="1"/>
  <c r="R2579" i="1" a="1"/>
  <c r="R2579" i="1" s="1"/>
  <c r="R2580" i="1" a="1"/>
  <c r="R2580" i="1" s="1"/>
  <c r="R2581" i="1" a="1"/>
  <c r="R2581" i="1" s="1"/>
  <c r="R2582" i="1" a="1"/>
  <c r="R2582" i="1" s="1"/>
  <c r="R2583" i="1" a="1"/>
  <c r="R2583" i="1" s="1"/>
  <c r="R2584" i="1" a="1"/>
  <c r="R2584" i="1" s="1"/>
  <c r="R2585" i="1" a="1"/>
  <c r="R2585" i="1" s="1"/>
  <c r="R2586" i="1" a="1"/>
  <c r="R2586" i="1" s="1"/>
  <c r="R2587" i="1" a="1"/>
  <c r="R2587" i="1" s="1"/>
  <c r="R2588" i="1" a="1"/>
  <c r="R2588" i="1" s="1"/>
  <c r="R2589" i="1" a="1"/>
  <c r="R2589" i="1" s="1"/>
  <c r="R2590" i="1" a="1"/>
  <c r="R2590" i="1" s="1"/>
  <c r="R2591" i="1" a="1"/>
  <c r="R2591" i="1" s="1"/>
  <c r="R2592" i="1" a="1"/>
  <c r="R2592" i="1" s="1"/>
  <c r="R2593" i="1" a="1"/>
  <c r="R2593" i="1" s="1"/>
  <c r="R2594" i="1" a="1"/>
  <c r="R2594" i="1" s="1"/>
  <c r="R2595" i="1" a="1"/>
  <c r="R2595" i="1" s="1"/>
  <c r="R2596" i="1" a="1"/>
  <c r="R2596" i="1" s="1"/>
  <c r="R2597" i="1" a="1"/>
  <c r="R2597" i="1" s="1"/>
  <c r="R2598" i="1" a="1"/>
  <c r="R2598" i="1" s="1"/>
  <c r="R2599" i="1" a="1"/>
  <c r="R2599" i="1" s="1"/>
  <c r="R2600" i="1" a="1"/>
  <c r="R2600" i="1" s="1"/>
  <c r="R2601" i="1" a="1"/>
  <c r="R2601" i="1" s="1"/>
  <c r="R2602" i="1" a="1"/>
  <c r="R2602" i="1" s="1"/>
  <c r="R2603" i="1" a="1"/>
  <c r="R2603" i="1" s="1"/>
  <c r="R2604" i="1" a="1"/>
  <c r="R2604" i="1" s="1"/>
  <c r="R2605" i="1" a="1"/>
  <c r="R2605" i="1" s="1"/>
  <c r="R2606" i="1" a="1"/>
  <c r="R2606" i="1" s="1"/>
  <c r="R2607" i="1" a="1"/>
  <c r="R2607" i="1" s="1"/>
  <c r="R2608" i="1" a="1"/>
  <c r="R2608" i="1" s="1"/>
  <c r="R2609" i="1" a="1"/>
  <c r="R2609" i="1" s="1"/>
  <c r="R2610" i="1" a="1"/>
  <c r="R2610" i="1" s="1"/>
  <c r="R2611" i="1" a="1"/>
  <c r="R2611" i="1" s="1"/>
  <c r="R2612" i="1" a="1"/>
  <c r="R2612" i="1" s="1"/>
  <c r="R2613" i="1" a="1"/>
  <c r="R2613" i="1" s="1"/>
  <c r="R2614" i="1" a="1"/>
  <c r="R2614" i="1" s="1"/>
  <c r="R2615" i="1" a="1"/>
  <c r="R2615" i="1" s="1"/>
  <c r="R2616" i="1" a="1"/>
  <c r="R2616" i="1" s="1"/>
  <c r="R2617" i="1" a="1"/>
  <c r="R2617" i="1" s="1"/>
  <c r="R2618" i="1" a="1"/>
  <c r="R2618" i="1" s="1"/>
  <c r="R2619" i="1" a="1"/>
  <c r="R2619" i="1" s="1"/>
  <c r="R2620" i="1" a="1"/>
  <c r="R2620" i="1" s="1"/>
  <c r="R2621" i="1" a="1"/>
  <c r="R2621" i="1" s="1"/>
  <c r="R2622" i="1" a="1"/>
  <c r="R2622" i="1" s="1"/>
  <c r="R2623" i="1" a="1"/>
  <c r="R2623" i="1" s="1"/>
  <c r="R2624" i="1" a="1"/>
  <c r="R2624" i="1" s="1"/>
  <c r="R2625" i="1" a="1"/>
  <c r="R2625" i="1" s="1"/>
  <c r="R2626" i="1" a="1"/>
  <c r="R2626" i="1" s="1"/>
  <c r="R2627" i="1" a="1"/>
  <c r="R2627" i="1" s="1"/>
  <c r="R2628" i="1" a="1"/>
  <c r="R2628" i="1" s="1"/>
  <c r="R2629" i="1" a="1"/>
  <c r="R2629" i="1" s="1"/>
  <c r="R2630" i="1" a="1"/>
  <c r="R2630" i="1" s="1"/>
  <c r="R2631" i="1" a="1"/>
  <c r="R2631" i="1" s="1"/>
  <c r="R2632" i="1" a="1"/>
  <c r="R2632" i="1" s="1"/>
  <c r="R2633" i="1" a="1"/>
  <c r="R2633" i="1" s="1"/>
  <c r="R2634" i="1" a="1"/>
  <c r="R2634" i="1" s="1"/>
  <c r="R2635" i="1" a="1"/>
  <c r="R2635" i="1" s="1"/>
  <c r="R2636" i="1" a="1"/>
  <c r="R2636" i="1" s="1"/>
  <c r="R2637" i="1" a="1"/>
  <c r="R2637" i="1" s="1"/>
  <c r="R2638" i="1" a="1"/>
  <c r="R2638" i="1" s="1"/>
  <c r="R2639" i="1" a="1"/>
  <c r="R2639" i="1" s="1"/>
  <c r="R2640" i="1" a="1"/>
  <c r="R2640" i="1" s="1"/>
  <c r="R2641" i="1" a="1"/>
  <c r="R2641" i="1" s="1"/>
  <c r="R2642" i="1" a="1"/>
  <c r="R2642" i="1" s="1"/>
  <c r="R2643" i="1" a="1"/>
  <c r="R2643" i="1" s="1"/>
  <c r="R2644" i="1" a="1"/>
  <c r="R2644" i="1" s="1"/>
  <c r="R2645" i="1" a="1"/>
  <c r="R2645" i="1" s="1"/>
  <c r="R2646" i="1" a="1"/>
  <c r="R2646" i="1" s="1"/>
  <c r="R2647" i="1" a="1"/>
  <c r="R2647" i="1" s="1"/>
  <c r="R2648" i="1" a="1"/>
  <c r="R2648" i="1" s="1"/>
  <c r="R2649" i="1" a="1"/>
  <c r="R2649" i="1" s="1"/>
  <c r="R2650" i="1" a="1"/>
  <c r="R2650" i="1" s="1"/>
  <c r="R2651" i="1" a="1"/>
  <c r="R2651" i="1" s="1"/>
  <c r="R2652" i="1" a="1"/>
  <c r="R2652" i="1" s="1"/>
  <c r="R2653" i="1" a="1"/>
  <c r="R2653" i="1" s="1"/>
  <c r="R2654" i="1" a="1"/>
  <c r="R2654" i="1" s="1"/>
  <c r="R2655" i="1" a="1"/>
  <c r="R2655" i="1" s="1"/>
  <c r="R2656" i="1" a="1"/>
  <c r="R2656" i="1" s="1"/>
  <c r="R2657" i="1" a="1"/>
  <c r="R2657" i="1" s="1"/>
  <c r="R2658" i="1" a="1"/>
  <c r="R2658" i="1" s="1"/>
  <c r="R2659" i="1" a="1"/>
  <c r="R2659" i="1" s="1"/>
  <c r="R2660" i="1" a="1"/>
  <c r="R2660" i="1" s="1"/>
  <c r="R2661" i="1" a="1"/>
  <c r="R2661" i="1" s="1"/>
  <c r="R2662" i="1" a="1"/>
  <c r="R2662" i="1" s="1"/>
  <c r="R2663" i="1" a="1"/>
  <c r="R2663" i="1" s="1"/>
  <c r="R2664" i="1" a="1"/>
  <c r="R2664" i="1" s="1"/>
  <c r="R2665" i="1" a="1"/>
  <c r="R2665" i="1" s="1"/>
  <c r="R2666" i="1" a="1"/>
  <c r="R2666" i="1" s="1"/>
  <c r="R2667" i="1" a="1"/>
  <c r="R2667" i="1" s="1"/>
  <c r="R2668" i="1" a="1"/>
  <c r="R2668" i="1" s="1"/>
  <c r="R2669" i="1" a="1"/>
  <c r="R2669" i="1" s="1"/>
  <c r="R2670" i="1" a="1"/>
  <c r="R2670" i="1" s="1"/>
  <c r="R2671" i="1" a="1"/>
  <c r="R2671" i="1" s="1"/>
  <c r="R2672" i="1" a="1"/>
  <c r="R2672" i="1" s="1"/>
  <c r="R2673" i="1" a="1"/>
  <c r="R2673" i="1" s="1"/>
  <c r="R2674" i="1" a="1"/>
  <c r="R2674" i="1" s="1"/>
  <c r="R2675" i="1" a="1"/>
  <c r="R2675" i="1" s="1"/>
  <c r="R2676" i="1" a="1"/>
  <c r="R2676" i="1" s="1"/>
  <c r="R2677" i="1" a="1"/>
  <c r="R2677" i="1" s="1"/>
  <c r="R2678" i="1" a="1"/>
  <c r="R2678" i="1" s="1"/>
  <c r="R2679" i="1" a="1"/>
  <c r="R2679" i="1" s="1"/>
  <c r="R2680" i="1" a="1"/>
  <c r="R2680" i="1" s="1"/>
  <c r="R2681" i="1" a="1"/>
  <c r="R2681" i="1" s="1"/>
  <c r="R2682" i="1" a="1"/>
  <c r="R2682" i="1" s="1"/>
  <c r="R2683" i="1" a="1"/>
  <c r="R2683" i="1" s="1"/>
  <c r="R2684" i="1" a="1"/>
  <c r="R2684" i="1" s="1"/>
  <c r="R2685" i="1" a="1"/>
  <c r="R2685" i="1" s="1"/>
  <c r="R2686" i="1" a="1"/>
  <c r="R2686" i="1" s="1"/>
  <c r="R2687" i="1" a="1"/>
  <c r="R2687" i="1" s="1"/>
  <c r="R2688" i="1" a="1"/>
  <c r="R2688" i="1" s="1"/>
  <c r="R2689" i="1" a="1"/>
  <c r="R2689" i="1" s="1"/>
  <c r="R2690" i="1" a="1"/>
  <c r="R2690" i="1" s="1"/>
  <c r="R2691" i="1" a="1"/>
  <c r="R2691" i="1" s="1"/>
  <c r="R2692" i="1" a="1"/>
  <c r="R2692" i="1" s="1"/>
  <c r="R2693" i="1" a="1"/>
  <c r="R2693" i="1" s="1"/>
  <c r="R2694" i="1" a="1"/>
  <c r="R2694" i="1" s="1"/>
  <c r="R2695" i="1" a="1"/>
  <c r="R2695" i="1" s="1"/>
  <c r="R2696" i="1" a="1"/>
  <c r="R2696" i="1" s="1"/>
  <c r="R2697" i="1" a="1"/>
  <c r="R2697" i="1" s="1"/>
  <c r="R2698" i="1" a="1"/>
  <c r="R2698" i="1" s="1"/>
  <c r="R2699" i="1" a="1"/>
  <c r="R2699" i="1" s="1"/>
  <c r="R2700" i="1" a="1"/>
  <c r="R2700" i="1" s="1"/>
  <c r="R2701" i="1" a="1"/>
  <c r="R2701" i="1" s="1"/>
  <c r="R2702" i="1" a="1"/>
  <c r="R2702" i="1" s="1"/>
  <c r="R2703" i="1" a="1"/>
  <c r="R2703" i="1" s="1"/>
  <c r="R2704" i="1" a="1"/>
  <c r="R2704" i="1" s="1"/>
  <c r="R2705" i="1" a="1"/>
  <c r="R2705" i="1" s="1"/>
  <c r="R2706" i="1" a="1"/>
  <c r="R2706" i="1" s="1"/>
  <c r="R2707" i="1" a="1"/>
  <c r="R2707" i="1" s="1"/>
  <c r="R2708" i="1" a="1"/>
  <c r="R2708" i="1" s="1"/>
  <c r="R2709" i="1" a="1"/>
  <c r="R2709" i="1" s="1"/>
  <c r="R2710" i="1" a="1"/>
  <c r="R2710" i="1" s="1"/>
  <c r="R2711" i="1" a="1"/>
  <c r="R2711" i="1" s="1"/>
  <c r="R2712" i="1" a="1"/>
  <c r="R2712" i="1" s="1"/>
  <c r="R2713" i="1" a="1"/>
  <c r="R2713" i="1" s="1"/>
  <c r="R2714" i="1" a="1"/>
  <c r="R2714" i="1" s="1"/>
  <c r="R2715" i="1" a="1"/>
  <c r="R2715" i="1" s="1"/>
  <c r="R2716" i="1" a="1"/>
  <c r="R2716" i="1" s="1"/>
  <c r="R2717" i="1" a="1"/>
  <c r="R2717" i="1" s="1"/>
  <c r="R2718" i="1" a="1"/>
  <c r="R2718" i="1" s="1"/>
  <c r="R2719" i="1" a="1"/>
  <c r="R2719" i="1" s="1"/>
  <c r="R2720" i="1" a="1"/>
  <c r="R2720" i="1" s="1"/>
  <c r="R2721" i="1" a="1"/>
  <c r="R2721" i="1" s="1"/>
  <c r="R2722" i="1" a="1"/>
  <c r="R2722" i="1" s="1"/>
  <c r="R2723" i="1" a="1"/>
  <c r="R2723" i="1" s="1"/>
  <c r="R2724" i="1" a="1"/>
  <c r="R2724" i="1" s="1"/>
  <c r="R2725" i="1" a="1"/>
  <c r="R2725" i="1" s="1"/>
  <c r="R2726" i="1" a="1"/>
  <c r="R2726" i="1" s="1"/>
  <c r="R2727" i="1" a="1"/>
  <c r="R2727" i="1" s="1"/>
  <c r="R2728" i="1" a="1"/>
  <c r="R2728" i="1" s="1"/>
  <c r="R2729" i="1" a="1"/>
  <c r="R2729" i="1" s="1"/>
  <c r="R2730" i="1" a="1"/>
  <c r="R2730" i="1" s="1"/>
  <c r="R2731" i="1" a="1"/>
  <c r="R2731" i="1" s="1"/>
  <c r="R2732" i="1" a="1"/>
  <c r="R2732" i="1" s="1"/>
  <c r="R2733" i="1" a="1"/>
  <c r="R2733" i="1" s="1"/>
  <c r="R2734" i="1" a="1"/>
  <c r="R2734" i="1" s="1"/>
  <c r="R2735" i="1" a="1"/>
  <c r="R2735" i="1" s="1"/>
  <c r="R2736" i="1" a="1"/>
  <c r="R2736" i="1" s="1"/>
  <c r="R2737" i="1" a="1"/>
  <c r="R2737" i="1" s="1"/>
  <c r="R2738" i="1" a="1"/>
  <c r="R2738" i="1" s="1"/>
  <c r="R2739" i="1" a="1"/>
  <c r="R2739" i="1" s="1"/>
  <c r="R2740" i="1" a="1"/>
  <c r="R2740" i="1" s="1"/>
  <c r="R2741" i="1" a="1"/>
  <c r="R2741" i="1" s="1"/>
  <c r="R2742" i="1" a="1"/>
  <c r="R2742" i="1" s="1"/>
  <c r="R2743" i="1" a="1"/>
  <c r="R2743" i="1" s="1"/>
  <c r="R2744" i="1" a="1"/>
  <c r="R2744" i="1" s="1"/>
  <c r="R2745" i="1" a="1"/>
  <c r="R2745" i="1" s="1"/>
  <c r="R2746" i="1" a="1"/>
  <c r="R2746" i="1" s="1"/>
  <c r="R2747" i="1" a="1"/>
  <c r="R2747" i="1" s="1"/>
  <c r="R2748" i="1" a="1"/>
  <c r="R2748" i="1" s="1"/>
  <c r="R2749" i="1" a="1"/>
  <c r="R2749" i="1" s="1"/>
  <c r="R2750" i="1" a="1"/>
  <c r="R2750" i="1" s="1"/>
  <c r="R2751" i="1" a="1"/>
  <c r="R2751" i="1" s="1"/>
  <c r="R2752" i="1" a="1"/>
  <c r="R2752" i="1" s="1"/>
  <c r="R2753" i="1" a="1"/>
  <c r="R2753" i="1" s="1"/>
  <c r="R2754" i="1" a="1"/>
  <c r="R2754" i="1" s="1"/>
  <c r="R2755" i="1" a="1"/>
  <c r="R2755" i="1" s="1"/>
  <c r="R2756" i="1" a="1"/>
  <c r="R2756" i="1" s="1"/>
  <c r="R2757" i="1" a="1"/>
  <c r="R2757" i="1" s="1"/>
  <c r="R2758" i="1" a="1"/>
  <c r="R2758" i="1" s="1"/>
  <c r="R2759" i="1" a="1"/>
  <c r="R2759" i="1" s="1"/>
  <c r="R2760" i="1" a="1"/>
  <c r="R2760" i="1" s="1"/>
  <c r="R2761" i="1" a="1"/>
  <c r="R2761" i="1" s="1"/>
  <c r="R2762" i="1" a="1"/>
  <c r="R2762" i="1" s="1"/>
  <c r="R2763" i="1" a="1"/>
  <c r="R2763" i="1" s="1"/>
  <c r="R2764" i="1" a="1"/>
  <c r="R2764" i="1" s="1"/>
  <c r="R2765" i="1" a="1"/>
  <c r="R2765" i="1" s="1"/>
  <c r="R2766" i="1" a="1"/>
  <c r="R2766" i="1" s="1"/>
  <c r="R2767" i="1" a="1"/>
  <c r="R2767" i="1" s="1"/>
  <c r="R2768" i="1" a="1"/>
  <c r="R2768" i="1" s="1"/>
  <c r="R2769" i="1" a="1"/>
  <c r="R2769" i="1" s="1"/>
  <c r="R2770" i="1" a="1"/>
  <c r="R2770" i="1" s="1"/>
  <c r="R2771" i="1" a="1"/>
  <c r="R2771" i="1" s="1"/>
  <c r="R2772" i="1" a="1"/>
  <c r="R2772" i="1" s="1"/>
  <c r="R2773" i="1" a="1"/>
  <c r="R2773" i="1" s="1"/>
  <c r="R2774" i="1" a="1"/>
  <c r="R2774" i="1" s="1"/>
  <c r="R2775" i="1" a="1"/>
  <c r="R2775" i="1" s="1"/>
  <c r="R2776" i="1" a="1"/>
  <c r="R2776" i="1" s="1"/>
  <c r="R2777" i="1" a="1"/>
  <c r="R2777" i="1" s="1"/>
  <c r="R2778" i="1" a="1"/>
  <c r="R2778" i="1" s="1"/>
  <c r="R2779" i="1" a="1"/>
  <c r="R2779" i="1" s="1"/>
  <c r="R2780" i="1" a="1"/>
  <c r="R2780" i="1" s="1"/>
  <c r="R2781" i="1" a="1"/>
  <c r="R2781" i="1" s="1"/>
  <c r="R2782" i="1" a="1"/>
  <c r="R2782" i="1" s="1"/>
  <c r="R2783" i="1" a="1"/>
  <c r="R2783" i="1" s="1"/>
  <c r="R2784" i="1" a="1"/>
  <c r="R2784" i="1" s="1"/>
  <c r="R2785" i="1" a="1"/>
  <c r="R2785" i="1" s="1"/>
  <c r="R2786" i="1" a="1"/>
  <c r="R2786" i="1" s="1"/>
  <c r="R2787" i="1" a="1"/>
  <c r="R2787" i="1" s="1"/>
  <c r="R2788" i="1" a="1"/>
  <c r="R2788" i="1" s="1"/>
  <c r="R2789" i="1" a="1"/>
  <c r="R2789" i="1" s="1"/>
  <c r="R2790" i="1" a="1"/>
  <c r="R2790" i="1" s="1"/>
  <c r="R2791" i="1" a="1"/>
  <c r="R2791" i="1" s="1"/>
  <c r="R2792" i="1" a="1"/>
  <c r="R2792" i="1" s="1"/>
  <c r="R2793" i="1" a="1"/>
  <c r="R2793" i="1" s="1"/>
  <c r="R2794" i="1" a="1"/>
  <c r="R2794" i="1" s="1"/>
  <c r="R2795" i="1" a="1"/>
  <c r="R2795" i="1" s="1"/>
  <c r="R2796" i="1" a="1"/>
  <c r="R2796" i="1" s="1"/>
  <c r="R2797" i="1" a="1"/>
  <c r="R2797" i="1" s="1"/>
  <c r="R2798" i="1" a="1"/>
  <c r="R2798" i="1" s="1"/>
  <c r="R2799" i="1" a="1"/>
  <c r="R2799" i="1" s="1"/>
  <c r="R2800" i="1" a="1"/>
  <c r="R2800" i="1" s="1"/>
  <c r="R2801" i="1" a="1"/>
  <c r="R2801" i="1" s="1"/>
  <c r="R2802" i="1" a="1"/>
  <c r="R2802" i="1" s="1"/>
  <c r="R2803" i="1" a="1"/>
  <c r="R2803" i="1" s="1"/>
  <c r="R2804" i="1" a="1"/>
  <c r="R2804" i="1" s="1"/>
  <c r="R2805" i="1" a="1"/>
  <c r="R2805" i="1" s="1"/>
  <c r="R2806" i="1" a="1"/>
  <c r="R2806" i="1" s="1"/>
  <c r="R2807" i="1" a="1"/>
  <c r="R2807" i="1" s="1"/>
  <c r="R2808" i="1" a="1"/>
  <c r="R2808" i="1" s="1"/>
  <c r="R2809" i="1" a="1"/>
  <c r="R2809" i="1" s="1"/>
  <c r="R2810" i="1" a="1"/>
  <c r="R2810" i="1" s="1"/>
  <c r="R2811" i="1" a="1"/>
  <c r="R2811" i="1" s="1"/>
  <c r="R2812" i="1" a="1"/>
  <c r="R2812" i="1" s="1"/>
  <c r="R2813" i="1" a="1"/>
  <c r="R2813" i="1" s="1"/>
  <c r="R2814" i="1" a="1"/>
  <c r="R2814" i="1" s="1"/>
  <c r="R2815" i="1" a="1"/>
  <c r="R2815" i="1" s="1"/>
  <c r="R2816" i="1" a="1"/>
  <c r="R2816" i="1" s="1"/>
  <c r="R2817" i="1" a="1"/>
  <c r="R2817" i="1" s="1"/>
  <c r="R2818" i="1" a="1"/>
  <c r="R2818" i="1" s="1"/>
  <c r="R2819" i="1" a="1"/>
  <c r="R2819" i="1" s="1"/>
  <c r="R2820" i="1" a="1"/>
  <c r="R2820" i="1" s="1"/>
  <c r="R2821" i="1" a="1"/>
  <c r="R2821" i="1" s="1"/>
  <c r="R2822" i="1" a="1"/>
  <c r="R2822" i="1" s="1"/>
  <c r="R2823" i="1" a="1"/>
  <c r="R2823" i="1" s="1"/>
  <c r="R2824" i="1" a="1"/>
  <c r="R2824" i="1" s="1"/>
  <c r="R2825" i="1" a="1"/>
  <c r="R2825" i="1" s="1"/>
  <c r="R2826" i="1" a="1"/>
  <c r="R2826" i="1" s="1"/>
  <c r="R2827" i="1" a="1"/>
  <c r="R2827" i="1" s="1"/>
  <c r="R2828" i="1" a="1"/>
  <c r="R2828" i="1" s="1"/>
  <c r="R2829" i="1" a="1"/>
  <c r="R2829" i="1" s="1"/>
  <c r="R2830" i="1" a="1"/>
  <c r="R2830" i="1" s="1"/>
  <c r="R2831" i="1" a="1"/>
  <c r="R2831" i="1" s="1"/>
  <c r="R2832" i="1" a="1"/>
  <c r="R2832" i="1" s="1"/>
  <c r="R2833" i="1" a="1"/>
  <c r="R2833" i="1" s="1"/>
  <c r="R2834" i="1" a="1"/>
  <c r="R2834" i="1" s="1"/>
  <c r="R2835" i="1" a="1"/>
  <c r="R2835" i="1" s="1"/>
  <c r="R2836" i="1" a="1"/>
  <c r="R2836" i="1" s="1"/>
  <c r="R2837" i="1" a="1"/>
  <c r="R2837" i="1" s="1"/>
  <c r="R2838" i="1" a="1"/>
  <c r="R2838" i="1" s="1"/>
  <c r="R2839" i="1" a="1"/>
  <c r="R2839" i="1" s="1"/>
  <c r="R2840" i="1" a="1"/>
  <c r="R2840" i="1" s="1"/>
  <c r="R2841" i="1" a="1"/>
  <c r="R2841" i="1" s="1"/>
  <c r="R2842" i="1" a="1"/>
  <c r="R2842" i="1" s="1"/>
  <c r="R2843" i="1" a="1"/>
  <c r="R2843" i="1" s="1"/>
  <c r="R2844" i="1" a="1"/>
  <c r="R2844" i="1" s="1"/>
  <c r="R2845" i="1" a="1"/>
  <c r="R2845" i="1" s="1"/>
  <c r="R2846" i="1" a="1"/>
  <c r="R2846" i="1" s="1"/>
  <c r="R2847" i="1" a="1"/>
  <c r="R2847" i="1" s="1"/>
  <c r="R2848" i="1" a="1"/>
  <c r="R2848" i="1" s="1"/>
  <c r="R2849" i="1" a="1"/>
  <c r="R2849" i="1" s="1"/>
  <c r="R2850" i="1" a="1"/>
  <c r="R2850" i="1" s="1"/>
  <c r="R2851" i="1" a="1"/>
  <c r="R2851" i="1" s="1"/>
  <c r="R2852" i="1" a="1"/>
  <c r="R2852" i="1" s="1"/>
  <c r="R2853" i="1" a="1"/>
  <c r="R2853" i="1" s="1"/>
  <c r="R2854" i="1" a="1"/>
  <c r="R2854" i="1" s="1"/>
  <c r="R2855" i="1" a="1"/>
  <c r="R2855" i="1" s="1"/>
  <c r="R2856" i="1" a="1"/>
  <c r="R2856" i="1" s="1"/>
  <c r="R2857" i="1" a="1"/>
  <c r="R2857" i="1" s="1"/>
  <c r="R2858" i="1" a="1"/>
  <c r="R2858" i="1" s="1"/>
  <c r="R2859" i="1" a="1"/>
  <c r="R2859" i="1" s="1"/>
  <c r="R2860" i="1" a="1"/>
  <c r="R2860" i="1" s="1"/>
  <c r="R2861" i="1" a="1"/>
  <c r="R2861" i="1" s="1"/>
  <c r="R2862" i="1" a="1"/>
  <c r="R2862" i="1" s="1"/>
  <c r="R2863" i="1" a="1"/>
  <c r="R2863" i="1" s="1"/>
  <c r="R2864" i="1" a="1"/>
  <c r="R2864" i="1" s="1"/>
  <c r="R2865" i="1" a="1"/>
  <c r="R2865" i="1" s="1"/>
  <c r="R2866" i="1" a="1"/>
  <c r="R2866" i="1" s="1"/>
  <c r="R2867" i="1" a="1"/>
  <c r="R2867" i="1" s="1"/>
  <c r="R2868" i="1" a="1"/>
  <c r="R2868" i="1" s="1"/>
  <c r="R2869" i="1" a="1"/>
  <c r="R2869" i="1" s="1"/>
  <c r="R2870" i="1" a="1"/>
  <c r="R2870" i="1" s="1"/>
  <c r="R2871" i="1" a="1"/>
  <c r="R2871" i="1" s="1"/>
  <c r="R2872" i="1" a="1"/>
  <c r="R2872" i="1" s="1"/>
  <c r="R2873" i="1" a="1"/>
  <c r="R2873" i="1" s="1"/>
  <c r="R2874" i="1" a="1"/>
  <c r="R2874" i="1" s="1"/>
  <c r="R2875" i="1" a="1"/>
  <c r="R2875" i="1" s="1"/>
  <c r="R2876" i="1" a="1"/>
  <c r="R2876" i="1" s="1"/>
  <c r="R2877" i="1" a="1"/>
  <c r="R2877" i="1" s="1"/>
  <c r="R2878" i="1" a="1"/>
  <c r="R2878" i="1" s="1"/>
  <c r="R2879" i="1" a="1"/>
  <c r="R2879" i="1" s="1"/>
  <c r="R2880" i="1" a="1"/>
  <c r="R2880" i="1" s="1"/>
  <c r="R2881" i="1" a="1"/>
  <c r="R2881" i="1" s="1"/>
  <c r="R2882" i="1" a="1"/>
  <c r="R2882" i="1" s="1"/>
  <c r="R2883" i="1" a="1"/>
  <c r="R2883" i="1" s="1"/>
  <c r="R2884" i="1" a="1"/>
  <c r="R2884" i="1" s="1"/>
  <c r="R2885" i="1" a="1"/>
  <c r="R2885" i="1" s="1"/>
  <c r="R2886" i="1" a="1"/>
  <c r="R2886" i="1" s="1"/>
  <c r="R2887" i="1" a="1"/>
  <c r="R2887" i="1" s="1"/>
  <c r="R2888" i="1" a="1"/>
  <c r="R2888" i="1" s="1"/>
  <c r="R2889" i="1" a="1"/>
  <c r="R2889" i="1" s="1"/>
  <c r="R2890" i="1" a="1"/>
  <c r="R2890" i="1" s="1"/>
  <c r="R2891" i="1" a="1"/>
  <c r="R2891" i="1" s="1"/>
  <c r="R2892" i="1" a="1"/>
  <c r="R2892" i="1" s="1"/>
  <c r="R2893" i="1" a="1"/>
  <c r="R2893" i="1" s="1"/>
  <c r="R2894" i="1" a="1"/>
  <c r="R2894" i="1" s="1"/>
  <c r="R2895" i="1" a="1"/>
  <c r="R2895" i="1" s="1"/>
  <c r="R2896" i="1" a="1"/>
  <c r="R2896" i="1" s="1"/>
  <c r="R2897" i="1" a="1"/>
  <c r="R2897" i="1" s="1"/>
  <c r="R2898" i="1" a="1"/>
  <c r="R2898" i="1" s="1"/>
  <c r="R2899" i="1" a="1"/>
  <c r="R2899" i="1" s="1"/>
  <c r="R2900" i="1" a="1"/>
  <c r="R2900" i="1" s="1"/>
  <c r="R2901" i="1" a="1"/>
  <c r="R2901" i="1" s="1"/>
  <c r="R2902" i="1" a="1"/>
  <c r="R2902" i="1" s="1"/>
  <c r="R2903" i="1" a="1"/>
  <c r="R2903" i="1" s="1"/>
  <c r="R2904" i="1" a="1"/>
  <c r="R2904" i="1" s="1"/>
  <c r="R2905" i="1" a="1"/>
  <c r="R2905" i="1" s="1"/>
  <c r="R2906" i="1" a="1"/>
  <c r="R2906" i="1" s="1"/>
  <c r="R2907" i="1" a="1"/>
  <c r="R2907" i="1" s="1"/>
  <c r="R2908" i="1" a="1"/>
  <c r="R2908" i="1" s="1"/>
  <c r="R2909" i="1" a="1"/>
  <c r="R2909" i="1" s="1"/>
  <c r="R2910" i="1" a="1"/>
  <c r="R2910" i="1" s="1"/>
  <c r="R2911" i="1" a="1"/>
  <c r="R2911" i="1" s="1"/>
  <c r="R2912" i="1" a="1"/>
  <c r="R2912" i="1" s="1"/>
  <c r="R2913" i="1" a="1"/>
  <c r="R2913" i="1" s="1"/>
  <c r="R2914" i="1" a="1"/>
  <c r="R2914" i="1" s="1"/>
  <c r="R2915" i="1" a="1"/>
  <c r="R2915" i="1" s="1"/>
  <c r="R2916" i="1" a="1"/>
  <c r="R2916" i="1" s="1"/>
  <c r="R2917" i="1" a="1"/>
  <c r="R2917" i="1" s="1"/>
  <c r="R2918" i="1" a="1"/>
  <c r="R2918" i="1" s="1"/>
  <c r="R2919" i="1" a="1"/>
  <c r="R2919" i="1" s="1"/>
  <c r="R2920" i="1" a="1"/>
  <c r="R2920" i="1" s="1"/>
  <c r="R2921" i="1" a="1"/>
  <c r="R2921" i="1" s="1"/>
  <c r="R2922" i="1" a="1"/>
  <c r="R2922" i="1" s="1"/>
  <c r="R2923" i="1" a="1"/>
  <c r="R2923" i="1" s="1"/>
  <c r="R2924" i="1" a="1"/>
  <c r="R2924" i="1" s="1"/>
  <c r="R2925" i="1" a="1"/>
  <c r="R2925" i="1" s="1"/>
  <c r="R2926" i="1" a="1"/>
  <c r="R2926" i="1" s="1"/>
  <c r="R2927" i="1" a="1"/>
  <c r="R2927" i="1" s="1"/>
  <c r="R2928" i="1" a="1"/>
  <c r="R2928" i="1" s="1"/>
  <c r="R2929" i="1" a="1"/>
  <c r="R2929" i="1" s="1"/>
  <c r="R2930" i="1" a="1"/>
  <c r="R2930" i="1" s="1"/>
  <c r="R2931" i="1" a="1"/>
  <c r="R2931" i="1" s="1"/>
  <c r="R2932" i="1" a="1"/>
  <c r="R2932" i="1" s="1"/>
  <c r="R2933" i="1" a="1"/>
  <c r="R2933" i="1" s="1"/>
  <c r="R2934" i="1" a="1"/>
  <c r="R2934" i="1" s="1"/>
  <c r="R2935" i="1" a="1"/>
  <c r="R2935" i="1" s="1"/>
  <c r="R2936" i="1" a="1"/>
  <c r="R2936" i="1" s="1"/>
  <c r="R2937" i="1" a="1"/>
  <c r="R2937" i="1" s="1"/>
  <c r="R2938" i="1" a="1"/>
  <c r="R2938" i="1" s="1"/>
  <c r="R2939" i="1" a="1"/>
  <c r="R2939" i="1" s="1"/>
  <c r="R2940" i="1" a="1"/>
  <c r="R2940" i="1" s="1"/>
  <c r="R2941" i="1" a="1"/>
  <c r="R2941" i="1" s="1"/>
  <c r="R2942" i="1" a="1"/>
  <c r="R2942" i="1" s="1"/>
  <c r="R2943" i="1" a="1"/>
  <c r="R2943" i="1" s="1"/>
  <c r="R2944" i="1" a="1"/>
  <c r="R2944" i="1" s="1"/>
  <c r="R2945" i="1" a="1"/>
  <c r="R2945" i="1" s="1"/>
  <c r="R2946" i="1" a="1"/>
  <c r="R2946" i="1" s="1"/>
  <c r="R2947" i="1" a="1"/>
  <c r="R2947" i="1" s="1"/>
  <c r="R2948" i="1" a="1"/>
  <c r="R2948" i="1" s="1"/>
  <c r="R2949" i="1" a="1"/>
  <c r="R2949" i="1" s="1"/>
  <c r="R2950" i="1" a="1"/>
  <c r="R2950" i="1" s="1"/>
  <c r="R2951" i="1" a="1"/>
  <c r="R2951" i="1" s="1"/>
  <c r="R2952" i="1" a="1"/>
  <c r="R2952" i="1" s="1"/>
  <c r="R2953" i="1" a="1"/>
  <c r="R2953" i="1" s="1"/>
  <c r="R2954" i="1" a="1"/>
  <c r="R2954" i="1" s="1"/>
  <c r="R2955" i="1" a="1"/>
  <c r="R2955" i="1" s="1"/>
  <c r="R2956" i="1" a="1"/>
  <c r="R2956" i="1" s="1"/>
  <c r="R2957" i="1" a="1"/>
  <c r="R2957" i="1" s="1"/>
  <c r="R2958" i="1" a="1"/>
  <c r="R2958" i="1" s="1"/>
  <c r="R2959" i="1" a="1"/>
  <c r="R2959" i="1" s="1"/>
  <c r="R2960" i="1" a="1"/>
  <c r="R2960" i="1" s="1"/>
  <c r="R2961" i="1" a="1"/>
  <c r="R2961" i="1" s="1"/>
  <c r="R2962" i="1" a="1"/>
  <c r="R2962" i="1" s="1"/>
  <c r="R2963" i="1" a="1"/>
  <c r="R2963" i="1" s="1"/>
  <c r="R2964" i="1" a="1"/>
  <c r="R2964" i="1" s="1"/>
  <c r="R2965" i="1" a="1"/>
  <c r="R2965" i="1" s="1"/>
  <c r="R2966" i="1" a="1"/>
  <c r="R2966" i="1" s="1"/>
  <c r="R2967" i="1" a="1"/>
  <c r="R2967" i="1" s="1"/>
  <c r="R2968" i="1" a="1"/>
  <c r="R2968" i="1" s="1"/>
  <c r="R2969" i="1" a="1"/>
  <c r="R2969" i="1" s="1"/>
  <c r="R2970" i="1" a="1"/>
  <c r="R2970" i="1" s="1"/>
  <c r="R2971" i="1" a="1"/>
  <c r="R2971" i="1" s="1"/>
  <c r="R2972" i="1" a="1"/>
  <c r="R2972" i="1" s="1"/>
  <c r="R2973" i="1" a="1"/>
  <c r="R2973" i="1" s="1"/>
  <c r="R2974" i="1" a="1"/>
  <c r="R2974" i="1" s="1"/>
  <c r="R2975" i="1" a="1"/>
  <c r="R2975" i="1" s="1"/>
  <c r="R2976" i="1" a="1"/>
  <c r="R2976" i="1" s="1"/>
  <c r="R2977" i="1" a="1"/>
  <c r="R2977" i="1" s="1"/>
  <c r="R2978" i="1" a="1"/>
  <c r="R2978" i="1" s="1"/>
  <c r="R2979" i="1" a="1"/>
  <c r="R2979" i="1" s="1"/>
  <c r="R2980" i="1" a="1"/>
  <c r="R2980" i="1" s="1"/>
  <c r="R2981" i="1" a="1"/>
  <c r="R2981" i="1" s="1"/>
  <c r="R2982" i="1" a="1"/>
  <c r="R2982" i="1" s="1"/>
  <c r="R2983" i="1" a="1"/>
  <c r="R2983" i="1" s="1"/>
  <c r="R2984" i="1" a="1"/>
  <c r="R2984" i="1" s="1"/>
  <c r="R2985" i="1" a="1"/>
  <c r="R2985" i="1" s="1"/>
  <c r="R2986" i="1" a="1"/>
  <c r="R2986" i="1" s="1"/>
  <c r="R2987" i="1" a="1"/>
  <c r="R2987" i="1" s="1"/>
  <c r="R2988" i="1" a="1"/>
  <c r="R2988" i="1" s="1"/>
  <c r="R2989" i="1" a="1"/>
  <c r="R2989" i="1" s="1"/>
  <c r="R2990" i="1" a="1"/>
  <c r="R2990" i="1" s="1"/>
  <c r="R2991" i="1" a="1"/>
  <c r="R2991" i="1" s="1"/>
  <c r="R2992" i="1" a="1"/>
  <c r="R2992" i="1" s="1"/>
  <c r="R2993" i="1" a="1"/>
  <c r="R2993" i="1" s="1"/>
  <c r="R2994" i="1" a="1"/>
  <c r="R2994" i="1" s="1"/>
  <c r="R2995" i="1" a="1"/>
  <c r="R2995" i="1" s="1"/>
  <c r="R2996" i="1" a="1"/>
  <c r="R2996" i="1" s="1"/>
  <c r="R2997" i="1" a="1"/>
  <c r="R2997" i="1" s="1"/>
  <c r="R2998" i="1" a="1"/>
  <c r="R2998" i="1" s="1"/>
  <c r="R2999" i="1" a="1"/>
  <c r="R2999" i="1" s="1"/>
  <c r="R3000" i="1" a="1"/>
  <c r="R3000" i="1" s="1"/>
  <c r="R3001" i="1" a="1"/>
  <c r="R3001" i="1" s="1"/>
  <c r="R3002" i="1" a="1"/>
  <c r="R3002" i="1" s="1"/>
  <c r="R3003" i="1" a="1"/>
  <c r="R3003" i="1" s="1"/>
  <c r="R3004" i="1" a="1"/>
  <c r="R3004" i="1" s="1"/>
  <c r="R3005" i="1" a="1"/>
  <c r="R3005" i="1" s="1"/>
  <c r="R3006" i="1" a="1"/>
  <c r="R3006" i="1" s="1"/>
  <c r="R3007" i="1" a="1"/>
  <c r="R3007" i="1" s="1"/>
  <c r="R3008" i="1" a="1"/>
  <c r="R3008" i="1" s="1"/>
  <c r="R3009" i="1" a="1"/>
  <c r="R3009" i="1" s="1"/>
  <c r="R3010" i="1" a="1"/>
  <c r="R3010" i="1" s="1"/>
  <c r="R3011" i="1" a="1"/>
  <c r="R3011" i="1" s="1"/>
  <c r="R3012" i="1" a="1"/>
  <c r="R3012" i="1" s="1"/>
  <c r="R3013" i="1" a="1"/>
  <c r="R3013" i="1" s="1"/>
  <c r="R3014" i="1" a="1"/>
  <c r="R3014" i="1" s="1"/>
  <c r="R3015" i="1" a="1"/>
  <c r="R3015" i="1" s="1"/>
  <c r="R3016" i="1" a="1"/>
  <c r="R3016" i="1" s="1"/>
  <c r="R3017" i="1" a="1"/>
  <c r="R3017" i="1" s="1"/>
  <c r="R3018" i="1" a="1"/>
  <c r="R3018" i="1" s="1"/>
  <c r="R3019" i="1" a="1"/>
  <c r="R3019" i="1" s="1"/>
  <c r="R3020" i="1" a="1"/>
  <c r="R3020" i="1" s="1"/>
  <c r="R3021" i="1" a="1"/>
  <c r="R3021" i="1" s="1"/>
  <c r="R3022" i="1" a="1"/>
  <c r="R3022" i="1" s="1"/>
  <c r="R3023" i="1" a="1"/>
  <c r="R3023" i="1" s="1"/>
  <c r="R3024" i="1" a="1"/>
  <c r="R3024" i="1" s="1"/>
  <c r="R3025" i="1" a="1"/>
  <c r="R3025" i="1" s="1"/>
  <c r="R3026" i="1" a="1"/>
  <c r="R3026" i="1" s="1"/>
  <c r="R3027" i="1" a="1"/>
  <c r="R3027" i="1" s="1"/>
  <c r="R3028" i="1" a="1"/>
  <c r="R3028" i="1" s="1"/>
  <c r="R3029" i="1" a="1"/>
  <c r="R3029" i="1" s="1"/>
  <c r="R3030" i="1" a="1"/>
  <c r="R3030" i="1" s="1"/>
  <c r="R3031" i="1" a="1"/>
  <c r="R3031" i="1" s="1"/>
  <c r="R3032" i="1" a="1"/>
  <c r="R3032" i="1" s="1"/>
  <c r="R3033" i="1" a="1"/>
  <c r="R3033" i="1" s="1"/>
  <c r="R3034" i="1" a="1"/>
  <c r="R3034" i="1" s="1"/>
  <c r="R3035" i="1" a="1"/>
  <c r="R3035" i="1" s="1"/>
  <c r="R3036" i="1" a="1"/>
  <c r="R3036" i="1" s="1"/>
  <c r="R3037" i="1" a="1"/>
  <c r="R3037" i="1" s="1"/>
  <c r="R3038" i="1" a="1"/>
  <c r="R3038" i="1" s="1"/>
  <c r="R3039" i="1" a="1"/>
  <c r="R3039" i="1" s="1"/>
  <c r="R3040" i="1" a="1"/>
  <c r="R3040" i="1" s="1"/>
  <c r="R3041" i="1" a="1"/>
  <c r="R3041" i="1" s="1"/>
  <c r="R3042" i="1" a="1"/>
  <c r="R3042" i="1" s="1"/>
  <c r="R3043" i="1" a="1"/>
  <c r="R3043" i="1" s="1"/>
  <c r="R3044" i="1" a="1"/>
  <c r="R3044" i="1" s="1"/>
  <c r="R3045" i="1" a="1"/>
  <c r="R3045" i="1" s="1"/>
  <c r="R3046" i="1" a="1"/>
  <c r="R3046" i="1" s="1"/>
  <c r="R3047" i="1" a="1"/>
  <c r="R3047" i="1" s="1"/>
  <c r="R3048" i="1" a="1"/>
  <c r="R3048" i="1" s="1"/>
  <c r="R3049" i="1" a="1"/>
  <c r="R3049" i="1" s="1"/>
  <c r="R3050" i="1" a="1"/>
  <c r="R3050" i="1" s="1"/>
  <c r="R3051" i="1" a="1"/>
  <c r="R3051" i="1" s="1"/>
  <c r="R3052" i="1" a="1"/>
  <c r="R3052" i="1" s="1"/>
  <c r="R3053" i="1" a="1"/>
  <c r="R3053" i="1" s="1"/>
  <c r="R3054" i="1" a="1"/>
  <c r="R3054" i="1" s="1"/>
  <c r="R3055" i="1" a="1"/>
  <c r="R3055" i="1" s="1"/>
  <c r="R3056" i="1" a="1"/>
  <c r="R3056" i="1" s="1"/>
  <c r="R3057" i="1" a="1"/>
  <c r="R3057" i="1" s="1"/>
  <c r="R3058" i="1" a="1"/>
  <c r="R3058" i="1" s="1"/>
  <c r="R3059" i="1" a="1"/>
  <c r="R3059" i="1" s="1"/>
  <c r="R3060" i="1" a="1"/>
  <c r="R3060" i="1" s="1"/>
  <c r="R3061" i="1" a="1"/>
  <c r="R3061" i="1" s="1"/>
  <c r="R3062" i="1" a="1"/>
  <c r="R3062" i="1" s="1"/>
  <c r="R3063" i="1" a="1"/>
  <c r="R3063" i="1" s="1"/>
  <c r="R3064" i="1" a="1"/>
  <c r="R3064" i="1" s="1"/>
  <c r="R3065" i="1" a="1"/>
  <c r="R3065" i="1" s="1"/>
  <c r="R3066" i="1" a="1"/>
  <c r="R3066" i="1" s="1"/>
  <c r="R3067" i="1" a="1"/>
  <c r="R3067" i="1" s="1"/>
  <c r="R3068" i="1" a="1"/>
  <c r="R3068" i="1" s="1"/>
  <c r="R3069" i="1" a="1"/>
  <c r="R3069" i="1" s="1"/>
  <c r="R3070" i="1" a="1"/>
  <c r="R3070" i="1" s="1"/>
  <c r="R3071" i="1" a="1"/>
  <c r="R3071" i="1" s="1"/>
  <c r="R3072" i="1" a="1"/>
  <c r="R3072" i="1" s="1"/>
  <c r="R3073" i="1" a="1"/>
  <c r="R3073" i="1" s="1"/>
  <c r="R3074" i="1" a="1"/>
  <c r="R3074" i="1" s="1"/>
  <c r="R3075" i="1" a="1"/>
  <c r="R3075" i="1" s="1"/>
  <c r="R3076" i="1" a="1"/>
  <c r="R3076" i="1" s="1"/>
  <c r="R3077" i="1" a="1"/>
  <c r="R3077" i="1" s="1"/>
  <c r="R3078" i="1" a="1"/>
  <c r="R3078" i="1" s="1"/>
  <c r="R3079" i="1" a="1"/>
  <c r="R3079" i="1" s="1"/>
  <c r="R3080" i="1" a="1"/>
  <c r="R3080" i="1" s="1"/>
  <c r="R3081" i="1" a="1"/>
  <c r="R3081" i="1" s="1"/>
  <c r="R3082" i="1" a="1"/>
  <c r="R3082" i="1" s="1"/>
  <c r="R3083" i="1" a="1"/>
  <c r="R3083" i="1" s="1"/>
  <c r="R3084" i="1" a="1"/>
  <c r="R3084" i="1" s="1"/>
  <c r="R3085" i="1" a="1"/>
  <c r="R3085" i="1" s="1"/>
  <c r="R3086" i="1" a="1"/>
  <c r="R3086" i="1" s="1"/>
  <c r="R3087" i="1" a="1"/>
  <c r="R3087" i="1" s="1"/>
  <c r="R3088" i="1" a="1"/>
  <c r="R3088" i="1" s="1"/>
  <c r="R3089" i="1" a="1"/>
  <c r="R3089" i="1" s="1"/>
  <c r="R3090" i="1" a="1"/>
  <c r="R3090" i="1" s="1"/>
  <c r="R3091" i="1" a="1"/>
  <c r="R3091" i="1" s="1"/>
  <c r="R3092" i="1" a="1"/>
  <c r="R3092" i="1" s="1"/>
  <c r="R3093" i="1" a="1"/>
  <c r="R3093" i="1" s="1"/>
  <c r="R3094" i="1" a="1"/>
  <c r="R3094" i="1" s="1"/>
  <c r="R3095" i="1" a="1"/>
  <c r="R3095" i="1" s="1"/>
  <c r="R3096" i="1" a="1"/>
  <c r="R3096" i="1" s="1"/>
  <c r="R3097" i="1" a="1"/>
  <c r="R3097" i="1" s="1"/>
  <c r="R3098" i="1" a="1"/>
  <c r="R3098" i="1" s="1"/>
  <c r="R3099" i="1" a="1"/>
  <c r="R3099" i="1" s="1"/>
  <c r="R3100" i="1" a="1"/>
  <c r="R3100" i="1" s="1"/>
  <c r="R3101" i="1" a="1"/>
  <c r="R3101" i="1" s="1"/>
  <c r="R3102" i="1" a="1"/>
  <c r="R3102" i="1" s="1"/>
  <c r="R3103" i="1" a="1"/>
  <c r="R3103" i="1" s="1"/>
  <c r="R3104" i="1" a="1"/>
  <c r="R3104" i="1" s="1"/>
  <c r="R3105" i="1" a="1"/>
  <c r="R3105" i="1" s="1"/>
  <c r="R3106" i="1" a="1"/>
  <c r="R3106" i="1" s="1"/>
  <c r="R3107" i="1" a="1"/>
  <c r="R3107" i="1" s="1"/>
  <c r="R3108" i="1" a="1"/>
  <c r="R3108" i="1" s="1"/>
  <c r="R3109" i="1" a="1"/>
  <c r="R3109" i="1" s="1"/>
  <c r="R3110" i="1" a="1"/>
  <c r="R3110" i="1" s="1"/>
  <c r="R3111" i="1" a="1"/>
  <c r="R3111" i="1" s="1"/>
  <c r="R3112" i="1" a="1"/>
  <c r="R3112" i="1" s="1"/>
  <c r="R3113" i="1" a="1"/>
  <c r="R3113" i="1" s="1"/>
  <c r="R3114" i="1" a="1"/>
  <c r="R3114" i="1" s="1"/>
  <c r="R3115" i="1" a="1"/>
  <c r="R3115" i="1" s="1"/>
  <c r="R3116" i="1" a="1"/>
  <c r="R3116" i="1" s="1"/>
  <c r="R3117" i="1" a="1"/>
  <c r="R3117" i="1" s="1"/>
  <c r="R3118" i="1" a="1"/>
  <c r="R3118" i="1" s="1"/>
  <c r="R3119" i="1" a="1"/>
  <c r="R3119" i="1" s="1"/>
  <c r="R3120" i="1" a="1"/>
  <c r="R3120" i="1" s="1"/>
  <c r="R3121" i="1" a="1"/>
  <c r="R3121" i="1" s="1"/>
  <c r="R3122" i="1" a="1"/>
  <c r="R3122" i="1" s="1"/>
  <c r="R3123" i="1" a="1"/>
  <c r="R3123" i="1" s="1"/>
  <c r="R3124" i="1" a="1"/>
  <c r="R3124" i="1" s="1"/>
  <c r="R3125" i="1" a="1"/>
  <c r="R3125" i="1" s="1"/>
  <c r="R3126" i="1" a="1"/>
  <c r="R3126" i="1" s="1"/>
  <c r="R3127" i="1" a="1"/>
  <c r="R3127" i="1" s="1"/>
  <c r="R3128" i="1" a="1"/>
  <c r="R3128" i="1" s="1"/>
  <c r="R3129" i="1" a="1"/>
  <c r="R3129" i="1" s="1"/>
  <c r="R3130" i="1" a="1"/>
  <c r="R3130" i="1" s="1"/>
  <c r="R3131" i="1" a="1"/>
  <c r="R3131" i="1" s="1"/>
  <c r="R3132" i="1" a="1"/>
  <c r="R3132" i="1" s="1"/>
  <c r="R3133" i="1" a="1"/>
  <c r="R3133" i="1" s="1"/>
  <c r="R3134" i="1" a="1"/>
  <c r="R3134" i="1" s="1"/>
  <c r="R3135" i="1" a="1"/>
  <c r="R3135" i="1" s="1"/>
  <c r="R3136" i="1" a="1"/>
  <c r="R3136" i="1" s="1"/>
  <c r="R3137" i="1" a="1"/>
  <c r="R3137" i="1" s="1"/>
  <c r="R3138" i="1" a="1"/>
  <c r="R3138" i="1" s="1"/>
  <c r="R3139" i="1" a="1"/>
  <c r="R3139" i="1" s="1"/>
  <c r="R3140" i="1" a="1"/>
  <c r="R3140" i="1" s="1"/>
  <c r="R3141" i="1" a="1"/>
  <c r="R3141" i="1" s="1"/>
  <c r="R3142" i="1" a="1"/>
  <c r="R3142" i="1" s="1"/>
  <c r="R3143" i="1" a="1"/>
  <c r="R3143" i="1" s="1"/>
  <c r="R3144" i="1" a="1"/>
  <c r="R3144" i="1" s="1"/>
  <c r="R3145" i="1" a="1"/>
  <c r="R3145" i="1" s="1"/>
  <c r="R3146" i="1" a="1"/>
  <c r="R3146" i="1" s="1"/>
  <c r="R3147" i="1" a="1"/>
  <c r="R3147" i="1" s="1"/>
  <c r="R3148" i="1" a="1"/>
  <c r="R3148" i="1" s="1"/>
  <c r="R3149" i="1" a="1"/>
  <c r="R3149" i="1" s="1"/>
  <c r="R3150" i="1" a="1"/>
  <c r="R3150" i="1" s="1"/>
  <c r="R3151" i="1" a="1"/>
  <c r="R3151" i="1" s="1"/>
  <c r="R3152" i="1" a="1"/>
  <c r="R3152" i="1" s="1"/>
  <c r="R3153" i="1" a="1"/>
  <c r="R3153" i="1" s="1"/>
  <c r="R3154" i="1" a="1"/>
  <c r="R3154" i="1" s="1"/>
  <c r="R3155" i="1" a="1"/>
  <c r="R3155" i="1" s="1"/>
  <c r="R3156" i="1" a="1"/>
  <c r="R3156" i="1" s="1"/>
  <c r="R3157" i="1" a="1"/>
  <c r="R3157" i="1" s="1"/>
  <c r="R3158" i="1" a="1"/>
  <c r="R3158" i="1" s="1"/>
  <c r="R3159" i="1" a="1"/>
  <c r="R3159" i="1" s="1"/>
  <c r="R3160" i="1" a="1"/>
  <c r="R3160" i="1" s="1"/>
  <c r="R3161" i="1" a="1"/>
  <c r="R3161" i="1" s="1"/>
  <c r="R3162" i="1" a="1"/>
  <c r="R3162" i="1" s="1"/>
  <c r="R3163" i="1" a="1"/>
  <c r="R3163" i="1" s="1"/>
  <c r="R3164" i="1" a="1"/>
  <c r="R3164" i="1" s="1"/>
  <c r="R3165" i="1" a="1"/>
  <c r="R3165" i="1" s="1"/>
  <c r="R3166" i="1" a="1"/>
  <c r="R3166" i="1" s="1"/>
  <c r="R3167" i="1" a="1"/>
  <c r="R3167" i="1" s="1"/>
  <c r="R3168" i="1" a="1"/>
  <c r="R3168" i="1" s="1"/>
  <c r="R3169" i="1" a="1"/>
  <c r="R3169" i="1" s="1"/>
  <c r="R3170" i="1" a="1"/>
  <c r="R3170" i="1" s="1"/>
  <c r="R3171" i="1" a="1"/>
  <c r="R3171" i="1" s="1"/>
  <c r="R3172" i="1" a="1"/>
  <c r="R3172" i="1" s="1"/>
  <c r="R3173" i="1" a="1"/>
  <c r="R3173" i="1" s="1"/>
  <c r="R3174" i="1" a="1"/>
  <c r="R3174" i="1" s="1"/>
  <c r="R3175" i="1" a="1"/>
  <c r="R3175" i="1" s="1"/>
  <c r="R3176" i="1" a="1"/>
  <c r="R3176" i="1" s="1"/>
  <c r="R3177" i="1" a="1"/>
  <c r="R3177" i="1" s="1"/>
  <c r="R3178" i="1" a="1"/>
  <c r="R3178" i="1" s="1"/>
  <c r="R3179" i="1" a="1"/>
  <c r="R3179" i="1" s="1"/>
  <c r="R3180" i="1" a="1"/>
  <c r="R3180" i="1" s="1"/>
  <c r="R3181" i="1" a="1"/>
  <c r="R3181" i="1" s="1"/>
  <c r="R3182" i="1" a="1"/>
  <c r="R3182" i="1" s="1"/>
  <c r="R3183" i="1" a="1"/>
  <c r="R3183" i="1" s="1"/>
  <c r="R3184" i="1" a="1"/>
  <c r="R3184" i="1" s="1"/>
  <c r="R3185" i="1" a="1"/>
  <c r="R3185" i="1" s="1"/>
  <c r="R3186" i="1" a="1"/>
  <c r="R3186" i="1" s="1"/>
  <c r="R3187" i="1" a="1"/>
  <c r="R3187" i="1" s="1"/>
  <c r="R3188" i="1" a="1"/>
  <c r="R3188" i="1" s="1"/>
  <c r="R3189" i="1" a="1"/>
  <c r="R3189" i="1" s="1"/>
  <c r="R3190" i="1" a="1"/>
  <c r="R3190" i="1" s="1"/>
  <c r="R3191" i="1" a="1"/>
  <c r="R3191" i="1" s="1"/>
  <c r="R3192" i="1" a="1"/>
  <c r="R3192" i="1" s="1"/>
  <c r="R3193" i="1" a="1"/>
  <c r="R3193" i="1" s="1"/>
  <c r="R3194" i="1" a="1"/>
  <c r="R3194" i="1" s="1"/>
  <c r="R3195" i="1" a="1"/>
  <c r="R3195" i="1" s="1"/>
  <c r="R3196" i="1" a="1"/>
  <c r="R3196" i="1" s="1"/>
  <c r="R3197" i="1" a="1"/>
  <c r="R3197" i="1" s="1"/>
  <c r="R3198" i="1" a="1"/>
  <c r="R3198" i="1" s="1"/>
  <c r="R3199" i="1" a="1"/>
  <c r="R3199" i="1" s="1"/>
  <c r="R3200" i="1" a="1"/>
  <c r="R3200" i="1" s="1"/>
  <c r="R3201" i="1" a="1"/>
  <c r="R3201" i="1" s="1"/>
  <c r="R3202" i="1" a="1"/>
  <c r="R3202" i="1" s="1"/>
  <c r="R3203" i="1" a="1"/>
  <c r="R3203" i="1" s="1"/>
  <c r="R3204" i="1" a="1"/>
  <c r="R3204" i="1" s="1"/>
  <c r="R3205" i="1" a="1"/>
  <c r="R3205" i="1" s="1"/>
  <c r="R3206" i="1" a="1"/>
  <c r="R3206" i="1" s="1"/>
  <c r="R3207" i="1" a="1"/>
  <c r="R3207" i="1" s="1"/>
  <c r="R3208" i="1" a="1"/>
  <c r="R3208" i="1" s="1"/>
  <c r="R3209" i="1" a="1"/>
  <c r="R3209" i="1" s="1"/>
  <c r="R3210" i="1" a="1"/>
  <c r="R3210" i="1" s="1"/>
  <c r="R3211" i="1" a="1"/>
  <c r="R3211" i="1" s="1"/>
  <c r="R3212" i="1" a="1"/>
  <c r="R3212" i="1" s="1"/>
  <c r="R3213" i="1" a="1"/>
  <c r="R3213" i="1" s="1"/>
  <c r="R3214" i="1" a="1"/>
  <c r="R3214" i="1" s="1"/>
  <c r="R3215" i="1" a="1"/>
  <c r="R3215" i="1" s="1"/>
  <c r="R3216" i="1" a="1"/>
  <c r="R3216" i="1" s="1"/>
  <c r="R3217" i="1" a="1"/>
  <c r="R3217" i="1" s="1"/>
  <c r="R3218" i="1" a="1"/>
  <c r="R3218" i="1" s="1"/>
  <c r="R3219" i="1" a="1"/>
  <c r="R3219" i="1" s="1"/>
  <c r="R3220" i="1" a="1"/>
  <c r="R3220" i="1" s="1"/>
  <c r="R3221" i="1" a="1"/>
  <c r="R3221" i="1" s="1"/>
  <c r="R3222" i="1" a="1"/>
  <c r="R3222" i="1" s="1"/>
  <c r="R3223" i="1" a="1"/>
  <c r="R3223" i="1" s="1"/>
  <c r="R3224" i="1" a="1"/>
  <c r="R3224" i="1" s="1"/>
  <c r="R3225" i="1" a="1"/>
  <c r="R3225" i="1" s="1"/>
  <c r="R3226" i="1" a="1"/>
  <c r="R3226" i="1" s="1"/>
  <c r="R3227" i="1" a="1"/>
  <c r="R3227" i="1" s="1"/>
  <c r="R3228" i="1" a="1"/>
  <c r="R3228" i="1" s="1"/>
  <c r="R3229" i="1" a="1"/>
  <c r="R3229" i="1" s="1"/>
  <c r="R3230" i="1" a="1"/>
  <c r="R3230" i="1" s="1"/>
  <c r="R3231" i="1" a="1"/>
  <c r="R3231" i="1" s="1"/>
  <c r="R3232" i="1" a="1"/>
  <c r="R3232" i="1" s="1"/>
  <c r="R3233" i="1" a="1"/>
  <c r="R3233" i="1" s="1"/>
  <c r="R3234" i="1" a="1"/>
  <c r="R3234" i="1" s="1"/>
  <c r="R3235" i="1" a="1"/>
  <c r="R3235" i="1" s="1"/>
  <c r="R3236" i="1" a="1"/>
  <c r="R3236" i="1" s="1"/>
  <c r="R3237" i="1" a="1"/>
  <c r="R3237" i="1" s="1"/>
  <c r="R3238" i="1" a="1"/>
  <c r="R3238" i="1" s="1"/>
  <c r="R3239" i="1" a="1"/>
  <c r="R3239" i="1" s="1"/>
  <c r="R3240" i="1" a="1"/>
  <c r="R3240" i="1" s="1"/>
  <c r="R3241" i="1" a="1"/>
  <c r="R3241" i="1" s="1"/>
  <c r="R3242" i="1" a="1"/>
  <c r="R3242" i="1" s="1"/>
  <c r="R3243" i="1" a="1"/>
  <c r="R3243" i="1" s="1"/>
  <c r="R3244" i="1" a="1"/>
  <c r="R3244" i="1" s="1"/>
  <c r="R3245" i="1" a="1"/>
  <c r="R3245" i="1" s="1"/>
  <c r="R3246" i="1" a="1"/>
  <c r="R3246" i="1" s="1"/>
  <c r="R3247" i="1" a="1"/>
  <c r="R3247" i="1" s="1"/>
  <c r="R3248" i="1" a="1"/>
  <c r="R3248" i="1" s="1"/>
  <c r="R3249" i="1" a="1"/>
  <c r="R3249" i="1" s="1"/>
  <c r="R3250" i="1" a="1"/>
  <c r="R3250" i="1" s="1"/>
  <c r="R3251" i="1" a="1"/>
  <c r="R3251" i="1" s="1"/>
  <c r="R3252" i="1" a="1"/>
  <c r="R3252" i="1" s="1"/>
  <c r="R3253" i="1" a="1"/>
  <c r="R3253" i="1" s="1"/>
  <c r="R3254" i="1" a="1"/>
  <c r="R3254" i="1" s="1"/>
  <c r="R3255" i="1" a="1"/>
  <c r="R3255" i="1" s="1"/>
  <c r="R3256" i="1" a="1"/>
  <c r="R3256" i="1" s="1"/>
  <c r="R3257" i="1" a="1"/>
  <c r="R3257" i="1" s="1"/>
  <c r="R3258" i="1" a="1"/>
  <c r="R3258" i="1" s="1"/>
  <c r="R3259" i="1" a="1"/>
  <c r="R3259" i="1" s="1"/>
  <c r="R3260" i="1" a="1"/>
  <c r="R3260" i="1" s="1"/>
  <c r="R3261" i="1" a="1"/>
  <c r="R3261" i="1" s="1"/>
  <c r="R3262" i="1" a="1"/>
  <c r="R3262" i="1" s="1"/>
  <c r="R3263" i="1" a="1"/>
  <c r="R3263" i="1" s="1"/>
  <c r="R3264" i="1" a="1"/>
  <c r="R3264" i="1" s="1"/>
  <c r="R3265" i="1" a="1"/>
  <c r="R3265" i="1" s="1"/>
  <c r="R3266" i="1" a="1"/>
  <c r="R3266" i="1" s="1"/>
  <c r="R3267" i="1" a="1"/>
  <c r="R3267" i="1" s="1"/>
  <c r="R3268" i="1" a="1"/>
  <c r="R3268" i="1" s="1"/>
  <c r="R3269" i="1" a="1"/>
  <c r="R3269" i="1" s="1"/>
  <c r="R3270" i="1" a="1"/>
  <c r="R3270" i="1" s="1"/>
  <c r="R3271" i="1" a="1"/>
  <c r="R3271" i="1" s="1"/>
  <c r="R3272" i="1" a="1"/>
  <c r="R3272" i="1" s="1"/>
  <c r="R3273" i="1" a="1"/>
  <c r="R3273" i="1" s="1"/>
  <c r="R3274" i="1" a="1"/>
  <c r="R3274" i="1" s="1"/>
  <c r="R3275" i="1" a="1"/>
  <c r="R3275" i="1" s="1"/>
  <c r="R3276" i="1" a="1"/>
  <c r="R3276" i="1" s="1"/>
  <c r="R3277" i="1" a="1"/>
  <c r="R3277" i="1" s="1"/>
  <c r="R3278" i="1" a="1"/>
  <c r="R3278" i="1" s="1"/>
  <c r="R3279" i="1" a="1"/>
  <c r="R3279" i="1" s="1"/>
  <c r="R3280" i="1" a="1"/>
  <c r="R3280" i="1" s="1"/>
  <c r="R3281" i="1" a="1"/>
  <c r="R3281" i="1" s="1"/>
  <c r="R3282" i="1" a="1"/>
  <c r="R3282" i="1" s="1"/>
  <c r="R3283" i="1" a="1"/>
  <c r="R3283" i="1" s="1"/>
  <c r="R3284" i="1" a="1"/>
  <c r="R3284" i="1" s="1"/>
  <c r="R3285" i="1" a="1"/>
  <c r="R3285" i="1" s="1"/>
  <c r="R3286" i="1" a="1"/>
  <c r="R3286" i="1" s="1"/>
  <c r="R3287" i="1" a="1"/>
  <c r="R3287" i="1" s="1"/>
  <c r="R3288" i="1" a="1"/>
  <c r="R3288" i="1" s="1"/>
  <c r="R3289" i="1" a="1"/>
  <c r="R3289" i="1" s="1"/>
  <c r="R3290" i="1" a="1"/>
  <c r="R3290" i="1" s="1"/>
  <c r="R3291" i="1" a="1"/>
  <c r="R3291" i="1" s="1"/>
  <c r="R3292" i="1" a="1"/>
  <c r="R3292" i="1" s="1"/>
  <c r="R3293" i="1" a="1"/>
  <c r="R3293" i="1" s="1"/>
  <c r="R3294" i="1" a="1"/>
  <c r="R3294" i="1" s="1"/>
  <c r="R3295" i="1" a="1"/>
  <c r="R3295" i="1" s="1"/>
  <c r="R3296" i="1" a="1"/>
  <c r="R3296" i="1" s="1"/>
  <c r="R3297" i="1" a="1"/>
  <c r="R3297" i="1" s="1"/>
  <c r="R3298" i="1" a="1"/>
  <c r="R3298" i="1" s="1"/>
  <c r="R3299" i="1" a="1"/>
  <c r="R3299" i="1" s="1"/>
  <c r="R3300" i="1" a="1"/>
  <c r="R3300" i="1" s="1"/>
  <c r="R3301" i="1" a="1"/>
  <c r="R3301" i="1" s="1"/>
  <c r="R3302" i="1" a="1"/>
  <c r="R3302" i="1" s="1"/>
  <c r="R3303" i="1" a="1"/>
  <c r="R3303" i="1" s="1"/>
  <c r="R3304" i="1" a="1"/>
  <c r="R3304" i="1" s="1"/>
  <c r="R3305" i="1" a="1"/>
  <c r="R3305" i="1" s="1"/>
  <c r="R3306" i="1" a="1"/>
  <c r="R3306" i="1" s="1"/>
  <c r="R3307" i="1" a="1"/>
  <c r="R3307" i="1" s="1"/>
  <c r="R3308" i="1" a="1"/>
  <c r="R3308" i="1" s="1"/>
  <c r="R3309" i="1" a="1"/>
  <c r="R3309" i="1" s="1"/>
  <c r="R3310" i="1" a="1"/>
  <c r="R3310" i="1" s="1"/>
  <c r="R3311" i="1" a="1"/>
  <c r="R3311" i="1" s="1"/>
  <c r="R3312" i="1" a="1"/>
  <c r="R3312" i="1" s="1"/>
  <c r="R3313" i="1" a="1"/>
  <c r="R3313" i="1" s="1"/>
  <c r="R3314" i="1" a="1"/>
  <c r="R3314" i="1" s="1"/>
  <c r="R3315" i="1" a="1"/>
  <c r="R3315" i="1" s="1"/>
  <c r="R3316" i="1" a="1"/>
  <c r="R3316" i="1" s="1"/>
  <c r="R3317" i="1" a="1"/>
  <c r="R3317" i="1" s="1"/>
  <c r="R3318" i="1" a="1"/>
  <c r="R3318" i="1" s="1"/>
  <c r="R3319" i="1" a="1"/>
  <c r="R3319" i="1" s="1"/>
  <c r="R3320" i="1" a="1"/>
  <c r="R3320" i="1" s="1"/>
  <c r="R3321" i="1" a="1"/>
  <c r="R3321" i="1" s="1"/>
  <c r="R3322" i="1" a="1"/>
  <c r="R3322" i="1" s="1"/>
  <c r="R3323" i="1" a="1"/>
  <c r="R3323" i="1" s="1"/>
  <c r="R3324" i="1" a="1"/>
  <c r="R3324" i="1" s="1"/>
  <c r="R3325" i="1" a="1"/>
  <c r="R3325" i="1" s="1"/>
  <c r="R3326" i="1" a="1"/>
  <c r="R3326" i="1" s="1"/>
  <c r="R3327" i="1" a="1"/>
  <c r="R3327" i="1" s="1"/>
  <c r="R3328" i="1" a="1"/>
  <c r="R3328" i="1" s="1"/>
  <c r="R3329" i="1" a="1"/>
  <c r="R3329" i="1" s="1"/>
  <c r="R3330" i="1" a="1"/>
  <c r="R3330" i="1" s="1"/>
  <c r="R3331" i="1" a="1"/>
  <c r="R3331" i="1" s="1"/>
  <c r="R3332" i="1" a="1"/>
  <c r="R3332" i="1" s="1"/>
  <c r="R3333" i="1" a="1"/>
  <c r="R3333" i="1" s="1"/>
  <c r="R3334" i="1" a="1"/>
  <c r="R3334" i="1" s="1"/>
  <c r="R3335" i="1" a="1"/>
  <c r="R3335" i="1" s="1"/>
  <c r="R3336" i="1" a="1"/>
  <c r="R3336" i="1" s="1"/>
  <c r="R3337" i="1" a="1"/>
  <c r="R3337" i="1" s="1"/>
  <c r="R3338" i="1" a="1"/>
  <c r="R3338" i="1" s="1"/>
  <c r="R3339" i="1" a="1"/>
  <c r="R3339" i="1" s="1"/>
  <c r="R3340" i="1" a="1"/>
  <c r="R3340" i="1" s="1"/>
  <c r="R3341" i="1" a="1"/>
  <c r="R3341" i="1" s="1"/>
  <c r="R3342" i="1" a="1"/>
  <c r="R3342" i="1" s="1"/>
  <c r="R3343" i="1" a="1"/>
  <c r="R3343" i="1" s="1"/>
  <c r="R3344" i="1" a="1"/>
  <c r="R3344" i="1" s="1"/>
  <c r="R3345" i="1" a="1"/>
  <c r="R3345" i="1" s="1"/>
  <c r="R3346" i="1" a="1"/>
  <c r="R3346" i="1" s="1"/>
  <c r="R3347" i="1" a="1"/>
  <c r="R3347" i="1" s="1"/>
  <c r="R3348" i="1" a="1"/>
  <c r="R3348" i="1" s="1"/>
  <c r="R3349" i="1" a="1"/>
  <c r="R3349" i="1" s="1"/>
  <c r="R3350" i="1" a="1"/>
  <c r="R3350" i="1" s="1"/>
  <c r="R3351" i="1" a="1"/>
  <c r="R3351" i="1" s="1"/>
  <c r="R3352" i="1" a="1"/>
  <c r="R3352" i="1" s="1"/>
  <c r="R3353" i="1" a="1"/>
  <c r="R3353" i="1" s="1"/>
  <c r="R3354" i="1" a="1"/>
  <c r="R3354" i="1" s="1"/>
  <c r="R3355" i="1" a="1"/>
  <c r="R3355" i="1" s="1"/>
  <c r="R3356" i="1" a="1"/>
  <c r="R3356" i="1" s="1"/>
  <c r="R3357" i="1" a="1"/>
  <c r="R3357" i="1" s="1"/>
  <c r="R3358" i="1" a="1"/>
  <c r="R3358" i="1" s="1"/>
  <c r="R3359" i="1" a="1"/>
  <c r="R3359" i="1" s="1"/>
  <c r="R3360" i="1" a="1"/>
  <c r="R3360" i="1" s="1"/>
  <c r="R3361" i="1" a="1"/>
  <c r="R3361" i="1" s="1"/>
  <c r="R3362" i="1" a="1"/>
  <c r="R3362" i="1" s="1"/>
  <c r="R3363" i="1" a="1"/>
  <c r="R3363" i="1" s="1"/>
  <c r="R3364" i="1" a="1"/>
  <c r="R3364" i="1" s="1"/>
  <c r="R3365" i="1" a="1"/>
  <c r="R3365" i="1" s="1"/>
  <c r="R3366" i="1" a="1"/>
  <c r="R3366" i="1" s="1"/>
  <c r="R3367" i="1" a="1"/>
  <c r="R3367" i="1" s="1"/>
  <c r="R3368" i="1" a="1"/>
  <c r="R3368" i="1" s="1"/>
  <c r="R3369" i="1" a="1"/>
  <c r="R3369" i="1" s="1"/>
  <c r="R3370" i="1" a="1"/>
  <c r="R3370" i="1" s="1"/>
  <c r="R3371" i="1" a="1"/>
  <c r="R3371" i="1" s="1"/>
  <c r="R3372" i="1" a="1"/>
  <c r="R3372" i="1" s="1"/>
  <c r="R3373" i="1" a="1"/>
  <c r="R3373" i="1" s="1"/>
  <c r="R3374" i="1" a="1"/>
  <c r="R3374" i="1" s="1"/>
  <c r="R3375" i="1" a="1"/>
  <c r="R3375" i="1" s="1"/>
  <c r="R3376" i="1" a="1"/>
  <c r="R3376" i="1" s="1"/>
  <c r="R3377" i="1" a="1"/>
  <c r="R3377" i="1" s="1"/>
  <c r="R3378" i="1" a="1"/>
  <c r="R3378" i="1" s="1"/>
  <c r="R3379" i="1" a="1"/>
  <c r="R3379" i="1" s="1"/>
  <c r="R3380" i="1" a="1"/>
  <c r="R3380" i="1" s="1"/>
  <c r="R3381" i="1" a="1"/>
  <c r="R3381" i="1" s="1"/>
  <c r="R3382" i="1" a="1"/>
  <c r="R3382" i="1" s="1"/>
  <c r="R3383" i="1" a="1"/>
  <c r="R3383" i="1" s="1"/>
  <c r="R3384" i="1" a="1"/>
  <c r="R3384" i="1" s="1"/>
  <c r="R3385" i="1" a="1"/>
  <c r="R3385" i="1" s="1"/>
  <c r="R3386" i="1" a="1"/>
  <c r="R3386" i="1" s="1"/>
  <c r="R3387" i="1" a="1"/>
  <c r="R3387" i="1" s="1"/>
  <c r="R3388" i="1" a="1"/>
  <c r="R3388" i="1" s="1"/>
  <c r="R3389" i="1" a="1"/>
  <c r="R3389" i="1" s="1"/>
  <c r="R3390" i="1" a="1"/>
  <c r="R3390" i="1" s="1"/>
  <c r="R3391" i="1" a="1"/>
  <c r="R3391" i="1" s="1"/>
  <c r="R3392" i="1" a="1"/>
  <c r="R3392" i="1" s="1"/>
  <c r="R3393" i="1" a="1"/>
  <c r="R3393" i="1" s="1"/>
  <c r="R3394" i="1" a="1"/>
  <c r="R3394" i="1" s="1"/>
  <c r="R3395" i="1" a="1"/>
  <c r="R3395" i="1" s="1"/>
  <c r="R3396" i="1" a="1"/>
  <c r="R3396" i="1" s="1"/>
  <c r="R3397" i="1" a="1"/>
  <c r="R3397" i="1" s="1"/>
  <c r="R3398" i="1" a="1"/>
  <c r="R3398" i="1" s="1"/>
  <c r="R3399" i="1" a="1"/>
  <c r="R3399" i="1" s="1"/>
  <c r="R3400" i="1" a="1"/>
  <c r="R3400" i="1" s="1"/>
  <c r="R3401" i="1" a="1"/>
  <c r="R3401" i="1" s="1"/>
  <c r="R3402" i="1" a="1"/>
  <c r="R3402" i="1" s="1"/>
  <c r="R3403" i="1" a="1"/>
  <c r="R3403" i="1" s="1"/>
  <c r="R3404" i="1" a="1"/>
  <c r="R3404" i="1" s="1"/>
  <c r="R3405" i="1" a="1"/>
  <c r="R3405" i="1" s="1"/>
  <c r="R3406" i="1" a="1"/>
  <c r="R3406" i="1" s="1"/>
  <c r="R3407" i="1" a="1"/>
  <c r="R3407" i="1" s="1"/>
  <c r="R3408" i="1" a="1"/>
  <c r="R3408" i="1" s="1"/>
  <c r="R3409" i="1" a="1"/>
  <c r="R3409" i="1" s="1"/>
  <c r="R3410" i="1" a="1"/>
  <c r="R3410" i="1" s="1"/>
  <c r="R3411" i="1" a="1"/>
  <c r="R3411" i="1" s="1"/>
  <c r="R3412" i="1" a="1"/>
  <c r="R3412" i="1" s="1"/>
  <c r="R3413" i="1" a="1"/>
  <c r="R3413" i="1" s="1"/>
  <c r="R3414" i="1" a="1"/>
  <c r="R3414" i="1" s="1"/>
  <c r="R3415" i="1" a="1"/>
  <c r="R3415" i="1" s="1"/>
  <c r="R3416" i="1" a="1"/>
  <c r="R3416" i="1" s="1"/>
  <c r="R3417" i="1" a="1"/>
  <c r="R3417" i="1" s="1"/>
  <c r="R3418" i="1" a="1"/>
  <c r="R3418" i="1" s="1"/>
  <c r="R3419" i="1" a="1"/>
  <c r="R3419" i="1" s="1"/>
  <c r="R3420" i="1" a="1"/>
  <c r="R3420" i="1" s="1"/>
  <c r="R3421" i="1" a="1"/>
  <c r="R3421" i="1" s="1"/>
  <c r="R3422" i="1" a="1"/>
  <c r="R3422" i="1" s="1"/>
  <c r="R3423" i="1" a="1"/>
  <c r="R3423" i="1" s="1"/>
  <c r="R3424" i="1" a="1"/>
  <c r="R3424" i="1" s="1"/>
  <c r="R3425" i="1" a="1"/>
  <c r="R3425" i="1" s="1"/>
  <c r="R3426" i="1" a="1"/>
  <c r="R3426" i="1" s="1"/>
  <c r="R3427" i="1" a="1"/>
  <c r="R3427" i="1" s="1"/>
  <c r="R3428" i="1" a="1"/>
  <c r="R3428" i="1" s="1"/>
  <c r="R3429" i="1" a="1"/>
  <c r="R3429" i="1" s="1"/>
  <c r="R3430" i="1" a="1"/>
  <c r="R3430" i="1" s="1"/>
  <c r="R3431" i="1" a="1"/>
  <c r="R3431" i="1" s="1"/>
  <c r="R3432" i="1" a="1"/>
  <c r="R3432" i="1" s="1"/>
  <c r="R3433" i="1" a="1"/>
  <c r="R3433" i="1" s="1"/>
  <c r="R3434" i="1" a="1"/>
  <c r="R3434" i="1" s="1"/>
  <c r="R3435" i="1" a="1"/>
  <c r="R3435" i="1" s="1"/>
  <c r="R3436" i="1" a="1"/>
  <c r="R3436" i="1" s="1"/>
  <c r="R3437" i="1" a="1"/>
  <c r="R3437" i="1" s="1"/>
  <c r="R3438" i="1" a="1"/>
  <c r="R3438" i="1" s="1"/>
  <c r="R3439" i="1" a="1"/>
  <c r="R3439" i="1" s="1"/>
  <c r="R3440" i="1" a="1"/>
  <c r="R3440" i="1" s="1"/>
  <c r="R3441" i="1" a="1"/>
  <c r="R3441" i="1" s="1"/>
  <c r="R3442" i="1" a="1"/>
  <c r="R3442" i="1" s="1"/>
  <c r="R3443" i="1" a="1"/>
  <c r="R3443" i="1" s="1"/>
  <c r="R3444" i="1" a="1"/>
  <c r="R3444" i="1" s="1"/>
  <c r="R3445" i="1" a="1"/>
  <c r="R3445" i="1" s="1"/>
  <c r="R3446" i="1" a="1"/>
  <c r="R3446" i="1" s="1"/>
  <c r="R3447" i="1" a="1"/>
  <c r="R3447" i="1" s="1"/>
  <c r="R3448" i="1" a="1"/>
  <c r="R3448" i="1" s="1"/>
  <c r="R3449" i="1" a="1"/>
  <c r="R3449" i="1" s="1"/>
  <c r="R3450" i="1" a="1"/>
  <c r="R3450" i="1" s="1"/>
  <c r="R3451" i="1" a="1"/>
  <c r="R3451" i="1" s="1"/>
  <c r="R3452" i="1" a="1"/>
  <c r="R3452" i="1" s="1"/>
  <c r="R3453" i="1" a="1"/>
  <c r="R3453" i="1" s="1"/>
  <c r="R3454" i="1" a="1"/>
  <c r="R3454" i="1" s="1"/>
  <c r="R3455" i="1" a="1"/>
  <c r="R3455" i="1" s="1"/>
  <c r="R3456" i="1" a="1"/>
  <c r="R3456" i="1" s="1"/>
  <c r="R3457" i="1" a="1"/>
  <c r="R3457" i="1" s="1"/>
  <c r="R3458" i="1" a="1"/>
  <c r="R3458" i="1" s="1"/>
  <c r="R3459" i="1" a="1"/>
  <c r="R3459" i="1" s="1"/>
  <c r="R3460" i="1" a="1"/>
  <c r="R3460" i="1" s="1"/>
  <c r="R3461" i="1" a="1"/>
  <c r="R3461" i="1" s="1"/>
  <c r="R3462" i="1" a="1"/>
  <c r="R3462" i="1" s="1"/>
  <c r="R3463" i="1" a="1"/>
  <c r="R3463" i="1" s="1"/>
  <c r="R3464" i="1" a="1"/>
  <c r="R3464" i="1" s="1"/>
  <c r="R3465" i="1" a="1"/>
  <c r="R3465" i="1" s="1"/>
  <c r="R3466" i="1" a="1"/>
  <c r="R3466" i="1" s="1"/>
  <c r="R3467" i="1" a="1"/>
  <c r="R3467" i="1" s="1"/>
  <c r="R3468" i="1" a="1"/>
  <c r="R3468" i="1" s="1"/>
  <c r="R3469" i="1" a="1"/>
  <c r="R3469" i="1" s="1"/>
  <c r="R3470" i="1" a="1"/>
  <c r="R3470" i="1" s="1"/>
  <c r="R3471" i="1" a="1"/>
  <c r="R3471" i="1" s="1"/>
  <c r="R3472" i="1" a="1"/>
  <c r="R3472" i="1" s="1"/>
  <c r="R3473" i="1" a="1"/>
  <c r="R3473" i="1" s="1"/>
  <c r="R3474" i="1" a="1"/>
  <c r="R3474" i="1" s="1"/>
  <c r="R3475" i="1" a="1"/>
  <c r="R3475" i="1" s="1"/>
  <c r="R3476" i="1" a="1"/>
  <c r="R3476" i="1" s="1"/>
  <c r="R3477" i="1" a="1"/>
  <c r="R3477" i="1" s="1"/>
  <c r="R3478" i="1" a="1"/>
  <c r="R3478" i="1" s="1"/>
  <c r="R3479" i="1" a="1"/>
  <c r="R3479" i="1" s="1"/>
  <c r="R3480" i="1" a="1"/>
  <c r="R3480" i="1" s="1"/>
  <c r="R3481" i="1" a="1"/>
  <c r="R3481" i="1" s="1"/>
  <c r="R3482" i="1" a="1"/>
  <c r="R3482" i="1" s="1"/>
  <c r="R3483" i="1" a="1"/>
  <c r="R3483" i="1" s="1"/>
  <c r="R3484" i="1" a="1"/>
  <c r="R3484" i="1" s="1"/>
  <c r="R3485" i="1" a="1"/>
  <c r="R3485" i="1" s="1"/>
  <c r="R3486" i="1" a="1"/>
  <c r="R3486" i="1" s="1"/>
  <c r="R3487" i="1" a="1"/>
  <c r="R3487" i="1" s="1"/>
  <c r="R3488" i="1" a="1"/>
  <c r="R3488" i="1" s="1"/>
  <c r="R3489" i="1" a="1"/>
  <c r="R3489" i="1" s="1"/>
  <c r="R3490" i="1" a="1"/>
  <c r="R3490" i="1" s="1"/>
  <c r="R3491" i="1" a="1"/>
  <c r="R3491" i="1" s="1"/>
  <c r="R3492" i="1" a="1"/>
  <c r="R3492" i="1" s="1"/>
  <c r="R3493" i="1" a="1"/>
  <c r="R3493" i="1" s="1"/>
  <c r="R3494" i="1" a="1"/>
  <c r="R3494" i="1" s="1"/>
  <c r="R3495" i="1" a="1"/>
  <c r="R3495" i="1" s="1"/>
  <c r="R3496" i="1" a="1"/>
  <c r="R3496" i="1" s="1"/>
  <c r="R3497" i="1" a="1"/>
  <c r="R3497" i="1" s="1"/>
  <c r="R3498" i="1" a="1"/>
  <c r="R3498" i="1" s="1"/>
  <c r="R3499" i="1" a="1"/>
  <c r="R3499" i="1" s="1"/>
  <c r="R3500" i="1" a="1"/>
  <c r="R3500" i="1" s="1"/>
  <c r="R3501" i="1" a="1"/>
  <c r="R3501" i="1" s="1"/>
  <c r="R3502" i="1" a="1"/>
  <c r="R3502" i="1" s="1"/>
  <c r="R3503" i="1" a="1"/>
  <c r="R3503" i="1" s="1"/>
  <c r="R3504" i="1" a="1"/>
  <c r="R3504" i="1" s="1"/>
  <c r="R3505" i="1" a="1"/>
  <c r="R3505" i="1" s="1"/>
  <c r="R3506" i="1" a="1"/>
  <c r="R3506" i="1" s="1"/>
  <c r="R3507" i="1" a="1"/>
  <c r="R3507" i="1" s="1"/>
  <c r="R3508" i="1" a="1"/>
  <c r="R3508" i="1" s="1"/>
  <c r="R3509" i="1" a="1"/>
  <c r="R3509" i="1" s="1"/>
  <c r="R3510" i="1" a="1"/>
  <c r="R3510" i="1" s="1"/>
  <c r="R3511" i="1" a="1"/>
  <c r="R3511" i="1" s="1"/>
  <c r="R3512" i="1" a="1"/>
  <c r="R3512" i="1" s="1"/>
  <c r="R3513" i="1" a="1"/>
  <c r="R3513" i="1" s="1"/>
  <c r="R3514" i="1" a="1"/>
  <c r="R3514" i="1" s="1"/>
  <c r="R3515" i="1" a="1"/>
  <c r="R3515" i="1" s="1"/>
  <c r="R3516" i="1" a="1"/>
  <c r="R3516" i="1" s="1"/>
  <c r="R3517" i="1" a="1"/>
  <c r="R3517" i="1" s="1"/>
  <c r="R3518" i="1" a="1"/>
  <c r="R3518" i="1" s="1"/>
  <c r="R3519" i="1" a="1"/>
  <c r="R3519" i="1" s="1"/>
  <c r="R3520" i="1" a="1"/>
  <c r="R3520" i="1" s="1"/>
  <c r="R3521" i="1" a="1"/>
  <c r="R3521" i="1" s="1"/>
  <c r="R3522" i="1" a="1"/>
  <c r="R3522" i="1" s="1"/>
  <c r="R3523" i="1" a="1"/>
  <c r="R3523" i="1" s="1"/>
  <c r="R3524" i="1" a="1"/>
  <c r="R3524" i="1" s="1"/>
  <c r="R3525" i="1" a="1"/>
  <c r="R3525" i="1" s="1"/>
  <c r="R3526" i="1" a="1"/>
  <c r="R3526" i="1" s="1"/>
  <c r="R3527" i="1" a="1"/>
  <c r="R3527" i="1" s="1"/>
  <c r="R3528" i="1" a="1"/>
  <c r="R3528" i="1" s="1"/>
  <c r="R3529" i="1" a="1"/>
  <c r="R3529" i="1" s="1"/>
  <c r="R3530" i="1" a="1"/>
  <c r="R3530" i="1" s="1"/>
  <c r="R3531" i="1" a="1"/>
  <c r="R3531" i="1" s="1"/>
  <c r="R3532" i="1" a="1"/>
  <c r="R3532" i="1" s="1"/>
  <c r="R3533" i="1" a="1"/>
  <c r="R3533" i="1" s="1"/>
  <c r="R3534" i="1" a="1"/>
  <c r="R3534" i="1" s="1"/>
  <c r="R3535" i="1" a="1"/>
  <c r="R3535" i="1" s="1"/>
  <c r="R3536" i="1" a="1"/>
  <c r="R3536" i="1" s="1"/>
  <c r="R3537" i="1" a="1"/>
  <c r="R3537" i="1" s="1"/>
  <c r="R3538" i="1" a="1"/>
  <c r="R3538" i="1" s="1"/>
  <c r="R3539" i="1" a="1"/>
  <c r="R3539" i="1" s="1"/>
  <c r="R3540" i="1" a="1"/>
  <c r="R3540" i="1" s="1"/>
  <c r="R3541" i="1" a="1"/>
  <c r="R3541" i="1" s="1"/>
  <c r="R3542" i="1" a="1"/>
  <c r="R3542" i="1" s="1"/>
  <c r="R3543" i="1" a="1"/>
  <c r="R3543" i="1" s="1"/>
  <c r="R3544" i="1" a="1"/>
  <c r="R3544" i="1" s="1"/>
  <c r="R3545" i="1" a="1"/>
  <c r="R3545" i="1" s="1"/>
  <c r="R3546" i="1" a="1"/>
  <c r="R3546" i="1" s="1"/>
  <c r="R3547" i="1" a="1"/>
  <c r="R3547" i="1" s="1"/>
  <c r="R3548" i="1" a="1"/>
  <c r="R3548" i="1" s="1"/>
  <c r="R3549" i="1" a="1"/>
  <c r="R3549" i="1" s="1"/>
  <c r="R3550" i="1" a="1"/>
  <c r="R3550" i="1" s="1"/>
  <c r="R3551" i="1" a="1"/>
  <c r="R3551" i="1" s="1"/>
  <c r="R3552" i="1" a="1"/>
  <c r="R3552" i="1" s="1"/>
  <c r="R3553" i="1" a="1"/>
  <c r="R3553" i="1" s="1"/>
  <c r="R3554" i="1" a="1"/>
  <c r="R3554" i="1" s="1"/>
  <c r="R3555" i="1" a="1"/>
  <c r="R3555" i="1" s="1"/>
  <c r="R3556" i="1" a="1"/>
  <c r="R3556" i="1" s="1"/>
  <c r="R3557" i="1" a="1"/>
  <c r="R3557" i="1" s="1"/>
  <c r="R3558" i="1" a="1"/>
  <c r="R3558" i="1" s="1"/>
  <c r="R3559" i="1" a="1"/>
  <c r="R3559" i="1" s="1"/>
  <c r="R3560" i="1" a="1"/>
  <c r="R3560" i="1" s="1"/>
  <c r="R3561" i="1" a="1"/>
  <c r="R3561" i="1" s="1"/>
  <c r="R3562" i="1" a="1"/>
  <c r="R3562" i="1" s="1"/>
  <c r="R3563" i="1" a="1"/>
  <c r="R3563" i="1" s="1"/>
  <c r="R3564" i="1" a="1"/>
  <c r="R3564" i="1" s="1"/>
  <c r="R3565" i="1" a="1"/>
  <c r="R3565" i="1" s="1"/>
  <c r="R3566" i="1" a="1"/>
  <c r="R3566" i="1" s="1"/>
  <c r="R3567" i="1" a="1"/>
  <c r="R3567" i="1" s="1"/>
  <c r="R3568" i="1" a="1"/>
  <c r="R3568" i="1" s="1"/>
  <c r="R3569" i="1" a="1"/>
  <c r="R3569" i="1" s="1"/>
  <c r="R3570" i="1" a="1"/>
  <c r="R3570" i="1" s="1"/>
  <c r="R3571" i="1" a="1"/>
  <c r="R3571" i="1" s="1"/>
  <c r="R3572" i="1" a="1"/>
  <c r="R3572" i="1" s="1"/>
  <c r="R3573" i="1" a="1"/>
  <c r="R3573" i="1" s="1"/>
  <c r="R3574" i="1" a="1"/>
  <c r="R3574" i="1" s="1"/>
  <c r="R3575" i="1" a="1"/>
  <c r="R3575" i="1" s="1"/>
  <c r="R3576" i="1" a="1"/>
  <c r="R3576" i="1" s="1"/>
  <c r="R3577" i="1" a="1"/>
  <c r="R3577" i="1" s="1"/>
  <c r="R3578" i="1" a="1"/>
  <c r="R3578" i="1" s="1"/>
  <c r="R3579" i="1" a="1"/>
  <c r="R3579" i="1" s="1"/>
  <c r="R3580" i="1" a="1"/>
  <c r="R3580" i="1" s="1"/>
  <c r="R3581" i="1" a="1"/>
  <c r="R3581" i="1" s="1"/>
  <c r="R3582" i="1" a="1"/>
  <c r="R3582" i="1" s="1"/>
  <c r="R3583" i="1" a="1"/>
  <c r="R3583" i="1" s="1"/>
  <c r="R3584" i="1" a="1"/>
  <c r="R3584" i="1" s="1"/>
  <c r="R3585" i="1" a="1"/>
  <c r="R3585" i="1" s="1"/>
  <c r="R3586" i="1" a="1"/>
  <c r="R3586" i="1" s="1"/>
  <c r="R3587" i="1" a="1"/>
  <c r="R3587" i="1" s="1"/>
  <c r="R3588" i="1" a="1"/>
  <c r="R3588" i="1" s="1"/>
  <c r="R3589" i="1" a="1"/>
  <c r="R3589" i="1" s="1"/>
  <c r="R3590" i="1" a="1"/>
  <c r="R3590" i="1" s="1"/>
  <c r="R3591" i="1" a="1"/>
  <c r="R3591" i="1" s="1"/>
  <c r="R3592" i="1" a="1"/>
  <c r="R3592" i="1" s="1"/>
  <c r="R3593" i="1" a="1"/>
  <c r="R3593" i="1" s="1"/>
  <c r="R3594" i="1" a="1"/>
  <c r="R3594" i="1" s="1"/>
  <c r="R3595" i="1" a="1"/>
  <c r="R3595" i="1" s="1"/>
  <c r="R3596" i="1" a="1"/>
  <c r="R3596" i="1" s="1"/>
  <c r="R3597" i="1" a="1"/>
  <c r="R3597" i="1" s="1"/>
  <c r="R3598" i="1" a="1"/>
  <c r="R3598" i="1" s="1"/>
  <c r="R3599" i="1" a="1"/>
  <c r="R3599" i="1" s="1"/>
  <c r="R3600" i="1" a="1"/>
  <c r="R3600" i="1" s="1"/>
  <c r="R3601" i="1" a="1"/>
  <c r="R3601" i="1" s="1"/>
  <c r="R3602" i="1" a="1"/>
  <c r="R3602" i="1" s="1"/>
  <c r="R3603" i="1" a="1"/>
  <c r="R3603" i="1" s="1"/>
  <c r="R3604" i="1" a="1"/>
  <c r="R3604" i="1" s="1"/>
  <c r="R3605" i="1" a="1"/>
  <c r="R3605" i="1" s="1"/>
  <c r="R3606" i="1" a="1"/>
  <c r="R3606" i="1" s="1"/>
  <c r="R3607" i="1" a="1"/>
  <c r="R3607" i="1" s="1"/>
  <c r="R3608" i="1" a="1"/>
  <c r="R3608" i="1" s="1"/>
  <c r="R3609" i="1" a="1"/>
  <c r="R3609" i="1" s="1"/>
  <c r="R3610" i="1" a="1"/>
  <c r="R3610" i="1" s="1"/>
  <c r="R3611" i="1" a="1"/>
  <c r="R3611" i="1" s="1"/>
  <c r="R3612" i="1" a="1"/>
  <c r="R3612" i="1" s="1"/>
  <c r="R3613" i="1" a="1"/>
  <c r="R3613" i="1" s="1"/>
  <c r="R3614" i="1" a="1"/>
  <c r="R3614" i="1" s="1"/>
  <c r="R3615" i="1" a="1"/>
  <c r="R3615" i="1" s="1"/>
  <c r="R3616" i="1" a="1"/>
  <c r="R3616" i="1" s="1"/>
  <c r="R3617" i="1" a="1"/>
  <c r="R3617" i="1" s="1"/>
  <c r="R3618" i="1" a="1"/>
  <c r="R3618" i="1" s="1"/>
  <c r="R3619" i="1" a="1"/>
  <c r="R3619" i="1" s="1"/>
  <c r="R3620" i="1" a="1"/>
  <c r="R3620" i="1" s="1"/>
  <c r="R3621" i="1" a="1"/>
  <c r="R3621" i="1" s="1"/>
  <c r="R3622" i="1" a="1"/>
  <c r="R3622" i="1" s="1"/>
  <c r="R3623" i="1" a="1"/>
  <c r="R3623" i="1" s="1"/>
  <c r="R3624" i="1" a="1"/>
  <c r="R3624" i="1" s="1"/>
  <c r="R3625" i="1" a="1"/>
  <c r="R3625" i="1" s="1"/>
  <c r="R3626" i="1" a="1"/>
  <c r="R3626" i="1" s="1"/>
  <c r="R3627" i="1" a="1"/>
  <c r="R3627" i="1" s="1"/>
  <c r="R3628" i="1" a="1"/>
  <c r="R3628" i="1" s="1"/>
  <c r="R3629" i="1" a="1"/>
  <c r="R3629" i="1" s="1"/>
  <c r="R3630" i="1" a="1"/>
  <c r="R3630" i="1" s="1"/>
  <c r="R3631" i="1" a="1"/>
  <c r="R3631" i="1" s="1"/>
  <c r="R3632" i="1" a="1"/>
  <c r="R3632" i="1" s="1"/>
  <c r="R3633" i="1" a="1"/>
  <c r="R3633" i="1" s="1"/>
  <c r="R3634" i="1" a="1"/>
  <c r="R3634" i="1" s="1"/>
  <c r="R3635" i="1" a="1"/>
  <c r="R3635" i="1" s="1"/>
  <c r="R3636" i="1" a="1"/>
  <c r="R3636" i="1" s="1"/>
  <c r="R3637" i="1" a="1"/>
  <c r="R3637" i="1" s="1"/>
  <c r="R3638" i="1" a="1"/>
  <c r="R3638" i="1" s="1"/>
  <c r="R3639" i="1" a="1"/>
  <c r="R3639" i="1" s="1"/>
  <c r="R3640" i="1" a="1"/>
  <c r="R3640" i="1" s="1"/>
  <c r="R3641" i="1" a="1"/>
  <c r="R3641" i="1" s="1"/>
  <c r="R3642" i="1" a="1"/>
  <c r="R3642" i="1" s="1"/>
  <c r="R3643" i="1" a="1"/>
  <c r="R3643" i="1" s="1"/>
  <c r="R3644" i="1" a="1"/>
  <c r="R3644" i="1" s="1"/>
  <c r="R3645" i="1" a="1"/>
  <c r="R3645" i="1" s="1"/>
  <c r="R3646" i="1" a="1"/>
  <c r="R3646" i="1" s="1"/>
  <c r="R3647" i="1" a="1"/>
  <c r="R3647" i="1" s="1"/>
  <c r="R3648" i="1" a="1"/>
  <c r="R3648" i="1" s="1"/>
  <c r="R3649" i="1" a="1"/>
  <c r="R3649" i="1" s="1"/>
  <c r="R3650" i="1" a="1"/>
  <c r="R3650" i="1" s="1"/>
  <c r="R3651" i="1" a="1"/>
  <c r="R3651" i="1" s="1"/>
  <c r="R3652" i="1" a="1"/>
  <c r="R3652" i="1" s="1"/>
  <c r="R3653" i="1" a="1"/>
  <c r="R3653" i="1" s="1"/>
  <c r="R3654" i="1" a="1"/>
  <c r="R3654" i="1" s="1"/>
  <c r="R3655" i="1" a="1"/>
  <c r="R3655" i="1" s="1"/>
  <c r="R3656" i="1" a="1"/>
  <c r="R3656" i="1" s="1"/>
  <c r="R3657" i="1" a="1"/>
  <c r="R3657" i="1" s="1"/>
  <c r="R3658" i="1" a="1"/>
  <c r="R3658" i="1" s="1"/>
  <c r="R3659" i="1" a="1"/>
  <c r="R3659" i="1" s="1"/>
  <c r="R3660" i="1" a="1"/>
  <c r="R3660" i="1" s="1"/>
  <c r="R3661" i="1" a="1"/>
  <c r="R3661" i="1" s="1"/>
  <c r="R3662" i="1" a="1"/>
  <c r="R3662" i="1" s="1"/>
  <c r="R3663" i="1" a="1"/>
  <c r="R3663" i="1" s="1"/>
  <c r="R3664" i="1" a="1"/>
  <c r="R3664" i="1" s="1"/>
  <c r="R3665" i="1" a="1"/>
  <c r="R3665" i="1" s="1"/>
  <c r="R3666" i="1" a="1"/>
  <c r="R3666" i="1" s="1"/>
  <c r="R3667" i="1" a="1"/>
  <c r="R3667" i="1" s="1"/>
  <c r="R3668" i="1" a="1"/>
  <c r="R3668" i="1" s="1"/>
  <c r="R3669" i="1" a="1"/>
  <c r="R3669" i="1" s="1"/>
  <c r="R3670" i="1" a="1"/>
  <c r="R3670" i="1" s="1"/>
  <c r="R3671" i="1" a="1"/>
  <c r="R3671" i="1" s="1"/>
  <c r="R3672" i="1" a="1"/>
  <c r="R3672" i="1" s="1"/>
  <c r="R3673" i="1" a="1"/>
  <c r="R3673" i="1" s="1"/>
  <c r="R3674" i="1" a="1"/>
  <c r="R3674" i="1" s="1"/>
  <c r="R3675" i="1" a="1"/>
  <c r="R3675" i="1" s="1"/>
  <c r="R3676" i="1" a="1"/>
  <c r="R3676" i="1" s="1"/>
  <c r="R3677" i="1" a="1"/>
  <c r="R3677" i="1" s="1"/>
  <c r="R3678" i="1" a="1"/>
  <c r="R3678" i="1" s="1"/>
  <c r="R3679" i="1" a="1"/>
  <c r="R3679" i="1" s="1"/>
  <c r="R3680" i="1" a="1"/>
  <c r="R3680" i="1" s="1"/>
  <c r="R3681" i="1" a="1"/>
  <c r="R3681" i="1" s="1"/>
  <c r="R3682" i="1" a="1"/>
  <c r="R3682" i="1" s="1"/>
  <c r="R3683" i="1" a="1"/>
  <c r="R3683" i="1" s="1"/>
  <c r="R3684" i="1" a="1"/>
  <c r="R3684" i="1" s="1"/>
  <c r="R3685" i="1" a="1"/>
  <c r="R3685" i="1" s="1"/>
  <c r="R3686" i="1" a="1"/>
  <c r="R3686" i="1" s="1"/>
  <c r="R3687" i="1" a="1"/>
  <c r="R3687" i="1" s="1"/>
  <c r="R3688" i="1" a="1"/>
  <c r="R3688" i="1" s="1"/>
  <c r="R3689" i="1" a="1"/>
  <c r="R3689" i="1" s="1"/>
  <c r="R3690" i="1" a="1"/>
  <c r="R3690" i="1" s="1"/>
  <c r="R3691" i="1" a="1"/>
  <c r="R3691" i="1" s="1"/>
  <c r="R3692" i="1" a="1"/>
  <c r="R3692" i="1" s="1"/>
  <c r="R3693" i="1" a="1"/>
  <c r="R3693" i="1" s="1"/>
  <c r="R3694" i="1" a="1"/>
  <c r="R3694" i="1" s="1"/>
  <c r="R3695" i="1" a="1"/>
  <c r="R3695" i="1" s="1"/>
  <c r="R3696" i="1" a="1"/>
  <c r="R3696" i="1" s="1"/>
  <c r="R3697" i="1" a="1"/>
  <c r="R3697" i="1" s="1"/>
  <c r="R3698" i="1" a="1"/>
  <c r="R3698" i="1" s="1"/>
  <c r="R3699" i="1" a="1"/>
  <c r="R3699" i="1" s="1"/>
  <c r="R3700" i="1" a="1"/>
  <c r="R3700" i="1" s="1"/>
  <c r="R3701" i="1" a="1"/>
  <c r="R3701" i="1" s="1"/>
  <c r="R3702" i="1" a="1"/>
  <c r="R3702" i="1" s="1"/>
  <c r="R3703" i="1" a="1"/>
  <c r="R3703" i="1" s="1"/>
  <c r="R3704" i="1" a="1"/>
  <c r="R3704" i="1" s="1"/>
  <c r="R3705" i="1" a="1"/>
  <c r="R3705" i="1" s="1"/>
  <c r="R3706" i="1" a="1"/>
  <c r="R3706" i="1" s="1"/>
  <c r="R3707" i="1" a="1"/>
  <c r="R3707" i="1" s="1"/>
  <c r="R3708" i="1" a="1"/>
  <c r="R3708" i="1" s="1"/>
  <c r="R3709" i="1" a="1"/>
  <c r="R3709" i="1" s="1"/>
  <c r="R3710" i="1" a="1"/>
  <c r="R3710" i="1" s="1"/>
  <c r="R3711" i="1" a="1"/>
  <c r="R3711" i="1" s="1"/>
  <c r="R3712" i="1" a="1"/>
  <c r="R3712" i="1" s="1"/>
  <c r="R3713" i="1" a="1"/>
  <c r="R3713" i="1" s="1"/>
  <c r="R3714" i="1" a="1"/>
  <c r="R3714" i="1" s="1"/>
  <c r="R3715" i="1" a="1"/>
  <c r="R3715" i="1" s="1"/>
  <c r="R3716" i="1" a="1"/>
  <c r="R3716" i="1" s="1"/>
  <c r="R3717" i="1" a="1"/>
  <c r="R3717" i="1" s="1"/>
  <c r="R3718" i="1" a="1"/>
  <c r="R3718" i="1" s="1"/>
  <c r="R3719" i="1" a="1"/>
  <c r="R3719" i="1" s="1"/>
  <c r="R3720" i="1" a="1"/>
  <c r="R3720" i="1" s="1"/>
  <c r="R3721" i="1" a="1"/>
  <c r="R3721" i="1" s="1"/>
  <c r="R3722" i="1" a="1"/>
  <c r="R3722" i="1" s="1"/>
  <c r="R3723" i="1" a="1"/>
  <c r="R3723" i="1" s="1"/>
  <c r="R3724" i="1" a="1"/>
  <c r="R3724" i="1" s="1"/>
  <c r="R3725" i="1" a="1"/>
  <c r="R3725" i="1" s="1"/>
  <c r="R3726" i="1" a="1"/>
  <c r="R3726" i="1" s="1"/>
  <c r="R3727" i="1" a="1"/>
  <c r="R3727" i="1" s="1"/>
  <c r="R3728" i="1" a="1"/>
  <c r="R3728" i="1" s="1"/>
  <c r="R3729" i="1" a="1"/>
  <c r="R3729" i="1" s="1"/>
  <c r="R3730" i="1" a="1"/>
  <c r="R3730" i="1" s="1"/>
  <c r="R3731" i="1" a="1"/>
  <c r="R3731" i="1" s="1"/>
  <c r="R3732" i="1" a="1"/>
  <c r="R3732" i="1" s="1"/>
  <c r="R3733" i="1" a="1"/>
  <c r="R3733" i="1" s="1"/>
  <c r="R3734" i="1" a="1"/>
  <c r="R3734" i="1" s="1"/>
  <c r="R3735" i="1" a="1"/>
  <c r="R3735" i="1" s="1"/>
  <c r="R3736" i="1" a="1"/>
  <c r="R3736" i="1" s="1"/>
  <c r="R3737" i="1" a="1"/>
  <c r="R3737" i="1" s="1"/>
  <c r="R3738" i="1" a="1"/>
  <c r="R3738" i="1" s="1"/>
  <c r="R3739" i="1" a="1"/>
  <c r="R3739" i="1" s="1"/>
  <c r="R3740" i="1" a="1"/>
  <c r="R3740" i="1" s="1"/>
  <c r="R3741" i="1" a="1"/>
  <c r="R3741" i="1" s="1"/>
  <c r="R3742" i="1" a="1"/>
  <c r="R3742" i="1" s="1"/>
  <c r="R3743" i="1" a="1"/>
  <c r="R3743" i="1" s="1"/>
  <c r="R3744" i="1" a="1"/>
  <c r="R3744" i="1" s="1"/>
  <c r="R3745" i="1" a="1"/>
  <c r="R3745" i="1" s="1"/>
  <c r="R3746" i="1" a="1"/>
  <c r="R3746" i="1" s="1"/>
  <c r="R3747" i="1" a="1"/>
  <c r="R3747" i="1" s="1"/>
  <c r="R3748" i="1" a="1"/>
  <c r="R3748" i="1" s="1"/>
  <c r="R3749" i="1" a="1"/>
  <c r="R3749" i="1" s="1"/>
  <c r="R3750" i="1" a="1"/>
  <c r="R3750" i="1" s="1"/>
  <c r="R3751" i="1" a="1"/>
  <c r="R3751" i="1" s="1"/>
  <c r="R3752" i="1" a="1"/>
  <c r="R3752" i="1" s="1"/>
  <c r="R3753" i="1" a="1"/>
  <c r="R3753" i="1" s="1"/>
  <c r="R3754" i="1" a="1"/>
  <c r="R3754" i="1" s="1"/>
  <c r="R3755" i="1" a="1"/>
  <c r="R3755" i="1" s="1"/>
  <c r="R3756" i="1" a="1"/>
  <c r="R3756" i="1" s="1"/>
  <c r="R3757" i="1" a="1"/>
  <c r="R3757" i="1" s="1"/>
  <c r="R3758" i="1" a="1"/>
  <c r="R3758" i="1" s="1"/>
  <c r="R3759" i="1" a="1"/>
  <c r="R3759" i="1" s="1"/>
  <c r="R3760" i="1" a="1"/>
  <c r="R3760" i="1" s="1"/>
  <c r="R3761" i="1" a="1"/>
  <c r="R3761" i="1" s="1"/>
  <c r="R3762" i="1" a="1"/>
  <c r="R3762" i="1" s="1"/>
  <c r="R3763" i="1" a="1"/>
  <c r="R3763" i="1" s="1"/>
  <c r="R3764" i="1" a="1"/>
  <c r="R3764" i="1" s="1"/>
  <c r="R3765" i="1" a="1"/>
  <c r="R3765" i="1" s="1"/>
  <c r="R3766" i="1" a="1"/>
  <c r="R3766" i="1" s="1"/>
  <c r="R3767" i="1" a="1"/>
  <c r="R3767" i="1" s="1"/>
  <c r="R3768" i="1" a="1"/>
  <c r="R3768" i="1" s="1"/>
  <c r="R3769" i="1" a="1"/>
  <c r="R3769" i="1" s="1"/>
  <c r="R3770" i="1" a="1"/>
  <c r="R3770" i="1" s="1"/>
  <c r="R3771" i="1" a="1"/>
  <c r="R3771" i="1" s="1"/>
  <c r="R3772" i="1" a="1"/>
  <c r="R3772" i="1" s="1"/>
  <c r="R3773" i="1" a="1"/>
  <c r="R3773" i="1" s="1"/>
  <c r="R3774" i="1" a="1"/>
  <c r="R3774" i="1" s="1"/>
  <c r="R3775" i="1" a="1"/>
  <c r="R3775" i="1" s="1"/>
  <c r="R3776" i="1" a="1"/>
  <c r="R3776" i="1" s="1"/>
  <c r="R3777" i="1" a="1"/>
  <c r="R3777" i="1" s="1"/>
  <c r="R3778" i="1" a="1"/>
  <c r="R3778" i="1" s="1"/>
  <c r="R3779" i="1" a="1"/>
  <c r="R3779" i="1" s="1"/>
  <c r="R3780" i="1" a="1"/>
  <c r="R3780" i="1" s="1"/>
  <c r="R3781" i="1" a="1"/>
  <c r="R3781" i="1" s="1"/>
  <c r="R3782" i="1" a="1"/>
  <c r="R3782" i="1" s="1"/>
  <c r="R3783" i="1" a="1"/>
  <c r="R3783" i="1" s="1"/>
  <c r="R3784" i="1" a="1"/>
  <c r="R3784" i="1" s="1"/>
  <c r="R3785" i="1" a="1"/>
  <c r="R3785" i="1" s="1"/>
  <c r="R3786" i="1" a="1"/>
  <c r="R3786" i="1" s="1"/>
  <c r="R3787" i="1" a="1"/>
  <c r="R3787" i="1" s="1"/>
  <c r="R3788" i="1" a="1"/>
  <c r="R3788" i="1" s="1"/>
  <c r="R3789" i="1" a="1"/>
  <c r="R3789" i="1" s="1"/>
  <c r="R3790" i="1" a="1"/>
  <c r="R3790" i="1" s="1"/>
  <c r="R3791" i="1" a="1"/>
  <c r="R3791" i="1" s="1"/>
  <c r="R3792" i="1" a="1"/>
  <c r="R3792" i="1" s="1"/>
  <c r="R3793" i="1" a="1"/>
  <c r="R3793" i="1" s="1"/>
  <c r="R3794" i="1" a="1"/>
  <c r="R3794" i="1" s="1"/>
  <c r="R3795" i="1" a="1"/>
  <c r="R3795" i="1" s="1"/>
  <c r="R3796" i="1" a="1"/>
  <c r="R3796" i="1" s="1"/>
  <c r="R3797" i="1" a="1"/>
  <c r="R3797" i="1" s="1"/>
  <c r="R3798" i="1" a="1"/>
  <c r="R3798" i="1" s="1"/>
  <c r="R3799" i="1" a="1"/>
  <c r="R3799" i="1" s="1"/>
  <c r="R3800" i="1" a="1"/>
  <c r="R3800" i="1" s="1"/>
  <c r="R3801" i="1" a="1"/>
  <c r="R3801" i="1" s="1"/>
  <c r="R3802" i="1" a="1"/>
  <c r="R3802" i="1" s="1"/>
  <c r="R3803" i="1" a="1"/>
  <c r="R3803" i="1" s="1"/>
  <c r="R3804" i="1" a="1"/>
  <c r="R3804" i="1" s="1"/>
  <c r="R3805" i="1" a="1"/>
  <c r="R3805" i="1" s="1"/>
  <c r="R3806" i="1" a="1"/>
  <c r="R3806" i="1" s="1"/>
  <c r="R3807" i="1" a="1"/>
  <c r="R3807" i="1" s="1"/>
  <c r="R3808" i="1" a="1"/>
  <c r="R3808" i="1" s="1"/>
  <c r="R3809" i="1" a="1"/>
  <c r="R3809" i="1" s="1"/>
  <c r="R3810" i="1" a="1"/>
  <c r="R3810" i="1" s="1"/>
  <c r="R3811" i="1" a="1"/>
  <c r="R3811" i="1" s="1"/>
  <c r="R3812" i="1" a="1"/>
  <c r="R3812" i="1" s="1"/>
  <c r="R3813" i="1" a="1"/>
  <c r="R3813" i="1" s="1"/>
  <c r="R3814" i="1" a="1"/>
  <c r="R3814" i="1" s="1"/>
  <c r="R3815" i="1" a="1"/>
  <c r="R3815" i="1" s="1"/>
  <c r="R3816" i="1" a="1"/>
  <c r="R3816" i="1" s="1"/>
  <c r="R3817" i="1" a="1"/>
  <c r="R3817" i="1" s="1"/>
  <c r="R3818" i="1" a="1"/>
  <c r="R3818" i="1" s="1"/>
  <c r="R3819" i="1" a="1"/>
  <c r="R3819" i="1" s="1"/>
  <c r="R3820" i="1" a="1"/>
  <c r="R3820" i="1" s="1"/>
  <c r="R3821" i="1" a="1"/>
  <c r="R3821" i="1" s="1"/>
  <c r="R3822" i="1" a="1"/>
  <c r="R3822" i="1" s="1"/>
  <c r="R3823" i="1" a="1"/>
  <c r="R3823" i="1" s="1"/>
  <c r="R3824" i="1" a="1"/>
  <c r="R3824" i="1" s="1"/>
  <c r="R3825" i="1" a="1"/>
  <c r="R3825" i="1" s="1"/>
  <c r="R3826" i="1" a="1"/>
  <c r="R3826" i="1" s="1"/>
  <c r="R3827" i="1" a="1"/>
  <c r="R3827" i="1" s="1"/>
  <c r="R3828" i="1" a="1"/>
  <c r="R3828" i="1" s="1"/>
  <c r="R3829" i="1" a="1"/>
  <c r="R3829" i="1" s="1"/>
  <c r="R3830" i="1" a="1"/>
  <c r="R3830" i="1" s="1"/>
  <c r="R3831" i="1" a="1"/>
  <c r="R3831" i="1" s="1"/>
  <c r="R3832" i="1" a="1"/>
  <c r="R3832" i="1" s="1"/>
  <c r="R3833" i="1" a="1"/>
  <c r="R3833" i="1" s="1"/>
  <c r="R3834" i="1" a="1"/>
  <c r="R3834" i="1" s="1"/>
  <c r="R3835" i="1" a="1"/>
  <c r="R3835" i="1" s="1"/>
  <c r="R3836" i="1" a="1"/>
  <c r="R3836" i="1" s="1"/>
  <c r="R3837" i="1" a="1"/>
  <c r="R3837" i="1" s="1"/>
  <c r="R3838" i="1" a="1"/>
  <c r="R3838" i="1" s="1"/>
  <c r="R3839" i="1" a="1"/>
  <c r="R3839" i="1" s="1"/>
  <c r="R3840" i="1" a="1"/>
  <c r="R3840" i="1" s="1"/>
  <c r="R3841" i="1" a="1"/>
  <c r="R3841" i="1" s="1"/>
  <c r="R3842" i="1" a="1"/>
  <c r="R3842" i="1" s="1"/>
  <c r="R3843" i="1" a="1"/>
  <c r="R3843" i="1" s="1"/>
  <c r="R3844" i="1" a="1"/>
  <c r="R3844" i="1" s="1"/>
  <c r="R3845" i="1" a="1"/>
  <c r="R3845" i="1" s="1"/>
  <c r="R3846" i="1" a="1"/>
  <c r="R3846" i="1" s="1"/>
  <c r="R3847" i="1" a="1"/>
  <c r="R3847" i="1" s="1"/>
  <c r="R3848" i="1" a="1"/>
  <c r="R3848" i="1" s="1"/>
  <c r="R3849" i="1" a="1"/>
  <c r="R3849" i="1" s="1"/>
  <c r="R3850" i="1" a="1"/>
  <c r="R3850" i="1" s="1"/>
  <c r="R3851" i="1" a="1"/>
  <c r="R3851" i="1" s="1"/>
  <c r="R3852" i="1" a="1"/>
  <c r="R3852" i="1" s="1"/>
  <c r="R3853" i="1" a="1"/>
  <c r="R3853" i="1" s="1"/>
  <c r="R3854" i="1" a="1"/>
  <c r="R3854" i="1" s="1"/>
  <c r="R3855" i="1" a="1"/>
  <c r="R3855" i="1" s="1"/>
  <c r="R3856" i="1" a="1"/>
  <c r="R3856" i="1" s="1"/>
  <c r="R3857" i="1" a="1"/>
  <c r="R3857" i="1" s="1"/>
  <c r="R3858" i="1" a="1"/>
  <c r="R3858" i="1" s="1"/>
  <c r="R3859" i="1" a="1"/>
  <c r="R3859" i="1" s="1"/>
  <c r="R3860" i="1" a="1"/>
  <c r="R3860" i="1" s="1"/>
  <c r="R3861" i="1" a="1"/>
  <c r="R3861" i="1" s="1"/>
  <c r="R3862" i="1" a="1"/>
  <c r="R3862" i="1" s="1"/>
  <c r="R3863" i="1" a="1"/>
  <c r="R3863" i="1" s="1"/>
  <c r="R3864" i="1" a="1"/>
  <c r="R3864" i="1" s="1"/>
  <c r="R3865" i="1" a="1"/>
  <c r="R3865" i="1" s="1"/>
  <c r="R3866" i="1" a="1"/>
  <c r="R3866" i="1" s="1"/>
  <c r="R3867" i="1" a="1"/>
  <c r="R3867" i="1" s="1"/>
  <c r="R3868" i="1" a="1"/>
  <c r="R3868" i="1" s="1"/>
  <c r="R3869" i="1" a="1"/>
  <c r="R3869" i="1" s="1"/>
  <c r="R3870" i="1" a="1"/>
  <c r="R3870" i="1" s="1"/>
  <c r="R3871" i="1" a="1"/>
  <c r="R3871" i="1" s="1"/>
  <c r="R3872" i="1" a="1"/>
  <c r="R3872" i="1" s="1"/>
  <c r="R3873" i="1" a="1"/>
  <c r="R3873" i="1" s="1"/>
  <c r="R3874" i="1" a="1"/>
  <c r="R3874" i="1" s="1"/>
  <c r="R3875" i="1" a="1"/>
  <c r="R3875" i="1" s="1"/>
  <c r="R3876" i="1" a="1"/>
  <c r="R3876" i="1" s="1"/>
  <c r="R3877" i="1" a="1"/>
  <c r="R3877" i="1" s="1"/>
  <c r="R3878" i="1" a="1"/>
  <c r="R3878" i="1" s="1"/>
  <c r="R3879" i="1" a="1"/>
  <c r="R3879" i="1" s="1"/>
  <c r="R3880" i="1" a="1"/>
  <c r="R3880" i="1" s="1"/>
  <c r="R3881" i="1" a="1"/>
  <c r="R3881" i="1" s="1"/>
  <c r="R3882" i="1" a="1"/>
  <c r="R3882" i="1" s="1"/>
  <c r="R3883" i="1" a="1"/>
  <c r="R3883" i="1" s="1"/>
  <c r="R3884" i="1" a="1"/>
  <c r="R3884" i="1" s="1"/>
  <c r="R3885" i="1" a="1"/>
  <c r="R3885" i="1" s="1"/>
  <c r="R3886" i="1" a="1"/>
  <c r="R3886" i="1" s="1"/>
  <c r="R3887" i="1" a="1"/>
  <c r="R3887" i="1" s="1"/>
  <c r="R3888" i="1" a="1"/>
  <c r="R3888" i="1" s="1"/>
  <c r="R3889" i="1" a="1"/>
  <c r="R3889" i="1" s="1"/>
  <c r="R3890" i="1" a="1"/>
  <c r="R3890" i="1" s="1"/>
  <c r="R3891" i="1" a="1"/>
  <c r="R3891" i="1" s="1"/>
  <c r="R3892" i="1" a="1"/>
  <c r="R3892" i="1" s="1"/>
  <c r="R3893" i="1" a="1"/>
  <c r="R3893" i="1" s="1"/>
  <c r="R3894" i="1" a="1"/>
  <c r="R3894" i="1" s="1"/>
  <c r="R3895" i="1" a="1"/>
  <c r="R3895" i="1" s="1"/>
  <c r="R3896" i="1" a="1"/>
  <c r="R3896" i="1" s="1"/>
  <c r="R3897" i="1" a="1"/>
  <c r="R3897" i="1" s="1"/>
  <c r="R3898" i="1" a="1"/>
  <c r="R3898" i="1" s="1"/>
  <c r="R3899" i="1" a="1"/>
  <c r="R3899" i="1" s="1"/>
  <c r="R3900" i="1" a="1"/>
  <c r="R3900" i="1" s="1"/>
  <c r="R3901" i="1" a="1"/>
  <c r="R3901" i="1" s="1"/>
  <c r="R3902" i="1" a="1"/>
  <c r="R3902" i="1" s="1"/>
  <c r="R3903" i="1" a="1"/>
  <c r="R3903" i="1" s="1"/>
  <c r="R3904" i="1" a="1"/>
  <c r="R3904" i="1" s="1"/>
  <c r="R3905" i="1" a="1"/>
  <c r="R3905" i="1" s="1"/>
  <c r="R3906" i="1" a="1"/>
  <c r="R3906" i="1" s="1"/>
  <c r="R3907" i="1" a="1"/>
  <c r="R3907" i="1" s="1"/>
  <c r="R3908" i="1" a="1"/>
  <c r="R3908" i="1" s="1"/>
  <c r="R3909" i="1" a="1"/>
  <c r="R3909" i="1" s="1"/>
  <c r="R3910" i="1" a="1"/>
  <c r="R3910" i="1" s="1"/>
  <c r="R3911" i="1" a="1"/>
  <c r="R3911" i="1" s="1"/>
  <c r="R3912" i="1" a="1"/>
  <c r="R3912" i="1" s="1"/>
  <c r="R3913" i="1" a="1"/>
  <c r="R3913" i="1" s="1"/>
  <c r="R3914" i="1" a="1"/>
  <c r="R3914" i="1" s="1"/>
  <c r="R3915" i="1" a="1"/>
  <c r="R3915" i="1" s="1"/>
  <c r="R3916" i="1" a="1"/>
  <c r="R3916" i="1" s="1"/>
  <c r="R3917" i="1" a="1"/>
  <c r="R3917" i="1" s="1"/>
  <c r="R3918" i="1" a="1"/>
  <c r="R3918" i="1" s="1"/>
  <c r="R3919" i="1" a="1"/>
  <c r="R3919" i="1" s="1"/>
  <c r="R3920" i="1" a="1"/>
  <c r="R3920" i="1" s="1"/>
  <c r="R3921" i="1" a="1"/>
  <c r="R3921" i="1" s="1"/>
  <c r="R3922" i="1" a="1"/>
  <c r="R3922" i="1" s="1"/>
  <c r="R3923" i="1" a="1"/>
  <c r="R3923" i="1" s="1"/>
  <c r="R3924" i="1" a="1"/>
  <c r="R3924" i="1" s="1"/>
  <c r="R3925" i="1" a="1"/>
  <c r="R3925" i="1" s="1"/>
  <c r="R3926" i="1" a="1"/>
  <c r="R3926" i="1" s="1"/>
  <c r="R3927" i="1" a="1"/>
  <c r="R3927" i="1" s="1"/>
  <c r="R3928" i="1" a="1"/>
  <c r="R3928" i="1" s="1"/>
  <c r="R3929" i="1" a="1"/>
  <c r="R3929" i="1" s="1"/>
  <c r="R3930" i="1" a="1"/>
  <c r="R3930" i="1" s="1"/>
  <c r="R3931" i="1" a="1"/>
  <c r="R3931" i="1" s="1"/>
  <c r="R3932" i="1" a="1"/>
  <c r="R3932" i="1" s="1"/>
  <c r="R3933" i="1" a="1"/>
  <c r="R3933" i="1" s="1"/>
  <c r="R3934" i="1" a="1"/>
  <c r="R3934" i="1" s="1"/>
  <c r="R3935" i="1" a="1"/>
  <c r="R3935" i="1" s="1"/>
  <c r="R3936" i="1" a="1"/>
  <c r="R3936" i="1" s="1"/>
  <c r="R3937" i="1" a="1"/>
  <c r="R3937" i="1" s="1"/>
  <c r="R3938" i="1" a="1"/>
  <c r="R3938" i="1" s="1"/>
  <c r="R3939" i="1" a="1"/>
  <c r="R3939" i="1" s="1"/>
  <c r="R3940" i="1" a="1"/>
  <c r="R3940" i="1" s="1"/>
  <c r="R3941" i="1" a="1"/>
  <c r="R3941" i="1" s="1"/>
  <c r="R3942" i="1" a="1"/>
  <c r="R3942" i="1" s="1"/>
  <c r="R3943" i="1" a="1"/>
  <c r="R3943" i="1" s="1"/>
  <c r="R3944" i="1" a="1"/>
  <c r="R3944" i="1" s="1"/>
  <c r="R3945" i="1" a="1"/>
  <c r="R3945" i="1" s="1"/>
  <c r="R3946" i="1" a="1"/>
  <c r="R3946" i="1" s="1"/>
  <c r="R3947" i="1" a="1"/>
  <c r="R3947" i="1" s="1"/>
  <c r="R3948" i="1" a="1"/>
  <c r="R3948" i="1" s="1"/>
  <c r="R3949" i="1" a="1"/>
  <c r="R3949" i="1" s="1"/>
  <c r="R3950" i="1" a="1"/>
  <c r="R3950" i="1" s="1"/>
  <c r="R3951" i="1" a="1"/>
  <c r="R3951" i="1" s="1"/>
  <c r="R3952" i="1" a="1"/>
  <c r="R3952" i="1" s="1"/>
  <c r="R3953" i="1" a="1"/>
  <c r="R3953" i="1" s="1"/>
  <c r="R3954" i="1" a="1"/>
  <c r="R3954" i="1" s="1"/>
  <c r="R3955" i="1" a="1"/>
  <c r="R3955" i="1" s="1"/>
  <c r="R3956" i="1" a="1"/>
  <c r="R3956" i="1" s="1"/>
  <c r="R3957" i="1" a="1"/>
  <c r="R3957" i="1" s="1"/>
  <c r="R3958" i="1" a="1"/>
  <c r="R3958" i="1" s="1"/>
  <c r="R3959" i="1" a="1"/>
  <c r="R3959" i="1" s="1"/>
  <c r="R3960" i="1" a="1"/>
  <c r="R3960" i="1" s="1"/>
  <c r="R3961" i="1" a="1"/>
  <c r="R3961" i="1" s="1"/>
  <c r="R3962" i="1" a="1"/>
  <c r="R3962" i="1" s="1"/>
  <c r="R3963" i="1" a="1"/>
  <c r="R3963" i="1" s="1"/>
  <c r="R3964" i="1" a="1"/>
  <c r="R3964" i="1" s="1"/>
  <c r="R3965" i="1" a="1"/>
  <c r="R3965" i="1" s="1"/>
  <c r="R3966" i="1" a="1"/>
  <c r="R3966" i="1" s="1"/>
  <c r="R3967" i="1" a="1"/>
  <c r="R3967" i="1" s="1"/>
  <c r="R3968" i="1" a="1"/>
  <c r="R3968" i="1" s="1"/>
  <c r="R3969" i="1" a="1"/>
  <c r="R3969" i="1" s="1"/>
  <c r="R3970" i="1" a="1"/>
  <c r="R3970" i="1" s="1"/>
  <c r="R3971" i="1" a="1"/>
  <c r="R3971" i="1" s="1"/>
  <c r="R3972" i="1" a="1"/>
  <c r="R3972" i="1" s="1"/>
  <c r="R3973" i="1" a="1"/>
  <c r="R3973" i="1" s="1"/>
  <c r="R3974" i="1" a="1"/>
  <c r="R3974" i="1" s="1"/>
  <c r="R3975" i="1" a="1"/>
  <c r="R3975" i="1" s="1"/>
  <c r="R3976" i="1" a="1"/>
  <c r="R3976" i="1" s="1"/>
  <c r="R3977" i="1" a="1"/>
  <c r="R3977" i="1" s="1"/>
  <c r="R3978" i="1" a="1"/>
  <c r="R3978" i="1" s="1"/>
  <c r="R3979" i="1" a="1"/>
  <c r="R3979" i="1" s="1"/>
  <c r="R3980" i="1" a="1"/>
  <c r="R3980" i="1" s="1"/>
  <c r="R3981" i="1" a="1"/>
  <c r="R3981" i="1" s="1"/>
  <c r="R3982" i="1" a="1"/>
  <c r="R3982" i="1" s="1"/>
  <c r="R3983" i="1" a="1"/>
  <c r="R3983" i="1" s="1"/>
  <c r="R3984" i="1" a="1"/>
  <c r="R3984" i="1" s="1"/>
  <c r="R3985" i="1" a="1"/>
  <c r="R3985" i="1" s="1"/>
  <c r="R3986" i="1" a="1"/>
  <c r="R3986" i="1" s="1"/>
  <c r="R3987" i="1" a="1"/>
  <c r="R3987" i="1" s="1"/>
  <c r="R3988" i="1" a="1"/>
  <c r="R3988" i="1" s="1"/>
  <c r="R3989" i="1" a="1"/>
  <c r="R3989" i="1" s="1"/>
  <c r="R3990" i="1" a="1"/>
  <c r="R3990" i="1" s="1"/>
  <c r="R3991" i="1" a="1"/>
  <c r="R3991" i="1" s="1"/>
  <c r="R3992" i="1" a="1"/>
  <c r="R3992" i="1" s="1"/>
  <c r="R3993" i="1" a="1"/>
  <c r="R3993" i="1" s="1"/>
  <c r="R3994" i="1" a="1"/>
  <c r="R3994" i="1" s="1"/>
  <c r="R3995" i="1" a="1"/>
  <c r="R3995" i="1" s="1"/>
  <c r="R3996" i="1" a="1"/>
  <c r="R3996" i="1" s="1"/>
  <c r="R3997" i="1" a="1"/>
  <c r="R3997" i="1" s="1"/>
  <c r="R3998" i="1" a="1"/>
  <c r="R3998" i="1" s="1"/>
  <c r="R3999" i="1" a="1"/>
  <c r="R3999" i="1" s="1"/>
  <c r="R4000" i="1" a="1"/>
  <c r="R4000" i="1" s="1"/>
  <c r="R4001" i="1" a="1"/>
  <c r="R4001" i="1" s="1"/>
  <c r="R4002" i="1" a="1"/>
  <c r="R4002" i="1" s="1"/>
  <c r="R4003" i="1" a="1"/>
  <c r="R4003" i="1" s="1"/>
  <c r="R4004" i="1" a="1"/>
  <c r="R4004" i="1" s="1"/>
  <c r="R4005" i="1" a="1"/>
  <c r="R4005" i="1" s="1"/>
  <c r="R4006" i="1" a="1"/>
  <c r="R4006" i="1" s="1"/>
  <c r="R4007" i="1" a="1"/>
  <c r="R4007" i="1" s="1"/>
  <c r="R4008" i="1" a="1"/>
  <c r="R4008" i="1" s="1"/>
  <c r="R4009" i="1" a="1"/>
  <c r="R4009" i="1" s="1"/>
  <c r="R4010" i="1" a="1"/>
  <c r="R4010" i="1" s="1"/>
  <c r="R4011" i="1" a="1"/>
  <c r="R4011" i="1" s="1"/>
  <c r="R4012" i="1" a="1"/>
  <c r="R4012" i="1" s="1"/>
  <c r="R4013" i="1" a="1"/>
  <c r="R4013" i="1" s="1"/>
  <c r="R4014" i="1" a="1"/>
  <c r="R4014" i="1" s="1"/>
  <c r="R4015" i="1" a="1"/>
  <c r="R4015" i="1" s="1"/>
  <c r="R4016" i="1" a="1"/>
  <c r="R4016" i="1" s="1"/>
  <c r="R4017" i="1" a="1"/>
  <c r="R4017" i="1" s="1"/>
  <c r="R4018" i="1" a="1"/>
  <c r="R4018" i="1" s="1"/>
  <c r="R4019" i="1" a="1"/>
  <c r="R4019" i="1" s="1"/>
  <c r="R4020" i="1" a="1"/>
  <c r="R4020" i="1" s="1"/>
  <c r="R4021" i="1" a="1"/>
  <c r="R4021" i="1" s="1"/>
  <c r="R4022" i="1" a="1"/>
  <c r="R4022" i="1" s="1"/>
  <c r="R4023" i="1" a="1"/>
  <c r="R4023" i="1" s="1"/>
  <c r="R4024" i="1" a="1"/>
  <c r="R4024" i="1" s="1"/>
  <c r="R4025" i="1" a="1"/>
  <c r="R4025" i="1" s="1"/>
  <c r="R4026" i="1" a="1"/>
  <c r="R4026" i="1" s="1"/>
  <c r="R4027" i="1" a="1"/>
  <c r="R4027" i="1" s="1"/>
  <c r="R4028" i="1" a="1"/>
  <c r="R4028" i="1" s="1"/>
  <c r="R4029" i="1" a="1"/>
  <c r="R4029" i="1" s="1"/>
  <c r="R4030" i="1" a="1"/>
  <c r="R4030" i="1" s="1"/>
  <c r="R4031" i="1" a="1"/>
  <c r="R4031" i="1" s="1"/>
  <c r="R4032" i="1" a="1"/>
  <c r="R4032" i="1" s="1"/>
  <c r="R4033" i="1" a="1"/>
  <c r="R4033" i="1" s="1"/>
  <c r="R4034" i="1" a="1"/>
  <c r="R4034" i="1" s="1"/>
  <c r="R4035" i="1" a="1"/>
  <c r="R4035" i="1" s="1"/>
  <c r="R4036" i="1" a="1"/>
  <c r="R4036" i="1" s="1"/>
  <c r="R4037" i="1" a="1"/>
  <c r="R4037" i="1" s="1"/>
  <c r="R4038" i="1" a="1"/>
  <c r="R4038" i="1" s="1"/>
  <c r="R4039" i="1" a="1"/>
  <c r="R4039" i="1" s="1"/>
  <c r="R4040" i="1" a="1"/>
  <c r="R4040" i="1" s="1"/>
  <c r="R4041" i="1" a="1"/>
  <c r="R4041" i="1" s="1"/>
  <c r="R4042" i="1" a="1"/>
  <c r="R4042" i="1" s="1"/>
  <c r="R4043" i="1" a="1"/>
  <c r="R4043" i="1" s="1"/>
  <c r="R4044" i="1" a="1"/>
  <c r="R4044" i="1" s="1"/>
  <c r="R4045" i="1" a="1"/>
  <c r="R4045" i="1" s="1"/>
  <c r="R4046" i="1" a="1"/>
  <c r="R4046" i="1" s="1"/>
  <c r="R4047" i="1" a="1"/>
  <c r="R4047" i="1" s="1"/>
  <c r="R4048" i="1" a="1"/>
  <c r="R4048" i="1" s="1"/>
  <c r="R4049" i="1" a="1"/>
  <c r="R4049" i="1" s="1"/>
  <c r="R4050" i="1" a="1"/>
  <c r="R4050" i="1" s="1"/>
  <c r="R4051" i="1" a="1"/>
  <c r="R4051" i="1" s="1"/>
  <c r="R4052" i="1" a="1"/>
  <c r="R4052" i="1" s="1"/>
  <c r="R4053" i="1" a="1"/>
  <c r="R4053" i="1" s="1"/>
  <c r="R4054" i="1" a="1"/>
  <c r="R4054" i="1" s="1"/>
  <c r="R4055" i="1" a="1"/>
  <c r="R4055" i="1" s="1"/>
  <c r="R4056" i="1" a="1"/>
  <c r="R4056" i="1" s="1"/>
  <c r="R4057" i="1" a="1"/>
  <c r="R4057" i="1" s="1"/>
  <c r="R4058" i="1" a="1"/>
  <c r="R4058" i="1" s="1"/>
  <c r="R4059" i="1" a="1"/>
  <c r="R4059" i="1" s="1"/>
  <c r="R4060" i="1" a="1"/>
  <c r="R4060" i="1" s="1"/>
  <c r="R4061" i="1" a="1"/>
  <c r="R4061" i="1" s="1"/>
  <c r="R4062" i="1" a="1"/>
  <c r="R4062" i="1" s="1"/>
  <c r="R4063" i="1" a="1"/>
  <c r="R4063" i="1" s="1"/>
  <c r="R4064" i="1" a="1"/>
  <c r="R4064" i="1" s="1"/>
  <c r="R4065" i="1" a="1"/>
  <c r="R4065" i="1" s="1"/>
  <c r="R4066" i="1" a="1"/>
  <c r="R4066" i="1" s="1"/>
  <c r="R4067" i="1" a="1"/>
  <c r="R4067" i="1" s="1"/>
  <c r="R4068" i="1" a="1"/>
  <c r="R4068" i="1" s="1"/>
  <c r="R4069" i="1" a="1"/>
  <c r="R4069" i="1" s="1"/>
  <c r="R4070" i="1" a="1"/>
  <c r="R4070" i="1" s="1"/>
  <c r="R4071" i="1" a="1"/>
  <c r="R4071" i="1" s="1"/>
  <c r="R4072" i="1" a="1"/>
  <c r="R4072" i="1" s="1"/>
  <c r="R4073" i="1" a="1"/>
  <c r="R4073" i="1" s="1"/>
  <c r="R4074" i="1" a="1"/>
  <c r="R4074" i="1" s="1"/>
  <c r="R4075" i="1" a="1"/>
  <c r="R4075" i="1" s="1"/>
  <c r="R4076" i="1" a="1"/>
  <c r="R4076" i="1" s="1"/>
  <c r="R4077" i="1" a="1"/>
  <c r="R4077" i="1" s="1"/>
  <c r="R4078" i="1" a="1"/>
  <c r="R4078" i="1" s="1"/>
  <c r="R4079" i="1" a="1"/>
  <c r="R4079" i="1" s="1"/>
  <c r="R4080" i="1" a="1"/>
  <c r="R4080" i="1" s="1"/>
  <c r="R4081" i="1" a="1"/>
  <c r="R4081" i="1" s="1"/>
  <c r="R4082" i="1" a="1"/>
  <c r="R4082" i="1" s="1"/>
  <c r="R4083" i="1" a="1"/>
  <c r="R4083" i="1" s="1"/>
  <c r="R4084" i="1" a="1"/>
  <c r="R4084" i="1" s="1"/>
  <c r="R4085" i="1" a="1"/>
  <c r="R4085" i="1" s="1"/>
  <c r="R4086" i="1" a="1"/>
  <c r="R4086" i="1" s="1"/>
  <c r="R4087" i="1" a="1"/>
  <c r="R4087" i="1" s="1"/>
  <c r="R4088" i="1" a="1"/>
  <c r="R4088" i="1" s="1"/>
  <c r="R4089" i="1" a="1"/>
  <c r="R4089" i="1" s="1"/>
  <c r="R4090" i="1" a="1"/>
  <c r="R4090" i="1" s="1"/>
  <c r="R4091" i="1" a="1"/>
  <c r="R4091" i="1" s="1"/>
  <c r="R4092" i="1" a="1"/>
  <c r="R4092" i="1" s="1"/>
  <c r="R4093" i="1" a="1"/>
  <c r="R4093" i="1" s="1"/>
  <c r="R4094" i="1" a="1"/>
  <c r="R4094" i="1" s="1"/>
  <c r="R4095" i="1" a="1"/>
  <c r="R4095" i="1" s="1"/>
  <c r="R4096" i="1" a="1"/>
  <c r="R4096" i="1" s="1"/>
  <c r="R4097" i="1" a="1"/>
  <c r="R4097" i="1" s="1"/>
  <c r="R4098" i="1" a="1"/>
  <c r="R4098" i="1" s="1"/>
  <c r="R4099" i="1" a="1"/>
  <c r="R4099" i="1" s="1"/>
  <c r="R4100" i="1" a="1"/>
  <c r="R4100" i="1" s="1"/>
  <c r="R4101" i="1" a="1"/>
  <c r="R4101" i="1" s="1"/>
  <c r="R4102" i="1" a="1"/>
  <c r="R4102" i="1" s="1"/>
  <c r="R4103" i="1" a="1"/>
  <c r="R4103" i="1" s="1"/>
  <c r="R4104" i="1" a="1"/>
  <c r="R4104" i="1" s="1"/>
  <c r="R4105" i="1" a="1"/>
  <c r="R4105" i="1" s="1"/>
  <c r="R4106" i="1" a="1"/>
  <c r="R4106" i="1" s="1"/>
  <c r="R4107" i="1" a="1"/>
  <c r="R4107" i="1" s="1"/>
  <c r="R4108" i="1" a="1"/>
  <c r="R4108" i="1" s="1"/>
  <c r="R4109" i="1" a="1"/>
  <c r="R4109" i="1" s="1"/>
  <c r="R4110" i="1" a="1"/>
  <c r="R4110" i="1" s="1"/>
  <c r="R4111" i="1" a="1"/>
  <c r="R4111" i="1" s="1"/>
  <c r="R4112" i="1" a="1"/>
  <c r="R4112" i="1" s="1"/>
  <c r="R4113" i="1" a="1"/>
  <c r="R4113" i="1" s="1"/>
  <c r="R4114" i="1" a="1"/>
  <c r="R4114" i="1" s="1"/>
  <c r="R4115" i="1" a="1"/>
  <c r="R4115" i="1" s="1"/>
  <c r="R4116" i="1" a="1"/>
  <c r="R4116" i="1" s="1"/>
  <c r="R4117" i="1" a="1"/>
  <c r="R4117" i="1" s="1"/>
  <c r="R4118" i="1" a="1"/>
  <c r="R4118" i="1" s="1"/>
  <c r="R4119" i="1" a="1"/>
  <c r="R4119" i="1" s="1"/>
  <c r="R4120" i="1" a="1"/>
  <c r="R4120" i="1" s="1"/>
  <c r="R4121" i="1" a="1"/>
  <c r="R4121" i="1" s="1"/>
  <c r="R4122" i="1" a="1"/>
  <c r="R4122" i="1" s="1"/>
  <c r="R4123" i="1" a="1"/>
  <c r="R4123" i="1" s="1"/>
  <c r="R4124" i="1" a="1"/>
  <c r="R4124" i="1" s="1"/>
  <c r="R4125" i="1" a="1"/>
  <c r="R4125" i="1" s="1"/>
  <c r="R4126" i="1" a="1"/>
  <c r="R4126" i="1" s="1"/>
  <c r="R4127" i="1" a="1"/>
  <c r="R4127" i="1" s="1"/>
  <c r="R4128" i="1" a="1"/>
  <c r="R4128" i="1" s="1"/>
  <c r="R4129" i="1" a="1"/>
  <c r="R4129" i="1" s="1"/>
  <c r="R4130" i="1" a="1"/>
  <c r="R4130" i="1" s="1"/>
  <c r="R4131" i="1" a="1"/>
  <c r="R4131" i="1" s="1"/>
  <c r="R4132" i="1" a="1"/>
  <c r="R4132" i="1" s="1"/>
  <c r="R4133" i="1" a="1"/>
  <c r="R4133" i="1" s="1"/>
  <c r="R4134" i="1" a="1"/>
  <c r="R4134" i="1" s="1"/>
  <c r="R4135" i="1" a="1"/>
  <c r="R4135" i="1" s="1"/>
  <c r="R4136" i="1" a="1"/>
  <c r="R4136" i="1" s="1"/>
  <c r="R4137" i="1" a="1"/>
  <c r="R4137" i="1" s="1"/>
  <c r="R4138" i="1" a="1"/>
  <c r="R4138" i="1" s="1"/>
  <c r="R4139" i="1" a="1"/>
  <c r="R4139" i="1" s="1"/>
  <c r="R4140" i="1" a="1"/>
  <c r="R4140" i="1" s="1"/>
  <c r="R4141" i="1" a="1"/>
  <c r="R4141" i="1" s="1"/>
  <c r="R4142" i="1" a="1"/>
  <c r="R4142" i="1" s="1"/>
  <c r="R4143" i="1" a="1"/>
  <c r="R4143" i="1" s="1"/>
  <c r="R4144" i="1" a="1"/>
  <c r="R4144" i="1" s="1"/>
  <c r="R4145" i="1" a="1"/>
  <c r="R4145" i="1" s="1"/>
  <c r="R4146" i="1" a="1"/>
  <c r="R4146" i="1" s="1"/>
  <c r="R4147" i="1" a="1"/>
  <c r="R4147" i="1" s="1"/>
  <c r="R4148" i="1" a="1"/>
  <c r="R4148" i="1" s="1"/>
  <c r="R4149" i="1" a="1"/>
  <c r="R4149" i="1" s="1"/>
  <c r="R4150" i="1" a="1"/>
  <c r="R4150" i="1" s="1"/>
  <c r="R4151" i="1" a="1"/>
  <c r="R4151" i="1" s="1"/>
  <c r="R4152" i="1" a="1"/>
  <c r="R4152" i="1" s="1"/>
  <c r="R4153" i="1" a="1"/>
  <c r="R4153" i="1" s="1"/>
  <c r="R4154" i="1" a="1"/>
  <c r="R4154" i="1" s="1"/>
  <c r="R4155" i="1" a="1"/>
  <c r="R4155" i="1" s="1"/>
  <c r="R4156" i="1" a="1"/>
  <c r="R4156" i="1" s="1"/>
  <c r="R4157" i="1" a="1"/>
  <c r="R4157" i="1" s="1"/>
  <c r="R4158" i="1" a="1"/>
  <c r="R4158" i="1" s="1"/>
  <c r="R4159" i="1" a="1"/>
  <c r="R4159" i="1" s="1"/>
  <c r="R4160" i="1" a="1"/>
  <c r="R4160" i="1" s="1"/>
  <c r="R4161" i="1" a="1"/>
  <c r="R4161" i="1" s="1"/>
  <c r="R4162" i="1" a="1"/>
  <c r="R4162" i="1" s="1"/>
  <c r="R4163" i="1" a="1"/>
  <c r="R4163" i="1" s="1"/>
  <c r="R4164" i="1" a="1"/>
  <c r="R4164" i="1" s="1"/>
  <c r="R4165" i="1" a="1"/>
  <c r="R4165" i="1" s="1"/>
  <c r="R4166" i="1" a="1"/>
  <c r="R4166" i="1" s="1"/>
  <c r="R4167" i="1" a="1"/>
  <c r="R4167" i="1" s="1"/>
  <c r="R4168" i="1" a="1"/>
  <c r="R4168" i="1" s="1"/>
  <c r="R4169" i="1" a="1"/>
  <c r="R4169" i="1" s="1"/>
  <c r="R4170" i="1" a="1"/>
  <c r="R4170" i="1" s="1"/>
  <c r="R4171" i="1" a="1"/>
  <c r="R4171" i="1" s="1"/>
  <c r="R4172" i="1" a="1"/>
  <c r="R4172" i="1" s="1"/>
  <c r="R4173" i="1" a="1"/>
  <c r="R4173" i="1" s="1"/>
  <c r="R4174" i="1" a="1"/>
  <c r="R4174" i="1" s="1"/>
  <c r="R4175" i="1" a="1"/>
  <c r="R4175" i="1" s="1"/>
  <c r="R4176" i="1" a="1"/>
  <c r="R4176" i="1" s="1"/>
  <c r="R4177" i="1" a="1"/>
  <c r="R4177" i="1" s="1"/>
  <c r="R4178" i="1" a="1"/>
  <c r="R4178" i="1" s="1"/>
  <c r="R4179" i="1" a="1"/>
  <c r="R4179" i="1" s="1"/>
  <c r="R4180" i="1" a="1"/>
  <c r="R4180" i="1" s="1"/>
  <c r="R4181" i="1" a="1"/>
  <c r="R4181" i="1" s="1"/>
  <c r="R4182" i="1" a="1"/>
  <c r="R4182" i="1" s="1"/>
  <c r="R4183" i="1" a="1"/>
  <c r="R4183" i="1" s="1"/>
  <c r="R4184" i="1" a="1"/>
  <c r="R4184" i="1" s="1"/>
  <c r="R4185" i="1" a="1"/>
  <c r="R4185" i="1" s="1"/>
  <c r="R4186" i="1" a="1"/>
  <c r="R4186" i="1" s="1"/>
  <c r="R4187" i="1" a="1"/>
  <c r="R4187" i="1" s="1"/>
  <c r="R4188" i="1" a="1"/>
  <c r="R4188" i="1" s="1"/>
  <c r="R4189" i="1" a="1"/>
  <c r="R4189" i="1" s="1"/>
  <c r="R4190" i="1" a="1"/>
  <c r="R4190" i="1" s="1"/>
  <c r="R4191" i="1" a="1"/>
  <c r="R4191" i="1" s="1"/>
  <c r="R4192" i="1" a="1"/>
  <c r="R4192" i="1" s="1"/>
  <c r="R4193" i="1" a="1"/>
  <c r="R4193" i="1" s="1"/>
  <c r="R4194" i="1" a="1"/>
  <c r="R4194" i="1" s="1"/>
  <c r="R4195" i="1" a="1"/>
  <c r="R4195" i="1" s="1"/>
  <c r="R4196" i="1" a="1"/>
  <c r="R4196" i="1" s="1"/>
  <c r="R4197" i="1" a="1"/>
  <c r="R4197" i="1" s="1"/>
  <c r="R4198" i="1" a="1"/>
  <c r="R4198" i="1" s="1"/>
  <c r="R4199" i="1" a="1"/>
  <c r="R4199" i="1" s="1"/>
  <c r="R4200" i="1" a="1"/>
  <c r="R4200" i="1" s="1"/>
  <c r="R4201" i="1" a="1"/>
  <c r="R4201" i="1" s="1"/>
  <c r="R4202" i="1" a="1"/>
  <c r="R4202" i="1" s="1"/>
  <c r="R4203" i="1" a="1"/>
  <c r="R4203" i="1" s="1"/>
  <c r="R4204" i="1" a="1"/>
  <c r="R4204" i="1" s="1"/>
  <c r="R4205" i="1" a="1"/>
  <c r="R4205" i="1" s="1"/>
  <c r="R4206" i="1" a="1"/>
  <c r="R4206" i="1" s="1"/>
  <c r="R4207" i="1" a="1"/>
  <c r="R4207" i="1" s="1"/>
  <c r="R4208" i="1" a="1"/>
  <c r="R4208" i="1" s="1"/>
  <c r="R4209" i="1" a="1"/>
  <c r="R4209" i="1" s="1"/>
  <c r="R4210" i="1" a="1"/>
  <c r="R4210" i="1" s="1"/>
  <c r="R4211" i="1" a="1"/>
  <c r="R4211" i="1" s="1"/>
  <c r="R4212" i="1" a="1"/>
  <c r="R4212" i="1" s="1"/>
  <c r="R4213" i="1" a="1"/>
  <c r="R4213" i="1" s="1"/>
  <c r="R4214" i="1" a="1"/>
  <c r="R4214" i="1" s="1"/>
  <c r="R4215" i="1" a="1"/>
  <c r="R4215" i="1" s="1"/>
  <c r="R4216" i="1" a="1"/>
  <c r="R4216" i="1" s="1"/>
  <c r="R4217" i="1" a="1"/>
  <c r="R4217" i="1" s="1"/>
  <c r="R4218" i="1" a="1"/>
  <c r="R4218" i="1" s="1"/>
  <c r="R4219" i="1" a="1"/>
  <c r="R4219" i="1" s="1"/>
  <c r="R4220" i="1" a="1"/>
  <c r="R4220" i="1" s="1"/>
  <c r="R4221" i="1" a="1"/>
  <c r="R4221" i="1" s="1"/>
  <c r="R4222" i="1" a="1"/>
  <c r="R4222" i="1" s="1"/>
  <c r="R4223" i="1" a="1"/>
  <c r="R4223" i="1" s="1"/>
  <c r="R4224" i="1" a="1"/>
  <c r="R4224" i="1" s="1"/>
  <c r="R4225" i="1" a="1"/>
  <c r="R4225" i="1" s="1"/>
  <c r="R4226" i="1" a="1"/>
  <c r="R4226" i="1" s="1"/>
  <c r="R4227" i="1" a="1"/>
  <c r="R4227" i="1" s="1"/>
  <c r="R4228" i="1" a="1"/>
  <c r="R4228" i="1" s="1"/>
  <c r="R4229" i="1" a="1"/>
  <c r="R4229" i="1" s="1"/>
  <c r="R4230" i="1" a="1"/>
  <c r="R4230" i="1" s="1"/>
  <c r="R4231" i="1" a="1"/>
  <c r="R4231" i="1" s="1"/>
  <c r="R4232" i="1" a="1"/>
  <c r="R4232" i="1" s="1"/>
  <c r="R4233" i="1" a="1"/>
  <c r="R4233" i="1" s="1"/>
  <c r="R4234" i="1" a="1"/>
  <c r="R4234" i="1" s="1"/>
  <c r="R4235" i="1" a="1"/>
  <c r="R4235" i="1" s="1"/>
  <c r="R4236" i="1" a="1"/>
  <c r="R4236" i="1" s="1"/>
  <c r="R4237" i="1" a="1"/>
  <c r="R4237" i="1" s="1"/>
  <c r="R4238" i="1" a="1"/>
  <c r="R4238" i="1" s="1"/>
  <c r="R4239" i="1" a="1"/>
  <c r="R4239" i="1" s="1"/>
  <c r="R4240" i="1" a="1"/>
  <c r="R4240" i="1" s="1"/>
  <c r="R4241" i="1" a="1"/>
  <c r="R4241" i="1" s="1"/>
  <c r="R4242" i="1" a="1"/>
  <c r="R4242" i="1" s="1"/>
  <c r="R4243" i="1" a="1"/>
  <c r="R4243" i="1" s="1"/>
  <c r="R4244" i="1" a="1"/>
  <c r="R4244" i="1" s="1"/>
  <c r="R4245" i="1" a="1"/>
  <c r="R4245" i="1" s="1"/>
  <c r="R4246" i="1" a="1"/>
  <c r="R4246" i="1" s="1"/>
  <c r="R4247" i="1" a="1"/>
  <c r="R4247" i="1" s="1"/>
  <c r="R4248" i="1" a="1"/>
  <c r="R4248" i="1" s="1"/>
  <c r="R4249" i="1" a="1"/>
  <c r="R4249" i="1" s="1"/>
  <c r="R4250" i="1" a="1"/>
  <c r="R4250" i="1" s="1"/>
  <c r="R4251" i="1" a="1"/>
  <c r="R4251" i="1" s="1"/>
  <c r="R4252" i="1" a="1"/>
  <c r="R4252" i="1" s="1"/>
  <c r="R4253" i="1" a="1"/>
  <c r="R4253" i="1" s="1"/>
  <c r="R4254" i="1" a="1"/>
  <c r="R4254" i="1" s="1"/>
  <c r="R4255" i="1" a="1"/>
  <c r="R4255" i="1" s="1"/>
  <c r="R4256" i="1" a="1"/>
  <c r="R4256" i="1" s="1"/>
  <c r="R4257" i="1" a="1"/>
  <c r="R4257" i="1" s="1"/>
  <c r="R4258" i="1" a="1"/>
  <c r="R4258" i="1" s="1"/>
  <c r="R4259" i="1" a="1"/>
  <c r="R4259" i="1" s="1"/>
  <c r="R4260" i="1" a="1"/>
  <c r="R4260" i="1" s="1"/>
  <c r="R4261" i="1" a="1"/>
  <c r="R4261" i="1" s="1"/>
  <c r="R4262" i="1" a="1"/>
  <c r="R4262" i="1" s="1"/>
  <c r="R4263" i="1" a="1"/>
  <c r="R4263" i="1" s="1"/>
  <c r="R4264" i="1" a="1"/>
  <c r="R4264" i="1" s="1"/>
  <c r="R4265" i="1" a="1"/>
  <c r="R4265" i="1" s="1"/>
  <c r="R4266" i="1" a="1"/>
  <c r="R4266" i="1" s="1"/>
  <c r="R4267" i="1" a="1"/>
  <c r="R4267" i="1" s="1"/>
  <c r="R4268" i="1" a="1"/>
  <c r="R4268" i="1" s="1"/>
  <c r="R4269" i="1" a="1"/>
  <c r="R4269" i="1" s="1"/>
  <c r="R4270" i="1" a="1"/>
  <c r="R4270" i="1" s="1"/>
  <c r="R4271" i="1" a="1"/>
  <c r="R4271" i="1" s="1"/>
  <c r="R4272" i="1" a="1"/>
  <c r="R4272" i="1" s="1"/>
  <c r="R4273" i="1" a="1"/>
  <c r="R4273" i="1" s="1"/>
  <c r="R4274" i="1" a="1"/>
  <c r="R4274" i="1" s="1"/>
  <c r="R4275" i="1" a="1"/>
  <c r="R4275" i="1" s="1"/>
  <c r="R4276" i="1" a="1"/>
  <c r="R4276" i="1" s="1"/>
  <c r="R4277" i="1" a="1"/>
  <c r="R4277" i="1" s="1"/>
  <c r="R4278" i="1" a="1"/>
  <c r="R4278" i="1" s="1"/>
  <c r="R4279" i="1" a="1"/>
  <c r="R4279" i="1" s="1"/>
  <c r="R4280" i="1" a="1"/>
  <c r="R4280" i="1" s="1"/>
  <c r="R4281" i="1" a="1"/>
  <c r="R4281" i="1" s="1"/>
  <c r="R4282" i="1" a="1"/>
  <c r="R4282" i="1" s="1"/>
  <c r="R4283" i="1" a="1"/>
  <c r="R4283" i="1" s="1"/>
  <c r="R4284" i="1" a="1"/>
  <c r="R4284" i="1" s="1"/>
  <c r="R4285" i="1" a="1"/>
  <c r="R4285" i="1" s="1"/>
  <c r="R4286" i="1" a="1"/>
  <c r="R4286" i="1" s="1"/>
  <c r="R4287" i="1" a="1"/>
  <c r="R4287" i="1" s="1"/>
  <c r="R4288" i="1" a="1"/>
  <c r="R4288" i="1" s="1"/>
  <c r="R4289" i="1" a="1"/>
  <c r="R4289" i="1" s="1"/>
  <c r="R4290" i="1" a="1"/>
  <c r="R4290" i="1" s="1"/>
  <c r="R4291" i="1" a="1"/>
  <c r="R4291" i="1" s="1"/>
  <c r="R4292" i="1" a="1"/>
  <c r="R4292" i="1" s="1"/>
  <c r="R4293" i="1" a="1"/>
  <c r="R4293" i="1" s="1"/>
  <c r="R4294" i="1" a="1"/>
  <c r="R4294" i="1" s="1"/>
  <c r="R4295" i="1" a="1"/>
  <c r="R4295" i="1" s="1"/>
  <c r="R4296" i="1" a="1"/>
  <c r="R4296" i="1" s="1"/>
  <c r="R4297" i="1" a="1"/>
  <c r="R4297" i="1" s="1"/>
  <c r="R4298" i="1" a="1"/>
  <c r="R4298" i="1" s="1"/>
  <c r="R4299" i="1" a="1"/>
  <c r="R4299" i="1" s="1"/>
  <c r="R4300" i="1" a="1"/>
  <c r="R4300" i="1" s="1"/>
  <c r="R4301" i="1" a="1"/>
  <c r="R4301" i="1" s="1"/>
  <c r="R4302" i="1" a="1"/>
  <c r="R4302" i="1" s="1"/>
  <c r="R4303" i="1" a="1"/>
  <c r="R4303" i="1" s="1"/>
  <c r="R4304" i="1" a="1"/>
  <c r="R4304" i="1" s="1"/>
  <c r="R4305" i="1" a="1"/>
  <c r="R4305" i="1" s="1"/>
  <c r="R4306" i="1" a="1"/>
  <c r="R4306" i="1" s="1"/>
  <c r="R4307" i="1" a="1"/>
  <c r="R4307" i="1" s="1"/>
  <c r="R4308" i="1" a="1"/>
  <c r="R4308" i="1" s="1"/>
  <c r="R4309" i="1" a="1"/>
  <c r="R4309" i="1" s="1"/>
  <c r="R4310" i="1" a="1"/>
  <c r="R4310" i="1" s="1"/>
  <c r="R4311" i="1" a="1"/>
  <c r="R4311" i="1" s="1"/>
  <c r="R4312" i="1" a="1"/>
  <c r="R4312" i="1" s="1"/>
  <c r="R4313" i="1" a="1"/>
  <c r="R4313" i="1" s="1"/>
  <c r="R4314" i="1" a="1"/>
  <c r="R4314" i="1" s="1"/>
  <c r="R4315" i="1" a="1"/>
  <c r="R4315" i="1" s="1"/>
  <c r="R4316" i="1" a="1"/>
  <c r="R4316" i="1" s="1"/>
  <c r="R4317" i="1" a="1"/>
  <c r="R4317" i="1" s="1"/>
  <c r="R4318" i="1" a="1"/>
  <c r="R4318" i="1" s="1"/>
  <c r="R4319" i="1" a="1"/>
  <c r="R4319" i="1" s="1"/>
  <c r="R4320" i="1" a="1"/>
  <c r="R4320" i="1" s="1"/>
  <c r="R4321" i="1" a="1"/>
  <c r="R4321" i="1" s="1"/>
  <c r="R4322" i="1" a="1"/>
  <c r="R4322" i="1" s="1"/>
  <c r="R4323" i="1" a="1"/>
  <c r="R4323" i="1" s="1"/>
  <c r="R4324" i="1" a="1"/>
  <c r="R4324" i="1" s="1"/>
  <c r="R4325" i="1" a="1"/>
  <c r="R4325" i="1" s="1"/>
  <c r="R4326" i="1" a="1"/>
  <c r="R4326" i="1" s="1"/>
  <c r="R4327" i="1" a="1"/>
  <c r="R4327" i="1" s="1"/>
  <c r="R4328" i="1" a="1"/>
  <c r="R4328" i="1" s="1"/>
  <c r="R4329" i="1" a="1"/>
  <c r="R4329" i="1" s="1"/>
  <c r="R4330" i="1" a="1"/>
  <c r="R4330" i="1" s="1"/>
  <c r="R4331" i="1" a="1"/>
  <c r="R4331" i="1" s="1"/>
  <c r="R4332" i="1" a="1"/>
  <c r="R4332" i="1" s="1"/>
  <c r="R4333" i="1" a="1"/>
  <c r="R4333" i="1" s="1"/>
  <c r="R4334" i="1" a="1"/>
  <c r="R4334" i="1" s="1"/>
  <c r="R4335" i="1" a="1"/>
  <c r="R4335" i="1" s="1"/>
  <c r="R4336" i="1" a="1"/>
  <c r="R4336" i="1" s="1"/>
  <c r="R4337" i="1" a="1"/>
  <c r="R4337" i="1" s="1"/>
  <c r="R4338" i="1" a="1"/>
  <c r="R4338" i="1" s="1"/>
  <c r="R4339" i="1" a="1"/>
  <c r="R4339" i="1" s="1"/>
  <c r="R4340" i="1" a="1"/>
  <c r="R4340" i="1" s="1"/>
  <c r="R4341" i="1" a="1"/>
  <c r="R4341" i="1" s="1"/>
  <c r="R4342" i="1" a="1"/>
  <c r="R4342" i="1" s="1"/>
  <c r="R4343" i="1" a="1"/>
  <c r="R4343" i="1" s="1"/>
  <c r="R4344" i="1" a="1"/>
  <c r="R4344" i="1" s="1"/>
  <c r="R4345" i="1" a="1"/>
  <c r="R4345" i="1" s="1"/>
  <c r="R4346" i="1" a="1"/>
  <c r="R4346" i="1" s="1"/>
  <c r="R4347" i="1" a="1"/>
  <c r="R4347" i="1" s="1"/>
  <c r="R4348" i="1" a="1"/>
  <c r="R4348" i="1" s="1"/>
  <c r="R4349" i="1" a="1"/>
  <c r="R4349" i="1" s="1"/>
  <c r="R4350" i="1" a="1"/>
  <c r="R4350" i="1" s="1"/>
  <c r="R4351" i="1" a="1"/>
  <c r="R4351" i="1" s="1"/>
  <c r="R4352" i="1" a="1"/>
  <c r="R4352" i="1" s="1"/>
  <c r="R4353" i="1" a="1"/>
  <c r="R4353" i="1" s="1"/>
  <c r="R4354" i="1" a="1"/>
  <c r="R4354" i="1" s="1"/>
  <c r="R4355" i="1" a="1"/>
  <c r="R4355" i="1" s="1"/>
  <c r="R4356" i="1" a="1"/>
  <c r="R4356" i="1" s="1"/>
  <c r="R4357" i="1" a="1"/>
  <c r="R4357" i="1" s="1"/>
  <c r="R4358" i="1" a="1"/>
  <c r="R4358" i="1" s="1"/>
  <c r="R4359" i="1" a="1"/>
  <c r="R4359" i="1" s="1"/>
  <c r="R4360" i="1" a="1"/>
  <c r="R4360" i="1" s="1"/>
  <c r="R4361" i="1" a="1"/>
  <c r="R4361" i="1" s="1"/>
  <c r="R4362" i="1" a="1"/>
  <c r="R4362" i="1" s="1"/>
  <c r="R4363" i="1" a="1"/>
  <c r="R4363" i="1" s="1"/>
  <c r="R4364" i="1" a="1"/>
  <c r="R4364" i="1" s="1"/>
  <c r="R4365" i="1" a="1"/>
  <c r="R4365" i="1" s="1"/>
  <c r="R4366" i="1" a="1"/>
  <c r="R4366" i="1" s="1"/>
  <c r="R4367" i="1" a="1"/>
  <c r="R4367" i="1" s="1"/>
  <c r="R4368" i="1" a="1"/>
  <c r="R4368" i="1" s="1"/>
  <c r="R4369" i="1" a="1"/>
  <c r="R4369" i="1" s="1"/>
  <c r="R4370" i="1" a="1"/>
  <c r="R4370" i="1" s="1"/>
  <c r="R4371" i="1" a="1"/>
  <c r="R4371" i="1" s="1"/>
  <c r="R4372" i="1" a="1"/>
  <c r="R4372" i="1" s="1"/>
  <c r="R4373" i="1" a="1"/>
  <c r="R4373" i="1" s="1"/>
  <c r="R4374" i="1" a="1"/>
  <c r="R4374" i="1" s="1"/>
  <c r="R4375" i="1" a="1"/>
  <c r="R4375" i="1" s="1"/>
  <c r="R4376" i="1" a="1"/>
  <c r="R4376" i="1" s="1"/>
  <c r="R4377" i="1" a="1"/>
  <c r="R4377" i="1" s="1"/>
  <c r="R4378" i="1" a="1"/>
  <c r="R4378" i="1" s="1"/>
  <c r="R4379" i="1" a="1"/>
  <c r="R4379" i="1" s="1"/>
  <c r="R4380" i="1" a="1"/>
  <c r="R4380" i="1" s="1"/>
  <c r="R4381" i="1" a="1"/>
  <c r="R4381" i="1" s="1"/>
  <c r="R4382" i="1" a="1"/>
  <c r="R4382" i="1" s="1"/>
  <c r="R4383" i="1" a="1"/>
  <c r="R4383" i="1" s="1"/>
  <c r="R4384" i="1" a="1"/>
  <c r="R4384" i="1" s="1"/>
  <c r="R4385" i="1" a="1"/>
  <c r="R4385" i="1" s="1"/>
  <c r="R4386" i="1" a="1"/>
  <c r="R4386" i="1" s="1"/>
  <c r="R4387" i="1" a="1"/>
  <c r="R4387" i="1" s="1"/>
  <c r="R4388" i="1" a="1"/>
  <c r="R4388" i="1" s="1"/>
  <c r="R4389" i="1" a="1"/>
  <c r="R4389" i="1" s="1"/>
  <c r="R4390" i="1" a="1"/>
  <c r="R4390" i="1" s="1"/>
  <c r="R4391" i="1" a="1"/>
  <c r="R4391" i="1" s="1"/>
  <c r="R4392" i="1" a="1"/>
  <c r="R4392" i="1" s="1"/>
  <c r="R4393" i="1" a="1"/>
  <c r="R4393" i="1" s="1"/>
  <c r="R4394" i="1" a="1"/>
  <c r="R4394" i="1" s="1"/>
  <c r="R4395" i="1" a="1"/>
  <c r="R4395" i="1" s="1"/>
  <c r="R4396" i="1" a="1"/>
  <c r="R4396" i="1" s="1"/>
  <c r="R4397" i="1" a="1"/>
  <c r="R4397" i="1" s="1"/>
  <c r="R4398" i="1" a="1"/>
  <c r="R4398" i="1" s="1"/>
  <c r="R4399" i="1" a="1"/>
  <c r="R4399" i="1" s="1"/>
  <c r="R4400" i="1" a="1"/>
  <c r="R4400" i="1" s="1"/>
  <c r="R4401" i="1" a="1"/>
  <c r="R4401" i="1" s="1"/>
  <c r="R4402" i="1" a="1"/>
  <c r="R4402" i="1" s="1"/>
  <c r="R4403" i="1" a="1"/>
  <c r="R4403" i="1" s="1"/>
  <c r="R4404" i="1" a="1"/>
  <c r="R4404" i="1" s="1"/>
  <c r="R4405" i="1" a="1"/>
  <c r="R4405" i="1" s="1"/>
  <c r="R4406" i="1" a="1"/>
  <c r="R4406" i="1" s="1"/>
  <c r="R4407" i="1" a="1"/>
  <c r="R4407" i="1" s="1"/>
  <c r="R4408" i="1" a="1"/>
  <c r="R4408" i="1" s="1"/>
  <c r="R4409" i="1" a="1"/>
  <c r="R4409" i="1" s="1"/>
  <c r="R4410" i="1" a="1"/>
  <c r="R4410" i="1" s="1"/>
  <c r="R4411" i="1" a="1"/>
  <c r="R4411" i="1" s="1"/>
  <c r="R4412" i="1" a="1"/>
  <c r="R4412" i="1" s="1"/>
  <c r="R4413" i="1" a="1"/>
  <c r="R4413" i="1" s="1"/>
  <c r="R4414" i="1" a="1"/>
  <c r="R4414" i="1" s="1"/>
  <c r="R4415" i="1" a="1"/>
  <c r="R4415" i="1" s="1"/>
  <c r="R4416" i="1" a="1"/>
  <c r="R4416" i="1" s="1"/>
  <c r="R4417" i="1" a="1"/>
  <c r="R4417" i="1" s="1"/>
  <c r="R4418" i="1" a="1"/>
  <c r="R4418" i="1" s="1"/>
  <c r="R4419" i="1" a="1"/>
  <c r="R4419" i="1" s="1"/>
  <c r="R4420" i="1" a="1"/>
  <c r="R4420" i="1" s="1"/>
  <c r="R4421" i="1" a="1"/>
  <c r="R4421" i="1" s="1"/>
  <c r="R4422" i="1" a="1"/>
  <c r="R4422" i="1" s="1"/>
  <c r="R4423" i="1" a="1"/>
  <c r="R4423" i="1" s="1"/>
  <c r="R4424" i="1" a="1"/>
  <c r="R4424" i="1" s="1"/>
  <c r="R4425" i="1" a="1"/>
  <c r="R4425" i="1" s="1"/>
  <c r="R4426" i="1" a="1"/>
  <c r="R4426" i="1" s="1"/>
  <c r="R4427" i="1" a="1"/>
  <c r="R4427" i="1" s="1"/>
  <c r="R4428" i="1" a="1"/>
  <c r="R4428" i="1" s="1"/>
  <c r="R4429" i="1" a="1"/>
  <c r="R4429" i="1" s="1"/>
  <c r="R4430" i="1" a="1"/>
  <c r="R4430" i="1" s="1"/>
  <c r="R4431" i="1" a="1"/>
  <c r="R4431" i="1" s="1"/>
  <c r="R4432" i="1" a="1"/>
  <c r="R4432" i="1" s="1"/>
  <c r="R4433" i="1" a="1"/>
  <c r="R4433" i="1" s="1"/>
  <c r="R4434" i="1" a="1"/>
  <c r="R4434" i="1" s="1"/>
  <c r="R4435" i="1" a="1"/>
  <c r="R4435" i="1" s="1"/>
  <c r="R4436" i="1" a="1"/>
  <c r="R4436" i="1" s="1"/>
  <c r="R4437" i="1" a="1"/>
  <c r="R4437" i="1" s="1"/>
  <c r="R4438" i="1" a="1"/>
  <c r="R4438" i="1" s="1"/>
  <c r="R4439" i="1" a="1"/>
  <c r="R4439" i="1" s="1"/>
  <c r="R4440" i="1" a="1"/>
  <c r="R4440" i="1" s="1"/>
  <c r="R4441" i="1" a="1"/>
  <c r="R4441" i="1" s="1"/>
  <c r="R4442" i="1" a="1"/>
  <c r="R4442" i="1" s="1"/>
  <c r="R4443" i="1" a="1"/>
  <c r="R4443" i="1" s="1"/>
  <c r="R4444" i="1" a="1"/>
  <c r="R4444" i="1" s="1"/>
  <c r="R4445" i="1" a="1"/>
  <c r="R4445" i="1" s="1"/>
  <c r="R4446" i="1" a="1"/>
  <c r="R4446" i="1" s="1"/>
  <c r="R4447" i="1" a="1"/>
  <c r="R4447" i="1" s="1"/>
  <c r="R4448" i="1" a="1"/>
  <c r="R4448" i="1" s="1"/>
  <c r="R4449" i="1" a="1"/>
  <c r="R4449" i="1" s="1"/>
  <c r="R4450" i="1" a="1"/>
  <c r="R4450" i="1" s="1"/>
  <c r="R4451" i="1" a="1"/>
  <c r="R4451" i="1" s="1"/>
  <c r="R4452" i="1" a="1"/>
  <c r="R4452" i="1" s="1"/>
  <c r="R4453" i="1" a="1"/>
  <c r="R4453" i="1" s="1"/>
  <c r="R4454" i="1" a="1"/>
  <c r="R4454" i="1" s="1"/>
  <c r="R4455" i="1" a="1"/>
  <c r="R4455" i="1" s="1"/>
  <c r="R4456" i="1" a="1"/>
  <c r="R4456" i="1" s="1"/>
  <c r="R4457" i="1" a="1"/>
  <c r="R4457" i="1" s="1"/>
  <c r="R4458" i="1" a="1"/>
  <c r="R4458" i="1" s="1"/>
  <c r="R4459" i="1" a="1"/>
  <c r="R4459" i="1" s="1"/>
  <c r="R4460" i="1" a="1"/>
  <c r="R4460" i="1" s="1"/>
  <c r="R4461" i="1" a="1"/>
  <c r="R4461" i="1" s="1"/>
  <c r="R4462" i="1" a="1"/>
  <c r="R4462" i="1" s="1"/>
  <c r="R4463" i="1" a="1"/>
  <c r="R4463" i="1" s="1"/>
  <c r="R4464" i="1" a="1"/>
  <c r="R4464" i="1" s="1"/>
  <c r="R4465" i="1" a="1"/>
  <c r="R4465" i="1" s="1"/>
  <c r="R4466" i="1" a="1"/>
  <c r="R4466" i="1" s="1"/>
  <c r="R4467" i="1" a="1"/>
  <c r="R4467" i="1" s="1"/>
  <c r="R4468" i="1" a="1"/>
  <c r="R4468" i="1" s="1"/>
  <c r="R4469" i="1" a="1"/>
  <c r="R4469" i="1" s="1"/>
  <c r="R4470" i="1" a="1"/>
  <c r="R4470" i="1" s="1"/>
  <c r="R4471" i="1" a="1"/>
  <c r="R4471" i="1" s="1"/>
  <c r="R4472" i="1" a="1"/>
  <c r="R4472" i="1" s="1"/>
  <c r="R4473" i="1" a="1"/>
  <c r="R4473" i="1" s="1"/>
  <c r="R4474" i="1" a="1"/>
  <c r="R4474" i="1" s="1"/>
  <c r="R4475" i="1" a="1"/>
  <c r="R4475" i="1" s="1"/>
  <c r="R4476" i="1" a="1"/>
  <c r="R4476" i="1" s="1"/>
  <c r="R4477" i="1" a="1"/>
  <c r="R4477" i="1" s="1"/>
  <c r="R4478" i="1" a="1"/>
  <c r="R4478" i="1" s="1"/>
  <c r="R4479" i="1" a="1"/>
  <c r="R4479" i="1" s="1"/>
  <c r="R4480" i="1" a="1"/>
  <c r="R4480" i="1" s="1"/>
  <c r="R4481" i="1" a="1"/>
  <c r="R4481" i="1" s="1"/>
  <c r="R4482" i="1" a="1"/>
  <c r="R4482" i="1" s="1"/>
  <c r="R4483" i="1" a="1"/>
  <c r="R4483" i="1" s="1"/>
  <c r="R4484" i="1" a="1"/>
  <c r="R4484" i="1" s="1"/>
  <c r="R4485" i="1" a="1"/>
  <c r="R4485" i="1" s="1"/>
  <c r="R4486" i="1" a="1"/>
  <c r="R4486" i="1" s="1"/>
  <c r="R4487" i="1" a="1"/>
  <c r="R4487" i="1" s="1"/>
  <c r="R4488" i="1" a="1"/>
  <c r="R4488" i="1" s="1"/>
  <c r="R4489" i="1" a="1"/>
  <c r="R4489" i="1" s="1"/>
  <c r="R4490" i="1" a="1"/>
  <c r="R4490" i="1" s="1"/>
  <c r="R4491" i="1" a="1"/>
  <c r="R4491" i="1" s="1"/>
  <c r="R4492" i="1" a="1"/>
  <c r="R4492" i="1" s="1"/>
  <c r="R4493" i="1" a="1"/>
  <c r="R4493" i="1" s="1"/>
  <c r="R4494" i="1" a="1"/>
  <c r="R4494" i="1" s="1"/>
  <c r="R4495" i="1" a="1"/>
  <c r="R4495" i="1" s="1"/>
  <c r="R4496" i="1" a="1"/>
  <c r="R4496" i="1" s="1"/>
  <c r="R4497" i="1" a="1"/>
  <c r="R4497" i="1" s="1"/>
  <c r="R4498" i="1" a="1"/>
  <c r="R4498" i="1" s="1"/>
  <c r="R4499" i="1" a="1"/>
  <c r="R4499" i="1" s="1"/>
  <c r="R4500" i="1" a="1"/>
  <c r="R4500" i="1" s="1"/>
  <c r="R4501" i="1" a="1"/>
  <c r="R4501" i="1" s="1"/>
  <c r="R4502" i="1" a="1"/>
  <c r="R4502" i="1" s="1"/>
  <c r="R4503" i="1" a="1"/>
  <c r="R4503" i="1" s="1"/>
  <c r="R4504" i="1" a="1"/>
  <c r="R4504" i="1" s="1"/>
  <c r="R4505" i="1" a="1"/>
  <c r="R4505" i="1" s="1"/>
  <c r="R4506" i="1" a="1"/>
  <c r="R4506" i="1" s="1"/>
  <c r="R4507" i="1" a="1"/>
  <c r="R4507" i="1" s="1"/>
  <c r="R4508" i="1" a="1"/>
  <c r="R4508" i="1" s="1"/>
  <c r="R4509" i="1" a="1"/>
  <c r="R4509" i="1" s="1"/>
  <c r="R4510" i="1" a="1"/>
  <c r="R4510" i="1" s="1"/>
  <c r="R4511" i="1" a="1"/>
  <c r="R4511" i="1" s="1"/>
  <c r="R4512" i="1" a="1"/>
  <c r="R4512" i="1" s="1"/>
  <c r="R4513" i="1" a="1"/>
  <c r="R4513" i="1" s="1"/>
  <c r="R4514" i="1" a="1"/>
  <c r="R4514" i="1" s="1"/>
  <c r="R4515" i="1" a="1"/>
  <c r="R4515" i="1" s="1"/>
  <c r="R4516" i="1" a="1"/>
  <c r="R4516" i="1" s="1"/>
  <c r="R4517" i="1" a="1"/>
  <c r="R4517" i="1" s="1"/>
  <c r="R4518" i="1" a="1"/>
  <c r="R4518" i="1" s="1"/>
  <c r="R4519" i="1" a="1"/>
  <c r="R4519" i="1" s="1"/>
  <c r="R4520" i="1" a="1"/>
  <c r="R4520" i="1" s="1"/>
  <c r="R4521" i="1" a="1"/>
  <c r="R4521" i="1" s="1"/>
  <c r="R4522" i="1" a="1"/>
  <c r="R4522" i="1" s="1"/>
  <c r="R4523" i="1" a="1"/>
  <c r="R4523" i="1" s="1"/>
  <c r="R4524" i="1" a="1"/>
  <c r="R4524" i="1" s="1"/>
  <c r="R4525" i="1" a="1"/>
  <c r="R4525" i="1" s="1"/>
  <c r="R4526" i="1" a="1"/>
  <c r="R4526" i="1" s="1"/>
  <c r="R4527" i="1" a="1"/>
  <c r="R4527" i="1" s="1"/>
  <c r="R4528" i="1" a="1"/>
  <c r="R4528" i="1" s="1"/>
  <c r="R4529" i="1" a="1"/>
  <c r="R4529" i="1" s="1"/>
  <c r="R4530" i="1" a="1"/>
  <c r="R4530" i="1" s="1"/>
  <c r="R4531" i="1" a="1"/>
  <c r="R4531" i="1" s="1"/>
  <c r="R4532" i="1" a="1"/>
  <c r="R4532" i="1" s="1"/>
  <c r="R4533" i="1" a="1"/>
  <c r="R4533" i="1" s="1"/>
  <c r="R4534" i="1" a="1"/>
  <c r="R4534" i="1" s="1"/>
  <c r="R4535" i="1" a="1"/>
  <c r="R4535" i="1" s="1"/>
  <c r="R4536" i="1" a="1"/>
  <c r="R4536" i="1" s="1"/>
  <c r="R4537" i="1" a="1"/>
  <c r="R4537" i="1" s="1"/>
  <c r="R4538" i="1" a="1"/>
  <c r="R4538" i="1" s="1"/>
  <c r="R4539" i="1" a="1"/>
  <c r="R4539" i="1" s="1"/>
  <c r="R4540" i="1" a="1"/>
  <c r="R4540" i="1" s="1"/>
  <c r="R4541" i="1" a="1"/>
  <c r="R4541" i="1" s="1"/>
  <c r="R4542" i="1" a="1"/>
  <c r="R4542" i="1" s="1"/>
  <c r="R4543" i="1" a="1"/>
  <c r="R4543" i="1" s="1"/>
  <c r="R4544" i="1" a="1"/>
  <c r="R4544" i="1" s="1"/>
  <c r="R4545" i="1" a="1"/>
  <c r="R4545" i="1" s="1"/>
  <c r="R4546" i="1" a="1"/>
  <c r="R4546" i="1" s="1"/>
  <c r="R4547" i="1" a="1"/>
  <c r="R4547" i="1" s="1"/>
  <c r="R4548" i="1" a="1"/>
  <c r="R4548" i="1" s="1"/>
  <c r="R4549" i="1" a="1"/>
  <c r="R4549" i="1" s="1"/>
  <c r="R4550" i="1" a="1"/>
  <c r="R4550" i="1" s="1"/>
  <c r="R4551" i="1" a="1"/>
  <c r="R4551" i="1" s="1"/>
  <c r="R4552" i="1" a="1"/>
  <c r="R4552" i="1" s="1"/>
  <c r="R4553" i="1" a="1"/>
  <c r="R4553" i="1" s="1"/>
  <c r="R4554" i="1" a="1"/>
  <c r="R4554" i="1" s="1"/>
  <c r="R4555" i="1" a="1"/>
  <c r="R4555" i="1" s="1"/>
  <c r="R4556" i="1" a="1"/>
  <c r="R4556" i="1" s="1"/>
  <c r="R4557" i="1" a="1"/>
  <c r="R4557" i="1" s="1"/>
  <c r="R4558" i="1" a="1"/>
  <c r="R4558" i="1" s="1"/>
  <c r="R4559" i="1" a="1"/>
  <c r="R4559" i="1" s="1"/>
  <c r="R4560" i="1" a="1"/>
  <c r="R4560" i="1" s="1"/>
  <c r="R4561" i="1" a="1"/>
  <c r="R4561" i="1" s="1"/>
  <c r="R4562" i="1" a="1"/>
  <c r="R4562" i="1" s="1"/>
  <c r="R4563" i="1" a="1"/>
  <c r="R4563" i="1" s="1"/>
  <c r="R4564" i="1" a="1"/>
  <c r="R4564" i="1" s="1"/>
  <c r="R4565" i="1" a="1"/>
  <c r="R4565" i="1" s="1"/>
  <c r="R4566" i="1" a="1"/>
  <c r="R4566" i="1" s="1"/>
  <c r="R4567" i="1" a="1"/>
  <c r="R4567" i="1" s="1"/>
  <c r="R4568" i="1" a="1"/>
  <c r="R4568" i="1" s="1"/>
  <c r="R4569" i="1" a="1"/>
  <c r="R4569" i="1" s="1"/>
  <c r="R4570" i="1" a="1"/>
  <c r="R4570" i="1" s="1"/>
  <c r="R4571" i="1" a="1"/>
  <c r="R4571" i="1" s="1"/>
  <c r="R4572" i="1" a="1"/>
  <c r="R4572" i="1" s="1"/>
  <c r="R4573" i="1" a="1"/>
  <c r="R4573" i="1" s="1"/>
  <c r="R4574" i="1" a="1"/>
  <c r="R4574" i="1" s="1"/>
  <c r="R4575" i="1" a="1"/>
  <c r="R4575" i="1" s="1"/>
  <c r="R4576" i="1" a="1"/>
  <c r="R4576" i="1" s="1"/>
  <c r="R4577" i="1" a="1"/>
  <c r="R4577" i="1" s="1"/>
  <c r="R4578" i="1" a="1"/>
  <c r="R4578" i="1" s="1"/>
  <c r="R4579" i="1" a="1"/>
  <c r="R4579" i="1" s="1"/>
  <c r="R4580" i="1" a="1"/>
  <c r="R4580" i="1" s="1"/>
  <c r="R4581" i="1" a="1"/>
  <c r="R4581" i="1" s="1"/>
  <c r="R4582" i="1" a="1"/>
  <c r="R4582" i="1" s="1"/>
  <c r="R4583" i="1" a="1"/>
  <c r="R4583" i="1" s="1"/>
  <c r="R4584" i="1" a="1"/>
  <c r="R4584" i="1" s="1"/>
  <c r="R4585" i="1" a="1"/>
  <c r="R4585" i="1" s="1"/>
  <c r="R4586" i="1" a="1"/>
  <c r="R4586" i="1" s="1"/>
  <c r="R4587" i="1" a="1"/>
  <c r="R4587" i="1" s="1"/>
  <c r="R4588" i="1" a="1"/>
  <c r="R4588" i="1" s="1"/>
  <c r="R4589" i="1" a="1"/>
  <c r="R4589" i="1" s="1"/>
  <c r="R4590" i="1" a="1"/>
  <c r="R4590" i="1" s="1"/>
  <c r="R4591" i="1" a="1"/>
  <c r="R4591" i="1" s="1"/>
  <c r="R4592" i="1" a="1"/>
  <c r="R4592" i="1" s="1"/>
  <c r="R4593" i="1" a="1"/>
  <c r="R4593" i="1" s="1"/>
  <c r="R4594" i="1" a="1"/>
  <c r="R4594" i="1" s="1"/>
  <c r="R4595" i="1" a="1"/>
  <c r="R4595" i="1" s="1"/>
  <c r="R4596" i="1" a="1"/>
  <c r="R4596" i="1" s="1"/>
  <c r="R4597" i="1" a="1"/>
  <c r="R4597" i="1" s="1"/>
  <c r="R4598" i="1" a="1"/>
  <c r="R4598" i="1" s="1"/>
  <c r="R4599" i="1" a="1"/>
  <c r="R4599" i="1" s="1"/>
  <c r="R4600" i="1" a="1"/>
  <c r="R4600" i="1" s="1"/>
  <c r="R4601" i="1" a="1"/>
  <c r="R4601" i="1" s="1"/>
  <c r="R4602" i="1" a="1"/>
  <c r="R4602" i="1" s="1"/>
  <c r="R4603" i="1" a="1"/>
  <c r="R4603" i="1" s="1"/>
  <c r="R4604" i="1" a="1"/>
  <c r="R4604" i="1" s="1"/>
  <c r="R4605" i="1" a="1"/>
  <c r="R4605" i="1" s="1"/>
  <c r="R4606" i="1" a="1"/>
  <c r="R4606" i="1" s="1"/>
  <c r="R4607" i="1" a="1"/>
  <c r="R4607" i="1" s="1"/>
  <c r="R4608" i="1" a="1"/>
  <c r="R4608" i="1" s="1"/>
  <c r="R4609" i="1" a="1"/>
  <c r="R4609" i="1" s="1"/>
  <c r="R4610" i="1" a="1"/>
  <c r="R4610" i="1" s="1"/>
  <c r="R4611" i="1" a="1"/>
  <c r="R4611" i="1" s="1"/>
  <c r="R4612" i="1" a="1"/>
  <c r="R4612" i="1" s="1"/>
  <c r="R4613" i="1" a="1"/>
  <c r="R4613" i="1" s="1"/>
  <c r="R4614" i="1" a="1"/>
  <c r="R4614" i="1" s="1"/>
  <c r="R4615" i="1" a="1"/>
  <c r="R4615" i="1" s="1"/>
  <c r="R4616" i="1" a="1"/>
  <c r="R4616" i="1" s="1"/>
  <c r="R4617" i="1" a="1"/>
  <c r="R4617" i="1" s="1"/>
  <c r="R4618" i="1" a="1"/>
  <c r="R4618" i="1" s="1"/>
  <c r="R4619" i="1" a="1"/>
  <c r="R4619" i="1" s="1"/>
  <c r="R4620" i="1" a="1"/>
  <c r="R4620" i="1" s="1"/>
  <c r="R4621" i="1" a="1"/>
  <c r="R4621" i="1" s="1"/>
  <c r="R4622" i="1" a="1"/>
  <c r="R4622" i="1" s="1"/>
  <c r="R4623" i="1" a="1"/>
  <c r="R4623" i="1" s="1"/>
  <c r="R4624" i="1" a="1"/>
  <c r="R4624" i="1" s="1"/>
  <c r="R4625" i="1" a="1"/>
  <c r="R4625" i="1" s="1"/>
  <c r="R4626" i="1" a="1"/>
  <c r="R4626" i="1" s="1"/>
  <c r="R4627" i="1" a="1"/>
  <c r="R4627" i="1" s="1"/>
  <c r="R4628" i="1" a="1"/>
  <c r="R4628" i="1" s="1"/>
  <c r="R4629" i="1" a="1"/>
  <c r="R4629" i="1" s="1"/>
  <c r="R4630" i="1" a="1"/>
  <c r="R4630" i="1" s="1"/>
  <c r="R4631" i="1" a="1"/>
  <c r="R4631" i="1" s="1"/>
  <c r="R4632" i="1" a="1"/>
  <c r="R4632" i="1" s="1"/>
  <c r="R4633" i="1" a="1"/>
  <c r="R4633" i="1" s="1"/>
  <c r="R4634" i="1" a="1"/>
  <c r="R4634" i="1" s="1"/>
  <c r="R4635" i="1" a="1"/>
  <c r="R4635" i="1" s="1"/>
  <c r="R4636" i="1" a="1"/>
  <c r="R4636" i="1" s="1"/>
  <c r="R4637" i="1" a="1"/>
  <c r="R4637" i="1" s="1"/>
  <c r="R4638" i="1" a="1"/>
  <c r="R4638" i="1" s="1"/>
  <c r="R4639" i="1" a="1"/>
  <c r="R4639" i="1" s="1"/>
  <c r="R4640" i="1" a="1"/>
  <c r="R4640" i="1" s="1"/>
  <c r="R4641" i="1" a="1"/>
  <c r="R4641" i="1" s="1"/>
  <c r="R4642" i="1" a="1"/>
  <c r="R4642" i="1" s="1"/>
  <c r="R4643" i="1" a="1"/>
  <c r="R4643" i="1" s="1"/>
  <c r="R4644" i="1" a="1"/>
  <c r="R4644" i="1" s="1"/>
  <c r="R4645" i="1" a="1"/>
  <c r="R4645" i="1" s="1"/>
  <c r="R4646" i="1" a="1"/>
  <c r="R4646" i="1" s="1"/>
  <c r="R4647" i="1" a="1"/>
  <c r="R4647" i="1" s="1"/>
  <c r="R4648" i="1" a="1"/>
  <c r="R4648" i="1" s="1"/>
  <c r="R4649" i="1" a="1"/>
  <c r="R4649" i="1" s="1"/>
  <c r="R4650" i="1" a="1"/>
  <c r="R4650" i="1" s="1"/>
  <c r="R4651" i="1" a="1"/>
  <c r="R4651" i="1" s="1"/>
  <c r="R4652" i="1" a="1"/>
  <c r="R4652" i="1" s="1"/>
  <c r="R4653" i="1" a="1"/>
  <c r="R4653" i="1" s="1"/>
  <c r="R4654" i="1" a="1"/>
  <c r="R4654" i="1" s="1"/>
  <c r="R4655" i="1" a="1"/>
  <c r="R4655" i="1" s="1"/>
  <c r="R4656" i="1" a="1"/>
  <c r="R4656" i="1" s="1"/>
  <c r="R4657" i="1" a="1"/>
  <c r="R4657" i="1" s="1"/>
  <c r="R4658" i="1" a="1"/>
  <c r="R4658" i="1" s="1"/>
  <c r="R4659" i="1" a="1"/>
  <c r="R4659" i="1" s="1"/>
  <c r="R4660" i="1" a="1"/>
  <c r="R4660" i="1" s="1"/>
  <c r="R4661" i="1" a="1"/>
  <c r="R4661" i="1" s="1"/>
  <c r="R4662" i="1" a="1"/>
  <c r="R4662" i="1" s="1"/>
  <c r="R4663" i="1" a="1"/>
  <c r="R4663" i="1" s="1"/>
  <c r="R4664" i="1" a="1"/>
  <c r="R4664" i="1" s="1"/>
  <c r="R4665" i="1" a="1"/>
  <c r="R4665" i="1" s="1"/>
  <c r="R4666" i="1" a="1"/>
  <c r="R4666" i="1" s="1"/>
  <c r="R4667" i="1" a="1"/>
  <c r="R4667" i="1" s="1"/>
  <c r="R4668" i="1" a="1"/>
  <c r="R4668" i="1" s="1"/>
  <c r="R4669" i="1" a="1"/>
  <c r="R4669" i="1" s="1"/>
  <c r="R4670" i="1" a="1"/>
  <c r="R4670" i="1" s="1"/>
  <c r="R4671" i="1" a="1"/>
  <c r="R4671" i="1" s="1"/>
  <c r="R4672" i="1" a="1"/>
  <c r="R4672" i="1" s="1"/>
  <c r="R4673" i="1" a="1"/>
  <c r="R4673" i="1" s="1"/>
  <c r="R4674" i="1" a="1"/>
  <c r="R4674" i="1" s="1"/>
  <c r="R4675" i="1" a="1"/>
  <c r="R4675" i="1" s="1"/>
  <c r="R4676" i="1" a="1"/>
  <c r="R4676" i="1" s="1"/>
  <c r="R4677" i="1" a="1"/>
  <c r="R4677" i="1" s="1"/>
  <c r="R4678" i="1" a="1"/>
  <c r="R4678" i="1" s="1"/>
  <c r="R4679" i="1" a="1"/>
  <c r="R4679" i="1" s="1"/>
  <c r="R4680" i="1" a="1"/>
  <c r="R4680" i="1" s="1"/>
  <c r="R4681" i="1" a="1"/>
  <c r="R4681" i="1" s="1"/>
  <c r="R4682" i="1" a="1"/>
  <c r="R4682" i="1" s="1"/>
  <c r="R4683" i="1" a="1"/>
  <c r="R4683" i="1" s="1"/>
  <c r="R4684" i="1" a="1"/>
  <c r="R4684" i="1" s="1"/>
  <c r="R4685" i="1" a="1"/>
  <c r="R4685" i="1" s="1"/>
  <c r="R4686" i="1" a="1"/>
  <c r="R4686" i="1" s="1"/>
  <c r="R4687" i="1" a="1"/>
  <c r="R4687" i="1" s="1"/>
  <c r="R4688" i="1" a="1"/>
  <c r="R4688" i="1" s="1"/>
  <c r="R4689" i="1" a="1"/>
  <c r="R4689" i="1" s="1"/>
  <c r="R4690" i="1" a="1"/>
  <c r="R4690" i="1" s="1"/>
  <c r="R4691" i="1" a="1"/>
  <c r="R4691" i="1" s="1"/>
  <c r="R4692" i="1" a="1"/>
  <c r="R4692" i="1" s="1"/>
  <c r="R4693" i="1" a="1"/>
  <c r="R4693" i="1" s="1"/>
  <c r="R4694" i="1" a="1"/>
  <c r="R4694" i="1" s="1"/>
  <c r="R4695" i="1" a="1"/>
  <c r="R4695" i="1" s="1"/>
  <c r="R4696" i="1" a="1"/>
  <c r="R4696" i="1" s="1"/>
  <c r="R4697" i="1" a="1"/>
  <c r="R4697" i="1" s="1"/>
  <c r="R4698" i="1" a="1"/>
  <c r="R4698" i="1" s="1"/>
  <c r="R4699" i="1" a="1"/>
  <c r="R4699" i="1" s="1"/>
  <c r="R4700" i="1" a="1"/>
  <c r="R4700" i="1" s="1"/>
  <c r="R4701" i="1" a="1"/>
  <c r="R4701" i="1" s="1"/>
  <c r="R4702" i="1" a="1"/>
  <c r="R4702" i="1" s="1"/>
  <c r="R4703" i="1" a="1"/>
  <c r="R4703" i="1" s="1"/>
  <c r="R4704" i="1" a="1"/>
  <c r="R4704" i="1" s="1"/>
  <c r="R4705" i="1" a="1"/>
  <c r="R4705" i="1" s="1"/>
  <c r="R4706" i="1" a="1"/>
  <c r="R4706" i="1" s="1"/>
  <c r="R4707" i="1" a="1"/>
  <c r="R4707" i="1" s="1"/>
  <c r="R4708" i="1" a="1"/>
  <c r="R4708" i="1" s="1"/>
  <c r="R4709" i="1" a="1"/>
  <c r="R4709" i="1" s="1"/>
  <c r="R4710" i="1" a="1"/>
  <c r="R4710" i="1" s="1"/>
  <c r="R4711" i="1" a="1"/>
  <c r="R4711" i="1" s="1"/>
  <c r="R4712" i="1" a="1"/>
  <c r="R4712" i="1" s="1"/>
  <c r="R4713" i="1" a="1"/>
  <c r="R4713" i="1" s="1"/>
  <c r="R4714" i="1" a="1"/>
  <c r="R4714" i="1" s="1"/>
  <c r="R4715" i="1" a="1"/>
  <c r="R4715" i="1" s="1"/>
  <c r="R4716" i="1" a="1"/>
  <c r="R4716" i="1" s="1"/>
  <c r="R4717" i="1" a="1"/>
  <c r="R4717" i="1" s="1"/>
  <c r="R4718" i="1" a="1"/>
  <c r="R4718" i="1" s="1"/>
  <c r="R4719" i="1" a="1"/>
  <c r="R4719" i="1" s="1"/>
  <c r="R4720" i="1" a="1"/>
  <c r="R4720" i="1" s="1"/>
  <c r="R4721" i="1" a="1"/>
  <c r="R4721" i="1" s="1"/>
  <c r="R4722" i="1" a="1"/>
  <c r="R4722" i="1" s="1"/>
  <c r="R4723" i="1" a="1"/>
  <c r="R4723" i="1" s="1"/>
  <c r="R4724" i="1" a="1"/>
  <c r="R4724" i="1" s="1"/>
  <c r="R4725" i="1" a="1"/>
  <c r="R4725" i="1" s="1"/>
  <c r="R4726" i="1" a="1"/>
  <c r="R4726" i="1" s="1"/>
  <c r="R4727" i="1" a="1"/>
  <c r="R4727" i="1" s="1"/>
  <c r="R4728" i="1" a="1"/>
  <c r="R4728" i="1" s="1"/>
  <c r="R4729" i="1" a="1"/>
  <c r="R4729" i="1" s="1"/>
  <c r="R4730" i="1" a="1"/>
  <c r="R4730" i="1" s="1"/>
  <c r="R4731" i="1" a="1"/>
  <c r="R4731" i="1" s="1"/>
  <c r="R4732" i="1" a="1"/>
  <c r="R4732" i="1" s="1"/>
  <c r="R4733" i="1" a="1"/>
  <c r="R4733" i="1" s="1"/>
  <c r="R4734" i="1" a="1"/>
  <c r="R4734" i="1" s="1"/>
  <c r="R4735" i="1" a="1"/>
  <c r="R4735" i="1" s="1"/>
  <c r="R4736" i="1" a="1"/>
  <c r="R4736" i="1" s="1"/>
  <c r="R4737" i="1" a="1"/>
  <c r="R4737" i="1" s="1"/>
  <c r="R4738" i="1" a="1"/>
  <c r="R4738" i="1" s="1"/>
  <c r="R4739" i="1" a="1"/>
  <c r="R4739" i="1" s="1"/>
  <c r="R4740" i="1" a="1"/>
  <c r="R4740" i="1" s="1"/>
  <c r="R4741" i="1" a="1"/>
  <c r="R4741" i="1" s="1"/>
  <c r="R4742" i="1" a="1"/>
  <c r="R4742" i="1" s="1"/>
  <c r="R4743" i="1" a="1"/>
  <c r="R4743" i="1" s="1"/>
  <c r="R4744" i="1" a="1"/>
  <c r="R4744" i="1" s="1"/>
  <c r="R4745" i="1" a="1"/>
  <c r="R4745" i="1" s="1"/>
  <c r="R4746" i="1" a="1"/>
  <c r="R4746" i="1" s="1"/>
  <c r="R4747" i="1" a="1"/>
  <c r="R4747" i="1" s="1"/>
  <c r="R4748" i="1" a="1"/>
  <c r="R4748" i="1" s="1"/>
  <c r="R4749" i="1" a="1"/>
  <c r="R4749" i="1" s="1"/>
  <c r="R4750" i="1" a="1"/>
  <c r="R4750" i="1" s="1"/>
  <c r="R4751" i="1" a="1"/>
  <c r="R4751" i="1" s="1"/>
  <c r="R4752" i="1" a="1"/>
  <c r="R4752" i="1" s="1"/>
  <c r="R4753" i="1" a="1"/>
  <c r="R4753" i="1" s="1"/>
  <c r="R4754" i="1" a="1"/>
  <c r="R4754" i="1" s="1"/>
  <c r="R4755" i="1" a="1"/>
  <c r="R4755" i="1" s="1"/>
  <c r="R4756" i="1" a="1"/>
  <c r="R4756" i="1" s="1"/>
  <c r="R4757" i="1" a="1"/>
  <c r="R4757" i="1" s="1"/>
  <c r="R4758" i="1" a="1"/>
  <c r="R4758" i="1" s="1"/>
  <c r="R4759" i="1" a="1"/>
  <c r="R4759" i="1" s="1"/>
  <c r="R4760" i="1" a="1"/>
  <c r="R4760" i="1" s="1"/>
  <c r="R4761" i="1" a="1"/>
  <c r="R4761" i="1" s="1"/>
  <c r="R4762" i="1" a="1"/>
  <c r="R4762" i="1" s="1"/>
  <c r="R4763" i="1" a="1"/>
  <c r="R4763" i="1" s="1"/>
  <c r="R4764" i="1" a="1"/>
  <c r="R4764" i="1" s="1"/>
  <c r="R4765" i="1" a="1"/>
  <c r="R4765" i="1" s="1"/>
  <c r="R4766" i="1" a="1"/>
  <c r="R4766" i="1" s="1"/>
  <c r="R4767" i="1" a="1"/>
  <c r="R4767" i="1" s="1"/>
  <c r="R4768" i="1" a="1"/>
  <c r="R4768" i="1" s="1"/>
  <c r="R4769" i="1" a="1"/>
  <c r="R4769" i="1" s="1"/>
  <c r="R4770" i="1" a="1"/>
  <c r="R4770" i="1" s="1"/>
  <c r="R4771" i="1" a="1"/>
  <c r="R4771" i="1" s="1"/>
  <c r="R4772" i="1" a="1"/>
  <c r="R4772" i="1" s="1"/>
  <c r="R4773" i="1" a="1"/>
  <c r="R4773" i="1" s="1"/>
  <c r="R4774" i="1" a="1"/>
  <c r="R4774" i="1" s="1"/>
  <c r="R4775" i="1" a="1"/>
  <c r="R4775" i="1" s="1"/>
  <c r="R4776" i="1" a="1"/>
  <c r="R4776" i="1" s="1"/>
  <c r="R4777" i="1" a="1"/>
  <c r="R4777" i="1" s="1"/>
  <c r="R4778" i="1" a="1"/>
  <c r="R4778" i="1" s="1"/>
  <c r="R4779" i="1" a="1"/>
  <c r="R4779" i="1" s="1"/>
  <c r="R4780" i="1" a="1"/>
  <c r="R4780" i="1" s="1"/>
  <c r="R4781" i="1" a="1"/>
  <c r="R4781" i="1" s="1"/>
  <c r="R4782" i="1" a="1"/>
  <c r="R4782" i="1" s="1"/>
  <c r="R4783" i="1" a="1"/>
  <c r="R4783" i="1" s="1"/>
  <c r="R4784" i="1" a="1"/>
  <c r="R4784" i="1" s="1"/>
  <c r="R4785" i="1" a="1"/>
  <c r="R4785" i="1" s="1"/>
  <c r="R4786" i="1" a="1"/>
  <c r="R4786" i="1" s="1"/>
  <c r="R4787" i="1" a="1"/>
  <c r="R4787" i="1" s="1"/>
  <c r="R4788" i="1" a="1"/>
  <c r="R4788" i="1" s="1"/>
  <c r="R4789" i="1" a="1"/>
  <c r="R4789" i="1" s="1"/>
  <c r="R4790" i="1" a="1"/>
  <c r="R4790" i="1" s="1"/>
  <c r="R4791" i="1" a="1"/>
  <c r="R4791" i="1" s="1"/>
  <c r="R4792" i="1" a="1"/>
  <c r="R4792" i="1" s="1"/>
  <c r="R4793" i="1" a="1"/>
  <c r="R4793" i="1" s="1"/>
  <c r="R4794" i="1" a="1"/>
  <c r="R4794" i="1" s="1"/>
  <c r="R4795" i="1" a="1"/>
  <c r="R4795" i="1" s="1"/>
  <c r="R4796" i="1" a="1"/>
  <c r="R4796" i="1" s="1"/>
  <c r="R4797" i="1" a="1"/>
  <c r="R4797" i="1" s="1"/>
  <c r="R4798" i="1" a="1"/>
  <c r="R4798" i="1" s="1"/>
  <c r="R4799" i="1" a="1"/>
  <c r="R4799" i="1" s="1"/>
  <c r="R4800" i="1" a="1"/>
  <c r="R4800" i="1" s="1"/>
  <c r="R4801" i="1" a="1"/>
  <c r="R4801" i="1" s="1"/>
  <c r="R4802" i="1" a="1"/>
  <c r="R4802" i="1" s="1"/>
  <c r="R4803" i="1" a="1"/>
  <c r="R4803" i="1" s="1"/>
  <c r="R4804" i="1" a="1"/>
  <c r="R4804" i="1" s="1"/>
  <c r="R4805" i="1" a="1"/>
  <c r="R4805" i="1" s="1"/>
  <c r="R4806" i="1" a="1"/>
  <c r="R4806" i="1" s="1"/>
  <c r="R4807" i="1" a="1"/>
  <c r="R4807" i="1" s="1"/>
  <c r="R4808" i="1" a="1"/>
  <c r="R4808" i="1" s="1"/>
  <c r="R4809" i="1" a="1"/>
  <c r="R4809" i="1" s="1"/>
  <c r="R4810" i="1" a="1"/>
  <c r="R4810" i="1" s="1"/>
  <c r="R4811" i="1" a="1"/>
  <c r="R4811" i="1" s="1"/>
  <c r="R4812" i="1" a="1"/>
  <c r="R4812" i="1" s="1"/>
  <c r="R4813" i="1" a="1"/>
  <c r="R4813" i="1" s="1"/>
  <c r="R4814" i="1" a="1"/>
  <c r="R4814" i="1" s="1"/>
  <c r="R4815" i="1" a="1"/>
  <c r="R4815" i="1" s="1"/>
  <c r="R4816" i="1" a="1"/>
  <c r="R4816" i="1" s="1"/>
  <c r="R4817" i="1" a="1"/>
  <c r="R4817" i="1" s="1"/>
  <c r="R4818" i="1" a="1"/>
  <c r="R4818" i="1" s="1"/>
  <c r="R4819" i="1" a="1"/>
  <c r="R4819" i="1" s="1"/>
  <c r="R4820" i="1" a="1"/>
  <c r="R4820" i="1" s="1"/>
  <c r="R4821" i="1" a="1"/>
  <c r="R4821" i="1" s="1"/>
  <c r="R4822" i="1" a="1"/>
  <c r="R4822" i="1" s="1"/>
  <c r="R4823" i="1" a="1"/>
  <c r="R4823" i="1" s="1"/>
  <c r="R4824" i="1" a="1"/>
  <c r="R4824" i="1" s="1"/>
  <c r="R4825" i="1" a="1"/>
  <c r="R4825" i="1" s="1"/>
  <c r="R4826" i="1" a="1"/>
  <c r="R4826" i="1" s="1"/>
  <c r="R4827" i="1" a="1"/>
  <c r="R4827" i="1" s="1"/>
  <c r="R4828" i="1" a="1"/>
  <c r="R4828" i="1" s="1"/>
  <c r="R4829" i="1" a="1"/>
  <c r="R4829" i="1" s="1"/>
  <c r="R4830" i="1" a="1"/>
  <c r="R4830" i="1" s="1"/>
  <c r="R4831" i="1" a="1"/>
  <c r="R4831" i="1" s="1"/>
  <c r="R4832" i="1" a="1"/>
  <c r="R4832" i="1" s="1"/>
  <c r="R4833" i="1" a="1"/>
  <c r="R4833" i="1" s="1"/>
  <c r="R4834" i="1" a="1"/>
  <c r="R4834" i="1" s="1"/>
  <c r="R4835" i="1" a="1"/>
  <c r="R4835" i="1" s="1"/>
  <c r="R4836" i="1" a="1"/>
  <c r="R4836" i="1" s="1"/>
  <c r="R4837" i="1" a="1"/>
  <c r="R4837" i="1" s="1"/>
  <c r="R4838" i="1" a="1"/>
  <c r="R4838" i="1" s="1"/>
  <c r="R4839" i="1" a="1"/>
  <c r="R4839" i="1" s="1"/>
  <c r="R4840" i="1" a="1"/>
  <c r="R4840" i="1" s="1"/>
  <c r="R4841" i="1" a="1"/>
  <c r="R4841" i="1" s="1"/>
  <c r="R4842" i="1" a="1"/>
  <c r="R4842" i="1" s="1"/>
  <c r="R4843" i="1" a="1"/>
  <c r="R4843" i="1" s="1"/>
  <c r="R4844" i="1" a="1"/>
  <c r="R4844" i="1" s="1"/>
  <c r="R4845" i="1" a="1"/>
  <c r="R4845" i="1" s="1"/>
  <c r="R4846" i="1" a="1"/>
  <c r="R4846" i="1" s="1"/>
  <c r="R4847" i="1" a="1"/>
  <c r="R4847" i="1" s="1"/>
  <c r="R4848" i="1" a="1"/>
  <c r="R4848" i="1" s="1"/>
  <c r="R4849" i="1" a="1"/>
  <c r="R4849" i="1" s="1"/>
  <c r="R4850" i="1" a="1"/>
  <c r="R4850" i="1" s="1"/>
  <c r="R4851" i="1" a="1"/>
  <c r="R4851" i="1" s="1"/>
  <c r="R4852" i="1" a="1"/>
  <c r="R4852" i="1" s="1"/>
  <c r="R4853" i="1" a="1"/>
  <c r="R4853" i="1" s="1"/>
  <c r="R4854" i="1" a="1"/>
  <c r="R4854" i="1" s="1"/>
  <c r="R4855" i="1" a="1"/>
  <c r="R4855" i="1" s="1"/>
  <c r="R4856" i="1" a="1"/>
  <c r="R4856" i="1" s="1"/>
  <c r="R4857" i="1" a="1"/>
  <c r="R4857" i="1" s="1"/>
  <c r="R4858" i="1" a="1"/>
  <c r="R4858" i="1" s="1"/>
  <c r="R4859" i="1" a="1"/>
  <c r="R4859" i="1" s="1"/>
  <c r="R4860" i="1" a="1"/>
  <c r="R4860" i="1" s="1"/>
  <c r="R4861" i="1" a="1"/>
  <c r="R4861" i="1" s="1"/>
  <c r="R4862" i="1" a="1"/>
  <c r="R4862" i="1" s="1"/>
  <c r="R4863" i="1" a="1"/>
  <c r="R4863" i="1" s="1"/>
  <c r="R4864" i="1" a="1"/>
  <c r="R4864" i="1" s="1"/>
  <c r="R4865" i="1" a="1"/>
  <c r="R4865" i="1" s="1"/>
  <c r="R4866" i="1" a="1"/>
  <c r="R4866" i="1" s="1"/>
  <c r="R4867" i="1" a="1"/>
  <c r="R4867" i="1" s="1"/>
  <c r="R4868" i="1" a="1"/>
  <c r="R4868" i="1" s="1"/>
  <c r="R4869" i="1" a="1"/>
  <c r="R4869" i="1" s="1"/>
  <c r="R4870" i="1" a="1"/>
  <c r="R4870" i="1" s="1"/>
  <c r="R4871" i="1" a="1"/>
  <c r="R4871" i="1" s="1"/>
  <c r="R4872" i="1" a="1"/>
  <c r="R4872" i="1" s="1"/>
  <c r="R4873" i="1" a="1"/>
  <c r="R4873" i="1" s="1"/>
  <c r="R4874" i="1" a="1"/>
  <c r="R4874" i="1" s="1"/>
  <c r="R4875" i="1" a="1"/>
  <c r="R4875" i="1" s="1"/>
  <c r="R4876" i="1" a="1"/>
  <c r="R4876" i="1" s="1"/>
  <c r="R4877" i="1" a="1"/>
  <c r="R4877" i="1" s="1"/>
  <c r="R4878" i="1" a="1"/>
  <c r="R4878" i="1" s="1"/>
  <c r="R4879" i="1" a="1"/>
  <c r="R4879" i="1" s="1"/>
  <c r="R4880" i="1" a="1"/>
  <c r="R4880" i="1" s="1"/>
  <c r="R4881" i="1" a="1"/>
  <c r="R4881" i="1" s="1"/>
  <c r="R4882" i="1" a="1"/>
  <c r="R4882" i="1" s="1"/>
  <c r="R4883" i="1" a="1"/>
  <c r="R4883" i="1" s="1"/>
  <c r="R4884" i="1" a="1"/>
  <c r="R4884" i="1" s="1"/>
  <c r="R4885" i="1" a="1"/>
  <c r="R4885" i="1" s="1"/>
  <c r="R4886" i="1" a="1"/>
  <c r="R4886" i="1" s="1"/>
  <c r="R4887" i="1" a="1"/>
  <c r="R4887" i="1" s="1"/>
  <c r="R4888" i="1" a="1"/>
  <c r="R4888" i="1" s="1"/>
  <c r="R4889" i="1" a="1"/>
  <c r="R4889" i="1" s="1"/>
  <c r="R4890" i="1" a="1"/>
  <c r="R4890" i="1" s="1"/>
  <c r="R4891" i="1" a="1"/>
  <c r="R4891" i="1" s="1"/>
  <c r="R4892" i="1" a="1"/>
  <c r="R4892" i="1" s="1"/>
  <c r="R4893" i="1" a="1"/>
  <c r="R4893" i="1" s="1"/>
  <c r="R4894" i="1" a="1"/>
  <c r="R4894" i="1" s="1"/>
  <c r="R4895" i="1" a="1"/>
  <c r="R4895" i="1" s="1"/>
  <c r="R4896" i="1" a="1"/>
  <c r="R4896" i="1" s="1"/>
  <c r="R4897" i="1" a="1"/>
  <c r="R4897" i="1" s="1"/>
  <c r="R4898" i="1" a="1"/>
  <c r="R4898" i="1" s="1"/>
  <c r="R4899" i="1" a="1"/>
  <c r="R4899" i="1" s="1"/>
  <c r="R4900" i="1" a="1"/>
  <c r="R4900" i="1" s="1"/>
  <c r="R4901" i="1" a="1"/>
  <c r="R4901" i="1" s="1"/>
  <c r="R4902" i="1" a="1"/>
  <c r="R4902" i="1" s="1"/>
  <c r="R4903" i="1" a="1"/>
  <c r="R4903" i="1" s="1"/>
  <c r="R4904" i="1" a="1"/>
  <c r="R4904" i="1" s="1"/>
  <c r="R4905" i="1" a="1"/>
  <c r="R4905" i="1" s="1"/>
  <c r="R4906" i="1" a="1"/>
  <c r="R4906" i="1" s="1"/>
  <c r="R4907" i="1" a="1"/>
  <c r="R4907" i="1" s="1"/>
  <c r="R4908" i="1" a="1"/>
  <c r="R4908" i="1" s="1"/>
  <c r="R4909" i="1" a="1"/>
  <c r="R4909" i="1" s="1"/>
  <c r="R4910" i="1" a="1"/>
  <c r="R4910" i="1" s="1"/>
  <c r="R4911" i="1" a="1"/>
  <c r="R4911" i="1" s="1"/>
  <c r="R4912" i="1" a="1"/>
  <c r="R4912" i="1" s="1"/>
  <c r="R4913" i="1" a="1"/>
  <c r="R4913" i="1" s="1"/>
  <c r="R4914" i="1" a="1"/>
  <c r="R4914" i="1" s="1"/>
  <c r="R4915" i="1" a="1"/>
  <c r="R4915" i="1" s="1"/>
  <c r="R4916" i="1" a="1"/>
  <c r="R4916" i="1" s="1"/>
  <c r="R4917" i="1" a="1"/>
  <c r="R4917" i="1" s="1"/>
  <c r="R4918" i="1" a="1"/>
  <c r="R4918" i="1" s="1"/>
  <c r="R4919" i="1" a="1"/>
  <c r="R4919" i="1" s="1"/>
  <c r="R4920" i="1" a="1"/>
  <c r="R4920" i="1" s="1"/>
  <c r="R4921" i="1" a="1"/>
  <c r="R4921" i="1" s="1"/>
  <c r="R4922" i="1" a="1"/>
  <c r="R4922" i="1" s="1"/>
  <c r="R4923" i="1" a="1"/>
  <c r="R4923" i="1" s="1"/>
  <c r="R4924" i="1" a="1"/>
  <c r="R4924" i="1" s="1"/>
  <c r="R4925" i="1" a="1"/>
  <c r="R4925" i="1" s="1"/>
  <c r="R4926" i="1" a="1"/>
  <c r="R4926" i="1" s="1"/>
  <c r="R4927" i="1" a="1"/>
  <c r="R4927" i="1" s="1"/>
  <c r="R4928" i="1" a="1"/>
  <c r="R4928" i="1" s="1"/>
  <c r="R4929" i="1" a="1"/>
  <c r="R4929" i="1" s="1"/>
  <c r="R4930" i="1" a="1"/>
  <c r="R4930" i="1" s="1"/>
  <c r="R4931" i="1" a="1"/>
  <c r="R4931" i="1" s="1"/>
  <c r="R4932" i="1" a="1"/>
  <c r="R4932" i="1" s="1"/>
  <c r="R4933" i="1" a="1"/>
  <c r="R4933" i="1" s="1"/>
  <c r="R4934" i="1" a="1"/>
  <c r="R4934" i="1" s="1"/>
  <c r="R4935" i="1" a="1"/>
  <c r="R4935" i="1" s="1"/>
  <c r="R4936" i="1" a="1"/>
  <c r="R4936" i="1" s="1"/>
  <c r="R4937" i="1" a="1"/>
  <c r="R4937" i="1" s="1"/>
  <c r="R4938" i="1" a="1"/>
  <c r="R4938" i="1" s="1"/>
  <c r="R4939" i="1" a="1"/>
  <c r="R4939" i="1" s="1"/>
  <c r="R4940" i="1" a="1"/>
  <c r="R4940" i="1" s="1"/>
  <c r="R4941" i="1" a="1"/>
  <c r="R4941" i="1" s="1"/>
  <c r="R4942" i="1" a="1"/>
  <c r="R4942" i="1" s="1"/>
  <c r="R4943" i="1" a="1"/>
  <c r="R4943" i="1" s="1"/>
  <c r="R4944" i="1" a="1"/>
  <c r="R4944" i="1" s="1"/>
  <c r="R4945" i="1" a="1"/>
  <c r="R4945" i="1" s="1"/>
  <c r="R4946" i="1" a="1"/>
  <c r="R4946" i="1" s="1"/>
  <c r="R4947" i="1" a="1"/>
  <c r="R4947" i="1" s="1"/>
  <c r="R4948" i="1" a="1"/>
  <c r="R4948" i="1" s="1"/>
  <c r="R4949" i="1" a="1"/>
  <c r="R4949" i="1" s="1"/>
  <c r="R4950" i="1" a="1"/>
  <c r="R4950" i="1" s="1"/>
  <c r="R4951" i="1" a="1"/>
  <c r="R4951" i="1" s="1"/>
  <c r="R4952" i="1" a="1"/>
  <c r="R4952" i="1" s="1"/>
  <c r="R4953" i="1" a="1"/>
  <c r="R4953" i="1" s="1"/>
  <c r="R4954" i="1" a="1"/>
  <c r="R4954" i="1" s="1"/>
  <c r="R4955" i="1" a="1"/>
  <c r="R4955" i="1" s="1"/>
  <c r="R4956" i="1" a="1"/>
  <c r="R4956" i="1" s="1"/>
  <c r="R4957" i="1" a="1"/>
  <c r="R4957" i="1" s="1"/>
  <c r="R4958" i="1" a="1"/>
  <c r="R4958" i="1" s="1"/>
  <c r="R4959" i="1" a="1"/>
  <c r="R4959" i="1" s="1"/>
  <c r="R4960" i="1" a="1"/>
  <c r="R4960" i="1" s="1"/>
  <c r="R4961" i="1" a="1"/>
  <c r="R4961" i="1" s="1"/>
  <c r="R4962" i="1" a="1"/>
  <c r="R4962" i="1" s="1"/>
  <c r="R4963" i="1" a="1"/>
  <c r="R4963" i="1" s="1"/>
  <c r="R4964" i="1" a="1"/>
  <c r="R4964" i="1" s="1"/>
  <c r="R4965" i="1" a="1"/>
  <c r="R4965" i="1" s="1"/>
  <c r="R4966" i="1" a="1"/>
  <c r="R4966" i="1" s="1"/>
  <c r="R4967" i="1" a="1"/>
  <c r="R4967" i="1" s="1"/>
  <c r="R4968" i="1" a="1"/>
  <c r="R4968" i="1" s="1"/>
  <c r="R4969" i="1" a="1"/>
  <c r="R4969" i="1" s="1"/>
  <c r="R4970" i="1" a="1"/>
  <c r="R4970" i="1" s="1"/>
  <c r="R4971" i="1" a="1"/>
  <c r="R4971" i="1" s="1"/>
  <c r="R4972" i="1" a="1"/>
  <c r="R4972" i="1" s="1"/>
  <c r="R4973" i="1" a="1"/>
  <c r="R4973" i="1" s="1"/>
  <c r="R4974" i="1" a="1"/>
  <c r="R4974" i="1" s="1"/>
  <c r="R4975" i="1" a="1"/>
  <c r="R4975" i="1" s="1"/>
  <c r="R4976" i="1" a="1"/>
  <c r="R4976" i="1" s="1"/>
  <c r="R4977" i="1" a="1"/>
  <c r="R4977" i="1" s="1"/>
  <c r="R4978" i="1" a="1"/>
  <c r="R4978" i="1" s="1"/>
  <c r="R4979" i="1" a="1"/>
  <c r="R4979" i="1" s="1"/>
  <c r="R4980" i="1" a="1"/>
  <c r="R4980" i="1" s="1"/>
  <c r="R4981" i="1" a="1"/>
  <c r="R4981" i="1" s="1"/>
  <c r="R4982" i="1" a="1"/>
  <c r="R4982" i="1" s="1"/>
  <c r="R4983" i="1" a="1"/>
  <c r="R4983" i="1" s="1"/>
  <c r="R4984" i="1" a="1"/>
  <c r="R4984" i="1" s="1"/>
  <c r="R4985" i="1" a="1"/>
  <c r="R4985" i="1" s="1"/>
  <c r="R4986" i="1" a="1"/>
  <c r="R4986" i="1" s="1"/>
  <c r="R4987" i="1" a="1"/>
  <c r="R4987" i="1" s="1"/>
  <c r="R4988" i="1" a="1"/>
  <c r="R4988" i="1" s="1"/>
  <c r="R4989" i="1" a="1"/>
  <c r="R4989" i="1" s="1"/>
  <c r="R4990" i="1" a="1"/>
  <c r="R4990" i="1" s="1"/>
  <c r="R4991" i="1" a="1"/>
  <c r="R4991" i="1" s="1"/>
  <c r="R4992" i="1" a="1"/>
  <c r="R4992" i="1" s="1"/>
  <c r="R4993" i="1" a="1"/>
  <c r="R4993" i="1" s="1"/>
  <c r="R4994" i="1" a="1"/>
  <c r="R4994" i="1" s="1"/>
  <c r="R4995" i="1" a="1"/>
  <c r="R4995" i="1" s="1"/>
  <c r="R4996" i="1" a="1"/>
  <c r="R4996" i="1" s="1"/>
  <c r="R4997" i="1" a="1"/>
  <c r="R4997" i="1" s="1"/>
  <c r="R4998" i="1" a="1"/>
  <c r="R4998" i="1" s="1"/>
  <c r="R4999" i="1" a="1"/>
  <c r="R4999" i="1" s="1"/>
  <c r="R5000" i="1" a="1"/>
  <c r="R5000" i="1" s="1"/>
  <c r="R5001" i="1" a="1"/>
  <c r="R5001" i="1" s="1"/>
  <c r="R5002" i="1" a="1"/>
  <c r="R5002" i="1" s="1"/>
  <c r="R5003" i="1" a="1"/>
  <c r="R5003" i="1" s="1"/>
  <c r="R5004" i="1" a="1"/>
  <c r="R5004" i="1" s="1"/>
  <c r="R5005" i="1" a="1"/>
  <c r="R5005" i="1" s="1"/>
  <c r="R5006" i="1" a="1"/>
  <c r="R5006" i="1" s="1"/>
  <c r="R5007" i="1" a="1"/>
  <c r="R5007" i="1" s="1"/>
  <c r="R5008" i="1" a="1"/>
  <c r="R5008" i="1" s="1"/>
  <c r="R5009" i="1" a="1"/>
  <c r="R5009" i="1" s="1"/>
  <c r="R5010" i="1" a="1"/>
  <c r="R5010" i="1" s="1"/>
  <c r="R5011" i="1" a="1"/>
  <c r="R5011" i="1" s="1"/>
  <c r="R5012" i="1" a="1"/>
  <c r="R5012" i="1" s="1"/>
  <c r="R5013" i="1" a="1"/>
  <c r="R5013" i="1" s="1"/>
  <c r="R5014" i="1" a="1"/>
  <c r="R5014" i="1" s="1"/>
  <c r="R5015" i="1" a="1"/>
  <c r="R5015" i="1" s="1"/>
  <c r="R5016" i="1" a="1"/>
  <c r="R5016" i="1" s="1"/>
  <c r="R5017" i="1" a="1"/>
  <c r="R5017" i="1" s="1"/>
  <c r="R5018" i="1" a="1"/>
  <c r="R5018" i="1" s="1"/>
  <c r="R5019" i="1" a="1"/>
  <c r="R5019" i="1" s="1"/>
  <c r="R5020" i="1" a="1"/>
  <c r="R5020" i="1" s="1"/>
  <c r="R5021" i="1" a="1"/>
  <c r="R5021" i="1" s="1"/>
  <c r="R5022" i="1" a="1"/>
  <c r="R5022" i="1" s="1"/>
  <c r="R5023" i="1" a="1"/>
  <c r="R5023" i="1" s="1"/>
  <c r="R5024" i="1" a="1"/>
  <c r="R5024" i="1" s="1"/>
  <c r="R5025" i="1" a="1"/>
  <c r="R5025" i="1" s="1"/>
  <c r="R5026" i="1" a="1"/>
  <c r="R5026" i="1" s="1"/>
  <c r="R5027" i="1" a="1"/>
  <c r="R5027" i="1" s="1"/>
  <c r="R5028" i="1" a="1"/>
  <c r="R5028" i="1" s="1"/>
  <c r="R5029" i="1" a="1"/>
  <c r="R5029" i="1" s="1"/>
  <c r="R5030" i="1" a="1"/>
  <c r="R5030" i="1" s="1"/>
  <c r="R5031" i="1" a="1"/>
  <c r="R5031" i="1" s="1"/>
  <c r="R5032" i="1" a="1"/>
  <c r="R5032" i="1" s="1"/>
  <c r="R5033" i="1" a="1"/>
  <c r="R5033" i="1" s="1"/>
  <c r="R5034" i="1" a="1"/>
  <c r="R5034" i="1" s="1"/>
  <c r="R5035" i="1" a="1"/>
  <c r="R5035" i="1" s="1"/>
  <c r="R5036" i="1" a="1"/>
  <c r="R5036" i="1" s="1"/>
  <c r="R5037" i="1" a="1"/>
  <c r="R5037" i="1" s="1"/>
  <c r="R5038" i="1" a="1"/>
  <c r="R5038" i="1" s="1"/>
  <c r="R5039" i="1" a="1"/>
  <c r="R5039" i="1" s="1"/>
  <c r="R5040" i="1" a="1"/>
  <c r="R5040" i="1" s="1"/>
  <c r="R5041" i="1" a="1"/>
  <c r="R5041" i="1" s="1"/>
  <c r="R5042" i="1" a="1"/>
  <c r="R5042" i="1" s="1"/>
  <c r="R5043" i="1" a="1"/>
  <c r="R5043" i="1" s="1"/>
  <c r="R5044" i="1" a="1"/>
  <c r="R5044" i="1" s="1"/>
  <c r="R5045" i="1" a="1"/>
  <c r="R5045" i="1" s="1"/>
  <c r="R5046" i="1" a="1"/>
  <c r="R5046" i="1" s="1"/>
  <c r="R5047" i="1" a="1"/>
  <c r="R5047" i="1" s="1"/>
  <c r="R5048" i="1" a="1"/>
  <c r="R5048" i="1" s="1"/>
  <c r="R5049" i="1" a="1"/>
  <c r="R5049" i="1" s="1"/>
  <c r="R5050" i="1" a="1"/>
  <c r="R5050" i="1" s="1"/>
  <c r="R5051" i="1" a="1"/>
  <c r="R5051" i="1" s="1"/>
  <c r="R5052" i="1" a="1"/>
  <c r="R5052" i="1" s="1"/>
  <c r="R5053" i="1" a="1"/>
  <c r="R5053" i="1" s="1"/>
  <c r="R5054" i="1" a="1"/>
  <c r="R5054" i="1" s="1"/>
  <c r="R5055" i="1" a="1"/>
  <c r="R5055" i="1" s="1"/>
  <c r="R5056" i="1" a="1"/>
  <c r="R5056" i="1" s="1"/>
  <c r="R5057" i="1" a="1"/>
  <c r="R5057" i="1" s="1"/>
  <c r="R5058" i="1" a="1"/>
  <c r="R5058" i="1" s="1"/>
  <c r="R5059" i="1" a="1"/>
  <c r="R5059" i="1" s="1"/>
  <c r="R5060" i="1" a="1"/>
  <c r="R5060" i="1" s="1"/>
  <c r="R5061" i="1" a="1"/>
  <c r="R5061" i="1" s="1"/>
  <c r="R5062" i="1" a="1"/>
  <c r="R5062" i="1" s="1"/>
  <c r="R5063" i="1" a="1"/>
  <c r="R5063" i="1" s="1"/>
  <c r="R5064" i="1" a="1"/>
  <c r="R5064" i="1" s="1"/>
  <c r="R5065" i="1" a="1"/>
  <c r="R5065" i="1" s="1"/>
  <c r="R5066" i="1" a="1"/>
  <c r="R5066" i="1" s="1"/>
  <c r="R5067" i="1" a="1"/>
  <c r="R5067" i="1" s="1"/>
  <c r="R5068" i="1" a="1"/>
  <c r="R5068" i="1" s="1"/>
  <c r="R5069" i="1" a="1"/>
  <c r="R5069" i="1" s="1"/>
  <c r="R5070" i="1" a="1"/>
  <c r="R5070" i="1" s="1"/>
  <c r="R5071" i="1" a="1"/>
  <c r="R5071" i="1" s="1"/>
  <c r="R5072" i="1" a="1"/>
  <c r="R5072" i="1" s="1"/>
  <c r="R5073" i="1" a="1"/>
  <c r="R5073" i="1" s="1"/>
  <c r="R5074" i="1" a="1"/>
  <c r="R5074" i="1" s="1"/>
  <c r="R5075" i="1" a="1"/>
  <c r="R5075" i="1" s="1"/>
  <c r="R5076" i="1" a="1"/>
  <c r="R5076" i="1" s="1"/>
  <c r="R5077" i="1" a="1"/>
  <c r="R5077" i="1" s="1"/>
  <c r="R5078" i="1" a="1"/>
  <c r="R5078" i="1" s="1"/>
  <c r="R5079" i="1" a="1"/>
  <c r="R5079" i="1" s="1"/>
  <c r="R5080" i="1" a="1"/>
  <c r="R5080" i="1" s="1"/>
  <c r="R5081" i="1" a="1"/>
  <c r="R5081" i="1" s="1"/>
  <c r="R5082" i="1" a="1"/>
  <c r="R5082" i="1" s="1"/>
  <c r="R5083" i="1" a="1"/>
  <c r="R5083" i="1" s="1"/>
  <c r="R5084" i="1" a="1"/>
  <c r="R5084" i="1" s="1"/>
  <c r="R5085" i="1" a="1"/>
  <c r="R5085" i="1" s="1"/>
  <c r="R5086" i="1" a="1"/>
  <c r="R5086" i="1" s="1"/>
  <c r="R5087" i="1" a="1"/>
  <c r="R5087" i="1" s="1"/>
  <c r="R5088" i="1" a="1"/>
  <c r="R5088" i="1" s="1"/>
  <c r="R5089" i="1" a="1"/>
  <c r="R5089" i="1" s="1"/>
  <c r="R5090" i="1" a="1"/>
  <c r="R5090" i="1" s="1"/>
  <c r="R5091" i="1" a="1"/>
  <c r="R5091" i="1" s="1"/>
  <c r="R5092" i="1" a="1"/>
  <c r="R5092" i="1" s="1"/>
  <c r="R5093" i="1" a="1"/>
  <c r="R5093" i="1" s="1"/>
  <c r="R5094" i="1" a="1"/>
  <c r="R5094" i="1" s="1"/>
  <c r="R5095" i="1" a="1"/>
  <c r="R5095" i="1" s="1"/>
  <c r="R5096" i="1" a="1"/>
  <c r="R5096" i="1" s="1"/>
  <c r="R5097" i="1" a="1"/>
  <c r="R5097" i="1" s="1"/>
  <c r="R5098" i="1" a="1"/>
  <c r="R5098" i="1" s="1"/>
  <c r="R5099" i="1" a="1"/>
  <c r="R5099" i="1" s="1"/>
  <c r="R5100" i="1" a="1"/>
  <c r="R5100" i="1" s="1"/>
  <c r="R5101" i="1" a="1"/>
  <c r="R5101" i="1" s="1"/>
  <c r="R5102" i="1" a="1"/>
  <c r="R5102" i="1" s="1"/>
  <c r="R5103" i="1" a="1"/>
  <c r="R5103" i="1" s="1"/>
  <c r="R5104" i="1" a="1"/>
  <c r="R5104" i="1" s="1"/>
  <c r="R5105" i="1" a="1"/>
  <c r="R5105" i="1" s="1"/>
  <c r="R5106" i="1" a="1"/>
  <c r="R5106" i="1" s="1"/>
  <c r="R5107" i="1" a="1"/>
  <c r="R5107" i="1" s="1"/>
  <c r="R5108" i="1" a="1"/>
  <c r="R5108" i="1" s="1"/>
  <c r="R5109" i="1" a="1"/>
  <c r="R5109" i="1" s="1"/>
  <c r="R5110" i="1" a="1"/>
  <c r="R5110" i="1" s="1"/>
  <c r="R5111" i="1" a="1"/>
  <c r="R5111" i="1" s="1"/>
  <c r="R5112" i="1" a="1"/>
  <c r="R5112" i="1" s="1"/>
  <c r="R5113" i="1" a="1"/>
  <c r="R5113" i="1" s="1"/>
  <c r="R5114" i="1" a="1"/>
  <c r="R5114" i="1" s="1"/>
  <c r="R5115" i="1" a="1"/>
  <c r="R5115" i="1" s="1"/>
  <c r="R5116" i="1" a="1"/>
  <c r="R5116" i="1" s="1"/>
  <c r="R5117" i="1" a="1"/>
  <c r="R5117" i="1" s="1"/>
  <c r="R5118" i="1" a="1"/>
  <c r="R5118" i="1" s="1"/>
  <c r="R5119" i="1" a="1"/>
  <c r="R5119" i="1" s="1"/>
  <c r="R5120" i="1" a="1"/>
  <c r="R5120" i="1" s="1"/>
  <c r="R5121" i="1" a="1"/>
  <c r="R5121" i="1" s="1"/>
  <c r="R5122" i="1" a="1"/>
  <c r="R5122" i="1" s="1"/>
  <c r="R5123" i="1" a="1"/>
  <c r="R5123" i="1" s="1"/>
  <c r="R5124" i="1" a="1"/>
  <c r="R5124" i="1" s="1"/>
  <c r="R5125" i="1" a="1"/>
  <c r="R5125" i="1" s="1"/>
  <c r="R5126" i="1" a="1"/>
  <c r="R5126" i="1" s="1"/>
  <c r="R5127" i="1" a="1"/>
  <c r="R5127" i="1" s="1"/>
  <c r="R5128" i="1" a="1"/>
  <c r="R5128" i="1" s="1"/>
  <c r="R5129" i="1" a="1"/>
  <c r="R5129" i="1" s="1"/>
  <c r="R5130" i="1" a="1"/>
  <c r="R5130" i="1" s="1"/>
  <c r="R5131" i="1" a="1"/>
  <c r="R5131" i="1" s="1"/>
  <c r="R5132" i="1" a="1"/>
  <c r="R5132" i="1" s="1"/>
  <c r="R5133" i="1" a="1"/>
  <c r="R5133" i="1" s="1"/>
  <c r="R5134" i="1" a="1"/>
  <c r="R5134" i="1" s="1"/>
  <c r="R5135" i="1" a="1"/>
  <c r="R5135" i="1" s="1"/>
  <c r="R5136" i="1" a="1"/>
  <c r="R5136" i="1" s="1"/>
  <c r="R5137" i="1" a="1"/>
  <c r="R5137" i="1" s="1"/>
  <c r="R5138" i="1" a="1"/>
  <c r="R5138" i="1" s="1"/>
  <c r="R5139" i="1" a="1"/>
  <c r="R5139" i="1" s="1"/>
  <c r="R5140" i="1" a="1"/>
  <c r="R5140" i="1" s="1"/>
  <c r="R5141" i="1" a="1"/>
  <c r="R5141" i="1" s="1"/>
  <c r="R5142" i="1" a="1"/>
  <c r="R5142" i="1" s="1"/>
  <c r="R5143" i="1" a="1"/>
  <c r="R5143" i="1" s="1"/>
  <c r="R5144" i="1" a="1"/>
  <c r="R5144" i="1" s="1"/>
  <c r="R5145" i="1" a="1"/>
  <c r="R5145" i="1" s="1"/>
  <c r="R5146" i="1" a="1"/>
  <c r="R5146" i="1" s="1"/>
  <c r="R5147" i="1" a="1"/>
  <c r="R5147" i="1" s="1"/>
  <c r="R5148" i="1" a="1"/>
  <c r="R5148" i="1" s="1"/>
  <c r="R5149" i="1" a="1"/>
  <c r="R5149" i="1" s="1"/>
  <c r="R5150" i="1" a="1"/>
  <c r="R5150" i="1" s="1"/>
  <c r="R5151" i="1" a="1"/>
  <c r="R5151" i="1" s="1"/>
  <c r="R5152" i="1" a="1"/>
  <c r="R5152" i="1" s="1"/>
  <c r="R5153" i="1" a="1"/>
  <c r="R5153" i="1" s="1"/>
  <c r="R5154" i="1" a="1"/>
  <c r="R5154" i="1" s="1"/>
  <c r="R5155" i="1" a="1"/>
  <c r="R5155" i="1" s="1"/>
  <c r="R5156" i="1" a="1"/>
  <c r="R5156" i="1" s="1"/>
  <c r="R5157" i="1" a="1"/>
  <c r="R5157" i="1" s="1"/>
  <c r="R5158" i="1" a="1"/>
  <c r="R5158" i="1" s="1"/>
  <c r="R5159" i="1" a="1"/>
  <c r="R5159" i="1" s="1"/>
  <c r="R5160" i="1" a="1"/>
  <c r="R5160" i="1" s="1"/>
  <c r="R5161" i="1" a="1"/>
  <c r="R5161" i="1" s="1"/>
  <c r="R5162" i="1" a="1"/>
  <c r="R5162" i="1" s="1"/>
  <c r="R5163" i="1" a="1"/>
  <c r="R5163" i="1" s="1"/>
  <c r="R5164" i="1" a="1"/>
  <c r="R5164" i="1" s="1"/>
  <c r="R5165" i="1" a="1"/>
  <c r="R5165" i="1" s="1"/>
  <c r="R5166" i="1" a="1"/>
  <c r="R5166" i="1" s="1"/>
  <c r="R5167" i="1" a="1"/>
  <c r="R5167" i="1" s="1"/>
  <c r="R5168" i="1" a="1"/>
  <c r="R5168" i="1" s="1"/>
  <c r="R5169" i="1" a="1"/>
  <c r="R5169" i="1" s="1"/>
  <c r="R5170" i="1" a="1"/>
  <c r="R5170" i="1" s="1"/>
  <c r="R5171" i="1" a="1"/>
  <c r="R5171" i="1" s="1"/>
  <c r="R5172" i="1" a="1"/>
  <c r="R5172" i="1" s="1"/>
  <c r="R5173" i="1" a="1"/>
  <c r="R5173" i="1" s="1"/>
  <c r="R5174" i="1" a="1"/>
  <c r="R5174" i="1" s="1"/>
  <c r="R5175" i="1" a="1"/>
  <c r="R5175" i="1" s="1"/>
  <c r="R5176" i="1" a="1"/>
  <c r="R5176" i="1" s="1"/>
  <c r="R5177" i="1" a="1"/>
  <c r="R5177" i="1" s="1"/>
  <c r="R5178" i="1" a="1"/>
  <c r="R5178" i="1" s="1"/>
  <c r="R5179" i="1" a="1"/>
  <c r="R5179" i="1" s="1"/>
  <c r="R5180" i="1" a="1"/>
  <c r="R5180" i="1" s="1"/>
  <c r="R5181" i="1" a="1"/>
  <c r="R5181" i="1" s="1"/>
  <c r="R5182" i="1" a="1"/>
  <c r="R5182" i="1" s="1"/>
  <c r="R5183" i="1" a="1"/>
  <c r="R5183" i="1" s="1"/>
  <c r="R5184" i="1" a="1"/>
  <c r="R5184" i="1" s="1"/>
  <c r="R5185" i="1" a="1"/>
  <c r="R5185" i="1" s="1"/>
  <c r="R5186" i="1" a="1"/>
  <c r="R5186" i="1" s="1"/>
  <c r="R5187" i="1" a="1"/>
  <c r="R5187" i="1" s="1"/>
  <c r="R5188" i="1" a="1"/>
  <c r="R5188" i="1" s="1"/>
  <c r="R5189" i="1" a="1"/>
  <c r="R5189" i="1" s="1"/>
  <c r="R5190" i="1" a="1"/>
  <c r="R5190" i="1" s="1"/>
  <c r="R5191" i="1" a="1"/>
  <c r="R5191" i="1" s="1"/>
  <c r="R5192" i="1" a="1"/>
  <c r="R5192" i="1" s="1"/>
  <c r="R5193" i="1" a="1"/>
  <c r="R5193" i="1" s="1"/>
  <c r="R5194" i="1" a="1"/>
  <c r="R5194" i="1" s="1"/>
  <c r="R5195" i="1" a="1"/>
  <c r="R5195" i="1" s="1"/>
  <c r="R5196" i="1" a="1"/>
  <c r="R5196" i="1" s="1"/>
  <c r="R5197" i="1" a="1"/>
  <c r="R5197" i="1" s="1"/>
  <c r="R5198" i="1" a="1"/>
  <c r="R5198" i="1" s="1"/>
  <c r="R5199" i="1" a="1"/>
  <c r="R5199" i="1" s="1"/>
  <c r="R5200" i="1" a="1"/>
  <c r="R5200" i="1" s="1"/>
  <c r="R5201" i="1" a="1"/>
  <c r="R5201" i="1" s="1"/>
  <c r="R5202" i="1" a="1"/>
  <c r="R5202" i="1" s="1"/>
  <c r="R5203" i="1" a="1"/>
  <c r="R5203" i="1" s="1"/>
  <c r="R5204" i="1" a="1"/>
  <c r="R5204" i="1" s="1"/>
  <c r="R5205" i="1" a="1"/>
  <c r="R5205" i="1" s="1"/>
  <c r="R5206" i="1" a="1"/>
  <c r="R5206" i="1" s="1"/>
  <c r="R5207" i="1" a="1"/>
  <c r="R5207" i="1" s="1"/>
  <c r="R5208" i="1" a="1"/>
  <c r="R5208" i="1" s="1"/>
  <c r="R5209" i="1" a="1"/>
  <c r="R5209" i="1" s="1"/>
  <c r="R5210" i="1" a="1"/>
  <c r="R5210" i="1" s="1"/>
  <c r="R5211" i="1" a="1"/>
  <c r="R5211" i="1" s="1"/>
  <c r="R5212" i="1" a="1"/>
  <c r="R5212" i="1" s="1"/>
  <c r="R5213" i="1" a="1"/>
  <c r="R5213" i="1" s="1"/>
  <c r="R5214" i="1" a="1"/>
  <c r="R5214" i="1" s="1"/>
  <c r="R5215" i="1" a="1"/>
  <c r="R5215" i="1" s="1"/>
  <c r="R5216" i="1" a="1"/>
  <c r="R5216" i="1" s="1"/>
  <c r="R5217" i="1" a="1"/>
  <c r="R5217" i="1" s="1"/>
  <c r="R5218" i="1" a="1"/>
  <c r="R5218" i="1" s="1"/>
  <c r="R5219" i="1" a="1"/>
  <c r="R5219" i="1" s="1"/>
  <c r="R5220" i="1" a="1"/>
  <c r="R5220" i="1" s="1"/>
  <c r="R5221" i="1" a="1"/>
  <c r="R5221" i="1" s="1"/>
  <c r="R5222" i="1" a="1"/>
  <c r="R5222" i="1" s="1"/>
  <c r="R5223" i="1" a="1"/>
  <c r="R5223" i="1" s="1"/>
  <c r="R5224" i="1" a="1"/>
  <c r="R5224" i="1" s="1"/>
  <c r="R5225" i="1" a="1"/>
  <c r="R5225" i="1" s="1"/>
  <c r="R5226" i="1" a="1"/>
  <c r="R5226" i="1" s="1"/>
  <c r="R5227" i="1" a="1"/>
  <c r="R5227" i="1" s="1"/>
  <c r="R5228" i="1" a="1"/>
  <c r="R5228" i="1" s="1"/>
  <c r="R5229" i="1" a="1"/>
  <c r="R5229" i="1" s="1"/>
  <c r="R5230" i="1" a="1"/>
  <c r="R5230" i="1" s="1"/>
  <c r="R5231" i="1" a="1"/>
  <c r="R5231" i="1" s="1"/>
  <c r="R5232" i="1" a="1"/>
  <c r="R5232" i="1" s="1"/>
  <c r="R5233" i="1" a="1"/>
  <c r="R5233" i="1" s="1"/>
  <c r="R5234" i="1" a="1"/>
  <c r="R5234" i="1" s="1"/>
  <c r="R5235" i="1" a="1"/>
  <c r="R5235" i="1" s="1"/>
  <c r="R5236" i="1" a="1"/>
  <c r="R5236" i="1" s="1"/>
  <c r="R5237" i="1" a="1"/>
  <c r="R5237" i="1" s="1"/>
  <c r="R5238" i="1" a="1"/>
  <c r="R5238" i="1" s="1"/>
  <c r="R5239" i="1" a="1"/>
  <c r="R5239" i="1" s="1"/>
  <c r="R5240" i="1" a="1"/>
  <c r="R5240" i="1" s="1"/>
  <c r="R5241" i="1" a="1"/>
  <c r="R5241" i="1" s="1"/>
  <c r="R5242" i="1" a="1"/>
  <c r="R5242" i="1" s="1"/>
  <c r="R5243" i="1" a="1"/>
  <c r="R5243" i="1" s="1"/>
  <c r="R5244" i="1" a="1"/>
  <c r="R5244" i="1" s="1"/>
  <c r="R5245" i="1" a="1"/>
  <c r="R5245" i="1" s="1"/>
  <c r="R5246" i="1" a="1"/>
  <c r="R5246" i="1" s="1"/>
  <c r="R5247" i="1" a="1"/>
  <c r="R5247" i="1" s="1"/>
  <c r="R5248" i="1" a="1"/>
  <c r="R5248" i="1" s="1"/>
  <c r="R5249" i="1" a="1"/>
  <c r="R5249" i="1" s="1"/>
  <c r="R5250" i="1" a="1"/>
  <c r="R5250" i="1" s="1"/>
  <c r="R5251" i="1" a="1"/>
  <c r="R5251" i="1" s="1"/>
  <c r="R5252" i="1" a="1"/>
  <c r="R5252" i="1" s="1"/>
  <c r="R5253" i="1" a="1"/>
  <c r="R5253" i="1" s="1"/>
  <c r="R5254" i="1" a="1"/>
  <c r="R5254" i="1" s="1"/>
  <c r="R5255" i="1" a="1"/>
  <c r="R5255" i="1" s="1"/>
  <c r="R5256" i="1" a="1"/>
  <c r="R5256" i="1" s="1"/>
  <c r="R5257" i="1" a="1"/>
  <c r="R5257" i="1" s="1"/>
  <c r="R5258" i="1" a="1"/>
  <c r="R5258" i="1" s="1"/>
  <c r="R5259" i="1" a="1"/>
  <c r="R5259" i="1" s="1"/>
  <c r="R5260" i="1" a="1"/>
  <c r="R5260" i="1" s="1"/>
  <c r="R5261" i="1" a="1"/>
  <c r="R5261" i="1" s="1"/>
  <c r="R5262" i="1" a="1"/>
  <c r="R5262" i="1" s="1"/>
  <c r="R5263" i="1" a="1"/>
  <c r="R5263" i="1" s="1"/>
  <c r="R5264" i="1" a="1"/>
  <c r="R5264" i="1" s="1"/>
  <c r="R5265" i="1" a="1"/>
  <c r="R5265" i="1" s="1"/>
  <c r="R5266" i="1" a="1"/>
  <c r="R5266" i="1" s="1"/>
  <c r="R5267" i="1" a="1"/>
  <c r="R5267" i="1" s="1"/>
  <c r="R5268" i="1" a="1"/>
  <c r="R5268" i="1" s="1"/>
  <c r="R5269" i="1" a="1"/>
  <c r="R5269" i="1" s="1"/>
  <c r="R5270" i="1" a="1"/>
  <c r="R5270" i="1" s="1"/>
  <c r="R5271" i="1" a="1"/>
  <c r="R5271" i="1" s="1"/>
  <c r="R5272" i="1" a="1"/>
  <c r="R5272" i="1" s="1"/>
  <c r="R5273" i="1" a="1"/>
  <c r="R5273" i="1" s="1"/>
  <c r="R5274" i="1" a="1"/>
  <c r="R5274" i="1" s="1"/>
  <c r="R5275" i="1" a="1"/>
  <c r="R5275" i="1" s="1"/>
  <c r="R5276" i="1" a="1"/>
  <c r="R5276" i="1" s="1"/>
  <c r="R5277" i="1" a="1"/>
  <c r="R5277" i="1" s="1"/>
  <c r="R5278" i="1" a="1"/>
  <c r="R5278" i="1" s="1"/>
  <c r="R5279" i="1" a="1"/>
  <c r="R5279" i="1" s="1"/>
  <c r="R5280" i="1" a="1"/>
  <c r="R5280" i="1" s="1"/>
  <c r="R5281" i="1" a="1"/>
  <c r="R5281" i="1" s="1"/>
  <c r="R5282" i="1" a="1"/>
  <c r="R5282" i="1" s="1"/>
  <c r="R5283" i="1" a="1"/>
  <c r="R5283" i="1" s="1"/>
  <c r="R5284" i="1" a="1"/>
  <c r="R5284" i="1" s="1"/>
  <c r="R5285" i="1" a="1"/>
  <c r="R5285" i="1" s="1"/>
  <c r="R5286" i="1" a="1"/>
  <c r="R5286" i="1" s="1"/>
  <c r="R5287" i="1" a="1"/>
  <c r="R5287" i="1" s="1"/>
  <c r="R5288" i="1" a="1"/>
  <c r="R5288" i="1" s="1"/>
  <c r="R5289" i="1" a="1"/>
  <c r="R5289" i="1" s="1"/>
  <c r="R5290" i="1" a="1"/>
  <c r="R5290" i="1" s="1"/>
  <c r="R5291" i="1" a="1"/>
  <c r="R5291" i="1" s="1"/>
  <c r="R5292" i="1" a="1"/>
  <c r="R5292" i="1" s="1"/>
  <c r="R5293" i="1" a="1"/>
  <c r="R5293" i="1" s="1"/>
  <c r="R5294" i="1" a="1"/>
  <c r="R5294" i="1" s="1"/>
  <c r="R5295" i="1" a="1"/>
  <c r="R5295" i="1" s="1"/>
  <c r="R5296" i="1" a="1"/>
  <c r="R5296" i="1" s="1"/>
  <c r="R5297" i="1" a="1"/>
  <c r="R5297" i="1" s="1"/>
  <c r="R5298" i="1" a="1"/>
  <c r="R5298" i="1" s="1"/>
  <c r="R5299" i="1" a="1"/>
  <c r="R5299" i="1" s="1"/>
  <c r="R5300" i="1" a="1"/>
  <c r="R5300" i="1" s="1"/>
  <c r="R5301" i="1" a="1"/>
  <c r="R5301" i="1" s="1"/>
  <c r="R5302" i="1" a="1"/>
  <c r="R5302" i="1" s="1"/>
  <c r="R5303" i="1" a="1"/>
  <c r="R5303" i="1" s="1"/>
  <c r="R5304" i="1" a="1"/>
  <c r="R5304" i="1" s="1"/>
  <c r="R5305" i="1" a="1"/>
  <c r="R5305" i="1" s="1"/>
  <c r="R5306" i="1" a="1"/>
  <c r="R5306" i="1" s="1"/>
  <c r="R5307" i="1" a="1"/>
  <c r="R5307" i="1" s="1"/>
  <c r="R5308" i="1" a="1"/>
  <c r="R5308" i="1" s="1"/>
  <c r="R5309" i="1" a="1"/>
  <c r="R5309" i="1" s="1"/>
  <c r="R5310" i="1" a="1"/>
  <c r="R5310" i="1" s="1"/>
  <c r="R5311" i="1" a="1"/>
  <c r="R5311" i="1" s="1"/>
  <c r="R5312" i="1" a="1"/>
  <c r="R5312" i="1" s="1"/>
  <c r="R5313" i="1" a="1"/>
  <c r="R5313" i="1" s="1"/>
  <c r="R5314" i="1" a="1"/>
  <c r="R5314" i="1" s="1"/>
  <c r="R5315" i="1" a="1"/>
  <c r="R5315" i="1" s="1"/>
  <c r="R5316" i="1" a="1"/>
  <c r="R5316" i="1" s="1"/>
  <c r="R5317" i="1" a="1"/>
  <c r="R5317" i="1" s="1"/>
  <c r="R5318" i="1" a="1"/>
  <c r="R5318" i="1" s="1"/>
  <c r="R5319" i="1" a="1"/>
  <c r="R5319" i="1" s="1"/>
  <c r="R5320" i="1" a="1"/>
  <c r="R5320" i="1" s="1"/>
  <c r="R5321" i="1" a="1"/>
  <c r="R5321" i="1" s="1"/>
  <c r="R5322" i="1" a="1"/>
  <c r="R5322" i="1" s="1"/>
  <c r="R5323" i="1" a="1"/>
  <c r="R5323" i="1" s="1"/>
  <c r="R5324" i="1" a="1"/>
  <c r="R5324" i="1" s="1"/>
  <c r="R5325" i="1" a="1"/>
  <c r="R5325" i="1" s="1"/>
  <c r="R5326" i="1" a="1"/>
  <c r="R5326" i="1" s="1"/>
  <c r="R5327" i="1" a="1"/>
  <c r="R5327" i="1" s="1"/>
  <c r="R5328" i="1" a="1"/>
  <c r="R5328" i="1" s="1"/>
  <c r="R5329" i="1" a="1"/>
  <c r="R5329" i="1" s="1"/>
  <c r="R5330" i="1" a="1"/>
  <c r="R5330" i="1" s="1"/>
  <c r="R5331" i="1" a="1"/>
  <c r="R5331" i="1" s="1"/>
  <c r="R5332" i="1" a="1"/>
  <c r="R5332" i="1" s="1"/>
  <c r="R5333" i="1" a="1"/>
  <c r="R5333" i="1" s="1"/>
  <c r="R5334" i="1" a="1"/>
  <c r="R5334" i="1" s="1"/>
  <c r="R5335" i="1" a="1"/>
  <c r="R5335" i="1" s="1"/>
  <c r="R5336" i="1" a="1"/>
  <c r="R5336" i="1" s="1"/>
  <c r="R5337" i="1" a="1"/>
  <c r="R5337" i="1" s="1"/>
  <c r="R5338" i="1" a="1"/>
  <c r="R5338" i="1" s="1"/>
  <c r="R5339" i="1" a="1"/>
  <c r="R5339" i="1" s="1"/>
  <c r="R5340" i="1" a="1"/>
  <c r="R5340" i="1" s="1"/>
  <c r="R5341" i="1" a="1"/>
  <c r="R5341" i="1" s="1"/>
  <c r="R5342" i="1" a="1"/>
  <c r="R5342" i="1" s="1"/>
  <c r="R5343" i="1" a="1"/>
  <c r="R5343" i="1" s="1"/>
  <c r="R5344" i="1" a="1"/>
  <c r="R5344" i="1" s="1"/>
  <c r="R5345" i="1" a="1"/>
  <c r="R5345" i="1" s="1"/>
  <c r="R5346" i="1" a="1"/>
  <c r="R5346" i="1" s="1"/>
  <c r="R5347" i="1" a="1"/>
  <c r="R5347" i="1" s="1"/>
  <c r="R5348" i="1" a="1"/>
  <c r="R5348" i="1" s="1"/>
  <c r="R5349" i="1" a="1"/>
  <c r="R5349" i="1" s="1"/>
  <c r="R5350" i="1" a="1"/>
  <c r="R5350" i="1" s="1"/>
  <c r="R5351" i="1" a="1"/>
  <c r="R5351" i="1" s="1"/>
  <c r="R5352" i="1" a="1"/>
  <c r="R5352" i="1" s="1"/>
  <c r="R5353" i="1" a="1"/>
  <c r="R5353" i="1" s="1"/>
  <c r="R5354" i="1" a="1"/>
  <c r="R5354" i="1" s="1"/>
  <c r="R5355" i="1" a="1"/>
  <c r="R5355" i="1" s="1"/>
  <c r="R5356" i="1" a="1"/>
  <c r="R5356" i="1" s="1"/>
  <c r="R5357" i="1" a="1"/>
  <c r="R5357" i="1" s="1"/>
  <c r="R5358" i="1" a="1"/>
  <c r="R5358" i="1" s="1"/>
  <c r="R5359" i="1" a="1"/>
  <c r="R5359" i="1" s="1"/>
  <c r="R5360" i="1" a="1"/>
  <c r="R5360" i="1" s="1"/>
  <c r="R5361" i="1" a="1"/>
  <c r="R5361" i="1" s="1"/>
  <c r="R5362" i="1" a="1"/>
  <c r="R5362" i="1" s="1"/>
  <c r="R5363" i="1" a="1"/>
  <c r="R5363" i="1" s="1"/>
  <c r="R5364" i="1" a="1"/>
  <c r="R5364" i="1" s="1"/>
  <c r="R5365" i="1" a="1"/>
  <c r="R5365" i="1" s="1"/>
  <c r="R5366" i="1" a="1"/>
  <c r="R5366" i="1" s="1"/>
  <c r="R5367" i="1" a="1"/>
  <c r="R5367" i="1" s="1"/>
  <c r="R5368" i="1" a="1"/>
  <c r="R5368" i="1" s="1"/>
  <c r="R5369" i="1" a="1"/>
  <c r="R5369" i="1" s="1"/>
  <c r="R5370" i="1" a="1"/>
  <c r="R5370" i="1" s="1"/>
  <c r="R5371" i="1" a="1"/>
  <c r="R5371" i="1" s="1"/>
  <c r="R5372" i="1" a="1"/>
  <c r="R5372" i="1" s="1"/>
  <c r="R5373" i="1" a="1"/>
  <c r="R5373" i="1" s="1"/>
  <c r="R5374" i="1" a="1"/>
  <c r="R5374" i="1" s="1"/>
  <c r="R5375" i="1" a="1"/>
  <c r="R5375" i="1" s="1"/>
  <c r="R5376" i="1" a="1"/>
  <c r="R5376" i="1" s="1"/>
  <c r="R5377" i="1" a="1"/>
  <c r="R5377" i="1" s="1"/>
  <c r="R5378" i="1" a="1"/>
  <c r="R5378" i="1" s="1"/>
  <c r="R5379" i="1" a="1"/>
  <c r="R5379" i="1" s="1"/>
  <c r="R5380" i="1" a="1"/>
  <c r="R5380" i="1" s="1"/>
  <c r="R5381" i="1" a="1"/>
  <c r="R5381" i="1" s="1"/>
  <c r="R5382" i="1" a="1"/>
  <c r="R5382" i="1" s="1"/>
  <c r="R5383" i="1" a="1"/>
  <c r="R5383" i="1" s="1"/>
  <c r="R5384" i="1" a="1"/>
  <c r="R5384" i="1" s="1"/>
  <c r="R5385" i="1" a="1"/>
  <c r="R5385" i="1" s="1"/>
  <c r="R5386" i="1" a="1"/>
  <c r="R5386" i="1" s="1"/>
  <c r="R5387" i="1" a="1"/>
  <c r="R5387" i="1" s="1"/>
  <c r="R5388" i="1" a="1"/>
  <c r="R5388" i="1" s="1"/>
  <c r="R5389" i="1" a="1"/>
  <c r="R5389" i="1" s="1"/>
  <c r="R5390" i="1" a="1"/>
  <c r="R5390" i="1" s="1"/>
  <c r="R5391" i="1" a="1"/>
  <c r="R5391" i="1" s="1"/>
  <c r="R5392" i="1" a="1"/>
  <c r="R5392" i="1" s="1"/>
  <c r="R5393" i="1" a="1"/>
  <c r="R5393" i="1" s="1"/>
  <c r="R5394" i="1" a="1"/>
  <c r="R5394" i="1" s="1"/>
  <c r="R5395" i="1" a="1"/>
  <c r="R5395" i="1" s="1"/>
  <c r="R5396" i="1" a="1"/>
  <c r="R5396" i="1" s="1"/>
  <c r="R5397" i="1" a="1"/>
  <c r="R5397" i="1" s="1"/>
  <c r="R5398" i="1" a="1"/>
  <c r="R5398" i="1" s="1"/>
  <c r="R5399" i="1" a="1"/>
  <c r="R5399" i="1" s="1"/>
  <c r="R5400" i="1" a="1"/>
  <c r="R5400" i="1" s="1"/>
  <c r="R5401" i="1" a="1"/>
  <c r="R5401" i="1" s="1"/>
  <c r="R5402" i="1" a="1"/>
  <c r="R5402" i="1" s="1"/>
  <c r="R5403" i="1" a="1"/>
  <c r="R5403" i="1" s="1"/>
  <c r="R5404" i="1" a="1"/>
  <c r="R5404" i="1" s="1"/>
  <c r="R5405" i="1" a="1"/>
  <c r="R5405" i="1" s="1"/>
  <c r="R5406" i="1" a="1"/>
  <c r="R5406" i="1" s="1"/>
  <c r="R5407" i="1" a="1"/>
  <c r="R5407" i="1" s="1"/>
  <c r="R5408" i="1" a="1"/>
  <c r="R5408" i="1" s="1"/>
  <c r="R5409" i="1" a="1"/>
  <c r="R5409" i="1" s="1"/>
  <c r="R5410" i="1" a="1"/>
  <c r="R5410" i="1" s="1"/>
  <c r="R5411" i="1" a="1"/>
  <c r="R5411" i="1" s="1"/>
  <c r="R5412" i="1" a="1"/>
  <c r="R5412" i="1" s="1"/>
  <c r="R5413" i="1" a="1"/>
  <c r="R5413" i="1" s="1"/>
  <c r="R5414" i="1" a="1"/>
  <c r="R5414" i="1" s="1"/>
  <c r="R5415" i="1" a="1"/>
  <c r="R5415" i="1" s="1"/>
  <c r="R5416" i="1" a="1"/>
  <c r="R5416" i="1" s="1"/>
  <c r="R5417" i="1" a="1"/>
  <c r="R5417" i="1" s="1"/>
  <c r="R5418" i="1" a="1"/>
  <c r="R5418" i="1" s="1"/>
  <c r="R5419" i="1" a="1"/>
  <c r="R5419" i="1" s="1"/>
  <c r="R5420" i="1" a="1"/>
  <c r="R5420" i="1" s="1"/>
  <c r="R5421" i="1" a="1"/>
  <c r="R5421" i="1" s="1"/>
  <c r="R5422" i="1" a="1"/>
  <c r="R5422" i="1" s="1"/>
  <c r="R5423" i="1" a="1"/>
  <c r="R5423" i="1" s="1"/>
  <c r="R5424" i="1" a="1"/>
  <c r="R5424" i="1" s="1"/>
  <c r="R5425" i="1" a="1"/>
  <c r="R5425" i="1" s="1"/>
  <c r="R5426" i="1" a="1"/>
  <c r="R5426" i="1" s="1"/>
  <c r="R5427" i="1" a="1"/>
  <c r="R5427" i="1" s="1"/>
  <c r="R5428" i="1" a="1"/>
  <c r="R5428" i="1" s="1"/>
  <c r="R5429" i="1" a="1"/>
  <c r="R5429" i="1" s="1"/>
  <c r="R5430" i="1" a="1"/>
  <c r="R5430" i="1" s="1"/>
  <c r="R5431" i="1" a="1"/>
  <c r="R5431" i="1" s="1"/>
  <c r="R5432" i="1" a="1"/>
  <c r="R5432" i="1" s="1"/>
  <c r="R5433" i="1" a="1"/>
  <c r="R5433" i="1" s="1"/>
  <c r="R5434" i="1" a="1"/>
  <c r="R5434" i="1" s="1"/>
  <c r="R5435" i="1" a="1"/>
  <c r="R5435" i="1" s="1"/>
  <c r="R5436" i="1" a="1"/>
  <c r="R5436" i="1" s="1"/>
  <c r="R5437" i="1" a="1"/>
  <c r="R5437" i="1" s="1"/>
  <c r="R5438" i="1" a="1"/>
  <c r="R5438" i="1" s="1"/>
  <c r="R5439" i="1" a="1"/>
  <c r="R5439" i="1" s="1"/>
  <c r="R5440" i="1" a="1"/>
  <c r="R5440" i="1" s="1"/>
  <c r="R5441" i="1" a="1"/>
  <c r="R5441" i="1" s="1"/>
  <c r="R5442" i="1" a="1"/>
  <c r="R5442" i="1" s="1"/>
  <c r="R5443" i="1" a="1"/>
  <c r="R5443" i="1" s="1"/>
  <c r="R5444" i="1" a="1"/>
  <c r="R5444" i="1" s="1"/>
  <c r="R5445" i="1" a="1"/>
  <c r="R5445" i="1" s="1"/>
  <c r="R5446" i="1" a="1"/>
  <c r="R5446" i="1" s="1"/>
  <c r="R5447" i="1" a="1"/>
  <c r="R5447" i="1" s="1"/>
  <c r="R5448" i="1" a="1"/>
  <c r="R5448" i="1" s="1"/>
  <c r="R5449" i="1" a="1"/>
  <c r="R5449" i="1" s="1"/>
  <c r="R5450" i="1" a="1"/>
  <c r="R5450" i="1" s="1"/>
  <c r="R5451" i="1" a="1"/>
  <c r="R5451" i="1" s="1"/>
  <c r="R5452" i="1" a="1"/>
  <c r="R5452" i="1" s="1"/>
  <c r="R5453" i="1" a="1"/>
  <c r="R5453" i="1" s="1"/>
  <c r="R5454" i="1" a="1"/>
  <c r="R5454" i="1" s="1"/>
  <c r="R5455" i="1" a="1"/>
  <c r="R5455" i="1" s="1"/>
  <c r="R5456" i="1" a="1"/>
  <c r="R5456" i="1" s="1"/>
  <c r="R5457" i="1" a="1"/>
  <c r="R5457" i="1" s="1"/>
  <c r="R5458" i="1" a="1"/>
  <c r="R5458" i="1" s="1"/>
  <c r="R5459" i="1" a="1"/>
  <c r="R5459" i="1" s="1"/>
  <c r="R5460" i="1" a="1"/>
  <c r="R5460" i="1" s="1"/>
  <c r="R5461" i="1" a="1"/>
  <c r="R5461" i="1" s="1"/>
  <c r="R5462" i="1" a="1"/>
  <c r="R5462" i="1" s="1"/>
  <c r="R5463" i="1" a="1"/>
  <c r="R5463" i="1" s="1"/>
  <c r="R5464" i="1" a="1"/>
  <c r="R5464" i="1" s="1"/>
  <c r="R5465" i="1" a="1"/>
  <c r="R5465" i="1" s="1"/>
  <c r="R5466" i="1" a="1"/>
  <c r="R5466" i="1" s="1"/>
  <c r="R5467" i="1" a="1"/>
  <c r="R5467" i="1" s="1"/>
  <c r="R5468" i="1" a="1"/>
  <c r="R5468" i="1" s="1"/>
  <c r="R5469" i="1" a="1"/>
  <c r="R5469" i="1" s="1"/>
  <c r="R5470" i="1" a="1"/>
  <c r="R5470" i="1" s="1"/>
  <c r="R5471" i="1" a="1"/>
  <c r="R5471" i="1" s="1"/>
  <c r="R5472" i="1" a="1"/>
  <c r="R5472" i="1" s="1"/>
  <c r="R5473" i="1" a="1"/>
  <c r="R5473" i="1" s="1"/>
  <c r="R5474" i="1" a="1"/>
  <c r="R5474" i="1" s="1"/>
  <c r="R5475" i="1" a="1"/>
  <c r="R5475" i="1" s="1"/>
  <c r="R5476" i="1" a="1"/>
  <c r="R5476" i="1" s="1"/>
  <c r="R5477" i="1" a="1"/>
  <c r="R5477" i="1" s="1"/>
  <c r="R5478" i="1" a="1"/>
  <c r="R5478" i="1" s="1"/>
  <c r="R5479" i="1" a="1"/>
  <c r="R5479" i="1" s="1"/>
  <c r="R5480" i="1" a="1"/>
  <c r="R5480" i="1" s="1"/>
  <c r="R5481" i="1" a="1"/>
  <c r="R5481" i="1" s="1"/>
  <c r="R5482" i="1" a="1"/>
  <c r="R5482" i="1" s="1"/>
  <c r="R5483" i="1" a="1"/>
  <c r="R5483" i="1" s="1"/>
  <c r="R5484" i="1" a="1"/>
  <c r="R5484" i="1" s="1"/>
  <c r="R5485" i="1" a="1"/>
  <c r="R5485" i="1" s="1"/>
  <c r="R5486" i="1" a="1"/>
  <c r="R5486" i="1" s="1"/>
  <c r="R5487" i="1" a="1"/>
  <c r="R5487" i="1" s="1"/>
  <c r="R5488" i="1" a="1"/>
  <c r="R5488" i="1" s="1"/>
  <c r="R5489" i="1" a="1"/>
  <c r="R5489" i="1" s="1"/>
  <c r="R5490" i="1" a="1"/>
  <c r="R5490" i="1" s="1"/>
  <c r="R5491" i="1" a="1"/>
  <c r="R5491" i="1" s="1"/>
  <c r="R5492" i="1" a="1"/>
  <c r="R5492" i="1" s="1"/>
  <c r="R5493" i="1" a="1"/>
  <c r="R5493" i="1" s="1"/>
  <c r="R5494" i="1" a="1"/>
  <c r="R5494" i="1" s="1"/>
  <c r="R5495" i="1" a="1"/>
  <c r="R5495" i="1" s="1"/>
  <c r="R5496" i="1" a="1"/>
  <c r="R5496" i="1" s="1"/>
  <c r="R5497" i="1" a="1"/>
  <c r="R5497" i="1" s="1"/>
  <c r="R5498" i="1" a="1"/>
  <c r="R5498" i="1" s="1"/>
  <c r="R5499" i="1" a="1"/>
  <c r="R5499" i="1" s="1"/>
  <c r="R5500" i="1" a="1"/>
  <c r="R5500" i="1" s="1"/>
  <c r="R5501" i="1" a="1"/>
  <c r="R5501" i="1" s="1"/>
  <c r="R5502" i="1" a="1"/>
  <c r="R5502" i="1" s="1"/>
  <c r="R5503" i="1" a="1"/>
  <c r="R5503" i="1" s="1"/>
  <c r="R5504" i="1" a="1"/>
  <c r="R5504" i="1" s="1"/>
  <c r="R5505" i="1" a="1"/>
  <c r="R5505" i="1" s="1"/>
  <c r="R5506" i="1" a="1"/>
  <c r="R5506" i="1" s="1"/>
  <c r="R5507" i="1" a="1"/>
  <c r="R5507" i="1" s="1"/>
  <c r="R5508" i="1" a="1"/>
  <c r="R5508" i="1" s="1"/>
  <c r="R5509" i="1" a="1"/>
  <c r="R5509" i="1" s="1"/>
  <c r="R5510" i="1" a="1"/>
  <c r="R5510" i="1" s="1"/>
  <c r="R5511" i="1" a="1"/>
  <c r="R5511" i="1" s="1"/>
  <c r="R5512" i="1" a="1"/>
  <c r="R5512" i="1" s="1"/>
  <c r="R5513" i="1" a="1"/>
  <c r="R5513" i="1" s="1"/>
  <c r="R5514" i="1" a="1"/>
  <c r="R5514" i="1" s="1"/>
  <c r="R5515" i="1" a="1"/>
  <c r="R5515" i="1" s="1"/>
  <c r="R5516" i="1" a="1"/>
  <c r="R5516" i="1" s="1"/>
  <c r="R5517" i="1" a="1"/>
  <c r="R5517" i="1" s="1"/>
  <c r="R5518" i="1" a="1"/>
  <c r="R5518" i="1" s="1"/>
  <c r="R5519" i="1" a="1"/>
  <c r="R5519" i="1" s="1"/>
  <c r="R5520" i="1" a="1"/>
  <c r="R5520" i="1" s="1"/>
  <c r="R5521" i="1" a="1"/>
  <c r="R5521" i="1" s="1"/>
  <c r="R5522" i="1" a="1"/>
  <c r="R5522" i="1" s="1"/>
  <c r="R5523" i="1" a="1"/>
  <c r="R5523" i="1" s="1"/>
  <c r="R5524" i="1" a="1"/>
  <c r="R5524" i="1" s="1"/>
  <c r="R5525" i="1" a="1"/>
  <c r="R5525" i="1" s="1"/>
  <c r="R5526" i="1" a="1"/>
  <c r="R5526" i="1" s="1"/>
  <c r="R5527" i="1" a="1"/>
  <c r="R5527" i="1" s="1"/>
  <c r="R5528" i="1" a="1"/>
  <c r="R5528" i="1" s="1"/>
  <c r="R5529" i="1" a="1"/>
  <c r="R5529" i="1" s="1"/>
  <c r="R5530" i="1" a="1"/>
  <c r="R5530" i="1" s="1"/>
  <c r="R5531" i="1" a="1"/>
  <c r="R5531" i="1" s="1"/>
  <c r="R5532" i="1" a="1"/>
  <c r="R5532" i="1" s="1"/>
  <c r="R5533" i="1" a="1"/>
  <c r="R5533" i="1" s="1"/>
  <c r="R5534" i="1" a="1"/>
  <c r="R5534" i="1" s="1"/>
  <c r="R5535" i="1" a="1"/>
  <c r="R5535" i="1" s="1"/>
  <c r="R5536" i="1" a="1"/>
  <c r="R5536" i="1" s="1"/>
  <c r="R5537" i="1" a="1"/>
  <c r="R5537" i="1" s="1"/>
  <c r="R5538" i="1" a="1"/>
  <c r="R5538" i="1" s="1"/>
  <c r="R5539" i="1" a="1"/>
  <c r="R5539" i="1" s="1"/>
  <c r="R5540" i="1" a="1"/>
  <c r="R5540" i="1" s="1"/>
  <c r="R5541" i="1" a="1"/>
  <c r="R5541" i="1" s="1"/>
  <c r="R5542" i="1" a="1"/>
  <c r="R5542" i="1" s="1"/>
  <c r="R5543" i="1" a="1"/>
  <c r="R5543" i="1" s="1"/>
  <c r="R5544" i="1" a="1"/>
  <c r="R5544" i="1" s="1"/>
  <c r="R5545" i="1" a="1"/>
  <c r="R5545" i="1" s="1"/>
  <c r="R5546" i="1" a="1"/>
  <c r="R5546" i="1" s="1"/>
  <c r="R5547" i="1" a="1"/>
  <c r="R5547" i="1" s="1"/>
  <c r="R5548" i="1" a="1"/>
  <c r="R5548" i="1" s="1"/>
  <c r="R5549" i="1" a="1"/>
  <c r="R5549" i="1" s="1"/>
  <c r="R5550" i="1" a="1"/>
  <c r="R5550" i="1" s="1"/>
  <c r="R5551" i="1" a="1"/>
  <c r="R5551" i="1" s="1"/>
  <c r="R5552" i="1" a="1"/>
  <c r="R5552" i="1" s="1"/>
  <c r="R5553" i="1" a="1"/>
  <c r="R5553" i="1" s="1"/>
  <c r="R5554" i="1" a="1"/>
  <c r="R5554" i="1" s="1"/>
  <c r="R5555" i="1" a="1"/>
  <c r="R5555" i="1" s="1"/>
  <c r="R5556" i="1" a="1"/>
  <c r="R5556" i="1" s="1"/>
  <c r="R5557" i="1" a="1"/>
  <c r="R5557" i="1" s="1"/>
  <c r="R5558" i="1" a="1"/>
  <c r="R5558" i="1" s="1"/>
  <c r="R5559" i="1" a="1"/>
  <c r="R5559" i="1" s="1"/>
  <c r="R5560" i="1" a="1"/>
  <c r="R5560" i="1" s="1"/>
  <c r="R5561" i="1" a="1"/>
  <c r="R5561" i="1" s="1"/>
  <c r="R5562" i="1" a="1"/>
  <c r="R5562" i="1" s="1"/>
  <c r="R5563" i="1" a="1"/>
  <c r="R5563" i="1" s="1"/>
  <c r="R5564" i="1" a="1"/>
  <c r="R5564" i="1" s="1"/>
  <c r="R5565" i="1" a="1"/>
  <c r="R5565" i="1" s="1"/>
  <c r="R5566" i="1" a="1"/>
  <c r="R5566" i="1" s="1"/>
  <c r="R5567" i="1" a="1"/>
  <c r="R5567" i="1" s="1"/>
  <c r="R5568" i="1" a="1"/>
  <c r="R5568" i="1" s="1"/>
  <c r="R5569" i="1" a="1"/>
  <c r="R5569" i="1" s="1"/>
  <c r="R5570" i="1" a="1"/>
  <c r="R5570" i="1" s="1"/>
  <c r="R5571" i="1" a="1"/>
  <c r="R5571" i="1" s="1"/>
  <c r="R5572" i="1" a="1"/>
  <c r="R5572" i="1" s="1"/>
  <c r="R5573" i="1" a="1"/>
  <c r="R5573" i="1" s="1"/>
  <c r="R5574" i="1" a="1"/>
  <c r="R5574" i="1" s="1"/>
  <c r="R5575" i="1" a="1"/>
  <c r="R5575" i="1" s="1"/>
  <c r="R5576" i="1" a="1"/>
  <c r="R5576" i="1" s="1"/>
  <c r="R5577" i="1" a="1"/>
  <c r="R5577" i="1" s="1"/>
  <c r="R5578" i="1" a="1"/>
  <c r="R5578" i="1" s="1"/>
  <c r="R5579" i="1" a="1"/>
  <c r="R5579" i="1" s="1"/>
  <c r="R5580" i="1" a="1"/>
  <c r="R5580" i="1" s="1"/>
  <c r="R5581" i="1" a="1"/>
  <c r="R5581" i="1" s="1"/>
  <c r="R5582" i="1" a="1"/>
  <c r="R5582" i="1" s="1"/>
  <c r="R5583" i="1" a="1"/>
  <c r="R5583" i="1" s="1"/>
  <c r="R5584" i="1" a="1"/>
  <c r="R5584" i="1" s="1"/>
  <c r="R5585" i="1" a="1"/>
  <c r="R5585" i="1" s="1"/>
  <c r="R5586" i="1" a="1"/>
  <c r="R5586" i="1" s="1"/>
  <c r="R5587" i="1" a="1"/>
  <c r="R5587" i="1" s="1"/>
  <c r="R5588" i="1" a="1"/>
  <c r="R5588" i="1" s="1"/>
  <c r="R5589" i="1" a="1"/>
  <c r="R5589" i="1" s="1"/>
  <c r="R5590" i="1" a="1"/>
  <c r="R5590" i="1" s="1"/>
  <c r="R5591" i="1" a="1"/>
  <c r="R5591" i="1" s="1"/>
  <c r="R5592" i="1" a="1"/>
  <c r="R5592" i="1" s="1"/>
  <c r="R5593" i="1" a="1"/>
  <c r="R5593" i="1" s="1"/>
  <c r="R5594" i="1" a="1"/>
  <c r="R5594" i="1" s="1"/>
  <c r="R5595" i="1" a="1"/>
  <c r="R5595" i="1" s="1"/>
  <c r="R5596" i="1" a="1"/>
  <c r="R5596" i="1" s="1"/>
  <c r="R5597" i="1" a="1"/>
  <c r="R5597" i="1" s="1"/>
  <c r="R5598" i="1" a="1"/>
  <c r="R5598" i="1" s="1"/>
  <c r="R5599" i="1" a="1"/>
  <c r="R5599" i="1" s="1"/>
  <c r="R5600" i="1" a="1"/>
  <c r="R5600" i="1" s="1"/>
  <c r="R5601" i="1" a="1"/>
  <c r="R5601" i="1" s="1"/>
  <c r="R5602" i="1" a="1"/>
  <c r="R5602" i="1" s="1"/>
  <c r="R5603" i="1" a="1"/>
  <c r="R5603" i="1" s="1"/>
  <c r="R5604" i="1" a="1"/>
  <c r="R5604" i="1" s="1"/>
  <c r="R5605" i="1" a="1"/>
  <c r="R5605" i="1" s="1"/>
  <c r="R5606" i="1" a="1"/>
  <c r="R5606" i="1" s="1"/>
  <c r="R5607" i="1" a="1"/>
  <c r="R5607" i="1" s="1"/>
  <c r="R5608" i="1" a="1"/>
  <c r="R5608" i="1" s="1"/>
  <c r="R5609" i="1" a="1"/>
  <c r="R5609" i="1" s="1"/>
  <c r="R5610" i="1" a="1"/>
  <c r="R5610" i="1" s="1"/>
  <c r="R5611" i="1" a="1"/>
  <c r="R5611" i="1" s="1"/>
  <c r="R5612" i="1" a="1"/>
  <c r="R5612" i="1" s="1"/>
  <c r="R5613" i="1" a="1"/>
  <c r="R5613" i="1" s="1"/>
  <c r="R5614" i="1" a="1"/>
  <c r="R5614" i="1" s="1"/>
  <c r="R5615" i="1" a="1"/>
  <c r="R5615" i="1" s="1"/>
  <c r="R5616" i="1" a="1"/>
  <c r="R5616" i="1" s="1"/>
  <c r="R5617" i="1" a="1"/>
  <c r="R5617" i="1" s="1"/>
  <c r="R5618" i="1" a="1"/>
  <c r="R5618" i="1" s="1"/>
  <c r="R5619" i="1" a="1"/>
  <c r="R5619" i="1" s="1"/>
  <c r="R5620" i="1" a="1"/>
  <c r="R5620" i="1" s="1"/>
  <c r="R5621" i="1" a="1"/>
  <c r="R5621" i="1" s="1"/>
  <c r="R5622" i="1" a="1"/>
  <c r="R5622" i="1" s="1"/>
  <c r="R5623" i="1" a="1"/>
  <c r="R5623" i="1" s="1"/>
  <c r="R5624" i="1" a="1"/>
  <c r="R5624" i="1" s="1"/>
  <c r="R5625" i="1" a="1"/>
  <c r="R5625" i="1" s="1"/>
  <c r="R5626" i="1" a="1"/>
  <c r="R5626" i="1" s="1"/>
  <c r="R5627" i="1" a="1"/>
  <c r="R5627" i="1" s="1"/>
  <c r="R5628" i="1" a="1"/>
  <c r="R5628" i="1" s="1"/>
  <c r="R5629" i="1" a="1"/>
  <c r="R5629" i="1" s="1"/>
  <c r="R5630" i="1" a="1"/>
  <c r="R5630" i="1" s="1"/>
  <c r="R5631" i="1" a="1"/>
  <c r="R5631" i="1" s="1"/>
  <c r="R5632" i="1" a="1"/>
  <c r="R5632" i="1" s="1"/>
  <c r="R5633" i="1" a="1"/>
  <c r="R5633" i="1" s="1"/>
  <c r="R5634" i="1" a="1"/>
  <c r="R5634" i="1" s="1"/>
  <c r="R5635" i="1" a="1"/>
  <c r="R5635" i="1" s="1"/>
  <c r="R5636" i="1" a="1"/>
  <c r="R5636" i="1" s="1"/>
  <c r="R5637" i="1" a="1"/>
  <c r="R5637" i="1" s="1"/>
  <c r="R5638" i="1" a="1"/>
  <c r="R5638" i="1" s="1"/>
  <c r="R5639" i="1" a="1"/>
  <c r="R5639" i="1" s="1"/>
  <c r="R5640" i="1" a="1"/>
  <c r="R5640" i="1" s="1"/>
  <c r="R5641" i="1" a="1"/>
  <c r="R5641" i="1" s="1"/>
  <c r="R5642" i="1" a="1"/>
  <c r="R5642" i="1" s="1"/>
  <c r="R5643" i="1" a="1"/>
  <c r="R5643" i="1" s="1"/>
  <c r="R5644" i="1" a="1"/>
  <c r="R5644" i="1" s="1"/>
  <c r="R5645" i="1" a="1"/>
  <c r="R5645" i="1" s="1"/>
  <c r="R5646" i="1" a="1"/>
  <c r="R5646" i="1" s="1"/>
  <c r="R5647" i="1" a="1"/>
  <c r="R5647" i="1" s="1"/>
  <c r="R5648" i="1" a="1"/>
  <c r="R5648" i="1" s="1"/>
  <c r="R5649" i="1" a="1"/>
  <c r="R5649" i="1" s="1"/>
  <c r="R5650" i="1" a="1"/>
  <c r="R5650" i="1" s="1"/>
  <c r="R5651" i="1" a="1"/>
  <c r="R5651" i="1" s="1"/>
  <c r="R5652" i="1" a="1"/>
  <c r="R5652" i="1" s="1"/>
  <c r="R5653" i="1" a="1"/>
  <c r="R5653" i="1" s="1"/>
  <c r="R5654" i="1" a="1"/>
  <c r="R5654" i="1" s="1"/>
  <c r="R5655" i="1" a="1"/>
  <c r="R5655" i="1" s="1"/>
  <c r="R5656" i="1" a="1"/>
  <c r="R5656" i="1" s="1"/>
  <c r="R5657" i="1" a="1"/>
  <c r="R5657" i="1" s="1"/>
  <c r="R5658" i="1" a="1"/>
  <c r="R5658" i="1" s="1"/>
  <c r="R5659" i="1" a="1"/>
  <c r="R5659" i="1" s="1"/>
  <c r="R5660" i="1" a="1"/>
  <c r="R5660" i="1" s="1"/>
  <c r="R5661" i="1" a="1"/>
  <c r="R5661" i="1" s="1"/>
  <c r="R5662" i="1" a="1"/>
  <c r="R5662" i="1" s="1"/>
  <c r="R5663" i="1" a="1"/>
  <c r="R5663" i="1" s="1"/>
  <c r="R5664" i="1" a="1"/>
  <c r="R5664" i="1" s="1"/>
  <c r="R5665" i="1" a="1"/>
  <c r="R5665" i="1" s="1"/>
  <c r="R5666" i="1" a="1"/>
  <c r="R5666" i="1" s="1"/>
  <c r="R5667" i="1" a="1"/>
  <c r="R5667" i="1" s="1"/>
  <c r="R5668" i="1" a="1"/>
  <c r="R5668" i="1" s="1"/>
  <c r="R5669" i="1" a="1"/>
  <c r="R5669" i="1" s="1"/>
  <c r="R5670" i="1" a="1"/>
  <c r="R5670" i="1" s="1"/>
  <c r="R5671" i="1" a="1"/>
  <c r="R5671" i="1" s="1"/>
  <c r="R5672" i="1" a="1"/>
  <c r="R5672" i="1" s="1"/>
  <c r="R5673" i="1" a="1"/>
  <c r="R5673" i="1" s="1"/>
  <c r="R5674" i="1" a="1"/>
  <c r="R5674" i="1" s="1"/>
  <c r="R5675" i="1" a="1"/>
  <c r="R5675" i="1" s="1"/>
  <c r="R5676" i="1" a="1"/>
  <c r="R5676" i="1" s="1"/>
  <c r="R5677" i="1" a="1"/>
  <c r="R5677" i="1" s="1"/>
  <c r="R5678" i="1" a="1"/>
  <c r="R5678" i="1" s="1"/>
  <c r="R5679" i="1" a="1"/>
  <c r="R5679" i="1" s="1"/>
  <c r="R5680" i="1" a="1"/>
  <c r="R5680" i="1" s="1"/>
  <c r="R5681" i="1" a="1"/>
  <c r="R5681" i="1" s="1"/>
  <c r="R5682" i="1" a="1"/>
  <c r="R5682" i="1" s="1"/>
  <c r="R5683" i="1" a="1"/>
  <c r="R5683" i="1" s="1"/>
  <c r="R5684" i="1" a="1"/>
  <c r="R5684" i="1" s="1"/>
  <c r="R5685" i="1" a="1"/>
  <c r="R5685" i="1" s="1"/>
  <c r="R5686" i="1" a="1"/>
  <c r="R5686" i="1" s="1"/>
  <c r="R5687" i="1" a="1"/>
  <c r="R5687" i="1" s="1"/>
  <c r="R5688" i="1" a="1"/>
  <c r="R5688" i="1" s="1"/>
  <c r="R5689" i="1" a="1"/>
  <c r="R5689" i="1" s="1"/>
  <c r="R5690" i="1" a="1"/>
  <c r="R5690" i="1" s="1"/>
  <c r="R5691" i="1" a="1"/>
  <c r="R5691" i="1" s="1"/>
  <c r="R5692" i="1" a="1"/>
  <c r="R5692" i="1" s="1"/>
  <c r="R5693" i="1" a="1"/>
  <c r="R5693" i="1" s="1"/>
  <c r="R5694" i="1" a="1"/>
  <c r="R5694" i="1" s="1"/>
  <c r="R5695" i="1" a="1"/>
  <c r="R5695" i="1" s="1"/>
  <c r="R5696" i="1" a="1"/>
  <c r="R5696" i="1" s="1"/>
  <c r="R5697" i="1" a="1"/>
  <c r="R5697" i="1" s="1"/>
  <c r="R5698" i="1" a="1"/>
  <c r="R5698" i="1" s="1"/>
  <c r="R5699" i="1" a="1"/>
  <c r="R5699" i="1" s="1"/>
  <c r="R5700" i="1" a="1"/>
  <c r="R5700" i="1" s="1"/>
  <c r="R5701" i="1" a="1"/>
  <c r="R5701" i="1" s="1"/>
  <c r="R5702" i="1" a="1"/>
  <c r="R5702" i="1" s="1"/>
  <c r="R5703" i="1" a="1"/>
  <c r="R5703" i="1" s="1"/>
  <c r="R5704" i="1" a="1"/>
  <c r="R5704" i="1" s="1"/>
  <c r="R5705" i="1" a="1"/>
  <c r="R5705" i="1" s="1"/>
  <c r="R5706" i="1" a="1"/>
  <c r="R5706" i="1" s="1"/>
  <c r="R5707" i="1" a="1"/>
  <c r="R5707" i="1" s="1"/>
  <c r="R5708" i="1" a="1"/>
  <c r="R5708" i="1" s="1"/>
  <c r="R5709" i="1" a="1"/>
  <c r="R5709" i="1" s="1"/>
  <c r="R5710" i="1" a="1"/>
  <c r="R5710" i="1" s="1"/>
  <c r="R5711" i="1" a="1"/>
  <c r="R5711" i="1" s="1"/>
  <c r="R5712" i="1" a="1"/>
  <c r="R5712" i="1" s="1"/>
  <c r="R5713" i="1" a="1"/>
  <c r="R5713" i="1" s="1"/>
  <c r="R5714" i="1" a="1"/>
  <c r="R5714" i="1" s="1"/>
  <c r="R5715" i="1" a="1"/>
  <c r="R5715" i="1" s="1"/>
  <c r="R5716" i="1" a="1"/>
  <c r="R5716" i="1" s="1"/>
  <c r="R5717" i="1" a="1"/>
  <c r="R5717" i="1" s="1"/>
  <c r="R5718" i="1" a="1"/>
  <c r="R5718" i="1" s="1"/>
  <c r="R5719" i="1" a="1"/>
  <c r="R5719" i="1" s="1"/>
  <c r="R5720" i="1" a="1"/>
  <c r="R5720" i="1" s="1"/>
  <c r="R5721" i="1" a="1"/>
  <c r="R5721" i="1" s="1"/>
  <c r="R5722" i="1" a="1"/>
  <c r="R5722" i="1" s="1"/>
  <c r="R5723" i="1" a="1"/>
  <c r="R5723" i="1" s="1"/>
  <c r="R5724" i="1" a="1"/>
  <c r="R5724" i="1" s="1"/>
  <c r="R5725" i="1" a="1"/>
  <c r="R5725" i="1" s="1"/>
  <c r="R5726" i="1" a="1"/>
  <c r="R5726" i="1" s="1"/>
  <c r="R5727" i="1" a="1"/>
  <c r="R5727" i="1" s="1"/>
  <c r="R5728" i="1" a="1"/>
  <c r="R5728" i="1" s="1"/>
  <c r="R5729" i="1" a="1"/>
  <c r="R5729" i="1" s="1"/>
  <c r="R5730" i="1" a="1"/>
  <c r="R5730" i="1" s="1"/>
  <c r="R5731" i="1" a="1"/>
  <c r="R5731" i="1" s="1"/>
  <c r="R5732" i="1" a="1"/>
  <c r="R5732" i="1" s="1"/>
  <c r="R5733" i="1" a="1"/>
  <c r="R5733" i="1" s="1"/>
  <c r="R5734" i="1" a="1"/>
  <c r="R5734" i="1" s="1"/>
  <c r="R5735" i="1" a="1"/>
  <c r="R5735" i="1" s="1"/>
  <c r="R5736" i="1" a="1"/>
  <c r="R5736" i="1" s="1"/>
  <c r="R5737" i="1" a="1"/>
  <c r="R5737" i="1" s="1"/>
  <c r="R5738" i="1" a="1"/>
  <c r="R5738" i="1" s="1"/>
  <c r="R5739" i="1" a="1"/>
  <c r="R5739" i="1" s="1"/>
  <c r="R5740" i="1" a="1"/>
  <c r="R5740" i="1" s="1"/>
  <c r="R5741" i="1" a="1"/>
  <c r="R5741" i="1" s="1"/>
  <c r="R5742" i="1" a="1"/>
  <c r="R5742" i="1" s="1"/>
  <c r="R5743" i="1" a="1"/>
  <c r="R5743" i="1" s="1"/>
  <c r="R5744" i="1" a="1"/>
  <c r="R5744" i="1" s="1"/>
  <c r="R5745" i="1" a="1"/>
  <c r="R5745" i="1" s="1"/>
  <c r="R5746" i="1" a="1"/>
  <c r="R5746" i="1" s="1"/>
  <c r="R5747" i="1" a="1"/>
  <c r="R5747" i="1" s="1"/>
  <c r="R5748" i="1" a="1"/>
  <c r="R5748" i="1" s="1"/>
  <c r="R5749" i="1" a="1"/>
  <c r="R5749" i="1" s="1"/>
  <c r="R5750" i="1" a="1"/>
  <c r="R5750" i="1" s="1"/>
  <c r="R5751" i="1" a="1"/>
  <c r="R5751" i="1" s="1"/>
  <c r="R5752" i="1" a="1"/>
  <c r="R5752" i="1" s="1"/>
  <c r="R5753" i="1" a="1"/>
  <c r="R5753" i="1" s="1"/>
  <c r="R5754" i="1" a="1"/>
  <c r="R5754" i="1" s="1"/>
  <c r="R5755" i="1" a="1"/>
  <c r="R5755" i="1" s="1"/>
  <c r="R5756" i="1" a="1"/>
  <c r="R5756" i="1" s="1"/>
  <c r="R5757" i="1" a="1"/>
  <c r="R5757" i="1" s="1"/>
  <c r="R5758" i="1" a="1"/>
  <c r="R5758" i="1" s="1"/>
  <c r="R5759" i="1" a="1"/>
  <c r="R5759" i="1" s="1"/>
  <c r="R5760" i="1" a="1"/>
  <c r="R5760" i="1" s="1"/>
  <c r="R5761" i="1" a="1"/>
  <c r="R5761" i="1" s="1"/>
  <c r="R5762" i="1" a="1"/>
  <c r="R5762" i="1" s="1"/>
  <c r="R5763" i="1" a="1"/>
  <c r="R5763" i="1" s="1"/>
  <c r="R5764" i="1" a="1"/>
  <c r="R5764" i="1" s="1"/>
  <c r="R5765" i="1" a="1"/>
  <c r="R5765" i="1" s="1"/>
  <c r="R5766" i="1" a="1"/>
  <c r="R5766" i="1" s="1"/>
  <c r="R5767" i="1" a="1"/>
  <c r="R5767" i="1" s="1"/>
  <c r="R5768" i="1" a="1"/>
  <c r="R5768" i="1" s="1"/>
  <c r="R5769" i="1" a="1"/>
  <c r="R5769" i="1" s="1"/>
  <c r="R5770" i="1" a="1"/>
  <c r="R5770" i="1" s="1"/>
  <c r="R5771" i="1" a="1"/>
  <c r="R5771" i="1" s="1"/>
  <c r="R5772" i="1" a="1"/>
  <c r="R5772" i="1" s="1"/>
  <c r="R5773" i="1" a="1"/>
  <c r="R5773" i="1" s="1"/>
  <c r="R5774" i="1" a="1"/>
  <c r="R5774" i="1" s="1"/>
  <c r="R5775" i="1" a="1"/>
  <c r="R5775" i="1" s="1"/>
  <c r="R5776" i="1" a="1"/>
  <c r="R5776" i="1" s="1"/>
  <c r="R5777" i="1" a="1"/>
  <c r="R5777" i="1" s="1"/>
  <c r="R5778" i="1" a="1"/>
  <c r="R5778" i="1" s="1"/>
  <c r="R5779" i="1" a="1"/>
  <c r="R5779" i="1" s="1"/>
  <c r="R5780" i="1" a="1"/>
  <c r="R5780" i="1" s="1"/>
  <c r="R5781" i="1" a="1"/>
  <c r="R5781" i="1" s="1"/>
  <c r="R5782" i="1" a="1"/>
  <c r="R5782" i="1" s="1"/>
  <c r="R5783" i="1" a="1"/>
  <c r="R5783" i="1" s="1"/>
  <c r="R5784" i="1" a="1"/>
  <c r="R5784" i="1" s="1"/>
  <c r="R5785" i="1" a="1"/>
  <c r="R5785" i="1" s="1"/>
  <c r="R5786" i="1" a="1"/>
  <c r="R5786" i="1" s="1"/>
  <c r="R5787" i="1" a="1"/>
  <c r="R5787" i="1" s="1"/>
  <c r="R5788" i="1" a="1"/>
  <c r="R5788" i="1" s="1"/>
  <c r="R5789" i="1" a="1"/>
  <c r="R5789" i="1" s="1"/>
  <c r="R5790" i="1" a="1"/>
  <c r="R5790" i="1" s="1"/>
  <c r="R5791" i="1" a="1"/>
  <c r="R5791" i="1" s="1"/>
  <c r="R5792" i="1" a="1"/>
  <c r="R5792" i="1" s="1"/>
  <c r="R5793" i="1" a="1"/>
  <c r="R5793" i="1" s="1"/>
  <c r="R5794" i="1" a="1"/>
  <c r="R5794" i="1" s="1"/>
  <c r="R5795" i="1" a="1"/>
  <c r="R5795" i="1" s="1"/>
  <c r="R5796" i="1" a="1"/>
  <c r="R5796" i="1" s="1"/>
  <c r="R5797" i="1" a="1"/>
  <c r="R5797" i="1" s="1"/>
  <c r="R5798" i="1" a="1"/>
  <c r="R5798" i="1" s="1"/>
  <c r="R5799" i="1" a="1"/>
  <c r="R5799" i="1" s="1"/>
  <c r="R5800" i="1" a="1"/>
  <c r="R5800" i="1" s="1"/>
  <c r="R5801" i="1" a="1"/>
  <c r="R5801" i="1" s="1"/>
  <c r="R5802" i="1" a="1"/>
  <c r="R5802" i="1" s="1"/>
  <c r="R5803" i="1" a="1"/>
  <c r="R5803" i="1" s="1"/>
  <c r="R5804" i="1" a="1"/>
  <c r="R5804" i="1" s="1"/>
  <c r="R5805" i="1" a="1"/>
  <c r="R5805" i="1" s="1"/>
  <c r="R5806" i="1" a="1"/>
  <c r="R5806" i="1" s="1"/>
  <c r="R5807" i="1" a="1"/>
  <c r="R5807" i="1" s="1"/>
  <c r="R5808" i="1" a="1"/>
  <c r="R5808" i="1" s="1"/>
  <c r="R5809" i="1" a="1"/>
  <c r="R5809" i="1" s="1"/>
  <c r="R5810" i="1" a="1"/>
  <c r="R5810" i="1" s="1"/>
  <c r="R5811" i="1" a="1"/>
  <c r="R5811" i="1" s="1"/>
  <c r="R5812" i="1" a="1"/>
  <c r="R5812" i="1" s="1"/>
  <c r="R5813" i="1" a="1"/>
  <c r="R5813" i="1" s="1"/>
  <c r="R5814" i="1" a="1"/>
  <c r="R5814" i="1" s="1"/>
  <c r="R5815" i="1" a="1"/>
  <c r="R5815" i="1" s="1"/>
  <c r="R5816" i="1" a="1"/>
  <c r="R5816" i="1" s="1"/>
  <c r="R5817" i="1" a="1"/>
  <c r="R5817" i="1" s="1"/>
  <c r="R5818" i="1" a="1"/>
  <c r="R5818" i="1" s="1"/>
  <c r="R5819" i="1" a="1"/>
  <c r="R5819" i="1" s="1"/>
  <c r="R5820" i="1" a="1"/>
  <c r="R5820" i="1" s="1"/>
  <c r="R5821" i="1" a="1"/>
  <c r="R5821" i="1" s="1"/>
  <c r="R5822" i="1" a="1"/>
  <c r="R5822" i="1" s="1"/>
  <c r="R5823" i="1" a="1"/>
  <c r="R5823" i="1" s="1"/>
  <c r="R5824" i="1" a="1"/>
  <c r="R5824" i="1" s="1"/>
  <c r="R5825" i="1" a="1"/>
  <c r="R5825" i="1" s="1"/>
  <c r="R5826" i="1" a="1"/>
  <c r="R5826" i="1" s="1"/>
  <c r="R5827" i="1" a="1"/>
  <c r="R5827" i="1" s="1"/>
  <c r="R5828" i="1" a="1"/>
  <c r="R5828" i="1" s="1"/>
  <c r="R5829" i="1" a="1"/>
  <c r="R5829" i="1" s="1"/>
  <c r="R5830" i="1" a="1"/>
  <c r="R5830" i="1" s="1"/>
  <c r="R5831" i="1" a="1"/>
  <c r="R5831" i="1" s="1"/>
  <c r="R5832" i="1" a="1"/>
  <c r="R5832" i="1" s="1"/>
  <c r="R5833" i="1" a="1"/>
  <c r="R5833" i="1" s="1"/>
  <c r="R5834" i="1" a="1"/>
  <c r="R5834" i="1" s="1"/>
  <c r="R5835" i="1" a="1"/>
  <c r="R5835" i="1" s="1"/>
  <c r="R5836" i="1" a="1"/>
  <c r="R5836" i="1" s="1"/>
  <c r="R5837" i="1" a="1"/>
  <c r="R5837" i="1" s="1"/>
  <c r="R5838" i="1" a="1"/>
  <c r="R5838" i="1" s="1"/>
  <c r="R5839" i="1" a="1"/>
  <c r="R5839" i="1" s="1"/>
  <c r="R5840" i="1" a="1"/>
  <c r="R5840" i="1" s="1"/>
  <c r="R5841" i="1" a="1"/>
  <c r="R5841" i="1" s="1"/>
  <c r="R5842" i="1" a="1"/>
  <c r="R5842" i="1" s="1"/>
  <c r="R5843" i="1" a="1"/>
  <c r="R5843" i="1" s="1"/>
  <c r="R5844" i="1" a="1"/>
  <c r="R5844" i="1" s="1"/>
  <c r="R5845" i="1" a="1"/>
  <c r="R5845" i="1" s="1"/>
  <c r="R5846" i="1" a="1"/>
  <c r="R5846" i="1" s="1"/>
  <c r="R5847" i="1" a="1"/>
  <c r="R5847" i="1" s="1"/>
  <c r="R5848" i="1" a="1"/>
  <c r="R5848" i="1" s="1"/>
  <c r="R5849" i="1" a="1"/>
  <c r="R5849" i="1" s="1"/>
  <c r="R5850" i="1" a="1"/>
  <c r="R5850" i="1" s="1"/>
  <c r="R5851" i="1" a="1"/>
  <c r="R5851" i="1" s="1"/>
  <c r="R5852" i="1" a="1"/>
  <c r="R5852" i="1" s="1"/>
  <c r="R5853" i="1" a="1"/>
  <c r="R5853" i="1" s="1"/>
  <c r="R5854" i="1" a="1"/>
  <c r="R5854" i="1" s="1"/>
  <c r="R5855" i="1" a="1"/>
  <c r="R5855" i="1" s="1"/>
  <c r="R5856" i="1" a="1"/>
  <c r="R5856" i="1" s="1"/>
  <c r="R5857" i="1" a="1"/>
  <c r="R5857" i="1" s="1"/>
  <c r="R5858" i="1" a="1"/>
  <c r="R5858" i="1" s="1"/>
  <c r="R5859" i="1" a="1"/>
  <c r="R5859" i="1" s="1"/>
  <c r="R5860" i="1" a="1"/>
  <c r="R5860" i="1" s="1"/>
  <c r="R5861" i="1" a="1"/>
  <c r="R5861" i="1" s="1"/>
  <c r="R5862" i="1" a="1"/>
  <c r="R5862" i="1" s="1"/>
  <c r="R5863" i="1" a="1"/>
  <c r="R5863" i="1" s="1"/>
  <c r="R5864" i="1" a="1"/>
  <c r="R5864" i="1" s="1"/>
  <c r="R5865" i="1" a="1"/>
  <c r="R5865" i="1" s="1"/>
  <c r="R5866" i="1" a="1"/>
  <c r="R5866" i="1" s="1"/>
  <c r="R5867" i="1" a="1"/>
  <c r="R5867" i="1" s="1"/>
  <c r="R5868" i="1" a="1"/>
  <c r="R5868" i="1" s="1"/>
  <c r="R5869" i="1" a="1"/>
  <c r="R5869" i="1" s="1"/>
  <c r="R5870" i="1" a="1"/>
  <c r="R5870" i="1" s="1"/>
  <c r="R5871" i="1" a="1"/>
  <c r="R5871" i="1" s="1"/>
  <c r="R5872" i="1" a="1"/>
  <c r="R5872" i="1" s="1"/>
  <c r="R5873" i="1" a="1"/>
  <c r="R5873" i="1" s="1"/>
  <c r="R5874" i="1" a="1"/>
  <c r="R5874" i="1" s="1"/>
  <c r="R5875" i="1" a="1"/>
  <c r="R5875" i="1" s="1"/>
  <c r="R5876" i="1" a="1"/>
  <c r="R5876" i="1" s="1"/>
  <c r="R5877" i="1" a="1"/>
  <c r="R5877" i="1" s="1"/>
  <c r="R5878" i="1" a="1"/>
  <c r="R5878" i="1" s="1"/>
  <c r="R5879" i="1" a="1"/>
  <c r="R5879" i="1" s="1"/>
  <c r="R5880" i="1" a="1"/>
  <c r="R5880" i="1" s="1"/>
  <c r="R5881" i="1" a="1"/>
  <c r="R5881" i="1" s="1"/>
  <c r="R5882" i="1" a="1"/>
  <c r="R5882" i="1" s="1"/>
  <c r="R5883" i="1" a="1"/>
  <c r="R5883" i="1" s="1"/>
  <c r="R5884" i="1" a="1"/>
  <c r="R5884" i="1" s="1"/>
  <c r="R5885" i="1" a="1"/>
  <c r="R5885" i="1" s="1"/>
  <c r="R5886" i="1" a="1"/>
  <c r="R5886" i="1" s="1"/>
  <c r="R5887" i="1" a="1"/>
  <c r="R5887" i="1" s="1"/>
  <c r="R5888" i="1" a="1"/>
  <c r="R5888" i="1" s="1"/>
  <c r="R5889" i="1" a="1"/>
  <c r="R5889" i="1" s="1"/>
  <c r="R5890" i="1" a="1"/>
  <c r="R5890" i="1" s="1"/>
  <c r="R5891" i="1" a="1"/>
  <c r="R5891" i="1" s="1"/>
  <c r="R5892" i="1" a="1"/>
  <c r="R5892" i="1" s="1"/>
  <c r="R5893" i="1" a="1"/>
  <c r="R5893" i="1" s="1"/>
  <c r="R5894" i="1" a="1"/>
  <c r="R5894" i="1" s="1"/>
  <c r="R5895" i="1" a="1"/>
  <c r="R5895" i="1" s="1"/>
  <c r="R5896" i="1" a="1"/>
  <c r="R5896" i="1" s="1"/>
  <c r="R5897" i="1" a="1"/>
  <c r="R5897" i="1" s="1"/>
  <c r="R5898" i="1" a="1"/>
  <c r="R5898" i="1" s="1"/>
  <c r="R5899" i="1" a="1"/>
  <c r="R5899" i="1" s="1"/>
  <c r="R5900" i="1" a="1"/>
  <c r="R5900" i="1" s="1"/>
  <c r="R5901" i="1" a="1"/>
  <c r="R5901" i="1" s="1"/>
  <c r="R5902" i="1" a="1"/>
  <c r="R5902" i="1" s="1"/>
  <c r="R5903" i="1" a="1"/>
  <c r="R5903" i="1" s="1"/>
  <c r="R5904" i="1" a="1"/>
  <c r="R5904" i="1" s="1"/>
  <c r="R5905" i="1" a="1"/>
  <c r="R5905" i="1" s="1"/>
  <c r="R5906" i="1" a="1"/>
  <c r="R5906" i="1" s="1"/>
  <c r="R5907" i="1" a="1"/>
  <c r="R5907" i="1" s="1"/>
  <c r="R5908" i="1" a="1"/>
  <c r="R5908" i="1" s="1"/>
  <c r="R5909" i="1" a="1"/>
  <c r="R5909" i="1" s="1"/>
  <c r="R5910" i="1" a="1"/>
  <c r="R5910" i="1" s="1"/>
  <c r="R5911" i="1" a="1"/>
  <c r="R5911" i="1" s="1"/>
  <c r="R5912" i="1" a="1"/>
  <c r="R5912" i="1" s="1"/>
  <c r="R5913" i="1" a="1"/>
  <c r="R5913" i="1" s="1"/>
  <c r="R5914" i="1" a="1"/>
  <c r="R5914" i="1" s="1"/>
  <c r="R5915" i="1" a="1"/>
  <c r="R5915" i="1" s="1"/>
  <c r="R5916" i="1" a="1"/>
  <c r="R5916" i="1" s="1"/>
  <c r="R5917" i="1" a="1"/>
  <c r="R5917" i="1" s="1"/>
  <c r="R5918" i="1" a="1"/>
  <c r="R5918" i="1" s="1"/>
  <c r="R5919" i="1" a="1"/>
  <c r="R5919" i="1" s="1"/>
  <c r="R5920" i="1" a="1"/>
  <c r="R5920" i="1" s="1"/>
  <c r="R5921" i="1" a="1"/>
  <c r="R5921" i="1" s="1"/>
  <c r="R5922" i="1" a="1"/>
  <c r="R5922" i="1" s="1"/>
  <c r="R5923" i="1" a="1"/>
  <c r="R5923" i="1" s="1"/>
  <c r="R5924" i="1" a="1"/>
  <c r="R5924" i="1" s="1"/>
  <c r="R5925" i="1" a="1"/>
  <c r="R5925" i="1" s="1"/>
  <c r="R5926" i="1" a="1"/>
  <c r="R5926" i="1" s="1"/>
  <c r="R5927" i="1" a="1"/>
  <c r="R5927" i="1" s="1"/>
  <c r="R5928" i="1" a="1"/>
  <c r="R5928" i="1" s="1"/>
  <c r="R5929" i="1" a="1"/>
  <c r="R5929" i="1" s="1"/>
  <c r="R5930" i="1" a="1"/>
  <c r="R5930" i="1" s="1"/>
  <c r="R5931" i="1" a="1"/>
  <c r="R5931" i="1" s="1"/>
  <c r="R5932" i="1" a="1"/>
  <c r="R5932" i="1" s="1"/>
  <c r="R5933" i="1" a="1"/>
  <c r="R5933" i="1" s="1"/>
  <c r="R5934" i="1" a="1"/>
  <c r="R5934" i="1" s="1"/>
  <c r="R5935" i="1" a="1"/>
  <c r="R5935" i="1" s="1"/>
  <c r="R5936" i="1" a="1"/>
  <c r="R5936" i="1" s="1"/>
  <c r="R5937" i="1" a="1"/>
  <c r="R5937" i="1" s="1"/>
  <c r="R5938" i="1" a="1"/>
  <c r="R5938" i="1" s="1"/>
  <c r="R5939" i="1" a="1"/>
  <c r="R5939" i="1" s="1"/>
  <c r="R5940" i="1" a="1"/>
  <c r="R5940" i="1" s="1"/>
  <c r="R5941" i="1" a="1"/>
  <c r="R5941" i="1" s="1"/>
  <c r="R5942" i="1" a="1"/>
  <c r="R5942" i="1" s="1"/>
  <c r="R5943" i="1" a="1"/>
  <c r="R5943" i="1" s="1"/>
  <c r="R5944" i="1" a="1"/>
  <c r="R5944" i="1" s="1"/>
  <c r="R5945" i="1" a="1"/>
  <c r="R5945" i="1" s="1"/>
  <c r="R5946" i="1" a="1"/>
  <c r="R5946" i="1" s="1"/>
  <c r="R5947" i="1" a="1"/>
  <c r="R5947" i="1" s="1"/>
  <c r="R5948" i="1" a="1"/>
  <c r="R5948" i="1" s="1"/>
  <c r="R5949" i="1" a="1"/>
  <c r="R5949" i="1" s="1"/>
  <c r="R5950" i="1" a="1"/>
  <c r="R5950" i="1" s="1"/>
  <c r="R5951" i="1" a="1"/>
  <c r="R5951" i="1" s="1"/>
  <c r="R5952" i="1" a="1"/>
  <c r="R5952" i="1" s="1"/>
  <c r="R5953" i="1" a="1"/>
  <c r="R5953" i="1" s="1"/>
  <c r="R5954" i="1" a="1"/>
  <c r="R5954" i="1" s="1"/>
  <c r="R5955" i="1" a="1"/>
  <c r="R5955" i="1" s="1"/>
  <c r="R5956" i="1" a="1"/>
  <c r="R5956" i="1" s="1"/>
  <c r="R5957" i="1" a="1"/>
  <c r="R5957" i="1" s="1"/>
  <c r="R5958" i="1" a="1"/>
  <c r="R5958" i="1" s="1"/>
  <c r="R5959" i="1" a="1"/>
  <c r="R5959" i="1" s="1"/>
  <c r="R5960" i="1" a="1"/>
  <c r="R5960" i="1" s="1"/>
  <c r="R5961" i="1" a="1"/>
  <c r="R5961" i="1" s="1"/>
  <c r="R5962" i="1" a="1"/>
  <c r="R5962" i="1" s="1"/>
  <c r="R5963" i="1" a="1"/>
  <c r="R5963" i="1" s="1"/>
  <c r="R5964" i="1" a="1"/>
  <c r="R5964" i="1" s="1"/>
  <c r="R5965" i="1" a="1"/>
  <c r="R5965" i="1" s="1"/>
  <c r="R5966" i="1" a="1"/>
  <c r="R5966" i="1" s="1"/>
  <c r="R5967" i="1" a="1"/>
  <c r="R5967" i="1" s="1"/>
  <c r="R5968" i="1" a="1"/>
  <c r="R5968" i="1" s="1"/>
  <c r="R5969" i="1" a="1"/>
  <c r="R5969" i="1" s="1"/>
  <c r="R5970" i="1" a="1"/>
  <c r="R5970" i="1" s="1"/>
  <c r="R5971" i="1" a="1"/>
  <c r="R5971" i="1" s="1"/>
  <c r="R5972" i="1" a="1"/>
  <c r="R5972" i="1" s="1"/>
  <c r="R5973" i="1" a="1"/>
  <c r="R5973" i="1" s="1"/>
  <c r="R5974" i="1" a="1"/>
  <c r="R5974" i="1" s="1"/>
  <c r="R5975" i="1" a="1"/>
  <c r="R5975" i="1" s="1"/>
  <c r="R5976" i="1" a="1"/>
  <c r="R5976" i="1" s="1"/>
  <c r="R5977" i="1" a="1"/>
  <c r="R5977" i="1" s="1"/>
  <c r="R5978" i="1" a="1"/>
  <c r="R5978" i="1" s="1"/>
  <c r="R5979" i="1" a="1"/>
  <c r="R5979" i="1" s="1"/>
  <c r="R5980" i="1" a="1"/>
  <c r="R5980" i="1" s="1"/>
  <c r="R5981" i="1" a="1"/>
  <c r="R5981" i="1" s="1"/>
  <c r="R5982" i="1" a="1"/>
  <c r="R5982" i="1" s="1"/>
  <c r="R5983" i="1" a="1"/>
  <c r="R5983" i="1" s="1"/>
  <c r="R5984" i="1" a="1"/>
  <c r="R5984" i="1" s="1"/>
  <c r="R5985" i="1" a="1"/>
  <c r="R5985" i="1" s="1"/>
  <c r="R5986" i="1" a="1"/>
  <c r="R5986" i="1" s="1"/>
  <c r="R5987" i="1" a="1"/>
  <c r="R5987" i="1" s="1"/>
  <c r="R5988" i="1" a="1"/>
  <c r="R5988" i="1" s="1"/>
  <c r="R5989" i="1" a="1"/>
  <c r="R5989" i="1" s="1"/>
  <c r="R5990" i="1" a="1"/>
  <c r="R5990" i="1" s="1"/>
  <c r="R5991" i="1" a="1"/>
  <c r="R5991" i="1" s="1"/>
  <c r="R5992" i="1" a="1"/>
  <c r="R5992" i="1" s="1"/>
  <c r="R5993" i="1" a="1"/>
  <c r="R5993" i="1" s="1"/>
  <c r="R5994" i="1" a="1"/>
  <c r="R5994" i="1" s="1"/>
  <c r="R5995" i="1" a="1"/>
  <c r="R5995" i="1" s="1"/>
  <c r="R5996" i="1" a="1"/>
  <c r="R5996" i="1" s="1"/>
  <c r="R5997" i="1" a="1"/>
  <c r="R5997" i="1" s="1"/>
  <c r="R5998" i="1" a="1"/>
  <c r="R5998" i="1" s="1"/>
  <c r="R5999" i="1" a="1"/>
  <c r="R5999" i="1" s="1"/>
  <c r="R6000" i="1" a="1"/>
  <c r="R6000" i="1" s="1"/>
  <c r="R6001" i="1" a="1"/>
  <c r="R6001" i="1" s="1"/>
  <c r="R6002" i="1" a="1"/>
  <c r="R6002" i="1" s="1"/>
  <c r="R6003" i="1" a="1"/>
  <c r="R6003" i="1" s="1"/>
  <c r="R6004" i="1" a="1"/>
  <c r="R6004" i="1" s="1"/>
  <c r="R6005" i="1" a="1"/>
  <c r="R6005" i="1" s="1"/>
  <c r="R6006" i="1" a="1"/>
  <c r="R6006" i="1" s="1"/>
  <c r="R6007" i="1" a="1"/>
  <c r="R6007" i="1" s="1"/>
  <c r="R6008" i="1" a="1"/>
  <c r="R6008" i="1" s="1"/>
  <c r="R6009" i="1" a="1"/>
  <c r="R6009" i="1" s="1"/>
  <c r="R6010" i="1" a="1"/>
  <c r="R6010" i="1" s="1"/>
  <c r="R6011" i="1" a="1"/>
  <c r="R6011" i="1" s="1"/>
  <c r="R6012" i="1" a="1"/>
  <c r="R6012" i="1" s="1"/>
  <c r="R6013" i="1" a="1"/>
  <c r="R6013" i="1" s="1"/>
  <c r="R6014" i="1" a="1"/>
  <c r="R6014" i="1" s="1"/>
  <c r="R6015" i="1" a="1"/>
  <c r="R6015" i="1" s="1"/>
  <c r="R6016" i="1" a="1"/>
  <c r="R6016" i="1" s="1"/>
  <c r="R6017" i="1" a="1"/>
  <c r="R6017" i="1" s="1"/>
  <c r="R6018" i="1" a="1"/>
  <c r="R6018" i="1" s="1"/>
  <c r="R6019" i="1" a="1"/>
  <c r="R6019" i="1" s="1"/>
  <c r="R6020" i="1" a="1"/>
  <c r="R6020" i="1" s="1"/>
  <c r="R6021" i="1" a="1"/>
  <c r="R6021" i="1" s="1"/>
  <c r="R6022" i="1" a="1"/>
  <c r="R6022" i="1" s="1"/>
  <c r="R6023" i="1" a="1"/>
  <c r="R6023" i="1" s="1"/>
  <c r="R6024" i="1" a="1"/>
  <c r="R6024" i="1" s="1"/>
  <c r="R6025" i="1" a="1"/>
  <c r="R6025" i="1" s="1"/>
  <c r="R6026" i="1" a="1"/>
  <c r="R6026" i="1" s="1"/>
  <c r="R6027" i="1" a="1"/>
  <c r="R6027" i="1" s="1"/>
  <c r="R6028" i="1" a="1"/>
  <c r="R6028" i="1" s="1"/>
  <c r="R6029" i="1" a="1"/>
  <c r="R6029" i="1" s="1"/>
  <c r="R6030" i="1" a="1"/>
  <c r="R6030" i="1" s="1"/>
  <c r="R6031" i="1" a="1"/>
  <c r="R6031" i="1" s="1"/>
  <c r="R6032" i="1" a="1"/>
  <c r="R6032" i="1" s="1"/>
  <c r="R6033" i="1" a="1"/>
  <c r="R6033" i="1" s="1"/>
  <c r="R6034" i="1" a="1"/>
  <c r="R6034" i="1" s="1"/>
  <c r="R6035" i="1" a="1"/>
  <c r="R6035" i="1" s="1"/>
  <c r="R6036" i="1" a="1"/>
  <c r="R6036" i="1" s="1"/>
  <c r="R6037" i="1" a="1"/>
  <c r="R6037" i="1" s="1"/>
  <c r="R6038" i="1" a="1"/>
  <c r="R6038" i="1" s="1"/>
  <c r="R6039" i="1" a="1"/>
  <c r="R6039" i="1" s="1"/>
  <c r="R6040" i="1" a="1"/>
  <c r="R6040" i="1" s="1"/>
  <c r="R6041" i="1" a="1"/>
  <c r="R6041" i="1" s="1"/>
  <c r="R6042" i="1" a="1"/>
  <c r="R6042" i="1" s="1"/>
  <c r="R6043" i="1" a="1"/>
  <c r="R6043" i="1" s="1"/>
  <c r="R6044" i="1" a="1"/>
  <c r="R6044" i="1" s="1"/>
  <c r="R6045" i="1" a="1"/>
  <c r="R6045" i="1" s="1"/>
  <c r="R6046" i="1" a="1"/>
  <c r="R6046" i="1" s="1"/>
  <c r="R6047" i="1" a="1"/>
  <c r="R6047" i="1" s="1"/>
  <c r="R6048" i="1" a="1"/>
  <c r="R6048" i="1" s="1"/>
  <c r="R6049" i="1" a="1"/>
  <c r="R6049" i="1" s="1"/>
  <c r="R6050" i="1" a="1"/>
  <c r="R6050" i="1" s="1"/>
  <c r="R6051" i="1" a="1"/>
  <c r="R6051" i="1" s="1"/>
  <c r="R6052" i="1" a="1"/>
  <c r="R6052" i="1" s="1"/>
  <c r="R6053" i="1" a="1"/>
  <c r="R6053" i="1" s="1"/>
  <c r="R6054" i="1" a="1"/>
  <c r="R6054" i="1" s="1"/>
  <c r="R6055" i="1" a="1"/>
  <c r="R6055" i="1" s="1"/>
  <c r="R6056" i="1" a="1"/>
  <c r="R6056" i="1" s="1"/>
  <c r="R6057" i="1" a="1"/>
  <c r="R6057" i="1" s="1"/>
  <c r="R6058" i="1" a="1"/>
  <c r="R6058" i="1" s="1"/>
  <c r="R6059" i="1" a="1"/>
  <c r="R6059" i="1" s="1"/>
  <c r="R6060" i="1" a="1"/>
  <c r="R6060" i="1" s="1"/>
  <c r="R6061" i="1" a="1"/>
  <c r="R6061" i="1" s="1"/>
  <c r="R6062" i="1" a="1"/>
  <c r="R6062" i="1" s="1"/>
  <c r="R6063" i="1" a="1"/>
  <c r="R6063" i="1" s="1"/>
  <c r="R6064" i="1" a="1"/>
  <c r="R6064" i="1" s="1"/>
  <c r="R6065" i="1" a="1"/>
  <c r="R6065" i="1" s="1"/>
  <c r="R6066" i="1" a="1"/>
  <c r="R6066" i="1" s="1"/>
  <c r="R6067" i="1" a="1"/>
  <c r="R6067" i="1" s="1"/>
  <c r="R6068" i="1" a="1"/>
  <c r="R6068" i="1" s="1"/>
  <c r="R6069" i="1" a="1"/>
  <c r="R6069" i="1" s="1"/>
  <c r="R6070" i="1" a="1"/>
  <c r="R6070" i="1" s="1"/>
  <c r="R6071" i="1" a="1"/>
  <c r="R6071" i="1" s="1"/>
  <c r="R6072" i="1" a="1"/>
  <c r="R6072" i="1" s="1"/>
  <c r="R6073" i="1" a="1"/>
  <c r="R6073" i="1" s="1"/>
  <c r="R6074" i="1" a="1"/>
  <c r="R6074" i="1" s="1"/>
  <c r="R6075" i="1" a="1"/>
  <c r="R6075" i="1" s="1"/>
  <c r="R6076" i="1" a="1"/>
  <c r="R6076" i="1" s="1"/>
  <c r="R6077" i="1" a="1"/>
  <c r="R6077" i="1" s="1"/>
  <c r="R6078" i="1" a="1"/>
  <c r="R6078" i="1" s="1"/>
  <c r="R6079" i="1" a="1"/>
  <c r="R6079" i="1" s="1"/>
  <c r="R6080" i="1" a="1"/>
  <c r="R6080" i="1" s="1"/>
  <c r="R6081" i="1" a="1"/>
  <c r="R6081" i="1" s="1"/>
  <c r="R6082" i="1" a="1"/>
  <c r="R6082" i="1" s="1"/>
  <c r="R6083" i="1" a="1"/>
  <c r="R6083" i="1" s="1"/>
  <c r="R6084" i="1" a="1"/>
  <c r="R6084" i="1" s="1"/>
  <c r="R6085" i="1" a="1"/>
  <c r="R6085" i="1" s="1"/>
  <c r="R6086" i="1" a="1"/>
  <c r="R6086" i="1" s="1"/>
  <c r="R6087" i="1" a="1"/>
  <c r="R6087" i="1" s="1"/>
  <c r="R6088" i="1" a="1"/>
  <c r="R6088" i="1" s="1"/>
  <c r="R6089" i="1" a="1"/>
  <c r="R6089" i="1" s="1"/>
  <c r="R6090" i="1" a="1"/>
  <c r="R6090" i="1" s="1"/>
  <c r="R6091" i="1" a="1"/>
  <c r="R6091" i="1" s="1"/>
  <c r="R6092" i="1" a="1"/>
  <c r="R6092" i="1" s="1"/>
  <c r="R6093" i="1" a="1"/>
  <c r="R6093" i="1" s="1"/>
  <c r="R6094" i="1" a="1"/>
  <c r="R6094" i="1" s="1"/>
  <c r="R6095" i="1" a="1"/>
  <c r="R6095" i="1" s="1"/>
  <c r="R6096" i="1" a="1"/>
  <c r="R6096" i="1" s="1"/>
  <c r="R6097" i="1" a="1"/>
  <c r="R6097" i="1" s="1"/>
  <c r="R6098" i="1" a="1"/>
  <c r="R6098" i="1" s="1"/>
  <c r="R6099" i="1" a="1"/>
  <c r="R6099" i="1" s="1"/>
  <c r="R6100" i="1" a="1"/>
  <c r="R6100" i="1" s="1"/>
  <c r="R6101" i="1" a="1"/>
  <c r="R6101" i="1" s="1"/>
  <c r="R6102" i="1" a="1"/>
  <c r="R6102" i="1" s="1"/>
  <c r="R6103" i="1" a="1"/>
  <c r="R6103" i="1" s="1"/>
  <c r="R6104" i="1" a="1"/>
  <c r="R6104" i="1" s="1"/>
  <c r="R6105" i="1" a="1"/>
  <c r="R6105" i="1" s="1"/>
  <c r="R6106" i="1" a="1"/>
  <c r="R6106" i="1" s="1"/>
  <c r="R6107" i="1" a="1"/>
  <c r="R6107" i="1" s="1"/>
  <c r="R6108" i="1" a="1"/>
  <c r="R6108" i="1" s="1"/>
  <c r="R6109" i="1" a="1"/>
  <c r="R6109" i="1" s="1"/>
  <c r="R6110" i="1" a="1"/>
  <c r="R6110" i="1" s="1"/>
  <c r="R6111" i="1" a="1"/>
  <c r="R6111" i="1" s="1"/>
  <c r="R6112" i="1" a="1"/>
  <c r="R6112" i="1" s="1"/>
  <c r="R6113" i="1" a="1"/>
  <c r="R6113" i="1" s="1"/>
  <c r="R6114" i="1" a="1"/>
  <c r="R6114" i="1" s="1"/>
  <c r="R6115" i="1" a="1"/>
  <c r="R6115" i="1" s="1"/>
  <c r="R6116" i="1" a="1"/>
  <c r="R6116" i="1" s="1"/>
  <c r="R6117" i="1" a="1"/>
  <c r="R6117" i="1" s="1"/>
  <c r="R6118" i="1" a="1"/>
  <c r="R6118" i="1" s="1"/>
  <c r="R6119" i="1" a="1"/>
  <c r="R6119" i="1" s="1"/>
  <c r="R6120" i="1" a="1"/>
  <c r="R6120" i="1" s="1"/>
  <c r="R6121" i="1" a="1"/>
  <c r="R6121" i="1" s="1"/>
  <c r="R6122" i="1" a="1"/>
  <c r="R6122" i="1" s="1"/>
  <c r="R6123" i="1" a="1"/>
  <c r="R6123" i="1" s="1"/>
  <c r="R6124" i="1" a="1"/>
  <c r="R6124" i="1" s="1"/>
  <c r="R6125" i="1" a="1"/>
  <c r="R6125" i="1" s="1"/>
  <c r="R6126" i="1" a="1"/>
  <c r="R6126" i="1" s="1"/>
  <c r="R6127" i="1" a="1"/>
  <c r="R6127" i="1" s="1"/>
  <c r="R6128" i="1" a="1"/>
  <c r="R6128" i="1" s="1"/>
  <c r="R6129" i="1" a="1"/>
  <c r="R6129" i="1" s="1"/>
  <c r="R6130" i="1" a="1"/>
  <c r="R6130" i="1" s="1"/>
  <c r="R6131" i="1" a="1"/>
  <c r="R6131" i="1" s="1"/>
  <c r="R6132" i="1" a="1"/>
  <c r="R6132" i="1" s="1"/>
  <c r="R6133" i="1" a="1"/>
  <c r="R6133" i="1" s="1"/>
  <c r="R6134" i="1" a="1"/>
  <c r="R6134" i="1" s="1"/>
  <c r="R6135" i="1" a="1"/>
  <c r="R6135" i="1" s="1"/>
  <c r="R6136" i="1" a="1"/>
  <c r="R6136" i="1" s="1"/>
  <c r="R6137" i="1" a="1"/>
  <c r="R6137" i="1" s="1"/>
  <c r="R6138" i="1" a="1"/>
  <c r="R6138" i="1" s="1"/>
  <c r="R6139" i="1" a="1"/>
  <c r="R6139" i="1" s="1"/>
  <c r="R6140" i="1" a="1"/>
  <c r="R6140" i="1" s="1"/>
  <c r="R6141" i="1" a="1"/>
  <c r="R6141" i="1" s="1"/>
  <c r="R6142" i="1" a="1"/>
  <c r="R6142" i="1" s="1"/>
  <c r="R6143" i="1" a="1"/>
  <c r="R6143" i="1" s="1"/>
  <c r="R6144" i="1" a="1"/>
  <c r="R6144" i="1" s="1"/>
  <c r="R6145" i="1" a="1"/>
  <c r="R6145" i="1" s="1"/>
  <c r="R6146" i="1" a="1"/>
  <c r="R6146" i="1" s="1"/>
  <c r="R6147" i="1" a="1"/>
  <c r="R6147" i="1" s="1"/>
  <c r="R6148" i="1" a="1"/>
  <c r="R6148" i="1" s="1"/>
  <c r="R6149" i="1" a="1"/>
  <c r="R6149" i="1" s="1"/>
  <c r="R6150" i="1" a="1"/>
  <c r="R6150" i="1" s="1"/>
  <c r="R6151" i="1" a="1"/>
  <c r="R6151" i="1" s="1"/>
  <c r="R6152" i="1" a="1"/>
  <c r="R6152" i="1" s="1"/>
  <c r="R6153" i="1" a="1"/>
  <c r="R6153" i="1" s="1"/>
  <c r="R6154" i="1" a="1"/>
  <c r="R6154" i="1" s="1"/>
  <c r="R6155" i="1" a="1"/>
  <c r="R6155" i="1" s="1"/>
  <c r="R6156" i="1" a="1"/>
  <c r="R6156" i="1" s="1"/>
  <c r="R6157" i="1" a="1"/>
  <c r="R6157" i="1" s="1"/>
  <c r="R6158" i="1" a="1"/>
  <c r="R6158" i="1" s="1"/>
  <c r="R6159" i="1" a="1"/>
  <c r="R6159" i="1" s="1"/>
  <c r="R6160" i="1" a="1"/>
  <c r="R6160" i="1" s="1"/>
  <c r="R6161" i="1" a="1"/>
  <c r="R6161" i="1" s="1"/>
  <c r="R6162" i="1" a="1"/>
  <c r="R6162" i="1" s="1"/>
  <c r="R6163" i="1" a="1"/>
  <c r="R6163" i="1" s="1"/>
  <c r="R6164" i="1" a="1"/>
  <c r="R6164" i="1" s="1"/>
  <c r="R6165" i="1" a="1"/>
  <c r="R6165" i="1" s="1"/>
  <c r="R6166" i="1" a="1"/>
  <c r="R6166" i="1" s="1"/>
  <c r="R6167" i="1" a="1"/>
  <c r="R6167" i="1" s="1"/>
  <c r="R6168" i="1" a="1"/>
  <c r="R6168" i="1" s="1"/>
  <c r="R6169" i="1" a="1"/>
  <c r="R6169" i="1" s="1"/>
  <c r="R6170" i="1" a="1"/>
  <c r="R6170" i="1" s="1"/>
  <c r="R6171" i="1" a="1"/>
  <c r="R6171" i="1" s="1"/>
  <c r="R6172" i="1" a="1"/>
  <c r="R6172" i="1" s="1"/>
  <c r="R6173" i="1" a="1"/>
  <c r="R6173" i="1" s="1"/>
  <c r="R6174" i="1" a="1"/>
  <c r="R6174" i="1" s="1"/>
  <c r="R6175" i="1" a="1"/>
  <c r="R6175" i="1" s="1"/>
  <c r="R6176" i="1" a="1"/>
  <c r="R6176" i="1" s="1"/>
  <c r="R6177" i="1" a="1"/>
  <c r="R6177" i="1" s="1"/>
  <c r="R6178" i="1" a="1"/>
  <c r="R6178" i="1" s="1"/>
  <c r="R6179" i="1" a="1"/>
  <c r="R6179" i="1" s="1"/>
  <c r="R6180" i="1" a="1"/>
  <c r="R6180" i="1" s="1"/>
  <c r="R6181" i="1" a="1"/>
  <c r="R6181" i="1" s="1"/>
  <c r="R6182" i="1" a="1"/>
  <c r="R6182" i="1" s="1"/>
  <c r="R6183" i="1" a="1"/>
  <c r="R6183" i="1" s="1"/>
  <c r="R6184" i="1" a="1"/>
  <c r="R6184" i="1" s="1"/>
  <c r="R6185" i="1" a="1"/>
  <c r="R6185" i="1" s="1"/>
  <c r="R6186" i="1" a="1"/>
  <c r="R6186" i="1" s="1"/>
  <c r="R6187" i="1" a="1"/>
  <c r="R6187" i="1" s="1"/>
  <c r="R6188" i="1" a="1"/>
  <c r="R6188" i="1" s="1"/>
  <c r="R6189" i="1" a="1"/>
  <c r="R6189" i="1" s="1"/>
  <c r="R6190" i="1" a="1"/>
  <c r="R6190" i="1" s="1"/>
  <c r="R6191" i="1" a="1"/>
  <c r="R6191" i="1" s="1"/>
  <c r="R6192" i="1" a="1"/>
  <c r="R6192" i="1" s="1"/>
  <c r="R6193" i="1" a="1"/>
  <c r="R6193" i="1" s="1"/>
  <c r="R6194" i="1" a="1"/>
  <c r="R6194" i="1" s="1"/>
  <c r="R6195" i="1" a="1"/>
  <c r="R6195" i="1" s="1"/>
  <c r="R6196" i="1" a="1"/>
  <c r="R6196" i="1" s="1"/>
  <c r="R6197" i="1" a="1"/>
  <c r="R6197" i="1" s="1"/>
  <c r="R6198" i="1" a="1"/>
  <c r="R6198" i="1" s="1"/>
  <c r="R6199" i="1" a="1"/>
  <c r="R6199" i="1" s="1"/>
  <c r="R6200" i="1" a="1"/>
  <c r="R6200" i="1" s="1"/>
  <c r="R6201" i="1" a="1"/>
  <c r="R6201" i="1" s="1"/>
  <c r="R6202" i="1" a="1"/>
  <c r="R6202" i="1" s="1"/>
  <c r="R6203" i="1" a="1"/>
  <c r="R6203" i="1" s="1"/>
  <c r="R6204" i="1" a="1"/>
  <c r="R6204" i="1" s="1"/>
  <c r="R6205" i="1" a="1"/>
  <c r="R6205" i="1" s="1"/>
  <c r="R6206" i="1" a="1"/>
  <c r="R6206" i="1" s="1"/>
  <c r="R6207" i="1" a="1"/>
  <c r="R6207" i="1" s="1"/>
  <c r="R6208" i="1" a="1"/>
  <c r="R6208" i="1" s="1"/>
  <c r="R6209" i="1" a="1"/>
  <c r="R6209" i="1" s="1"/>
  <c r="R6210" i="1" a="1"/>
  <c r="R6210" i="1" s="1"/>
  <c r="R6211" i="1" a="1"/>
  <c r="R6211" i="1" s="1"/>
  <c r="R6212" i="1" a="1"/>
  <c r="R6212" i="1" s="1"/>
  <c r="R6213" i="1" a="1"/>
  <c r="R6213" i="1" s="1"/>
  <c r="R6214" i="1" a="1"/>
  <c r="R6214" i="1" s="1"/>
  <c r="R6215" i="1" a="1"/>
  <c r="R6215" i="1" s="1"/>
  <c r="R6216" i="1" a="1"/>
  <c r="R6216" i="1" s="1"/>
  <c r="R6217" i="1" a="1"/>
  <c r="R6217" i="1" s="1"/>
  <c r="R6218" i="1" a="1"/>
  <c r="R6218" i="1" s="1"/>
  <c r="R6219" i="1" a="1"/>
  <c r="R6219" i="1" s="1"/>
  <c r="R6220" i="1" a="1"/>
  <c r="R6220" i="1" s="1"/>
  <c r="R6221" i="1" a="1"/>
  <c r="R6221" i="1" s="1"/>
  <c r="R6222" i="1" a="1"/>
  <c r="R6222" i="1" s="1"/>
  <c r="R6223" i="1" a="1"/>
  <c r="R6223" i="1" s="1"/>
  <c r="R6224" i="1" a="1"/>
  <c r="R6224" i="1" s="1"/>
  <c r="R6225" i="1" a="1"/>
  <c r="R6225" i="1" s="1"/>
  <c r="R6226" i="1" a="1"/>
  <c r="R6226" i="1" s="1"/>
  <c r="R6227" i="1" a="1"/>
  <c r="R6227" i="1" s="1"/>
  <c r="R6228" i="1" a="1"/>
  <c r="R6228" i="1" s="1"/>
  <c r="R6229" i="1" a="1"/>
  <c r="R6229" i="1" s="1"/>
  <c r="R6230" i="1" a="1"/>
  <c r="R6230" i="1" s="1"/>
  <c r="R6231" i="1" a="1"/>
  <c r="R6231" i="1" s="1"/>
  <c r="R6232" i="1" a="1"/>
  <c r="R6232" i="1" s="1"/>
  <c r="R6233" i="1" a="1"/>
  <c r="R6233" i="1" s="1"/>
  <c r="R6234" i="1" a="1"/>
  <c r="R6234" i="1" s="1"/>
  <c r="R6235" i="1" a="1"/>
  <c r="R6235" i="1" s="1"/>
  <c r="R6236" i="1" a="1"/>
  <c r="R6236" i="1" s="1"/>
  <c r="R6237" i="1" a="1"/>
  <c r="R6237" i="1" s="1"/>
  <c r="R6238" i="1" a="1"/>
  <c r="R6238" i="1" s="1"/>
  <c r="R6239" i="1" a="1"/>
  <c r="R6239" i="1" s="1"/>
  <c r="R6240" i="1" a="1"/>
  <c r="R6240" i="1" s="1"/>
  <c r="R6241" i="1" a="1"/>
  <c r="R6241" i="1" s="1"/>
  <c r="R6242" i="1" a="1"/>
  <c r="R6242" i="1" s="1"/>
  <c r="R6243" i="1" a="1"/>
  <c r="R6243" i="1" s="1"/>
  <c r="R6244" i="1" a="1"/>
  <c r="R6244" i="1" s="1"/>
  <c r="R6245" i="1" a="1"/>
  <c r="R6245" i="1" s="1"/>
  <c r="R6246" i="1" a="1"/>
  <c r="R6246" i="1" s="1"/>
  <c r="R6247" i="1" a="1"/>
  <c r="R6247" i="1" s="1"/>
  <c r="R6248" i="1" a="1"/>
  <c r="R6248" i="1" s="1"/>
  <c r="R6249" i="1" a="1"/>
  <c r="R6249" i="1" s="1"/>
  <c r="R6250" i="1" a="1"/>
  <c r="R6250" i="1" s="1"/>
  <c r="R6251" i="1" a="1"/>
  <c r="R6251" i="1" s="1"/>
  <c r="R6252" i="1" a="1"/>
  <c r="R6252" i="1" s="1"/>
  <c r="R6253" i="1" a="1"/>
  <c r="R6253" i="1" s="1"/>
  <c r="R6254" i="1" a="1"/>
  <c r="R6254" i="1" s="1"/>
  <c r="R6255" i="1" a="1"/>
  <c r="R6255" i="1" s="1"/>
  <c r="R6256" i="1" a="1"/>
  <c r="R6256" i="1" s="1"/>
  <c r="R6257" i="1" a="1"/>
  <c r="R6257" i="1" s="1"/>
  <c r="R6258" i="1" a="1"/>
  <c r="R6258" i="1" s="1"/>
  <c r="R6259" i="1" a="1"/>
  <c r="R6259" i="1" s="1"/>
  <c r="R6260" i="1" a="1"/>
  <c r="R6260" i="1" s="1"/>
  <c r="R6261" i="1" a="1"/>
  <c r="R6261" i="1" s="1"/>
  <c r="R6262" i="1" a="1"/>
  <c r="R6262" i="1" s="1"/>
  <c r="R6263" i="1" a="1"/>
  <c r="R6263" i="1" s="1"/>
  <c r="R6264" i="1" a="1"/>
  <c r="R6264" i="1" s="1"/>
  <c r="R6265" i="1" a="1"/>
  <c r="R6265" i="1" s="1"/>
  <c r="R6266" i="1" a="1"/>
  <c r="R6266" i="1" s="1"/>
  <c r="R6267" i="1" a="1"/>
  <c r="R6267" i="1" s="1"/>
  <c r="R6268" i="1" a="1"/>
  <c r="R6268" i="1" s="1"/>
  <c r="R6269" i="1" a="1"/>
  <c r="R6269" i="1" s="1"/>
  <c r="R6270" i="1" a="1"/>
  <c r="R6270" i="1" s="1"/>
  <c r="R6271" i="1" a="1"/>
  <c r="R6271" i="1" s="1"/>
  <c r="R6272" i="1" a="1"/>
  <c r="R6272" i="1" s="1"/>
  <c r="R6273" i="1" a="1"/>
  <c r="R6273" i="1" s="1"/>
  <c r="R6274" i="1" a="1"/>
  <c r="R6274" i="1" s="1"/>
  <c r="R6275" i="1" a="1"/>
  <c r="R6275" i="1" s="1"/>
  <c r="R6276" i="1" a="1"/>
  <c r="R6276" i="1" s="1"/>
  <c r="R6277" i="1" a="1"/>
  <c r="R6277" i="1" s="1"/>
  <c r="R6278" i="1" a="1"/>
  <c r="R6278" i="1" s="1"/>
  <c r="R6279" i="1" a="1"/>
  <c r="R6279" i="1" s="1"/>
  <c r="R6280" i="1" a="1"/>
  <c r="R6280" i="1" s="1"/>
  <c r="R6281" i="1" a="1"/>
  <c r="R6281" i="1" s="1"/>
  <c r="R6282" i="1" a="1"/>
  <c r="R6282" i="1" s="1"/>
  <c r="R6283" i="1" a="1"/>
  <c r="R6283" i="1" s="1"/>
  <c r="R6284" i="1" a="1"/>
  <c r="R6284" i="1" s="1"/>
  <c r="R6285" i="1" a="1"/>
  <c r="R6285" i="1" s="1"/>
  <c r="R6286" i="1" a="1"/>
  <c r="R6286" i="1" s="1"/>
  <c r="R6287" i="1" a="1"/>
  <c r="R6287" i="1" s="1"/>
  <c r="R6288" i="1" a="1"/>
  <c r="R6288" i="1" s="1"/>
  <c r="R6289" i="1" a="1"/>
  <c r="R6289" i="1" s="1"/>
  <c r="R6290" i="1" a="1"/>
  <c r="R6290" i="1" s="1"/>
  <c r="R6291" i="1" a="1"/>
  <c r="R6291" i="1" s="1"/>
  <c r="R6292" i="1" a="1"/>
  <c r="R6292" i="1" s="1"/>
  <c r="R6293" i="1" a="1"/>
  <c r="R6293" i="1" s="1"/>
  <c r="R6294" i="1" a="1"/>
  <c r="R6294" i="1" s="1"/>
  <c r="R6295" i="1" a="1"/>
  <c r="R6295" i="1" s="1"/>
  <c r="R6296" i="1" a="1"/>
  <c r="R6296" i="1" s="1"/>
  <c r="R6297" i="1" a="1"/>
  <c r="R6297" i="1" s="1"/>
  <c r="R6298" i="1" a="1"/>
  <c r="R6298" i="1" s="1"/>
  <c r="R6299" i="1" a="1"/>
  <c r="R6299" i="1" s="1"/>
  <c r="R6300" i="1" a="1"/>
  <c r="R6300" i="1" s="1"/>
  <c r="R6301" i="1" a="1"/>
  <c r="R6301" i="1" s="1"/>
  <c r="R6302" i="1" a="1"/>
  <c r="R6302" i="1" s="1"/>
  <c r="R6303" i="1" a="1"/>
  <c r="R6303" i="1" s="1"/>
  <c r="R6304" i="1" a="1"/>
  <c r="R6304" i="1" s="1"/>
  <c r="R6305" i="1" a="1"/>
  <c r="R6305" i="1" s="1"/>
  <c r="R6306" i="1" a="1"/>
  <c r="R6306" i="1" s="1"/>
  <c r="R6307" i="1" a="1"/>
  <c r="R6307" i="1" s="1"/>
  <c r="R6308" i="1" a="1"/>
  <c r="R6308" i="1" s="1"/>
  <c r="R6309" i="1" a="1"/>
  <c r="R6309" i="1" s="1"/>
  <c r="R6310" i="1" a="1"/>
  <c r="R6310" i="1" s="1"/>
  <c r="R6311" i="1" a="1"/>
  <c r="R6311" i="1" s="1"/>
  <c r="R6312" i="1" a="1"/>
  <c r="R6312" i="1" s="1"/>
  <c r="R6313" i="1" a="1"/>
  <c r="R6313" i="1" s="1"/>
  <c r="R6314" i="1" a="1"/>
  <c r="R6314" i="1" s="1"/>
  <c r="R6315" i="1" a="1"/>
  <c r="R6315" i="1" s="1"/>
  <c r="R6316" i="1" a="1"/>
  <c r="R6316" i="1" s="1"/>
  <c r="R6317" i="1" a="1"/>
  <c r="R6317" i="1" s="1"/>
  <c r="R6318" i="1" a="1"/>
  <c r="R6318" i="1" s="1"/>
  <c r="R6319" i="1" a="1"/>
  <c r="R6319" i="1" s="1"/>
  <c r="R6320" i="1" a="1"/>
  <c r="R6320" i="1" s="1"/>
  <c r="R6321" i="1" a="1"/>
  <c r="R6321" i="1" s="1"/>
  <c r="R6322" i="1" a="1"/>
  <c r="R6322" i="1" s="1"/>
  <c r="R6323" i="1" a="1"/>
  <c r="R6323" i="1" s="1"/>
  <c r="R6324" i="1" a="1"/>
  <c r="R6324" i="1" s="1"/>
  <c r="R6325" i="1" a="1"/>
  <c r="R6325" i="1" s="1"/>
  <c r="R6326" i="1" a="1"/>
  <c r="R6326" i="1" s="1"/>
  <c r="R6327" i="1" a="1"/>
  <c r="R6327" i="1" s="1"/>
  <c r="R6328" i="1" a="1"/>
  <c r="R6328" i="1" s="1"/>
  <c r="R6329" i="1" a="1"/>
  <c r="R6329" i="1" s="1"/>
  <c r="R6330" i="1" a="1"/>
  <c r="R6330" i="1" s="1"/>
  <c r="R6331" i="1" a="1"/>
  <c r="R6331" i="1" s="1"/>
  <c r="R6332" i="1" a="1"/>
  <c r="R6332" i="1" s="1"/>
  <c r="R6333" i="1" a="1"/>
  <c r="R6333" i="1" s="1"/>
  <c r="R6334" i="1" a="1"/>
  <c r="R6334" i="1" s="1"/>
  <c r="R6335" i="1" a="1"/>
  <c r="R6335" i="1" s="1"/>
  <c r="R6336" i="1" a="1"/>
  <c r="R6336" i="1" s="1"/>
  <c r="R6337" i="1" a="1"/>
  <c r="R6337" i="1" s="1"/>
  <c r="R6338" i="1" a="1"/>
  <c r="R6338" i="1" s="1"/>
  <c r="R6339" i="1" a="1"/>
  <c r="R6339" i="1" s="1"/>
  <c r="R6340" i="1" a="1"/>
  <c r="R6340" i="1" s="1"/>
  <c r="R6341" i="1" a="1"/>
  <c r="R6341" i="1" s="1"/>
  <c r="R6342" i="1" a="1"/>
  <c r="R6342" i="1" s="1"/>
  <c r="R6343" i="1" a="1"/>
  <c r="R6343" i="1" s="1"/>
  <c r="R6344" i="1" a="1"/>
  <c r="R6344" i="1" s="1"/>
  <c r="R6345" i="1" a="1"/>
  <c r="R6345" i="1" s="1"/>
  <c r="R6346" i="1" a="1"/>
  <c r="R6346" i="1" s="1"/>
  <c r="R6347" i="1" a="1"/>
  <c r="R6347" i="1" s="1"/>
  <c r="R6348" i="1" a="1"/>
  <c r="R6348" i="1" s="1"/>
  <c r="R6349" i="1" a="1"/>
  <c r="R6349" i="1" s="1"/>
  <c r="R6350" i="1" a="1"/>
  <c r="R6350" i="1" s="1"/>
  <c r="R6351" i="1" a="1"/>
  <c r="R6351" i="1" s="1"/>
  <c r="R6352" i="1" a="1"/>
  <c r="R6352" i="1" s="1"/>
  <c r="R6353" i="1" a="1"/>
  <c r="R6353" i="1" s="1"/>
  <c r="R6354" i="1" a="1"/>
  <c r="R6354" i="1" s="1"/>
  <c r="R6355" i="1" a="1"/>
  <c r="R6355" i="1" s="1"/>
  <c r="R6356" i="1" a="1"/>
  <c r="R6356" i="1" s="1"/>
  <c r="R6357" i="1" a="1"/>
  <c r="R6357" i="1" s="1"/>
  <c r="R6358" i="1" a="1"/>
  <c r="R6358" i="1" s="1"/>
  <c r="R6359" i="1" a="1"/>
  <c r="R6359" i="1" s="1"/>
  <c r="R6360" i="1" a="1"/>
  <c r="R6360" i="1" s="1"/>
  <c r="R6361" i="1" a="1"/>
  <c r="R6361" i="1" s="1"/>
  <c r="R6362" i="1" a="1"/>
  <c r="R6362" i="1" s="1"/>
  <c r="R6363" i="1" a="1"/>
  <c r="R6363" i="1" s="1"/>
  <c r="R6364" i="1" a="1"/>
  <c r="R6364" i="1" s="1"/>
  <c r="R6365" i="1" a="1"/>
  <c r="R6365" i="1" s="1"/>
  <c r="R6366" i="1" a="1"/>
  <c r="R6366" i="1" s="1"/>
  <c r="R6367" i="1" a="1"/>
  <c r="R6367" i="1" s="1"/>
  <c r="R6368" i="1" a="1"/>
  <c r="R6368" i="1" s="1"/>
  <c r="R6369" i="1" a="1"/>
  <c r="R6369" i="1" s="1"/>
  <c r="R6370" i="1" a="1"/>
  <c r="R6370" i="1" s="1"/>
  <c r="R6371" i="1" a="1"/>
  <c r="R6371" i="1" s="1"/>
  <c r="R6372" i="1" a="1"/>
  <c r="R6372" i="1" s="1"/>
  <c r="R6373" i="1" a="1"/>
  <c r="R6373" i="1" s="1"/>
  <c r="R6374" i="1" a="1"/>
  <c r="R6374" i="1" s="1"/>
  <c r="R6375" i="1" a="1"/>
  <c r="R6375" i="1" s="1"/>
  <c r="R6376" i="1" a="1"/>
  <c r="R6376" i="1" s="1"/>
  <c r="R6377" i="1" a="1"/>
  <c r="R6377" i="1" s="1"/>
  <c r="R6378" i="1" a="1"/>
  <c r="R6378" i="1" s="1"/>
  <c r="R6379" i="1" a="1"/>
  <c r="R6379" i="1" s="1"/>
  <c r="R6380" i="1" a="1"/>
  <c r="R6380" i="1" s="1"/>
  <c r="R6381" i="1" a="1"/>
  <c r="R6381" i="1" s="1"/>
  <c r="R6382" i="1" a="1"/>
  <c r="R6382" i="1" s="1"/>
  <c r="R6383" i="1" a="1"/>
  <c r="R6383" i="1" s="1"/>
  <c r="R6384" i="1" a="1"/>
  <c r="R6384" i="1" s="1"/>
  <c r="R6385" i="1" a="1"/>
  <c r="R6385" i="1" s="1"/>
  <c r="R6386" i="1" a="1"/>
  <c r="R6386" i="1" s="1"/>
  <c r="R6387" i="1" a="1"/>
  <c r="R6387" i="1" s="1"/>
  <c r="R6388" i="1" a="1"/>
  <c r="R6388" i="1" s="1"/>
  <c r="R6389" i="1" a="1"/>
  <c r="R6389" i="1" s="1"/>
  <c r="R6390" i="1" a="1"/>
  <c r="R6390" i="1" s="1"/>
  <c r="R6391" i="1" a="1"/>
  <c r="R6391" i="1" s="1"/>
  <c r="R6392" i="1" a="1"/>
  <c r="R6392" i="1" s="1"/>
  <c r="R6393" i="1" a="1"/>
  <c r="R6393" i="1" s="1"/>
  <c r="R6394" i="1" a="1"/>
  <c r="R6394" i="1" s="1"/>
  <c r="R6395" i="1" a="1"/>
  <c r="R6395" i="1" s="1"/>
  <c r="R6396" i="1" a="1"/>
  <c r="R6396" i="1" s="1"/>
  <c r="R6397" i="1" a="1"/>
  <c r="R6397" i="1" s="1"/>
  <c r="R6398" i="1" a="1"/>
  <c r="R6398" i="1" s="1"/>
  <c r="R6399" i="1" a="1"/>
  <c r="R6399" i="1" s="1"/>
  <c r="R6400" i="1" a="1"/>
  <c r="R6400" i="1" s="1"/>
  <c r="R6401" i="1" a="1"/>
  <c r="R6401" i="1" s="1"/>
  <c r="R6402" i="1" a="1"/>
  <c r="R6402" i="1" s="1"/>
  <c r="R6403" i="1" a="1"/>
  <c r="R6403" i="1" s="1"/>
  <c r="R6404" i="1" a="1"/>
  <c r="R6404" i="1" s="1"/>
  <c r="R6405" i="1" a="1"/>
  <c r="R6405" i="1" s="1"/>
  <c r="R6406" i="1" a="1"/>
  <c r="R6406" i="1" s="1"/>
  <c r="R6407" i="1" a="1"/>
  <c r="R6407" i="1" s="1"/>
  <c r="R6408" i="1" a="1"/>
  <c r="R6408" i="1" s="1"/>
  <c r="R6409" i="1" a="1"/>
  <c r="R6409" i="1" s="1"/>
  <c r="R6410" i="1" a="1"/>
  <c r="R6410" i="1" s="1"/>
  <c r="R6411" i="1" a="1"/>
  <c r="R6411" i="1" s="1"/>
  <c r="R6412" i="1" a="1"/>
  <c r="R6412" i="1" s="1"/>
  <c r="R6413" i="1" a="1"/>
  <c r="R6413" i="1" s="1"/>
  <c r="R6414" i="1" a="1"/>
  <c r="R6414" i="1" s="1"/>
  <c r="R6415" i="1" a="1"/>
  <c r="R6415" i="1" s="1"/>
  <c r="R6416" i="1" a="1"/>
  <c r="R6416" i="1" s="1"/>
  <c r="R6417" i="1" a="1"/>
  <c r="R6417" i="1" s="1"/>
  <c r="R6418" i="1" a="1"/>
  <c r="R6418" i="1" s="1"/>
  <c r="R6419" i="1" a="1"/>
  <c r="R6419" i="1" s="1"/>
  <c r="R6420" i="1" a="1"/>
  <c r="R6420" i="1" s="1"/>
  <c r="R6421" i="1" a="1"/>
  <c r="R6421" i="1" s="1"/>
  <c r="R6422" i="1" a="1"/>
  <c r="R6422" i="1" s="1"/>
  <c r="R6423" i="1" a="1"/>
  <c r="R6423" i="1" s="1"/>
  <c r="R6424" i="1" a="1"/>
  <c r="R6424" i="1" s="1"/>
  <c r="R6425" i="1" a="1"/>
  <c r="R6425" i="1" s="1"/>
  <c r="R6426" i="1" a="1"/>
  <c r="R6426" i="1" s="1"/>
  <c r="R6427" i="1" a="1"/>
  <c r="R6427" i="1" s="1"/>
  <c r="R6428" i="1" a="1"/>
  <c r="R6428" i="1" s="1"/>
  <c r="R6429" i="1" a="1"/>
  <c r="R6429" i="1" s="1"/>
  <c r="R6430" i="1" a="1"/>
  <c r="R6430" i="1" s="1"/>
  <c r="R6431" i="1" a="1"/>
  <c r="R6431" i="1" s="1"/>
  <c r="R6432" i="1" a="1"/>
  <c r="R6432" i="1" s="1"/>
  <c r="R6433" i="1" a="1"/>
  <c r="R6433" i="1" s="1"/>
  <c r="R6434" i="1" a="1"/>
  <c r="R6434" i="1" s="1"/>
  <c r="R6435" i="1" a="1"/>
  <c r="R6435" i="1" s="1"/>
  <c r="R6436" i="1" a="1"/>
  <c r="R6436" i="1" s="1"/>
  <c r="R6437" i="1" a="1"/>
  <c r="R6437" i="1" s="1"/>
  <c r="R6438" i="1" a="1"/>
  <c r="R6438" i="1" s="1"/>
  <c r="R6439" i="1" a="1"/>
  <c r="R6439" i="1" s="1"/>
  <c r="R6440" i="1" a="1"/>
  <c r="R6440" i="1" s="1"/>
  <c r="R6441" i="1" a="1"/>
  <c r="R6441" i="1" s="1"/>
  <c r="R6442" i="1" a="1"/>
  <c r="R6442" i="1" s="1"/>
  <c r="R6443" i="1" a="1"/>
  <c r="R6443" i="1" s="1"/>
  <c r="R6444" i="1" a="1"/>
  <c r="R6444" i="1" s="1"/>
  <c r="R6445" i="1" a="1"/>
  <c r="R6445" i="1" s="1"/>
  <c r="R6446" i="1" a="1"/>
  <c r="R6446" i="1" s="1"/>
  <c r="R6447" i="1" a="1"/>
  <c r="R6447" i="1" s="1"/>
  <c r="R6448" i="1" a="1"/>
  <c r="R6448" i="1" s="1"/>
  <c r="R6449" i="1" a="1"/>
  <c r="R6449" i="1" s="1"/>
  <c r="R6450" i="1" a="1"/>
  <c r="R6450" i="1" s="1"/>
  <c r="R6451" i="1" a="1"/>
  <c r="R6451" i="1" s="1"/>
  <c r="R6452" i="1" a="1"/>
  <c r="R6452" i="1" s="1"/>
  <c r="R6453" i="1" a="1"/>
  <c r="R6453" i="1" s="1"/>
  <c r="R6454" i="1" a="1"/>
  <c r="R6454" i="1" s="1"/>
  <c r="R6455" i="1" a="1"/>
  <c r="R6455" i="1" s="1"/>
  <c r="R6456" i="1" a="1"/>
  <c r="R6456" i="1" s="1"/>
  <c r="R6457" i="1" a="1"/>
  <c r="R6457" i="1" s="1"/>
  <c r="R6458" i="1" a="1"/>
  <c r="R6458" i="1" s="1"/>
  <c r="R6459" i="1" a="1"/>
  <c r="R6459" i="1" s="1"/>
  <c r="R6460" i="1" a="1"/>
  <c r="R6460" i="1" s="1"/>
  <c r="R6461" i="1" a="1"/>
  <c r="R6461" i="1" s="1"/>
  <c r="R6462" i="1" a="1"/>
  <c r="R6462" i="1" s="1"/>
  <c r="R6463" i="1" a="1"/>
  <c r="R6463" i="1" s="1"/>
  <c r="R6464" i="1" a="1"/>
  <c r="R6464" i="1" s="1"/>
  <c r="R6465" i="1" a="1"/>
  <c r="R6465" i="1" s="1"/>
  <c r="R6466" i="1" a="1"/>
  <c r="R6466" i="1" s="1"/>
  <c r="R6467" i="1" a="1"/>
  <c r="R6467" i="1" s="1"/>
  <c r="R6468" i="1" a="1"/>
  <c r="R6468" i="1" s="1"/>
  <c r="R6469" i="1" a="1"/>
  <c r="R6469" i="1" s="1"/>
  <c r="R6470" i="1" a="1"/>
  <c r="R6470" i="1" s="1"/>
  <c r="R6471" i="1" a="1"/>
  <c r="R6471" i="1" s="1"/>
  <c r="R6472" i="1" a="1"/>
  <c r="R6472" i="1" s="1"/>
  <c r="R6473" i="1" a="1"/>
  <c r="R6473" i="1" s="1"/>
  <c r="R6474" i="1" a="1"/>
  <c r="R6474" i="1" s="1"/>
  <c r="R6475" i="1" a="1"/>
  <c r="R6475" i="1" s="1"/>
  <c r="R6476" i="1" a="1"/>
  <c r="R6476" i="1" s="1"/>
  <c r="R6477" i="1" a="1"/>
  <c r="R6477" i="1" s="1"/>
  <c r="R6478" i="1" a="1"/>
  <c r="R6478" i="1" s="1"/>
  <c r="R6479" i="1" a="1"/>
  <c r="R6479" i="1" s="1"/>
  <c r="R6480" i="1" a="1"/>
  <c r="R6480" i="1" s="1"/>
  <c r="R6481" i="1" a="1"/>
  <c r="R6481" i="1" s="1"/>
  <c r="R6482" i="1" a="1"/>
  <c r="R6482" i="1" s="1"/>
  <c r="R6483" i="1" a="1"/>
  <c r="R6483" i="1" s="1"/>
  <c r="R6484" i="1" a="1"/>
  <c r="R6484" i="1" s="1"/>
  <c r="R6485" i="1" a="1"/>
  <c r="R6485" i="1" s="1"/>
  <c r="R6486" i="1" a="1"/>
  <c r="R6486" i="1" s="1"/>
  <c r="R6487" i="1" a="1"/>
  <c r="R6487" i="1" s="1"/>
  <c r="R6488" i="1" a="1"/>
  <c r="R6488" i="1" s="1"/>
  <c r="R6489" i="1" a="1"/>
  <c r="R6489" i="1" s="1"/>
  <c r="R6490" i="1" a="1"/>
  <c r="R6490" i="1" s="1"/>
  <c r="R6491" i="1" a="1"/>
  <c r="R6491" i="1" s="1"/>
  <c r="R6492" i="1" a="1"/>
  <c r="R6492" i="1" s="1"/>
  <c r="R6493" i="1" a="1"/>
  <c r="R6493" i="1" s="1"/>
  <c r="R6494" i="1" a="1"/>
  <c r="R6494" i="1" s="1"/>
  <c r="R6495" i="1" a="1"/>
  <c r="R6495" i="1" s="1"/>
  <c r="R6496" i="1" a="1"/>
  <c r="R6496" i="1" s="1"/>
  <c r="R6497" i="1" a="1"/>
  <c r="R6497" i="1" s="1"/>
  <c r="R6498" i="1" a="1"/>
  <c r="R6498" i="1" s="1"/>
  <c r="R6499" i="1" a="1"/>
  <c r="R6499" i="1" s="1"/>
  <c r="R6500" i="1" a="1"/>
  <c r="R6500" i="1" s="1"/>
  <c r="R6501" i="1" a="1"/>
  <c r="R6501" i="1" s="1"/>
  <c r="R6502" i="1" a="1"/>
  <c r="R6502" i="1" s="1"/>
  <c r="R6503" i="1" a="1"/>
  <c r="R6503" i="1" s="1"/>
  <c r="R6504" i="1" a="1"/>
  <c r="R6504" i="1" s="1"/>
  <c r="R6505" i="1" a="1"/>
  <c r="R6505" i="1" s="1"/>
  <c r="R6506" i="1" a="1"/>
  <c r="R6506" i="1" s="1"/>
  <c r="R6507" i="1" a="1"/>
  <c r="R6507" i="1" s="1"/>
  <c r="R6508" i="1" a="1"/>
  <c r="R6508" i="1" s="1"/>
  <c r="R6509" i="1" a="1"/>
  <c r="R6509" i="1" s="1"/>
  <c r="R6510" i="1" a="1"/>
  <c r="R6510" i="1" s="1"/>
  <c r="R6511" i="1" a="1"/>
  <c r="R6511" i="1" s="1"/>
  <c r="R6512" i="1" a="1"/>
  <c r="R6512" i="1" s="1"/>
  <c r="R6513" i="1" a="1"/>
  <c r="R6513" i="1" s="1"/>
  <c r="R6514" i="1" a="1"/>
  <c r="R6514" i="1" s="1"/>
  <c r="R6515" i="1" a="1"/>
  <c r="R6515" i="1" s="1"/>
  <c r="R6516" i="1" a="1"/>
  <c r="R6516" i="1" s="1"/>
  <c r="R6517" i="1" a="1"/>
  <c r="R6517" i="1" s="1"/>
  <c r="R6518" i="1" a="1"/>
  <c r="R6518" i="1" s="1"/>
  <c r="R6519" i="1" a="1"/>
  <c r="R6519" i="1" s="1"/>
  <c r="R6520" i="1" a="1"/>
  <c r="R6520" i="1" s="1"/>
  <c r="R6521" i="1" a="1"/>
  <c r="R6521" i="1" s="1"/>
  <c r="R6522" i="1" a="1"/>
  <c r="R6522" i="1" s="1"/>
  <c r="R6523" i="1" a="1"/>
  <c r="R6523" i="1" s="1"/>
  <c r="R6524" i="1" a="1"/>
  <c r="R6524" i="1" s="1"/>
  <c r="R6525" i="1" a="1"/>
  <c r="R6525" i="1" s="1"/>
  <c r="R6526" i="1" a="1"/>
  <c r="R6526" i="1" s="1"/>
  <c r="R6527" i="1" a="1"/>
  <c r="R6527" i="1" s="1"/>
  <c r="R6528" i="1" a="1"/>
  <c r="R6528" i="1" s="1"/>
  <c r="R6529" i="1" a="1"/>
  <c r="R6529" i="1" s="1"/>
  <c r="R6530" i="1" a="1"/>
  <c r="R6530" i="1" s="1"/>
  <c r="R6531" i="1" a="1"/>
  <c r="R6531" i="1" s="1"/>
  <c r="R6532" i="1" a="1"/>
  <c r="R6532" i="1" s="1"/>
  <c r="R6533" i="1" a="1"/>
  <c r="R6533" i="1" s="1"/>
  <c r="R6534" i="1" a="1"/>
  <c r="R6534" i="1" s="1"/>
  <c r="R6535" i="1" a="1"/>
  <c r="R6535" i="1" s="1"/>
  <c r="R6536" i="1" a="1"/>
  <c r="R6536" i="1" s="1"/>
  <c r="R6537" i="1" a="1"/>
  <c r="R6537" i="1" s="1"/>
  <c r="R6538" i="1" a="1"/>
  <c r="R6538" i="1" s="1"/>
  <c r="R6539" i="1" a="1"/>
  <c r="R6539" i="1" s="1"/>
  <c r="R6540" i="1" a="1"/>
  <c r="R6540" i="1" s="1"/>
  <c r="R6541" i="1" a="1"/>
  <c r="R6541" i="1" s="1"/>
  <c r="R6542" i="1" a="1"/>
  <c r="R6542" i="1" s="1"/>
  <c r="R6543" i="1" a="1"/>
  <c r="R6543" i="1" s="1"/>
  <c r="R6544" i="1" a="1"/>
  <c r="R6544" i="1" s="1"/>
  <c r="R6545" i="1" a="1"/>
  <c r="R6545" i="1" s="1"/>
  <c r="R6546" i="1" a="1"/>
  <c r="R6546" i="1" s="1"/>
  <c r="R6547" i="1" a="1"/>
  <c r="R6547" i="1" s="1"/>
  <c r="R6548" i="1" a="1"/>
  <c r="R6548" i="1" s="1"/>
  <c r="R6549" i="1" a="1"/>
  <c r="R6549" i="1" s="1"/>
  <c r="R6550" i="1" a="1"/>
  <c r="R6550" i="1" s="1"/>
  <c r="R6551" i="1" a="1"/>
  <c r="R6551" i="1" s="1"/>
  <c r="R6552" i="1" a="1"/>
  <c r="R6552" i="1" s="1"/>
  <c r="R6553" i="1" a="1"/>
  <c r="R6553" i="1" s="1"/>
  <c r="R6554" i="1" a="1"/>
  <c r="R6554" i="1" s="1"/>
  <c r="R6555" i="1" a="1"/>
  <c r="R6555" i="1" s="1"/>
  <c r="R6556" i="1" a="1"/>
  <c r="R6556" i="1" s="1"/>
  <c r="R6557" i="1" a="1"/>
  <c r="R6557" i="1" s="1"/>
  <c r="R6558" i="1" a="1"/>
  <c r="R6558" i="1" s="1"/>
  <c r="R6559" i="1" a="1"/>
  <c r="R6559" i="1" s="1"/>
  <c r="R6560" i="1" a="1"/>
  <c r="R6560" i="1" s="1"/>
  <c r="R6561" i="1" a="1"/>
  <c r="R6561" i="1" s="1"/>
  <c r="R6562" i="1" a="1"/>
  <c r="R6562" i="1" s="1"/>
  <c r="R6563" i="1" a="1"/>
  <c r="R6563" i="1" s="1"/>
  <c r="R6564" i="1" a="1"/>
  <c r="R6564" i="1" s="1"/>
  <c r="R6565" i="1" a="1"/>
  <c r="R6565" i="1" s="1"/>
  <c r="R6566" i="1" a="1"/>
  <c r="R6566" i="1" s="1"/>
  <c r="R6567" i="1" a="1"/>
  <c r="R6567" i="1" s="1"/>
  <c r="R6568" i="1" a="1"/>
  <c r="R6568" i="1" s="1"/>
  <c r="R6569" i="1" a="1"/>
  <c r="R6569" i="1" s="1"/>
  <c r="R6570" i="1" a="1"/>
  <c r="R6570" i="1" s="1"/>
  <c r="R6571" i="1" a="1"/>
  <c r="R6571" i="1" s="1"/>
  <c r="R6572" i="1" a="1"/>
  <c r="R6572" i="1" s="1"/>
  <c r="R6573" i="1" a="1"/>
  <c r="R6573" i="1" s="1"/>
  <c r="R6574" i="1" a="1"/>
  <c r="R6574" i="1" s="1"/>
  <c r="R6575" i="1" a="1"/>
  <c r="R6575" i="1" s="1"/>
  <c r="R6576" i="1" a="1"/>
  <c r="R6576" i="1" s="1"/>
  <c r="R6577" i="1" a="1"/>
  <c r="R6577" i="1" s="1"/>
  <c r="R6578" i="1" a="1"/>
  <c r="R6578" i="1" s="1"/>
  <c r="R6579" i="1" a="1"/>
  <c r="R6579" i="1" s="1"/>
  <c r="R6580" i="1" a="1"/>
  <c r="R6580" i="1" s="1"/>
  <c r="R6581" i="1" a="1"/>
  <c r="R6581" i="1" s="1"/>
  <c r="R6582" i="1" a="1"/>
  <c r="R6582" i="1" s="1"/>
  <c r="R6583" i="1" a="1"/>
  <c r="R6583" i="1" s="1"/>
  <c r="R6584" i="1" a="1"/>
  <c r="R6584" i="1" s="1"/>
  <c r="R6585" i="1" a="1"/>
  <c r="R6585" i="1" s="1"/>
  <c r="R6586" i="1" a="1"/>
  <c r="R6586" i="1" s="1"/>
  <c r="R6587" i="1" a="1"/>
  <c r="R6587" i="1" s="1"/>
  <c r="R6588" i="1" a="1"/>
  <c r="R6588" i="1" s="1"/>
  <c r="R6589" i="1" a="1"/>
  <c r="R6589" i="1" s="1"/>
  <c r="R6590" i="1" a="1"/>
  <c r="R6590" i="1" s="1"/>
  <c r="R6591" i="1" a="1"/>
  <c r="R6591" i="1" s="1"/>
  <c r="R6592" i="1" a="1"/>
  <c r="R6592" i="1" s="1"/>
  <c r="R6593" i="1" a="1"/>
  <c r="R6593" i="1" s="1"/>
  <c r="R6594" i="1" a="1"/>
  <c r="R6594" i="1" s="1"/>
  <c r="R6595" i="1" a="1"/>
  <c r="R6595" i="1" s="1"/>
  <c r="R6596" i="1" a="1"/>
  <c r="R6596" i="1" s="1"/>
  <c r="R6597" i="1" a="1"/>
  <c r="R6597" i="1" s="1"/>
  <c r="R6598" i="1" a="1"/>
  <c r="R6598" i="1" s="1"/>
  <c r="R6599" i="1" a="1"/>
  <c r="R6599" i="1" s="1"/>
  <c r="R6600" i="1" a="1"/>
  <c r="R6600" i="1" s="1"/>
  <c r="R6601" i="1" a="1"/>
  <c r="R6601" i="1" s="1"/>
  <c r="R6602" i="1" a="1"/>
  <c r="R6602" i="1" s="1"/>
  <c r="R6603" i="1" a="1"/>
  <c r="R6603" i="1" s="1"/>
  <c r="R6604" i="1" a="1"/>
  <c r="R6604" i="1" s="1"/>
  <c r="R6605" i="1" a="1"/>
  <c r="R6605" i="1" s="1"/>
  <c r="R6606" i="1" a="1"/>
  <c r="R6606" i="1" s="1"/>
  <c r="R6607" i="1" a="1"/>
  <c r="R6607" i="1" s="1"/>
  <c r="R6608" i="1" a="1"/>
  <c r="R6608" i="1" s="1"/>
  <c r="R6609" i="1" a="1"/>
  <c r="R6609" i="1" s="1"/>
  <c r="R6610" i="1" a="1"/>
  <c r="R6610" i="1" s="1"/>
  <c r="R6611" i="1" a="1"/>
  <c r="R6611" i="1" s="1"/>
  <c r="R6612" i="1" a="1"/>
  <c r="R6612" i="1" s="1"/>
  <c r="R6613" i="1" a="1"/>
  <c r="R6613" i="1" s="1"/>
  <c r="R6614" i="1" a="1"/>
  <c r="R6614" i="1" s="1"/>
  <c r="R6615" i="1" a="1"/>
  <c r="R6615" i="1" s="1"/>
  <c r="R6616" i="1" a="1"/>
  <c r="R6616" i="1" s="1"/>
  <c r="R6617" i="1" a="1"/>
  <c r="R6617" i="1" s="1"/>
  <c r="R6618" i="1" a="1"/>
  <c r="R6618" i="1" s="1"/>
  <c r="R6619" i="1" a="1"/>
  <c r="R6619" i="1" s="1"/>
  <c r="R6620" i="1" a="1"/>
  <c r="R6620" i="1" s="1"/>
  <c r="R6621" i="1" a="1"/>
  <c r="R6621" i="1" s="1"/>
  <c r="R6622" i="1" a="1"/>
  <c r="R6622" i="1" s="1"/>
  <c r="R6623" i="1" a="1"/>
  <c r="R6623" i="1" s="1"/>
  <c r="R6624" i="1" a="1"/>
  <c r="R6624" i="1" s="1"/>
  <c r="R6625" i="1" a="1"/>
  <c r="R6625" i="1" s="1"/>
  <c r="R6626" i="1" a="1"/>
  <c r="R6626" i="1" s="1"/>
  <c r="R6627" i="1" a="1"/>
  <c r="R6627" i="1" s="1"/>
  <c r="R6628" i="1" a="1"/>
  <c r="R6628" i="1" s="1"/>
  <c r="R6629" i="1" a="1"/>
  <c r="R6629" i="1" s="1"/>
  <c r="R6630" i="1" a="1"/>
  <c r="R6630" i="1" s="1"/>
  <c r="R6631" i="1" a="1"/>
  <c r="R6631" i="1" s="1"/>
  <c r="R6632" i="1" a="1"/>
  <c r="R6632" i="1" s="1"/>
  <c r="R6633" i="1" a="1"/>
  <c r="R6633" i="1" s="1"/>
  <c r="R6634" i="1" a="1"/>
  <c r="R6634" i="1" s="1"/>
  <c r="R6635" i="1" a="1"/>
  <c r="R6635" i="1" s="1"/>
  <c r="R6636" i="1" a="1"/>
  <c r="R6636" i="1" s="1"/>
  <c r="R6637" i="1" a="1"/>
  <c r="R6637" i="1" s="1"/>
  <c r="R6638" i="1" a="1"/>
  <c r="R6638" i="1" s="1"/>
  <c r="R6639" i="1" a="1"/>
  <c r="R6639" i="1" s="1"/>
  <c r="R6640" i="1" a="1"/>
  <c r="R6640" i="1" s="1"/>
  <c r="R6641" i="1" a="1"/>
  <c r="R6641" i="1" s="1"/>
  <c r="R6642" i="1" a="1"/>
  <c r="R6642" i="1" s="1"/>
  <c r="R6643" i="1" a="1"/>
  <c r="R6643" i="1" s="1"/>
  <c r="R6644" i="1" a="1"/>
  <c r="R6644" i="1" s="1"/>
  <c r="R6645" i="1" a="1"/>
  <c r="R6645" i="1" s="1"/>
  <c r="R6646" i="1" a="1"/>
  <c r="R6646" i="1" s="1"/>
  <c r="R6647" i="1" a="1"/>
  <c r="R6647" i="1" s="1"/>
  <c r="R6648" i="1" a="1"/>
  <c r="R6648" i="1" s="1"/>
  <c r="R6649" i="1" a="1"/>
  <c r="R6649" i="1" s="1"/>
  <c r="R6650" i="1" a="1"/>
  <c r="R6650" i="1" s="1"/>
  <c r="R6651" i="1" a="1"/>
  <c r="R6651" i="1" s="1"/>
  <c r="R6652" i="1" a="1"/>
  <c r="R6652" i="1" s="1"/>
  <c r="R6653" i="1" a="1"/>
  <c r="R6653" i="1" s="1"/>
  <c r="R6654" i="1" a="1"/>
  <c r="R6654" i="1" s="1"/>
  <c r="R6655" i="1" a="1"/>
  <c r="R6655" i="1" s="1"/>
  <c r="R6656" i="1" a="1"/>
  <c r="R6656" i="1" s="1"/>
  <c r="R6657" i="1" a="1"/>
  <c r="R6657" i="1" s="1"/>
  <c r="R6658" i="1" a="1"/>
  <c r="R6658" i="1" s="1"/>
  <c r="R6659" i="1" a="1"/>
  <c r="R6659" i="1" s="1"/>
  <c r="R6660" i="1" a="1"/>
  <c r="R6660" i="1" s="1"/>
  <c r="R6661" i="1" a="1"/>
  <c r="R6661" i="1" s="1"/>
  <c r="R6662" i="1" a="1"/>
  <c r="R6662" i="1" s="1"/>
  <c r="R6663" i="1" a="1"/>
  <c r="R6663" i="1" s="1"/>
  <c r="R6664" i="1" a="1"/>
  <c r="R6664" i="1" s="1"/>
  <c r="R6665" i="1" a="1"/>
  <c r="R6665" i="1" s="1"/>
  <c r="R6666" i="1" a="1"/>
  <c r="R6666" i="1" s="1"/>
  <c r="R6667" i="1" a="1"/>
  <c r="R6667" i="1" s="1"/>
  <c r="R6668" i="1" a="1"/>
  <c r="R6668" i="1" s="1"/>
  <c r="R6669" i="1" a="1"/>
  <c r="R6669" i="1" s="1"/>
  <c r="R6670" i="1" a="1"/>
  <c r="R6670" i="1" s="1"/>
  <c r="R6671" i="1" a="1"/>
  <c r="R6671" i="1" s="1"/>
  <c r="R6672" i="1" a="1"/>
  <c r="R6672" i="1" s="1"/>
  <c r="R6673" i="1" a="1"/>
  <c r="R6673" i="1" s="1"/>
  <c r="R6674" i="1" a="1"/>
  <c r="R6674" i="1" s="1"/>
  <c r="R6675" i="1" a="1"/>
  <c r="R6675" i="1" s="1"/>
  <c r="R6676" i="1" a="1"/>
  <c r="R6676" i="1" s="1"/>
  <c r="R6677" i="1" a="1"/>
  <c r="R6677" i="1" s="1"/>
  <c r="R6678" i="1" a="1"/>
  <c r="R6678" i="1" s="1"/>
  <c r="R6679" i="1" a="1"/>
  <c r="R6679" i="1" s="1"/>
  <c r="R6680" i="1" a="1"/>
  <c r="R6680" i="1" s="1"/>
  <c r="R6681" i="1" a="1"/>
  <c r="R6681" i="1" s="1"/>
  <c r="R6682" i="1" a="1"/>
  <c r="R6682" i="1" s="1"/>
  <c r="R6683" i="1" a="1"/>
  <c r="R6683" i="1" s="1"/>
  <c r="R6684" i="1" a="1"/>
  <c r="R6684" i="1" s="1"/>
  <c r="R6685" i="1" a="1"/>
  <c r="R6685" i="1" s="1"/>
  <c r="R6686" i="1" a="1"/>
  <c r="R6686" i="1" s="1"/>
  <c r="R6687" i="1" a="1"/>
  <c r="R6687" i="1" s="1"/>
  <c r="R6688" i="1" a="1"/>
  <c r="R6688" i="1" s="1"/>
  <c r="R6689" i="1" a="1"/>
  <c r="R6689" i="1" s="1"/>
  <c r="R6690" i="1" a="1"/>
  <c r="R6690" i="1" s="1"/>
  <c r="R6691" i="1" a="1"/>
  <c r="R6691" i="1" s="1"/>
  <c r="R6692" i="1" a="1"/>
  <c r="R6692" i="1" s="1"/>
  <c r="R6693" i="1" a="1"/>
  <c r="R6693" i="1" s="1"/>
  <c r="R6694" i="1" a="1"/>
  <c r="R6694" i="1" s="1"/>
  <c r="R6695" i="1" a="1"/>
  <c r="R6695" i="1" s="1"/>
  <c r="R6696" i="1" a="1"/>
  <c r="R6696" i="1" s="1"/>
  <c r="R6697" i="1" a="1"/>
  <c r="R6697" i="1" s="1"/>
  <c r="R6698" i="1" a="1"/>
  <c r="R6698" i="1" s="1"/>
  <c r="R6699" i="1" a="1"/>
  <c r="R6699" i="1" s="1"/>
  <c r="R6700" i="1" a="1"/>
  <c r="R6700" i="1" s="1"/>
  <c r="R6701" i="1" a="1"/>
  <c r="R6701" i="1" s="1"/>
  <c r="R6702" i="1" a="1"/>
  <c r="R6702" i="1" s="1"/>
  <c r="R6703" i="1" a="1"/>
  <c r="R6703" i="1" s="1"/>
  <c r="R6704" i="1" a="1"/>
  <c r="R6704" i="1" s="1"/>
  <c r="R6705" i="1" a="1"/>
  <c r="R6705" i="1" s="1"/>
  <c r="R6706" i="1" a="1"/>
  <c r="R6706" i="1" s="1"/>
  <c r="R6707" i="1" a="1"/>
  <c r="R6707" i="1" s="1"/>
  <c r="R6708" i="1" a="1"/>
  <c r="R6708" i="1" s="1"/>
  <c r="R6709" i="1" a="1"/>
  <c r="R6709" i="1" s="1"/>
  <c r="R6710" i="1" a="1"/>
  <c r="R6710" i="1" s="1"/>
  <c r="R6711" i="1" a="1"/>
  <c r="R6711" i="1" s="1"/>
  <c r="R6712" i="1" a="1"/>
  <c r="R6712" i="1" s="1"/>
  <c r="R6713" i="1" a="1"/>
  <c r="R6713" i="1" s="1"/>
  <c r="R6714" i="1" a="1"/>
  <c r="R6714" i="1" s="1"/>
  <c r="R6715" i="1" a="1"/>
  <c r="R6715" i="1" s="1"/>
  <c r="R6716" i="1" a="1"/>
  <c r="R6716" i="1" s="1"/>
  <c r="R6717" i="1" a="1"/>
  <c r="R6717" i="1" s="1"/>
  <c r="R6718" i="1" a="1"/>
  <c r="R6718" i="1" s="1"/>
  <c r="R6719" i="1" a="1"/>
  <c r="R6719" i="1" s="1"/>
  <c r="R6720" i="1" a="1"/>
  <c r="R6720" i="1" s="1"/>
  <c r="R6721" i="1" a="1"/>
  <c r="R6721" i="1" s="1"/>
  <c r="R6722" i="1" a="1"/>
  <c r="R6722" i="1" s="1"/>
  <c r="R6723" i="1" a="1"/>
  <c r="R6723" i="1" s="1"/>
  <c r="R6724" i="1" a="1"/>
  <c r="R6724" i="1" s="1"/>
  <c r="R6725" i="1" a="1"/>
  <c r="R6725" i="1" s="1"/>
  <c r="R6726" i="1" a="1"/>
  <c r="R6726" i="1" s="1"/>
  <c r="R6727" i="1" a="1"/>
  <c r="R6727" i="1" s="1"/>
  <c r="R6728" i="1" a="1"/>
  <c r="R6728" i="1" s="1"/>
  <c r="R6729" i="1" a="1"/>
  <c r="R6729" i="1" s="1"/>
  <c r="R6730" i="1" a="1"/>
  <c r="R6730" i="1" s="1"/>
  <c r="R6731" i="1" a="1"/>
  <c r="R6731" i="1" s="1"/>
  <c r="R6732" i="1" a="1"/>
  <c r="R6732" i="1" s="1"/>
  <c r="R6733" i="1" a="1"/>
  <c r="R6733" i="1" s="1"/>
  <c r="R6734" i="1" a="1"/>
  <c r="R6734" i="1" s="1"/>
  <c r="R6735" i="1" a="1"/>
  <c r="R6735" i="1" s="1"/>
  <c r="R6736" i="1" a="1"/>
  <c r="R6736" i="1" s="1"/>
  <c r="R6737" i="1" a="1"/>
  <c r="R6737" i="1" s="1"/>
  <c r="R6738" i="1" a="1"/>
  <c r="R6738" i="1" s="1"/>
  <c r="R6739" i="1" a="1"/>
  <c r="R6739" i="1" s="1"/>
  <c r="R6740" i="1" a="1"/>
  <c r="R6740" i="1" s="1"/>
  <c r="R6741" i="1" a="1"/>
  <c r="R6741" i="1" s="1"/>
  <c r="R6742" i="1" a="1"/>
  <c r="R6742" i="1" s="1"/>
  <c r="R6743" i="1" a="1"/>
  <c r="R6743" i="1" s="1"/>
  <c r="R6744" i="1" a="1"/>
  <c r="R6744" i="1" s="1"/>
  <c r="R6745" i="1" a="1"/>
  <c r="R6745" i="1" s="1"/>
  <c r="R6746" i="1" a="1"/>
  <c r="R6746" i="1" s="1"/>
  <c r="R6747" i="1" a="1"/>
  <c r="R6747" i="1" s="1"/>
  <c r="R6748" i="1" a="1"/>
  <c r="R6748" i="1" s="1"/>
  <c r="R6749" i="1" a="1"/>
  <c r="R6749" i="1" s="1"/>
  <c r="R6750" i="1" a="1"/>
  <c r="R6750" i="1" s="1"/>
  <c r="R6751" i="1" a="1"/>
  <c r="R6751" i="1" s="1"/>
  <c r="R6752" i="1" a="1"/>
  <c r="R6752" i="1" s="1"/>
  <c r="R6753" i="1" a="1"/>
  <c r="R6753" i="1" s="1"/>
  <c r="R6754" i="1" a="1"/>
  <c r="R6754" i="1" s="1"/>
  <c r="R6755" i="1" a="1"/>
  <c r="R6755" i="1" s="1"/>
  <c r="R6756" i="1" a="1"/>
  <c r="R6756" i="1" s="1"/>
  <c r="R6757" i="1" a="1"/>
  <c r="R6757" i="1" s="1"/>
  <c r="R6758" i="1" a="1"/>
  <c r="R6758" i="1" s="1"/>
  <c r="R6759" i="1" a="1"/>
  <c r="R6759" i="1" s="1"/>
  <c r="R6760" i="1" a="1"/>
  <c r="R6760" i="1" s="1"/>
  <c r="R6761" i="1" a="1"/>
  <c r="R6761" i="1" s="1"/>
  <c r="R6762" i="1" a="1"/>
  <c r="R6762" i="1" s="1"/>
  <c r="R6763" i="1" a="1"/>
  <c r="R6763" i="1" s="1"/>
  <c r="R6764" i="1" a="1"/>
  <c r="R6764" i="1" s="1"/>
  <c r="R6765" i="1" a="1"/>
  <c r="R6765" i="1" s="1"/>
  <c r="R6766" i="1" a="1"/>
  <c r="R6766" i="1" s="1"/>
  <c r="R6767" i="1" a="1"/>
  <c r="R6767" i="1" s="1"/>
  <c r="R6768" i="1" a="1"/>
  <c r="R6768" i="1" s="1"/>
  <c r="R6769" i="1" a="1"/>
  <c r="R6769" i="1" s="1"/>
  <c r="R6770" i="1" a="1"/>
  <c r="R6770" i="1" s="1"/>
  <c r="R6771" i="1" a="1"/>
  <c r="R6771" i="1" s="1"/>
  <c r="R6772" i="1" a="1"/>
  <c r="R6772" i="1" s="1"/>
  <c r="R6773" i="1" a="1"/>
  <c r="R6773" i="1" s="1"/>
  <c r="R6774" i="1" a="1"/>
  <c r="R6774" i="1" s="1"/>
  <c r="R6775" i="1" a="1"/>
  <c r="R6775" i="1" s="1"/>
  <c r="R6776" i="1" a="1"/>
  <c r="R6776" i="1" s="1"/>
  <c r="R6777" i="1" a="1"/>
  <c r="R6777" i="1" s="1"/>
  <c r="R6778" i="1" a="1"/>
  <c r="R6778" i="1" s="1"/>
  <c r="R6779" i="1" a="1"/>
  <c r="R6779" i="1" s="1"/>
  <c r="R6780" i="1" a="1"/>
  <c r="R6780" i="1" s="1"/>
  <c r="R6781" i="1" a="1"/>
  <c r="R6781" i="1" s="1"/>
  <c r="R6782" i="1" a="1"/>
  <c r="R6782" i="1" s="1"/>
  <c r="R6783" i="1" a="1"/>
  <c r="R6783" i="1" s="1"/>
  <c r="R6784" i="1" a="1"/>
  <c r="R6784" i="1" s="1"/>
  <c r="R6785" i="1" a="1"/>
  <c r="R6785" i="1" s="1"/>
  <c r="R6786" i="1" a="1"/>
  <c r="R6786" i="1" s="1"/>
  <c r="R6787" i="1" a="1"/>
  <c r="R6787" i="1" s="1"/>
  <c r="R6788" i="1" a="1"/>
  <c r="R6788" i="1" s="1"/>
  <c r="R6789" i="1" a="1"/>
  <c r="R6789" i="1" s="1"/>
  <c r="R6790" i="1" a="1"/>
  <c r="R6790" i="1" s="1"/>
  <c r="R6791" i="1" a="1"/>
  <c r="R6791" i="1" s="1"/>
  <c r="R6792" i="1" a="1"/>
  <c r="R6792" i="1" s="1"/>
  <c r="R6793" i="1" a="1"/>
  <c r="R6793" i="1" s="1"/>
  <c r="R6794" i="1" a="1"/>
  <c r="R6794" i="1" s="1"/>
  <c r="R6795" i="1" a="1"/>
  <c r="R6795" i="1" s="1"/>
  <c r="R6796" i="1" a="1"/>
  <c r="R6796" i="1" s="1"/>
  <c r="R6797" i="1" a="1"/>
  <c r="R6797" i="1" s="1"/>
  <c r="R6798" i="1" a="1"/>
  <c r="R6798" i="1" s="1"/>
  <c r="R6799" i="1" a="1"/>
  <c r="R6799" i="1" s="1"/>
  <c r="R6800" i="1" a="1"/>
  <c r="R6800" i="1" s="1"/>
  <c r="R6801" i="1" a="1"/>
  <c r="R6801" i="1" s="1"/>
  <c r="R6802" i="1" a="1"/>
  <c r="R6802" i="1" s="1"/>
  <c r="R6803" i="1" a="1"/>
  <c r="R6803" i="1" s="1"/>
  <c r="R6804" i="1" a="1"/>
  <c r="R6804" i="1" s="1"/>
  <c r="R6805" i="1" a="1"/>
  <c r="R6805" i="1" s="1"/>
  <c r="R6806" i="1" a="1"/>
  <c r="R6806" i="1" s="1"/>
  <c r="R6807" i="1" a="1"/>
  <c r="R6807" i="1" s="1"/>
  <c r="R6808" i="1" a="1"/>
  <c r="R6808" i="1" s="1"/>
  <c r="R6809" i="1" a="1"/>
  <c r="R6809" i="1" s="1"/>
  <c r="R6810" i="1" a="1"/>
  <c r="R6810" i="1" s="1"/>
  <c r="R6811" i="1" a="1"/>
  <c r="R6811" i="1" s="1"/>
  <c r="R6812" i="1" a="1"/>
  <c r="R6812" i="1" s="1"/>
  <c r="R6813" i="1" a="1"/>
  <c r="R6813" i="1" s="1"/>
  <c r="R6814" i="1" a="1"/>
  <c r="R6814" i="1" s="1"/>
  <c r="R6815" i="1" a="1"/>
  <c r="R6815" i="1" s="1"/>
  <c r="R6816" i="1" a="1"/>
  <c r="R6816" i="1" s="1"/>
  <c r="R6817" i="1" a="1"/>
  <c r="R6817" i="1" s="1"/>
  <c r="R6818" i="1" a="1"/>
  <c r="R6818" i="1" s="1"/>
  <c r="R6819" i="1" a="1"/>
  <c r="R6819" i="1" s="1"/>
  <c r="R6820" i="1" a="1"/>
  <c r="R6820" i="1" s="1"/>
  <c r="R6821" i="1" a="1"/>
  <c r="R6821" i="1" s="1"/>
  <c r="R6822" i="1" a="1"/>
  <c r="R6822" i="1" s="1"/>
  <c r="R6823" i="1" a="1"/>
  <c r="R6823" i="1" s="1"/>
  <c r="R6824" i="1" a="1"/>
  <c r="R6824" i="1" s="1"/>
  <c r="R6825" i="1" a="1"/>
  <c r="R6825" i="1" s="1"/>
  <c r="R6826" i="1" a="1"/>
  <c r="R6826" i="1" s="1"/>
  <c r="R6827" i="1" a="1"/>
  <c r="R6827" i="1" s="1"/>
  <c r="R6828" i="1" a="1"/>
  <c r="R6828" i="1" s="1"/>
  <c r="R6829" i="1" a="1"/>
  <c r="R6829" i="1" s="1"/>
  <c r="R6830" i="1" a="1"/>
  <c r="R6830" i="1" s="1"/>
  <c r="R6831" i="1" a="1"/>
  <c r="R6831" i="1" s="1"/>
  <c r="R6832" i="1" a="1"/>
  <c r="R6832" i="1" s="1"/>
  <c r="R6833" i="1" a="1"/>
  <c r="R6833" i="1" s="1"/>
  <c r="R6834" i="1" a="1"/>
  <c r="R6834" i="1" s="1"/>
  <c r="R6835" i="1" a="1"/>
  <c r="R6835" i="1" s="1"/>
  <c r="R6836" i="1" a="1"/>
  <c r="R6836" i="1" s="1"/>
  <c r="R6837" i="1" a="1"/>
  <c r="R6837" i="1" s="1"/>
  <c r="R6838" i="1" a="1"/>
  <c r="R6838" i="1" s="1"/>
  <c r="R6839" i="1" a="1"/>
  <c r="R6839" i="1" s="1"/>
  <c r="R6840" i="1" a="1"/>
  <c r="R6840" i="1" s="1"/>
  <c r="R6841" i="1" a="1"/>
  <c r="R6841" i="1" s="1"/>
  <c r="R6842" i="1" a="1"/>
  <c r="R6842" i="1" s="1"/>
  <c r="R6843" i="1" a="1"/>
  <c r="R6843" i="1" s="1"/>
  <c r="R6844" i="1" a="1"/>
  <c r="R6844" i="1" s="1"/>
  <c r="R6845" i="1" a="1"/>
  <c r="R6845" i="1" s="1"/>
  <c r="R6846" i="1" a="1"/>
  <c r="R6846" i="1" s="1"/>
  <c r="R6847" i="1" a="1"/>
  <c r="R6847" i="1" s="1"/>
  <c r="R6848" i="1" a="1"/>
  <c r="R6848" i="1" s="1"/>
  <c r="R6849" i="1" a="1"/>
  <c r="R6849" i="1" s="1"/>
  <c r="R6850" i="1" a="1"/>
  <c r="R6850" i="1" s="1"/>
  <c r="R6851" i="1" a="1"/>
  <c r="R6851" i="1" s="1"/>
  <c r="R6852" i="1" a="1"/>
  <c r="R6852" i="1" s="1"/>
  <c r="R6853" i="1" a="1"/>
  <c r="R6853" i="1" s="1"/>
  <c r="R6854" i="1" a="1"/>
  <c r="R6854" i="1" s="1"/>
  <c r="R6855" i="1" a="1"/>
  <c r="R6855" i="1" s="1"/>
  <c r="R6856" i="1" a="1"/>
  <c r="R6856" i="1" s="1"/>
  <c r="R6857" i="1" a="1"/>
  <c r="R6857" i="1" s="1"/>
  <c r="R6858" i="1" a="1"/>
  <c r="R6858" i="1" s="1"/>
  <c r="R6859" i="1" a="1"/>
  <c r="R6859" i="1" s="1"/>
  <c r="R6860" i="1" a="1"/>
  <c r="R6860" i="1" s="1"/>
  <c r="R6861" i="1" a="1"/>
  <c r="R6861" i="1" s="1"/>
  <c r="R6862" i="1" a="1"/>
  <c r="R6862" i="1" s="1"/>
  <c r="R6863" i="1" a="1"/>
  <c r="R6863" i="1" s="1"/>
  <c r="R6864" i="1" a="1"/>
  <c r="R6864" i="1" s="1"/>
  <c r="R6865" i="1" a="1"/>
  <c r="R6865" i="1" s="1"/>
  <c r="R6866" i="1" a="1"/>
  <c r="R6866" i="1" s="1"/>
  <c r="R6867" i="1" a="1"/>
  <c r="R6867" i="1" s="1"/>
  <c r="R6868" i="1" a="1"/>
  <c r="R6868" i="1" s="1"/>
  <c r="R6869" i="1" a="1"/>
  <c r="R6869" i="1" s="1"/>
  <c r="R6870" i="1" a="1"/>
  <c r="R6870" i="1" s="1"/>
  <c r="R6871" i="1" a="1"/>
  <c r="R6871" i="1" s="1"/>
  <c r="R6872" i="1" a="1"/>
  <c r="R6872" i="1" s="1"/>
  <c r="R6873" i="1" a="1"/>
  <c r="R6873" i="1" s="1"/>
  <c r="R6874" i="1" a="1"/>
  <c r="R6874" i="1" s="1"/>
  <c r="R6875" i="1" a="1"/>
  <c r="R6875" i="1" s="1"/>
  <c r="R6876" i="1" a="1"/>
  <c r="R6876" i="1" s="1"/>
  <c r="R6877" i="1" a="1"/>
  <c r="R6877" i="1" s="1"/>
  <c r="R6878" i="1" a="1"/>
  <c r="R6878" i="1" s="1"/>
  <c r="R6879" i="1" a="1"/>
  <c r="R6879" i="1" s="1"/>
  <c r="R6880" i="1" a="1"/>
  <c r="R6880" i="1" s="1"/>
  <c r="R6881" i="1" a="1"/>
  <c r="R6881" i="1" s="1"/>
  <c r="R6882" i="1" a="1"/>
  <c r="R6882" i="1" s="1"/>
  <c r="R6883" i="1" a="1"/>
  <c r="R6883" i="1" s="1"/>
  <c r="R6884" i="1" a="1"/>
  <c r="R6884" i="1" s="1"/>
  <c r="R6885" i="1" a="1"/>
  <c r="R6885" i="1" s="1"/>
  <c r="R6886" i="1" a="1"/>
  <c r="R6886" i="1" s="1"/>
  <c r="R6887" i="1" a="1"/>
  <c r="R6887" i="1" s="1"/>
  <c r="R6888" i="1" a="1"/>
  <c r="R6888" i="1" s="1"/>
  <c r="R6889" i="1" a="1"/>
  <c r="R6889" i="1" s="1"/>
  <c r="R6890" i="1" a="1"/>
  <c r="R6890" i="1" s="1"/>
  <c r="R6891" i="1" a="1"/>
  <c r="R6891" i="1" s="1"/>
  <c r="R6892" i="1" a="1"/>
  <c r="R6892" i="1" s="1"/>
  <c r="R6893" i="1" a="1"/>
  <c r="R6893" i="1" s="1"/>
  <c r="R6894" i="1" a="1"/>
  <c r="R6894" i="1" s="1"/>
  <c r="R6895" i="1" a="1"/>
  <c r="R6895" i="1" s="1"/>
  <c r="R6896" i="1" a="1"/>
  <c r="R6896" i="1" s="1"/>
  <c r="R6897" i="1" a="1"/>
  <c r="R6897" i="1" s="1"/>
  <c r="R6898" i="1" a="1"/>
  <c r="R6898" i="1" s="1"/>
  <c r="R6899" i="1" a="1"/>
  <c r="R6899" i="1" s="1"/>
  <c r="R6900" i="1" a="1"/>
  <c r="R6900" i="1" s="1"/>
  <c r="R6901" i="1" a="1"/>
  <c r="R6901" i="1" s="1"/>
  <c r="R6902" i="1" a="1"/>
  <c r="R6902" i="1" s="1"/>
  <c r="R6903" i="1" a="1"/>
  <c r="R6903" i="1" s="1"/>
  <c r="R6904" i="1" a="1"/>
  <c r="R6904" i="1" s="1"/>
  <c r="R6905" i="1" a="1"/>
  <c r="R6905" i="1" s="1"/>
  <c r="R6906" i="1" a="1"/>
  <c r="R6906" i="1" s="1"/>
  <c r="R6907" i="1" a="1"/>
  <c r="R6907" i="1" s="1"/>
  <c r="R6908" i="1" a="1"/>
  <c r="R6908" i="1" s="1"/>
  <c r="R6909" i="1" a="1"/>
  <c r="R6909" i="1" s="1"/>
  <c r="R6910" i="1" a="1"/>
  <c r="R6910" i="1" s="1"/>
  <c r="R6911" i="1" a="1"/>
  <c r="R6911" i="1" s="1"/>
  <c r="R6912" i="1" a="1"/>
  <c r="R6912" i="1" s="1"/>
  <c r="R6913" i="1" a="1"/>
  <c r="R6913" i="1" s="1"/>
  <c r="R6914" i="1" a="1"/>
  <c r="R6914" i="1" s="1"/>
  <c r="R6915" i="1" a="1"/>
  <c r="R6915" i="1" s="1"/>
  <c r="R6916" i="1" a="1"/>
  <c r="R6916" i="1" s="1"/>
  <c r="R6917" i="1" a="1"/>
  <c r="R6917" i="1" s="1"/>
  <c r="R6918" i="1" a="1"/>
  <c r="R6918" i="1" s="1"/>
  <c r="R6919" i="1" a="1"/>
  <c r="R6919" i="1" s="1"/>
  <c r="R6920" i="1" a="1"/>
  <c r="R6920" i="1" s="1"/>
  <c r="R6921" i="1" a="1"/>
  <c r="R6921" i="1" s="1"/>
  <c r="R6922" i="1" a="1"/>
  <c r="R6922" i="1" s="1"/>
  <c r="R6923" i="1" a="1"/>
  <c r="R6923" i="1" s="1"/>
  <c r="R6924" i="1" a="1"/>
  <c r="R6924" i="1" s="1"/>
  <c r="R6925" i="1" a="1"/>
  <c r="R6925" i="1" s="1"/>
  <c r="R6926" i="1" a="1"/>
  <c r="R6926" i="1" s="1"/>
  <c r="R6927" i="1" a="1"/>
  <c r="R6927" i="1" s="1"/>
  <c r="R6928" i="1" a="1"/>
  <c r="R6928" i="1" s="1"/>
  <c r="R6929" i="1" a="1"/>
  <c r="R6929" i="1" s="1"/>
  <c r="R6930" i="1" a="1"/>
  <c r="R6930" i="1" s="1"/>
  <c r="R6931" i="1" a="1"/>
  <c r="R6931" i="1" s="1"/>
  <c r="R6932" i="1" a="1"/>
  <c r="R6932" i="1" s="1"/>
  <c r="R6933" i="1" a="1"/>
  <c r="R6933" i="1" s="1"/>
  <c r="R6934" i="1" a="1"/>
  <c r="R6934" i="1" s="1"/>
  <c r="R6935" i="1" a="1"/>
  <c r="R6935" i="1" s="1"/>
  <c r="R6936" i="1" a="1"/>
  <c r="R6936" i="1" s="1"/>
  <c r="R6937" i="1" a="1"/>
  <c r="R6937" i="1" s="1"/>
  <c r="R6938" i="1" a="1"/>
  <c r="R6938" i="1" s="1"/>
  <c r="R6939" i="1" a="1"/>
  <c r="R6939" i="1" s="1"/>
  <c r="R6940" i="1" a="1"/>
  <c r="R6940" i="1" s="1"/>
  <c r="R6941" i="1" a="1"/>
  <c r="R6941" i="1" s="1"/>
  <c r="R6942" i="1" a="1"/>
  <c r="R6942" i="1" s="1"/>
  <c r="R6943" i="1" a="1"/>
  <c r="R6943" i="1" s="1"/>
  <c r="R6944" i="1" a="1"/>
  <c r="R6944" i="1" s="1"/>
  <c r="R6945" i="1" a="1"/>
  <c r="R6945" i="1" s="1"/>
  <c r="R6946" i="1" a="1"/>
  <c r="R6946" i="1" s="1"/>
  <c r="R6947" i="1" a="1"/>
  <c r="R6947" i="1" s="1"/>
  <c r="R6948" i="1" a="1"/>
  <c r="R6948" i="1" s="1"/>
  <c r="R6949" i="1" a="1"/>
  <c r="R6949" i="1" s="1"/>
  <c r="R6950" i="1" a="1"/>
  <c r="R6950" i="1" s="1"/>
  <c r="R6951" i="1" a="1"/>
  <c r="R6951" i="1" s="1"/>
  <c r="R6952" i="1" a="1"/>
  <c r="R6952" i="1" s="1"/>
  <c r="R6953" i="1" a="1"/>
  <c r="R6953" i="1" s="1"/>
  <c r="R6954" i="1" a="1"/>
  <c r="R6954" i="1" s="1"/>
  <c r="R6955" i="1" a="1"/>
  <c r="R6955" i="1" s="1"/>
  <c r="R6956" i="1" a="1"/>
  <c r="R6956" i="1" s="1"/>
  <c r="R6957" i="1" a="1"/>
  <c r="R6957" i="1" s="1"/>
  <c r="R6958" i="1" a="1"/>
  <c r="R6958" i="1" s="1"/>
  <c r="R6959" i="1" a="1"/>
  <c r="R6959" i="1" s="1"/>
  <c r="R6960" i="1" a="1"/>
  <c r="R6960" i="1" s="1"/>
  <c r="R6961" i="1" a="1"/>
  <c r="R6961" i="1" s="1"/>
  <c r="R6962" i="1" a="1"/>
  <c r="R6962" i="1" s="1"/>
  <c r="R6963" i="1" a="1"/>
  <c r="R6963" i="1" s="1"/>
  <c r="R6964" i="1" a="1"/>
  <c r="R6964" i="1" s="1"/>
  <c r="R6965" i="1" a="1"/>
  <c r="R6965" i="1" s="1"/>
  <c r="R6966" i="1" a="1"/>
  <c r="R6966" i="1" s="1"/>
  <c r="R6967" i="1" a="1"/>
  <c r="R6967" i="1" s="1"/>
  <c r="R6968" i="1" a="1"/>
  <c r="R6968" i="1" s="1"/>
  <c r="R6969" i="1" a="1"/>
  <c r="R6969" i="1" s="1"/>
  <c r="R6970" i="1" a="1"/>
  <c r="R6970" i="1" s="1"/>
  <c r="R6971" i="1" a="1"/>
  <c r="R6971" i="1" s="1"/>
  <c r="R6972" i="1" a="1"/>
  <c r="R6972" i="1" s="1"/>
  <c r="R6973" i="1" a="1"/>
  <c r="R6973" i="1" s="1"/>
  <c r="R6974" i="1" a="1"/>
  <c r="R6974" i="1" s="1"/>
  <c r="R6975" i="1" a="1"/>
  <c r="R6975" i="1" s="1"/>
  <c r="R6976" i="1" a="1"/>
  <c r="R6976" i="1" s="1"/>
  <c r="R6977" i="1" a="1"/>
  <c r="R6977" i="1" s="1"/>
  <c r="R6978" i="1" a="1"/>
  <c r="R6978" i="1" s="1"/>
  <c r="R6979" i="1" a="1"/>
  <c r="R6979" i="1" s="1"/>
  <c r="R6980" i="1" a="1"/>
  <c r="R6980" i="1" s="1"/>
  <c r="R6981" i="1" a="1"/>
  <c r="R6981" i="1" s="1"/>
  <c r="R6982" i="1" a="1"/>
  <c r="R6982" i="1" s="1"/>
  <c r="R6983" i="1" a="1"/>
  <c r="R6983" i="1" s="1"/>
  <c r="R6984" i="1" a="1"/>
  <c r="R6984" i="1" s="1"/>
  <c r="R6985" i="1" a="1"/>
  <c r="R6985" i="1" s="1"/>
  <c r="R6986" i="1" a="1"/>
  <c r="R6986" i="1" s="1"/>
  <c r="R6987" i="1" a="1"/>
  <c r="R6987" i="1" s="1"/>
  <c r="R6988" i="1" a="1"/>
  <c r="R6988" i="1" s="1"/>
  <c r="R6989" i="1" a="1"/>
  <c r="R6989" i="1" s="1"/>
  <c r="R6990" i="1" a="1"/>
  <c r="R6990" i="1" s="1"/>
  <c r="R6991" i="1" a="1"/>
  <c r="R6991" i="1" s="1"/>
  <c r="R6992" i="1" a="1"/>
  <c r="R6992" i="1" s="1"/>
  <c r="R6993" i="1" a="1"/>
  <c r="R6993" i="1" s="1"/>
  <c r="R6994" i="1" a="1"/>
  <c r="R6994" i="1" s="1"/>
  <c r="R6995" i="1" a="1"/>
  <c r="R6995" i="1" s="1"/>
  <c r="R6996" i="1" a="1"/>
  <c r="R6996" i="1" s="1"/>
  <c r="R6997" i="1" a="1"/>
  <c r="R6997" i="1" s="1"/>
  <c r="R6998" i="1" a="1"/>
  <c r="R6998" i="1" s="1"/>
  <c r="R6999" i="1" a="1"/>
  <c r="R6999" i="1" s="1"/>
  <c r="R7000" i="1" a="1"/>
  <c r="R7000" i="1" s="1"/>
  <c r="R7001" i="1" a="1"/>
  <c r="R7001" i="1" s="1"/>
  <c r="R7002" i="1" a="1"/>
  <c r="R7002" i="1" s="1"/>
  <c r="R7003" i="1" a="1"/>
  <c r="R7003" i="1" s="1"/>
  <c r="R7004" i="1" a="1"/>
  <c r="R7004" i="1" s="1"/>
  <c r="R7005" i="1" a="1"/>
  <c r="R7005" i="1" s="1"/>
  <c r="R7006" i="1" a="1"/>
  <c r="R7006" i="1" s="1"/>
  <c r="R7007" i="1" a="1"/>
  <c r="R7007" i="1" s="1"/>
  <c r="R7008" i="1" a="1"/>
  <c r="R7008" i="1" s="1"/>
  <c r="R7009" i="1" a="1"/>
  <c r="R7009" i="1" s="1"/>
  <c r="R7010" i="1" a="1"/>
  <c r="R7010" i="1" s="1"/>
  <c r="R7011" i="1" a="1"/>
  <c r="R7011" i="1" s="1"/>
  <c r="R7012" i="1" a="1"/>
  <c r="R7012" i="1" s="1"/>
  <c r="R7013" i="1" a="1"/>
  <c r="R7013" i="1" s="1"/>
  <c r="R7014" i="1" a="1"/>
  <c r="R7014" i="1" s="1"/>
  <c r="R7015" i="1" a="1"/>
  <c r="R7015" i="1" s="1"/>
  <c r="R7016" i="1" a="1"/>
  <c r="R7016" i="1" s="1"/>
  <c r="R7017" i="1" a="1"/>
  <c r="R7017" i="1" s="1"/>
  <c r="R7018" i="1" a="1"/>
  <c r="R7018" i="1" s="1"/>
  <c r="R7019" i="1" a="1"/>
  <c r="R7019" i="1" s="1"/>
  <c r="R7020" i="1" a="1"/>
  <c r="R7020" i="1" s="1"/>
  <c r="R7021" i="1" a="1"/>
  <c r="R7021" i="1" s="1"/>
  <c r="R7022" i="1" a="1"/>
  <c r="R7022" i="1" s="1"/>
  <c r="R7023" i="1" a="1"/>
  <c r="R7023" i="1" s="1"/>
  <c r="R7024" i="1" a="1"/>
  <c r="R7024" i="1" s="1"/>
  <c r="R7025" i="1" a="1"/>
  <c r="R7025" i="1" s="1"/>
  <c r="R7026" i="1" a="1"/>
  <c r="R7026" i="1" s="1"/>
  <c r="R7027" i="1" a="1"/>
  <c r="R7027" i="1" s="1"/>
  <c r="R7028" i="1" a="1"/>
  <c r="R7028" i="1" s="1"/>
  <c r="R7029" i="1" a="1"/>
  <c r="R7029" i="1" s="1"/>
  <c r="R7030" i="1" a="1"/>
  <c r="R7030" i="1" s="1"/>
  <c r="R7031" i="1" a="1"/>
  <c r="R7031" i="1" s="1"/>
  <c r="R7032" i="1" a="1"/>
  <c r="R7032" i="1" s="1"/>
  <c r="R7033" i="1" a="1"/>
  <c r="R7033" i="1" s="1"/>
  <c r="R7034" i="1" a="1"/>
  <c r="R7034" i="1" s="1"/>
  <c r="R7035" i="1" a="1"/>
  <c r="R7035" i="1" s="1"/>
  <c r="R7036" i="1" a="1"/>
  <c r="R7036" i="1" s="1"/>
  <c r="R7037" i="1" a="1"/>
  <c r="R7037" i="1" s="1"/>
  <c r="R7038" i="1" a="1"/>
  <c r="R7038" i="1" s="1"/>
  <c r="R7039" i="1" a="1"/>
  <c r="R7039" i="1" s="1"/>
  <c r="R7040" i="1" a="1"/>
  <c r="R7040" i="1" s="1"/>
  <c r="R7041" i="1" a="1"/>
  <c r="R7041" i="1" s="1"/>
  <c r="R7042" i="1" a="1"/>
  <c r="R7042" i="1" s="1"/>
  <c r="R7043" i="1" a="1"/>
  <c r="R7043" i="1" s="1"/>
  <c r="R7044" i="1" a="1"/>
  <c r="R7044" i="1" s="1"/>
  <c r="R7045" i="1" a="1"/>
  <c r="R7045" i="1" s="1"/>
  <c r="R7046" i="1" a="1"/>
  <c r="R7046" i="1" s="1"/>
  <c r="R7047" i="1" a="1"/>
  <c r="R7047" i="1" s="1"/>
  <c r="R7048" i="1" a="1"/>
  <c r="R7048" i="1" s="1"/>
  <c r="R7049" i="1" a="1"/>
  <c r="R7049" i="1" s="1"/>
  <c r="R7050" i="1" a="1"/>
  <c r="R7050" i="1" s="1"/>
  <c r="R7051" i="1" a="1"/>
  <c r="R7051" i="1" s="1"/>
  <c r="R7052" i="1" a="1"/>
  <c r="R7052" i="1" s="1"/>
  <c r="R7053" i="1" a="1"/>
  <c r="R7053" i="1" s="1"/>
  <c r="R7054" i="1" a="1"/>
  <c r="R7054" i="1" s="1"/>
  <c r="R7055" i="1" a="1"/>
  <c r="R7055" i="1" s="1"/>
  <c r="R7056" i="1" a="1"/>
  <c r="R7056" i="1" s="1"/>
  <c r="R7057" i="1" a="1"/>
  <c r="R7057" i="1" s="1"/>
  <c r="R7058" i="1" a="1"/>
  <c r="R7058" i="1" s="1"/>
  <c r="R7059" i="1" a="1"/>
  <c r="R7059" i="1" s="1"/>
  <c r="R7060" i="1" a="1"/>
  <c r="R7060" i="1" s="1"/>
  <c r="R7061" i="1" a="1"/>
  <c r="R7061" i="1" s="1"/>
  <c r="R7062" i="1" a="1"/>
  <c r="R7062" i="1" s="1"/>
  <c r="R7063" i="1" a="1"/>
  <c r="R7063" i="1" s="1"/>
  <c r="R7064" i="1" a="1"/>
  <c r="R7064" i="1" s="1"/>
  <c r="R7065" i="1" a="1"/>
  <c r="R7065" i="1" s="1"/>
  <c r="R7066" i="1" a="1"/>
  <c r="R7066" i="1" s="1"/>
  <c r="R7067" i="1" a="1"/>
  <c r="R7067" i="1" s="1"/>
  <c r="R7068" i="1" a="1"/>
  <c r="R7068" i="1" s="1"/>
  <c r="R7069" i="1" a="1"/>
  <c r="R7069" i="1" s="1"/>
  <c r="R7070" i="1" a="1"/>
  <c r="R7070" i="1" s="1"/>
  <c r="R7071" i="1" a="1"/>
  <c r="R7071" i="1" s="1"/>
  <c r="R7072" i="1" a="1"/>
  <c r="R7072" i="1" s="1"/>
  <c r="R7073" i="1" a="1"/>
  <c r="R7073" i="1" s="1"/>
  <c r="R7074" i="1" a="1"/>
  <c r="R7074" i="1" s="1"/>
  <c r="R7075" i="1" a="1"/>
  <c r="R7075" i="1" s="1"/>
  <c r="R7076" i="1" a="1"/>
  <c r="R7076" i="1" s="1"/>
  <c r="R7077" i="1" a="1"/>
  <c r="R7077" i="1" s="1"/>
  <c r="R7078" i="1" a="1"/>
  <c r="R7078" i="1" s="1"/>
  <c r="R7079" i="1" a="1"/>
  <c r="R7079" i="1" s="1"/>
  <c r="R7080" i="1" a="1"/>
  <c r="R7080" i="1" s="1"/>
  <c r="R7081" i="1" a="1"/>
  <c r="R7081" i="1" s="1"/>
  <c r="R7082" i="1" a="1"/>
  <c r="R7082" i="1" s="1"/>
  <c r="R7083" i="1" a="1"/>
  <c r="R7083" i="1" s="1"/>
  <c r="R7084" i="1" a="1"/>
  <c r="R7084" i="1" s="1"/>
  <c r="R7085" i="1" a="1"/>
  <c r="R7085" i="1" s="1"/>
  <c r="R7086" i="1" a="1"/>
  <c r="R7086" i="1" s="1"/>
  <c r="R7087" i="1" a="1"/>
  <c r="R7087" i="1" s="1"/>
  <c r="R7088" i="1" a="1"/>
  <c r="R7088" i="1" s="1"/>
  <c r="R7089" i="1" a="1"/>
  <c r="R7089" i="1" s="1"/>
  <c r="R7090" i="1" a="1"/>
  <c r="R7090" i="1" s="1"/>
  <c r="R7091" i="1" a="1"/>
  <c r="R7091" i="1" s="1"/>
  <c r="R7092" i="1" a="1"/>
  <c r="R7092" i="1" s="1"/>
  <c r="R7093" i="1" a="1"/>
  <c r="R7093" i="1" s="1"/>
  <c r="R7094" i="1" a="1"/>
  <c r="R7094" i="1" s="1"/>
  <c r="R7095" i="1" a="1"/>
  <c r="R7095" i="1" s="1"/>
  <c r="R7096" i="1" a="1"/>
  <c r="R7096" i="1" s="1"/>
  <c r="R7097" i="1" a="1"/>
  <c r="R7097" i="1" s="1"/>
  <c r="R7098" i="1" a="1"/>
  <c r="R7098" i="1" s="1"/>
  <c r="R7099" i="1" a="1"/>
  <c r="R7099" i="1" s="1"/>
  <c r="R7100" i="1" a="1"/>
  <c r="R7100" i="1" s="1"/>
  <c r="R7101" i="1" a="1"/>
  <c r="R7101" i="1" s="1"/>
  <c r="R7102" i="1" a="1"/>
  <c r="R7102" i="1" s="1"/>
  <c r="R7103" i="1" a="1"/>
  <c r="R7103" i="1" s="1"/>
  <c r="R7104" i="1" a="1"/>
  <c r="R7104" i="1" s="1"/>
  <c r="R7105" i="1" a="1"/>
  <c r="R7105" i="1" s="1"/>
  <c r="R7106" i="1" a="1"/>
  <c r="R7106" i="1" s="1"/>
  <c r="R7107" i="1" a="1"/>
  <c r="R7107" i="1" s="1"/>
  <c r="R7108" i="1" a="1"/>
  <c r="R7108" i="1" s="1"/>
  <c r="R7109" i="1" a="1"/>
  <c r="R7109" i="1" s="1"/>
  <c r="R7110" i="1" a="1"/>
  <c r="R7110" i="1" s="1"/>
  <c r="R7111" i="1" a="1"/>
  <c r="R7111" i="1" s="1"/>
  <c r="R7112" i="1" a="1"/>
  <c r="R7112" i="1" s="1"/>
  <c r="R7113" i="1" a="1"/>
  <c r="R7113" i="1" s="1"/>
  <c r="R7114" i="1" a="1"/>
  <c r="R7114" i="1" s="1"/>
  <c r="R7115" i="1" a="1"/>
  <c r="R7115" i="1" s="1"/>
  <c r="R7116" i="1" a="1"/>
  <c r="R7116" i="1" s="1"/>
  <c r="R7117" i="1" a="1"/>
  <c r="R7117" i="1" s="1"/>
  <c r="R7118" i="1" a="1"/>
  <c r="R7118" i="1" s="1"/>
  <c r="R7119" i="1" a="1"/>
  <c r="R7119" i="1" s="1"/>
  <c r="R7120" i="1" a="1"/>
  <c r="R7120" i="1" s="1"/>
  <c r="R7121" i="1" a="1"/>
  <c r="R7121" i="1" s="1"/>
  <c r="R7122" i="1" a="1"/>
  <c r="R7122" i="1" s="1"/>
  <c r="R7123" i="1" a="1"/>
  <c r="R7123" i="1" s="1"/>
  <c r="R7124" i="1" a="1"/>
  <c r="R7124" i="1" s="1"/>
  <c r="R7125" i="1" a="1"/>
  <c r="R7125" i="1" s="1"/>
  <c r="R7126" i="1" a="1"/>
  <c r="R7126" i="1" s="1"/>
  <c r="R7127" i="1" a="1"/>
  <c r="R7127" i="1" s="1"/>
  <c r="R7128" i="1" a="1"/>
  <c r="R7128" i="1" s="1"/>
  <c r="R7129" i="1" a="1"/>
  <c r="R7129" i="1" s="1"/>
  <c r="R7130" i="1" a="1"/>
  <c r="R7130" i="1" s="1"/>
  <c r="R7131" i="1" a="1"/>
  <c r="R7131" i="1" s="1"/>
  <c r="R7132" i="1" a="1"/>
  <c r="R7132" i="1" s="1"/>
  <c r="R7133" i="1" a="1"/>
  <c r="R7133" i="1" s="1"/>
  <c r="R7134" i="1" a="1"/>
  <c r="R7134" i="1" s="1"/>
  <c r="R7135" i="1" a="1"/>
  <c r="R7135" i="1" s="1"/>
  <c r="R7136" i="1" a="1"/>
  <c r="R7136" i="1" s="1"/>
  <c r="R7137" i="1" a="1"/>
  <c r="R7137" i="1" s="1"/>
  <c r="R7138" i="1" a="1"/>
  <c r="R7138" i="1" s="1"/>
  <c r="R7139" i="1" a="1"/>
  <c r="R7139" i="1" s="1"/>
  <c r="R7140" i="1" a="1"/>
  <c r="R7140" i="1" s="1"/>
  <c r="R7141" i="1" a="1"/>
  <c r="R7141" i="1" s="1"/>
  <c r="R7142" i="1" a="1"/>
  <c r="R7142" i="1" s="1"/>
  <c r="R7143" i="1" a="1"/>
  <c r="R7143" i="1" s="1"/>
  <c r="R7144" i="1" a="1"/>
  <c r="R7144" i="1" s="1"/>
  <c r="R7145" i="1" a="1"/>
  <c r="R7145" i="1" s="1"/>
  <c r="R7146" i="1" a="1"/>
  <c r="R7146" i="1" s="1"/>
  <c r="R7147" i="1" a="1"/>
  <c r="R7147" i="1" s="1"/>
  <c r="R7148" i="1" a="1"/>
  <c r="R7148" i="1" s="1"/>
  <c r="R7149" i="1" a="1"/>
  <c r="R7149" i="1" s="1"/>
  <c r="R7150" i="1" a="1"/>
  <c r="R7150" i="1" s="1"/>
  <c r="R7151" i="1" a="1"/>
  <c r="R7151" i="1" s="1"/>
  <c r="R7152" i="1" a="1"/>
  <c r="R7152" i="1" s="1"/>
  <c r="R7153" i="1" a="1"/>
  <c r="R7153" i="1" s="1"/>
  <c r="R7154" i="1" a="1"/>
  <c r="R7154" i="1" s="1"/>
  <c r="R7155" i="1" a="1"/>
  <c r="R7155" i="1" s="1"/>
  <c r="R7156" i="1" a="1"/>
  <c r="R7156" i="1" s="1"/>
  <c r="R7157" i="1" a="1"/>
  <c r="R7157" i="1" s="1"/>
  <c r="R7158" i="1" a="1"/>
  <c r="R7158" i="1" s="1"/>
  <c r="R7159" i="1" a="1"/>
  <c r="R7159" i="1" s="1"/>
  <c r="R7160" i="1" a="1"/>
  <c r="R7160" i="1" s="1"/>
  <c r="R7161" i="1" a="1"/>
  <c r="R7161" i="1" s="1"/>
  <c r="R7162" i="1" a="1"/>
  <c r="R7162" i="1" s="1"/>
  <c r="R7163" i="1" a="1"/>
  <c r="R7163" i="1" s="1"/>
  <c r="R7164" i="1" a="1"/>
  <c r="R7164" i="1" s="1"/>
  <c r="R7165" i="1" a="1"/>
  <c r="R7165" i="1" s="1"/>
  <c r="R7166" i="1" a="1"/>
  <c r="R7166" i="1" s="1"/>
  <c r="R7167" i="1" a="1"/>
  <c r="R7167" i="1" s="1"/>
  <c r="R7168" i="1" a="1"/>
  <c r="R7168" i="1" s="1"/>
  <c r="R7169" i="1" a="1"/>
  <c r="R7169" i="1" s="1"/>
  <c r="R7170" i="1" a="1"/>
  <c r="R7170" i="1" s="1"/>
  <c r="R7171" i="1" a="1"/>
  <c r="R7171" i="1" s="1"/>
  <c r="R7172" i="1" a="1"/>
  <c r="R7172" i="1" s="1"/>
  <c r="R7173" i="1" a="1"/>
  <c r="R7173" i="1" s="1"/>
  <c r="R7174" i="1" a="1"/>
  <c r="R7174" i="1" s="1"/>
  <c r="R7175" i="1" a="1"/>
  <c r="R7175" i="1" s="1"/>
  <c r="R7176" i="1" a="1"/>
  <c r="R7176" i="1" s="1"/>
  <c r="R7177" i="1" a="1"/>
  <c r="R7177" i="1" s="1"/>
  <c r="R7178" i="1" a="1"/>
  <c r="R7178" i="1" s="1"/>
  <c r="R7179" i="1" a="1"/>
  <c r="R7179" i="1" s="1"/>
  <c r="R7180" i="1" a="1"/>
  <c r="R7180" i="1" s="1"/>
  <c r="R7181" i="1" a="1"/>
  <c r="R7181" i="1" s="1"/>
  <c r="R7182" i="1" a="1"/>
  <c r="R7182" i="1" s="1"/>
  <c r="R7183" i="1" a="1"/>
  <c r="R7183" i="1" s="1"/>
  <c r="R7184" i="1" a="1"/>
  <c r="R7184" i="1" s="1"/>
  <c r="R7185" i="1" a="1"/>
  <c r="R7185" i="1" s="1"/>
  <c r="R7186" i="1" a="1"/>
  <c r="R7186" i="1" s="1"/>
  <c r="R7187" i="1" a="1"/>
  <c r="R7187" i="1" s="1"/>
  <c r="R7188" i="1" a="1"/>
  <c r="R7188" i="1" s="1"/>
  <c r="R7189" i="1" a="1"/>
  <c r="R7189" i="1" s="1"/>
  <c r="R7190" i="1" a="1"/>
  <c r="R7190" i="1" s="1"/>
  <c r="R7191" i="1" a="1"/>
  <c r="R7191" i="1" s="1"/>
  <c r="R7192" i="1" a="1"/>
  <c r="R7192" i="1" s="1"/>
  <c r="R7193" i="1" a="1"/>
  <c r="R7193" i="1" s="1"/>
  <c r="R7194" i="1" a="1"/>
  <c r="R7194" i="1" s="1"/>
  <c r="R7195" i="1" a="1"/>
  <c r="R7195" i="1" s="1"/>
  <c r="R7196" i="1" a="1"/>
  <c r="R7196" i="1" s="1"/>
  <c r="R7197" i="1" a="1"/>
  <c r="R7197" i="1" s="1"/>
  <c r="R7198" i="1" a="1"/>
  <c r="R7198" i="1" s="1"/>
  <c r="R7199" i="1" a="1"/>
  <c r="R7199" i="1" s="1"/>
  <c r="R7200" i="1" a="1"/>
  <c r="R7200" i="1" s="1"/>
  <c r="R7201" i="1" a="1"/>
  <c r="R7201" i="1" s="1"/>
  <c r="R7202" i="1" a="1"/>
  <c r="R7202" i="1" s="1"/>
  <c r="R7203" i="1" a="1"/>
  <c r="R7203" i="1" s="1"/>
  <c r="R7204" i="1" a="1"/>
  <c r="R7204" i="1" s="1"/>
  <c r="R7205" i="1" a="1"/>
  <c r="R7205" i="1" s="1"/>
  <c r="R7206" i="1" a="1"/>
  <c r="R7206" i="1" s="1"/>
  <c r="R7207" i="1" a="1"/>
  <c r="R7207" i="1" s="1"/>
  <c r="R7208" i="1" a="1"/>
  <c r="R7208" i="1" s="1"/>
  <c r="R7209" i="1" a="1"/>
  <c r="R7209" i="1" s="1"/>
  <c r="R7210" i="1" a="1"/>
  <c r="R7210" i="1" s="1"/>
  <c r="R7211" i="1" a="1"/>
  <c r="R7211" i="1" s="1"/>
  <c r="R7212" i="1" a="1"/>
  <c r="R7212" i="1" s="1"/>
  <c r="R7213" i="1" a="1"/>
  <c r="R7213" i="1" s="1"/>
  <c r="R7214" i="1" a="1"/>
  <c r="R7214" i="1" s="1"/>
  <c r="R7215" i="1" a="1"/>
  <c r="R7215" i="1" s="1"/>
  <c r="R7216" i="1" a="1"/>
  <c r="R7216" i="1" s="1"/>
  <c r="R7217" i="1" a="1"/>
  <c r="R7217" i="1" s="1"/>
  <c r="R7218" i="1" a="1"/>
  <c r="R7218" i="1" s="1"/>
  <c r="R7219" i="1" a="1"/>
  <c r="R7219" i="1" s="1"/>
  <c r="R7220" i="1" a="1"/>
  <c r="R7220" i="1" s="1"/>
  <c r="R7221" i="1" a="1"/>
  <c r="R7221" i="1" s="1"/>
  <c r="R7222" i="1" a="1"/>
  <c r="R7222" i="1" s="1"/>
  <c r="R7223" i="1" a="1"/>
  <c r="R7223" i="1" s="1"/>
  <c r="R7224" i="1" a="1"/>
  <c r="R7224" i="1" s="1"/>
  <c r="R7225" i="1" a="1"/>
  <c r="R7225" i="1" s="1"/>
  <c r="R7226" i="1" a="1"/>
  <c r="R7226" i="1" s="1"/>
  <c r="R7227" i="1" a="1"/>
  <c r="R7227" i="1" s="1"/>
  <c r="R7228" i="1" a="1"/>
  <c r="R7228" i="1" s="1"/>
  <c r="R7229" i="1" a="1"/>
  <c r="R7229" i="1" s="1"/>
  <c r="R7230" i="1" a="1"/>
  <c r="R7230" i="1" s="1"/>
  <c r="R7231" i="1" a="1"/>
  <c r="R7231" i="1" s="1"/>
  <c r="R7232" i="1" a="1"/>
  <c r="R7232" i="1" s="1"/>
  <c r="R7233" i="1" a="1"/>
  <c r="R7233" i="1" s="1"/>
  <c r="R7234" i="1" a="1"/>
  <c r="R7234" i="1" s="1"/>
  <c r="R7235" i="1" a="1"/>
  <c r="R7235" i="1" s="1"/>
  <c r="R7236" i="1" a="1"/>
  <c r="R7236" i="1" s="1"/>
  <c r="R7237" i="1" a="1"/>
  <c r="R7237" i="1" s="1"/>
  <c r="R7238" i="1" a="1"/>
  <c r="R7238" i="1" s="1"/>
  <c r="R7239" i="1" a="1"/>
  <c r="R7239" i="1" s="1"/>
  <c r="R7240" i="1" a="1"/>
  <c r="R7240" i="1" s="1"/>
  <c r="R7241" i="1" a="1"/>
  <c r="R7241" i="1" s="1"/>
  <c r="R7242" i="1" a="1"/>
  <c r="R7242" i="1" s="1"/>
  <c r="R7243" i="1" a="1"/>
  <c r="R7243" i="1" s="1"/>
  <c r="R7244" i="1" a="1"/>
  <c r="R7244" i="1" s="1"/>
  <c r="R7245" i="1" a="1"/>
  <c r="R7245" i="1" s="1"/>
  <c r="R7246" i="1" a="1"/>
  <c r="R7246" i="1" s="1"/>
  <c r="R7247" i="1" a="1"/>
  <c r="R7247" i="1" s="1"/>
  <c r="R7248" i="1" a="1"/>
  <c r="R7248" i="1" s="1"/>
  <c r="R7249" i="1" a="1"/>
  <c r="R7249" i="1" s="1"/>
  <c r="R7250" i="1" a="1"/>
  <c r="R7250" i="1" s="1"/>
  <c r="R7251" i="1" a="1"/>
  <c r="R7251" i="1" s="1"/>
  <c r="R7252" i="1" a="1"/>
  <c r="R7252" i="1" s="1"/>
  <c r="R7253" i="1" a="1"/>
  <c r="R7253" i="1" s="1"/>
  <c r="R7254" i="1" a="1"/>
  <c r="R7254" i="1" s="1"/>
  <c r="R7255" i="1" a="1"/>
  <c r="R7255" i="1" s="1"/>
  <c r="R7256" i="1" a="1"/>
  <c r="R7256" i="1" s="1"/>
  <c r="R7257" i="1" a="1"/>
  <c r="R7257" i="1" s="1"/>
  <c r="R7258" i="1" a="1"/>
  <c r="R7258" i="1" s="1"/>
  <c r="R7259" i="1" a="1"/>
  <c r="R7259" i="1" s="1"/>
  <c r="R7260" i="1" a="1"/>
  <c r="R7260" i="1" s="1"/>
  <c r="R7261" i="1" a="1"/>
  <c r="R7261" i="1" s="1"/>
  <c r="R7262" i="1" a="1"/>
  <c r="R7262" i="1" s="1"/>
  <c r="R7263" i="1" a="1"/>
  <c r="R7263" i="1" s="1"/>
  <c r="R7264" i="1" a="1"/>
  <c r="R7264" i="1" s="1"/>
  <c r="R7265" i="1" a="1"/>
  <c r="R7265" i="1" s="1"/>
  <c r="R7266" i="1" a="1"/>
  <c r="R7266" i="1" s="1"/>
  <c r="R7267" i="1" a="1"/>
  <c r="R7267" i="1" s="1"/>
  <c r="R7268" i="1" a="1"/>
  <c r="R7268" i="1" s="1"/>
  <c r="R7269" i="1" a="1"/>
  <c r="R7269" i="1" s="1"/>
  <c r="R7270" i="1" a="1"/>
  <c r="R7270" i="1" s="1"/>
  <c r="R7271" i="1" a="1"/>
  <c r="R7271" i="1" s="1"/>
  <c r="R7272" i="1" a="1"/>
  <c r="R7272" i="1" s="1"/>
  <c r="R7273" i="1" a="1"/>
  <c r="R7273" i="1" s="1"/>
  <c r="R7274" i="1" a="1"/>
  <c r="R7274" i="1" s="1"/>
  <c r="R7275" i="1" a="1"/>
  <c r="R7275" i="1" s="1"/>
  <c r="R7276" i="1" a="1"/>
  <c r="R7276" i="1" s="1"/>
  <c r="R7277" i="1" a="1"/>
  <c r="R7277" i="1" s="1"/>
  <c r="R7278" i="1" a="1"/>
  <c r="R7278" i="1" s="1"/>
  <c r="R7279" i="1" a="1"/>
  <c r="R7279" i="1" s="1"/>
  <c r="R7280" i="1" a="1"/>
  <c r="R7280" i="1" s="1"/>
  <c r="R7281" i="1" a="1"/>
  <c r="R7281" i="1" s="1"/>
  <c r="R7282" i="1" a="1"/>
  <c r="R7282" i="1" s="1"/>
  <c r="R7283" i="1" a="1"/>
  <c r="R7283" i="1" s="1"/>
  <c r="R7284" i="1" a="1"/>
  <c r="R7284" i="1" s="1"/>
  <c r="R7285" i="1" a="1"/>
  <c r="R7285" i="1" s="1"/>
  <c r="R7286" i="1" a="1"/>
  <c r="R7286" i="1" s="1"/>
  <c r="R7287" i="1" a="1"/>
  <c r="R7287" i="1" s="1"/>
  <c r="R7288" i="1" a="1"/>
  <c r="R7288" i="1" s="1"/>
  <c r="R7289" i="1" a="1"/>
  <c r="R7289" i="1" s="1"/>
  <c r="R7290" i="1" a="1"/>
  <c r="R7290" i="1" s="1"/>
  <c r="R7291" i="1" a="1"/>
  <c r="R7291" i="1" s="1"/>
  <c r="R7292" i="1" a="1"/>
  <c r="R7292" i="1" s="1"/>
  <c r="R7293" i="1" a="1"/>
  <c r="R7293" i="1" s="1"/>
  <c r="R7294" i="1" a="1"/>
  <c r="R7294" i="1" s="1"/>
  <c r="R7295" i="1" a="1"/>
  <c r="R7295" i="1" s="1"/>
  <c r="R7296" i="1" a="1"/>
  <c r="R7296" i="1" s="1"/>
  <c r="R7297" i="1" a="1"/>
  <c r="R7297" i="1" s="1"/>
  <c r="R7298" i="1" a="1"/>
  <c r="R7298" i="1" s="1"/>
  <c r="R7299" i="1" a="1"/>
  <c r="R7299" i="1" s="1"/>
  <c r="R7300" i="1" a="1"/>
  <c r="R7300" i="1" s="1"/>
  <c r="R7301" i="1" a="1"/>
  <c r="R7301" i="1" s="1"/>
  <c r="R7302" i="1" a="1"/>
  <c r="R7302" i="1" s="1"/>
  <c r="R7303" i="1" a="1"/>
  <c r="R7303" i="1" s="1"/>
  <c r="R7304" i="1" a="1"/>
  <c r="R7304" i="1" s="1"/>
  <c r="R7305" i="1" a="1"/>
  <c r="R7305" i="1" s="1"/>
  <c r="R7306" i="1" a="1"/>
  <c r="R7306" i="1" s="1"/>
  <c r="R7307" i="1" a="1"/>
  <c r="R7307" i="1" s="1"/>
  <c r="R7308" i="1" a="1"/>
  <c r="R7308" i="1" s="1"/>
  <c r="R7309" i="1" a="1"/>
  <c r="R7309" i="1" s="1"/>
  <c r="R7310" i="1" a="1"/>
  <c r="R7310" i="1" s="1"/>
  <c r="R7311" i="1" a="1"/>
  <c r="R7311" i="1" s="1"/>
  <c r="R7312" i="1" a="1"/>
  <c r="R7312" i="1" s="1"/>
  <c r="R7313" i="1" a="1"/>
  <c r="R7313" i="1" s="1"/>
  <c r="R7314" i="1" a="1"/>
  <c r="R7314" i="1" s="1"/>
  <c r="R7315" i="1" a="1"/>
  <c r="R7315" i="1" s="1"/>
  <c r="R7316" i="1" a="1"/>
  <c r="R7316" i="1" s="1"/>
  <c r="R7317" i="1" a="1"/>
  <c r="R7317" i="1" s="1"/>
  <c r="R7318" i="1" a="1"/>
  <c r="R7318" i="1" s="1"/>
  <c r="R7319" i="1" a="1"/>
  <c r="R7319" i="1" s="1"/>
  <c r="R7320" i="1" a="1"/>
  <c r="R7320" i="1" s="1"/>
  <c r="R7321" i="1" a="1"/>
  <c r="R7321" i="1" s="1"/>
  <c r="R7322" i="1" a="1"/>
  <c r="R7322" i="1" s="1"/>
  <c r="R7323" i="1" a="1"/>
  <c r="R7323" i="1" s="1"/>
  <c r="R7324" i="1" a="1"/>
  <c r="R7324" i="1" s="1"/>
  <c r="R7325" i="1" a="1"/>
  <c r="R7325" i="1" s="1"/>
  <c r="R7326" i="1" a="1"/>
  <c r="R7326" i="1" s="1"/>
  <c r="R7327" i="1" a="1"/>
  <c r="R7327" i="1" s="1"/>
  <c r="R7328" i="1" a="1"/>
  <c r="R7328" i="1" s="1"/>
  <c r="R7329" i="1" a="1"/>
  <c r="R7329" i="1" s="1"/>
  <c r="R7330" i="1" a="1"/>
  <c r="R7330" i="1" s="1"/>
  <c r="R7331" i="1" a="1"/>
  <c r="R7331" i="1" s="1"/>
  <c r="R7332" i="1" a="1"/>
  <c r="R7332" i="1" s="1"/>
  <c r="R7333" i="1" a="1"/>
  <c r="R7333" i="1" s="1"/>
  <c r="R7334" i="1" a="1"/>
  <c r="R7334" i="1" s="1"/>
  <c r="R7335" i="1" a="1"/>
  <c r="R7335" i="1" s="1"/>
  <c r="R7336" i="1" a="1"/>
  <c r="R7336" i="1" s="1"/>
  <c r="R7337" i="1" a="1"/>
  <c r="R7337" i="1" s="1"/>
  <c r="R7338" i="1" a="1"/>
  <c r="R7338" i="1" s="1"/>
  <c r="R7339" i="1" a="1"/>
  <c r="R7339" i="1" s="1"/>
  <c r="R7340" i="1" a="1"/>
  <c r="R7340" i="1" s="1"/>
  <c r="R7341" i="1" a="1"/>
  <c r="R7341" i="1" s="1"/>
  <c r="R7342" i="1" a="1"/>
  <c r="R7342" i="1" s="1"/>
  <c r="R7343" i="1" a="1"/>
  <c r="R7343" i="1" s="1"/>
  <c r="R7344" i="1" a="1"/>
  <c r="R7344" i="1" s="1"/>
  <c r="R7345" i="1" a="1"/>
  <c r="R7345" i="1" s="1"/>
  <c r="R7346" i="1" a="1"/>
  <c r="R7346" i="1" s="1"/>
  <c r="R7347" i="1" a="1"/>
  <c r="R7347" i="1" s="1"/>
  <c r="R7348" i="1" a="1"/>
  <c r="R7348" i="1" s="1"/>
  <c r="R7349" i="1" a="1"/>
  <c r="R7349" i="1" s="1"/>
  <c r="R7350" i="1" a="1"/>
  <c r="R7350" i="1" s="1"/>
  <c r="R7351" i="1" a="1"/>
  <c r="R7351" i="1" s="1"/>
  <c r="R7352" i="1" a="1"/>
  <c r="R7352" i="1" s="1"/>
  <c r="R7353" i="1" a="1"/>
  <c r="R7353" i="1" s="1"/>
  <c r="R7354" i="1" a="1"/>
  <c r="R7354" i="1" s="1"/>
  <c r="R7355" i="1" a="1"/>
  <c r="R7355" i="1" s="1"/>
  <c r="R7356" i="1" a="1"/>
  <c r="R7356" i="1" s="1"/>
  <c r="R7357" i="1" a="1"/>
  <c r="R7357" i="1" s="1"/>
  <c r="R7358" i="1" a="1"/>
  <c r="R7358" i="1" s="1"/>
  <c r="R7359" i="1" a="1"/>
  <c r="R7359" i="1" s="1"/>
  <c r="R7360" i="1" a="1"/>
  <c r="R7360" i="1" s="1"/>
  <c r="R7361" i="1" a="1"/>
  <c r="R7361" i="1" s="1"/>
  <c r="R7362" i="1" a="1"/>
  <c r="R7362" i="1" s="1"/>
  <c r="R7363" i="1" a="1"/>
  <c r="R7363" i="1" s="1"/>
  <c r="R7364" i="1" a="1"/>
  <c r="R7364" i="1" s="1"/>
  <c r="R7365" i="1" a="1"/>
  <c r="R7365" i="1" s="1"/>
  <c r="R7366" i="1" a="1"/>
  <c r="R7366" i="1" s="1"/>
  <c r="R7367" i="1" a="1"/>
  <c r="R7367" i="1" s="1"/>
  <c r="R7368" i="1" a="1"/>
  <c r="R7368" i="1" s="1"/>
  <c r="R7369" i="1" a="1"/>
  <c r="R7369" i="1" s="1"/>
  <c r="R7370" i="1" a="1"/>
  <c r="R7370" i="1" s="1"/>
  <c r="R7371" i="1" a="1"/>
  <c r="R7371" i="1" s="1"/>
  <c r="R7372" i="1" a="1"/>
  <c r="R7372" i="1" s="1"/>
  <c r="R7373" i="1" a="1"/>
  <c r="R7373" i="1" s="1"/>
  <c r="R7374" i="1" a="1"/>
  <c r="R7374" i="1" s="1"/>
  <c r="R7375" i="1" a="1"/>
  <c r="R7375" i="1" s="1"/>
  <c r="R7376" i="1" a="1"/>
  <c r="R7376" i="1" s="1"/>
  <c r="R7377" i="1" a="1"/>
  <c r="R7377" i="1" s="1"/>
  <c r="R7378" i="1" a="1"/>
  <c r="R7378" i="1" s="1"/>
  <c r="R7379" i="1" a="1"/>
  <c r="R7379" i="1" s="1"/>
  <c r="R7380" i="1" a="1"/>
  <c r="R7380" i="1" s="1"/>
  <c r="R7381" i="1" a="1"/>
  <c r="R7381" i="1" s="1"/>
  <c r="R7382" i="1" a="1"/>
  <c r="R7382" i="1" s="1"/>
  <c r="R7383" i="1" a="1"/>
  <c r="R7383" i="1" s="1"/>
  <c r="R7384" i="1" a="1"/>
  <c r="R7384" i="1" s="1"/>
  <c r="R7385" i="1" a="1"/>
  <c r="R7385" i="1" s="1"/>
  <c r="R7386" i="1" a="1"/>
  <c r="R7386" i="1" s="1"/>
  <c r="R7387" i="1" a="1"/>
  <c r="R7387" i="1" s="1"/>
  <c r="R7388" i="1" a="1"/>
  <c r="R7388" i="1" s="1"/>
  <c r="R7389" i="1" a="1"/>
  <c r="R7389" i="1" s="1"/>
  <c r="R7390" i="1" a="1"/>
  <c r="R7390" i="1" s="1"/>
  <c r="R7391" i="1" a="1"/>
  <c r="R7391" i="1" s="1"/>
  <c r="R7392" i="1" a="1"/>
  <c r="R7392" i="1" s="1"/>
  <c r="R7393" i="1" a="1"/>
  <c r="R7393" i="1" s="1"/>
  <c r="R7394" i="1" a="1"/>
  <c r="R7394" i="1" s="1"/>
  <c r="R7395" i="1" a="1"/>
  <c r="R7395" i="1" s="1"/>
  <c r="R7396" i="1" a="1"/>
  <c r="R7396" i="1" s="1"/>
  <c r="R7397" i="1" a="1"/>
  <c r="R7397" i="1" s="1"/>
  <c r="R7398" i="1" a="1"/>
  <c r="R7398" i="1" s="1"/>
  <c r="R7399" i="1" a="1"/>
  <c r="R7399" i="1" s="1"/>
  <c r="R7400" i="1" a="1"/>
  <c r="R7400" i="1" s="1"/>
  <c r="R7401" i="1" a="1"/>
  <c r="R7401" i="1" s="1"/>
  <c r="R7402" i="1" a="1"/>
  <c r="R7402" i="1" s="1"/>
  <c r="R7403" i="1" a="1"/>
  <c r="R7403" i="1" s="1"/>
  <c r="R7404" i="1" a="1"/>
  <c r="R7404" i="1" s="1"/>
  <c r="R7405" i="1" a="1"/>
  <c r="R7405" i="1" s="1"/>
  <c r="R7406" i="1" a="1"/>
  <c r="R7406" i="1" s="1"/>
  <c r="R7407" i="1" a="1"/>
  <c r="R7407" i="1" s="1"/>
  <c r="R7408" i="1" a="1"/>
  <c r="R7408" i="1" s="1"/>
  <c r="R7409" i="1" a="1"/>
  <c r="R7409" i="1" s="1"/>
  <c r="R7410" i="1" a="1"/>
  <c r="R7410" i="1" s="1"/>
  <c r="R7411" i="1" a="1"/>
  <c r="R7411" i="1" s="1"/>
  <c r="R7412" i="1" a="1"/>
  <c r="R7412" i="1" s="1"/>
  <c r="R7413" i="1" a="1"/>
  <c r="R7413" i="1" s="1"/>
  <c r="R7414" i="1" a="1"/>
  <c r="R7414" i="1" s="1"/>
  <c r="R7415" i="1" a="1"/>
  <c r="R7415" i="1" s="1"/>
  <c r="R7416" i="1" a="1"/>
  <c r="R7416" i="1" s="1"/>
  <c r="R7417" i="1" a="1"/>
  <c r="R7417" i="1" s="1"/>
  <c r="R7418" i="1" a="1"/>
  <c r="R7418" i="1" s="1"/>
  <c r="R7419" i="1" a="1"/>
  <c r="R7419" i="1" s="1"/>
  <c r="R7420" i="1" a="1"/>
  <c r="R7420" i="1" s="1"/>
  <c r="R7421" i="1" a="1"/>
  <c r="R7421" i="1" s="1"/>
  <c r="R7422" i="1" a="1"/>
  <c r="R7422" i="1" s="1"/>
  <c r="R7423" i="1" a="1"/>
  <c r="R7423" i="1" s="1"/>
  <c r="R7424" i="1" a="1"/>
  <c r="R7424" i="1" s="1"/>
  <c r="R7425" i="1" a="1"/>
  <c r="R7425" i="1" s="1"/>
  <c r="R7426" i="1" a="1"/>
  <c r="R7426" i="1" s="1"/>
  <c r="R7427" i="1" a="1"/>
  <c r="R7427" i="1" s="1"/>
  <c r="R7428" i="1" a="1"/>
  <c r="R7428" i="1" s="1"/>
  <c r="R7429" i="1" a="1"/>
  <c r="R7429" i="1" s="1"/>
  <c r="R7430" i="1" a="1"/>
  <c r="R7430" i="1" s="1"/>
  <c r="R7431" i="1" a="1"/>
  <c r="R7431" i="1" s="1"/>
  <c r="R7432" i="1" a="1"/>
  <c r="R7432" i="1" s="1"/>
  <c r="R7433" i="1" a="1"/>
  <c r="R7433" i="1" s="1"/>
  <c r="R7434" i="1" a="1"/>
  <c r="R7434" i="1" s="1"/>
  <c r="R7435" i="1" a="1"/>
  <c r="R7435" i="1" s="1"/>
  <c r="R7436" i="1" a="1"/>
  <c r="R7436" i="1" s="1"/>
  <c r="R7437" i="1" a="1"/>
  <c r="R7437" i="1" s="1"/>
  <c r="R7438" i="1" a="1"/>
  <c r="R7438" i="1" s="1"/>
  <c r="R7439" i="1" a="1"/>
  <c r="R7439" i="1" s="1"/>
  <c r="R7440" i="1" a="1"/>
  <c r="R7440" i="1" s="1"/>
  <c r="R7441" i="1" a="1"/>
  <c r="R7441" i="1" s="1"/>
  <c r="R7442" i="1" a="1"/>
  <c r="R7442" i="1" s="1"/>
  <c r="R7443" i="1" a="1"/>
  <c r="R7443" i="1" s="1"/>
  <c r="R7444" i="1" a="1"/>
  <c r="R7444" i="1" s="1"/>
  <c r="R7445" i="1" a="1"/>
  <c r="R7445" i="1" s="1"/>
  <c r="R7446" i="1" a="1"/>
  <c r="R7446" i="1" s="1"/>
  <c r="R7447" i="1" a="1"/>
  <c r="R7447" i="1" s="1"/>
  <c r="R7448" i="1" a="1"/>
  <c r="R7448" i="1" s="1"/>
  <c r="R7449" i="1" a="1"/>
  <c r="R7449" i="1" s="1"/>
  <c r="R7450" i="1" a="1"/>
  <c r="R7450" i="1" s="1"/>
  <c r="R7451" i="1" a="1"/>
  <c r="R7451" i="1" s="1"/>
  <c r="R7452" i="1" a="1"/>
  <c r="R7452" i="1" s="1"/>
  <c r="R7453" i="1" a="1"/>
  <c r="R7453" i="1" s="1"/>
  <c r="R7454" i="1" a="1"/>
  <c r="R7454" i="1" s="1"/>
  <c r="R7455" i="1" a="1"/>
  <c r="R7455" i="1" s="1"/>
  <c r="R7456" i="1" a="1"/>
  <c r="R7456" i="1" s="1"/>
  <c r="R7457" i="1" a="1"/>
  <c r="R7457" i="1" s="1"/>
  <c r="R7458" i="1" a="1"/>
  <c r="R7458" i="1" s="1"/>
  <c r="R7459" i="1" a="1"/>
  <c r="R7459" i="1" s="1"/>
  <c r="R7460" i="1" a="1"/>
  <c r="R7460" i="1" s="1"/>
  <c r="R7461" i="1" a="1"/>
  <c r="R7461" i="1" s="1"/>
  <c r="R7462" i="1" a="1"/>
  <c r="R7462" i="1" s="1"/>
  <c r="R7463" i="1" a="1"/>
  <c r="R7463" i="1" s="1"/>
  <c r="R7464" i="1" a="1"/>
  <c r="R7464" i="1" s="1"/>
  <c r="R7465" i="1" a="1"/>
  <c r="R7465" i="1" s="1"/>
  <c r="R7466" i="1" a="1"/>
  <c r="R7466" i="1" s="1"/>
  <c r="R7467" i="1" a="1"/>
  <c r="R7467" i="1" s="1"/>
  <c r="R7468" i="1" a="1"/>
  <c r="R7468" i="1" s="1"/>
  <c r="R7469" i="1" a="1"/>
  <c r="R7469" i="1" s="1"/>
  <c r="R7470" i="1" a="1"/>
  <c r="R7470" i="1" s="1"/>
  <c r="R7471" i="1" a="1"/>
  <c r="R7471" i="1" s="1"/>
  <c r="R7472" i="1" a="1"/>
  <c r="R7472" i="1" s="1"/>
  <c r="R7473" i="1" a="1"/>
  <c r="R7473" i="1" s="1"/>
  <c r="R7474" i="1" a="1"/>
  <c r="R7474" i="1" s="1"/>
  <c r="R7475" i="1" a="1"/>
  <c r="R7475" i="1" s="1"/>
  <c r="R7476" i="1" a="1"/>
  <c r="R7476" i="1" s="1"/>
  <c r="R7477" i="1" a="1"/>
  <c r="R7477" i="1" s="1"/>
  <c r="R7478" i="1" a="1"/>
  <c r="R7478" i="1" s="1"/>
  <c r="R7479" i="1" a="1"/>
  <c r="R7479" i="1" s="1"/>
  <c r="R7480" i="1" a="1"/>
  <c r="R7480" i="1" s="1"/>
  <c r="R7481" i="1" a="1"/>
  <c r="R7481" i="1" s="1"/>
  <c r="R7482" i="1" a="1"/>
  <c r="R7482" i="1" s="1"/>
  <c r="R7483" i="1" a="1"/>
  <c r="R7483" i="1" s="1"/>
  <c r="R7484" i="1" a="1"/>
  <c r="R7484" i="1" s="1"/>
  <c r="R7485" i="1" a="1"/>
  <c r="R7485" i="1" s="1"/>
  <c r="R7486" i="1" a="1"/>
  <c r="R7486" i="1" s="1"/>
  <c r="R7487" i="1" a="1"/>
  <c r="R7487" i="1" s="1"/>
  <c r="R7488" i="1" a="1"/>
  <c r="R7488" i="1" s="1"/>
  <c r="R7489" i="1" a="1"/>
  <c r="R7489" i="1" s="1"/>
  <c r="R7490" i="1" a="1"/>
  <c r="R7490" i="1" s="1"/>
  <c r="R7491" i="1" a="1"/>
  <c r="R7491" i="1" s="1"/>
  <c r="R7492" i="1" a="1"/>
  <c r="R7492" i="1" s="1"/>
  <c r="R7493" i="1" a="1"/>
  <c r="R7493" i="1" s="1"/>
  <c r="R7494" i="1" a="1"/>
  <c r="R7494" i="1" s="1"/>
  <c r="R7495" i="1" a="1"/>
  <c r="R7495" i="1" s="1"/>
  <c r="R7496" i="1" a="1"/>
  <c r="R7496" i="1" s="1"/>
  <c r="R7497" i="1" a="1"/>
  <c r="R7497" i="1" s="1"/>
  <c r="R7498" i="1" a="1"/>
  <c r="R7498" i="1" s="1"/>
  <c r="R7499" i="1" a="1"/>
  <c r="R7499" i="1" s="1"/>
  <c r="R7500" i="1" a="1"/>
  <c r="R7500" i="1" s="1"/>
  <c r="R7501" i="1" a="1"/>
  <c r="R7501" i="1" s="1"/>
  <c r="R7502" i="1" a="1"/>
  <c r="R7502" i="1" s="1"/>
  <c r="R7503" i="1" a="1"/>
  <c r="R7503" i="1" s="1"/>
  <c r="R7504" i="1" a="1"/>
  <c r="R7504" i="1" s="1"/>
  <c r="R7505" i="1" a="1"/>
  <c r="R7505" i="1" s="1"/>
  <c r="R7506" i="1" a="1"/>
  <c r="R7506" i="1" s="1"/>
  <c r="R7507" i="1" a="1"/>
  <c r="R7507" i="1" s="1"/>
  <c r="R7508" i="1" a="1"/>
  <c r="R7508" i="1" s="1"/>
  <c r="R7509" i="1" a="1"/>
  <c r="R7509" i="1" s="1"/>
  <c r="R7510" i="1" a="1"/>
  <c r="R7510" i="1" s="1"/>
  <c r="R7511" i="1" a="1"/>
  <c r="R7511" i="1" s="1"/>
  <c r="R7512" i="1" a="1"/>
  <c r="R7512" i="1" s="1"/>
  <c r="R7513" i="1" a="1"/>
  <c r="R7513" i="1" s="1"/>
  <c r="R7514" i="1" a="1"/>
  <c r="R7514" i="1" s="1"/>
  <c r="R7515" i="1" a="1"/>
  <c r="R7515" i="1" s="1"/>
  <c r="R7516" i="1" a="1"/>
  <c r="R7516" i="1" s="1"/>
  <c r="R7517" i="1" a="1"/>
  <c r="R7517" i="1" s="1"/>
  <c r="R7518" i="1" a="1"/>
  <c r="R7518" i="1" s="1"/>
  <c r="R7519" i="1" a="1"/>
  <c r="R7519" i="1" s="1"/>
  <c r="R7520" i="1" a="1"/>
  <c r="R7520" i="1" s="1"/>
  <c r="R7521" i="1" a="1"/>
  <c r="R7521" i="1" s="1"/>
  <c r="R7522" i="1" a="1"/>
  <c r="R7522" i="1" s="1"/>
  <c r="R7523" i="1" a="1"/>
  <c r="R7523" i="1" s="1"/>
  <c r="R7524" i="1" a="1"/>
  <c r="R7524" i="1" s="1"/>
  <c r="R7525" i="1" a="1"/>
  <c r="R7525" i="1" s="1"/>
  <c r="R7526" i="1" a="1"/>
  <c r="R7526" i="1" s="1"/>
  <c r="R7527" i="1" a="1"/>
  <c r="R7527" i="1" s="1"/>
  <c r="R7528" i="1" a="1"/>
  <c r="R7528" i="1" s="1"/>
  <c r="R7529" i="1" a="1"/>
  <c r="R7529" i="1" s="1"/>
  <c r="R7530" i="1" a="1"/>
  <c r="R7530" i="1" s="1"/>
  <c r="R7531" i="1" a="1"/>
  <c r="R7531" i="1" s="1"/>
  <c r="R7532" i="1" a="1"/>
  <c r="R7532" i="1" s="1"/>
  <c r="R7533" i="1" a="1"/>
  <c r="R7533" i="1" s="1"/>
  <c r="R7534" i="1" a="1"/>
  <c r="R7534" i="1" s="1"/>
  <c r="R7535" i="1" a="1"/>
  <c r="R7535" i="1" s="1"/>
  <c r="R7536" i="1" a="1"/>
  <c r="R7536" i="1" s="1"/>
  <c r="R7537" i="1" a="1"/>
  <c r="R7537" i="1" s="1"/>
  <c r="R7538" i="1" a="1"/>
  <c r="R7538" i="1" s="1"/>
  <c r="R7539" i="1" a="1"/>
  <c r="R7539" i="1" s="1"/>
  <c r="R7540" i="1" a="1"/>
  <c r="R7540" i="1" s="1"/>
  <c r="R7541" i="1" a="1"/>
  <c r="R7541" i="1" s="1"/>
  <c r="R7542" i="1" a="1"/>
  <c r="R7542" i="1" s="1"/>
  <c r="R7543" i="1" a="1"/>
  <c r="R7543" i="1" s="1"/>
  <c r="R7544" i="1" a="1"/>
  <c r="R7544" i="1" s="1"/>
  <c r="R7545" i="1" a="1"/>
  <c r="R7545" i="1" s="1"/>
  <c r="R7546" i="1" a="1"/>
  <c r="R7546" i="1" s="1"/>
  <c r="R7547" i="1" a="1"/>
  <c r="R7547" i="1" s="1"/>
  <c r="R7548" i="1" a="1"/>
  <c r="R7548" i="1" s="1"/>
  <c r="R7549" i="1" a="1"/>
  <c r="R7549" i="1" s="1"/>
  <c r="R7550" i="1" a="1"/>
  <c r="R7550" i="1" s="1"/>
  <c r="R7551" i="1" a="1"/>
  <c r="R7551" i="1" s="1"/>
  <c r="R7552" i="1" a="1"/>
  <c r="R7552" i="1" s="1"/>
  <c r="R7553" i="1" a="1"/>
  <c r="R7553" i="1" s="1"/>
  <c r="R7554" i="1" a="1"/>
  <c r="R7554" i="1" s="1"/>
  <c r="R7555" i="1" a="1"/>
  <c r="R7555" i="1" s="1"/>
  <c r="R7556" i="1" a="1"/>
  <c r="R7556" i="1" s="1"/>
  <c r="R7557" i="1" a="1"/>
  <c r="R7557" i="1" s="1"/>
  <c r="R7558" i="1" a="1"/>
  <c r="R7558" i="1" s="1"/>
  <c r="R7559" i="1" a="1"/>
  <c r="R7559" i="1" s="1"/>
  <c r="R7560" i="1" a="1"/>
  <c r="R7560" i="1" s="1"/>
  <c r="R7561" i="1" a="1"/>
  <c r="R7561" i="1" s="1"/>
  <c r="R7562" i="1" a="1"/>
  <c r="R7562" i="1" s="1"/>
  <c r="R7563" i="1" a="1"/>
  <c r="R7563" i="1" s="1"/>
  <c r="R7564" i="1" a="1"/>
  <c r="R7564" i="1" s="1"/>
  <c r="R7565" i="1" a="1"/>
  <c r="R7565" i="1" s="1"/>
  <c r="R7566" i="1" a="1"/>
  <c r="R7566" i="1" s="1"/>
  <c r="R7567" i="1" a="1"/>
  <c r="R7567" i="1" s="1"/>
  <c r="R7568" i="1" a="1"/>
  <c r="R7568" i="1" s="1"/>
  <c r="R7569" i="1" a="1"/>
  <c r="R7569" i="1" s="1"/>
  <c r="R7570" i="1" a="1"/>
  <c r="R7570" i="1" s="1"/>
  <c r="R7571" i="1" a="1"/>
  <c r="R7571" i="1" s="1"/>
  <c r="R7572" i="1" a="1"/>
  <c r="R7572" i="1" s="1"/>
  <c r="R7573" i="1" a="1"/>
  <c r="R7573" i="1" s="1"/>
  <c r="R7574" i="1" a="1"/>
  <c r="R7574" i="1" s="1"/>
  <c r="R7575" i="1" a="1"/>
  <c r="R7575" i="1" s="1"/>
  <c r="R7576" i="1" a="1"/>
  <c r="R7576" i="1" s="1"/>
  <c r="R7577" i="1" a="1"/>
  <c r="R7577" i="1" s="1"/>
  <c r="R7578" i="1" a="1"/>
  <c r="R7578" i="1" s="1"/>
  <c r="R7579" i="1" a="1"/>
  <c r="R7579" i="1" s="1"/>
  <c r="R7580" i="1" a="1"/>
  <c r="R7580" i="1" s="1"/>
  <c r="R7581" i="1" a="1"/>
  <c r="R7581" i="1" s="1"/>
  <c r="R7582" i="1" a="1"/>
  <c r="R7582" i="1" s="1"/>
  <c r="R7583" i="1" a="1"/>
  <c r="R7583" i="1" s="1"/>
  <c r="R7584" i="1" a="1"/>
  <c r="R7584" i="1" s="1"/>
  <c r="R7585" i="1" a="1"/>
  <c r="R7585" i="1" s="1"/>
  <c r="R7586" i="1" a="1"/>
  <c r="R7586" i="1" s="1"/>
  <c r="R7587" i="1" a="1"/>
  <c r="R7587" i="1" s="1"/>
  <c r="R7588" i="1" a="1"/>
  <c r="R7588" i="1" s="1"/>
  <c r="R7589" i="1" a="1"/>
  <c r="R7589" i="1" s="1"/>
  <c r="R7590" i="1" a="1"/>
  <c r="R7590" i="1" s="1"/>
  <c r="R7591" i="1" a="1"/>
  <c r="R7591" i="1" s="1"/>
  <c r="R7592" i="1" a="1"/>
  <c r="R7592" i="1" s="1"/>
  <c r="R7593" i="1" a="1"/>
  <c r="R7593" i="1" s="1"/>
  <c r="R7594" i="1" a="1"/>
  <c r="R7594" i="1" s="1"/>
  <c r="R7595" i="1" a="1"/>
  <c r="R7595" i="1" s="1"/>
  <c r="R7596" i="1" a="1"/>
  <c r="R7596" i="1" s="1"/>
  <c r="R7597" i="1" a="1"/>
  <c r="R7597" i="1" s="1"/>
  <c r="R7598" i="1" a="1"/>
  <c r="R7598" i="1" s="1"/>
  <c r="R7599" i="1" a="1"/>
  <c r="R7599" i="1" s="1"/>
  <c r="R7600" i="1" a="1"/>
  <c r="R7600" i="1" s="1"/>
  <c r="R7601" i="1" a="1"/>
  <c r="R7601" i="1" s="1"/>
  <c r="R7602" i="1" a="1"/>
  <c r="R7602" i="1" s="1"/>
  <c r="R7603" i="1" a="1"/>
  <c r="R7603" i="1" s="1"/>
  <c r="R7604" i="1" a="1"/>
  <c r="R7604" i="1" s="1"/>
  <c r="R7605" i="1" a="1"/>
  <c r="R7605" i="1" s="1"/>
  <c r="R7606" i="1" a="1"/>
  <c r="R7606" i="1" s="1"/>
  <c r="R7607" i="1" a="1"/>
  <c r="R7607" i="1" s="1"/>
  <c r="R7608" i="1" a="1"/>
  <c r="R7608" i="1" s="1"/>
  <c r="R7609" i="1" a="1"/>
  <c r="R7609" i="1" s="1"/>
  <c r="R7610" i="1" a="1"/>
  <c r="R7610" i="1" s="1"/>
  <c r="R7611" i="1" a="1"/>
  <c r="R7611" i="1" s="1"/>
  <c r="R7612" i="1" a="1"/>
  <c r="R7612" i="1" s="1"/>
  <c r="R7613" i="1" a="1"/>
  <c r="R7613" i="1" s="1"/>
  <c r="R7614" i="1" a="1"/>
  <c r="R7614" i="1" s="1"/>
  <c r="R7615" i="1" a="1"/>
  <c r="R7615" i="1" s="1"/>
  <c r="R7616" i="1" a="1"/>
  <c r="R7616" i="1" s="1"/>
  <c r="R7617" i="1" a="1"/>
  <c r="R7617" i="1" s="1"/>
  <c r="R7618" i="1" a="1"/>
  <c r="R7618" i="1" s="1"/>
  <c r="R7619" i="1" a="1"/>
  <c r="R7619" i="1" s="1"/>
  <c r="R7620" i="1" a="1"/>
  <c r="R7620" i="1" s="1"/>
  <c r="R7621" i="1" a="1"/>
  <c r="R7621" i="1" s="1"/>
  <c r="R7622" i="1" a="1"/>
  <c r="R7622" i="1" s="1"/>
  <c r="R7623" i="1" a="1"/>
  <c r="R7623" i="1" s="1"/>
  <c r="R7624" i="1" a="1"/>
  <c r="R7624" i="1" s="1"/>
  <c r="R7625" i="1" a="1"/>
  <c r="R7625" i="1" s="1"/>
  <c r="R7626" i="1" a="1"/>
  <c r="R7626" i="1" s="1"/>
  <c r="R7627" i="1" a="1"/>
  <c r="R7627" i="1" s="1"/>
  <c r="R7628" i="1" a="1"/>
  <c r="R7628" i="1" s="1"/>
  <c r="R7629" i="1" a="1"/>
  <c r="R7629" i="1" s="1"/>
  <c r="R7630" i="1" a="1"/>
  <c r="R7630" i="1" s="1"/>
  <c r="R7631" i="1" a="1"/>
  <c r="R7631" i="1" s="1"/>
  <c r="R7632" i="1" a="1"/>
  <c r="R7632" i="1" s="1"/>
  <c r="R7633" i="1" a="1"/>
  <c r="R7633" i="1" s="1"/>
  <c r="R7634" i="1" a="1"/>
  <c r="R7634" i="1" s="1"/>
  <c r="R7635" i="1" a="1"/>
  <c r="R7635" i="1" s="1"/>
  <c r="R7636" i="1" a="1"/>
  <c r="R7636" i="1" s="1"/>
  <c r="R7637" i="1" a="1"/>
  <c r="R7637" i="1" s="1"/>
  <c r="R7638" i="1" a="1"/>
  <c r="R7638" i="1" s="1"/>
  <c r="R7639" i="1" a="1"/>
  <c r="R7639" i="1" s="1"/>
  <c r="R7640" i="1" a="1"/>
  <c r="R7640" i="1" s="1"/>
  <c r="R7641" i="1" a="1"/>
  <c r="R7641" i="1" s="1"/>
  <c r="R7642" i="1" a="1"/>
  <c r="R7642" i="1" s="1"/>
  <c r="R7643" i="1" a="1"/>
  <c r="R7643" i="1" s="1"/>
  <c r="R7644" i="1" a="1"/>
  <c r="R7644" i="1" s="1"/>
  <c r="R7645" i="1" a="1"/>
  <c r="R7645" i="1" s="1"/>
  <c r="R7646" i="1" a="1"/>
  <c r="R7646" i="1" s="1"/>
  <c r="R7647" i="1" a="1"/>
  <c r="R7647" i="1" s="1"/>
  <c r="R7648" i="1" a="1"/>
  <c r="R7648" i="1" s="1"/>
  <c r="R7649" i="1" a="1"/>
  <c r="R7649" i="1" s="1"/>
  <c r="R7650" i="1" a="1"/>
  <c r="R7650" i="1" s="1"/>
  <c r="R7651" i="1" a="1"/>
  <c r="R7651" i="1" s="1"/>
  <c r="R7652" i="1" a="1"/>
  <c r="R7652" i="1" s="1"/>
  <c r="R7653" i="1" a="1"/>
  <c r="R7653" i="1" s="1"/>
  <c r="R7654" i="1" a="1"/>
  <c r="R7654" i="1" s="1"/>
  <c r="R7655" i="1" a="1"/>
  <c r="R7655" i="1" s="1"/>
  <c r="R7656" i="1" a="1"/>
  <c r="R7656" i="1" s="1"/>
  <c r="R7657" i="1" a="1"/>
  <c r="R7657" i="1" s="1"/>
  <c r="R7658" i="1" a="1"/>
  <c r="R7658" i="1" s="1"/>
  <c r="R7659" i="1" a="1"/>
  <c r="R7659" i="1" s="1"/>
  <c r="R7660" i="1" a="1"/>
  <c r="R7660" i="1" s="1"/>
  <c r="R7661" i="1" a="1"/>
  <c r="R7661" i="1" s="1"/>
  <c r="R7662" i="1" a="1"/>
  <c r="R7662" i="1" s="1"/>
  <c r="R7663" i="1" a="1"/>
  <c r="R7663" i="1" s="1"/>
  <c r="R7664" i="1" a="1"/>
  <c r="R7664" i="1" s="1"/>
  <c r="R7665" i="1" a="1"/>
  <c r="R7665" i="1" s="1"/>
  <c r="R7666" i="1" a="1"/>
  <c r="R7666" i="1" s="1"/>
  <c r="R7667" i="1" a="1"/>
  <c r="R7667" i="1" s="1"/>
  <c r="R7668" i="1" a="1"/>
  <c r="R7668" i="1" s="1"/>
  <c r="R7669" i="1" a="1"/>
  <c r="R7669" i="1" s="1"/>
  <c r="R7670" i="1" a="1"/>
  <c r="R7670" i="1" s="1"/>
  <c r="R7671" i="1" a="1"/>
  <c r="R7671" i="1" s="1"/>
  <c r="R7672" i="1" a="1"/>
  <c r="R7672" i="1" s="1"/>
  <c r="R7673" i="1" a="1"/>
  <c r="R7673" i="1" s="1"/>
  <c r="R7674" i="1" a="1"/>
  <c r="R7674" i="1" s="1"/>
  <c r="R7675" i="1" a="1"/>
  <c r="R7675" i="1" s="1"/>
  <c r="R7676" i="1" a="1"/>
  <c r="R7676" i="1" s="1"/>
  <c r="R7677" i="1" a="1"/>
  <c r="R7677" i="1" s="1"/>
  <c r="R7678" i="1" a="1"/>
  <c r="R7678" i="1" s="1"/>
  <c r="R7679" i="1" a="1"/>
  <c r="R7679" i="1" s="1"/>
  <c r="R7680" i="1" a="1"/>
  <c r="R7680" i="1" s="1"/>
  <c r="R7681" i="1" a="1"/>
  <c r="R7681" i="1" s="1"/>
  <c r="R7682" i="1" a="1"/>
  <c r="R7682" i="1" s="1"/>
  <c r="R7683" i="1" a="1"/>
  <c r="R7683" i="1" s="1"/>
  <c r="R7684" i="1" a="1"/>
  <c r="R7684" i="1" s="1"/>
  <c r="R7685" i="1" a="1"/>
  <c r="R7685" i="1" s="1"/>
  <c r="R7686" i="1" a="1"/>
  <c r="R7686" i="1" s="1"/>
  <c r="R7687" i="1" a="1"/>
  <c r="R7687" i="1" s="1"/>
  <c r="R7688" i="1" a="1"/>
  <c r="R7688" i="1" s="1"/>
  <c r="R7689" i="1" a="1"/>
  <c r="R7689" i="1" s="1"/>
  <c r="R7690" i="1" a="1"/>
  <c r="R7690" i="1" s="1"/>
  <c r="R7691" i="1" a="1"/>
  <c r="R7691" i="1" s="1"/>
  <c r="R7692" i="1" a="1"/>
  <c r="R7692" i="1" s="1"/>
  <c r="R7693" i="1" a="1"/>
  <c r="R7693" i="1" s="1"/>
  <c r="R7694" i="1" a="1"/>
  <c r="R7694" i="1" s="1"/>
  <c r="R7695" i="1" a="1"/>
  <c r="R7695" i="1" s="1"/>
  <c r="R7696" i="1" a="1"/>
  <c r="R7696" i="1" s="1"/>
  <c r="R7697" i="1" a="1"/>
  <c r="R7697" i="1" s="1"/>
  <c r="R7698" i="1" a="1"/>
  <c r="R7698" i="1" s="1"/>
  <c r="R7699" i="1" a="1"/>
  <c r="R7699" i="1" s="1"/>
  <c r="R7700" i="1" a="1"/>
  <c r="R7700" i="1" s="1"/>
  <c r="R7701" i="1" a="1"/>
  <c r="R7701" i="1" s="1"/>
  <c r="R7702" i="1" a="1"/>
  <c r="R7702" i="1" s="1"/>
  <c r="R7703" i="1" a="1"/>
  <c r="R7703" i="1" s="1"/>
  <c r="R7704" i="1" a="1"/>
  <c r="R7704" i="1" s="1"/>
  <c r="R7705" i="1" a="1"/>
  <c r="R7705" i="1" s="1"/>
  <c r="R7706" i="1" a="1"/>
  <c r="R7706" i="1" s="1"/>
  <c r="R7707" i="1" a="1"/>
  <c r="R7707" i="1" s="1"/>
  <c r="R7708" i="1" a="1"/>
  <c r="R7708" i="1" s="1"/>
  <c r="R7709" i="1" a="1"/>
  <c r="R7709" i="1" s="1"/>
  <c r="R7710" i="1" a="1"/>
  <c r="R7710" i="1" s="1"/>
  <c r="R7711" i="1" a="1"/>
  <c r="R7711" i="1" s="1"/>
  <c r="R7712" i="1" a="1"/>
  <c r="R7712" i="1" s="1"/>
  <c r="R7713" i="1" a="1"/>
  <c r="R7713" i="1" s="1"/>
  <c r="R7714" i="1" a="1"/>
  <c r="R7714" i="1" s="1"/>
  <c r="R7715" i="1" a="1"/>
  <c r="R7715" i="1" s="1"/>
  <c r="R7716" i="1" a="1"/>
  <c r="R7716" i="1" s="1"/>
  <c r="R7717" i="1" a="1"/>
  <c r="R7717" i="1" s="1"/>
  <c r="R7718" i="1" a="1"/>
  <c r="R7718" i="1" s="1"/>
  <c r="R7719" i="1" a="1"/>
  <c r="R7719" i="1" s="1"/>
  <c r="R7720" i="1" a="1"/>
  <c r="R7720" i="1" s="1"/>
  <c r="R7721" i="1" a="1"/>
  <c r="R7721" i="1" s="1"/>
  <c r="R7722" i="1" a="1"/>
  <c r="R7722" i="1" s="1"/>
  <c r="R7723" i="1" a="1"/>
  <c r="R7723" i="1" s="1"/>
  <c r="R7724" i="1" a="1"/>
  <c r="R7724" i="1" s="1"/>
  <c r="R7725" i="1" a="1"/>
  <c r="R7725" i="1" s="1"/>
  <c r="R7726" i="1" a="1"/>
  <c r="R7726" i="1" s="1"/>
  <c r="R7727" i="1" a="1"/>
  <c r="R7727" i="1" s="1"/>
  <c r="R7728" i="1" a="1"/>
  <c r="R7728" i="1" s="1"/>
  <c r="R7729" i="1" a="1"/>
  <c r="R7729" i="1" s="1"/>
  <c r="R7730" i="1" a="1"/>
  <c r="R7730" i="1" s="1"/>
  <c r="R7731" i="1" a="1"/>
  <c r="R7731" i="1" s="1"/>
  <c r="R7732" i="1" a="1"/>
  <c r="R7732" i="1" s="1"/>
  <c r="R7733" i="1" a="1"/>
  <c r="R7733" i="1" s="1"/>
  <c r="R7734" i="1" a="1"/>
  <c r="R7734" i="1" s="1"/>
  <c r="R7735" i="1" a="1"/>
  <c r="R7735" i="1" s="1"/>
  <c r="R7736" i="1" a="1"/>
  <c r="R7736" i="1" s="1"/>
  <c r="R7737" i="1" a="1"/>
  <c r="R7737" i="1" s="1"/>
  <c r="R7738" i="1" a="1"/>
  <c r="R7738" i="1" s="1"/>
  <c r="R7739" i="1" a="1"/>
  <c r="R7739" i="1" s="1"/>
  <c r="R7740" i="1" a="1"/>
  <c r="R7740" i="1" s="1"/>
  <c r="R7741" i="1" a="1"/>
  <c r="R7741" i="1" s="1"/>
  <c r="R7742" i="1" a="1"/>
  <c r="R7742" i="1" s="1"/>
  <c r="R7743" i="1" a="1"/>
  <c r="R7743" i="1" s="1"/>
  <c r="R7744" i="1" a="1"/>
  <c r="R7744" i="1" s="1"/>
  <c r="R7745" i="1" a="1"/>
  <c r="R7745" i="1" s="1"/>
  <c r="R7746" i="1" a="1"/>
  <c r="R7746" i="1" s="1"/>
  <c r="R7747" i="1" a="1"/>
  <c r="R7747" i="1" s="1"/>
  <c r="R7748" i="1" a="1"/>
  <c r="R7748" i="1" s="1"/>
  <c r="R7749" i="1" a="1"/>
  <c r="R7749" i="1" s="1"/>
  <c r="R7750" i="1" a="1"/>
  <c r="R7750" i="1" s="1"/>
  <c r="R7751" i="1" a="1"/>
  <c r="R7751" i="1" s="1"/>
  <c r="R7752" i="1" a="1"/>
  <c r="R7752" i="1" s="1"/>
  <c r="R7753" i="1" a="1"/>
  <c r="R7753" i="1" s="1"/>
  <c r="R7754" i="1" a="1"/>
  <c r="R7754" i="1" s="1"/>
  <c r="R7755" i="1" a="1"/>
  <c r="R7755" i="1" s="1"/>
  <c r="R7756" i="1" a="1"/>
  <c r="R7756" i="1" s="1"/>
  <c r="R7757" i="1" a="1"/>
  <c r="R7757" i="1" s="1"/>
  <c r="R7758" i="1" a="1"/>
  <c r="R7758" i="1" s="1"/>
  <c r="R7759" i="1" a="1"/>
  <c r="R7759" i="1" s="1"/>
  <c r="R7760" i="1" a="1"/>
  <c r="R7760" i="1" s="1"/>
  <c r="R7761" i="1" a="1"/>
  <c r="R7761" i="1" s="1"/>
  <c r="R7762" i="1" a="1"/>
  <c r="R7762" i="1" s="1"/>
  <c r="R7763" i="1" a="1"/>
  <c r="R7763" i="1" s="1"/>
  <c r="R7764" i="1" a="1"/>
  <c r="R7764" i="1" s="1"/>
  <c r="R7765" i="1" a="1"/>
  <c r="R7765" i="1" s="1"/>
  <c r="R7766" i="1" a="1"/>
  <c r="R7766" i="1" s="1"/>
  <c r="R7767" i="1" a="1"/>
  <c r="R7767" i="1" s="1"/>
  <c r="R7768" i="1" a="1"/>
  <c r="R7768" i="1" s="1"/>
  <c r="R7769" i="1" a="1"/>
  <c r="R7769" i="1" s="1"/>
  <c r="R7770" i="1" a="1"/>
  <c r="R7770" i="1" s="1"/>
  <c r="R7771" i="1" a="1"/>
  <c r="R7771" i="1" s="1"/>
  <c r="R7772" i="1" a="1"/>
  <c r="R7772" i="1" s="1"/>
  <c r="R7773" i="1" a="1"/>
  <c r="R7773" i="1" s="1"/>
  <c r="R7774" i="1" a="1"/>
  <c r="R7774" i="1" s="1"/>
  <c r="R7775" i="1" a="1"/>
  <c r="R7775" i="1" s="1"/>
  <c r="R7776" i="1" a="1"/>
  <c r="R7776" i="1" s="1"/>
  <c r="R7777" i="1" a="1"/>
  <c r="R7777" i="1" s="1"/>
  <c r="R7778" i="1" a="1"/>
  <c r="R7778" i="1" s="1"/>
  <c r="R7779" i="1" a="1"/>
  <c r="R7779" i="1" s="1"/>
  <c r="R7780" i="1" a="1"/>
  <c r="R7780" i="1" s="1"/>
  <c r="R7781" i="1" a="1"/>
  <c r="R7781" i="1" s="1"/>
  <c r="R7782" i="1" a="1"/>
  <c r="R7782" i="1" s="1"/>
  <c r="R7783" i="1" a="1"/>
  <c r="R7783" i="1" s="1"/>
  <c r="R7784" i="1" a="1"/>
  <c r="R7784" i="1" s="1"/>
  <c r="R7785" i="1" a="1"/>
  <c r="R7785" i="1" s="1"/>
  <c r="R7786" i="1" a="1"/>
  <c r="R7786" i="1" s="1"/>
  <c r="R7787" i="1" a="1"/>
  <c r="R7787" i="1" s="1"/>
  <c r="R7788" i="1" a="1"/>
  <c r="R7788" i="1" s="1"/>
  <c r="R7789" i="1" a="1"/>
  <c r="R7789" i="1" s="1"/>
  <c r="R7790" i="1" a="1"/>
  <c r="R7790" i="1" s="1"/>
  <c r="R7791" i="1" a="1"/>
  <c r="R7791" i="1" s="1"/>
  <c r="R7792" i="1" a="1"/>
  <c r="R7792" i="1" s="1"/>
  <c r="R7793" i="1" a="1"/>
  <c r="R7793" i="1" s="1"/>
  <c r="R7794" i="1" a="1"/>
  <c r="R7794" i="1" s="1"/>
  <c r="R7795" i="1" a="1"/>
  <c r="R7795" i="1" s="1"/>
  <c r="R7796" i="1" a="1"/>
  <c r="R7796" i="1" s="1"/>
  <c r="R7797" i="1" a="1"/>
  <c r="R7797" i="1" s="1"/>
  <c r="R7798" i="1" a="1"/>
  <c r="R7798" i="1" s="1"/>
  <c r="R7799" i="1" a="1"/>
  <c r="R7799" i="1" s="1"/>
  <c r="R7800" i="1" a="1"/>
  <c r="R7800" i="1" s="1"/>
  <c r="R7801" i="1" a="1"/>
  <c r="R7801" i="1" s="1"/>
  <c r="R7802" i="1" a="1"/>
  <c r="R7802" i="1" s="1"/>
  <c r="R7803" i="1" a="1"/>
  <c r="R7803" i="1" s="1"/>
  <c r="R7804" i="1" a="1"/>
  <c r="R7804" i="1" s="1"/>
  <c r="R7805" i="1" a="1"/>
  <c r="R7805" i="1" s="1"/>
  <c r="R7806" i="1" a="1"/>
  <c r="R7806" i="1" s="1"/>
  <c r="R7807" i="1" a="1"/>
  <c r="R7807" i="1" s="1"/>
  <c r="R7808" i="1" a="1"/>
  <c r="R7808" i="1" s="1"/>
  <c r="R7809" i="1" a="1"/>
  <c r="R7809" i="1" s="1"/>
  <c r="R7810" i="1" a="1"/>
  <c r="R7810" i="1" s="1"/>
  <c r="R7811" i="1" a="1"/>
  <c r="R7811" i="1" s="1"/>
  <c r="R7812" i="1" a="1"/>
  <c r="R7812" i="1" s="1"/>
  <c r="R7813" i="1" a="1"/>
  <c r="R7813" i="1" s="1"/>
  <c r="R7814" i="1" a="1"/>
  <c r="R7814" i="1" s="1"/>
  <c r="R7815" i="1" a="1"/>
  <c r="R7815" i="1" s="1"/>
  <c r="R7816" i="1" a="1"/>
  <c r="R7816" i="1" s="1"/>
  <c r="R7817" i="1" a="1"/>
  <c r="R7817" i="1" s="1"/>
  <c r="R7818" i="1" a="1"/>
  <c r="R7818" i="1" s="1"/>
  <c r="R7819" i="1" a="1"/>
  <c r="R7819" i="1" s="1"/>
  <c r="R7820" i="1" a="1"/>
  <c r="R7820" i="1" s="1"/>
  <c r="R7821" i="1" a="1"/>
  <c r="R7821" i="1" s="1"/>
  <c r="R7822" i="1" a="1"/>
  <c r="R7822" i="1" s="1"/>
  <c r="R7823" i="1" a="1"/>
  <c r="R7823" i="1" s="1"/>
  <c r="R7824" i="1" a="1"/>
  <c r="R7824" i="1" s="1"/>
  <c r="R7825" i="1" a="1"/>
  <c r="R7825" i="1" s="1"/>
  <c r="R7826" i="1" a="1"/>
  <c r="R7826" i="1" s="1"/>
  <c r="R7827" i="1" a="1"/>
  <c r="R7827" i="1" s="1"/>
  <c r="R7828" i="1" a="1"/>
  <c r="R7828" i="1" s="1"/>
  <c r="R7829" i="1" a="1"/>
  <c r="R7829" i="1" s="1"/>
  <c r="R7830" i="1" a="1"/>
  <c r="R7830" i="1" s="1"/>
  <c r="R7831" i="1" a="1"/>
  <c r="R7831" i="1" s="1"/>
  <c r="R7832" i="1" a="1"/>
  <c r="R7832" i="1" s="1"/>
  <c r="R7833" i="1" a="1"/>
  <c r="R7833" i="1" s="1"/>
  <c r="R7834" i="1" a="1"/>
  <c r="R7834" i="1" s="1"/>
  <c r="R7835" i="1" a="1"/>
  <c r="R7835" i="1" s="1"/>
  <c r="R7836" i="1" a="1"/>
  <c r="R7836" i="1" s="1"/>
  <c r="R7837" i="1" a="1"/>
  <c r="R7837" i="1" s="1"/>
  <c r="R7838" i="1" a="1"/>
  <c r="R7838" i="1" s="1"/>
  <c r="R7839" i="1" a="1"/>
  <c r="R7839" i="1" s="1"/>
  <c r="R7840" i="1" a="1"/>
  <c r="R7840" i="1" s="1"/>
  <c r="R7841" i="1" a="1"/>
  <c r="R7841" i="1" s="1"/>
  <c r="R7842" i="1" a="1"/>
  <c r="R7842" i="1" s="1"/>
  <c r="R7843" i="1" a="1"/>
  <c r="R7843" i="1" s="1"/>
  <c r="R7844" i="1" a="1"/>
  <c r="R7844" i="1" s="1"/>
  <c r="R7845" i="1" a="1"/>
  <c r="R7845" i="1" s="1"/>
  <c r="R7846" i="1" a="1"/>
  <c r="R7846" i="1" s="1"/>
  <c r="R7847" i="1" a="1"/>
  <c r="R7847" i="1" s="1"/>
  <c r="R7848" i="1" a="1"/>
  <c r="R7848" i="1" s="1"/>
  <c r="R7849" i="1" a="1"/>
  <c r="R7849" i="1" s="1"/>
  <c r="R7850" i="1" a="1"/>
  <c r="R7850" i="1" s="1"/>
  <c r="R7851" i="1" a="1"/>
  <c r="R7851" i="1" s="1"/>
  <c r="R7852" i="1" a="1"/>
  <c r="R7852" i="1" s="1"/>
  <c r="R7853" i="1" a="1"/>
  <c r="R7853" i="1" s="1"/>
  <c r="R7854" i="1" a="1"/>
  <c r="R7854" i="1" s="1"/>
  <c r="R7855" i="1" a="1"/>
  <c r="R7855" i="1" s="1"/>
  <c r="R7856" i="1" a="1"/>
  <c r="R7856" i="1" s="1"/>
  <c r="R7857" i="1" a="1"/>
  <c r="R7857" i="1" s="1"/>
  <c r="R7858" i="1" a="1"/>
  <c r="R7858" i="1" s="1"/>
  <c r="R7859" i="1" a="1"/>
  <c r="R7859" i="1" s="1"/>
  <c r="R7860" i="1" a="1"/>
  <c r="R7860" i="1" s="1"/>
  <c r="R7861" i="1" a="1"/>
  <c r="R7861" i="1" s="1"/>
  <c r="R7862" i="1" a="1"/>
  <c r="R7862" i="1" s="1"/>
  <c r="R7863" i="1" a="1"/>
  <c r="R7863" i="1" s="1"/>
  <c r="R7864" i="1" a="1"/>
  <c r="R7864" i="1" s="1"/>
  <c r="R7865" i="1" a="1"/>
  <c r="R7865" i="1" s="1"/>
  <c r="R7866" i="1" a="1"/>
  <c r="R7866" i="1" s="1"/>
  <c r="R7867" i="1" a="1"/>
  <c r="R7867" i="1" s="1"/>
  <c r="R7868" i="1" a="1"/>
  <c r="R7868" i="1" s="1"/>
  <c r="R7869" i="1" a="1"/>
  <c r="R7869" i="1" s="1"/>
  <c r="R7870" i="1" a="1"/>
  <c r="R7870" i="1" s="1"/>
  <c r="R7871" i="1" a="1"/>
  <c r="R7871" i="1" s="1"/>
  <c r="R7872" i="1" a="1"/>
  <c r="R7872" i="1" s="1"/>
  <c r="R7873" i="1" a="1"/>
  <c r="R7873" i="1" s="1"/>
  <c r="R7874" i="1" a="1"/>
  <c r="R7874" i="1" s="1"/>
  <c r="R7875" i="1" a="1"/>
  <c r="R7875" i="1" s="1"/>
  <c r="R7876" i="1" a="1"/>
  <c r="R7876" i="1" s="1"/>
  <c r="R7877" i="1" a="1"/>
  <c r="R7877" i="1" s="1"/>
  <c r="R7878" i="1" a="1"/>
  <c r="R7878" i="1" s="1"/>
  <c r="R7879" i="1" a="1"/>
  <c r="R7879" i="1" s="1"/>
  <c r="R7880" i="1" a="1"/>
  <c r="R7880" i="1" s="1"/>
  <c r="R7881" i="1" a="1"/>
  <c r="R7881" i="1" s="1"/>
  <c r="R7882" i="1" a="1"/>
  <c r="R7882" i="1" s="1"/>
  <c r="R7883" i="1" a="1"/>
  <c r="R7883" i="1" s="1"/>
  <c r="R7884" i="1" a="1"/>
  <c r="R7884" i="1" s="1"/>
  <c r="R7885" i="1" a="1"/>
  <c r="R7885" i="1" s="1"/>
  <c r="R7886" i="1" a="1"/>
  <c r="R7886" i="1" s="1"/>
  <c r="R7887" i="1" a="1"/>
  <c r="R7887" i="1" s="1"/>
  <c r="R7888" i="1" a="1"/>
  <c r="R7888" i="1" s="1"/>
  <c r="R7889" i="1" a="1"/>
  <c r="R7889" i="1" s="1"/>
  <c r="R7890" i="1" a="1"/>
  <c r="R7890" i="1" s="1"/>
  <c r="R7891" i="1" a="1"/>
  <c r="R7891" i="1" s="1"/>
  <c r="R7892" i="1" a="1"/>
  <c r="R7892" i="1" s="1"/>
  <c r="R7893" i="1" a="1"/>
  <c r="R7893" i="1" s="1"/>
  <c r="R7894" i="1" a="1"/>
  <c r="R7894" i="1" s="1"/>
  <c r="R7895" i="1" a="1"/>
  <c r="R7895" i="1" s="1"/>
  <c r="R7896" i="1" a="1"/>
  <c r="R7896" i="1" s="1"/>
  <c r="R7897" i="1" a="1"/>
  <c r="R7897" i="1" s="1"/>
  <c r="R7898" i="1" a="1"/>
  <c r="R7898" i="1" s="1"/>
  <c r="R7899" i="1" a="1"/>
  <c r="R7899" i="1" s="1"/>
  <c r="R7900" i="1" a="1"/>
  <c r="R7900" i="1" s="1"/>
  <c r="R7901" i="1" a="1"/>
  <c r="R7901" i="1" s="1"/>
  <c r="R7902" i="1" a="1"/>
  <c r="R7902" i="1" s="1"/>
  <c r="R7903" i="1" a="1"/>
  <c r="R7903" i="1" s="1"/>
  <c r="R7904" i="1" a="1"/>
  <c r="R7904" i="1" s="1"/>
  <c r="R7905" i="1" a="1"/>
  <c r="R7905" i="1" s="1"/>
  <c r="R7906" i="1" a="1"/>
  <c r="R7906" i="1" s="1"/>
  <c r="R7907" i="1" a="1"/>
  <c r="R7907" i="1" s="1"/>
  <c r="R7908" i="1" a="1"/>
  <c r="R7908" i="1" s="1"/>
  <c r="R7909" i="1" a="1"/>
  <c r="R7909" i="1" s="1"/>
  <c r="R7910" i="1" a="1"/>
  <c r="R7910" i="1" s="1"/>
  <c r="R7911" i="1" a="1"/>
  <c r="R7911" i="1" s="1"/>
  <c r="R7912" i="1" a="1"/>
  <c r="R7912" i="1" s="1"/>
  <c r="R7913" i="1" a="1"/>
  <c r="R7913" i="1" s="1"/>
  <c r="R7914" i="1" a="1"/>
  <c r="R7914" i="1" s="1"/>
  <c r="R7915" i="1" a="1"/>
  <c r="R7915" i="1" s="1"/>
  <c r="R7916" i="1" a="1"/>
  <c r="R7916" i="1" s="1"/>
  <c r="R7917" i="1" a="1"/>
  <c r="R7917" i="1" s="1"/>
  <c r="R7918" i="1" a="1"/>
  <c r="R7918" i="1" s="1"/>
  <c r="R7919" i="1" a="1"/>
  <c r="R7919" i="1" s="1"/>
  <c r="R7920" i="1" a="1"/>
  <c r="R7920" i="1" s="1"/>
  <c r="R7921" i="1" a="1"/>
  <c r="R7921" i="1" s="1"/>
  <c r="R7922" i="1" a="1"/>
  <c r="R7922" i="1" s="1"/>
  <c r="R7923" i="1" a="1"/>
  <c r="R7923" i="1" s="1"/>
  <c r="R7924" i="1" a="1"/>
  <c r="R7924" i="1" s="1"/>
  <c r="R7925" i="1" a="1"/>
  <c r="R7925" i="1" s="1"/>
  <c r="R7926" i="1" a="1"/>
  <c r="R7926" i="1" s="1"/>
  <c r="R7927" i="1" a="1"/>
  <c r="R7927" i="1" s="1"/>
  <c r="R7928" i="1" a="1"/>
  <c r="R7928" i="1" s="1"/>
  <c r="R7929" i="1" a="1"/>
  <c r="R7929" i="1" s="1"/>
  <c r="R7930" i="1" a="1"/>
  <c r="R7930" i="1" s="1"/>
  <c r="R7931" i="1" a="1"/>
  <c r="R7931" i="1" s="1"/>
  <c r="R7932" i="1" a="1"/>
  <c r="R7932" i="1" s="1"/>
  <c r="R7933" i="1" a="1"/>
  <c r="R7933" i="1" s="1"/>
  <c r="R7934" i="1" a="1"/>
  <c r="R7934" i="1" s="1"/>
  <c r="R7935" i="1" a="1"/>
  <c r="R7935" i="1" s="1"/>
  <c r="R7936" i="1" a="1"/>
  <c r="R7936" i="1" s="1"/>
  <c r="R7937" i="1" a="1"/>
  <c r="R7937" i="1" s="1"/>
  <c r="R7938" i="1" a="1"/>
  <c r="R7938" i="1" s="1"/>
  <c r="R7939" i="1" a="1"/>
  <c r="R7939" i="1" s="1"/>
  <c r="R7940" i="1" a="1"/>
  <c r="R7940" i="1" s="1"/>
  <c r="R7941" i="1" a="1"/>
  <c r="R7941" i="1" s="1"/>
  <c r="R7942" i="1" a="1"/>
  <c r="R7942" i="1" s="1"/>
  <c r="R7943" i="1" a="1"/>
  <c r="R7943" i="1" s="1"/>
  <c r="R7944" i="1" a="1"/>
  <c r="R7944" i="1" s="1"/>
  <c r="R7945" i="1" a="1"/>
  <c r="R7945" i="1" s="1"/>
  <c r="R7946" i="1" a="1"/>
  <c r="R7946" i="1" s="1"/>
  <c r="R7947" i="1" a="1"/>
  <c r="R7947" i="1" s="1"/>
  <c r="R7948" i="1" a="1"/>
  <c r="R7948" i="1" s="1"/>
  <c r="R7949" i="1" a="1"/>
  <c r="R7949" i="1" s="1"/>
  <c r="R7950" i="1" a="1"/>
  <c r="R7950" i="1" s="1"/>
  <c r="R7951" i="1" a="1"/>
  <c r="R7951" i="1" s="1"/>
  <c r="R7952" i="1" a="1"/>
  <c r="R7952" i="1" s="1"/>
  <c r="R7953" i="1" a="1"/>
  <c r="R7953" i="1" s="1"/>
  <c r="R7954" i="1" a="1"/>
  <c r="R7954" i="1" s="1"/>
  <c r="R7955" i="1" a="1"/>
  <c r="R7955" i="1" s="1"/>
  <c r="R7956" i="1" a="1"/>
  <c r="R7956" i="1" s="1"/>
  <c r="R7957" i="1" a="1"/>
  <c r="R7957" i="1" s="1"/>
  <c r="R7958" i="1" a="1"/>
  <c r="R7958" i="1" s="1"/>
  <c r="R7959" i="1" a="1"/>
  <c r="R7959" i="1" s="1"/>
  <c r="R7960" i="1" a="1"/>
  <c r="R7960" i="1" s="1"/>
  <c r="R7961" i="1" a="1"/>
  <c r="R7961" i="1" s="1"/>
  <c r="R7962" i="1" a="1"/>
  <c r="R7962" i="1" s="1"/>
  <c r="R7963" i="1" a="1"/>
  <c r="R7963" i="1" s="1"/>
  <c r="R7964" i="1" a="1"/>
  <c r="R7964" i="1" s="1"/>
  <c r="R7965" i="1" a="1"/>
  <c r="R7965" i="1" s="1"/>
  <c r="R7966" i="1" a="1"/>
  <c r="R7966" i="1" s="1"/>
  <c r="R7967" i="1" a="1"/>
  <c r="R7967" i="1" s="1"/>
  <c r="R7968" i="1" a="1"/>
  <c r="R7968" i="1" s="1"/>
  <c r="R7969" i="1" a="1"/>
  <c r="R7969" i="1" s="1"/>
  <c r="R7970" i="1" a="1"/>
  <c r="R7970" i="1" s="1"/>
  <c r="R7971" i="1" a="1"/>
  <c r="R7971" i="1" s="1"/>
  <c r="R7972" i="1" a="1"/>
  <c r="R7972" i="1" s="1"/>
  <c r="R7973" i="1" a="1"/>
  <c r="R7973" i="1" s="1"/>
  <c r="R7974" i="1" a="1"/>
  <c r="R7974" i="1" s="1"/>
  <c r="R7975" i="1" a="1"/>
  <c r="R7975" i="1" s="1"/>
  <c r="R7976" i="1" a="1"/>
  <c r="R7976" i="1" s="1"/>
  <c r="R7977" i="1" a="1"/>
  <c r="R7977" i="1" s="1"/>
  <c r="R7978" i="1" a="1"/>
  <c r="R7978" i="1" s="1"/>
  <c r="R7979" i="1" a="1"/>
  <c r="R7979" i="1" s="1"/>
  <c r="R7980" i="1" a="1"/>
  <c r="R7980" i="1" s="1"/>
  <c r="R7981" i="1" a="1"/>
  <c r="R7981" i="1" s="1"/>
  <c r="R7982" i="1" a="1"/>
  <c r="R7982" i="1" s="1"/>
  <c r="R7983" i="1" a="1"/>
  <c r="R7983" i="1" s="1"/>
  <c r="R7984" i="1" a="1"/>
  <c r="R7984" i="1" s="1"/>
  <c r="R7985" i="1" a="1"/>
  <c r="R7985" i="1" s="1"/>
  <c r="R7986" i="1" a="1"/>
  <c r="R7986" i="1" s="1"/>
  <c r="R7987" i="1" a="1"/>
  <c r="R7987" i="1" s="1"/>
  <c r="R7988" i="1" a="1"/>
  <c r="R7988" i="1" s="1"/>
  <c r="R7989" i="1" a="1"/>
  <c r="R7989" i="1" s="1"/>
  <c r="R7990" i="1" a="1"/>
  <c r="R7990" i="1" s="1"/>
  <c r="R7991" i="1" a="1"/>
  <c r="R7991" i="1" s="1"/>
  <c r="R7992" i="1" a="1"/>
  <c r="R7992" i="1" s="1"/>
  <c r="R7993" i="1" a="1"/>
  <c r="R7993" i="1" s="1"/>
  <c r="R7994" i="1" a="1"/>
  <c r="R7994" i="1" s="1"/>
  <c r="R7995" i="1" a="1"/>
  <c r="R7995" i="1" s="1"/>
  <c r="R7996" i="1" a="1"/>
  <c r="R7996" i="1" s="1"/>
  <c r="R7997" i="1" a="1"/>
  <c r="R7997" i="1" s="1"/>
  <c r="R7998" i="1" a="1"/>
  <c r="R7998" i="1" s="1"/>
  <c r="R7999" i="1" a="1"/>
  <c r="R7999" i="1" s="1"/>
  <c r="R8000" i="1" a="1"/>
  <c r="R8000" i="1" s="1"/>
  <c r="A3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2" i="1"/>
  <c r="L8" i="1"/>
  <c r="L9" i="1"/>
  <c r="L11" i="1"/>
  <c r="L12" i="1"/>
  <c r="L13" i="1"/>
  <c r="L14" i="1"/>
  <c r="L15" i="1"/>
  <c r="L16" i="1"/>
  <c r="L17" i="1"/>
  <c r="L19" i="1"/>
  <c r="L20" i="1"/>
  <c r="L21" i="1"/>
  <c r="L22" i="1"/>
  <c r="L23" i="1"/>
  <c r="L24" i="1"/>
  <c r="L25" i="1"/>
  <c r="L27" i="1"/>
  <c r="L28" i="1"/>
  <c r="L29" i="1"/>
  <c r="L30" i="1"/>
  <c r="L31" i="1"/>
  <c r="L32" i="1"/>
  <c r="L33" i="1"/>
  <c r="L35" i="1"/>
  <c r="L36" i="1"/>
  <c r="L37" i="1"/>
  <c r="L38" i="1"/>
  <c r="L39" i="1"/>
  <c r="L40" i="1"/>
  <c r="L41" i="1"/>
  <c r="L43" i="1"/>
  <c r="L44" i="1"/>
  <c r="L45" i="1"/>
  <c r="L46" i="1"/>
  <c r="L47" i="1"/>
  <c r="L48" i="1"/>
  <c r="L49" i="1"/>
  <c r="L51" i="1"/>
  <c r="L52" i="1"/>
  <c r="L53" i="1"/>
  <c r="L54" i="1"/>
  <c r="L55" i="1"/>
  <c r="L56" i="1"/>
  <c r="L57" i="1"/>
  <c r="L59" i="1"/>
  <c r="L60" i="1"/>
  <c r="L61" i="1"/>
  <c r="L62" i="1"/>
  <c r="L63" i="1"/>
  <c r="L64" i="1"/>
  <c r="L65" i="1"/>
  <c r="L67" i="1"/>
  <c r="L68" i="1"/>
  <c r="L69" i="1"/>
  <c r="L70" i="1"/>
  <c r="L71" i="1"/>
  <c r="L72" i="1"/>
  <c r="L73" i="1"/>
  <c r="L75" i="1"/>
  <c r="L76" i="1"/>
  <c r="L77" i="1"/>
  <c r="L78" i="1"/>
  <c r="L79" i="1"/>
  <c r="L80" i="1"/>
  <c r="L81" i="1"/>
  <c r="L83" i="1"/>
  <c r="L84" i="1"/>
  <c r="L85" i="1"/>
  <c r="L86" i="1"/>
  <c r="L87" i="1"/>
  <c r="L88" i="1"/>
  <c r="L89" i="1"/>
  <c r="L91" i="1"/>
  <c r="L92" i="1"/>
  <c r="L93" i="1"/>
  <c r="L94" i="1"/>
  <c r="L95" i="1"/>
  <c r="L96" i="1"/>
  <c r="L97" i="1"/>
  <c r="L99" i="1"/>
  <c r="L100" i="1"/>
  <c r="L101" i="1"/>
  <c r="L102" i="1"/>
  <c r="L103" i="1"/>
  <c r="L104" i="1"/>
  <c r="L105" i="1"/>
  <c r="L107" i="1"/>
  <c r="L108" i="1"/>
  <c r="L109" i="1"/>
  <c r="L110" i="1"/>
  <c r="L111" i="1"/>
  <c r="L112" i="1"/>
  <c r="L113" i="1"/>
  <c r="L115" i="1"/>
  <c r="L116" i="1"/>
  <c r="L117" i="1"/>
  <c r="L118" i="1"/>
  <c r="L119" i="1"/>
  <c r="L120" i="1"/>
  <c r="L121" i="1"/>
  <c r="L123" i="1"/>
  <c r="L124" i="1"/>
  <c r="L125" i="1"/>
  <c r="L126" i="1"/>
  <c r="L127" i="1"/>
  <c r="L128" i="1"/>
  <c r="L129" i="1"/>
  <c r="L131" i="1"/>
  <c r="L132" i="1"/>
  <c r="L133" i="1"/>
  <c r="L134" i="1"/>
  <c r="L135" i="1"/>
  <c r="L136" i="1"/>
  <c r="L137" i="1"/>
  <c r="L139" i="1"/>
  <c r="L140" i="1"/>
  <c r="L141" i="1"/>
  <c r="L142" i="1"/>
  <c r="L143" i="1"/>
  <c r="L144" i="1"/>
  <c r="L145" i="1"/>
  <c r="L147" i="1"/>
  <c r="L148" i="1"/>
  <c r="L149" i="1"/>
  <c r="L150" i="1"/>
  <c r="L151" i="1"/>
  <c r="L152" i="1"/>
  <c r="L153" i="1"/>
  <c r="L155" i="1"/>
  <c r="L156" i="1"/>
  <c r="L157" i="1"/>
  <c r="L158" i="1"/>
  <c r="L159" i="1"/>
  <c r="L160" i="1"/>
  <c r="L161" i="1"/>
  <c r="L163" i="1"/>
  <c r="L164" i="1"/>
  <c r="L165" i="1"/>
  <c r="L166" i="1"/>
  <c r="L167" i="1"/>
  <c r="L168" i="1"/>
  <c r="L169" i="1"/>
  <c r="L171" i="1"/>
  <c r="L172" i="1"/>
  <c r="L173" i="1"/>
  <c r="L174" i="1"/>
  <c r="L175" i="1"/>
  <c r="L176" i="1"/>
  <c r="L177" i="1"/>
  <c r="L179" i="1"/>
  <c r="L180" i="1"/>
  <c r="L181" i="1"/>
  <c r="L182" i="1"/>
  <c r="L183" i="1"/>
  <c r="L184" i="1"/>
  <c r="L185" i="1"/>
  <c r="L187" i="1"/>
  <c r="L188" i="1"/>
  <c r="L189" i="1"/>
  <c r="L190" i="1"/>
  <c r="L191" i="1"/>
  <c r="L192" i="1"/>
  <c r="L193" i="1"/>
  <c r="L195" i="1"/>
  <c r="L196" i="1"/>
  <c r="L197" i="1"/>
  <c r="L198" i="1"/>
  <c r="L199" i="1"/>
  <c r="L200" i="1"/>
  <c r="L201" i="1"/>
  <c r="L203" i="1"/>
  <c r="L204" i="1"/>
  <c r="L205" i="1"/>
  <c r="L206" i="1"/>
  <c r="L207" i="1"/>
  <c r="L208" i="1"/>
  <c r="L209" i="1"/>
  <c r="L211" i="1"/>
  <c r="L212" i="1"/>
  <c r="L213" i="1"/>
  <c r="L214" i="1"/>
  <c r="L215" i="1"/>
  <c r="L216" i="1"/>
  <c r="L217" i="1"/>
  <c r="L219" i="1"/>
  <c r="L220" i="1"/>
  <c r="L221" i="1"/>
  <c r="L222" i="1"/>
  <c r="L223" i="1"/>
  <c r="L224" i="1"/>
  <c r="L225" i="1"/>
  <c r="L227" i="1"/>
  <c r="L228" i="1"/>
  <c r="L229" i="1"/>
  <c r="L230" i="1"/>
  <c r="L231" i="1"/>
  <c r="L232" i="1"/>
  <c r="L233" i="1"/>
  <c r="L235" i="1"/>
  <c r="L236" i="1"/>
  <c r="L237" i="1"/>
  <c r="L238" i="1"/>
  <c r="L239" i="1"/>
  <c r="L240" i="1"/>
  <c r="L241" i="1"/>
  <c r="L243" i="1"/>
  <c r="L244" i="1"/>
  <c r="L245" i="1"/>
  <c r="L246" i="1"/>
  <c r="L247" i="1"/>
  <c r="L248" i="1"/>
  <c r="L249" i="1"/>
  <c r="L251" i="1"/>
  <c r="L252" i="1"/>
  <c r="L253" i="1"/>
  <c r="L254" i="1"/>
  <c r="L255" i="1"/>
  <c r="L256" i="1"/>
  <c r="L257" i="1"/>
  <c r="L259" i="1"/>
  <c r="L260" i="1"/>
  <c r="L261" i="1"/>
  <c r="L262" i="1"/>
  <c r="L263" i="1"/>
  <c r="L264" i="1"/>
  <c r="L265" i="1"/>
  <c r="L267" i="1"/>
  <c r="L268" i="1"/>
  <c r="L269" i="1"/>
  <c r="L270" i="1"/>
  <c r="L271" i="1"/>
  <c r="L272" i="1"/>
  <c r="L273" i="1"/>
  <c r="L275" i="1"/>
  <c r="L276" i="1"/>
  <c r="L277" i="1"/>
  <c r="L278" i="1"/>
  <c r="L279" i="1"/>
  <c r="L280" i="1"/>
  <c r="L281" i="1"/>
  <c r="L283" i="1"/>
  <c r="L284" i="1"/>
  <c r="L285" i="1"/>
  <c r="L286" i="1"/>
  <c r="L287" i="1"/>
  <c r="L288" i="1"/>
  <c r="L289" i="1"/>
  <c r="L291" i="1"/>
  <c r="L292" i="1"/>
  <c r="L293" i="1"/>
  <c r="L294" i="1"/>
  <c r="L295" i="1"/>
  <c r="L296" i="1"/>
  <c r="L297" i="1"/>
  <c r="L299" i="1"/>
  <c r="L300" i="1"/>
  <c r="L301" i="1"/>
  <c r="L302" i="1"/>
  <c r="L303" i="1"/>
  <c r="L304" i="1"/>
  <c r="L305" i="1"/>
  <c r="L307" i="1"/>
  <c r="L308" i="1"/>
  <c r="L309" i="1"/>
  <c r="L310" i="1"/>
  <c r="L311" i="1"/>
  <c r="L312" i="1"/>
  <c r="L313" i="1"/>
  <c r="L315" i="1"/>
  <c r="L316" i="1"/>
  <c r="L317" i="1"/>
  <c r="L318" i="1"/>
  <c r="L319" i="1"/>
  <c r="L320" i="1"/>
  <c r="L321" i="1"/>
  <c r="L323" i="1"/>
  <c r="L324" i="1"/>
  <c r="L325" i="1"/>
  <c r="L326" i="1"/>
  <c r="L327" i="1"/>
  <c r="L328" i="1"/>
  <c r="L329" i="1"/>
  <c r="L331" i="1"/>
  <c r="L332" i="1"/>
  <c r="L333" i="1"/>
  <c r="L334" i="1"/>
  <c r="L335" i="1"/>
  <c r="L336" i="1"/>
  <c r="L337" i="1"/>
  <c r="L339" i="1"/>
  <c r="L340" i="1"/>
  <c r="L341" i="1"/>
  <c r="L342" i="1"/>
  <c r="L343" i="1"/>
  <c r="L344" i="1"/>
  <c r="L345" i="1"/>
  <c r="L347" i="1"/>
  <c r="L348" i="1"/>
  <c r="L349" i="1"/>
  <c r="L350" i="1"/>
  <c r="L351" i="1"/>
  <c r="L352" i="1"/>
  <c r="L353" i="1"/>
  <c r="L355" i="1"/>
  <c r="L356" i="1"/>
  <c r="L357" i="1"/>
  <c r="L358" i="1"/>
  <c r="L359" i="1"/>
  <c r="L360" i="1"/>
  <c r="L361" i="1"/>
  <c r="L363" i="1"/>
  <c r="L364" i="1"/>
  <c r="L365" i="1"/>
  <c r="L366" i="1"/>
  <c r="L367" i="1"/>
  <c r="L368" i="1"/>
  <c r="L369" i="1"/>
  <c r="L371" i="1"/>
  <c r="L372" i="1"/>
  <c r="L373" i="1"/>
  <c r="L374" i="1"/>
  <c r="L375" i="1"/>
  <c r="L376" i="1"/>
  <c r="L377" i="1"/>
  <c r="L379" i="1"/>
  <c r="L380" i="1"/>
  <c r="L381" i="1"/>
  <c r="L382" i="1"/>
  <c r="L383" i="1"/>
  <c r="L384" i="1"/>
  <c r="L385" i="1"/>
  <c r="L387" i="1"/>
  <c r="L388" i="1"/>
  <c r="L389" i="1"/>
  <c r="L390" i="1"/>
  <c r="L391" i="1"/>
  <c r="L392" i="1"/>
  <c r="L393" i="1"/>
  <c r="L395" i="1"/>
  <c r="L396" i="1"/>
  <c r="L397" i="1"/>
  <c r="L398" i="1"/>
  <c r="L399" i="1"/>
  <c r="L400" i="1"/>
  <c r="L401" i="1"/>
  <c r="L403" i="1"/>
  <c r="L404" i="1"/>
  <c r="L405" i="1"/>
  <c r="L406" i="1"/>
  <c r="L407" i="1"/>
  <c r="L408" i="1"/>
  <c r="L409" i="1"/>
  <c r="L411" i="1"/>
  <c r="L412" i="1"/>
  <c r="L413" i="1"/>
  <c r="L414" i="1"/>
  <c r="L415" i="1"/>
  <c r="L416" i="1"/>
  <c r="L417" i="1"/>
  <c r="L419" i="1"/>
  <c r="L420" i="1"/>
  <c r="L421" i="1"/>
  <c r="L422" i="1"/>
  <c r="L423" i="1"/>
  <c r="L424" i="1"/>
  <c r="L425" i="1"/>
  <c r="L427" i="1"/>
  <c r="L428" i="1"/>
  <c r="L429" i="1"/>
  <c r="L430" i="1"/>
  <c r="L431" i="1"/>
  <c r="L432" i="1"/>
  <c r="L433" i="1"/>
  <c r="L435" i="1"/>
  <c r="L436" i="1"/>
  <c r="L437" i="1"/>
  <c r="L438" i="1"/>
  <c r="L439" i="1"/>
  <c r="L440" i="1"/>
  <c r="L441" i="1"/>
  <c r="L443" i="1"/>
  <c r="L444" i="1"/>
  <c r="L445" i="1"/>
  <c r="L446" i="1"/>
  <c r="L447" i="1"/>
  <c r="L448" i="1"/>
  <c r="L449" i="1"/>
  <c r="L451" i="1"/>
  <c r="L452" i="1"/>
  <c r="L453" i="1"/>
  <c r="L454" i="1"/>
  <c r="L455" i="1"/>
  <c r="L456" i="1"/>
  <c r="L457" i="1"/>
  <c r="L459" i="1"/>
  <c r="L460" i="1"/>
  <c r="L461" i="1"/>
  <c r="L462" i="1"/>
  <c r="L463" i="1"/>
  <c r="L464" i="1"/>
  <c r="L465" i="1"/>
  <c r="L467" i="1"/>
  <c r="L468" i="1"/>
  <c r="L469" i="1"/>
  <c r="L470" i="1"/>
  <c r="L471" i="1"/>
  <c r="L472" i="1"/>
  <c r="L473" i="1"/>
  <c r="L475" i="1"/>
  <c r="L476" i="1"/>
  <c r="L477" i="1"/>
  <c r="L478" i="1"/>
  <c r="L479" i="1"/>
  <c r="L480" i="1"/>
  <c r="L481" i="1"/>
  <c r="L483" i="1"/>
  <c r="L484" i="1"/>
  <c r="L485" i="1"/>
  <c r="L486" i="1"/>
  <c r="L487" i="1"/>
  <c r="L488" i="1"/>
  <c r="L489" i="1"/>
  <c r="L491" i="1"/>
  <c r="L492" i="1"/>
  <c r="L493" i="1"/>
  <c r="L494" i="1"/>
  <c r="L495" i="1"/>
  <c r="L496" i="1"/>
  <c r="L497" i="1"/>
  <c r="L499" i="1"/>
  <c r="L500" i="1"/>
  <c r="L501" i="1"/>
  <c r="L502" i="1"/>
  <c r="L503" i="1"/>
  <c r="L504" i="1"/>
  <c r="L505" i="1"/>
  <c r="L507" i="1"/>
  <c r="L508" i="1"/>
  <c r="L509" i="1"/>
  <c r="L510" i="1"/>
  <c r="L511" i="1"/>
  <c r="L512" i="1"/>
  <c r="L513" i="1"/>
  <c r="L515" i="1"/>
  <c r="L516" i="1"/>
  <c r="L517" i="1"/>
  <c r="L518" i="1"/>
  <c r="L519" i="1"/>
  <c r="L520" i="1"/>
  <c r="L521" i="1"/>
  <c r="L523" i="1"/>
  <c r="L524" i="1"/>
  <c r="L525" i="1"/>
  <c r="L526" i="1"/>
  <c r="L527" i="1"/>
  <c r="L528" i="1"/>
  <c r="L529" i="1"/>
  <c r="L531" i="1"/>
  <c r="L532" i="1"/>
  <c r="L533" i="1"/>
  <c r="L534" i="1"/>
  <c r="L535" i="1"/>
  <c r="L536" i="1"/>
  <c r="L537" i="1"/>
  <c r="L539" i="1"/>
  <c r="L540" i="1"/>
  <c r="L541" i="1"/>
  <c r="L542" i="1"/>
  <c r="L543" i="1"/>
  <c r="L544" i="1"/>
  <c r="L545" i="1"/>
  <c r="L547" i="1"/>
  <c r="L548" i="1"/>
  <c r="L549" i="1"/>
  <c r="L550" i="1"/>
  <c r="L551" i="1"/>
  <c r="L552" i="1"/>
  <c r="L553" i="1"/>
  <c r="L555" i="1"/>
  <c r="L556" i="1"/>
  <c r="L557" i="1"/>
  <c r="L558" i="1"/>
  <c r="L559" i="1"/>
  <c r="L560" i="1"/>
  <c r="L561" i="1"/>
  <c r="L563" i="1"/>
  <c r="L564" i="1"/>
  <c r="L565" i="1"/>
  <c r="L566" i="1"/>
  <c r="L567" i="1"/>
  <c r="L568" i="1"/>
  <c r="L569" i="1"/>
  <c r="L571" i="1"/>
  <c r="L572" i="1"/>
  <c r="L573" i="1"/>
  <c r="L574" i="1"/>
  <c r="L575" i="1"/>
  <c r="L576" i="1"/>
  <c r="L577" i="1"/>
  <c r="L579" i="1"/>
  <c r="L580" i="1"/>
  <c r="L581" i="1"/>
  <c r="L582" i="1"/>
  <c r="L583" i="1"/>
  <c r="L584" i="1"/>
  <c r="L585" i="1"/>
  <c r="L587" i="1"/>
  <c r="L588" i="1"/>
  <c r="L589" i="1"/>
  <c r="L590" i="1"/>
  <c r="L591" i="1"/>
  <c r="L592" i="1"/>
  <c r="L593" i="1"/>
  <c r="L595" i="1"/>
  <c r="L596" i="1"/>
  <c r="L597" i="1"/>
  <c r="L598" i="1"/>
  <c r="L599" i="1"/>
  <c r="L600" i="1"/>
  <c r="L601" i="1"/>
  <c r="L603" i="1"/>
  <c r="L604" i="1"/>
  <c r="L605" i="1"/>
  <c r="L606" i="1"/>
  <c r="L607" i="1"/>
  <c r="L608" i="1"/>
  <c r="L609" i="1"/>
  <c r="L611" i="1"/>
  <c r="L612" i="1"/>
  <c r="L613" i="1"/>
  <c r="L614" i="1"/>
  <c r="L615" i="1"/>
  <c r="L616" i="1"/>
  <c r="L617" i="1"/>
  <c r="L619" i="1"/>
  <c r="L620" i="1"/>
  <c r="L621" i="1"/>
  <c r="L622" i="1"/>
  <c r="L623" i="1"/>
  <c r="L624" i="1"/>
  <c r="L625" i="1"/>
  <c r="L627" i="1"/>
  <c r="L628" i="1"/>
  <c r="L629" i="1"/>
  <c r="L630" i="1"/>
  <c r="L631" i="1"/>
  <c r="L632" i="1"/>
  <c r="L633" i="1"/>
  <c r="L635" i="1"/>
  <c r="L636" i="1"/>
  <c r="L637" i="1"/>
  <c r="L638" i="1"/>
  <c r="L639" i="1"/>
  <c r="L640" i="1"/>
  <c r="L641" i="1"/>
  <c r="L643" i="1"/>
  <c r="L644" i="1"/>
  <c r="L645" i="1"/>
  <c r="L646" i="1"/>
  <c r="L647" i="1"/>
  <c r="L648" i="1"/>
  <c r="L649" i="1"/>
  <c r="L651" i="1"/>
  <c r="L652" i="1"/>
  <c r="L653" i="1"/>
  <c r="L654" i="1"/>
  <c r="L655" i="1"/>
  <c r="L656" i="1"/>
  <c r="L657" i="1"/>
  <c r="L659" i="1"/>
  <c r="L660" i="1"/>
  <c r="L661" i="1"/>
  <c r="L662" i="1"/>
  <c r="L663" i="1"/>
  <c r="L664" i="1"/>
  <c r="L665" i="1"/>
  <c r="L667" i="1"/>
  <c r="L668" i="1"/>
  <c r="L669" i="1"/>
  <c r="L670" i="1"/>
  <c r="L671" i="1"/>
  <c r="L672" i="1"/>
  <c r="L673" i="1"/>
  <c r="L675" i="1"/>
  <c r="L676" i="1"/>
  <c r="L677" i="1"/>
  <c r="L678" i="1"/>
  <c r="L679" i="1"/>
  <c r="L680" i="1"/>
  <c r="L681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M3" i="1"/>
  <c r="L3" i="1" s="1"/>
  <c r="L4" i="1"/>
  <c r="L5" i="1"/>
  <c r="L6" i="1"/>
  <c r="L7" i="1"/>
  <c r="M2" i="1"/>
  <c r="L2" i="1" s="1"/>
  <c r="N8000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C3" i="1"/>
  <c r="C4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2" i="1"/>
  <c r="J2" i="1"/>
  <c r="AQ4" i="1" l="1"/>
  <c r="AS4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<sst xmlns="http://schemas.openxmlformats.org/spreadsheetml/2006/main" count="19381" uniqueCount="19081">
  <si>
    <t>ESSONNE (91)</t>
  </si>
  <si>
    <t>FRANCE</t>
  </si>
  <si>
    <t>HAUTS-DE-SEINE (92)</t>
  </si>
  <si>
    <t>HORS UNION EUROPEENNE</t>
  </si>
  <si>
    <t>INCONNUE</t>
  </si>
  <si>
    <t>LOCAL REGION ILE DE FRANCE</t>
  </si>
  <si>
    <t>PARIS (75)</t>
  </si>
  <si>
    <t>SEINE-ET-MARNE (77)</t>
  </si>
  <si>
    <t>SEINE-SAINT-DENIS (93)</t>
  </si>
  <si>
    <t>UNION EUROPEENNE</t>
  </si>
  <si>
    <t>VAL-D'OISE (95)</t>
  </si>
  <si>
    <t>VAL-DE-MARNE (94)</t>
  </si>
  <si>
    <t>YVELINES (78)</t>
  </si>
  <si>
    <t>ORIGINE</t>
  </si>
  <si>
    <t>France</t>
  </si>
  <si>
    <t>Import</t>
  </si>
  <si>
    <t>UE</t>
  </si>
  <si>
    <t>À renseigner</t>
  </si>
  <si>
    <t>SOUS FAMILLE</t>
  </si>
  <si>
    <t>LABEL</t>
  </si>
  <si>
    <t>GAMME</t>
  </si>
  <si>
    <t>ALLERGENE</t>
  </si>
  <si>
    <t>TVA</t>
  </si>
  <si>
    <t>QUALITE</t>
  </si>
  <si>
    <t>PRIX A L'UNITE DE FACTURATION</t>
  </si>
  <si>
    <t>COMBIEN D'UNITE DE FACTURATION DANS UNE UNITE DE COMMANDE</t>
  </si>
  <si>
    <t>delai precommande</t>
  </si>
  <si>
    <t>C715</t>
  </si>
  <si>
    <t>3 RIZ</t>
  </si>
  <si>
    <t>G24976</t>
  </si>
  <si>
    <t>G24977</t>
  </si>
  <si>
    <t>G24975</t>
  </si>
  <si>
    <t>ING648086</t>
  </si>
  <si>
    <t>G6</t>
  </si>
  <si>
    <t>ABRICOT</t>
  </si>
  <si>
    <t>ING122738</t>
  </si>
  <si>
    <t>ABRICOT DEMI</t>
  </si>
  <si>
    <t>G24602</t>
  </si>
  <si>
    <t>ABRICOT MOELLEUX</t>
  </si>
  <si>
    <t>G22222</t>
  </si>
  <si>
    <t>ABRICOT NATUREL</t>
  </si>
  <si>
    <t>G7</t>
  </si>
  <si>
    <t>ABRICOT OREILLON SIROP</t>
  </si>
  <si>
    <t>G8</t>
  </si>
  <si>
    <t>ABRICOT SEC</t>
  </si>
  <si>
    <t>ING546194</t>
  </si>
  <si>
    <t>ABRICOT WONDERCOT</t>
  </si>
  <si>
    <t>ING736563</t>
  </si>
  <si>
    <t>ABRICOTS POMME JULIETTE</t>
  </si>
  <si>
    <t>G9</t>
  </si>
  <si>
    <t>ACCRAS DE MORUE</t>
  </si>
  <si>
    <t>ING121500</t>
  </si>
  <si>
    <t>ACCRAS POISSONS</t>
  </si>
  <si>
    <t>G22279</t>
  </si>
  <si>
    <t>ACIDE ASCORBIQUE</t>
  </si>
  <si>
    <t>G11</t>
  </si>
  <si>
    <t>AGAR AGAR</t>
  </si>
  <si>
    <t>G22175</t>
  </si>
  <si>
    <t>AGENT DE DEMOULAGE</t>
  </si>
  <si>
    <t>G13</t>
  </si>
  <si>
    <t>AGNEAU BOULETTE (kg)</t>
  </si>
  <si>
    <t>G14</t>
  </si>
  <si>
    <t>AGNEAU BROCHETTE PIECE</t>
  </si>
  <si>
    <t>G15</t>
  </si>
  <si>
    <t>AGNEAU CARRE</t>
  </si>
  <si>
    <t>G16</t>
  </si>
  <si>
    <t>AGNEAU CERVELLE PIECE</t>
  </si>
  <si>
    <t>ING121803</t>
  </si>
  <si>
    <t>AGNEAU COLLIER</t>
  </si>
  <si>
    <t>G17</t>
  </si>
  <si>
    <t>AGNEAU COTE</t>
  </si>
  <si>
    <t>G21207</t>
  </si>
  <si>
    <t>AGNEAU EMINCE</t>
  </si>
  <si>
    <t>ING559318</t>
  </si>
  <si>
    <t>AGNEAU EPAULE A ROTIR FICELEE S/OS</t>
  </si>
  <si>
    <t>ING122049</t>
  </si>
  <si>
    <t>AGNEAU EPAULE S/OS</t>
  </si>
  <si>
    <t>G20</t>
  </si>
  <si>
    <t>AGNEAU EPAULE SANS OS EN ROTI</t>
  </si>
  <si>
    <t>G21724</t>
  </si>
  <si>
    <t>AGNEAU FILET</t>
  </si>
  <si>
    <t>IG0061</t>
  </si>
  <si>
    <t>AGNEAU FOIE</t>
  </si>
  <si>
    <t>G21</t>
  </si>
  <si>
    <t>AGNEAU GIGOT AVEC OS</t>
  </si>
  <si>
    <t>G22</t>
  </si>
  <si>
    <t>AGNEAU GIGOT BROCHETTE</t>
  </si>
  <si>
    <t>G23</t>
  </si>
  <si>
    <t>AGNEAU GIGOT CUIT SALE</t>
  </si>
  <si>
    <t>G24</t>
  </si>
  <si>
    <t>AGNEAU GIGOT CUIT SANS SEL</t>
  </si>
  <si>
    <t>G25</t>
  </si>
  <si>
    <t>AGNEAU GIGOT DESOSSE FORME ROTI</t>
  </si>
  <si>
    <t>G26</t>
  </si>
  <si>
    <t>AGNEAU GIGOT DESOSSE FORME ROTI CUIT</t>
  </si>
  <si>
    <t>G27</t>
  </si>
  <si>
    <t>AGNEAU GIGOT SANS OS</t>
  </si>
  <si>
    <t>G28</t>
  </si>
  <si>
    <t>AGNEAU GIGOT TRANCHE AVEC OS</t>
  </si>
  <si>
    <t>G29</t>
  </si>
  <si>
    <t>AGNEAU GIGOT TRANCHE SANS OS</t>
  </si>
  <si>
    <t>G30</t>
  </si>
  <si>
    <t>AGNEAU JARRET</t>
  </si>
  <si>
    <t>G31</t>
  </si>
  <si>
    <t>AGNEAU LAMB CHOP INDIV</t>
  </si>
  <si>
    <t>G21727</t>
  </si>
  <si>
    <t>AGNEAU NAVARIN GIGOT</t>
  </si>
  <si>
    <t>G23323</t>
  </si>
  <si>
    <t>AGNEAU NAVARRIN LEGUMES CUISINE</t>
  </si>
  <si>
    <t>G32</t>
  </si>
  <si>
    <t>AGNEAU SAUTE</t>
  </si>
  <si>
    <t>G33</t>
  </si>
  <si>
    <t>AGNEAU SAUTE CUIT</t>
  </si>
  <si>
    <t>G22962</t>
  </si>
  <si>
    <t>AGNEAU SELLE PAVE CRU PIECE</t>
  </si>
  <si>
    <t>G34</t>
  </si>
  <si>
    <t>AGNEAU SELLE SANS OS</t>
  </si>
  <si>
    <t>G21729</t>
  </si>
  <si>
    <t>AGNEAU SOURIS</t>
  </si>
  <si>
    <t>ING123102</t>
  </si>
  <si>
    <t>AGNEAU STEAK AUX HERBES</t>
  </si>
  <si>
    <t>ING691280</t>
  </si>
  <si>
    <t>AGNOLOTTI 7 FROMAGE</t>
  </si>
  <si>
    <t>ING691281</t>
  </si>
  <si>
    <t>AGNOLOTTI AUBERGINE TOMATE</t>
  </si>
  <si>
    <t>ING691282</t>
  </si>
  <si>
    <t>AGNOLOTTI SAUMON AVOCAT</t>
  </si>
  <si>
    <t>G22044</t>
  </si>
  <si>
    <t>AGRUMES AU SIROP</t>
  </si>
  <si>
    <t>ING691283</t>
  </si>
  <si>
    <t>AIGUILLETTE BLE PANE CUIT</t>
  </si>
  <si>
    <t>ING524235</t>
  </si>
  <si>
    <t>AIGUILLETTE POULET BARBECUE</t>
  </si>
  <si>
    <t>ING524233</t>
  </si>
  <si>
    <t>AIGUILLETTE POULET CORN FLAKES</t>
  </si>
  <si>
    <t>ING691284</t>
  </si>
  <si>
    <t>AIGUILLETTE POULET NORMANDE</t>
  </si>
  <si>
    <t>G23774</t>
  </si>
  <si>
    <t>AIGUILLETTE VEGETALE</t>
  </si>
  <si>
    <t>G35</t>
  </si>
  <si>
    <t>AIL</t>
  </si>
  <si>
    <t>ING594830</t>
  </si>
  <si>
    <t>AIL BLANC</t>
  </si>
  <si>
    <t>ING736565</t>
  </si>
  <si>
    <t>AIL CONFIT HERBE PROVENCE</t>
  </si>
  <si>
    <t>C784</t>
  </si>
  <si>
    <t>AIL CUBE</t>
  </si>
  <si>
    <t>G36</t>
  </si>
  <si>
    <t>AIL DESHYDRATE / LYOPHILISE / SEMOULE</t>
  </si>
  <si>
    <t>ING736569</t>
  </si>
  <si>
    <t>AIL EPLUCHE</t>
  </si>
  <si>
    <t>PO266</t>
  </si>
  <si>
    <t>AIL FUME</t>
  </si>
  <si>
    <t>PO248</t>
  </si>
  <si>
    <t>AIL GERME</t>
  </si>
  <si>
    <t>G24591</t>
  </si>
  <si>
    <t>AIL GOUSSE PELEE</t>
  </si>
  <si>
    <t>G37</t>
  </si>
  <si>
    <t>AIL HACHE / COUPE</t>
  </si>
  <si>
    <t>ING736566</t>
  </si>
  <si>
    <t>AIL LAMELLE</t>
  </si>
  <si>
    <t>G38</t>
  </si>
  <si>
    <t>AIL MORCEAUX</t>
  </si>
  <si>
    <t>PO267</t>
  </si>
  <si>
    <t>AIL NOIR</t>
  </si>
  <si>
    <t>ING738598</t>
  </si>
  <si>
    <t>AIL PELE</t>
  </si>
  <si>
    <t>C785</t>
  </si>
  <si>
    <t>AIL POUDRE</t>
  </si>
  <si>
    <t>G23804</t>
  </si>
  <si>
    <t>AIL PULPE</t>
  </si>
  <si>
    <t>G39</t>
  </si>
  <si>
    <t>AIL PUREE</t>
  </si>
  <si>
    <t>PO268</t>
  </si>
  <si>
    <t>AIL ROSE</t>
  </si>
  <si>
    <t>G24603</t>
  </si>
  <si>
    <t>AIL SEMOULE FUME</t>
  </si>
  <si>
    <t>PO269</t>
  </si>
  <si>
    <t>AIL VIOLET</t>
  </si>
  <si>
    <t>ING736575</t>
  </si>
  <si>
    <t>AIOLI</t>
  </si>
  <si>
    <t>G22280</t>
  </si>
  <si>
    <t>AIRELLE BOITE</t>
  </si>
  <si>
    <t>ING524322</t>
  </si>
  <si>
    <t>AIRELLE SAUVAGE</t>
  </si>
  <si>
    <t>G40</t>
  </si>
  <si>
    <t>ALCOOL ANISE DENATURE / MODIFIE</t>
  </si>
  <si>
    <t>G41</t>
  </si>
  <si>
    <t>ALCOOL ARMAGNAC</t>
  </si>
  <si>
    <t>G23081</t>
  </si>
  <si>
    <t>ALCOOL COMKI</t>
  </si>
  <si>
    <t>G42</t>
  </si>
  <si>
    <t>ALCOOL CREME DE CASSIS</t>
  </si>
  <si>
    <t>G43</t>
  </si>
  <si>
    <t>ALCOOL CREME DE FRAMBOISE</t>
  </si>
  <si>
    <t>G44</t>
  </si>
  <si>
    <t>ALCOOL CREME DE MURE</t>
  </si>
  <si>
    <t>G45</t>
  </si>
  <si>
    <t>ALCOOL CREME DE PECHE</t>
  </si>
  <si>
    <t>G23174</t>
  </si>
  <si>
    <t>ALCOOL EXTRAIT CURACAO ORANGE</t>
  </si>
  <si>
    <t>G46</t>
  </si>
  <si>
    <t>ALCOOL GIN</t>
  </si>
  <si>
    <t>G47</t>
  </si>
  <si>
    <t>ALCOOL LIQUEUR TYPE MALIBU</t>
  </si>
  <si>
    <t>G48</t>
  </si>
  <si>
    <t>ALCOOL MADERE</t>
  </si>
  <si>
    <t>G49</t>
  </si>
  <si>
    <t>ALCOOL MUSCAT</t>
  </si>
  <si>
    <t>G50</t>
  </si>
  <si>
    <t>ALCOOL PIPPERMINT TYPE GET</t>
  </si>
  <si>
    <t>G51</t>
  </si>
  <si>
    <t>ALCOOL PORTO BLANC</t>
  </si>
  <si>
    <t>G52</t>
  </si>
  <si>
    <t>ALCOOL PORTO ROUGE</t>
  </si>
  <si>
    <t>G24896</t>
  </si>
  <si>
    <t>ALCOOL RHUM VANILLE</t>
  </si>
  <si>
    <t>G53</t>
  </si>
  <si>
    <t>ALCOOL TYPE MARTINI BLANC</t>
  </si>
  <si>
    <t>G54</t>
  </si>
  <si>
    <t>ALCOOL TYPE MARTINI ROUGE</t>
  </si>
  <si>
    <t>G55</t>
  </si>
  <si>
    <t>ALCOOL TYPE PASTIS</t>
  </si>
  <si>
    <t>G56</t>
  </si>
  <si>
    <t>ALCOOL TYPE PICON</t>
  </si>
  <si>
    <t>G57</t>
  </si>
  <si>
    <t>ALCOOL TYPE PINEAU</t>
  </si>
  <si>
    <t>G58</t>
  </si>
  <si>
    <t>ALCOOL TYPE SUZE</t>
  </si>
  <si>
    <t>G24006</t>
  </si>
  <si>
    <t>ALCOOL VERMOUTH</t>
  </si>
  <si>
    <t>G59</t>
  </si>
  <si>
    <t>ALCOOL VODKA</t>
  </si>
  <si>
    <t>G60</t>
  </si>
  <si>
    <t>ALCOOL WHISKY</t>
  </si>
  <si>
    <t>C786</t>
  </si>
  <si>
    <t>ALGUE CURCUMA</t>
  </si>
  <si>
    <t>C787</t>
  </si>
  <si>
    <t>ALGUE GINGEMBRE</t>
  </si>
  <si>
    <t>G24604</t>
  </si>
  <si>
    <t>ALGUE NORI FEUILLE</t>
  </si>
  <si>
    <t>G23805</t>
  </si>
  <si>
    <t>ALGUE WAKAME SECHEE</t>
  </si>
  <si>
    <t>ING691285</t>
  </si>
  <si>
    <t>ALLUMETTE VEGETALE FUME</t>
  </si>
  <si>
    <t>C789</t>
  </si>
  <si>
    <t>AMANDE</t>
  </si>
  <si>
    <t>G22351</t>
  </si>
  <si>
    <t>AMANDE AMERE AROME</t>
  </si>
  <si>
    <t>G24605</t>
  </si>
  <si>
    <t>AMANDE BATONNET</t>
  </si>
  <si>
    <t>G24606</t>
  </si>
  <si>
    <t>AMANDE BLANCHE GRILLEE</t>
  </si>
  <si>
    <t>G61</t>
  </si>
  <si>
    <t>AMANDE EFFILEE</t>
  </si>
  <si>
    <t>G24607</t>
  </si>
  <si>
    <t>AMANDE ENTIERE DECORTIQUEE</t>
  </si>
  <si>
    <t>G62</t>
  </si>
  <si>
    <t>AMANDE HACHEE</t>
  </si>
  <si>
    <t>G63</t>
  </si>
  <si>
    <t>AMANDE POUDRE</t>
  </si>
  <si>
    <t>G22029</t>
  </si>
  <si>
    <t>AMANDES AVEC PEAU</t>
  </si>
  <si>
    <t>G22258</t>
  </si>
  <si>
    <t>AMANDES ENTIERES CARAMELISEES</t>
  </si>
  <si>
    <t>G22019</t>
  </si>
  <si>
    <t>AMANDES ENTIERES EMONDEES</t>
  </si>
  <si>
    <t>G22043</t>
  </si>
  <si>
    <t>AMANDES GRILLEES SALEE</t>
  </si>
  <si>
    <t>C790</t>
  </si>
  <si>
    <t>AMANDINA CACAOTEE</t>
  </si>
  <si>
    <t>ING119841</t>
  </si>
  <si>
    <t>AMANDINE</t>
  </si>
  <si>
    <t>C791</t>
  </si>
  <si>
    <t>AMARETTI BRISURE</t>
  </si>
  <si>
    <t>C792</t>
  </si>
  <si>
    <t>AMARETTI PEPITE</t>
  </si>
  <si>
    <t>G64</t>
  </si>
  <si>
    <t>AMARETTO</t>
  </si>
  <si>
    <t>G24408</t>
  </si>
  <si>
    <t>AMUSES-BOUCHES RIVOLI</t>
  </si>
  <si>
    <t>G65</t>
  </si>
  <si>
    <t>ANANAS</t>
  </si>
  <si>
    <t>ING736574</t>
  </si>
  <si>
    <t>ANANAS BARRE</t>
  </si>
  <si>
    <t>PO358</t>
  </si>
  <si>
    <t>ANANAS BRUNOISE</t>
  </si>
  <si>
    <t>G66</t>
  </si>
  <si>
    <t>ANANAS CARPACCIO</t>
  </si>
  <si>
    <t>G22954</t>
  </si>
  <si>
    <t>ANANAS CUBE KG</t>
  </si>
  <si>
    <t>G67</t>
  </si>
  <si>
    <t>ANANAS CUBE SIROP INDIV</t>
  </si>
  <si>
    <t>C795</t>
  </si>
  <si>
    <t>ANANAS MINI TRANCHE SIROP</t>
  </si>
  <si>
    <t>G68</t>
  </si>
  <si>
    <t>ANANAS MORCEAUX</t>
  </si>
  <si>
    <t>G69</t>
  </si>
  <si>
    <t>ANANAS MORCEAUX SIROP</t>
  </si>
  <si>
    <t>G22126</t>
  </si>
  <si>
    <t>ANANAS MORCEAUX SIROP INDIV</t>
  </si>
  <si>
    <t>PO369</t>
  </si>
  <si>
    <t>ANANAS RONDELLE</t>
  </si>
  <si>
    <t>PO100</t>
  </si>
  <si>
    <t>ANANAS SWEET</t>
  </si>
  <si>
    <t>C796</t>
  </si>
  <si>
    <t>ANANAS TRANCHE BRISE</t>
  </si>
  <si>
    <t>G70</t>
  </si>
  <si>
    <t>ANANAS TRANCHE BRISE SIROP</t>
  </si>
  <si>
    <t>C798</t>
  </si>
  <si>
    <t>ANANAS TRANCHE ENTIER</t>
  </si>
  <si>
    <t>C797</t>
  </si>
  <si>
    <t>G71</t>
  </si>
  <si>
    <t>ANANAS TRANCHE SIROP</t>
  </si>
  <si>
    <t>PO386</t>
  </si>
  <si>
    <t>ANANS ENTIER EPLUCHE</t>
  </si>
  <si>
    <t>G72</t>
  </si>
  <si>
    <t>ANCHOIS A L'HUILE</t>
  </si>
  <si>
    <t>G73</t>
  </si>
  <si>
    <t>ANCHOIS AU NATUREL</t>
  </si>
  <si>
    <t>ING648059</t>
  </si>
  <si>
    <t>ANCHOIS FILET HUILE TOURNESOL</t>
  </si>
  <si>
    <t>ING524324</t>
  </si>
  <si>
    <t>ANCHOIS INFARINATA</t>
  </si>
  <si>
    <t>G21736</t>
  </si>
  <si>
    <t>ANCHOIS MARINE</t>
  </si>
  <si>
    <t>ING736570</t>
  </si>
  <si>
    <t>ANCHOIS PROVENCAL</t>
  </si>
  <si>
    <t>G74</t>
  </si>
  <si>
    <t>ANDOUILLE</t>
  </si>
  <si>
    <t>G17603</t>
  </si>
  <si>
    <t>ANDOUILLE GUEMENE</t>
  </si>
  <si>
    <t>ING738537</t>
  </si>
  <si>
    <t>ANDOUILLE NOIRE</t>
  </si>
  <si>
    <t>G75</t>
  </si>
  <si>
    <t>ANDOUILLE VIRE</t>
  </si>
  <si>
    <t>G76</t>
  </si>
  <si>
    <t>ANDOUILLE VIRE PAVE</t>
  </si>
  <si>
    <t>G77</t>
  </si>
  <si>
    <t>ANDOUILLETTE</t>
  </si>
  <si>
    <t>G10</t>
  </si>
  <si>
    <t>ANDOUILLETTE PORC AU CANARD</t>
  </si>
  <si>
    <t>G78</t>
  </si>
  <si>
    <t>ANDOUILLETTE TROYES</t>
  </si>
  <si>
    <t>G79</t>
  </si>
  <si>
    <t>ANETH</t>
  </si>
  <si>
    <t>G24589</t>
  </si>
  <si>
    <t>ANGUILLE TRONCON</t>
  </si>
  <si>
    <t>G22195</t>
  </si>
  <si>
    <t>ANIS GRAINE</t>
  </si>
  <si>
    <t>ING524326</t>
  </si>
  <si>
    <t>APER'LIGOT CANARD</t>
  </si>
  <si>
    <t>ING524327</t>
  </si>
  <si>
    <t>APER'LIGOT CANTAL-ÉCHALOTTE</t>
  </si>
  <si>
    <t>ING524332</t>
  </si>
  <si>
    <t>APER'LIGOT ROQUEFORT</t>
  </si>
  <si>
    <t>ING524333</t>
  </si>
  <si>
    <t>APER'LIGOT TRUFFE</t>
  </si>
  <si>
    <t>G80</t>
  </si>
  <si>
    <t>APERITIF MELANGE EXOTIQUE</t>
  </si>
  <si>
    <t>G23210</t>
  </si>
  <si>
    <t>APERITIF MELANGE FRUITS SECS</t>
  </si>
  <si>
    <t>PO139</t>
  </si>
  <si>
    <t>ARACHIDE COQUE</t>
  </si>
  <si>
    <t>G24608</t>
  </si>
  <si>
    <t>ARACHIDE GRILLE CONCASSEE</t>
  </si>
  <si>
    <t>PO140</t>
  </si>
  <si>
    <t>ARACHIDE SALEE</t>
  </si>
  <si>
    <t>G81</t>
  </si>
  <si>
    <t>ARMAGNAC DENATURE / MODIFIE 40%</t>
  </si>
  <si>
    <t>G24797</t>
  </si>
  <si>
    <t>AROMATE MELANGE SALADE DELA MER</t>
  </si>
  <si>
    <t>C326</t>
  </si>
  <si>
    <t>AROME CACAO</t>
  </si>
  <si>
    <t>G82</t>
  </si>
  <si>
    <t>AROME CAFE LIQUIDE</t>
  </si>
  <si>
    <t>G23761</t>
  </si>
  <si>
    <t>AROME CARAMEL</t>
  </si>
  <si>
    <t>G23809</t>
  </si>
  <si>
    <t>AROME CITRON</t>
  </si>
  <si>
    <t>C801</t>
  </si>
  <si>
    <t>AROME COLORANT</t>
  </si>
  <si>
    <t>C802</t>
  </si>
  <si>
    <t>G24609</t>
  </si>
  <si>
    <t>AROME FRAISE</t>
  </si>
  <si>
    <t>G22066</t>
  </si>
  <si>
    <t>AROME FRAMBOISE</t>
  </si>
  <si>
    <t>G24610</t>
  </si>
  <si>
    <t>AROME MAGGI LIQUIDE</t>
  </si>
  <si>
    <t>C803</t>
  </si>
  <si>
    <t>AROME PISTACHE</t>
  </si>
  <si>
    <t>G22296</t>
  </si>
  <si>
    <t>AROME PISTACHE EN PATE</t>
  </si>
  <si>
    <t>G22263</t>
  </si>
  <si>
    <t>AROME ROSE</t>
  </si>
  <si>
    <t>G83</t>
  </si>
  <si>
    <t>AROME TYPE PATRELLE</t>
  </si>
  <si>
    <t>PO166</t>
  </si>
  <si>
    <t>ARTICHAUD POIVRADE</t>
  </si>
  <si>
    <t>PO164</t>
  </si>
  <si>
    <t>ARTICHAUD POIVRADE PETIT</t>
  </si>
  <si>
    <t>ING698795</t>
  </si>
  <si>
    <t>ARTICHAUT</t>
  </si>
  <si>
    <t>G22235</t>
  </si>
  <si>
    <t>ARTICHAUT A LA ROMAINE BOITE</t>
  </si>
  <si>
    <t>G84</t>
  </si>
  <si>
    <t>ARTICHAUT COEUR</t>
  </si>
  <si>
    <t>G23534</t>
  </si>
  <si>
    <t>ARTICHAUT COEUR AVEC TIGE</t>
  </si>
  <si>
    <t>G85</t>
  </si>
  <si>
    <t>ARTICHAUT COEUR CUIT</t>
  </si>
  <si>
    <t>PO021</t>
  </si>
  <si>
    <t>ARTICHAUT COEUR MARINE</t>
  </si>
  <si>
    <t>G24611</t>
  </si>
  <si>
    <t>ARTICHAUT CŒUR MARINEE</t>
  </si>
  <si>
    <t>G22246</t>
  </si>
  <si>
    <t>ARTICHAUT CŒUR MORCEAUX BOITE</t>
  </si>
  <si>
    <t>ING736572</t>
  </si>
  <si>
    <t>ARTICHAUT DEMI TIGE BASILIC</t>
  </si>
  <si>
    <t>G86</t>
  </si>
  <si>
    <t>ARTICHAUT FOND</t>
  </si>
  <si>
    <t>G87</t>
  </si>
  <si>
    <t>ARTICHAUT FOND CUIT</t>
  </si>
  <si>
    <t>G22213</t>
  </si>
  <si>
    <t>ARTICHAUT FOND MORCEAUX BOITE</t>
  </si>
  <si>
    <t>G21326</t>
  </si>
  <si>
    <t>ARTICHAUT FRAIS</t>
  </si>
  <si>
    <t>ING593746</t>
  </si>
  <si>
    <t>ARTICHAUT GRILLE</t>
  </si>
  <si>
    <t>ING736573</t>
  </si>
  <si>
    <t>ARTICHAUT HUILE</t>
  </si>
  <si>
    <t>G24612</t>
  </si>
  <si>
    <t>ARTICHAUT LAMELLE</t>
  </si>
  <si>
    <t>PO022</t>
  </si>
  <si>
    <t>ARTICHAUT PETIT VIOLET DEMI MARINE</t>
  </si>
  <si>
    <t>PO023</t>
  </si>
  <si>
    <t>ARTICHAUT PETIT VIOLET ENTIER MARINE</t>
  </si>
  <si>
    <t>PO165</t>
  </si>
  <si>
    <t>ARTICHAUT POIVRADE GROS</t>
  </si>
  <si>
    <t>G22089</t>
  </si>
  <si>
    <t>ARTICHAUT SAUTE BOITE</t>
  </si>
  <si>
    <t>PO293</t>
  </si>
  <si>
    <t>ARTICHAUT VIOLET</t>
  </si>
  <si>
    <t>G88</t>
  </si>
  <si>
    <t>ASPERGE BLANCHE</t>
  </si>
  <si>
    <t>G89</t>
  </si>
  <si>
    <t>ASPERGE BLANCHE CUITE</t>
  </si>
  <si>
    <t>G2515</t>
  </si>
  <si>
    <t>ASPERGE BLANCHE POINTE</t>
  </si>
  <si>
    <t>G90</t>
  </si>
  <si>
    <t>ASPERGE PIC NIC CUITE</t>
  </si>
  <si>
    <t>G23810</t>
  </si>
  <si>
    <t>ASPERGE S/SEL</t>
  </si>
  <si>
    <t>G91</t>
  </si>
  <si>
    <t>ASPERGE VERTE</t>
  </si>
  <si>
    <t>G23722</t>
  </si>
  <si>
    <t>ASPERGE VERTE LARDE INDIV</t>
  </si>
  <si>
    <t>G21203</t>
  </si>
  <si>
    <t>ASPERGE VERTE POINTE</t>
  </si>
  <si>
    <t>G92</t>
  </si>
  <si>
    <t>ASSAISONNEMENT AIL PERSIL</t>
  </si>
  <si>
    <t>ING560087</t>
  </si>
  <si>
    <t>ASSAISONNEMENT CREME FINE HERBE</t>
  </si>
  <si>
    <t>G93</t>
  </si>
  <si>
    <t>ASSAISONNEMENT DESHY COURONNEMENT LEGUMES AIL/PERSIL</t>
  </si>
  <si>
    <t>G94</t>
  </si>
  <si>
    <t>ASSAISONNEMENT DESHY COURONNEMENT LEGUMES CREME/FINES HERBES</t>
  </si>
  <si>
    <t>G95</t>
  </si>
  <si>
    <t>ASSAISONNEMENT DESHY COURONNEMENT LEGUMES LARD/OIGNONS</t>
  </si>
  <si>
    <t>G96</t>
  </si>
  <si>
    <t>ASSAISONNEMENT DESHY COURONNEMENT LEGUMES OIGNONS/FINES HERBES</t>
  </si>
  <si>
    <t>G97</t>
  </si>
  <si>
    <t>ASSAISONNEMENT DESHY COURONNEMENT LEGUMES TOMATE/BASILIC</t>
  </si>
  <si>
    <t>C804</t>
  </si>
  <si>
    <t>ASSAISONNEMENT PIZZA</t>
  </si>
  <si>
    <t>G98</t>
  </si>
  <si>
    <t>ASSAISONNEMENT VIANDE TYPE AIDE A ROTIR</t>
  </si>
  <si>
    <t>ING524334</t>
  </si>
  <si>
    <t>ASSORTIMENT APÉRITIF CRU</t>
  </si>
  <si>
    <t>C805</t>
  </si>
  <si>
    <t>ASSORTIMENT FRUIT LEGUME</t>
  </si>
  <si>
    <t>ING524347</t>
  </si>
  <si>
    <t>ASSORTIMENT GLACE A L'EAU</t>
  </si>
  <si>
    <t>ING524344</t>
  </si>
  <si>
    <t>ASSORTIMENT GUIMAUVES</t>
  </si>
  <si>
    <t>ING524335</t>
  </si>
  <si>
    <t>ASSORTIMENT MACARON</t>
  </si>
  <si>
    <t>ING691287</t>
  </si>
  <si>
    <t>ASSORTIMENT MINI BUN</t>
  </si>
  <si>
    <t>ING524260</t>
  </si>
  <si>
    <t>ASSORTIMENT MINI PAIN</t>
  </si>
  <si>
    <t>ING692333</t>
  </si>
  <si>
    <t>ASSORTIMENT MINI VERRINE SUCREE</t>
  </si>
  <si>
    <t>ING692334</t>
  </si>
  <si>
    <t>ASSORTIMENT MINI VIENNOISERIE BEURRE</t>
  </si>
  <si>
    <t>ING524336</t>
  </si>
  <si>
    <t>ASSORTIMENT MINI-FRIANDISES</t>
  </si>
  <si>
    <t>ING524337</t>
  </si>
  <si>
    <t>ASSORTIMENT MINI-QUICHES</t>
  </si>
  <si>
    <t>ING524340</t>
  </si>
  <si>
    <t>ASSORTIMENT MINI-VIENNOISERIES</t>
  </si>
  <si>
    <t>ING524341</t>
  </si>
  <si>
    <t>ASSORTIMENT NAVETTE</t>
  </si>
  <si>
    <t>C806</t>
  </si>
  <si>
    <t>ASSORTIMENT SALE</t>
  </si>
  <si>
    <t>ING526004</t>
  </si>
  <si>
    <t>ASSORTIMENT TRAITEUR</t>
  </si>
  <si>
    <t>G23393</t>
  </si>
  <si>
    <t>ASSORTIMENT VEGETARIEN INDIV</t>
  </si>
  <si>
    <t>G99</t>
  </si>
  <si>
    <t>AUBERGINE</t>
  </si>
  <si>
    <t>G23833</t>
  </si>
  <si>
    <t>AUBERGINE CAPONATA</t>
  </si>
  <si>
    <t>PO028</t>
  </si>
  <si>
    <t>AUBERGINE CAVIAR</t>
  </si>
  <si>
    <t>G21204</t>
  </si>
  <si>
    <t>AUBERGINE EN DES</t>
  </si>
  <si>
    <t>G21206</t>
  </si>
  <si>
    <t>AUBERGINE EN DES CUIT</t>
  </si>
  <si>
    <t>ING524348</t>
  </si>
  <si>
    <t>AUBERGINE FARCIE</t>
  </si>
  <si>
    <t>G100</t>
  </si>
  <si>
    <t>AUBERGINE FARCIE CUITE SANS PORC PIECE</t>
  </si>
  <si>
    <t>G101</t>
  </si>
  <si>
    <t>AUBERGINE GRILLEE</t>
  </si>
  <si>
    <t>PO185</t>
  </si>
  <si>
    <t>AUBERGINE RONDE VIOLETTE</t>
  </si>
  <si>
    <t>G21205</t>
  </si>
  <si>
    <t>AUBERGINE RONDELLES CUITE</t>
  </si>
  <si>
    <t>ING524349</t>
  </si>
  <si>
    <t>AUMONIERE GAMBAS</t>
  </si>
  <si>
    <t>BO110</t>
  </si>
  <si>
    <t>AUTRUCHE SAUTE SAUCE MANDARINE</t>
  </si>
  <si>
    <t>G102</t>
  </si>
  <si>
    <t>AVOCAT</t>
  </si>
  <si>
    <t>ING524351</t>
  </si>
  <si>
    <t>AVOCAT CUBE</t>
  </si>
  <si>
    <t>G103</t>
  </si>
  <si>
    <t>AVOCAT DEMI</t>
  </si>
  <si>
    <t>ING509766</t>
  </si>
  <si>
    <t>AVOCAT HASS</t>
  </si>
  <si>
    <t>ING738674</t>
  </si>
  <si>
    <t>AVOCAT PULPE</t>
  </si>
  <si>
    <t>PO167</t>
  </si>
  <si>
    <t>AVOCAT TROPICAL</t>
  </si>
  <si>
    <t>G23753</t>
  </si>
  <si>
    <t>AVOINE FLOCON</t>
  </si>
  <si>
    <t>G104</t>
  </si>
  <si>
    <t>BABA BOUCHON SEC</t>
  </si>
  <si>
    <t>G105</t>
  </si>
  <si>
    <t>BABA SEC</t>
  </si>
  <si>
    <t>ING692336</t>
  </si>
  <si>
    <t>BABKA CHOCOLAT NOISETTE</t>
  </si>
  <si>
    <t>ING524352</t>
  </si>
  <si>
    <t>BACCARA CARAMEL</t>
  </si>
  <si>
    <t>G106</t>
  </si>
  <si>
    <t>BACON</t>
  </si>
  <si>
    <t>G107</t>
  </si>
  <si>
    <t>BACON TRANCHE</t>
  </si>
  <si>
    <t>ING692337</t>
  </si>
  <si>
    <t>BACON VEGE TRANCHE</t>
  </si>
  <si>
    <t>G108</t>
  </si>
  <si>
    <t>BADECHE</t>
  </si>
  <si>
    <t>G22194</t>
  </si>
  <si>
    <t>BADIANE ENTIERE</t>
  </si>
  <si>
    <t>G22183</t>
  </si>
  <si>
    <t>BADIANE POUDRE</t>
  </si>
  <si>
    <t>ING524262</t>
  </si>
  <si>
    <t>BAGEL SESAME</t>
  </si>
  <si>
    <t>ING524353</t>
  </si>
  <si>
    <t>BAGUET'IN GRATINÉE LARDON-EMMENTAL</t>
  </si>
  <si>
    <t>G22041</t>
  </si>
  <si>
    <t>BAGUETTE DEMI</t>
  </si>
  <si>
    <t>G22040</t>
  </si>
  <si>
    <t>BAGUETTE FLAMMEKUECHE</t>
  </si>
  <si>
    <t>ING692338</t>
  </si>
  <si>
    <t>BAGUETTE GOURMANDE</t>
  </si>
  <si>
    <t>G109</t>
  </si>
  <si>
    <t>BAGUETTE PRECUITE</t>
  </si>
  <si>
    <t>ING524255</t>
  </si>
  <si>
    <t>BAGUETTE RUSTIQUE</t>
  </si>
  <si>
    <t>G110</t>
  </si>
  <si>
    <t>BAGUETTINE SANDWICH</t>
  </si>
  <si>
    <t>G111</t>
  </si>
  <si>
    <t>BAIE ROSE</t>
  </si>
  <si>
    <t>C807</t>
  </si>
  <si>
    <t>BAIE SICHUAN ROUGE</t>
  </si>
  <si>
    <t>C808</t>
  </si>
  <si>
    <t>BAKED BEANS</t>
  </si>
  <si>
    <t>G22081</t>
  </si>
  <si>
    <t>BALLOTIN CHOCOLAT</t>
  </si>
  <si>
    <t>G22186</t>
  </si>
  <si>
    <t>BALLOTIN CHOCOLAT NOIR</t>
  </si>
  <si>
    <t>G22191</t>
  </si>
  <si>
    <t>BALLOTIN CHOCOLAT PRALINE</t>
  </si>
  <si>
    <t>ING711212</t>
  </si>
  <si>
    <t>BALLOTIN DINDE FARCE AGRUMES/CANNELLE</t>
  </si>
  <si>
    <t>BO122</t>
  </si>
  <si>
    <t>BALLOTIN DINDE FARCE FIGUE MIEL</t>
  </si>
  <si>
    <t>ING711213</t>
  </si>
  <si>
    <t>BALLOTIN DINDE FARCE GIROLLES</t>
  </si>
  <si>
    <t>ING711219</t>
  </si>
  <si>
    <t>BALLOTIN PINTADE MARRONS TROMPETTES</t>
  </si>
  <si>
    <t>ING711215</t>
  </si>
  <si>
    <t>BALLOTIN PINTADE MORILLES</t>
  </si>
  <si>
    <t>G23812</t>
  </si>
  <si>
    <t>BAMBOU POUSSE</t>
  </si>
  <si>
    <t>G112</t>
  </si>
  <si>
    <t>BANANE</t>
  </si>
  <si>
    <t>ING524356</t>
  </si>
  <si>
    <t>BANANE / BANANA</t>
  </si>
  <si>
    <t>G22894</t>
  </si>
  <si>
    <t>BANANE FRECINETTE</t>
  </si>
  <si>
    <t>G113</t>
  </si>
  <si>
    <t>BANANE PLANTAIN</t>
  </si>
  <si>
    <t>G23364</t>
  </si>
  <si>
    <t>BANANE PLANTAIN MRCX</t>
  </si>
  <si>
    <t>PO101</t>
  </si>
  <si>
    <t>BANANE PLANTAIN VERTE</t>
  </si>
  <si>
    <t>PO141</t>
  </si>
  <si>
    <t>BANANE SECHEE</t>
  </si>
  <si>
    <t>ING692340</t>
  </si>
  <si>
    <t>BANDE AGRUME MANDARINE NOUGAT</t>
  </si>
  <si>
    <t>G114</t>
  </si>
  <si>
    <t>BANDE CHARLOTTE BELLE HELENE</t>
  </si>
  <si>
    <t>ING692341</t>
  </si>
  <si>
    <t>BANDE CITRON CHANTILLY CRUMBLE</t>
  </si>
  <si>
    <t>ING692342</t>
  </si>
  <si>
    <t>BANDE FEUILLETEE CRUE</t>
  </si>
  <si>
    <t>ING692344</t>
  </si>
  <si>
    <t>BANDE PRALINE CHANTILLY VANILLE</t>
  </si>
  <si>
    <t>ING692345</t>
  </si>
  <si>
    <t>BANDE PRALINE GIANDUJA</t>
  </si>
  <si>
    <t>G21742</t>
  </si>
  <si>
    <t>BAR FILET</t>
  </si>
  <si>
    <t>ING673143</t>
  </si>
  <si>
    <t>BAR FILET A/P S/A</t>
  </si>
  <si>
    <t>G115</t>
  </si>
  <si>
    <t>BARACOUDA</t>
  </si>
  <si>
    <t>C809</t>
  </si>
  <si>
    <t>BARRE CACAHUETE</t>
  </si>
  <si>
    <t>G24617</t>
  </si>
  <si>
    <t>BARRE CEREALE SPECIAL K</t>
  </si>
  <si>
    <t>G116</t>
  </si>
  <si>
    <t>BARRE CEREALES ABRICOT</t>
  </si>
  <si>
    <t>G117</t>
  </si>
  <si>
    <t>BARRE CEREALES CHOCOLAT</t>
  </si>
  <si>
    <t>G23813</t>
  </si>
  <si>
    <t>BARRE CEREALES FRUITS ROUGES</t>
  </si>
  <si>
    <t>G24066</t>
  </si>
  <si>
    <t>BARRE CEREALES NATURE</t>
  </si>
  <si>
    <t>G24067</t>
  </si>
  <si>
    <t>BARRE CEREALES NOISETTE</t>
  </si>
  <si>
    <t>G23814</t>
  </si>
  <si>
    <t>BARRE CEREALES POMME</t>
  </si>
  <si>
    <t>G24068</t>
  </si>
  <si>
    <t>BARRE CEREALES POMME VERTE</t>
  </si>
  <si>
    <t>G24335</t>
  </si>
  <si>
    <t>BARRE CHOCOALT SNICKERS</t>
  </si>
  <si>
    <t>G24097</t>
  </si>
  <si>
    <t>BARRE CHOCOLAT KIT KAT</t>
  </si>
  <si>
    <t>G24112</t>
  </si>
  <si>
    <t>BARRE CHOCOLAT LION</t>
  </si>
  <si>
    <t>G24125</t>
  </si>
  <si>
    <t>BARRE CHOCOLAT MARS INDIV</t>
  </si>
  <si>
    <t>G24616</t>
  </si>
  <si>
    <t>BARRE CHOCOLAT MIEL BALISTO</t>
  </si>
  <si>
    <t>G22937</t>
  </si>
  <si>
    <t>BARRE CHOCOLAT NOIX DE COCO TYPE BOUNTY</t>
  </si>
  <si>
    <t>G24374</t>
  </si>
  <si>
    <t>BARRE CHOCOLAT NUTS INDIV</t>
  </si>
  <si>
    <t>G24095</t>
  </si>
  <si>
    <t>BARRE KINDER BUENO</t>
  </si>
  <si>
    <t>G24096</t>
  </si>
  <si>
    <t>BARRE KINDER BUENO CHOCOLAT BLANC</t>
  </si>
  <si>
    <t>ING560082</t>
  </si>
  <si>
    <t>BARRE MARBREE CACAO</t>
  </si>
  <si>
    <t>ING716846</t>
  </si>
  <si>
    <t>BARRE MUESL CHOCOLAT</t>
  </si>
  <si>
    <t>G23751</t>
  </si>
  <si>
    <t>BARRE PATISSIERE</t>
  </si>
  <si>
    <t>C810</t>
  </si>
  <si>
    <t>BARRE POMME NOIX</t>
  </si>
  <si>
    <t>ING524357</t>
  </si>
  <si>
    <t>BASE PIZZA CRÈME</t>
  </si>
  <si>
    <t>G22241</t>
  </si>
  <si>
    <t>BASE POUR PAELLA FRUITS DE MER</t>
  </si>
  <si>
    <t>C811</t>
  </si>
  <si>
    <t>BASE TOMATE</t>
  </si>
  <si>
    <t>G22234</t>
  </si>
  <si>
    <t>BASE TOMATE POUR BOLOGNAISE</t>
  </si>
  <si>
    <t>G22245</t>
  </si>
  <si>
    <t>BASILC LYOPHILISE</t>
  </si>
  <si>
    <t>G118</t>
  </si>
  <si>
    <t>BASILIC</t>
  </si>
  <si>
    <t>ING692346</t>
  </si>
  <si>
    <t>BASILIC COUPE</t>
  </si>
  <si>
    <t>G119</t>
  </si>
  <si>
    <t>BASILIC HACHE</t>
  </si>
  <si>
    <t>ING739419</t>
  </si>
  <si>
    <t>BASILIC SEC</t>
  </si>
  <si>
    <t>PO003</t>
  </si>
  <si>
    <t>BATAVIA COUPEE</t>
  </si>
  <si>
    <t>ING524395</t>
  </si>
  <si>
    <t>BÂTONNET CROUSTILLANT DE BLÉ ET CAROTTE</t>
  </si>
  <si>
    <t>ING524396</t>
  </si>
  <si>
    <t>BÂTONNET KIT KATUE</t>
  </si>
  <si>
    <t>ING524397</t>
  </si>
  <si>
    <t>BÂTONNET LION</t>
  </si>
  <si>
    <t>ING524398</t>
  </si>
  <si>
    <t>BÂTONNIÈRE LÉGUMES CAROTTES JAUNES</t>
  </si>
  <si>
    <t>ING524399</t>
  </si>
  <si>
    <t>BÂTONNIÈRE LÉGUMES HARICOTS PLATS</t>
  </si>
  <si>
    <t>ING525255</t>
  </si>
  <si>
    <t>BAVAROIS AUX FRAISES</t>
  </si>
  <si>
    <t>ING524358</t>
  </si>
  <si>
    <t>BAVAROIS CAPPUCCINO</t>
  </si>
  <si>
    <t>G120</t>
  </si>
  <si>
    <t>BAVAROIS FRUITS ROUGES</t>
  </si>
  <si>
    <t>C812</t>
  </si>
  <si>
    <t>BAVAROIS MANGUE</t>
  </si>
  <si>
    <t>ING524359</t>
  </si>
  <si>
    <t>BAVAROIS PARFUM ABRICOT</t>
  </si>
  <si>
    <t>ING524360</t>
  </si>
  <si>
    <t>BAVAROIS PARFUM FRAMBOISE</t>
  </si>
  <si>
    <t>ING524361</t>
  </si>
  <si>
    <t>BAVAROIS PARFUM FRUITS ROUGES</t>
  </si>
  <si>
    <t>ING524362</t>
  </si>
  <si>
    <t>BAVAROIS PARFUM POIRE</t>
  </si>
  <si>
    <t>C813</t>
  </si>
  <si>
    <t>BAVETTE LINGUINE</t>
  </si>
  <si>
    <t>G121</t>
  </si>
  <si>
    <t>BEIGNET ABRICOT</t>
  </si>
  <si>
    <t>G23599</t>
  </si>
  <si>
    <t>BEIGNET CALAMAR</t>
  </si>
  <si>
    <t>G122</t>
  </si>
  <si>
    <t>BEIGNET CHOCOLAT</t>
  </si>
  <si>
    <t>G123</t>
  </si>
  <si>
    <t>BEIGNET CHOCOLAT NOISETTE</t>
  </si>
  <si>
    <t>ING739426</t>
  </si>
  <si>
    <t>BEIGNET CHOCOLAT NOISETTE MINI</t>
  </si>
  <si>
    <t>G23508</t>
  </si>
  <si>
    <t>BEIGNET CHOU FLEUR</t>
  </si>
  <si>
    <t>G23789</t>
  </si>
  <si>
    <t>BEIGNET COURGETTE</t>
  </si>
  <si>
    <t>C814</t>
  </si>
  <si>
    <t>BEIGNET CREVETTE</t>
  </si>
  <si>
    <t>G24409</t>
  </si>
  <si>
    <t>BEIGNET CREVETTE CUIT</t>
  </si>
  <si>
    <t>ING524363</t>
  </si>
  <si>
    <t>BEIGNET D'OIGNON EN ANNEAUX</t>
  </si>
  <si>
    <t>G23718</t>
  </si>
  <si>
    <t>BEIGNET DE SALSIFIS</t>
  </si>
  <si>
    <t>G124</t>
  </si>
  <si>
    <t>BEIGNET DONUTS</t>
  </si>
  <si>
    <t>G22969</t>
  </si>
  <si>
    <t>BEIGNET DONUTS CHOCOLAT</t>
  </si>
  <si>
    <t>ING739427</t>
  </si>
  <si>
    <t>BEIGNET FLEUR COURGETTE</t>
  </si>
  <si>
    <t>G24545</t>
  </si>
  <si>
    <t>BEIGNET FOURRE TRIO MINI</t>
  </si>
  <si>
    <t>G125</t>
  </si>
  <si>
    <t>BEIGNET FRAMBOISE</t>
  </si>
  <si>
    <t>G23147</t>
  </si>
  <si>
    <t>BEIGNET FRITTO MISTO</t>
  </si>
  <si>
    <t>G126</t>
  </si>
  <si>
    <t>BEIGNET INDIV</t>
  </si>
  <si>
    <t>G127</t>
  </si>
  <si>
    <t>BEIGNET POMME</t>
  </si>
  <si>
    <t>ING239046</t>
  </si>
  <si>
    <t>BEIGNET POMME CUIT</t>
  </si>
  <si>
    <t>G24410</t>
  </si>
  <si>
    <t>BEIGNET ROMAINE</t>
  </si>
  <si>
    <t>PA045</t>
  </si>
  <si>
    <t>BEIGNET SUCRE MINI</t>
  </si>
  <si>
    <t>PO188</t>
  </si>
  <si>
    <t>BETTERAVE BLANCHE</t>
  </si>
  <si>
    <t>PO259</t>
  </si>
  <si>
    <t>BETTERAVE CHIOGGA</t>
  </si>
  <si>
    <t>G128</t>
  </si>
  <si>
    <t>BETTERAVE CRUE</t>
  </si>
  <si>
    <t>PO387</t>
  </si>
  <si>
    <t>BETTERAVE CUBE</t>
  </si>
  <si>
    <t>G129</t>
  </si>
  <si>
    <t>BETTERAVE CUBE CUITE</t>
  </si>
  <si>
    <t>G130</t>
  </si>
  <si>
    <t>BETTERAVE CUBE CUITE ASSAISONNEE</t>
  </si>
  <si>
    <t>ING422156</t>
  </si>
  <si>
    <t>BETTERAVE CUITE</t>
  </si>
  <si>
    <t>G24619</t>
  </si>
  <si>
    <t>BETTERAVE DES S/SEL</t>
  </si>
  <si>
    <t>G2500</t>
  </si>
  <si>
    <t>BETTERAVE ENTIERE CUITE</t>
  </si>
  <si>
    <t>ING736576</t>
  </si>
  <si>
    <t>BETTERAVE EPLUCHEE</t>
  </si>
  <si>
    <t>ING739440</t>
  </si>
  <si>
    <t>BETTERAVE EPLUCHEE CRUE</t>
  </si>
  <si>
    <t>PO249</t>
  </si>
  <si>
    <t>BETTERAVE GERME</t>
  </si>
  <si>
    <t>PO260</t>
  </si>
  <si>
    <t>BETTERAVE JAUNE</t>
  </si>
  <si>
    <t>ING738525</t>
  </si>
  <si>
    <t>BETTERAVE LAMELLE CUITE</t>
  </si>
  <si>
    <t>G131</t>
  </si>
  <si>
    <t>BETTERAVE LANIERE CUITE</t>
  </si>
  <si>
    <t>G132</t>
  </si>
  <si>
    <t>BETTERAVE LANIERE CUITE ASSAISONNEE</t>
  </si>
  <si>
    <t>G133</t>
  </si>
  <si>
    <t>BETTERAVE MOUTARDE PRÊT A L'EMPLOI</t>
  </si>
  <si>
    <t>G134</t>
  </si>
  <si>
    <t>BETTERAVE RAPEE CRUE</t>
  </si>
  <si>
    <t>ING422139</t>
  </si>
  <si>
    <t>BETTERAVE ROUGE</t>
  </si>
  <si>
    <t>ING422153</t>
  </si>
  <si>
    <t>BETTERAVE ROUGE COUPE</t>
  </si>
  <si>
    <t>ING422154</t>
  </si>
  <si>
    <t>BETTERAVE ROUGE ENTIERE PELEE</t>
  </si>
  <si>
    <t>G135</t>
  </si>
  <si>
    <t>BETTERAVE TRANCHE CUITE</t>
  </si>
  <si>
    <t>G136</t>
  </si>
  <si>
    <t>BEURRE 1/2 SEL</t>
  </si>
  <si>
    <t>G137</t>
  </si>
  <si>
    <t>BEURRE 1/2 SEL ALLEGE</t>
  </si>
  <si>
    <t>G138</t>
  </si>
  <si>
    <t>BEURRE 1/2 SEL MICROPAIN</t>
  </si>
  <si>
    <t>C816</t>
  </si>
  <si>
    <t>BEURRE BRETON</t>
  </si>
  <si>
    <t>G139</t>
  </si>
  <si>
    <t>BEURRE DE CACAHUETES</t>
  </si>
  <si>
    <t>G22924</t>
  </si>
  <si>
    <t>BEURRE DE CACAO</t>
  </si>
  <si>
    <t>G140</t>
  </si>
  <si>
    <t>BEURRE DOUX</t>
  </si>
  <si>
    <t>G141</t>
  </si>
  <si>
    <t>BEURRE DOUX ALLEGE</t>
  </si>
  <si>
    <t>G142</t>
  </si>
  <si>
    <t>BEURRE DOUX MICROPAIN</t>
  </si>
  <si>
    <t>ING524364</t>
  </si>
  <si>
    <t>BEURRE ROULEAU AIL ET FINES HERBES</t>
  </si>
  <si>
    <t>G143</t>
  </si>
  <si>
    <t>BEURRE TENDRE</t>
  </si>
  <si>
    <t>G23044</t>
  </si>
  <si>
    <t>BEURRE VEGETAL PDRE</t>
  </si>
  <si>
    <t>G23499</t>
  </si>
  <si>
    <t>BICARBONATE ALIMENTAIRE</t>
  </si>
  <si>
    <t>G144</t>
  </si>
  <si>
    <t>BICHE SAUTE</t>
  </si>
  <si>
    <t>G145</t>
  </si>
  <si>
    <t>BIERE 50cl</t>
  </si>
  <si>
    <t>G23820</t>
  </si>
  <si>
    <t>BIERE BLONDE</t>
  </si>
  <si>
    <t>G146</t>
  </si>
  <si>
    <t>BIERE BLONDE FUT</t>
  </si>
  <si>
    <t>G147</t>
  </si>
  <si>
    <t>BIERE BLONDE INDIV</t>
  </si>
  <si>
    <t>G148</t>
  </si>
  <si>
    <t>BIERE BRUNE INDIV</t>
  </si>
  <si>
    <t>C304</t>
  </si>
  <si>
    <t>BIERE HEINEKEN INDIV</t>
  </si>
  <si>
    <t>G23819</t>
  </si>
  <si>
    <t>BIERE INDIV</t>
  </si>
  <si>
    <t>G149</t>
  </si>
  <si>
    <t>BIERE PANACHE INDIV</t>
  </si>
  <si>
    <t>G24620</t>
  </si>
  <si>
    <t>BIERE S/GLUTEN INDIV</t>
  </si>
  <si>
    <t>G150</t>
  </si>
  <si>
    <t>BIERE SANS ALCOOL INDIV</t>
  </si>
  <si>
    <t>G151</t>
  </si>
  <si>
    <t>BIGARREAU CONFIT DENOYAUTE</t>
  </si>
  <si>
    <t>G152</t>
  </si>
  <si>
    <t>BIGARREAU DENOYAUTE AU SIROP</t>
  </si>
  <si>
    <t>G153</t>
  </si>
  <si>
    <t>BIGARREAU ROUGE</t>
  </si>
  <si>
    <t>G23735</t>
  </si>
  <si>
    <t>BIGARREAUX ROUGES CONFITS</t>
  </si>
  <si>
    <t>G23426</t>
  </si>
  <si>
    <t>BIGARREAUX VERTS CONFITS</t>
  </si>
  <si>
    <t>G154</t>
  </si>
  <si>
    <t>BISCOTTE</t>
  </si>
  <si>
    <t>G23439</t>
  </si>
  <si>
    <t>BISCOTTE FROMENT</t>
  </si>
  <si>
    <t>G23603</t>
  </si>
  <si>
    <t>BISCOTTE FROMENT SACHET INDIV</t>
  </si>
  <si>
    <t>C823</t>
  </si>
  <si>
    <t>BISCOTTE S/GLUTEN</t>
  </si>
  <si>
    <t>G155</t>
  </si>
  <si>
    <t>BISCOTTE SACHET INDIV</t>
  </si>
  <si>
    <t>G156</t>
  </si>
  <si>
    <t>BISCOTTE SANS SEL</t>
  </si>
  <si>
    <t>G157</t>
  </si>
  <si>
    <t>BISCOTTE SANS SEL SACHET INDIV</t>
  </si>
  <si>
    <t>G23590</t>
  </si>
  <si>
    <t>BISCUIT A/TABLETTE CHOCOLAT LAIT INDIV</t>
  </si>
  <si>
    <t>G158</t>
  </si>
  <si>
    <t>BISCUIT APERITIF ASSORTIMENT SALE</t>
  </si>
  <si>
    <t>G23862</t>
  </si>
  <si>
    <t>BISCUIT APERITIF ASSORTIMENT SALE ASIATIQUE</t>
  </si>
  <si>
    <t>G23863</t>
  </si>
  <si>
    <t>BISCUIT APERITIF ASSORTIMENT SALE SHANGAI</t>
  </si>
  <si>
    <t>G23885</t>
  </si>
  <si>
    <t>BISCUIT APERITIF CRACKERS MINIZZA</t>
  </si>
  <si>
    <t>G23999</t>
  </si>
  <si>
    <t>BISCUIT APERITIF TUC</t>
  </si>
  <si>
    <t>G159</t>
  </si>
  <si>
    <t>BISCUIT ASSORTIMENT SUCRE</t>
  </si>
  <si>
    <t>G160</t>
  </si>
  <si>
    <t>BISCUIT BARQUETTE ABRICOT</t>
  </si>
  <si>
    <t>G161</t>
  </si>
  <si>
    <t>BISCUIT BARQUETTE CHOCOLAT NOISETTE SACHET INDIV</t>
  </si>
  <si>
    <t>G162</t>
  </si>
  <si>
    <t>BISCUIT BARQUETTE FRAISE</t>
  </si>
  <si>
    <t>G163</t>
  </si>
  <si>
    <t>BISCUIT BARQUETTE FRAMBOISE</t>
  </si>
  <si>
    <t>G23444</t>
  </si>
  <si>
    <t>BISCUIT BROWNIE A PARTAGER</t>
  </si>
  <si>
    <t>G22950</t>
  </si>
  <si>
    <t>BISCUIT BROWNIES PEPITES DE CHOCOLAT INDIV</t>
  </si>
  <si>
    <t>G24747</t>
  </si>
  <si>
    <t>BISCUIT CACAO AMANDE INDIV</t>
  </si>
  <si>
    <t>G24621</t>
  </si>
  <si>
    <t>BISCUIT CEREALE NATURE INDIV</t>
  </si>
  <si>
    <t>G24622</t>
  </si>
  <si>
    <t>BISCUIT CHOCOLAT CROQUAT INDIV</t>
  </si>
  <si>
    <t>G24623</t>
  </si>
  <si>
    <t>BISCUIT CHOCOLAT LAIT INDIV</t>
  </si>
  <si>
    <t>G24151</t>
  </si>
  <si>
    <t>BISCUIT CHOCOLAT MILKA INDIV</t>
  </si>
  <si>
    <t>G164</t>
  </si>
  <si>
    <t>BISCUIT CIGARETTE</t>
  </si>
  <si>
    <t>G23480</t>
  </si>
  <si>
    <t>BISCUIT CIGARETTE VRAC</t>
  </si>
  <si>
    <t>G24709</t>
  </si>
  <si>
    <t>BISCUIT COOKIE CHOCOLAT NOISETTE INDIV</t>
  </si>
  <si>
    <t>G24708</t>
  </si>
  <si>
    <t>BISCUIT COOKIE CHOCOLAT NOUGATINE INDIV</t>
  </si>
  <si>
    <t>G24710</t>
  </si>
  <si>
    <t>BISCUIT COOKIE PEPITE CHOCOLAT MINI</t>
  </si>
  <si>
    <t>G24711</t>
  </si>
  <si>
    <t>BISCUIT COOKIE PEPITE CHOCOLAT NOISETTE INDIV</t>
  </si>
  <si>
    <t>G165</t>
  </si>
  <si>
    <t>BISCUIT COOKIE SACHET INDIV</t>
  </si>
  <si>
    <t>G22637</t>
  </si>
  <si>
    <t>BISCUIT COUQUE AMANDES</t>
  </si>
  <si>
    <t>G22639</t>
  </si>
  <si>
    <t>BISCUIT COUQUE CERISE INDIV</t>
  </si>
  <si>
    <t>G22641</t>
  </si>
  <si>
    <t>BISCUIT COUQUE POMME INDIV</t>
  </si>
  <si>
    <t>G166</t>
  </si>
  <si>
    <t>BISCUIT CREPE DENTELLE</t>
  </si>
  <si>
    <t>G167</t>
  </si>
  <si>
    <t>BISCUIT CUILLER</t>
  </si>
  <si>
    <t>G23071</t>
  </si>
  <si>
    <t>BISCUIT CUILLERS BANDE</t>
  </si>
  <si>
    <t>G24021</t>
  </si>
  <si>
    <t>BISCUIT DAIM BRISURES</t>
  </si>
  <si>
    <t>G168</t>
  </si>
  <si>
    <t>BISCUIT DEGUSTATION-CAFE INDIV</t>
  </si>
  <si>
    <t>G169</t>
  </si>
  <si>
    <t>BISCUIT DEJEUNER</t>
  </si>
  <si>
    <t>G24028</t>
  </si>
  <si>
    <t>BISCUIT ETOILE NATURE INDIV</t>
  </si>
  <si>
    <t>G170</t>
  </si>
  <si>
    <t>BISCUIT EVENTAIL</t>
  </si>
  <si>
    <t>G24034</t>
  </si>
  <si>
    <t>BISCUIT FINANCIER AMANDE INDIV</t>
  </si>
  <si>
    <t>G24153</t>
  </si>
  <si>
    <t>BISCUIT FRANGIPANE MINI</t>
  </si>
  <si>
    <t>G171</t>
  </si>
  <si>
    <t>BISCUIT GALETTE</t>
  </si>
  <si>
    <t>G24742</t>
  </si>
  <si>
    <t>BISCUIT GALETTE MINI</t>
  </si>
  <si>
    <t>G24046</t>
  </si>
  <si>
    <t>BISCUIT GALETTE PEPITE CHOCOLAT INDIV</t>
  </si>
  <si>
    <t>G24743</t>
  </si>
  <si>
    <t>BISCUIT GALETTE PEPITE CHOCOLAT MINI</t>
  </si>
  <si>
    <t>G172</t>
  </si>
  <si>
    <t>BISCUIT GALETTE SACHET INDIV</t>
  </si>
  <si>
    <t>G21947</t>
  </si>
  <si>
    <t>BISCUIT GALETTE TYPE ST MICHEL CARAMEL INDIV</t>
  </si>
  <si>
    <t>G24739</t>
  </si>
  <si>
    <t>BISCUIT GALETTE TYPE ST MICHEL CARAMEL MINI</t>
  </si>
  <si>
    <t>G23346</t>
  </si>
  <si>
    <t>BISCUIT GAUFRETTE CHOCOLAT FOURRAGE CARAMEL</t>
  </si>
  <si>
    <t>G173</t>
  </si>
  <si>
    <t>BISCUIT GAUFRETTE CHOCOLAT SACHET INDIV</t>
  </si>
  <si>
    <t>G174</t>
  </si>
  <si>
    <t>BISCUIT GAUFRETTE NOISETTES SACHET INDIV</t>
  </si>
  <si>
    <t>G24052</t>
  </si>
  <si>
    <t>BISCUIT GAUFRETTE PRALINE INDIV</t>
  </si>
  <si>
    <t>G175</t>
  </si>
  <si>
    <t>BISCUIT GAUFRETTE VANILLE SACHET INDIV</t>
  </si>
  <si>
    <t>G21923</t>
  </si>
  <si>
    <t>BISCUIT GRANDE GALETTE TYPE SAINT MICHEL INDIV</t>
  </si>
  <si>
    <t>G24065</t>
  </si>
  <si>
    <t>BISCUIT GRANOLA COOKIE BRISURE</t>
  </si>
  <si>
    <t>G24671</t>
  </si>
  <si>
    <t>BISCUIT GRANOLA PEPITE CHOCOLAT BRISURE</t>
  </si>
  <si>
    <t>G24070</t>
  </si>
  <si>
    <t>BISCUIT GRILLE NORMAND CHOCOLAT NOIR INDIV</t>
  </si>
  <si>
    <t>G24071</t>
  </si>
  <si>
    <t>BISCUIT GRILLE NORMAND NATURE INDIV</t>
  </si>
  <si>
    <t>ING524875</t>
  </si>
  <si>
    <t>BISCUIT JOCONDE NOUGAT FRUIT ROUGE</t>
  </si>
  <si>
    <t>C822</t>
  </si>
  <si>
    <t>BISCUIT LUNETTE MYRTILLE</t>
  </si>
  <si>
    <t>G23854</t>
  </si>
  <si>
    <t>BISCUIT NAPPE CHOCOLAT INDIV</t>
  </si>
  <si>
    <t>G24373</t>
  </si>
  <si>
    <t>BISCUIT NOUBA INDIV</t>
  </si>
  <si>
    <t>G24379</t>
  </si>
  <si>
    <t>BISCUIT OREO BRISURE</t>
  </si>
  <si>
    <t>G24381</t>
  </si>
  <si>
    <t>BISCUIT OREO INDIV</t>
  </si>
  <si>
    <t>G24380</t>
  </si>
  <si>
    <t>BISCUIT OREO MINI INDIV</t>
  </si>
  <si>
    <t>C478</t>
  </si>
  <si>
    <t>BISCUIT OREO WHITE</t>
  </si>
  <si>
    <t>G24155</t>
  </si>
  <si>
    <t>BISCUIT PALET MINI</t>
  </si>
  <si>
    <t>G23771</t>
  </si>
  <si>
    <t>BISCUIT PALMIER</t>
  </si>
  <si>
    <t>G24171</t>
  </si>
  <si>
    <t>BISCUIT PETIT BEURRE</t>
  </si>
  <si>
    <t>G176</t>
  </si>
  <si>
    <t>BISCUIT PETIT BEURRE SACHET INDIV</t>
  </si>
  <si>
    <t>G177</t>
  </si>
  <si>
    <t>BISCUIT PETIT BEURRE TABLETTE CHOCOLAT TYPE PETIT ECOLIER SACHET INDIV</t>
  </si>
  <si>
    <t>G24277</t>
  </si>
  <si>
    <t>BISCUIT QUATRE QUART INDIV</t>
  </si>
  <si>
    <t>G24061</t>
  </si>
  <si>
    <t>BISCUIT REM CHOCOLAT INDIV</t>
  </si>
  <si>
    <t>G23821</t>
  </si>
  <si>
    <t>BISCUIT ROSE REIMS</t>
  </si>
  <si>
    <t>ING524365</t>
  </si>
  <si>
    <t>BISCUIT ROULÉ CHOCOLAT-NOISETTE</t>
  </si>
  <si>
    <t>G23435</t>
  </si>
  <si>
    <t>BISCUIT ROULE MOUSSE CHOCOLAT</t>
  </si>
  <si>
    <t>ING524366</t>
  </si>
  <si>
    <t>BISCUIT ROULÉ SAVEUR FRAISE</t>
  </si>
  <si>
    <t>G24624</t>
  </si>
  <si>
    <t>BISCUIT SABLE CEREALE INDIV</t>
  </si>
  <si>
    <t>G22863</t>
  </si>
  <si>
    <t>BISCUIT SABLE CROUSTY BUNS CHOCOLAT</t>
  </si>
  <si>
    <t>G24625</t>
  </si>
  <si>
    <t>BISCUIT SABLE DU NORD INDIV</t>
  </si>
  <si>
    <t>G24538</t>
  </si>
  <si>
    <t>BISCUIT SABLE FRAISE AMANDE INDIV</t>
  </si>
  <si>
    <t>G24296</t>
  </si>
  <si>
    <t>BISCUIT SABLE FRUITS ROUGE INDIV</t>
  </si>
  <si>
    <t>G24298</t>
  </si>
  <si>
    <t>BISCUIT SABLE POMME INDIV</t>
  </si>
  <si>
    <t>G178</t>
  </si>
  <si>
    <t>BISCUIT SABLE SACHET INDIV</t>
  </si>
  <si>
    <t>G24323</t>
  </si>
  <si>
    <t>BISCUIT SAVAROISE CHOCOLAT INDIV</t>
  </si>
  <si>
    <t>G23837</t>
  </si>
  <si>
    <t>BISCUIT SEC TYPE CASSECROUTE</t>
  </si>
  <si>
    <t>G179</t>
  </si>
  <si>
    <t>BISCUIT SPECULOOS</t>
  </si>
  <si>
    <t>G2519</t>
  </si>
  <si>
    <t>BISCUIT SPECULOOS BRISURE</t>
  </si>
  <si>
    <t>G180</t>
  </si>
  <si>
    <t>BISCUIT SPECULOS SACHET INDIV</t>
  </si>
  <si>
    <t>G181</t>
  </si>
  <si>
    <t>BISCUIT TARTELETTE CHOCOLAT LAIT CARAMEL INDIV</t>
  </si>
  <si>
    <t>G23982</t>
  </si>
  <si>
    <t>BISCUIT TARTELETTE CITRON INDIV</t>
  </si>
  <si>
    <t>G182</t>
  </si>
  <si>
    <t>BISCUIT TARTELETTE FRAMBOISE INDIV</t>
  </si>
  <si>
    <t>G23996</t>
  </si>
  <si>
    <t>BISCUIT TRONCHE DE CAKE INDIV</t>
  </si>
  <si>
    <t>G183</t>
  </si>
  <si>
    <t>BISCUIT TULIPE</t>
  </si>
  <si>
    <t>G24000</t>
  </si>
  <si>
    <t>BISCUIT TWIX INDIV</t>
  </si>
  <si>
    <t>G24001</t>
  </si>
  <si>
    <t>BISCUIT TWIX TOP INDIV</t>
  </si>
  <si>
    <t>C815</t>
  </si>
  <si>
    <t>BISCUIT TYPE BELVITA</t>
  </si>
  <si>
    <t>G23151</t>
  </si>
  <si>
    <t>BISCUIT TYPE BN CHOCOLAT PAQUET</t>
  </si>
  <si>
    <t>G184</t>
  </si>
  <si>
    <t>BISCUIT TYPE BN CHOCOLAT SACHET INDIV</t>
  </si>
  <si>
    <t>G23024</t>
  </si>
  <si>
    <t>BISCUIT TYPE BN FRAISE PAQUET</t>
  </si>
  <si>
    <t>G185</t>
  </si>
  <si>
    <t>BISCUIT TYPE BN FRAISE SACHET INDIV</t>
  </si>
  <si>
    <t>G23583</t>
  </si>
  <si>
    <t>BISCUIT TYPE BN VANILLE PAQUET</t>
  </si>
  <si>
    <t>G186</t>
  </si>
  <si>
    <t>BISCUIT TYPE CHAMONIX ORANGE SACHET INDIV</t>
  </si>
  <si>
    <t>G187</t>
  </si>
  <si>
    <t>BISCUIT TYPE COQUELINE FRAISE SACHET INDIV</t>
  </si>
  <si>
    <t>G24064</t>
  </si>
  <si>
    <t>BISCUIT TYPE GRANOLA CHOCOLAT INDIV</t>
  </si>
  <si>
    <t>G188</t>
  </si>
  <si>
    <t>BISCUIT TYPE LANGUE DE CHAT</t>
  </si>
  <si>
    <t>G189</t>
  </si>
  <si>
    <t>BISCUIT TYPE MIKADO BOITE INDIV</t>
  </si>
  <si>
    <t>G190</t>
  </si>
  <si>
    <t>BISCUIT TYPE NAPOLITAIN SACHET INDIV</t>
  </si>
  <si>
    <t>G191</t>
  </si>
  <si>
    <t>BISCUIT TYPE PALET BRETON SACHET INDIV</t>
  </si>
  <si>
    <t>G21939</t>
  </si>
  <si>
    <t>BISCUIT TYPE PALMIER CARAMEL INDIV</t>
  </si>
  <si>
    <t>G192</t>
  </si>
  <si>
    <t>BISCUIT TYPE PALMIER SACHET INDIV</t>
  </si>
  <si>
    <t>G193</t>
  </si>
  <si>
    <t>BISCUIT TYPE PEPITO SACHET INDIV</t>
  </si>
  <si>
    <t>G24059</t>
  </si>
  <si>
    <t>BISCUIT TYPE PRINCE CHOCOLAT INDIV</t>
  </si>
  <si>
    <t>G24060</t>
  </si>
  <si>
    <t>BISCUIT TYPE PRINCE VANILLE INDIV</t>
  </si>
  <si>
    <t>G194</t>
  </si>
  <si>
    <t>BISCUIT TYPE THE</t>
  </si>
  <si>
    <t>G23614</t>
  </si>
  <si>
    <t>BISCUITS BOUDOIRS</t>
  </si>
  <si>
    <t>G195</t>
  </si>
  <si>
    <t>BISQUE HOMARD</t>
  </si>
  <si>
    <t>ING692354</t>
  </si>
  <si>
    <t>BLANC OEUF SURG</t>
  </si>
  <si>
    <t>G23519</t>
  </si>
  <si>
    <t>BLANC POIREAUX MORCEAUX</t>
  </si>
  <si>
    <t>ING524368</t>
  </si>
  <si>
    <t>BLANC-MANGER FRUITS ROUGES</t>
  </si>
  <si>
    <t>G23650</t>
  </si>
  <si>
    <t>BLANCS D'OEUFS POUDRE</t>
  </si>
  <si>
    <t>ING524369</t>
  </si>
  <si>
    <t>BLANQUETTE CABILLAUD SAINT-JACQUES</t>
  </si>
  <si>
    <t>ING524370</t>
  </si>
  <si>
    <t>BLÉ ASSAISONNÉ</t>
  </si>
  <si>
    <t>ING692356</t>
  </si>
  <si>
    <t>BLE CUIT</t>
  </si>
  <si>
    <t>G196</t>
  </si>
  <si>
    <t>BLE PRECUIT TYPE EBLY</t>
  </si>
  <si>
    <t>G24626</t>
  </si>
  <si>
    <t>BLE VERT FUME</t>
  </si>
  <si>
    <t>PO168</t>
  </si>
  <si>
    <t>BLETTE</t>
  </si>
  <si>
    <t>PO169</t>
  </si>
  <si>
    <t>BLETTE COLORE</t>
  </si>
  <si>
    <t>G197</t>
  </si>
  <si>
    <t>BLETTE COTE</t>
  </si>
  <si>
    <t>G198</t>
  </si>
  <si>
    <t>BLETTE COTE CUITE</t>
  </si>
  <si>
    <t>C827</t>
  </si>
  <si>
    <t>BLETTE COTE PAUVRE EN SEL</t>
  </si>
  <si>
    <t>G23429</t>
  </si>
  <si>
    <t>BLETTE COTE S/SEL CUITE</t>
  </si>
  <si>
    <t>C828</t>
  </si>
  <si>
    <t>BLEUET BLEU FLEUR</t>
  </si>
  <si>
    <t>C829</t>
  </si>
  <si>
    <t>BLEUET ROUGE FLEUR</t>
  </si>
  <si>
    <t>G21315</t>
  </si>
  <si>
    <t>BLINIS</t>
  </si>
  <si>
    <t>G24427</t>
  </si>
  <si>
    <t>BLINIS DUO MINI GARNIS</t>
  </si>
  <si>
    <t>ING516228</t>
  </si>
  <si>
    <t>BOEUF</t>
  </si>
  <si>
    <t>ING559315</t>
  </si>
  <si>
    <t>BŒUF A L'EQUILIBRE</t>
  </si>
  <si>
    <t>ING520778</t>
  </si>
  <si>
    <t>BOEUF ABATS</t>
  </si>
  <si>
    <t>ING122045</t>
  </si>
  <si>
    <t>BOEUF ALOUETTE PCE</t>
  </si>
  <si>
    <t>G199</t>
  </si>
  <si>
    <t>BOEUF BAVETTE ENTIERE</t>
  </si>
  <si>
    <t>G200</t>
  </si>
  <si>
    <t>BOEUF BAVETTE PIECE</t>
  </si>
  <si>
    <t>G201</t>
  </si>
  <si>
    <t>BOEUF BOULE MACREUSE</t>
  </si>
  <si>
    <t>G202</t>
  </si>
  <si>
    <t>BOEUF BOULETTE (kg)</t>
  </si>
  <si>
    <t>ING692358</t>
  </si>
  <si>
    <t>BOEUF BOURGUIGNON</t>
  </si>
  <si>
    <t>G24627</t>
  </si>
  <si>
    <t>BOEUF BOURGUIGNON PDT CUISINE INDIV</t>
  </si>
  <si>
    <t>G23569</t>
  </si>
  <si>
    <t>BOEUF BROCHETTE LEGUMES</t>
  </si>
  <si>
    <t>G205</t>
  </si>
  <si>
    <t>BOEUF BROCHETTE PIECE</t>
  </si>
  <si>
    <t>G206</t>
  </si>
  <si>
    <t>BOEUF CARPACCIO</t>
  </si>
  <si>
    <t>G207</t>
  </si>
  <si>
    <t>BOEUF CARRE COTE ENTIER</t>
  </si>
  <si>
    <t>ING520770</t>
  </si>
  <si>
    <t>BOEUF COEUR</t>
  </si>
  <si>
    <t>ING520773</t>
  </si>
  <si>
    <t>BOEUF COEUR BASSE COTE</t>
  </si>
  <si>
    <t>ING520775</t>
  </si>
  <si>
    <t>BOEUF COEUR TT</t>
  </si>
  <si>
    <t>ING520776</t>
  </si>
  <si>
    <t>BOEUF COLLIER</t>
  </si>
  <si>
    <t>ING520777</t>
  </si>
  <si>
    <t>BOEUF COLLIER SEMI PARE</t>
  </si>
  <si>
    <t>G208</t>
  </si>
  <si>
    <t>BOEUF COTE PIECEE</t>
  </si>
  <si>
    <t>PA026</t>
  </si>
  <si>
    <t>BŒUF DAUBE PROVENCALE CUIT</t>
  </si>
  <si>
    <t>ING559628</t>
  </si>
  <si>
    <t>BOEUF DES A POELER</t>
  </si>
  <si>
    <t>PA027</t>
  </si>
  <si>
    <t>BOEUF EFFILOCHE FAC RAGU CUIT</t>
  </si>
  <si>
    <t>G209</t>
  </si>
  <si>
    <t>BOEUF EGRENE</t>
  </si>
  <si>
    <t>ING559629</t>
  </si>
  <si>
    <t>BOEUF EMINCE</t>
  </si>
  <si>
    <t>ING516231</t>
  </si>
  <si>
    <t>BOEUF EMINCE A GRILLER</t>
  </si>
  <si>
    <t>G210</t>
  </si>
  <si>
    <t>BOEUF EMINCE A MIJOTER</t>
  </si>
  <si>
    <t>G211</t>
  </si>
  <si>
    <t>BOEUF EMINCE A POELER</t>
  </si>
  <si>
    <t>G212</t>
  </si>
  <si>
    <t>BOEUF ENTRECOTE ENTIER</t>
  </si>
  <si>
    <t>G213</t>
  </si>
  <si>
    <t>BOEUF ENTRECOTE PIECE</t>
  </si>
  <si>
    <t>ING559630</t>
  </si>
  <si>
    <t>BOEUF EPAULE A BRAISER</t>
  </si>
  <si>
    <t>G23699</t>
  </si>
  <si>
    <t>BOEUF ESTOUFFADE CUIT</t>
  </si>
  <si>
    <t>G214</t>
  </si>
  <si>
    <t>BOEUF FAUX FILET ENTIER</t>
  </si>
  <si>
    <t>G215</t>
  </si>
  <si>
    <t>BOEUF FAUX FILET PIECE</t>
  </si>
  <si>
    <t>G216</t>
  </si>
  <si>
    <t>BOEUF FILET ENTIER</t>
  </si>
  <si>
    <t>ING520780</t>
  </si>
  <si>
    <t>BOEUF FILET SEMI PARE</t>
  </si>
  <si>
    <t>G217</t>
  </si>
  <si>
    <t>BOEUF FOIE PIECE</t>
  </si>
  <si>
    <t>G23031</t>
  </si>
  <si>
    <t>BOEUF FRICADELLE CUIT PIECE</t>
  </si>
  <si>
    <t>ING520781</t>
  </si>
  <si>
    <t>BOEUF GITE NOIX</t>
  </si>
  <si>
    <t>G24752</t>
  </si>
  <si>
    <t>BŒUF GRAISSE</t>
  </si>
  <si>
    <t>ING559636</t>
  </si>
  <si>
    <t>BOEUF GRAS DOUBLE</t>
  </si>
  <si>
    <t>G218</t>
  </si>
  <si>
    <t>BOEUF GRILLADE PIECE</t>
  </si>
  <si>
    <t>ING516224</t>
  </si>
  <si>
    <t>BOEUF HACHE</t>
  </si>
  <si>
    <t>G220</t>
  </si>
  <si>
    <t>BOEUF HACHE 15% MG.</t>
  </si>
  <si>
    <t>G219</t>
  </si>
  <si>
    <t>BOEUF HACHE 20% MG</t>
  </si>
  <si>
    <t>G221</t>
  </si>
  <si>
    <t>BOEUF HACHE 5% MG.</t>
  </si>
  <si>
    <t>G222</t>
  </si>
  <si>
    <t>BOEUF HAMPE</t>
  </si>
  <si>
    <t>G223</t>
  </si>
  <si>
    <t>BOEUF JARRET SANS OS</t>
  </si>
  <si>
    <t>PA038</t>
  </si>
  <si>
    <t>BŒUF JOUE BRAISE CUITE</t>
  </si>
  <si>
    <t>G224</t>
  </si>
  <si>
    <t>BOEUF JUMEAU EN ROTI</t>
  </si>
  <si>
    <t>G225</t>
  </si>
  <si>
    <t>BOEUF LANGUE</t>
  </si>
  <si>
    <t>G226</t>
  </si>
  <si>
    <t>BOEUF LANGUE CUITE</t>
  </si>
  <si>
    <t>G23103</t>
  </si>
  <si>
    <t>BOEUF LANGUE SAUCE PIQUANTE</t>
  </si>
  <si>
    <t>ING520791</t>
  </si>
  <si>
    <t>BOEUF MAIGRE</t>
  </si>
  <si>
    <t>ING520783</t>
  </si>
  <si>
    <t>BOEUF MERLAN</t>
  </si>
  <si>
    <t>ING520784</t>
  </si>
  <si>
    <t>BOEUF MERLAN EPAULE</t>
  </si>
  <si>
    <t>G227</t>
  </si>
  <si>
    <t>BOEUF NOIX DE BASSE COTE</t>
  </si>
  <si>
    <t>G228</t>
  </si>
  <si>
    <t>BOEUF NOIX JOUE</t>
  </si>
  <si>
    <t>G229</t>
  </si>
  <si>
    <t>BOEUF ONGLET ENTIER</t>
  </si>
  <si>
    <t>G230</t>
  </si>
  <si>
    <t>BOEUF ONGLET PIECE</t>
  </si>
  <si>
    <t>ING122052</t>
  </si>
  <si>
    <t>BOEUF OS A MOELLE</t>
  </si>
  <si>
    <t>G231</t>
  </si>
  <si>
    <t>BOEUF PALERON</t>
  </si>
  <si>
    <t>G232</t>
  </si>
  <si>
    <t>BOEUF PALERON CUIT</t>
  </si>
  <si>
    <t>G21208</t>
  </si>
  <si>
    <t>BOEUF PALERON MORCEAUX</t>
  </si>
  <si>
    <t>ING520779</t>
  </si>
  <si>
    <t>BOEUF PALETTE</t>
  </si>
  <si>
    <t>G233</t>
  </si>
  <si>
    <t>BOEUF PASTRAMI</t>
  </si>
  <si>
    <t>G21706</t>
  </si>
  <si>
    <t>BOEUF PAUPIETTE</t>
  </si>
  <si>
    <t>G234</t>
  </si>
  <si>
    <t>BOEUF PAVE MARINE PIECE</t>
  </si>
  <si>
    <t>G235</t>
  </si>
  <si>
    <t>BOEUF PLAT DE COTE</t>
  </si>
  <si>
    <t>ING519525</t>
  </si>
  <si>
    <t>BOEUF POITRINE</t>
  </si>
  <si>
    <t>IG0063</t>
  </si>
  <si>
    <t>BŒUF POT AU FEU</t>
  </si>
  <si>
    <t>ING559635</t>
  </si>
  <si>
    <t>BOEUF QUEUE</t>
  </si>
  <si>
    <t>G236</t>
  </si>
  <si>
    <t>BOEUF ROGNON</t>
  </si>
  <si>
    <t>G237</t>
  </si>
  <si>
    <t>BOEUF ROGNON EN DES</t>
  </si>
  <si>
    <t>G238</t>
  </si>
  <si>
    <t>BOEUF ROND DE GITE</t>
  </si>
  <si>
    <t>ING520788</t>
  </si>
  <si>
    <t>BOEUF ROND DE TRANCHE</t>
  </si>
  <si>
    <t>G239</t>
  </si>
  <si>
    <t>BOEUF ROSBEEF</t>
  </si>
  <si>
    <t>G240</t>
  </si>
  <si>
    <t>BOEUF ROTI</t>
  </si>
  <si>
    <t>G241</t>
  </si>
  <si>
    <t>BOEUF ROTI CUIT</t>
  </si>
  <si>
    <t>G242</t>
  </si>
  <si>
    <t>BOEUF RUMSTEAK</t>
  </si>
  <si>
    <t>G243</t>
  </si>
  <si>
    <t>BOEUF RUMSTEAK PAVE</t>
  </si>
  <si>
    <t>G244</t>
  </si>
  <si>
    <t>BOEUF SALAMI</t>
  </si>
  <si>
    <t>IG0064</t>
  </si>
  <si>
    <t>BŒUF SAUCISSE</t>
  </si>
  <si>
    <t>G245</t>
  </si>
  <si>
    <t>BOEUF SAUTE</t>
  </si>
  <si>
    <t>G246</t>
  </si>
  <si>
    <t>BOEUF SAUTE CUIT</t>
  </si>
  <si>
    <t>ING520790</t>
  </si>
  <si>
    <t>BOEUF SAUTE GELATINEU</t>
  </si>
  <si>
    <t>G247</t>
  </si>
  <si>
    <t>BOEUF STEAK</t>
  </si>
  <si>
    <t>G248</t>
  </si>
  <si>
    <t>BOEUF STEAK HACHE</t>
  </si>
  <si>
    <t>G249</t>
  </si>
  <si>
    <t>BOEUF STEAK HACHE CUIT</t>
  </si>
  <si>
    <t>G21210</t>
  </si>
  <si>
    <t>BOEUF STEAK HACHE FACON BOUCHERE</t>
  </si>
  <si>
    <t>G23263</t>
  </si>
  <si>
    <t>BOEUF STEAK HACHE HAMBURGER PIECE</t>
  </si>
  <si>
    <t>G21209</t>
  </si>
  <si>
    <t>BOEUF STEAK HACHE PRECUIT</t>
  </si>
  <si>
    <t>G21211</t>
  </si>
  <si>
    <t>BOEUF STEAK HACHE ROND</t>
  </si>
  <si>
    <t>G250</t>
  </si>
  <si>
    <t>BOEUF STEAK TARTARE</t>
  </si>
  <si>
    <t>G251</t>
  </si>
  <si>
    <t>BOEUF TENDE DE TRANCHE</t>
  </si>
  <si>
    <t>G252</t>
  </si>
  <si>
    <t>BOEUF TOURNEDOS PIECE</t>
  </si>
  <si>
    <t>G253</t>
  </si>
  <si>
    <t>BOISSON A L'ORANGE</t>
  </si>
  <si>
    <t>G254</t>
  </si>
  <si>
    <t>BOISSON A L'ORANGE INDIV</t>
  </si>
  <si>
    <t>G24162</t>
  </si>
  <si>
    <t>BOISSON A LA POMME INDIV</t>
  </si>
  <si>
    <t>G24628</t>
  </si>
  <si>
    <t>BOISSON ALOE VERA CITRON VERT INDIV</t>
  </si>
  <si>
    <t>G24630</t>
  </si>
  <si>
    <t>BOISSON ALOE VERA INDIV</t>
  </si>
  <si>
    <t>G24629</t>
  </si>
  <si>
    <t>BOISSON ALOE VERA LITCHI INDIV</t>
  </si>
  <si>
    <t>G23244</t>
  </si>
  <si>
    <t>BOISSON CAFE CAPPUCCINO TYPE SHAKISSIMO</t>
  </si>
  <si>
    <t>G23143</t>
  </si>
  <si>
    <t>BOISSON CAFE EXPRESSO TYPE SHAKISSIMO</t>
  </si>
  <si>
    <t>G23542</t>
  </si>
  <si>
    <t>BOISSON CAFE MACCHIATO TYPE SHAKISSIMO</t>
  </si>
  <si>
    <t>C065</t>
  </si>
  <si>
    <t>BOISSON CHAMPOMY</t>
  </si>
  <si>
    <t>G255</t>
  </si>
  <si>
    <t>BOISSON CHOCOLATE PRÊT A L'EMPLOI</t>
  </si>
  <si>
    <t>G24633</t>
  </si>
  <si>
    <t>BOISSON CITRONNADE INDIV</t>
  </si>
  <si>
    <t>G24970</t>
  </si>
  <si>
    <t>BOISSON COCA COLA CHERRY INDIV</t>
  </si>
  <si>
    <t>G23865</t>
  </si>
  <si>
    <t>BOISSON COLAS</t>
  </si>
  <si>
    <t>G24632</t>
  </si>
  <si>
    <t>BOISSON CONCENTRE CITRON SANS SUCRE</t>
  </si>
  <si>
    <t>G24721</t>
  </si>
  <si>
    <t>BOISSON EAU INFUSION HIBICUS INDIV</t>
  </si>
  <si>
    <t>G24647</t>
  </si>
  <si>
    <t>BOISSON ENERGISANTE INDIV</t>
  </si>
  <si>
    <t>G24635</t>
  </si>
  <si>
    <t>BOISSON MULTIVITAMINE INDIV</t>
  </si>
  <si>
    <t>C830</t>
  </si>
  <si>
    <t>BOISSON ORANGE</t>
  </si>
  <si>
    <t>G24974</t>
  </si>
  <si>
    <t>BOISSON PEPSI COLA INDIV</t>
  </si>
  <si>
    <t>G22187</t>
  </si>
  <si>
    <t>BOISSON PETILLANTE SANS ALCOOL</t>
  </si>
  <si>
    <t>G24636</t>
  </si>
  <si>
    <t>BOISSON POMME CASSIS FRAMBOISE INDIV</t>
  </si>
  <si>
    <t>G24637</t>
  </si>
  <si>
    <t>BOISSON POMME FRUIT ROUGE INDIV</t>
  </si>
  <si>
    <t>G24638</t>
  </si>
  <si>
    <t>BOISSON POMME POIRE INDIV</t>
  </si>
  <si>
    <t>G24337</t>
  </si>
  <si>
    <t>BOISSON SODA AGRUME INDIV</t>
  </si>
  <si>
    <t>G256</t>
  </si>
  <si>
    <t>BOISSON SODA ANANAS INDIV</t>
  </si>
  <si>
    <t>G24973</t>
  </si>
  <si>
    <t>BOISSON SODA CANADA DRY GINGEMBRE INDIV</t>
  </si>
  <si>
    <t>G24972</t>
  </si>
  <si>
    <t>BOISSON SODA DR PEPPER FRUIT INDIV</t>
  </si>
  <si>
    <t>G24978</t>
  </si>
  <si>
    <t>BOISSON SODA MOJITO INDIV</t>
  </si>
  <si>
    <t>G257</t>
  </si>
  <si>
    <t>BOISSON SODA POMME INDIV</t>
  </si>
  <si>
    <t>G24971</t>
  </si>
  <si>
    <t>BOISSON SODA SCHWEPPES AGRUME INDIV</t>
  </si>
  <si>
    <t>G24331</t>
  </si>
  <si>
    <t>BOISSON SODA SCHWEPPES INDIV</t>
  </si>
  <si>
    <t>ING122044</t>
  </si>
  <si>
    <t>BOISSON SODA SPRITE INDIV</t>
  </si>
  <si>
    <t>C831</t>
  </si>
  <si>
    <t>BOISSON SOJA</t>
  </si>
  <si>
    <t>G24641</t>
  </si>
  <si>
    <t>BOISSON THE FRAMBOISE GLACE INDIV</t>
  </si>
  <si>
    <t>G24643</t>
  </si>
  <si>
    <t>BOISSON THE MANGUE GLACE INDIV</t>
  </si>
  <si>
    <t>G24642</t>
  </si>
  <si>
    <t>BOISSON THE MENTHE VERTE GLACE INDIV</t>
  </si>
  <si>
    <t>G24639</t>
  </si>
  <si>
    <t>BOISSON THE NOIR GLACE INDIV</t>
  </si>
  <si>
    <t>G24644</t>
  </si>
  <si>
    <t>BOISSON THE NOIR MATE GLACE INDIV</t>
  </si>
  <si>
    <t>G24648</t>
  </si>
  <si>
    <t>BOISSON THE NOIR PECHE GLACE INDIV</t>
  </si>
  <si>
    <t>G24640</t>
  </si>
  <si>
    <t>BOISSON THE ROUGE GLACE INDIV</t>
  </si>
  <si>
    <t>G24646</t>
  </si>
  <si>
    <t>BOISSON THE VERT MENTHE CITRON GLACE INDIV</t>
  </si>
  <si>
    <t>G24649</t>
  </si>
  <si>
    <t>BOISSON THE VERT MENTHE GLACE INDIV</t>
  </si>
  <si>
    <t>G24645</t>
  </si>
  <si>
    <t>BOISSON THE VERT MIEL GLACE INDIV</t>
  </si>
  <si>
    <t>G258</t>
  </si>
  <si>
    <t>BOISSON TONIC TYPE SCHWEPPES INDIV</t>
  </si>
  <si>
    <t>G259</t>
  </si>
  <si>
    <t>BOISSON TROPICAL</t>
  </si>
  <si>
    <t>G260</t>
  </si>
  <si>
    <t>BOISSON TROPICAL INDIV</t>
  </si>
  <si>
    <t>G261</t>
  </si>
  <si>
    <t>BOISSON TYPE COCA COLA</t>
  </si>
  <si>
    <t>G262</t>
  </si>
  <si>
    <t>BOISSON TYPE COCA COLA INDIV</t>
  </si>
  <si>
    <t>G263</t>
  </si>
  <si>
    <t>BOISSON TYPE COCA COLA LIGHT</t>
  </si>
  <si>
    <t>G264</t>
  </si>
  <si>
    <t>BOISSON TYPE COCA COLA LIGHT INDIV</t>
  </si>
  <si>
    <t>G265</t>
  </si>
  <si>
    <t>BOISSON TYPE FANTA CITRON INDIV</t>
  </si>
  <si>
    <t>G266</t>
  </si>
  <si>
    <t>BOISSON TYPE FANTA ORANGE INDIV</t>
  </si>
  <si>
    <t>G267</t>
  </si>
  <si>
    <t>BOISSON TYPE GINI INDIV</t>
  </si>
  <si>
    <t>G268</t>
  </si>
  <si>
    <t>BOISSON TYPE ICE TEA</t>
  </si>
  <si>
    <t>G269</t>
  </si>
  <si>
    <t>BOISSON TYPE ICE TEA INDIV</t>
  </si>
  <si>
    <t>G270</t>
  </si>
  <si>
    <t>BOISSON TYPE ORANGINA</t>
  </si>
  <si>
    <t>G271</t>
  </si>
  <si>
    <t>BOISSON TYPE ORANGINA INDIV</t>
  </si>
  <si>
    <t>G23168</t>
  </si>
  <si>
    <t>BOISSON VEGETALE TYPE SOJASUN CHOCOLAT INDIV</t>
  </si>
  <si>
    <t>G23091</t>
  </si>
  <si>
    <t>BOISSON VEGETALE TYPE SOJASUN CHOCOLAT LITRE</t>
  </si>
  <si>
    <t>G23689</t>
  </si>
  <si>
    <t>BOISSON VEGETALE TYPE SOJASUN NATURE LITRE</t>
  </si>
  <si>
    <t>G23368</t>
  </si>
  <si>
    <t>BOISSON VEGETALE TYPE SOJASUN VANILLE INDIV</t>
  </si>
  <si>
    <t>G23385</t>
  </si>
  <si>
    <t>BOISSON VEGETALE TYPE SOJASUN VANILLE LITRE</t>
  </si>
  <si>
    <t>ING524371</t>
  </si>
  <si>
    <t>BOLÉRO</t>
  </si>
  <si>
    <t>G23105</t>
  </si>
  <si>
    <t>BONBON ACIDULE AUX FRUITS</t>
  </si>
  <si>
    <t>G24650</t>
  </si>
  <si>
    <t>BONBON BANANE BAMS</t>
  </si>
  <si>
    <t>G24651</t>
  </si>
  <si>
    <t>BONBON BOUTEILLE COLA</t>
  </si>
  <si>
    <t>G24652</t>
  </si>
  <si>
    <t>BONBON CARENSAC</t>
  </si>
  <si>
    <t>G23025</t>
  </si>
  <si>
    <t>BONBON CHEWING GUM CHLOROPHYLLE</t>
  </si>
  <si>
    <t>G22999</t>
  </si>
  <si>
    <t>BONBON CHEWING GUM MENTHOL</t>
  </si>
  <si>
    <t>G23228</t>
  </si>
  <si>
    <t>BONBON CHOCOLAT AMANDE ACCOMPAGEMENT</t>
  </si>
  <si>
    <t>G23649</t>
  </si>
  <si>
    <t>BONBON CHOCOLAT CARAMEL</t>
  </si>
  <si>
    <t>G23256</t>
  </si>
  <si>
    <t>BONBON CHOCOLAT LAIT TYPE KINDER</t>
  </si>
  <si>
    <t>G24653</t>
  </si>
  <si>
    <t>BONBON COLA</t>
  </si>
  <si>
    <t>G24654</t>
  </si>
  <si>
    <t>BONBON CROCO PIK</t>
  </si>
  <si>
    <t>G24655</t>
  </si>
  <si>
    <t>BONBON CROCODILE</t>
  </si>
  <si>
    <t>G24592</t>
  </si>
  <si>
    <t>BONBON FRAISE TAGADA</t>
  </si>
  <si>
    <t>G24656</t>
  </si>
  <si>
    <t>BONBON GELIFIE CROCO</t>
  </si>
  <si>
    <t>G24657</t>
  </si>
  <si>
    <t>BONBON GELIFIE OURS OR</t>
  </si>
  <si>
    <t>G24658</t>
  </si>
  <si>
    <t>BONBON HAPPY COLA</t>
  </si>
  <si>
    <t>G24659</t>
  </si>
  <si>
    <t>BONBON HAPPY LIFE</t>
  </si>
  <si>
    <t>G24148</t>
  </si>
  <si>
    <t>BONBON M&amp;M'S</t>
  </si>
  <si>
    <t>G24149</t>
  </si>
  <si>
    <t>BONBON M&amp;M'S CACAHUETE</t>
  </si>
  <si>
    <t>G24660</t>
  </si>
  <si>
    <t>BONBON MAXI COCOBAT</t>
  </si>
  <si>
    <t>G24661</t>
  </si>
  <si>
    <t>BONBON MENTHE MENTOS</t>
  </si>
  <si>
    <t>G24662</t>
  </si>
  <si>
    <t>BONBON OEUF PLAT</t>
  </si>
  <si>
    <t>G24663</t>
  </si>
  <si>
    <t>BONBON PURPLE COLA</t>
  </si>
  <si>
    <t>G24664</t>
  </si>
  <si>
    <t>BONBON RAINBOW PIK</t>
  </si>
  <si>
    <t>C832</t>
  </si>
  <si>
    <t>BONBON REGALAD</t>
  </si>
  <si>
    <t>G24665</t>
  </si>
  <si>
    <t>BONBON SCHTROUMPF</t>
  </si>
  <si>
    <t>G24334</t>
  </si>
  <si>
    <t>BONBON SMARTIE</t>
  </si>
  <si>
    <t>G24984</t>
  </si>
  <si>
    <t>BONBON SUCETTE BOULE ASSORTIE</t>
  </si>
  <si>
    <t>C732</t>
  </si>
  <si>
    <t>BONBON SUPER FRITE</t>
  </si>
  <si>
    <t>ING121524</t>
  </si>
  <si>
    <t>BONITE DOS</t>
  </si>
  <si>
    <t>G24461</t>
  </si>
  <si>
    <t>BOUCHE APERITIVE TRILOGIE HOT DOG MINI</t>
  </si>
  <si>
    <t>ING692364</t>
  </si>
  <si>
    <t>BOUCHE BRIE</t>
  </si>
  <si>
    <t>BO030</t>
  </si>
  <si>
    <t>BOUCHEE A LA REINE FRUIT DE MER</t>
  </si>
  <si>
    <t>BO029</t>
  </si>
  <si>
    <t>BOUCHEE A LA REINE RIZ DE VEAU</t>
  </si>
  <si>
    <t>G22936</t>
  </si>
  <si>
    <t>BOUCHEE APERITIVE ASSORTIMENT 84PCES</t>
  </si>
  <si>
    <t>G24436</t>
  </si>
  <si>
    <t>BOUCHEE APERITIVE ASSORTIMENT FROMAGE</t>
  </si>
  <si>
    <t>G24437</t>
  </si>
  <si>
    <t>BOUCHEE APERITIVE CANELE SALE MINI</t>
  </si>
  <si>
    <t>G24438</t>
  </si>
  <si>
    <t>BOUCHEE APERITIVE CROUSTADE MINI</t>
  </si>
  <si>
    <t>G24440</t>
  </si>
  <si>
    <t>BOUCHEE APERITIVE SAINT-JACQUES CUISINÉE MINI</t>
  </si>
  <si>
    <t>G24456</t>
  </si>
  <si>
    <t>BOUCHEE APERITIVE SAVEUR EXOTIQUE</t>
  </si>
  <si>
    <t>G24457</t>
  </si>
  <si>
    <t>BOUCHEE APERITVE TACOS MINI</t>
  </si>
  <si>
    <t>G24412</t>
  </si>
  <si>
    <t>BOUCHEE BLE TOMATE CHEVRE CUITE</t>
  </si>
  <si>
    <t>ING692365</t>
  </si>
  <si>
    <t>BOUCHEE BLOC FOIE GRAS ABRICOT</t>
  </si>
  <si>
    <t>G24411</t>
  </si>
  <si>
    <t>BOUCHEE CAMEMBERT</t>
  </si>
  <si>
    <t>G272</t>
  </si>
  <si>
    <t>BOUCHEE CARREE SANS CHAPEAU PRÊTE A GARNIR</t>
  </si>
  <si>
    <t>ING692366</t>
  </si>
  <si>
    <t>BOUCHEE CHEDDAR</t>
  </si>
  <si>
    <t>IG0002</t>
  </si>
  <si>
    <t>BOUCHEE COURGETTE FETA INDIV</t>
  </si>
  <si>
    <t>ING692367</t>
  </si>
  <si>
    <t>BOUCHEE COURGETTE MENTHE</t>
  </si>
  <si>
    <t>ING524572</t>
  </si>
  <si>
    <t>BOUCHEE EMMENTAL</t>
  </si>
  <si>
    <t>IG0003</t>
  </si>
  <si>
    <t>BOUCHEE EPINARD RICOTTA INDIV</t>
  </si>
  <si>
    <t>G24666</t>
  </si>
  <si>
    <t>BOUCHEE FORME POISSON A GARNIR INDIV</t>
  </si>
  <si>
    <t>G24413</t>
  </si>
  <si>
    <t>BOUCHEE GARDEN PARTY</t>
  </si>
  <si>
    <t>C836</t>
  </si>
  <si>
    <t>BOUCHEE HOTELIERE</t>
  </si>
  <si>
    <t>IG0004</t>
  </si>
  <si>
    <t>BOUCHEE LEGUME  AMANDE PERSIL INDIV</t>
  </si>
  <si>
    <t>G24414</t>
  </si>
  <si>
    <t>BOUCHEE MEDITERRANEENNE</t>
  </si>
  <si>
    <t>IG0005</t>
  </si>
  <si>
    <t>BOUCHEE POIS CHICHES MOZZARELLA MENTHE INDIV</t>
  </si>
  <si>
    <t>G23352</t>
  </si>
  <si>
    <t>BOUCHEE RONDE MINI PRÊTE A GARNIR</t>
  </si>
  <si>
    <t>G273</t>
  </si>
  <si>
    <t>BOUCHEE RONDE PRÊTE A GARNIR</t>
  </si>
  <si>
    <t>PA081</t>
  </si>
  <si>
    <t>BOUCHEE TOMATE MOZZARELLA</t>
  </si>
  <si>
    <t>C834</t>
  </si>
  <si>
    <t>BOUCHEE TRAITEUR INDIV</t>
  </si>
  <si>
    <t>C835</t>
  </si>
  <si>
    <t>BOUCHEE VEGE</t>
  </si>
  <si>
    <t>PA019</t>
  </si>
  <si>
    <t>BOUCHEE VEGETALE PANEE CUITE</t>
  </si>
  <si>
    <t>ING525121</t>
  </si>
  <si>
    <t>BOUCHEES GLACEES VANILLE CACAO</t>
  </si>
  <si>
    <t>G22169</t>
  </si>
  <si>
    <t>BOUDIN ANTILLAIS</t>
  </si>
  <si>
    <t>G22047</t>
  </si>
  <si>
    <t>BOUDIN BLANC</t>
  </si>
  <si>
    <t>G22144</t>
  </si>
  <si>
    <t>BOUDIN BLANC FORESTIER</t>
  </si>
  <si>
    <t>G22340</t>
  </si>
  <si>
    <t>BOUDIN BLANC MORILLES</t>
  </si>
  <si>
    <t>G274</t>
  </si>
  <si>
    <t>BOUDIN BLANC PORTO</t>
  </si>
  <si>
    <t>ING711220</t>
  </si>
  <si>
    <t>BOUDIN BLANC VOLAILLE GIROLLES</t>
  </si>
  <si>
    <t>ING711225</t>
  </si>
  <si>
    <t>BOUDIN BLANC VOLAILLE NATURE</t>
  </si>
  <si>
    <t>ING711224</t>
  </si>
  <si>
    <t>BOUDIN BLANC VOLAILLE TRUFFES</t>
  </si>
  <si>
    <t>G22119</t>
  </si>
  <si>
    <t>BOUDIN BRASSE AUX OIGNONS</t>
  </si>
  <si>
    <t>G275</t>
  </si>
  <si>
    <t>BOUDIN NOIR AUX OIGNONS PIECE</t>
  </si>
  <si>
    <t>G276</t>
  </si>
  <si>
    <t>BOUDIN NOIR PIECE</t>
  </si>
  <si>
    <t>G277</t>
  </si>
  <si>
    <t>BOUILLON BOEUF DESHY</t>
  </si>
  <si>
    <t>G278</t>
  </si>
  <si>
    <t>BOUILLON BOEUF HYPOSODE DESHY</t>
  </si>
  <si>
    <t>G279</t>
  </si>
  <si>
    <t>BOUILLON BOEUF PATE</t>
  </si>
  <si>
    <t>G24669</t>
  </si>
  <si>
    <t>BOUILLON DASHI DESHY</t>
  </si>
  <si>
    <t>G24667</t>
  </si>
  <si>
    <t>BOUILLON DE BOEUF GRANULE</t>
  </si>
  <si>
    <t>G22940</t>
  </si>
  <si>
    <t>BOUILLON DE POT AU FEU GRANULE</t>
  </si>
  <si>
    <t>G23310</t>
  </si>
  <si>
    <t>BOUILLON DE POULE PATE</t>
  </si>
  <si>
    <t>G22987</t>
  </si>
  <si>
    <t>BOUILLON DE POULE TABLETTE</t>
  </si>
  <si>
    <t>G23716</t>
  </si>
  <si>
    <t>BOUILLON DE VOLAILLE GRANULE</t>
  </si>
  <si>
    <t>G280</t>
  </si>
  <si>
    <t>BOUILLON DESHYDRATE EN CUBE TYPE KUB OR</t>
  </si>
  <si>
    <t>ING124142</t>
  </si>
  <si>
    <t>BOUILLON LEGUME GRANULE</t>
  </si>
  <si>
    <t>G24668</t>
  </si>
  <si>
    <t>BOUILLON LEGUME HYPOSODE DESHY</t>
  </si>
  <si>
    <t>G23823</t>
  </si>
  <si>
    <t>BOUILLON LEGUME PATE</t>
  </si>
  <si>
    <t>G281</t>
  </si>
  <si>
    <t>BOUILLON LEGUME PREPA DESHY</t>
  </si>
  <si>
    <t>G282</t>
  </si>
  <si>
    <t>BOUILLON POT AU FEU DESHY</t>
  </si>
  <si>
    <t>C837</t>
  </si>
  <si>
    <t>BOUILLON POULE</t>
  </si>
  <si>
    <t>C838</t>
  </si>
  <si>
    <t>C839</t>
  </si>
  <si>
    <t>BOUILLON THAI</t>
  </si>
  <si>
    <t>G283</t>
  </si>
  <si>
    <t>BOUILLON VOLAILLE DESHY</t>
  </si>
  <si>
    <t>G284</t>
  </si>
  <si>
    <t>BOUILLON VOLAILLE HYPOSODE DESHY</t>
  </si>
  <si>
    <t>G285</t>
  </si>
  <si>
    <t>BOUILLON VOLAILLE PATE</t>
  </si>
  <si>
    <t>ING524372</t>
  </si>
  <si>
    <t>BOULE PATE A PIZZA</t>
  </si>
  <si>
    <t>G832</t>
  </si>
  <si>
    <t>BOULE PIZZA</t>
  </si>
  <si>
    <t>ING524373</t>
  </si>
  <si>
    <t>BOULETTE APERITIF</t>
  </si>
  <si>
    <t>ING524374</t>
  </si>
  <si>
    <t>BOULETTE BLE FAÇON THAÏ</t>
  </si>
  <si>
    <t>G22935</t>
  </si>
  <si>
    <t>BOULETTE BOEUF/MOUTON SPECIALE COUSCOUS</t>
  </si>
  <si>
    <t>G23790</t>
  </si>
  <si>
    <t>BOULETTE LENTILLE</t>
  </si>
  <si>
    <t>ING692369</t>
  </si>
  <si>
    <t>BOULETTE LENTILLE LEGUME</t>
  </si>
  <si>
    <t>PO001</t>
  </si>
  <si>
    <t>BOULETTE PANE BLE THAI</t>
  </si>
  <si>
    <t>G23791</t>
  </si>
  <si>
    <t>BOULETTE POIS CHICHE</t>
  </si>
  <si>
    <t>PA071</t>
  </si>
  <si>
    <t>BOULETTE POTATO RACLETTE CUITE</t>
  </si>
  <si>
    <t>ING692370</t>
  </si>
  <si>
    <t>BOULETTE ROTI VEGE</t>
  </si>
  <si>
    <t>ING524376</t>
  </si>
  <si>
    <t>BOULETTE SARRASIN-LENTILLE</t>
  </si>
  <si>
    <t>ING692371</t>
  </si>
  <si>
    <t>BOULETTE SOJA CUITE</t>
  </si>
  <si>
    <t>G23335</t>
  </si>
  <si>
    <t>BOULETTE SOJA TOMATE</t>
  </si>
  <si>
    <t>ING524375</t>
  </si>
  <si>
    <t>BOULETTE SOJA TOMATE BASILIC</t>
  </si>
  <si>
    <t>ING692372</t>
  </si>
  <si>
    <t>BOULETTE THAI</t>
  </si>
  <si>
    <t>PA002</t>
  </si>
  <si>
    <t>BOULETTE THAI CUITE</t>
  </si>
  <si>
    <t>ING692373</t>
  </si>
  <si>
    <t>BOULETTE VEGE</t>
  </si>
  <si>
    <t>PA001</t>
  </si>
  <si>
    <t>BOULETTE VEGETALE CUITE</t>
  </si>
  <si>
    <t>G23824</t>
  </si>
  <si>
    <t>BOULETTE VIANDE SAUCE TOMATE</t>
  </si>
  <si>
    <t>G286</t>
  </si>
  <si>
    <t>BOULGOUR</t>
  </si>
  <si>
    <t>ING692374</t>
  </si>
  <si>
    <t>BOULGOUR CUIT</t>
  </si>
  <si>
    <t>ING692375</t>
  </si>
  <si>
    <t>BOULGOUR LEGUME</t>
  </si>
  <si>
    <t>G287</t>
  </si>
  <si>
    <t>BOULGOUR PREPARE</t>
  </si>
  <si>
    <t>C840</t>
  </si>
  <si>
    <t>BOULGOUR QUINOA COMPLET</t>
  </si>
  <si>
    <t>C001</t>
  </si>
  <si>
    <t>BOUQUET GARNI</t>
  </si>
  <si>
    <t>ING524377</t>
  </si>
  <si>
    <t>BOUQUET PETITS LÉGUMES</t>
  </si>
  <si>
    <t>ING122845</t>
  </si>
  <si>
    <t>BOURSIN INDIV</t>
  </si>
  <si>
    <t>ING524381</t>
  </si>
  <si>
    <t>BOUTON D'ARTICHAUT AVEC TIGE</t>
  </si>
  <si>
    <t>ING516236</t>
  </si>
  <si>
    <t>BOVIN</t>
  </si>
  <si>
    <t>ING520772</t>
  </si>
  <si>
    <t>BOVIN COEUR</t>
  </si>
  <si>
    <t>ING520782</t>
  </si>
  <si>
    <t>BOVIN LANGUE</t>
  </si>
  <si>
    <t>ING520785</t>
  </si>
  <si>
    <t>BOVIN PANSE</t>
  </si>
  <si>
    <t>ING520787</t>
  </si>
  <si>
    <t>BOVIN ROGNON</t>
  </si>
  <si>
    <t>G288</t>
  </si>
  <si>
    <t>BRANDADE DE MORUE</t>
  </si>
  <si>
    <t>G289</t>
  </si>
  <si>
    <t>BRANDADE DE MORUE PARMENTIER</t>
  </si>
  <si>
    <t>IG0062</t>
  </si>
  <si>
    <t>BREBIS HACHE</t>
  </si>
  <si>
    <t>IG0065</t>
  </si>
  <si>
    <t>BREBIS SAUTE</t>
  </si>
  <si>
    <t>ING524270</t>
  </si>
  <si>
    <t>BRETZEL BUNS</t>
  </si>
  <si>
    <t>ING524278</t>
  </si>
  <si>
    <t>BRETZEL CRU</t>
  </si>
  <si>
    <t>G24152</t>
  </si>
  <si>
    <t>BRETZEL MINI</t>
  </si>
  <si>
    <t>C002</t>
  </si>
  <si>
    <t>BRILLANCE NOIRE</t>
  </si>
  <si>
    <t>G291</t>
  </si>
  <si>
    <t>BRIOCHE</t>
  </si>
  <si>
    <t>ING524386</t>
  </si>
  <si>
    <t>BRIOCHE À TÊTE PUR BEURRE</t>
  </si>
  <si>
    <t>G24184</t>
  </si>
  <si>
    <t>BRIOCHE BARRE CHOCOLAT INDIV</t>
  </si>
  <si>
    <t>C003</t>
  </si>
  <si>
    <t>BRIOCHE BEURRE</t>
  </si>
  <si>
    <t>G23826</t>
  </si>
  <si>
    <t>BRIOCHE CHOCOLAT</t>
  </si>
  <si>
    <t>ING524384</t>
  </si>
  <si>
    <t>BRIOCHE FOURRÉE AU SAUCISSON</t>
  </si>
  <si>
    <t>G23828</t>
  </si>
  <si>
    <t>BRIOCHE FRAISE</t>
  </si>
  <si>
    <t>G22163</t>
  </si>
  <si>
    <t>BRIOCHE INDIV</t>
  </si>
  <si>
    <t>ING524385</t>
  </si>
  <si>
    <t>BRIOCHE NANTERRE PUR BEURRE</t>
  </si>
  <si>
    <t>G23827</t>
  </si>
  <si>
    <t>BRIOCHE PEPITE CHOCOLAT</t>
  </si>
  <si>
    <t>G24023</t>
  </si>
  <si>
    <t>BRIOCHE PEPITE CHOCOLAT INDIV</t>
  </si>
  <si>
    <t>ING123388</t>
  </si>
  <si>
    <t>BRIOCHE PERDUE</t>
  </si>
  <si>
    <t>G23013</t>
  </si>
  <si>
    <t>BRIOCHE PRECUITE</t>
  </si>
  <si>
    <t>G24415</t>
  </si>
  <si>
    <t>BRIOCHE SURPRISE DE LA MER</t>
  </si>
  <si>
    <t>G292</t>
  </si>
  <si>
    <t>BRIOCHE TRANCHEE</t>
  </si>
  <si>
    <t>ING692376</t>
  </si>
  <si>
    <t>BRIOCHE TRESSE SUCRE PERLE</t>
  </si>
  <si>
    <t>C004</t>
  </si>
  <si>
    <t>BRIOCHE TRESSEE</t>
  </si>
  <si>
    <t>G24821</t>
  </si>
  <si>
    <t>BRIOCHETTE</t>
  </si>
  <si>
    <t>ING524388</t>
  </si>
  <si>
    <t>BRIOCHETTE AU BLOC DE FOIE GRAS</t>
  </si>
  <si>
    <t>ING524389</t>
  </si>
  <si>
    <t>BRISURE DE MORILLE</t>
  </si>
  <si>
    <t>G24670</t>
  </si>
  <si>
    <t>BRISURE M&amp;M'S</t>
  </si>
  <si>
    <t>C006</t>
  </si>
  <si>
    <t>BRISURE MARRON</t>
  </si>
  <si>
    <t>C007</t>
  </si>
  <si>
    <t>BRISURE MERINGUE</t>
  </si>
  <si>
    <t>C005</t>
  </si>
  <si>
    <t>BRISURE RIZ CASSE</t>
  </si>
  <si>
    <t>G23185</t>
  </si>
  <si>
    <t>BRISURES DE RIZ PARFUME</t>
  </si>
  <si>
    <t>G22996</t>
  </si>
  <si>
    <t>BRISURES DE TRUFFES NOIRES</t>
  </si>
  <si>
    <t>ING524236</t>
  </si>
  <si>
    <t>BROCHE POULET KEBAB</t>
  </si>
  <si>
    <t>ING524237</t>
  </si>
  <si>
    <t>BROCHE POULET PROVENCALE</t>
  </si>
  <si>
    <t>G293</t>
  </si>
  <si>
    <t>BROCHET FILET</t>
  </si>
  <si>
    <t>G23424</t>
  </si>
  <si>
    <t>BROCHETTE ANANAS</t>
  </si>
  <si>
    <t>ING692377</t>
  </si>
  <si>
    <t>BROCHETTE BOEUF FROMAGE YAKI</t>
  </si>
  <si>
    <t>PA003</t>
  </si>
  <si>
    <t>BROCHETTE BOEUF FROMAGE YAKITORI CUITE</t>
  </si>
  <si>
    <t>G294</t>
  </si>
  <si>
    <t>BROCHETTE BOIS</t>
  </si>
  <si>
    <t>ING524390</t>
  </si>
  <si>
    <t>BROCHETTE D'ANANAS</t>
  </si>
  <si>
    <t>G20322</t>
  </si>
  <si>
    <t>BROCHETTE DE FRUITS</t>
  </si>
  <si>
    <t>ING524214</t>
  </si>
  <si>
    <t>BROCHETTE DINDE BARBECUE</t>
  </si>
  <si>
    <t>ING524213</t>
  </si>
  <si>
    <t>BROCHETTE DINDE TAJINE</t>
  </si>
  <si>
    <t>G295</t>
  </si>
  <si>
    <t>BROCHETTE MIXED GRILL</t>
  </si>
  <si>
    <t>ING524230</t>
  </si>
  <si>
    <t>BROCHETTE PINTADE ABRICOT-POITRINE FUMEE</t>
  </si>
  <si>
    <t>ING524227</t>
  </si>
  <si>
    <t>BROCHETTE POULET AIL/HERBES</t>
  </si>
  <si>
    <t>ING524228</t>
  </si>
  <si>
    <t>BROCHETTE POULET BASQUE</t>
  </si>
  <si>
    <t>ING524225</t>
  </si>
  <si>
    <t>BROCHETTE POULET CURRY</t>
  </si>
  <si>
    <t>ING524229</t>
  </si>
  <si>
    <t>BROCHETTE POULET HERBE PROVENCALE</t>
  </si>
  <si>
    <t>ING524226</t>
  </si>
  <si>
    <t>BROCHETTE POULET THYM CITRON</t>
  </si>
  <si>
    <t>G22759</t>
  </si>
  <si>
    <t>BROCHETTE POULET YAKITORI</t>
  </si>
  <si>
    <t>ING524391</t>
  </si>
  <si>
    <t>BROCHETTE YAKITORI POULET MARINÉ SOJA</t>
  </si>
  <si>
    <t>ING21193</t>
  </si>
  <si>
    <t>BROCOLI CUIT</t>
  </si>
  <si>
    <t>G296</t>
  </si>
  <si>
    <t>BROCOLIS</t>
  </si>
  <si>
    <t>G23788</t>
  </si>
  <si>
    <t>BROCOLIS BEIGNET</t>
  </si>
  <si>
    <t>G297</t>
  </si>
  <si>
    <t>BROCOLIS POINTES / FLEURETTES / MORCEAUX</t>
  </si>
  <si>
    <t>G298</t>
  </si>
  <si>
    <t>BROCOLIS POINTES / FLEURETTES / MORCEAUX CUIT</t>
  </si>
  <si>
    <t>ING648076</t>
  </si>
  <si>
    <t>BROME A/P S/A</t>
  </si>
  <si>
    <t>ING648077</t>
  </si>
  <si>
    <t>BROME S/P S/A</t>
  </si>
  <si>
    <t>G21743</t>
  </si>
  <si>
    <t>BROSME FILET</t>
  </si>
  <si>
    <t>G299</t>
  </si>
  <si>
    <t>BRUGNON</t>
  </si>
  <si>
    <t>ING524393</t>
  </si>
  <si>
    <t>BRUNOISE D'ANANAS</t>
  </si>
  <si>
    <t>ING524394</t>
  </si>
  <si>
    <t>BRUNOISE DE FRUIT</t>
  </si>
  <si>
    <t>ING692378</t>
  </si>
  <si>
    <t>BRUNOISE DUO COURGETTE</t>
  </si>
  <si>
    <t>ING738145</t>
  </si>
  <si>
    <t>BRUNOISE MANGUE KIWI POMME</t>
  </si>
  <si>
    <t>G300</t>
  </si>
  <si>
    <t>BULOT CUIT</t>
  </si>
  <si>
    <t>ING692379</t>
  </si>
  <si>
    <t>BUN N ROLL PAC</t>
  </si>
  <si>
    <t>PA004</t>
  </si>
  <si>
    <t>BUN N ROLL PAC INDIV</t>
  </si>
  <si>
    <t>ING524271</t>
  </si>
  <si>
    <t>BUN'S CEREALES</t>
  </si>
  <si>
    <t>ING524263</t>
  </si>
  <si>
    <t>BUN'S GEANT SESAME</t>
  </si>
  <si>
    <t>ING692380</t>
  </si>
  <si>
    <t>BURGER DELUXE VEGE</t>
  </si>
  <si>
    <t>G24416</t>
  </si>
  <si>
    <t>BURGER EPEAUTRE PROVOLONE CUIT INDIV</t>
  </si>
  <si>
    <t>ING122188</t>
  </si>
  <si>
    <t>BURGER POULET CUIT PCE</t>
  </si>
  <si>
    <t>G24572</t>
  </si>
  <si>
    <t>BURGER SAUMON MINI</t>
  </si>
  <si>
    <t>ING692382</t>
  </si>
  <si>
    <t>BURGER TIGRE</t>
  </si>
  <si>
    <t>PA076</t>
  </si>
  <si>
    <t>BURGER VEGAN INDIV</t>
  </si>
  <si>
    <t>ING692383</t>
  </si>
  <si>
    <t>BURGER VEGETARIEN</t>
  </si>
  <si>
    <t>PA005</t>
  </si>
  <si>
    <t>BURGER VEGETARIEN CUIT INDIV</t>
  </si>
  <si>
    <t>G24418</t>
  </si>
  <si>
    <t>BURGER VEGETARIEN GRILLE CUIT INDIV</t>
  </si>
  <si>
    <t>PA007</t>
  </si>
  <si>
    <t>BURGER VEGETARIEN INDIV</t>
  </si>
  <si>
    <t>G24417</t>
  </si>
  <si>
    <t>BURGER VEGGIE LEGUME CUIT INDIV</t>
  </si>
  <si>
    <t>G24428</t>
  </si>
  <si>
    <t>BURGERS BRETZEL DUO MINI</t>
  </si>
  <si>
    <t>ING594835</t>
  </si>
  <si>
    <t>BUTTERNUT BATONNET</t>
  </si>
  <si>
    <t>ING524868</t>
  </si>
  <si>
    <t>BUTTERNUT CUBE</t>
  </si>
  <si>
    <t>ING524870</t>
  </si>
  <si>
    <t>BUTTERNUT GRILLE CUBE</t>
  </si>
  <si>
    <t>ING121501</t>
  </si>
  <si>
    <t>CABILLAUD AIGUILLETTE</t>
  </si>
  <si>
    <t>ING648050</t>
  </si>
  <si>
    <t>CABILLAUD DECAPITE</t>
  </si>
  <si>
    <t>G21741</t>
  </si>
  <si>
    <t>CABILLAUD DOS</t>
  </si>
  <si>
    <t>BO101</t>
  </si>
  <si>
    <t>CABILLAUD DOS BEURRE AGRUME</t>
  </si>
  <si>
    <t>G301</t>
  </si>
  <si>
    <t>CABILLAUD DOS INDIV</t>
  </si>
  <si>
    <t>ING648052</t>
  </si>
  <si>
    <t>CABILLAUD DOS S/P S/A</t>
  </si>
  <si>
    <t>G302</t>
  </si>
  <si>
    <t>CABILLAUD FILET</t>
  </si>
  <si>
    <t>G21212</t>
  </si>
  <si>
    <t>CABILLAUD FILET INDIV</t>
  </si>
  <si>
    <t>ING121521</t>
  </si>
  <si>
    <t>CABILLAUD GAMBAS CURRY</t>
  </si>
  <si>
    <t>ING648051</t>
  </si>
  <si>
    <t>CABILLAUD PANÉ</t>
  </si>
  <si>
    <t>ING121504</t>
  </si>
  <si>
    <t>CABILLAUD SAFRANÉ</t>
  </si>
  <si>
    <t>ING121508</t>
  </si>
  <si>
    <t>CABILLAUD ST JACQUES CARRE CREMEUX</t>
  </si>
  <si>
    <t>G303</t>
  </si>
  <si>
    <t>CABILLAUD STEAK</t>
  </si>
  <si>
    <t>ING524400</t>
  </si>
  <si>
    <t>CABOSSE CHOCOLAT COEUR CARAMEL NOISETTE</t>
  </si>
  <si>
    <t>G24672</t>
  </si>
  <si>
    <t>CACAHUETE CRUE</t>
  </si>
  <si>
    <t>G304</t>
  </si>
  <si>
    <t>CACAHUETE GRILLEE SALEE</t>
  </si>
  <si>
    <t>G23829</t>
  </si>
  <si>
    <t>CACAHUETE NON SALEE</t>
  </si>
  <si>
    <t>C015</t>
  </si>
  <si>
    <t>CACAO</t>
  </si>
  <si>
    <t>G305</t>
  </si>
  <si>
    <t>CACAO CONCENTRE LIQUIDE</t>
  </si>
  <si>
    <t>G23355</t>
  </si>
  <si>
    <t>CACAO EN GRAINS</t>
  </si>
  <si>
    <t>C011</t>
  </si>
  <si>
    <t>CACAO LACTE SUCRE</t>
  </si>
  <si>
    <t>C012</t>
  </si>
  <si>
    <t>CACAO MIX LACTE</t>
  </si>
  <si>
    <t>G24394</t>
  </si>
  <si>
    <t>CACAO PATE</t>
  </si>
  <si>
    <t>G306</t>
  </si>
  <si>
    <t>CACAO POUDRE</t>
  </si>
  <si>
    <t>G307</t>
  </si>
  <si>
    <t>CACAO POUDRE DOSE</t>
  </si>
  <si>
    <t>C014</t>
  </si>
  <si>
    <t>CACAO PUR PLEIN AROME</t>
  </si>
  <si>
    <t>C010</t>
  </si>
  <si>
    <t>CACHUETE SALEE</t>
  </si>
  <si>
    <t>C013</t>
  </si>
  <si>
    <t>CACO PUR NON SUCRE</t>
  </si>
  <si>
    <t>ING524401</t>
  </si>
  <si>
    <t>CAFÉ - ESPRESSO CROQUANT</t>
  </si>
  <si>
    <t>C016</t>
  </si>
  <si>
    <t>CAFE BACCARA</t>
  </si>
  <si>
    <t>G308</t>
  </si>
  <si>
    <t>CAFE CAPSULE INDIV</t>
  </si>
  <si>
    <t>G309</t>
  </si>
  <si>
    <t>CAFE CHICOREE LYOPHILISE</t>
  </si>
  <si>
    <t>G310</t>
  </si>
  <si>
    <t>CAFE CHICOREE LYOPHILISE DOSE</t>
  </si>
  <si>
    <t>G311</t>
  </si>
  <si>
    <t>CAFE CHICOREE LYOPHILISE DOSETTE</t>
  </si>
  <si>
    <t>G312</t>
  </si>
  <si>
    <t>CAFE CONCENTRE LIQUIDE 100% ARABICA</t>
  </si>
  <si>
    <t>G313</t>
  </si>
  <si>
    <t>CAFE CONCENTRE LIQUIDE 100% ROBUSTA</t>
  </si>
  <si>
    <t>G314</t>
  </si>
  <si>
    <t>CAFE CONCENTRE LIQUIDE 60% ARABICA - 40% ROBUSTA</t>
  </si>
  <si>
    <t>G315</t>
  </si>
  <si>
    <t>CAFE CONCENTRE LIQUIDE 75% ARABICA - 25% ROBUSTA</t>
  </si>
  <si>
    <t>C716</t>
  </si>
  <si>
    <t>CAFE DECA</t>
  </si>
  <si>
    <t>C028</t>
  </si>
  <si>
    <t>CAFE DECA MOULU</t>
  </si>
  <si>
    <t>G316</t>
  </si>
  <si>
    <t>CAFE DECAFENIE POD</t>
  </si>
  <si>
    <t>C017</t>
  </si>
  <si>
    <t>CAFE DIAMANT DOSE</t>
  </si>
  <si>
    <t>C029</t>
  </si>
  <si>
    <t>CAFE DIAMANT MOULU</t>
  </si>
  <si>
    <t>C019</t>
  </si>
  <si>
    <t>CAFE DOSE</t>
  </si>
  <si>
    <t>G23634</t>
  </si>
  <si>
    <t>CAFE DOSE 100% ARABICA</t>
  </si>
  <si>
    <t>G317</t>
  </si>
  <si>
    <t>CAFE DOSE 70% ARABICA - 30% ROBUSTA</t>
  </si>
  <si>
    <t>G318</t>
  </si>
  <si>
    <t>CAFE DOSE POUR CARAFE</t>
  </si>
  <si>
    <t>C020</t>
  </si>
  <si>
    <t>CAFE EMOZIONI MOULU</t>
  </si>
  <si>
    <t>C022</t>
  </si>
  <si>
    <t>CAFE EXPRESSO FORT DOSE</t>
  </si>
  <si>
    <t>C021</t>
  </si>
  <si>
    <t>CAFE EXPRESSO MOULU</t>
  </si>
  <si>
    <t>G23561</t>
  </si>
  <si>
    <t>CAFE FILTRE 50 % ARABICA 50 %</t>
  </si>
  <si>
    <t>C023</t>
  </si>
  <si>
    <t>CAFE FILTRE DOSE</t>
  </si>
  <si>
    <t>G320</t>
  </si>
  <si>
    <t>CAFE FILTRE DOSE 70% ARABICA - 30% ROBUSTA</t>
  </si>
  <si>
    <t>G319</t>
  </si>
  <si>
    <t>CAFE FILTRE DOSE  80% ARABICA - 20% ROBUSTA</t>
  </si>
  <si>
    <t>G321</t>
  </si>
  <si>
    <t>CAFE FILTRE DOSE POUR 4L MIKO</t>
  </si>
  <si>
    <t>G324</t>
  </si>
  <si>
    <t>CAFE GRAIN</t>
  </si>
  <si>
    <t>G322</t>
  </si>
  <si>
    <t>CAFE GRAIN 100% ARABICA</t>
  </si>
  <si>
    <t>G323</t>
  </si>
  <si>
    <t>CAFE GRAIN 100% ROBUSTA</t>
  </si>
  <si>
    <t>G325</t>
  </si>
  <si>
    <t>CAFE GRAIN 50% ARABICA - 50% ROBUSTA</t>
  </si>
  <si>
    <t>G326</t>
  </si>
  <si>
    <t>CAFE GRAIN 70% ARABICA - 30% ROBUSTA</t>
  </si>
  <si>
    <t>G327</t>
  </si>
  <si>
    <t>CAFE GRAIN 75% ARABICA - 25% ROBUSTA</t>
  </si>
  <si>
    <t>G328</t>
  </si>
  <si>
    <t>CAFE GRAIN 80% ARABICA - 20% ROBUSTA</t>
  </si>
  <si>
    <t>G24673</t>
  </si>
  <si>
    <t>CAFE GRAIN DECAFEINE</t>
  </si>
  <si>
    <t>C024</t>
  </si>
  <si>
    <t>CAFE GRAND AROME MOULU</t>
  </si>
  <si>
    <t>C025</t>
  </si>
  <si>
    <t>CAFE GRANULE PREMIUM INDIV</t>
  </si>
  <si>
    <t>C026</t>
  </si>
  <si>
    <t>CAFE INTER MOULU</t>
  </si>
  <si>
    <t>G329</t>
  </si>
  <si>
    <t>CAFE LYOPHILISE</t>
  </si>
  <si>
    <t>G330</t>
  </si>
  <si>
    <t>CAFE LYOPHILISE DECAFEINE</t>
  </si>
  <si>
    <t>G331</t>
  </si>
  <si>
    <t>CAFE LYOPHILISE DECAFEINE DOSETTE</t>
  </si>
  <si>
    <t>G332</t>
  </si>
  <si>
    <t>CAFE LYOPHILISE DOSE</t>
  </si>
  <si>
    <t>G2</t>
  </si>
  <si>
    <t>CAFE LYOPHILISE DOSETTE</t>
  </si>
  <si>
    <t>C030</t>
  </si>
  <si>
    <t>CAFE MAX HAVE MOULU</t>
  </si>
  <si>
    <t>C027</t>
  </si>
  <si>
    <t>CAFE MOULU</t>
  </si>
  <si>
    <t>G333</t>
  </si>
  <si>
    <t>CAFE MOULU 100% ARABICA</t>
  </si>
  <si>
    <t>G334</t>
  </si>
  <si>
    <t>CAFE MOULU 100% ROBUSTA</t>
  </si>
  <si>
    <t>G335</t>
  </si>
  <si>
    <t>CAFE MOULU 30% ARABICA - 70% ROBUSTA</t>
  </si>
  <si>
    <t>G336</t>
  </si>
  <si>
    <t>CAFE MOULU 50% ARABICA - 50% ROBUSTA</t>
  </si>
  <si>
    <t>G337</t>
  </si>
  <si>
    <t>CAFE MOULU 50% ARABICA - 50% ROBUSTA DOSE</t>
  </si>
  <si>
    <t>G23192</t>
  </si>
  <si>
    <t>CAFE MOULU 70% ARABICA - 30% ROBUSTA</t>
  </si>
  <si>
    <t>G338</t>
  </si>
  <si>
    <t>CAFE MOULU 75% ARABICA - 25% ROBUSTA</t>
  </si>
  <si>
    <t>G339</t>
  </si>
  <si>
    <t>CAFE MOULU 80% ARABICA - 20% ROBUSTA</t>
  </si>
  <si>
    <t>G340</t>
  </si>
  <si>
    <t>CAFE MOULU MELANGE</t>
  </si>
  <si>
    <t>G23975</t>
  </si>
  <si>
    <t>CAFE NESCAFE</t>
  </si>
  <si>
    <t>C032</t>
  </si>
  <si>
    <t>CAFE PARIS DOSE</t>
  </si>
  <si>
    <t>G341</t>
  </si>
  <si>
    <t>CAFE PERCO 70% ARABICA - 30% ROBUSTA</t>
  </si>
  <si>
    <t>C033</t>
  </si>
  <si>
    <t>CAFE PLAISIR TONIC MOULU</t>
  </si>
  <si>
    <t>G342</t>
  </si>
  <si>
    <t>CAFE POD</t>
  </si>
  <si>
    <t>G343</t>
  </si>
  <si>
    <t>CAFE POD AROMATISE</t>
  </si>
  <si>
    <t>G22947</t>
  </si>
  <si>
    <t>CAFE PREDOSE 70% ARABICA 30% ROBUSTA</t>
  </si>
  <si>
    <t>C034</t>
  </si>
  <si>
    <t>CAFE PREDOSE INDIV</t>
  </si>
  <si>
    <t>C031</t>
  </si>
  <si>
    <t>CAFE PROGRESO MOULU</t>
  </si>
  <si>
    <t>C035</t>
  </si>
  <si>
    <t>CAFE PROGRESSO</t>
  </si>
  <si>
    <t>C036</t>
  </si>
  <si>
    <t>CAFE RESTO COLLECT</t>
  </si>
  <si>
    <t>G23483</t>
  </si>
  <si>
    <t>CAFE SOLUBLE</t>
  </si>
  <si>
    <t>C037</t>
  </si>
  <si>
    <t>CAFE SOLUBLE CHICOREE</t>
  </si>
  <si>
    <t>C038</t>
  </si>
  <si>
    <t>CAFE SOLUBLE DECA</t>
  </si>
  <si>
    <t>G23516</t>
  </si>
  <si>
    <t>CAFE SOLUBLE DECAFEINE DOSE</t>
  </si>
  <si>
    <t>G23095</t>
  </si>
  <si>
    <t>CAFE SOLUBLE DOSE</t>
  </si>
  <si>
    <t>C039</t>
  </si>
  <si>
    <t>CAFE SOLUBLE EXCELLENCE</t>
  </si>
  <si>
    <t>C040</t>
  </si>
  <si>
    <t>CAFE SOLUBLE GRANULE</t>
  </si>
  <si>
    <t>G23576</t>
  </si>
  <si>
    <t>CAFE SOLUBLE GRANULE 100% ARABICA</t>
  </si>
  <si>
    <t>G23533</t>
  </si>
  <si>
    <t>CAFE SOLUBLE GRANULE 50% ARABICA ET 50% ROBUSTA DOSE</t>
  </si>
  <si>
    <t>C041</t>
  </si>
  <si>
    <t>CAFE SOLUBLE PREMIUM</t>
  </si>
  <si>
    <t>G23088</t>
  </si>
  <si>
    <t>CAFE SOLUBLE-60% CAFE 40% CHICOREE</t>
  </si>
  <si>
    <t>C018</t>
  </si>
  <si>
    <t>CAFE SOUPLE DOSE</t>
  </si>
  <si>
    <t>G24341</t>
  </si>
  <si>
    <t>CAFE SPECIAL FILTRE</t>
  </si>
  <si>
    <t>G344</t>
  </si>
  <si>
    <t>CAILLE</t>
  </si>
  <si>
    <t>BO087</t>
  </si>
  <si>
    <t>CAILLE CRAPAUDINE</t>
  </si>
  <si>
    <t>BO086</t>
  </si>
  <si>
    <t>CAILLE CRAPAUDINE FARCE CEPE BOLET</t>
  </si>
  <si>
    <t>BO085</t>
  </si>
  <si>
    <t>CAILLE CRAPAUDINE FARCE RAISIN COGNAC</t>
  </si>
  <si>
    <t>BO089</t>
  </si>
  <si>
    <t>CAILLE CUISSE</t>
  </si>
  <si>
    <t>BO088</t>
  </si>
  <si>
    <t>CAILLE DESOSSEE</t>
  </si>
  <si>
    <t>ING122196</t>
  </si>
  <si>
    <t>CAILLE FILET</t>
  </si>
  <si>
    <t>BO090</t>
  </si>
  <si>
    <t>CAILLE SUPREME</t>
  </si>
  <si>
    <t>C042</t>
  </si>
  <si>
    <t>CAISSETTE SUN MUFFIN</t>
  </si>
  <si>
    <t>C043</t>
  </si>
  <si>
    <t>CAKE &amp; CHOC INDIV</t>
  </si>
  <si>
    <t>ING524403</t>
  </si>
  <si>
    <t>CAKE AU CITRON</t>
  </si>
  <si>
    <t>C044</t>
  </si>
  <si>
    <t>CAKE CITRON INDIV</t>
  </si>
  <si>
    <t>ING692384</t>
  </si>
  <si>
    <t>CAKE POMME INDIV</t>
  </si>
  <si>
    <t>C045</t>
  </si>
  <si>
    <t>CAKE ROCHER FRUIT INDIV</t>
  </si>
  <si>
    <t>C046</t>
  </si>
  <si>
    <t>CAKE ROCHER PEPITE CHOCOLAT INDIV</t>
  </si>
  <si>
    <t>G23491</t>
  </si>
  <si>
    <t>CAKE SALE ASSORTIMENT</t>
  </si>
  <si>
    <t>ING121505</t>
  </si>
  <si>
    <t>CALAMAR</t>
  </si>
  <si>
    <t>G2516</t>
  </si>
  <si>
    <t>CALAMAR (ENCORNET) TUBES</t>
  </si>
  <si>
    <t>G345</t>
  </si>
  <si>
    <t>CALAMAR ANNEAUX</t>
  </si>
  <si>
    <t>G347</t>
  </si>
  <si>
    <t>CALAMAR ROMAINE PREFRIT</t>
  </si>
  <si>
    <t>C047</t>
  </si>
  <si>
    <t>CALAMARATA GRAGNANO</t>
  </si>
  <si>
    <t>ING121506</t>
  </si>
  <si>
    <t>CALMAR</t>
  </si>
  <si>
    <t>ING524404</t>
  </si>
  <si>
    <t>CALMARS INFARINATA</t>
  </si>
  <si>
    <t>G348</t>
  </si>
  <si>
    <t>CALVADOS DENATURE / MODIFIE</t>
  </si>
  <si>
    <t>ING692388</t>
  </si>
  <si>
    <t>CANAPE ASSORTIMENT DELICE</t>
  </si>
  <si>
    <t>PA008</t>
  </si>
  <si>
    <t>CANAPE ASSORTIMENT SALE</t>
  </si>
  <si>
    <t>G23086</t>
  </si>
  <si>
    <t>CANAPE ASSORTIMENT SALE 140PCES</t>
  </si>
  <si>
    <t>G23479</t>
  </si>
  <si>
    <t>CANAPE ASSORTIMENT SALE 44PCES</t>
  </si>
  <si>
    <t>G23124</t>
  </si>
  <si>
    <t>CANAPE ASSORTIMENT SALE 51PCES</t>
  </si>
  <si>
    <t>G23191</t>
  </si>
  <si>
    <t>CANAPE ASSORTIMENT SALE 57PCES</t>
  </si>
  <si>
    <t>G23371</t>
  </si>
  <si>
    <t>CANAPE ASSORTIMENT SALE 63PCES</t>
  </si>
  <si>
    <t>ING692385</t>
  </si>
  <si>
    <t>CANAPE ASSORTIMENT SEDUCTION</t>
  </si>
  <si>
    <t>ING692389</t>
  </si>
  <si>
    <t>CANAPE EVASION</t>
  </si>
  <si>
    <t>ING692386</t>
  </si>
  <si>
    <t>CANAPE TENTATION</t>
  </si>
  <si>
    <t>G24449</t>
  </si>
  <si>
    <t>CANAPE TOAST BRETZEL GARNI</t>
  </si>
  <si>
    <t>C048</t>
  </si>
  <si>
    <t>CANAPE TOAST NATURE</t>
  </si>
  <si>
    <t>ING524405</t>
  </si>
  <si>
    <t>CANAPÉS COCKTAIL PRESTIGE</t>
  </si>
  <si>
    <t>ING521955</t>
  </si>
  <si>
    <t>CANARD</t>
  </si>
  <si>
    <t>ING524407</t>
  </si>
  <si>
    <t>CANARD À L'ORANGE PURÉE DE CAROTTE MIXÉ</t>
  </si>
  <si>
    <t>G22104</t>
  </si>
  <si>
    <t>CANARD AIGUILLETTE</t>
  </si>
  <si>
    <t>ING521984</t>
  </si>
  <si>
    <t>CANARD ANDOUILLETTE</t>
  </si>
  <si>
    <t>ING521952</t>
  </si>
  <si>
    <t>CANARD AUGUSTE LAMBERT</t>
  </si>
  <si>
    <t>G349</t>
  </si>
  <si>
    <t>CANARD BARBARIE</t>
  </si>
  <si>
    <t>G22207</t>
  </si>
  <si>
    <t>CANARD BROCHETTE</t>
  </si>
  <si>
    <t>ING521961</t>
  </si>
  <si>
    <t>CANARD CARCASSE</t>
  </si>
  <si>
    <t>G350</t>
  </si>
  <si>
    <t>CANARD CUISSE CONFITE</t>
  </si>
  <si>
    <t>ING122191</t>
  </si>
  <si>
    <t>CANARD CUISSE DEJOINTEE PIECE</t>
  </si>
  <si>
    <t>G351</t>
  </si>
  <si>
    <t>CANARD CUISSE PIECE</t>
  </si>
  <si>
    <t>G22221</t>
  </si>
  <si>
    <t>CANARD EFFILOCHE CONFIT</t>
  </si>
  <si>
    <t>G352</t>
  </si>
  <si>
    <t>CANARD FILET</t>
  </si>
  <si>
    <t>G22032</t>
  </si>
  <si>
    <t>CANARD FILET FUME ENTIER</t>
  </si>
  <si>
    <t>G22181</t>
  </si>
  <si>
    <t>CANARD FILET FUME TRANCHE</t>
  </si>
  <si>
    <t>ING122195</t>
  </si>
  <si>
    <t>CANARD FOIE GRAS CRU</t>
  </si>
  <si>
    <t>ING122193</t>
  </si>
  <si>
    <t>CANARD FOIE GRAS CRU ESCALOPE</t>
  </si>
  <si>
    <t>ING122194</t>
  </si>
  <si>
    <t>CANARD FOIE GRAS CRU EVEINE</t>
  </si>
  <si>
    <t>ING521963</t>
  </si>
  <si>
    <t>CANARD FUME FILET</t>
  </si>
  <si>
    <t>ING521957</t>
  </si>
  <si>
    <t>CANARD GESIER</t>
  </si>
  <si>
    <t>G353</t>
  </si>
  <si>
    <t>CANARD GESIER CONFIT</t>
  </si>
  <si>
    <t>G22269</t>
  </si>
  <si>
    <t>CANARD GRAISSE</t>
  </si>
  <si>
    <t>G22212</t>
  </si>
  <si>
    <t>CANARD HACHE GROS CUIT</t>
  </si>
  <si>
    <t>G22254</t>
  </si>
  <si>
    <t>CANARD LARDON FUME</t>
  </si>
  <si>
    <t>G354</t>
  </si>
  <si>
    <t>CANARD MAGRET</t>
  </si>
  <si>
    <t>G355</t>
  </si>
  <si>
    <t>CANARD MAGRET FUME</t>
  </si>
  <si>
    <t>G22224</t>
  </si>
  <si>
    <t>CANARD MANCHON</t>
  </si>
  <si>
    <t>G22123</t>
  </si>
  <si>
    <t>CANARD MANCHON CONFIT</t>
  </si>
  <si>
    <t>G356</t>
  </si>
  <si>
    <t>CANARD MANCHON PIECE</t>
  </si>
  <si>
    <t>ING521956</t>
  </si>
  <si>
    <t>CANARD MANCHON SAUTE</t>
  </si>
  <si>
    <t>BO125</t>
  </si>
  <si>
    <t>CANARD OAVE 3 POIVRE</t>
  </si>
  <si>
    <t>G23197</t>
  </si>
  <si>
    <t>CANARD PAVE AIGUILLETTE CRUE PIECE</t>
  </si>
  <si>
    <t>G21465</t>
  </si>
  <si>
    <t>CANARD ROTI</t>
  </si>
  <si>
    <t>G22205</t>
  </si>
  <si>
    <t>CANARD ROTI MINI PIECE</t>
  </si>
  <si>
    <t>BO078</t>
  </si>
  <si>
    <t>CANARD SAIUTE S/OS S/P</t>
  </si>
  <si>
    <t>G357</t>
  </si>
  <si>
    <t>CANARD SAUTE</t>
  </si>
  <si>
    <t>BO077</t>
  </si>
  <si>
    <t>CANARD SAUTE S/OS A/P</t>
  </si>
  <si>
    <t>G22077</t>
  </si>
  <si>
    <t>CANARD STEACK</t>
  </si>
  <si>
    <t>ING521962</t>
  </si>
  <si>
    <t>CANARD TERRINE FOIE GRAS</t>
  </si>
  <si>
    <t>G22260</t>
  </si>
  <si>
    <t>CANARD TOURNEDOS</t>
  </si>
  <si>
    <t>G22532</t>
  </si>
  <si>
    <t>CANARD TOURNEDOS PIECE</t>
  </si>
  <si>
    <t>BO075</t>
  </si>
  <si>
    <t>CANE CUISSE</t>
  </si>
  <si>
    <t>ING521960</t>
  </si>
  <si>
    <t>CANE FILET</t>
  </si>
  <si>
    <t>G23078</t>
  </si>
  <si>
    <t>CANELE BORDEAUX MINI</t>
  </si>
  <si>
    <t>ING524408</t>
  </si>
  <si>
    <t>CANELÉ DE BORDEAUX</t>
  </si>
  <si>
    <t>C049</t>
  </si>
  <si>
    <t>CANELLONI SAUCE NAPOLI</t>
  </si>
  <si>
    <t>BO001</t>
  </si>
  <si>
    <t>CANETIN MOUSSE CANARD</t>
  </si>
  <si>
    <t>ING521953</t>
  </si>
  <si>
    <t>CANETON EFFILOCHE</t>
  </si>
  <si>
    <t>ING521954</t>
  </si>
  <si>
    <t>CANETTE AUGUSTE LAMBERT</t>
  </si>
  <si>
    <t>ING521958</t>
  </si>
  <si>
    <t>CANETTE CUISSE</t>
  </si>
  <si>
    <t>G22533</t>
  </si>
  <si>
    <t>CANETTE CUISSE A L ORANGE PIECE</t>
  </si>
  <si>
    <t>G22341</t>
  </si>
  <si>
    <t>CANETTE CUISSE CONFITE</t>
  </si>
  <si>
    <t>G23710</t>
  </si>
  <si>
    <t>CANETTE CUISSE DEJOINTEE</t>
  </si>
  <si>
    <t>G358</t>
  </si>
  <si>
    <t>CANETTE CUISSE PIECE</t>
  </si>
  <si>
    <t>BO113</t>
  </si>
  <si>
    <t>CANETTE CUISSE SAUCE ST EMILION</t>
  </si>
  <si>
    <t>G22046</t>
  </si>
  <si>
    <t>CANETTE ENTIERE</t>
  </si>
  <si>
    <t>ING522331</t>
  </si>
  <si>
    <t>CANETTE FERMIERE</t>
  </si>
  <si>
    <t>G22200</t>
  </si>
  <si>
    <t>CANETTE FILET</t>
  </si>
  <si>
    <t>BO076</t>
  </si>
  <si>
    <t>CANETTE FILET MARINE AGRUME EPICE</t>
  </si>
  <si>
    <t>G22243</t>
  </si>
  <si>
    <t>CANETTE SUPREME</t>
  </si>
  <si>
    <t>G23832</t>
  </si>
  <si>
    <t>CANNEBERGE SECHEE</t>
  </si>
  <si>
    <t>ING524409</t>
  </si>
  <si>
    <t>CANNELLONI BOLOGNAISE</t>
  </si>
  <si>
    <t>G359</t>
  </si>
  <si>
    <t>CANTADOU</t>
  </si>
  <si>
    <t>G360</t>
  </si>
  <si>
    <t>CANTAFRAIS</t>
  </si>
  <si>
    <t>G361</t>
  </si>
  <si>
    <t>CAPITAINE</t>
  </si>
  <si>
    <t>G362</t>
  </si>
  <si>
    <t>CAPITAINE DARNE</t>
  </si>
  <si>
    <t>ING688934</t>
  </si>
  <si>
    <t>CAPPELLETTI SAUMON FUME</t>
  </si>
  <si>
    <t>G23834</t>
  </si>
  <si>
    <t>CAPPELLETTI TOFU EPI</t>
  </si>
  <si>
    <t>G363</t>
  </si>
  <si>
    <t>CAPRE</t>
  </si>
  <si>
    <t>C050</t>
  </si>
  <si>
    <t>CAPRON VINAIGRE</t>
  </si>
  <si>
    <t>G364</t>
  </si>
  <si>
    <t>CAPUCCINO LYOPHILISE</t>
  </si>
  <si>
    <t>G23835</t>
  </si>
  <si>
    <t>CARA CRAKINE</t>
  </si>
  <si>
    <t>G24618</t>
  </si>
  <si>
    <t>CARAMBARS ASSORTIS</t>
  </si>
  <si>
    <t>G23140</t>
  </si>
  <si>
    <t>CARAMBARS AUX FRUITS</t>
  </si>
  <si>
    <t>G23015</t>
  </si>
  <si>
    <t>CARAMBARS CARAMEL</t>
  </si>
  <si>
    <t>G22013</t>
  </si>
  <si>
    <t>CARAMBOLE</t>
  </si>
  <si>
    <t>ING524410</t>
  </si>
  <si>
    <t>CARAMEL - CARAMELITA</t>
  </si>
  <si>
    <t>ING524411</t>
  </si>
  <si>
    <t>CARAMEL BEURRE SALÉ</t>
  </si>
  <si>
    <t>G365</t>
  </si>
  <si>
    <t>CARAMEL LIQUIDE</t>
  </si>
  <si>
    <t>ING524412</t>
  </si>
  <si>
    <t>CARBONADE FLAMANDE AU JARRET DE BOEUF</t>
  </si>
  <si>
    <t>ING521959</t>
  </si>
  <si>
    <t>CARNARD CUISSE</t>
  </si>
  <si>
    <t>C051</t>
  </si>
  <si>
    <t>CAROTTE BATON FAGOTIN</t>
  </si>
  <si>
    <t>G366</t>
  </si>
  <si>
    <t>CAROTTE BATONNET CRUE</t>
  </si>
  <si>
    <t>G367</t>
  </si>
  <si>
    <t>CAROTTE BATONNET CUITE</t>
  </si>
  <si>
    <t>ING736578</t>
  </si>
  <si>
    <t>CAROTTE BILLE</t>
  </si>
  <si>
    <t>G22298</t>
  </si>
  <si>
    <t>CAROTTE BLANCHE</t>
  </si>
  <si>
    <t>PO300</t>
  </si>
  <si>
    <t>CAROTTE BRUNOISE</t>
  </si>
  <si>
    <t>PO189</t>
  </si>
  <si>
    <t>CAROTTE CHATENAY ORANGE</t>
  </si>
  <si>
    <t>ING422140</t>
  </si>
  <si>
    <t>CAROTTE COULEUR</t>
  </si>
  <si>
    <t>ING738998</t>
  </si>
  <si>
    <t>CAROTTE COULEUR EPLUCHEE</t>
  </si>
  <si>
    <t>PO090</t>
  </si>
  <si>
    <t>CAROTTE COULEUR RAPEE</t>
  </si>
  <si>
    <t>PO091</t>
  </si>
  <si>
    <t>CAROTTE COULEUR RONDELLE/LAMELLE</t>
  </si>
  <si>
    <t>G368</t>
  </si>
  <si>
    <t>CAROTTE CUBE</t>
  </si>
  <si>
    <t>G369</t>
  </si>
  <si>
    <t>CAROTTE CUBE CUITE</t>
  </si>
  <si>
    <t>PO389</t>
  </si>
  <si>
    <t>CAROTTE EBOUTEE</t>
  </si>
  <si>
    <t>ING524414</t>
  </si>
  <si>
    <t>CAROTTE EN BÂTONNETS</t>
  </si>
  <si>
    <t>ING524413</t>
  </si>
  <si>
    <t>CAROTTE EN BÂTONNETS EXPRESS</t>
  </si>
  <si>
    <t>ING524415</t>
  </si>
  <si>
    <t>CAROTTE EN CUBE</t>
  </si>
  <si>
    <t>ING524419</t>
  </si>
  <si>
    <t>CAROTTE EN RONDELLES</t>
  </si>
  <si>
    <t>ING524417</t>
  </si>
  <si>
    <t>CAROTTE EN RONDELLES EXPRESS</t>
  </si>
  <si>
    <t>ING524416</t>
  </si>
  <si>
    <t>CAROTTE EN RONDELLES EXPRESS BIO</t>
  </si>
  <si>
    <t>G370</t>
  </si>
  <si>
    <t>CAROTTE ENTIERE</t>
  </si>
  <si>
    <t>G371</t>
  </si>
  <si>
    <t>CAROTTE ENTIERE EBOUTEE</t>
  </si>
  <si>
    <t>PO089</t>
  </si>
  <si>
    <t>CAROTTE EPLUCHEE</t>
  </si>
  <si>
    <t>G22160</t>
  </si>
  <si>
    <t>CAROTTE JAUNE</t>
  </si>
  <si>
    <t>ING524420</t>
  </si>
  <si>
    <t>CAROTTE JAUNE BLANCHI RONDELLE</t>
  </si>
  <si>
    <t>ING524421</t>
  </si>
  <si>
    <t>CAROTTE JAUNE EN CUBES</t>
  </si>
  <si>
    <t>G372</t>
  </si>
  <si>
    <t>CAROTTE JEUNE</t>
  </si>
  <si>
    <t>G373</t>
  </si>
  <si>
    <t>CAROTTE JEUNE CUITE</t>
  </si>
  <si>
    <t>C052</t>
  </si>
  <si>
    <t>CAROTTE LAMELLE</t>
  </si>
  <si>
    <t>ING422141</t>
  </si>
  <si>
    <t>CAROTTE LAVEE</t>
  </si>
  <si>
    <t>ING666886</t>
  </si>
  <si>
    <t>CAROTTE MIXTE</t>
  </si>
  <si>
    <t>ING524422</t>
  </si>
  <si>
    <t>CAROTTE PARISIENNE</t>
  </si>
  <si>
    <t>ING692390</t>
  </si>
  <si>
    <t>CAROTTE PAYSANE DUO FLEURETTE</t>
  </si>
  <si>
    <t>G374</t>
  </si>
  <si>
    <t>CAROTTE RAPEE</t>
  </si>
  <si>
    <t>G375</t>
  </si>
  <si>
    <t>CAROTTE RAPEE ASSAISONNEE</t>
  </si>
  <si>
    <t>G376</t>
  </si>
  <si>
    <t>CAROTTE RONDELLE</t>
  </si>
  <si>
    <t>G377</t>
  </si>
  <si>
    <t>CAROTTE RONDELLE CUITE</t>
  </si>
  <si>
    <t>G23087</t>
  </si>
  <si>
    <t>CAROTTE RONDELLE CUITE JAUNE ET ORANGE</t>
  </si>
  <si>
    <t>PO297</t>
  </si>
  <si>
    <t>CAROTTE TAGLIATELLE</t>
  </si>
  <si>
    <t>G22944</t>
  </si>
  <si>
    <t>CAROTTE TOURNEE</t>
  </si>
  <si>
    <t>PO298</t>
  </si>
  <si>
    <t>CAROTTE TRONCONE</t>
  </si>
  <si>
    <t>G22261</t>
  </si>
  <si>
    <t>CAROTTE VIOLETTE</t>
  </si>
  <si>
    <t>ING60021</t>
  </si>
  <si>
    <t>CAROTTES</t>
  </si>
  <si>
    <t>ING60022</t>
  </si>
  <si>
    <t>CAROTTES BIO</t>
  </si>
  <si>
    <t>G23243</t>
  </si>
  <si>
    <t>CAROTTES EXTRA FINES  BTE</t>
  </si>
  <si>
    <t>ING60019</t>
  </si>
  <si>
    <t>CAROTTES RAPEES</t>
  </si>
  <si>
    <t>ING60020</t>
  </si>
  <si>
    <t>CAROTTES RAPEES BIO</t>
  </si>
  <si>
    <t>G23034</t>
  </si>
  <si>
    <t>CAROTTES TRES FINES BTE</t>
  </si>
  <si>
    <t>ING524424</t>
  </si>
  <si>
    <t>CARPACCIO D'ANANAS</t>
  </si>
  <si>
    <t>ING524425</t>
  </si>
  <si>
    <t>CARPACCIO DE MANGUE</t>
  </si>
  <si>
    <t>ING524426</t>
  </si>
  <si>
    <t>CARPACCIO DE SAUMON</t>
  </si>
  <si>
    <t>G378</t>
  </si>
  <si>
    <t>CARPE GRISE</t>
  </si>
  <si>
    <t>ING524428</t>
  </si>
  <si>
    <t>CARRÉ AU FROMAGE</t>
  </si>
  <si>
    <t>ING701033</t>
  </si>
  <si>
    <t>CARRE BOULGOUR EPEAUTRE LEGUME</t>
  </si>
  <si>
    <t>PA010</t>
  </si>
  <si>
    <t>CARRE BOULGOUR EPEAUTRE LEGUME INDIV</t>
  </si>
  <si>
    <t>G379</t>
  </si>
  <si>
    <t>CARRE DE L EST</t>
  </si>
  <si>
    <t>ING524429</t>
  </si>
  <si>
    <t>CARRÉ DE SEITAN</t>
  </si>
  <si>
    <t>C482</t>
  </si>
  <si>
    <t>CARRE FRAISE INDIV</t>
  </si>
  <si>
    <t>C483</t>
  </si>
  <si>
    <t>CARRE POMME INDIV</t>
  </si>
  <si>
    <t>ING524427</t>
  </si>
  <si>
    <t>CARROT CAKE RYU</t>
  </si>
  <si>
    <t>C053</t>
  </si>
  <si>
    <t>CARTHAME FLEUR</t>
  </si>
  <si>
    <t>G380</t>
  </si>
  <si>
    <t>CASSIS</t>
  </si>
  <si>
    <t>ING524430</t>
  </si>
  <si>
    <t>CASSIS BLACKCURRANT</t>
  </si>
  <si>
    <t>ING524431</t>
  </si>
  <si>
    <t>CASSIS ÉGRAPPÉ</t>
  </si>
  <si>
    <t>G24419</t>
  </si>
  <si>
    <t>CASSOLETTE DE LA MER JUS CITRON YUZU INDIV</t>
  </si>
  <si>
    <t>ING524432</t>
  </si>
  <si>
    <t>CASSOLETTE NOIX SAINT-JACQUES SAUCE RIESLING</t>
  </si>
  <si>
    <t>BO019</t>
  </si>
  <si>
    <t>CASSOLETTE RIZ DE VEAU MORILLE</t>
  </si>
  <si>
    <t>G22968</t>
  </si>
  <si>
    <t>CASSOULET BTE</t>
  </si>
  <si>
    <t>ING524434</t>
  </si>
  <si>
    <t>CASSOULET MIXÉ</t>
  </si>
  <si>
    <t>C054</t>
  </si>
  <si>
    <t>CELEBRATION</t>
  </si>
  <si>
    <t>G381</t>
  </si>
  <si>
    <t>CELERI BRANCHE</t>
  </si>
  <si>
    <t>PO010</t>
  </si>
  <si>
    <t>CELERI BRANCHE BATONNET</t>
  </si>
  <si>
    <t>G23428</t>
  </si>
  <si>
    <t>CELERI BRANCHE COUPE</t>
  </si>
  <si>
    <t>G382</t>
  </si>
  <si>
    <t>CELERI BRANCHE CUIT</t>
  </si>
  <si>
    <t>PO011</t>
  </si>
  <si>
    <t>CELERI BRANCHE EMINCE</t>
  </si>
  <si>
    <t>G383</t>
  </si>
  <si>
    <t>CELERI COEUR CUIT</t>
  </si>
  <si>
    <t>C055</t>
  </si>
  <si>
    <t>CELERI CŒUR S/SEL</t>
  </si>
  <si>
    <t>G22976</t>
  </si>
  <si>
    <t>CELERI GARNITURE BTE</t>
  </si>
  <si>
    <t>C057</t>
  </si>
  <si>
    <t>CELERI GARNITURE S/SEL</t>
  </si>
  <si>
    <t>ING738999</t>
  </si>
  <si>
    <t>CELERI QUARTIER</t>
  </si>
  <si>
    <t>C056</t>
  </si>
  <si>
    <t>CELERI RAPE</t>
  </si>
  <si>
    <t>PO299</t>
  </si>
  <si>
    <t>CELERI RAVE BRUNOISE</t>
  </si>
  <si>
    <t>ING594847</t>
  </si>
  <si>
    <t>CELERI RAVE COUPE GROSSIER</t>
  </si>
  <si>
    <t>PO092</t>
  </si>
  <si>
    <t>CELERI RAVE CUBE</t>
  </si>
  <si>
    <t>ING524872</t>
  </si>
  <si>
    <t>CELERI RAVE DES</t>
  </si>
  <si>
    <t>G384</t>
  </si>
  <si>
    <t>CELERI RAVE ENTIER</t>
  </si>
  <si>
    <t>PO093</t>
  </si>
  <si>
    <t>CELERI RAVE QUARTIER</t>
  </si>
  <si>
    <t>G385</t>
  </si>
  <si>
    <t>CELERI RAVE RAPE</t>
  </si>
  <si>
    <t>PO301</t>
  </si>
  <si>
    <t>CELERI RAVE TAGLIATELLE</t>
  </si>
  <si>
    <t>G386</t>
  </si>
  <si>
    <t>CELERI REMOULADE</t>
  </si>
  <si>
    <t>PO170</t>
  </si>
  <si>
    <t>CELTUCE</t>
  </si>
  <si>
    <t>ING524871</t>
  </si>
  <si>
    <t>CEPE BOUCHON</t>
  </si>
  <si>
    <t>ING701038</t>
  </si>
  <si>
    <t>CEPES MORCEAUX</t>
  </si>
  <si>
    <t>C058</t>
  </si>
  <si>
    <t>CERE SUN</t>
  </si>
  <si>
    <t>ING120820</t>
  </si>
  <si>
    <t>CEREALE A L ASIATIQUE</t>
  </si>
  <si>
    <t>G23363</t>
  </si>
  <si>
    <t>CEREALE BILLE CHOCOLAT</t>
  </si>
  <si>
    <t>ING679483</t>
  </si>
  <si>
    <t>CEREALE CHOCOLAT FOURREE AU CHACOLAT</t>
  </si>
  <si>
    <t>G23345</t>
  </si>
  <si>
    <t>CEREALE EPEAUTRE</t>
  </si>
  <si>
    <t>G22067</t>
  </si>
  <si>
    <t>CEREALE FIBRE</t>
  </si>
  <si>
    <t>G23099</t>
  </si>
  <si>
    <t>CEREALE FLOCON AVOINE MRCX CHOCOLAT</t>
  </si>
  <si>
    <t>G23227</t>
  </si>
  <si>
    <t>CEREALE FLOCON AVOINE MRCX FRUITS</t>
  </si>
  <si>
    <t>C059</t>
  </si>
  <si>
    <t>CEREALE INDIENNE</t>
  </si>
  <si>
    <t>C826</t>
  </si>
  <si>
    <t>CEREALE INSTANTANEE BISCUIT TYPE BLEDINE</t>
  </si>
  <si>
    <t>C824</t>
  </si>
  <si>
    <t>CEREALE INSTANTANEE MIEL TYPE BLEDINE</t>
  </si>
  <si>
    <t>C825</t>
  </si>
  <si>
    <t>CEREALE INSTANTANEE MULTI CEREALE TYPE BLEDINE</t>
  </si>
  <si>
    <t>G23388</t>
  </si>
  <si>
    <t>CEREALE MELANGE AUX FRUITS SECS</t>
  </si>
  <si>
    <t>G23696</t>
  </si>
  <si>
    <t>CEREALE MELANGE AUX FRUITS SECS INDIV</t>
  </si>
  <si>
    <t>G23485</t>
  </si>
  <si>
    <t>CEREALE MUESLI AUX FRUITS</t>
  </si>
  <si>
    <t>ING560085</t>
  </si>
  <si>
    <t>CEREALE RICE KRISPIES</t>
  </si>
  <si>
    <t>G23160</t>
  </si>
  <si>
    <t>CEREALE RIZ SOUFFLE AROME CHOCOLAT</t>
  </si>
  <si>
    <t>G23052</t>
  </si>
  <si>
    <t>CEREALE RIZ SOUFFLE AROME CHOCOLAT INDIV</t>
  </si>
  <si>
    <t>G23755</t>
  </si>
  <si>
    <t>CEREALE RIZ SOUFFLE NATURE</t>
  </si>
  <si>
    <t>G24343</t>
  </si>
  <si>
    <t>CEREALE SPECIAL K NATURE</t>
  </si>
  <si>
    <t>G24342</t>
  </si>
  <si>
    <t>CEREALE SPECIAL K NATURE INDIV</t>
  </si>
  <si>
    <t>C788</t>
  </si>
  <si>
    <t>CEREALE TYPE ALL BRAN</t>
  </si>
  <si>
    <t>C636</t>
  </si>
  <si>
    <t>CEREALE TYPE RICE CRISPIES</t>
  </si>
  <si>
    <t>G387</t>
  </si>
  <si>
    <t>CEREALES BLE SOUFFLE CARAMELISE TYPE SMACKS INDIV</t>
  </si>
  <si>
    <t>G388</t>
  </si>
  <si>
    <t>CEREALES BLE SOUFFLE CHOCOLAT TYPE COCO POPS</t>
  </si>
  <si>
    <t>G389</t>
  </si>
  <si>
    <t>CEREALES BLE SOUFFLE CHOCOLAT TYPE COCO POPS INDIV</t>
  </si>
  <si>
    <t>G390</t>
  </si>
  <si>
    <t>CEREALES BOULES MAIS SOUFFLE AU MIEL TYPE MIEL POPS</t>
  </si>
  <si>
    <t>G391</t>
  </si>
  <si>
    <t>CEREALES GOURMANDES</t>
  </si>
  <si>
    <t>G392</t>
  </si>
  <si>
    <t>CEREALES INSTANTANEES A LA VANILLE TYPE BLEDINE</t>
  </si>
  <si>
    <t>G393</t>
  </si>
  <si>
    <t>CEREALES INSTANTANEES AU CACAO</t>
  </si>
  <si>
    <t>G23075</t>
  </si>
  <si>
    <t>CEREALES INSTANTANEES AU CACAO PIECE</t>
  </si>
  <si>
    <t>G23203</t>
  </si>
  <si>
    <t>CEREALES INSTANTANEES CACAO TYPE BLEDINE</t>
  </si>
  <si>
    <t>G23626</t>
  </si>
  <si>
    <t>CEREALES INSTANTANEES NATURE TYPE BLEDINE</t>
  </si>
  <si>
    <t>ING679482</t>
  </si>
  <si>
    <t>CEREALES MAIS SOUFFLE SUCRE TYPE CORN FLAKES</t>
  </si>
  <si>
    <t>G394</t>
  </si>
  <si>
    <t>CEREALES MAIS SOUFFLE SUCRE TYPE FROSTIES</t>
  </si>
  <si>
    <t>G395</t>
  </si>
  <si>
    <t>CEREALES MAIS SOUFFLE TYPE CORN FLAKES</t>
  </si>
  <si>
    <t>G396</t>
  </si>
  <si>
    <t>CEREALES MAIS SOUFFLE TYPE CORN FLAKES INDIV</t>
  </si>
  <si>
    <t>G397</t>
  </si>
  <si>
    <t>CEREALES MUESLI</t>
  </si>
  <si>
    <t>G398</t>
  </si>
  <si>
    <t>CEREALES MUESLI INDIV</t>
  </si>
  <si>
    <t>G23226</t>
  </si>
  <si>
    <t>CEREALES PETALE BLE CHOCOLAT</t>
  </si>
  <si>
    <t>G22978</t>
  </si>
  <si>
    <t>CEREALES PETALE BLE CHOCOLAT INDIV</t>
  </si>
  <si>
    <t>G399</t>
  </si>
  <si>
    <t>CEREALES PETALES BLE CHOCOLAT TYPE CHOCOS</t>
  </si>
  <si>
    <t>BO102</t>
  </si>
  <si>
    <t>CERF CIVET ST HUBERT AGRUME</t>
  </si>
  <si>
    <t>BO106</t>
  </si>
  <si>
    <t>CERF SOURIS S/OS FRUIT ROUGE</t>
  </si>
  <si>
    <t>G400</t>
  </si>
  <si>
    <t>CERFEUIL</t>
  </si>
  <si>
    <t>G2496</t>
  </si>
  <si>
    <t>CERISE</t>
  </si>
  <si>
    <t>G401</t>
  </si>
  <si>
    <t>CERISE AU SIROP</t>
  </si>
  <si>
    <t>ING546192</t>
  </si>
  <si>
    <t>CERISE BIGAREAU</t>
  </si>
  <si>
    <t>G402</t>
  </si>
  <si>
    <t>CERISE DOUCE TRAGANA</t>
  </si>
  <si>
    <t>C060</t>
  </si>
  <si>
    <t>CERISE MARASCHINO QUEUE</t>
  </si>
  <si>
    <t>G23049</t>
  </si>
  <si>
    <t>CERISES AMARENA</t>
  </si>
  <si>
    <t>G403</t>
  </si>
  <si>
    <t>CERVELAS</t>
  </si>
  <si>
    <t>G23262</t>
  </si>
  <si>
    <t>CERVELAS A L ALSACIENNE PIECE</t>
  </si>
  <si>
    <t>G2481</t>
  </si>
  <si>
    <t>CERVELAS INDIV</t>
  </si>
  <si>
    <t>G404</t>
  </si>
  <si>
    <t>CERVELAS OBERNOIS PIECE</t>
  </si>
  <si>
    <t>G405</t>
  </si>
  <si>
    <t>CERVELAS TRANCHE</t>
  </si>
  <si>
    <t>C061</t>
  </si>
  <si>
    <t>CHACHA</t>
  </si>
  <si>
    <t>ING121510</t>
  </si>
  <si>
    <t>CHAIR DE COQUE CRUE</t>
  </si>
  <si>
    <t>C062</t>
  </si>
  <si>
    <t>CHAIR DE TOURTEAU</t>
  </si>
  <si>
    <t>ING524435</t>
  </si>
  <si>
    <t>CHAIR ESCARGOT DE BOURGOGNE CUITE</t>
  </si>
  <si>
    <t>G406</t>
  </si>
  <si>
    <t>CHAIR SAUCISSE</t>
  </si>
  <si>
    <t>ING521540</t>
  </si>
  <si>
    <t>CHAIR SAUCISSE FARCE</t>
  </si>
  <si>
    <t>BO020</t>
  </si>
  <si>
    <t>CHALET NOEL ST JACQUE</t>
  </si>
  <si>
    <t>G407</t>
  </si>
  <si>
    <t>CHAMPAGNE</t>
  </si>
  <si>
    <t>PO199</t>
  </si>
  <si>
    <t>CHAMPIGNON A FARCIR</t>
  </si>
  <si>
    <t>G408</t>
  </si>
  <si>
    <t>CHAMPIGNON A LA GRECQUE</t>
  </si>
  <si>
    <t>PO200</t>
  </si>
  <si>
    <t>CHAMPIGNON BOUTON</t>
  </si>
  <si>
    <t>G22034</t>
  </si>
  <si>
    <t>CHAMPIGNON BRUN</t>
  </si>
  <si>
    <t>G2486</t>
  </si>
  <si>
    <t>CHAMPIGNON CEPES</t>
  </si>
  <si>
    <t>G409</t>
  </si>
  <si>
    <t>CHAMPIGNON CHINOIS</t>
  </si>
  <si>
    <t>ING524436</t>
  </si>
  <si>
    <t>CHAMPIGNON DE PARIS</t>
  </si>
  <si>
    <t>G410</t>
  </si>
  <si>
    <t>CHAMPIGNON DE PARIS EMINCE CUIT</t>
  </si>
  <si>
    <t>G411</t>
  </si>
  <si>
    <t>CHAMPIGNON DE PARIS ENTIER CUIT</t>
  </si>
  <si>
    <t>G412</t>
  </si>
  <si>
    <t>CHAMPIGNON DE PARIS MINIATURE</t>
  </si>
  <si>
    <t>PO201</t>
  </si>
  <si>
    <t>CHAMPIGNON ENOKI</t>
  </si>
  <si>
    <t>G415</t>
  </si>
  <si>
    <t>CHAMPIGNON ENTIER</t>
  </si>
  <si>
    <t>G416</t>
  </si>
  <si>
    <t>CHAMPIGNON ENTIER CUIT</t>
  </si>
  <si>
    <t>PO197</t>
  </si>
  <si>
    <t>CHAMPIGNON ERENGY</t>
  </si>
  <si>
    <t>G2508</t>
  </si>
  <si>
    <t>CHAMPIGNON GIROLLE</t>
  </si>
  <si>
    <t>C063</t>
  </si>
  <si>
    <t>CHAMPIGNON HOTEL</t>
  </si>
  <si>
    <t>G417</t>
  </si>
  <si>
    <t>CHAMPIGNON MELANGE FORESTIER</t>
  </si>
  <si>
    <t>G1302</t>
  </si>
  <si>
    <t>CHAMPIGNON MELANGE FORESTIER SEC</t>
  </si>
  <si>
    <t>G23532</t>
  </si>
  <si>
    <t>CHAMPIGNON MELANGE MINIATURE</t>
  </si>
  <si>
    <t>G418</t>
  </si>
  <si>
    <t>CHAMPIGNON MINIATURE CUIT</t>
  </si>
  <si>
    <t>G419</t>
  </si>
  <si>
    <t>CHAMPIGNON NOIR</t>
  </si>
  <si>
    <t>C064</t>
  </si>
  <si>
    <t>CHAMPIGNON NOIR SECHEE</t>
  </si>
  <si>
    <t>ING693843</t>
  </si>
  <si>
    <t>CHAMPIGNON PARIS BRUN</t>
  </si>
  <si>
    <t>G420</t>
  </si>
  <si>
    <t>CHAMPIGNON PARIS EMINCE</t>
  </si>
  <si>
    <t>G421</t>
  </si>
  <si>
    <t>CHAMPIGNON PARIS ENTIER</t>
  </si>
  <si>
    <t>G422</t>
  </si>
  <si>
    <t>CHAMPIGNON PARIS PIEDS ET MORCEAUX</t>
  </si>
  <si>
    <t>PO198</t>
  </si>
  <si>
    <t>CHAMPIGNON PIED ENTIER</t>
  </si>
  <si>
    <t>PO196</t>
  </si>
  <si>
    <t>CHAMPIGNON PIED MOUTON</t>
  </si>
  <si>
    <t>G423</t>
  </si>
  <si>
    <t>CHAMPIGNON PLEUROTE</t>
  </si>
  <si>
    <t>PO202</t>
  </si>
  <si>
    <t>CHAMPIGNON PORTOBELLO</t>
  </si>
  <si>
    <t>G424</t>
  </si>
  <si>
    <t>CHAMPIGNON SEC CEPE</t>
  </si>
  <si>
    <t>G425</t>
  </si>
  <si>
    <t>CHAMPIGNON SEC GIROLLE</t>
  </si>
  <si>
    <t>G426</t>
  </si>
  <si>
    <t>CHAMPIGNON SEC MORILLE</t>
  </si>
  <si>
    <t>PO203</t>
  </si>
  <si>
    <t>CHAMPIGNON SHIITAKE</t>
  </si>
  <si>
    <t>G24950</t>
  </si>
  <si>
    <t>CHAMPIGNON SHIITAKE SEC</t>
  </si>
  <si>
    <t>PO204</t>
  </si>
  <si>
    <t>CHAMPIGNON SHIMIJI BLANC</t>
  </si>
  <si>
    <t>PO205</t>
  </si>
  <si>
    <t>CHAMPIGNON SHIMIJI BRUN</t>
  </si>
  <si>
    <t>G24993</t>
  </si>
  <si>
    <t>CHAMPIGNON TROMPETTE DE LA MORT SECHE</t>
  </si>
  <si>
    <t>G22132</t>
  </si>
  <si>
    <t>CHAMPIGNONS PIED COUPE</t>
  </si>
  <si>
    <t>ING560084</t>
  </si>
  <si>
    <t>CHAPELURE</t>
  </si>
  <si>
    <t>G427</t>
  </si>
  <si>
    <t>CHAPELURE BLANCHE</t>
  </si>
  <si>
    <t>G428</t>
  </si>
  <si>
    <t>CHAPELURE BRUNE</t>
  </si>
  <si>
    <t>G23842</t>
  </si>
  <si>
    <t>CHAPELURE JAPONAIS PANKO</t>
  </si>
  <si>
    <t>BO065</t>
  </si>
  <si>
    <t>CHAPON</t>
  </si>
  <si>
    <t>BO069</t>
  </si>
  <si>
    <t>CHAPON AIGUILLETTE S/OS S/P</t>
  </si>
  <si>
    <t>BO064</t>
  </si>
  <si>
    <t>CHAPON BRESSE ROULE</t>
  </si>
  <si>
    <t>BO066</t>
  </si>
  <si>
    <t>CHAPON CUISSE</t>
  </si>
  <si>
    <t>BO070</t>
  </si>
  <si>
    <t>CHAPON EMINCE S/OS S/P</t>
  </si>
  <si>
    <t>BO112</t>
  </si>
  <si>
    <t>CHAPON FARCI SAUCE PORTO CRANBERRIE</t>
  </si>
  <si>
    <t>BO063</t>
  </si>
  <si>
    <t>CHAPON FERMIER EFFILE</t>
  </si>
  <si>
    <t>BO062</t>
  </si>
  <si>
    <t>CHAPON FERMIER PAC</t>
  </si>
  <si>
    <t>BO067</t>
  </si>
  <si>
    <t>CHAPON FILET</t>
  </si>
  <si>
    <t>BO060</t>
  </si>
  <si>
    <t>CHAPON PAC</t>
  </si>
  <si>
    <t>G21708</t>
  </si>
  <si>
    <t>CHAPON ROTI</t>
  </si>
  <si>
    <t>BO111</t>
  </si>
  <si>
    <t>CHAPON SAUCE FOIE GRAS MORILLE</t>
  </si>
  <si>
    <t>BO132</t>
  </si>
  <si>
    <t>CHAPON SAUTE S/OS A/P</t>
  </si>
  <si>
    <t>BO068</t>
  </si>
  <si>
    <t>CHAPON SAUTE S/OS S/P</t>
  </si>
  <si>
    <t>G22531</t>
  </si>
  <si>
    <t>CHAPON SUPREME</t>
  </si>
  <si>
    <t>G429</t>
  </si>
  <si>
    <t>CHARLOTTE AUX FRUITS ROUGES</t>
  </si>
  <si>
    <t>ING524437</t>
  </si>
  <si>
    <t>CHARLOTTE AUX POIRES</t>
  </si>
  <si>
    <t>G2482</t>
  </si>
  <si>
    <t>CHARLOTTE CHOCOLAT INDIV</t>
  </si>
  <si>
    <t>G24485</t>
  </si>
  <si>
    <t>CHARLOTTE POIRE CHOCOLAT</t>
  </si>
  <si>
    <t>G2483</t>
  </si>
  <si>
    <t>CHARLOTTE POIRE INDIV</t>
  </si>
  <si>
    <t>ING524438</t>
  </si>
  <si>
    <t>CHARLOTTINE VANILLE-FRUITS ROUGES</t>
  </si>
  <si>
    <t>G23242</t>
  </si>
  <si>
    <t>CHATAIGNES ENTIERES</t>
  </si>
  <si>
    <t>ING524439</t>
  </si>
  <si>
    <t>CHAUSSON AUX POMMES PUR BEURRE</t>
  </si>
  <si>
    <t>ING524441</t>
  </si>
  <si>
    <t>CHAUSSON DINDE ET FROMAGE</t>
  </si>
  <si>
    <t>G430</t>
  </si>
  <si>
    <t>CHAUSSON JAMBON FROMAGE</t>
  </si>
  <si>
    <t>ING122189</t>
  </si>
  <si>
    <t>CHAUSSON VOLAILLE BOLOGNAISE PCE</t>
  </si>
  <si>
    <t>G22332</t>
  </si>
  <si>
    <t>CHAYOTTE</t>
  </si>
  <si>
    <t>ING701039</t>
  </si>
  <si>
    <t>CHEESE VEGGI</t>
  </si>
  <si>
    <t>G24420</t>
  </si>
  <si>
    <t>CHEESEBURGER CUIT INDIV</t>
  </si>
  <si>
    <t>G23409</t>
  </si>
  <si>
    <t>CHEESEBURGER  INDIV</t>
  </si>
  <si>
    <t>ING524443</t>
  </si>
  <si>
    <t>CHEESECAKE FRAMBOISE</t>
  </si>
  <si>
    <t>ING525269</t>
  </si>
  <si>
    <t>CHEESECAKE MYRTILLES</t>
  </si>
  <si>
    <t>ING524444</t>
  </si>
  <si>
    <t>CHEESECAKE VANILLE DE MADAGASCAR</t>
  </si>
  <si>
    <t>G22958</t>
  </si>
  <si>
    <t>CHEVRE BUCHETTE INDIV</t>
  </si>
  <si>
    <t>ING524476</t>
  </si>
  <si>
    <t>CHEVRE EN CROUSTILLANT</t>
  </si>
  <si>
    <t>G19252</t>
  </si>
  <si>
    <t>CHEVRE PANE STICK</t>
  </si>
  <si>
    <t>BO109</t>
  </si>
  <si>
    <t>CHEVREUIL SAUTE SAUCE GRAND VENEUR</t>
  </si>
  <si>
    <t>ING524445</t>
  </si>
  <si>
    <t>CHICKEN BURGER CUIT</t>
  </si>
  <si>
    <t>ING524446</t>
  </si>
  <si>
    <t>CHICORÉE</t>
  </si>
  <si>
    <t>G431</t>
  </si>
  <si>
    <t>CHICOREE GRAIN</t>
  </si>
  <si>
    <t>ING524448</t>
  </si>
  <si>
    <t>CHILI CHEESE NUGGET</t>
  </si>
  <si>
    <t>G23843</t>
  </si>
  <si>
    <t>CHILI CON CARNE</t>
  </si>
  <si>
    <t>ING701041</t>
  </si>
  <si>
    <t>CHILI SIN CARNE</t>
  </si>
  <si>
    <t>G23844</t>
  </si>
  <si>
    <t>CHILI VEGGIE</t>
  </si>
  <si>
    <t>ING524215</t>
  </si>
  <si>
    <t>CHIPOLATA VOLAILLE NAPOLI</t>
  </si>
  <si>
    <t>G434</t>
  </si>
  <si>
    <t>CHIPS</t>
  </si>
  <si>
    <t>C067</t>
  </si>
  <si>
    <t>CHIPS BARBECUE INDIV</t>
  </si>
  <si>
    <t>G24681</t>
  </si>
  <si>
    <t>CHIPS BLEU VITELOTTE</t>
  </si>
  <si>
    <t>G23845</t>
  </si>
  <si>
    <t>CHIPS BLEUE</t>
  </si>
  <si>
    <t>G23846</t>
  </si>
  <si>
    <t>CHIPS CREVETTE</t>
  </si>
  <si>
    <t>G23815</t>
  </si>
  <si>
    <t>CHIPS CREVETTE A FRIRE</t>
  </si>
  <si>
    <t>ING524450</t>
  </si>
  <si>
    <t>CHIPS DE MAÏS</t>
  </si>
  <si>
    <t>G435</t>
  </si>
  <si>
    <t>CHIPS INDIV</t>
  </si>
  <si>
    <t>G23849</t>
  </si>
  <si>
    <t>CHIPS PETALE INDIV</t>
  </si>
  <si>
    <t>G23847</t>
  </si>
  <si>
    <t>CHIPS POULET INDIV</t>
  </si>
  <si>
    <t>G23848</t>
  </si>
  <si>
    <t>CHIPS SEL GUERANDE INDIV</t>
  </si>
  <si>
    <t>C068</t>
  </si>
  <si>
    <t>CHIPS WASABI INDIV</t>
  </si>
  <si>
    <t>G23850</t>
  </si>
  <si>
    <t>CHLORURE DE CALCIUM</t>
  </si>
  <si>
    <t>C120</t>
  </si>
  <si>
    <t>CHOCO CHOC INDIV</t>
  </si>
  <si>
    <t>C070</t>
  </si>
  <si>
    <t>CHOCO CRISP INDIV</t>
  </si>
  <si>
    <t>C073</t>
  </si>
  <si>
    <t>CHOCO MOO</t>
  </si>
  <si>
    <t>G21638</t>
  </si>
  <si>
    <t>CHOCO SUISSE</t>
  </si>
  <si>
    <t>ING524452</t>
  </si>
  <si>
    <t>CHOCO TRÉSOR</t>
  </si>
  <si>
    <t>G22323</t>
  </si>
  <si>
    <t>CHOCOLAT 12 ŒUFS PAQUES ASSORTIS</t>
  </si>
  <si>
    <t>G22146</t>
  </si>
  <si>
    <t>CHOCOLAT 18 ŒUFS PAQUES ASSORTIS</t>
  </si>
  <si>
    <t>G22247</t>
  </si>
  <si>
    <t>CHOCOLAT 6 ŒUFS PAQUES ASSORTIS</t>
  </si>
  <si>
    <t>G22141</t>
  </si>
  <si>
    <t>CHOCOLAT 9 ŒUFS PAQUES ASSORTIS</t>
  </si>
  <si>
    <t>G436</t>
  </si>
  <si>
    <t>CHOCOLAT AU LAIT BATON</t>
  </si>
  <si>
    <t>G23623</t>
  </si>
  <si>
    <t>CHOCOLAT AU LAIT TABLETTE</t>
  </si>
  <si>
    <t>G23150</t>
  </si>
  <si>
    <t>CHOCOLAT AUX NOISETTES GIANDJUA PATE</t>
  </si>
  <si>
    <t>C088</t>
  </si>
  <si>
    <t>CHOCOLAT BATON INDIV</t>
  </si>
  <si>
    <t>C089</t>
  </si>
  <si>
    <t>CHOCOLAT BLANC</t>
  </si>
  <si>
    <t>G22992</t>
  </si>
  <si>
    <t>CHOCOLAT BLANC 29% PISTOLE</t>
  </si>
  <si>
    <t>G23503</t>
  </si>
  <si>
    <t>CHOCOLAT BLANC EN PAIN</t>
  </si>
  <si>
    <t>G23607</t>
  </si>
  <si>
    <t>CHOCOLAT BLANC ŒUFS PAQUES</t>
  </si>
  <si>
    <t>C090</t>
  </si>
  <si>
    <t>CHOCOLAT BLANC OPALYS</t>
  </si>
  <si>
    <t>C091</t>
  </si>
  <si>
    <t>CHOCOLAT BLANC PEPITE</t>
  </si>
  <si>
    <t>G23856</t>
  </si>
  <si>
    <t>CHOCOLAT BLANC ZEPHYR</t>
  </si>
  <si>
    <t>G23857</t>
  </si>
  <si>
    <t>CHOCOLAT BLOND DULCEY</t>
  </si>
  <si>
    <t>G23509</t>
  </si>
  <si>
    <t>CHOCOLAT BOULE DE NOEL VRAC</t>
  </si>
  <si>
    <t>G437</t>
  </si>
  <si>
    <t>CHOCOLAT COPEAU BLANC</t>
  </si>
  <si>
    <t>G438</t>
  </si>
  <si>
    <t>CHOCOLAT COPEAU NOIR</t>
  </si>
  <si>
    <t>C095</t>
  </si>
  <si>
    <t>CHOCOLAT COUVERTURE BLANC</t>
  </si>
  <si>
    <t>C092</t>
  </si>
  <si>
    <t>CHOCOLAT COUVERTURE LAIT</t>
  </si>
  <si>
    <t>C093</t>
  </si>
  <si>
    <t>CHOCOLAT COUVERTURE LAIT ALUNGA</t>
  </si>
  <si>
    <t>C094</t>
  </si>
  <si>
    <t>CHOCOLAT COUVERTURE NOIR</t>
  </si>
  <si>
    <t>C069</t>
  </si>
  <si>
    <t>CHOCOLAT COUVERTURE RUBY</t>
  </si>
  <si>
    <t>G23280</t>
  </si>
  <si>
    <t>CHOCOLAT D ACCOMPAGEMENT</t>
  </si>
  <si>
    <t>G23155</t>
  </si>
  <si>
    <t>CHOCOLAT DE COUVERTURE AU LAIT 35% PISTOLES</t>
  </si>
  <si>
    <t>G24682</t>
  </si>
  <si>
    <t>CHOCOLAT DE COUVERTURE BLANC CARAMEL</t>
  </si>
  <si>
    <t>G439</t>
  </si>
  <si>
    <t>CHOCOLAT DE COUVERTURE GOUTTE / DROP / PISTOLE</t>
  </si>
  <si>
    <t>G23853</t>
  </si>
  <si>
    <t>CHOCOLAT DE COUVERTURE INAYA</t>
  </si>
  <si>
    <t>G23719</t>
  </si>
  <si>
    <t>CHOCOLAT DE COUVERTURE LACTE CARAMEL</t>
  </si>
  <si>
    <t>G23851</t>
  </si>
  <si>
    <t>CHOCOLAT DE COUVERTURE LAIT</t>
  </si>
  <si>
    <t>G23001</t>
  </si>
  <si>
    <t>CHOCOLAT DE COUVERTURE LAIT 35,8% PAPOUASIE</t>
  </si>
  <si>
    <t>G23466</t>
  </si>
  <si>
    <t>CHOCOLAT DE COUVERTURE NOIR 55% PLAQUE</t>
  </si>
  <si>
    <t>G23351</t>
  </si>
  <si>
    <t>CHOCOLAT DE COUVERTURE NOIR 64% PLAQUE</t>
  </si>
  <si>
    <t>G23123</t>
  </si>
  <si>
    <t>CHOCOLAT DE COUVERTURE NOIR 70% PAQUET</t>
  </si>
  <si>
    <t>G23858</t>
  </si>
  <si>
    <t>CHOCOLAT DE COUVERTURE NOIR GOUTTE / DROP / PISTOLE</t>
  </si>
  <si>
    <t>G23852</t>
  </si>
  <si>
    <t>CHOCOLAT DE COUVERTURE PASSY</t>
  </si>
  <si>
    <t>G441</t>
  </si>
  <si>
    <t>CHOCOLAT DE LABORATOIRE PALET</t>
  </si>
  <si>
    <t>G442</t>
  </si>
  <si>
    <t>CHOCOLAT DEGUSTATION-CAFE INDIV</t>
  </si>
  <si>
    <t>G443</t>
  </si>
  <si>
    <t>CHOCOLAT EN POUDRE</t>
  </si>
  <si>
    <t>G444</t>
  </si>
  <si>
    <t>CHOCOLAT EN POUDRE DOSE</t>
  </si>
  <si>
    <t>C071</t>
  </si>
  <si>
    <t>CHOCOLAT EXCELLENCE</t>
  </si>
  <si>
    <t>G23571</t>
  </si>
  <si>
    <t>CHOCOLAT FRITURE</t>
  </si>
  <si>
    <t>G445</t>
  </si>
  <si>
    <t>CHOCOLAT GANACHE FORCE NOIRE</t>
  </si>
  <si>
    <t>G22074</t>
  </si>
  <si>
    <t>CHOCOLAT GRANULE TYPE BANANIA</t>
  </si>
  <si>
    <t>G23859</t>
  </si>
  <si>
    <t>CHOCOLAT LAIT BARRE INDIV</t>
  </si>
  <si>
    <t>C097</t>
  </si>
  <si>
    <t>CHOCOLAT LAIT BATON INDIV</t>
  </si>
  <si>
    <t>G22955</t>
  </si>
  <si>
    <t>CHOCOLAT LAIT BOULES TYPE LINDOR VRAC</t>
  </si>
  <si>
    <t>G23481</t>
  </si>
  <si>
    <t>CHOCOLAT LAIT ET NOISETTES TABLETTE</t>
  </si>
  <si>
    <t>C072</t>
  </si>
  <si>
    <t>CHOCOLAT LAIT GOUTTE</t>
  </si>
  <si>
    <t>C096</t>
  </si>
  <si>
    <t>CHOCOLAT LAIT INDIV</t>
  </si>
  <si>
    <t>G23723</t>
  </si>
  <si>
    <t>CHOCOLAT LAIT OEUFS PAQUES</t>
  </si>
  <si>
    <t>C098</t>
  </si>
  <si>
    <t>CHOCOLAT LAIT PEPITE</t>
  </si>
  <si>
    <t>G23531</t>
  </si>
  <si>
    <t>CHOCOLAT LAIT RIZ  TABLETTE</t>
  </si>
  <si>
    <t>G23992</t>
  </si>
  <si>
    <t>CHOCOLAT LAIT TOBLERONE INDIV</t>
  </si>
  <si>
    <t>G23132</t>
  </si>
  <si>
    <t>CHOCOLAT LAIT/BLANC FIGURINE PERE NOEL</t>
  </si>
  <si>
    <t>G23062</t>
  </si>
  <si>
    <t>CHOCOLAT LINGOTIN LAIT</t>
  </si>
  <si>
    <t>C099</t>
  </si>
  <si>
    <t>CHOCOLAT LIQUIDE</t>
  </si>
  <si>
    <t>C100</t>
  </si>
  <si>
    <t>CHOCOLAT MINI NOIR</t>
  </si>
  <si>
    <t>C101</t>
  </si>
  <si>
    <t>CHOCOLAT MINI NOIR INDIV</t>
  </si>
  <si>
    <t>C103</t>
  </si>
  <si>
    <t>CHOCOLAT NOIR</t>
  </si>
  <si>
    <t>C102</t>
  </si>
  <si>
    <t>CHOCOLAT NOIR 100G INDIV</t>
  </si>
  <si>
    <t>G23104</t>
  </si>
  <si>
    <t>CHOCOLAT NOIR 50 %PISTOLES</t>
  </si>
  <si>
    <t>G23325</t>
  </si>
  <si>
    <t>CHOCOLAT NOIR AMER 60%  PISTOLES</t>
  </si>
  <si>
    <t>G23855</t>
  </si>
  <si>
    <t>CHOCOLAT NOIR BARRE INDIV</t>
  </si>
  <si>
    <t>G23860</t>
  </si>
  <si>
    <t>CHOCOLAT NOIR BATON</t>
  </si>
  <si>
    <t>G23139</t>
  </si>
  <si>
    <t>CHOCOLAT NOIR BOULES TYPE LINDOR VRAC</t>
  </si>
  <si>
    <t>C105</t>
  </si>
  <si>
    <t>CHOCOLAT NOIR DROP</t>
  </si>
  <si>
    <t>C075</t>
  </si>
  <si>
    <t>CHOCOLAT NOIR GOUTTE</t>
  </si>
  <si>
    <t>C074</t>
  </si>
  <si>
    <t>CHOCOLAT NOIR INDIV</t>
  </si>
  <si>
    <t>G24686</t>
  </si>
  <si>
    <t>CHOCOLAT NOIR NOISETTE BATON</t>
  </si>
  <si>
    <t>G23372</t>
  </si>
  <si>
    <t>CHOCOLAT NOIR ŒUFS PAQUES</t>
  </si>
  <si>
    <t>G23344</t>
  </si>
  <si>
    <t>CHOCOLAT NOIR PATISSIER PLAQUE</t>
  </si>
  <si>
    <t>C104</t>
  </si>
  <si>
    <t>CHOCOLAT NOIR PEPITE</t>
  </si>
  <si>
    <t>G23183</t>
  </si>
  <si>
    <t>CHOCOLAT NOIR SUPERIEUR</t>
  </si>
  <si>
    <t>G23729</t>
  </si>
  <si>
    <t>CHOCOLAT OEUFS PAQUES ASSORTIS SACHET</t>
  </si>
  <si>
    <t>G22287</t>
  </si>
  <si>
    <t>CHOCOLAT PAQUES ASSORTIMENT</t>
  </si>
  <si>
    <t>C076</t>
  </si>
  <si>
    <t>CHOCOLAT PENCIL</t>
  </si>
  <si>
    <t>C106</t>
  </si>
  <si>
    <t>CHOCOLAT PISTACHE</t>
  </si>
  <si>
    <t>C082</t>
  </si>
  <si>
    <t>CHOCOLAT PISTACHE AMERIQUE</t>
  </si>
  <si>
    <t>C107</t>
  </si>
  <si>
    <t>CHOCOLAT PISTACHE EXCELLENCE</t>
  </si>
  <si>
    <t>C077</t>
  </si>
  <si>
    <t>CHOCOLAT PISTACHE GHANA LAIT</t>
  </si>
  <si>
    <t>C108</t>
  </si>
  <si>
    <t>CHOCOLAT PISTACHE LACTEE CARAMEL</t>
  </si>
  <si>
    <t>C078</t>
  </si>
  <si>
    <t>CHOCOLAT PISTACHE MEXIQUE</t>
  </si>
  <si>
    <t>C079</t>
  </si>
  <si>
    <t>CHOCOLAT PISTACHE PAPOUASIE</t>
  </si>
  <si>
    <t>C080</t>
  </si>
  <si>
    <t>CHOCOLAT PISTACHE ST DOMINGUE</t>
  </si>
  <si>
    <t>C083</t>
  </si>
  <si>
    <t>CHOCOLAT PISTACHE TANZANI</t>
  </si>
  <si>
    <t>C081</t>
  </si>
  <si>
    <t>CHOCOLAT PISTACHE VENEZUELA</t>
  </si>
  <si>
    <t>C817</t>
  </si>
  <si>
    <t>CHOCOLAT PISTOLE</t>
  </si>
  <si>
    <t>C109</t>
  </si>
  <si>
    <t>CHOCOLAT PISTOLE MI AMERE</t>
  </si>
  <si>
    <t>C084</t>
  </si>
  <si>
    <t>CHOCOLAT PLAQUE</t>
  </si>
  <si>
    <t>C085</t>
  </si>
  <si>
    <t>CHOCOLAT PLAQUE FORCE NOIR</t>
  </si>
  <si>
    <t>C086</t>
  </si>
  <si>
    <t>CHOCOLAT POUDRE NON SUCRE</t>
  </si>
  <si>
    <t>G23535</t>
  </si>
  <si>
    <t>CHOCOLAT SACHET BOULES ARGENT</t>
  </si>
  <si>
    <t>G23048</t>
  </si>
  <si>
    <t>CHOCOLAT SACHET BOULES OR</t>
  </si>
  <si>
    <t>G23225</t>
  </si>
  <si>
    <t>CHOCOLAT SACHET BOULES ROUGE</t>
  </si>
  <si>
    <t>G23047</t>
  </si>
  <si>
    <t>CHOCOLAT SACHET NOEL 1 PERE NOEL + 3 BOULES</t>
  </si>
  <si>
    <t>G23733</t>
  </si>
  <si>
    <t>CHOCOLAT SACHET NOEL 1 PERE NOEL + 5 BOULES</t>
  </si>
  <si>
    <t>G23273</t>
  </si>
  <si>
    <t>CHOCOLAT SACHET NOEL 1 PERE NOEL + 8 BOULES</t>
  </si>
  <si>
    <t>G23433</t>
  </si>
  <si>
    <t>CHOCOLAT SACHET NOEL 1 PERE NOEL 1 PAPILLOTE 1 BOULE 1 GATEAU</t>
  </si>
  <si>
    <t>C087</t>
  </si>
  <si>
    <t>CHOCOLAT SMILE INDIV</t>
  </si>
  <si>
    <t>G23149</t>
  </si>
  <si>
    <t>CHOCOLAT SUP PATISSIER EN PAIN</t>
  </si>
  <si>
    <t>G24160</t>
  </si>
  <si>
    <t>CHOCOLAT TOBLERONE MINI</t>
  </si>
  <si>
    <t>ING525059</t>
  </si>
  <si>
    <t>CHOCOSPHÈRE</t>
  </si>
  <si>
    <t>G446</t>
  </si>
  <si>
    <t>CHORIZO</t>
  </si>
  <si>
    <t>G447</t>
  </si>
  <si>
    <t>CHORIZO TRANCHE</t>
  </si>
  <si>
    <t>G448</t>
  </si>
  <si>
    <t>CHOU A LA CREME VANILLE</t>
  </si>
  <si>
    <t>ING594843</t>
  </si>
  <si>
    <t>CHOU BLANC COUPE GROSSIER</t>
  </si>
  <si>
    <t>G449</t>
  </si>
  <si>
    <t>CHOU BLANC EMINCE</t>
  </si>
  <si>
    <t>G450</t>
  </si>
  <si>
    <t>CHOU BLANC ENTIER</t>
  </si>
  <si>
    <t>PO302</t>
  </si>
  <si>
    <t>CHOU BLANC QUARTIER</t>
  </si>
  <si>
    <t>ING443726</t>
  </si>
  <si>
    <t>CHOU BLANC RAPE</t>
  </si>
  <si>
    <t>G451</t>
  </si>
  <si>
    <t>CHOU BRUXELLES</t>
  </si>
  <si>
    <t>G452</t>
  </si>
  <si>
    <t>CHOU BRUXELLES CUIT</t>
  </si>
  <si>
    <t>G453</t>
  </si>
  <si>
    <t>CHOU CHANTILLY</t>
  </si>
  <si>
    <t>G454</t>
  </si>
  <si>
    <t>CHOU CHINOIS</t>
  </si>
  <si>
    <t>PO303</t>
  </si>
  <si>
    <t>CHOU CHINOIS EMINCE</t>
  </si>
  <si>
    <t>G455</t>
  </si>
  <si>
    <t>CHOU CHOUCROUTE CRU</t>
  </si>
  <si>
    <t>G456</t>
  </si>
  <si>
    <t>CHOU CHOUCROUTE CUITE</t>
  </si>
  <si>
    <t>PA015</t>
  </si>
  <si>
    <t>CHOU CRAQUELIN</t>
  </si>
  <si>
    <t>ING524460</t>
  </si>
  <si>
    <t>CHOU CRÈME FRAMBOISE</t>
  </si>
  <si>
    <t>PA012</t>
  </si>
  <si>
    <t>CHOU ECLAIR CRAQUELIN</t>
  </si>
  <si>
    <t>ING524463</t>
  </si>
  <si>
    <t>CHOU FARCI CUIT</t>
  </si>
  <si>
    <t>G457</t>
  </si>
  <si>
    <t>CHOU FARCI CUIT SANS PORC</t>
  </si>
  <si>
    <t>ING524461</t>
  </si>
  <si>
    <t>CHOU FARCI PORC LÉGUMES CUIT</t>
  </si>
  <si>
    <t>G458</t>
  </si>
  <si>
    <t>CHOU FLEUR</t>
  </si>
  <si>
    <t>PO171</t>
  </si>
  <si>
    <t>CHOU FLEUR BABY</t>
  </si>
  <si>
    <t>G459</t>
  </si>
  <si>
    <t>CHOU FLEUR BRISURE</t>
  </si>
  <si>
    <t>PO172</t>
  </si>
  <si>
    <t>CHOU FLEUR COLORE JAUNE</t>
  </si>
  <si>
    <t>PO173</t>
  </si>
  <si>
    <t>CHOU FLEUR COLORE ORANGE</t>
  </si>
  <si>
    <t>PO174</t>
  </si>
  <si>
    <t>CHOU FLEUR COLORE VERT</t>
  </si>
  <si>
    <t>PO175</t>
  </si>
  <si>
    <t>CHOU FLEUR COLORE VIOLET</t>
  </si>
  <si>
    <t>G460</t>
  </si>
  <si>
    <t>CHOU FLEUR FLEURETTE</t>
  </si>
  <si>
    <t>G461</t>
  </si>
  <si>
    <t>CHOU FLEUR FLEURETTE CUIT</t>
  </si>
  <si>
    <t>G462</t>
  </si>
  <si>
    <t>CHOU GLACE A LA VANILLE</t>
  </si>
  <si>
    <t>G463</t>
  </si>
  <si>
    <t>CHOU GLACE AU CHOCOLAT</t>
  </si>
  <si>
    <t>C112</t>
  </si>
  <si>
    <t>CHOU GRAND MODELE</t>
  </si>
  <si>
    <t>PO176</t>
  </si>
  <si>
    <t>CHOU KALE VERT</t>
  </si>
  <si>
    <t>ING701045</t>
  </si>
  <si>
    <t>CHOU MOZZA TRUFFE</t>
  </si>
  <si>
    <t>PA013</t>
  </si>
  <si>
    <t>CHOU MOZZARELLA TRUFFE</t>
  </si>
  <si>
    <t>G464</t>
  </si>
  <si>
    <t>CHOU PACK CHOY</t>
  </si>
  <si>
    <t>PO177</t>
  </si>
  <si>
    <t>CHOU POINTU</t>
  </si>
  <si>
    <t>PO155</t>
  </si>
  <si>
    <t>CHOU PONTOISE</t>
  </si>
  <si>
    <t>G465</t>
  </si>
  <si>
    <t>CHOU PRÊT A GARNIR</t>
  </si>
  <si>
    <t>PO190</t>
  </si>
  <si>
    <t>CHOU RAVE VERT</t>
  </si>
  <si>
    <t>G466</t>
  </si>
  <si>
    <t>CHOU ROMANESCO</t>
  </si>
  <si>
    <t>ING594846</t>
  </si>
  <si>
    <t>CHOU ROUGE COUPE GROSSIER</t>
  </si>
  <si>
    <t>G467</t>
  </si>
  <si>
    <t>CHOU ROUGE EMINCE</t>
  </si>
  <si>
    <t>G468</t>
  </si>
  <si>
    <t>CHOU ROUGE ENTIER</t>
  </si>
  <si>
    <t>PO250</t>
  </si>
  <si>
    <t>CHOU ROUGE GERME</t>
  </si>
  <si>
    <t>PO094</t>
  </si>
  <si>
    <t>CHOU ROUGE QUARTIER</t>
  </si>
  <si>
    <t>ING443727</t>
  </si>
  <si>
    <t>CHOU ROUGE RAPE</t>
  </si>
  <si>
    <t>G469</t>
  </si>
  <si>
    <t>CHOU VERT</t>
  </si>
  <si>
    <t>G470</t>
  </si>
  <si>
    <t>CHOU VERT CUIT</t>
  </si>
  <si>
    <t>PO012</t>
  </si>
  <si>
    <t>CHOU VERT EMINCE</t>
  </si>
  <si>
    <t>ING594831</t>
  </si>
  <si>
    <t>CHOU VERT FRISE</t>
  </si>
  <si>
    <t>PO013</t>
  </si>
  <si>
    <t>CHOU VERT QUARTIER</t>
  </si>
  <si>
    <t>C111</t>
  </si>
  <si>
    <t>CHOUCROUTE</t>
  </si>
  <si>
    <t>G23861</t>
  </si>
  <si>
    <t>CHOUCROUTE GARNIE</t>
  </si>
  <si>
    <t>C110</t>
  </si>
  <si>
    <t>CHOUCROUTE GRAISSE CANARD</t>
  </si>
  <si>
    <t>ING701046</t>
  </si>
  <si>
    <t>CHOUQUETTE</t>
  </si>
  <si>
    <t>PA014</t>
  </si>
  <si>
    <t>G471</t>
  </si>
  <si>
    <t>CHOUQUETTE A LA CREME</t>
  </si>
  <si>
    <t>ING701047</t>
  </si>
  <si>
    <t>CHOUX CRAQUELIN</t>
  </si>
  <si>
    <t>G23362</t>
  </si>
  <si>
    <t>CHOUX PATISSIER MINI</t>
  </si>
  <si>
    <t>G22157</t>
  </si>
  <si>
    <t>CHRISTOPHINE</t>
  </si>
  <si>
    <t>ING524475</t>
  </si>
  <si>
    <t>CHURROS CACAO</t>
  </si>
  <si>
    <t>ING701050</t>
  </si>
  <si>
    <t>CHURROS CHOCOLAT</t>
  </si>
  <si>
    <t>G472</t>
  </si>
  <si>
    <t>CHUTE DE POISSON</t>
  </si>
  <si>
    <t>G24687</t>
  </si>
  <si>
    <t>CHUTNEY FIGUE</t>
  </si>
  <si>
    <t>G24688</t>
  </si>
  <si>
    <t>CHUTNEY MANGUE</t>
  </si>
  <si>
    <t>G23572</t>
  </si>
  <si>
    <t>CHUTNEY MANGUE OIGNON ROUGE</t>
  </si>
  <si>
    <t>G21738</t>
  </si>
  <si>
    <t>CHUTNEY OIGNON</t>
  </si>
  <si>
    <t>G21467</t>
  </si>
  <si>
    <t>CHUTNEY ORANGE</t>
  </si>
  <si>
    <t>ING524279</t>
  </si>
  <si>
    <t>CIABATTA HUILE D'OLIVE</t>
  </si>
  <si>
    <t>G474</t>
  </si>
  <si>
    <t>CIBOULETTE</t>
  </si>
  <si>
    <t>G475</t>
  </si>
  <si>
    <t>CIBOULETTE HACHEE / COUPEE</t>
  </si>
  <si>
    <t>G476</t>
  </si>
  <si>
    <t>CIBOULETTE LYOPHILISEE</t>
  </si>
  <si>
    <t>G477</t>
  </si>
  <si>
    <t>CIDRE BRUT</t>
  </si>
  <si>
    <t>G478</t>
  </si>
  <si>
    <t>CIDRE BRUT INDIV</t>
  </si>
  <si>
    <t>G479</t>
  </si>
  <si>
    <t>CIDRE DOUX</t>
  </si>
  <si>
    <t>G480</t>
  </si>
  <si>
    <t>CIDRE DOUX INDIV</t>
  </si>
  <si>
    <t>G24421</t>
  </si>
  <si>
    <t>CIGARE POULET CURRY</t>
  </si>
  <si>
    <t>C113</t>
  </si>
  <si>
    <t>CITRATE TRISODIQUE</t>
  </si>
  <si>
    <t>ING700652</t>
  </si>
  <si>
    <t>CITRON BASILIC</t>
  </si>
  <si>
    <t>PO110</t>
  </si>
  <si>
    <t>CITRON CAVIAR</t>
  </si>
  <si>
    <t>G481</t>
  </si>
  <si>
    <t>CITRON CONFIT</t>
  </si>
  <si>
    <t>G482</t>
  </si>
  <si>
    <t>CITRON JAUNE</t>
  </si>
  <si>
    <t>PO364</t>
  </si>
  <si>
    <t>CITRON JAUNE SEGMENT</t>
  </si>
  <si>
    <t>ING560091</t>
  </si>
  <si>
    <t>CITRON LEMKA</t>
  </si>
  <si>
    <t>ING698831</t>
  </si>
  <si>
    <t>CITRON LIME</t>
  </si>
  <si>
    <t>G483</t>
  </si>
  <si>
    <t>CITRON VERT</t>
  </si>
  <si>
    <t>ING733270</t>
  </si>
  <si>
    <t>CITRONELLE BATON</t>
  </si>
  <si>
    <t>G2510</t>
  </si>
  <si>
    <t>CITRONELLE BOTTE</t>
  </si>
  <si>
    <t>AUTO_0000736953</t>
  </si>
  <si>
    <t>CITRONNELLE PULPE</t>
  </si>
  <si>
    <t>G2463</t>
  </si>
  <si>
    <t>CIVE</t>
  </si>
  <si>
    <t>ING524479</t>
  </si>
  <si>
    <t>CIVET CERF</t>
  </si>
  <si>
    <t>ING524544</t>
  </si>
  <si>
    <t>CLAFOUTI AUX ABRICOTS</t>
  </si>
  <si>
    <t>C114</t>
  </si>
  <si>
    <t>CLAFOUTIS</t>
  </si>
  <si>
    <t>G484</t>
  </si>
  <si>
    <t>CLAFOUTIS AUX GRIOTTES</t>
  </si>
  <si>
    <t>G23193</t>
  </si>
  <si>
    <t>CLAFOUTIS CERISES INDIV</t>
  </si>
  <si>
    <t>G23563</t>
  </si>
  <si>
    <t>CLAFOUTIS COURGETTE CHEVRE INDIV</t>
  </si>
  <si>
    <t>G21686</t>
  </si>
  <si>
    <t>CLAFOUTIS POULET TOMATE FROMAGE</t>
  </si>
  <si>
    <t>G485</t>
  </si>
  <si>
    <t>CLEMENTINE</t>
  </si>
  <si>
    <t>G22015</t>
  </si>
  <si>
    <t>CLEMENTINE CORSE</t>
  </si>
  <si>
    <t>G22070</t>
  </si>
  <si>
    <t>CLEMENTINE FEUILLE</t>
  </si>
  <si>
    <t>G22011</t>
  </si>
  <si>
    <t>CLEMENTINE NADERCOTT</t>
  </si>
  <si>
    <t>G22271</t>
  </si>
  <si>
    <t>CLEMENTINE NOUR</t>
  </si>
  <si>
    <t>PO365</t>
  </si>
  <si>
    <t>CLEMENTINE SEGMENT</t>
  </si>
  <si>
    <t>C115</t>
  </si>
  <si>
    <t>COCA COLA ZERO</t>
  </si>
  <si>
    <t>C116</t>
  </si>
  <si>
    <t>COCA COLA ZERO INDIV</t>
  </si>
  <si>
    <t>G486</t>
  </si>
  <si>
    <t>COCHENILLE</t>
  </si>
  <si>
    <t>C117</t>
  </si>
  <si>
    <t>COCKTAIL ASIATIQUE</t>
  </si>
  <si>
    <t>G23300</t>
  </si>
  <si>
    <t>COCKTAIL ASSORTIMENT SAVEUR DU MONDE</t>
  </si>
  <si>
    <t>G23784</t>
  </si>
  <si>
    <t>COCKTAIL DE CHAMPIGNONS</t>
  </si>
  <si>
    <t>G23195</t>
  </si>
  <si>
    <t>COCKTAIL DE FRUITS AU NATUREL</t>
  </si>
  <si>
    <t>G487</t>
  </si>
  <si>
    <t>COCKTAIL DE FRUITS AU NATUREL INDIV</t>
  </si>
  <si>
    <t>G488</t>
  </si>
  <si>
    <t>COCKTAIL DE FRUITS AU SIROP</t>
  </si>
  <si>
    <t>G489</t>
  </si>
  <si>
    <t>COCKTAIL DE FRUITS AU SIROP INDIV</t>
  </si>
  <si>
    <t>G490</t>
  </si>
  <si>
    <t>COCKTAIL DE FRUITS DE MER CUITS</t>
  </si>
  <si>
    <t>G491</t>
  </si>
  <si>
    <t>COCKTAIL DE FRUITS ROUGES</t>
  </si>
  <si>
    <t>G492</t>
  </si>
  <si>
    <t>COCKTAIL DE FRUITS SANS SUCRE AJOUTE INDIV</t>
  </si>
  <si>
    <t>G493</t>
  </si>
  <si>
    <t>COCKTAIL DE FRUITS TROPICAUX AU SIROP</t>
  </si>
  <si>
    <t>ING736580</t>
  </si>
  <si>
    <t>COCKTAIL DENOYAUTEE</t>
  </si>
  <si>
    <t>ING688959</t>
  </si>
  <si>
    <t>COCKTAIL FRUIT DE MER</t>
  </si>
  <si>
    <t>ING739153</t>
  </si>
  <si>
    <t>COCKTAIL FRUIT DE MER DECORTIQUE</t>
  </si>
  <si>
    <t>ING524545</t>
  </si>
  <si>
    <t>COCKTAIL FRUITS EXOTIQUES</t>
  </si>
  <si>
    <t>G23456</t>
  </si>
  <si>
    <t>COCKTAIL PLATEAU ASSORTIMENT MINI SANDWICH</t>
  </si>
  <si>
    <t>PA068</t>
  </si>
  <si>
    <t>COCKTAIL PLATEAU DELICE TERRE MER</t>
  </si>
  <si>
    <t>PA069</t>
  </si>
  <si>
    <t>COCKTAIL PLATEAU GOURMAND SALE</t>
  </si>
  <si>
    <t>C118</t>
  </si>
  <si>
    <t>COCKTAIL SHANGAI</t>
  </si>
  <si>
    <t>C119</t>
  </si>
  <si>
    <t>COCKTAIL TAIGA</t>
  </si>
  <si>
    <t>BO021</t>
  </si>
  <si>
    <t>COCOTTE SAUMON GAMBAS</t>
  </si>
  <si>
    <t>ING738607</t>
  </si>
  <si>
    <t>CŒUR ARTICHAUT CONFIT BASILIC</t>
  </si>
  <si>
    <t>ING547766</t>
  </si>
  <si>
    <t>COEUR DE BLE</t>
  </si>
  <si>
    <t>G494</t>
  </si>
  <si>
    <t>COGNAC</t>
  </si>
  <si>
    <t>G495</t>
  </si>
  <si>
    <t>COGNAC DENATURE / MODIFIE</t>
  </si>
  <si>
    <t>PO102</t>
  </si>
  <si>
    <t>COING</t>
  </si>
  <si>
    <t>ING121526</t>
  </si>
  <si>
    <t>COLIN ALASKA DOS</t>
  </si>
  <si>
    <t>G497</t>
  </si>
  <si>
    <t>COLIN ALASKA FILET</t>
  </si>
  <si>
    <t>G24573</t>
  </si>
  <si>
    <t>COLIN ALASKA MEDAILLON</t>
  </si>
  <si>
    <t>G498</t>
  </si>
  <si>
    <t>COLIN ALASKA TRANCHE</t>
  </si>
  <si>
    <t>G23434</t>
  </si>
  <si>
    <t>COLIN ALSKA AIGUILLETTE COLIN ALASKA PANE</t>
  </si>
  <si>
    <t>G499</t>
  </si>
  <si>
    <t>COLIN CUBE</t>
  </si>
  <si>
    <t>ING121511</t>
  </si>
  <si>
    <t>COLIN D'ALASKA BOULGHOUR PETITS LÉGUMES</t>
  </si>
  <si>
    <t>G500</t>
  </si>
  <si>
    <t>COLIN DOS INDIV</t>
  </si>
  <si>
    <t>G24458</t>
  </si>
  <si>
    <t>COLIN   FILET PANE TEMPURA INDIV</t>
  </si>
  <si>
    <t>ING121525</t>
  </si>
  <si>
    <t>COLIN LIEU DOS</t>
  </si>
  <si>
    <t>G502</t>
  </si>
  <si>
    <t>COLIN LIEU FILET FUME</t>
  </si>
  <si>
    <t>G503</t>
  </si>
  <si>
    <t>COLIN LIEU FILET SANS ARETES</t>
  </si>
  <si>
    <t>G504</t>
  </si>
  <si>
    <t>COLIN LIEU FILET SANS ARETES INDIV</t>
  </si>
  <si>
    <t>ING121512</t>
  </si>
  <si>
    <t>COLIN LIEU GRILL</t>
  </si>
  <si>
    <t>ING648060</t>
  </si>
  <si>
    <t>COLIN MEUNIÈRE</t>
  </si>
  <si>
    <t>ING648061</t>
  </si>
  <si>
    <t>COLIN PANE</t>
  </si>
  <si>
    <t>G24294</t>
  </si>
  <si>
    <t>COLIN RIZ FORESTIER INDIV</t>
  </si>
  <si>
    <t>C121</t>
  </si>
  <si>
    <t>COLIN SAUCE CITRON</t>
  </si>
  <si>
    <t>C122</t>
  </si>
  <si>
    <t>COLIN SAUCE ST JACQUES</t>
  </si>
  <si>
    <t>G24690</t>
  </si>
  <si>
    <t>COLORANT ALIMENTAIRE BLEU LIQUIDE</t>
  </si>
  <si>
    <t>G23148</t>
  </si>
  <si>
    <t>COLORANT ALIMENTAIRE JAUNE LIQUIDE</t>
  </si>
  <si>
    <t>G23438</t>
  </si>
  <si>
    <t>COLORANT ALIMENTAIRE ROUGE LIQUIDE</t>
  </si>
  <si>
    <t>G23384</t>
  </si>
  <si>
    <t>COLORANT ALIMENTAIRE VERT LIQUIDE</t>
  </si>
  <si>
    <t>G24691</t>
  </si>
  <si>
    <t>COLORANT SAVEUR POTAGE</t>
  </si>
  <si>
    <t>G24692</t>
  </si>
  <si>
    <t>COLORANT VIANDE DUCORELLE</t>
  </si>
  <si>
    <t>PO117</t>
  </si>
  <si>
    <t>COMBAWAS</t>
  </si>
  <si>
    <t>G505</t>
  </si>
  <si>
    <t>COMKI SPIRITUEUX A BASE DE KIRSCH</t>
  </si>
  <si>
    <t>C124</t>
  </si>
  <si>
    <t>COMPOTE 4 PARFUMS INDIV</t>
  </si>
  <si>
    <t>G506</t>
  </si>
  <si>
    <t>COMPOTE ABRICOT</t>
  </si>
  <si>
    <t>G507</t>
  </si>
  <si>
    <t>COMPOTE ABRICOT INDIV</t>
  </si>
  <si>
    <t>G508</t>
  </si>
  <si>
    <t>COMPOTE ANANAS</t>
  </si>
  <si>
    <t>G509</t>
  </si>
  <si>
    <t>COMPOTE ANANAS INDIV</t>
  </si>
  <si>
    <t>G510</t>
  </si>
  <si>
    <t>COMPOTE ASSORTIMENT ALLEGEE INDIV</t>
  </si>
  <si>
    <t>G24694</t>
  </si>
  <si>
    <t>COMPOTE ASSORTIMENT GOURDE</t>
  </si>
  <si>
    <t>G511</t>
  </si>
  <si>
    <t>COMPOTE ASSORTIMENT INDIV</t>
  </si>
  <si>
    <t>G23618</t>
  </si>
  <si>
    <t>COMPOTE CERISE MCX INDIV</t>
  </si>
  <si>
    <t>G512</t>
  </si>
  <si>
    <t>COMPOTE DESSERT POIRE</t>
  </si>
  <si>
    <t>G513</t>
  </si>
  <si>
    <t>COMPOTE DESSERT POMME / ABRICOT</t>
  </si>
  <si>
    <t>G514</t>
  </si>
  <si>
    <t>COMPOTE DESSERT POMME / CASSIS</t>
  </si>
  <si>
    <t>G515</t>
  </si>
  <si>
    <t>COMPOTE DESSERT POMME / CASSIS INDIV</t>
  </si>
  <si>
    <t>G516</t>
  </si>
  <si>
    <t>COMPOTE DESSERT POMME / FRAISE</t>
  </si>
  <si>
    <t>G517</t>
  </si>
  <si>
    <t>COMPOTE DESSERT TOUS FRUITS</t>
  </si>
  <si>
    <t>G518</t>
  </si>
  <si>
    <t>COMPOTE GOURDE FRUITS</t>
  </si>
  <si>
    <t>G23238</t>
  </si>
  <si>
    <t>COMPOTE MULTI-FRUITS</t>
  </si>
  <si>
    <t>G519</t>
  </si>
  <si>
    <t>COMPOTE PECHE</t>
  </si>
  <si>
    <t>G520</t>
  </si>
  <si>
    <t>COMPOTE PECHE ALLEGEE</t>
  </si>
  <si>
    <t>G521</t>
  </si>
  <si>
    <t>COMPOTE PECHE ALLEGEE INDIV</t>
  </si>
  <si>
    <t>G522</t>
  </si>
  <si>
    <t>COMPOTE PECHE AVEC MORCEAUX</t>
  </si>
  <si>
    <t>G523</t>
  </si>
  <si>
    <t>COMPOTE PECHE AVEC MORCEAUX ALLEGEE</t>
  </si>
  <si>
    <t>G524</t>
  </si>
  <si>
    <t>COMPOTE PECHE INDIV</t>
  </si>
  <si>
    <t>G525</t>
  </si>
  <si>
    <t>COMPOTE POIRE ALLEGEE</t>
  </si>
  <si>
    <t>G526</t>
  </si>
  <si>
    <t>COMPOTE POIRE ALLEGEE INDIV</t>
  </si>
  <si>
    <t>G23868</t>
  </si>
  <si>
    <t>COMPOTE POIRE INDIV</t>
  </si>
  <si>
    <t>G528</t>
  </si>
  <si>
    <t>COMPOTE POMME / BANANE</t>
  </si>
  <si>
    <t>G529</t>
  </si>
  <si>
    <t>COMPOTE POMME / BANANE INDIV</t>
  </si>
  <si>
    <t>G530</t>
  </si>
  <si>
    <t>COMPOTE POMME / BANANE INDIV ALLEGEE</t>
  </si>
  <si>
    <t>G531</t>
  </si>
  <si>
    <t>COMPOTE POMME / COING ALLEGEE</t>
  </si>
  <si>
    <t>G532</t>
  </si>
  <si>
    <t>COMPOTE POMME / COING INDIV</t>
  </si>
  <si>
    <t>G533</t>
  </si>
  <si>
    <t>COMPOTE POMME / COING INDIV ALLEGEE</t>
  </si>
  <si>
    <t>G534</t>
  </si>
  <si>
    <t>COMPOTE POMME / FRAISE</t>
  </si>
  <si>
    <t>G535</t>
  </si>
  <si>
    <t>COMPOTE POMME / FRAMBOISE</t>
  </si>
  <si>
    <t>G23869</t>
  </si>
  <si>
    <t>COMPOTE POMME / FRAMBOISE ALLEGE</t>
  </si>
  <si>
    <t>G536</t>
  </si>
  <si>
    <t>COMPOTE POMME / FRAMBOISE INDIV</t>
  </si>
  <si>
    <t>G537</t>
  </si>
  <si>
    <t>COMPOTE POMME / POIRE ALLEGEE</t>
  </si>
  <si>
    <t>G538</t>
  </si>
  <si>
    <t>COMPOTE POMME / POIRE ALLEGEE INDIV</t>
  </si>
  <si>
    <t>G539</t>
  </si>
  <si>
    <t>COMPOTE POMME / POIRE INDIV</t>
  </si>
  <si>
    <t>G23872</t>
  </si>
  <si>
    <t>COMPOTE POMME ABRICOT</t>
  </si>
  <si>
    <t>G23871</t>
  </si>
  <si>
    <t>COMPOTE POMME ABRICOT ALLEGE INDIV</t>
  </si>
  <si>
    <t>G540</t>
  </si>
  <si>
    <t>COMPOTE POMME ALLEGEE</t>
  </si>
  <si>
    <t>G541</t>
  </si>
  <si>
    <t>COMPOTE POMME ALLEGEE INDIV</t>
  </si>
  <si>
    <t>ING120869</t>
  </si>
  <si>
    <t>COMPOTE POMME ANANAS</t>
  </si>
  <si>
    <t>ING120867</t>
  </si>
  <si>
    <t>COMPOTE POMME ANANAS INDIV</t>
  </si>
  <si>
    <t>C123</t>
  </si>
  <si>
    <t>COMPOTE POMME ANANAS SAVEUR COCO INDIV</t>
  </si>
  <si>
    <t>G23537</t>
  </si>
  <si>
    <t>COMPOTE POMME BANANE ALLEGEE EN SUCRE</t>
  </si>
  <si>
    <t>G23873</t>
  </si>
  <si>
    <t>COMPOTE POMME BANANE GOURDE INDIV</t>
  </si>
  <si>
    <t>G23818</t>
  </si>
  <si>
    <t>COMPOTE POMME BERLINGOT</t>
  </si>
  <si>
    <t>C127</t>
  </si>
  <si>
    <t>COMPOTE POMME BISCUIT</t>
  </si>
  <si>
    <t>C126</t>
  </si>
  <si>
    <t>COMPOTE POMME BISCUIT INDIV</t>
  </si>
  <si>
    <t>G23875</t>
  </si>
  <si>
    <t>COMPOTE POMME CARAMEL INDIV</t>
  </si>
  <si>
    <t>G23874</t>
  </si>
  <si>
    <t>COMPOTE POMME CARAMEL SAVEUR SPECULOOS</t>
  </si>
  <si>
    <t>C129</t>
  </si>
  <si>
    <t>COMPOTE POMME CASSIS</t>
  </si>
  <si>
    <t>ING120868</t>
  </si>
  <si>
    <t>COMPOTE POMME COCO INDIV</t>
  </si>
  <si>
    <t>C128</t>
  </si>
  <si>
    <t>COMPOTE POMME FRAISE</t>
  </si>
  <si>
    <t>G23817</t>
  </si>
  <si>
    <t>COMPOTE POMME FRAISE BERLINGOT</t>
  </si>
  <si>
    <t>G24211</t>
  </si>
  <si>
    <t>COMPOTE POMME FRAISE FRAMBOISE GOURDE INDIV</t>
  </si>
  <si>
    <t>G542</t>
  </si>
  <si>
    <t>COMPOTE POMME FRAISE INDIV</t>
  </si>
  <si>
    <t>G22948</t>
  </si>
  <si>
    <t>COMPOTE POMME GOURDE INDIV</t>
  </si>
  <si>
    <t>G24981</t>
  </si>
  <si>
    <t>COMPOTE POMME GRENADE INDIV</t>
  </si>
  <si>
    <t>G543</t>
  </si>
  <si>
    <t>COMPOTE POMME INDIV</t>
  </si>
  <si>
    <t>G24982</t>
  </si>
  <si>
    <t>COMPOTE POMME LITCHI INDIV</t>
  </si>
  <si>
    <t>G23867</t>
  </si>
  <si>
    <t>COMPOTE POMME MANGUE INDIV</t>
  </si>
  <si>
    <t>G23876</t>
  </si>
  <si>
    <t>COMPOTE POMME MIRABELLE INDIV</t>
  </si>
  <si>
    <t>G544</t>
  </si>
  <si>
    <t>COMPOTE POMME MORCEAUX</t>
  </si>
  <si>
    <t>G545</t>
  </si>
  <si>
    <t>COMPOTE POMME MORCEAUX ALLEGEE</t>
  </si>
  <si>
    <t>G23455</t>
  </si>
  <si>
    <t>COMPOTE POMME MRCX</t>
  </si>
  <si>
    <t>G23877</t>
  </si>
  <si>
    <t>COMPOTE POMME PASSION ALLEGE INDIV</t>
  </si>
  <si>
    <t>G546</t>
  </si>
  <si>
    <t>COMPOTE POMME PATISSIERE</t>
  </si>
  <si>
    <t>G547</t>
  </si>
  <si>
    <t>COMPOTE POMME PATISSIERE INDIV</t>
  </si>
  <si>
    <t>G23879</t>
  </si>
  <si>
    <t>COMPOTE POMME PECHE</t>
  </si>
  <si>
    <t>G24212</t>
  </si>
  <si>
    <t>COMPOTE POMME PECHE ABRICOT GOURDE INDIV</t>
  </si>
  <si>
    <t>G23652</t>
  </si>
  <si>
    <t>COMPOTE POMME PECHE ALLEGEE EN SUCRE</t>
  </si>
  <si>
    <t>G23878</t>
  </si>
  <si>
    <t>COMPOTE POMME PECHE INDIV</t>
  </si>
  <si>
    <t>C125</t>
  </si>
  <si>
    <t>COMPOTE POMME PRUNEAU ALLEGEE</t>
  </si>
  <si>
    <t>G548</t>
  </si>
  <si>
    <t>COMPOTE POMME PRUNEAU INDIV</t>
  </si>
  <si>
    <t>G23870</t>
  </si>
  <si>
    <t>COMPOTE POMME SAVEUR BISCUIT</t>
  </si>
  <si>
    <t>G23866</t>
  </si>
  <si>
    <t>COMPOTE POMME SAVEUR SABLE INDIV</t>
  </si>
  <si>
    <t>G24695</t>
  </si>
  <si>
    <t>COMPOTE POMME VANILLE ALLEGE INDIV</t>
  </si>
  <si>
    <t>G24214</t>
  </si>
  <si>
    <t>COMPOTE POMME VANILLE GOURDE INDIV</t>
  </si>
  <si>
    <t>G22934</t>
  </si>
  <si>
    <t>COMPOTE POMME/ABRICOT INDIV</t>
  </si>
  <si>
    <t>G23501</t>
  </si>
  <si>
    <t>COMPOTE POMME/VANILLE INDIV</t>
  </si>
  <si>
    <t>G23580</t>
  </si>
  <si>
    <t>COMPOTE POMMES FRAISES GOURDE INDIV</t>
  </si>
  <si>
    <t>G24344</t>
  </si>
  <si>
    <t>COMPOTE SPECIALITE MULTI FRUITS</t>
  </si>
  <si>
    <t>G549</t>
  </si>
  <si>
    <t>COMPOTE SPECIALITE POIRE ALLEGEE</t>
  </si>
  <si>
    <t>G24345</t>
  </si>
  <si>
    <t>COMPOTE SPECIALITE POMME / BANANE</t>
  </si>
  <si>
    <t>G550</t>
  </si>
  <si>
    <t>COMPOTE SPECIALITE POMME / BANANE INDIV</t>
  </si>
  <si>
    <t>G551</t>
  </si>
  <si>
    <t>COMPOTE SPECIALITE POMME / FRAISE</t>
  </si>
  <si>
    <t>G552</t>
  </si>
  <si>
    <t>COMPOTE SPECIALITE POMME / POIRE INDIV</t>
  </si>
  <si>
    <t>G553</t>
  </si>
  <si>
    <t>COMPOTE SPECIALITE POMME AROME BISCUIT INDIV</t>
  </si>
  <si>
    <t>G23554</t>
  </si>
  <si>
    <t>COMPOTE SPECIALITE  POMME CASSIS</t>
  </si>
  <si>
    <t>G554</t>
  </si>
  <si>
    <t>COMPOTE SPECIALITE POMME INDIV</t>
  </si>
  <si>
    <t>G23056</t>
  </si>
  <si>
    <t>COMPOTE SPECIALITE POMME NATURE ALLEGEE INDIV</t>
  </si>
  <si>
    <t>G555</t>
  </si>
  <si>
    <t>COMPOTE SPECIALITE POMME SPECULOOS INDIV</t>
  </si>
  <si>
    <t>G23292</t>
  </si>
  <si>
    <t>COMPOTE SPECIALITE POMME/CHATAIGNE INDIV</t>
  </si>
  <si>
    <t>G23695</t>
  </si>
  <si>
    <t>COMPOTE SPECIALITE POMME/PRUNEAU INDIV</t>
  </si>
  <si>
    <t>G23236</t>
  </si>
  <si>
    <t>COMPOTE SPECIALITE POMME/RHUBARBE INDIV</t>
  </si>
  <si>
    <t>G556</t>
  </si>
  <si>
    <t>COMPOTE SPECIALITE SAVEURS PANACHEES INDIV</t>
  </si>
  <si>
    <t>G23495</t>
  </si>
  <si>
    <t>COMPOTE SPECIALITE VELOUTE ABRICOT INDIV</t>
  </si>
  <si>
    <t>G23567</t>
  </si>
  <si>
    <t>COMPOTE SPECIALITE VELOUTE FRAISE INDIV</t>
  </si>
  <si>
    <t>G23358</t>
  </si>
  <si>
    <t>COMPOTE TOUS FRUITS ALLEGEE EN SUCRE</t>
  </si>
  <si>
    <t>G557</t>
  </si>
  <si>
    <t>COMPOTE TOUS FRUITS INDIV</t>
  </si>
  <si>
    <t>C130</t>
  </si>
  <si>
    <t>COMPOTEE RHUBARBE</t>
  </si>
  <si>
    <t>C131</t>
  </si>
  <si>
    <t>CONCENTRE LEGUME LIQUIDE</t>
  </si>
  <si>
    <t>C133</t>
  </si>
  <si>
    <t>CONCENTRE LIQUIDE ASIAN</t>
  </si>
  <si>
    <t>C134</t>
  </si>
  <si>
    <t>CONCENTRE LIQUIDE CHAMPIGNON</t>
  </si>
  <si>
    <t>C132</t>
  </si>
  <si>
    <t>CONCENTRE LIQUIDE LANGOUST</t>
  </si>
  <si>
    <t>C135</t>
  </si>
  <si>
    <t>CONCHIGLIONI</t>
  </si>
  <si>
    <t>G558</t>
  </si>
  <si>
    <t>CONCOMBRE A LA CREME PRÊT A L'EMPLOI</t>
  </si>
  <si>
    <t>PO014</t>
  </si>
  <si>
    <t>CONCOMBRE BATONNET</t>
  </si>
  <si>
    <t>ING60018</t>
  </si>
  <si>
    <t>CONCOMBRE CUBE</t>
  </si>
  <si>
    <t>G559</t>
  </si>
  <si>
    <t>CONCOMBRE ENTIER</t>
  </si>
  <si>
    <t>PO304</t>
  </si>
  <si>
    <t>CONCOMBRE ENTIER EPLUCHE</t>
  </si>
  <si>
    <t>PO178</t>
  </si>
  <si>
    <t>CONCOMBRE MINI</t>
  </si>
  <si>
    <t>PO161</t>
  </si>
  <si>
    <t>CONCOMBRE NOHA</t>
  </si>
  <si>
    <t>ING738601</t>
  </si>
  <si>
    <t>CONCOMBRE RONDELLE</t>
  </si>
  <si>
    <t>G560</t>
  </si>
  <si>
    <t>CONCOMBRE RONDELLE EPLUCHE</t>
  </si>
  <si>
    <t>G23319</t>
  </si>
  <si>
    <t>CONDIMENT CITRON SAVEUR EXOTIQUE</t>
  </si>
  <si>
    <t>G22102</t>
  </si>
  <si>
    <t>CONDIMENT HUILE BASILIC FRAIS</t>
  </si>
  <si>
    <t>G23880</t>
  </si>
  <si>
    <t>CONDIMENT HUILE OLIVE OLIVE NOIRE</t>
  </si>
  <si>
    <t>G23182</t>
  </si>
  <si>
    <t>CONDIMENT ITALIEN CARDAMONE PIMENT OISEAU</t>
  </si>
  <si>
    <t>G24696</t>
  </si>
  <si>
    <t>CONDIMENT MEDITERRANEE</t>
  </si>
  <si>
    <t>G24697</t>
  </si>
  <si>
    <t>CONDIMENT PROVENCALE</t>
  </si>
  <si>
    <t>G24698</t>
  </si>
  <si>
    <t>CONDIMENT SAVORA</t>
  </si>
  <si>
    <t>ING701055</t>
  </si>
  <si>
    <t>CONE CARAMEL BEURRE SALE</t>
  </si>
  <si>
    <t>ING524873</t>
  </si>
  <si>
    <t>CONE KIT KAT</t>
  </si>
  <si>
    <t>ING701057</t>
  </si>
  <si>
    <t>CONE OREO</t>
  </si>
  <si>
    <t>G24463</t>
  </si>
  <si>
    <t>CONFISERIE GUIMAUVE ASSORTI</t>
  </si>
  <si>
    <t>G23662</t>
  </si>
  <si>
    <t>CONFISERIE GUIMAUVE TYPE CHAMALLOWS</t>
  </si>
  <si>
    <t>G24375</t>
  </si>
  <si>
    <t>CONFISERIE ŒUF KINDER</t>
  </si>
  <si>
    <t>G23553</t>
  </si>
  <si>
    <t>CONFISSERIE FERRERO ROCHER</t>
  </si>
  <si>
    <t>G22290</t>
  </si>
  <si>
    <t>CONFIT DE COURGETTES BASILIC</t>
  </si>
  <si>
    <t>G23305</t>
  </si>
  <si>
    <t>CONFITURE 4 FRUITS</t>
  </si>
  <si>
    <t>C136</t>
  </si>
  <si>
    <t>CONFITURE ABRICOT FRAMBOISE</t>
  </si>
  <si>
    <t>G561</t>
  </si>
  <si>
    <t>CONFITURE ABRICOT INDIV</t>
  </si>
  <si>
    <t>ING739339</t>
  </si>
  <si>
    <t>CONFITURE ABRICOT PECHE</t>
  </si>
  <si>
    <t>G562</t>
  </si>
  <si>
    <t>CONFITURE ABRICOT POT</t>
  </si>
  <si>
    <t>G563</t>
  </si>
  <si>
    <t>CONFITURE ALLEGEE INDIV</t>
  </si>
  <si>
    <t>G564</t>
  </si>
  <si>
    <t>CONFITURE ALLEGEE PARFUMS ASSORTIS INDIV</t>
  </si>
  <si>
    <t>G22093</t>
  </si>
  <si>
    <t>CONFITURE ASSORTIMENT INDIV</t>
  </si>
  <si>
    <t>G24699</t>
  </si>
  <si>
    <t>CONFITURE CERISE INDIV</t>
  </si>
  <si>
    <t>G565</t>
  </si>
  <si>
    <t>CONFITURE CERISE POT</t>
  </si>
  <si>
    <t>G566</t>
  </si>
  <si>
    <t>CONFITURE COUPELLE FRAMBOISE</t>
  </si>
  <si>
    <t>G567</t>
  </si>
  <si>
    <t>CONFITURE COUPELLE ORANGE</t>
  </si>
  <si>
    <t>G23037</t>
  </si>
  <si>
    <t>CONFITURE  DE CERISES INDIV</t>
  </si>
  <si>
    <t>G23121</t>
  </si>
  <si>
    <t>CONFITURE DE CERISES NOIRES</t>
  </si>
  <si>
    <t>G23422</t>
  </si>
  <si>
    <t>CONFITURE DE LAIT</t>
  </si>
  <si>
    <t>G23478</t>
  </si>
  <si>
    <t>CONFITURE DE PECHES INDIV</t>
  </si>
  <si>
    <t>G23313</t>
  </si>
  <si>
    <t>CONFITURE DE PRUNES</t>
  </si>
  <si>
    <t>G24706</t>
  </si>
  <si>
    <t>CONFITURE DE RHUBARBE</t>
  </si>
  <si>
    <t>C140</t>
  </si>
  <si>
    <t>CONFITURE FIGUE</t>
  </si>
  <si>
    <t>G24701</t>
  </si>
  <si>
    <t>CONFITURE FIGUE VIOLETTE</t>
  </si>
  <si>
    <t>G568</t>
  </si>
  <si>
    <t>CONFITURE FRAISE INDIV</t>
  </si>
  <si>
    <t>G569</t>
  </si>
  <si>
    <t>CONFITURE FRAISE POT</t>
  </si>
  <si>
    <t>G24703</t>
  </si>
  <si>
    <t>CONFITURE FRAISE STICK</t>
  </si>
  <si>
    <t>ING122168</t>
  </si>
  <si>
    <t>CONFITURE FRAMBOISE</t>
  </si>
  <si>
    <t>G24702</t>
  </si>
  <si>
    <t>CONFITURE FRAMBOISE STICK</t>
  </si>
  <si>
    <t>G24700</t>
  </si>
  <si>
    <t>CONFITURE GRIOTTE</t>
  </si>
  <si>
    <t>G570</t>
  </si>
  <si>
    <t>CONFITURE GROSEILLE INDIV</t>
  </si>
  <si>
    <t>G24704</t>
  </si>
  <si>
    <t>CONFITURE MARMELADE ORANGE</t>
  </si>
  <si>
    <t>G24778</t>
  </si>
  <si>
    <t>CONFITURE MARMELADE ORANGE AMERE</t>
  </si>
  <si>
    <t>G24779</t>
  </si>
  <si>
    <t>CONFITURE MARMELADE ORANGE AMERE INDIV</t>
  </si>
  <si>
    <t>G24780</t>
  </si>
  <si>
    <t>CONFITURE MARMELADE ORANGE INDIV</t>
  </si>
  <si>
    <t>C141</t>
  </si>
  <si>
    <t>CONFITURE MIRABELLE</t>
  </si>
  <si>
    <t>C142</t>
  </si>
  <si>
    <t>CONFITURE MYRTILLE</t>
  </si>
  <si>
    <t>C138</t>
  </si>
  <si>
    <t>CONFITURE MYRTILLE CASSIS</t>
  </si>
  <si>
    <t>G571</t>
  </si>
  <si>
    <t>CONFITURE MYRTILLE INDIV</t>
  </si>
  <si>
    <t>G24705</t>
  </si>
  <si>
    <t>CONFITURE OIGNON</t>
  </si>
  <si>
    <t>C139</t>
  </si>
  <si>
    <t>CONFITURE ORANGE</t>
  </si>
  <si>
    <t>C137</t>
  </si>
  <si>
    <t>CONFITURE ORANGE MANDARINE</t>
  </si>
  <si>
    <t>G572</t>
  </si>
  <si>
    <t>CONFITURE PARFUMS ASSORTIS INDIV</t>
  </si>
  <si>
    <t>G573</t>
  </si>
  <si>
    <t>CONFITURE PRUNE INDIV</t>
  </si>
  <si>
    <t>G24707</t>
  </si>
  <si>
    <t>CONFITURE TOUS FRUITS</t>
  </si>
  <si>
    <t>ING525113</t>
  </si>
  <si>
    <t>COOKIE 3 CHOCOLATS</t>
  </si>
  <si>
    <t>C143</t>
  </si>
  <si>
    <t>COOKIE CHOCOLAT</t>
  </si>
  <si>
    <t>ING525114</t>
  </si>
  <si>
    <t>COOKIE CHOCOLAT BLANC CRANBERRY</t>
  </si>
  <si>
    <t>C144</t>
  </si>
  <si>
    <t>COOKIE CHOCOLAT LAIT</t>
  </si>
  <si>
    <t>ING525115</t>
  </si>
  <si>
    <t>COOKIE DOUBLE CHOCOLAT</t>
  </si>
  <si>
    <t>ING701058</t>
  </si>
  <si>
    <t>COOKIE NATURE PEPITE CHOCOLAT</t>
  </si>
  <si>
    <t>G23431</t>
  </si>
  <si>
    <t>COOKIE PEPITE CHOCOLAT LAIT INDIV</t>
  </si>
  <si>
    <t>G23582</t>
  </si>
  <si>
    <t>COOKIE TOUT CHOCOLAT INDIV</t>
  </si>
  <si>
    <t>ING701061</t>
  </si>
  <si>
    <t>COOKIE TRIPLE CHOCOLAT</t>
  </si>
  <si>
    <t>G574</t>
  </si>
  <si>
    <t>COPPA TRANCHE</t>
  </si>
  <si>
    <t>G22322</t>
  </si>
  <si>
    <t>COQ AILE ROTI NATURE</t>
  </si>
  <si>
    <t>G22131</t>
  </si>
  <si>
    <t>COQ AILE ROTI TEX MEX</t>
  </si>
  <si>
    <t>G23442</t>
  </si>
  <si>
    <t>COQ AU VIN CUISINE</t>
  </si>
  <si>
    <t>G2484</t>
  </si>
  <si>
    <t>COQ DECOUPE</t>
  </si>
  <si>
    <t>G575</t>
  </si>
  <si>
    <t>COQ DECOUPE PIECE</t>
  </si>
  <si>
    <t>ING521969</t>
  </si>
  <si>
    <t>COQ MORCEAU</t>
  </si>
  <si>
    <t>C185</t>
  </si>
  <si>
    <t>COQ SALADE</t>
  </si>
  <si>
    <t>ING524548</t>
  </si>
  <si>
    <t>COQUE BRIOCHE</t>
  </si>
  <si>
    <t>G24336</t>
  </si>
  <si>
    <t>COQUE CHOCOLAT SNOBINETTE</t>
  </si>
  <si>
    <t>G23883</t>
  </si>
  <si>
    <t>COQUE DE CHOCOLAT NOIR</t>
  </si>
  <si>
    <t>ING701062</t>
  </si>
  <si>
    <t>COQUE MACARON ROSE</t>
  </si>
  <si>
    <t>ING524557</t>
  </si>
  <si>
    <t>COQUE MACARON VANILLE</t>
  </si>
  <si>
    <t>ING524558</t>
  </si>
  <si>
    <t>COQUE PÂTE À CHOU PUR BEURRE</t>
  </si>
  <si>
    <t>G24159</t>
  </si>
  <si>
    <t>COQUE TASSE CHOCOLAT MINI A GARNIR</t>
  </si>
  <si>
    <t>G576</t>
  </si>
  <si>
    <t>COQUELET</t>
  </si>
  <si>
    <t>G22092</t>
  </si>
  <si>
    <t>COQUELET DEMI</t>
  </si>
  <si>
    <t>G23157</t>
  </si>
  <si>
    <t>COQUILLE DE LA MER INDIV</t>
  </si>
  <si>
    <t>ING749703</t>
  </si>
  <si>
    <t>COQUILLETTE BLE POIS CHICHE</t>
  </si>
  <si>
    <t>ING701064</t>
  </si>
  <si>
    <t>COQUILLETTE DE LA MER SAUCE NORMANDE</t>
  </si>
  <si>
    <t>G21740</t>
  </si>
  <si>
    <t>CORAIL OURSIN</t>
  </si>
  <si>
    <t>G577</t>
  </si>
  <si>
    <t>CORDON BLEU</t>
  </si>
  <si>
    <t>ING521993</t>
  </si>
  <si>
    <t>CORDON BLEU EMMENTAL</t>
  </si>
  <si>
    <t>G578</t>
  </si>
  <si>
    <t>CORIANDRE</t>
  </si>
  <si>
    <t>PO251</t>
  </si>
  <si>
    <t>CORIANDRE GERME</t>
  </si>
  <si>
    <t>ING738603</t>
  </si>
  <si>
    <t>CORIANDRE HACHEE</t>
  </si>
  <si>
    <t>G579</t>
  </si>
  <si>
    <t>CORNE BOEUF</t>
  </si>
  <si>
    <t>G22165</t>
  </si>
  <si>
    <t>CORNET BOULE CHOCOLAT ASSORTI</t>
  </si>
  <si>
    <t>C146</t>
  </si>
  <si>
    <t>CORNICHON AIGRE DOUX</t>
  </si>
  <si>
    <t>G580</t>
  </si>
  <si>
    <t>CORNICHON ENTIER</t>
  </si>
  <si>
    <t>C147</t>
  </si>
  <si>
    <t>CORNICHON EXTRA FIN</t>
  </si>
  <si>
    <t>C148</t>
  </si>
  <si>
    <t>CORNICHON FIN</t>
  </si>
  <si>
    <t>C150</t>
  </si>
  <si>
    <t>CORNICHON MARINE TRANCHE</t>
  </si>
  <si>
    <t>C149</t>
  </si>
  <si>
    <t>CORNICHON MI FIN</t>
  </si>
  <si>
    <t>G581</t>
  </si>
  <si>
    <t>CORNICHON RONDELLE</t>
  </si>
  <si>
    <t>C151</t>
  </si>
  <si>
    <t>CORNICHON S/SEL</t>
  </si>
  <si>
    <t>C152</t>
  </si>
  <si>
    <t>COROLLE</t>
  </si>
  <si>
    <t>G23779</t>
  </si>
  <si>
    <t>COROLLE 7 ŒUF</t>
  </si>
  <si>
    <t>G24448</t>
  </si>
  <si>
    <t>COROLLE APERITIVE NOIX DE SAINT-JACQUES</t>
  </si>
  <si>
    <t>G24422</t>
  </si>
  <si>
    <t>COROLLE SOLE NOIX DE SAINT-JACQUES INDIV</t>
  </si>
  <si>
    <t>PO064</t>
  </si>
  <si>
    <t>COULIS ABRICOT</t>
  </si>
  <si>
    <t>PO065</t>
  </si>
  <si>
    <t>COULIS ABRICOT BERGAMOTE</t>
  </si>
  <si>
    <t>G582</t>
  </si>
  <si>
    <t>COULIS EXOTIQUE</t>
  </si>
  <si>
    <t>PO067</t>
  </si>
  <si>
    <t>COULIS FRAISE</t>
  </si>
  <si>
    <t>ING738390</t>
  </si>
  <si>
    <t>COULIS FRAISE YUZU</t>
  </si>
  <si>
    <t>G583</t>
  </si>
  <si>
    <t>COULIS FRAMBOISE</t>
  </si>
  <si>
    <t>G24712</t>
  </si>
  <si>
    <t>COULIS FRUIT ROUGE</t>
  </si>
  <si>
    <t>PO066</t>
  </si>
  <si>
    <t>COULIS MANGUE</t>
  </si>
  <si>
    <t>ING524560</t>
  </si>
  <si>
    <t>COULIS MYRTILLE</t>
  </si>
  <si>
    <t>G584</t>
  </si>
  <si>
    <t>COULIS TOMATE</t>
  </si>
  <si>
    <t>C153</t>
  </si>
  <si>
    <t>COUNTRY STORE</t>
  </si>
  <si>
    <t>C155</t>
  </si>
  <si>
    <t>COUPE AGRUME</t>
  </si>
  <si>
    <t>C154</t>
  </si>
  <si>
    <t>COUPE CHOCOLAT NOIR</t>
  </si>
  <si>
    <t>C156</t>
  </si>
  <si>
    <t>COUPE VERGER</t>
  </si>
  <si>
    <t>ING736581</t>
  </si>
  <si>
    <t>COUPELLE AGRUME</t>
  </si>
  <si>
    <t>PO370</t>
  </si>
  <si>
    <t>COUPELLE ANANAS</t>
  </si>
  <si>
    <t>ING738605</t>
  </si>
  <si>
    <t>COUPELLE BARCELONA SANS SUCRE</t>
  </si>
  <si>
    <t>ING560096</t>
  </si>
  <si>
    <t>COUPELLE FRUIT</t>
  </si>
  <si>
    <t>ING736582</t>
  </si>
  <si>
    <t>COUPELLE FRUIT ROUGE</t>
  </si>
  <si>
    <t>PO383</t>
  </si>
  <si>
    <t>COUPELLE HAWAI</t>
  </si>
  <si>
    <t>PO371</t>
  </si>
  <si>
    <t>COUPELLE KIWI</t>
  </si>
  <si>
    <t>PO372</t>
  </si>
  <si>
    <t>COUPELLE MANGUE</t>
  </si>
  <si>
    <t>PO374</t>
  </si>
  <si>
    <t>COUPELLE MELON</t>
  </si>
  <si>
    <t>PO373</t>
  </si>
  <si>
    <t>COUPELLE NOIX COCO</t>
  </si>
  <si>
    <t>PO379</t>
  </si>
  <si>
    <t>COUPELLE ORANGE</t>
  </si>
  <si>
    <t>PO375</t>
  </si>
  <si>
    <t>COUPELLE PAMPLEMOUSSE</t>
  </si>
  <si>
    <t>PO376</t>
  </si>
  <si>
    <t>COUPELLE PASTEQUE</t>
  </si>
  <si>
    <t>PO377</t>
  </si>
  <si>
    <t>COUPELLE POMME</t>
  </si>
  <si>
    <t>PO378</t>
  </si>
  <si>
    <t>COUPELLE RAISIN</t>
  </si>
  <si>
    <t>G585</t>
  </si>
  <si>
    <t>COURGE</t>
  </si>
  <si>
    <t>G586</t>
  </si>
  <si>
    <t>COURGE BUTTERNUT</t>
  </si>
  <si>
    <t>ING736583</t>
  </si>
  <si>
    <t>COURGE COUPEE</t>
  </si>
  <si>
    <t>G24751</t>
  </si>
  <si>
    <t>COURGE GRAINE DECORTIQUEE</t>
  </si>
  <si>
    <t>ING698834</t>
  </si>
  <si>
    <t>COURGE MUSCADE</t>
  </si>
  <si>
    <t>ING422142</t>
  </si>
  <si>
    <t>COURGE MUSQUEE</t>
  </si>
  <si>
    <t>ING733273</t>
  </si>
  <si>
    <t>COURGE PATISSON</t>
  </si>
  <si>
    <t>ING422143</t>
  </si>
  <si>
    <t>COURGE POTIMARRON</t>
  </si>
  <si>
    <t>ING594826</t>
  </si>
  <si>
    <t>COURGE SPAGHETTI</t>
  </si>
  <si>
    <t>ING594827</t>
  </si>
  <si>
    <t>COURGE SUCRINE</t>
  </si>
  <si>
    <t>G587</t>
  </si>
  <si>
    <t>COURGETTE</t>
  </si>
  <si>
    <t>PO307</t>
  </si>
  <si>
    <t>COURGETTE BATONNET</t>
  </si>
  <si>
    <t>PO186</t>
  </si>
  <si>
    <t>COURGETTE BLANCHE</t>
  </si>
  <si>
    <t>G23756</t>
  </si>
  <si>
    <t>COURGETTE CREME FINE HERBES</t>
  </si>
  <si>
    <t>ING123101</t>
  </si>
  <si>
    <t>COURGETTE CUBE</t>
  </si>
  <si>
    <t>G588</t>
  </si>
  <si>
    <t>COURGETTE CUITE</t>
  </si>
  <si>
    <t>ING701066</t>
  </si>
  <si>
    <t>COURGETTE FARCI</t>
  </si>
  <si>
    <t>G589</t>
  </si>
  <si>
    <t>COURGETTE FARCIE CUITE SANS PORC</t>
  </si>
  <si>
    <t>PO264</t>
  </si>
  <si>
    <t>COURGETTE FLEUR FEMELLE</t>
  </si>
  <si>
    <t>PO265</t>
  </si>
  <si>
    <t>COURGETTE FLEUR MALE</t>
  </si>
  <si>
    <t>G24714</t>
  </si>
  <si>
    <t>COURGETTE FLOCON S/SEL</t>
  </si>
  <si>
    <t>G21225</t>
  </si>
  <si>
    <t>COURGETTE GRILLE</t>
  </si>
  <si>
    <t>ING701532</t>
  </si>
  <si>
    <t>COURGETTE GRILLEE</t>
  </si>
  <si>
    <t>ING422144</t>
  </si>
  <si>
    <t>COURGETTE JAUNE</t>
  </si>
  <si>
    <t>PO095</t>
  </si>
  <si>
    <t>COURGETTE JULIENNE</t>
  </si>
  <si>
    <t>PO187</t>
  </si>
  <si>
    <t>COURGETTE MINI TROMPETTE</t>
  </si>
  <si>
    <t>PO305</t>
  </si>
  <si>
    <t>COURGETTE RAPE</t>
  </si>
  <si>
    <t>ING21192</t>
  </si>
  <si>
    <t>COURGETTE RONDE</t>
  </si>
  <si>
    <t>G2503</t>
  </si>
  <si>
    <t>COURGETTE RONDE A FARCIR</t>
  </si>
  <si>
    <t>G21704</t>
  </si>
  <si>
    <t>COURGETTE RONDE FARCIE</t>
  </si>
  <si>
    <t>G590</t>
  </si>
  <si>
    <t>COURGETTE RONDELLE</t>
  </si>
  <si>
    <t>G591</t>
  </si>
  <si>
    <t>COURGETTE RONDELLE CUITE</t>
  </si>
  <si>
    <t>PO306</t>
  </si>
  <si>
    <t>COURGETTE TAGLIATELLE</t>
  </si>
  <si>
    <t>PO030</t>
  </si>
  <si>
    <t>COURGETTE TARTARE</t>
  </si>
  <si>
    <t>ING60023</t>
  </si>
  <si>
    <t>COURGETTES BIO</t>
  </si>
  <si>
    <t>G592</t>
  </si>
  <si>
    <t>COURT BOUILLON PREPA DESHY</t>
  </si>
  <si>
    <t>G23884</t>
  </si>
  <si>
    <t>COUSCOUS COMPLET</t>
  </si>
  <si>
    <t>C157</t>
  </si>
  <si>
    <t>COUSCOUS DEMI COMPLET</t>
  </si>
  <si>
    <t>G24715</t>
  </si>
  <si>
    <t>COUSCOUS EPEAUTRE</t>
  </si>
  <si>
    <t>G24716</t>
  </si>
  <si>
    <t>COUSCOUS MOYEN</t>
  </si>
  <si>
    <t>G23107</t>
  </si>
  <si>
    <t>COUSCOUS PARFUME AUX EPICES</t>
  </si>
  <si>
    <t>G24594</t>
  </si>
  <si>
    <t>COUSCOUS POULET MERGUEZ INDIV</t>
  </si>
  <si>
    <t>ING524568</t>
  </si>
  <si>
    <t>COUSCOUS VÉGÉTARIEN</t>
  </si>
  <si>
    <t>G24717</t>
  </si>
  <si>
    <t>COUSCOUS VEGGIE</t>
  </si>
  <si>
    <t>G593</t>
  </si>
  <si>
    <t>CRABE CHAIR</t>
  </si>
  <si>
    <t>C158</t>
  </si>
  <si>
    <t>CRABE DES NEIGE</t>
  </si>
  <si>
    <t>G594</t>
  </si>
  <si>
    <t>CRABE ET SURIMI CHAIR</t>
  </si>
  <si>
    <t>C159</t>
  </si>
  <si>
    <t>CRABE EXTRA CHAIR PATTE</t>
  </si>
  <si>
    <t>G595</t>
  </si>
  <si>
    <t>CRABE FARCI</t>
  </si>
  <si>
    <t>G24566</t>
  </si>
  <si>
    <t>CRABE GRATIN</t>
  </si>
  <si>
    <t>C160</t>
  </si>
  <si>
    <t>CRABE PREMIUM</t>
  </si>
  <si>
    <t>C161</t>
  </si>
  <si>
    <t>CRABE ROYAL</t>
  </si>
  <si>
    <t>G24718</t>
  </si>
  <si>
    <t>CRANBERRIE</t>
  </si>
  <si>
    <t>C162</t>
  </si>
  <si>
    <t>CRANBERRIE SECHEE</t>
  </si>
  <si>
    <t>ING524569</t>
  </si>
  <si>
    <t>CRAQUANT CRÈME BRÛLÉE FRUITS ROUGES</t>
  </si>
  <si>
    <t>GCREA</t>
  </si>
  <si>
    <t>CREATION</t>
  </si>
  <si>
    <t>G19238</t>
  </si>
  <si>
    <t>CREATION PIECE</t>
  </si>
  <si>
    <t>G596</t>
  </si>
  <si>
    <t>CREME 30% MG LIQUIDE</t>
  </si>
  <si>
    <t>G24719</t>
  </si>
  <si>
    <t>CREME 4 FROMAGES</t>
  </si>
  <si>
    <t>G597</t>
  </si>
  <si>
    <t>CREME ANGLAISE CARAMEL BEURRE SALE LIQUIDE PRETE A L'EMPLOI</t>
  </si>
  <si>
    <t>G598</t>
  </si>
  <si>
    <t>CREME ANGLAISE LIQUIDE PRETE A L'EMPLOI</t>
  </si>
  <si>
    <t>C165</t>
  </si>
  <si>
    <t>CREME ARTICHAUT</t>
  </si>
  <si>
    <t>C167</t>
  </si>
  <si>
    <t>CREME ASPERGE</t>
  </si>
  <si>
    <t>C166</t>
  </si>
  <si>
    <t>CREME ASPERGE VERTE</t>
  </si>
  <si>
    <t>G21318</t>
  </si>
  <si>
    <t>CREME AU MASCARPONE</t>
  </si>
  <si>
    <t>C163</t>
  </si>
  <si>
    <t>CREME BALSAMIQUE MODENE</t>
  </si>
  <si>
    <t>G599</t>
  </si>
  <si>
    <t>CREME BRULEE PRETTE A L'EMPLOI</t>
  </si>
  <si>
    <t>C170</t>
  </si>
  <si>
    <t>CREME BRULEE RENVERSEE</t>
  </si>
  <si>
    <t>C168</t>
  </si>
  <si>
    <t>CREME BRULEE SUCRE ROUX</t>
  </si>
  <si>
    <t>C169</t>
  </si>
  <si>
    <t>CREME BRULEE VANILLE BOURBON</t>
  </si>
  <si>
    <t>G600</t>
  </si>
  <si>
    <t>CREME CARAMEL A TRANCHER</t>
  </si>
  <si>
    <t>C171</t>
  </si>
  <si>
    <t>CREME CHAMPIGNON BOIS</t>
  </si>
  <si>
    <t>C173</t>
  </si>
  <si>
    <t>CREME CHAMPIGNON DESHYDRATE</t>
  </si>
  <si>
    <t>C172</t>
  </si>
  <si>
    <t>CREME CHAMPIGNON TRUFFE</t>
  </si>
  <si>
    <t>G601</t>
  </si>
  <si>
    <t>CREME CHANTILLY / FOUETTEE AEROSOL</t>
  </si>
  <si>
    <t>G602</t>
  </si>
  <si>
    <t>CREME CHANTILLY ALLEGEE</t>
  </si>
  <si>
    <t>C569</t>
  </si>
  <si>
    <t>CREME CHEESE CAKE</t>
  </si>
  <si>
    <t>G23010</t>
  </si>
  <si>
    <t>CREME CHOCOLAT EXTRA NOIR INDIV</t>
  </si>
  <si>
    <t>C570</t>
  </si>
  <si>
    <t>CREME CHOCOLAT NOISETTE</t>
  </si>
  <si>
    <t>G24720</t>
  </si>
  <si>
    <t>CREME COCO</t>
  </si>
  <si>
    <t>G23683</t>
  </si>
  <si>
    <t>CREME D'ASPERGE</t>
  </si>
  <si>
    <t>G23159</t>
  </si>
  <si>
    <t>CREME DE CEPES</t>
  </si>
  <si>
    <t>ING521503</t>
  </si>
  <si>
    <t>CREME DE FOIE SUPERIEUR</t>
  </si>
  <si>
    <t>G603</t>
  </si>
  <si>
    <t>CREME DE MARRONS</t>
  </si>
  <si>
    <t>G604</t>
  </si>
  <si>
    <t>CREME DE MARRONS VANILLEE</t>
  </si>
  <si>
    <t>G605</t>
  </si>
  <si>
    <t>CREME DE MARRONS VANILLEE INDIV</t>
  </si>
  <si>
    <t>G606</t>
  </si>
  <si>
    <t>CREME DESSERT ALLEGEE INDIV</t>
  </si>
  <si>
    <t>G25019</t>
  </si>
  <si>
    <t>CREME DESSERT AMANDE</t>
  </si>
  <si>
    <t>G607</t>
  </si>
  <si>
    <t>CREME DESSERT CAFE</t>
  </si>
  <si>
    <t>G608</t>
  </si>
  <si>
    <t>CREME DESSERT CAFE (kg)</t>
  </si>
  <si>
    <t>G21809</t>
  </si>
  <si>
    <t>CREME DESSERT CAFE ENRICHIE EN PROTEINE</t>
  </si>
  <si>
    <t>G609</t>
  </si>
  <si>
    <t>CREME DESSERT CARAMEL</t>
  </si>
  <si>
    <t>G610</t>
  </si>
  <si>
    <t>CREME DESSERT CARAMEL ENRICHIE EN PROTEINES INDIV</t>
  </si>
  <si>
    <t>G611</t>
  </si>
  <si>
    <t>CREME DESSERT CARAMEL INDIV</t>
  </si>
  <si>
    <t>G612</t>
  </si>
  <si>
    <t>CREME DESSERT CHOCOLAT</t>
  </si>
  <si>
    <t>ING183660</t>
  </si>
  <si>
    <t>CREME DESSERT CHOCOLAT AMANDE</t>
  </si>
  <si>
    <t>G23144</t>
  </si>
  <si>
    <t>CREME DESSERT CHOCOLAT AVEC BILLE INDIV</t>
  </si>
  <si>
    <t>G23740</t>
  </si>
  <si>
    <t>CREME DESSERT CHOCOLAT BANANE INDIV</t>
  </si>
  <si>
    <t>G613</t>
  </si>
  <si>
    <t>CREME DESSERT CHOCOLAT ENRICHIE EN PROTEINES INDIV</t>
  </si>
  <si>
    <t>G614</t>
  </si>
  <si>
    <t>CREME DESSERT CHOCOLAT INDIV</t>
  </si>
  <si>
    <t>G23074</t>
  </si>
  <si>
    <t>CREME DESSERT CHOCOLAT NOISETTE INDIV</t>
  </si>
  <si>
    <t>G615</t>
  </si>
  <si>
    <t>CREME DESSERT CHOCOLAT VANILLE INDIV</t>
  </si>
  <si>
    <t>G23506</t>
  </si>
  <si>
    <t>CREME DESSERT CRAQUANTE CHOCOLAT  INDIV</t>
  </si>
  <si>
    <t>G23294</t>
  </si>
  <si>
    <t>CREME DESSERT CRAQUANTE VANILLLE INDIV</t>
  </si>
  <si>
    <t>G25022</t>
  </si>
  <si>
    <t>CREME DESSERT CREME DE MARRON</t>
  </si>
  <si>
    <t>G23545</t>
  </si>
  <si>
    <t>CREME DESSERT CREOLE</t>
  </si>
  <si>
    <t>G616</t>
  </si>
  <si>
    <t>CREME DESSERT FRAISE ENRICHIE EN PROTEINES INDIV</t>
  </si>
  <si>
    <t>G22980</t>
  </si>
  <si>
    <t>CREME DESSERT GRAND MARNIER</t>
  </si>
  <si>
    <t>G23669</t>
  </si>
  <si>
    <t>CREME DESSERT LIEGEOIS CAFE</t>
  </si>
  <si>
    <t>G23205</t>
  </si>
  <si>
    <t>CREME DESSERT LIEGEOIS CARAMEL INDIV</t>
  </si>
  <si>
    <t>ING183657</t>
  </si>
  <si>
    <t>CREME DESSERT LIEGEOIS CHOCOLAT CARAMEL</t>
  </si>
  <si>
    <t>G23437</t>
  </si>
  <si>
    <t>CREME DESSERT LIEGEOIS CHOCOLAT INDIV</t>
  </si>
  <si>
    <t>G25021</t>
  </si>
  <si>
    <t>CREME DESSERT LIEGEOIS CHOCOLAT MENTHE</t>
  </si>
  <si>
    <t>G22960</t>
  </si>
  <si>
    <t>CREME DESSERT LIEGEOIS PRALINE INDIV</t>
  </si>
  <si>
    <t>G23267</t>
  </si>
  <si>
    <t>CREME DESSERT LIEGEOIS SAVEUR VANILLE INDIV</t>
  </si>
  <si>
    <t>G23633</t>
  </si>
  <si>
    <t>CREME DESSERT LIEGEOIS VANILLE/CARAMEL INDIV</t>
  </si>
  <si>
    <t>G23507</t>
  </si>
  <si>
    <t>CREME DESSERT PANACHE CHOCOLAT/VANILLE INDIV</t>
  </si>
  <si>
    <t>G23700</t>
  </si>
  <si>
    <t>CREME DESSERT PISTACHE</t>
  </si>
  <si>
    <t>G23134</t>
  </si>
  <si>
    <t>CREME DESSERT PISTACHE INDIV</t>
  </si>
  <si>
    <t>G617</t>
  </si>
  <si>
    <t>CREME DESSERT PRALINE</t>
  </si>
  <si>
    <t>G618</t>
  </si>
  <si>
    <t>CREME DESSERT PRALINE ENRICHIE EN PROTEINES INDIV</t>
  </si>
  <si>
    <t>G619</t>
  </si>
  <si>
    <t>CREME DESSERT PRALINE INDIV</t>
  </si>
  <si>
    <t>G23891</t>
  </si>
  <si>
    <t>CREME DESSERT SPECULOOS</t>
  </si>
  <si>
    <t>ING183881</t>
  </si>
  <si>
    <t>CREME DESSERT TIRAMISU</t>
  </si>
  <si>
    <t>G23893</t>
  </si>
  <si>
    <t>CREME DESSERT TIRAMISU S/GLUTEN</t>
  </si>
  <si>
    <t>G620</t>
  </si>
  <si>
    <t>CREME DESSERT VANILLE</t>
  </si>
  <si>
    <t>G23447</t>
  </si>
  <si>
    <t>CREME DESSERT VANILLE AVEC BILLE INDIV</t>
  </si>
  <si>
    <t>G621</t>
  </si>
  <si>
    <t>CREME DESSERT VANILLE CARAMEL INDIV</t>
  </si>
  <si>
    <t>G622</t>
  </si>
  <si>
    <t>CREME DESSERT VANILLE ENRICHIE EN PROTEINES INDIV</t>
  </si>
  <si>
    <t>G623</t>
  </si>
  <si>
    <t>CREME DESSERT VANILLE INDIV</t>
  </si>
  <si>
    <t>G624</t>
  </si>
  <si>
    <t>CREME DESSERT VANILLE PARFUM RHUM</t>
  </si>
  <si>
    <t>G22986</t>
  </si>
  <si>
    <t>CREME DESSERT VEGETAL TYPE SOJASUN CARAMEL INDIV</t>
  </si>
  <si>
    <t>G23271</t>
  </si>
  <si>
    <t>CREME DESSERT VEGETAL TYPE SOJASUN CHOCOLAT INDIV</t>
  </si>
  <si>
    <t>G23055</t>
  </si>
  <si>
    <t>CREME DESSERT VEGETAL TYPE SOJASUN VANILLE INDIV</t>
  </si>
  <si>
    <t>G23451</t>
  </si>
  <si>
    <t>CREME EPAISSE CUISSON/PIZZA</t>
  </si>
  <si>
    <t>ING592293</t>
  </si>
  <si>
    <t>CREME FLEURETTE JERSIAISE</t>
  </si>
  <si>
    <t>ING183662</t>
  </si>
  <si>
    <t>CREME FOUETTEE LITRE</t>
  </si>
  <si>
    <t>G625</t>
  </si>
  <si>
    <t>CREME FRAICHE EPAISSE 30% MG</t>
  </si>
  <si>
    <t>G626</t>
  </si>
  <si>
    <t>CREME FRAICHE EPAISSE 35%</t>
  </si>
  <si>
    <t>ING592296</t>
  </si>
  <si>
    <t>CREME FRAICHE EPAISSE JERSIAISE</t>
  </si>
  <si>
    <t>G627</t>
  </si>
  <si>
    <t>CREME FRAICHE EPAISSE LEGERE 15% MG</t>
  </si>
  <si>
    <t>ING524763</t>
  </si>
  <si>
    <t>CREME GLACEE BANANE</t>
  </si>
  <si>
    <t>ING524764</t>
  </si>
  <si>
    <t>CREME GLACEE CAFE</t>
  </si>
  <si>
    <t>ING524766</t>
  </si>
  <si>
    <t>CREME GLACEE CARAMEL</t>
  </si>
  <si>
    <t>ING524769</t>
  </si>
  <si>
    <t>CREME GLACEE CARAMEL INDIV</t>
  </si>
  <si>
    <t>ING524771</t>
  </si>
  <si>
    <t>CREME GLACEE CHOCOLAT</t>
  </si>
  <si>
    <t>ING524767</t>
  </si>
  <si>
    <t>CREME GLACEE CHOCOLAT BLANC</t>
  </si>
  <si>
    <t>ING524768</t>
  </si>
  <si>
    <t>CREME GLACEE CHOCOLAT INDIV</t>
  </si>
  <si>
    <t>ING524547</t>
  </si>
  <si>
    <t>CREME GLACEE COOKIES &amp; CARAMEL</t>
  </si>
  <si>
    <t>ING524935</t>
  </si>
  <si>
    <t>CREME GLACEE FIOR DI LATTE</t>
  </si>
  <si>
    <t>ING524772</t>
  </si>
  <si>
    <t>CREME GLACEE FRAISE</t>
  </si>
  <si>
    <t>ING525056</t>
  </si>
  <si>
    <t>CREME GLACEE KOUGLOF MARC DE GEWÜRZ</t>
  </si>
  <si>
    <t>ING524773</t>
  </si>
  <si>
    <t>CREME GLACEE MENTHE</t>
  </si>
  <si>
    <t>PA018</t>
  </si>
  <si>
    <t>CREME GLACEE MENTHE COPEAU CHOCOLAT</t>
  </si>
  <si>
    <t>ING524882</t>
  </si>
  <si>
    <t>CREME GLACEE MERINGUE</t>
  </si>
  <si>
    <t>ING524859</t>
  </si>
  <si>
    <t>CREME GLACEE NOIX DE COCO</t>
  </si>
  <si>
    <t>ING524860</t>
  </si>
  <si>
    <t>CREME GLACEE PISTACHE</t>
  </si>
  <si>
    <t>ING524861</t>
  </si>
  <si>
    <t>CREME GLACEE PRALINE</t>
  </si>
  <si>
    <t>ING524862</t>
  </si>
  <si>
    <t>CREME GLACEE RHUM/RAISIN</t>
  </si>
  <si>
    <t>ING524863</t>
  </si>
  <si>
    <t>CREME GLACEE SMARTIES</t>
  </si>
  <si>
    <t>ING524864</t>
  </si>
  <si>
    <t>CREME GLACEE SPECULOS</t>
  </si>
  <si>
    <t>ING524865</t>
  </si>
  <si>
    <t>CREME GLACEE VANILLE</t>
  </si>
  <si>
    <t>G628</t>
  </si>
  <si>
    <t>CREME LEGERE CUISSON ET LIAISON 18% MG LIQUIDE</t>
  </si>
  <si>
    <t>G629</t>
  </si>
  <si>
    <t>CREME LEGERE SPECIALE REDUCTION 12% MG LIQUIDE</t>
  </si>
  <si>
    <t>G23152</t>
  </si>
  <si>
    <t>CREME LIQUIDE</t>
  </si>
  <si>
    <t>G631</t>
  </si>
  <si>
    <t>CREME LIQUIDE VEGETALE</t>
  </si>
  <si>
    <t>G632</t>
  </si>
  <si>
    <t>CREME OEUFS AU LAIT INDIV</t>
  </si>
  <si>
    <t>G633</t>
  </si>
  <si>
    <t>CREME PATISSIERE PRETE A L'EMPLOI</t>
  </si>
  <si>
    <t>C174</t>
  </si>
  <si>
    <t>CREME POTIRON</t>
  </si>
  <si>
    <t>G23619</t>
  </si>
  <si>
    <t>CREME PRUNEAUX</t>
  </si>
  <si>
    <t>G23329</t>
  </si>
  <si>
    <t>CREME PRUNEAUX INDIV</t>
  </si>
  <si>
    <t>C818</t>
  </si>
  <si>
    <t>CREME SOJA</t>
  </si>
  <si>
    <t>G634</t>
  </si>
  <si>
    <t>CREME SUCREE VANILLE PRÊT A L'EMPLOI</t>
  </si>
  <si>
    <t>G635</t>
  </si>
  <si>
    <t>CREME SUPERIEURE 35% MG LIQUIDE</t>
  </si>
  <si>
    <t>C175</t>
  </si>
  <si>
    <t>CREME TRUFFE NOIRE</t>
  </si>
  <si>
    <t>G22748</t>
  </si>
  <si>
    <t>CREME UHT  SPECIAL CUISSON</t>
  </si>
  <si>
    <t>G22926</t>
  </si>
  <si>
    <t>CREME UHT SUCREE VANILLE</t>
  </si>
  <si>
    <t>G23084</t>
  </si>
  <si>
    <t>CREME VEGETALE CUISSON TYPE SOJASUN</t>
  </si>
  <si>
    <t>G21270</t>
  </si>
  <si>
    <t>CREME VINAIGRE BALSAMIQUE</t>
  </si>
  <si>
    <t>ING124146</t>
  </si>
  <si>
    <t>CREME VINAIGRE BALSAMIQUE CHATAIGNE</t>
  </si>
  <si>
    <t>G25009</t>
  </si>
  <si>
    <t>CREME VINAIGRE BALSAMIQUE FRAMBOISE</t>
  </si>
  <si>
    <t>G25010</t>
  </si>
  <si>
    <t>CREME VINAIGRE BALSAMIQUE MANGUE</t>
  </si>
  <si>
    <t>G25011</t>
  </si>
  <si>
    <t>CREME VINAIGRE BALSAMIQUE POMME</t>
  </si>
  <si>
    <t>G23894</t>
  </si>
  <si>
    <t>CREME VINAIGRE FRAMBOISE</t>
  </si>
  <si>
    <t>G23886</t>
  </si>
  <si>
    <t>CREME VINAIGRE TOMATE ORIGAN</t>
  </si>
  <si>
    <t>C176</t>
  </si>
  <si>
    <t>CREME VINAIGRE VIN ROUGE FRAMBOISE</t>
  </si>
  <si>
    <t>C177</t>
  </si>
  <si>
    <t>CREMEU CHOCOLAT</t>
  </si>
  <si>
    <t>C178</t>
  </si>
  <si>
    <t>CREMEU CHOCOLAT BLANC</t>
  </si>
  <si>
    <t>G636</t>
  </si>
  <si>
    <t>CREPE CHAMPIGNONS</t>
  </si>
  <si>
    <t>G637</t>
  </si>
  <si>
    <t>CREPE CHOCOLAT</t>
  </si>
  <si>
    <t>G23472</t>
  </si>
  <si>
    <t>CREPE DEMI LUNE CHOCOLAT INDIV</t>
  </si>
  <si>
    <t>G638</t>
  </si>
  <si>
    <t>CREPE EMMENTAL</t>
  </si>
  <si>
    <t>G2469</t>
  </si>
  <si>
    <t>CREPE FINE NATURE SUCREE</t>
  </si>
  <si>
    <t>ING625317</t>
  </si>
  <si>
    <t>CREPE FRAMBOISE</t>
  </si>
  <si>
    <t>G639</t>
  </si>
  <si>
    <t>CREPE FROMAGE</t>
  </si>
  <si>
    <t>G2498</t>
  </si>
  <si>
    <t>CREPE GEANTE PAYSANNE</t>
  </si>
  <si>
    <t>G640</t>
  </si>
  <si>
    <t>CREPE JAMBON</t>
  </si>
  <si>
    <t>G641</t>
  </si>
  <si>
    <t>CREPE JAMBON FROMAGE</t>
  </si>
  <si>
    <t>G23390</t>
  </si>
  <si>
    <t>CREPE MINI SUCRE INDIV</t>
  </si>
  <si>
    <t>ING524866</t>
  </si>
  <si>
    <t>CREPE NATURE</t>
  </si>
  <si>
    <t>ING524867</t>
  </si>
  <si>
    <t>CREPE SUCRE</t>
  </si>
  <si>
    <t>G23314</t>
  </si>
  <si>
    <t>CREPES BLE NOIR ET FROMENT NATURE INDIV</t>
  </si>
  <si>
    <t>G642</t>
  </si>
  <si>
    <t>CREPES CHAMPIGNONS EMMENTAL</t>
  </si>
  <si>
    <t>G643</t>
  </si>
  <si>
    <t>CREPES DU PECHEUR</t>
  </si>
  <si>
    <t>G644</t>
  </si>
  <si>
    <t>CRESSON</t>
  </si>
  <si>
    <t>ING121514</t>
  </si>
  <si>
    <t>CREVETTE</t>
  </si>
  <si>
    <t>G24423</t>
  </si>
  <si>
    <t>CREVETTE COCON PDT INDIV</t>
  </si>
  <si>
    <t>G645</t>
  </si>
  <si>
    <t>CREVETTE ENTIERE CUITE</t>
  </si>
  <si>
    <t>G646</t>
  </si>
  <si>
    <t>CREVETTE ENTIERE DECORTIQUEE CUITE</t>
  </si>
  <si>
    <t>ING121515</t>
  </si>
  <si>
    <t>CREVETTE GÉANTE TIGRÉE CRUE</t>
  </si>
  <si>
    <t>ING121519</t>
  </si>
  <si>
    <t>CREVETTE GEANTE TIGREE SEMI DECORTIQUE CRUE</t>
  </si>
  <si>
    <t>ING121516</t>
  </si>
  <si>
    <t>CREVETTE NORDIQUE ENTIÈRE</t>
  </si>
  <si>
    <t>ING121520</t>
  </si>
  <si>
    <t>CREVETTE QUEUE CRUE</t>
  </si>
  <si>
    <t>G23656</t>
  </si>
  <si>
    <t>CREVETTE QUEUE CRUE PAPILLON</t>
  </si>
  <si>
    <t>ING121193</t>
  </si>
  <si>
    <t>CREVETTE QUEUE DECORTIQUE CRUE</t>
  </si>
  <si>
    <t>G647</t>
  </si>
  <si>
    <t>CREVETTE QUEUE DECORTIQUEE CUITE</t>
  </si>
  <si>
    <t>G24585</t>
  </si>
  <si>
    <t>CREVETTE QUEUE PERSILLADE</t>
  </si>
  <si>
    <t>ING121517</t>
  </si>
  <si>
    <t>CREVETTE ROUGE</t>
  </si>
  <si>
    <t>ING121518</t>
  </si>
  <si>
    <t>CREVETTE TROPICALE ENTIÈRE</t>
  </si>
  <si>
    <t>G23500</t>
  </si>
  <si>
    <t>CREVETTES COCKTAIL</t>
  </si>
  <si>
    <t>G648</t>
  </si>
  <si>
    <t>CREVETTES CRUES</t>
  </si>
  <si>
    <t>G24584</t>
  </si>
  <si>
    <t>CREVETTES QUEUE COCKTAIL</t>
  </si>
  <si>
    <t>C179</t>
  </si>
  <si>
    <t>CRISPEARLS CHOC BLANC</t>
  </si>
  <si>
    <t>C180</t>
  </si>
  <si>
    <t>CRISPEARLS CHOC LAIT</t>
  </si>
  <si>
    <t>C181</t>
  </si>
  <si>
    <t>CRISPEARLS CHOC NOIR</t>
  </si>
  <si>
    <t>ING701067</t>
  </si>
  <si>
    <t>CRISPERS</t>
  </si>
  <si>
    <t>ING524570</t>
  </si>
  <si>
    <t>CRISPERS PRÉFRITE</t>
  </si>
  <si>
    <t>ING524575</t>
  </si>
  <si>
    <t>CRISPY AUX HERBES</t>
  </si>
  <si>
    <t>ING701068</t>
  </si>
  <si>
    <t>CRISPY VEGE</t>
  </si>
  <si>
    <t>C183</t>
  </si>
  <si>
    <t>CROC 3 CHOCOLAT</t>
  </si>
  <si>
    <t>C182</t>
  </si>
  <si>
    <t>CROC CHOCOLAT NOISETTE</t>
  </si>
  <si>
    <t>G649</t>
  </si>
  <si>
    <t>CROC LAIT</t>
  </si>
  <si>
    <t>G23548</t>
  </si>
  <si>
    <t>CROISILLON CHAMPIGNON</t>
  </si>
  <si>
    <t>G650</t>
  </si>
  <si>
    <t>CROISILLON CHOCOLAT</t>
  </si>
  <si>
    <t>G651</t>
  </si>
  <si>
    <t>CROISILLON DUBARRY</t>
  </si>
  <si>
    <t>G23741</t>
  </si>
  <si>
    <t>CROISILLON EMMENTAL</t>
  </si>
  <si>
    <t>C184</t>
  </si>
  <si>
    <t>CROISSANT</t>
  </si>
  <si>
    <t>ING701080</t>
  </si>
  <si>
    <t>CROISSANT ABRICOT</t>
  </si>
  <si>
    <t>PA020</t>
  </si>
  <si>
    <t>CROISSANT ABRICOT PAC INDIV</t>
  </si>
  <si>
    <t>G652</t>
  </si>
  <si>
    <t>CROISSANT JAMBON FROMAGE</t>
  </si>
  <si>
    <t>ING122199</t>
  </si>
  <si>
    <t>CROQ ŒUF JAMBON DINDE PCE</t>
  </si>
  <si>
    <t>G24424</t>
  </si>
  <si>
    <t>CROQ VEGETAL FROMAGE CUIT INDIV</t>
  </si>
  <si>
    <t>ING524582</t>
  </si>
  <si>
    <t>CROQUE BISTROT</t>
  </si>
  <si>
    <t>ING524581</t>
  </si>
  <si>
    <t>CROQUE FROMAGE BLE</t>
  </si>
  <si>
    <t>ING701082</t>
  </si>
  <si>
    <t>CROQUE MONSIEUR DINDE</t>
  </si>
  <si>
    <t>ING701083</t>
  </si>
  <si>
    <t>CROQUE TOFU PROVENCE</t>
  </si>
  <si>
    <t>PA021</t>
  </si>
  <si>
    <t>CROQUE TOFU PROVENCE INDIV</t>
  </si>
  <si>
    <t>G653</t>
  </si>
  <si>
    <t>CROQUE-MONSIEUR</t>
  </si>
  <si>
    <t>G654</t>
  </si>
  <si>
    <t>CROQUE-MONSIEUR A CUIRE</t>
  </si>
  <si>
    <t>ING701085</t>
  </si>
  <si>
    <t>CROQUETAS CREME JAMBON</t>
  </si>
  <si>
    <t>ING524583</t>
  </si>
  <si>
    <t>CROQUETTE FROMAGE</t>
  </si>
  <si>
    <t>ING524584</t>
  </si>
  <si>
    <t>CROQUETTE JAMBON</t>
  </si>
  <si>
    <t>PA022</t>
  </si>
  <si>
    <t>CROQUETTE JAMBON IBERIQUE PAC</t>
  </si>
  <si>
    <t>ING524585</t>
  </si>
  <si>
    <t>CROQUILLE ESCARGOT</t>
  </si>
  <si>
    <t>ING524586</t>
  </si>
  <si>
    <t>CROSNE</t>
  </si>
  <si>
    <t>ING524588</t>
  </si>
  <si>
    <t>CROUSTADE ESCARGOT</t>
  </si>
  <si>
    <t>ING524587</t>
  </si>
  <si>
    <t>CROUSTADE POMMES CUITE</t>
  </si>
  <si>
    <t>ING524604</t>
  </si>
  <si>
    <t>CROUSTADE VOLAILLE</t>
  </si>
  <si>
    <t>ING701086</t>
  </si>
  <si>
    <t>CROUSTI FROMAGE EMMENTAL</t>
  </si>
  <si>
    <t>G655</t>
  </si>
  <si>
    <t>CROUSTILLANT CHOCOLAT</t>
  </si>
  <si>
    <t>ING524607</t>
  </si>
  <si>
    <t>CROUSTILLANT FROMAGER BIO</t>
  </si>
  <si>
    <t>C186</t>
  </si>
  <si>
    <t>CROUSTISABLE ROND</t>
  </si>
  <si>
    <t>ING524231</t>
  </si>
  <si>
    <t>CROUSTY VEGETAL</t>
  </si>
  <si>
    <t>G22919</t>
  </si>
  <si>
    <t>CROUTON AIL OIGNON</t>
  </si>
  <si>
    <t>G656</t>
  </si>
  <si>
    <t>CROUTON CUBE AIL</t>
  </si>
  <si>
    <t>G657</t>
  </si>
  <si>
    <t>CROUTON CUBE NATURE</t>
  </si>
  <si>
    <t>G24019</t>
  </si>
  <si>
    <t>CROUTONS AIL ROND</t>
  </si>
  <si>
    <t>ING524759</t>
  </si>
  <si>
    <t>CRUMBLE AUBERGINE</t>
  </si>
  <si>
    <t>ING524760</t>
  </si>
  <si>
    <t>CRUMBLE NATURE</t>
  </si>
  <si>
    <t>ING701088</t>
  </si>
  <si>
    <t>CRUMBLE POMME FRAISE FRAMBOISE</t>
  </si>
  <si>
    <t>PA023</t>
  </si>
  <si>
    <t>CRUMBLE POMME FRAISE FRAMBOISE INDIV</t>
  </si>
  <si>
    <t>C187</t>
  </si>
  <si>
    <t>CRUNCH BILLE</t>
  </si>
  <si>
    <t>ING524762</t>
  </si>
  <si>
    <t>CRUNCHY</t>
  </si>
  <si>
    <t>G23137</t>
  </si>
  <si>
    <t>CRUSTACE CONCENTRE PATE</t>
  </si>
  <si>
    <t>G658</t>
  </si>
  <si>
    <t>CUBES TRICOLORES CONFITS POUR PATISSERIE</t>
  </si>
  <si>
    <t>ING711226</t>
  </si>
  <si>
    <t>CUISSE DE PINTADE GIROLLES</t>
  </si>
  <si>
    <t>ING711228</t>
  </si>
  <si>
    <t>CUISSE PINTADE CUITE SAUCE FOIE GRAS</t>
  </si>
  <si>
    <t>ING711229</t>
  </si>
  <si>
    <t>CUISSE PINTADE MARRON RAISIN</t>
  </si>
  <si>
    <t>ING524216</t>
  </si>
  <si>
    <t>CUISSE POULET DESOSSEE</t>
  </si>
  <si>
    <t>G659</t>
  </si>
  <si>
    <t>CURCUMA</t>
  </si>
  <si>
    <t>ING701090</t>
  </si>
  <si>
    <t>CURRY POIS CHICHE</t>
  </si>
  <si>
    <t>ING701092</t>
  </si>
  <si>
    <t>CURRY PORC</t>
  </si>
  <si>
    <t>C188</t>
  </si>
  <si>
    <t>CUVEE FLAMME BLANC</t>
  </si>
  <si>
    <t>C189</t>
  </si>
  <si>
    <t>CUVEE FLAMME ROSE</t>
  </si>
  <si>
    <t>C190</t>
  </si>
  <si>
    <t>CUVEE MOILLARD BLANC</t>
  </si>
  <si>
    <t>C191</t>
  </si>
  <si>
    <t>CUVEE MOILLARD ROUGE</t>
  </si>
  <si>
    <t>ING701094</t>
  </si>
  <si>
    <t>DAHL LENTILLE CORAIL</t>
  </si>
  <si>
    <t>G24024</t>
  </si>
  <si>
    <t>DAIM DRAGEE</t>
  </si>
  <si>
    <t>C192</t>
  </si>
  <si>
    <t>DAL LENTILLE CORAIL COCO</t>
  </si>
  <si>
    <t>C193</t>
  </si>
  <si>
    <t>DAP</t>
  </si>
  <si>
    <t>PO143</t>
  </si>
  <si>
    <t>DATE BRANCHEE</t>
  </si>
  <si>
    <t>PO144</t>
  </si>
  <si>
    <t>DATE RAVIER</t>
  </si>
  <si>
    <t>G660</t>
  </si>
  <si>
    <t>DATTE</t>
  </si>
  <si>
    <t>G661</t>
  </si>
  <si>
    <t>DATTE DENOYAUTEE</t>
  </si>
  <si>
    <t>ING717903</t>
  </si>
  <si>
    <t>datte fraiche 5kg</t>
  </si>
  <si>
    <t>ING593748</t>
  </si>
  <si>
    <t>DATTE MUSCADE</t>
  </si>
  <si>
    <t>G662</t>
  </si>
  <si>
    <t>DATTE SECHE</t>
  </si>
  <si>
    <t>ING701095</t>
  </si>
  <si>
    <t>DAUBE BOEUF PROVENCALE</t>
  </si>
  <si>
    <t>G663</t>
  </si>
  <si>
    <t>DAURADE</t>
  </si>
  <si>
    <t>ING701096</t>
  </si>
  <si>
    <t>DECLINAISON SAVEUR MONDE</t>
  </si>
  <si>
    <t>G23594</t>
  </si>
  <si>
    <t>DECORS GRAINS DE CAFE</t>
  </si>
  <si>
    <t>ING524274</t>
  </si>
  <si>
    <t>DEJEUNETTE SALEE</t>
  </si>
  <si>
    <t>ING701097</t>
  </si>
  <si>
    <t>DELICAT CAMPAGNE</t>
  </si>
  <si>
    <t>G24022</t>
  </si>
  <si>
    <t>DELICE FORESTIER</t>
  </si>
  <si>
    <t>C195</t>
  </si>
  <si>
    <t>DELICHOC LAIT INDIV</t>
  </si>
  <si>
    <t>C194</t>
  </si>
  <si>
    <t>DELIOCE CEREALE</t>
  </si>
  <si>
    <t>ING701098</t>
  </si>
  <si>
    <t>DEMI CADRE MANGUE PASSION</t>
  </si>
  <si>
    <t>BO031</t>
  </si>
  <si>
    <t>DEMI FEUILLANTINE COMTOISE</t>
  </si>
  <si>
    <t>ING524876</t>
  </si>
  <si>
    <t>DEMI FIGUE VIOLETTE</t>
  </si>
  <si>
    <t>C196</t>
  </si>
  <si>
    <t>DEMI GENOISE NATURE</t>
  </si>
  <si>
    <t>ING738608</t>
  </si>
  <si>
    <t>DEMI LUNE A ROTIR</t>
  </si>
  <si>
    <t>ING701099</t>
  </si>
  <si>
    <t>DEMI PLAQUE FEUILLANTINE</t>
  </si>
  <si>
    <t>ING738610</t>
  </si>
  <si>
    <t>DEMI SKIN</t>
  </si>
  <si>
    <t>PO027</t>
  </si>
  <si>
    <t>DEMI TOMATE CERISE MARINEE</t>
  </si>
  <si>
    <t>ING524877</t>
  </si>
  <si>
    <t>DEMI-LUNE CHAMPIGNONS CÈPES</t>
  </si>
  <si>
    <t>ING738397</t>
  </si>
  <si>
    <t>DEMI-TOMATE CERISE ROUGE CONFITE</t>
  </si>
  <si>
    <t>ING560126</t>
  </si>
  <si>
    <t>DES DE PECHE</t>
  </si>
  <si>
    <t>G25028</t>
  </si>
  <si>
    <t>DESSEERHT LACTE ANANAS</t>
  </si>
  <si>
    <t>G25027</t>
  </si>
  <si>
    <t>DESSEERR LACTE FRUITS DES BOIS</t>
  </si>
  <si>
    <t>G25026</t>
  </si>
  <si>
    <t>DESSERR LACTE FRUITS DES PECHE</t>
  </si>
  <si>
    <t>G23138</t>
  </si>
  <si>
    <t>DESSERT 3 CHOCOLATS</t>
  </si>
  <si>
    <t>G23469</t>
  </si>
  <si>
    <t>DESSERT BABA AU RHUM INDIV</t>
  </si>
  <si>
    <t>G22957</t>
  </si>
  <si>
    <t>DESSERT BABA BOUCHON RHUM INDIV</t>
  </si>
  <si>
    <t>C197</t>
  </si>
  <si>
    <t>DESSERT BANANE MANGUE PASSION</t>
  </si>
  <si>
    <t>G22977</t>
  </si>
  <si>
    <t>DESSERT BANDE JOCONDE MANGUE PASSION</t>
  </si>
  <si>
    <t>G23167</t>
  </si>
  <si>
    <t>DESSERT BAVAROIS CHOCOLAT</t>
  </si>
  <si>
    <t>G23579</t>
  </si>
  <si>
    <t>DESSERT BAVAROIS FLORIDA</t>
  </si>
  <si>
    <t>G24473</t>
  </si>
  <si>
    <t>DESSERT BAVAROIS PASSION</t>
  </si>
  <si>
    <t>ING524474</t>
  </si>
  <si>
    <t>DESSERT CAFE</t>
  </si>
  <si>
    <t>G23278</t>
  </si>
  <si>
    <t>DESSERT CARRE ABRICOT INDIV</t>
  </si>
  <si>
    <t>G23611</t>
  </si>
  <si>
    <t>DESSERT CARRE CHOCOLAT INDIV</t>
  </si>
  <si>
    <t>G23414</t>
  </si>
  <si>
    <t>DESSERT CARRE D'OR INDIV</t>
  </si>
  <si>
    <t>G23264</t>
  </si>
  <si>
    <t>DESSERT CARRE FRAMBOISE INDIV</t>
  </si>
  <si>
    <t>ING525069</t>
  </si>
  <si>
    <t>DESSERT CASSE-NOISETTE</t>
  </si>
  <si>
    <t>G23730</t>
  </si>
  <si>
    <t>DESSERT CHEESE CAKE CITRON INDIV</t>
  </si>
  <si>
    <t>G24486</t>
  </si>
  <si>
    <t>DESSERT CHEESECAKE FRAISE</t>
  </si>
  <si>
    <t>G23588</t>
  </si>
  <si>
    <t>DESSERT CHEESECAKE NATURE</t>
  </si>
  <si>
    <t>ING125642</t>
  </si>
  <si>
    <t>DESSERT CHOCOLAT FONDANT</t>
  </si>
  <si>
    <t>ING525051</t>
  </si>
  <si>
    <t>DESSERT CHOCOLAT NOISETTE</t>
  </si>
  <si>
    <t>ING526137</t>
  </si>
  <si>
    <t>DESSERT CHOCOLAT-CARAMEL</t>
  </si>
  <si>
    <t>G23342</t>
  </si>
  <si>
    <t>DESSERT CREME BRULEE INDIV</t>
  </si>
  <si>
    <t>G23341</t>
  </si>
  <si>
    <t>DESSERT CREME CARAMEL INDIV</t>
  </si>
  <si>
    <t>G23598</t>
  </si>
  <si>
    <t>DESSERT CREME CARAMEL INDIV A DEMOULER</t>
  </si>
  <si>
    <t>G23715</t>
  </si>
  <si>
    <t>DESSERT CREME CHOCOLAT POT INDIV</t>
  </si>
  <si>
    <t>G23714</t>
  </si>
  <si>
    <t>DESSERT CREME OEUF VANILLE INDIV</t>
  </si>
  <si>
    <t>G23094</t>
  </si>
  <si>
    <t>DESSERT CREME RENVERSEE  CHOCOLAT BREBIS INDIV</t>
  </si>
  <si>
    <t>G23196</t>
  </si>
  <si>
    <t>DESSERT CREME RENVERSEE INDIV</t>
  </si>
  <si>
    <t>G23587</t>
  </si>
  <si>
    <t>DESSERT CREME SPECULOOS INDIV</t>
  </si>
  <si>
    <t>G23366</t>
  </si>
  <si>
    <t>DESSERT CREME VANILLE INDIV</t>
  </si>
  <si>
    <t>G24464</t>
  </si>
  <si>
    <t>DESSERT CROUSTILLANT 3 CHOCOLAT BANDE</t>
  </si>
  <si>
    <t>G23653</t>
  </si>
  <si>
    <t>DESSERT CRUMBLE FRAISE FRAMBOISE INDIV</t>
  </si>
  <si>
    <t>G23402</t>
  </si>
  <si>
    <t>DESSERT CRUMBLE PECHE ABRICOT INDIV</t>
  </si>
  <si>
    <t>G24499</t>
  </si>
  <si>
    <t>DESSERT CRUMBLE POMME INDIV</t>
  </si>
  <si>
    <t>G23146</t>
  </si>
  <si>
    <t>DESSERT CRUMBLE POMME POIRE INDIV</t>
  </si>
  <si>
    <t>G23145</t>
  </si>
  <si>
    <t>DESSERT DEMI CADRE CHOCOLAT CROQUANT</t>
  </si>
  <si>
    <t>G23229</t>
  </si>
  <si>
    <t>DESSERT DEMI CADRE FRAISE</t>
  </si>
  <si>
    <t>G23606</t>
  </si>
  <si>
    <t>DESSERT DEMI CADRE FRAMBOISE</t>
  </si>
  <si>
    <t>G23136</t>
  </si>
  <si>
    <t>DESSERT ENTREMET CHOCOLAT BANDE</t>
  </si>
  <si>
    <t>G24465</t>
  </si>
  <si>
    <t>DESSERT FAR PRUNEAUX BANDE</t>
  </si>
  <si>
    <t>G23012</t>
  </si>
  <si>
    <t>DESSERT FEUILLANTINE CHOCOLAT BANDE</t>
  </si>
  <si>
    <t>G24467</t>
  </si>
  <si>
    <t>DESSERT FRAISIER BANDE</t>
  </si>
  <si>
    <t>ING526186</t>
  </si>
  <si>
    <t>DESSERT FRUIT ROUGE</t>
  </si>
  <si>
    <t>G24468</t>
  </si>
  <si>
    <t>DESSERT FRUITS ROUGES MADELEINE PISTACHE BANDE</t>
  </si>
  <si>
    <t>G22975</t>
  </si>
  <si>
    <t>DESSERT GENOISE CREME VANILLE FRAMBOISE</t>
  </si>
  <si>
    <t>G23219</t>
  </si>
  <si>
    <t>DESSERT GENOISE PECHE FRUIT DE LA PASSION</t>
  </si>
  <si>
    <t>G664</t>
  </si>
  <si>
    <t>DESSERT GLACE COEUR CHOCOLAT TYPE EXTREME MYSTERE COCO</t>
  </si>
  <si>
    <t>G665</t>
  </si>
  <si>
    <t>DESSERT GLACE COEUR MERINGUE TYPE EXTREME MYSTERE VANILLE</t>
  </si>
  <si>
    <t>G23679</t>
  </si>
  <si>
    <t>DESSERT GLACE MERINGUE VANILLE TURRON</t>
  </si>
  <si>
    <t>G23041</t>
  </si>
  <si>
    <t>DESSERT JOCONDE CASSIS PAIN EPICE INDIV</t>
  </si>
  <si>
    <t>G25023</t>
  </si>
  <si>
    <t>DESSERT LACTE ABRICOT</t>
  </si>
  <si>
    <t>G25024</t>
  </si>
  <si>
    <t>DESSERT LACTE CERISE</t>
  </si>
  <si>
    <t>G25025</t>
  </si>
  <si>
    <t>DESSERT LACTE FRAISE</t>
  </si>
  <si>
    <t>ING525071</t>
  </si>
  <si>
    <t>DESSERT LE KUBE</t>
  </si>
  <si>
    <t>ING526187</t>
  </si>
  <si>
    <t>DESSERT MANGUE PASSION BISCUIT ROSE</t>
  </si>
  <si>
    <t>ING526136</t>
  </si>
  <si>
    <t>DESSERT MARBRE</t>
  </si>
  <si>
    <t>G23224</t>
  </si>
  <si>
    <t>DESSERT MASCARPONE FRAMBOISE BANDE</t>
  </si>
  <si>
    <t>G24469</t>
  </si>
  <si>
    <t>DESSERT MOKA BANDE</t>
  </si>
  <si>
    <t>G23418</t>
  </si>
  <si>
    <t>DESSERT NID D ABEILLES</t>
  </si>
  <si>
    <t>G23544</t>
  </si>
  <si>
    <t>DESSERT OEUF LAIT CARAMEL INDIV</t>
  </si>
  <si>
    <t>G23664</t>
  </si>
  <si>
    <t>DESSERT OEUF LAIT NATURE INDIV</t>
  </si>
  <si>
    <t>G24470</t>
  </si>
  <si>
    <t>DESSERT OPERA BANDE</t>
  </si>
  <si>
    <t>G23726</t>
  </si>
  <si>
    <t>DESSERT PALET CARAMEL CHOCOLAT INDIV</t>
  </si>
  <si>
    <t>G25050</t>
  </si>
  <si>
    <t>DESSERT PANNA COTTA CARAMEL</t>
  </si>
  <si>
    <t>G23021</t>
  </si>
  <si>
    <t>DESSERT PANNA COTTA FRUITS RGES INDIV</t>
  </si>
  <si>
    <t>G25051</t>
  </si>
  <si>
    <t>DESSERT PANNA COTTA MANGUE PASSION</t>
  </si>
  <si>
    <t>G24466</t>
  </si>
  <si>
    <t>DESSERT PARIS-BREST BANDE</t>
  </si>
  <si>
    <t>G666</t>
  </si>
  <si>
    <t>DESSERT POIRE CARAMEL BANDE</t>
  </si>
  <si>
    <t>G21677</t>
  </si>
  <si>
    <t>DESSERT POIRE CARAMEL INDIV</t>
  </si>
  <si>
    <t>ING526188</t>
  </si>
  <si>
    <t>DESSERT POIRE-CARAMEL</t>
  </si>
  <si>
    <t>ING525099</t>
  </si>
  <si>
    <t>DESSERT POLENTA</t>
  </si>
  <si>
    <t>C198</t>
  </si>
  <si>
    <t>DESSERT POMME</t>
  </si>
  <si>
    <t>C199</t>
  </si>
  <si>
    <t>DESSERT POMME MORCEAU</t>
  </si>
  <si>
    <t>G23404</t>
  </si>
  <si>
    <t>DESSERT POMME SPECULOOS INDIV</t>
  </si>
  <si>
    <t>C200</t>
  </si>
  <si>
    <t>DESSERT POMME TAMISEE</t>
  </si>
  <si>
    <t>ING525096</t>
  </si>
  <si>
    <t>DESSERT POMMES AMANDES</t>
  </si>
  <si>
    <t>ING526071</t>
  </si>
  <si>
    <t>DESSERT PRECIEUX CHOCOLAT-CARAMEL</t>
  </si>
  <si>
    <t>ING525093</t>
  </si>
  <si>
    <t>DESSERT ROCHER NACRE CHOCOLAT BLANC FRUITS ROUGES</t>
  </si>
  <si>
    <t>G24471</t>
  </si>
  <si>
    <t>DESSERT SAINT-HONORÉ CARAMEL BANDE</t>
  </si>
  <si>
    <t>G23036</t>
  </si>
  <si>
    <t>DESSERT SALAMBO INDIV</t>
  </si>
  <si>
    <t>G23253</t>
  </si>
  <si>
    <t>DESSERT SEMOULE AU LAIT INDIV</t>
  </si>
  <si>
    <t>G23083</t>
  </si>
  <si>
    <t>DESSERT SEMOULE AU LAIT KG</t>
  </si>
  <si>
    <t>G23383</t>
  </si>
  <si>
    <t>DESSERT SEMOULE LAIT VANILLE INDIV</t>
  </si>
  <si>
    <t>G667</t>
  </si>
  <si>
    <t>DESSERT SURGELE CHOCOLAT</t>
  </si>
  <si>
    <t>ING525094</t>
  </si>
  <si>
    <t>DESSERT TROMPE L'OEIL CITRON</t>
  </si>
  <si>
    <t>G25029</t>
  </si>
  <si>
    <t>DESSERTERR LACTE CHOCOLAT</t>
  </si>
  <si>
    <t>C800</t>
  </si>
  <si>
    <t>DESSET FRUIT SIROP</t>
  </si>
  <si>
    <t>C799</t>
  </si>
  <si>
    <t>G668</t>
  </si>
  <si>
    <t>DETARTRANT POUDRE</t>
  </si>
  <si>
    <t>ING401429</t>
  </si>
  <si>
    <t>DEXTROSE</t>
  </si>
  <si>
    <t>C201</t>
  </si>
  <si>
    <t>DIETSOUP CAROTTE</t>
  </si>
  <si>
    <t>C202</t>
  </si>
  <si>
    <t>DIETSOUP LEGUMES</t>
  </si>
  <si>
    <t>C203</t>
  </si>
  <si>
    <t>DIETSOUP POIREAUX PDTTE CHOCOLAT</t>
  </si>
  <si>
    <t>G22118</t>
  </si>
  <si>
    <t>DINDE AILERON</t>
  </si>
  <si>
    <t>G22292</t>
  </si>
  <si>
    <t>DINDE BACON TRANCHE</t>
  </si>
  <si>
    <t>G669</t>
  </si>
  <si>
    <t>DINDE BLANC ESCALOPE CUIT</t>
  </si>
  <si>
    <t>G22125</t>
  </si>
  <si>
    <t>DINDE BLANQUETTE</t>
  </si>
  <si>
    <t>BO053</t>
  </si>
  <si>
    <t>DINDE BRESSE EFFILEE</t>
  </si>
  <si>
    <t>G22036</t>
  </si>
  <si>
    <t>DINDE BROCHETTE BRASIL</t>
  </si>
  <si>
    <t>G22285</t>
  </si>
  <si>
    <t>DINDE BROCHETTE CHINOISE</t>
  </si>
  <si>
    <t>G22050</t>
  </si>
  <si>
    <t>DINDE BROCHETTE CURRY</t>
  </si>
  <si>
    <t>G22294</t>
  </si>
  <si>
    <t>DINDE BROCHETTE GRECQUE</t>
  </si>
  <si>
    <t>G22094</t>
  </si>
  <si>
    <t>DINDE BROCHETTE KEBAB</t>
  </si>
  <si>
    <t>G22017</t>
  </si>
  <si>
    <t>DINDE BROCHETTE KEFTA</t>
  </si>
  <si>
    <t>G22085</t>
  </si>
  <si>
    <t>DINDE BROCHETTE LEGUME DU SOLEIL</t>
  </si>
  <si>
    <t>ING546124</t>
  </si>
  <si>
    <t>DINDE BROCHETTE MARINE INDIENNE</t>
  </si>
  <si>
    <t>G21402</t>
  </si>
  <si>
    <t>DINDE BROCHETTE MARINEE</t>
  </si>
  <si>
    <t>G22210</t>
  </si>
  <si>
    <t>DINDE BROCHETTE MARINEE MEXICAINE</t>
  </si>
  <si>
    <t>G670</t>
  </si>
  <si>
    <t>DINDE BROCHETTE NATURE</t>
  </si>
  <si>
    <t>G671</t>
  </si>
  <si>
    <t>DINDE BROCHETTE ORIENTALE</t>
  </si>
  <si>
    <t>G22284</t>
  </si>
  <si>
    <t>DINDE BROCHETTE PAPRIKA</t>
  </si>
  <si>
    <t>G22149</t>
  </si>
  <si>
    <t>DINDE BROCHETTE PEKIN</t>
  </si>
  <si>
    <t>G22335</t>
  </si>
  <si>
    <t>DINDE BROCHETTE POIVRONS</t>
  </si>
  <si>
    <t>G22273</t>
  </si>
  <si>
    <t>DINDE BROCHETTE PROVENCALE</t>
  </si>
  <si>
    <t>ING122198</t>
  </si>
  <si>
    <t>DINDE BROCHETTE ROMARIN CITRON</t>
  </si>
  <si>
    <t>G22133</t>
  </si>
  <si>
    <t>DINDE BROCHETTE SICILIENNE</t>
  </si>
  <si>
    <t>G22049</t>
  </si>
  <si>
    <t>DINDE BROCHETTE TEX MEX</t>
  </si>
  <si>
    <t>G22547</t>
  </si>
  <si>
    <t>DINDE BUCHE FARCIE AUX PRUNEAUX PIECE</t>
  </si>
  <si>
    <t>G672</t>
  </si>
  <si>
    <t>DINDE CORDON BLEU</t>
  </si>
  <si>
    <t>G673</t>
  </si>
  <si>
    <t>DINDE CORDON BLEU CUIT</t>
  </si>
  <si>
    <t>G21709</t>
  </si>
  <si>
    <t>DINDE CREPINETTE</t>
  </si>
  <si>
    <t>G674</t>
  </si>
  <si>
    <t>DINDE CUISSE</t>
  </si>
  <si>
    <t>G675</t>
  </si>
  <si>
    <t>DINDE CUISSE FUMEE</t>
  </si>
  <si>
    <t>BO123</t>
  </si>
  <si>
    <t>DINDE CUISSE PAVE MARINE AGRUME CANNELLE</t>
  </si>
  <si>
    <t>BO124</t>
  </si>
  <si>
    <t>DINDE CUISSE PAVE MARINE GIROLLE</t>
  </si>
  <si>
    <t>ING522007</t>
  </si>
  <si>
    <t>DINDE CUISSE ROTI HERBE CUIT</t>
  </si>
  <si>
    <t>G22042</t>
  </si>
  <si>
    <t>DINDE DEMI LUNE TRANCHE</t>
  </si>
  <si>
    <t>G22203</t>
  </si>
  <si>
    <t>DINDE EMICE BLANQUETTE SICILIEN</t>
  </si>
  <si>
    <t>G676</t>
  </si>
  <si>
    <t>DINDE EMINCE</t>
  </si>
  <si>
    <t>G22193</t>
  </si>
  <si>
    <t>DINDE EMINCE BLANQUETTE CHINOIS</t>
  </si>
  <si>
    <t>G22039</t>
  </si>
  <si>
    <t>DINDE EMINCE BLANQUETTE CURRY</t>
  </si>
  <si>
    <t>G22016</t>
  </si>
  <si>
    <t>DINDE EMINCE BLANQUETTE GRECQUE</t>
  </si>
  <si>
    <t>G22182</t>
  </si>
  <si>
    <t>DINDE EMINCE BLANQUETTE KEBAB</t>
  </si>
  <si>
    <t>G22064</t>
  </si>
  <si>
    <t>DINDE EMINCE BLANQUETTE KEFTA</t>
  </si>
  <si>
    <t>G22316</t>
  </si>
  <si>
    <t>DINDE EMINCE BLANQUETTE LEGUMES DU SOLEIL</t>
  </si>
  <si>
    <t>G22209</t>
  </si>
  <si>
    <t>DINDE EMINCE BLANQUETTE MARINE ORIENT</t>
  </si>
  <si>
    <t>G22281</t>
  </si>
  <si>
    <t>DINDE EMINCE BLANQUETTE PAPRIKA</t>
  </si>
  <si>
    <t>G22265</t>
  </si>
  <si>
    <t>DINDE EMINCE BLANQUETTE PEKIN</t>
  </si>
  <si>
    <t>G22024</t>
  </si>
  <si>
    <t>DINDE EMINCE BLANQUETTE PROVENCALE</t>
  </si>
  <si>
    <t>G22301</t>
  </si>
  <si>
    <t>DINDE EMINCE BLANQUETTE TEX MEX</t>
  </si>
  <si>
    <t>G677</t>
  </si>
  <si>
    <t>DINDE EMINCE CURRY CUIT</t>
  </si>
  <si>
    <t>G22080</t>
  </si>
  <si>
    <t>DINDE EMINCE FERMIER</t>
  </si>
  <si>
    <t>ING521944</t>
  </si>
  <si>
    <t>DINDE EMINCE FILET</t>
  </si>
  <si>
    <t>ING521950</t>
  </si>
  <si>
    <t>DINDE EMINCE MARINE</t>
  </si>
  <si>
    <t>ING546121</t>
  </si>
  <si>
    <t>DINDE EMINCE MARINE INDIENNE</t>
  </si>
  <si>
    <t>ING546117</t>
  </si>
  <si>
    <t>DINDE EMINCE MARINE MEXICAINE</t>
  </si>
  <si>
    <t>G22079</t>
  </si>
  <si>
    <t>DINDE EMINCE TUNISIEN</t>
  </si>
  <si>
    <t>G22110</t>
  </si>
  <si>
    <t>DINDE ESCALOPE CUITE</t>
  </si>
  <si>
    <t>ING546126</t>
  </si>
  <si>
    <t>DINDE ESCALOPE MARINE INDIENNE</t>
  </si>
  <si>
    <t>ING546120</t>
  </si>
  <si>
    <t>DINDE ESCALOPE MARINE MEXICAINE</t>
  </si>
  <si>
    <t>G2488</t>
  </si>
  <si>
    <t>DINDE ESCALOPE MARINEE PROVENCALE PIECE</t>
  </si>
  <si>
    <t>G678</t>
  </si>
  <si>
    <t>DINDE ESCALOPE PIECE</t>
  </si>
  <si>
    <t>G21227</t>
  </si>
  <si>
    <t>DINDE ESCALOPE VIENNOISE CUITE PIECE</t>
  </si>
  <si>
    <t>G21710</t>
  </si>
  <si>
    <t>DINDE FARCIE PIECE</t>
  </si>
  <si>
    <t>BO052</t>
  </si>
  <si>
    <t>DINDE FERMIERE EFFILEE</t>
  </si>
  <si>
    <t>BO051</t>
  </si>
  <si>
    <t>DINDE FERMIERE PAC</t>
  </si>
  <si>
    <t>G680</t>
  </si>
  <si>
    <t>DINDE FILET</t>
  </si>
  <si>
    <t>G681</t>
  </si>
  <si>
    <t>DINDE FILET CUIT</t>
  </si>
  <si>
    <t>G22300</t>
  </si>
  <si>
    <t>DINDE FILET CUIT FUME</t>
  </si>
  <si>
    <t>G22037</t>
  </si>
  <si>
    <t>DINDE FILET EMINCE CHINOIS</t>
  </si>
  <si>
    <t>G22115</t>
  </si>
  <si>
    <t>DINDE FILET EMINCE CURRY</t>
  </si>
  <si>
    <t>G22180</t>
  </si>
  <si>
    <t>DINDE FILET EMINCE GREC</t>
  </si>
  <si>
    <t>G22272</t>
  </si>
  <si>
    <t>DINDE FILET EMINCE KEBAB</t>
  </si>
  <si>
    <t>G22056</t>
  </si>
  <si>
    <t>DINDE FILET EMINCE KEFTA</t>
  </si>
  <si>
    <t>G22167</t>
  </si>
  <si>
    <t>DINDE FILET EMINCE LEGUMES DU SOLEIL</t>
  </si>
  <si>
    <t>G22171</t>
  </si>
  <si>
    <t>DINDE FILET EMINCE MARINE ORIENT</t>
  </si>
  <si>
    <t>G22274</t>
  </si>
  <si>
    <t>DINDE FILET EMINCE PAPRIKA</t>
  </si>
  <si>
    <t>G22096</t>
  </si>
  <si>
    <t>DINDE FILET EMINCE PEKIN</t>
  </si>
  <si>
    <t>G22021</t>
  </si>
  <si>
    <t>DINDE FILET EMINCE PROVENÇAL</t>
  </si>
  <si>
    <t>G22107</t>
  </si>
  <si>
    <t>DINDE FILET EMINCE SICILIEN</t>
  </si>
  <si>
    <t>G22217</t>
  </si>
  <si>
    <t>DINDE FILET EMINCE TEX MEX</t>
  </si>
  <si>
    <t>BO126</t>
  </si>
  <si>
    <t>DINDE FILET MIGNION MARINE AGRUME CANNELLE</t>
  </si>
  <si>
    <t>BO127</t>
  </si>
  <si>
    <t>DINDE FILET MIGNON MARINE FIGUE MIEL</t>
  </si>
  <si>
    <t>BO128</t>
  </si>
  <si>
    <t>DINDE FILET MIGNON MARINE GIROLLE</t>
  </si>
  <si>
    <t>G22208</t>
  </si>
  <si>
    <t>DINDE FILET MIGNON MARINE INDIEN</t>
  </si>
  <si>
    <t>ING521943</t>
  </si>
  <si>
    <t>DINDE FILET ROTI</t>
  </si>
  <si>
    <t>ING522006</t>
  </si>
  <si>
    <t>DINDE FILET ROTI CUIT</t>
  </si>
  <si>
    <t>ING521948</t>
  </si>
  <si>
    <t>DINDE FOIE</t>
  </si>
  <si>
    <t>ING521947</t>
  </si>
  <si>
    <t>DINDE GESIER</t>
  </si>
  <si>
    <t>G684</t>
  </si>
  <si>
    <t>DINDE GESIER CONFIT</t>
  </si>
  <si>
    <t>G22145</t>
  </si>
  <si>
    <t>DINDE GIGOLETTE AUX HERBES</t>
  </si>
  <si>
    <t>ING522004</t>
  </si>
  <si>
    <t>DINDE GIGOLETTE HERBE CUITE</t>
  </si>
  <si>
    <t>G22352</t>
  </si>
  <si>
    <t>DINDE HACHE</t>
  </si>
  <si>
    <t>G22177</t>
  </si>
  <si>
    <t>DINDE HACHE GROS CUIT</t>
  </si>
  <si>
    <t>G22305</t>
  </si>
  <si>
    <t>DINDE HAUT CUISSE</t>
  </si>
  <si>
    <t>G685</t>
  </si>
  <si>
    <t>DINDE JAMBON</t>
  </si>
  <si>
    <t>G21716</t>
  </si>
  <si>
    <t>DINDE JAMBON ALLUMETTE</t>
  </si>
  <si>
    <t>G22286</t>
  </si>
  <si>
    <t>DINDE JAMBON BALLOTINE</t>
  </si>
  <si>
    <t>G21715</t>
  </si>
  <si>
    <t>DINDE JAMBON DES</t>
  </si>
  <si>
    <t>G686</t>
  </si>
  <si>
    <t>DINDE JAMBON FUME</t>
  </si>
  <si>
    <t>G21228</t>
  </si>
  <si>
    <t>DINDE JAMBON TRANCHE</t>
  </si>
  <si>
    <t>G21713</t>
  </si>
  <si>
    <t>DINDE JAMBONNETTE</t>
  </si>
  <si>
    <t>ING522005</t>
  </si>
  <si>
    <t>DINDE LAMELLE DE KEBAB CUIT</t>
  </si>
  <si>
    <t>ING522003</t>
  </si>
  <si>
    <t>DINDE LARDON</t>
  </si>
  <si>
    <t>G24111</t>
  </si>
  <si>
    <t>DINDE LEGUME VERT INDIV</t>
  </si>
  <si>
    <t>ING521979</t>
  </si>
  <si>
    <t>DINDE NUGGET</t>
  </si>
  <si>
    <t>G687</t>
  </si>
  <si>
    <t>DINDE OSSO BUCCO</t>
  </si>
  <si>
    <t>BO054</t>
  </si>
  <si>
    <t>DINDE PAC VEGE</t>
  </si>
  <si>
    <t>ING521982</t>
  </si>
  <si>
    <t>DINDE PANE ESCALOPE FILET</t>
  </si>
  <si>
    <t>G22020</t>
  </si>
  <si>
    <t>DINDE PANEE BOLOGNAISE</t>
  </si>
  <si>
    <t>G688</t>
  </si>
  <si>
    <t>DINDE PASTRAMI</t>
  </si>
  <si>
    <t>ING521946</t>
  </si>
  <si>
    <t>DINDE PAUPIETTE</t>
  </si>
  <si>
    <t>G689</t>
  </si>
  <si>
    <t>DINDE PAUPIETTE CUITE</t>
  </si>
  <si>
    <t>G690</t>
  </si>
  <si>
    <t>DINDE PAUPIETTE SANS PORC CRUE PIECE</t>
  </si>
  <si>
    <t>G691</t>
  </si>
  <si>
    <t>DINDE PAUPIETTE SANS PORC CUITE</t>
  </si>
  <si>
    <t>G2502</t>
  </si>
  <si>
    <t>DINDE PAVE</t>
  </si>
  <si>
    <t>G22539</t>
  </si>
  <si>
    <t>DINDE PAVE CEPES</t>
  </si>
  <si>
    <t>G22215</t>
  </si>
  <si>
    <t>DINDE PAVE CUISSE  BARBECUE</t>
  </si>
  <si>
    <t>G22075</t>
  </si>
  <si>
    <t>DINDE PAVE CUISSE CHINOIS</t>
  </si>
  <si>
    <t>G22055</t>
  </si>
  <si>
    <t>DINDE PAVE CUISSE CURRY</t>
  </si>
  <si>
    <t>G22031</t>
  </si>
  <si>
    <t>DINDE PAVE CUISSE GREC</t>
  </si>
  <si>
    <t>G22154</t>
  </si>
  <si>
    <t>DINDE PAVE CUISSE KEBAB</t>
  </si>
  <si>
    <t>G22328</t>
  </si>
  <si>
    <t>DINDE PAVE CUISSE KEFTA</t>
  </si>
  <si>
    <t>G22057</t>
  </si>
  <si>
    <t>DINDE PAVE CUISSE LEGUME DU SOLEIL</t>
  </si>
  <si>
    <t>G22140</t>
  </si>
  <si>
    <t>DINDE PAVE CUISSE  MARINE  ORIENT</t>
  </si>
  <si>
    <t>G22538</t>
  </si>
  <si>
    <t>DINDE PAVE CUISSE MIEL FIGUES PIECE</t>
  </si>
  <si>
    <t>G22137</t>
  </si>
  <si>
    <t>DINDE PAVE CUISSE PAPRIKA</t>
  </si>
  <si>
    <t>G22192</t>
  </si>
  <si>
    <t>DINDE PAVE CUISSE PEKIN</t>
  </si>
  <si>
    <t>G22071</t>
  </si>
  <si>
    <t>DINDE PAVE CUISSE  PIMENT D ESPELETTE</t>
  </si>
  <si>
    <t>G22156</t>
  </si>
  <si>
    <t>DINDE PAVE CUISSE  PROVENÇAL</t>
  </si>
  <si>
    <t>G22054</t>
  </si>
  <si>
    <t>DINDE PAVE CUISSE SICILIENNE</t>
  </si>
  <si>
    <t>G22106</t>
  </si>
  <si>
    <t>DINDE PAVE CUISSE  TEX MEX</t>
  </si>
  <si>
    <t>ING521945</t>
  </si>
  <si>
    <t>DINDE PAVE FILET</t>
  </si>
  <si>
    <t>G22166</t>
  </si>
  <si>
    <t>DINDE PAVE FILET CHINOIS</t>
  </si>
  <si>
    <t>G22303</t>
  </si>
  <si>
    <t>DINDE PAVE FILET CURRY</t>
  </si>
  <si>
    <t>G22025</t>
  </si>
  <si>
    <t>DINDE PAVE FILET GREC</t>
  </si>
  <si>
    <t>G22277</t>
  </si>
  <si>
    <t>DINDE PAVE FILET KEBAB</t>
  </si>
  <si>
    <t>G22053</t>
  </si>
  <si>
    <t>DINDE PAVE FILET KEFTA</t>
  </si>
  <si>
    <t>G22143</t>
  </si>
  <si>
    <t>DINDE PAVE FILET LEGUMES DU SOLEIL</t>
  </si>
  <si>
    <t>G22164</t>
  </si>
  <si>
    <t>DINDE PAVE FILET MARINE ORIENT</t>
  </si>
  <si>
    <t>G22276</t>
  </si>
  <si>
    <t>DINDE PAVE FILET PAPRIKA</t>
  </si>
  <si>
    <t>G22336</t>
  </si>
  <si>
    <t>DINDE PAVE FILET PEKIN</t>
  </si>
  <si>
    <t>G22214</t>
  </si>
  <si>
    <t>DINDE PAVE FILET PROVENÇAL</t>
  </si>
  <si>
    <t>G22062</t>
  </si>
  <si>
    <t>DINDE PAVE FILET SICILIEN</t>
  </si>
  <si>
    <t>G22201</t>
  </si>
  <si>
    <t>DINDE PAVE FILET TEX MEX</t>
  </si>
  <si>
    <t>ING546123</t>
  </si>
  <si>
    <t>DINDE PAVE MARINE INDIENNE</t>
  </si>
  <si>
    <t>ING546119</t>
  </si>
  <si>
    <t>DINDE PAVE MARINE MEXICAINE</t>
  </si>
  <si>
    <t>G22544</t>
  </si>
  <si>
    <t>DINDE PAVE TEX MEX</t>
  </si>
  <si>
    <t>G22114</t>
  </si>
  <si>
    <t>DINDE PILON</t>
  </si>
  <si>
    <t>G692</t>
  </si>
  <si>
    <t>DINDE POITRINE</t>
  </si>
  <si>
    <t>G22148</t>
  </si>
  <si>
    <t>DINDE POITRINE CUITE</t>
  </si>
  <si>
    <t>G693</t>
  </si>
  <si>
    <t>DINDE ROTI</t>
  </si>
  <si>
    <t>G694</t>
  </si>
  <si>
    <t>DINDE ROTI CUIT</t>
  </si>
  <si>
    <t>G22048</t>
  </si>
  <si>
    <t>DINDE ROTI FARCI CHAMPIGNON</t>
  </si>
  <si>
    <t>G22170</t>
  </si>
  <si>
    <t>DINDE ROTI FARCI FROMAGE</t>
  </si>
  <si>
    <t>G22219</t>
  </si>
  <si>
    <t>DINDE ROTI FARCIE</t>
  </si>
  <si>
    <t>BO129</t>
  </si>
  <si>
    <t>DINDE ROTI FILET FARCE AGRUME CANNELLE</t>
  </si>
  <si>
    <t>BO130</t>
  </si>
  <si>
    <t>DINDE ROTI FILET FARCE FIGUE MIEL</t>
  </si>
  <si>
    <t>BO131</t>
  </si>
  <si>
    <t>DINDE ROTI FILET FARCE GIROLLE</t>
  </si>
  <si>
    <t>G683</t>
  </si>
  <si>
    <t>DINDE ROUGE EMINCE</t>
  </si>
  <si>
    <t>G22541</t>
  </si>
  <si>
    <t>DINDE ROUGE EMINCE INDIEN</t>
  </si>
  <si>
    <t>G22540</t>
  </si>
  <si>
    <t>DINDE ROUGE EMINCE MEDITERRANNEEN</t>
  </si>
  <si>
    <t>G22185</t>
  </si>
  <si>
    <t>DINDE ROULE</t>
  </si>
  <si>
    <t>ING546032</t>
  </si>
  <si>
    <t>DINDE SALAMI</t>
  </si>
  <si>
    <t>G695</t>
  </si>
  <si>
    <t>DINDE SAUTE</t>
  </si>
  <si>
    <t>ING522008</t>
  </si>
  <si>
    <t>DINDE SAUTE CUIT</t>
  </si>
  <si>
    <t>ING521949</t>
  </si>
  <si>
    <t>DINDE SAUTE MARINE</t>
  </si>
  <si>
    <t>BO133</t>
  </si>
  <si>
    <t>DINDE SAUTE MARINE FIGUE MIEL</t>
  </si>
  <si>
    <t>BO134</t>
  </si>
  <si>
    <t>DINDE SAUTE MARINE GIROLLE</t>
  </si>
  <si>
    <t>ING546122</t>
  </si>
  <si>
    <t>DINDE SAUTE MARINE INDIENNE</t>
  </si>
  <si>
    <t>ING546118</t>
  </si>
  <si>
    <t>DINDE SAUTE MARINE MEXICAINE</t>
  </si>
  <si>
    <t>G22232</t>
  </si>
  <si>
    <t>DINDE SOT L Y LAISSE CHINOIS</t>
  </si>
  <si>
    <t>G22320</t>
  </si>
  <si>
    <t>DINDE SOT L Y LAISSE CURRY</t>
  </si>
  <si>
    <t>G22231</t>
  </si>
  <si>
    <t>DINDE SOT L Y LAISSE GREC</t>
  </si>
  <si>
    <t>G22142</t>
  </si>
  <si>
    <t>DINDE SOT L Y LAISSE KEBAB</t>
  </si>
  <si>
    <t>G22291</t>
  </si>
  <si>
    <t>DINDE SOT L Y LAISSE KEFTA</t>
  </si>
  <si>
    <t>G22225</t>
  </si>
  <si>
    <t>DINDE SOT L Y LAISSE LEGUMES DU SOLEIL</t>
  </si>
  <si>
    <t>G22138</t>
  </si>
  <si>
    <t>DINDE SOT L Y LAISSE MARINE ORIENT</t>
  </si>
  <si>
    <t>G22162</t>
  </si>
  <si>
    <t>DINDE SOT L Y LAISSE PAPRIKA</t>
  </si>
  <si>
    <t>G22312</t>
  </si>
  <si>
    <t>DINDE SOT L Y LAISSE PEKIN</t>
  </si>
  <si>
    <t>G22333</t>
  </si>
  <si>
    <t>DINDE SOT L Y LAISSE PROVENCAL</t>
  </si>
  <si>
    <t>G22018</t>
  </si>
  <si>
    <t>DINDE SOT L Y LAISSE SICILIENNE</t>
  </si>
  <si>
    <t>G22063</t>
  </si>
  <si>
    <t>DINDE SOT L Y LAISSE TEX MEX</t>
  </si>
  <si>
    <t>G696</t>
  </si>
  <si>
    <t>DINDE SOT L'Y LAISSE</t>
  </si>
  <si>
    <t>G22339</t>
  </si>
  <si>
    <t>DINDE STEACK</t>
  </si>
  <si>
    <t>G697</t>
  </si>
  <si>
    <t>DINDE TOURNEDOS PIECE</t>
  </si>
  <si>
    <t>G698</t>
  </si>
  <si>
    <t>DINDONNEAU 50% VIANDE ROUGE 50% VIANDE BLANCHE EN ROTI</t>
  </si>
  <si>
    <t>G699</t>
  </si>
  <si>
    <t>DINDONNEAU BROCHETTE PIECE</t>
  </si>
  <si>
    <t>G700</t>
  </si>
  <si>
    <t>DINDONNEAU CORDON BLEU SANS PORC</t>
  </si>
  <si>
    <t>G701</t>
  </si>
  <si>
    <t>DINDONNEAU ESCALOPE PIECE</t>
  </si>
  <si>
    <t>G702</t>
  </si>
  <si>
    <t>DINDONNEAU FILET EN ROTI</t>
  </si>
  <si>
    <t>G23526</t>
  </si>
  <si>
    <t>DINDONNEAU FILET ENTIER</t>
  </si>
  <si>
    <t>G703</t>
  </si>
  <si>
    <t>DINDONNEAU PAUPIETTE SANS PORC CUITE</t>
  </si>
  <si>
    <t>G704</t>
  </si>
  <si>
    <t>DINDONNEAU ROUGE EMINCE</t>
  </si>
  <si>
    <t>G705</t>
  </si>
  <si>
    <t>DINDONNEAU SAUTE</t>
  </si>
  <si>
    <t>C204</t>
  </si>
  <si>
    <t>DISCOR</t>
  </si>
  <si>
    <t>C205</t>
  </si>
  <si>
    <t>DISPENSER NUTELLA</t>
  </si>
  <si>
    <t>ING524879</t>
  </si>
  <si>
    <t>DISQUE PIZZA</t>
  </si>
  <si>
    <t>G23098</t>
  </si>
  <si>
    <t>DISTRIBUTEUR DE SAUCE AMORA</t>
  </si>
  <si>
    <t>G23697</t>
  </si>
  <si>
    <t>DISTRIBUTEUR DE SAUCE HEINZ</t>
  </si>
  <si>
    <t>C206</t>
  </si>
  <si>
    <t>DOME DEMI SPHERETE CHOCOLAT</t>
  </si>
  <si>
    <t>ING524880</t>
  </si>
  <si>
    <t>DOME MANGUE PASSION YUZU</t>
  </si>
  <si>
    <t>PA077</t>
  </si>
  <si>
    <t>DONUT FROMAGE PREFIT MINI</t>
  </si>
  <si>
    <t>ING524881</t>
  </si>
  <si>
    <t>DONUT MILKA FOURRE</t>
  </si>
  <si>
    <t>C207</t>
  </si>
  <si>
    <t>DOO WAP PEPITE CHOCOLAT</t>
  </si>
  <si>
    <t>C208</t>
  </si>
  <si>
    <t>DOOMINO CHOCOLAT INDIV</t>
  </si>
  <si>
    <t>G706</t>
  </si>
  <si>
    <t>DORADE ENTIERE</t>
  </si>
  <si>
    <t>G21745</t>
  </si>
  <si>
    <t>DORADE ROAYLE FILET</t>
  </si>
  <si>
    <t>ING734303</t>
  </si>
  <si>
    <t>DORADE ROYALE FILET A/P S/A</t>
  </si>
  <si>
    <t>BO100</t>
  </si>
  <si>
    <t>DORADE ROYALE FILET SABAYON SAUTERNE</t>
  </si>
  <si>
    <t>G707</t>
  </si>
  <si>
    <t>DORADE SEBASTE FILET</t>
  </si>
  <si>
    <t>ING526001</t>
  </si>
  <si>
    <t>DOUCEUR DE FRANCE</t>
  </si>
  <si>
    <t>ING701100</t>
  </si>
  <si>
    <t>DOUCEUR GRIOTTE</t>
  </si>
  <si>
    <t>C210</t>
  </si>
  <si>
    <t>DRAGIBUS</t>
  </si>
  <si>
    <t>C209</t>
  </si>
  <si>
    <t>DRAGIDUS INDIV</t>
  </si>
  <si>
    <t>ING524886</t>
  </si>
  <si>
    <t>DUCHESSE CHOCOLAT PRALINÉ</t>
  </si>
  <si>
    <t>ING688951</t>
  </si>
  <si>
    <t>DUO CAROTTE</t>
  </si>
  <si>
    <t>ING524887</t>
  </si>
  <si>
    <t>DUO CAROTTE PANAIS</t>
  </si>
  <si>
    <t>ING688952</t>
  </si>
  <si>
    <t>DUO COURGETTE JAUNE VERTE</t>
  </si>
  <si>
    <t>ING524888</t>
  </si>
  <si>
    <t>DUO FLEURETTE BROCOLI CHOU FLEUR</t>
  </si>
  <si>
    <t>ING701102</t>
  </si>
  <si>
    <t>DUO HARICOT VERT BEURRE</t>
  </si>
  <si>
    <t>ING524890</t>
  </si>
  <si>
    <t>DUO MINI GAUFFRE</t>
  </si>
  <si>
    <t>ING524889</t>
  </si>
  <si>
    <t>DUO MINI MUFFIN</t>
  </si>
  <si>
    <t>ING701103</t>
  </si>
  <si>
    <t>DUO POIVRON GRILLE LANIERE</t>
  </si>
  <si>
    <t>ING524891</t>
  </si>
  <si>
    <t>DUO POIVRON ROUGE JAUNE GRILLE</t>
  </si>
  <si>
    <t>G708</t>
  </si>
  <si>
    <t>EAU AROMATISEE KIRSCH</t>
  </si>
  <si>
    <t>G22317</t>
  </si>
  <si>
    <t>EAU BADOIT 1L</t>
  </si>
  <si>
    <t>C211</t>
  </si>
  <si>
    <t>EAU CHATELDON</t>
  </si>
  <si>
    <t>G709</t>
  </si>
  <si>
    <t>EAU DE SOURCE</t>
  </si>
  <si>
    <t>G710</t>
  </si>
  <si>
    <t>EAU DE SOURCE GAZEUSE</t>
  </si>
  <si>
    <t>G711</t>
  </si>
  <si>
    <t>EAU DE SOURCE GAZEUSE INDIV</t>
  </si>
  <si>
    <t>G712</t>
  </si>
  <si>
    <t>EAU DE SOURCE GAZEUSE NATURELLE</t>
  </si>
  <si>
    <t>G713</t>
  </si>
  <si>
    <t>EAU DE SOURCE INDIV</t>
  </si>
  <si>
    <t>G714</t>
  </si>
  <si>
    <t>EAU DU ROBINET</t>
  </si>
  <si>
    <t>G24722</t>
  </si>
  <si>
    <t>EAU MINERALE CITRON INDIV</t>
  </si>
  <si>
    <t>G24723</t>
  </si>
  <si>
    <t>EAU MINERALE FRAISE INDIV</t>
  </si>
  <si>
    <t>G24634</t>
  </si>
  <si>
    <t>EAU MINERALE GAZEUSE CITRON INDIV</t>
  </si>
  <si>
    <t>G715</t>
  </si>
  <si>
    <t>EAU MINERALE GAZEUSE INDIV</t>
  </si>
  <si>
    <t>G24724</t>
  </si>
  <si>
    <t>EAU MINERALE GAZEUSE PAMPLEMOUSSE INDIV</t>
  </si>
  <si>
    <t>G716</t>
  </si>
  <si>
    <t>EAU MINERALE GAZEUSE TYPE PERRIER</t>
  </si>
  <si>
    <t>G717</t>
  </si>
  <si>
    <t>EAU MINERALE GAZEUSE TYPE PERRIER INDIV</t>
  </si>
  <si>
    <t>G718</t>
  </si>
  <si>
    <t>EAU MINERALE GAZEUSE TYPE VICHY</t>
  </si>
  <si>
    <t>G719</t>
  </si>
  <si>
    <t>EAU MINERALE GAZEUSE TYPE WATTWILLER</t>
  </si>
  <si>
    <t>G720</t>
  </si>
  <si>
    <t>EAU MINERALE NATURELLE</t>
  </si>
  <si>
    <t>G721</t>
  </si>
  <si>
    <t>EAU MINERALE NATURELLE INDIV</t>
  </si>
  <si>
    <t>G722</t>
  </si>
  <si>
    <t>EAU MINERALE NATURELLE TYPE EVIAN</t>
  </si>
  <si>
    <t>G723</t>
  </si>
  <si>
    <t>EAU MINERALE NATURELLE TYPE VITTEL</t>
  </si>
  <si>
    <t>G724</t>
  </si>
  <si>
    <t>EAU MINERALE RICHE EN MAGNESIUM TYPE HEPAR</t>
  </si>
  <si>
    <t>G24725</t>
  </si>
  <si>
    <t>EAU SOURCE CITRONADE INDIV</t>
  </si>
  <si>
    <t>G24726</t>
  </si>
  <si>
    <t>EAU SOURCE FRAISE INDIV</t>
  </si>
  <si>
    <t>G24727</t>
  </si>
  <si>
    <t>EAU SOURCE PECHE INDIV</t>
  </si>
  <si>
    <t>ING687907</t>
  </si>
  <si>
    <t>ECHALION</t>
  </si>
  <si>
    <t>G725</t>
  </si>
  <si>
    <t>ECHALOTE</t>
  </si>
  <si>
    <t>G23441</t>
  </si>
  <si>
    <t>ECHALOTE DESHYDRATE</t>
  </si>
  <si>
    <t>ING124785</t>
  </si>
  <si>
    <t>ECHALOTE ENTIERE EPLUCHEE</t>
  </si>
  <si>
    <t>G726</t>
  </si>
  <si>
    <t>ECHALOTE HACHEE / COUPEE / EMINCEE</t>
  </si>
  <si>
    <t>G23471</t>
  </si>
  <si>
    <t>ECHALOTE LANIERE DESHYDRATE</t>
  </si>
  <si>
    <t>G727</t>
  </si>
  <si>
    <t>ECHALOTE LYOPHILISEE</t>
  </si>
  <si>
    <t>ING524894</t>
  </si>
  <si>
    <t>ECHALOTE MORCEAU</t>
  </si>
  <si>
    <t>ING738611</t>
  </si>
  <si>
    <t>ECHALOTE PELEE</t>
  </si>
  <si>
    <t>PO036</t>
  </si>
  <si>
    <t>ECHALOTE PULPE</t>
  </si>
  <si>
    <t>G728</t>
  </si>
  <si>
    <t>ECHALOTE PUREE</t>
  </si>
  <si>
    <t>G24728</t>
  </si>
  <si>
    <t>ECHALOTE SEMOULE</t>
  </si>
  <si>
    <t>PO308</t>
  </si>
  <si>
    <t>ECHALOTTE BRUNOISE</t>
  </si>
  <si>
    <t>PO270</t>
  </si>
  <si>
    <t>ECHALOTTE GROSSE</t>
  </si>
  <si>
    <t>PO271</t>
  </si>
  <si>
    <t>ECHALOTTE RONDE</t>
  </si>
  <si>
    <t>G729</t>
  </si>
  <si>
    <t>ECLAIR CAFE</t>
  </si>
  <si>
    <t>G730</t>
  </si>
  <si>
    <t>ECLAIR CHOCOLAT</t>
  </si>
  <si>
    <t>G24518</t>
  </si>
  <si>
    <t>ECLAIR MINI ASSORTIS</t>
  </si>
  <si>
    <t>G731</t>
  </si>
  <si>
    <t>ECLAIR PRÊT A GARNIR</t>
  </si>
  <si>
    <t>C212</t>
  </si>
  <si>
    <t>ECLAIR PUR BEURRE</t>
  </si>
  <si>
    <t>PA047</t>
  </si>
  <si>
    <t>ECLAIR SAUMON BETTERAVE MINI</t>
  </si>
  <si>
    <t>G732</t>
  </si>
  <si>
    <t>ECLAIR VANILLE</t>
  </si>
  <si>
    <t>C213</t>
  </si>
  <si>
    <t>ECLAT GALETTE</t>
  </si>
  <si>
    <t>BO022</t>
  </si>
  <si>
    <t>ECLAT ST JACQUE ECREVISSE YUZU</t>
  </si>
  <si>
    <t>ING526206</t>
  </si>
  <si>
    <t>ECRASE DE BLEUE D'ANTAN</t>
  </si>
  <si>
    <t>ING526207</t>
  </si>
  <si>
    <t>ECRASE DE PATATE DOUCE</t>
  </si>
  <si>
    <t>ING526209</t>
  </si>
  <si>
    <t>ECRASE DE POMME DE TERRE AU COEUR COULANT</t>
  </si>
  <si>
    <t>ING526211</t>
  </si>
  <si>
    <t>ECRASE POMME DE TERRE A L'HUILE D'OLIVE</t>
  </si>
  <si>
    <t>ING526210</t>
  </si>
  <si>
    <t>ECRASE POMME DE TERRE CHAMPIGNON DE PARIS CEPE</t>
  </si>
  <si>
    <t>ING526212</t>
  </si>
  <si>
    <t>ECRASE TOPINAMBOUR</t>
  </si>
  <si>
    <t>ING526213</t>
  </si>
  <si>
    <t>ECRASE VITELOTTE</t>
  </si>
  <si>
    <t>G733</t>
  </si>
  <si>
    <t>ECREVISSE QUEUE</t>
  </si>
  <si>
    <t>G23403</t>
  </si>
  <si>
    <t>EDAM SANS SEL INDIV</t>
  </si>
  <si>
    <t>C214</t>
  </si>
  <si>
    <t>EDULCORANT PURE INDIV</t>
  </si>
  <si>
    <t>G734</t>
  </si>
  <si>
    <t>EDULCORANT TYPE CANDEREL COMPRIME</t>
  </si>
  <si>
    <t>G24729</t>
  </si>
  <si>
    <t>EDULCORANT TYPE CANDEREL POUDRE</t>
  </si>
  <si>
    <t>G735</t>
  </si>
  <si>
    <t>EDULCORANT TYPE CANDEREL POUDRE DOSE</t>
  </si>
  <si>
    <t>ING701104</t>
  </si>
  <si>
    <t>EFFILOCHE BOEUF</t>
  </si>
  <si>
    <t>G2489</t>
  </si>
  <si>
    <t>EGLEFIN DOS INDIV</t>
  </si>
  <si>
    <t>ING648053</t>
  </si>
  <si>
    <t>EGLEFIN DOS S/P S/A</t>
  </si>
  <si>
    <t>G21230</t>
  </si>
  <si>
    <t>EGLEFIN FILET</t>
  </si>
  <si>
    <t>G22228</t>
  </si>
  <si>
    <t>EGRAINE JAMBON SUPERIEUR 100G SOUS ATMOSPHERE - FLOCH</t>
  </si>
  <si>
    <t>ING49878</t>
  </si>
  <si>
    <t>EGRENE VEGETAL</t>
  </si>
  <si>
    <t>ING701105</t>
  </si>
  <si>
    <t>EGRENE VEGETAL POIS</t>
  </si>
  <si>
    <t>BO117</t>
  </si>
  <si>
    <t>EMBEURRE PDT CIBOULETTE</t>
  </si>
  <si>
    <t>BO119</t>
  </si>
  <si>
    <t>EMBEURRE PDT MORILLE</t>
  </si>
  <si>
    <t>ING524217</t>
  </si>
  <si>
    <t>EMINCE DINDE BARBECUE</t>
  </si>
  <si>
    <t>ING711232</t>
  </si>
  <si>
    <t>EMINCE DINDE MARINE AGRUMES/CANNELLE</t>
  </si>
  <si>
    <t>ING711233</t>
  </si>
  <si>
    <t>EMINCE DINDE MARINE FIGUES-MIEL</t>
  </si>
  <si>
    <t>ING711234</t>
  </si>
  <si>
    <t>EMINCE DINDE MARINE GIROLLE</t>
  </si>
  <si>
    <t>ING524218</t>
  </si>
  <si>
    <t>EMINCE DINDE TAJINE</t>
  </si>
  <si>
    <t>ING701106</t>
  </si>
  <si>
    <t>EMINCE PORC MOUTARDE</t>
  </si>
  <si>
    <t>G23775</t>
  </si>
  <si>
    <t>EMINCE VEGETAL</t>
  </si>
  <si>
    <t>ING701107</t>
  </si>
  <si>
    <t>EMINCE VEGETAL CURRY</t>
  </si>
  <si>
    <t>ING701108</t>
  </si>
  <si>
    <t>EMINCE VEGETARIEN</t>
  </si>
  <si>
    <t>PA048</t>
  </si>
  <si>
    <t>EMPANADA BOEUF TEX MEX MINI</t>
  </si>
  <si>
    <t>G736</t>
  </si>
  <si>
    <t>EMPEREUR FILET</t>
  </si>
  <si>
    <t>G23645</t>
  </si>
  <si>
    <t>ENCORNET FARCI PIECE</t>
  </si>
  <si>
    <t>G737</t>
  </si>
  <si>
    <t>ENCORNET LAMELLES</t>
  </si>
  <si>
    <t>G24451</t>
  </si>
  <si>
    <t>ENCORNET PEPITE AIL PERSIL</t>
  </si>
  <si>
    <t>C215</t>
  </si>
  <si>
    <t>ENDIVE</t>
  </si>
  <si>
    <t>G738</t>
  </si>
  <si>
    <t>ENDIVE AU JAMBON</t>
  </si>
  <si>
    <t>G739</t>
  </si>
  <si>
    <t>ENDIVE AU JAMBON DE DINDE</t>
  </si>
  <si>
    <t>ING443728</t>
  </si>
  <si>
    <t>ENDIVE COUPEE</t>
  </si>
  <si>
    <t>G740</t>
  </si>
  <si>
    <t>ENDIVE CUITE</t>
  </si>
  <si>
    <t>ING524895</t>
  </si>
  <si>
    <t>ENDIVE CUITE JAMBON</t>
  </si>
  <si>
    <t>ING739000</t>
  </si>
  <si>
    <t>ENDIVE EMINCEE CUITE</t>
  </si>
  <si>
    <t>C216</t>
  </si>
  <si>
    <t>ENDIVE ENTIERE</t>
  </si>
  <si>
    <t>G741</t>
  </si>
  <si>
    <t>ENDIVE FRAIS</t>
  </si>
  <si>
    <t>ING701109</t>
  </si>
  <si>
    <t>ENDIVE JAMBON PORC</t>
  </si>
  <si>
    <t>PO179</t>
  </si>
  <si>
    <t>ENDIVE ROUGE</t>
  </si>
  <si>
    <t>C217</t>
  </si>
  <si>
    <t>ENDIVE S/SEL</t>
  </si>
  <si>
    <t>C219</t>
  </si>
  <si>
    <t>ENTREMET ABRICOT CHAUD</t>
  </si>
  <si>
    <t>C220</t>
  </si>
  <si>
    <t>ENTREMET ABRICOT FROID</t>
  </si>
  <si>
    <t>G24526</t>
  </si>
  <si>
    <t>ENTREMET ABRICOT INDIV</t>
  </si>
  <si>
    <t>ING524896</t>
  </si>
  <si>
    <t>ENTREMET CACAO</t>
  </si>
  <si>
    <t>G24527</t>
  </si>
  <si>
    <t>ENTREMET CACAO INDIV</t>
  </si>
  <si>
    <t>C234</t>
  </si>
  <si>
    <t>ENTREMET CAFE</t>
  </si>
  <si>
    <t>C221</t>
  </si>
  <si>
    <t>ENTREMET CAFE CHAUD</t>
  </si>
  <si>
    <t>C222</t>
  </si>
  <si>
    <t>ENTREMET CAFE FROID</t>
  </si>
  <si>
    <t>C224</t>
  </si>
  <si>
    <t>ENTREMET CARAMEL CHAUD</t>
  </si>
  <si>
    <t>C223</t>
  </si>
  <si>
    <t>ENTREMET CARAMEL FROID</t>
  </si>
  <si>
    <t>G24528</t>
  </si>
  <si>
    <t>ENTREMET CARAMEL INDIV</t>
  </si>
  <si>
    <t>C225</t>
  </si>
  <si>
    <t>ENTREMET CHOCOLAT FROID</t>
  </si>
  <si>
    <t>G21468</t>
  </si>
  <si>
    <t>ENTREMET CHOCOLAT ORANGE</t>
  </si>
  <si>
    <t>C235</t>
  </si>
  <si>
    <t>ENTREMET CITRON</t>
  </si>
  <si>
    <t>C233</t>
  </si>
  <si>
    <t>ENTREMET CITRON CHAUD</t>
  </si>
  <si>
    <t>ING524606</t>
  </si>
  <si>
    <t>ENTREMET EXOTIQUE</t>
  </si>
  <si>
    <t>C226</t>
  </si>
  <si>
    <t>ENTREMET FRAISE FRAMBOISE CHAUD</t>
  </si>
  <si>
    <t>C218</t>
  </si>
  <si>
    <t>ENTREMET FRAISE FRAMBOISE FROID</t>
  </si>
  <si>
    <t>G24529</t>
  </si>
  <si>
    <t>ENTREMET FRUITS ROUGES INDIV</t>
  </si>
  <si>
    <t>ING525062</t>
  </si>
  <si>
    <t>ENTREMET LAPOSTRUF</t>
  </si>
  <si>
    <t>C236</t>
  </si>
  <si>
    <t>ENTREMET PISTACHE</t>
  </si>
  <si>
    <t>C227</t>
  </si>
  <si>
    <t>ENTREMET PISTACHE CHAUD</t>
  </si>
  <si>
    <t>C228</t>
  </si>
  <si>
    <t>ENTREMET PISTACHE FROID</t>
  </si>
  <si>
    <t>G21676</t>
  </si>
  <si>
    <t>ENTREMET POIRE CHOCOLAT</t>
  </si>
  <si>
    <t>C237</t>
  </si>
  <si>
    <t>ENTREMET PRALINE</t>
  </si>
  <si>
    <t>C229</t>
  </si>
  <si>
    <t>ENTREMET PRALINE CHAUD</t>
  </si>
  <si>
    <t>C230</t>
  </si>
  <si>
    <t>ENTREMET PRALINE FROID</t>
  </si>
  <si>
    <t>C238</t>
  </si>
  <si>
    <t>ENTREMET VANILLE</t>
  </si>
  <si>
    <t>C232</t>
  </si>
  <si>
    <t>ENTREMET VANILLE CHAUD</t>
  </si>
  <si>
    <t>C231</t>
  </si>
  <si>
    <t>ENTREMET VANILLE FROID</t>
  </si>
  <si>
    <t>G742</t>
  </si>
  <si>
    <t>ENTREMETS ABRICOT BANDE TYPE ABRICOTINE</t>
  </si>
  <si>
    <t>G743</t>
  </si>
  <si>
    <t>ENTREMETS CARAMEL POIRE BANDE</t>
  </si>
  <si>
    <t>G24788</t>
  </si>
  <si>
    <t>EPCICE MELANGE BUFFALO</t>
  </si>
  <si>
    <t>ING594848</t>
  </si>
  <si>
    <t>EPEAUTRE DECORTIQUE</t>
  </si>
  <si>
    <t>ING701110</t>
  </si>
  <si>
    <t>EPEAUTRE LENTILLE CORAIL</t>
  </si>
  <si>
    <t>G744</t>
  </si>
  <si>
    <t>EPERLAN FRITURE</t>
  </si>
  <si>
    <t>G22168</t>
  </si>
  <si>
    <t>EPICE 5 BAIES</t>
  </si>
  <si>
    <t>G22033</t>
  </si>
  <si>
    <t>EPICE 5 BAIES CONCASSEES</t>
  </si>
  <si>
    <t>G24009</t>
  </si>
  <si>
    <t>EPICE 5 PARFUMS</t>
  </si>
  <si>
    <t>G745</t>
  </si>
  <si>
    <t>EPICE BAIE GENIEVRE</t>
  </si>
  <si>
    <t>G23811</t>
  </si>
  <si>
    <t>EPICE BAIE GOJI</t>
  </si>
  <si>
    <t>G24613</t>
  </si>
  <si>
    <t>EPICE BAIE PASSION</t>
  </si>
  <si>
    <t>G24614</t>
  </si>
  <si>
    <t>EPICE BAIE TIMUR</t>
  </si>
  <si>
    <t>G24615</t>
  </si>
  <si>
    <t>EPICE BAIE VERVEINE</t>
  </si>
  <si>
    <t>G21231</t>
  </si>
  <si>
    <t>EPICE CANNELLE BATON</t>
  </si>
  <si>
    <t>G746</t>
  </si>
  <si>
    <t>EPICE CANNELLE MOULUE</t>
  </si>
  <si>
    <t>G23836</t>
  </si>
  <si>
    <t>EPICE CARDAMOME MOULU</t>
  </si>
  <si>
    <t>G23389</t>
  </si>
  <si>
    <t>EPICE CARDAMOME VERTE ENTIERE GOUSSE</t>
  </si>
  <si>
    <t>G24676</t>
  </si>
  <si>
    <t>EPICE CARDAMOME VERTE POUDRE</t>
  </si>
  <si>
    <t>G23312</t>
  </si>
  <si>
    <t>EPICE CARDAMONE BLANCHE ENTIERE GOUSSE</t>
  </si>
  <si>
    <t>G23510</t>
  </si>
  <si>
    <t>EPICE CARVI GRAINE</t>
  </si>
  <si>
    <t>G747</t>
  </si>
  <si>
    <t>EPICE CLOU GIROFLE</t>
  </si>
  <si>
    <t>G24689</t>
  </si>
  <si>
    <t>EPICE COCUM FUME</t>
  </si>
  <si>
    <t>G24693</t>
  </si>
  <si>
    <t>EPICE COMBAVA FEUILLE</t>
  </si>
  <si>
    <t>G748</t>
  </si>
  <si>
    <t>EPICE CORIANDRE ENTIERE</t>
  </si>
  <si>
    <t>G21232</t>
  </si>
  <si>
    <t>EPICE CORIANDRE MOULUE</t>
  </si>
  <si>
    <t>G749</t>
  </si>
  <si>
    <t>EPICE COUSCOUS</t>
  </si>
  <si>
    <t>G21233</t>
  </si>
  <si>
    <t>EPICE CUMIN ENTIER</t>
  </si>
  <si>
    <t>G750</t>
  </si>
  <si>
    <t>EPICE CUMIN MOULU</t>
  </si>
  <si>
    <t>G751</t>
  </si>
  <si>
    <t>EPICE CURRY</t>
  </si>
  <si>
    <t>G24395</t>
  </si>
  <si>
    <t>EPICE CURRY JAUNE PATE</t>
  </si>
  <si>
    <t>G752</t>
  </si>
  <si>
    <t>EPICE CURRY PATE</t>
  </si>
  <si>
    <t>G24396</t>
  </si>
  <si>
    <t>EPICE CURRY ROUGE PATE</t>
  </si>
  <si>
    <t>G24397</t>
  </si>
  <si>
    <t>EPICE CURRY VERT PATE</t>
  </si>
  <si>
    <t>G21240</t>
  </si>
  <si>
    <t>EPICE FENOUIL GRAIN</t>
  </si>
  <si>
    <t>G24048</t>
  </si>
  <si>
    <t>EPICE GARAM MASSALA</t>
  </si>
  <si>
    <t>G21355</t>
  </si>
  <si>
    <t>EPICE GRAINE DE MOUTARDE</t>
  </si>
  <si>
    <t>G24115</t>
  </si>
  <si>
    <t>EPICE MACIS MOULU</t>
  </si>
  <si>
    <t>G24783</t>
  </si>
  <si>
    <t>EPICE MELANGE 5 EPICES</t>
  </si>
  <si>
    <t>G24132</t>
  </si>
  <si>
    <t>EPICE MELANGE BARBECUE</t>
  </si>
  <si>
    <t>G24133</t>
  </si>
  <si>
    <t>EPICE MELANGE BURGER</t>
  </si>
  <si>
    <t>G24134</t>
  </si>
  <si>
    <t>EPICE MELANGE BURGER FUME</t>
  </si>
  <si>
    <t>G753</t>
  </si>
  <si>
    <t>EPICE MELANGE CAJUN</t>
  </si>
  <si>
    <t>G22991</t>
  </si>
  <si>
    <t>EPICE MELANGE CHILI S/SEL AJOUTE</t>
  </si>
  <si>
    <t>G754</t>
  </si>
  <si>
    <t>EPICE MELANGE CHINOIS</t>
  </si>
  <si>
    <t>G24790</t>
  </si>
  <si>
    <t>EPICE MELANGE CHIPOTLE FUME</t>
  </si>
  <si>
    <t>G24130</t>
  </si>
  <si>
    <t>EPICE MELANGE COURT BOUILLON</t>
  </si>
  <si>
    <t>G23411</t>
  </si>
  <si>
    <t>EPICE MELANGE CURRY IMPERIATOR</t>
  </si>
  <si>
    <t>G24135</t>
  </si>
  <si>
    <t>EPICE MELANGE ESPAGNOL</t>
  </si>
  <si>
    <t>G24136</t>
  </si>
  <si>
    <t>EPICE MELANGE ITALIEN</t>
  </si>
  <si>
    <t>G24137</t>
  </si>
  <si>
    <t>EPICE MELANGE KEBAB</t>
  </si>
  <si>
    <t>G24784</t>
  </si>
  <si>
    <t>EPICE MELANGE LEGUME</t>
  </si>
  <si>
    <t>G24866</t>
  </si>
  <si>
    <t>EPICE MELANGE MARINADE SATAY</t>
  </si>
  <si>
    <t>ING560088</t>
  </si>
  <si>
    <t>EPICE MELANGE MAROCAIN</t>
  </si>
  <si>
    <t>G24127</t>
  </si>
  <si>
    <t>EPICE MELANGE MASSALE POUDRE</t>
  </si>
  <si>
    <t>G755</t>
  </si>
  <si>
    <t>EPICE MELANGE MEXICAIN</t>
  </si>
  <si>
    <t>G24785</t>
  </si>
  <si>
    <t>EPICE MELANGE MOULE</t>
  </si>
  <si>
    <t>G24791</t>
  </si>
  <si>
    <t>EPICE MELANGE PAELLA</t>
  </si>
  <si>
    <t>G24786</t>
  </si>
  <si>
    <t>EPICE MELANGE PATE</t>
  </si>
  <si>
    <t>G24795</t>
  </si>
  <si>
    <t>EPICE MELANGE PIRI PIRI</t>
  </si>
  <si>
    <t>G24138</t>
  </si>
  <si>
    <t>EPICE MELANGE POISSON</t>
  </si>
  <si>
    <t>G24166</t>
  </si>
  <si>
    <t>EPICE MELANGE POISSON GRILLADE</t>
  </si>
  <si>
    <t>G24139</t>
  </si>
  <si>
    <t>EPICE MELANGE POULET ROTI</t>
  </si>
  <si>
    <t>G24140</t>
  </si>
  <si>
    <t>EPICE MELANGE PROVENCAL</t>
  </si>
  <si>
    <t>G24142</t>
  </si>
  <si>
    <t>EPICE MELANGE SALADE PROVENCALE</t>
  </si>
  <si>
    <t>G756</t>
  </si>
  <si>
    <t>EPICE MELANGE TANDOORI</t>
  </si>
  <si>
    <t>G24792</t>
  </si>
  <si>
    <t>EPICE MELANGE THAI</t>
  </si>
  <si>
    <t>G24793</t>
  </si>
  <si>
    <t>EPICE MELANGE TRAPPEUR</t>
  </si>
  <si>
    <t>G757</t>
  </si>
  <si>
    <t>EPICE MELANGE TYPE RIZDOR</t>
  </si>
  <si>
    <t>G24167</t>
  </si>
  <si>
    <t>EPICE MELANGE VIANDE GRILLADE</t>
  </si>
  <si>
    <t>G24143</t>
  </si>
  <si>
    <t>EPICE MELANGE VIANDE ROUGE</t>
  </si>
  <si>
    <t>G24787</t>
  </si>
  <si>
    <t>EPICE MELANGE VINAIGRETTE</t>
  </si>
  <si>
    <t>G21234</t>
  </si>
  <si>
    <t>EPICE MUSCADE ENTIERE</t>
  </si>
  <si>
    <t>G758</t>
  </si>
  <si>
    <t>EPICE MUSCADE MOULUE</t>
  </si>
  <si>
    <t>G24367</t>
  </si>
  <si>
    <t>EPICE NIORA CONCASSE</t>
  </si>
  <si>
    <t>G759</t>
  </si>
  <si>
    <t>EPICE ORIGAN</t>
  </si>
  <si>
    <t>G760</t>
  </si>
  <si>
    <t>EPICE PAPRIKA</t>
  </si>
  <si>
    <t>ING747758</t>
  </si>
  <si>
    <t>EPICE PAPRIKA DOUX</t>
  </si>
  <si>
    <t>G24390</t>
  </si>
  <si>
    <t>EPICE PAPRIKA FUME</t>
  </si>
  <si>
    <t>G24836</t>
  </si>
  <si>
    <t>EPICE PIMENT CAYENNE MOULU</t>
  </si>
  <si>
    <t>G24835</t>
  </si>
  <si>
    <t>EPICE PIMENT DOUX FUME</t>
  </si>
  <si>
    <t>G24180</t>
  </si>
  <si>
    <t>EPICE PIMENT DOUX MOULU</t>
  </si>
  <si>
    <t>G761</t>
  </si>
  <si>
    <t>EPICE PIMENT FORT MOULU</t>
  </si>
  <si>
    <t>G24181</t>
  </si>
  <si>
    <t>EPICE PIMENT OISEAU</t>
  </si>
  <si>
    <t>G24186</t>
  </si>
  <si>
    <t>EPICE POIVRE A QUEUE</t>
  </si>
  <si>
    <t>G24187</t>
  </si>
  <si>
    <t>EPICE POIVRE AU CITRON</t>
  </si>
  <si>
    <t>G21236</t>
  </si>
  <si>
    <t>EPICE POIVRE BLANC GRAIN</t>
  </si>
  <si>
    <t>G24188</t>
  </si>
  <si>
    <t>EPICE POIVRE BLANC KAMPOT</t>
  </si>
  <si>
    <t>G24189</t>
  </si>
  <si>
    <t>EPICE POIVRE BLANC MALABAR</t>
  </si>
  <si>
    <t>G763</t>
  </si>
  <si>
    <t>EPICE POIVRE BLANC MOULU</t>
  </si>
  <si>
    <t>G24190</t>
  </si>
  <si>
    <t>EPICE POIVRE BLANC MUNTOK</t>
  </si>
  <si>
    <t>G24191</t>
  </si>
  <si>
    <t>EPICE POIVRE BLANC PENJA</t>
  </si>
  <si>
    <t>G24192</t>
  </si>
  <si>
    <t>EPICE POIVRE DE CASSIS</t>
  </si>
  <si>
    <t>G24193</t>
  </si>
  <si>
    <t>EPICE POIVRE DE CUMEO</t>
  </si>
  <si>
    <t>G24194</t>
  </si>
  <si>
    <t>EPICE POIVRE DE SELIM</t>
  </si>
  <si>
    <t>G24195</t>
  </si>
  <si>
    <t>EPICE POIVRE DE TASMANIE</t>
  </si>
  <si>
    <t>G24196</t>
  </si>
  <si>
    <t>EPICE POIVRE DE TIMUT</t>
  </si>
  <si>
    <t>G24197</t>
  </si>
  <si>
    <t>EPICE POIVRE DOSE</t>
  </si>
  <si>
    <t>G764</t>
  </si>
  <si>
    <t>EPICE POIVRE GRIS GRAIN</t>
  </si>
  <si>
    <t>G765</t>
  </si>
  <si>
    <t>EPICE POIVRE GRIS MOULU</t>
  </si>
  <si>
    <t>G24839</t>
  </si>
  <si>
    <t>EPICE POIVRE JAVA</t>
  </si>
  <si>
    <t>G21235</t>
  </si>
  <si>
    <t>EPICE POIVRE MIGNONETTE / CONCASSE BLANC</t>
  </si>
  <si>
    <t>G766</t>
  </si>
  <si>
    <t>EPICE POIVRE MIGNONETTE / CONCASSE GRIS</t>
  </si>
  <si>
    <t>G767</t>
  </si>
  <si>
    <t>EPICE POIVRE MOULU EN POIVRIERE JETABLE</t>
  </si>
  <si>
    <t>G24840</t>
  </si>
  <si>
    <t>EPICE POIVRE NOIR CONCASSE</t>
  </si>
  <si>
    <t>G24198</t>
  </si>
  <si>
    <t>EPICE POIVRE NOIR GRAIN</t>
  </si>
  <si>
    <t>G24199</t>
  </si>
  <si>
    <t>EPICE POIVRE NOIR KAMPOT</t>
  </si>
  <si>
    <t>G24200</t>
  </si>
  <si>
    <t>EPICE POIVRE NOIR MADAGASCAR</t>
  </si>
  <si>
    <t>G24201</t>
  </si>
  <si>
    <t>EPICE POIVRE NOIR MALABAR</t>
  </si>
  <si>
    <t>G24841</t>
  </si>
  <si>
    <t>EPICE POIVRE NOIR MIGNONETTE</t>
  </si>
  <si>
    <t>G24842</t>
  </si>
  <si>
    <t>EPICE POIVRE NOIR MOULU</t>
  </si>
  <si>
    <t>G24202</t>
  </si>
  <si>
    <t>EPICE POIVRE NOIR SARAWAK</t>
  </si>
  <si>
    <t>G24205</t>
  </si>
  <si>
    <t>EPICE POIVRE NOIR SAUVAGE</t>
  </si>
  <si>
    <t>G24203</t>
  </si>
  <si>
    <t>EPICE POIVRE NOIR TELLECH</t>
  </si>
  <si>
    <t>G768</t>
  </si>
  <si>
    <t>EPICE POIVRE PUREE</t>
  </si>
  <si>
    <t>G24204</t>
  </si>
  <si>
    <t>EPICE POIVRE ROUGE</t>
  </si>
  <si>
    <t>G769</t>
  </si>
  <si>
    <t>EPICE POIVRE VERT</t>
  </si>
  <si>
    <t>G770</t>
  </si>
  <si>
    <t>EPICE POUDRE COLOMBO</t>
  </si>
  <si>
    <t>G21334</t>
  </si>
  <si>
    <t>EPICE POUR PAIN D'EPICES</t>
  </si>
  <si>
    <t>G24299</t>
  </si>
  <si>
    <t>EPICE SAFRAN FILAMENT</t>
  </si>
  <si>
    <t>G24300</t>
  </si>
  <si>
    <t>EPICE SAFRAN POUDRE</t>
  </si>
  <si>
    <t>G24986</t>
  </si>
  <si>
    <t>EPICE SUMAC POUDRE</t>
  </si>
  <si>
    <t>G771</t>
  </si>
  <si>
    <t>EPICES QUATRE EPICES</t>
  </si>
  <si>
    <t>G772</t>
  </si>
  <si>
    <t>EPINARD A LA CREME</t>
  </si>
  <si>
    <t>G773</t>
  </si>
  <si>
    <t>EPINARD BRANCHE</t>
  </si>
  <si>
    <t>G774</t>
  </si>
  <si>
    <t>EPINARD BRANCHE CUIT</t>
  </si>
  <si>
    <t>G22129</t>
  </si>
  <si>
    <t>EPINARD FRAIS</t>
  </si>
  <si>
    <t>G775</t>
  </si>
  <si>
    <t>EPINARD HACHE</t>
  </si>
  <si>
    <t>G21237</t>
  </si>
  <si>
    <t>EPINARD PAILLETTE</t>
  </si>
  <si>
    <t>G776</t>
  </si>
  <si>
    <t>EPINARD POUCES</t>
  </si>
  <si>
    <t>ING524219</t>
  </si>
  <si>
    <t>ESCALOPE DINDE BARCEBUE</t>
  </si>
  <si>
    <t>ING524220</t>
  </si>
  <si>
    <t>ESCALOPE DINDE TAJINE</t>
  </si>
  <si>
    <t>ING701111</t>
  </si>
  <si>
    <t>ESCALOPE PANE VEGGIE</t>
  </si>
  <si>
    <t>G23803</t>
  </si>
  <si>
    <t>ESCALOPE VEGETALE</t>
  </si>
  <si>
    <t>ING524898</t>
  </si>
  <si>
    <t>ESCARGOT A LA BOURGUIGNONNE</t>
  </si>
  <si>
    <t>ING524897</t>
  </si>
  <si>
    <t>ESCARGOT BOURGOGNE</t>
  </si>
  <si>
    <t>G23276</t>
  </si>
  <si>
    <t>ESCARGOT BOURGOGNE TRES GROS</t>
  </si>
  <si>
    <t>G23841</t>
  </si>
  <si>
    <t>ESCARGOT CHAIR</t>
  </si>
  <si>
    <t>G24425</t>
  </si>
  <si>
    <t>ESCARGOT CROUSTILLE</t>
  </si>
  <si>
    <t>G23739</t>
  </si>
  <si>
    <t>ESCARGOT PETIT GRIS MOYEN</t>
  </si>
  <si>
    <t>G21755</t>
  </si>
  <si>
    <t>ESPADON</t>
  </si>
  <si>
    <t>G23708</t>
  </si>
  <si>
    <t>ESPADON STEAK LONGE S/S PEAU PIECE</t>
  </si>
  <si>
    <t>ING524902</t>
  </si>
  <si>
    <t>ESTOUFFADE SANGLIER MARRON</t>
  </si>
  <si>
    <t>ING701112</t>
  </si>
  <si>
    <t>ESTRAGON HACHE</t>
  </si>
  <si>
    <t>G21749</t>
  </si>
  <si>
    <t>ESTURGEON FILET</t>
  </si>
  <si>
    <t>ING648075</t>
  </si>
  <si>
    <t>ESTURGEON S/P S/A</t>
  </si>
  <si>
    <t>ING526215</t>
  </si>
  <si>
    <t>ETUVEE LEGUMES D'ANTAN</t>
  </si>
  <si>
    <t>C239</t>
  </si>
  <si>
    <t>EXTRA CHOCO</t>
  </si>
  <si>
    <t>C240</t>
  </si>
  <si>
    <t>EXTRA FRUIT NOIX</t>
  </si>
  <si>
    <t>G777</t>
  </si>
  <si>
    <t>EXTRAIT DE CAFE</t>
  </si>
  <si>
    <t>ING524904</t>
  </si>
  <si>
    <t>FAGOT ASPERGE LARDE</t>
  </si>
  <si>
    <t>ING701114</t>
  </si>
  <si>
    <t>FAGOT HARICOT VERT COURGETTE</t>
  </si>
  <si>
    <t>ING701113</t>
  </si>
  <si>
    <t>FAGOT HARICOT VERT LARDE</t>
  </si>
  <si>
    <t>ING524905</t>
  </si>
  <si>
    <t>FAGOTTINI JAMBON CRU</t>
  </si>
  <si>
    <t>G23792</t>
  </si>
  <si>
    <t>FALAFEL</t>
  </si>
  <si>
    <t>ING701115</t>
  </si>
  <si>
    <t>FALAFEL BETTERAVE</t>
  </si>
  <si>
    <t>IG0059</t>
  </si>
  <si>
    <t>FALAFEL LENTILLES CORAIL</t>
  </si>
  <si>
    <t>PO002</t>
  </si>
  <si>
    <t>FALAFEL MENTHE CORIANDRE</t>
  </si>
  <si>
    <t>IG0060</t>
  </si>
  <si>
    <t>FALAFEL POIS CHICHE ÉEPINARD</t>
  </si>
  <si>
    <t>ING738613</t>
  </si>
  <si>
    <t>FANTAISIE GOURMANDE CHAMPIGNON</t>
  </si>
  <si>
    <t>G24029</t>
  </si>
  <si>
    <t>FAR BRETON PRUNEAU</t>
  </si>
  <si>
    <t>BO048</t>
  </si>
  <si>
    <t>FARCE VOLAILLE FOIE GRAS FIGUE</t>
  </si>
  <si>
    <t>BO046</t>
  </si>
  <si>
    <t>FARCE VOLAILLE FOIE GRAS PAIN EPICE</t>
  </si>
  <si>
    <t>BO047</t>
  </si>
  <si>
    <t>FARCE VOLAILLE GIROLLE</t>
  </si>
  <si>
    <t>BO050</t>
  </si>
  <si>
    <t>FARCE VOLAILLE MARRON</t>
  </si>
  <si>
    <t>BO049</t>
  </si>
  <si>
    <t>FARCE VOLAILLE MORILLE</t>
  </si>
  <si>
    <t>C241</t>
  </si>
  <si>
    <t>FARFALETTE</t>
  </si>
  <si>
    <t>G779</t>
  </si>
  <si>
    <t>FARINE BLE NOIR</t>
  </si>
  <si>
    <t>G24732</t>
  </si>
  <si>
    <t>FARINE CHATAIGNE</t>
  </si>
  <si>
    <t>C242</t>
  </si>
  <si>
    <t>FARINE COMPLETE</t>
  </si>
  <si>
    <t>ING121331</t>
  </si>
  <si>
    <t>FARINE DE GRUAU</t>
  </si>
  <si>
    <t>ING121333</t>
  </si>
  <si>
    <t>FARINE DE MAIS</t>
  </si>
  <si>
    <t>G21285</t>
  </si>
  <si>
    <t>FARINE DE RIZ</t>
  </si>
  <si>
    <t>ING594849</t>
  </si>
  <si>
    <t>FARINE GRAND EPEAUTRE</t>
  </si>
  <si>
    <t>C243</t>
  </si>
  <si>
    <t>FARINE MANIOC</t>
  </si>
  <si>
    <t>G24731</t>
  </si>
  <si>
    <t>FARINE PIZZA</t>
  </si>
  <si>
    <t>ING121330</t>
  </si>
  <si>
    <t>FARINE POIS CHICHE</t>
  </si>
  <si>
    <t>ING594851</t>
  </si>
  <si>
    <t>FARINE SARRASIN</t>
  </si>
  <si>
    <t>ING594853</t>
  </si>
  <si>
    <t>FARINE SEIGLE</t>
  </si>
  <si>
    <t>G24595</t>
  </si>
  <si>
    <t>FARINE TEMPURA</t>
  </si>
  <si>
    <t>ING121332</t>
  </si>
  <si>
    <t>FARINE TYPE 00</t>
  </si>
  <si>
    <t>G780</t>
  </si>
  <si>
    <t>FARINE TYPE 45</t>
  </si>
  <si>
    <t>G781</t>
  </si>
  <si>
    <t>FARINE TYPE 55</t>
  </si>
  <si>
    <t>G782</t>
  </si>
  <si>
    <t>FARINE TYPE 65</t>
  </si>
  <si>
    <t>ING594850</t>
  </si>
  <si>
    <t>FARINE TYPE 80</t>
  </si>
  <si>
    <t>C250</t>
  </si>
  <si>
    <t>FELUR DE MONTAGNE</t>
  </si>
  <si>
    <t>G783</t>
  </si>
  <si>
    <t>FENOUIL</t>
  </si>
  <si>
    <t>G784</t>
  </si>
  <si>
    <t>FENOUIL COEUR CUIT</t>
  </si>
  <si>
    <t>C244</t>
  </si>
  <si>
    <t>FENOUIL CŒUR S/SEL</t>
  </si>
  <si>
    <t>G21239</t>
  </si>
  <si>
    <t>FENOUIL EMINCE</t>
  </si>
  <si>
    <t>G21238</t>
  </si>
  <si>
    <t>FENOUIL EMINCE CUIT</t>
  </si>
  <si>
    <t>PO339</t>
  </si>
  <si>
    <t>FENOUIL ENTIER CUIT</t>
  </si>
  <si>
    <t>PO252</t>
  </si>
  <si>
    <t>FENOUIL GERME</t>
  </si>
  <si>
    <t>C245</t>
  </si>
  <si>
    <t>FERMENT LACTIQUE</t>
  </si>
  <si>
    <t>C246</t>
  </si>
  <si>
    <t>FESTILLANT ROSE</t>
  </si>
  <si>
    <t>C247</t>
  </si>
  <si>
    <t>FEUILLE CUILLER</t>
  </si>
  <si>
    <t>G24736</t>
  </si>
  <si>
    <t>FEUILLE D'ARGENT</t>
  </si>
  <si>
    <t>G24737</t>
  </si>
  <si>
    <t>FEUILLE D'OR</t>
  </si>
  <si>
    <t>G785</t>
  </si>
  <si>
    <t>FEUILLE DE BRIQUE</t>
  </si>
  <si>
    <t>G24030</t>
  </si>
  <si>
    <t>FEUILLE SUSHI</t>
  </si>
  <si>
    <t>ING739002</t>
  </si>
  <si>
    <t>FEUILLE VIGNE</t>
  </si>
  <si>
    <t>G24007</t>
  </si>
  <si>
    <t>FEUILLE VIGNE FARCIE</t>
  </si>
  <si>
    <t>ING524907</t>
  </si>
  <si>
    <t>FEUILLETE 2 FROMAGES</t>
  </si>
  <si>
    <t>ING524908</t>
  </si>
  <si>
    <t>FEUILLETE 2 SAUMONS</t>
  </si>
  <si>
    <t>ING524932</t>
  </si>
  <si>
    <t>FEUILLETE 4 FROMAGES</t>
  </si>
  <si>
    <t>G786</t>
  </si>
  <si>
    <t>FEUILLETE ABRICOTS</t>
  </si>
  <si>
    <t>G787</t>
  </si>
  <si>
    <t>FEUILLETE ABRICOTS INDIV</t>
  </si>
  <si>
    <t>G23208</t>
  </si>
  <si>
    <t>FEUILLETE APERITIF SALE INDIV</t>
  </si>
  <si>
    <t>G23266</t>
  </si>
  <si>
    <t>FEUILLETE BOLOGNAISE INDIV</t>
  </si>
  <si>
    <t>ING524911</t>
  </si>
  <si>
    <t>FEUILLETE CHARCUTIER</t>
  </si>
  <si>
    <t>ING701117</t>
  </si>
  <si>
    <t>FEUILLETE CHEVRE EPINARD</t>
  </si>
  <si>
    <t>PA028</t>
  </si>
  <si>
    <t>FEUILLETE CHEVRE EPINARD INDIV</t>
  </si>
  <si>
    <t>ING524910</t>
  </si>
  <si>
    <t>FEUILLETE COMTE</t>
  </si>
  <si>
    <t>ING524912</t>
  </si>
  <si>
    <t>FEUILLETE DE LA MER</t>
  </si>
  <si>
    <t>ING701118</t>
  </si>
  <si>
    <t>FEUILLETE DEUX FROMAGE</t>
  </si>
  <si>
    <t>BO024</t>
  </si>
  <si>
    <t>FEUILLETE FOIE GRAS POMME</t>
  </si>
  <si>
    <t>G788</t>
  </si>
  <si>
    <t>FEUILLETE FROMAGE DE CHEVRE INDIV</t>
  </si>
  <si>
    <t>G789</t>
  </si>
  <si>
    <t>FEUILLETE FROMAGE INDIV</t>
  </si>
  <si>
    <t>ING701119</t>
  </si>
  <si>
    <t>FEUILLETE GENOISE CACAO</t>
  </si>
  <si>
    <t>ING701120</t>
  </si>
  <si>
    <t>FEUILLETE GENOISE CUITE</t>
  </si>
  <si>
    <t>G790</t>
  </si>
  <si>
    <t>FEUILLETE HOT DOG</t>
  </si>
  <si>
    <t>G23417</t>
  </si>
  <si>
    <t>FEUILLETE HOT DOG INDIV</t>
  </si>
  <si>
    <t>G791</t>
  </si>
  <si>
    <t>FEUILLETE JAMBON DE DINDE FROMAGE</t>
  </si>
  <si>
    <t>G792</t>
  </si>
  <si>
    <t>FEUILLETE JAMBON EMMENTAL</t>
  </si>
  <si>
    <t>G793</t>
  </si>
  <si>
    <t>FEUILLETE JAMBON EMMENTAL INDIV</t>
  </si>
  <si>
    <t>BO023</t>
  </si>
  <si>
    <t>FEUILLETE JAMBON FROMAGE</t>
  </si>
  <si>
    <t>ING524909</t>
  </si>
  <si>
    <t>FEUILLETE LEGUME</t>
  </si>
  <si>
    <t>ING524915</t>
  </si>
  <si>
    <t>FEUILLETE MARAICHER</t>
  </si>
  <si>
    <t>G24450</t>
  </si>
  <si>
    <t>FEUILLETE NOIX DE SAINT-JACQUES MOULE CREVETTE INDIV</t>
  </si>
  <si>
    <t>G24443</t>
  </si>
  <si>
    <t>FEUILLETE PANIER EMMENTAL INDIV</t>
  </si>
  <si>
    <t>ING524916</t>
  </si>
  <si>
    <t>FEUILLETE PANIER NIÇOIS</t>
  </si>
  <si>
    <t>G794</t>
  </si>
  <si>
    <t>FEUILLETE PECHEUR INDIV</t>
  </si>
  <si>
    <t>ING524913</t>
  </si>
  <si>
    <t>FEUILLETE POISSON BEURRE BLANC</t>
  </si>
  <si>
    <t>G24429</t>
  </si>
  <si>
    <t>FEUILLETE POISSON PETITS LEGUMES BANDE</t>
  </si>
  <si>
    <t>G795</t>
  </si>
  <si>
    <t>FEUILLETE POISSON TYPE DIEPPOIS INDIV</t>
  </si>
  <si>
    <t>ING524914</t>
  </si>
  <si>
    <t>FEUILLETE POULET A LA NORMANDE</t>
  </si>
  <si>
    <t>ING524906</t>
  </si>
  <si>
    <t>FEUILLETE POULET CREME LEGERE</t>
  </si>
  <si>
    <t>G22970</t>
  </si>
  <si>
    <t>FEUILLETE POULET CURRY INDIV</t>
  </si>
  <si>
    <t>G24430</t>
  </si>
  <si>
    <t>FEUILLETÉ POULET POIREAU INDIV</t>
  </si>
  <si>
    <t>ING524918</t>
  </si>
  <si>
    <t>FEUILLETE SAINT-JACQUES-SAUMON</t>
  </si>
  <si>
    <t>G23540</t>
  </si>
  <si>
    <t>FEUILLETE SAUMON INDIV</t>
  </si>
  <si>
    <t>G21482</t>
  </si>
  <si>
    <t>FEUILLETE SAUMON OSEILLE</t>
  </si>
  <si>
    <t>ING524921</t>
  </si>
  <si>
    <t>FEUILLETE SAVEUR FROMAGE</t>
  </si>
  <si>
    <t>G796</t>
  </si>
  <si>
    <t>FEUILLETE VIANDE INDIV</t>
  </si>
  <si>
    <t>BO025</t>
  </si>
  <si>
    <t>FEUILLETE VOLAILLE CEPE SAUCE FOIE GRAS</t>
  </si>
  <si>
    <t>G2473</t>
  </si>
  <si>
    <t>FEUILLETEE POMMES A CUIRE</t>
  </si>
  <si>
    <t>G24384</t>
  </si>
  <si>
    <t>FEUILLETINE PAILLETE</t>
  </si>
  <si>
    <t>C248</t>
  </si>
  <si>
    <t>FEVE CACAO TORREFIE</t>
  </si>
  <si>
    <t>ING524952</t>
  </si>
  <si>
    <t>FEVE D'EDAMAME</t>
  </si>
  <si>
    <t>G24031</t>
  </si>
  <si>
    <t>FEVE TONKA ENTIERE</t>
  </si>
  <si>
    <t>G2517</t>
  </si>
  <si>
    <t>FEVES PELEES</t>
  </si>
  <si>
    <t>G23399</t>
  </si>
  <si>
    <t>FICELLE 2 SAUMONS</t>
  </si>
  <si>
    <t>G797</t>
  </si>
  <si>
    <t>FICELLES PICARDES</t>
  </si>
  <si>
    <t>ING594855</t>
  </si>
  <si>
    <t>FIDANZATI</t>
  </si>
  <si>
    <t>G23188</t>
  </si>
  <si>
    <t>FIGUE CONFIT</t>
  </si>
  <si>
    <t>ING704504</t>
  </si>
  <si>
    <t>FIGUE DE BARBARIE</t>
  </si>
  <si>
    <t>ING524933</t>
  </si>
  <si>
    <t>FIGUE DE PROVENCE</t>
  </si>
  <si>
    <t>G23380</t>
  </si>
  <si>
    <t>FIGUE DEMI</t>
  </si>
  <si>
    <t>G24032</t>
  </si>
  <si>
    <t>FIGUE EN DES</t>
  </si>
  <si>
    <t>G22830</t>
  </si>
  <si>
    <t>FIGUE FRAICHE</t>
  </si>
  <si>
    <t>G24735</t>
  </si>
  <si>
    <t>FIGUE MOELLEUSE</t>
  </si>
  <si>
    <t>ING564775</t>
  </si>
  <si>
    <t>FIGUE NOIRE</t>
  </si>
  <si>
    <t>G798</t>
  </si>
  <si>
    <t>FIGUE QUARTIER</t>
  </si>
  <si>
    <t>PO146</t>
  </si>
  <si>
    <t>FIGUE RAVIER</t>
  </si>
  <si>
    <t>G799</t>
  </si>
  <si>
    <t>FIGUE SECHE</t>
  </si>
  <si>
    <t>PO056</t>
  </si>
  <si>
    <t>FIGUE VIOLETTE ENTIERE CUITE</t>
  </si>
  <si>
    <t>ING524934</t>
  </si>
  <si>
    <t>FILET DE SAUMON</t>
  </si>
  <si>
    <t>ING673145</t>
  </si>
  <si>
    <t>FILET DORADE SEBASTE S/P</t>
  </si>
  <si>
    <t>ING673146</t>
  </si>
  <si>
    <t>FILET FLETAN NOIR A/P</t>
  </si>
  <si>
    <t>ING670554</t>
  </si>
  <si>
    <t>FILET FLETAN S/PEAU S/ARETE</t>
  </si>
  <si>
    <t>ING745111</t>
  </si>
  <si>
    <t>FILET HARENG DOUBLE</t>
  </si>
  <si>
    <t>ING670542</t>
  </si>
  <si>
    <t>FILET JULIENNE S/PEAU</t>
  </si>
  <si>
    <t>ING670543</t>
  </si>
  <si>
    <t>FILET LIEU NOIR S/PEAU</t>
  </si>
  <si>
    <t>ING745108</t>
  </si>
  <si>
    <t>FILET LINGUE BLEUE</t>
  </si>
  <si>
    <t>ING673147</t>
  </si>
  <si>
    <t>FILET MAIGRE A/P</t>
  </si>
  <si>
    <t>ING670544</t>
  </si>
  <si>
    <t>FILET MERLAN DOUBLE S/PEAU</t>
  </si>
  <si>
    <t>ING673149</t>
  </si>
  <si>
    <t>FILET MULET DORE A/P</t>
  </si>
  <si>
    <t>ING673150</t>
  </si>
  <si>
    <t>FILET QUEUE SAUMON A/P</t>
  </si>
  <si>
    <t>ING673151</t>
  </si>
  <si>
    <t>FILET SARDINE DOUBLE A/P</t>
  </si>
  <si>
    <t>ING670546</t>
  </si>
  <si>
    <t>FILET SAUMON A/PEAU A/ARRETTE</t>
  </si>
  <si>
    <t>G800</t>
  </si>
  <si>
    <t>FILM ALIMENTAIRE</t>
  </si>
  <si>
    <t>G801</t>
  </si>
  <si>
    <t>FILTRE CAFE</t>
  </si>
  <si>
    <t>ING594857</t>
  </si>
  <si>
    <t>FLAGEOLET</t>
  </si>
  <si>
    <t>ING594856</t>
  </si>
  <si>
    <t>FLAGEOLET CUIT</t>
  </si>
  <si>
    <t>ING121337</t>
  </si>
  <si>
    <t>FLAGEOLET HARICOT VERT</t>
  </si>
  <si>
    <t>G805</t>
  </si>
  <si>
    <t>FLAGEOLET VERT</t>
  </si>
  <si>
    <t>G802</t>
  </si>
  <si>
    <t>FLAGEOLET VERT EXTRA FIN</t>
  </si>
  <si>
    <t>G804</t>
  </si>
  <si>
    <t>FLAGEOLET VERT EXTRA FIN CUIT</t>
  </si>
  <si>
    <t>G23063</t>
  </si>
  <si>
    <t>FLAGEOLET VERT FIN</t>
  </si>
  <si>
    <t>G806</t>
  </si>
  <si>
    <t>FLAGEOLET VERT FIN CUIT</t>
  </si>
  <si>
    <t>PO290</t>
  </si>
  <si>
    <t>FLAGEOLET VERT SEC</t>
  </si>
  <si>
    <t>G23622</t>
  </si>
  <si>
    <t>FLAGEOLET VERT TYPE CHEVRIERS</t>
  </si>
  <si>
    <t>G23488</t>
  </si>
  <si>
    <t>FLAGEOLETS HARICOTS CAROTTES OIGNONS BTE</t>
  </si>
  <si>
    <t>G22120</t>
  </si>
  <si>
    <t>FLAGEOLETS VERTS CAROTTES BATONNETS</t>
  </si>
  <si>
    <t>ING524936</t>
  </si>
  <si>
    <t>FLAMICHE AU MAROILLE</t>
  </si>
  <si>
    <t>G23214</t>
  </si>
  <si>
    <t>FLAMMEKUECHE</t>
  </si>
  <si>
    <t>ING524937</t>
  </si>
  <si>
    <t>FLAN BUTTERNUT</t>
  </si>
  <si>
    <t>ING524938</t>
  </si>
  <si>
    <t>FLAN CHAMPIGNON</t>
  </si>
  <si>
    <t>ING125646</t>
  </si>
  <si>
    <t>FLAN CHOCOLAT</t>
  </si>
  <si>
    <t>ING525117</t>
  </si>
  <si>
    <t>FLAN CRU</t>
  </si>
  <si>
    <t>ING525118</t>
  </si>
  <si>
    <t>FLAN CUIT</t>
  </si>
  <si>
    <t>G807</t>
  </si>
  <si>
    <t>FLAN GOUT VANILLE NAPPE CARAMEL INDIV</t>
  </si>
  <si>
    <t>ING525120</t>
  </si>
  <si>
    <t>FLAN NOIX DE COCO CUIT</t>
  </si>
  <si>
    <t>G808</t>
  </si>
  <si>
    <t>FLAN PATISSIER</t>
  </si>
  <si>
    <t>G809</t>
  </si>
  <si>
    <t>FLAN PATISSIER INDIV</t>
  </si>
  <si>
    <t>C249</t>
  </si>
  <si>
    <t>FLAN PATISSIER VANILLE</t>
  </si>
  <si>
    <t>ING648055</t>
  </si>
  <si>
    <t>FLETAN DOS S/P S/A</t>
  </si>
  <si>
    <t>G810</t>
  </si>
  <si>
    <t>FLETAN FILET</t>
  </si>
  <si>
    <t>G21241</t>
  </si>
  <si>
    <t>FLETAN FILET INDIV</t>
  </si>
  <si>
    <t>G21752</t>
  </si>
  <si>
    <t>FLETAN FUME</t>
  </si>
  <si>
    <t>ING597764</t>
  </si>
  <si>
    <t>FLEUR ANISE BLOSSOM</t>
  </si>
  <si>
    <t>ING597766</t>
  </si>
  <si>
    <t>FLEUR BOURRACHE</t>
  </si>
  <si>
    <t>ING597768</t>
  </si>
  <si>
    <t>FLEUR CAPUCINE</t>
  </si>
  <si>
    <t>G811</t>
  </si>
  <si>
    <t>FLEUR D'ORANGER</t>
  </si>
  <si>
    <t>G1283</t>
  </si>
  <si>
    <t>FLEUR DE MAIS TYPE MAIZENA</t>
  </si>
  <si>
    <t>ING597831</t>
  </si>
  <si>
    <t>FLEUR JASMINE</t>
  </si>
  <si>
    <t>ING597834</t>
  </si>
  <si>
    <t>FLEUR MARGUERITE</t>
  </si>
  <si>
    <t>ING597837</t>
  </si>
  <si>
    <t>FLEUR PENSEE</t>
  </si>
  <si>
    <t>ING597839</t>
  </si>
  <si>
    <t>FLEUR SOUCI</t>
  </si>
  <si>
    <t>G812</t>
  </si>
  <si>
    <t>FLEURON</t>
  </si>
  <si>
    <t>G22026</t>
  </si>
  <si>
    <t>FLEURS COMESTIBLE</t>
  </si>
  <si>
    <t>ING422287</t>
  </si>
  <si>
    <t>FLOCON EPEAUTRE</t>
  </si>
  <si>
    <t>G813</t>
  </si>
  <si>
    <t>FLORALINE (95% SEMOULE BLE DUR, 5% SEMOULE TAPIOCA)</t>
  </si>
  <si>
    <t>ING524281</t>
  </si>
  <si>
    <t>FOCACCIA</t>
  </si>
  <si>
    <t>G814</t>
  </si>
  <si>
    <t>FOIE GRAS</t>
  </si>
  <si>
    <t>G22546</t>
  </si>
  <si>
    <t>FOIE GRAS TRANCHE AVEC MORCEAUX</t>
  </si>
  <si>
    <t>G22545</t>
  </si>
  <si>
    <t>FOIE GRAS TRANCHE SANS MORCEAUX</t>
  </si>
  <si>
    <t>G24037</t>
  </si>
  <si>
    <t>FOND AGNEAU CONCENTRE LIQUIDE</t>
  </si>
  <si>
    <t>G815</t>
  </si>
  <si>
    <t>FOND BLANC DE VEAU DESHY</t>
  </si>
  <si>
    <t>G816</t>
  </si>
  <si>
    <t>FOND BLANC DE VEAU LIE DESHY</t>
  </si>
  <si>
    <t>G818</t>
  </si>
  <si>
    <t>FOND BLANC DE VOLAILLE DESHY</t>
  </si>
  <si>
    <t>G820</t>
  </si>
  <si>
    <t>FOND BLANC DE VOLAILLE HYPOSODE / SANS SEL DESHY</t>
  </si>
  <si>
    <t>G819</t>
  </si>
  <si>
    <t>FOND BLANC DE VOLAILLE HYPOSODE  DESHY</t>
  </si>
  <si>
    <t>G821</t>
  </si>
  <si>
    <t>FOND BLANC DE VOLAILLE LIE DESHY</t>
  </si>
  <si>
    <t>G817</t>
  </si>
  <si>
    <t>FOND BLANC DE VOLAILLE  SANS SEL DESHY</t>
  </si>
  <si>
    <t>G822</t>
  </si>
  <si>
    <t>FOND BOEUF</t>
  </si>
  <si>
    <t>G823</t>
  </si>
  <si>
    <t>FOND BOEUF CONCENTRE LIQUIDE</t>
  </si>
  <si>
    <t>G824</t>
  </si>
  <si>
    <t>FOND BRUN CLAIR DESHY</t>
  </si>
  <si>
    <t>G825</t>
  </si>
  <si>
    <t>FOND BRUN LIE DEMI GLACE</t>
  </si>
  <si>
    <t>G826</t>
  </si>
  <si>
    <t>FOND BRUN LIE DESHY</t>
  </si>
  <si>
    <t>G827</t>
  </si>
  <si>
    <t>FOND BRUN LIE EN PATE</t>
  </si>
  <si>
    <t>G828</t>
  </si>
  <si>
    <t>FOND BRUN LIE SANS SEL DESHY</t>
  </si>
  <si>
    <t>ING242694</t>
  </si>
  <si>
    <t>FOND BRUN VEAU LIE DESHY</t>
  </si>
  <si>
    <t>G22693</t>
  </si>
  <si>
    <t>FOND CONCENTRE LIQUIDE SAVEUR ASIATIQUE</t>
  </si>
  <si>
    <t>G829</t>
  </si>
  <si>
    <t>FOND DE GIBIER</t>
  </si>
  <si>
    <t>G2511</t>
  </si>
  <si>
    <t>FOND DE TARTE BRISE</t>
  </si>
  <si>
    <t>G830</t>
  </si>
  <si>
    <t>FOND DE TARTE SALEE</t>
  </si>
  <si>
    <t>C251</t>
  </si>
  <si>
    <t>FOND DE VEAU</t>
  </si>
  <si>
    <t>ING679101</t>
  </si>
  <si>
    <t>FOND ESPAGNOL DESHY</t>
  </si>
  <si>
    <t>G831</t>
  </si>
  <si>
    <t>FOND LEGUMES CONCENTRE LIQUIDE</t>
  </si>
  <si>
    <t>G24507</t>
  </si>
  <si>
    <t>FOND MERINGUE A GARNIR</t>
  </si>
  <si>
    <t>ING524939</t>
  </si>
  <si>
    <t>FOND MINI-QUICHE BEURRE</t>
  </si>
  <si>
    <t>G24036</t>
  </si>
  <si>
    <t>FOND PATE PIZZA</t>
  </si>
  <si>
    <t>PA016</t>
  </si>
  <si>
    <t>FOND PINSA ROMANA PRECUIT</t>
  </si>
  <si>
    <t>G833</t>
  </si>
  <si>
    <t>FOND PIZZA TOMATE</t>
  </si>
  <si>
    <t>G22865</t>
  </si>
  <si>
    <t>FOND SABLE PATISSIER INDIV</t>
  </si>
  <si>
    <t>ING524940</t>
  </si>
  <si>
    <t>FOND TARTE FLAMBEE</t>
  </si>
  <si>
    <t>C252</t>
  </si>
  <si>
    <t>FOND TARTE SABLE</t>
  </si>
  <si>
    <t>G834</t>
  </si>
  <si>
    <t>FOND TARTE SUCRE</t>
  </si>
  <si>
    <t>G835</t>
  </si>
  <si>
    <t>FOND TARTELETTE AU SPECULOOS</t>
  </si>
  <si>
    <t>ING524941</t>
  </si>
  <si>
    <t>FOND TARTELETTE BRISE</t>
  </si>
  <si>
    <t>G23408</t>
  </si>
  <si>
    <t>FOND TARTELETTE CARRE SUCRE</t>
  </si>
  <si>
    <t>G24156</t>
  </si>
  <si>
    <t>FOND TARTELETTE CHOCOLAT RONDE MINI</t>
  </si>
  <si>
    <t>G836</t>
  </si>
  <si>
    <t>FOND TARTELETTE FEUILLETE</t>
  </si>
  <si>
    <t>G837</t>
  </si>
  <si>
    <t>FOND TARTELETTE MULTISOLUTIONS PRÊT A GARNIR</t>
  </si>
  <si>
    <t>G838</t>
  </si>
  <si>
    <t>FOND TARTELETTE SABLE</t>
  </si>
  <si>
    <t>G839</t>
  </si>
  <si>
    <t>FOND TARTELETTE SABLE SUCRE</t>
  </si>
  <si>
    <t>G840</t>
  </si>
  <si>
    <t>FOND TARTELETTE SALE</t>
  </si>
  <si>
    <t>G24158</t>
  </si>
  <si>
    <t>FOND TARTELETTE SALE MINI</t>
  </si>
  <si>
    <t>G841</t>
  </si>
  <si>
    <t>FOND TARTELETTE SUCRE</t>
  </si>
  <si>
    <t>G24157</t>
  </si>
  <si>
    <t>FOND TARTELETTE SUCRE MINI</t>
  </si>
  <si>
    <t>G24987</t>
  </si>
  <si>
    <t>FOND TARTELETTE TOMATE BASILIC  MINI</t>
  </si>
  <si>
    <t>G22691</t>
  </si>
  <si>
    <t>FOND VEAU CONCENTRE LIQUIDE</t>
  </si>
  <si>
    <t>G24733</t>
  </si>
  <si>
    <t>FOND VEAU LIQUIDE</t>
  </si>
  <si>
    <t>G24734</t>
  </si>
  <si>
    <t>FOND VEAU PATE</t>
  </si>
  <si>
    <t>C254</t>
  </si>
  <si>
    <t>FOND VOLAILLE</t>
  </si>
  <si>
    <t>G842</t>
  </si>
  <si>
    <t>FOND VOLAILLE CONCENTRE LIQUIDE</t>
  </si>
  <si>
    <t>G21919</t>
  </si>
  <si>
    <t>FOND VOLAILLE LIE DESHY</t>
  </si>
  <si>
    <t>C253</t>
  </si>
  <si>
    <t>FOND VOLAILLE PATE</t>
  </si>
  <si>
    <t>G843</t>
  </si>
  <si>
    <t>FONDANT BLANC PATISSIER</t>
  </si>
  <si>
    <t>ING524943</t>
  </si>
  <si>
    <t>FONDANT CHATAIGNE</t>
  </si>
  <si>
    <t>G24516</t>
  </si>
  <si>
    <t>FONDANT CHOCO COCO MINI</t>
  </si>
  <si>
    <t>ING524942</t>
  </si>
  <si>
    <t>FONDANT VITELOTTE ECLAT AMANDE</t>
  </si>
  <si>
    <t>BO115</t>
  </si>
  <si>
    <t>FONDUE POIREAU GIROLLE</t>
  </si>
  <si>
    <t>ING524944</t>
  </si>
  <si>
    <t>FONDUE POIREAUX</t>
  </si>
  <si>
    <t>G845</t>
  </si>
  <si>
    <t>FOURNOLS</t>
  </si>
  <si>
    <t>G24038</t>
  </si>
  <si>
    <t>FOURRAGE ABRICOT</t>
  </si>
  <si>
    <t>G24039</t>
  </si>
  <si>
    <t>FOURRAGE CERISE</t>
  </si>
  <si>
    <t>G24684</t>
  </si>
  <si>
    <t>FOURRAGE CHOCOLAT LAIT CARAMEL</t>
  </si>
  <si>
    <t>G24683</t>
  </si>
  <si>
    <t>FOURRAGE CHOCOLAT LAIT CARAMEL CEREALE</t>
  </si>
  <si>
    <t>C255</t>
  </si>
  <si>
    <t>FOURRAGE CITRON</t>
  </si>
  <si>
    <t>C256</t>
  </si>
  <si>
    <t>FOURRAGE CROQUANT FRUIT</t>
  </si>
  <si>
    <t>C257</t>
  </si>
  <si>
    <t>FOURRAGE CROQUANT MANGUE</t>
  </si>
  <si>
    <t>G24040</t>
  </si>
  <si>
    <t>FOURRAGE FRAMBOISE</t>
  </si>
  <si>
    <t>ING120847</t>
  </si>
  <si>
    <t>FOURRAGE POIRE WILLIANS</t>
  </si>
  <si>
    <t>ING120812</t>
  </si>
  <si>
    <t>FOURRAGE POMME CARAMEL</t>
  </si>
  <si>
    <t>G846</t>
  </si>
  <si>
    <t>FRAISE</t>
  </si>
  <si>
    <t>PO156</t>
  </si>
  <si>
    <t>FRAISE MARA DES BOIS</t>
  </si>
  <si>
    <t>ING738411</t>
  </si>
  <si>
    <t>FRAISE POMME JULIETTE</t>
  </si>
  <si>
    <t>G847</t>
  </si>
  <si>
    <t>FRAISE SURGELEE</t>
  </si>
  <si>
    <t>G2470</t>
  </si>
  <si>
    <t>FRAMBOISE</t>
  </si>
  <si>
    <t>G848</t>
  </si>
  <si>
    <t>FRAMBOISE BRISURES</t>
  </si>
  <si>
    <t>G849</t>
  </si>
  <si>
    <t>FRAMBOISE PUREE</t>
  </si>
  <si>
    <t>G850</t>
  </si>
  <si>
    <t>FRAMBOISE SURGELEE</t>
  </si>
  <si>
    <t>C258</t>
  </si>
  <si>
    <t>FREEZIES FLAKES</t>
  </si>
  <si>
    <t>G851</t>
  </si>
  <si>
    <t>FRIAND A LA VIANDE</t>
  </si>
  <si>
    <t>G852</t>
  </si>
  <si>
    <t>FRIAND AU FROMAGE</t>
  </si>
  <si>
    <t>ING524945</t>
  </si>
  <si>
    <t>FRICADELLE PRECUITE</t>
  </si>
  <si>
    <t>ING524946</t>
  </si>
  <si>
    <t>FRITE 12/12</t>
  </si>
  <si>
    <t>ING688944</t>
  </si>
  <si>
    <t>FRITE AU FOUR 10/10</t>
  </si>
  <si>
    <t>ING701121</t>
  </si>
  <si>
    <t>FRITE BELGE</t>
  </si>
  <si>
    <t>ING688941</t>
  </si>
  <si>
    <t>FRITE BI TEMP 6/6</t>
  </si>
  <si>
    <t>ING688942</t>
  </si>
  <si>
    <t>FRITE BI TEMP 9/9</t>
  </si>
  <si>
    <t>ING701122</t>
  </si>
  <si>
    <t>FRITE BISTRO</t>
  </si>
  <si>
    <t>G21339</t>
  </si>
  <si>
    <t>FRITE PATATE DOUCE</t>
  </si>
  <si>
    <t>ING732276</t>
  </si>
  <si>
    <t>FRITE RUSTIQUE A/P</t>
  </si>
  <si>
    <t>ING524947</t>
  </si>
  <si>
    <t>FRITE STEAK HOUSE 9/18 BI-TEMP</t>
  </si>
  <si>
    <t>ING524948</t>
  </si>
  <si>
    <t>FRITE SURECRISP</t>
  </si>
  <si>
    <t>G853</t>
  </si>
  <si>
    <t>FRITE SURGELEE NON PREFRITE</t>
  </si>
  <si>
    <t>ING524949</t>
  </si>
  <si>
    <t>FRITE TRADITIONNELLE</t>
  </si>
  <si>
    <t>G854</t>
  </si>
  <si>
    <t>FRITO FRUITS DE MER</t>
  </si>
  <si>
    <t>G855</t>
  </si>
  <si>
    <t>FRITTO MISTO</t>
  </si>
  <si>
    <t>G856</t>
  </si>
  <si>
    <t>FRITTO MISTO (Pce)</t>
  </si>
  <si>
    <t>G25080</t>
  </si>
  <si>
    <t>FROMAGE A GRILLER</t>
  </si>
  <si>
    <t>ING183940</t>
  </si>
  <si>
    <t>FROMAGE A PATE BLANCHE TYPE ST LEU</t>
  </si>
  <si>
    <t>G858</t>
  </si>
  <si>
    <t>FROMAGE ABONDANCE</t>
  </si>
  <si>
    <t>G23430</t>
  </si>
  <si>
    <t>FROMAGE ALIGOT</t>
  </si>
  <si>
    <t>G23691</t>
  </si>
  <si>
    <t>FROMAGE AMSTERDAMMER</t>
  </si>
  <si>
    <t>ING183957</t>
  </si>
  <si>
    <t>FROMAGE APERITIF AUX HERBES EN DES</t>
  </si>
  <si>
    <t>ING183897</t>
  </si>
  <si>
    <t>FROMAGE AU LAIT PASTEURISE</t>
  </si>
  <si>
    <t>G859</t>
  </si>
  <si>
    <t>FROMAGE BEAUFORT</t>
  </si>
  <si>
    <t>G860</t>
  </si>
  <si>
    <t>FROMAGE BLANC 0% NATURE</t>
  </si>
  <si>
    <t>G861</t>
  </si>
  <si>
    <t>FROMAGE BLANC 20% (ENV 3%)</t>
  </si>
  <si>
    <t>G862</t>
  </si>
  <si>
    <t>FROMAGE BLANC 40% (ENV 7%)</t>
  </si>
  <si>
    <t>G863</t>
  </si>
  <si>
    <t>FROMAGE BLANC 40% INDIV</t>
  </si>
  <si>
    <t>G864</t>
  </si>
  <si>
    <t>FROMAGE BLANC A LA FRAISE BIFIDUS INDIV</t>
  </si>
  <si>
    <t>G865</t>
  </si>
  <si>
    <t>FROMAGE BLANC A LA FRAISE INDIV</t>
  </si>
  <si>
    <t>G866</t>
  </si>
  <si>
    <t>FROMAGE BLANC A LA PECHE BIFIDUS INDIV</t>
  </si>
  <si>
    <t>G867</t>
  </si>
  <si>
    <t>FROMAGE BLANC A LA PECHE INDIV</t>
  </si>
  <si>
    <t>G21243</t>
  </si>
  <si>
    <t>FROMAGE BLANC A LA VANILLE BIFIDUS INDIV</t>
  </si>
  <si>
    <t>IG0010</t>
  </si>
  <si>
    <t>FROMAGE BLANC ABRICOT (KG)</t>
  </si>
  <si>
    <t>G868</t>
  </si>
  <si>
    <t>FROMAGE BLANC ABRICOT INDIV</t>
  </si>
  <si>
    <t>G869</t>
  </si>
  <si>
    <t>FROMAGE BLANC AUX FRUITS MELANGES ALLEGE INDIV</t>
  </si>
  <si>
    <t>G870</t>
  </si>
  <si>
    <t>FROMAGE BLANC AUX FRUITS PANACHES INDIV</t>
  </si>
  <si>
    <t>G872</t>
  </si>
  <si>
    <t>FROMAGE BLANC BATTU</t>
  </si>
  <si>
    <t>G873</t>
  </si>
  <si>
    <t>FROMAGE BLANC BATTU 20% MG SUR LIT DE FRUITS INDIV</t>
  </si>
  <si>
    <t>G874</t>
  </si>
  <si>
    <t>FROMAGE BLANC BATTU ALLEGE INDIV</t>
  </si>
  <si>
    <t>G875</t>
  </si>
  <si>
    <t>FROMAGE BLANC BATTU INDIV</t>
  </si>
  <si>
    <t>IG0011</t>
  </si>
  <si>
    <t>FROMAGE BLANC CARAMEL</t>
  </si>
  <si>
    <t>IG0012</t>
  </si>
  <si>
    <t>FROMAGE BLANC CARAMEL (KG)</t>
  </si>
  <si>
    <t>IG0016</t>
  </si>
  <si>
    <t>FROMAGE BLANC CERISE</t>
  </si>
  <si>
    <t>IG0017</t>
  </si>
  <si>
    <t>FROMAGE BLANC CERISE (KG)</t>
  </si>
  <si>
    <t>IG0014</t>
  </si>
  <si>
    <t>FROMAGE BLANC CITRON</t>
  </si>
  <si>
    <t>IG0013</t>
  </si>
  <si>
    <t>FROMAGE BLANC CITRON (KG)</t>
  </si>
  <si>
    <t>IG0015</t>
  </si>
  <si>
    <t>FROMAGE BLANC COCO (KG)</t>
  </si>
  <si>
    <t>G23395</t>
  </si>
  <si>
    <t>FROMAGE BLANC COPEAUX CHOCOLAT INDIV</t>
  </si>
  <si>
    <t>IG0018</t>
  </si>
  <si>
    <t>FROMAGE BLANC FIGUE</t>
  </si>
  <si>
    <t>IG0019</t>
  </si>
  <si>
    <t>FROMAGE BLANC FIGUE (KG)</t>
  </si>
  <si>
    <t>IG0008</t>
  </si>
  <si>
    <t>FROMAGE BLANC FIGUES (KG)</t>
  </si>
  <si>
    <t>G23117</t>
  </si>
  <si>
    <t>FROMAGE BLANC FONDU INDIV</t>
  </si>
  <si>
    <t>IG0020</t>
  </si>
  <si>
    <t>FROMAGE BLANC FRAISE (KG)</t>
  </si>
  <si>
    <t>G876</t>
  </si>
  <si>
    <t>FROMAGE BLANC FRAISE INDIV</t>
  </si>
  <si>
    <t>IG0021</t>
  </si>
  <si>
    <t>FROMAGE BLANC FRAMBOISE</t>
  </si>
  <si>
    <t>IG0022</t>
  </si>
  <si>
    <t>FROMAGE BLANC FRAMBOISE (KG)</t>
  </si>
  <si>
    <t>IG0023</t>
  </si>
  <si>
    <t>FROMAGE BLANC FRUITS ROUGES</t>
  </si>
  <si>
    <t>IG0024</t>
  </si>
  <si>
    <t>FROMAGE BLANC FRUITS ROUGES (KG)</t>
  </si>
  <si>
    <t>G23494</t>
  </si>
  <si>
    <t>FROMAGE BLANC MRCX ABRICOT</t>
  </si>
  <si>
    <t>G23223</t>
  </si>
  <si>
    <t>FROMAGE BLANC MRCX FRAISE</t>
  </si>
  <si>
    <t>IG0025</t>
  </si>
  <si>
    <t>FROMAGE BLANC MYRTILLE</t>
  </si>
  <si>
    <t>IG0026</t>
  </si>
  <si>
    <t>FROMAGE BLANC MYRTILLE (KG)</t>
  </si>
  <si>
    <t>IG0009</t>
  </si>
  <si>
    <t>FROMAGE BLANC MYRTILLES (KG)</t>
  </si>
  <si>
    <t>ING120813</t>
  </si>
  <si>
    <t>FROMAGE BLANC NATURE</t>
  </si>
  <si>
    <t>G877</t>
  </si>
  <si>
    <t>FROMAGE BLANC NATURE ALLEGE INDIV</t>
  </si>
  <si>
    <t>G878</t>
  </si>
  <si>
    <t>FROMAGE BLANC NATURE BIFIDUS INDIV</t>
  </si>
  <si>
    <t>G879</t>
  </si>
  <si>
    <t>FROMAGE BLANC NATURE INDIV</t>
  </si>
  <si>
    <t>G880</t>
  </si>
  <si>
    <t>FROMAGE BLANC NATURE SUCRE ALLEGE INDIV</t>
  </si>
  <si>
    <t>G881</t>
  </si>
  <si>
    <t>FROMAGE BLANC NATURE SUCRE INDIV</t>
  </si>
  <si>
    <t>IG0030</t>
  </si>
  <si>
    <t>FROMAGE BLANC PECHE (KG)</t>
  </si>
  <si>
    <t>IG0027</t>
  </si>
  <si>
    <t>FROMAGE BLANC POIRE</t>
  </si>
  <si>
    <t>IG0031</t>
  </si>
  <si>
    <t>FROMAGE BLANC POIRE (KG)</t>
  </si>
  <si>
    <t>ING183908</t>
  </si>
  <si>
    <t>FROMAGE BLANC STRACCIATELLA</t>
  </si>
  <si>
    <t>IG0028</t>
  </si>
  <si>
    <t>FROMAGE BLANC SUCRE (KG)</t>
  </si>
  <si>
    <t>IG0029</t>
  </si>
  <si>
    <t>FROMAGE BLANC VANILLE (KG)</t>
  </si>
  <si>
    <t>G882</t>
  </si>
  <si>
    <t>FROMAGE BLANC VANILLE INDIV</t>
  </si>
  <si>
    <t>G883</t>
  </si>
  <si>
    <t>FROMAGE BLEU</t>
  </si>
  <si>
    <t>ING592257</t>
  </si>
  <si>
    <t>FROMAGE BLEU CENDRE</t>
  </si>
  <si>
    <t>G23637</t>
  </si>
  <si>
    <t>FROMAGE BLEU COQUE INDIV</t>
  </si>
  <si>
    <t>G23181</t>
  </si>
  <si>
    <t>FROMAGE BLEU DE CHEVRE</t>
  </si>
  <si>
    <t>ING592240</t>
  </si>
  <si>
    <t>FROMAGE BLEU DE JERSIAISE</t>
  </si>
  <si>
    <t>ING592246</t>
  </si>
  <si>
    <t>FROMAGE BLEU DE LA BOISSIÈRE</t>
  </si>
  <si>
    <t>ING592248</t>
  </si>
  <si>
    <t>FROMAGE BLEU DE LA BOISSIÈRE PCE</t>
  </si>
  <si>
    <t>G21314</t>
  </si>
  <si>
    <t>FROMAGE BLEU DES</t>
  </si>
  <si>
    <t>G22946</t>
  </si>
  <si>
    <t>FROMAGE BLEU DOMES</t>
  </si>
  <si>
    <t>G887</t>
  </si>
  <si>
    <t>FROMAGE BLEU INDIV</t>
  </si>
  <si>
    <t>G23166</t>
  </si>
  <si>
    <t>FROMAGE BONBEL TRANCHE</t>
  </si>
  <si>
    <t>G23270</t>
  </si>
  <si>
    <t>FROMAGE BOULETTE AVESNES</t>
  </si>
  <si>
    <t>G884</t>
  </si>
  <si>
    <t>FROMAGE BREBIS</t>
  </si>
  <si>
    <t>G885</t>
  </si>
  <si>
    <t>FROMAGE BREBIS DES</t>
  </si>
  <si>
    <t>G23327</t>
  </si>
  <si>
    <t>FROMAGE BREBIS INDIV</t>
  </si>
  <si>
    <t>G22963</t>
  </si>
  <si>
    <t>FROMAGE BREBIS TYPE AFFINOIS INDIV</t>
  </si>
  <si>
    <t>G886</t>
  </si>
  <si>
    <t>FROMAGE BRESSE BLEU</t>
  </si>
  <si>
    <t>G888</t>
  </si>
  <si>
    <t>FROMAGE BRIE</t>
  </si>
  <si>
    <t>ING183917</t>
  </si>
  <si>
    <t>FROMAGE BRIE A LA MOUTARDE</t>
  </si>
  <si>
    <t>G889</t>
  </si>
  <si>
    <t>FROMAGE BRIE DE MEAUX</t>
  </si>
  <si>
    <t>G290</t>
  </si>
  <si>
    <t>FROMAGE BRIE DE MELUN</t>
  </si>
  <si>
    <t>G890</t>
  </si>
  <si>
    <t>FROMAGE BRIE INDIV</t>
  </si>
  <si>
    <t>ING123105</t>
  </si>
  <si>
    <t>FROMAGE BRIE TRUFFE</t>
  </si>
  <si>
    <t>G891</t>
  </si>
  <si>
    <t>FROMAGE BRILLAT SAVARIN</t>
  </si>
  <si>
    <t>ING122846</t>
  </si>
  <si>
    <t>FROMAGE BRILLAT-SAVARIN</t>
  </si>
  <si>
    <t>G892</t>
  </si>
  <si>
    <t>FROMAGE BUCHE DU PILAT</t>
  </si>
  <si>
    <t>G893</t>
  </si>
  <si>
    <t>FROMAGE BUCHE DU PILAT INDIV</t>
  </si>
  <si>
    <t>G23331</t>
  </si>
  <si>
    <t>FROMAGE BUCHE VACHE</t>
  </si>
  <si>
    <t>G894</t>
  </si>
  <si>
    <t>FROMAGE BUCHETTE LAIT MELANGE</t>
  </si>
  <si>
    <t>G25079</t>
  </si>
  <si>
    <t>FROMAGE BURRATA</t>
  </si>
  <si>
    <t>G895</t>
  </si>
  <si>
    <t>FROMAGE CAMEMBERT</t>
  </si>
  <si>
    <t>G25081</t>
  </si>
  <si>
    <t>FROMAGE CAMEMBERT DE CHEVRE</t>
  </si>
  <si>
    <t>G896</t>
  </si>
  <si>
    <t>FROMAGE CAMEMBERT INDIV</t>
  </si>
  <si>
    <t>G897</t>
  </si>
  <si>
    <t>FROMAGE CANCOILLOTTE</t>
  </si>
  <si>
    <t>G23577</t>
  </si>
  <si>
    <t>FROMAGE CANCOILLOTTE AIL INDIV</t>
  </si>
  <si>
    <t>G23717</t>
  </si>
  <si>
    <t>FROMAGE CANCOILLOTTE NATURE INDIV</t>
  </si>
  <si>
    <t>G898</t>
  </si>
  <si>
    <t>FROMAGE CANTAL</t>
  </si>
  <si>
    <t>G21244</t>
  </si>
  <si>
    <t>FROMAGE CANTAL EN DES</t>
  </si>
  <si>
    <t>G899</t>
  </si>
  <si>
    <t>FROMAGE CANTAL INDIV</t>
  </si>
  <si>
    <t>G900</t>
  </si>
  <si>
    <t>FROMAGE CARRE</t>
  </si>
  <si>
    <t>G23217</t>
  </si>
  <si>
    <t>FROMAGE CASTELOU</t>
  </si>
  <si>
    <t>ING673392</t>
  </si>
  <si>
    <t>FROMAGE CHANTENEIGE</t>
  </si>
  <si>
    <t>G901</t>
  </si>
  <si>
    <t>FROMAGE CHAOURCE</t>
  </si>
  <si>
    <t>G902</t>
  </si>
  <si>
    <t>FROMAGE CHEDDAR</t>
  </si>
  <si>
    <t>G23749</t>
  </si>
  <si>
    <t>FROMAGE CHEDDAR ROUGE RAPE</t>
  </si>
  <si>
    <t>ING183920</t>
  </si>
  <si>
    <t>FROMAGE CHEVRE AU LAIT CRU</t>
  </si>
  <si>
    <t>G23128</t>
  </si>
  <si>
    <t>FROMAGE CHEVRE BOITE</t>
  </si>
  <si>
    <t>G903</t>
  </si>
  <si>
    <t>FROMAGE CHEVRE BUCHE</t>
  </si>
  <si>
    <t>G904</t>
  </si>
  <si>
    <t>FROMAGE CHEVRE BUCHE CENDREE</t>
  </si>
  <si>
    <t>G905</t>
  </si>
  <si>
    <t>FROMAGE CHEVRE CENDRE</t>
  </si>
  <si>
    <t>G906</t>
  </si>
  <si>
    <t>FROMAGE CHEVRE CROTTIN CHAVIGNOL</t>
  </si>
  <si>
    <t>G23536</t>
  </si>
  <si>
    <t>FROMAGE CHEVRE DES</t>
  </si>
  <si>
    <t>G907</t>
  </si>
  <si>
    <t>FROMAGE CHEVRE FOUR</t>
  </si>
  <si>
    <t>G908</t>
  </si>
  <si>
    <t>FROMAGE CHEVRE FRAIS CREME INDIV</t>
  </si>
  <si>
    <t>G25049</t>
  </si>
  <si>
    <t>FROMAGE CHEVRE PALET</t>
  </si>
  <si>
    <t>G23581</t>
  </si>
  <si>
    <t>FROMAGE CHEVRE PYRAMIDE</t>
  </si>
  <si>
    <t>G25018</t>
  </si>
  <si>
    <t>FROMAGE CHEVRE SPECIAL CUISSON</t>
  </si>
  <si>
    <t>G23721</t>
  </si>
  <si>
    <t>FROMAGE CHEVRE TRANCHE</t>
  </si>
  <si>
    <t>G23042</t>
  </si>
  <si>
    <t>FROMAGE CHEVRE TYPE BABYBEL INDIV</t>
  </si>
  <si>
    <t>G909</t>
  </si>
  <si>
    <t>FROMAGE CHEVRE TYPE CABECOU</t>
  </si>
  <si>
    <t>G23744</t>
  </si>
  <si>
    <t>FROMAGE CHEVRE TYPE CABECOU INDIV</t>
  </si>
  <si>
    <t>G910</t>
  </si>
  <si>
    <t>FROMAGE CHEVRE TYPE CHABICHOU</t>
  </si>
  <si>
    <t>G23690</t>
  </si>
  <si>
    <t>FROMAGE CHEVRE TYPE PAVE AFFINOIS INDIV</t>
  </si>
  <si>
    <t>G23640</t>
  </si>
  <si>
    <t>FROMAGE CHEVRE TYPE PETIT BILLY</t>
  </si>
  <si>
    <t>G23578</t>
  </si>
  <si>
    <t>FROMAGE CHEVRE TYPE RIGOTTE INDIV</t>
  </si>
  <si>
    <t>G911</t>
  </si>
  <si>
    <t>FROMAGE COEUR CENDRE</t>
  </si>
  <si>
    <t>G912</t>
  </si>
  <si>
    <t>FROMAGE COMTE</t>
  </si>
  <si>
    <t>G913</t>
  </si>
  <si>
    <t>FROMAGE COMTE INDIV</t>
  </si>
  <si>
    <t>G914</t>
  </si>
  <si>
    <t>FROMAGE COULOMMIER</t>
  </si>
  <si>
    <t>G915</t>
  </si>
  <si>
    <t>FROMAGE COULOMMIER INDIV</t>
  </si>
  <si>
    <t>G23543</t>
  </si>
  <si>
    <t>FROMAGE CREME SAINT AGUR INDIV</t>
  </si>
  <si>
    <t>G23692</t>
  </si>
  <si>
    <t>FROMAGE CREME TYPE PHILADELPHIA INDIV</t>
  </si>
  <si>
    <t>G23492</t>
  </si>
  <si>
    <t>FROMAGE CREME TYPE PHILADELPHIA KG</t>
  </si>
  <si>
    <t>G23282</t>
  </si>
  <si>
    <t>FROMAGE CREME TYPE TARTIMALIN</t>
  </si>
  <si>
    <t>G23324</t>
  </si>
  <si>
    <t>FROMAGE CREMEUX BOURGUIGNON</t>
  </si>
  <si>
    <t>G916</t>
  </si>
  <si>
    <t>FROMAGE CROTTIN CHEVRE</t>
  </si>
  <si>
    <t>G917</t>
  </si>
  <si>
    <t>FROMAGE CROUTE NOIRE</t>
  </si>
  <si>
    <t>ING183930</t>
  </si>
  <si>
    <t>FROMAGE DE CHEVRE A PATE MOLLE ET CROUTE FLEURIE</t>
  </si>
  <si>
    <t>ING183944</t>
  </si>
  <si>
    <t>FROMAGE DE CHEVRE CRANBERRY</t>
  </si>
  <si>
    <t>G23349</t>
  </si>
  <si>
    <t>FROMAGE DE CHEVRE TYPE ROCAMADOUR INDIV</t>
  </si>
  <si>
    <t>G918</t>
  </si>
  <si>
    <t>FROMAGE DE TETE</t>
  </si>
  <si>
    <t>G919</t>
  </si>
  <si>
    <t>FROMAGE DOMALAITE</t>
  </si>
  <si>
    <t>G920</t>
  </si>
  <si>
    <t>FROMAGE DOMALAITE PREDECOUPE</t>
  </si>
  <si>
    <t>G921</t>
  </si>
  <si>
    <t>FROMAGE EDAM</t>
  </si>
  <si>
    <t>G922</t>
  </si>
  <si>
    <t>FROMAGE EDAM INDIV</t>
  </si>
  <si>
    <t>G923</t>
  </si>
  <si>
    <t>FROMAGE EMMENTAL</t>
  </si>
  <si>
    <t>G924</t>
  </si>
  <si>
    <t>FROMAGE EMMENTAL ALLEGE TRANCHE</t>
  </si>
  <si>
    <t>G925</t>
  </si>
  <si>
    <t>FROMAGE EMMENTAL CUBES</t>
  </si>
  <si>
    <t>G926</t>
  </si>
  <si>
    <t>FROMAGE EMMENTAL INDIV</t>
  </si>
  <si>
    <t>G927</t>
  </si>
  <si>
    <t>FROMAGE EMMENTAL RAPE</t>
  </si>
  <si>
    <t>G928</t>
  </si>
  <si>
    <t>FROMAGE EMMENTAL TRANCHE</t>
  </si>
  <si>
    <t>G25036</t>
  </si>
  <si>
    <t>FROMAGE EN DES</t>
  </si>
  <si>
    <t>IG0007</t>
  </si>
  <si>
    <t>FROMAGE ENTRAMMES CARRE</t>
  </si>
  <si>
    <t>G929</t>
  </si>
  <si>
    <t>FROMAGE EPOISSES</t>
  </si>
  <si>
    <t>G930</t>
  </si>
  <si>
    <t>FROMAGE FETA</t>
  </si>
  <si>
    <t>G931</t>
  </si>
  <si>
    <t>FROMAGE FETA CUBES</t>
  </si>
  <si>
    <t>G932</t>
  </si>
  <si>
    <t>FROMAGE FOISONNE TYPE RONDELE INDIV</t>
  </si>
  <si>
    <t>G25053</t>
  </si>
  <si>
    <t>FROMAGE FOISONNE TYPE RONDELE POIVRE</t>
  </si>
  <si>
    <t>G21273</t>
  </si>
  <si>
    <t>FROMAGE FONDU</t>
  </si>
  <si>
    <t>G23308</t>
  </si>
  <si>
    <t>FROMAGE FONDU ALLEGE INDIV</t>
  </si>
  <si>
    <t>G933</t>
  </si>
  <si>
    <t>FROMAGE FONDU BREBIS INDIV</t>
  </si>
  <si>
    <t>G934</t>
  </si>
  <si>
    <t>FROMAGE FONDU CAMEMBERT INDIV</t>
  </si>
  <si>
    <t>G844</t>
  </si>
  <si>
    <t>FROMAGE FONDU CHEDDAR TRANCHE</t>
  </si>
  <si>
    <t>G935</t>
  </si>
  <si>
    <t>FROMAGE FONDU CHEVRE INDIV</t>
  </si>
  <si>
    <t>G936</t>
  </si>
  <si>
    <t>FROMAGE FONDU EMMENTAL INDIV</t>
  </si>
  <si>
    <t>G23360</t>
  </si>
  <si>
    <t>FROMAGE FONDU GRESSIN INDIV</t>
  </si>
  <si>
    <t>G937</t>
  </si>
  <si>
    <t>FROMAGE FONDU INDIV</t>
  </si>
  <si>
    <t>G938</t>
  </si>
  <si>
    <t>FROMAGE FONDU ROQUEFORT INDIV</t>
  </si>
  <si>
    <t>ING183914</t>
  </si>
  <si>
    <t>FROMAGE FOUETTE AUX NOIX TYPE MME LOIK</t>
  </si>
  <si>
    <t>ING183913</t>
  </si>
  <si>
    <t>FROMAGE FOUETTE TYPE MME LOIK</t>
  </si>
  <si>
    <t>G939</t>
  </si>
  <si>
    <t>FROMAGE FOURME AMBERT</t>
  </si>
  <si>
    <t>G940</t>
  </si>
  <si>
    <t>FROMAGE FOURME AMBERT INDIV</t>
  </si>
  <si>
    <t>G941</t>
  </si>
  <si>
    <t>FROMAGE FOURNOL</t>
  </si>
  <si>
    <t>G942</t>
  </si>
  <si>
    <t>FROMAGE FRAIS AIL FINES HERBES ENTIER</t>
  </si>
  <si>
    <t>G943</t>
  </si>
  <si>
    <t>FROMAGE FRAIS AIL FINES HERBES INDIV</t>
  </si>
  <si>
    <t>G944</t>
  </si>
  <si>
    <t>FROMAGE FRAIS AU BLEU INDIV</t>
  </si>
  <si>
    <t>ING125649</t>
  </si>
  <si>
    <t>FROMAGE FRAIS AUX FRUITS</t>
  </si>
  <si>
    <t>ING750905</t>
  </si>
  <si>
    <t>FROMAGE FRAIS BATTU 8%</t>
  </si>
  <si>
    <t>G21313</t>
  </si>
  <si>
    <t>FROMAGE FRAIS CHÈVRE ENTIER</t>
  </si>
  <si>
    <t>G945</t>
  </si>
  <si>
    <t>FROMAGE FRAIS CHEVRE INDIV</t>
  </si>
  <si>
    <t>IG0033</t>
  </si>
  <si>
    <t>FROMAGE FRAIS CIBOULETTE</t>
  </si>
  <si>
    <t>G23736</t>
  </si>
  <si>
    <t>FROMAGE FRAIS CURRY ENTIER</t>
  </si>
  <si>
    <t>G25033</t>
  </si>
  <si>
    <t>FROMAGE FRAIS FAISSELLE FRAISE</t>
  </si>
  <si>
    <t>G25034</t>
  </si>
  <si>
    <t>FROMAGE FRAIS FAISSELLE FRAMBOISE</t>
  </si>
  <si>
    <t>G946</t>
  </si>
  <si>
    <t>FROMAGE FRAIS FAISSELLE INDIV</t>
  </si>
  <si>
    <t>G947</t>
  </si>
  <si>
    <t>FROMAGE FRAIS FAISSELLE O% INDIV</t>
  </si>
  <si>
    <t>G25035</t>
  </si>
  <si>
    <t>FROMAGE FRAIS FRAISE</t>
  </si>
  <si>
    <t>G23474</t>
  </si>
  <si>
    <t>FROMAGE FRAIS NATURE  1/2 SEL INDIV</t>
  </si>
  <si>
    <t>G948</t>
  </si>
  <si>
    <t>FROMAGE FRAIS NATURE ENTIER</t>
  </si>
  <si>
    <t>G949</t>
  </si>
  <si>
    <t>FROMAGE FRAIS NATURE INDIV</t>
  </si>
  <si>
    <t>G950</t>
  </si>
  <si>
    <t>FROMAGE FRAIS NOIX INDIV</t>
  </si>
  <si>
    <t>IG0034</t>
  </si>
  <si>
    <t>FROMAGE FRAIS PAPRIKA</t>
  </si>
  <si>
    <t>G23026</t>
  </si>
  <si>
    <t>FROMAGE FRAIS POIVRE ENTIER</t>
  </si>
  <si>
    <t>G951</t>
  </si>
  <si>
    <t>FROMAGE FRAIS POIVRE INDIV</t>
  </si>
  <si>
    <t>G23589</t>
  </si>
  <si>
    <t>FROMAGE FRAIS RAIFORT ENTIER</t>
  </si>
  <si>
    <t>ING183938</t>
  </si>
  <si>
    <t>FROMAGE FRAIS RAISIN</t>
  </si>
  <si>
    <t>G21276</t>
  </si>
  <si>
    <t>FROMAGE FRAIS SUCRE INDIV</t>
  </si>
  <si>
    <t>G952</t>
  </si>
  <si>
    <t>FROMAGE FRAIS TYPE ST MORET</t>
  </si>
  <si>
    <t>ING125654</t>
  </si>
  <si>
    <t>FROMAGE FRAIS VANILLE</t>
  </si>
  <si>
    <t>G953</t>
  </si>
  <si>
    <t>FROMAGE GORGONZOLA</t>
  </si>
  <si>
    <t>G954</t>
  </si>
  <si>
    <t>FROMAGE GOUDA</t>
  </si>
  <si>
    <t>ING125645</t>
  </si>
  <si>
    <t>FROMAGE GOUDA CUBE</t>
  </si>
  <si>
    <t>G955</t>
  </si>
  <si>
    <t>FROMAGE GOUDA CUMIN</t>
  </si>
  <si>
    <t>G956</t>
  </si>
  <si>
    <t>FROMAGE GOUDA INDIV</t>
  </si>
  <si>
    <t>G1118</t>
  </si>
  <si>
    <t>FROMAGE GRANA PADANO</t>
  </si>
  <si>
    <t>G21633</t>
  </si>
  <si>
    <t>FROMAGE GRANA PADANO PETALES</t>
  </si>
  <si>
    <t>G21632</t>
  </si>
  <si>
    <t>FROMAGE GRANA PADANO RAPE</t>
  </si>
  <si>
    <t>G957</t>
  </si>
  <si>
    <t>FROMAGE GRUYERE</t>
  </si>
  <si>
    <t>G958</t>
  </si>
  <si>
    <t>FROMAGE GRUYERE INDIV</t>
  </si>
  <si>
    <t>ING422160</t>
  </si>
  <si>
    <t>FROMAGE HALLOUMI</t>
  </si>
  <si>
    <t>ING237720</t>
  </si>
  <si>
    <t>FROMAGE JERSIAISE AU KEFIR</t>
  </si>
  <si>
    <t>ING592252</t>
  </si>
  <si>
    <t>FROMAGE JOUVENCEAU PCE</t>
  </si>
  <si>
    <t>G959</t>
  </si>
  <si>
    <t>FROMAGE LANGRES</t>
  </si>
  <si>
    <t>G23162</t>
  </si>
  <si>
    <t>FROMAGE LANGRES SEILLAC</t>
  </si>
  <si>
    <t>G23674</t>
  </si>
  <si>
    <t>FROMAGE LEERDAMMER FONDU</t>
  </si>
  <si>
    <t>G23299</t>
  </si>
  <si>
    <t>FROMAGE LEERDAMMER INDIV</t>
  </si>
  <si>
    <t>G23391</t>
  </si>
  <si>
    <t>FROMAGE LEERDAMMER KG</t>
  </si>
  <si>
    <t>G23515</t>
  </si>
  <si>
    <t>FROMAGE LEERDAMMER SALADE TOPPING</t>
  </si>
  <si>
    <t>G23436</t>
  </si>
  <si>
    <t>FROMAGE LEERDAMMER TRANCHE</t>
  </si>
  <si>
    <t>G960</t>
  </si>
  <si>
    <t>FROMAGE LIVAROT</t>
  </si>
  <si>
    <t>G961</t>
  </si>
  <si>
    <t>FROMAGE MAROILLES</t>
  </si>
  <si>
    <t>G962</t>
  </si>
  <si>
    <t>FROMAGE MASCARPONE</t>
  </si>
  <si>
    <t>IG0035</t>
  </si>
  <si>
    <t>FROMAGE MEULE DE BESAC</t>
  </si>
  <si>
    <t>G963</t>
  </si>
  <si>
    <t>FROMAGE MIMOLETTE</t>
  </si>
  <si>
    <t>G21319</t>
  </si>
  <si>
    <t>FROMAGE MIMOLETTE DES</t>
  </si>
  <si>
    <t>G964</t>
  </si>
  <si>
    <t>FROMAGE MIMOLETTE INDIV</t>
  </si>
  <si>
    <t>G21320</t>
  </si>
  <si>
    <t>FROMAGE MIMOLETTE TRANCHE</t>
  </si>
  <si>
    <t>G23122</t>
  </si>
  <si>
    <t>FROMAGE MIMOLETTE TRANCHE INDIV</t>
  </si>
  <si>
    <t>G23680</t>
  </si>
  <si>
    <t>FROMAGE MONT D'OR INDIV</t>
  </si>
  <si>
    <t>ING183954</t>
  </si>
  <si>
    <t>FROMAGE MONTALAIT</t>
  </si>
  <si>
    <t>G965</t>
  </si>
  <si>
    <t>FROMAGE MONTBOISSIER ROUGE</t>
  </si>
  <si>
    <t>ING125391</t>
  </si>
  <si>
    <t>FROMAGE MONTORGUEIL</t>
  </si>
  <si>
    <t>G966</t>
  </si>
  <si>
    <t>FROMAGE MORBIER</t>
  </si>
  <si>
    <t>IG0036</t>
  </si>
  <si>
    <t>FROMAGE MOULIN DU PRE</t>
  </si>
  <si>
    <t>G967</t>
  </si>
  <si>
    <t>FROMAGE MOZZARELLA</t>
  </si>
  <si>
    <t>ING649735</t>
  </si>
  <si>
    <t>FROMAGE MOZZARELLA BILLE</t>
  </si>
  <si>
    <t>G968</t>
  </si>
  <si>
    <t>FROMAGE MOZZARELLA BOULES</t>
  </si>
  <si>
    <t>ING649736</t>
  </si>
  <si>
    <t>FROMAGE MOZZARELLA CERISE</t>
  </si>
  <si>
    <t>G21242</t>
  </si>
  <si>
    <t>FROMAGE MOZZARELLA COSSETTE</t>
  </si>
  <si>
    <t>ING649739</t>
  </si>
  <si>
    <t>FROMAGE MOZZARELLA MAXI</t>
  </si>
  <si>
    <t>ING649737</t>
  </si>
  <si>
    <t>FROMAGE MOZZARELLA MINI</t>
  </si>
  <si>
    <t>ING649738</t>
  </si>
  <si>
    <t>FROMAGE MOZZARELLA PAIN</t>
  </si>
  <si>
    <t>G969</t>
  </si>
  <si>
    <t>FROMAGE MUNSTER</t>
  </si>
  <si>
    <t>G970</t>
  </si>
  <si>
    <t>FROMAGE MUNSTER INDIV</t>
  </si>
  <si>
    <t>G971</t>
  </si>
  <si>
    <t>FROMAGE MUROLS</t>
  </si>
  <si>
    <t>IG0032</t>
  </si>
  <si>
    <t>FROMAGE NEUFCHATEL</t>
  </si>
  <si>
    <t>G21456</t>
  </si>
  <si>
    <t>FROMAGE NOIX</t>
  </si>
  <si>
    <t>ING183955</t>
  </si>
  <si>
    <t>FROMAGE OVERNATURE</t>
  </si>
  <si>
    <t>ING592243</t>
  </si>
  <si>
    <t>FROMAGE P'TI CABRIE</t>
  </si>
  <si>
    <t>G972</t>
  </si>
  <si>
    <t>FROMAGE PANE EMMENTAL INDIV</t>
  </si>
  <si>
    <t>G973</t>
  </si>
  <si>
    <t>FROMAGE PARMESAN</t>
  </si>
  <si>
    <t>G974</t>
  </si>
  <si>
    <t>FROMAGE PARMESAN COPEAU</t>
  </si>
  <si>
    <t>G23080</t>
  </si>
  <si>
    <t>FROMAGE PARMIGIANO REGIANO RAPE</t>
  </si>
  <si>
    <t>G23298</t>
  </si>
  <si>
    <t>FROMAGE PASTOR</t>
  </si>
  <si>
    <t>G23221</t>
  </si>
  <si>
    <t>FROMAGE PATE MOLLE CROUTE FLEURIE TYPE CAMEMBERT ENTIER</t>
  </si>
  <si>
    <t>G23216</t>
  </si>
  <si>
    <t>FROMAGE PATE MOLLE CROUTE FLEURIE TYPE CAMEMBERT INDIV</t>
  </si>
  <si>
    <t>G22951</t>
  </si>
  <si>
    <t>FROMAGE PATE MOLLE CROUTE LAVEE</t>
  </si>
  <si>
    <t>G23241</t>
  </si>
  <si>
    <t>FROMAGE PATE PRESSEE CUITE INDIV</t>
  </si>
  <si>
    <t>G23398</t>
  </si>
  <si>
    <t>FROMAGE PATE PRESSEE NON CUITE INDIV</t>
  </si>
  <si>
    <t>G23413</t>
  </si>
  <si>
    <t>FROMAGE PATE PRESSEE NON CUITE TYPE COUSTERON ENTIER</t>
  </si>
  <si>
    <t>G975</t>
  </si>
  <si>
    <t>FROMAGE PAVE DEMI SEL INDIV</t>
  </si>
  <si>
    <t>G23097</t>
  </si>
  <si>
    <t>FROMAGE PECORINO ROMANO KG</t>
  </si>
  <si>
    <t>ING592255</t>
  </si>
  <si>
    <t>FROMAGE PERSILLE DE CHEVRE</t>
  </si>
  <si>
    <t>G976</t>
  </si>
  <si>
    <t>FROMAGE PICODON</t>
  </si>
  <si>
    <t>G23713</t>
  </si>
  <si>
    <t>FROMAGE PLATEAU</t>
  </si>
  <si>
    <t>IG0037</t>
  </si>
  <si>
    <t>FROMAGE PONT AUX MOINES</t>
  </si>
  <si>
    <t>G977</t>
  </si>
  <si>
    <t>FROMAGE PONT LEVEQUE</t>
  </si>
  <si>
    <t>G978</t>
  </si>
  <si>
    <t>FROMAGE PONT LEVEQUE iNDIV</t>
  </si>
  <si>
    <t>G979</t>
  </si>
  <si>
    <t>FROMAGE POULIGNY ST PIERRE</t>
  </si>
  <si>
    <t>G980</t>
  </si>
  <si>
    <t>FROMAGE POUR FONDUE</t>
  </si>
  <si>
    <t>G23725</t>
  </si>
  <si>
    <t>FROMAGE PROVOLONE SALAMINO</t>
  </si>
  <si>
    <t>G981</t>
  </si>
  <si>
    <t>FROMAGE PYRENEES</t>
  </si>
  <si>
    <t>G982</t>
  </si>
  <si>
    <t>FROMAGE RACLETTE</t>
  </si>
  <si>
    <t>G23090</t>
  </si>
  <si>
    <t>FROMAGE RAPE GRAN LEO RAPE</t>
  </si>
  <si>
    <t>G23291</t>
  </si>
  <si>
    <t>FROMAGE RAPE GRAN'GRATTUGIATO</t>
  </si>
  <si>
    <t>G23552</t>
  </si>
  <si>
    <t>FROMAGE RAPE MELANGE 3 FROMAGES</t>
  </si>
  <si>
    <t>G983</t>
  </si>
  <si>
    <t>FROMAGE REBLOCHON</t>
  </si>
  <si>
    <t>G984</t>
  </si>
  <si>
    <t>FROMAGE REBLOCHON INDIV</t>
  </si>
  <si>
    <t>G21614</t>
  </si>
  <si>
    <t>FROMAGE RICOTTA</t>
  </si>
  <si>
    <t>G985</t>
  </si>
  <si>
    <t>FROMAGE ROQUEFORT</t>
  </si>
  <si>
    <t>G986</t>
  </si>
  <si>
    <t>FROMAGE ROQUEFORT EN DES</t>
  </si>
  <si>
    <t>G987</t>
  </si>
  <si>
    <t>FROMAGE ROQUEFORT INDIV</t>
  </si>
  <si>
    <t>G23667</t>
  </si>
  <si>
    <t>FROMAGE ROULE AIL ET FINE HERBE</t>
  </si>
  <si>
    <t>G988</t>
  </si>
  <si>
    <t>FROMAGE SAINT ALBRAY</t>
  </si>
  <si>
    <t>G23743</t>
  </si>
  <si>
    <t>FROMAGE SAINT ALBRAY INDIV</t>
  </si>
  <si>
    <t>ING592236</t>
  </si>
  <si>
    <t>FROMAGE SAINT JACQUES</t>
  </si>
  <si>
    <t>ING592237</t>
  </si>
  <si>
    <t>FROMAGE SAINT JACQUES SAUGE</t>
  </si>
  <si>
    <t>ING592238</t>
  </si>
  <si>
    <t>FROMAGE SAINT JACQUES TRUFFE</t>
  </si>
  <si>
    <t>G989</t>
  </si>
  <si>
    <t>FROMAGE SAINT MARCELLIN</t>
  </si>
  <si>
    <t>G990</t>
  </si>
  <si>
    <t>FROMAGE SAINT NECTAIRE</t>
  </si>
  <si>
    <t>G991</t>
  </si>
  <si>
    <t>FROMAGE SAINT NECTAIRE INDIV</t>
  </si>
  <si>
    <t>IG0038</t>
  </si>
  <si>
    <t>FROMAGE SAINT URSIN</t>
  </si>
  <si>
    <t>G992</t>
  </si>
  <si>
    <t>FROMAGE SAINTE MAURE DE TOURRAINE</t>
  </si>
  <si>
    <t>G993</t>
  </si>
  <si>
    <t>FROMAGE ST FELICIEN</t>
  </si>
  <si>
    <t>ING237722</t>
  </si>
  <si>
    <t>FROMAGE ST JACQUES</t>
  </si>
  <si>
    <t>ING183924</t>
  </si>
  <si>
    <t>FROMAGE TARTARE NATURE</t>
  </si>
  <si>
    <t>G23513</t>
  </si>
  <si>
    <t>FROMAGE TARTIFLETTE</t>
  </si>
  <si>
    <t>G23703</t>
  </si>
  <si>
    <t>FROMAGE TETE DE MOINE</t>
  </si>
  <si>
    <t>G23011</t>
  </si>
  <si>
    <t>FROMAGE TOME CAMBRAI KG</t>
  </si>
  <si>
    <t>G23655</t>
  </si>
  <si>
    <t>FROMAGE TOME FRAICHE KG</t>
  </si>
  <si>
    <t>G23604</t>
  </si>
  <si>
    <t>FROMAGE TOME KG</t>
  </si>
  <si>
    <t>IG0040</t>
  </si>
  <si>
    <t>FROMAGE TOMME AIL DES OURS</t>
  </si>
  <si>
    <t>G994</t>
  </si>
  <si>
    <t>FROMAGE TOMME BLANCHE</t>
  </si>
  <si>
    <t>G995</t>
  </si>
  <si>
    <t>FROMAGE TOMME BLANCHE ENTIERE</t>
  </si>
  <si>
    <t>G996</t>
  </si>
  <si>
    <t>FROMAGE TOMME BLANCHE INDIV</t>
  </si>
  <si>
    <t>G997</t>
  </si>
  <si>
    <t>FROMAGE TOMME BREBIS TRANCHE</t>
  </si>
  <si>
    <t>G998</t>
  </si>
  <si>
    <t>FROMAGE TOMME CHEVRE</t>
  </si>
  <si>
    <t>ING125655</t>
  </si>
  <si>
    <t>FROMAGE TOMME DES PYRENEES</t>
  </si>
  <si>
    <t>G999</t>
  </si>
  <si>
    <t>FROMAGE TOMME GRISE ENTIERE</t>
  </si>
  <si>
    <t>IG0039</t>
  </si>
  <si>
    <t>FROMAGE TOMME NATURE</t>
  </si>
  <si>
    <t>G1000</t>
  </si>
  <si>
    <t>FROMAGE TOMME NOIRE INDIV</t>
  </si>
  <si>
    <t>IG0041</t>
  </si>
  <si>
    <t>FROMAGE TRIANGLE DES ALPES PIÉMONTAISES INDIV</t>
  </si>
  <si>
    <t>G1002</t>
  </si>
  <si>
    <t>FROMAGE TYPE AFFINOIS INDIV</t>
  </si>
  <si>
    <t>G23584</t>
  </si>
  <si>
    <t>FROMAGE TYPE BABYBEL</t>
  </si>
  <si>
    <t>G23287</t>
  </si>
  <si>
    <t>FROMAGE TYPE BANON</t>
  </si>
  <si>
    <t>G1001</t>
  </si>
  <si>
    <t>FROMAGE TYPE  BONBEL</t>
  </si>
  <si>
    <t>G1003</t>
  </si>
  <si>
    <t>FROMAGE TYPE BONBEL INDIV</t>
  </si>
  <si>
    <t>G1004</t>
  </si>
  <si>
    <t>FROMAGE TYPE BONBEL PREDECOUPE</t>
  </si>
  <si>
    <t>G23423</t>
  </si>
  <si>
    <t>FROMAGE TYPE BOURSEAULT</t>
  </si>
  <si>
    <t>ING183921</t>
  </si>
  <si>
    <t>FROMAGE TYPE BRILLAT SAVARIN</t>
  </si>
  <si>
    <t>G23672</t>
  </si>
  <si>
    <t>FROMAGE TYPE CAPRICE DES DIEUX</t>
  </si>
  <si>
    <t>G1005</t>
  </si>
  <si>
    <t>FROMAGE TYPE CAPRICE DES DIEUX INDIV</t>
  </si>
  <si>
    <t>G23169</t>
  </si>
  <si>
    <t>FROMAGE TYPE CHAMOIS D OR ENTIER</t>
  </si>
  <si>
    <t>G1006</t>
  </si>
  <si>
    <t>FROMAGE TYPE CHAUMES</t>
  </si>
  <si>
    <t>G1007</t>
  </si>
  <si>
    <t>FROMAGE TYPE CHAUSSEE AUX MOINES</t>
  </si>
  <si>
    <t>G22984</t>
  </si>
  <si>
    <t>FROMAGE TYPE D'AFFINOIS KG</t>
  </si>
  <si>
    <t>ING120169</t>
  </si>
  <si>
    <t>FROMAGE TYPE DOMAINE DE BRESSE</t>
  </si>
  <si>
    <t>G23059</t>
  </si>
  <si>
    <t>FROMAGE TYPE FOL EPI</t>
  </si>
  <si>
    <t>G23293</t>
  </si>
  <si>
    <t>FROMAGE TYPE FOL EPI ROULE INDIV</t>
  </si>
  <si>
    <t>G1008</t>
  </si>
  <si>
    <t>FROMAGE TYPE KIRI INDIV</t>
  </si>
  <si>
    <t>ING125644</t>
  </si>
  <si>
    <t>FROMAGE TYPE MAASDAM</t>
  </si>
  <si>
    <t>ING125643</t>
  </si>
  <si>
    <t>FROMAGE TYPE MASDAAM</t>
  </si>
  <si>
    <t>G1009</t>
  </si>
  <si>
    <t>FROMAGE TYPE MINI BABYBEL INDIV</t>
  </si>
  <si>
    <t>ING183911</t>
  </si>
  <si>
    <t>FROMAGE TYPE MONTCENDRE</t>
  </si>
  <si>
    <t>G1010</t>
  </si>
  <si>
    <t>FROMAGE TYPE MORBIER INDIV</t>
  </si>
  <si>
    <t>G1011</t>
  </si>
  <si>
    <t>FROMAGE TYPE PARMESAN POUDRE</t>
  </si>
  <si>
    <t>G23712</t>
  </si>
  <si>
    <t>FROMAGE TYPE PAVE DES FLANDRES</t>
  </si>
  <si>
    <t>G1012</t>
  </si>
  <si>
    <t>FROMAGE TYPE PORT SALUT</t>
  </si>
  <si>
    <t>G1013</t>
  </si>
  <si>
    <t>FROMAGE TYPE PORT SALUT INDIV</t>
  </si>
  <si>
    <t>ING125648</t>
  </si>
  <si>
    <t>FROMAGE TYPE ROITELET</t>
  </si>
  <si>
    <t>G1014</t>
  </si>
  <si>
    <t>FROMAGE TYPE ROUY</t>
  </si>
  <si>
    <t>G23033</t>
  </si>
  <si>
    <t>FROMAGE TYPE SAINT AGUR INDIV</t>
  </si>
  <si>
    <t>G23489</t>
  </si>
  <si>
    <t>FROMAGE TYPE SAINT AGUR KG</t>
  </si>
  <si>
    <t>G1015</t>
  </si>
  <si>
    <t>FROMAGE TYPE SAINT PAULIN</t>
  </si>
  <si>
    <t>G1016</t>
  </si>
  <si>
    <t>FROMAGE TYPE SAINT PAULIN INDIV</t>
  </si>
  <si>
    <t>G23685</t>
  </si>
  <si>
    <t>FROMAGE TYPE TALEGGIO</t>
  </si>
  <si>
    <t>G1017</t>
  </si>
  <si>
    <t>FROMAGE TYPE VACHE QUI RIT INDIV</t>
  </si>
  <si>
    <t>G1018</t>
  </si>
  <si>
    <t>FROMAGE TYPE VIEUX PANE</t>
  </si>
  <si>
    <t>G23378</t>
  </si>
  <si>
    <t>FROMAGE TYPE VIEUX PANE  KG</t>
  </si>
  <si>
    <t>G1019</t>
  </si>
  <si>
    <t>FROMAGE VALENCAY</t>
  </si>
  <si>
    <t>C259</t>
  </si>
  <si>
    <t>FRUIT CHEF ABRICOT PECHE</t>
  </si>
  <si>
    <t>C261</t>
  </si>
  <si>
    <t>FRUIT CHEF COCO</t>
  </si>
  <si>
    <t>C260</t>
  </si>
  <si>
    <t>FRUIT CHEF FRAISE</t>
  </si>
  <si>
    <t>C262</t>
  </si>
  <si>
    <t>FRUIT CHEF VANILLE</t>
  </si>
  <si>
    <t>G1020</t>
  </si>
  <si>
    <t>FRUIT DE LA PASSION</t>
  </si>
  <si>
    <t>G21367</t>
  </si>
  <si>
    <t>FRUIT EXOTIQUE BRUNOISE</t>
  </si>
  <si>
    <t>C263</t>
  </si>
  <si>
    <t>FRUIT NATUREL DE</t>
  </si>
  <si>
    <t>PO133</t>
  </si>
  <si>
    <t>FRUIT ROUGE FRAISE DES BOIS</t>
  </si>
  <si>
    <t>PO134</t>
  </si>
  <si>
    <t>FRUIT ROUGE FRAISE MARIGUETTE</t>
  </si>
  <si>
    <t>PO135</t>
  </si>
  <si>
    <t>FRUIT ROUGE FRAMBOISE</t>
  </si>
  <si>
    <t>PO136</t>
  </si>
  <si>
    <t>FRUIT ROUGE GROSEILLE</t>
  </si>
  <si>
    <t>PO137</t>
  </si>
  <si>
    <t>FRUIT ROUGE MURE</t>
  </si>
  <si>
    <t>PO138</t>
  </si>
  <si>
    <t>FRUIT ROUGE MYRTILLE</t>
  </si>
  <si>
    <t>PO142</t>
  </si>
  <si>
    <t>FRUIT SEC CRAQUERS</t>
  </si>
  <si>
    <t>C264</t>
  </si>
  <si>
    <t>FRUIT TROPICAUX</t>
  </si>
  <si>
    <t>G1021</t>
  </si>
  <si>
    <t>FRUITS DE MER MARINADE</t>
  </si>
  <si>
    <t>ING524951</t>
  </si>
  <si>
    <t>FRY'N DIP</t>
  </si>
  <si>
    <t>G24042</t>
  </si>
  <si>
    <t>FUMET CRUSTACE LIQUIDE</t>
  </si>
  <si>
    <t>G1022</t>
  </si>
  <si>
    <t>FUMET DE CHAMPIGNON CONCENTRE LIQUIDE</t>
  </si>
  <si>
    <t>G1023</t>
  </si>
  <si>
    <t>FUMET DE CRUSTACE PREPA DESHY</t>
  </si>
  <si>
    <t>G22698</t>
  </si>
  <si>
    <t>FUMET DE LANGOUSTINE CONCENTRE LIQUIDE</t>
  </si>
  <si>
    <t>G1024</t>
  </si>
  <si>
    <t>FUMET DE POISSON CONCENTRE LIQUIDE</t>
  </si>
  <si>
    <t>G1025</t>
  </si>
  <si>
    <t>FUMET DE POISSON PREPA DESHY</t>
  </si>
  <si>
    <t>G1026</t>
  </si>
  <si>
    <t>FUMET DE POISSON SANS SEL PREPA DESHY</t>
  </si>
  <si>
    <t>G24043</t>
  </si>
  <si>
    <t>FUMET HOMARD</t>
  </si>
  <si>
    <t>C265</t>
  </si>
  <si>
    <t>FUSILLONE</t>
  </si>
  <si>
    <t>ING594859</t>
  </si>
  <si>
    <t>FUSILLONI</t>
  </si>
  <si>
    <t>G24515</t>
  </si>
  <si>
    <t>GACE BATONNET LAIT ET FRUIT MINI</t>
  </si>
  <si>
    <t>C266</t>
  </si>
  <si>
    <t>GAILLAR PEP CHOCOLAT INDIV</t>
  </si>
  <si>
    <t>C267</t>
  </si>
  <si>
    <t>GAILLARDISE ABRICOT INDIV</t>
  </si>
  <si>
    <t>C268</t>
  </si>
  <si>
    <t>GAILLARDISE CHOCOLAT INDIV</t>
  </si>
  <si>
    <t>C269</t>
  </si>
  <si>
    <t>GAILLARDISE FRAISE INDIV</t>
  </si>
  <si>
    <t>PO118</t>
  </si>
  <si>
    <t>GALANGA</t>
  </si>
  <si>
    <t>G22073</t>
  </si>
  <si>
    <t>GALANTINE AUX OLIVES ENTIERE</t>
  </si>
  <si>
    <t>G22283</t>
  </si>
  <si>
    <t>GALANTINE AUX OLIVES TRANCHE</t>
  </si>
  <si>
    <t>G22069</t>
  </si>
  <si>
    <t>GALANTINE DE FAISAN ARMAGNAC ENTIERE</t>
  </si>
  <si>
    <t>G21672</t>
  </si>
  <si>
    <t>GALANTINE DE PINTADE</t>
  </si>
  <si>
    <t>G1027</t>
  </si>
  <si>
    <t>GALANTINE DE PORC</t>
  </si>
  <si>
    <t>ING524899</t>
  </si>
  <si>
    <t>GALET CAROTTE</t>
  </si>
  <si>
    <t>ING241415</t>
  </si>
  <si>
    <t>GALET DE LOIRE</t>
  </si>
  <si>
    <t>ING524901</t>
  </si>
  <si>
    <t>GALET POIREAU</t>
  </si>
  <si>
    <t>ING524900</t>
  </si>
  <si>
    <t>GALET POMME</t>
  </si>
  <si>
    <t>C277</t>
  </si>
  <si>
    <t>GALETTE</t>
  </si>
  <si>
    <t>G24179</t>
  </si>
  <si>
    <t>GALETTE ACCOMPAGNEMENT INDIV</t>
  </si>
  <si>
    <t>ING560083</t>
  </si>
  <si>
    <t>GALETTE BEURRE</t>
  </si>
  <si>
    <t>ING701124</t>
  </si>
  <si>
    <t>GALETTE BLE LENTILLE</t>
  </si>
  <si>
    <t>PA030</t>
  </si>
  <si>
    <t>GALETTE BLE LENTILLE CORAIL INDIV</t>
  </si>
  <si>
    <t>ING524953</t>
  </si>
  <si>
    <t>GALETTE BLE NOIR</t>
  </si>
  <si>
    <t>G24432</t>
  </si>
  <si>
    <t>GALETTE BLE NOIR SEL DE GUERANDE</t>
  </si>
  <si>
    <t>ING701125</t>
  </si>
  <si>
    <t>GALETTE BLE POIS TOMATE</t>
  </si>
  <si>
    <t>ING701126</t>
  </si>
  <si>
    <t>GALETTE BOULGOUR LENTILLE LEGUME</t>
  </si>
  <si>
    <t>ING701127</t>
  </si>
  <si>
    <t>GALETTE BOULGOUR MEXICAINE</t>
  </si>
  <si>
    <t>ING49876</t>
  </si>
  <si>
    <t>GALETTE BOULGOUR ORIENTALE INDIV</t>
  </si>
  <si>
    <t>C270</t>
  </si>
  <si>
    <t>GALETTE BRETONNE INDIV</t>
  </si>
  <si>
    <t>G1029</t>
  </si>
  <si>
    <t>GALETTE BROCOLIS CAROTTES</t>
  </si>
  <si>
    <t>C271</t>
  </si>
  <si>
    <t>GALETTE CARAMEL BEURRE INDIV</t>
  </si>
  <si>
    <t>G24044</t>
  </si>
  <si>
    <t>GALETTE CEREALES</t>
  </si>
  <si>
    <t>C272</t>
  </si>
  <si>
    <t>GALETTE CITRON INDIV</t>
  </si>
  <si>
    <t>G1030</t>
  </si>
  <si>
    <t>GALETTE DE RIZ</t>
  </si>
  <si>
    <t>G24740</t>
  </si>
  <si>
    <t>GALETTE DE RIZ CHOCOLAT S/GLUTEN</t>
  </si>
  <si>
    <t>G1031</t>
  </si>
  <si>
    <t>GALETTE DE RIZ NATURE</t>
  </si>
  <si>
    <t>ING524958</t>
  </si>
  <si>
    <t>GALETTE DES ROIS</t>
  </si>
  <si>
    <t>G20323</t>
  </si>
  <si>
    <t>GALETTE FRANGIPANE INDIV</t>
  </si>
  <si>
    <t>C278</t>
  </si>
  <si>
    <t>GALETTE INDIV</t>
  </si>
  <si>
    <t>G1032</t>
  </si>
  <si>
    <t>GALETTE LEGUMES CHOUX FLEUR/BROCOLIS/CAROTTES</t>
  </si>
  <si>
    <t>G24433</t>
  </si>
  <si>
    <t>GALETTE LENTILLE PRECUITE INDIV</t>
  </si>
  <si>
    <t>ING688937</t>
  </si>
  <si>
    <t>GALETTE LENTILLE VERTE INDIV</t>
  </si>
  <si>
    <t>G24045</t>
  </si>
  <si>
    <t>GALETTE MAIS</t>
  </si>
  <si>
    <t>C273</t>
  </si>
  <si>
    <t>GALETTE MAIS INDIV</t>
  </si>
  <si>
    <t>C274</t>
  </si>
  <si>
    <t>GALETTE MIEL INDIV</t>
  </si>
  <si>
    <t>ING701128</t>
  </si>
  <si>
    <t>GALETTE PANE POIS LEGUME</t>
  </si>
  <si>
    <t>ING688939</t>
  </si>
  <si>
    <t>GALETTE POIS CHICHE INDIV</t>
  </si>
  <si>
    <t>C275</t>
  </si>
  <si>
    <t>GALETTE POMME INDIV</t>
  </si>
  <si>
    <t>ING524954</t>
  </si>
  <si>
    <t>GALETTE QUINOA BOULGOUR PETITS LEGUMES</t>
  </si>
  <si>
    <t>ING524955</t>
  </si>
  <si>
    <t>GALETTE QUINOA PROVENCALE</t>
  </si>
  <si>
    <t>G24047</t>
  </si>
  <si>
    <t>GALETTE RIZ CHOCOLAT</t>
  </si>
  <si>
    <t>C276</t>
  </si>
  <si>
    <t>GALETTE RIZ COMPLET INDIV</t>
  </si>
  <si>
    <t>G21331</t>
  </si>
  <si>
    <t>GALETTE SARRASIN</t>
  </si>
  <si>
    <t>G21330</t>
  </si>
  <si>
    <t>GALETTE SARRASIN JAMBON FROMAGE</t>
  </si>
  <si>
    <t>G2497</t>
  </si>
  <si>
    <t>GALETTE SARRASIN VOLAILLE/CHAMPIGNONS</t>
  </si>
  <si>
    <t>ING524956</t>
  </si>
  <si>
    <t>GALETTE SOJA</t>
  </si>
  <si>
    <t>ING524957</t>
  </si>
  <si>
    <t>GALETTE SOJA EPINARD EMMENTAL</t>
  </si>
  <si>
    <t>G24741</t>
  </si>
  <si>
    <t>GALETTE TOFU PROVENCALE</t>
  </si>
  <si>
    <t>ING701130</t>
  </si>
  <si>
    <t>GALETTE VEGE POIS</t>
  </si>
  <si>
    <t>PA031</t>
  </si>
  <si>
    <t>GALETTE VEGETARIENNE CUITE INDIV</t>
  </si>
  <si>
    <t>PA085</t>
  </si>
  <si>
    <t>GALETTE VEGETARIENNE YUMMY CUITE</t>
  </si>
  <si>
    <t>ING524959</t>
  </si>
  <si>
    <t>GALETTE YUMMY</t>
  </si>
  <si>
    <t>G23328</t>
  </si>
  <si>
    <t>GALETTES FRANGIPANE</t>
  </si>
  <si>
    <t>G21753</t>
  </si>
  <si>
    <t>GAMBAS CRUE</t>
  </si>
  <si>
    <t>G1033</t>
  </si>
  <si>
    <t>GARNITURE BOUCHEE A LA REINE</t>
  </si>
  <si>
    <t>C285</t>
  </si>
  <si>
    <t>GARNITURE CHEESECAKE</t>
  </si>
  <si>
    <t>G1034</t>
  </si>
  <si>
    <t>GARNITURE CITRON PRETE A L'EMPLOI</t>
  </si>
  <si>
    <t>G24744</t>
  </si>
  <si>
    <t>GARNITURE FORESTIERE</t>
  </si>
  <si>
    <t>C286</t>
  </si>
  <si>
    <t>GARNITURE FRAISE</t>
  </si>
  <si>
    <t>BO120</t>
  </si>
  <si>
    <t>GARNITURE MARRON ABRICOT RAISIN JU 4 EPICE</t>
  </si>
  <si>
    <t>G24049</t>
  </si>
  <si>
    <t>GARNITURE PIZZA</t>
  </si>
  <si>
    <t>C281</t>
  </si>
  <si>
    <t>GARNITURE VEGE BOULGOUR RIZ</t>
  </si>
  <si>
    <t>C279</t>
  </si>
  <si>
    <t>GARNITURE VEGE HARICOT LENTILLE</t>
  </si>
  <si>
    <t>C282</t>
  </si>
  <si>
    <t>GARNITURE VEGE INDIENNE</t>
  </si>
  <si>
    <t>C283</t>
  </si>
  <si>
    <t>GARNITURE VEGE LENTILLE</t>
  </si>
  <si>
    <t>C284</t>
  </si>
  <si>
    <t>GARNITURE VEGE MEXICAINE</t>
  </si>
  <si>
    <t>C280</t>
  </si>
  <si>
    <t>GARNITURE VEGE POIS CHICHE</t>
  </si>
  <si>
    <t>G24745</t>
  </si>
  <si>
    <t>GARNITURE VEGETALE PROVENCALE</t>
  </si>
  <si>
    <t>ING124141</t>
  </si>
  <si>
    <t>GASPACHO CONCOMBRE</t>
  </si>
  <si>
    <t>G24746</t>
  </si>
  <si>
    <t>GASPACHO POIVRON CAROTTE</t>
  </si>
  <si>
    <t>G23769</t>
  </si>
  <si>
    <t>GASPACHO TOMATE</t>
  </si>
  <si>
    <t>C287</t>
  </si>
  <si>
    <t>GASPACHO VERT</t>
  </si>
  <si>
    <t>G1035</t>
  </si>
  <si>
    <t>GASTROPLAQUE PIZZA</t>
  </si>
  <si>
    <t>G1036</t>
  </si>
  <si>
    <t>GATEAU 3 CHOCOLATS</t>
  </si>
  <si>
    <t>ING524884</t>
  </si>
  <si>
    <t>GATEAU ABRICOT</t>
  </si>
  <si>
    <t>ING525058</t>
  </si>
  <si>
    <t>GATEAU AGATE POMME-CASSIS</t>
  </si>
  <si>
    <t>G1037</t>
  </si>
  <si>
    <t>GATEAU BARRE BRETONNE</t>
  </si>
  <si>
    <t>G22179</t>
  </si>
  <si>
    <t>GATEAU BARRE MARBRE CHOCOLAT</t>
  </si>
  <si>
    <t>G1038</t>
  </si>
  <si>
    <t>GATEAU BASQUE</t>
  </si>
  <si>
    <t>G1039</t>
  </si>
  <si>
    <t>GATEAU BROWNIES EDULCORES INDIV</t>
  </si>
  <si>
    <t>G1040</t>
  </si>
  <si>
    <t>GATEAU BROWNIES INDIV</t>
  </si>
  <si>
    <t>G24475</t>
  </si>
  <si>
    <t>GATEAU BROWNIES NOIX DE PECAN INDIV</t>
  </si>
  <si>
    <t>ING525098</t>
  </si>
  <si>
    <t>GATEAU CACAO</t>
  </si>
  <si>
    <t>G23732</t>
  </si>
  <si>
    <t>GATEAU CAKE AUX FRUITS TRANCHE</t>
  </si>
  <si>
    <t>G1041</t>
  </si>
  <si>
    <t>GATEAU CAKE FRAMBOISE SACHET INDIV</t>
  </si>
  <si>
    <t>G1042</t>
  </si>
  <si>
    <t>GATEAU CAKE FRUIT SACHET INDIV</t>
  </si>
  <si>
    <t>G24675</t>
  </si>
  <si>
    <t>GATEAU CAKE NATURE</t>
  </si>
  <si>
    <t>G23039</t>
  </si>
  <si>
    <t>GATEAU CAKE PEPITES DE CHOCOLAT SACHET INDIV</t>
  </si>
  <si>
    <t>G1043</t>
  </si>
  <si>
    <t>GATEAU CAKE PETITES CHOCO SACHET INDIV</t>
  </si>
  <si>
    <t>G23816</t>
  </si>
  <si>
    <t>GATEAU CEREALE CHOCOLAT INDIV</t>
  </si>
  <si>
    <t>G23635</t>
  </si>
  <si>
    <t>GATEAU CHOCOLAT FOURRAGE LAIT SACHET INDIV</t>
  </si>
  <si>
    <t>G2494</t>
  </si>
  <si>
    <t>GATEAU COEUR COULANT CHOCOLAT</t>
  </si>
  <si>
    <t>G24503</t>
  </si>
  <si>
    <t>GATEAU DACQUOISE 3 FRUITS ROUGES</t>
  </si>
  <si>
    <t>G1044</t>
  </si>
  <si>
    <t>GATEAU DE RIZ AU CARAMEL INDIV</t>
  </si>
  <si>
    <t>G1045</t>
  </si>
  <si>
    <t>GATEAU DE RIZ AU LAIT</t>
  </si>
  <si>
    <t>G1046</t>
  </si>
  <si>
    <t>GATEAU DE RIZ AU LAIT INDIV</t>
  </si>
  <si>
    <t>G1047</t>
  </si>
  <si>
    <t>GATEAU DE RIZ AU LAIT VANILLE INDIV</t>
  </si>
  <si>
    <t>G1048</t>
  </si>
  <si>
    <t>GATEAU DE RIZ NAPPAGE CHOCOLAT INDIV</t>
  </si>
  <si>
    <t>G1049</t>
  </si>
  <si>
    <t>GATEAU DE SEMOULE AU LAIT VANILLE INDIV</t>
  </si>
  <si>
    <t>G1050</t>
  </si>
  <si>
    <t>GATEAU DE SEMOULE NAPPE CARAMEL INDIV</t>
  </si>
  <si>
    <t>G22859</t>
  </si>
  <si>
    <t>GATEAU  DOONUTS CHOCOLAT LAIT</t>
  </si>
  <si>
    <t>G24504</t>
  </si>
  <si>
    <t>GATEAU DOONUTS FRAISE INDIV</t>
  </si>
  <si>
    <t>G22861</t>
  </si>
  <si>
    <t>GATEAU DOONUTS MARBRE CHOCOLAT INDIV</t>
  </si>
  <si>
    <t>G1051</t>
  </si>
  <si>
    <t>GATEAU FAR BRETON</t>
  </si>
  <si>
    <t>G24033</t>
  </si>
  <si>
    <t>GATEAU FINANCIER</t>
  </si>
  <si>
    <t>ING688929</t>
  </si>
  <si>
    <t>GATEAU FONDANT CHOCOLAT</t>
  </si>
  <si>
    <t>G1052</t>
  </si>
  <si>
    <t>GATEAU FORET NOIRE</t>
  </si>
  <si>
    <t>G1053</t>
  </si>
  <si>
    <t>GATEAU FORET NOIRE EN BANDE</t>
  </si>
  <si>
    <t>G22152</t>
  </si>
  <si>
    <t>GATEAU FOURRE ABRICOT POMME INDIV</t>
  </si>
  <si>
    <t>G24383</t>
  </si>
  <si>
    <t>GATEAU FOURRE POMME INDIV</t>
  </si>
  <si>
    <t>G2495</t>
  </si>
  <si>
    <t>GATEAU FRAISIER INDIV</t>
  </si>
  <si>
    <t>ING524885</t>
  </si>
  <si>
    <t>GATEAU FRAMBOISE</t>
  </si>
  <si>
    <t>G24508</t>
  </si>
  <si>
    <t>GATEAU FRAMBOISIER</t>
  </si>
  <si>
    <t>G1054</t>
  </si>
  <si>
    <t>GATEAU FROMAGE BLANC</t>
  </si>
  <si>
    <t>PA032</t>
  </si>
  <si>
    <t>GATEAU FRUIT PASSION PECHE</t>
  </si>
  <si>
    <t>G1055</t>
  </si>
  <si>
    <t>GATEAU MADELEINE EDULCOREE SACHET INDIV</t>
  </si>
  <si>
    <t>G23066</t>
  </si>
  <si>
    <t>GATEAU MADELEINE FOURREE AU CHOCOLAT</t>
  </si>
  <si>
    <t>G24770</t>
  </si>
  <si>
    <t>GATEAU MADELEINE FOURREE CHOCOLAT NOISETTE INDIV</t>
  </si>
  <si>
    <t>G24771</t>
  </si>
  <si>
    <t>GATEAU MADELEINE GRANDE INDIV</t>
  </si>
  <si>
    <t>G1057</t>
  </si>
  <si>
    <t>GATEAU MADELEINE INDIV</t>
  </si>
  <si>
    <t>G24772</t>
  </si>
  <si>
    <t>GATEAU MADELEINE LONGUE</t>
  </si>
  <si>
    <t>G24773</t>
  </si>
  <si>
    <t>GATEAU MADELEINE LONGUE INDIV</t>
  </si>
  <si>
    <t>G24774</t>
  </si>
  <si>
    <t>GATEAU MADELEINE MARBREE CHOCOLT INDIV</t>
  </si>
  <si>
    <t>ING119851</t>
  </si>
  <si>
    <t>GATEAU MADELEINE MIEL INDIV</t>
  </si>
  <si>
    <t>G1056</t>
  </si>
  <si>
    <t>GATEAU MADELEINE NAPPE CHOCOLAT SACHET INDIV</t>
  </si>
  <si>
    <t>G24116</t>
  </si>
  <si>
    <t>GATEAU MADELEINE PEPITE CHOCOLAT INDIV</t>
  </si>
  <si>
    <t>G23666</t>
  </si>
  <si>
    <t>GATEAU MADELEINE PIECE VRAC</t>
  </si>
  <si>
    <t>G24775</t>
  </si>
  <si>
    <t>GATEAU MADELEINE S/GLUTEN INDIV</t>
  </si>
  <si>
    <t>G24117</t>
  </si>
  <si>
    <t>GATEAU MADELON CHOCOLAT INDIV</t>
  </si>
  <si>
    <t>G24118</t>
  </si>
  <si>
    <t>GATEAU MADELON NATURE INDIV</t>
  </si>
  <si>
    <t>G23706</t>
  </si>
  <si>
    <t>GATEAU MARBRE CHOCOLAT INDIV</t>
  </si>
  <si>
    <t>G24674</t>
  </si>
  <si>
    <t>GATEAU MINI CAKE CACAO S/SUCRE SACHET INDIV</t>
  </si>
  <si>
    <t>G23340</t>
  </si>
  <si>
    <t>GATEAU MINI CAKE CITRON SACHET INDIV</t>
  </si>
  <si>
    <t>G23206</t>
  </si>
  <si>
    <t>GATEAU MINI CAKE FRAMBOISE SACHET INDIV</t>
  </si>
  <si>
    <t>G23750</t>
  </si>
  <si>
    <t>GATEAU MINI CAKE FRUITS CONFITS SACHET INDIV</t>
  </si>
  <si>
    <t>G24355</t>
  </si>
  <si>
    <t>GATEAU MOELLEUX AMANDE SACHET INDIV</t>
  </si>
  <si>
    <t>G1058</t>
  </si>
  <si>
    <t>GATEAU MOELLEUX AROMATISE CITRON SACHET INDIV</t>
  </si>
  <si>
    <t>G24356</t>
  </si>
  <si>
    <t>GATEAU MOELLEUX AU CARAMEL SACHET INDIV</t>
  </si>
  <si>
    <t>G1059</t>
  </si>
  <si>
    <t>GATEAU MOELLEUX AU CHOCOLAT</t>
  </si>
  <si>
    <t>G1060</t>
  </si>
  <si>
    <t>GATEAU MOELLEUX AU CHOCOLAT SACHET INDIV</t>
  </si>
  <si>
    <t>G1061</t>
  </si>
  <si>
    <t>GATEAU MOELLEUX AU CITRON SACHET INDIV</t>
  </si>
  <si>
    <t>G1062</t>
  </si>
  <si>
    <t>GATEAU MOELLEUX AUX POMMES SACHET INDIV</t>
  </si>
  <si>
    <t>G1063</t>
  </si>
  <si>
    <t>GATEAU MOELLEUX AUX PRUNEAUX SACHET INDIV</t>
  </si>
  <si>
    <t>G21333</t>
  </si>
  <si>
    <t>GATEAU MOELLEUX CARAMEL</t>
  </si>
  <si>
    <t>G22755</t>
  </si>
  <si>
    <t>GATEAU MOELLEUX CHOCOLAT INDIV</t>
  </si>
  <si>
    <t>G24810</t>
  </si>
  <si>
    <t>GATEAU MOELLEUX CHOCOLAT PEPITE CHOCOLAT INDIV</t>
  </si>
  <si>
    <t>IG0001</t>
  </si>
  <si>
    <t>GATEAU MOELLEUX CHOCOLAT SARRASIN</t>
  </si>
  <si>
    <t>ING401428</t>
  </si>
  <si>
    <t>GATEAU MOELLEUX CITRON</t>
  </si>
  <si>
    <t>G23165</t>
  </si>
  <si>
    <t>GATEAU MOELLEUX COCO CHOCOLAT INDIV</t>
  </si>
  <si>
    <t>G1064</t>
  </si>
  <si>
    <t>GATEAU MOELLEUX COCO SACHET INDIV</t>
  </si>
  <si>
    <t>G1065</t>
  </si>
  <si>
    <t>GATEAU MOELLEUX FOURRE ABRICOT SACHET INDIV</t>
  </si>
  <si>
    <t>G24806</t>
  </si>
  <si>
    <t>GATEAU MOELLEUX FOURRE CHOCOLAT NOISETTE SACHET INDIV</t>
  </si>
  <si>
    <t>G1066</t>
  </si>
  <si>
    <t>GATEAU MOELLEUX FOURRE CHOCOLAT SACHET INDIV</t>
  </si>
  <si>
    <t>G1067</t>
  </si>
  <si>
    <t>GATEAU MOELLEUX FOURRE FRAISE SACHET INDIV</t>
  </si>
  <si>
    <t>G24808</t>
  </si>
  <si>
    <t>GATEAU MOELLEUX FOURRE PERLE SUCRE SACHET INDIV</t>
  </si>
  <si>
    <t>G24807</t>
  </si>
  <si>
    <t>GATEAU MOELLEUX FOURRE POMME SACHET INDIV</t>
  </si>
  <si>
    <t>G24811</t>
  </si>
  <si>
    <t>GATEAU MOELLEUX FROAMGE BLANC INDIV</t>
  </si>
  <si>
    <t>G1068</t>
  </si>
  <si>
    <t>GATEAU MOELLEUX NATURE SACHET INDIV</t>
  </si>
  <si>
    <t>G24809</t>
  </si>
  <si>
    <t>GATEAU MOELLEUX QUATRE QUART MINI</t>
  </si>
  <si>
    <t>ING119853</t>
  </si>
  <si>
    <t>GATEAU MOELLEUX RAISIN INDIV</t>
  </si>
  <si>
    <t>G1069</t>
  </si>
  <si>
    <t>GATEAU MOELLEUX VANILLE CHOCOLAT INDIV</t>
  </si>
  <si>
    <t>G23419</t>
  </si>
  <si>
    <t>GATEAU NATURE FOURRAGE CHOCOLAT SACHET INDIV</t>
  </si>
  <si>
    <t>G1070</t>
  </si>
  <si>
    <t>GATEAU PAIN D'EPICES</t>
  </si>
  <si>
    <t>G1071</t>
  </si>
  <si>
    <t>GATEAU PAIN D'EPICES SACHET INDIV</t>
  </si>
  <si>
    <t>G1072</t>
  </si>
  <si>
    <t>GATEAU PAIN D'EPICES TRANCHE</t>
  </si>
  <si>
    <t>ING525305</t>
  </si>
  <si>
    <t>GATEAU PAVLINOVA</t>
  </si>
  <si>
    <t>G24276</t>
  </si>
  <si>
    <t>GATEAU QUATRE QUART</t>
  </si>
  <si>
    <t>C289</t>
  </si>
  <si>
    <t>GATEAU RIZ NAP CARA</t>
  </si>
  <si>
    <t>ING119844</t>
  </si>
  <si>
    <t>GATEAU ROCHER COCO INDIV</t>
  </si>
  <si>
    <t>G1073</t>
  </si>
  <si>
    <t>GATEAU ROULE ABRICOT SACHET INDIV</t>
  </si>
  <si>
    <t>G1074</t>
  </si>
  <si>
    <t>GATEAU ROULE CHOCOLAT SACHET INDIV</t>
  </si>
  <si>
    <t>G24514</t>
  </si>
  <si>
    <t>GATEAU ROULE FRAISE</t>
  </si>
  <si>
    <t>G1075</t>
  </si>
  <si>
    <t>GATEAU ROULE FRAISE SACHET INDIV</t>
  </si>
  <si>
    <t>G24295</t>
  </si>
  <si>
    <t>GATEAU ROULE FRAMBOISE</t>
  </si>
  <si>
    <t>G1076</t>
  </si>
  <si>
    <t>GATEAU ROULE FRAMBOISE SACHET INDIV</t>
  </si>
  <si>
    <t>G24297</t>
  </si>
  <si>
    <t>GATEAU SABLE ANGLAIS</t>
  </si>
  <si>
    <t>C288</t>
  </si>
  <si>
    <t>GATEAU SEMOULE</t>
  </si>
  <si>
    <t>G23030</t>
  </si>
  <si>
    <t>GATEAU SEMOULE NAPPAGE CHOCOLAT</t>
  </si>
  <si>
    <t>G1077</t>
  </si>
  <si>
    <t>GATEAU SEMOULE PRÊT A L'EMPLOI</t>
  </si>
  <si>
    <t>G23688</t>
  </si>
  <si>
    <t>GATEAU SEMOULE RAISIN INDIV</t>
  </si>
  <si>
    <t>ING701132</t>
  </si>
  <si>
    <t>GATEAU STRACCIATELLA CERISE</t>
  </si>
  <si>
    <t>G24462</t>
  </si>
  <si>
    <t>GATEAUX MINI ASSORTI</t>
  </si>
  <si>
    <t>G1078</t>
  </si>
  <si>
    <t>GAUFRE</t>
  </si>
  <si>
    <t>ING688930</t>
  </si>
  <si>
    <t>GAUFRE BRUXELLE INDIV</t>
  </si>
  <si>
    <t>G23613</t>
  </si>
  <si>
    <t>GAUFRE DE BRUXELLES CUITE INDIV</t>
  </si>
  <si>
    <t>ING524960</t>
  </si>
  <si>
    <t>GAUFRE DE LIEGE</t>
  </si>
  <si>
    <t>PA067</t>
  </si>
  <si>
    <t>GAUFRE EMMENTAL PERSIL CUITE PLAQUE</t>
  </si>
  <si>
    <t>G1079</t>
  </si>
  <si>
    <t>GAUFRE LIEGE CHOCOLAT SACHET INDIV</t>
  </si>
  <si>
    <t>G24050</t>
  </si>
  <si>
    <t>GAUFRE LIEGEOISE INDIV</t>
  </si>
  <si>
    <t>G23822</t>
  </si>
  <si>
    <t>GAUFRE MIEL INDIV</t>
  </si>
  <si>
    <t>G23707</t>
  </si>
  <si>
    <t>GAUFRE MOLLE CHOCOLAT INDIV</t>
  </si>
  <si>
    <t>G24051</t>
  </si>
  <si>
    <t>GAUFRE MOLLE POUDRE INDIV</t>
  </si>
  <si>
    <t>C290</t>
  </si>
  <si>
    <t>GAUFRE MOLLE POUDREE</t>
  </si>
  <si>
    <t>G1080</t>
  </si>
  <si>
    <t>GAUFRE SACHET INDIV</t>
  </si>
  <si>
    <t>PA049</t>
  </si>
  <si>
    <t>GAUFRE SUCREE PERLEE CUITE MINI</t>
  </si>
  <si>
    <t>G23309</t>
  </si>
  <si>
    <t>GAUFRE VANILLE CHOCOLAT INDIV</t>
  </si>
  <si>
    <t>C291</t>
  </si>
  <si>
    <t>GAUFRETTE QUADRO</t>
  </si>
  <si>
    <t>ING524961</t>
  </si>
  <si>
    <t>GAUFRETTE ROSTI DE POMME DE TERRE</t>
  </si>
  <si>
    <t>C292</t>
  </si>
  <si>
    <t>GAVOTTE NATURE</t>
  </si>
  <si>
    <t>ING593743</t>
  </si>
  <si>
    <t>GELATIN BOEUF</t>
  </si>
  <si>
    <t>G1081</t>
  </si>
  <si>
    <t>GELATINE</t>
  </si>
  <si>
    <t>G1082</t>
  </si>
  <si>
    <t>GELATINE HALAL</t>
  </si>
  <si>
    <t>G24053</t>
  </si>
  <si>
    <t>GELATINE OR</t>
  </si>
  <si>
    <t>G24748</t>
  </si>
  <si>
    <t>GELATINE POISSON POUDRE</t>
  </si>
  <si>
    <t>C295</t>
  </si>
  <si>
    <t>GELEE</t>
  </si>
  <si>
    <t>C293</t>
  </si>
  <si>
    <t>GELEE CLIRE</t>
  </si>
  <si>
    <t>G24749</t>
  </si>
  <si>
    <t>GELEE COING</t>
  </si>
  <si>
    <t>G24054</t>
  </si>
  <si>
    <t>GELEE DE FRAMBOISE INDIV</t>
  </si>
  <si>
    <t>G1083</t>
  </si>
  <si>
    <t>GELEE DE GROSEILLES</t>
  </si>
  <si>
    <t>G1084</t>
  </si>
  <si>
    <t>GELEE DE MYRTILLES</t>
  </si>
  <si>
    <t>C294</t>
  </si>
  <si>
    <t>GELEE FRAMBOISE</t>
  </si>
  <si>
    <t>G21483</t>
  </si>
  <si>
    <t>GELEE GROSEILLE FRAMBOISE</t>
  </si>
  <si>
    <t>G1085</t>
  </si>
  <si>
    <t>GELIFIE CARAMEL</t>
  </si>
  <si>
    <t>G1086</t>
  </si>
  <si>
    <t>GELIFIE CHOCOLAT</t>
  </si>
  <si>
    <t>G1087</t>
  </si>
  <si>
    <t>GELIFIE VANILLE</t>
  </si>
  <si>
    <t>G22953</t>
  </si>
  <si>
    <t>GENOISE CACAO FEUILLE</t>
  </si>
  <si>
    <t>G1088</t>
  </si>
  <si>
    <t>GENOISE CARAMEL AU BEURRE</t>
  </si>
  <si>
    <t>G1089</t>
  </si>
  <si>
    <t>GENOISE CHOCOLAT</t>
  </si>
  <si>
    <t>G1090</t>
  </si>
  <si>
    <t>GENOISE CITRON</t>
  </si>
  <si>
    <t>G1091</t>
  </si>
  <si>
    <t>GENOISE NATURE</t>
  </si>
  <si>
    <t>ING738618</t>
  </si>
  <si>
    <t>GERME ALFALFA</t>
  </si>
  <si>
    <t>G1092</t>
  </si>
  <si>
    <t>GINGEMBRE</t>
  </si>
  <si>
    <t>G24056</t>
  </si>
  <si>
    <t>GINGEMBRE CONFIT</t>
  </si>
  <si>
    <t>G2477</t>
  </si>
  <si>
    <t>GINGEMBRE MOULU</t>
  </si>
  <si>
    <t>G1093</t>
  </si>
  <si>
    <t>GINGEMBRE PUREE</t>
  </si>
  <si>
    <t>G23825</t>
  </si>
  <si>
    <t>GLACAGE CHOCOLAT NOIR</t>
  </si>
  <si>
    <t>G24057</t>
  </si>
  <si>
    <t>GLACAGE NEUTRE</t>
  </si>
  <si>
    <t>G1094</t>
  </si>
  <si>
    <t>GLACE</t>
  </si>
  <si>
    <t>ING525315</t>
  </si>
  <si>
    <t>GLACE A L'EAU COLA</t>
  </si>
  <si>
    <t>ING525316</t>
  </si>
  <si>
    <t>GLACE A L'EAU FRUITS</t>
  </si>
  <si>
    <t>G23261</t>
  </si>
  <si>
    <t>GLACE A L'EAU FUSEE TOY STORY INDIV</t>
  </si>
  <si>
    <t>ING525266</t>
  </si>
  <si>
    <t>GLACE A L'EAU PECHE</t>
  </si>
  <si>
    <t>G24500</t>
  </si>
  <si>
    <t>GLACE ALCOOL DE VERVEINE</t>
  </si>
  <si>
    <t>G22943</t>
  </si>
  <si>
    <t>GLACE BARBE A PAPA</t>
  </si>
  <si>
    <t>G22939</t>
  </si>
  <si>
    <t>GLACE BARRE BOUNTY INDIV</t>
  </si>
  <si>
    <t>G23029</t>
  </si>
  <si>
    <t>GLACE BARRE GLACE SNICKERS INDIV</t>
  </si>
  <si>
    <t>G23108</t>
  </si>
  <si>
    <t>GLACE BARRE MARS CARAMEL BEURRE SALEE INDIV</t>
  </si>
  <si>
    <t>G23678</t>
  </si>
  <si>
    <t>GLACE BARRE MARS INDIV</t>
  </si>
  <si>
    <t>G22973</t>
  </si>
  <si>
    <t>GLACE BARRE TWIX INDIV</t>
  </si>
  <si>
    <t>G24480</t>
  </si>
  <si>
    <t>GLACE BATONNET CAFE</t>
  </si>
  <si>
    <t>G23644</t>
  </si>
  <si>
    <t>GLACE BATONNET CHOCOLAT BLANC AMANDE INDIV</t>
  </si>
  <si>
    <t>G23560</t>
  </si>
  <si>
    <t>GLACE BATONNET CHOCOLAT INDIV</t>
  </si>
  <si>
    <t>ING692347</t>
  </si>
  <si>
    <t>GLACE BATONNET CHOCOLAT PRALINE</t>
  </si>
  <si>
    <t>G24535</t>
  </si>
  <si>
    <t>GLACE BATONNET CITRON  INDIV</t>
  </si>
  <si>
    <t>ING692348</t>
  </si>
  <si>
    <t>GLACE BATONNET COTE D OR VANILLE</t>
  </si>
  <si>
    <t>G24476</t>
  </si>
  <si>
    <t>GLACE BATONNET DAIM</t>
  </si>
  <si>
    <t>G23432</t>
  </si>
  <si>
    <t>GLACE BATONNET FRAISE INDIV</t>
  </si>
  <si>
    <t>ING525319</t>
  </si>
  <si>
    <t>GLACE BATONNET FRUITS</t>
  </si>
  <si>
    <t>G24477</t>
  </si>
  <si>
    <t>GLACE BATONNET M&amp;M'S PEANUT</t>
  </si>
  <si>
    <t>G24536</t>
  </si>
  <si>
    <t>GLACE BATONNET MENTHE  INDIV</t>
  </si>
  <si>
    <t>G23550</t>
  </si>
  <si>
    <t>GLACE BATONNET MICKEY VANILLE INDIV</t>
  </si>
  <si>
    <t>ING692349</t>
  </si>
  <si>
    <t>GLACE BATONNET MULTIFRUIT TWIST</t>
  </si>
  <si>
    <t>ING525265</t>
  </si>
  <si>
    <t>GLACE BATONNET NESQUIK CACAO-VANILLE</t>
  </si>
  <si>
    <t>G23555</t>
  </si>
  <si>
    <t>GLACE BATONNET NOISETTE INDIV</t>
  </si>
  <si>
    <t>G23661</t>
  </si>
  <si>
    <t>GLACE BATONNET OASIS  INDIV</t>
  </si>
  <si>
    <t>G24478</t>
  </si>
  <si>
    <t>GLACE BATONNET OASIS PECHE POMME FRAMBOISE</t>
  </si>
  <si>
    <t>G24537</t>
  </si>
  <si>
    <t>GLACE BATONNET ORANGE  INDIV</t>
  </si>
  <si>
    <t>G24479</t>
  </si>
  <si>
    <t>GLACE BATONNET OREO</t>
  </si>
  <si>
    <t>ING701031</t>
  </si>
  <si>
    <t>GLACE BATONNET PECHE POMME FRAMBOISE</t>
  </si>
  <si>
    <t>G24481</t>
  </si>
  <si>
    <t>GLACE BATONNET PISTACHE</t>
  </si>
  <si>
    <t>ING692352</t>
  </si>
  <si>
    <t>GLACE BATONNET SAVEUR FRAISE CHUPA CHUPS</t>
  </si>
  <si>
    <t>ING692353</t>
  </si>
  <si>
    <t>GLACE BATONNET SO FUZZ</t>
  </si>
  <si>
    <t>G24472</t>
  </si>
  <si>
    <t>GLACE BATONNET TOBLERONE</t>
  </si>
  <si>
    <t>ING525318</t>
  </si>
  <si>
    <t>GLACE BATONNET TROPICAL / VANILLE</t>
  </si>
  <si>
    <t>G24482</t>
  </si>
  <si>
    <t>GLACE BATONNET VANILLE</t>
  </si>
  <si>
    <t>G23269</t>
  </si>
  <si>
    <t>GLACE BATONNET VANILLE CARAMEL AMANDE INDIV</t>
  </si>
  <si>
    <t>G24483</t>
  </si>
  <si>
    <t>GLACE BATONNET VANILLE CHOCOLAT</t>
  </si>
  <si>
    <t>G24484</t>
  </si>
  <si>
    <t>GLACE BATONNET  VANILLE EXOTIQUE</t>
  </si>
  <si>
    <t>G23077</t>
  </si>
  <si>
    <t>GLACE BATONNET VANILLE INDIV</t>
  </si>
  <si>
    <t>G24501</t>
  </si>
  <si>
    <t>GLACE BISCUIT ROSE CHAMPAGNE</t>
  </si>
  <si>
    <t>G1095</t>
  </si>
  <si>
    <t>GLACE CAFE</t>
  </si>
  <si>
    <t>ING525295</t>
  </si>
  <si>
    <t>GLACE CAFE INDIV</t>
  </si>
  <si>
    <t>G1096</t>
  </si>
  <si>
    <t>GLACE CAFE LIEGEOIS INDIV</t>
  </si>
  <si>
    <t>G22933</t>
  </si>
  <si>
    <t>GLACE CARAMEL</t>
  </si>
  <si>
    <t>G23254</t>
  </si>
  <si>
    <t>GLACE CARAMEL BEURRE SALE</t>
  </si>
  <si>
    <t>G1097</t>
  </si>
  <si>
    <t>GLACE CASSIS</t>
  </si>
  <si>
    <t>ING524874</t>
  </si>
  <si>
    <t>GLACE CASSIS MYRTILLE</t>
  </si>
  <si>
    <t>ING524962</t>
  </si>
  <si>
    <t>GLACE CHARTREUSE DES PERES CHARTREUX</t>
  </si>
  <si>
    <t>G1098</t>
  </si>
  <si>
    <t>GLACE CHOCOLAT</t>
  </si>
  <si>
    <t>G23079</t>
  </si>
  <si>
    <t>GLACE CHOCOLAT BLANC</t>
  </si>
  <si>
    <t>G23596</t>
  </si>
  <si>
    <t>GLACE CHOCOLAT LAIT</t>
  </si>
  <si>
    <t>G1099</t>
  </si>
  <si>
    <t>GLACE CHOCOLAT LIEGEOIS INDIV</t>
  </si>
  <si>
    <t>G23559</t>
  </si>
  <si>
    <t>GLACE CHOCOLAT NOIR</t>
  </si>
  <si>
    <t>ING524456</t>
  </si>
  <si>
    <t>GLACE CHOCOLAT NOIR CARAMEL AU BEURRE SALÉ</t>
  </si>
  <si>
    <t>ING524457</t>
  </si>
  <si>
    <t>GLACE CHOCOLAT SUISSE</t>
  </si>
  <si>
    <t>G24523</t>
  </si>
  <si>
    <t>GLACE CHOCOLAT VANILLE NOISETTE</t>
  </si>
  <si>
    <t>G1100</t>
  </si>
  <si>
    <t>GLACE CHOCOLAT-VANILLLE INDIV</t>
  </si>
  <si>
    <t>G1101</t>
  </si>
  <si>
    <t>GLACE CITRON</t>
  </si>
  <si>
    <t>G24487</t>
  </si>
  <si>
    <t>GLACE CITRON GIVRE</t>
  </si>
  <si>
    <t>G23612</t>
  </si>
  <si>
    <t>GLACE CITRON TIMBALE INDIV</t>
  </si>
  <si>
    <t>G24489</t>
  </si>
  <si>
    <t>GLACE CONE 3 CHOCOLATS</t>
  </si>
  <si>
    <t>PA017</t>
  </si>
  <si>
    <t>GLACE CONE CARAMEL BEURRE SALE INDIV</t>
  </si>
  <si>
    <t>ING524903</t>
  </si>
  <si>
    <t>GLACE CONE CARAMEL CHOCOLAT BLANC</t>
  </si>
  <si>
    <t>G1102</t>
  </si>
  <si>
    <t>GLACE CONE CHOCOLAT</t>
  </si>
  <si>
    <t>G22920</t>
  </si>
  <si>
    <t>GLACE CONE CHOCOLAT PISTACHE</t>
  </si>
  <si>
    <t>G24490</t>
  </si>
  <si>
    <t>GLACE CONE COCO FRUITS EXOTIQUE</t>
  </si>
  <si>
    <t>G24491</t>
  </si>
  <si>
    <t>GLACE CONE DAIM</t>
  </si>
  <si>
    <t>G1103</t>
  </si>
  <si>
    <t>GLACE CONE FRAISE</t>
  </si>
  <si>
    <t>G24492</t>
  </si>
  <si>
    <t>GLACE CONE FRAMBOISE CITRON</t>
  </si>
  <si>
    <t>G24493</t>
  </si>
  <si>
    <t>GLACE CONE MENTHE CHOCOLAT</t>
  </si>
  <si>
    <t>G24494</t>
  </si>
  <si>
    <t>GLACE CONE MILKA</t>
  </si>
  <si>
    <t>G1028</t>
  </si>
  <si>
    <t>GLACE CONE NOISETTE</t>
  </si>
  <si>
    <t>G24495</t>
  </si>
  <si>
    <t>GLACE CONE PRALINE NOISETTE</t>
  </si>
  <si>
    <t>G24496</t>
  </si>
  <si>
    <t>GLACE CONE RHUM RAISIN</t>
  </si>
  <si>
    <t>G21398</t>
  </si>
  <si>
    <t>GLACE CONE SORBET FRUITS ROUGES</t>
  </si>
  <si>
    <t>G24497</t>
  </si>
  <si>
    <t>GLACE CONE TOBLERONE</t>
  </si>
  <si>
    <t>G1104</t>
  </si>
  <si>
    <t>GLACE CONE VANILLE</t>
  </si>
  <si>
    <t>G1105</t>
  </si>
  <si>
    <t>GLACE CONE VANILLE CHOCOLAT INDIV</t>
  </si>
  <si>
    <t>G23597</t>
  </si>
  <si>
    <t>GLACE CONE VANILLE FRAISE</t>
  </si>
  <si>
    <t>G24498</t>
  </si>
  <si>
    <t>GLACE CONE VANILLE NOIX DE PECAN INDIV</t>
  </si>
  <si>
    <t>G23102</t>
  </si>
  <si>
    <t>GLACE CONFITURE DE LAIT</t>
  </si>
  <si>
    <t>G23625</t>
  </si>
  <si>
    <t>GLACE CREME BRULEE</t>
  </si>
  <si>
    <t>PA082</t>
  </si>
  <si>
    <t>GLACE EAU FRAISE CHUPA CHUP INDIV</t>
  </si>
  <si>
    <t>G24505</t>
  </si>
  <si>
    <t>GLACE EXQUIS FACON RACHER INDIV</t>
  </si>
  <si>
    <t>G24506</t>
  </si>
  <si>
    <t>GLACE EXQUIS VANILLE INDIV</t>
  </si>
  <si>
    <t>G23051</t>
  </si>
  <si>
    <t>GLACE FAISSELLE NATURE</t>
  </si>
  <si>
    <t>G1106</t>
  </si>
  <si>
    <t>GLACE FRAISE</t>
  </si>
  <si>
    <t>G24524</t>
  </si>
  <si>
    <t>GLACE FRAISE CITRON CASSIS</t>
  </si>
  <si>
    <t>G1107</t>
  </si>
  <si>
    <t>GLACE FRAISE MELBA</t>
  </si>
  <si>
    <t>ING524950</t>
  </si>
  <si>
    <t>GLACE FRUIT DE LA PASSION MANGUE</t>
  </si>
  <si>
    <t>G24510</t>
  </si>
  <si>
    <t>GLACE FUSEE COLA CITRON</t>
  </si>
  <si>
    <t>G24509</t>
  </si>
  <si>
    <t>GLACE FUSEE FRAISE CITRON ABRICOT</t>
  </si>
  <si>
    <t>ING524966</t>
  </si>
  <si>
    <t>GLACE GENEPI</t>
  </si>
  <si>
    <t>ING524965</t>
  </si>
  <si>
    <t>GLACE GOÛT BULGARE</t>
  </si>
  <si>
    <t>ING525054</t>
  </si>
  <si>
    <t>GLACE KIT KAT</t>
  </si>
  <si>
    <t>ING525060</t>
  </si>
  <si>
    <t>GLACE LA LAITIERE LION</t>
  </si>
  <si>
    <t>ING525061</t>
  </si>
  <si>
    <t>GLACE LA LAITIERE NOUGAT</t>
  </si>
  <si>
    <t>G23709</t>
  </si>
  <si>
    <t>GLACE LIEGEOIS FRAISE MELBA</t>
  </si>
  <si>
    <t>G23427</t>
  </si>
  <si>
    <t>GLACE LIEGEOIS PECHE MELBA</t>
  </si>
  <si>
    <t>G21674</t>
  </si>
  <si>
    <t>GLACE LIEGEOIS POIRE BELLE HELENE</t>
  </si>
  <si>
    <t>PA040</t>
  </si>
  <si>
    <t>GLACE LIEGEOISE PECHE MELBA INDIV</t>
  </si>
  <si>
    <t>PA041</t>
  </si>
  <si>
    <t>GLACE LIEGEOISE POIRE BELLE HELENE INDIV</t>
  </si>
  <si>
    <t>G24502</t>
  </si>
  <si>
    <t>GLACE MARRON</t>
  </si>
  <si>
    <t>ING525122</t>
  </si>
  <si>
    <t>GLACE MAXIBON COOKIE</t>
  </si>
  <si>
    <t>G24512</t>
  </si>
  <si>
    <t>GLACE MENTHE</t>
  </si>
  <si>
    <t>ING525123</t>
  </si>
  <si>
    <t>GLACE MENTHE AFTER EIGHT</t>
  </si>
  <si>
    <t>ING525124</t>
  </si>
  <si>
    <t>GLACE MENTHE CHOCOLAT</t>
  </si>
  <si>
    <t>G23198</t>
  </si>
  <si>
    <t>GLACE MINI POT CARAMEL BISCUIT SPECULOOS TYPE HAAGEN DAZS</t>
  </si>
  <si>
    <t>G23153</t>
  </si>
  <si>
    <t>GLACE MINI POT CHOCOLAT TYPE HAAGEN DAZS</t>
  </si>
  <si>
    <t>G22874</t>
  </si>
  <si>
    <t>GLACE MINI POT NOIX MACADAMIA TYPE HAAGEN DAZS</t>
  </si>
  <si>
    <t>G23498</t>
  </si>
  <si>
    <t>GLACE MINI POT VANILLE BROWNIE TYPE HAAGEN DAZS</t>
  </si>
  <si>
    <t>G23464</t>
  </si>
  <si>
    <t>GLACE NOISETTE</t>
  </si>
  <si>
    <t>ING525272</t>
  </si>
  <si>
    <t>GLACE NOIX &amp; SIROP D'ERABLE</t>
  </si>
  <si>
    <t>G24513</t>
  </si>
  <si>
    <t>GLACE NOIX DE COCO</t>
  </si>
  <si>
    <t>G24521</t>
  </si>
  <si>
    <t>GLACE NOIX DE COCO GIVREE</t>
  </si>
  <si>
    <t>G23231</t>
  </si>
  <si>
    <t>GLACE NORDICA VANILLE MINI</t>
  </si>
  <si>
    <t>ING525274</t>
  </si>
  <si>
    <t>GLACE NOUGAT</t>
  </si>
  <si>
    <t>G23082</t>
  </si>
  <si>
    <t>GLACE NOUGAT DE MONTELIMAR</t>
  </si>
  <si>
    <t>ING525275</t>
  </si>
  <si>
    <t>GLACE NUII AMANDE VANILLE</t>
  </si>
  <si>
    <t>ING525278</t>
  </si>
  <si>
    <t>GLACE NUII CARAMEL SALE ET MACADAMIA</t>
  </si>
  <si>
    <t>ING525279</t>
  </si>
  <si>
    <t>GLACE NUII MANGUE D'INDE NOIX DE COCO</t>
  </si>
  <si>
    <t>ING525276</t>
  </si>
  <si>
    <t>GLACE NUII NEW YORK COOKIE &amp; CREAM</t>
  </si>
  <si>
    <t>ING525277</t>
  </si>
  <si>
    <t>GLACE NUII TEXAN PECAN &amp; CARAMEL</t>
  </si>
  <si>
    <t>G24522</t>
  </si>
  <si>
    <t>GLACE ORANGE GIVREE</t>
  </si>
  <si>
    <t>G24511</t>
  </si>
  <si>
    <t>GLACE PATE A TARTINER CHOCOLAT NOISETTE</t>
  </si>
  <si>
    <t>G1108</t>
  </si>
  <si>
    <t>GLACE PECHE MELBA INDIV</t>
  </si>
  <si>
    <t>G24488</t>
  </si>
  <si>
    <t>GLACE PETIT POT VANILLE CARAMEL INDIV</t>
  </si>
  <si>
    <t>G1109</t>
  </si>
  <si>
    <t>GLACE PETIT POT VANILLE- FRAISE INDIV</t>
  </si>
  <si>
    <t>G1110</t>
  </si>
  <si>
    <t>GLACE PETIT POT VANILLE-CHOCOLAT INDIV</t>
  </si>
  <si>
    <t>G23467</t>
  </si>
  <si>
    <t>GLACE PISTACHE</t>
  </si>
  <si>
    <t>G1111</t>
  </si>
  <si>
    <t>GLACE POIRE</t>
  </si>
  <si>
    <t>G24530</t>
  </si>
  <si>
    <t>GLACE POT CITRON FRUITS ROUGE INDIV</t>
  </si>
  <si>
    <t>G24531</t>
  </si>
  <si>
    <t>GLACE POT DAIM INDIV</t>
  </si>
  <si>
    <t>G24532</t>
  </si>
  <si>
    <t>GLACE POT MILKA INDIV</t>
  </si>
  <si>
    <t>G24533</t>
  </si>
  <si>
    <t>GLACE POT OREO INDIV</t>
  </si>
  <si>
    <t>ING122522</t>
  </si>
  <si>
    <t>GLACE PRALINE NOISETTE</t>
  </si>
  <si>
    <t>ING524963</t>
  </si>
  <si>
    <t>GLACE PRUNEAUX ARMAGNAC</t>
  </si>
  <si>
    <t>G24534</t>
  </si>
  <si>
    <t>GLACE PUSCH UP INDIV</t>
  </si>
  <si>
    <t>G23624</t>
  </si>
  <si>
    <t>GLACE RHUM RAISIN</t>
  </si>
  <si>
    <t>PA073</t>
  </si>
  <si>
    <t>GLACE SCHTROUMPFS INDIV</t>
  </si>
  <si>
    <t>ING526146</t>
  </si>
  <si>
    <t>GLACE SMARTIES INDIV</t>
  </si>
  <si>
    <t>G23164</t>
  </si>
  <si>
    <t>GLACE SPECULOOS</t>
  </si>
  <si>
    <t>G23546</t>
  </si>
  <si>
    <t>GLACE STRACCIATELLA</t>
  </si>
  <si>
    <t>G23318</t>
  </si>
  <si>
    <t>GLACE SUNDAE CARAMEL BEURRE SALE</t>
  </si>
  <si>
    <t>G23541</t>
  </si>
  <si>
    <t>GLACE SUNDAE CHOCOLAT SAUCE CHOCOLAT</t>
  </si>
  <si>
    <t>G23687</t>
  </si>
  <si>
    <t>GLACE SUNDAE FRAISE SAUCE FRAISE</t>
  </si>
  <si>
    <t>G22942</t>
  </si>
  <si>
    <t>GLACE SUNDAE VANILLE SAUCE CARAMEL</t>
  </si>
  <si>
    <t>G23387</t>
  </si>
  <si>
    <t>GLACE TIMBALE VANILLE CHOCOLAT INDIV</t>
  </si>
  <si>
    <t>G22974</t>
  </si>
  <si>
    <t>GLACE TIMBALE VANILLE FRAISE INDIV</t>
  </si>
  <si>
    <t>G21346</t>
  </si>
  <si>
    <t>GLACE TRANCHE NAPOLITAINE</t>
  </si>
  <si>
    <t>ING526199</t>
  </si>
  <si>
    <t>GLACE VANILLA BROWNIE</t>
  </si>
  <si>
    <t>G1112</t>
  </si>
  <si>
    <t>GLACE VANILLE</t>
  </si>
  <si>
    <t>ING526200</t>
  </si>
  <si>
    <t>GLACE VANILLE BOURBON DE MADAGASCAR</t>
  </si>
  <si>
    <t>ING525126</t>
  </si>
  <si>
    <t>GLACE VANILLE INDIV</t>
  </si>
  <si>
    <t>G23200</t>
  </si>
  <si>
    <t>GLACE VANILLE MACADAMIA</t>
  </si>
  <si>
    <t>G1113</t>
  </si>
  <si>
    <t>GLACE VANILLE SAUCE CARAMEL INDIV</t>
  </si>
  <si>
    <t>ING524964</t>
  </si>
  <si>
    <t>GLACE VIEILLE PRUNE DE SOUILLAC</t>
  </si>
  <si>
    <t>ING701134</t>
  </si>
  <si>
    <t>GNOCCHETI LENTILLE ROUGE</t>
  </si>
  <si>
    <t>PA033</t>
  </si>
  <si>
    <t>GNOCCHETI VEGETARIEN</t>
  </si>
  <si>
    <t>ING701135</t>
  </si>
  <si>
    <t>GNOCCHI SEMOULE BLE</t>
  </si>
  <si>
    <t>ING594858</t>
  </si>
  <si>
    <t>GNOCHETTI</t>
  </si>
  <si>
    <t>G1114</t>
  </si>
  <si>
    <t>GOMBO</t>
  </si>
  <si>
    <t>G24058</t>
  </si>
  <si>
    <t>GOMME XANTHANE</t>
  </si>
  <si>
    <t>G1115</t>
  </si>
  <si>
    <t>GOUDA TRANCHE</t>
  </si>
  <si>
    <t>ING701136</t>
  </si>
  <si>
    <t>GOUGERE FROMAGE CUITE</t>
  </si>
  <si>
    <t>G23895</t>
  </si>
  <si>
    <t>GOUTER CREPE FOURREE CHOCOLAT CEREALE INDIV</t>
  </si>
  <si>
    <t>G23348</t>
  </si>
  <si>
    <t>GOUTER CREPE FOURREE FRAISE</t>
  </si>
  <si>
    <t>G23212</t>
  </si>
  <si>
    <t>GOUTER CREPE SUCREE INDIV</t>
  </si>
  <si>
    <t>C296</t>
  </si>
  <si>
    <t>GOUTER FOURRE CHOCOLAT INDIV</t>
  </si>
  <si>
    <t>PO119</t>
  </si>
  <si>
    <t>GOYAVE</t>
  </si>
  <si>
    <t>G24062</t>
  </si>
  <si>
    <t>GRAINE DE CHIA</t>
  </si>
  <si>
    <t>G24713</t>
  </si>
  <si>
    <t>GRAINE DE COURGE</t>
  </si>
  <si>
    <t>G24063</t>
  </si>
  <si>
    <t>GRAINE DE LIN</t>
  </si>
  <si>
    <t>G1116</t>
  </si>
  <si>
    <t>GRAINE DE SESAME</t>
  </si>
  <si>
    <t>ING120822</t>
  </si>
  <si>
    <t>GRAINE DE TOURNESOL</t>
  </si>
  <si>
    <t>G1117</t>
  </si>
  <si>
    <t>GRAISSE D'OIE</t>
  </si>
  <si>
    <t>ING701144</t>
  </si>
  <si>
    <t>GRAND POCHON PRECUIT</t>
  </si>
  <si>
    <t>ING524967</t>
  </si>
  <si>
    <t>GRAND RAVIOLI 5 FROMAGES</t>
  </si>
  <si>
    <t>ING524968</t>
  </si>
  <si>
    <t>GRAND TORTELLONI RICOTTA EPINARD</t>
  </si>
  <si>
    <t>C297</t>
  </si>
  <si>
    <t>GRANY AMANDE CACAHUETE</t>
  </si>
  <si>
    <t>C298</t>
  </si>
  <si>
    <t>GRANY BISCUIT CHOCO INDIV</t>
  </si>
  <si>
    <t>C299</t>
  </si>
  <si>
    <t>GRANY BISCUIT NATUREL</t>
  </si>
  <si>
    <t>G23731</t>
  </si>
  <si>
    <t>GRATIN 2 CAROTTES BROCOLI CUIT INDIV</t>
  </si>
  <si>
    <t>ING701145</t>
  </si>
  <si>
    <t>GRATIN BROCOLI PDT</t>
  </si>
  <si>
    <t>G1119</t>
  </si>
  <si>
    <t>GRATIN COURGETTES POMMES DE TERRE</t>
  </si>
  <si>
    <t>G1120</t>
  </si>
  <si>
    <t>GRATIN DAUPHINOIS</t>
  </si>
  <si>
    <t>ING524969</t>
  </si>
  <si>
    <t>GRATIN DAUPHINOIS INDIVIDUEL</t>
  </si>
  <si>
    <t>ING524970</t>
  </si>
  <si>
    <t>GRATIN DAUPHINOIS TRUFFE NOIRE</t>
  </si>
  <si>
    <t>ING524971</t>
  </si>
  <si>
    <t>GRATIN DE CRABE</t>
  </si>
  <si>
    <t>ING524972</t>
  </si>
  <si>
    <t>GRATIN DE FRUITS</t>
  </si>
  <si>
    <t>ING524974</t>
  </si>
  <si>
    <t>GRATIN FLEURETTE BROCOLI CHOU FLEUR</t>
  </si>
  <si>
    <t>ING738619</t>
  </si>
  <si>
    <t>GRATIN MÉDITERRANEEN</t>
  </si>
  <si>
    <t>ING524973</t>
  </si>
  <si>
    <t>GRATIN PANAIS CANTAL CEPES</t>
  </si>
  <si>
    <t>ING712302</t>
  </si>
  <si>
    <t>GRATIN PATATE DOUCE</t>
  </si>
  <si>
    <t>ING714483</t>
  </si>
  <si>
    <t>GRATIN PDT CHAMPIGNON</t>
  </si>
  <si>
    <t>ING714482</t>
  </si>
  <si>
    <t>GRATIN PDT RACLETTE</t>
  </si>
  <si>
    <t>ING524976</t>
  </si>
  <si>
    <t>GRATIN POMME DE TERRE CEPE NOIX</t>
  </si>
  <si>
    <t>ING524975</t>
  </si>
  <si>
    <t>GRATINE À LA SAVOYARDE</t>
  </si>
  <si>
    <t>ING524977</t>
  </si>
  <si>
    <t>GRATINE CARDON BUTTERNUT</t>
  </si>
  <si>
    <t>ING524978</t>
  </si>
  <si>
    <t>GRATINE CHOU-FLEUR BROCOLI EMMENTAL</t>
  </si>
  <si>
    <t>ING524979</t>
  </si>
  <si>
    <t>GRATINE COURGETTES TOMATES A LA PROVENÇALE</t>
  </si>
  <si>
    <t>ING701146</t>
  </si>
  <si>
    <t>GRATINE LEGUME CUIT</t>
  </si>
  <si>
    <t>ING701210</t>
  </si>
  <si>
    <t>GRAVELAKS SAUMON</t>
  </si>
  <si>
    <t>ING701212</t>
  </si>
  <si>
    <t>GRAVELAX SAUMON</t>
  </si>
  <si>
    <t>PO132</t>
  </si>
  <si>
    <t>GRENADE</t>
  </si>
  <si>
    <t>ING739003</t>
  </si>
  <si>
    <t>GRENADE EGRAINEE</t>
  </si>
  <si>
    <t>PO120</t>
  </si>
  <si>
    <t>GRENADILLE</t>
  </si>
  <si>
    <t>C300</t>
  </si>
  <si>
    <t>GRESSIN SESAME</t>
  </si>
  <si>
    <t>G24069</t>
  </si>
  <si>
    <t>GRESSINS PANGRI TORINESI</t>
  </si>
  <si>
    <t>G1121</t>
  </si>
  <si>
    <t>GRIOTTE</t>
  </si>
  <si>
    <t>G24072</t>
  </si>
  <si>
    <t>GRIOTTE DENOYAUTEE</t>
  </si>
  <si>
    <t>G1122</t>
  </si>
  <si>
    <t>GROSEILLES ROUGES</t>
  </si>
  <si>
    <t>G1123</t>
  </si>
  <si>
    <t>GUACAMOLE</t>
  </si>
  <si>
    <t>G1124</t>
  </si>
  <si>
    <t>GUEDJE</t>
  </si>
  <si>
    <t>ING525043</t>
  </si>
  <si>
    <t>GYOZA POULET LEGUME</t>
  </si>
  <si>
    <t>ING701590</t>
  </si>
  <si>
    <t>GYOZA TORI GRILLE POULET</t>
  </si>
  <si>
    <t>ING701593</t>
  </si>
  <si>
    <t>HACHE VEGE ROND</t>
  </si>
  <si>
    <t>G22995</t>
  </si>
  <si>
    <t>HACHE VEGETAL NATURE KG</t>
  </si>
  <si>
    <t>PA036</t>
  </si>
  <si>
    <t>HACHE VEGETARIEN ROND PCE</t>
  </si>
  <si>
    <t>G1125</t>
  </si>
  <si>
    <t>HACHIS PARMENTIER BOEUF</t>
  </si>
  <si>
    <t>G23724</t>
  </si>
  <si>
    <t>HACHIS PARMENTIER BOEUF INDIV</t>
  </si>
  <si>
    <t>G24828</t>
  </si>
  <si>
    <t>HACHIS PARMENTIER CAANARD INDIV</t>
  </si>
  <si>
    <t>G24829</t>
  </si>
  <si>
    <t>HACHIS PARMENTIER CANARD</t>
  </si>
  <si>
    <t>ING525045</t>
  </si>
  <si>
    <t>HACHIS PARMENTIER EFFILOCHES</t>
  </si>
  <si>
    <t>G21746</t>
  </si>
  <si>
    <t>HADDOCK FILET</t>
  </si>
  <si>
    <t>ING648062</t>
  </si>
  <si>
    <t>HADDOCK MOYEN</t>
  </si>
  <si>
    <t>G23089</t>
  </si>
  <si>
    <t>HAMBURGER POISSON PIECE</t>
  </si>
  <si>
    <t>G1126</t>
  </si>
  <si>
    <t>HARENG FILET A L'HUILE</t>
  </si>
  <si>
    <t>ING648063</t>
  </si>
  <si>
    <t>HARENG FUME DOUX MARINE</t>
  </si>
  <si>
    <t>ING648064</t>
  </si>
  <si>
    <t>HARENG FUME DOUX NATUREL</t>
  </si>
  <si>
    <t>PO180</t>
  </si>
  <si>
    <t>HARICOT BEURRE</t>
  </si>
  <si>
    <t>C301</t>
  </si>
  <si>
    <t>HARICOT BEURRE COUPE</t>
  </si>
  <si>
    <t>G1127</t>
  </si>
  <si>
    <t>HARICOT BEURRE EXTRA FIN</t>
  </si>
  <si>
    <t>G1128</t>
  </si>
  <si>
    <t>HARICOT BEURRE EXTRA FIN CUIT</t>
  </si>
  <si>
    <t>G1129</t>
  </si>
  <si>
    <t>HARICOT BEURRE FIN</t>
  </si>
  <si>
    <t>G1130</t>
  </si>
  <si>
    <t>HARICOT BEURRE FIN CUIT</t>
  </si>
  <si>
    <t>G1131</t>
  </si>
  <si>
    <t>HARICOT BEURRE TRES FIN</t>
  </si>
  <si>
    <t>G1132</t>
  </si>
  <si>
    <t>HARICOT BEURRE TRES FIN CUIT</t>
  </si>
  <si>
    <t>G23781</t>
  </si>
  <si>
    <t>HARICOT BLANC</t>
  </si>
  <si>
    <t>G1133</t>
  </si>
  <si>
    <t>HARICOT BLANC COCO</t>
  </si>
  <si>
    <t>ING594860</t>
  </si>
  <si>
    <t>HARICOT BLANC CUIT</t>
  </si>
  <si>
    <t>G1134</t>
  </si>
  <si>
    <t>HARICOT BLANC LINGOT</t>
  </si>
  <si>
    <t>G1135</t>
  </si>
  <si>
    <t>HARICOT BLANC MOJETTE</t>
  </si>
  <si>
    <t>PO335</t>
  </si>
  <si>
    <t>HARICOT BLANC PRECUIT</t>
  </si>
  <si>
    <t>G1136</t>
  </si>
  <si>
    <t>HARICOT BLANC PREPARE</t>
  </si>
  <si>
    <t>G1137</t>
  </si>
  <si>
    <t>HARICOT BLANC PREPARE A LA TOMATE</t>
  </si>
  <si>
    <t>G23914</t>
  </si>
  <si>
    <t>HARICOT BLANC S/SEL</t>
  </si>
  <si>
    <t>C302</t>
  </si>
  <si>
    <t>HARICOT COCO</t>
  </si>
  <si>
    <t>PO181</t>
  </si>
  <si>
    <t>HARICOT EQUEUTE</t>
  </si>
  <si>
    <t>ING120823</t>
  </si>
  <si>
    <t>HARICOT GEANT</t>
  </si>
  <si>
    <t>G21380</t>
  </si>
  <si>
    <t>HARICOT MOGETTE</t>
  </si>
  <si>
    <t>G24357</t>
  </si>
  <si>
    <t>HARICOT MOGETTE GRAISSE DE CANARD CUISINEE</t>
  </si>
  <si>
    <t>G23773</t>
  </si>
  <si>
    <t>HARICOT MUNGO</t>
  </si>
  <si>
    <t>ING120831</t>
  </si>
  <si>
    <t>HARICOT NOIR</t>
  </si>
  <si>
    <t>PO182</t>
  </si>
  <si>
    <t>HARICOT PAIMPOL</t>
  </si>
  <si>
    <t>G1138</t>
  </si>
  <si>
    <t>HARICOT PLAT</t>
  </si>
  <si>
    <t>G21377</t>
  </si>
  <si>
    <t>HARICOT PLAT CUIT</t>
  </si>
  <si>
    <t>G1139</t>
  </si>
  <si>
    <t>HARICOT ROUGE</t>
  </si>
  <si>
    <t>ING594861</t>
  </si>
  <si>
    <t>HARICOT ROUGE CUIT</t>
  </si>
  <si>
    <t>PO336</t>
  </si>
  <si>
    <t>HARICOT ROUGE PRECUIT</t>
  </si>
  <si>
    <t>G1140</t>
  </si>
  <si>
    <t>HARICOT ROUGE PREPARE</t>
  </si>
  <si>
    <t>ING120873</t>
  </si>
  <si>
    <t>HARICOT TARBAIS</t>
  </si>
  <si>
    <t>G1142</t>
  </si>
  <si>
    <t>HARICOT VERT</t>
  </si>
  <si>
    <t>C303</t>
  </si>
  <si>
    <t>HARICOT VERT BEURRE COUPE</t>
  </si>
  <si>
    <t>PA053</t>
  </si>
  <si>
    <t>HARICOT VERT BEURRE PERSIL INDIV</t>
  </si>
  <si>
    <t>G22625</t>
  </si>
  <si>
    <t>HARICOT VERT COUPE CUIT</t>
  </si>
  <si>
    <t>G24073</t>
  </si>
  <si>
    <t>HARICOT VERT COUPE TOMATE OIGNON</t>
  </si>
  <si>
    <t>G1143</t>
  </si>
  <si>
    <t>HARICOT VERT CUIT</t>
  </si>
  <si>
    <t>ING693857</t>
  </si>
  <si>
    <t>HARICOT VERT EBOUTE</t>
  </si>
  <si>
    <t>ING121334</t>
  </si>
  <si>
    <t>HARICOT VERT EXTRA FIN</t>
  </si>
  <si>
    <t>G21379</t>
  </si>
  <si>
    <t>HARICOT VERT FAGOT</t>
  </si>
  <si>
    <t>G1144</t>
  </si>
  <si>
    <t>HARICOT VERT FAGOT LARD</t>
  </si>
  <si>
    <t>ING121336</t>
  </si>
  <si>
    <t>HARICOT VERT FIN</t>
  </si>
  <si>
    <t>ING704503</t>
  </si>
  <si>
    <t>Haricot vert Surg</t>
  </si>
  <si>
    <t>ING121335</t>
  </si>
  <si>
    <t>HARICOT VERT TRES FIN</t>
  </si>
  <si>
    <t>G22190</t>
  </si>
  <si>
    <t>HARICOTS VERTS CAROTTES BATONNETS</t>
  </si>
  <si>
    <t>G1147</t>
  </si>
  <si>
    <t>HARISSA</t>
  </si>
  <si>
    <t>PO280</t>
  </si>
  <si>
    <t>HERBE CEBETTE</t>
  </si>
  <si>
    <t>G1148</t>
  </si>
  <si>
    <t>HERBE ESTRAGON</t>
  </si>
  <si>
    <t>PO281</t>
  </si>
  <si>
    <t>HERBE LIVECHE</t>
  </si>
  <si>
    <t>PO282</t>
  </si>
  <si>
    <t>HERBE MARJOLAINE</t>
  </si>
  <si>
    <t>ING687913</t>
  </si>
  <si>
    <t>HERBE MELISSE</t>
  </si>
  <si>
    <t>PO283</t>
  </si>
  <si>
    <t>HERBE MENTHE POIVREE</t>
  </si>
  <si>
    <t>PO284</t>
  </si>
  <si>
    <t>HERBE ORIGAN</t>
  </si>
  <si>
    <t>PO285</t>
  </si>
  <si>
    <t>HERBE PIMPRENELLE</t>
  </si>
  <si>
    <t>PO286</t>
  </si>
  <si>
    <t>HERBE THYM CITRON</t>
  </si>
  <si>
    <t>ING687916</t>
  </si>
  <si>
    <t>HERBE VERVEINE</t>
  </si>
  <si>
    <t>G1149</t>
  </si>
  <si>
    <t>HERBES DE PROVENCE</t>
  </si>
  <si>
    <t>G24075</t>
  </si>
  <si>
    <t>HIBISCUS SECHEE</t>
  </si>
  <si>
    <t>G1150</t>
  </si>
  <si>
    <t>HOKI CUIT PANE SANS ARETES</t>
  </si>
  <si>
    <t>G1151</t>
  </si>
  <si>
    <t>HOKI FILET</t>
  </si>
  <si>
    <t>G24560</t>
  </si>
  <si>
    <t>HOKI  FILET NATURE PCE</t>
  </si>
  <si>
    <t>G1152</t>
  </si>
  <si>
    <t>HOKI INDIV</t>
  </si>
  <si>
    <t>G1153</t>
  </si>
  <si>
    <t>HOKI PAVE</t>
  </si>
  <si>
    <t>ING121509</t>
  </si>
  <si>
    <t>HOMARD CASSOLETTE</t>
  </si>
  <si>
    <t>ING121499</t>
  </si>
  <si>
    <t>HOMARD CHAIR NOBLE</t>
  </si>
  <si>
    <t>G24567</t>
  </si>
  <si>
    <t>HOMARD ENTIER</t>
  </si>
  <si>
    <t>G24568</t>
  </si>
  <si>
    <t>HOMARD ENTIER CUIT</t>
  </si>
  <si>
    <t>G24586</t>
  </si>
  <si>
    <t>HOMARD QUEUE CRU</t>
  </si>
  <si>
    <t>G20387</t>
  </si>
  <si>
    <t>HORS ALIMENTAIRE UNITAIRE</t>
  </si>
  <si>
    <t>G22357</t>
  </si>
  <si>
    <t>HOUMOUS</t>
  </si>
  <si>
    <t>G22361</t>
  </si>
  <si>
    <t>HOUMOUS OLIVE</t>
  </si>
  <si>
    <t>G24076</t>
  </si>
  <si>
    <t>HUILE AMANDE</t>
  </si>
  <si>
    <t>G1154</t>
  </si>
  <si>
    <t>HUILE ARACHIDE</t>
  </si>
  <si>
    <t>G24085</t>
  </si>
  <si>
    <t>HUILE ARGAN</t>
  </si>
  <si>
    <t>G22966</t>
  </si>
  <si>
    <t>HUILE AROMATISEE ASSAISONNEMENT CUISSON</t>
  </si>
  <si>
    <t>G24755</t>
  </si>
  <si>
    <t>HUILE ASSAISONNEMENT CUISSON FRITURE</t>
  </si>
  <si>
    <t>ING124143</t>
  </si>
  <si>
    <t>HUILE AVOCAT</t>
  </si>
  <si>
    <t>G24077</t>
  </si>
  <si>
    <t>HUILE CACAHUETE</t>
  </si>
  <si>
    <t>G24078</t>
  </si>
  <si>
    <t>HUILE COCO</t>
  </si>
  <si>
    <t>G1155</t>
  </si>
  <si>
    <t>HUILE COLZA</t>
  </si>
  <si>
    <t>G24083</t>
  </si>
  <si>
    <t>HUILE COLZA OLIVE</t>
  </si>
  <si>
    <t>C306</t>
  </si>
  <si>
    <t>HUILE ELITE</t>
  </si>
  <si>
    <t>C307</t>
  </si>
  <si>
    <t>HUILE EXCELLENCE</t>
  </si>
  <si>
    <t>C308</t>
  </si>
  <si>
    <t>HUILE FUMEE</t>
  </si>
  <si>
    <t>G24756</t>
  </si>
  <si>
    <t>HUILE INFUSION BASILIC</t>
  </si>
  <si>
    <t>G24079</t>
  </si>
  <si>
    <t>HUILE NOISETTE</t>
  </si>
  <si>
    <t>G1156</t>
  </si>
  <si>
    <t>HUILE NOIX</t>
  </si>
  <si>
    <t>G1157</t>
  </si>
  <si>
    <t>HUILE OLIVE</t>
  </si>
  <si>
    <t>C309</t>
  </si>
  <si>
    <t>HUILE OLIVE AROME TRUFFE</t>
  </si>
  <si>
    <t>G24757</t>
  </si>
  <si>
    <t>HUILE OLIVE BASILIC</t>
  </si>
  <si>
    <t>G24081</t>
  </si>
  <si>
    <t>HUILE OLIVE TOURNESOL</t>
  </si>
  <si>
    <t>G24758</t>
  </si>
  <si>
    <t>HUILE PAPRIKA DOUX</t>
  </si>
  <si>
    <t>G1158</t>
  </si>
  <si>
    <t>HUILE PEPIN DE RAISIN</t>
  </si>
  <si>
    <t>C310</t>
  </si>
  <si>
    <t>HUILE PERFORMANCE</t>
  </si>
  <si>
    <t>G21280</t>
  </si>
  <si>
    <t>HUILE PIMENTEE PIZZA</t>
  </si>
  <si>
    <t>G24080</t>
  </si>
  <si>
    <t>HUILE PISTACHE</t>
  </si>
  <si>
    <t>C311</t>
  </si>
  <si>
    <t>HUILE RISSOLEE</t>
  </si>
  <si>
    <t>C305</t>
  </si>
  <si>
    <t>HUILE RISSOLEE S/PALME</t>
  </si>
  <si>
    <t>C312</t>
  </si>
  <si>
    <t>HUILE RISSOLIN OLIVE</t>
  </si>
  <si>
    <t>G1159</t>
  </si>
  <si>
    <t>HUILE SESAME</t>
  </si>
  <si>
    <t>G1160</t>
  </si>
  <si>
    <t>HUILE SOJA</t>
  </si>
  <si>
    <t>G1161</t>
  </si>
  <si>
    <t>HUILE SPECIALE FRITURE</t>
  </si>
  <si>
    <t>G1162</t>
  </si>
  <si>
    <t>HUILE TOURNESOL</t>
  </si>
  <si>
    <t>G24084</t>
  </si>
  <si>
    <t>HUILE TOURNESOL AROME TRUFFE</t>
  </si>
  <si>
    <t>C313</t>
  </si>
  <si>
    <t>HUILE TRADITION</t>
  </si>
  <si>
    <t>G1163</t>
  </si>
  <si>
    <t>HUILE TYPE ISIO 4</t>
  </si>
  <si>
    <t>G24082</t>
  </si>
  <si>
    <t>HUILE VEGETAL SAVEUR BEURRE</t>
  </si>
  <si>
    <t>G1164</t>
  </si>
  <si>
    <t>HUILE VEGETALE</t>
  </si>
  <si>
    <t>G1165</t>
  </si>
  <si>
    <t>HUILE VEGETALE SPECIALE FRITURE</t>
  </si>
  <si>
    <t>AUTO_0000740817</t>
  </si>
  <si>
    <t>ICE TEA PECHE</t>
  </si>
  <si>
    <t>PO121</t>
  </si>
  <si>
    <t>IGNAME</t>
  </si>
  <si>
    <t>G1166</t>
  </si>
  <si>
    <t>ILE FLOTTANTE INDIV</t>
  </si>
  <si>
    <t>ING525046</t>
  </si>
  <si>
    <t>IMPERIAL CHOCOLAT MANDARINE</t>
  </si>
  <si>
    <t>ING525049</t>
  </si>
  <si>
    <t>IMPERIAL EXOTIQUE HIBISCUS</t>
  </si>
  <si>
    <t>G1167</t>
  </si>
  <si>
    <t>INFUSION CAMOMILLE SACHET</t>
  </si>
  <si>
    <t>C819</t>
  </si>
  <si>
    <t>INFUSION DIGESTION</t>
  </si>
  <si>
    <t>G24759</t>
  </si>
  <si>
    <t>INFUSION FRUITS ROUGE SACHET</t>
  </si>
  <si>
    <t>G24596</t>
  </si>
  <si>
    <t>INFUSION MENTHE POIVRE SACHET</t>
  </si>
  <si>
    <t>G24760</t>
  </si>
  <si>
    <t>INFUSION MENTHE SACHET</t>
  </si>
  <si>
    <t>G24086</t>
  </si>
  <si>
    <t>INFUSION MINCEUR</t>
  </si>
  <si>
    <t>G1168</t>
  </si>
  <si>
    <t>INFUSION PARFUMEE SACHET</t>
  </si>
  <si>
    <t>G24761</t>
  </si>
  <si>
    <t>INFUSION ROOIBOS SACHET</t>
  </si>
  <si>
    <t>G24087</t>
  </si>
  <si>
    <t>INFUSION SOMMEIL</t>
  </si>
  <si>
    <t>G24088</t>
  </si>
  <si>
    <t>INFUSION TILLEUL MENTHE SACHET</t>
  </si>
  <si>
    <t>G1169</t>
  </si>
  <si>
    <t>INFUSION TILLEUL SACHET</t>
  </si>
  <si>
    <t>C314</t>
  </si>
  <si>
    <t>INFUSION VERVEINE MENTHE</t>
  </si>
  <si>
    <t>G1170</t>
  </si>
  <si>
    <t>INFUSION VERVEINE SACHET</t>
  </si>
  <si>
    <t>ING701685</t>
  </si>
  <si>
    <t>INTENSE NORDIQUE</t>
  </si>
  <si>
    <t>G21404</t>
  </si>
  <si>
    <t>JAMBON NOIX</t>
  </si>
  <si>
    <t>ING122051</t>
  </si>
  <si>
    <t>JAMBON NOIX MARINE MIEL ORANGE</t>
  </si>
  <si>
    <t>G23073</t>
  </si>
  <si>
    <t>JAUNE D'OEUF POUDRE</t>
  </si>
  <si>
    <t>G1171</t>
  </si>
  <si>
    <t>JAVEL</t>
  </si>
  <si>
    <t>ING559317</t>
  </si>
  <si>
    <t>JEUNE BOVIN À L'EQUILIBRE</t>
  </si>
  <si>
    <t>ING701686</t>
  </si>
  <si>
    <t>JOUE BOEUF BRAISE</t>
  </si>
  <si>
    <t>G1172</t>
  </si>
  <si>
    <t>JULIENNE FILET</t>
  </si>
  <si>
    <t>G1173</t>
  </si>
  <si>
    <t>JUS ABRICOT INDIV</t>
  </si>
  <si>
    <t>C315</t>
  </si>
  <si>
    <t>JUS AGNEAU</t>
  </si>
  <si>
    <t>G1174</t>
  </si>
  <si>
    <t>JUS ANANAS</t>
  </si>
  <si>
    <t>G1175</t>
  </si>
  <si>
    <t>JUS ANANAS A BASE DE CONCENTRE</t>
  </si>
  <si>
    <t>G1176</t>
  </si>
  <si>
    <t>JUS ANANAS A BASE DE CONCENTRE INDIV</t>
  </si>
  <si>
    <t>G1177</t>
  </si>
  <si>
    <t>JUS ANANAS INDIV</t>
  </si>
  <si>
    <t>C316</t>
  </si>
  <si>
    <t>JUS BŒUF</t>
  </si>
  <si>
    <t>G24765</t>
  </si>
  <si>
    <t>JUS BŒUF ROTI</t>
  </si>
  <si>
    <t>G1178</t>
  </si>
  <si>
    <t>JUS CITRON</t>
  </si>
  <si>
    <t>G21291</t>
  </si>
  <si>
    <t>JUS CITRON VERT</t>
  </si>
  <si>
    <t>G24763</t>
  </si>
  <si>
    <t>JUS CITRON YUZU</t>
  </si>
  <si>
    <t>G24090</t>
  </si>
  <si>
    <t>JUS CLEMENTINE</t>
  </si>
  <si>
    <t>G24259</t>
  </si>
  <si>
    <t>JUS CONCENTRE CITRON VERT TYPE PULCO</t>
  </si>
  <si>
    <t>G1180</t>
  </si>
  <si>
    <t>JUS CONCENTRE FRAISE SANS SUCRE</t>
  </si>
  <si>
    <t>G1181</t>
  </si>
  <si>
    <t>JUS CONCENTRE GRENADINE SANS SUCRE</t>
  </si>
  <si>
    <t>G1182</t>
  </si>
  <si>
    <t>JUS CONCENTRE MENTHE SANS SUCRE</t>
  </si>
  <si>
    <t>G24260</t>
  </si>
  <si>
    <t>JUS CONCENTRE ORANGE CITRON TYPE PULCO</t>
  </si>
  <si>
    <t>G1183</t>
  </si>
  <si>
    <t>JUS CONCENTRE ORANGE SANS SUCRE TYPE PULCO</t>
  </si>
  <si>
    <t>G21552</t>
  </si>
  <si>
    <t>JUS DE MARINIERE</t>
  </si>
  <si>
    <t>G24764</t>
  </si>
  <si>
    <t>JUS DE POULET PATE</t>
  </si>
  <si>
    <t>G1184</t>
  </si>
  <si>
    <t>JUS DE TOMATE INDIV</t>
  </si>
  <si>
    <t>G1185</t>
  </si>
  <si>
    <t>JUS DE TOMATES</t>
  </si>
  <si>
    <t>G1186</t>
  </si>
  <si>
    <t>JUS EXOTIQUE</t>
  </si>
  <si>
    <t>G1187</t>
  </si>
  <si>
    <t>JUS FRUIT+LAIT INDIV</t>
  </si>
  <si>
    <t>G1188</t>
  </si>
  <si>
    <t>JUS FRUITS ROUGES</t>
  </si>
  <si>
    <t>C319</t>
  </si>
  <si>
    <t>JUS LANGOUSTINE</t>
  </si>
  <si>
    <t>G1189</t>
  </si>
  <si>
    <t>JUS MANDARINE</t>
  </si>
  <si>
    <t>G1190</t>
  </si>
  <si>
    <t>JUS MANGUE</t>
  </si>
  <si>
    <t>G1192</t>
  </si>
  <si>
    <t>JUS MULTI-FRUIT A BASE DE CONCENTRE</t>
  </si>
  <si>
    <t>G1191</t>
  </si>
  <si>
    <t>JUS MULTIFRUIT</t>
  </si>
  <si>
    <t>G1193</t>
  </si>
  <si>
    <t>JUS MULTIFRUIT BIB</t>
  </si>
  <si>
    <t>G1194</t>
  </si>
  <si>
    <t>JUS MULTIFRUIT INDIV</t>
  </si>
  <si>
    <t>G1195</t>
  </si>
  <si>
    <t>JUS MULTIFRUITS A BASE DE CONCENTRE (TYPE PUNCH SANS ALCOOL)</t>
  </si>
  <si>
    <t>G24817</t>
  </si>
  <si>
    <t>JUS NECTAR ABRICOT INDIV</t>
  </si>
  <si>
    <t>G24818</t>
  </si>
  <si>
    <t>JUS NECTAR ANANAS INDIV</t>
  </si>
  <si>
    <t>G24819</t>
  </si>
  <si>
    <t>JUS NECTAR BANANE</t>
  </si>
  <si>
    <t>G24364</t>
  </si>
  <si>
    <t>JUS NECTAR COCKTAIL DE FRUIT</t>
  </si>
  <si>
    <t>G1196</t>
  </si>
  <si>
    <t>JUS NECTAR DE FRUIT MULTIVITAMINE</t>
  </si>
  <si>
    <t>G24365</t>
  </si>
  <si>
    <t>JUS NECTAR GOYAVE</t>
  </si>
  <si>
    <t>G24366</t>
  </si>
  <si>
    <t>JUS NECTAR ORANGE</t>
  </si>
  <si>
    <t>G1197</t>
  </si>
  <si>
    <t>JUS ORANGE</t>
  </si>
  <si>
    <t>G1198</t>
  </si>
  <si>
    <t>JUS ORANGE (PUR JUS)</t>
  </si>
  <si>
    <t>G1199</t>
  </si>
  <si>
    <t>JUS ORANGE A BASE DE CONCENTRE</t>
  </si>
  <si>
    <t>G1200</t>
  </si>
  <si>
    <t>JUS ORANGE A BASE DE CONCENTRE (BIB)</t>
  </si>
  <si>
    <t>G1201</t>
  </si>
  <si>
    <t>JUS ORANGE A BASE DE CONCENTRE INDIV</t>
  </si>
  <si>
    <t>G1202</t>
  </si>
  <si>
    <t>JUS ORANGE BIB</t>
  </si>
  <si>
    <t>G1203</t>
  </si>
  <si>
    <t>JUS ORANGE INDIV</t>
  </si>
  <si>
    <t>G24093</t>
  </si>
  <si>
    <t>JUS ORANGE MANDARINE RAISIN</t>
  </si>
  <si>
    <t>G1204</t>
  </si>
  <si>
    <t>JUS PAMPLEMOUSSE</t>
  </si>
  <si>
    <t>G1205</t>
  </si>
  <si>
    <t>JUS PAMPLEMOUSSE (PUR JUS)</t>
  </si>
  <si>
    <t>G1206</t>
  </si>
  <si>
    <t>JUS PAMPLEMOUSSE A BASE DE CONCENTRE</t>
  </si>
  <si>
    <t>G1207</t>
  </si>
  <si>
    <t>JUS PAMPLEMOUSSE INDIV</t>
  </si>
  <si>
    <t>G1208</t>
  </si>
  <si>
    <t>JUS PECHE</t>
  </si>
  <si>
    <t>G1209</t>
  </si>
  <si>
    <t>JUS PECHE INDIV.</t>
  </si>
  <si>
    <t>G1210</t>
  </si>
  <si>
    <t>JUS PECHE PUR JUS</t>
  </si>
  <si>
    <t>G1211</t>
  </si>
  <si>
    <t>JUS POIRE/ANANAS</t>
  </si>
  <si>
    <t>G1212</t>
  </si>
  <si>
    <t>JUS POMME</t>
  </si>
  <si>
    <t>G1213</t>
  </si>
  <si>
    <t>JUS POMME (PUR JUS)</t>
  </si>
  <si>
    <t>G1214</t>
  </si>
  <si>
    <t>JUS POMME (PUR JUS) INDIV</t>
  </si>
  <si>
    <t>G1215</t>
  </si>
  <si>
    <t>JUS POMME A BASE DE CONCENTRE</t>
  </si>
  <si>
    <t>G1216</t>
  </si>
  <si>
    <t>JUS POMME A BASE DE CONCENTRE (BIB)</t>
  </si>
  <si>
    <t>G1217</t>
  </si>
  <si>
    <t>JUS POMME A BASE DE CONCENTRE INDIV</t>
  </si>
  <si>
    <t>C320</t>
  </si>
  <si>
    <t>JUS POMME CERISE</t>
  </si>
  <si>
    <t>C321</t>
  </si>
  <si>
    <t>JUS POMME FRAISE</t>
  </si>
  <si>
    <t>G1218</t>
  </si>
  <si>
    <t>JUS POMME INDIV</t>
  </si>
  <si>
    <t>C322</t>
  </si>
  <si>
    <t>JUS POMME POIRE</t>
  </si>
  <si>
    <t>C323</t>
  </si>
  <si>
    <t>JUS POMME VANILLE</t>
  </si>
  <si>
    <t>C317</t>
  </si>
  <si>
    <t>JUS PORC</t>
  </si>
  <si>
    <t>C325</t>
  </si>
  <si>
    <t>JUS POULET</t>
  </si>
  <si>
    <t>C324</t>
  </si>
  <si>
    <t>JUS POULET DESHYDRATE</t>
  </si>
  <si>
    <t>G1219</t>
  </si>
  <si>
    <t>JUS PRUNEAUX</t>
  </si>
  <si>
    <t>G1220</t>
  </si>
  <si>
    <t>JUS RAISIN</t>
  </si>
  <si>
    <t>G1221</t>
  </si>
  <si>
    <t>JUS RAISIN INDIV</t>
  </si>
  <si>
    <t>G1222</t>
  </si>
  <si>
    <t>JUS RAISINS (PUR JUS)</t>
  </si>
  <si>
    <t>G1223</t>
  </si>
  <si>
    <t>JUS RAISINS (PUR JUS) INDIV</t>
  </si>
  <si>
    <t>G1224</t>
  </si>
  <si>
    <t>JUS RAISINS A BASE DE CONCENTRE</t>
  </si>
  <si>
    <t>G1225</t>
  </si>
  <si>
    <t>JUS RAISINS A BASE DE CONCENTRE INDIV</t>
  </si>
  <si>
    <t>G1226</t>
  </si>
  <si>
    <t>JUS TOMATE</t>
  </si>
  <si>
    <t>G1227</t>
  </si>
  <si>
    <t>JUS TOMATE INDIV</t>
  </si>
  <si>
    <t>G24091</t>
  </si>
  <si>
    <t>JUS TRUFFE</t>
  </si>
  <si>
    <t>G24094</t>
  </si>
  <si>
    <t>JUS VEAU CONCENTRE LIQUIDE</t>
  </si>
  <si>
    <t>C318</t>
  </si>
  <si>
    <t>JUS VOLAILLE</t>
  </si>
  <si>
    <t>G24092</t>
  </si>
  <si>
    <t>JUS YUZU</t>
  </si>
  <si>
    <t>G22230</t>
  </si>
  <si>
    <t>KAKI</t>
  </si>
  <si>
    <t>PO384</t>
  </si>
  <si>
    <t>KAKI MORCEAUX</t>
  </si>
  <si>
    <t>ING709981</t>
  </si>
  <si>
    <t>KAKI ROJO BRILLANTE</t>
  </si>
  <si>
    <t>C327</t>
  </si>
  <si>
    <t>KASHA SARRASIN GRILLE</t>
  </si>
  <si>
    <t>G22381</t>
  </si>
  <si>
    <t>KEBAB LAMELLE CRUE S/PORC</t>
  </si>
  <si>
    <t>G1228</t>
  </si>
  <si>
    <t>KETCHUP</t>
  </si>
  <si>
    <t>G21348</t>
  </si>
  <si>
    <t>KETCHUP DISTRIBUTEUR</t>
  </si>
  <si>
    <t>G1229</t>
  </si>
  <si>
    <t>KETCHUP DOSE</t>
  </si>
  <si>
    <t>G17601</t>
  </si>
  <si>
    <t>KILO (Provisoire)</t>
  </si>
  <si>
    <t>C328</t>
  </si>
  <si>
    <t>KINDER JOY</t>
  </si>
  <si>
    <t>G1230</t>
  </si>
  <si>
    <t>KIRSCH</t>
  </si>
  <si>
    <t>C329</t>
  </si>
  <si>
    <t>KIT KAT ECLAT</t>
  </si>
  <si>
    <t>G1231</t>
  </si>
  <si>
    <t>KIWI</t>
  </si>
  <si>
    <t>PO359</t>
  </si>
  <si>
    <t>KIWI BRUNOISE</t>
  </si>
  <si>
    <t>ING739007</t>
  </si>
  <si>
    <t>KIWI CUBE</t>
  </si>
  <si>
    <t>ING578633</t>
  </si>
  <si>
    <t>KIWI JAUNE</t>
  </si>
  <si>
    <t>G1232</t>
  </si>
  <si>
    <t>KIWI MORCEAUX</t>
  </si>
  <si>
    <t>G1233</t>
  </si>
  <si>
    <t>KIWI PIECE</t>
  </si>
  <si>
    <t>G1234</t>
  </si>
  <si>
    <t>KIWI RONDELLE</t>
  </si>
  <si>
    <t>ING624721</t>
  </si>
  <si>
    <t>KIWI ROUGE</t>
  </si>
  <si>
    <t>G24098</t>
  </si>
  <si>
    <t>KIWI TRANCHE SIROP</t>
  </si>
  <si>
    <t>ING525057</t>
  </si>
  <si>
    <t>KOUIGN AMANN</t>
  </si>
  <si>
    <t>PO122</t>
  </si>
  <si>
    <t>KUMQUAT</t>
  </si>
  <si>
    <t>G1235</t>
  </si>
  <si>
    <t>LAIT 1/2 ECREME CHOCOLAT INDIV</t>
  </si>
  <si>
    <t>G22998</t>
  </si>
  <si>
    <t>LAIT 1/2 ECREME CHOCOLAT LITRE</t>
  </si>
  <si>
    <t>G1236</t>
  </si>
  <si>
    <t>LAIT 1/2 ECREME FRAISE INDIV</t>
  </si>
  <si>
    <t>G1237</t>
  </si>
  <si>
    <t>LAIT 1/2 ECREME INDIV</t>
  </si>
  <si>
    <t>G22929</t>
  </si>
  <si>
    <t>LAIT 1/2 ECREME LEGER LITRE</t>
  </si>
  <si>
    <t>C330</t>
  </si>
  <si>
    <t>LAIT 1ER AGE POUDRE</t>
  </si>
  <si>
    <t>G24099</t>
  </si>
  <si>
    <t>LAIT 2EME AGE POUDRE</t>
  </si>
  <si>
    <t>G24100</t>
  </si>
  <si>
    <t>LAIT AMANDE</t>
  </si>
  <si>
    <t>G24101</t>
  </si>
  <si>
    <t>LAIT AMANDE CHOCOLAT</t>
  </si>
  <si>
    <t>G24102</t>
  </si>
  <si>
    <t>LAIT AMANDE S/SUCRE</t>
  </si>
  <si>
    <t>G24103</t>
  </si>
  <si>
    <t>LAIT AMANDE VANILLE</t>
  </si>
  <si>
    <t>G1238</t>
  </si>
  <si>
    <t>LAIT CAILLE</t>
  </si>
  <si>
    <t>G1239</t>
  </si>
  <si>
    <t>LAIT CAPSULE</t>
  </si>
  <si>
    <t>C331</t>
  </si>
  <si>
    <t>LAIT CHOCOLAT INDIV</t>
  </si>
  <si>
    <t>ING125650</t>
  </si>
  <si>
    <t>LAIT CHOCOLAT LITRE</t>
  </si>
  <si>
    <t>G1240</t>
  </si>
  <si>
    <t>LAIT COCO</t>
  </si>
  <si>
    <t>C332</t>
  </si>
  <si>
    <t>LAIT CONCENTRE NON SUCRE</t>
  </si>
  <si>
    <t>G1241</t>
  </si>
  <si>
    <t>LAIT CONCENTRE SANS SUCRE INDIV</t>
  </si>
  <si>
    <t>G2493</t>
  </si>
  <si>
    <t>LAIT CONCENTRE SUCRE</t>
  </si>
  <si>
    <t>G24104</t>
  </si>
  <si>
    <t>LAIT CROISSANCE</t>
  </si>
  <si>
    <t>G1242</t>
  </si>
  <si>
    <t>LAIT DEMI ECREME</t>
  </si>
  <si>
    <t>ING725500</t>
  </si>
  <si>
    <t>LAIT DEMI ECREME 10L</t>
  </si>
  <si>
    <t>G1243</t>
  </si>
  <si>
    <t>LAIT DEMI ECREME CONCENTRE LIQUIDE</t>
  </si>
  <si>
    <t>G1244</t>
  </si>
  <si>
    <t>LAIT DEMI ECREME POUDRE</t>
  </si>
  <si>
    <t>G1245</t>
  </si>
  <si>
    <t>LAIT ECREME</t>
  </si>
  <si>
    <t>G24105</t>
  </si>
  <si>
    <t>LAIT ECREME ALEGRIA</t>
  </si>
  <si>
    <t>G24106</t>
  </si>
  <si>
    <t>LAIT ECREME DOSE</t>
  </si>
  <si>
    <t>G1246</t>
  </si>
  <si>
    <t>LAIT ECREME POUDRE</t>
  </si>
  <si>
    <t>C333</t>
  </si>
  <si>
    <t>LAIT ECREME SUCRE</t>
  </si>
  <si>
    <t>G1247</t>
  </si>
  <si>
    <t>LAIT ENTIER</t>
  </si>
  <si>
    <t>ING592297</t>
  </si>
  <si>
    <t>LAIT ENTIER CHEVRE</t>
  </si>
  <si>
    <t>G1248</t>
  </si>
  <si>
    <t>LAIT ENTIER COUPELLE</t>
  </si>
  <si>
    <t>ING592290</t>
  </si>
  <si>
    <t>LAIT ENTIER JERSIAISE</t>
  </si>
  <si>
    <t>G1249</t>
  </si>
  <si>
    <t>LAIT ENTIER POUDRE</t>
  </si>
  <si>
    <t>ING704488</t>
  </si>
  <si>
    <t>LAIT ENTIER UHT INDIV</t>
  </si>
  <si>
    <t>G1250</t>
  </si>
  <si>
    <t>LAIT FERMENTE FRAISE TYPE ACTIMEL</t>
  </si>
  <si>
    <t>G23450</t>
  </si>
  <si>
    <t>LAIT FERMENTE LITRE</t>
  </si>
  <si>
    <t>G1251</t>
  </si>
  <si>
    <t>LAIT FERMENTE NATURE TYPE ACTIMEL</t>
  </si>
  <si>
    <t>G23286</t>
  </si>
  <si>
    <t>LAIT UHT 1/2 ECREME ENRICHI LITRE</t>
  </si>
  <si>
    <t>G25038</t>
  </si>
  <si>
    <t>LAIT UHT AROMATISE FRAISE</t>
  </si>
  <si>
    <t>G25037</t>
  </si>
  <si>
    <t>LAIT UHT ENTIER</t>
  </si>
  <si>
    <t>G23497</t>
  </si>
  <si>
    <t>LAIT UHT ENTIER VANILLE LITRE</t>
  </si>
  <si>
    <t>G23738</t>
  </si>
  <si>
    <t>LAIT UHT VANILLE INDIV</t>
  </si>
  <si>
    <t>C776</t>
  </si>
  <si>
    <t>LAIT VEGETAL COCO BANANE</t>
  </si>
  <si>
    <t>C777</t>
  </si>
  <si>
    <t>LAIT VEGZTAL COCO MANGUE</t>
  </si>
  <si>
    <t>ING673152</t>
  </si>
  <si>
    <t>LAMELLE ENCORNET GEANT SAUMURE</t>
  </si>
  <si>
    <t>G21754</t>
  </si>
  <si>
    <t>LANGOUSTINE CRUE</t>
  </si>
  <si>
    <t>C334</t>
  </si>
  <si>
    <t>LANGUE CHAT CHOCOLAT</t>
  </si>
  <si>
    <t>ING521968</t>
  </si>
  <si>
    <t>LAPIN BALLONTIN LEGUME</t>
  </si>
  <si>
    <t>G22116</t>
  </si>
  <si>
    <t>LAPIN BARON</t>
  </si>
  <si>
    <t>G24766</t>
  </si>
  <si>
    <t>LAPIN CHASSEUR PDT INDIV</t>
  </si>
  <si>
    <t>G1252</t>
  </si>
  <si>
    <t>LAPIN CUISSE PIECE</t>
  </si>
  <si>
    <t>ING521967</t>
  </si>
  <si>
    <t>LAPIN DESOSSE</t>
  </si>
  <si>
    <t>G22086</t>
  </si>
  <si>
    <t>LAPIN EMINCE</t>
  </si>
  <si>
    <t>G1253</t>
  </si>
  <si>
    <t>LAPIN ENTIER</t>
  </si>
  <si>
    <t>G22331</t>
  </si>
  <si>
    <t>LAPIN EPAULE</t>
  </si>
  <si>
    <t>ING521965</t>
  </si>
  <si>
    <t>LAPIN FOIE</t>
  </si>
  <si>
    <t>ING521966</t>
  </si>
  <si>
    <t>LAPIN FOIE MORCEAU</t>
  </si>
  <si>
    <t>G22108</t>
  </si>
  <si>
    <t>LAPIN GIGOLETTE</t>
  </si>
  <si>
    <t>G1254</t>
  </si>
  <si>
    <t>LAPIN PAUPIETTE PIECE</t>
  </si>
  <si>
    <t>G1255</t>
  </si>
  <si>
    <t>LAPIN RABLE DEMI</t>
  </si>
  <si>
    <t>ING521964</t>
  </si>
  <si>
    <t>LAPIN RABLE DESOSSE</t>
  </si>
  <si>
    <t>G1256</t>
  </si>
  <si>
    <t>LAPIN RABLE ENTIER</t>
  </si>
  <si>
    <t>G22153</t>
  </si>
  <si>
    <t>LAPIN RABLE TIERS</t>
  </si>
  <si>
    <t>G1257</t>
  </si>
  <si>
    <t>LAPIN ROTI FARCI PRUNEAUX</t>
  </si>
  <si>
    <t>G1258</t>
  </si>
  <si>
    <t>LAPIN SAUTE</t>
  </si>
  <si>
    <t>G22754</t>
  </si>
  <si>
    <t>LARDON CRU FUME</t>
  </si>
  <si>
    <t>ING525063</t>
  </si>
  <si>
    <t>LARDON FUME ALLUMETTE</t>
  </si>
  <si>
    <t>C335</t>
  </si>
  <si>
    <t>LASAGNE</t>
  </si>
  <si>
    <t>C336</t>
  </si>
  <si>
    <t>LASAGNE 5 LEGUME</t>
  </si>
  <si>
    <t>G24767</t>
  </si>
  <si>
    <t>LASAGNE 7 LEGUMES INDIV</t>
  </si>
  <si>
    <t>ING525064</t>
  </si>
  <si>
    <t>LASAGNE AUX LEGUMES</t>
  </si>
  <si>
    <t>ING525067</t>
  </si>
  <si>
    <t>LASAGNE BOEUF VOLAILLE</t>
  </si>
  <si>
    <t>C341</t>
  </si>
  <si>
    <t>LASAGNE BOLOGNAISE</t>
  </si>
  <si>
    <t>ING525066</t>
  </si>
  <si>
    <t>LASAGNE BOLOGNAISE BECHAMEL EMMENTAL</t>
  </si>
  <si>
    <t>G23382</t>
  </si>
  <si>
    <t>LASAGNE BOLOGNAISE BOEUF INDIV</t>
  </si>
  <si>
    <t>C337</t>
  </si>
  <si>
    <t>LASAGNE CALABRAISE VOLAILLE</t>
  </si>
  <si>
    <t>C340</t>
  </si>
  <si>
    <t>LASAGNE DEMI GASTRONORME</t>
  </si>
  <si>
    <t>C342</t>
  </si>
  <si>
    <t>LASAGNE GASTRONORME</t>
  </si>
  <si>
    <t>C343</t>
  </si>
  <si>
    <t>LASAGNE LEGUME SOLEIL</t>
  </si>
  <si>
    <t>C338</t>
  </si>
  <si>
    <t>LASAGNE LISCIA</t>
  </si>
  <si>
    <t>ING409964</t>
  </si>
  <si>
    <t>LASAGNE PLAQUE</t>
  </si>
  <si>
    <t>G23482</t>
  </si>
  <si>
    <t>LASAGNE RICOTTA EPINARD</t>
  </si>
  <si>
    <t>C339</t>
  </si>
  <si>
    <t>LASAGNE SEMOLA</t>
  </si>
  <si>
    <t>G23249</t>
  </si>
  <si>
    <t>LASAGNE THON</t>
  </si>
  <si>
    <t>C344</t>
  </si>
  <si>
    <t>LASAGNE VEGETARIENNE</t>
  </si>
  <si>
    <t>ING525068</t>
  </si>
  <si>
    <t>LASAGNES PROVENÇALE LENTILLES EMMENTAL</t>
  </si>
  <si>
    <t>G1259</t>
  </si>
  <si>
    <t>LAURIER</t>
  </si>
  <si>
    <t>G24107</t>
  </si>
  <si>
    <t>LAURIER FEUILLE</t>
  </si>
  <si>
    <t>G24108</t>
  </si>
  <si>
    <t>LAURIER MOULU</t>
  </si>
  <si>
    <t>G24109</t>
  </si>
  <si>
    <t>LAVANDE FLEUR</t>
  </si>
  <si>
    <t>ING701687</t>
  </si>
  <si>
    <t>LE GENEREUX MULTIGRAINE</t>
  </si>
  <si>
    <t>G24110</t>
  </si>
  <si>
    <t>LECITHINE SOJA POUDRE</t>
  </si>
  <si>
    <t>G23189</t>
  </si>
  <si>
    <t>LEGUME BROCOLI TRIO CUIT</t>
  </si>
  <si>
    <t>ING688948</t>
  </si>
  <si>
    <t>LEGUME COUSCOUS</t>
  </si>
  <si>
    <t>PO020</t>
  </si>
  <si>
    <t>LEGUME POUR POTAGE</t>
  </si>
  <si>
    <t>G23742</t>
  </si>
  <si>
    <t>LEGUME POUR TAJINE</t>
  </si>
  <si>
    <t>PO288</t>
  </si>
  <si>
    <t>LEGUME SEC COCO</t>
  </si>
  <si>
    <t>PO289</t>
  </si>
  <si>
    <t>LEGUME SEC COUSCOUS</t>
  </si>
  <si>
    <t>PO292</t>
  </si>
  <si>
    <t>LEGUME SEC ROUGE ROGNON</t>
  </si>
  <si>
    <t>C346</t>
  </si>
  <si>
    <t>LEGUME VERT BOULGOUR</t>
  </si>
  <si>
    <t>C347</t>
  </si>
  <si>
    <t>LEGUME VERT POULET</t>
  </si>
  <si>
    <t>G23677</t>
  </si>
  <si>
    <t>LEGUMES ALLUMETTE TRIO</t>
  </si>
  <si>
    <t>G23416</t>
  </si>
  <si>
    <t>LEGUMES ASSORTIS FARCIS CUITS MINI</t>
  </si>
  <si>
    <t>G1260</t>
  </si>
  <si>
    <t>LEGUMES AU VINAIGRE TYPE VARIANTE</t>
  </si>
  <si>
    <t>G23326</t>
  </si>
  <si>
    <t>LEGUMES CHOUX ROMANESCO TRIO CUIT</t>
  </si>
  <si>
    <t>G23069</t>
  </si>
  <si>
    <t>LEGUMES HARICOT PLAT TRIO CUIT</t>
  </si>
  <si>
    <t>G23512</t>
  </si>
  <si>
    <t>LEGUMES MELANGE MEXICAIN</t>
  </si>
  <si>
    <t>G22613</t>
  </si>
  <si>
    <t>LEGUMES POT AU FEU CUITS</t>
  </si>
  <si>
    <t>ING524477</t>
  </si>
  <si>
    <t>LEMON CITRON / CITRON VERT</t>
  </si>
  <si>
    <t>C349</t>
  </si>
  <si>
    <t>LENTILLE</t>
  </si>
  <si>
    <t>PO031</t>
  </si>
  <si>
    <t>LENTILLE BLONDE CUITE</t>
  </si>
  <si>
    <t>G1261</t>
  </si>
  <si>
    <t>LENTILLE BLONDE SECHE</t>
  </si>
  <si>
    <t>PA025</t>
  </si>
  <si>
    <t>LENTILLE CORAIL DAHL CUIT</t>
  </si>
  <si>
    <t>G21351</t>
  </si>
  <si>
    <t>LENTILLE CORAIL SECHE</t>
  </si>
  <si>
    <t>G1262</t>
  </si>
  <si>
    <t>LENTILLE CUISINEE</t>
  </si>
  <si>
    <t>ING560095</t>
  </si>
  <si>
    <t>LENTILLE NATUREL</t>
  </si>
  <si>
    <t>G24768</t>
  </si>
  <si>
    <t>LENTILLE NOIRE BELUGA</t>
  </si>
  <si>
    <t>PO337</t>
  </si>
  <si>
    <t>LENTILLE PRECUITE</t>
  </si>
  <si>
    <t>G1263</t>
  </si>
  <si>
    <t>LENTILLE PREPAREE</t>
  </si>
  <si>
    <t>C348</t>
  </si>
  <si>
    <t>LENTILLE QUINOA PROVENCAL</t>
  </si>
  <si>
    <t>G23915</t>
  </si>
  <si>
    <t>LENTILLE S/SEL</t>
  </si>
  <si>
    <t>ING564783</t>
  </si>
  <si>
    <t>LENTILLE VERTE</t>
  </si>
  <si>
    <t>ING525095</t>
  </si>
  <si>
    <t>LENTILLE VERTE CUITE</t>
  </si>
  <si>
    <t>G22646</t>
  </si>
  <si>
    <t>LENTILLE VERTE DU BERRY CUISINEE</t>
  </si>
  <si>
    <t>G24769</t>
  </si>
  <si>
    <t>LENTILLE VERTE PRECUITE</t>
  </si>
  <si>
    <t>G1264</t>
  </si>
  <si>
    <t>LENTILLE VERTE SECHE</t>
  </si>
  <si>
    <t>ING560092</t>
  </si>
  <si>
    <t>LEVURE BOULANGERE</t>
  </si>
  <si>
    <t>G1265</t>
  </si>
  <si>
    <t>LEVURE CHIMIQUE</t>
  </si>
  <si>
    <t>G22262</t>
  </si>
  <si>
    <t>LEVURE PANIFICATION</t>
  </si>
  <si>
    <t>G21922</t>
  </si>
  <si>
    <t>LIANT A FROID DESHY</t>
  </si>
  <si>
    <t>ING120816</t>
  </si>
  <si>
    <t>LIEGEOIS AUX FRUITS INDIV</t>
  </si>
  <si>
    <t>G1266</t>
  </si>
  <si>
    <t>LIEGEOIS CAFE INDIV</t>
  </si>
  <si>
    <t>ING701689</t>
  </si>
  <si>
    <t>LIEGEOIS CARAMEL</t>
  </si>
  <si>
    <t>G1267</t>
  </si>
  <si>
    <t>LIEGEOIS CHOCOLAT INDIV</t>
  </si>
  <si>
    <t>G1268</t>
  </si>
  <si>
    <t>LIEGEOIS FRAISE INDIV</t>
  </si>
  <si>
    <t>G1269</t>
  </si>
  <si>
    <t>LIEGEOIS VANILLE INDIV</t>
  </si>
  <si>
    <t>G22982</t>
  </si>
  <si>
    <t>LIEGEOIS VANILLE/CARAMEL INDIV</t>
  </si>
  <si>
    <t>ING670547</t>
  </si>
  <si>
    <t>LIEU JAUNE</t>
  </si>
  <si>
    <t>ING648065</t>
  </si>
  <si>
    <t>LIEU JAUNE ENTIER DÉCAPITÉ</t>
  </si>
  <si>
    <t>G2490</t>
  </si>
  <si>
    <t>LIEU JAUNE FILET INDIV</t>
  </si>
  <si>
    <t>ING648054</t>
  </si>
  <si>
    <t>LIEU NOIR DOS S/P S/A</t>
  </si>
  <si>
    <t>G21747</t>
  </si>
  <si>
    <t>LIEU NOIR FILET</t>
  </si>
  <si>
    <t>G1270</t>
  </si>
  <si>
    <t>LIMONADE</t>
  </si>
  <si>
    <t>G24631</t>
  </si>
  <si>
    <t>LIMONADE CITRON VERT INDIV</t>
  </si>
  <si>
    <t>G1271</t>
  </si>
  <si>
    <t>LIMONADE EDULCORANT</t>
  </si>
  <si>
    <t>G1272</t>
  </si>
  <si>
    <t>LIMONADE EDULCORANT INDIV</t>
  </si>
  <si>
    <t>G1273</t>
  </si>
  <si>
    <t>LIMONADE INDIV</t>
  </si>
  <si>
    <t>G24126</t>
  </si>
  <si>
    <t>LIQUEUR MARSALA</t>
  </si>
  <si>
    <t>G1274</t>
  </si>
  <si>
    <t>LITCHEE SIROP</t>
  </si>
  <si>
    <t>G1275</t>
  </si>
  <si>
    <t>LITCHI</t>
  </si>
  <si>
    <t>ING739011</t>
  </si>
  <si>
    <t>LITCHI DENOYAUTE</t>
  </si>
  <si>
    <t>G24113</t>
  </si>
  <si>
    <t>LITCHI DENOYAUTE SIROP</t>
  </si>
  <si>
    <t>G17602</t>
  </si>
  <si>
    <t>LITRES (Provisoire)</t>
  </si>
  <si>
    <t>C350</t>
  </si>
  <si>
    <t>LOOK ORANGE</t>
  </si>
  <si>
    <t>ING701690</t>
  </si>
  <si>
    <t>LOSANGE NATURE PRECUIT</t>
  </si>
  <si>
    <t>G1276</t>
  </si>
  <si>
    <t>LOTTE</t>
  </si>
  <si>
    <t>G1277</t>
  </si>
  <si>
    <t>LOTTE FILET</t>
  </si>
  <si>
    <t>BO099</t>
  </si>
  <si>
    <t>LOTTE FILET SAUCE AMERICAINE</t>
  </si>
  <si>
    <t>G24587</t>
  </si>
  <si>
    <t>LOTTE QUEUE A/PEAU</t>
  </si>
  <si>
    <t>G23370</t>
  </si>
  <si>
    <t>LOTTE QUEUE PELEE</t>
  </si>
  <si>
    <t>G21373</t>
  </si>
  <si>
    <t>LOUP DOS INDIV</t>
  </si>
  <si>
    <t>G1278</t>
  </si>
  <si>
    <t>LOUP FILET</t>
  </si>
  <si>
    <t>ING525101</t>
  </si>
  <si>
    <t>MACARON CARAMEL BEURRE SALE</t>
  </si>
  <si>
    <t>ING525106</t>
  </si>
  <si>
    <t>MACARON CHOCOLAT</t>
  </si>
  <si>
    <t>ING701691</t>
  </si>
  <si>
    <t>MACARON EXOTIQUE</t>
  </si>
  <si>
    <t>PA042</t>
  </si>
  <si>
    <t>MACARON EXOTIQUE INDIV</t>
  </si>
  <si>
    <t>G23190</t>
  </si>
  <si>
    <t>MACARON MINI</t>
  </si>
  <si>
    <t>C351</t>
  </si>
  <si>
    <t>MACCHERONI</t>
  </si>
  <si>
    <t>C352</t>
  </si>
  <si>
    <t>MADELEINE BRETONNE INDIV</t>
  </si>
  <si>
    <t>C353</t>
  </si>
  <si>
    <t>MADELEINE CŒUR FRAISE INDIV</t>
  </si>
  <si>
    <t>C354</t>
  </si>
  <si>
    <t>MADELEINE COMMERCY INDIV</t>
  </si>
  <si>
    <t>C355</t>
  </si>
  <si>
    <t>MADELEINE COQUILLE INDIV</t>
  </si>
  <si>
    <t>G23177</t>
  </si>
  <si>
    <t>MADELEINE FOURRE A LA FRAISE</t>
  </si>
  <si>
    <t>C358</t>
  </si>
  <si>
    <t>MADELEINE INDIV</t>
  </si>
  <si>
    <t>C356</t>
  </si>
  <si>
    <t>MADELEINE LONGUE CHOCOLAT INDIV</t>
  </si>
  <si>
    <t>PA050</t>
  </si>
  <si>
    <t>MADELEINE MINI</t>
  </si>
  <si>
    <t>C357</t>
  </si>
  <si>
    <t>MADELEINE MOELLEUSE INDIV</t>
  </si>
  <si>
    <t>C359</t>
  </si>
  <si>
    <t>MADELEINE PETITE INDIV</t>
  </si>
  <si>
    <t>ING525107</t>
  </si>
  <si>
    <t>MADELEINE POMME DE TERRE SALEE</t>
  </si>
  <si>
    <t>C360</t>
  </si>
  <si>
    <t>MADELEINE S/SUCRE INDIV</t>
  </si>
  <si>
    <t>G1280</t>
  </si>
  <si>
    <t>MADERE DENATURE / MODIFIE</t>
  </si>
  <si>
    <t>G1281</t>
  </si>
  <si>
    <t>MAGGI</t>
  </si>
  <si>
    <t>G24546</t>
  </si>
  <si>
    <t>MAIGRE FILET</t>
  </si>
  <si>
    <t>C362</t>
  </si>
  <si>
    <t>MAIS</t>
  </si>
  <si>
    <t>PO342</t>
  </si>
  <si>
    <t>MAIS CUIT</t>
  </si>
  <si>
    <t>ING422146</t>
  </si>
  <si>
    <t>MAIS DOUX</t>
  </si>
  <si>
    <t>G1282</t>
  </si>
  <si>
    <t>MAIS DOUX GRAIN</t>
  </si>
  <si>
    <t>G2507</t>
  </si>
  <si>
    <t>MAIS EPIS</t>
  </si>
  <si>
    <t>C361</t>
  </si>
  <si>
    <t>MAIS GOLD GRAIN</t>
  </si>
  <si>
    <t>PO261</t>
  </si>
  <si>
    <t>MAIS MINI</t>
  </si>
  <si>
    <t>ING120872</t>
  </si>
  <si>
    <t>MAIS POP CORN</t>
  </si>
  <si>
    <t>ING594862</t>
  </si>
  <si>
    <t>MAIS POP-CORN</t>
  </si>
  <si>
    <t>IG0006</t>
  </si>
  <si>
    <t>MANDARINE</t>
  </si>
  <si>
    <t>C363</t>
  </si>
  <si>
    <t>MANDARINE QUARTIER</t>
  </si>
  <si>
    <t>G1284</t>
  </si>
  <si>
    <t>MANDARINE SEGMENTS AU SIROP</t>
  </si>
  <si>
    <t>PO123</t>
  </si>
  <si>
    <t>MANGOUSTAN</t>
  </si>
  <si>
    <t>G1285</t>
  </si>
  <si>
    <t>MANGUE</t>
  </si>
  <si>
    <t>PO362</t>
  </si>
  <si>
    <t>MANGUE ANANS BRUNOISE</t>
  </si>
  <si>
    <t>PO360</t>
  </si>
  <si>
    <t>MANGUE BRUNOISE</t>
  </si>
  <si>
    <t>G1286</t>
  </si>
  <si>
    <t>MANGUE CUBE</t>
  </si>
  <si>
    <t>ING524892</t>
  </si>
  <si>
    <t>MANGUE DES</t>
  </si>
  <si>
    <t>ING739006</t>
  </si>
  <si>
    <t>MANGUE JOUE</t>
  </si>
  <si>
    <t>PO057</t>
  </si>
  <si>
    <t>MANGUE JOUE CUITE</t>
  </si>
  <si>
    <t>G24121</t>
  </si>
  <si>
    <t>MANGUE MORCEAUX</t>
  </si>
  <si>
    <t>G1287</t>
  </si>
  <si>
    <t>MANGUE PULPE</t>
  </si>
  <si>
    <t>G24120</t>
  </si>
  <si>
    <t>MANGUE SIROP</t>
  </si>
  <si>
    <t>G24119</t>
  </si>
  <si>
    <t>MANGUE TRANCHE SIROP</t>
  </si>
  <si>
    <t>PO124</t>
  </si>
  <si>
    <t>MANGUE VERTE THAI</t>
  </si>
  <si>
    <t>G1288</t>
  </si>
  <si>
    <t>MANIOC</t>
  </si>
  <si>
    <t>ING670548</t>
  </si>
  <si>
    <t>MAQUEREAU</t>
  </si>
  <si>
    <t>G1291</t>
  </si>
  <si>
    <t>MAQUEREAU A L'ESCABECHE</t>
  </si>
  <si>
    <t>G1289</t>
  </si>
  <si>
    <t>MAQUEREAU A LA MOUTARDE</t>
  </si>
  <si>
    <t>G1290</t>
  </si>
  <si>
    <t>MAQUEREAU A LA TOMATE</t>
  </si>
  <si>
    <t>G1292</t>
  </si>
  <si>
    <t>MAQUEREAU AU VIN BLANC</t>
  </si>
  <si>
    <t>G24777</t>
  </si>
  <si>
    <t>MAQUEREAU EMIETTE SAUCE TOMATE</t>
  </si>
  <si>
    <t>ING648066</t>
  </si>
  <si>
    <t>MAQUEREAU FILET FUME POIVRE</t>
  </si>
  <si>
    <t>C364</t>
  </si>
  <si>
    <t>MAQUEREAU S/SEL VIN BLANC</t>
  </si>
  <si>
    <t>G1293</t>
  </si>
  <si>
    <t>MARGARINE</t>
  </si>
  <si>
    <t>G1294</t>
  </si>
  <si>
    <t>MARGARINE ALLEGEE</t>
  </si>
  <si>
    <t>G1295</t>
  </si>
  <si>
    <t>MARGARINE ALLEGEE INDIV</t>
  </si>
  <si>
    <t>G1296</t>
  </si>
  <si>
    <t>MARGARINE FEUILLETAGE</t>
  </si>
  <si>
    <t>G1297</t>
  </si>
  <si>
    <t>MARGARINE INDIV</t>
  </si>
  <si>
    <t>G23272</t>
  </si>
  <si>
    <t>MARGARINE LIQUIDE TYPE PLANTA FIN</t>
  </si>
  <si>
    <t>ING525109</t>
  </si>
  <si>
    <t>MARGUERITE DE BOULGOUR LENTILLE CORAIL CUITE</t>
  </si>
  <si>
    <t>ING648068</t>
  </si>
  <si>
    <t>MARINADE DE POULPE</t>
  </si>
  <si>
    <t>G24122</t>
  </si>
  <si>
    <t>MARINADE SATE</t>
  </si>
  <si>
    <t>G24123</t>
  </si>
  <si>
    <t>MARRON BRISE SIROP</t>
  </si>
  <si>
    <t>G24398</t>
  </si>
  <si>
    <t>MARRON CONFIT PATE</t>
  </si>
  <si>
    <t>C365</t>
  </si>
  <si>
    <t>MARRON CUIT</t>
  </si>
  <si>
    <t>G1298</t>
  </si>
  <si>
    <t>MARRON ENTIER</t>
  </si>
  <si>
    <t>G24124</t>
  </si>
  <si>
    <t>MARRON ENTIER SIROP</t>
  </si>
  <si>
    <t>ING525110</t>
  </si>
  <si>
    <t>MARRON EPLUCHE</t>
  </si>
  <si>
    <t>C650</t>
  </si>
  <si>
    <t>MARSHMALLOW</t>
  </si>
  <si>
    <t>G24154</t>
  </si>
  <si>
    <t>MARSHMALLOWS MINI</t>
  </si>
  <si>
    <t>C366</t>
  </si>
  <si>
    <t>MATELOTE THON LEGUME</t>
  </si>
  <si>
    <t>G24128</t>
  </si>
  <si>
    <t>MATIERE GRASSE LIQUIDE</t>
  </si>
  <si>
    <t>ING525111</t>
  </si>
  <si>
    <t>MATSIRO FRAMBOISE LITCHI</t>
  </si>
  <si>
    <t>G1299</t>
  </si>
  <si>
    <t>MAYONNAISE</t>
  </si>
  <si>
    <t>G1300</t>
  </si>
  <si>
    <t>MAYONNAISE ALLEGEE</t>
  </si>
  <si>
    <t>C368</t>
  </si>
  <si>
    <t>MAYONNAISE BASILIC PARME</t>
  </si>
  <si>
    <t>G21290</t>
  </si>
  <si>
    <t>MAYONNAISE DISTRIBUTEUR</t>
  </si>
  <si>
    <t>G1301</t>
  </si>
  <si>
    <t>MAYONNAISE DOSE</t>
  </si>
  <si>
    <t>G24129</t>
  </si>
  <si>
    <t>MAYONNAISE HYPOSODE</t>
  </si>
  <si>
    <t>C367</t>
  </si>
  <si>
    <t>MAYONNISE AROME TRUFFE</t>
  </si>
  <si>
    <t>G23130</t>
  </si>
  <si>
    <t>MEALNGE POELEE VILLAGEOISE CUIT</t>
  </si>
  <si>
    <t>G24781</t>
  </si>
  <si>
    <t>MEDAILLON VEGETAL</t>
  </si>
  <si>
    <t>G24782</t>
  </si>
  <si>
    <t>MELANGE 3 CEREALES KASHA</t>
  </si>
  <si>
    <t>G24131</t>
  </si>
  <si>
    <t>MELANGE 3 FRUITS SECS INDIV</t>
  </si>
  <si>
    <t>ING560089</t>
  </si>
  <si>
    <t>MELANGE 5 BAIES</t>
  </si>
  <si>
    <t>G21941</t>
  </si>
  <si>
    <t>MELANGE 5 CEREALES</t>
  </si>
  <si>
    <t>AUTO_0000736856</t>
  </si>
  <si>
    <t>MELANGE APERITIF PIMENTE</t>
  </si>
  <si>
    <t>G23009</t>
  </si>
  <si>
    <t>MELANGE BEURRE/HUILE SPECIALE CUISSON</t>
  </si>
  <si>
    <t>C369</t>
  </si>
  <si>
    <t>MELANGE BOLET CEPE</t>
  </si>
  <si>
    <t>PA009</t>
  </si>
  <si>
    <t>MELANGE CAROTTE BROCOLI CHOUX FLEURS FLEURETTE</t>
  </si>
  <si>
    <t>PO019</t>
  </si>
  <si>
    <t>MELANGE CAROTTE CELERI CHOU</t>
  </si>
  <si>
    <t>PO322</t>
  </si>
  <si>
    <t>MELANGE CAROTTE CHOU RADIS POIVRON VERT</t>
  </si>
  <si>
    <t>G22319</t>
  </si>
  <si>
    <t>MELANGE CAROTTE ORANGE JAUNE RAPEE</t>
  </si>
  <si>
    <t>ING679487</t>
  </si>
  <si>
    <t>MELANGE CEREALE CROUSTILLANTE NATURE</t>
  </si>
  <si>
    <t>G24147</t>
  </si>
  <si>
    <t>MELANGE CEREALE EPEAUTRE LEGUMES SECS</t>
  </si>
  <si>
    <t>G24789</t>
  </si>
  <si>
    <t>MELANGE CEREALE GRAINE</t>
  </si>
  <si>
    <t>G24796</t>
  </si>
  <si>
    <t>MELANGE CEREALE QUINOA BOULGOUR</t>
  </si>
  <si>
    <t>G23006</t>
  </si>
  <si>
    <t>MELANGE CEREALES</t>
  </si>
  <si>
    <t>G22922</t>
  </si>
  <si>
    <t>MELANGE CEREALES A L'INDIENNE</t>
  </si>
  <si>
    <t>ING679484</t>
  </si>
  <si>
    <t>MELANGE CEREALES CROUSTILLANTES AU CHOCOLAT</t>
  </si>
  <si>
    <t>G23101</t>
  </si>
  <si>
    <t>MELANGE CEREALES LEGUMES SECS</t>
  </si>
  <si>
    <t>G23468</t>
  </si>
  <si>
    <t>MELANGE CEREALES MEDITERRANEENNES</t>
  </si>
  <si>
    <t>PO331</t>
  </si>
  <si>
    <t>MELANGE CHOU BLANC COURGETTE POIVRON ROUGE</t>
  </si>
  <si>
    <t>G23470</t>
  </si>
  <si>
    <t>MELANGE CONDIMENT EPICE INDIEN VADOUVAN</t>
  </si>
  <si>
    <t>ING525261</t>
  </si>
  <si>
    <t>MELANGE CONDIMENTS POUR TARTARE</t>
  </si>
  <si>
    <t>G1303</t>
  </si>
  <si>
    <t>MELANGE COURGETTES JAUNES VERTES CUITES</t>
  </si>
  <si>
    <t>G21926</t>
  </si>
  <si>
    <t>MELANGE COUSCOUS EPICES</t>
  </si>
  <si>
    <t>PO390</t>
  </si>
  <si>
    <t>MELANGE CRUDITE</t>
  </si>
  <si>
    <t>PO096</t>
  </si>
  <si>
    <t>MELANGE CRUDITE RAPEE</t>
  </si>
  <si>
    <t>ING525262</t>
  </si>
  <si>
    <t>MELANGE CUCURBITACEES ET CAROTTE</t>
  </si>
  <si>
    <t>C370</t>
  </si>
  <si>
    <t>MELANGE CURRY BRETON</t>
  </si>
  <si>
    <t>G23776</t>
  </si>
  <si>
    <t>MELANGE DE FRUITS</t>
  </si>
  <si>
    <t>G23283</t>
  </si>
  <si>
    <t>MELANGE DE LEGUME EXOTIQUE SHIITAKE WOK CUIT</t>
  </si>
  <si>
    <t>G23737</t>
  </si>
  <si>
    <t>MELANGE DE LEGUME SIAM WOK</t>
  </si>
  <si>
    <t>G22643</t>
  </si>
  <si>
    <t>MELANGE DE LEGUMES DU SOLEIL BTE</t>
  </si>
  <si>
    <t>G23702</t>
  </si>
  <si>
    <t>MELANGE DE LEGUMES MITONNES</t>
  </si>
  <si>
    <t>G23757</t>
  </si>
  <si>
    <t>MELANGE EPICE</t>
  </si>
  <si>
    <t>C371</t>
  </si>
  <si>
    <t>MELANGE FRUIT DES ILES</t>
  </si>
  <si>
    <t>G24141</t>
  </si>
  <si>
    <t>MELANGE FRUITS SECS MULTIFRUITS</t>
  </si>
  <si>
    <t>G24794</t>
  </si>
  <si>
    <t>MELANGE GRAINE SALADE</t>
  </si>
  <si>
    <t>G21337</t>
  </si>
  <si>
    <t>MELANGE HARICOT VERT HARICOT BEURRE</t>
  </si>
  <si>
    <t>ING422147</t>
  </si>
  <si>
    <t>MELANGE JEUNE POURSSE</t>
  </si>
  <si>
    <t>ING738624</t>
  </si>
  <si>
    <t>MELANGE LEGUME MARINE</t>
  </si>
  <si>
    <t>G23453</t>
  </si>
  <si>
    <t>MELANGE LEGUME WORLD MIX INDIA</t>
  </si>
  <si>
    <t>G1304</t>
  </si>
  <si>
    <t>MELANGE LEGUMES</t>
  </si>
  <si>
    <t>G1305</t>
  </si>
  <si>
    <t>MELANGE LEGUMES BRUNOISE</t>
  </si>
  <si>
    <t>G21365</t>
  </si>
  <si>
    <t>MELANGE LEGUMES BRUNOISE CUITE</t>
  </si>
  <si>
    <t>G21366</t>
  </si>
  <si>
    <t>MELANGE LEGUMES BRUNOISE PROVENCALE</t>
  </si>
  <si>
    <t>G23518</t>
  </si>
  <si>
    <t>MELANGE LEGUMES CAROTTES CHOUX FLEURS BROCOLIS</t>
  </si>
  <si>
    <t>G24015</t>
  </si>
  <si>
    <t>MELANGE LEGUMES CROQ'SALADE SARIZ</t>
  </si>
  <si>
    <t>G24016</t>
  </si>
  <si>
    <t>MELANGE LEGUMES CROQ'SALADE SAWAI</t>
  </si>
  <si>
    <t>G24017</t>
  </si>
  <si>
    <t>MELANGE LEGUMES CROQ'SALADE SOJANADE</t>
  </si>
  <si>
    <t>G24018</t>
  </si>
  <si>
    <t>MELANGE LEGUMES CROQ'SALADE SOMBRERO</t>
  </si>
  <si>
    <t>G1306</t>
  </si>
  <si>
    <t>MELANGE LEGUMES CRUS POUR COUSCOUS</t>
  </si>
  <si>
    <t>G1307</t>
  </si>
  <si>
    <t>MELANGE LEGUMES CRUS POUR PIPERADE</t>
  </si>
  <si>
    <t>G1308</t>
  </si>
  <si>
    <t>MELANGE LEGUMES CRUS POUR POT AU FEU</t>
  </si>
  <si>
    <t>G1309</t>
  </si>
  <si>
    <t>MELANGE LEGUMES CRUS POUR POTAGE</t>
  </si>
  <si>
    <t>G1310</t>
  </si>
  <si>
    <t>MELANGE LEGUMES CRUS POUR RATATOUILLE</t>
  </si>
  <si>
    <t>G1311</t>
  </si>
  <si>
    <t>MELANGE LEGUMES CUISINES POUR COUSCOUS</t>
  </si>
  <si>
    <t>G1312</t>
  </si>
  <si>
    <t>MELANGE LEGUMES CUITS</t>
  </si>
  <si>
    <t>G1313</t>
  </si>
  <si>
    <t>MELANGE LEGUMES CUITS AUX BROCOLIS</t>
  </si>
  <si>
    <t>G1314</t>
  </si>
  <si>
    <t>MELANGE LEGUMES CUITS AUX CAROTTES JAUNES</t>
  </si>
  <si>
    <t>G1315</t>
  </si>
  <si>
    <t>MELANGE LEGUMES CUITS AUX HARICOTS PLATS</t>
  </si>
  <si>
    <t>G1316</t>
  </si>
  <si>
    <t>MELANGE LEGUMES CUITS TYPE CORDIALE</t>
  </si>
  <si>
    <t>G1317</t>
  </si>
  <si>
    <t>MELANGE LEGUMES GARNITURE</t>
  </si>
  <si>
    <t>G1318</t>
  </si>
  <si>
    <t>MELANGE LEGUMES GARNITURE CUIT</t>
  </si>
  <si>
    <t>G1319</t>
  </si>
  <si>
    <t>MELANGE LEGUMES GRILLES</t>
  </si>
  <si>
    <t>G1320</t>
  </si>
  <si>
    <t>MELANGE LEGUMES JARDINIERE</t>
  </si>
  <si>
    <t>G1321</t>
  </si>
  <si>
    <t>MELANGE LEGUMES JARDINIERE CUITE</t>
  </si>
  <si>
    <t>G1322</t>
  </si>
  <si>
    <t>MELANGE LEGUMES JULIENNE</t>
  </si>
  <si>
    <t>G1323</t>
  </si>
  <si>
    <t>MELANGE LEGUMES JULIENNE CHOU FLEUR</t>
  </si>
  <si>
    <t>G1324</t>
  </si>
  <si>
    <t>MELANGE LEGUMES MACEDOINE</t>
  </si>
  <si>
    <t>G1325</t>
  </si>
  <si>
    <t>MELANGE LEGUMES MACEDOINE CUITE</t>
  </si>
  <si>
    <t>G24168</t>
  </si>
  <si>
    <t>MELANGE LEGUMES MEDITERRANEES CUITS</t>
  </si>
  <si>
    <t>ING594836</t>
  </si>
  <si>
    <t>MELANGE LEGUMES ORANGE SOUPE</t>
  </si>
  <si>
    <t>G1326</t>
  </si>
  <si>
    <t>MELANGE LEGUMES POUR GARNITURE PAELLA</t>
  </si>
  <si>
    <t>G1327</t>
  </si>
  <si>
    <t>MELANGE LEGUMES PRINTANIERE</t>
  </si>
  <si>
    <t>G1927</t>
  </si>
  <si>
    <t>MELANGE LEGUMES RATATOUILLE CUISINE</t>
  </si>
  <si>
    <t>G1328</t>
  </si>
  <si>
    <t>MELANGE LEGUMES SANS FECULENT</t>
  </si>
  <si>
    <t>ING594863</t>
  </si>
  <si>
    <t>MELANGE LEGUMES VERT SOUPE</t>
  </si>
  <si>
    <t>G23490</t>
  </si>
  <si>
    <t>MELANGE LEGUMES WORLD MIX MARRAKECH CUIT</t>
  </si>
  <si>
    <t>G23595</t>
  </si>
  <si>
    <t>MELANGE LEGUMES WORLD MIX MEDITERRANEEN CUIT</t>
  </si>
  <si>
    <t>PO310</t>
  </si>
  <si>
    <t>MELANGE MAIS RADIS</t>
  </si>
  <si>
    <t>ING688953</t>
  </si>
  <si>
    <t>MELANGE MEDITTERRANEE</t>
  </si>
  <si>
    <t>G1329</t>
  </si>
  <si>
    <t>MELANGE PERSIL AIL FACON PERSILLADE</t>
  </si>
  <si>
    <t>G1330</t>
  </si>
  <si>
    <t>MELANGE POELEE A LA SARLADAISE</t>
  </si>
  <si>
    <t>G23085</t>
  </si>
  <si>
    <t>MELANGE POELEE ARDECHOISE</t>
  </si>
  <si>
    <t>G1331</t>
  </si>
  <si>
    <t>MELANGE POELEE ASIATIQUE</t>
  </si>
  <si>
    <t>G22615</t>
  </si>
  <si>
    <t>MELANGE POELEE BATONNIERE LEGUMES</t>
  </si>
  <si>
    <t>G23158</t>
  </si>
  <si>
    <t>MELANGE POELEE BRETONNE</t>
  </si>
  <si>
    <t>G23207</t>
  </si>
  <si>
    <t>MELANGE POELEE BROCOLI /CHAMPIGNON</t>
  </si>
  <si>
    <t>G23682</t>
  </si>
  <si>
    <t>MELANGE POELEE BROCOLI/CHAMPIGNON CUIT</t>
  </si>
  <si>
    <t>G23018</t>
  </si>
  <si>
    <t>MELANGE POELEE CAMARGUAISE</t>
  </si>
  <si>
    <t>G1332</t>
  </si>
  <si>
    <t>MELANGE POELEE CAMPAGNARDE</t>
  </si>
  <si>
    <t>G23235</t>
  </si>
  <si>
    <t>MELANGE POELEE CAMPAGNARDE CUIT</t>
  </si>
  <si>
    <t>G22928</t>
  </si>
  <si>
    <t>MELANGE POELEE CAROTTES TOMATE CERISE EPINARD</t>
  </si>
  <si>
    <t>G1333</t>
  </si>
  <si>
    <t>MELANGE POELEE CHAMPETRE</t>
  </si>
  <si>
    <t>G23648</t>
  </si>
  <si>
    <t>MELANGE POELEE CHAMPETRE CUIT</t>
  </si>
  <si>
    <t>G23357</t>
  </si>
  <si>
    <t>MELANGE POELEE CHINOISE CUIT</t>
  </si>
  <si>
    <t>G22990</t>
  </si>
  <si>
    <t>MELANGE POELEE COTE SUD LEGUMES GRILLES</t>
  </si>
  <si>
    <t>G22972</t>
  </si>
  <si>
    <t>MELANGE POELEE DU MARCHE</t>
  </si>
  <si>
    <t>G23302</t>
  </si>
  <si>
    <t>MELANGE POELEE ESPANA</t>
  </si>
  <si>
    <t>G1334</t>
  </si>
  <si>
    <t>MELANGE POELEE FORESTIERE</t>
  </si>
  <si>
    <t>G23673</t>
  </si>
  <si>
    <t>MELANGE POELEE GOURMANDE BASILIC</t>
  </si>
  <si>
    <t>G22618</t>
  </si>
  <si>
    <t>MELANGE POELEE GOURMANDE MARRON CUITE</t>
  </si>
  <si>
    <t>ING21194</t>
  </si>
  <si>
    <t>MELANGE POELEE INDIENNE</t>
  </si>
  <si>
    <t>G23259</t>
  </si>
  <si>
    <t>MELANGE POELEE LEGUME MINI PENNE</t>
  </si>
  <si>
    <t>G1335</t>
  </si>
  <si>
    <t>MELANGE POELEE LEGUMES</t>
  </si>
  <si>
    <t>G23184</t>
  </si>
  <si>
    <t>MELANGE POELEE LEGUMES DU SOLEIL PESTO</t>
  </si>
  <si>
    <t>G1336</t>
  </si>
  <si>
    <t>MELANGE POELEE LYONNAISE</t>
  </si>
  <si>
    <t>G23173</t>
  </si>
  <si>
    <t>MELANGE POELEE MARAICHERE</t>
  </si>
  <si>
    <t>G1337</t>
  </si>
  <si>
    <t>MELANGE POELEE MERIDIONALE</t>
  </si>
  <si>
    <t>G23354</t>
  </si>
  <si>
    <t>MELANGE POELEE MERIDIONALE CUIT</t>
  </si>
  <si>
    <t>G23028</t>
  </si>
  <si>
    <t>MELANGE POELEE PETIT LEGUME</t>
  </si>
  <si>
    <t>G1338</t>
  </si>
  <si>
    <t>MELANGE POELEE RATATOUILLE</t>
  </si>
  <si>
    <t>G1339</t>
  </si>
  <si>
    <t>MELANGE POELEE RUSTIQUE</t>
  </si>
  <si>
    <t>G1340</t>
  </si>
  <si>
    <t>MELANGE POELEE VICTORIA SUCRE SALE</t>
  </si>
  <si>
    <t>ING21195</t>
  </si>
  <si>
    <t>MELANGE POIVRON VERT ROUGE LANIERE</t>
  </si>
  <si>
    <t>G1341</t>
  </si>
  <si>
    <t>MELANGE POIVRON VERT/ROUGE</t>
  </si>
  <si>
    <t>G21370</t>
  </si>
  <si>
    <t>MELANGE POIVRON VERT/ROUGE CUIT</t>
  </si>
  <si>
    <t>G23759</t>
  </si>
  <si>
    <t>MELANGE QUATRE EPICES</t>
  </si>
  <si>
    <t>C372</t>
  </si>
  <si>
    <t>MELANGE RAISIN AMANDE CRANBERRIE</t>
  </si>
  <si>
    <t>G21925</t>
  </si>
  <si>
    <t>MELANGE RIZ CEREALES</t>
  </si>
  <si>
    <t>G21940</t>
  </si>
  <si>
    <t>MELANGE RIZ LEGUMES SECS</t>
  </si>
  <si>
    <t>C373</t>
  </si>
  <si>
    <t>MELANGE SALADE PROVENCAL</t>
  </si>
  <si>
    <t>G24798</t>
  </si>
  <si>
    <t>MELANGE SEL POIVRE</t>
  </si>
  <si>
    <t>ING701692</t>
  </si>
  <si>
    <t>MELANGE SHOP SUEY</t>
  </si>
  <si>
    <t>G21917</t>
  </si>
  <si>
    <t>MELANGE TRADITION SEMOULE LENTILLE LEGUME</t>
  </si>
  <si>
    <t>G22621</t>
  </si>
  <si>
    <t>MELANGE TRIO LEGUMES BROCOLIS CUIT</t>
  </si>
  <si>
    <t>PO145</t>
  </si>
  <si>
    <t>MELANGE TROPICAL SECHE</t>
  </si>
  <si>
    <t>C375</t>
  </si>
  <si>
    <t>MELI MELO GOURMAND</t>
  </si>
  <si>
    <t>C374</t>
  </si>
  <si>
    <t>MELI MELO GOURMAND CEREALE LEGUME</t>
  </si>
  <si>
    <t>C376</t>
  </si>
  <si>
    <t>MELI MELO LEGUME RIZ POULET</t>
  </si>
  <si>
    <t>G1342</t>
  </si>
  <si>
    <t>MELON</t>
  </si>
  <si>
    <t>G23529</t>
  </si>
  <si>
    <t>MELON BILLE</t>
  </si>
  <si>
    <t>PO361</t>
  </si>
  <si>
    <t>MELON BRUNOISE</t>
  </si>
  <si>
    <t>PO380</t>
  </si>
  <si>
    <t>MELON CHARENTAIS MORCEAUX</t>
  </si>
  <si>
    <t>G1343</t>
  </si>
  <si>
    <t>MELON CUBE</t>
  </si>
  <si>
    <t>G1344</t>
  </si>
  <si>
    <t>MELON JAUNE</t>
  </si>
  <si>
    <t>PO381</t>
  </si>
  <si>
    <t>MELON TRANCHE</t>
  </si>
  <si>
    <t>G21807</t>
  </si>
  <si>
    <t>MELON VERT</t>
  </si>
  <si>
    <t>G1345</t>
  </si>
  <si>
    <t>MENTHE</t>
  </si>
  <si>
    <t>ING525125</t>
  </si>
  <si>
    <t>MENTHE DOUCE</t>
  </si>
  <si>
    <t>G21400</t>
  </si>
  <si>
    <t>MENTHE SECHEE</t>
  </si>
  <si>
    <t>ING701693</t>
  </si>
  <si>
    <t>MERGUEZ BOEUF MOUTON</t>
  </si>
  <si>
    <t>PA043</t>
  </si>
  <si>
    <t>MERGUEZ BOEUF MOUTON INDIV</t>
  </si>
  <si>
    <t>G1346</t>
  </si>
  <si>
    <t>MERGUEZ CRUE PIECE</t>
  </si>
  <si>
    <t>G1347</t>
  </si>
  <si>
    <t>MERGUEZ CUITE PIECE</t>
  </si>
  <si>
    <t>ING521512</t>
  </si>
  <si>
    <t>MERGUEZ PRECUITE</t>
  </si>
  <si>
    <t>ING521513</t>
  </si>
  <si>
    <t>MERGUEZ PRECUITE RONDELLE</t>
  </si>
  <si>
    <t>G2506</t>
  </si>
  <si>
    <t>MERGUEZ PRECUITE TRANCHE</t>
  </si>
  <si>
    <t>ING122739</t>
  </si>
  <si>
    <t>MERGUEZ VEGETALE</t>
  </si>
  <si>
    <t>PA044</t>
  </si>
  <si>
    <t>MERINGUE A GARNIR CUITE</t>
  </si>
  <si>
    <t>ING701694</t>
  </si>
  <si>
    <t>MERINGUE FOND PAVLOVA</t>
  </si>
  <si>
    <t>G24801</t>
  </si>
  <si>
    <t>MERINGUE RONDE</t>
  </si>
  <si>
    <t>G24802</t>
  </si>
  <si>
    <t>MERINGUE TORSADE</t>
  </si>
  <si>
    <t>G24146</t>
  </si>
  <si>
    <t>MERINGUETTE NATURE</t>
  </si>
  <si>
    <t>G21756</t>
  </si>
  <si>
    <t>MERLAN ENTIER</t>
  </si>
  <si>
    <t>G1348</t>
  </si>
  <si>
    <t>MERLAN FILET</t>
  </si>
  <si>
    <t>G1349</t>
  </si>
  <si>
    <t>MERLU COEUR</t>
  </si>
  <si>
    <t>G1350</t>
  </si>
  <si>
    <t>MERLU DOS PIECE</t>
  </si>
  <si>
    <t>ING648070</t>
  </si>
  <si>
    <t>MERLU ENTIER</t>
  </si>
  <si>
    <t>G24026</t>
  </si>
  <si>
    <t>MERLU EPINARD SEMOULE INDIV</t>
  </si>
  <si>
    <t>G21748</t>
  </si>
  <si>
    <t>MERLU FILET</t>
  </si>
  <si>
    <t>G1351</t>
  </si>
  <si>
    <t>MERLU FILET MEUNIERE</t>
  </si>
  <si>
    <t>G1352</t>
  </si>
  <si>
    <t>MERLU FILET PIECE</t>
  </si>
  <si>
    <t>G1353</t>
  </si>
  <si>
    <t>MERLU MEDAILLON PIECE</t>
  </si>
  <si>
    <t>G24902</t>
  </si>
  <si>
    <t>MERLU RIZ BEURRE BLANC INDIV</t>
  </si>
  <si>
    <t>G1354</t>
  </si>
  <si>
    <t>MERLU SUPREME</t>
  </si>
  <si>
    <t>C377</t>
  </si>
  <si>
    <t>MESCIA PETI EPEAUTRE</t>
  </si>
  <si>
    <t>G22198</t>
  </si>
  <si>
    <t>MESCLUN</t>
  </si>
  <si>
    <t>C378</t>
  </si>
  <si>
    <t>MEZZE PENNE</t>
  </si>
  <si>
    <t>C379</t>
  </si>
  <si>
    <t>MICHOKO NOIR</t>
  </si>
  <si>
    <t>G1355</t>
  </si>
  <si>
    <t>MIEL</t>
  </si>
  <si>
    <t>C381</t>
  </si>
  <si>
    <t>MIEL ACACIA</t>
  </si>
  <si>
    <t>C380</t>
  </si>
  <si>
    <t>MIEL ACACIA INDIV</t>
  </si>
  <si>
    <t>C382</t>
  </si>
  <si>
    <t>MIEL CHATAIGNIER</t>
  </si>
  <si>
    <t>G1356</t>
  </si>
  <si>
    <t>MIEL COUPELLE INDIV</t>
  </si>
  <si>
    <t>G24150</t>
  </si>
  <si>
    <t>MIEL DOSE</t>
  </si>
  <si>
    <t>C386</t>
  </si>
  <si>
    <t>MIEL FLEUR</t>
  </si>
  <si>
    <t>C387</t>
  </si>
  <si>
    <t>MIEL FLEUR INDIV</t>
  </si>
  <si>
    <t>C384</t>
  </si>
  <si>
    <t>MIEL FLEUR LIQUIDE</t>
  </si>
  <si>
    <t>C385</t>
  </si>
  <si>
    <t>MIEL FLEUR LIQUIDE INDIV</t>
  </si>
  <si>
    <t>G24804</t>
  </si>
  <si>
    <t>MIEL FLEUR ORANGER INDIV</t>
  </si>
  <si>
    <t>ING627003</t>
  </si>
  <si>
    <t>MIEL LAVANDE</t>
  </si>
  <si>
    <t>C388</t>
  </si>
  <si>
    <t>MIEL LIQUIDE</t>
  </si>
  <si>
    <t>C389</t>
  </si>
  <si>
    <t>MIEL PATISSERIE</t>
  </si>
  <si>
    <t>C383</t>
  </si>
  <si>
    <t>MIEL ROMARIN</t>
  </si>
  <si>
    <t>G2501</t>
  </si>
  <si>
    <t>MIETTE SURIMI</t>
  </si>
  <si>
    <t>G23392</t>
  </si>
  <si>
    <t>MIGNARDISES ASSORTIES</t>
  </si>
  <si>
    <t>G23020</t>
  </si>
  <si>
    <t>MIGNARDISES ASSORTIMENT CHOCOLAT</t>
  </si>
  <si>
    <t>G23252</t>
  </si>
  <si>
    <t>MIGNARDISES ASSORTIMENT CHOUX</t>
  </si>
  <si>
    <t>G1357</t>
  </si>
  <si>
    <t>MIGNARDISES PLATEAU</t>
  </si>
  <si>
    <t>C390</t>
  </si>
  <si>
    <t>MILKA CHOCOLAT INDIV</t>
  </si>
  <si>
    <t>C391</t>
  </si>
  <si>
    <t>MILKA NAPOLITAIN INDIV</t>
  </si>
  <si>
    <t>G1358</t>
  </si>
  <si>
    <t>MILLEFEUILLE INDIV</t>
  </si>
  <si>
    <t>ING525127</t>
  </si>
  <si>
    <t>MILLEFEUILLE LEGUMES CANTAL</t>
  </si>
  <si>
    <t>G1359</t>
  </si>
  <si>
    <t>MILLEFEUILLES</t>
  </si>
  <si>
    <t>G24805</t>
  </si>
  <si>
    <t>MILLET DECORTIQUE</t>
  </si>
  <si>
    <t>C392</t>
  </si>
  <si>
    <t>MINI BABA INDIV</t>
  </si>
  <si>
    <t>ING711235</t>
  </si>
  <si>
    <t>MINI BALLOTIN CHAPON MARRON TROMPETTE</t>
  </si>
  <si>
    <t>ING711236</t>
  </si>
  <si>
    <t>MINI BALLOTIN CHAPON MORILLE</t>
  </si>
  <si>
    <t>ING711239</t>
  </si>
  <si>
    <t>MINI BALLOTIN POULET FIGUES-FOIE GRAS</t>
  </si>
  <si>
    <t>G22345</t>
  </si>
  <si>
    <t>MINI BALLOTIN PRALINE</t>
  </si>
  <si>
    <t>ING701695</t>
  </si>
  <si>
    <t>MINI BEIGNET SUCRE</t>
  </si>
  <si>
    <t>ING701696</t>
  </si>
  <si>
    <t>MINI BLINIS</t>
  </si>
  <si>
    <t>C393</t>
  </si>
  <si>
    <t>MINI BOUCHEE INDIV</t>
  </si>
  <si>
    <t>ING712646</t>
  </si>
  <si>
    <t>mini buches chocolat</t>
  </si>
  <si>
    <t>ING712648</t>
  </si>
  <si>
    <t>mini buches framboise</t>
  </si>
  <si>
    <t>ING712649</t>
  </si>
  <si>
    <t>mini buches praliné</t>
  </si>
  <si>
    <t>ING701697</t>
  </si>
  <si>
    <t>MINI BUNS</t>
  </si>
  <si>
    <t>ING701698</t>
  </si>
  <si>
    <t>MINI CHAUSSON POMME</t>
  </si>
  <si>
    <t>ING701699</t>
  </si>
  <si>
    <t>MINI CHEESE BURGER</t>
  </si>
  <si>
    <t>ING525128</t>
  </si>
  <si>
    <t>MINI CRISPY ONION RING</t>
  </si>
  <si>
    <t>C394</t>
  </si>
  <si>
    <t>MINI DOONUT PEPITE INDIV</t>
  </si>
  <si>
    <t>ING701700</t>
  </si>
  <si>
    <t>MINI ECLAIR SAUMON BETTERAVE</t>
  </si>
  <si>
    <t>ING701701</t>
  </si>
  <si>
    <t>MINI EMPANADA BOEUF TEX MEX</t>
  </si>
  <si>
    <t>ING701702</t>
  </si>
  <si>
    <t>MINI FEUILLETE APERO</t>
  </si>
  <si>
    <t>ING701703</t>
  </si>
  <si>
    <t>MINI FEUILLETE TRAITEUR</t>
  </si>
  <si>
    <t>ING525129</t>
  </si>
  <si>
    <t>MINI FINANCIER</t>
  </si>
  <si>
    <t>ING701704</t>
  </si>
  <si>
    <t>MINI FOND TARTELETTE</t>
  </si>
  <si>
    <t>C395</t>
  </si>
  <si>
    <t>MINI FOURRE ABRICOT INDIV</t>
  </si>
  <si>
    <t>C396</t>
  </si>
  <si>
    <t>MINI FOURRE CHOCOLAT INDIV</t>
  </si>
  <si>
    <t>C397</t>
  </si>
  <si>
    <t>MINI FOURRE FRAISE INDIV</t>
  </si>
  <si>
    <t>ING701705</t>
  </si>
  <si>
    <t>MINI MADELEINE BEURRE</t>
  </si>
  <si>
    <t>C398</t>
  </si>
  <si>
    <t>MINI MARSHMALLOW INDIV</t>
  </si>
  <si>
    <t>ING701706</t>
  </si>
  <si>
    <t>MINI MOELLEUX ANANAS</t>
  </si>
  <si>
    <t>ING701707</t>
  </si>
  <si>
    <t>MINI MOELLEUX CARAMEL BEURRE SALE</t>
  </si>
  <si>
    <t>ING701708</t>
  </si>
  <si>
    <t>MINI MOELLEUX CARAMEL NOIX PECAN</t>
  </si>
  <si>
    <t>ING701709</t>
  </si>
  <si>
    <t>MINI MOELLEUX CITRON ANETH</t>
  </si>
  <si>
    <t>ING701710</t>
  </si>
  <si>
    <t>MINI MOELLEUX RHUBARBE POMME BEURRE</t>
  </si>
  <si>
    <t>ING701711</t>
  </si>
  <si>
    <t>MINI MUFFIN COURGETTE SAUMON</t>
  </si>
  <si>
    <t>ING701712</t>
  </si>
  <si>
    <t>MINI MUFFIN PEPITE CHOCOLAT</t>
  </si>
  <si>
    <t>C399</t>
  </si>
  <si>
    <t>MINI NOUGATTI INDIV</t>
  </si>
  <si>
    <t>ING701713</t>
  </si>
  <si>
    <t>MINI PAIN CHOCOLAT BEURRE</t>
  </si>
  <si>
    <t>ING701714</t>
  </si>
  <si>
    <t>MINI PAIN NATURE</t>
  </si>
  <si>
    <t>ING524259</t>
  </si>
  <si>
    <t>MINI PAIN RUSTIQUE</t>
  </si>
  <si>
    <t>C400</t>
  </si>
  <si>
    <t>MINI PENNE</t>
  </si>
  <si>
    <t>ING738621</t>
  </si>
  <si>
    <t>MINI POIVRON FARCIS ANCHOIS</t>
  </si>
  <si>
    <t>AUTO_0000736858</t>
  </si>
  <si>
    <t>MINI POIVRON FARCIS CHEVRE</t>
  </si>
  <si>
    <t>ING522333</t>
  </si>
  <si>
    <t>MINI QUENELLE</t>
  </si>
  <si>
    <t>ING691288</t>
  </si>
  <si>
    <t>MINI RISOTTO CEREALE CHAMPIGNON</t>
  </si>
  <si>
    <t>C401</t>
  </si>
  <si>
    <t>MINI ROULE ABRICOT INDIV</t>
  </si>
  <si>
    <t>C402</t>
  </si>
  <si>
    <t>MINI ROULE CHOCOLAT INDIV</t>
  </si>
  <si>
    <t>C403</t>
  </si>
  <si>
    <t>MINI ROULE FRAISE</t>
  </si>
  <si>
    <t>C404</t>
  </si>
  <si>
    <t>MINI ROULE FRAMBOISE INDIV</t>
  </si>
  <si>
    <t>ING701053</t>
  </si>
  <si>
    <t>MINI SANDWICH</t>
  </si>
  <si>
    <t>C405</t>
  </si>
  <si>
    <t>MINI SERPENTINI</t>
  </si>
  <si>
    <t>C406</t>
  </si>
  <si>
    <t>MINI TABLETTE LAIT INDIV</t>
  </si>
  <si>
    <t>C407</t>
  </si>
  <si>
    <t>MINI TARTELETTE CHOCOLAT INDIV</t>
  </si>
  <si>
    <t>C408</t>
  </si>
  <si>
    <t>MINI TARTELETTE OLIVE ROMARIN INDIV</t>
  </si>
  <si>
    <t>C409</t>
  </si>
  <si>
    <t>MINI TARTELETTE SALEE INDIV</t>
  </si>
  <si>
    <t>C411</t>
  </si>
  <si>
    <t>MINI TARTELETTE SUCRE INDIV</t>
  </si>
  <si>
    <t>C410</t>
  </si>
  <si>
    <t>MINI TARTELETTE TOMATE BASILIC INDIV</t>
  </si>
  <si>
    <t>C412</t>
  </si>
  <si>
    <t>MINI TASSE CHOCO NOIR INDIV</t>
  </si>
  <si>
    <t>ING525130</t>
  </si>
  <si>
    <t>MINI TIELLE</t>
  </si>
  <si>
    <t>PO026</t>
  </si>
  <si>
    <t>MINI TOMATE MARINEE</t>
  </si>
  <si>
    <t>ING738398</t>
  </si>
  <si>
    <t>MINI TOMATE PERLE D AMOUR</t>
  </si>
  <si>
    <t>BO026</t>
  </si>
  <si>
    <t>MINI TOURTE CANARD CHAMPIGNON</t>
  </si>
  <si>
    <t>BO027</t>
  </si>
  <si>
    <t>MINI TOURTE ST JACQUE RIZ DE VEAU</t>
  </si>
  <si>
    <t>BO028</t>
  </si>
  <si>
    <t>MINI TOURTE TRUITE AMANDE</t>
  </si>
  <si>
    <t>ING526002</t>
  </si>
  <si>
    <t>MINI-BAGEL</t>
  </si>
  <si>
    <t>ING525131</t>
  </si>
  <si>
    <t>MINI-BLINI AU FROMENT</t>
  </si>
  <si>
    <t>ING525997</t>
  </si>
  <si>
    <t>MINI-BURGER</t>
  </si>
  <si>
    <t>ING525178</t>
  </si>
  <si>
    <t>MINI-BURGER 5 GRAINES</t>
  </si>
  <si>
    <t>ING525179</t>
  </si>
  <si>
    <t>MINI-BURGER A GARNIR</t>
  </si>
  <si>
    <t>ING525996</t>
  </si>
  <si>
    <t>MINI-BURGER FOIE GRAS</t>
  </si>
  <si>
    <t>ING525998</t>
  </si>
  <si>
    <t>MINI-CHEESEBURGER</t>
  </si>
  <si>
    <t>ING525181</t>
  </si>
  <si>
    <t>MINI-CRÊPE MOELLEUSE</t>
  </si>
  <si>
    <t>ING525182</t>
  </si>
  <si>
    <t>MINI-CREPE MOELLEUSE SUCREE</t>
  </si>
  <si>
    <t>ING525184</t>
  </si>
  <si>
    <t>MINI-DOUCEURS EN VERLINE</t>
  </si>
  <si>
    <t>ING525204</t>
  </si>
  <si>
    <t>MINI-ECLAIR VEGETARIEN</t>
  </si>
  <si>
    <t>ING525186</t>
  </si>
  <si>
    <t>MINI-FOND CARRE A GARNIR</t>
  </si>
  <si>
    <t>ING525189</t>
  </si>
  <si>
    <t>MINI-FONDANT A LA CHATAIGNE</t>
  </si>
  <si>
    <t>ING525187</t>
  </si>
  <si>
    <t>MINI-FONDANT CHOCOLAT COEUR FRAMBOISE</t>
  </si>
  <si>
    <t>ING525190</t>
  </si>
  <si>
    <t>MINI-LUNCH ASSORTI</t>
  </si>
  <si>
    <t>ING525999</t>
  </si>
  <si>
    <t>MINI-MOELLEUX</t>
  </si>
  <si>
    <t>ING525191</t>
  </si>
  <si>
    <t>MINI-MOELLEUX CHOCOLAT</t>
  </si>
  <si>
    <t>ING525193</t>
  </si>
  <si>
    <t>MINI-MORICETTE</t>
  </si>
  <si>
    <t>ING525195</t>
  </si>
  <si>
    <t>MINI-NAVETTE NATURE</t>
  </si>
  <si>
    <t>ING525196</t>
  </si>
  <si>
    <t>MINI-PAIN CHOCOLAT</t>
  </si>
  <si>
    <t>ING524257</t>
  </si>
  <si>
    <t>MINI-PERENE CAMPAGNE</t>
  </si>
  <si>
    <t>ING524258</t>
  </si>
  <si>
    <t>MINI-PÉRÈNE CEREALES</t>
  </si>
  <si>
    <t>ING525197</t>
  </si>
  <si>
    <t>MINI-SAMOUSSA LEGUMES</t>
  </si>
  <si>
    <t>ING525201</t>
  </si>
  <si>
    <t>MINI-TAQUITOS MEXICAN</t>
  </si>
  <si>
    <t>ING525202</t>
  </si>
  <si>
    <t>MINI-TATIN</t>
  </si>
  <si>
    <t>ING525203</t>
  </si>
  <si>
    <t>MINI-TRESSE 4 FROMAGES</t>
  </si>
  <si>
    <t>C413</t>
  </si>
  <si>
    <t>MINIATURE MIX</t>
  </si>
  <si>
    <t>C414</t>
  </si>
  <si>
    <t>MINICOLORS</t>
  </si>
  <si>
    <t>C415</t>
  </si>
  <si>
    <t>MINUTE MAID ORANGE INDIV</t>
  </si>
  <si>
    <t>C416</t>
  </si>
  <si>
    <t>MINUTE MAID POMME INDIV</t>
  </si>
  <si>
    <t>G1360</t>
  </si>
  <si>
    <t>MIRABELLE AVEC NOYAU SIROP</t>
  </si>
  <si>
    <t>G1361</t>
  </si>
  <si>
    <t>MIRABELLE DENOYAUTEE SIROP</t>
  </si>
  <si>
    <t>PA051</t>
  </si>
  <si>
    <t>MIRABELLE OREILLON</t>
  </si>
  <si>
    <t>ING525206</t>
  </si>
  <si>
    <t>MIREPOIX LEGUMES CRANBERRIES NOIX DU PERIGORD</t>
  </si>
  <si>
    <t>G1362</t>
  </si>
  <si>
    <t>MIROIR PAVE CACAO</t>
  </si>
  <si>
    <t>C418</t>
  </si>
  <si>
    <t>MISE EN PLACE PESTO</t>
  </si>
  <si>
    <t>G24830</t>
  </si>
  <si>
    <t>MISO PATE</t>
  </si>
  <si>
    <t>G24869</t>
  </si>
  <si>
    <t>MISO POUDRE</t>
  </si>
  <si>
    <t>C419</t>
  </si>
  <si>
    <t>MISO ROUGE</t>
  </si>
  <si>
    <t>C420</t>
  </si>
  <si>
    <t>MIX CŒUR BLE LENTILLE</t>
  </si>
  <si>
    <t>C423</t>
  </si>
  <si>
    <t>MIX GUACAMOLE</t>
  </si>
  <si>
    <t>C424</t>
  </si>
  <si>
    <t>MIX LEGUME MEDITERRANEE</t>
  </si>
  <si>
    <t>C425</t>
  </si>
  <si>
    <t>MIX LIBANAIS ZAATAR</t>
  </si>
  <si>
    <t>AUTO_0000736859</t>
  </si>
  <si>
    <t>MIX MEDITERRANNEEN HACHE</t>
  </si>
  <si>
    <t>C426</t>
  </si>
  <si>
    <t>MIX MEXICAIN</t>
  </si>
  <si>
    <t>C427</t>
  </si>
  <si>
    <t>MIX PAELLA</t>
  </si>
  <si>
    <t>C428</t>
  </si>
  <si>
    <t>MIX PEPINET LENTILLE TOMATE</t>
  </si>
  <si>
    <t>C421</t>
  </si>
  <si>
    <t>MIX POISSON GRILLE</t>
  </si>
  <si>
    <t>C429</t>
  </si>
  <si>
    <t>MIX QUINOA TOMATE EPICE</t>
  </si>
  <si>
    <t>C422</t>
  </si>
  <si>
    <t>MIX VIANDE GRILLEE</t>
  </si>
  <si>
    <t>ING711251</t>
  </si>
  <si>
    <t>MOELLEU DINDE LEGUME AUTOMNE CHAMPIGNON</t>
  </si>
  <si>
    <t>ING711241</t>
  </si>
  <si>
    <t>MOELLEU POULET FARCE CEPE</t>
  </si>
  <si>
    <t>ING711242</t>
  </si>
  <si>
    <t>MOELLEU POULET FARCE FIGUE RAISIN GROSEILLE</t>
  </si>
  <si>
    <t>ING711243</t>
  </si>
  <si>
    <t>MOELLEU POULET FARCE FOIE GRAS</t>
  </si>
  <si>
    <t>ING711246</t>
  </si>
  <si>
    <t>MOELLEU POULET FOIE GRAS-CEPE</t>
  </si>
  <si>
    <t>ING711247</t>
  </si>
  <si>
    <t>MOELLEU POULET FORESTIER</t>
  </si>
  <si>
    <t>ING711250</t>
  </si>
  <si>
    <t>MOELLEU POULET MARRON-RAISIN</t>
  </si>
  <si>
    <t>C430</t>
  </si>
  <si>
    <t>MOELLEU YAOURT POMME</t>
  </si>
  <si>
    <t>ING525257</t>
  </si>
  <si>
    <t>MOELLEUX ANANAS CARAMELISE</t>
  </si>
  <si>
    <t>ING525258</t>
  </si>
  <si>
    <t>MOELLEUX AUX FRUITS</t>
  </si>
  <si>
    <t>C481</t>
  </si>
  <si>
    <t>MOELLEUX MARBRE INDIV</t>
  </si>
  <si>
    <t>G22938</t>
  </si>
  <si>
    <t>MORICETTE ASSORTIE CUITE MINI</t>
  </si>
  <si>
    <t>G23394</t>
  </si>
  <si>
    <t>MORILLE ENTIERE</t>
  </si>
  <si>
    <t>G1363</t>
  </si>
  <si>
    <t>MORTADELLE</t>
  </si>
  <si>
    <t>G1364</t>
  </si>
  <si>
    <t>MORTADELLE TRANCHE</t>
  </si>
  <si>
    <t>G1365</t>
  </si>
  <si>
    <t>MORUE</t>
  </si>
  <si>
    <t>G24547</t>
  </si>
  <si>
    <t>MORUE FILET SALEE</t>
  </si>
  <si>
    <t>ING648071</t>
  </si>
  <si>
    <t>MORUE SALEE MIETTE</t>
  </si>
  <si>
    <t>C431</t>
  </si>
  <si>
    <t>MOSAIQUE FRUIT</t>
  </si>
  <si>
    <t>G1366</t>
  </si>
  <si>
    <t>MOSTELLE</t>
  </si>
  <si>
    <t>G1367</t>
  </si>
  <si>
    <t>MOSTELLE FILET</t>
  </si>
  <si>
    <t>ING670550</t>
  </si>
  <si>
    <t>MOULE BOUCHOT</t>
  </si>
  <si>
    <t>ING673153</t>
  </si>
  <si>
    <t>MOULE BOUCHOT PAC</t>
  </si>
  <si>
    <t>ING739154</t>
  </si>
  <si>
    <t>MOULE CATALANE</t>
  </si>
  <si>
    <t>G1368</t>
  </si>
  <si>
    <t>MOULE COQUILLE</t>
  </si>
  <si>
    <t>ING648073</t>
  </si>
  <si>
    <t>MOULE DE MER</t>
  </si>
  <si>
    <t>G1369</t>
  </si>
  <si>
    <t>MOULE DECORTIQUEE CUITE</t>
  </si>
  <si>
    <t>G1370</t>
  </si>
  <si>
    <t>MOULE ENTIERE CUITE</t>
  </si>
  <si>
    <t>ING739155</t>
  </si>
  <si>
    <t>MOULE PAC</t>
  </si>
  <si>
    <t>G1371</t>
  </si>
  <si>
    <t>MOULE PANIBOIS</t>
  </si>
  <si>
    <t>G23830</t>
  </si>
  <si>
    <t>MOULE PAPIER MUFFIN</t>
  </si>
  <si>
    <t>G23831</t>
  </si>
  <si>
    <t>MOULE PAPIER TULIPE</t>
  </si>
  <si>
    <t>C432</t>
  </si>
  <si>
    <t>MOULINE LEGUME</t>
  </si>
  <si>
    <t>G24813</t>
  </si>
  <si>
    <t>MOULINE LEGUME POTAGER</t>
  </si>
  <si>
    <t>C433</t>
  </si>
  <si>
    <t>MOULINE LEGUME VERT</t>
  </si>
  <si>
    <t>G24812</t>
  </si>
  <si>
    <t>MOULINE LEGUMES AUTREFOIS</t>
  </si>
  <si>
    <t>C434</t>
  </si>
  <si>
    <t>MOULINE TOMATE OIGNON</t>
  </si>
  <si>
    <t>G1372</t>
  </si>
  <si>
    <t>MOUSSAKA</t>
  </si>
  <si>
    <t>G1373</t>
  </si>
  <si>
    <t>MOUSSAKA CUISINEE SANS PORC</t>
  </si>
  <si>
    <t>G23605</t>
  </si>
  <si>
    <t>MOUSSAKA INDIV</t>
  </si>
  <si>
    <t>C436</t>
  </si>
  <si>
    <t>MOUSSAKA VEGETARIENNE</t>
  </si>
  <si>
    <t>G23322</t>
  </si>
  <si>
    <t>MOUSSE CHOCOLAT POCHE</t>
  </si>
  <si>
    <t>G1374</t>
  </si>
  <si>
    <t>MOUSSE DE CANARD</t>
  </si>
  <si>
    <t>G22242</t>
  </si>
  <si>
    <t>MOUSSE DE CANARD AU PORTO</t>
  </si>
  <si>
    <t>G1375</t>
  </si>
  <si>
    <t>MOUSSE DE CANARD INDIV</t>
  </si>
  <si>
    <t>G1376</t>
  </si>
  <si>
    <t>MOUSSE DE FOIE</t>
  </si>
  <si>
    <t>G1377</t>
  </si>
  <si>
    <t>MOUSSE DESSERT CAFE INDIV</t>
  </si>
  <si>
    <t>G23054</t>
  </si>
  <si>
    <t>MOUSSE DESSERT CARAMEL BEURRE SALE INDIV</t>
  </si>
  <si>
    <t>G23521</t>
  </si>
  <si>
    <t>MOUSSE DESSERT CHOCOLAT FEUILLE CHOCOLAT INDIV</t>
  </si>
  <si>
    <t>G1378</t>
  </si>
  <si>
    <t>MOUSSE DESSERT CHOCOLAT LAIT</t>
  </si>
  <si>
    <t>G1379</t>
  </si>
  <si>
    <t>MOUSSE DESSERT CHOCOLAT LAIT INDIV</t>
  </si>
  <si>
    <t>G1380</t>
  </si>
  <si>
    <t>MOUSSE DESSERT CHOCOLAT NOIR</t>
  </si>
  <si>
    <t>G1381</t>
  </si>
  <si>
    <t>MOUSSE DESSERT CHOCOLAT NOIR INDIV</t>
  </si>
  <si>
    <t>G1382</t>
  </si>
  <si>
    <t>MOUSSE DESSERT CITRON INDIV</t>
  </si>
  <si>
    <t>G1383</t>
  </si>
  <si>
    <t>MOUSSE DESSERT CREME MARRON INDIV</t>
  </si>
  <si>
    <t>G23522</t>
  </si>
  <si>
    <t>MOUSSE DESSERT LIEGEOIS CHOCOLAT INDIV</t>
  </si>
  <si>
    <t>G22535</t>
  </si>
  <si>
    <t>MOUSSE FOIE VOLAILLE</t>
  </si>
  <si>
    <t>C437</t>
  </si>
  <si>
    <t>MOUSSE FROIDE CACAO</t>
  </si>
  <si>
    <t>C438</t>
  </si>
  <si>
    <t>MOUSSE FROIDE CAFE</t>
  </si>
  <si>
    <t>C439</t>
  </si>
  <si>
    <t>MOUSSE FROIDE CAPUCCINO</t>
  </si>
  <si>
    <t>C440</t>
  </si>
  <si>
    <t>MOUSSE FROIDE CITRON</t>
  </si>
  <si>
    <t>C441</t>
  </si>
  <si>
    <t>MOUSSE FROIDE COCO</t>
  </si>
  <si>
    <t>C435</t>
  </si>
  <si>
    <t>MOUSSE FROIDE FRUIT ROUGE</t>
  </si>
  <si>
    <t>C442</t>
  </si>
  <si>
    <t>MOUSSE FROIDE PRALINE</t>
  </si>
  <si>
    <t>C443</t>
  </si>
  <si>
    <t>MOUSSE FROIDE STRAT</t>
  </si>
  <si>
    <t>C444</t>
  </si>
  <si>
    <t>MOUSSE FROIDE TIRAMISU</t>
  </si>
  <si>
    <t>C445</t>
  </si>
  <si>
    <t>MOUSSE FROIDE VANILLE</t>
  </si>
  <si>
    <t>G25043</t>
  </si>
  <si>
    <t>MOUSSE FROMAGE FRAIS AUX FRUITS</t>
  </si>
  <si>
    <t>C446</t>
  </si>
  <si>
    <t>MOUSSE SPECULOOS</t>
  </si>
  <si>
    <t>G23386</t>
  </si>
  <si>
    <t>MOUSSE VANILLE FEUILLE CHOCOLAT INDIV</t>
  </si>
  <si>
    <t>ING521507</t>
  </si>
  <si>
    <t>MOUSSERON DE CANARD</t>
  </si>
  <si>
    <t>G1384</t>
  </si>
  <si>
    <t>MOUTARDE</t>
  </si>
  <si>
    <t>G1385</t>
  </si>
  <si>
    <t>MOUTARDE A L'ANCIENNE</t>
  </si>
  <si>
    <t>G24358</t>
  </si>
  <si>
    <t>MOUTARDE DE MEAUX</t>
  </si>
  <si>
    <t>G21354</t>
  </si>
  <si>
    <t>MOUTARDE DISTRIBUTEUR</t>
  </si>
  <si>
    <t>G1386</t>
  </si>
  <si>
    <t>MOUTARDE DOSE</t>
  </si>
  <si>
    <t>G24814</t>
  </si>
  <si>
    <t>MOUTARDE DOUCE EPICE</t>
  </si>
  <si>
    <t>C447</t>
  </si>
  <si>
    <t>MOUTARDE MIEL</t>
  </si>
  <si>
    <t>C448</t>
  </si>
  <si>
    <t>MOUTARDE PAUVRE SODIUM</t>
  </si>
  <si>
    <t>G24359</t>
  </si>
  <si>
    <t>MOUTARDE S/SEL</t>
  </si>
  <si>
    <t>G24360</t>
  </si>
  <si>
    <t>MOUTARDE VIOLETTE</t>
  </si>
  <si>
    <t>G23913</t>
  </si>
  <si>
    <t>MOUTARDE YELLOW</t>
  </si>
  <si>
    <t>C449</t>
  </si>
  <si>
    <t>MOUTARDIER</t>
  </si>
  <si>
    <t>G1387</t>
  </si>
  <si>
    <t>MOUTON COTE PIECE</t>
  </si>
  <si>
    <t>G1388</t>
  </si>
  <si>
    <t>MOUTON EPAULE NAVARIN PIECE</t>
  </si>
  <si>
    <t>G1389</t>
  </si>
  <si>
    <t>MOUTON EPAULE SANS OS</t>
  </si>
  <si>
    <t>G1390</t>
  </si>
  <si>
    <t>MOUTON GIGOT CUIT</t>
  </si>
  <si>
    <t>G1391</t>
  </si>
  <si>
    <t>MOUTON GIGOT SANS OS</t>
  </si>
  <si>
    <t>G1392</t>
  </si>
  <si>
    <t>MOUTON SAUTE SANS OS</t>
  </si>
  <si>
    <t>PA066</t>
  </si>
  <si>
    <t>MOZZARELLA BUFLONNE EPINARD BILLE</t>
  </si>
  <si>
    <t>G19253</t>
  </si>
  <si>
    <t>MOZZARELLA PANE STICK</t>
  </si>
  <si>
    <t>G21321</t>
  </si>
  <si>
    <t>MOZZARELLA TRANCHE</t>
  </si>
  <si>
    <t>ING525259</t>
  </si>
  <si>
    <t>MR FREEZE CLASSIC</t>
  </si>
  <si>
    <t>C450</t>
  </si>
  <si>
    <t>MUESLI S/S</t>
  </si>
  <si>
    <t>C451</t>
  </si>
  <si>
    <t>MUESLI SUPERFRUIT</t>
  </si>
  <si>
    <t>G23194</t>
  </si>
  <si>
    <t>MUFFIN CARAMEL BEURRE SALE MINI</t>
  </si>
  <si>
    <t>ING401434</t>
  </si>
  <si>
    <t>MUFFIN CHOCOLAT</t>
  </si>
  <si>
    <t>G23330</t>
  </si>
  <si>
    <t>MUFFIN CHOCOLAT ET MRCX CHOCOLAT</t>
  </si>
  <si>
    <t>G23032</t>
  </si>
  <si>
    <t>MUFFIN CHOCOLAT PEPITE CHOCOLAT</t>
  </si>
  <si>
    <t>G24361</t>
  </si>
  <si>
    <t>MUFFIN DOUBLE CHOCOLAT INDIV</t>
  </si>
  <si>
    <t>G23586</t>
  </si>
  <si>
    <t>MUFFIN FRUIT ROUGE CRUMBLE MINI</t>
  </si>
  <si>
    <t>G24520</t>
  </si>
  <si>
    <t>MUFFIN HARIBO FRAISE TAGADA INDIV</t>
  </si>
  <si>
    <t>PA054</t>
  </si>
  <si>
    <t>MUFFIN MYRTILLE CUIT INDIV</t>
  </si>
  <si>
    <t>G24815</t>
  </si>
  <si>
    <t>MUFFIN NATURE INDIV</t>
  </si>
  <si>
    <t>G23573</t>
  </si>
  <si>
    <t>MUFFIN NATURE PEPITE CHOCOLAT</t>
  </si>
  <si>
    <t>G23585</t>
  </si>
  <si>
    <t>MUFFIN PEPITE CHCOLAT NOISETTE MINI</t>
  </si>
  <si>
    <t>G23109</t>
  </si>
  <si>
    <t>MUFFIN POMME CANNELLE MINI</t>
  </si>
  <si>
    <t>ING525260</t>
  </si>
  <si>
    <t>MUFFIN TULIPE MYRTILLE</t>
  </si>
  <si>
    <t>G24362</t>
  </si>
  <si>
    <t>MUFFIN VANILLE CHOCOLAT INDIV</t>
  </si>
  <si>
    <t>G1393</t>
  </si>
  <si>
    <t>MURE</t>
  </si>
  <si>
    <t>G22130</t>
  </si>
  <si>
    <t>MUSEAU DE BŒUF MARINE</t>
  </si>
  <si>
    <t>G1394</t>
  </si>
  <si>
    <t>MYRTILLE</t>
  </si>
  <si>
    <t>G1395</t>
  </si>
  <si>
    <t>MYRTILLE AU SIROP</t>
  </si>
  <si>
    <t>C452</t>
  </si>
  <si>
    <t>NAPOLITAIN INDIV</t>
  </si>
  <si>
    <t>G1396</t>
  </si>
  <si>
    <t>NAPPAGE BLOND</t>
  </si>
  <si>
    <t>G24363</t>
  </si>
  <si>
    <t>NAPPAGE MIROIR NEUTRE A FROID</t>
  </si>
  <si>
    <t>G24055</t>
  </si>
  <si>
    <t>NAPPAGE NEUTRE</t>
  </si>
  <si>
    <t>G1397</t>
  </si>
  <si>
    <t>NAPPAGE ROUGE</t>
  </si>
  <si>
    <t>G22098</t>
  </si>
  <si>
    <t>NAPPAGE SAVEUR ABRICOT</t>
  </si>
  <si>
    <t>C453</t>
  </si>
  <si>
    <t>NAPS MIX INDIV</t>
  </si>
  <si>
    <t>PO125</t>
  </si>
  <si>
    <t>NASHI</t>
  </si>
  <si>
    <t>G1398</t>
  </si>
  <si>
    <t>NAVET</t>
  </si>
  <si>
    <t>PO015</t>
  </si>
  <si>
    <t>NAVET BATONNET</t>
  </si>
  <si>
    <t>PO191</t>
  </si>
  <si>
    <t>NAVET BOULE</t>
  </si>
  <si>
    <t>G1399</t>
  </si>
  <si>
    <t>NAVET CUBES</t>
  </si>
  <si>
    <t>PO340</t>
  </si>
  <si>
    <t>NAVET CUBES CUIT</t>
  </si>
  <si>
    <t>ING422148</t>
  </si>
  <si>
    <t>NAVET JAUNE</t>
  </si>
  <si>
    <t>G1400</t>
  </si>
  <si>
    <t>NAVET LONG</t>
  </si>
  <si>
    <t>PO192</t>
  </si>
  <si>
    <t>NAVET MARTEAU</t>
  </si>
  <si>
    <t>PO016</t>
  </si>
  <si>
    <t>NAVET QUARTIER</t>
  </si>
  <si>
    <t>ING541391</t>
  </si>
  <si>
    <t>NAVET ROND PLAT</t>
  </si>
  <si>
    <t>PO311</t>
  </si>
  <si>
    <t>NAVET TAGLIATELLE</t>
  </si>
  <si>
    <t>ING422149</t>
  </si>
  <si>
    <t>NAVET VIOLET</t>
  </si>
  <si>
    <t>ING526000</t>
  </si>
  <si>
    <t>NAVETTE GARNIE</t>
  </si>
  <si>
    <t>G1401</t>
  </si>
  <si>
    <t>NECTARINE</t>
  </si>
  <si>
    <t>G22669</t>
  </si>
  <si>
    <t>NECTARINE BLANCHE</t>
  </si>
  <si>
    <t>G22672</t>
  </si>
  <si>
    <t>NECTARINE JAUNE</t>
  </si>
  <si>
    <t>ING686813</t>
  </si>
  <si>
    <t>nem crevette</t>
  </si>
  <si>
    <t>ING525263</t>
  </si>
  <si>
    <t>NEM CRU A LA DINDE PREFRIT</t>
  </si>
  <si>
    <t>ING525264</t>
  </si>
  <si>
    <t>NEM FRIT AVEC SAUCE NUOC MÂM</t>
  </si>
  <si>
    <t>PA055</t>
  </si>
  <si>
    <t>NEM PORC PREFRIT</t>
  </si>
  <si>
    <t>G23258</t>
  </si>
  <si>
    <t>NEM POULET CUIT</t>
  </si>
  <si>
    <t>G1402</t>
  </si>
  <si>
    <t>NEMS</t>
  </si>
  <si>
    <t>ING49877</t>
  </si>
  <si>
    <t>NEMS LEGUMES</t>
  </si>
  <si>
    <t>C455</t>
  </si>
  <si>
    <t>NESCORE</t>
  </si>
  <si>
    <t>C454</t>
  </si>
  <si>
    <t>NESCORE INDIV</t>
  </si>
  <si>
    <t>C457</t>
  </si>
  <si>
    <t>NESQUIK</t>
  </si>
  <si>
    <t>C456</t>
  </si>
  <si>
    <t>NESQUIK DOSE</t>
  </si>
  <si>
    <t>G1403</t>
  </si>
  <si>
    <t>NETETOU.</t>
  </si>
  <si>
    <t>C458</t>
  </si>
  <si>
    <t>NEUSCHNEE SUCRE NEIGE</t>
  </si>
  <si>
    <t>G1404</t>
  </si>
  <si>
    <t>NID D'ABEILLE</t>
  </si>
  <si>
    <t>ING525270</t>
  </si>
  <si>
    <t>NID POMME DE TERRE A GARNIR</t>
  </si>
  <si>
    <t>ING525271</t>
  </si>
  <si>
    <t>NID TAGLIATELLE</t>
  </si>
  <si>
    <t>G1405</t>
  </si>
  <si>
    <t>NIEBE.</t>
  </si>
  <si>
    <t>G1406</t>
  </si>
  <si>
    <t>NIUND</t>
  </si>
  <si>
    <t>C459</t>
  </si>
  <si>
    <t>NOIR DELICE BLACK SOFT</t>
  </si>
  <si>
    <t>C461</t>
  </si>
  <si>
    <t>NOIS CAJOUR GRILLEE SALEE</t>
  </si>
  <si>
    <t>G24369</t>
  </si>
  <si>
    <t>NOISETTE CARAMELISEE</t>
  </si>
  <si>
    <t>ING700650</t>
  </si>
  <si>
    <t>NOISETTE DE POULET</t>
  </si>
  <si>
    <t>G1407</t>
  </si>
  <si>
    <t>NOISETTE DECORTIQUEE</t>
  </si>
  <si>
    <t>G24820</t>
  </si>
  <si>
    <t>NOISETTE EMONDEE</t>
  </si>
  <si>
    <t>C460</t>
  </si>
  <si>
    <t>NOISETTE ENTIERE BLANCHIE</t>
  </si>
  <si>
    <t>G23752</t>
  </si>
  <si>
    <t>NOISETTE HACHEE</t>
  </si>
  <si>
    <t>G24399</t>
  </si>
  <si>
    <t>NOISETTE PATE</t>
  </si>
  <si>
    <t>G24370</t>
  </si>
  <si>
    <t>NOISETTE POUDRE</t>
  </si>
  <si>
    <t>G24371</t>
  </si>
  <si>
    <t>NOISETTE PRALINEE</t>
  </si>
  <si>
    <t>G1408</t>
  </si>
  <si>
    <t>NOIX</t>
  </si>
  <si>
    <t>G1409</t>
  </si>
  <si>
    <t>NOIX CERNEAU</t>
  </si>
  <si>
    <t>G24823</t>
  </si>
  <si>
    <t>NOIX CERNEAU BRISURE</t>
  </si>
  <si>
    <t>G24824</t>
  </si>
  <si>
    <t>NOIX CERNEAU SPECIAL PAIN</t>
  </si>
  <si>
    <t>G1410</t>
  </si>
  <si>
    <t>NOIX COCO RAPEE</t>
  </si>
  <si>
    <t>G21464</t>
  </si>
  <si>
    <t>NOIX DE CAJOU</t>
  </si>
  <si>
    <t>PO147</t>
  </si>
  <si>
    <t>NOIX DE CAJOU GRILLEE</t>
  </si>
  <si>
    <t>PO148</t>
  </si>
  <si>
    <t>NOIX DE CAJOU S/SEL</t>
  </si>
  <si>
    <t>G21450</t>
  </si>
  <si>
    <t>NOIX DE COCO PIECE</t>
  </si>
  <si>
    <t>PO385</t>
  </si>
  <si>
    <t>NOIX DE COCO SANS JU</t>
  </si>
  <si>
    <t>ING525273</t>
  </si>
  <si>
    <t>NOIX DE JAMBON MARINEE CITRON THYM ROMARIN</t>
  </si>
  <si>
    <t>G21463</t>
  </si>
  <si>
    <t>NOIX DE PECAN</t>
  </si>
  <si>
    <t>PO149</t>
  </si>
  <si>
    <t>NOIX DE PECAN TRUFFE</t>
  </si>
  <si>
    <t>G1411</t>
  </si>
  <si>
    <t>NOIX DE ST JACQUES</t>
  </si>
  <si>
    <t>G24372</t>
  </si>
  <si>
    <t>NOIX MACADAMIA GRILLEE SALEE</t>
  </si>
  <si>
    <t>C462</t>
  </si>
  <si>
    <t>NOIX PECAN HACHEE</t>
  </si>
  <si>
    <t>C463</t>
  </si>
  <si>
    <t>NONNETTE POMME</t>
  </si>
  <si>
    <t>G1412</t>
  </si>
  <si>
    <t>NOUGAT GLACE INDIV</t>
  </si>
  <si>
    <t>G1413</t>
  </si>
  <si>
    <t>NOUGAT TENDRE AMANDE INDIV</t>
  </si>
  <si>
    <t>C464</t>
  </si>
  <si>
    <t>NOUILLE DE BLE NID</t>
  </si>
  <si>
    <t>C467</t>
  </si>
  <si>
    <t>NOUILLE DE RIZ</t>
  </si>
  <si>
    <t>C465</t>
  </si>
  <si>
    <t>NOUILLE DE RIZ RIZ C:3</t>
  </si>
  <si>
    <t>C466</t>
  </si>
  <si>
    <t>NOUILLE DE RIZ RIZ C:6</t>
  </si>
  <si>
    <t>C468</t>
  </si>
  <si>
    <t>NOUILLE SOBA SARRASIN</t>
  </si>
  <si>
    <t>G23795</t>
  </si>
  <si>
    <t>NUGGET VEGETAL</t>
  </si>
  <si>
    <t>ING688940</t>
  </si>
  <si>
    <t>NUGGETS BLE CUIT</t>
  </si>
  <si>
    <t>C470</t>
  </si>
  <si>
    <t>NUTELLA</t>
  </si>
  <si>
    <t>C469</t>
  </si>
  <si>
    <t>NUTELLA INDIV</t>
  </si>
  <si>
    <t>C472</t>
  </si>
  <si>
    <t>OASIS ORANGE INDIV</t>
  </si>
  <si>
    <t>C471</t>
  </si>
  <si>
    <t>OASIS TROPICAL INDIV</t>
  </si>
  <si>
    <t>PO193</t>
  </si>
  <si>
    <t>OCA DU PEROU</t>
  </si>
  <si>
    <t>G1414</t>
  </si>
  <si>
    <t>OEUF</t>
  </si>
  <si>
    <t>G1415</t>
  </si>
  <si>
    <t>OEUF AU PLAT</t>
  </si>
  <si>
    <t>G1416</t>
  </si>
  <si>
    <t>OEUF BLANC NEIGE</t>
  </si>
  <si>
    <t>G1417</t>
  </si>
  <si>
    <t>OEUF BLANC NEIGE AVEC CARAMEL</t>
  </si>
  <si>
    <t>G1418</t>
  </si>
  <si>
    <t>OEUF BROUILLE</t>
  </si>
  <si>
    <t>G19254</t>
  </si>
  <si>
    <t>OEUF CAILLE</t>
  </si>
  <si>
    <t>G24685</t>
  </si>
  <si>
    <t>ŒUF CHOCOLAT LAIT PRALINE</t>
  </si>
  <si>
    <t>ING525280</t>
  </si>
  <si>
    <t>OEUF CHOU-FLEUR A LA BECHAMEL MIXE</t>
  </si>
  <si>
    <t>ING594828</t>
  </si>
  <si>
    <t>ŒUF COQUILLE</t>
  </si>
  <si>
    <t>G23704</t>
  </si>
  <si>
    <t>OEUF CUIT FACON COQUE</t>
  </si>
  <si>
    <t>G2471</t>
  </si>
  <si>
    <t>ŒUF DE LUMP NOIRE</t>
  </si>
  <si>
    <t>G2472</t>
  </si>
  <si>
    <t>ŒUF DE LUMP ROUGE</t>
  </si>
  <si>
    <t>G21316</t>
  </si>
  <si>
    <t>OEUF DE PAQUES CHOCOLAT</t>
  </si>
  <si>
    <t>G1419</t>
  </si>
  <si>
    <t>OEUF ECALE 43/53</t>
  </si>
  <si>
    <t>ING648074</t>
  </si>
  <si>
    <t>OEUF HARENG</t>
  </si>
  <si>
    <t>G1421</t>
  </si>
  <si>
    <t>OEUF LIQUIDE BLANC</t>
  </si>
  <si>
    <t>G1422</t>
  </si>
  <si>
    <t>OEUF LIQUIDE ENTIER</t>
  </si>
  <si>
    <t>G1423</t>
  </si>
  <si>
    <t>OEUF LIQUIDE JAUNE</t>
  </si>
  <si>
    <t>G1424</t>
  </si>
  <si>
    <t>OEUF POCHE</t>
  </si>
  <si>
    <t>BO096</t>
  </si>
  <si>
    <t>OIE FERMIERE EFFILEE</t>
  </si>
  <si>
    <t>BO095</t>
  </si>
  <si>
    <t>OIE FERMIERE PAC</t>
  </si>
  <si>
    <t>G1425</t>
  </si>
  <si>
    <t>OIGNON</t>
  </si>
  <si>
    <t>G22720</t>
  </si>
  <si>
    <t>OIGNON BLANC</t>
  </si>
  <si>
    <t>PO309</t>
  </si>
  <si>
    <t>OIGNON BRUNOISE</t>
  </si>
  <si>
    <t>ING738625</t>
  </si>
  <si>
    <t>OIGNON CISELE</t>
  </si>
  <si>
    <t>G22959</t>
  </si>
  <si>
    <t>OIGNON CONFIT</t>
  </si>
  <si>
    <t>G1426</t>
  </si>
  <si>
    <t>OIGNON CUBE</t>
  </si>
  <si>
    <t>G1427</t>
  </si>
  <si>
    <t>OIGNON EMINCE</t>
  </si>
  <si>
    <t>PO341</t>
  </si>
  <si>
    <t>OIGNON EMINCE CUIT</t>
  </si>
  <si>
    <t>PO312</t>
  </si>
  <si>
    <t>OIGNON ENTIER EPLUCHE</t>
  </si>
  <si>
    <t>C475</t>
  </si>
  <si>
    <t>OIGNON FRIT</t>
  </si>
  <si>
    <t>G1428</t>
  </si>
  <si>
    <t>OIGNON GRELOT</t>
  </si>
  <si>
    <t>G1429</t>
  </si>
  <si>
    <t>OIGNON GRELOT VINAIGRE</t>
  </si>
  <si>
    <t>ING120168</t>
  </si>
  <si>
    <t>OIGNON GRILLE</t>
  </si>
  <si>
    <t>G24376</t>
  </si>
  <si>
    <t>OIGNON HACHE PREFRIT</t>
  </si>
  <si>
    <t>ING409973</t>
  </si>
  <si>
    <t>OIGNON JAUNE</t>
  </si>
  <si>
    <t>G23632</t>
  </si>
  <si>
    <t>OIGNON PANE PREFRIT</t>
  </si>
  <si>
    <t>C473</t>
  </si>
  <si>
    <t>OIGNON POUDRE</t>
  </si>
  <si>
    <t>PO037</t>
  </si>
  <si>
    <t>OIGNON PULPE</t>
  </si>
  <si>
    <t>G1430</t>
  </si>
  <si>
    <t>OIGNON PUREE</t>
  </si>
  <si>
    <t>G1431</t>
  </si>
  <si>
    <t>OIGNON ROUGE</t>
  </si>
  <si>
    <t>ING720846</t>
  </si>
  <si>
    <t>oignon rouge emincé surgelé</t>
  </si>
  <si>
    <t>PO272</t>
  </si>
  <si>
    <t>OIGNON TRESSE</t>
  </si>
  <si>
    <t>C474</t>
  </si>
  <si>
    <t>OIGNON VINAIGRE BALSAMIQUE</t>
  </si>
  <si>
    <t>G1432</t>
  </si>
  <si>
    <t>OIGNONS VERTS</t>
  </si>
  <si>
    <t>ING740430</t>
  </si>
  <si>
    <t>OKRA GOMBO</t>
  </si>
  <si>
    <t>AUTO_0000736860</t>
  </si>
  <si>
    <t>OLIVE CASSEE PIQUANTE</t>
  </si>
  <si>
    <t>AUTO_0000736865</t>
  </si>
  <si>
    <t>OLIVE COQUILLOS DENOYAUTEE</t>
  </si>
  <si>
    <t>AUTO_0000736867</t>
  </si>
  <si>
    <t>OLIVE DENOYAUTEE ORIENTALE</t>
  </si>
  <si>
    <t>G24377</t>
  </si>
  <si>
    <t>OLIVE DENOYAUTEE TAGGIASCHE</t>
  </si>
  <si>
    <t>C477</t>
  </si>
  <si>
    <t>OLIVE KALAMATA DENOYAUTEE</t>
  </si>
  <si>
    <t>AUTO_0000736862</t>
  </si>
  <si>
    <t>OLIVE MEXICAIN</t>
  </si>
  <si>
    <t>C476</t>
  </si>
  <si>
    <t>OLIVE NOIRE</t>
  </si>
  <si>
    <t>G1433</t>
  </si>
  <si>
    <t>OLIVE NOIRE DENOYAUTEE</t>
  </si>
  <si>
    <t>G1434</t>
  </si>
  <si>
    <t>OLIVE NOIRE ENTIERE</t>
  </si>
  <si>
    <t>AUTO_0000736869</t>
  </si>
  <si>
    <t>OLIVE NOIRE GRECQUE DENOYAUTEE</t>
  </si>
  <si>
    <t>G1435</t>
  </si>
  <si>
    <t>OLIVE NOIRE RONDELLE</t>
  </si>
  <si>
    <t>G24378</t>
  </si>
  <si>
    <t>OLIVE PROVENCALE</t>
  </si>
  <si>
    <t>ING738627</t>
  </si>
  <si>
    <t>OLIVE SAUCE PISTOU</t>
  </si>
  <si>
    <t>AUTO_0000736863</t>
  </si>
  <si>
    <t>OLIVE SICILIEN</t>
  </si>
  <si>
    <t>G1436</t>
  </si>
  <si>
    <t>OLIVE VERTE DENOYAUTEE</t>
  </si>
  <si>
    <t>G1437</t>
  </si>
  <si>
    <t>OLIVE VERTE ENTIERE</t>
  </si>
  <si>
    <t>ING738628</t>
  </si>
  <si>
    <t>OLIVE VERTE FARCIE PATE POIVRON</t>
  </si>
  <si>
    <t>ING739013</t>
  </si>
  <si>
    <t>OLIVE VERTE PROVENCALE</t>
  </si>
  <si>
    <t>G25044</t>
  </si>
  <si>
    <t>OMELETTE AUBERGINE</t>
  </si>
  <si>
    <t>G25045</t>
  </si>
  <si>
    <t>OMELETTE BACON DE VOLAILLE</t>
  </si>
  <si>
    <t>G22661</t>
  </si>
  <si>
    <t>OMELETTE CHAMPIGNON INDIV</t>
  </si>
  <si>
    <t>G25046</t>
  </si>
  <si>
    <t>OMELETTE CHORIZO</t>
  </si>
  <si>
    <t>PA056</t>
  </si>
  <si>
    <t>OMELETTE CIBOULETTE INDIV</t>
  </si>
  <si>
    <t>ING525281</t>
  </si>
  <si>
    <t>OMELETTE DEMI-LUNE NATURE</t>
  </si>
  <si>
    <t>ING125647</t>
  </si>
  <si>
    <t>OMELETTE EPINARDS RICOTTA</t>
  </si>
  <si>
    <t>G22659</t>
  </si>
  <si>
    <t>OMELETTE FINES HERBES INDIV</t>
  </si>
  <si>
    <t>G21325</t>
  </si>
  <si>
    <t>OMELETTE FROMAGE INDIV</t>
  </si>
  <si>
    <t>G22660</t>
  </si>
  <si>
    <t>OMELETTE KEBAB INDIV</t>
  </si>
  <si>
    <t>G23065</t>
  </si>
  <si>
    <t>OMELETTE LARDONS INDIV</t>
  </si>
  <si>
    <t>G1438</t>
  </si>
  <si>
    <t>OMELETTE NATURE CUITE INDIV</t>
  </si>
  <si>
    <t>G1439</t>
  </si>
  <si>
    <t>OMELETTE NATURE CUITE S/SEL INDIV</t>
  </si>
  <si>
    <t>ING688361</t>
  </si>
  <si>
    <t>OMELETTE NATURE INDIV</t>
  </si>
  <si>
    <t>G1440</t>
  </si>
  <si>
    <t>OMELETTE NORVEGIENNE</t>
  </si>
  <si>
    <t>G25047</t>
  </si>
  <si>
    <t>OMELETTE OIGNON</t>
  </si>
  <si>
    <t>G25048</t>
  </si>
  <si>
    <t>OMELETTE PDT</t>
  </si>
  <si>
    <t>G25054</t>
  </si>
  <si>
    <t>OMELETTE PDT OIGNON</t>
  </si>
  <si>
    <t>ING525282</t>
  </si>
  <si>
    <t>ONION RINGS</t>
  </si>
  <si>
    <t>G1441</t>
  </si>
  <si>
    <t>OPERA</t>
  </si>
  <si>
    <t>G1442</t>
  </si>
  <si>
    <t>ORANGE</t>
  </si>
  <si>
    <t>ING714449</t>
  </si>
  <si>
    <t>ORANGE CHOCOLAT</t>
  </si>
  <si>
    <t>G24020</t>
  </si>
  <si>
    <t>ORANGE CONFITE CUBE</t>
  </si>
  <si>
    <t>AUTO_0000736871</t>
  </si>
  <si>
    <t>ORANGE CUBE</t>
  </si>
  <si>
    <t>PO111</t>
  </si>
  <si>
    <t>ORANGE FEUILLE</t>
  </si>
  <si>
    <t>PO112</t>
  </si>
  <si>
    <t>ORANGE MADEMOISELLE</t>
  </si>
  <si>
    <t>ING737183</t>
  </si>
  <si>
    <t>ORANGE MALTAISE</t>
  </si>
  <si>
    <t>AUTO_0000736874</t>
  </si>
  <si>
    <t>ORANGE MORCEAU</t>
  </si>
  <si>
    <t>PO367</t>
  </si>
  <si>
    <t>ORANGE QUARTIER</t>
  </si>
  <si>
    <t>ING624727</t>
  </si>
  <si>
    <t>ORANGE SANGUINE</t>
  </si>
  <si>
    <t>G1443</t>
  </si>
  <si>
    <t>ORANGE SEGMENT</t>
  </si>
  <si>
    <t>PO366</t>
  </si>
  <si>
    <t>ORANGE SUPREME</t>
  </si>
  <si>
    <t>ING737184</t>
  </si>
  <si>
    <t>ORANGE TAROCCO</t>
  </si>
  <si>
    <t>AUTO_0000737038</t>
  </si>
  <si>
    <t>ORANGE TRANCHE</t>
  </si>
  <si>
    <t>ING601366</t>
  </si>
  <si>
    <t>OREILLONS DE PECHE 1/2 SIROP</t>
  </si>
  <si>
    <t>G24382</t>
  </si>
  <si>
    <t>ORGE PERLE</t>
  </si>
  <si>
    <t>G24574</t>
  </si>
  <si>
    <t>ORIGAMI CABILLAUD SAINT-JACQUES ECREVISSE SCE PORTO</t>
  </si>
  <si>
    <t>C479</t>
  </si>
  <si>
    <t>ORZO GRAGNANO</t>
  </si>
  <si>
    <t>G1444</t>
  </si>
  <si>
    <t>OSEILLE</t>
  </si>
  <si>
    <t>G23840</t>
  </si>
  <si>
    <t>OURSIN CHAIR</t>
  </si>
  <si>
    <t>G24114</t>
  </si>
  <si>
    <t>OURSON CHOCOLAT</t>
  </si>
  <si>
    <t>C480</t>
  </si>
  <si>
    <t>OURSON LAIT GUIMAUVE INDIV</t>
  </si>
  <si>
    <t>G1445</t>
  </si>
  <si>
    <t>PACK CAFE</t>
  </si>
  <si>
    <t>G21495</t>
  </si>
  <si>
    <t>PAELLA</t>
  </si>
  <si>
    <t>ING525311</t>
  </si>
  <si>
    <t>PAELLA POULET CHORIZO MIXEE</t>
  </si>
  <si>
    <t>C484</t>
  </si>
  <si>
    <t>PAILLE OR FRAMBOISE</t>
  </si>
  <si>
    <t>G22343</t>
  </si>
  <si>
    <t>PAIN</t>
  </si>
  <si>
    <t>G1446</t>
  </si>
  <si>
    <t>PAIN AU LAIT</t>
  </si>
  <si>
    <t>G24387</t>
  </si>
  <si>
    <t>PAIN AU LAIT PEPITE CHOCOLAT INDIV</t>
  </si>
  <si>
    <t>ING524254</t>
  </si>
  <si>
    <t>PAIN AUX FRUITS</t>
  </si>
  <si>
    <t>G21460</t>
  </si>
  <si>
    <t>PAIN AUX NOIX</t>
  </si>
  <si>
    <t>G23347</t>
  </si>
  <si>
    <t>PAIN BAGEL NATURE INDIV</t>
  </si>
  <si>
    <t>ING524275</t>
  </si>
  <si>
    <t>PAIN BAGNAT</t>
  </si>
  <si>
    <t>G22135</t>
  </si>
  <si>
    <t>PAIN BAGNAT ROND</t>
  </si>
  <si>
    <t>G1447</t>
  </si>
  <si>
    <t>PAIN BAGUETTE</t>
  </si>
  <si>
    <t>G22172</t>
  </si>
  <si>
    <t>PAIN BATARD</t>
  </si>
  <si>
    <t>G1448</t>
  </si>
  <si>
    <t>PAIN BLANC</t>
  </si>
  <si>
    <t>G2479</t>
  </si>
  <si>
    <t>PAIN BRUSCHETTA</t>
  </si>
  <si>
    <t>ING524273</t>
  </si>
  <si>
    <t>PAIN BUN'S</t>
  </si>
  <si>
    <t>ING524264</t>
  </si>
  <si>
    <t>PAIN BUN'S BRIOCHE</t>
  </si>
  <si>
    <t>ING524269</t>
  </si>
  <si>
    <t>PAIN BUN'S CAMPAGNE</t>
  </si>
  <si>
    <t>G22147</t>
  </si>
  <si>
    <t>PAIN BUN'S SESAME</t>
  </si>
  <si>
    <t>G1449</t>
  </si>
  <si>
    <t>PAIN BURGER</t>
  </si>
  <si>
    <t>C793</t>
  </si>
  <si>
    <t>PAIN BURGER BLE</t>
  </si>
  <si>
    <t>C009</t>
  </si>
  <si>
    <t>PAIN BURGER BRIOCHE</t>
  </si>
  <si>
    <t>C008</t>
  </si>
  <si>
    <t>PAIN BURGER BRIOCHE GRAINE</t>
  </si>
  <si>
    <t>PA046</t>
  </si>
  <si>
    <t>PAIN BURGER BRIOCHE NATURE MINI</t>
  </si>
  <si>
    <t>ING524265</t>
  </si>
  <si>
    <t>PAIN BURGER CEREALES</t>
  </si>
  <si>
    <t>C794</t>
  </si>
  <si>
    <t>PAIN BURGER COMPLET</t>
  </si>
  <si>
    <t>G23806</t>
  </si>
  <si>
    <t>ING524267</t>
  </si>
  <si>
    <t>PAIN BURGER FARINE BIO</t>
  </si>
  <si>
    <t>G23808</t>
  </si>
  <si>
    <t>PAIN BURGER PAVOT</t>
  </si>
  <si>
    <t>G23568</t>
  </si>
  <si>
    <t>PAIN BURGER RECTANGULAIRE</t>
  </si>
  <si>
    <t>G23807</t>
  </si>
  <si>
    <t>PAIN BURGER SESAME</t>
  </si>
  <si>
    <t>PA006</t>
  </si>
  <si>
    <t>PAIN BURGER TIGRE PRETRANCHE INDIV</t>
  </si>
  <si>
    <t>G1450</t>
  </si>
  <si>
    <t>PAIN CAMPAGNE</t>
  </si>
  <si>
    <t>G1452</t>
  </si>
  <si>
    <t>PAIN CARRE PRECUIT INDIV</t>
  </si>
  <si>
    <t>G23608</t>
  </si>
  <si>
    <t>PAIN CEREALE PRECOUPE INDIV</t>
  </si>
  <si>
    <t>G22249</t>
  </si>
  <si>
    <t>PAIN CEREALES</t>
  </si>
  <si>
    <t>G473</t>
  </si>
  <si>
    <t>PAIN CIABATTA</t>
  </si>
  <si>
    <t>G22151</t>
  </si>
  <si>
    <t>PAIN COMPLET</t>
  </si>
  <si>
    <t>G24386</t>
  </si>
  <si>
    <t>PAIN D'EPICE</t>
  </si>
  <si>
    <t>G23514</t>
  </si>
  <si>
    <t>PAIN FINEDOR PRECUIT INDIV</t>
  </si>
  <si>
    <t>G23209</t>
  </si>
  <si>
    <t>PAIN FROMENT TYPE PASTOURIN INDIV</t>
  </si>
  <si>
    <t>G22278</t>
  </si>
  <si>
    <t>PAIN HAMBURGER</t>
  </si>
  <si>
    <t>ING121851</t>
  </si>
  <si>
    <t>PAIN HOT DOG</t>
  </si>
  <si>
    <t>G21582</t>
  </si>
  <si>
    <t>PAIN INDIV</t>
  </si>
  <si>
    <t>G21547</t>
  </si>
  <si>
    <t>PAIN KEBAB</t>
  </si>
  <si>
    <t>PA052</t>
  </si>
  <si>
    <t>PAIN LOSANGE PRECUIT INDIV</t>
  </si>
  <si>
    <t>G1453</t>
  </si>
  <si>
    <t>PAIN MIE BRUN TRANCHE</t>
  </si>
  <si>
    <t>G24826</t>
  </si>
  <si>
    <t>PAIN MIE CEREALE TRANCHE</t>
  </si>
  <si>
    <t>G1454</t>
  </si>
  <si>
    <t>PAIN MIE COMPLET</t>
  </si>
  <si>
    <t>G1455</t>
  </si>
  <si>
    <t>PAIN MIE COMPLET TRANCHE</t>
  </si>
  <si>
    <t>G1456</t>
  </si>
  <si>
    <t>PAIN MIE ENTIER</t>
  </si>
  <si>
    <t>G1457</t>
  </si>
  <si>
    <t>PAIN MIE PLAQUE</t>
  </si>
  <si>
    <t>C485</t>
  </si>
  <si>
    <t>PAIN MIE S/CROUTE</t>
  </si>
  <si>
    <t>G24388</t>
  </si>
  <si>
    <t>PAIN MIE SPECIAL CROQUE MONSIEUR</t>
  </si>
  <si>
    <t>G1458</t>
  </si>
  <si>
    <t>PAIN MIE TOASTE TRANCHE</t>
  </si>
  <si>
    <t>G1459</t>
  </si>
  <si>
    <t>PAIN MIE TRANCHE</t>
  </si>
  <si>
    <t>G1460</t>
  </si>
  <si>
    <t>PAIN MULTI CEREALES INDIV</t>
  </si>
  <si>
    <t>G1461</t>
  </si>
  <si>
    <t>PAIN NAVETTE</t>
  </si>
  <si>
    <t>PA037</t>
  </si>
  <si>
    <t>PAIN NORDIQUE</t>
  </si>
  <si>
    <t>G22453</t>
  </si>
  <si>
    <t>PAIN NORDIQUE INDIV</t>
  </si>
  <si>
    <t>G1462</t>
  </si>
  <si>
    <t>PAIN PANINI</t>
  </si>
  <si>
    <t>G21335</t>
  </si>
  <si>
    <t>PAIN PAVE</t>
  </si>
  <si>
    <t>ING121852</t>
  </si>
  <si>
    <t>PAIN PAVE ATHLETIQUE</t>
  </si>
  <si>
    <t>G22253</t>
  </si>
  <si>
    <t>PAIN PAVE CAMPAGNE INDIV</t>
  </si>
  <si>
    <t>G22122</t>
  </si>
  <si>
    <t>PAIN PAVE CEREALES INDIV</t>
  </si>
  <si>
    <t>G22268</t>
  </si>
  <si>
    <t>PAIN PAVE COMPLET INDIV</t>
  </si>
  <si>
    <t>ING121853</t>
  </si>
  <si>
    <t>PAIN PAVE COMTE</t>
  </si>
  <si>
    <t>ING121854</t>
  </si>
  <si>
    <t>PAIN PAVE FIGUE ABRICOT</t>
  </si>
  <si>
    <t>ING317593</t>
  </si>
  <si>
    <t>PAIN PAVE FRANCILIEN</t>
  </si>
  <si>
    <t>ING121855</t>
  </si>
  <si>
    <t>PAIN PAVE GRAINES</t>
  </si>
  <si>
    <t>ING121856</t>
  </si>
  <si>
    <t>PAIN PAVE MAIS</t>
  </si>
  <si>
    <t>ING121857</t>
  </si>
  <si>
    <t>PAIN PAVE MUESLI FRUIT</t>
  </si>
  <si>
    <t>PA062</t>
  </si>
  <si>
    <t>PAIN PAVE MULTICEREALE PRECUIT</t>
  </si>
  <si>
    <t>ING121858</t>
  </si>
  <si>
    <t>PAIN PAVE NORDIQUE</t>
  </si>
  <si>
    <t>G22095</t>
  </si>
  <si>
    <t>PAIN PAVE OLIVE INDIV</t>
  </si>
  <si>
    <t>G22134</t>
  </si>
  <si>
    <t>PAIN PAVE PAVOT INDIV</t>
  </si>
  <si>
    <t>G22250</t>
  </si>
  <si>
    <t>PAIN PAVE RAISINS INDIV</t>
  </si>
  <si>
    <t>G22236</t>
  </si>
  <si>
    <t>PAIN PAVE SESAME INDIV</t>
  </si>
  <si>
    <t>G22216</t>
  </si>
  <si>
    <t>PAIN PAVE SON INDIV</t>
  </si>
  <si>
    <t>G22776</t>
  </si>
  <si>
    <t>PAIN PAVE TOMATE BASILIC</t>
  </si>
  <si>
    <t>PA057</t>
  </si>
  <si>
    <t>PAIN PERDU CUIT INDIV</t>
  </si>
  <si>
    <t>G23279</t>
  </si>
  <si>
    <t>PAIN PERENE CEREALE INDIV</t>
  </si>
  <si>
    <t>G23290</t>
  </si>
  <si>
    <t>PAIN PERENE LEVAIN</t>
  </si>
  <si>
    <t>G1463</t>
  </si>
  <si>
    <t>PAIN PETIT PRECUIT INDIV</t>
  </si>
  <si>
    <t>ING21113</t>
  </si>
  <si>
    <t>PAIN PETIT TRADITION</t>
  </si>
  <si>
    <t>ING524283</t>
  </si>
  <si>
    <t>PAIN PITA</t>
  </si>
  <si>
    <t>ING317592</t>
  </si>
  <si>
    <t>PAIN POINTE</t>
  </si>
  <si>
    <t>G22023</t>
  </si>
  <si>
    <t>PAIN POINTE INDIV</t>
  </si>
  <si>
    <t>G22967</t>
  </si>
  <si>
    <t>PAIN POLAIRE SURPRISE RECTANGULAIRE 48PCES</t>
  </si>
  <si>
    <t>G22239</t>
  </si>
  <si>
    <t>PAIN RAISINS</t>
  </si>
  <si>
    <t>G1464</t>
  </si>
  <si>
    <t>PAIN RAISINS INDIVIDUEL</t>
  </si>
  <si>
    <t>ING524276</t>
  </si>
  <si>
    <t>PAIN ROND</t>
  </si>
  <si>
    <t>G22256</t>
  </si>
  <si>
    <t>PAIN SEIGLE</t>
  </si>
  <si>
    <t>G22325</t>
  </si>
  <si>
    <t>PAIN  SON</t>
  </si>
  <si>
    <t>C487</t>
  </si>
  <si>
    <t>PAIN SUEDOIS</t>
  </si>
  <si>
    <t>G23116</t>
  </si>
  <si>
    <t>PAIN SUEDOIS ROND INDIV</t>
  </si>
  <si>
    <t>C486</t>
  </si>
  <si>
    <t>PAIN SUEDOIS S/SUCRE</t>
  </si>
  <si>
    <t>ING524869</t>
  </si>
  <si>
    <t>PAIN SURPRISE</t>
  </si>
  <si>
    <t>ING525284</t>
  </si>
  <si>
    <t>PAIN SURPRISE A GARNIR</t>
  </si>
  <si>
    <t>G23369</t>
  </si>
  <si>
    <t>PAIN SURPRISE CAMPAGNE 50PCES</t>
  </si>
  <si>
    <t>G24442</t>
  </si>
  <si>
    <t>PAIN SURPRISE NORDIQUE GARNI</t>
  </si>
  <si>
    <t>PA039</t>
  </si>
  <si>
    <t>PAIN TRANCHE MULTIGRAINE CUIT</t>
  </si>
  <si>
    <t>C488</t>
  </si>
  <si>
    <t>PALET CHOCOLAT BLANC</t>
  </si>
  <si>
    <t>PA058</t>
  </si>
  <si>
    <t>PALET CROUSTILLANT INDIV</t>
  </si>
  <si>
    <t>ING525286</t>
  </si>
  <si>
    <t>PALET DE SOJA AU CITRON CUIT</t>
  </si>
  <si>
    <t>ING525285</t>
  </si>
  <si>
    <t>PALET EPINARD EN BRANCHES</t>
  </si>
  <si>
    <t>ING525288</t>
  </si>
  <si>
    <t>PALET GLACE CARAMEL</t>
  </si>
  <si>
    <t>ING525287</t>
  </si>
  <si>
    <t>PALET SABLE CARAMEL</t>
  </si>
  <si>
    <t>PA059</t>
  </si>
  <si>
    <t>PALET VEGETARIEN INDIV</t>
  </si>
  <si>
    <t>BO071</t>
  </si>
  <si>
    <t>PALETOT CHAPON</t>
  </si>
  <si>
    <t>BO072</t>
  </si>
  <si>
    <t>PALETOT CHAPON FERMIER</t>
  </si>
  <si>
    <t>BO056</t>
  </si>
  <si>
    <t>PALETOT DINDE</t>
  </si>
  <si>
    <t>BO055</t>
  </si>
  <si>
    <t>PALETOT DINDE FERMIERE</t>
  </si>
  <si>
    <t>BO079</t>
  </si>
  <si>
    <t>PALETOT PINTADE</t>
  </si>
  <si>
    <t>G24753</t>
  </si>
  <si>
    <t>PALME GRAISSE</t>
  </si>
  <si>
    <t>G1465</t>
  </si>
  <si>
    <t>PALMIER COEUR CUIT</t>
  </si>
  <si>
    <t>PO113</t>
  </si>
  <si>
    <t>PAMPLEMOUSSE BLANC</t>
  </si>
  <si>
    <t>ING739014</t>
  </si>
  <si>
    <t>PAMPLEMOUSSE CUBE</t>
  </si>
  <si>
    <t>AUTO_0000736876</t>
  </si>
  <si>
    <t>PAMPLEMOUSSE MORCEAU</t>
  </si>
  <si>
    <t>PO114</t>
  </si>
  <si>
    <t>PAMPLEMOUSSE ROSE</t>
  </si>
  <si>
    <t>PO115</t>
  </si>
  <si>
    <t>PAMPLEMOUSSE ROUGE</t>
  </si>
  <si>
    <t>AUTO_0000736879</t>
  </si>
  <si>
    <t>PAMPLEMOUSSE SEGMENT</t>
  </si>
  <si>
    <t>G1466</t>
  </si>
  <si>
    <t>PAMPLEMOUSSE SEGMENT AU SIROP</t>
  </si>
  <si>
    <t>G23004</t>
  </si>
  <si>
    <t>PAMPLEMOUSSE SUPREME</t>
  </si>
  <si>
    <t>PO116</t>
  </si>
  <si>
    <t>PAMPLEMOUSSE SWEETY</t>
  </si>
  <si>
    <t>AUTO_0000737040</t>
  </si>
  <si>
    <t>PAMPLEMOUSSE TRANCHE</t>
  </si>
  <si>
    <t>ING525289</t>
  </si>
  <si>
    <t>PANACHES BOUCHEES LEGUMES</t>
  </si>
  <si>
    <t>G1467</t>
  </si>
  <si>
    <t>PANACILLO /DEMI BAGUETTE</t>
  </si>
  <si>
    <t>G1468</t>
  </si>
  <si>
    <t>PANAIS</t>
  </si>
  <si>
    <t>PO032</t>
  </si>
  <si>
    <t>PANAIS CUBE CUIT</t>
  </si>
  <si>
    <t>PO097</t>
  </si>
  <si>
    <t>PANAIS EPLUCHE</t>
  </si>
  <si>
    <t>ING738629</t>
  </si>
  <si>
    <t>PANAIS QUARTIER</t>
  </si>
  <si>
    <t>ING594864</t>
  </si>
  <si>
    <t>PANAIS RAPE</t>
  </si>
  <si>
    <t>ING594865</t>
  </si>
  <si>
    <t>PANAIS RONDELLE</t>
  </si>
  <si>
    <t>G24389</t>
  </si>
  <si>
    <t>PANCAKE</t>
  </si>
  <si>
    <t>C489</t>
  </si>
  <si>
    <t>PANCAKE PEPITE CHOCO</t>
  </si>
  <si>
    <t>ING525293</t>
  </si>
  <si>
    <t>PANE BLE FROMAGE-EPINARD</t>
  </si>
  <si>
    <t>ING525294</t>
  </si>
  <si>
    <t>PANE BLE TOMATE-MOZZARELLA</t>
  </si>
  <si>
    <t>G21332</t>
  </si>
  <si>
    <t>PANE FROMAGE</t>
  </si>
  <si>
    <t>PA061</t>
  </si>
  <si>
    <t>PANE VALESS NATURE INDIV</t>
  </si>
  <si>
    <t>PA060</t>
  </si>
  <si>
    <t>PANE VEGETARIEN CUIT INDIV</t>
  </si>
  <si>
    <t>G24439</t>
  </si>
  <si>
    <t>PANE VEGETARIEN MINI</t>
  </si>
  <si>
    <t>C490</t>
  </si>
  <si>
    <t>PANETTONE PUR BEURRE</t>
  </si>
  <si>
    <t>G1469</t>
  </si>
  <si>
    <t>PANGA FILET PIECE</t>
  </si>
  <si>
    <t>G23566</t>
  </si>
  <si>
    <t>PANIBOULE TYPE PUNCH SANS ALCOOL</t>
  </si>
  <si>
    <t>ING525290</t>
  </si>
  <si>
    <t>PANIBUNS EMMENTAL</t>
  </si>
  <si>
    <t>ING525291</t>
  </si>
  <si>
    <t>PANISMILE FAÇON KEBAB</t>
  </si>
  <si>
    <t>ING525292</t>
  </si>
  <si>
    <t>PANISMILE TOMATE-MOZZARELLA</t>
  </si>
  <si>
    <t>C491</t>
  </si>
  <si>
    <t>PANNA COTTA</t>
  </si>
  <si>
    <t>ING738630</t>
  </si>
  <si>
    <t>PAPAYE CUBE</t>
  </si>
  <si>
    <t>G1470</t>
  </si>
  <si>
    <t>PAPAYE ROUGE</t>
  </si>
  <si>
    <t>PO126</t>
  </si>
  <si>
    <t>PAPAYE VERTE</t>
  </si>
  <si>
    <t>G1471</t>
  </si>
  <si>
    <t>PAPIER ALUMINIUM</t>
  </si>
  <si>
    <t>G1472</t>
  </si>
  <si>
    <t>PAPIER CUISSON</t>
  </si>
  <si>
    <t>G2528</t>
  </si>
  <si>
    <t>PAPIER SULFURISE (CONSOMMABLE)</t>
  </si>
  <si>
    <t>G22173</t>
  </si>
  <si>
    <t>PAPILLOTES ASSORTIES FOURRAGE PRALINE</t>
  </si>
  <si>
    <t>ING525297</t>
  </si>
  <si>
    <t>PARFAIT TRUITE ASPERGES</t>
  </si>
  <si>
    <t>G1473</t>
  </si>
  <si>
    <t>PARIS BREST</t>
  </si>
  <si>
    <t>G24391</t>
  </si>
  <si>
    <t>PARIS BREST A GARNIR</t>
  </si>
  <si>
    <t>G1474</t>
  </si>
  <si>
    <t>PARIS BREST INDIV</t>
  </si>
  <si>
    <t>ING525300</t>
  </si>
  <si>
    <t>PARMENTIER COLIN ALASKA PATATE DOUCE</t>
  </si>
  <si>
    <t>ING525301</t>
  </si>
  <si>
    <t>PARMENTIER DE LA MER MIXE</t>
  </si>
  <si>
    <t>ING525303</t>
  </si>
  <si>
    <t>PARMENTIER LEGUMES</t>
  </si>
  <si>
    <t>ING525304</t>
  </si>
  <si>
    <t>PASTEIS DE NATA</t>
  </si>
  <si>
    <t>G1475</t>
  </si>
  <si>
    <t>PASTEQUE</t>
  </si>
  <si>
    <t>ING739017</t>
  </si>
  <si>
    <t>PASTEQUE BILLE</t>
  </si>
  <si>
    <t>G1476</t>
  </si>
  <si>
    <t>PASTEQUE CUBE</t>
  </si>
  <si>
    <t>PO382</t>
  </si>
  <si>
    <t>PASTEQUE MORCEAUX</t>
  </si>
  <si>
    <t>G1477</t>
  </si>
  <si>
    <t>PATATE DOUCE</t>
  </si>
  <si>
    <t>ING594837</t>
  </si>
  <si>
    <t>PATATE DOUCE BATONNET</t>
  </si>
  <si>
    <t>G1478</t>
  </si>
  <si>
    <t>PATATE DOUCE BLANCHE</t>
  </si>
  <si>
    <t>ING738633</t>
  </si>
  <si>
    <t>PATATE DOUCE CUBE</t>
  </si>
  <si>
    <t>ING594838</t>
  </si>
  <si>
    <t>PATATE DOUCE LAMELLE</t>
  </si>
  <si>
    <t>G24392</t>
  </si>
  <si>
    <t>PATE A GLACER BRUNE</t>
  </si>
  <si>
    <t>C492</t>
  </si>
  <si>
    <t>PATE A GLACER IVOIRE</t>
  </si>
  <si>
    <t>G24402</t>
  </si>
  <si>
    <t>PATE A TARTINER CHOCOLAT</t>
  </si>
  <si>
    <t>G24401</t>
  </si>
  <si>
    <t>PATE A TARTINER CHOCOLAT INDIV</t>
  </si>
  <si>
    <t>G1479</t>
  </si>
  <si>
    <t>PATE A TARTINER NOISETTE</t>
  </si>
  <si>
    <t>G24393</t>
  </si>
  <si>
    <t>PATE A TARTINER NOISETTE CACAO</t>
  </si>
  <si>
    <t>G1480</t>
  </si>
  <si>
    <t>PATE A TARTINER NOISETTE INDIV</t>
  </si>
  <si>
    <t>C493</t>
  </si>
  <si>
    <t>PATE AIL NOIR</t>
  </si>
  <si>
    <t>G22158</t>
  </si>
  <si>
    <t>PATE AMANDE BLANCHE NATURE</t>
  </si>
  <si>
    <t>G22293</t>
  </si>
  <si>
    <t>PATE AMANDE ROSE</t>
  </si>
  <si>
    <t>G22159</t>
  </si>
  <si>
    <t>PATE AMANDE VERTE</t>
  </si>
  <si>
    <t>ING526099</t>
  </si>
  <si>
    <t>PATE AU BASILIC ET GRANA PADANO MIXEE</t>
  </si>
  <si>
    <t>G2524</t>
  </si>
  <si>
    <t>PATE BASQUE</t>
  </si>
  <si>
    <t>ING120814</t>
  </si>
  <si>
    <t>PATE BUCATINI</t>
  </si>
  <si>
    <t>ING120815</t>
  </si>
  <si>
    <t>PATE CANNELLONI</t>
  </si>
  <si>
    <t>G1481</t>
  </si>
  <si>
    <t>PATE CAPELLINI</t>
  </si>
  <si>
    <t>G23163</t>
  </si>
  <si>
    <t>PATE CAPPELLETTI 5 FROMAGES</t>
  </si>
  <si>
    <t>G2480</t>
  </si>
  <si>
    <t>PATE CAPPELLETTI SAUMON PRECUIT</t>
  </si>
  <si>
    <t>ING120818</t>
  </si>
  <si>
    <t>PATE CASARECCE</t>
  </si>
  <si>
    <t>G24679</t>
  </si>
  <si>
    <t>PATE CAVATAPPI</t>
  </si>
  <si>
    <t>ING120819</t>
  </si>
  <si>
    <t>PATE CELLENTANI</t>
  </si>
  <si>
    <t>ING120821</t>
  </si>
  <si>
    <t>PATE CHEVEUX ANGE</t>
  </si>
  <si>
    <t>C496</t>
  </si>
  <si>
    <t>PATE CHOCO NOISETTE</t>
  </si>
  <si>
    <t>ING701054</t>
  </si>
  <si>
    <t>PATE CHOUX</t>
  </si>
  <si>
    <t>C494</t>
  </si>
  <si>
    <t>PATE CITRON</t>
  </si>
  <si>
    <t>C145</t>
  </si>
  <si>
    <t>PATE COQUILLETTE SEMI COMPLETE</t>
  </si>
  <si>
    <t>BO037</t>
  </si>
  <si>
    <t>PATE CROUTE CHEVREUIL CHAMPIGNON</t>
  </si>
  <si>
    <t>BO036</t>
  </si>
  <si>
    <t>PATE CROUTE FOIE GRAS GIROLLE</t>
  </si>
  <si>
    <t>BO034</t>
  </si>
  <si>
    <t>PATE CROUTE LAPIN MOUTARDE</t>
  </si>
  <si>
    <t>BO035</t>
  </si>
  <si>
    <t>PATE CROUTE PINTADE MORILLE CHAMPIGNON</t>
  </si>
  <si>
    <t>BO040</t>
  </si>
  <si>
    <t>PATE CROUTE PYRAMIDE DES SAVEUR</t>
  </si>
  <si>
    <t>BO038</t>
  </si>
  <si>
    <t>PATE CROUTE SANGLIER CHATAIGNE NOISETTE</t>
  </si>
  <si>
    <t>BO039</t>
  </si>
  <si>
    <t>PATE CROUTE SAUMON LEGUME</t>
  </si>
  <si>
    <t>G1482</t>
  </si>
  <si>
    <t>PATE D'AMANDE</t>
  </si>
  <si>
    <t>G1483</t>
  </si>
  <si>
    <t>PATE D'ARACHIDE.</t>
  </si>
  <si>
    <t>G1484</t>
  </si>
  <si>
    <t>PATE DE CAMPAGNE</t>
  </si>
  <si>
    <t>G1485</t>
  </si>
  <si>
    <t>PATE DE CAMPAGNE TRANCHE</t>
  </si>
  <si>
    <t>ING521467</t>
  </si>
  <si>
    <t>PATE DE CANARD</t>
  </si>
  <si>
    <t>G22259</t>
  </si>
  <si>
    <t>PATE DE CHAIR EN PAIN</t>
  </si>
  <si>
    <t>G1486</t>
  </si>
  <si>
    <t>PATE DE FOIE</t>
  </si>
  <si>
    <t>G1487</t>
  </si>
  <si>
    <t>PATE DE FRUITS INDIV</t>
  </si>
  <si>
    <t>ING521506</t>
  </si>
  <si>
    <t>PATE DE LAPIN</t>
  </si>
  <si>
    <t>ING521465</t>
  </si>
  <si>
    <t>C498</t>
  </si>
  <si>
    <t>PATE DE NOEL ALSACE</t>
  </si>
  <si>
    <t>C497</t>
  </si>
  <si>
    <t>PATE DE TAMARIN</t>
  </si>
  <si>
    <t>G1488</t>
  </si>
  <si>
    <t>PATE DE TETE</t>
  </si>
  <si>
    <t>G1489</t>
  </si>
  <si>
    <t>PATE DE VOLAILLE INDIV</t>
  </si>
  <si>
    <t>ING579400</t>
  </si>
  <si>
    <t>PATE DELICIEUSE</t>
  </si>
  <si>
    <t>G24730</t>
  </si>
  <si>
    <t>PATE ELICOIDALI</t>
  </si>
  <si>
    <t>G1490</t>
  </si>
  <si>
    <t>PATE EN CROUTE</t>
  </si>
  <si>
    <t>G1491</t>
  </si>
  <si>
    <t>PATE EN CROUTE TRANCHE</t>
  </si>
  <si>
    <t>G1492</t>
  </si>
  <si>
    <t>PATE EN CROUTE VOLAILLE SANS PORC TRANCHE</t>
  </si>
  <si>
    <t>G1493</t>
  </si>
  <si>
    <t>PATE ETOILE</t>
  </si>
  <si>
    <t>G22945</t>
  </si>
  <si>
    <t>PATE FARCIE CHEVRE FIGUES</t>
  </si>
  <si>
    <t>G1494</t>
  </si>
  <si>
    <t>PATE FARFALLE EPINARD TOMATE</t>
  </si>
  <si>
    <t>G1495</t>
  </si>
  <si>
    <t>PATE FEUILLETEE</t>
  </si>
  <si>
    <t>G24400</t>
  </si>
  <si>
    <t>PATE FOIE VOLAILLE S/SEL</t>
  </si>
  <si>
    <t>G23106</t>
  </si>
  <si>
    <t>PATE FRAICHE AGNOLOTTI</t>
  </si>
  <si>
    <t>G22923</t>
  </si>
  <si>
    <t>PATE FRAICHE AU BASILIC</t>
  </si>
  <si>
    <t>G23694</t>
  </si>
  <si>
    <t>PATE FRAICHE AUX CEPES</t>
  </si>
  <si>
    <t>PA078</t>
  </si>
  <si>
    <t>PATE FRAICHE HOMARD CUITE</t>
  </si>
  <si>
    <t>G23400</t>
  </si>
  <si>
    <t>PATE FRAICHE RICOTTA EPINARD</t>
  </si>
  <si>
    <t>G23549</t>
  </si>
  <si>
    <t>PATE FRAICHE SAUMON FUME ANETH</t>
  </si>
  <si>
    <t>G24738</t>
  </si>
  <si>
    <t>PATE FREGOLA SARDA</t>
  </si>
  <si>
    <t>G23496</t>
  </si>
  <si>
    <t>PATE FUSILLI CUIT SANS SEL</t>
  </si>
  <si>
    <t>G1496</t>
  </si>
  <si>
    <t>PATE GANSETTE</t>
  </si>
  <si>
    <t>G24750</t>
  </si>
  <si>
    <t>PATE GNOCCHETTI SARDI</t>
  </si>
  <si>
    <t>G1497</t>
  </si>
  <si>
    <t>PATE LINGUINE</t>
  </si>
  <si>
    <t>G24776</t>
  </si>
  <si>
    <t>PATE MAFALDINE</t>
  </si>
  <si>
    <t>G24803</t>
  </si>
  <si>
    <t>PATE MEZZE MANICHE RIGATE</t>
  </si>
  <si>
    <t>ING120874</t>
  </si>
  <si>
    <t>PATE MEZZI RIGATONI</t>
  </si>
  <si>
    <t>C499</t>
  </si>
  <si>
    <t>PATE NATURE</t>
  </si>
  <si>
    <t>ING120875</t>
  </si>
  <si>
    <t>PATE ORECCHIETTE</t>
  </si>
  <si>
    <t>G24825</t>
  </si>
  <si>
    <t>PATE PANZA PAILLE</t>
  </si>
  <si>
    <t>G24827</t>
  </si>
  <si>
    <t>PATE PAPPARDELLE NID</t>
  </si>
  <si>
    <t>C500</t>
  </si>
  <si>
    <t>PATE PAQUE ALSACE</t>
  </si>
  <si>
    <t>ING120876</t>
  </si>
  <si>
    <t>PATE PENNE S/GLUTEN</t>
  </si>
  <si>
    <t>ING120832</t>
  </si>
  <si>
    <t>PATE PENNETTE</t>
  </si>
  <si>
    <t>G23780</t>
  </si>
  <si>
    <t>PATE PEPINETTE</t>
  </si>
  <si>
    <t>ING120170</t>
  </si>
  <si>
    <t>PÂTE PERLE</t>
  </si>
  <si>
    <t>ING120921</t>
  </si>
  <si>
    <t>PATE PIPE REGATE</t>
  </si>
  <si>
    <t>C495</t>
  </si>
  <si>
    <t>PATE POIVRE FERMENTE</t>
  </si>
  <si>
    <t>ING120920</t>
  </si>
  <si>
    <t>PATE PUNTALETTE</t>
  </si>
  <si>
    <t>G24890</t>
  </si>
  <si>
    <t>PATE RADIATORI</t>
  </si>
  <si>
    <t>G24285</t>
  </si>
  <si>
    <t>PATE RAVIOLI BŒUF</t>
  </si>
  <si>
    <t>G24286</t>
  </si>
  <si>
    <t>PATE RAVIOLI BŒUF MINI</t>
  </si>
  <si>
    <t>G24284</t>
  </si>
  <si>
    <t>PATE RAVIOLI LEGUME</t>
  </si>
  <si>
    <t>ING121837</t>
  </si>
  <si>
    <t>PATE RAVIOLI POISSON</t>
  </si>
  <si>
    <t>G24287</t>
  </si>
  <si>
    <t>PATE RAVIOLI SAUMON</t>
  </si>
  <si>
    <t>G24288</t>
  </si>
  <si>
    <t>PATE RAVIOLI TOFU BASILIC</t>
  </si>
  <si>
    <t>G24289</t>
  </si>
  <si>
    <t>PATE RAVIOLI VOLAILLE SAUCE TOMATE</t>
  </si>
  <si>
    <t>ING120919</t>
  </si>
  <si>
    <t>PATE RIGATONI</t>
  </si>
  <si>
    <t>C501</t>
  </si>
  <si>
    <t>PATE RIGOL'OTHE</t>
  </si>
  <si>
    <t>G24897</t>
  </si>
  <si>
    <t>PATE RISETTI</t>
  </si>
  <si>
    <t>ING120916</t>
  </si>
  <si>
    <t>PATE RISO</t>
  </si>
  <si>
    <t>G23602</t>
  </si>
  <si>
    <t>PATE SAVOIE SARRASIN TYPE CROZET</t>
  </si>
  <si>
    <t>G1498</t>
  </si>
  <si>
    <t>PATE SERPENTINI</t>
  </si>
  <si>
    <t>G23333</t>
  </si>
  <si>
    <t>PATE SPAETZLE</t>
  </si>
  <si>
    <t>G24340</t>
  </si>
  <si>
    <t>PATE SPAGHETTI BOLOGNAISE INDIV</t>
  </si>
  <si>
    <t>C722</t>
  </si>
  <si>
    <t>PATE SPAGHETTI DEMI COMPLETE</t>
  </si>
  <si>
    <t>ING120829</t>
  </si>
  <si>
    <t>PATE SPAGHETTI S/GLUTEN</t>
  </si>
  <si>
    <t>G1499</t>
  </si>
  <si>
    <t>PATE SPAGHETTONE</t>
  </si>
  <si>
    <t>C724</t>
  </si>
  <si>
    <t>PATE SPIRALE DEMI COMPLETE</t>
  </si>
  <si>
    <t>G1500</t>
  </si>
  <si>
    <t>PATE TORTELLINI BOEUF</t>
  </si>
  <si>
    <t>G1501</t>
  </si>
  <si>
    <t>PATE TORTELLINI EPINARD-FROMAGE</t>
  </si>
  <si>
    <t>G1502</t>
  </si>
  <si>
    <t>PATE TORTELLINI FROMAGE</t>
  </si>
  <si>
    <t>ING120828</t>
  </si>
  <si>
    <t>PATE TORTIGLIONI</t>
  </si>
  <si>
    <t>ING120827</t>
  </si>
  <si>
    <t>PATE TROFIE LIGURI</t>
  </si>
  <si>
    <t>PA083</t>
  </si>
  <si>
    <t>PATE TRUFFE NOIRE VEGETARIENNE CUITE</t>
  </si>
  <si>
    <t>G24995</t>
  </si>
  <si>
    <t>PATE TUBETTI RIGATI</t>
  </si>
  <si>
    <t>ING120824</t>
  </si>
  <si>
    <t>PATE ZITA</t>
  </si>
  <si>
    <t>G1503</t>
  </si>
  <si>
    <t>PATES ALPHABETS</t>
  </si>
  <si>
    <t>G1504</t>
  </si>
  <si>
    <t>PATES CANNELLONI PUR BOEUF CUISINEES</t>
  </si>
  <si>
    <t>G1505</t>
  </si>
  <si>
    <t>PATES CONCHIGLIE RIGATTE</t>
  </si>
  <si>
    <t>G1506</t>
  </si>
  <si>
    <t>PATES COQUILLETTES</t>
  </si>
  <si>
    <t>G1507</t>
  </si>
  <si>
    <t>PATES COQUILLETTES COMPLETES</t>
  </si>
  <si>
    <t>G1508</t>
  </si>
  <si>
    <t>PATES COUDES</t>
  </si>
  <si>
    <t>ING422341</t>
  </si>
  <si>
    <t>PATES DE RIZ</t>
  </si>
  <si>
    <t>G1520</t>
  </si>
  <si>
    <t>PATES FARFALLE</t>
  </si>
  <si>
    <t>G21352</t>
  </si>
  <si>
    <t>PATES FARFALLE MINI</t>
  </si>
  <si>
    <t>G1509</t>
  </si>
  <si>
    <t>PATES FUSILLI</t>
  </si>
  <si>
    <t>G1510</t>
  </si>
  <si>
    <t>PATES FUSILLI TRICOLORES</t>
  </si>
  <si>
    <t>G1511</t>
  </si>
  <si>
    <t>PATES GNOCCHI</t>
  </si>
  <si>
    <t>G1512</t>
  </si>
  <si>
    <t>PATES LASAGNES</t>
  </si>
  <si>
    <t>G1513</t>
  </si>
  <si>
    <t>PATES LASAGNES A LA BOLOGNAISE CUISINEES</t>
  </si>
  <si>
    <t>G1514</t>
  </si>
  <si>
    <t>PATES LASAGNES A LA BOLOGNAISE CUISINEES SANS PORC</t>
  </si>
  <si>
    <t>G1515</t>
  </si>
  <si>
    <t>PATES LASAGNES SAUMON CUISINEES</t>
  </si>
  <si>
    <t>G1516</t>
  </si>
  <si>
    <t>PATES MACARONI</t>
  </si>
  <si>
    <t>G1517</t>
  </si>
  <si>
    <t>PATES MACARONI CUISINEES</t>
  </si>
  <si>
    <t>G1518</t>
  </si>
  <si>
    <t>PATES NOUILLES</t>
  </si>
  <si>
    <t>G1519</t>
  </si>
  <si>
    <t>PATES NOUILLES CHINOISES</t>
  </si>
  <si>
    <t>G21353</t>
  </si>
  <si>
    <t>PATES PAPILLON</t>
  </si>
  <si>
    <t>G1521</t>
  </si>
  <si>
    <t>PATES PENNE</t>
  </si>
  <si>
    <t>G1522</t>
  </si>
  <si>
    <t>PATES PENNE COMPLETES</t>
  </si>
  <si>
    <t>G1523</t>
  </si>
  <si>
    <t>PATES PENNE CUITE</t>
  </si>
  <si>
    <t>G1524</t>
  </si>
  <si>
    <t>PATES RAVIOLIS CUISINES</t>
  </si>
  <si>
    <t>G1525</t>
  </si>
  <si>
    <t>PATES RAVIOLIS VIANDE</t>
  </si>
  <si>
    <t>G1526</t>
  </si>
  <si>
    <t>PATES SAVOIE TYPE CORBIERS</t>
  </si>
  <si>
    <t>G1527</t>
  </si>
  <si>
    <t>PATES SAVOIE TYPE CROZETS</t>
  </si>
  <si>
    <t>G1528</t>
  </si>
  <si>
    <t>PATES SPAGHETTI</t>
  </si>
  <si>
    <t>G1529</t>
  </si>
  <si>
    <t>PATES SPAGHETTI COMPLETES</t>
  </si>
  <si>
    <t>G1530</t>
  </si>
  <si>
    <t>PATES SPAGHETTI CUISINES</t>
  </si>
  <si>
    <t>G1531</t>
  </si>
  <si>
    <t>PATES TAGLIATELLES</t>
  </si>
  <si>
    <t>G1532</t>
  </si>
  <si>
    <t>PATES TAGLIATELLES CUITES</t>
  </si>
  <si>
    <t>G1533</t>
  </si>
  <si>
    <t>PATES TAGLIATELLES PRECUITES</t>
  </si>
  <si>
    <t>G1534</t>
  </si>
  <si>
    <t>PATES TORSADES</t>
  </si>
  <si>
    <t>G1535</t>
  </si>
  <si>
    <t>PATES TORTELLONI VIANDE</t>
  </si>
  <si>
    <t>G1536</t>
  </si>
  <si>
    <t>PATES TORTI</t>
  </si>
  <si>
    <t>G1537</t>
  </si>
  <si>
    <t>PATES TORTI CUISINEES</t>
  </si>
  <si>
    <t>G1538</t>
  </si>
  <si>
    <t>PATES TORTI EPINARD/TOMATE</t>
  </si>
  <si>
    <t>G1539</t>
  </si>
  <si>
    <t>PATES VERMICELLE FIN</t>
  </si>
  <si>
    <t>PO183</t>
  </si>
  <si>
    <t>PATISSON BLANC</t>
  </si>
  <si>
    <t>PO262</t>
  </si>
  <si>
    <t>PATISSON JAUNE</t>
  </si>
  <si>
    <t>PO263</t>
  </si>
  <si>
    <t>PATISSON VERT</t>
  </si>
  <si>
    <t>G1540</t>
  </si>
  <si>
    <t>PATON PIZZA</t>
  </si>
  <si>
    <t>ING525307</t>
  </si>
  <si>
    <t>PAVE AIGUILLETTE DE DINDE BASMATI</t>
  </si>
  <si>
    <t>G22252</t>
  </si>
  <si>
    <t>PAVE AU POIVRE</t>
  </si>
  <si>
    <t>ING525306</t>
  </si>
  <si>
    <t>PAVE BANANE-CACAO</t>
  </si>
  <si>
    <t>ING525308</t>
  </si>
  <si>
    <t>PAVE BAR EN ECAILLES DE POMME DE TERRE</t>
  </si>
  <si>
    <t>ING592518</t>
  </si>
  <si>
    <t>PAVE COEUR ALOYAU</t>
  </si>
  <si>
    <t>ING525309</t>
  </si>
  <si>
    <t>PAVE DE CERF AUX MORILLES</t>
  </si>
  <si>
    <t>ING524222</t>
  </si>
  <si>
    <t>PAVE DINDE BARBECUE</t>
  </si>
  <si>
    <t>ING524221</t>
  </si>
  <si>
    <t>PAVE DINDE TAJINE</t>
  </si>
  <si>
    <t>ING525310</t>
  </si>
  <si>
    <t>PAVE FRAMBOISE-ABRICOT</t>
  </si>
  <si>
    <t>PA063</t>
  </si>
  <si>
    <t>PAVE TOMATE FROMAGE INDIV</t>
  </si>
  <si>
    <t>PA064</t>
  </si>
  <si>
    <t>PAVLOVA BASE MERINGUE INDIV</t>
  </si>
  <si>
    <t>PA065</t>
  </si>
  <si>
    <t>PAVLOVA MANGUE FRAMBOISE INDIV</t>
  </si>
  <si>
    <t>G24403</t>
  </si>
  <si>
    <t>PAVOT BLEU</t>
  </si>
  <si>
    <t>G24832</t>
  </si>
  <si>
    <t>PAVOT GRAINE</t>
  </si>
  <si>
    <t>G1541</t>
  </si>
  <si>
    <t>PDT</t>
  </si>
  <si>
    <t>AUTO_0000736898</t>
  </si>
  <si>
    <t>PDT 1/4 LUNE</t>
  </si>
  <si>
    <t>ING658061</t>
  </si>
  <si>
    <t>PDT A LA PROVENCALE</t>
  </si>
  <si>
    <t>PO273</t>
  </si>
  <si>
    <t>PDT AGATA</t>
  </si>
  <si>
    <t>PO274</t>
  </si>
  <si>
    <t>PDT AGRIA</t>
  </si>
  <si>
    <t>ING738655</t>
  </si>
  <si>
    <t>PDT AIL</t>
  </si>
  <si>
    <t>G21309</t>
  </si>
  <si>
    <t>PDT AU FOUR</t>
  </si>
  <si>
    <t>AUTO_0000736900</t>
  </si>
  <si>
    <t>PDT AVIKO</t>
  </si>
  <si>
    <t>AUTO_0000736920</t>
  </si>
  <si>
    <t>PDT BACON OIGNON CUITE</t>
  </si>
  <si>
    <t>AUTO_0000736901</t>
  </si>
  <si>
    <t>PDT BAKING POTATOES</t>
  </si>
  <si>
    <t>G21534</t>
  </si>
  <si>
    <t>PDT BLANCHIE</t>
  </si>
  <si>
    <t>PO349</t>
  </si>
  <si>
    <t>PDT BLANCHIE CUBE</t>
  </si>
  <si>
    <t>PO348</t>
  </si>
  <si>
    <t>PDT BLANCHIE LAMELLE</t>
  </si>
  <si>
    <t>PO350</t>
  </si>
  <si>
    <t>PDT BLANCHIE LUNE</t>
  </si>
  <si>
    <t>PO347</t>
  </si>
  <si>
    <t>PDT BLANCHIE PARISIENNE</t>
  </si>
  <si>
    <t>G23660</t>
  </si>
  <si>
    <t>PDT BURGER BOEUF</t>
  </si>
  <si>
    <t>ING688946</t>
  </si>
  <si>
    <t>PDT CAMPAGNARDE</t>
  </si>
  <si>
    <t>PO153</t>
  </si>
  <si>
    <t>PDT CELTIANE</t>
  </si>
  <si>
    <t>G1542</t>
  </si>
  <si>
    <t>PDT CHAIR FERME</t>
  </si>
  <si>
    <t>ING443724</t>
  </si>
  <si>
    <t>PDT CHAIR FONDANTE</t>
  </si>
  <si>
    <t>ING422150</t>
  </si>
  <si>
    <t>PDT CHAIR TENDRE</t>
  </si>
  <si>
    <t>G21635</t>
  </si>
  <si>
    <t>PDT charlotte</t>
  </si>
  <si>
    <t>ING461024</t>
  </si>
  <si>
    <t>PDT CHERIE GRENAILLE</t>
  </si>
  <si>
    <t>AUTO_0000736902</t>
  </si>
  <si>
    <t>PDT CITRON POIVRE</t>
  </si>
  <si>
    <t>ING738635</t>
  </si>
  <si>
    <t>PDT COUNTRY COOKING</t>
  </si>
  <si>
    <t>PO040</t>
  </si>
  <si>
    <t>PDT CRINKLE</t>
  </si>
  <si>
    <t>G1543</t>
  </si>
  <si>
    <t>PDT CUBE</t>
  </si>
  <si>
    <t>G1544</t>
  </si>
  <si>
    <t>PDT CUBE AROMATISEE</t>
  </si>
  <si>
    <t>G1545</t>
  </si>
  <si>
    <t>PDT CUBE CUITE</t>
  </si>
  <si>
    <t>G1546</t>
  </si>
  <si>
    <t>PDT DARPHIN PREFRITE</t>
  </si>
  <si>
    <t>G1547</t>
  </si>
  <si>
    <t>PDT DAUPHINE</t>
  </si>
  <si>
    <t>ING738671</t>
  </si>
  <si>
    <t>PDT DEMI LUNE</t>
  </si>
  <si>
    <t>G21311</t>
  </si>
  <si>
    <t>PDT DEMI PRECUITE</t>
  </si>
  <si>
    <t>G1548</t>
  </si>
  <si>
    <t>PDT DESHY RONDELLES</t>
  </si>
  <si>
    <t>G1549</t>
  </si>
  <si>
    <t>PDT DUCHESSE</t>
  </si>
  <si>
    <t>G21561</t>
  </si>
  <si>
    <t>PDT ECRASEE INDIV</t>
  </si>
  <si>
    <t>ING422157</t>
  </si>
  <si>
    <t>PDT ENTIERE CUITE</t>
  </si>
  <si>
    <t>ING422155</t>
  </si>
  <si>
    <t>PDT ENTIERE EPLUCHEES</t>
  </si>
  <si>
    <t>G1550</t>
  </si>
  <si>
    <t>PDT FARCIE CUITE</t>
  </si>
  <si>
    <t>G1551</t>
  </si>
  <si>
    <t>PDT FARCIE CUITE SANS PORC</t>
  </si>
  <si>
    <t>G2485</t>
  </si>
  <si>
    <t>PDT FECULE</t>
  </si>
  <si>
    <t>AUTO_0000736907</t>
  </si>
  <si>
    <t>PDT FRITE 14/14</t>
  </si>
  <si>
    <t>PA029</t>
  </si>
  <si>
    <t>PDT FRITE 14/14 PREFRITE</t>
  </si>
  <si>
    <t>AUTO_0000736908</t>
  </si>
  <si>
    <t>PDT FRITE 15/15</t>
  </si>
  <si>
    <t>ING738641</t>
  </si>
  <si>
    <t>PDT FRITE 9/9</t>
  </si>
  <si>
    <t>AUTO_0000736949</t>
  </si>
  <si>
    <t>PDT FRITE BLANCHIE</t>
  </si>
  <si>
    <t>ING738637</t>
  </si>
  <si>
    <t>PDT FRITE ZIG ZAG</t>
  </si>
  <si>
    <t>AUTO_0000736905</t>
  </si>
  <si>
    <t>PDT FRITES 10/10</t>
  </si>
  <si>
    <t>G1552</t>
  </si>
  <si>
    <t>PDT FRITES 10/10 BI-TEMPERATURE PREFRITES</t>
  </si>
  <si>
    <t>G1553</t>
  </si>
  <si>
    <t>PDT FRITES 10/10 PREFRITES</t>
  </si>
  <si>
    <t>G1554</t>
  </si>
  <si>
    <t>PDT FRITES 10/18 BI-TEMPERATURE PREFRITES</t>
  </si>
  <si>
    <t>G1555</t>
  </si>
  <si>
    <t>PDT FRITES 10/18 TYPE STEAKHOUSE PREFRITES</t>
  </si>
  <si>
    <t>G21580</t>
  </si>
  <si>
    <t>PDT FRITES 11/11 BI-TEMPERATURE PREFRITE</t>
  </si>
  <si>
    <t>G1556</t>
  </si>
  <si>
    <t>PDT FRITES 6/6 BI-TEMPERATURE PREFRITES</t>
  </si>
  <si>
    <t>G1557</t>
  </si>
  <si>
    <t>PDT FRITES 6/6 TYPE ALLUMETTES PREFRITES</t>
  </si>
  <si>
    <t>G1558</t>
  </si>
  <si>
    <t>PDT FRITES 7/7</t>
  </si>
  <si>
    <t>ING738639</t>
  </si>
  <si>
    <t>PDT FRITES 8/8</t>
  </si>
  <si>
    <t>G1559</t>
  </si>
  <si>
    <t>PDT FRITES 9/9 BI-TEMPERATURE PREFRITES</t>
  </si>
  <si>
    <t>G1560</t>
  </si>
  <si>
    <t>PDT FRITES 9/9 PREFRITES</t>
  </si>
  <si>
    <t>G1561</t>
  </si>
  <si>
    <t>PDT FRITES AU FOUR 10/10 PREFRITES</t>
  </si>
  <si>
    <t>G1562</t>
  </si>
  <si>
    <t>PDT FRITES AU FOUR 10/18 TYPE STEAKHOUSE PREFRITES</t>
  </si>
  <si>
    <t>G1563</t>
  </si>
  <si>
    <t>PDT FRITES AU FOUR 6/6 TYPE ALLUMETTES PREFRITES</t>
  </si>
  <si>
    <t>G1564</t>
  </si>
  <si>
    <t>PDT FRITES AU FOUR 9/9 TYPE CLASSIQUE PREFRITES</t>
  </si>
  <si>
    <t>G1565</t>
  </si>
  <si>
    <t>PDT FRITES CAMPAGNARDES EPICEES / POTATOES PREFRITES</t>
  </si>
  <si>
    <t>G2509</t>
  </si>
  <si>
    <t>PDT FRITES CAMPAGNARDES NATURES / POTATOES PREFRITES</t>
  </si>
  <si>
    <t>G1566</t>
  </si>
  <si>
    <t>PDT FRITES FRAICHES</t>
  </si>
  <si>
    <t>ING738642</t>
  </si>
  <si>
    <t>PDT FRITES HERITAGE</t>
  </si>
  <si>
    <t>G23064</t>
  </si>
  <si>
    <t>PDT FRITES INCURVEES PREFRITES</t>
  </si>
  <si>
    <t>G1567</t>
  </si>
  <si>
    <t>PDT FRITES STEAKHOUSE</t>
  </si>
  <si>
    <t>G23425</t>
  </si>
  <si>
    <t>PDT GALETTE</t>
  </si>
  <si>
    <t>PO275</t>
  </si>
  <si>
    <t>PDT GOURMANDINE</t>
  </si>
  <si>
    <t>G23627</t>
  </si>
  <si>
    <t>PDT GRATIN DAUPHINOIS</t>
  </si>
  <si>
    <t>G21556</t>
  </si>
  <si>
    <t>PDT GRATIN INDIV</t>
  </si>
  <si>
    <t>ING422151</t>
  </si>
  <si>
    <t>PDT GRENAILLE</t>
  </si>
  <si>
    <t>G23068</t>
  </si>
  <si>
    <t>PDT GRENAILLE HUILE OLIVE SEL GUERANDE</t>
  </si>
  <si>
    <t>G1568</t>
  </si>
  <si>
    <t>PDT GT</t>
  </si>
  <si>
    <t>ING688945</t>
  </si>
  <si>
    <t>PDT INCURVE</t>
  </si>
  <si>
    <t>ING738644</t>
  </si>
  <si>
    <t>PDT JACKET POTATOE</t>
  </si>
  <si>
    <t>G1569</t>
  </si>
  <si>
    <t>PDT LAMELLE</t>
  </si>
  <si>
    <t>G1570</t>
  </si>
  <si>
    <t>PDT LAMELLE CUITE</t>
  </si>
  <si>
    <t>G1571</t>
  </si>
  <si>
    <t>PDT LAMELLE SAUTEE</t>
  </si>
  <si>
    <t>ING738647</t>
  </si>
  <si>
    <t>PDT MEXICAINE</t>
  </si>
  <si>
    <t>G1572</t>
  </si>
  <si>
    <t>PDT NOISETTE</t>
  </si>
  <si>
    <t>G1573</t>
  </si>
  <si>
    <t>PDT NOUVELLES</t>
  </si>
  <si>
    <t>G1574</t>
  </si>
  <si>
    <t>PDT PAILLASSON</t>
  </si>
  <si>
    <t>G1575</t>
  </si>
  <si>
    <t>PDT PARISIENNE</t>
  </si>
  <si>
    <t>AUTO_0000736921</t>
  </si>
  <si>
    <t>PDT PIMENT ECHALOTTE</t>
  </si>
  <si>
    <t>G23797</t>
  </si>
  <si>
    <t>PDT POELLEE</t>
  </si>
  <si>
    <t>G23397</t>
  </si>
  <si>
    <t>PDT POM PIN</t>
  </si>
  <si>
    <t>ING739019</t>
  </si>
  <si>
    <t>PDT POTATO</t>
  </si>
  <si>
    <t>ING738649</t>
  </si>
  <si>
    <t>PDT POTATO CUBE</t>
  </si>
  <si>
    <t>PA072</t>
  </si>
  <si>
    <t>PDT POTATOES COUPE</t>
  </si>
  <si>
    <t>G1576</t>
  </si>
  <si>
    <t>PDT POUR GRATIN</t>
  </si>
  <si>
    <t>ING738680</t>
  </si>
  <si>
    <t>PDT PROVENCALE QUARTIER</t>
  </si>
  <si>
    <t>AUTO_0000736918</t>
  </si>
  <si>
    <t>PDT PUREE</t>
  </si>
  <si>
    <t>G1577</t>
  </si>
  <si>
    <t>PDT PUREE PANEE TYPE SMILE</t>
  </si>
  <si>
    <t>G23528</t>
  </si>
  <si>
    <t>PDT PUREE PREFRIT FORME VISAGE</t>
  </si>
  <si>
    <t>G1578</t>
  </si>
  <si>
    <t>PDT QUARTIER</t>
  </si>
  <si>
    <t>G1579</t>
  </si>
  <si>
    <t>PDT QUARTIER CUITE</t>
  </si>
  <si>
    <t>ING738650</t>
  </si>
  <si>
    <t>PDT QUARTIER DES CHAMPS</t>
  </si>
  <si>
    <t>G23639</t>
  </si>
  <si>
    <t>PDT QUARTIER PREFRIT TYPE POTATOE ROTY</t>
  </si>
  <si>
    <t>G23338</t>
  </si>
  <si>
    <t>PDT QUARTIER S/PEAU PREFRIT TYPE WEDGEHOUSE</t>
  </si>
  <si>
    <t>PO276</t>
  </si>
  <si>
    <t>PDT RATTE</t>
  </si>
  <si>
    <t>G1580</t>
  </si>
  <si>
    <t>PDT RISSOLEE</t>
  </si>
  <si>
    <t>G1581</t>
  </si>
  <si>
    <t>PDT ROBE DES CHAMPS</t>
  </si>
  <si>
    <t>PO038</t>
  </si>
  <si>
    <t>PDT ROBE DES CHAMPS CUITE</t>
  </si>
  <si>
    <t>G1582</t>
  </si>
  <si>
    <t>PDT RONDE</t>
  </si>
  <si>
    <t>G1583</t>
  </si>
  <si>
    <t>PDT RONDE CUITE</t>
  </si>
  <si>
    <t>AUTO_0000736950</t>
  </si>
  <si>
    <t>PDT RONDELLE</t>
  </si>
  <si>
    <t>PO277</t>
  </si>
  <si>
    <t>PDT ROSEVAL</t>
  </si>
  <si>
    <t>G1584</t>
  </si>
  <si>
    <t>PDT ROSTI</t>
  </si>
  <si>
    <t>PO039</t>
  </si>
  <si>
    <t>PDT RUSTIC</t>
  </si>
  <si>
    <t>G1585</t>
  </si>
  <si>
    <t>PDT SAUTEE EN RONDELLES PREFRITE</t>
  </si>
  <si>
    <t>AUTO_0000736952</t>
  </si>
  <si>
    <t>PDT SAUTEE LARDON</t>
  </si>
  <si>
    <t>PO278</t>
  </si>
  <si>
    <t>PDT TRESOR</t>
  </si>
  <si>
    <t>G1586</t>
  </si>
  <si>
    <t>PDT VAPEUR CUITE</t>
  </si>
  <si>
    <t>G1587</t>
  </si>
  <si>
    <t>PDT VAPEUR EN DEMIE CUITE</t>
  </si>
  <si>
    <t>G1588</t>
  </si>
  <si>
    <t>PDT VAPEUR ENTIERE PRECUITE</t>
  </si>
  <si>
    <t>PO279</t>
  </si>
  <si>
    <t>PDT VITELOTTE</t>
  </si>
  <si>
    <t>ING747766</t>
  </si>
  <si>
    <t>PDT WEDGE</t>
  </si>
  <si>
    <t>ING658057</t>
  </si>
  <si>
    <t>PDT WEDGE ROMARIN</t>
  </si>
  <si>
    <t>G1589</t>
  </si>
  <si>
    <t>PECHE</t>
  </si>
  <si>
    <t>G22671</t>
  </si>
  <si>
    <t>PECHE BLANCHE</t>
  </si>
  <si>
    <t>ING560097</t>
  </si>
  <si>
    <t>PECHE BOITE</t>
  </si>
  <si>
    <t>PO353</t>
  </si>
  <si>
    <t>PECHE BRUNOISE</t>
  </si>
  <si>
    <t>G21581</t>
  </si>
  <si>
    <t>PECHE CUBE</t>
  </si>
  <si>
    <t>G1590</t>
  </si>
  <si>
    <t>PECHE CUBE AU SIROP INDIV</t>
  </si>
  <si>
    <t>PO058</t>
  </si>
  <si>
    <t>PECHE CUBE CUITE</t>
  </si>
  <si>
    <t>C502</t>
  </si>
  <si>
    <t>PECHE DEMI SIROP</t>
  </si>
  <si>
    <t>G22666</t>
  </si>
  <si>
    <t>PECHE JAUNE</t>
  </si>
  <si>
    <t>C503</t>
  </si>
  <si>
    <t>PECHE MORCEAU LEGER INDIV</t>
  </si>
  <si>
    <t>G24833</t>
  </si>
  <si>
    <t>PECHE MORCEAU SIROP</t>
  </si>
  <si>
    <t>C504</t>
  </si>
  <si>
    <t>PECHE NATUREL</t>
  </si>
  <si>
    <t>ING738677</t>
  </si>
  <si>
    <t>PECHE OREILLON</t>
  </si>
  <si>
    <t>G1591</t>
  </si>
  <si>
    <t>PECHE OREILLON SIROP</t>
  </si>
  <si>
    <t>G22801</t>
  </si>
  <si>
    <t>PECHE PLATE</t>
  </si>
  <si>
    <t>C505</t>
  </si>
  <si>
    <t>PECHE SIROP</t>
  </si>
  <si>
    <t>G24404</t>
  </si>
  <si>
    <t>PECTINE</t>
  </si>
  <si>
    <t>G24405</t>
  </si>
  <si>
    <t>PECTINE JAUNE</t>
  </si>
  <si>
    <t>ING749714</t>
  </si>
  <si>
    <t>PENNE BLE POIS CHICHE</t>
  </si>
  <si>
    <t>C507</t>
  </si>
  <si>
    <t>PENNE BOLOGNAISE</t>
  </si>
  <si>
    <t>C506</t>
  </si>
  <si>
    <t>PENNE DEMI COMPLETE</t>
  </si>
  <si>
    <t>C508</t>
  </si>
  <si>
    <t>PENNE RIGATE TRICOLORE</t>
  </si>
  <si>
    <t>G24406</t>
  </si>
  <si>
    <t>PEPITE CARAMELISEE</t>
  </si>
  <si>
    <t>C511</t>
  </si>
  <si>
    <t>PEPITE CHOCO SMARTIES</t>
  </si>
  <si>
    <t>C512</t>
  </si>
  <si>
    <t>PEPITE CHOCOLAT</t>
  </si>
  <si>
    <t>G24161</t>
  </si>
  <si>
    <t>PEPITE DECOR DESSERT MULTICOLORS</t>
  </si>
  <si>
    <t>C513</t>
  </si>
  <si>
    <t>PEPITE FUDGE CARAMEL</t>
  </si>
  <si>
    <t>C509</t>
  </si>
  <si>
    <t>PEPITE LENTILLE CORAIL CAROTTE</t>
  </si>
  <si>
    <t>C510</t>
  </si>
  <si>
    <t>PEPITE POIS CASSE COURGETTE</t>
  </si>
  <si>
    <t>C514</t>
  </si>
  <si>
    <t>PEPITE POIS CHICHE MAIS</t>
  </si>
  <si>
    <t>G2505</t>
  </si>
  <si>
    <t>PEPPERONI TRANCHE</t>
  </si>
  <si>
    <t>G2491</t>
  </si>
  <si>
    <t>PERCHE FILET</t>
  </si>
  <si>
    <t>G1592</t>
  </si>
  <si>
    <t>PERCHE FILET INDIV</t>
  </si>
  <si>
    <t>C515</t>
  </si>
  <si>
    <t>PERLE</t>
  </si>
  <si>
    <t>G24014</t>
  </si>
  <si>
    <t>PERLE DECORATION 3 CHOCOLATS</t>
  </si>
  <si>
    <t>G24010</t>
  </si>
  <si>
    <t>PERLE DECORATION CARAMEL</t>
  </si>
  <si>
    <t>G24011</t>
  </si>
  <si>
    <t>PERLE DECORATION CHOCLAT BLANC</t>
  </si>
  <si>
    <t>G24012</t>
  </si>
  <si>
    <t>PERLE DECORATION CHOCOLAT LAIT</t>
  </si>
  <si>
    <t>G24013</t>
  </si>
  <si>
    <t>PERLE DECORATION CHOCOLAT NOIR</t>
  </si>
  <si>
    <t>G24169</t>
  </si>
  <si>
    <t>PERLE DU JAPON</t>
  </si>
  <si>
    <t>AUTO_0000736922</t>
  </si>
  <si>
    <t>PERLE POMME D AMOUR JAUNE</t>
  </si>
  <si>
    <t>AUTO_0000736926</t>
  </si>
  <si>
    <t>PERLE POMME D AMOUR ROUGE</t>
  </si>
  <si>
    <t>G24834</t>
  </si>
  <si>
    <t>PERLE VINAIGRE BALSAMIQUE JUS YUZU</t>
  </si>
  <si>
    <t>G1593</t>
  </si>
  <si>
    <t>PERSIL</t>
  </si>
  <si>
    <t>ING522530</t>
  </si>
  <si>
    <t>PERSIL FRISE</t>
  </si>
  <si>
    <t>G1594</t>
  </si>
  <si>
    <t>PERSIL HACHE</t>
  </si>
  <si>
    <t>G1595</t>
  </si>
  <si>
    <t>PERSIL LYOPHILISE</t>
  </si>
  <si>
    <t>G1596</t>
  </si>
  <si>
    <t>PERSIL PLAT</t>
  </si>
  <si>
    <t>ING525312</t>
  </si>
  <si>
    <t>PERSILLADE</t>
  </si>
  <si>
    <t>ING688960</t>
  </si>
  <si>
    <t>PESCA COLIN ALASKA CEREALE</t>
  </si>
  <si>
    <t>ING688962</t>
  </si>
  <si>
    <t>PESCA MEUNIERE COLIN LIEU</t>
  </si>
  <si>
    <t>ING688963</t>
  </si>
  <si>
    <t>PESCA MEUNIERE FILET COLIN ALASKA</t>
  </si>
  <si>
    <t>ING688964</t>
  </si>
  <si>
    <t>PESCA PANE FILET COLIN ALASKA</t>
  </si>
  <si>
    <t>G23754</t>
  </si>
  <si>
    <t>PETALE MAIS DORE</t>
  </si>
  <si>
    <t>C517</t>
  </si>
  <si>
    <t>PETALE ROSE</t>
  </si>
  <si>
    <t>C519</t>
  </si>
  <si>
    <t>PETIT BRUN</t>
  </si>
  <si>
    <t>BO061</t>
  </si>
  <si>
    <t>PETIT CHAPON FERMIER PAC</t>
  </si>
  <si>
    <t>C521</t>
  </si>
  <si>
    <t>PETIT DEJ CACAO INDIV</t>
  </si>
  <si>
    <t>C520</t>
  </si>
  <si>
    <t>PETIT DEJ CHOCO INDIV</t>
  </si>
  <si>
    <t>C522</t>
  </si>
  <si>
    <t>PETIT DEJ SUCRE</t>
  </si>
  <si>
    <t>C518</t>
  </si>
  <si>
    <t>PETIT  DEJ SUCRE VANILLE</t>
  </si>
  <si>
    <t>ING564790</t>
  </si>
  <si>
    <t>PETIT EPEAUTRE</t>
  </si>
  <si>
    <t>G24519</t>
  </si>
  <si>
    <t>PETIT FOURS MIRLITON</t>
  </si>
  <si>
    <t>C523</t>
  </si>
  <si>
    <t>PETIT LEGUME DUO POISSON</t>
  </si>
  <si>
    <t>ING525313</t>
  </si>
  <si>
    <t>PETIT LEGUME FARCI</t>
  </si>
  <si>
    <t>C524</t>
  </si>
  <si>
    <t>PETIT MOELLEUX CHOCOLAT INDIV</t>
  </si>
  <si>
    <t>C525</t>
  </si>
  <si>
    <t>PETIT MOELLEUX NATURE INDIV</t>
  </si>
  <si>
    <t>ING733179</t>
  </si>
  <si>
    <t>PETIT MOULE NATURE</t>
  </si>
  <si>
    <t>ING524256</t>
  </si>
  <si>
    <t>PETIT PAIN</t>
  </si>
  <si>
    <t>ING524261</t>
  </si>
  <si>
    <t>PETIT PAIN RUSTIQUE</t>
  </si>
  <si>
    <t>G1600</t>
  </si>
  <si>
    <t>PETIT POIS</t>
  </si>
  <si>
    <t>PO257</t>
  </si>
  <si>
    <t>PETIT POIS BLANC GERME</t>
  </si>
  <si>
    <t>G21375</t>
  </si>
  <si>
    <t>PETIT POIS CUISINE A LA FRANCAISE</t>
  </si>
  <si>
    <t>G21376</t>
  </si>
  <si>
    <t>PETIT POIS CUISINE A LA PARISIENNE</t>
  </si>
  <si>
    <t>G21374</t>
  </si>
  <si>
    <t>PETIT POIS CUISINE A LA PAYSANNE</t>
  </si>
  <si>
    <t>G1598</t>
  </si>
  <si>
    <t>PETIT POIS CUIT</t>
  </si>
  <si>
    <t>G1604</t>
  </si>
  <si>
    <t>PETIT POIS ET CAROTTE CUIT</t>
  </si>
  <si>
    <t>G1603</t>
  </si>
  <si>
    <t>PETIT POIS ET JEUNE CAROTTE</t>
  </si>
  <si>
    <t>G23187</t>
  </si>
  <si>
    <t>PETIT POIS GARDEN PEAS</t>
  </si>
  <si>
    <t>PO253</t>
  </si>
  <si>
    <t>PETIT POIS GERME</t>
  </si>
  <si>
    <t>C526</t>
  </si>
  <si>
    <t>PETIT POT ARTICHAUT</t>
  </si>
  <si>
    <t>C527</t>
  </si>
  <si>
    <t>PETIT POT CAROTTE</t>
  </si>
  <si>
    <t>C528</t>
  </si>
  <si>
    <t>PETIT POT EPINARD</t>
  </si>
  <si>
    <t>C516</t>
  </si>
  <si>
    <t>PETIT POT PETIT POIS</t>
  </si>
  <si>
    <t>C529</t>
  </si>
  <si>
    <t>PETIT POT POMME ABRICOT</t>
  </si>
  <si>
    <t>C345</t>
  </si>
  <si>
    <t>PETIT ST MICHEL</t>
  </si>
  <si>
    <t>G23601</t>
  </si>
  <si>
    <t>PETIT SUISSE AROMATISE FRAISE  INDIV</t>
  </si>
  <si>
    <t>G1605</t>
  </si>
  <si>
    <t>PETIT SUISSE AROMATISE FRUITS INDIV</t>
  </si>
  <si>
    <t>G1606</t>
  </si>
  <si>
    <t>PETIT SUISSE AUX MARRONS INDIV</t>
  </si>
  <si>
    <t>G1607</t>
  </si>
  <si>
    <t>PETIT SUISSE CHOCOLAT INDIV</t>
  </si>
  <si>
    <t>G22989</t>
  </si>
  <si>
    <t>PETIT SUISSE FRUIT ROUGE TUBE INDIV</t>
  </si>
  <si>
    <t>G1608</t>
  </si>
  <si>
    <t>PETIT SUISSE NATURE INDIV</t>
  </si>
  <si>
    <t>G1609</t>
  </si>
  <si>
    <t>PETIT SUISSE NATURE SUCRE INDIV</t>
  </si>
  <si>
    <t>G23142</t>
  </si>
  <si>
    <t>PETIT SUISSE VEGETAL SOJA FRAISE INDIV</t>
  </si>
  <si>
    <t>G22941</t>
  </si>
  <si>
    <t>PETITE DANETTE LAIT/CHOCOLAT INDIV</t>
  </si>
  <si>
    <t>G24525</t>
  </si>
  <si>
    <t>PETITE FOURS CHOCOLAT ASSORTIS</t>
  </si>
  <si>
    <t>G23126</t>
  </si>
  <si>
    <t>PETITE FOURS SUCRES ASSORTIS</t>
  </si>
  <si>
    <t>C530</t>
  </si>
  <si>
    <t>PETITE GALETTE INDIV</t>
  </si>
  <si>
    <t>G21449</t>
  </si>
  <si>
    <t>PETITS FOURS SALES</t>
  </si>
  <si>
    <t>G22921</t>
  </si>
  <si>
    <t>PETITS FOURS SUCRÉS ASSORTIS 48PCES</t>
  </si>
  <si>
    <t>G23129</t>
  </si>
  <si>
    <t>PETITS POIS DOUX TRES FINS CUIT</t>
  </si>
  <si>
    <t>G21452</t>
  </si>
  <si>
    <t>PETONCLE NOIX</t>
  </si>
  <si>
    <t>PO127</t>
  </si>
  <si>
    <t>PHYSALADEIS</t>
  </si>
  <si>
    <t>G22045</t>
  </si>
  <si>
    <t>PHYSALIS</t>
  </si>
  <si>
    <t>C531</t>
  </si>
  <si>
    <t>PICKLE AIL</t>
  </si>
  <si>
    <t>ING525314</t>
  </si>
  <si>
    <t>PICOUSSEL</t>
  </si>
  <si>
    <t>G17600</t>
  </si>
  <si>
    <t>PIECES (Provisoire)</t>
  </si>
  <si>
    <t>BO092</t>
  </si>
  <si>
    <t>PIGEON CRAPAUDINE</t>
  </si>
  <si>
    <t>BO094</t>
  </si>
  <si>
    <t>PIGEON FILET</t>
  </si>
  <si>
    <t>BO091</t>
  </si>
  <si>
    <t>PIGEON PLEIN</t>
  </si>
  <si>
    <t>BO093</t>
  </si>
  <si>
    <t>PIGEON SUPREME</t>
  </si>
  <si>
    <t>G1611</t>
  </si>
  <si>
    <t>PIGNON PIN</t>
  </si>
  <si>
    <t>PO240</t>
  </si>
  <si>
    <t>PIMENT ANTILLAIS</t>
  </si>
  <si>
    <t>PO241</t>
  </si>
  <si>
    <t>PIMENT BLANC</t>
  </si>
  <si>
    <t>C532</t>
  </si>
  <si>
    <t>PIMENT CONCASSE</t>
  </si>
  <si>
    <t>PO242</t>
  </si>
  <si>
    <t>PIMENT DEL PADRON</t>
  </si>
  <si>
    <t>G2476</t>
  </si>
  <si>
    <t>PIMENT ESPELETTE MOULU</t>
  </si>
  <si>
    <t>PA011</t>
  </si>
  <si>
    <t>PIMENT FOURRE FROMAGE PANE</t>
  </si>
  <si>
    <t>G1612</t>
  </si>
  <si>
    <t>PIMENT FRAIS</t>
  </si>
  <si>
    <t>C533</t>
  </si>
  <si>
    <t>PIMENT JALAPENOS RONDELLE</t>
  </si>
  <si>
    <t>PO243</t>
  </si>
  <si>
    <t>PIMENT JALAPINO</t>
  </si>
  <si>
    <t>PO245</t>
  </si>
  <si>
    <t>PIMENT OISEAU</t>
  </si>
  <si>
    <t>PO244</t>
  </si>
  <si>
    <t>PIMENT OISEAU ROUGE</t>
  </si>
  <si>
    <t>G24883</t>
  </si>
  <si>
    <t>PIMENT PUREE</t>
  </si>
  <si>
    <t>PO246</t>
  </si>
  <si>
    <t>PIMENT ROUGE</t>
  </si>
  <si>
    <t>PO247</t>
  </si>
  <si>
    <t>PIMENT VEGETARIEN</t>
  </si>
  <si>
    <t>G2464</t>
  </si>
  <si>
    <t>PIMENT VERT</t>
  </si>
  <si>
    <t>C534</t>
  </si>
  <si>
    <t>PIMENTON FUME</t>
  </si>
  <si>
    <t>ING701051</t>
  </si>
  <si>
    <t>PINSA ROMANA</t>
  </si>
  <si>
    <t>G1613</t>
  </si>
  <si>
    <t>PINTADE</t>
  </si>
  <si>
    <t>G21659</t>
  </si>
  <si>
    <t>PINTADE AIGUILLETTE</t>
  </si>
  <si>
    <t>BO083</t>
  </si>
  <si>
    <t>PINTADE CHAPONNEE FERMIERE EFFILEE</t>
  </si>
  <si>
    <t>BO082</t>
  </si>
  <si>
    <t>PINTADE CHAPONNEE FERMIERE PAC</t>
  </si>
  <si>
    <t>G1614</t>
  </si>
  <si>
    <t>PINTADE CUISSE PIECE</t>
  </si>
  <si>
    <t>G1615</t>
  </si>
  <si>
    <t>PINTADE FERMIERE</t>
  </si>
  <si>
    <t>G1616</t>
  </si>
  <si>
    <t>PINTADE FERMIERE CUISSE PIECE</t>
  </si>
  <si>
    <t>BO081</t>
  </si>
  <si>
    <t>PINTADE FERMIERE EFFILEE</t>
  </si>
  <si>
    <t>BO080</t>
  </si>
  <si>
    <t>PINTADE FERMIERE PAC</t>
  </si>
  <si>
    <t>G21657</t>
  </si>
  <si>
    <t>PINTADE FILET</t>
  </si>
  <si>
    <t>BO084</t>
  </si>
  <si>
    <t>PINTADE PAC VEGE</t>
  </si>
  <si>
    <t>ING521951</t>
  </si>
  <si>
    <t>PINTADE POIRINE</t>
  </si>
  <si>
    <t>G21654</t>
  </si>
  <si>
    <t>PINTADE SAUTE</t>
  </si>
  <si>
    <t>G22103</t>
  </si>
  <si>
    <t>PINTADE SUPREME</t>
  </si>
  <si>
    <t>G22218</t>
  </si>
  <si>
    <t>PINTADE SUPREME FERMIER</t>
  </si>
  <si>
    <t>G22543</t>
  </si>
  <si>
    <t>PINTADE SUPREME PIECE</t>
  </si>
  <si>
    <t>BO114</t>
  </si>
  <si>
    <t>PINTADE SUPREME SAUCE RIESLING</t>
  </si>
  <si>
    <t>G1617</t>
  </si>
  <si>
    <t>PIPERADE</t>
  </si>
  <si>
    <t>C535</t>
  </si>
  <si>
    <t>PIPERADE BASQUE</t>
  </si>
  <si>
    <t>C536</t>
  </si>
  <si>
    <t>PIPERADE HUILE</t>
  </si>
  <si>
    <t>G24837</t>
  </si>
  <si>
    <t>PISTACHE DECORTIQUEE</t>
  </si>
  <si>
    <t>G24182</t>
  </si>
  <si>
    <t>PISTACHE EMONDEE</t>
  </si>
  <si>
    <t>G24183</t>
  </si>
  <si>
    <t>PISTACHE GRILLEE</t>
  </si>
  <si>
    <t>C537</t>
  </si>
  <si>
    <t>PISTACHE POUDRE</t>
  </si>
  <si>
    <t>C538</t>
  </si>
  <si>
    <t>PISTACHE SALEE</t>
  </si>
  <si>
    <t>PO128</t>
  </si>
  <si>
    <t>PITAYA JAUNE</t>
  </si>
  <si>
    <t>PO129</t>
  </si>
  <si>
    <t>PITAYA ROUGE</t>
  </si>
  <si>
    <t>G1618</t>
  </si>
  <si>
    <t>PIZZA</t>
  </si>
  <si>
    <t>G23465</t>
  </si>
  <si>
    <t>PIZZA 4 FROMAGE PLAQUE</t>
  </si>
  <si>
    <t>G1619</t>
  </si>
  <si>
    <t>PIZZA FROMAGE BANDE</t>
  </si>
  <si>
    <t>ING525322</t>
  </si>
  <si>
    <t>PIZZA INDIV</t>
  </si>
  <si>
    <t>ING525323</t>
  </si>
  <si>
    <t>PIZZA JAMBON CHAMPIGNON FROMAGE</t>
  </si>
  <si>
    <t>ING525321</t>
  </si>
  <si>
    <t>PIZZA LEGUMES GRILLES CUITE</t>
  </si>
  <si>
    <t>G23289</t>
  </si>
  <si>
    <t>PIZZA MINI</t>
  </si>
  <si>
    <t>G23127</t>
  </si>
  <si>
    <t>PIZZA POULET CHAMPIGNON INDIV</t>
  </si>
  <si>
    <t>ING525324</t>
  </si>
  <si>
    <t>PIZZA ROYALE</t>
  </si>
  <si>
    <t>G1620</t>
  </si>
  <si>
    <t>PIZZA ROYALE BANDE</t>
  </si>
  <si>
    <t>G23459</t>
  </si>
  <si>
    <t>PIZZA ROYALE PLAQUE</t>
  </si>
  <si>
    <t>G23245</t>
  </si>
  <si>
    <t>PIZZA ROYALE RONDE INDIV</t>
  </si>
  <si>
    <t>G23237</t>
  </si>
  <si>
    <t>PIZZA TEXANE BANDE</t>
  </si>
  <si>
    <t>G23023</t>
  </si>
  <si>
    <t>PIZZA TOMATE FROMAGE BANDE</t>
  </si>
  <si>
    <t>ING525052</t>
  </si>
  <si>
    <t>PLAQUE BISCUIT MANGUE PASSION</t>
  </si>
  <si>
    <t>ING525993</t>
  </si>
  <si>
    <t>PLAQUE CROUSTILLANTE CHOCOLAT AU LAIT PRALINE</t>
  </si>
  <si>
    <t>ING525325</t>
  </si>
  <si>
    <t>PLAQUE DE GENOISE NATURE</t>
  </si>
  <si>
    <t>ING525990</t>
  </si>
  <si>
    <t>PLAQUE FEUILLETEE BEURRE</t>
  </si>
  <si>
    <t>ING525991</t>
  </si>
  <si>
    <t>PLAQUE FEUILLETEE MARGARINE</t>
  </si>
  <si>
    <t>ING525992</t>
  </si>
  <si>
    <t>PLAQUE FOCACCIA</t>
  </si>
  <si>
    <t>G24172</t>
  </si>
  <si>
    <t>PLAT BEBE LEGUME POISSON</t>
  </si>
  <si>
    <t>ING525994</t>
  </si>
  <si>
    <t>PLATEAU COCKTAIL BISTROT</t>
  </si>
  <si>
    <t>ING525995</t>
  </si>
  <si>
    <t>PLATEAU COCKTAIL SAUMON</t>
  </si>
  <si>
    <t>C539</t>
  </si>
  <si>
    <t>PLUMETIS CHOCOLAT INDIV</t>
  </si>
  <si>
    <t>C540</t>
  </si>
  <si>
    <t>PLUMETIS VANILLE INDIV</t>
  </si>
  <si>
    <t>ING526035</t>
  </si>
  <si>
    <t>POELADE DE CEREALE LEGUME DU SOLEIL</t>
  </si>
  <si>
    <t>ING688954</t>
  </si>
  <si>
    <t>POELE TRIO LEGUME</t>
  </si>
  <si>
    <t>ING688955</t>
  </si>
  <si>
    <t>POELEE 4 LEGUME</t>
  </si>
  <si>
    <t>ING526038</t>
  </si>
  <si>
    <t>POELEE AQUARELLE AU FROMAGE</t>
  </si>
  <si>
    <t>ING526044</t>
  </si>
  <si>
    <t>POELEE CEREALE LEGUMINEUSE HUILE DE NOISETTE</t>
  </si>
  <si>
    <t>ING526043</t>
  </si>
  <si>
    <t>POELEE CHAMPIGNON CUISINÉ</t>
  </si>
  <si>
    <t>ING526041</t>
  </si>
  <si>
    <t>POELEE D'AUTREFOIS</t>
  </si>
  <si>
    <t>ING526005</t>
  </si>
  <si>
    <t>POELEE D'HIVER CHATAIGNE CRANBERRIE</t>
  </si>
  <si>
    <t>ING526042</t>
  </si>
  <si>
    <t>POELEE DAHL CUITE</t>
  </si>
  <si>
    <t>ING526052</t>
  </si>
  <si>
    <t>POELEE DI PASTA VALENTINA</t>
  </si>
  <si>
    <t>ING526053</t>
  </si>
  <si>
    <t>POELEE DU MONDE ESPANA</t>
  </si>
  <si>
    <t>ING526055</t>
  </si>
  <si>
    <t>POELEE DU PRIMEUR</t>
  </si>
  <si>
    <t>ING526056</t>
  </si>
  <si>
    <t>POELEE FAÇON CAPONATA</t>
  </si>
  <si>
    <t>ING526058</t>
  </si>
  <si>
    <t>POELEE FONDANTE DE SAISON</t>
  </si>
  <si>
    <t>ING526045</t>
  </si>
  <si>
    <t>POELEE FREGOLA SARDA PATE PERLE A LA FORESTIERE</t>
  </si>
  <si>
    <t>ING526068</t>
  </si>
  <si>
    <t>POELEE GOURMANDE LEGUME GRILLE</t>
  </si>
  <si>
    <t>ING526037</t>
  </si>
  <si>
    <t>POELEE LEGUME 4 SAISONS</t>
  </si>
  <si>
    <t>ING526046</t>
  </si>
  <si>
    <t>POELEE LEGUME GLACE</t>
  </si>
  <si>
    <t>ING526048</t>
  </si>
  <si>
    <t>POELEE LEGUME GRILLE</t>
  </si>
  <si>
    <t>ING526040</t>
  </si>
  <si>
    <t>POELEE LENTILLE CEREALE ET BROCOLI</t>
  </si>
  <si>
    <t>ING526059</t>
  </si>
  <si>
    <t>POELEE MEDITERRANEENNE LEGUME GRILLE</t>
  </si>
  <si>
    <t>ING688957</t>
  </si>
  <si>
    <t>POELEE PAYSANNE</t>
  </si>
  <si>
    <t>ING526061</t>
  </si>
  <si>
    <t>POELEE PIPERADE PIMENT D'ESPELETTE</t>
  </si>
  <si>
    <t>ING526049</t>
  </si>
  <si>
    <t>POELEE POMME DE TERRE SAUTEE A LAGERSOISE</t>
  </si>
  <si>
    <t>ING526062</t>
  </si>
  <si>
    <t>POELEE RISOTTO AL FORMAGGIO</t>
  </si>
  <si>
    <t>G23785</t>
  </si>
  <si>
    <t>POÊLÉE ROMANESCO</t>
  </si>
  <si>
    <t>ING526064</t>
  </si>
  <si>
    <t>POELEE SYLVESTRE</t>
  </si>
  <si>
    <t>G23787</t>
  </si>
  <si>
    <t>POÊLÉE TEX-MEX</t>
  </si>
  <si>
    <t>ING526067</t>
  </si>
  <si>
    <t>POELEE WOK</t>
  </si>
  <si>
    <t>G23786</t>
  </si>
  <si>
    <t>POELLEE ORGE ARTICHAUT BUTTERNUT</t>
  </si>
  <si>
    <t>G1621</t>
  </si>
  <si>
    <t>POIRE</t>
  </si>
  <si>
    <t>G24185</t>
  </si>
  <si>
    <t>POIRE AU NATUREL</t>
  </si>
  <si>
    <t>C543</t>
  </si>
  <si>
    <t>POIRE BEL HELENE ENTIERE</t>
  </si>
  <si>
    <t>PO354</t>
  </si>
  <si>
    <t>POIRE BRUNOISE</t>
  </si>
  <si>
    <t>ING738657</t>
  </si>
  <si>
    <t>POIRE CHOCOLAT</t>
  </si>
  <si>
    <t>G22346</t>
  </si>
  <si>
    <t>POIRE COMICE</t>
  </si>
  <si>
    <t>G22178</t>
  </si>
  <si>
    <t>POIRE CONFERENCE</t>
  </si>
  <si>
    <t>G21679</t>
  </si>
  <si>
    <t>POIRE CUBE</t>
  </si>
  <si>
    <t>G1622</t>
  </si>
  <si>
    <t>POIRE CUBE AU SIROP INDIV</t>
  </si>
  <si>
    <t>G23288</t>
  </si>
  <si>
    <t>POIRE CUBE COULIS DE FRAMBOISE</t>
  </si>
  <si>
    <t>PO059</t>
  </si>
  <si>
    <t>POIRE CUBE CUITE</t>
  </si>
  <si>
    <t>ING738660</t>
  </si>
  <si>
    <t>POIRE CUBE MIEL</t>
  </si>
  <si>
    <t>G21406</t>
  </si>
  <si>
    <t>POIRE CUITE</t>
  </si>
  <si>
    <t>C541</t>
  </si>
  <si>
    <t>POIRE DEMI</t>
  </si>
  <si>
    <t>G1623</t>
  </si>
  <si>
    <t>POIRE DEMIE SIROP</t>
  </si>
  <si>
    <t>C542</t>
  </si>
  <si>
    <t>POIRE ENTIERE</t>
  </si>
  <si>
    <t>G1624</t>
  </si>
  <si>
    <t>POIRE ENTIERE SIROP</t>
  </si>
  <si>
    <t>PO105</t>
  </si>
  <si>
    <t>POIRE GUYOT</t>
  </si>
  <si>
    <t>ING708070</t>
  </si>
  <si>
    <t>POIRE HARROW</t>
  </si>
  <si>
    <t>C544</t>
  </si>
  <si>
    <t>POIRE MORCEAU LEGER</t>
  </si>
  <si>
    <t>C820</t>
  </si>
  <si>
    <t>POIRE MORCEAU SIROP INDIV</t>
  </si>
  <si>
    <t>ING461023</t>
  </si>
  <si>
    <t>POIRE PASSE CRASSANNE</t>
  </si>
  <si>
    <t>AUTO_0000736927</t>
  </si>
  <si>
    <t>POIRE QUARTIER</t>
  </si>
  <si>
    <t>AUTO_0000736928</t>
  </si>
  <si>
    <t>POIRE TRANCHE</t>
  </si>
  <si>
    <t>ING60025</t>
  </si>
  <si>
    <t>POIRE WILLIAMS</t>
  </si>
  <si>
    <t>PO060</t>
  </si>
  <si>
    <t>POIRE WILLIAMS CUITE</t>
  </si>
  <si>
    <t>C546</t>
  </si>
  <si>
    <t>POIRE WILLIAMS DEMI</t>
  </si>
  <si>
    <t>G1626</t>
  </si>
  <si>
    <t>POIREAU</t>
  </si>
  <si>
    <t>G1627</t>
  </si>
  <si>
    <t>POIREAU A LA CREME</t>
  </si>
  <si>
    <t>G1628</t>
  </si>
  <si>
    <t>POIREAU BLANC CUIT</t>
  </si>
  <si>
    <t>PO017</t>
  </si>
  <si>
    <t>POIREAU BLANC ENTIER</t>
  </si>
  <si>
    <t>G1630</t>
  </si>
  <si>
    <t>POIREAU CUIT</t>
  </si>
  <si>
    <t>G23170</t>
  </si>
  <si>
    <t>POIREAU DESHY EN FLOCON</t>
  </si>
  <si>
    <t>ING121640</t>
  </si>
  <si>
    <t>POIREAU EMINCE</t>
  </si>
  <si>
    <t>PO033</t>
  </si>
  <si>
    <t>POIREAU EMINCE CUIT</t>
  </si>
  <si>
    <t>G23367</t>
  </si>
  <si>
    <t>POIREAU ENTIER CUIT S/SEL AJOUTE</t>
  </si>
  <si>
    <t>PO313</t>
  </si>
  <si>
    <t>POIREAU ENTIER EPLUCHE</t>
  </si>
  <si>
    <t>PO254</t>
  </si>
  <si>
    <t>POIREAU GERME</t>
  </si>
  <si>
    <t>PO314</t>
  </si>
  <si>
    <t>POIREAU JULIENNE</t>
  </si>
  <si>
    <t>G1631</t>
  </si>
  <si>
    <t>POIREAU RONDELLE</t>
  </si>
  <si>
    <t>C545</t>
  </si>
  <si>
    <t>POIREAU S/SEL</t>
  </si>
  <si>
    <t>PO098</t>
  </si>
  <si>
    <t>POIREAU VERT TRONCON</t>
  </si>
  <si>
    <t>G23311</t>
  </si>
  <si>
    <t>POIREAUX MINI EN FAGOTINS</t>
  </si>
  <si>
    <t>ING719480</t>
  </si>
  <si>
    <t>POIS A LA FRANCAISE</t>
  </si>
  <si>
    <t>G1632</t>
  </si>
  <si>
    <t>POIS CASSE</t>
  </si>
  <si>
    <t>ING594866</t>
  </si>
  <si>
    <t>POIS CASSE CUIT</t>
  </si>
  <si>
    <t>ING564786</t>
  </si>
  <si>
    <t>POIS CHICHE</t>
  </si>
  <si>
    <t>G1633</t>
  </si>
  <si>
    <t>POIS CHICHE CUIT</t>
  </si>
  <si>
    <t>G1634</t>
  </si>
  <si>
    <t>POIS CHICHE SEC</t>
  </si>
  <si>
    <t>PA024</t>
  </si>
  <si>
    <t>POIS CHICHES CURRY CUIT</t>
  </si>
  <si>
    <t>G1635</t>
  </si>
  <si>
    <t>POIS CROQUANT</t>
  </si>
  <si>
    <t>ING666156</t>
  </si>
  <si>
    <t>POIS EXTRA FIN</t>
  </si>
  <si>
    <t>ING666154</t>
  </si>
  <si>
    <t>POIS EXTRA FIN CAROTTE</t>
  </si>
  <si>
    <t>ING666153</t>
  </si>
  <si>
    <t>POIS EXTRA FIN ETUVE</t>
  </si>
  <si>
    <t>G1636</t>
  </si>
  <si>
    <t>POIS GOURMAND</t>
  </si>
  <si>
    <t>ING526006</t>
  </si>
  <si>
    <t>POIS MARAÎCHER</t>
  </si>
  <si>
    <t>G23525</t>
  </si>
  <si>
    <t>POIS MARAICHER CUIT</t>
  </si>
  <si>
    <t>C550</t>
  </si>
  <si>
    <t>POIS T/FIN</t>
  </si>
  <si>
    <t>C549</t>
  </si>
  <si>
    <t>POIS T/FIN CAROTTE</t>
  </si>
  <si>
    <t>C551</t>
  </si>
  <si>
    <t>POIS T/FIN ETUVE</t>
  </si>
  <si>
    <t>C548</t>
  </si>
  <si>
    <t>POIS T/FIN ETUVE CAROTTE</t>
  </si>
  <si>
    <t>C547</t>
  </si>
  <si>
    <t>POIS T/FIN NATUR S/SEL</t>
  </si>
  <si>
    <t>AUTO_0000736855</t>
  </si>
  <si>
    <t>POIS VERT GERME</t>
  </si>
  <si>
    <t>ING648880</t>
  </si>
  <si>
    <t>POISSON AILE RAIE A/P</t>
  </si>
  <si>
    <t>G24575</t>
  </si>
  <si>
    <t>POISSON AIN AU PISTOU</t>
  </si>
  <si>
    <t>G21737</t>
  </si>
  <si>
    <t>POISSON BAR ENTIER</t>
  </si>
  <si>
    <t>G24577</t>
  </si>
  <si>
    <t>POISSON BAR PAVE PANE PDT PCE</t>
  </si>
  <si>
    <t>G1637</t>
  </si>
  <si>
    <t>POISSON BATONNET AROME CRABE TYPE SURIMI</t>
  </si>
  <si>
    <t>G1638</t>
  </si>
  <si>
    <t>POISSON BEIGNET PREFRIT PIECE</t>
  </si>
  <si>
    <t>ING121503</t>
  </si>
  <si>
    <t>POISSON BLANC BROCHETTE</t>
  </si>
  <si>
    <t>ING121523</t>
  </si>
  <si>
    <t>POISSON BLANC CUBE CUIT</t>
  </si>
  <si>
    <t>G24553</t>
  </si>
  <si>
    <t>POISSON BLANC FILET CREME OIGNON PCE</t>
  </si>
  <si>
    <t>G24552</t>
  </si>
  <si>
    <t>POISSON BLANC FILET CRUMBLE PCE</t>
  </si>
  <si>
    <t>G24555</t>
  </si>
  <si>
    <t>POISSON BLANC FILET EMMENTAL PCE</t>
  </si>
  <si>
    <t>G24551</t>
  </si>
  <si>
    <t>POISSON BLANC FILET GRILL BASILIC PCE</t>
  </si>
  <si>
    <t>G1639</t>
  </si>
  <si>
    <t>POISSON BLANC FILET MEUNIERE</t>
  </si>
  <si>
    <t>G1640</t>
  </si>
  <si>
    <t>POISSON BLANC FILET PIECE</t>
  </si>
  <si>
    <t>G24554</t>
  </si>
  <si>
    <t>POISSON BLANC FILET TOMATE MOZZARELLA PCE</t>
  </si>
  <si>
    <t>G24562</t>
  </si>
  <si>
    <t>POISSON BLANC FISH &amp; CHIPS PCE</t>
  </si>
  <si>
    <t>G24564</t>
  </si>
  <si>
    <t>POISSON BLANC GALOPIN NICOISE PCE</t>
  </si>
  <si>
    <t>G1641</t>
  </si>
  <si>
    <t>POISSON BLANC PANE CUIT</t>
  </si>
  <si>
    <t>G23557</t>
  </si>
  <si>
    <t>POISSON BLANC PANE PROVENCAL</t>
  </si>
  <si>
    <t>G24583</t>
  </si>
  <si>
    <t>POISSON BLANC PAVE AMANDE PCE</t>
  </si>
  <si>
    <t>G24445</t>
  </si>
  <si>
    <t>POISSON BLANC PAVE BEARNAISE PCE</t>
  </si>
  <si>
    <t>G24446</t>
  </si>
  <si>
    <t>POISSON BLANC PAVE NAPOLITAINE PCE</t>
  </si>
  <si>
    <t>G23657</t>
  </si>
  <si>
    <t>POISSON BLANC PAVE S/ARETE SCE MARAICHER CRU</t>
  </si>
  <si>
    <t>G1642</t>
  </si>
  <si>
    <t>POISSON BROCHETTE NATURE PIECE</t>
  </si>
  <si>
    <t>G1643</t>
  </si>
  <si>
    <t>POISSON BROCHETTE PANE PIECE</t>
  </si>
  <si>
    <t>ING648882</t>
  </si>
  <si>
    <t>POISSON CABILLAUD ENTIER</t>
  </si>
  <si>
    <t>ING122183</t>
  </si>
  <si>
    <t>POISSON CABILLAUD FISH &amp; CHIPS PCE</t>
  </si>
  <si>
    <t>G24569</t>
  </si>
  <si>
    <t>POISSON CABILLAUD JOUE</t>
  </si>
  <si>
    <t>ING122185</t>
  </si>
  <si>
    <t>POISSON CABILLAUD PANÉ</t>
  </si>
  <si>
    <t>G24444</t>
  </si>
  <si>
    <t>POISSON CABILLAUD PANE KETCHUP INDIV</t>
  </si>
  <si>
    <t>ING648884</t>
  </si>
  <si>
    <t>POISSON CABILLAUD PORTION</t>
  </si>
  <si>
    <t>G23379</t>
  </si>
  <si>
    <t>POISSON CARRELET FILET PIECE</t>
  </si>
  <si>
    <t>G22983</t>
  </si>
  <si>
    <t>POISSON CARRELET PANE BEARNAISE PANE PIECE</t>
  </si>
  <si>
    <t>G23315</t>
  </si>
  <si>
    <t>POISSON CHAIR ROULE AROME CRABE</t>
  </si>
  <si>
    <t>ING732363</t>
  </si>
  <si>
    <t>POISSON COLIN</t>
  </si>
  <si>
    <t>G24580</t>
  </si>
  <si>
    <t>POISSON COLIN ALASKA CORN FLAKES PCE</t>
  </si>
  <si>
    <t>G24556</t>
  </si>
  <si>
    <t>POISSON COLIN ALASKA CUIT MEUNIERE PCE</t>
  </si>
  <si>
    <t>G496</t>
  </si>
  <si>
    <t>POISSON COLIN ALASKA CUIT PANE SANS ARETES</t>
  </si>
  <si>
    <t>G24561</t>
  </si>
  <si>
    <t>POISSON COLIN  ALASKA FILET FISH &amp; CHIPS PCE</t>
  </si>
  <si>
    <t>G24549</t>
  </si>
  <si>
    <t>POISSON COLIN ALASKA FILET PANE CHEDDAR FONDU PCE</t>
  </si>
  <si>
    <t>G24550</t>
  </si>
  <si>
    <t>POISSON COLIN ALASKA FILET PANE PDT PCE</t>
  </si>
  <si>
    <t>G24559</t>
  </si>
  <si>
    <t>POISSON COLIN ALASKA FILET PANE TEX MEX PCE</t>
  </si>
  <si>
    <t>G24571</t>
  </si>
  <si>
    <t>POISSON COLIN ALASKA MEUNIERE CUIT PCE</t>
  </si>
  <si>
    <t>G24581</t>
  </si>
  <si>
    <t>POISSON COLIN ALASKA NATURE CUIT PCE</t>
  </si>
  <si>
    <t>G24558</t>
  </si>
  <si>
    <t>POISSON COLIN ALASKA PANE PREFRIT PCE</t>
  </si>
  <si>
    <t>G23297</t>
  </si>
  <si>
    <t>POISSON COLIN ALASKA PLEIN FILET  PIECE</t>
  </si>
  <si>
    <t>ING720372</t>
  </si>
  <si>
    <t>POISSON COLIN ALASKA PORTION</t>
  </si>
  <si>
    <t>G24557</t>
  </si>
  <si>
    <t>POISSON COLIN ALASKA PREFRIT MEUNIERE PCE</t>
  </si>
  <si>
    <t>G24582</t>
  </si>
  <si>
    <t>POISSON COLIN ALASKA SAUCE TARTARE PCE</t>
  </si>
  <si>
    <t>G23339</t>
  </si>
  <si>
    <t>POISSON COLIN ALASKA SUPREME MEUNIERE</t>
  </si>
  <si>
    <t>G23296</t>
  </si>
  <si>
    <t>POISSON COLIN ALASKA SUPREME TOMATE SAUGE</t>
  </si>
  <si>
    <t>ING122279</t>
  </si>
  <si>
    <t>POISSON COLIN FISH &amp; CHIPS</t>
  </si>
  <si>
    <t>G501</t>
  </si>
  <si>
    <t>POISSON COLIN LIEU DARNE PIECE</t>
  </si>
  <si>
    <t>G23014</t>
  </si>
  <si>
    <t>POISSON COLIN LIEU FILET</t>
  </si>
  <si>
    <t>ING648885</t>
  </si>
  <si>
    <t>POISSON COLIN PORTION</t>
  </si>
  <si>
    <t>G22985</t>
  </si>
  <si>
    <t>POISSON CONCENTRE PATE</t>
  </si>
  <si>
    <t>G1644</t>
  </si>
  <si>
    <t>POISSON COQUILLE PIECE</t>
  </si>
  <si>
    <t>ING121522</t>
  </si>
  <si>
    <t>POISSON CROQUETTE</t>
  </si>
  <si>
    <t>G23058</t>
  </si>
  <si>
    <t>POISSON CROQUETTE AIL&amp;FINES HERBES PIECE</t>
  </si>
  <si>
    <t>G24452</t>
  </si>
  <si>
    <t>POISSON CUBE CUIT PANE</t>
  </si>
  <si>
    <t>G23570</t>
  </si>
  <si>
    <t>POISSON CUBE CUIT PANE AUX CEREALES</t>
  </si>
  <si>
    <t>G1645</t>
  </si>
  <si>
    <t>POISSON CUBES PIECE</t>
  </si>
  <si>
    <t>ING526009</t>
  </si>
  <si>
    <t>POISSON CUISINE RIZ MIXE</t>
  </si>
  <si>
    <t>ING124784</t>
  </si>
  <si>
    <t>POISSON FILET TOMATE</t>
  </si>
  <si>
    <t>ING121641</t>
  </si>
  <si>
    <t>POISSON FILETE TOMATE</t>
  </si>
  <si>
    <t>G24563</t>
  </si>
  <si>
    <t>POISSON FRITURE ABLETTE</t>
  </si>
  <si>
    <t>ING122184</t>
  </si>
  <si>
    <t>POISSON FRITURE DE JOELS</t>
  </si>
  <si>
    <t>G23285</t>
  </si>
  <si>
    <t>POISSON FUSILIER FILET</t>
  </si>
  <si>
    <t>G24426</t>
  </si>
  <si>
    <t>POISSON HOKI CUBE</t>
  </si>
  <si>
    <t>ING648889</t>
  </si>
  <si>
    <t>POISSON JULIENNE PORTION</t>
  </si>
  <si>
    <t>ING648883</t>
  </si>
  <si>
    <t>POISSON LIEU JAUNE ENTIER</t>
  </si>
  <si>
    <t>G23337</t>
  </si>
  <si>
    <t>POISSON LIMANDE ENTIERE</t>
  </si>
  <si>
    <t>G23321</t>
  </si>
  <si>
    <t>POISSON LIMANDE FILET PIECE</t>
  </si>
  <si>
    <t>G24570</t>
  </si>
  <si>
    <t>POISSON LOUP DE MER JOUE</t>
  </si>
  <si>
    <t>G23493</t>
  </si>
  <si>
    <t>POISSON MAHI MAHI PLEIN FILET  PIECE</t>
  </si>
  <si>
    <t>G23701</t>
  </si>
  <si>
    <t>POISSON MAQUEREAU FILET PIECE</t>
  </si>
  <si>
    <t>G23110</t>
  </si>
  <si>
    <t>POISSON MERLU BLANC PANE SANS ARETE</t>
  </si>
  <si>
    <t>G23061</t>
  </si>
  <si>
    <t>POISSON MERLU BLANC PAVE PIECE</t>
  </si>
  <si>
    <t>ING648890</t>
  </si>
  <si>
    <t>POISSON MERLU PORTION</t>
  </si>
  <si>
    <t>G1646</t>
  </si>
  <si>
    <t>POISSON NUGGETS PIECE</t>
  </si>
  <si>
    <t>G21758</t>
  </si>
  <si>
    <t>POISSON  OEUF</t>
  </si>
  <si>
    <t>ING122179</t>
  </si>
  <si>
    <t>POISSON OMBLE CHEVALIER FILET</t>
  </si>
  <si>
    <t>G24576</t>
  </si>
  <si>
    <t>POISSON OMBLE CHEVALIER PAVE</t>
  </si>
  <si>
    <t>G23565</t>
  </si>
  <si>
    <t>POISSON  PANGA FILET PIECE</t>
  </si>
  <si>
    <t>ING122186</t>
  </si>
  <si>
    <t>POISSON PAUPIETTE DU PÊCHEUR</t>
  </si>
  <si>
    <t>G1647</t>
  </si>
  <si>
    <t>POISSON PAUPIETTE PIECE</t>
  </si>
  <si>
    <t>G1648</t>
  </si>
  <si>
    <t>POISSON PAVE BORDELAISE PIECE</t>
  </si>
  <si>
    <t>G1649</t>
  </si>
  <si>
    <t>POISSON PAVE PIECE</t>
  </si>
  <si>
    <t>G24579</t>
  </si>
  <si>
    <t>POISSON POISSONNETTE CUITE PCE</t>
  </si>
  <si>
    <t>ING122181</t>
  </si>
  <si>
    <t>POISSON RASCASSE BLANCHE FILET</t>
  </si>
  <si>
    <t>G24282</t>
  </si>
  <si>
    <t>POISSON RIZ RATATOUILLE INDIV</t>
  </si>
  <si>
    <t>ING122182</t>
  </si>
  <si>
    <t>POISSON SAINT-PIERRE FILET</t>
  </si>
  <si>
    <t>ING743476</t>
  </si>
  <si>
    <t>POISSON SARDINE 3/1</t>
  </si>
  <si>
    <t>G23693</t>
  </si>
  <si>
    <t>POISSON SARDINE FILET</t>
  </si>
  <si>
    <t>ING648891</t>
  </si>
  <si>
    <t>POISSON SAUMON PORTION A/P S/A</t>
  </si>
  <si>
    <t>ING648892</t>
  </si>
  <si>
    <t>POISSON SAUMON PORTION S/P S/A</t>
  </si>
  <si>
    <t>G23141</t>
  </si>
  <si>
    <t>POISSON  THON ALBACORE LONGE</t>
  </si>
  <si>
    <t>G23539</t>
  </si>
  <si>
    <t>POISSON THON DOS LISTAO PIECE</t>
  </si>
  <si>
    <t>G23502</t>
  </si>
  <si>
    <t>POISSON  TILAPIA PLEIN FILET PIECE</t>
  </si>
  <si>
    <t>G23452</t>
  </si>
  <si>
    <t>POISSON TURBOT SAUVAGE FILET PIECE</t>
  </si>
  <si>
    <t>C553</t>
  </si>
  <si>
    <t>POIVRE BLANC CONCASSE</t>
  </si>
  <si>
    <t>G23838</t>
  </si>
  <si>
    <t>POIVRE CAVIAR</t>
  </si>
  <si>
    <t>C554</t>
  </si>
  <si>
    <t>POIVRE DE LA LIKOUALA</t>
  </si>
  <si>
    <t>C555</t>
  </si>
  <si>
    <t>POIVRE GRIS CONCASSE</t>
  </si>
  <si>
    <t>C552</t>
  </si>
  <si>
    <t>POIVRE NOIR</t>
  </si>
  <si>
    <t>C556</t>
  </si>
  <si>
    <t>POIVRE NOIR FUME</t>
  </si>
  <si>
    <t>C557</t>
  </si>
  <si>
    <t>POIVRE NOIR MADAGAS</t>
  </si>
  <si>
    <t>C558</t>
  </si>
  <si>
    <t>POIVRE SAUVA</t>
  </si>
  <si>
    <t>G23760</t>
  </si>
  <si>
    <t>POIVRE SICHUAN</t>
  </si>
  <si>
    <t>ING738400</t>
  </si>
  <si>
    <t>POIVRON 3 COULEUR LANIERE</t>
  </si>
  <si>
    <t>PO024</t>
  </si>
  <si>
    <t>POIVRON 3 COULEURS LANNIERE MARINE</t>
  </si>
  <si>
    <t>G24206</t>
  </si>
  <si>
    <t>POIVRON DEL PIQUILLO</t>
  </si>
  <si>
    <t>ING526010</t>
  </si>
  <si>
    <t>POIVRON ENTIER ROTI PELE</t>
  </si>
  <si>
    <t>ING526011</t>
  </si>
  <si>
    <t>POIVRON FARCI À LA DINDE MIXE</t>
  </si>
  <si>
    <t>G24207</t>
  </si>
  <si>
    <t>POIVRON FARCI THON</t>
  </si>
  <si>
    <t>G24208</t>
  </si>
  <si>
    <t>POIVRON FILET PEPERONI</t>
  </si>
  <si>
    <t>G24209</t>
  </si>
  <si>
    <t>POIVRON GOUTTE</t>
  </si>
  <si>
    <t>G24210</t>
  </si>
  <si>
    <t>POIVRON GRILLE</t>
  </si>
  <si>
    <t>AUTO_0000736954</t>
  </si>
  <si>
    <t>POIVRON GRILLE PULPE</t>
  </si>
  <si>
    <t>G2478</t>
  </si>
  <si>
    <t>POIVRON JAUNE</t>
  </si>
  <si>
    <t>G21372</t>
  </si>
  <si>
    <t>POIVRON JAUNE CUBE</t>
  </si>
  <si>
    <t>ING739009</t>
  </si>
  <si>
    <t>POIVRON JAUNE CUIT</t>
  </si>
  <si>
    <t>G21371</t>
  </si>
  <si>
    <t>POIVRON JAUNE EMINCE</t>
  </si>
  <si>
    <t>ING409966</t>
  </si>
  <si>
    <t>POIVRON ORANGE</t>
  </si>
  <si>
    <t>G24447</t>
  </si>
  <si>
    <t>POIVRON PANE FRIT</t>
  </si>
  <si>
    <t>G1650</t>
  </si>
  <si>
    <t>POIVRON PUREE</t>
  </si>
  <si>
    <t>G24843</t>
  </si>
  <si>
    <t>POIVRON ROTI NATUREL</t>
  </si>
  <si>
    <t>G1651</t>
  </si>
  <si>
    <t>POIVRON ROUGE</t>
  </si>
  <si>
    <t>G1652</t>
  </si>
  <si>
    <t>POIVRON ROUGE CUBE</t>
  </si>
  <si>
    <t>G1653</t>
  </si>
  <si>
    <t>POIVRON ROUGE CUIT</t>
  </si>
  <si>
    <t>G1654</t>
  </si>
  <si>
    <t>POIVRON ROUGE EMINCE</t>
  </si>
  <si>
    <t>PO345</t>
  </si>
  <si>
    <t>POIVRON ROUGE EMINCE CUIT</t>
  </si>
  <si>
    <t>ING738662</t>
  </si>
  <si>
    <t>POIVRON ROUGE HUILE S/ANCHOIS</t>
  </si>
  <si>
    <t>PO025</t>
  </si>
  <si>
    <t>POIVRON ROUGE MARINE</t>
  </si>
  <si>
    <t>C559</t>
  </si>
  <si>
    <t>POIVRON TRICOLORE</t>
  </si>
  <si>
    <t>PO035</t>
  </si>
  <si>
    <t>POIVRON TRIO LANIERE CUIT</t>
  </si>
  <si>
    <t>G1655</t>
  </si>
  <si>
    <t>POIVRON VERT</t>
  </si>
  <si>
    <t>PO315</t>
  </si>
  <si>
    <t>POIVRON VERT BRUNOISE</t>
  </si>
  <si>
    <t>G1656</t>
  </si>
  <si>
    <t>POIVRON VERT CUBE</t>
  </si>
  <si>
    <t>G1657</t>
  </si>
  <si>
    <t>POIVRON VERT EMINCE</t>
  </si>
  <si>
    <t>PO346</t>
  </si>
  <si>
    <t>POIVRON VERT EMINCE CUIT</t>
  </si>
  <si>
    <t>G1658</t>
  </si>
  <si>
    <t>POIVRONS JAUNES ET ROUGES GRILLES</t>
  </si>
  <si>
    <t>G1659</t>
  </si>
  <si>
    <t>POLENTA</t>
  </si>
  <si>
    <t>G23268</t>
  </si>
  <si>
    <t>POLENTA EN NOISETTE</t>
  </si>
  <si>
    <t>PO368</t>
  </si>
  <si>
    <t>POMELO QUARTIER</t>
  </si>
  <si>
    <t>ING738711</t>
  </si>
  <si>
    <t>POMELO SUPREME</t>
  </si>
  <si>
    <t>G1660</t>
  </si>
  <si>
    <t>POMELOS</t>
  </si>
  <si>
    <t>AUTO_0000736932</t>
  </si>
  <si>
    <t>POMELOS SEGMENT</t>
  </si>
  <si>
    <t>G1661</t>
  </si>
  <si>
    <t>POMELOS SEGMENTS AU SIROP</t>
  </si>
  <si>
    <t>G21876</t>
  </si>
  <si>
    <t>POMME</t>
  </si>
  <si>
    <t>ING526012</t>
  </si>
  <si>
    <t>POMME ANNA</t>
  </si>
  <si>
    <t>G1662</t>
  </si>
  <si>
    <t>POMME BICOLORE</t>
  </si>
  <si>
    <t>ING738409</t>
  </si>
  <si>
    <t>POMME BICOLORE QUARTIER</t>
  </si>
  <si>
    <t>G21791</t>
  </si>
  <si>
    <t>POMME BRAEBURN</t>
  </si>
  <si>
    <t>C561</t>
  </si>
  <si>
    <t>POMME BRUNOISE CASSIS</t>
  </si>
  <si>
    <t>ING526014</t>
  </si>
  <si>
    <t>POMME CAMPAGNARDE PAPRIKA</t>
  </si>
  <si>
    <t>G22189</t>
  </si>
  <si>
    <t>POMME CANADA</t>
  </si>
  <si>
    <t>AUTO_0000736933</t>
  </si>
  <si>
    <t>POMME CARAMEL</t>
  </si>
  <si>
    <t>G22084</t>
  </si>
  <si>
    <t>POMME CHANTECLER</t>
  </si>
  <si>
    <t>G22337</t>
  </si>
  <si>
    <t>POMME COX</t>
  </si>
  <si>
    <t>G22716</t>
  </si>
  <si>
    <t>POMME CRIPPS KIS</t>
  </si>
  <si>
    <t>ING526015</t>
  </si>
  <si>
    <t>POMME CROQUETTE</t>
  </si>
  <si>
    <t>G1663</t>
  </si>
  <si>
    <t>POMME CUBE</t>
  </si>
  <si>
    <t>ING738414</t>
  </si>
  <si>
    <t>POMME CUBE CARAMEL</t>
  </si>
  <si>
    <t>G23415</t>
  </si>
  <si>
    <t>POMME CUBE COULIS FRAISE</t>
  </si>
  <si>
    <t>G1664</t>
  </si>
  <si>
    <t>POMME CUBE CUITE</t>
  </si>
  <si>
    <t>ING738415</t>
  </si>
  <si>
    <t>POMME CUBE SAVEUR PAIN D EPICE</t>
  </si>
  <si>
    <t>G24844</t>
  </si>
  <si>
    <t>POMME CUBE SIROP</t>
  </si>
  <si>
    <t>G22199</t>
  </si>
  <si>
    <t>POMME DALINETTE</t>
  </si>
  <si>
    <t>ING594832</t>
  </si>
  <si>
    <t>POMME DE TERRE</t>
  </si>
  <si>
    <t>ING594839</t>
  </si>
  <si>
    <t>POMME DE TERRE BATONNET</t>
  </si>
  <si>
    <t>ING594841</t>
  </si>
  <si>
    <t>POMME DE TERRE CUBE</t>
  </si>
  <si>
    <t>ING524561</t>
  </si>
  <si>
    <t>POMME DE TERRE CUBE AIL FINES HERBES</t>
  </si>
  <si>
    <t>ING526019</t>
  </si>
  <si>
    <t>POMME DE TERRE EVENTAIL</t>
  </si>
  <si>
    <t>ING594833</t>
  </si>
  <si>
    <t>POMME DE TERRE GRENAILLE</t>
  </si>
  <si>
    <t>ING526016</t>
  </si>
  <si>
    <t>POMME DE TERRE MITRAILLE CHATAIGNE GIROLLE</t>
  </si>
  <si>
    <t>ING594842</t>
  </si>
  <si>
    <t>POMME DE TERRE QUARTIER</t>
  </si>
  <si>
    <t>ING594840</t>
  </si>
  <si>
    <t>POMME DE TERRE RONDELLE</t>
  </si>
  <si>
    <t>ING526018</t>
  </si>
  <si>
    <t>POMME DE TERRE ROTIE ET GOUSSE D'AIL EN CHEMISE</t>
  </si>
  <si>
    <t>ING526017</t>
  </si>
  <si>
    <t>POMME DE TERRE ROTIE ROMARIN MIEL</t>
  </si>
  <si>
    <t>ING526130</t>
  </si>
  <si>
    <t>POMME DE TERRE RUSTIQUE CUBE</t>
  </si>
  <si>
    <t>ING526198</t>
  </si>
  <si>
    <t>POMME DE TERRE U FRY AVEC PEAU</t>
  </si>
  <si>
    <t>ING738401</t>
  </si>
  <si>
    <t>POMME DE TERRE VAPEUR</t>
  </si>
  <si>
    <t>ING738408</t>
  </si>
  <si>
    <t>POMME DEMI SEGMENT</t>
  </si>
  <si>
    <t>AUTO_0000736951</t>
  </si>
  <si>
    <t>POMME DOREE</t>
  </si>
  <si>
    <t>ING738256</t>
  </si>
  <si>
    <t>POMME DUCHESSE</t>
  </si>
  <si>
    <t>G1665</t>
  </si>
  <si>
    <t>POMME EN QUARTIER CUIT</t>
  </si>
  <si>
    <t>C562</t>
  </si>
  <si>
    <t>POMME ENTIERE</t>
  </si>
  <si>
    <t>ING649690</t>
  </si>
  <si>
    <t>POMME ENTIERE 5G</t>
  </si>
  <si>
    <t>G1666</t>
  </si>
  <si>
    <t>POMME ENTIERE AU SIROP</t>
  </si>
  <si>
    <t>PO061</t>
  </si>
  <si>
    <t>POMME ENTIERE CARAMEL CUITE</t>
  </si>
  <si>
    <t>PO063</t>
  </si>
  <si>
    <t>POMME ENTIERE CASSIS CUITE</t>
  </si>
  <si>
    <t>G1667</t>
  </si>
  <si>
    <t>POMME ENTIERE CUITE AU NATUREL</t>
  </si>
  <si>
    <t>C563</t>
  </si>
  <si>
    <t>POMME FRAISE FRAMBOISE GOURDE</t>
  </si>
  <si>
    <t>ING526020</t>
  </si>
  <si>
    <t>POMME FRITE</t>
  </si>
  <si>
    <t>G22509</t>
  </si>
  <si>
    <t>POMME FUJI</t>
  </si>
  <si>
    <t>G22288</t>
  </si>
  <si>
    <t>POMME GALA</t>
  </si>
  <si>
    <t>G1668</t>
  </si>
  <si>
    <t>POMME GOLDEN</t>
  </si>
  <si>
    <t>G1669</t>
  </si>
  <si>
    <t>POMME GOLDEN PIECE</t>
  </si>
  <si>
    <t>ING738668</t>
  </si>
  <si>
    <t>POMME GOLDEN QUARTIER</t>
  </si>
  <si>
    <t>G1670</t>
  </si>
  <si>
    <t>POMME GRANNY</t>
  </si>
  <si>
    <t>C560</t>
  </si>
  <si>
    <t>POMME GRANNY BRUNOISE</t>
  </si>
  <si>
    <t>C564</t>
  </si>
  <si>
    <t>POMME GRANNY CUBE</t>
  </si>
  <si>
    <t>G1671</t>
  </si>
  <si>
    <t>POMME GRANNY PIECE</t>
  </si>
  <si>
    <t>ING738410</t>
  </si>
  <si>
    <t>POMME GRANNY QUARTIER</t>
  </si>
  <si>
    <t>ING60024</t>
  </si>
  <si>
    <t>POMME GRANY</t>
  </si>
  <si>
    <t>ING518070</t>
  </si>
  <si>
    <t>POMME INORED</t>
  </si>
  <si>
    <t>G22275</t>
  </si>
  <si>
    <t>POMME JONAGOR</t>
  </si>
  <si>
    <t>PO157</t>
  </si>
  <si>
    <t>POMME JONARED</t>
  </si>
  <si>
    <t>PO106</t>
  </si>
  <si>
    <t>POMME JOYA</t>
  </si>
  <si>
    <t>ING461022</t>
  </si>
  <si>
    <t>POMME JULIENNE</t>
  </si>
  <si>
    <t>ING461072</t>
  </si>
  <si>
    <t>POMME JULIETTE</t>
  </si>
  <si>
    <t>ING738665</t>
  </si>
  <si>
    <t>POMME JULIETTE FIGUE ROUGE</t>
  </si>
  <si>
    <t>ING738667</t>
  </si>
  <si>
    <t>POMME JULIETTE TATIN</t>
  </si>
  <si>
    <t>ING722325</t>
  </si>
  <si>
    <t>POMME LUBEE</t>
  </si>
  <si>
    <t>ING526021</t>
  </si>
  <si>
    <t>POMME MACAIRE</t>
  </si>
  <si>
    <t>ING526022</t>
  </si>
  <si>
    <t>POMME MAXIME</t>
  </si>
  <si>
    <t>AUTO_0000736947</t>
  </si>
  <si>
    <t>POMME MORCEAU</t>
  </si>
  <si>
    <t>C565</t>
  </si>
  <si>
    <t>POMME NATURE S/S</t>
  </si>
  <si>
    <t>ING738673</t>
  </si>
  <si>
    <t>POMME PARISIENNE PROVENCALE</t>
  </si>
  <si>
    <t>ING738663</t>
  </si>
  <si>
    <t>POMME PELEE</t>
  </si>
  <si>
    <t>PO107</t>
  </si>
  <si>
    <t>POMME PINK CRISP</t>
  </si>
  <si>
    <t>PO103</t>
  </si>
  <si>
    <t>POMME PINK LADY</t>
  </si>
  <si>
    <t>ING461021</t>
  </si>
  <si>
    <t>POMME PINKISS</t>
  </si>
  <si>
    <t>G21797</t>
  </si>
  <si>
    <t>POMME PINOVA</t>
  </si>
  <si>
    <t>C566</t>
  </si>
  <si>
    <t>POMME POIRE</t>
  </si>
  <si>
    <t>G1672</t>
  </si>
  <si>
    <t>POMME QUARTIER</t>
  </si>
  <si>
    <t>PO062</t>
  </si>
  <si>
    <t>POMME QUARTIER CARAMEL CUITE</t>
  </si>
  <si>
    <t>G22799</t>
  </si>
  <si>
    <t>POMME RED CHIEF</t>
  </si>
  <si>
    <t>PO109</t>
  </si>
  <si>
    <t>POMME REINETTE</t>
  </si>
  <si>
    <t>ING750484</t>
  </si>
  <si>
    <t>POMME ROSTI OIGNON</t>
  </si>
  <si>
    <t>G1673</t>
  </si>
  <si>
    <t>POMME ROUGE</t>
  </si>
  <si>
    <t>PO356</t>
  </si>
  <si>
    <t>POMME ROUGE BRUNOISE</t>
  </si>
  <si>
    <t>PO108</t>
  </si>
  <si>
    <t>POMME RUBINETTE</t>
  </si>
  <si>
    <t>PA070</t>
  </si>
  <si>
    <t>POMME SAUTEE PREFRITE</t>
  </si>
  <si>
    <t>G24213</t>
  </si>
  <si>
    <t>POMME SAVEUR BARBE A PAPA CUBE</t>
  </si>
  <si>
    <t>ING738670</t>
  </si>
  <si>
    <t>POMME TATIN</t>
  </si>
  <si>
    <t>G1674</t>
  </si>
  <si>
    <t>POMME TRANCHE CUITE AU NATUREL</t>
  </si>
  <si>
    <t>G24215</t>
  </si>
  <si>
    <t>POMME TRANCHE SIROP</t>
  </si>
  <si>
    <t>PO357</t>
  </si>
  <si>
    <t>POMME VERTE BRUNOISE</t>
  </si>
  <si>
    <t>PO355</t>
  </si>
  <si>
    <t>POMME VERTE MORCEAUX</t>
  </si>
  <si>
    <t>ING524893</t>
  </si>
  <si>
    <t>POMMES CARAMÉLISÉS DES</t>
  </si>
  <si>
    <t>C567</t>
  </si>
  <si>
    <t>POMPON CHOCOLAT INDIV</t>
  </si>
  <si>
    <t>G24216</t>
  </si>
  <si>
    <t>POP CORN SALE</t>
  </si>
  <si>
    <t>G24217</t>
  </si>
  <si>
    <t>POP CORN SUCRE</t>
  </si>
  <si>
    <t>ING521527</t>
  </si>
  <si>
    <t>POR JAMBONNEAU DEMI SEL</t>
  </si>
  <si>
    <t>ING691286</t>
  </si>
  <si>
    <t>PORC ANDOUILLETTE</t>
  </si>
  <si>
    <t>G21701</t>
  </si>
  <si>
    <t>PORC AU CURRY CUIT</t>
  </si>
  <si>
    <t>G23118</t>
  </si>
  <si>
    <t>PORC BROCHETTE PROVENCALE PIECE</t>
  </si>
  <si>
    <t>G1675</t>
  </si>
  <si>
    <t>PORC CARRE</t>
  </si>
  <si>
    <t>G22329</t>
  </si>
  <si>
    <t>PORC CARRE CUIT FUME SANS OS</t>
  </si>
  <si>
    <t>G1676</t>
  </si>
  <si>
    <t>PORC CARRE CUIT SANS OS</t>
  </si>
  <si>
    <t>G22176</t>
  </si>
  <si>
    <t>PORC CARRE SAUMURE SANS OS</t>
  </si>
  <si>
    <t>G1677</t>
  </si>
  <si>
    <t>PORC CHAIR/FARCE A LEGUME</t>
  </si>
  <si>
    <t>G432</t>
  </si>
  <si>
    <t>PORC CHIPOLATA CRUE</t>
  </si>
  <si>
    <t>G433</t>
  </si>
  <si>
    <t>PORC CHIPOLATA CUITE</t>
  </si>
  <si>
    <t>ING521509</t>
  </si>
  <si>
    <t>PORC CHIPOLATA PRECUITE</t>
  </si>
  <si>
    <t>ING521510</t>
  </si>
  <si>
    <t>PORC CHIPOLATA PRECUITE RONDELLE</t>
  </si>
  <si>
    <t>G22308</t>
  </si>
  <si>
    <t>PORC CHIPOLATAS AUX HERBES CRUE</t>
  </si>
  <si>
    <t>G1678</t>
  </si>
  <si>
    <t>PORC COEUR DE LONGE</t>
  </si>
  <si>
    <t>ING521520</t>
  </si>
  <si>
    <t>PORC COTE CUITE</t>
  </si>
  <si>
    <t>G1679</t>
  </si>
  <si>
    <t>PORC COTE ECHINE PIECE</t>
  </si>
  <si>
    <t>G1680</t>
  </si>
  <si>
    <t>PORC COTE FILET PIECE</t>
  </si>
  <si>
    <t>G1681</t>
  </si>
  <si>
    <t>PORC COTE LONGE PIECE</t>
  </si>
  <si>
    <t>ING122046</t>
  </si>
  <si>
    <t>PORC COTE PCE</t>
  </si>
  <si>
    <t>ING122047</t>
  </si>
  <si>
    <t>PORC COTE S/OS MARINE PCE</t>
  </si>
  <si>
    <t>G1682</t>
  </si>
  <si>
    <t>PORC CREPINETTE</t>
  </si>
  <si>
    <t>G5</t>
  </si>
  <si>
    <t>PORC ECHINE 1/2 SEL DESOSSEE</t>
  </si>
  <si>
    <t>G21711</t>
  </si>
  <si>
    <t>PORC ECHINE AVEC OS</t>
  </si>
  <si>
    <t>G21712</t>
  </si>
  <si>
    <t>PORC ECHINE DIABLE</t>
  </si>
  <si>
    <t>G2499</t>
  </si>
  <si>
    <t>PORC ECHINE MARINEE</t>
  </si>
  <si>
    <t>ING122048</t>
  </si>
  <si>
    <t>PORC ECHINE S/OS</t>
  </si>
  <si>
    <t>G1683</t>
  </si>
  <si>
    <t>PORC EMINCE</t>
  </si>
  <si>
    <t>G21705</t>
  </si>
  <si>
    <t>PORC EMINCE CARAMEL</t>
  </si>
  <si>
    <t>G21700</t>
  </si>
  <si>
    <t>PORC EMINCE TEXAS</t>
  </si>
  <si>
    <t>G22082</t>
  </si>
  <si>
    <t>PORC EPAULE CUITE DD</t>
  </si>
  <si>
    <t>G22100</t>
  </si>
  <si>
    <t>PORC EPAULE CUITE DD EN DES</t>
  </si>
  <si>
    <t>G22012</t>
  </si>
  <si>
    <t>PORC EPAULE DD</t>
  </si>
  <si>
    <t>G22204</t>
  </si>
  <si>
    <t>PORC EPAULE DD TRANCHE</t>
  </si>
  <si>
    <t>G22196</t>
  </si>
  <si>
    <t>PORC EPAULE EN DES</t>
  </si>
  <si>
    <t>G1684</t>
  </si>
  <si>
    <t>PORC EPAULE JULIENNE</t>
  </si>
  <si>
    <t>G1685</t>
  </si>
  <si>
    <t>PORC EPAULE SAUTE</t>
  </si>
  <si>
    <t>G22097</t>
  </si>
  <si>
    <t>PORC ESCALOPE JAMBON</t>
  </si>
  <si>
    <t>G21703</t>
  </si>
  <si>
    <t>PORC ESCALOPE MARINEE</t>
  </si>
  <si>
    <t>G1687</t>
  </si>
  <si>
    <t>PORC ESCALOPE PIECE</t>
  </si>
  <si>
    <t>G1688</t>
  </si>
  <si>
    <t>PORC FILET MIGNON</t>
  </si>
  <si>
    <t>G24431</t>
  </si>
  <si>
    <t>PORC FILET MIGONON 3 POIVRES</t>
  </si>
  <si>
    <t>ING597510</t>
  </si>
  <si>
    <t>PORC HACHE PCE</t>
  </si>
  <si>
    <t>ING122055</t>
  </si>
  <si>
    <t>PORC IBERIQUE TAPILLA</t>
  </si>
  <si>
    <t>G1689</t>
  </si>
  <si>
    <t>PORC JAMBON A GRILLER</t>
  </si>
  <si>
    <t>G1691</t>
  </si>
  <si>
    <t>PORC JAMBON A L'OS</t>
  </si>
  <si>
    <t>G1690</t>
  </si>
  <si>
    <t>PORC JAMBON AC</t>
  </si>
  <si>
    <t>G22227</t>
  </si>
  <si>
    <t>PORC JAMBON BAYONNE ENTIER</t>
  </si>
  <si>
    <t>G1693</t>
  </si>
  <si>
    <t>PORC JAMBON BLANC DD TRANCHE</t>
  </si>
  <si>
    <t>G1694</t>
  </si>
  <si>
    <t>PORC JAMBON BRUNI A/C</t>
  </si>
  <si>
    <t>G22220</t>
  </si>
  <si>
    <t>PORC JAMBON BRUNI DD ENTIER</t>
  </si>
  <si>
    <t>G1695</t>
  </si>
  <si>
    <t>PORC JAMBON CHOIX DD RECTANGLE</t>
  </si>
  <si>
    <t>G22038</t>
  </si>
  <si>
    <t>PORC  JAMBON CRU TRANCHE</t>
  </si>
  <si>
    <t>G1696</t>
  </si>
  <si>
    <t>PORC JAMBON CUIT DD</t>
  </si>
  <si>
    <t>G1697</t>
  </si>
  <si>
    <t>PORC JAMBON DD</t>
  </si>
  <si>
    <t>G1698</t>
  </si>
  <si>
    <t>PORC JAMBON DD CUIT CUBE</t>
  </si>
  <si>
    <t>G22347</t>
  </si>
  <si>
    <t>PORC JAMBON DD SANS SEL</t>
  </si>
  <si>
    <t>G1699</t>
  </si>
  <si>
    <t>PORC JAMBON DD SANS SEL TRANCHE</t>
  </si>
  <si>
    <t>G1700</t>
  </si>
  <si>
    <t>PORC JAMBON DD TORCHON</t>
  </si>
  <si>
    <t>G1701</t>
  </si>
  <si>
    <t>PORC JAMBON DE PAYS</t>
  </si>
  <si>
    <t>G22202</t>
  </si>
  <si>
    <t>PORC JAMBON DE VENDEE</t>
  </si>
  <si>
    <t>G1702</t>
  </si>
  <si>
    <t>PORC JAMBON EN DES</t>
  </si>
  <si>
    <t>G1703</t>
  </si>
  <si>
    <t>PORC JAMBON EPAULE DECOUENNE DEGRAISSE (DD)</t>
  </si>
  <si>
    <t>G22211</t>
  </si>
  <si>
    <t>PORC JAMBON FRAIS DDDD</t>
  </si>
  <si>
    <t>G22030</t>
  </si>
  <si>
    <t>PORC JAMBON FRAIS PARE</t>
  </si>
  <si>
    <t>G1704</t>
  </si>
  <si>
    <t>PORC JAMBON FUME</t>
  </si>
  <si>
    <t>G1705</t>
  </si>
  <si>
    <t>PORC JAMBON FUME A CUIRE TRANCHE</t>
  </si>
  <si>
    <t>G1706</t>
  </si>
  <si>
    <t>PORC JAMBON JULIENNE</t>
  </si>
  <si>
    <t>G22264</t>
  </si>
  <si>
    <t>PORC JAMBON PARIS DD ENTIER</t>
  </si>
  <si>
    <t>G22318</t>
  </si>
  <si>
    <t>PORC JAMBON PARIS DD TRANCHE</t>
  </si>
  <si>
    <t>G1707</t>
  </si>
  <si>
    <t>PORC JAMBON PERSILLE</t>
  </si>
  <si>
    <t>G1708</t>
  </si>
  <si>
    <t>PORC JAMBON ROTI AUX HERBES</t>
  </si>
  <si>
    <t>G22068</t>
  </si>
  <si>
    <t>PORC JAMBON SALE DDDD</t>
  </si>
  <si>
    <t>G22311</t>
  </si>
  <si>
    <t>PORC JAMBON SALE PARE</t>
  </si>
  <si>
    <t>G1709</t>
  </si>
  <si>
    <t>PORC JAMBON SEC</t>
  </si>
  <si>
    <t>G1710</t>
  </si>
  <si>
    <t>PORC JAMBON SEC TRANCHE</t>
  </si>
  <si>
    <t>G2466</t>
  </si>
  <si>
    <t>PORC JAMBON SERRANO TRANCHE</t>
  </si>
  <si>
    <t>G22099</t>
  </si>
  <si>
    <t>PORC JAMBON SUP AC</t>
  </si>
  <si>
    <t>G22161</t>
  </si>
  <si>
    <t>PORC JAMBON SUP DD</t>
  </si>
  <si>
    <t>G22309</t>
  </si>
  <si>
    <t>PORC JAMBON SUP DD RECTANGLE</t>
  </si>
  <si>
    <t>G22238</t>
  </si>
  <si>
    <t>PORC JAMBON SUP DD SANS TALON</t>
  </si>
  <si>
    <t>G22206</t>
  </si>
  <si>
    <t>PORC JAMBON SUP DD TRANCHE</t>
  </si>
  <si>
    <t>ING521521</t>
  </si>
  <si>
    <t>PORC JAMBONNEAU</t>
  </si>
  <si>
    <t>ING521523</t>
  </si>
  <si>
    <t>PORC JAMBONNEAU CUIT</t>
  </si>
  <si>
    <t>G1711</t>
  </si>
  <si>
    <t>G1867</t>
  </si>
  <si>
    <t>PORC JAMBONNEAU CUIT INDIV</t>
  </si>
  <si>
    <t>ING521524</t>
  </si>
  <si>
    <t>PORC JAMBONNEAU PANE CUIT</t>
  </si>
  <si>
    <t>G22076</t>
  </si>
  <si>
    <t>PORC JAMBONNEAUX CUIT AC</t>
  </si>
  <si>
    <t>G22035</t>
  </si>
  <si>
    <t>PORC JAMBONNEAUX SALES CRUS</t>
  </si>
  <si>
    <t>G1712</t>
  </si>
  <si>
    <t>PORC JARRET CUIT</t>
  </si>
  <si>
    <t>G22111</t>
  </si>
  <si>
    <t>PORC JARRET SALE</t>
  </si>
  <si>
    <t>G22348</t>
  </si>
  <si>
    <t>PORC JARRETON SALE</t>
  </si>
  <si>
    <t>G22112</t>
  </si>
  <si>
    <t>PORC JARRETONS CUITS</t>
  </si>
  <si>
    <t>G21694</t>
  </si>
  <si>
    <t>PORC JOUE</t>
  </si>
  <si>
    <t>G1713</t>
  </si>
  <si>
    <t>PORC JOUE PIECE</t>
  </si>
  <si>
    <t>G1714</t>
  </si>
  <si>
    <t>PORC LARDON FUME</t>
  </si>
  <si>
    <t>G2475</t>
  </si>
  <si>
    <t>PORC LARDON SALE</t>
  </si>
  <si>
    <t>C568</t>
  </si>
  <si>
    <t>PORC LENTILLE</t>
  </si>
  <si>
    <t>ING122050</t>
  </si>
  <si>
    <t>PORC LOIN RIBS BARBECUE</t>
  </si>
  <si>
    <t>G22270</t>
  </si>
  <si>
    <t>PORC LONGE</t>
  </si>
  <si>
    <t>G22267</t>
  </si>
  <si>
    <t>PORC LONGE FUMEE</t>
  </si>
  <si>
    <t>G22174</t>
  </si>
  <si>
    <t>PORC LONGE  SAUMUREE</t>
  </si>
  <si>
    <t>G1715</t>
  </si>
  <si>
    <t>PORC MUSEAU</t>
  </si>
  <si>
    <t>ING521508</t>
  </si>
  <si>
    <t>PORC MUSEAU LANGUE</t>
  </si>
  <si>
    <t>G1716</t>
  </si>
  <si>
    <t>PORC NOIE DE JOUE CONFITE</t>
  </si>
  <si>
    <t>G1717</t>
  </si>
  <si>
    <t>PORC PALETTE A LA DIABLE CUISINEE</t>
  </si>
  <si>
    <t>G1718</t>
  </si>
  <si>
    <t>PORC PALETTE PROVENCALE CUISINEE</t>
  </si>
  <si>
    <t>G1719</t>
  </si>
  <si>
    <t>PORC PALETTE SANS OS</t>
  </si>
  <si>
    <t>G1720</t>
  </si>
  <si>
    <t>PORC PALETTE SANS OS SALE</t>
  </si>
  <si>
    <t>G2465</t>
  </si>
  <si>
    <t>PORC PANCETTA</t>
  </si>
  <si>
    <t>ING521505</t>
  </si>
  <si>
    <t>PORC PATE AU PIMENT</t>
  </si>
  <si>
    <t>G1721</t>
  </si>
  <si>
    <t>PORC PETIT SALE CUIT PIECE</t>
  </si>
  <si>
    <t>G22078</t>
  </si>
  <si>
    <t>PORC PIEDS CUITS</t>
  </si>
  <si>
    <t>G22324</t>
  </si>
  <si>
    <t>PORC PLAT DE COTE CUIT</t>
  </si>
  <si>
    <t>G22297</t>
  </si>
  <si>
    <t>PORC PLAT DE COTE SALE</t>
  </si>
  <si>
    <t>ING122053</t>
  </si>
  <si>
    <t>PORC PLUMA IBERIQUE</t>
  </si>
  <si>
    <t>G1722</t>
  </si>
  <si>
    <t>PORC POITRINE CUITE</t>
  </si>
  <si>
    <t>ING521526</t>
  </si>
  <si>
    <t>PORC POITRINE DEMI SEL</t>
  </si>
  <si>
    <t>G22150</t>
  </si>
  <si>
    <t>PORC POITRINE FRAICHE SANS OS</t>
  </si>
  <si>
    <t>G22060</t>
  </si>
  <si>
    <t>PORC POITRINE FUME</t>
  </si>
  <si>
    <t>G1723</t>
  </si>
  <si>
    <t>PORC POITRINE FUMEE</t>
  </si>
  <si>
    <t>G22088</t>
  </si>
  <si>
    <t>PORC POITRINE FUMEE CUITE</t>
  </si>
  <si>
    <t>G22342</t>
  </si>
  <si>
    <t>PORC POITRINE FUMEE TRANCHE</t>
  </si>
  <si>
    <t>G22087</t>
  </si>
  <si>
    <t>PORC POITRINE SALEE AVEC OS</t>
  </si>
  <si>
    <t>G22240</t>
  </si>
  <si>
    <t>PORC POITRINE SALEE SANS OS</t>
  </si>
  <si>
    <t>G1725</t>
  </si>
  <si>
    <t>PORC POITRINE SANS OS</t>
  </si>
  <si>
    <t>G21699</t>
  </si>
  <si>
    <t>PORC RISSOLETTE</t>
  </si>
  <si>
    <t>G1726</t>
  </si>
  <si>
    <t>PORC ROGNON</t>
  </si>
  <si>
    <t>G1727</t>
  </si>
  <si>
    <t>PORC ROTI CUIT</t>
  </si>
  <si>
    <t>G22302</t>
  </si>
  <si>
    <t>PORC ROTI CUIT AUX HERBES TRANCHE</t>
  </si>
  <si>
    <t>G1728</t>
  </si>
  <si>
    <t>PORC ROTI ECHINE DEMI SEL</t>
  </si>
  <si>
    <t>G1729</t>
  </si>
  <si>
    <t>PORC ROTI ECHINE SANS OS</t>
  </si>
  <si>
    <t>G1730</t>
  </si>
  <si>
    <t>PORC ROTI EPAULE</t>
  </si>
  <si>
    <t>G22226</t>
  </si>
  <si>
    <t>PORC ROTI EPAULE SAUMURE</t>
  </si>
  <si>
    <t>G1731</t>
  </si>
  <si>
    <t>PORC ROTI FILET</t>
  </si>
  <si>
    <t>G22058</t>
  </si>
  <si>
    <t>PORC ROTI LONGE CUIT</t>
  </si>
  <si>
    <t>G1732</t>
  </si>
  <si>
    <t>PORC ROTI LONGE SANS OS</t>
  </si>
  <si>
    <t>ING521518</t>
  </si>
  <si>
    <t>PORC SALE BOUILLON CUIT</t>
  </si>
  <si>
    <t>G21697</t>
  </si>
  <si>
    <t>PORC SAUCISSE</t>
  </si>
  <si>
    <t>G21695</t>
  </si>
  <si>
    <t>PORC SAUCISSE CUITE</t>
  </si>
  <si>
    <t>ING122054</t>
  </si>
  <si>
    <t>PORC SAUTE</t>
  </si>
  <si>
    <t>G21698</t>
  </si>
  <si>
    <t>PORC SAUTE PROVENCAL</t>
  </si>
  <si>
    <t>G1734</t>
  </si>
  <si>
    <t>PORC TRAVERS</t>
  </si>
  <si>
    <t>G21527</t>
  </si>
  <si>
    <t>PORC TRAVERS SANS OS</t>
  </si>
  <si>
    <t>G23334</t>
  </si>
  <si>
    <t>PORC TRAVERS SAUCE BARBECUE CUIT</t>
  </si>
  <si>
    <t>G21702</t>
  </si>
  <si>
    <t>PORCELET CUISSOT</t>
  </si>
  <si>
    <t>BO107</t>
  </si>
  <si>
    <t>PORCELET SAUTE SAUCE BIERE SIROP ERABLE</t>
  </si>
  <si>
    <t>G21648</t>
  </si>
  <si>
    <t>PORTO BLANC DENATURE / MODIFIE</t>
  </si>
  <si>
    <t>G1735</t>
  </si>
  <si>
    <t>PORTO ROUGE DENATURE / MODIFIE</t>
  </si>
  <si>
    <t>G24173</t>
  </si>
  <si>
    <t>POT BEBE ARTICHAUT</t>
  </si>
  <si>
    <t>G24174</t>
  </si>
  <si>
    <t>POT BEBE CAROTTE</t>
  </si>
  <si>
    <t>G24219</t>
  </si>
  <si>
    <t>POT BEBE CAROTTE CHOU FLEUR</t>
  </si>
  <si>
    <t>G24879</t>
  </si>
  <si>
    <t>POT BEBE CAROTTE JAMBON</t>
  </si>
  <si>
    <t>G24880</t>
  </si>
  <si>
    <t>POT BEBE CAROTTE PATATE DOUCE</t>
  </si>
  <si>
    <t>G24218</t>
  </si>
  <si>
    <t>POT BEBE CAROTTE SEMOULE DINDE</t>
  </si>
  <si>
    <t>G24175</t>
  </si>
  <si>
    <t>POT BEBE EPINARD</t>
  </si>
  <si>
    <t>G24176</t>
  </si>
  <si>
    <t>POT BEBE HARICOT VERT</t>
  </si>
  <si>
    <t>G24223</t>
  </si>
  <si>
    <t>POT BEBE JARDINIERE LEGUME BŒUF</t>
  </si>
  <si>
    <t>G24762</t>
  </si>
  <si>
    <t>POT BEBE JARDINIERE LEGUME POULET</t>
  </si>
  <si>
    <t>G24225</t>
  </si>
  <si>
    <t>POT BEBE LEGUME PDT COLIN</t>
  </si>
  <si>
    <t>G24354</t>
  </si>
  <si>
    <t>POT BEBE LEGUME VERT POULET</t>
  </si>
  <si>
    <t>G24224</t>
  </si>
  <si>
    <t>POT BEBE LEGUME VERT RIZ SAUMON</t>
  </si>
  <si>
    <t>G24170</t>
  </si>
  <si>
    <t>POT BEBE PETIT POIS</t>
  </si>
  <si>
    <t>G24887</t>
  </si>
  <si>
    <t>POT BEBE POMME</t>
  </si>
  <si>
    <t>G24177</t>
  </si>
  <si>
    <t>POT BEBE POMME ABRICOT</t>
  </si>
  <si>
    <t>G24178</t>
  </si>
  <si>
    <t>POT BEBE POMME COING</t>
  </si>
  <si>
    <t>G24226</t>
  </si>
  <si>
    <t>POT BEBE POMME MANGUE</t>
  </si>
  <si>
    <t>G24227</t>
  </si>
  <si>
    <t>POT BEBE POMME PRUNEAUX</t>
  </si>
  <si>
    <t>G24228</t>
  </si>
  <si>
    <t>POT BEBE PRINTANIERE LEGUME</t>
  </si>
  <si>
    <t>G24881</t>
  </si>
  <si>
    <t>POT BEBE PUREE LEGUME COLIN</t>
  </si>
  <si>
    <t>G24229</t>
  </si>
  <si>
    <t>POTAGE ASPERGE</t>
  </si>
  <si>
    <t>G24230</t>
  </si>
  <si>
    <t>POTAGE CAROTTE</t>
  </si>
  <si>
    <t>G21944</t>
  </si>
  <si>
    <t>POTAGE DESHY INDIEN TANDOORI BTE 1,250KG=12,5L</t>
  </si>
  <si>
    <t>G24231</t>
  </si>
  <si>
    <t>POTAGE LEGUME TOMATE</t>
  </si>
  <si>
    <t>G24232</t>
  </si>
  <si>
    <t>POTAGE LEGUME TOMATE INDIV</t>
  </si>
  <si>
    <t>G24233</t>
  </si>
  <si>
    <t>POTAGE LEGUME VERT</t>
  </si>
  <si>
    <t>G24234</t>
  </si>
  <si>
    <t>POTAGE LEGUME VERT INDIV</t>
  </si>
  <si>
    <t>G24235</t>
  </si>
  <si>
    <t>POTAGE POIREAU PDT</t>
  </si>
  <si>
    <t>G24236</t>
  </si>
  <si>
    <t>POTAGE POIREAU PDT INDIV</t>
  </si>
  <si>
    <t>G24237</t>
  </si>
  <si>
    <t>POTAGE POTIRON</t>
  </si>
  <si>
    <t>C571</t>
  </si>
  <si>
    <t>POTAGE TOMATE VERMICELLE</t>
  </si>
  <si>
    <t>C572</t>
  </si>
  <si>
    <t>POTAGERE LEGUME</t>
  </si>
  <si>
    <t>ING526024</t>
  </si>
  <si>
    <t>POTATO BURGER CUIT</t>
  </si>
  <si>
    <t>ING526025</t>
  </si>
  <si>
    <t>POTATO CUBES EASY</t>
  </si>
  <si>
    <t>ING526026</t>
  </si>
  <si>
    <t>POTATO ET LEGUMES POELES</t>
  </si>
  <si>
    <t>ING526027</t>
  </si>
  <si>
    <t>POTATO POPS</t>
  </si>
  <si>
    <t>ING526028</t>
  </si>
  <si>
    <t>POTATO TOAST</t>
  </si>
  <si>
    <t>ING526029</t>
  </si>
  <si>
    <t>POTATO WEDGE</t>
  </si>
  <si>
    <t>G22626</t>
  </si>
  <si>
    <t>POTATOE LEGUME CUIT</t>
  </si>
  <si>
    <t>G1736</t>
  </si>
  <si>
    <t>POTIMARRON</t>
  </si>
  <si>
    <t>ING594834</t>
  </si>
  <si>
    <t>POTIMARRON BATONNET</t>
  </si>
  <si>
    <t>PO388</t>
  </si>
  <si>
    <t>POTIRON COUPE</t>
  </si>
  <si>
    <t>G21323</t>
  </si>
  <si>
    <t>POTIRON CUBE</t>
  </si>
  <si>
    <t>PO344</t>
  </si>
  <si>
    <t>POTIRON CUIT</t>
  </si>
  <si>
    <t>G22315</t>
  </si>
  <si>
    <t>POTIRON FRAIS</t>
  </si>
  <si>
    <t>G24385</t>
  </si>
  <si>
    <t>POTIRON PAILLETTE</t>
  </si>
  <si>
    <t>PO184</t>
  </si>
  <si>
    <t>POTIRON TRANCHE</t>
  </si>
  <si>
    <t>ING560086</t>
  </si>
  <si>
    <t>POUDRE CHILI</t>
  </si>
  <si>
    <t>BO059</t>
  </si>
  <si>
    <t>POULARDE BRESSE ROULEE</t>
  </si>
  <si>
    <t>BO073</t>
  </si>
  <si>
    <t>POULARDE CUISSE</t>
  </si>
  <si>
    <t>BO058</t>
  </si>
  <si>
    <t>POULARDE FERMIERE EFFILEE</t>
  </si>
  <si>
    <t>BO057</t>
  </si>
  <si>
    <t>POULARDE FERMIERE PAC</t>
  </si>
  <si>
    <t>BO074</t>
  </si>
  <si>
    <t>POULARDE SUPREME</t>
  </si>
  <si>
    <t>G1737</t>
  </si>
  <si>
    <t>POULE</t>
  </si>
  <si>
    <t>G22321</t>
  </si>
  <si>
    <t>POULE CUISSE CONFITE</t>
  </si>
  <si>
    <t>G1738</t>
  </si>
  <si>
    <t>POULE CUISSE DECOUPE</t>
  </si>
  <si>
    <t>G1739</t>
  </si>
  <si>
    <t>POULE CUISSE PIECE</t>
  </si>
  <si>
    <t>G23133</t>
  </si>
  <si>
    <t>POULE ESCALOPE PIECE</t>
  </si>
  <si>
    <t>G1740</t>
  </si>
  <si>
    <t>POULET</t>
  </si>
  <si>
    <t>G1741</t>
  </si>
  <si>
    <t>POULET AIGUILLETTE</t>
  </si>
  <si>
    <t>G23524</t>
  </si>
  <si>
    <t>POULET AIGUILLETTE CUITE EPICE DOUCE</t>
  </si>
  <si>
    <t>ING122187</t>
  </si>
  <si>
    <t>POULET AIGUILLETTE CUITE PANEE</t>
  </si>
  <si>
    <t>G23396</t>
  </si>
  <si>
    <t>POULET AIGUILLETTE CUITE PROVENCALE</t>
  </si>
  <si>
    <t>ING521934</t>
  </si>
  <si>
    <t>POULET AIGUILLETTE THYM/CITRON</t>
  </si>
  <si>
    <t>G1742</t>
  </si>
  <si>
    <t>POULET AILE</t>
  </si>
  <si>
    <t>G24407</t>
  </si>
  <si>
    <t>POULET AILE CUITE MEXICAINE</t>
  </si>
  <si>
    <t>ING522013</t>
  </si>
  <si>
    <t>POULET AILE ROTI CUITE</t>
  </si>
  <si>
    <t>ING522014</t>
  </si>
  <si>
    <t>POULET AILE ROTI CUITE INDIEN</t>
  </si>
  <si>
    <t>ING521925</t>
  </si>
  <si>
    <t>POULET BALLOTINE FARCE</t>
  </si>
  <si>
    <t>G23734</t>
  </si>
  <si>
    <t>POULET BASQUAISE CUIT</t>
  </si>
  <si>
    <t>C573</t>
  </si>
  <si>
    <t>POULET BASQUAISE RIZ</t>
  </si>
  <si>
    <t>G1743</t>
  </si>
  <si>
    <t>POULET BATONNET PANE</t>
  </si>
  <si>
    <t>ING521918</t>
  </si>
  <si>
    <t>POULET BLANC PAC</t>
  </si>
  <si>
    <t>G22223</t>
  </si>
  <si>
    <t>POULET BOULETTE</t>
  </si>
  <si>
    <t>G21690</t>
  </si>
  <si>
    <t>POULET BROCHETTE</t>
  </si>
  <si>
    <t>G21688</t>
  </si>
  <si>
    <t>POULET BROCHETTE MARINEE</t>
  </si>
  <si>
    <t>G21689</t>
  </si>
  <si>
    <t>POULET CERTIFIE</t>
  </si>
  <si>
    <t>ING522002</t>
  </si>
  <si>
    <t>POULET CHIPOLATA</t>
  </si>
  <si>
    <t>C574</t>
  </si>
  <si>
    <t>POULET CITRON LEGUME</t>
  </si>
  <si>
    <t>ING521970</t>
  </si>
  <si>
    <t>POULET CORDON FILET</t>
  </si>
  <si>
    <t>ING521971</t>
  </si>
  <si>
    <t>POULET CORDON FILET COMTE</t>
  </si>
  <si>
    <t>ING521976</t>
  </si>
  <si>
    <t>POULET CORDON MOZZARELA</t>
  </si>
  <si>
    <t>ING521978</t>
  </si>
  <si>
    <t>POULET CORDON NORMANDE</t>
  </si>
  <si>
    <t>ING521977</t>
  </si>
  <si>
    <t>POULET CORDON RACLETTE</t>
  </si>
  <si>
    <t>ING521975</t>
  </si>
  <si>
    <t>POULET CROQ FROMAGE</t>
  </si>
  <si>
    <t>ING521998</t>
  </si>
  <si>
    <t>POULET CUISSE</t>
  </si>
  <si>
    <t>ING122190</t>
  </si>
  <si>
    <t>POULET CUISSE A/DOS PIECE</t>
  </si>
  <si>
    <t>ING122192</t>
  </si>
  <si>
    <t>G22027</t>
  </si>
  <si>
    <t>POULET CUISSE CONFITE</t>
  </si>
  <si>
    <t>G22257</t>
  </si>
  <si>
    <t>POULET CUISSE CUITE</t>
  </si>
  <si>
    <t>ING521928</t>
  </si>
  <si>
    <t>POULET CUISSE CURRY</t>
  </si>
  <si>
    <t>G1744</t>
  </si>
  <si>
    <t>POULET CUISSE DEJOINTEE PIECE</t>
  </si>
  <si>
    <t>ING521919</t>
  </si>
  <si>
    <t>POULET CUISSE ECHINE</t>
  </si>
  <si>
    <t>ING521994</t>
  </si>
  <si>
    <t>POULET CUISSE ESCALOPE</t>
  </si>
  <si>
    <t>ING521929</t>
  </si>
  <si>
    <t>POULET CUISSE MEXICAINE</t>
  </si>
  <si>
    <t>ING521926</t>
  </si>
  <si>
    <t>POULET CUISSE PAPRIKA</t>
  </si>
  <si>
    <t>G1745</t>
  </si>
  <si>
    <t>POULET CUISSE PIECE</t>
  </si>
  <si>
    <t>ING521927</t>
  </si>
  <si>
    <t>POULET CUISSE PROVENCALE</t>
  </si>
  <si>
    <t>ING546045</t>
  </si>
  <si>
    <t>POULET CUISSE ROTIE</t>
  </si>
  <si>
    <t>ING546043</t>
  </si>
  <si>
    <t>POULET CUIT KEBAB EMINCE</t>
  </si>
  <si>
    <t>ING546039</t>
  </si>
  <si>
    <t>POULET CUIT ROTI EMINCE</t>
  </si>
  <si>
    <t>ING546041</t>
  </si>
  <si>
    <t>POULET CUIT TEX MEX EMINCE</t>
  </si>
  <si>
    <t>G24239</t>
  </si>
  <si>
    <t>POULET CURRY</t>
  </si>
  <si>
    <t>G22542</t>
  </si>
  <si>
    <t>POULET DOME POMMES CARAMELISEES</t>
  </si>
  <si>
    <t>G22139</t>
  </si>
  <si>
    <t>POULET DONUTS  FROMAGE</t>
  </si>
  <si>
    <t>G1746</t>
  </si>
  <si>
    <t>POULET EMINCE</t>
  </si>
  <si>
    <t>ING521997</t>
  </si>
  <si>
    <t>POULET EMINCE CUISSE</t>
  </si>
  <si>
    <t>G21652</t>
  </si>
  <si>
    <t>POULET EMINCE CUIT</t>
  </si>
  <si>
    <t>G24025</t>
  </si>
  <si>
    <t>POULET EMINCE CURRY RIZ INDIV</t>
  </si>
  <si>
    <t>G21653</t>
  </si>
  <si>
    <t>POULET EMINCE FERMIER</t>
  </si>
  <si>
    <t>ING522001</t>
  </si>
  <si>
    <t>POULET EMINCE PIMENT ESPELETTE</t>
  </si>
  <si>
    <t>ING522000</t>
  </si>
  <si>
    <t>POULET EMINCE SEL GUERANDE</t>
  </si>
  <si>
    <t>ING522009</t>
  </si>
  <si>
    <t>POULET ESCALOPE CUIT</t>
  </si>
  <si>
    <t>ING521981</t>
  </si>
  <si>
    <t>POULET ESCALOPE ITALIENNE</t>
  </si>
  <si>
    <t>ING521983</t>
  </si>
  <si>
    <t>POULET ESCALOPE MILANAISE</t>
  </si>
  <si>
    <t>G23463</t>
  </si>
  <si>
    <t>POULET ESCALOPE PANE CORNFLAKES PIECE</t>
  </si>
  <si>
    <t>G1747</t>
  </si>
  <si>
    <t>POULET ESCALOPE PIECE</t>
  </si>
  <si>
    <t>G1748</t>
  </si>
  <si>
    <t>POULET ESCALOPE.</t>
  </si>
  <si>
    <t>G1749</t>
  </si>
  <si>
    <t>POULET FERMIER</t>
  </si>
  <si>
    <t>G1750</t>
  </si>
  <si>
    <t>POULET FERMIER CUISSE DEJOINTEE PIECE</t>
  </si>
  <si>
    <t>G1751</t>
  </si>
  <si>
    <t>POULET FERMIER CUISSE PIECE</t>
  </si>
  <si>
    <t>G22349</t>
  </si>
  <si>
    <t>POULET FERMIER HAUT CUISSE DEJOINTEE</t>
  </si>
  <si>
    <t>G1752</t>
  </si>
  <si>
    <t>POULET FILET</t>
  </si>
  <si>
    <t>ING521972</t>
  </si>
  <si>
    <t>POULET FILET COMTE</t>
  </si>
  <si>
    <t>G22313</t>
  </si>
  <si>
    <t>POULET FILET CUIT</t>
  </si>
  <si>
    <t>G24459</t>
  </si>
  <si>
    <t>POULET FILET CUIT TRANCHE</t>
  </si>
  <si>
    <t>BO108</t>
  </si>
  <si>
    <t>POULET FILET ECREVISSE</t>
  </si>
  <si>
    <t>ING521973</t>
  </si>
  <si>
    <t>POULET FILET EPICE</t>
  </si>
  <si>
    <t>G22251</t>
  </si>
  <si>
    <t>POULET FILET FERMIER</t>
  </si>
  <si>
    <t>G2474</t>
  </si>
  <si>
    <t>POULET FILET FUME CUIT</t>
  </si>
  <si>
    <t>G23473</t>
  </si>
  <si>
    <t>POULET FILET POULET FARCE ASPERGE VERTE FROMAGE PIECE</t>
  </si>
  <si>
    <t>ING122197</t>
  </si>
  <si>
    <t>POULET FOIE</t>
  </si>
  <si>
    <t>G22188</t>
  </si>
  <si>
    <t>POULET FUME</t>
  </si>
  <si>
    <t>ING522012</t>
  </si>
  <si>
    <t>POULET FUME CUIT</t>
  </si>
  <si>
    <t>ING521995</t>
  </si>
  <si>
    <t>POULET GESIER</t>
  </si>
  <si>
    <t>G1753</t>
  </si>
  <si>
    <t>POULET GESIER CONFIT</t>
  </si>
  <si>
    <t>ING521921</t>
  </si>
  <si>
    <t>POULET GRIGNETTE</t>
  </si>
  <si>
    <t>ING521936</t>
  </si>
  <si>
    <t>POULET GRIGNETTE MEXICAINE</t>
  </si>
  <si>
    <t>ING521935</t>
  </si>
  <si>
    <t>POULET GRIGNETTE THYM/CITRON</t>
  </si>
  <si>
    <t>G24434</t>
  </si>
  <si>
    <t>POULET GRIGNOTTE BARBECUE CUIT</t>
  </si>
  <si>
    <t>G1754</t>
  </si>
  <si>
    <t>POULET HACHE</t>
  </si>
  <si>
    <t>ING546130</t>
  </si>
  <si>
    <t>POULET HACHE GRATINE EMMENTAL</t>
  </si>
  <si>
    <t>G1755</t>
  </si>
  <si>
    <t>POULET HACHE PANE</t>
  </si>
  <si>
    <t>G22299</t>
  </si>
  <si>
    <t>POULET HAUT CUISSE DEJOINTEE</t>
  </si>
  <si>
    <t>G1756</t>
  </si>
  <si>
    <t>POULET HAUT CUISSE PIECE</t>
  </si>
  <si>
    <t>ING521940</t>
  </si>
  <si>
    <t>POULET HAUT DE CUISSE FERMIER</t>
  </si>
  <si>
    <t>ING521938</t>
  </si>
  <si>
    <t>POULET HAUT DE CUISSE PAPRIKA</t>
  </si>
  <si>
    <t>ING522010</t>
  </si>
  <si>
    <t>POULET HAUT ROTI CUIT</t>
  </si>
  <si>
    <t>ING521897</t>
  </si>
  <si>
    <t>POULET JAMBON</t>
  </si>
  <si>
    <t>G22306</t>
  </si>
  <si>
    <t>POULET JAMBON CUIT</t>
  </si>
  <si>
    <t>ING521914</t>
  </si>
  <si>
    <t>POULET JAMBON TRANCHE</t>
  </si>
  <si>
    <t>G21714</t>
  </si>
  <si>
    <t>POULET JAMBONNETTE</t>
  </si>
  <si>
    <t>ING522015</t>
  </si>
  <si>
    <t>POULET JAMBONNETTE CONFITE</t>
  </si>
  <si>
    <t>G23199</t>
  </si>
  <si>
    <t>POULET JAUNE  PAC</t>
  </si>
  <si>
    <t>ING521920</t>
  </si>
  <si>
    <t>POULET JAUNE SUPREME</t>
  </si>
  <si>
    <t>G22244</t>
  </si>
  <si>
    <t>POULET LAMELLE THYM CITRON</t>
  </si>
  <si>
    <t>C575</t>
  </si>
  <si>
    <t>POULET LEGUME</t>
  </si>
  <si>
    <t>G24144</t>
  </si>
  <si>
    <t>POULET LEGUMES RIZ INDIV</t>
  </si>
  <si>
    <t>G1757</t>
  </si>
  <si>
    <t>POULET MANCHON CUIT WINGS</t>
  </si>
  <si>
    <t>G1758</t>
  </si>
  <si>
    <t>POULET MANCHON PIECE</t>
  </si>
  <si>
    <t>G24435</t>
  </si>
  <si>
    <t>POULET MIGNONETTE FARCE FORESTIERE INDIV</t>
  </si>
  <si>
    <t>G21687</t>
  </si>
  <si>
    <t>POULET MOELLEUX FARCI</t>
  </si>
  <si>
    <t>G1759</t>
  </si>
  <si>
    <t>POULET NUGGET</t>
  </si>
  <si>
    <t>ING521980</t>
  </si>
  <si>
    <t>POULET NUGGET FROMAGE</t>
  </si>
  <si>
    <t>G1760</t>
  </si>
  <si>
    <t>POULET NUGGET PIECE</t>
  </si>
  <si>
    <t>G23686</t>
  </si>
  <si>
    <t>POULET PANE FORME JOUEUR PIECE</t>
  </si>
  <si>
    <t>ING521974</t>
  </si>
  <si>
    <t>POULET PANE SAVOYARD</t>
  </si>
  <si>
    <t>ING521924</t>
  </si>
  <si>
    <t>POULET PAUPIETTE</t>
  </si>
  <si>
    <t>ING521932</t>
  </si>
  <si>
    <t>POULET PILON CURRY</t>
  </si>
  <si>
    <t>ING521941</t>
  </si>
  <si>
    <t>POULET PILON FERMIER</t>
  </si>
  <si>
    <t>ING521933</t>
  </si>
  <si>
    <t>POULET PILON MEXICAIN</t>
  </si>
  <si>
    <t>ING521930</t>
  </si>
  <si>
    <t>POULET PILON PAPRIKA</t>
  </si>
  <si>
    <t>G1761</t>
  </si>
  <si>
    <t>POULET PILON PIECE</t>
  </si>
  <si>
    <t>ING521931</t>
  </si>
  <si>
    <t>POULET PILON PROVENCALE</t>
  </si>
  <si>
    <t>ING522011</t>
  </si>
  <si>
    <t>POULET PILON ROTI CUIT</t>
  </si>
  <si>
    <t>ING516244</t>
  </si>
  <si>
    <t>POULET POP CRUNCHY</t>
  </si>
  <si>
    <t>ING522332</t>
  </si>
  <si>
    <t>POULET ROTI HACHE</t>
  </si>
  <si>
    <t>G24319</t>
  </si>
  <si>
    <t>POULET SAUCISSE</t>
  </si>
  <si>
    <t>G1762</t>
  </si>
  <si>
    <t>POULET SAUTE</t>
  </si>
  <si>
    <t>ING521942</t>
  </si>
  <si>
    <t>POULET SAUTE FERMIER</t>
  </si>
  <si>
    <t>G21684</t>
  </si>
  <si>
    <t>POULET SOT L'Y LAISSE</t>
  </si>
  <si>
    <t>ING122200</t>
  </si>
  <si>
    <t>POULET STEAK HACHE FACON BOUCHERE PCE</t>
  </si>
  <si>
    <t>G1763</t>
  </si>
  <si>
    <t>POULET SUPREME</t>
  </si>
  <si>
    <t>ING521939</t>
  </si>
  <si>
    <t>POULET SUPREME FERMIER</t>
  </si>
  <si>
    <t>ING526033</t>
  </si>
  <si>
    <t>POULET TIKKA MASSALA RIZ BASMATI</t>
  </si>
  <si>
    <t>G24238</t>
  </si>
  <si>
    <t>POULET TOSCANE</t>
  </si>
  <si>
    <t>ING521999</t>
  </si>
  <si>
    <t>POULET TRANCHE</t>
  </si>
  <si>
    <t>G22090</t>
  </si>
  <si>
    <t>POULET TRANCHE SANDWICH</t>
  </si>
  <si>
    <t>ING546128</t>
  </si>
  <si>
    <t>POULET WINGS</t>
  </si>
  <si>
    <t>ING516240</t>
  </si>
  <si>
    <t>POULET WINGS BARBECUE</t>
  </si>
  <si>
    <t>ING516242</t>
  </si>
  <si>
    <t>POULET WINGS MEXICAIN</t>
  </si>
  <si>
    <t>ING521937</t>
  </si>
  <si>
    <t>POULET WINGS PAPRIKA</t>
  </si>
  <si>
    <t>ING516239</t>
  </si>
  <si>
    <t>POULET WINGS ROTI</t>
  </si>
  <si>
    <t>G24588</t>
  </si>
  <si>
    <t>POULPE TENTACULE</t>
  </si>
  <si>
    <t>G24240</t>
  </si>
  <si>
    <t>POUSSE HARICOT MUNGO</t>
  </si>
  <si>
    <t>ING742309</t>
  </si>
  <si>
    <t>pousse haricot mungo frais</t>
  </si>
  <si>
    <t>G24242</t>
  </si>
  <si>
    <t>PRALIN FEUILLETINE</t>
  </si>
  <si>
    <t>G24243</t>
  </si>
  <si>
    <t>PRALIN HACHE</t>
  </si>
  <si>
    <t>C576</t>
  </si>
  <si>
    <t>PRALIN ONCTUEU</t>
  </si>
  <si>
    <t>G24244</t>
  </si>
  <si>
    <t>PRALINE AMANDE CONCASSEE</t>
  </si>
  <si>
    <t>G1764</t>
  </si>
  <si>
    <t>PRALINE AMANDE NOISETTE</t>
  </si>
  <si>
    <t>G24847</t>
  </si>
  <si>
    <t>PRALINE GRAIN</t>
  </si>
  <si>
    <t>C577</t>
  </si>
  <si>
    <t>PRALINE HERITAGE</t>
  </si>
  <si>
    <t>G24241</t>
  </si>
  <si>
    <t>PRALINE NOISETTE</t>
  </si>
  <si>
    <t>C578</t>
  </si>
  <si>
    <t>PRALINE PISTACHE</t>
  </si>
  <si>
    <t>G24245</t>
  </si>
  <si>
    <t>PRALINE ROSE ENROBEE</t>
  </si>
  <si>
    <t>PO150</t>
  </si>
  <si>
    <t>PRALINETTE</t>
  </si>
  <si>
    <t>C603</t>
  </si>
  <si>
    <t>PREOSECCO BRUT</t>
  </si>
  <si>
    <t>C604</t>
  </si>
  <si>
    <t>PREOTEINE SOJA</t>
  </si>
  <si>
    <t>G24848</t>
  </si>
  <si>
    <t>PREPA BOISSON CACAO POUDRE</t>
  </si>
  <si>
    <t>G24849</t>
  </si>
  <si>
    <t>PREPA BOISSON CACAO POUDRE INDIV</t>
  </si>
  <si>
    <t>G24851</t>
  </si>
  <si>
    <t>PREPA BOISSON CACAO SUCRE POUDRE INDIV</t>
  </si>
  <si>
    <t>G24853</t>
  </si>
  <si>
    <t>PREPA BOISSON CHOCOLAT POUDRE</t>
  </si>
  <si>
    <t>G24852</t>
  </si>
  <si>
    <t>PREPA BOISSON CHOCOLAT POUDRE INDIV</t>
  </si>
  <si>
    <t>C580</t>
  </si>
  <si>
    <t>PREPA BROWNIE</t>
  </si>
  <si>
    <t>C581</t>
  </si>
  <si>
    <t>PREPA CACAO S/S</t>
  </si>
  <si>
    <t>C582</t>
  </si>
  <si>
    <t>PREPA CAKE CACAO</t>
  </si>
  <si>
    <t>C598</t>
  </si>
  <si>
    <t>PREPA CAKE CITRON</t>
  </si>
  <si>
    <t>C599</t>
  </si>
  <si>
    <t>PREPA CAKE FRUIT</t>
  </si>
  <si>
    <t>C596</t>
  </si>
  <si>
    <t>PREPA CAKE SALE</t>
  </si>
  <si>
    <t>C583</t>
  </si>
  <si>
    <t>PREPA CAKE VANILLE</t>
  </si>
  <si>
    <t>C600</t>
  </si>
  <si>
    <t>PREPA CLAFOUTIS</t>
  </si>
  <si>
    <t>C584</t>
  </si>
  <si>
    <t>PREPA COLESLAW CHOU CAROTTE</t>
  </si>
  <si>
    <t>C585</t>
  </si>
  <si>
    <t>PREPA CREME FOUETTEE</t>
  </si>
  <si>
    <t>G24246</t>
  </si>
  <si>
    <t>PREPA CREPE GAUFRE</t>
  </si>
  <si>
    <t>ING679099</t>
  </si>
  <si>
    <t>PREPA DESHY AROMATIQUE ASIATIQUE CANTONNAIS</t>
  </si>
  <si>
    <t>G22059</t>
  </si>
  <si>
    <t>PREPA DESHY AROMATIQUE BOUQUET GARNI</t>
  </si>
  <si>
    <t>G22338</t>
  </si>
  <si>
    <t>PREPA DESHY AROMATIQUE CANTONAISE</t>
  </si>
  <si>
    <t>G22304</t>
  </si>
  <si>
    <t>PREPA DESHY AROMATIQUE COLOMBO CREOLE</t>
  </si>
  <si>
    <t>G22061</t>
  </si>
  <si>
    <t>PREPA DESHY AROMATIQUE CURRY INDIEN</t>
  </si>
  <si>
    <t>G22327</t>
  </si>
  <si>
    <t>PREPA DESHY AROMATIQUE GYROS GREC</t>
  </si>
  <si>
    <t>G22295</t>
  </si>
  <si>
    <t>PREPA DESHY AROMATIQUE PAELLA</t>
  </si>
  <si>
    <t>ING679100</t>
  </si>
  <si>
    <t>PREPA DESHY AROMATIQUE SAVEUR MEXICAINE</t>
  </si>
  <si>
    <t>G22197</t>
  </si>
  <si>
    <t>PREPA DESHY AROMATIQUE TEX MEX</t>
  </si>
  <si>
    <t>G1765</t>
  </si>
  <si>
    <t>PREPA DESHY BROWNIES</t>
  </si>
  <si>
    <t>G23410</t>
  </si>
  <si>
    <t>PREPA DESHY CAKE AUX FRUITS</t>
  </si>
  <si>
    <t>G24255</t>
  </si>
  <si>
    <t>PREPA DESHY CAKE CITRON</t>
  </si>
  <si>
    <t>G24854</t>
  </si>
  <si>
    <t>PREPA DESHY CAKE NATURE</t>
  </si>
  <si>
    <t>G24257</t>
  </si>
  <si>
    <t>PREPA DESHY CAKE SALE</t>
  </si>
  <si>
    <t>G1766</t>
  </si>
  <si>
    <t>PREPA DESHY CLAFOUTIS</t>
  </si>
  <si>
    <t>G22932</t>
  </si>
  <si>
    <t>PREPA DESHY CREME ANGLAISE</t>
  </si>
  <si>
    <t>G23591</t>
  </si>
  <si>
    <t>PREPA DESHY CREME BRULEE</t>
  </si>
  <si>
    <t>G1767</t>
  </si>
  <si>
    <t>PREPA DESHY CREME BRULEE OU RENVERSEE</t>
  </si>
  <si>
    <t>G1768</t>
  </si>
  <si>
    <t>PREPA DESHY CREME PATISSIERE A CHAUD</t>
  </si>
  <si>
    <t>G2468</t>
  </si>
  <si>
    <t>PREPA DESHY CREME PATISSIERE A FROID</t>
  </si>
  <si>
    <t>G1769</t>
  </si>
  <si>
    <t>PREPA DESHY CREME TIRAMISU</t>
  </si>
  <si>
    <t>G1770</t>
  </si>
  <si>
    <t>PREPA DESHY CRUMBLE</t>
  </si>
  <si>
    <t>G24258</t>
  </si>
  <si>
    <t>PREPA DESHY DESSERT MOUSSELINE</t>
  </si>
  <si>
    <t>G1771</t>
  </si>
  <si>
    <t>PREPA DESHY EAU GELIFIE FRAISE</t>
  </si>
  <si>
    <t>G24857</t>
  </si>
  <si>
    <t>PREPA DESHY EAU GELIFIE FRAISE EDULCORE</t>
  </si>
  <si>
    <t>G24858</t>
  </si>
  <si>
    <t>PREPA DESHY EAU GELIFIE GRENADINE</t>
  </si>
  <si>
    <t>G24856</t>
  </si>
  <si>
    <t>PREPA DESHY EAU GELIFIE PECHE ABRICOT</t>
  </si>
  <si>
    <t>G24859</t>
  </si>
  <si>
    <t>PREPA DESHY EAU GELIFIE PECHE ABRICOT EDULCORE</t>
  </si>
  <si>
    <t>G24860</t>
  </si>
  <si>
    <t>PREPA DESHY EAU GELIFIE THE PECHE</t>
  </si>
  <si>
    <t>G24254</t>
  </si>
  <si>
    <t>PREPA DESHY ENTREMET CAKE YOGOSOFT</t>
  </si>
  <si>
    <t>G24861</t>
  </si>
  <si>
    <t>PREPA DESHY ENTREMET CHAUD CACAO</t>
  </si>
  <si>
    <t>G24862</t>
  </si>
  <si>
    <t>PREPA DESHY ENTREMET CHAUD CACAO EDULCORE</t>
  </si>
  <si>
    <t>G24864</t>
  </si>
  <si>
    <t>PREPA DESHY ENTREMET CHAUD NOISETTE</t>
  </si>
  <si>
    <t>G24865</t>
  </si>
  <si>
    <t>PREPA DESHY ENTREMET CHAUD NOISETTE EDULCORE</t>
  </si>
  <si>
    <t>G1772</t>
  </si>
  <si>
    <t>PREPA DESHY ENTREMET FLAN CAFE</t>
  </si>
  <si>
    <t>G1773</t>
  </si>
  <si>
    <t>PREPA DESHY ENTREMET FLAN CARAMEL</t>
  </si>
  <si>
    <t>G1774</t>
  </si>
  <si>
    <t>PREPA DESHY ENTREMET FLAN CHOCOLAT</t>
  </si>
  <si>
    <t>G1775</t>
  </si>
  <si>
    <t>PREPA DESHY ENTREMET FLAN CHOCOLAT HYPOGLUCIDIQUE</t>
  </si>
  <si>
    <t>G1776</t>
  </si>
  <si>
    <t>PREPA DESHY ENTREMET FLAN CITRON</t>
  </si>
  <si>
    <t>G1777</t>
  </si>
  <si>
    <t>PREPA DESHY ENTREMET FLAN PISTACHE</t>
  </si>
  <si>
    <t>G1778</t>
  </si>
  <si>
    <t>PREPA DESHY ENTREMET FLAN PRALINE</t>
  </si>
  <si>
    <t>G1779</t>
  </si>
  <si>
    <t>PREPA DESHY ENTREMET FLAN VANILLE</t>
  </si>
  <si>
    <t>G1780</t>
  </si>
  <si>
    <t>PREPA DESHY ENTREMET FLAN VANILLE HYPOGLUCIDIQUE</t>
  </si>
  <si>
    <t>G24863</t>
  </si>
  <si>
    <t>PREPA DESHY ENTREMET FROID CHOCOLAT EDULCORE</t>
  </si>
  <si>
    <t>G1781</t>
  </si>
  <si>
    <t>PREPA DESHY ENTREMET FROID CITRON</t>
  </si>
  <si>
    <t>G1782</t>
  </si>
  <si>
    <t>PREPA DESHY ENTREMET FROID SANS SUCRE CAFE</t>
  </si>
  <si>
    <t>G1783</t>
  </si>
  <si>
    <t>PREPA DESHY EPAISSISANT</t>
  </si>
  <si>
    <t>G24253</t>
  </si>
  <si>
    <t>PREPA DESHY FINANCIER AMANDE</t>
  </si>
  <si>
    <t>G1784</t>
  </si>
  <si>
    <t>PREPA DESHY FLAN PATISSIER</t>
  </si>
  <si>
    <t>G1785</t>
  </si>
  <si>
    <t>PREPA DESHY FONDANT CHOCOLAT</t>
  </si>
  <si>
    <t>G1786</t>
  </si>
  <si>
    <t>PREPA DESHY GARNITURE AMANDE</t>
  </si>
  <si>
    <t>G24867</t>
  </si>
  <si>
    <t>PREPA DESHY GARNITURE CARAMEL</t>
  </si>
  <si>
    <t>G1787</t>
  </si>
  <si>
    <t>PREPA DESHY GARNITURE CITRON</t>
  </si>
  <si>
    <t>G1788</t>
  </si>
  <si>
    <t>PREPA DESHY GARNITURE FOUETTEE</t>
  </si>
  <si>
    <t>G1789</t>
  </si>
  <si>
    <t>PREPA DESHY GATEAU AMANDES</t>
  </si>
  <si>
    <t>G1790</t>
  </si>
  <si>
    <t>PREPA DESHY GATEAU FAR BRETON</t>
  </si>
  <si>
    <t>G1791</t>
  </si>
  <si>
    <t>PREPA DESHY GATEAU NOIX COCO</t>
  </si>
  <si>
    <t>G1792</t>
  </si>
  <si>
    <t>PREPA DESHY GATEAU RIZ</t>
  </si>
  <si>
    <t>G1793</t>
  </si>
  <si>
    <t>PREPA DESHY GATEAU RIZ VANILLE</t>
  </si>
  <si>
    <t>G1794</t>
  </si>
  <si>
    <t>PREPA DESHY GATEAU SEMOULE RAISIN</t>
  </si>
  <si>
    <t>G1795</t>
  </si>
  <si>
    <t>PREPA DESHY GELEE</t>
  </si>
  <si>
    <t>G1796</t>
  </si>
  <si>
    <t>PREPA DESHY JUS D'AGNEAU</t>
  </si>
  <si>
    <t>G1797</t>
  </si>
  <si>
    <t>PREPA DESHY JUS D'AGNEAU HYPOSODE</t>
  </si>
  <si>
    <t>G1798</t>
  </si>
  <si>
    <t>PREPA DESHY JUS DE BOEUF</t>
  </si>
  <si>
    <t>G1799</t>
  </si>
  <si>
    <t>PREPA DESHY JUS DE CANARD</t>
  </si>
  <si>
    <t>G1800</t>
  </si>
  <si>
    <t>PREPA DESHY JUS DE PORC</t>
  </si>
  <si>
    <t>G1801</t>
  </si>
  <si>
    <t>PREPA DESHY JUS DE PORC HYPOSODE</t>
  </si>
  <si>
    <t>G1802</t>
  </si>
  <si>
    <t>PREPA DESHY JUS DE ROTI</t>
  </si>
  <si>
    <t>G1803</t>
  </si>
  <si>
    <t>PREPA DESHY JUS DE VEAU</t>
  </si>
  <si>
    <t>G1804</t>
  </si>
  <si>
    <t>PREPA DESHY JUS DE VEAU HYPOSODE</t>
  </si>
  <si>
    <t>G1805</t>
  </si>
  <si>
    <t>PREPA DESHY JUS DE VEAU LIE</t>
  </si>
  <si>
    <t>G1806</t>
  </si>
  <si>
    <t>PREPA DESHY JUS POULET ROTI</t>
  </si>
  <si>
    <t>G24868</t>
  </si>
  <si>
    <t>PREPA DESHY MADELEINE</t>
  </si>
  <si>
    <t>G24145</t>
  </si>
  <si>
    <t>PREPA DESHY MERINGUE</t>
  </si>
  <si>
    <t>G23374</t>
  </si>
  <si>
    <t>PREPA DESHY MOELLEUX CHOCOLAT</t>
  </si>
  <si>
    <t>G1807</t>
  </si>
  <si>
    <t>PREPA DESHY MOUSSE CAFE</t>
  </si>
  <si>
    <t>G1808</t>
  </si>
  <si>
    <t>PREPA DESHY MOUSSE CAPPUCCINO</t>
  </si>
  <si>
    <t>G1809</t>
  </si>
  <si>
    <t>PREPA DESHY MOUSSE CARAMEL</t>
  </si>
  <si>
    <t>G1810</t>
  </si>
  <si>
    <t>PREPA DESHY MOUSSE CHOCOLAT</t>
  </si>
  <si>
    <t>G1811</t>
  </si>
  <si>
    <t>PREPA DESHY MOUSSE CHOCOLAT AVEC DRAGEE CHOCOLAT TYPE SMARTISES</t>
  </si>
  <si>
    <t>G21324</t>
  </si>
  <si>
    <t>PREPA DESHY MOUSSE CHOCOLAT AVEC PEPITES</t>
  </si>
  <si>
    <t>G1812</t>
  </si>
  <si>
    <t>PREPA DESHY MOUSSE CHOCOLAT AVEC PEPITES DE CEREALES TYPE CRUNCH</t>
  </si>
  <si>
    <t>G1813</t>
  </si>
  <si>
    <t>PREPA DESHY MOUSSE CHOCOLAT BLANC</t>
  </si>
  <si>
    <t>G1814</t>
  </si>
  <si>
    <t>PREPA DESHY MOUSSE CHOCOLAT NOIR</t>
  </si>
  <si>
    <t>G1815</t>
  </si>
  <si>
    <t>PREPA DESHY MOUSSE CHOCOLAT NOISETTE</t>
  </si>
  <si>
    <t>G1816</t>
  </si>
  <si>
    <t>PREPA DESHY MOUSSE CITRON</t>
  </si>
  <si>
    <t>G1817</t>
  </si>
  <si>
    <t>PREPA DESHY MOUSSE DECOR</t>
  </si>
  <si>
    <t>G1818</t>
  </si>
  <si>
    <t>PREPA DESHY MOUSSE FRAISE</t>
  </si>
  <si>
    <t>G1819</t>
  </si>
  <si>
    <t>PREPA DESHY MOUSSE FRAMBOISE</t>
  </si>
  <si>
    <t>G24870</t>
  </si>
  <si>
    <t>PREPA DESHY MOUSSE FRUIT ROUGE</t>
  </si>
  <si>
    <t>G1820</t>
  </si>
  <si>
    <t>PREPA DESHY MOUSSE MANGUE</t>
  </si>
  <si>
    <t>G24871</t>
  </si>
  <si>
    <t>PREPA DESHY MOUSSE NEUTRE</t>
  </si>
  <si>
    <t>G1821</t>
  </si>
  <si>
    <t>PREPA DESHY MOUSSE NOIX COCO</t>
  </si>
  <si>
    <t>G1822</t>
  </si>
  <si>
    <t>PREPA DESHY MOUSSE NOUGAT</t>
  </si>
  <si>
    <t>G1823</t>
  </si>
  <si>
    <t>PREPA DESHY MOUSSE POIRE</t>
  </si>
  <si>
    <t>G1824</t>
  </si>
  <si>
    <t>PREPA DESHY MOUSSE PRALINE</t>
  </si>
  <si>
    <t>G1825</t>
  </si>
  <si>
    <t>PREPA DESHY MOUSSE SAVEUR CREME BRULEE</t>
  </si>
  <si>
    <t>G1826</t>
  </si>
  <si>
    <t>PREPA DESHY PANNA COTTA</t>
  </si>
  <si>
    <t>G24220</t>
  </si>
  <si>
    <t>PREPA DESHY POT CREME ANANAS MANGUE</t>
  </si>
  <si>
    <t>G24221</t>
  </si>
  <si>
    <t>PREPA DESHY POT CREME FACON FRAISIER</t>
  </si>
  <si>
    <t>G24873</t>
  </si>
  <si>
    <t>PREPA DESHY POT CREME FRUIT ROUGE</t>
  </si>
  <si>
    <t>G21916</t>
  </si>
  <si>
    <t>PREPA DESHY POT CREME SAVEUR FRAMBOISE LITCHI</t>
  </si>
  <si>
    <t>G21936</t>
  </si>
  <si>
    <t>PREPA DESHY POT CREME TARTE CITRON</t>
  </si>
  <si>
    <t>G21929</t>
  </si>
  <si>
    <t>PREPA DESHY POT CREME TARTE TATIN</t>
  </si>
  <si>
    <t>G24222</t>
  </si>
  <si>
    <t>PREPA DESHY POT CREME VANILLE BOURBON</t>
  </si>
  <si>
    <t>G1827</t>
  </si>
  <si>
    <t>PREPA DESHY POT DE CREME AU BISCUIT SPECULOOS</t>
  </si>
  <si>
    <t>G1828</t>
  </si>
  <si>
    <t>PREPA DESHY POT DE CREME AU CHOCOLAT</t>
  </si>
  <si>
    <t>G1829</t>
  </si>
  <si>
    <t>PREPA DESHY POT DE CREME CHOCOLAT NOISETTE</t>
  </si>
  <si>
    <t>G1830</t>
  </si>
  <si>
    <t>PREPA DESHY POT DE CREME NOIX DE COCO</t>
  </si>
  <si>
    <t>G1831</t>
  </si>
  <si>
    <t>PREPA DESHY POT DE CREME SAVEUR CARAMEL BEURRE SALE</t>
  </si>
  <si>
    <t>G1832</t>
  </si>
  <si>
    <t>PREPA DESHY POT DE CREME SAVEUR FRAMBOISE LITCHI</t>
  </si>
  <si>
    <t>G1833</t>
  </si>
  <si>
    <t>PREPA DESHY POT DE CREME SAVEUR MANGUE-ABRICOT</t>
  </si>
  <si>
    <t>G1834</t>
  </si>
  <si>
    <t>PREPA DESHY POUR GRATIN FRUITS</t>
  </si>
  <si>
    <t>G1835</t>
  </si>
  <si>
    <t>PREPA DESHY TABOULE</t>
  </si>
  <si>
    <t>G24877</t>
  </si>
  <si>
    <t>PREPA DESHY TEMPURA</t>
  </si>
  <si>
    <t>G1836</t>
  </si>
  <si>
    <t>PREPA DESHY TERRINE SOUFFLE GRATIN</t>
  </si>
  <si>
    <t>C601</t>
  </si>
  <si>
    <t>PREPA FINANCIER</t>
  </si>
  <si>
    <t>C586</t>
  </si>
  <si>
    <t>PREPA FLORENTIN</t>
  </si>
  <si>
    <t>C587</t>
  </si>
  <si>
    <t>PREPA GARNITURE FOISON FROID</t>
  </si>
  <si>
    <t>G24247</t>
  </si>
  <si>
    <t>PREPA GARNITURE FOISONNE</t>
  </si>
  <si>
    <t>C588</t>
  </si>
  <si>
    <t>PREPA GARNITURE MOUSSELINE</t>
  </si>
  <si>
    <t>G24248</t>
  </si>
  <si>
    <t>PREPA GENOISE</t>
  </si>
  <si>
    <t>C589</t>
  </si>
  <si>
    <t>PREPA GENOISE BISCUIT</t>
  </si>
  <si>
    <t>C590</t>
  </si>
  <si>
    <t>PREPA GOURMET FROMAGE</t>
  </si>
  <si>
    <t>G1837</t>
  </si>
  <si>
    <t>PREPA LIQUIDE CREME BRULEE</t>
  </si>
  <si>
    <t>G1838</t>
  </si>
  <si>
    <t>PREPA LIQUIDE CREME BRULEE PISTACHE</t>
  </si>
  <si>
    <t>G1839</t>
  </si>
  <si>
    <t>PREPA LIQUIDE CREME CHOCOLAT</t>
  </si>
  <si>
    <t>G1840</t>
  </si>
  <si>
    <t>PREPA LIQUIDE PANNA COTTA</t>
  </si>
  <si>
    <t>G1841</t>
  </si>
  <si>
    <t>PREPA LIQUIDE SABAYON</t>
  </si>
  <si>
    <t>G1842</t>
  </si>
  <si>
    <t>PREPA LIQUIDE TIRAMISU</t>
  </si>
  <si>
    <t>C591</t>
  </si>
  <si>
    <t>PREPA MADELEINE</t>
  </si>
  <si>
    <t>C592</t>
  </si>
  <si>
    <t>PREPA MANGER MAIN</t>
  </si>
  <si>
    <t>G24872</t>
  </si>
  <si>
    <t>PREPA MASSE CACAO</t>
  </si>
  <si>
    <t>G23864</t>
  </si>
  <si>
    <t>PREPA MASSE COCOBELLA</t>
  </si>
  <si>
    <t>G24252</t>
  </si>
  <si>
    <t>PREPA MASSE VALBELLA</t>
  </si>
  <si>
    <t>G24256</t>
  </si>
  <si>
    <t>PREPA MEDITARRANEE</t>
  </si>
  <si>
    <t>G24041</t>
  </si>
  <si>
    <t>PREPA MOUSSE ABRICOT PECHE</t>
  </si>
  <si>
    <t>ING183880</t>
  </si>
  <si>
    <t>PREPA MOUSSE CHOCOLAT LITRE</t>
  </si>
  <si>
    <t>ING120866</t>
  </si>
  <si>
    <t>PREPA MOUSSE VANILLE</t>
  </si>
  <si>
    <t>G23801</t>
  </si>
  <si>
    <t>PREPA MUFFIN</t>
  </si>
  <si>
    <t>G24249</t>
  </si>
  <si>
    <t>PREPA PAIN CAMPAGNE</t>
  </si>
  <si>
    <t>G24250</t>
  </si>
  <si>
    <t>PREPA PATE SNACKING</t>
  </si>
  <si>
    <t>C593</t>
  </si>
  <si>
    <t>PREPA PIZZA</t>
  </si>
  <si>
    <t>G24822</t>
  </si>
  <si>
    <t>PREPA POUR GLACE ITALIENNE VANILLE</t>
  </si>
  <si>
    <t>G1843</t>
  </si>
  <si>
    <t>PREPA SALADE COLESLAW</t>
  </si>
  <si>
    <t>G1844</t>
  </si>
  <si>
    <t>PREPA SAUCE BARBECUE</t>
  </si>
  <si>
    <t>C594</t>
  </si>
  <si>
    <t>PREPA SAUCE BLANCHE</t>
  </si>
  <si>
    <t>G24878</t>
  </si>
  <si>
    <t>PREPA SAUCE VEGETARIENNE BOLOGNAISE</t>
  </si>
  <si>
    <t>G24251</t>
  </si>
  <si>
    <t>PREPA TABOULE MENTHE CITRON</t>
  </si>
  <si>
    <t>C597</t>
  </si>
  <si>
    <t>PREPA TOMATE BASILIC</t>
  </si>
  <si>
    <t>C595</t>
  </si>
  <si>
    <t>PREPA VALBELLA</t>
  </si>
  <si>
    <t>G1845</t>
  </si>
  <si>
    <t>PREPA VEGETALE POUR CUISSON TYPE PHASE</t>
  </si>
  <si>
    <t>G1846</t>
  </si>
  <si>
    <t>PREPARATION A BASE DE BOEUF CUIT ENRICHIE PROTEINES INDIV TYPE SAVOUREUX</t>
  </si>
  <si>
    <t>G1847</t>
  </si>
  <si>
    <t>PREPARATION A BASE DE CAROTTES ENRICHIE PROTEINES GALETS TYPE ESSENTIEL</t>
  </si>
  <si>
    <t>G1848</t>
  </si>
  <si>
    <t>PREPARATION A BASE DE DEUX POMMES ENRICHIE PROTEINES GALETS TYPE ESSENTIEL</t>
  </si>
  <si>
    <t>G1849</t>
  </si>
  <si>
    <t>PREPARATION A BASE DE LEGUMES VERTS ENRICHIE PROTEINES GALETS TYPE ESSENTIEL</t>
  </si>
  <si>
    <t>G1850</t>
  </si>
  <si>
    <t>PREPARATION A BASE DE PORC CUIT ENRICHIE PROTEINES INDIV TYPE SAVOUREUX</t>
  </si>
  <si>
    <t>G1851</t>
  </si>
  <si>
    <t>PREPARATION A BASE DE POULET ENRICHIE PROTEINES INDIV TYPE SAVOUREUX</t>
  </si>
  <si>
    <t>G1852</t>
  </si>
  <si>
    <t>PREPARATION A BASE DE VEAU CUIT ENRICHIE PROTEINES INDIV TYPE SAVOUREUX</t>
  </si>
  <si>
    <t>G24163</t>
  </si>
  <si>
    <t>PREPARATION AROMATIQUE ANETH TYPE MISE EN PLACE</t>
  </si>
  <si>
    <t>G1853</t>
  </si>
  <si>
    <t>PREPARATION AROMATIQUE EN PATE AIL TYPE MISE EN PLACE</t>
  </si>
  <si>
    <t>G1854</t>
  </si>
  <si>
    <t>PREPARATION AROMATIQUE EN PATE BASILIC TYPE MISE EN PLACE</t>
  </si>
  <si>
    <t>G24800</t>
  </si>
  <si>
    <t>PREPARATION AROMATIQUE EN PATE FINES HERBES TYPE MISE EN PLACE</t>
  </si>
  <si>
    <t>G1855</t>
  </si>
  <si>
    <t>PREPARATION AROMATIQUE EN PATE PESTO ROUGE TYPE MISE EN PLACE</t>
  </si>
  <si>
    <t>G1856</t>
  </si>
  <si>
    <t>PREPARATION AROMATIQUE EN PATE PESTO VERT TYPE MISE EN PLACE</t>
  </si>
  <si>
    <t>G1857</t>
  </si>
  <si>
    <t>PREPARATION AROMATIQUE HERBE DE PROVENCE TYPE MISE EN PLACE</t>
  </si>
  <si>
    <t>G24164</t>
  </si>
  <si>
    <t>PREPARATION AROMATIQUE PROVENCAL TYPE MISE EN PLACE</t>
  </si>
  <si>
    <t>G1858</t>
  </si>
  <si>
    <t>PREPARATION AROMATIQUE THAI EN PATE  TYPE MISE EN PLACE</t>
  </si>
  <si>
    <t>G23675</t>
  </si>
  <si>
    <t>PREPARATION CACAOTE LACTEE PDRE</t>
  </si>
  <si>
    <t>G24850</t>
  </si>
  <si>
    <t>PREPARATION CACAOTE LACTEE PDRE INDIV</t>
  </si>
  <si>
    <t>G23802</t>
  </si>
  <si>
    <t>PREPARATION COOKIE</t>
  </si>
  <si>
    <t>G23799</t>
  </si>
  <si>
    <t>PREPARATION CREME BRULEE</t>
  </si>
  <si>
    <t>G1859</t>
  </si>
  <si>
    <t>PREPARATION DE LEGUMES POUR TABOULE</t>
  </si>
  <si>
    <t>G22688</t>
  </si>
  <si>
    <t>PREPARATION DESHY CREME BRULEE VANILLE</t>
  </si>
  <si>
    <t>G22916</t>
  </si>
  <si>
    <t>PREPARATION DESHY CREME CHEESECAKE</t>
  </si>
  <si>
    <t>G23265</t>
  </si>
  <si>
    <t>PREPARATION DESHYDRATE BAVAROIS CHOCOLAT</t>
  </si>
  <si>
    <t>G22971</t>
  </si>
  <si>
    <t>PREPARATION DESHYDRATE BAVAROIS FRAISE</t>
  </si>
  <si>
    <t>G23202</t>
  </si>
  <si>
    <t>PREPARATION DESHYDRATE BAVAROIS FRAMBOISE</t>
  </si>
  <si>
    <t>G23658</t>
  </si>
  <si>
    <t>PREPARATION DESHYDRATE BAVAROIS NEUTRE</t>
  </si>
  <si>
    <t>G21680</t>
  </si>
  <si>
    <t>PREPARATION DESHYDRATE BAVAROIS POIRE</t>
  </si>
  <si>
    <t>G24855</t>
  </si>
  <si>
    <t>PREPARATION LACTEE CHOCOLAT POUDRE</t>
  </si>
  <si>
    <t>G1860</t>
  </si>
  <si>
    <t>PREPARATION LACTEE CHOCOLAT POUDRE DOSE</t>
  </si>
  <si>
    <t>G23093</t>
  </si>
  <si>
    <t>PREPARATION LIQUIDE CHEESECAKE UHT</t>
  </si>
  <si>
    <t>G23027</t>
  </si>
  <si>
    <t>PREPARATION LIQUIDE CREME CARAMEL</t>
  </si>
  <si>
    <t>G23641</t>
  </si>
  <si>
    <t>PREPARATION LIQUIDECREME BRULEE CARAMEL/BEURRE SALE UHT</t>
  </si>
  <si>
    <t>G23800</t>
  </si>
  <si>
    <t>PREPARATION POT CARAMEL CHOCOLAT</t>
  </si>
  <si>
    <t>G23008</t>
  </si>
  <si>
    <t>PREPARATION POUR BRIOCHE</t>
  </si>
  <si>
    <t>G1861</t>
  </si>
  <si>
    <t>PREPARATION POUR SMOOTHIE COCO</t>
  </si>
  <si>
    <t>G1862</t>
  </si>
  <si>
    <t>PREPARATION POUR SMOOTHIE FRAISE</t>
  </si>
  <si>
    <t>G1863</t>
  </si>
  <si>
    <t>PREPARATION POUR SMOOTHIE FRAMBOISE</t>
  </si>
  <si>
    <t>G1864</t>
  </si>
  <si>
    <t>PREPARATION POUR SMOOTHIE MANGUE</t>
  </si>
  <si>
    <t>G1865</t>
  </si>
  <si>
    <t>PREPARATION POUR SMOOTHIE PASSION</t>
  </si>
  <si>
    <t>G1866</t>
  </si>
  <si>
    <t>PREPARATION POUR SMOOTHIE PECHE</t>
  </si>
  <si>
    <t>G23457</t>
  </si>
  <si>
    <t>PREPARATION PUREE FRAISE</t>
  </si>
  <si>
    <t>G23003</t>
  </si>
  <si>
    <t>PREPARATION PUREE PECHE</t>
  </si>
  <si>
    <t>G23248</t>
  </si>
  <si>
    <t>PREPARATION PUREE RHUBARBE</t>
  </si>
  <si>
    <t>ING122144</t>
  </si>
  <si>
    <t>PRESENTOIRE HUILE</t>
  </si>
  <si>
    <t>ING526069</t>
  </si>
  <si>
    <t>PRESSE DE LEGUME MARAICHER</t>
  </si>
  <si>
    <t>ING526070</t>
  </si>
  <si>
    <t>PRESSE RATTE AU BEURRE</t>
  </si>
  <si>
    <t>C602</t>
  </si>
  <si>
    <t>PRICE CHOCOPRINCE</t>
  </si>
  <si>
    <t>G1868</t>
  </si>
  <si>
    <t>PRODUITS HYGIENE ET NETTOYAGE , CONSOMMABLES</t>
  </si>
  <si>
    <t>G1869</t>
  </si>
  <si>
    <t>PROFITEROLES</t>
  </si>
  <si>
    <t>C579</t>
  </si>
  <si>
    <t>PRPA APPAREIL CITRON</t>
  </si>
  <si>
    <t>G1870</t>
  </si>
  <si>
    <t>PRUNE</t>
  </si>
  <si>
    <t>G22899</t>
  </si>
  <si>
    <t>PRUNE JAUNE</t>
  </si>
  <si>
    <t>ING422137</t>
  </si>
  <si>
    <t>PRUNE MIRABELLE</t>
  </si>
  <si>
    <t>ING422138</t>
  </si>
  <si>
    <t>PRUNE QUETSCHE</t>
  </si>
  <si>
    <t>G21289</t>
  </si>
  <si>
    <t>PRUNE REINE CLAUDE AVEC NOYAU</t>
  </si>
  <si>
    <t>G1930</t>
  </si>
  <si>
    <t>PRUNE REINE CLAUDE SIROP AVEC NOYAU</t>
  </si>
  <si>
    <t>ING443725</t>
  </si>
  <si>
    <t>PRUNE ROUGE</t>
  </si>
  <si>
    <t>ING564773</t>
  </si>
  <si>
    <t>PRUNE SUN</t>
  </si>
  <si>
    <t>ING443730</t>
  </si>
  <si>
    <t>PRUNE VERTE</t>
  </si>
  <si>
    <t>G1871</t>
  </si>
  <si>
    <t>PRUNEAU AU JUS INDIV</t>
  </si>
  <si>
    <t>G1872</t>
  </si>
  <si>
    <t>PRUNEAU CUIT</t>
  </si>
  <si>
    <t>C605</t>
  </si>
  <si>
    <t>PRUNEAU DENOYAUTE</t>
  </si>
  <si>
    <t>G1873</t>
  </si>
  <si>
    <t>PRUNEAU SEC DENOYAUTE</t>
  </si>
  <si>
    <t>G1874</t>
  </si>
  <si>
    <t>PRUNEAU SIROP</t>
  </si>
  <si>
    <t>G1875</t>
  </si>
  <si>
    <t>PRUNEAU SIROP INDIV</t>
  </si>
  <si>
    <t>C607</t>
  </si>
  <si>
    <t>PTIT CROQUANT CHOCO INDIV</t>
  </si>
  <si>
    <t>C608</t>
  </si>
  <si>
    <t>PTIT CROQUANT INDIV</t>
  </si>
  <si>
    <t>C609</t>
  </si>
  <si>
    <t>PTIT FOURRE ABRICOT INDIV</t>
  </si>
  <si>
    <t>C610</t>
  </si>
  <si>
    <t>PTIT FOURRE CACAO INDIV</t>
  </si>
  <si>
    <t>C606</t>
  </si>
  <si>
    <t>PTIT FOURRE FRAISE INDIV</t>
  </si>
  <si>
    <t>C615</t>
  </si>
  <si>
    <t>PUREE A FROID GOUT BEURRE</t>
  </si>
  <si>
    <t>G1876</t>
  </si>
  <si>
    <t>PUREE A FROID NATURE CHOU-FLEUR</t>
  </si>
  <si>
    <t>G22051</t>
  </si>
  <si>
    <t>PUREE ABRICOT</t>
  </si>
  <si>
    <t>C611</t>
  </si>
  <si>
    <t>PUREE ABRICOT BANANE INDIV</t>
  </si>
  <si>
    <t>G24263</t>
  </si>
  <si>
    <t>PUREE AGNEAU AUBERGINE TOMATE INDIV</t>
  </si>
  <si>
    <t>AUTO_0000736956</t>
  </si>
  <si>
    <t>PUREE ANANAS</t>
  </si>
  <si>
    <t>ING526072</t>
  </si>
  <si>
    <t>PUREE AVOCAT</t>
  </si>
  <si>
    <t>AUTO_0000736957</t>
  </si>
  <si>
    <t>PUREE BANANE</t>
  </si>
  <si>
    <t>G23401</t>
  </si>
  <si>
    <t>PUREE BUTTERNUT</t>
  </si>
  <si>
    <t>BO121</t>
  </si>
  <si>
    <t>PUREE BUTTERNUT NOISETTE</t>
  </si>
  <si>
    <t>G24677</t>
  </si>
  <si>
    <t>PUREE CAROTTE FLOCON</t>
  </si>
  <si>
    <t>G24262</t>
  </si>
  <si>
    <t>PUREE CAROTTE PATATE DOUCE INDIV</t>
  </si>
  <si>
    <t>ING124144</t>
  </si>
  <si>
    <t>PUREE CASSIS</t>
  </si>
  <si>
    <t>G24680</t>
  </si>
  <si>
    <t>PUREE CELERI RAVE FLOCON</t>
  </si>
  <si>
    <t>ING526075</t>
  </si>
  <si>
    <t>PUREE CITRON JAUNE</t>
  </si>
  <si>
    <t>PO068</t>
  </si>
  <si>
    <t>PUREE CITRON SANS SUCRE</t>
  </si>
  <si>
    <t>PO069</t>
  </si>
  <si>
    <t>PUREE COCO SUCREE</t>
  </si>
  <si>
    <t>C616</t>
  </si>
  <si>
    <t>PUREE COMPLETE FROID</t>
  </si>
  <si>
    <t>C622</t>
  </si>
  <si>
    <t>PUREE COMPLETE GRANULE</t>
  </si>
  <si>
    <t>PA074</t>
  </si>
  <si>
    <t>PUREE COURGE CUITE</t>
  </si>
  <si>
    <t>G1877</t>
  </si>
  <si>
    <t>PUREE DE BROCOLIS</t>
  </si>
  <si>
    <t>G1878</t>
  </si>
  <si>
    <t>PUREE DE CAROTTE</t>
  </si>
  <si>
    <t>G1879</t>
  </si>
  <si>
    <t>PUREE DE CELERI</t>
  </si>
  <si>
    <t>G1880</t>
  </si>
  <si>
    <t>PUREE DE CHOU-FLEUR</t>
  </si>
  <si>
    <t>G21224</t>
  </si>
  <si>
    <t>PUREE DE COURGETTE</t>
  </si>
  <si>
    <t>PO070</t>
  </si>
  <si>
    <t>PUREE DE FRAISE SUCREE</t>
  </si>
  <si>
    <t>G1881</t>
  </si>
  <si>
    <t>PUREE DE FRUITS ASSORTIS INDIV</t>
  </si>
  <si>
    <t>G1882</t>
  </si>
  <si>
    <t>PUREE DE FRUITS SANS SUCRE AJOUTE INDIV</t>
  </si>
  <si>
    <t>G1883</t>
  </si>
  <si>
    <t>PUREE DE HARICOT VERT</t>
  </si>
  <si>
    <t>ING526093</t>
  </si>
  <si>
    <t>PUREE DE LEGUME VERT BIO CUITE</t>
  </si>
  <si>
    <t>G1884</t>
  </si>
  <si>
    <t>PUREE DE LEGUMES</t>
  </si>
  <si>
    <t>ING526094</t>
  </si>
  <si>
    <t>PUREE DE MARRON BIO DE L'ARDECHE</t>
  </si>
  <si>
    <t>ING526096</t>
  </si>
  <si>
    <t>PUREE DE PANAIS</t>
  </si>
  <si>
    <t>G1885</t>
  </si>
  <si>
    <t>PUREE DE PETITS POIS</t>
  </si>
  <si>
    <t>ING526097</t>
  </si>
  <si>
    <t>PUREE DE POTIMARRON BIO</t>
  </si>
  <si>
    <t>G1886</t>
  </si>
  <si>
    <t>PUREE DE POTIRON</t>
  </si>
  <si>
    <t>G1887</t>
  </si>
  <si>
    <t>PUREE DE TOMATE</t>
  </si>
  <si>
    <t>G23527</t>
  </si>
  <si>
    <t>PUREE DESHY CAROTTES FLOCON</t>
  </si>
  <si>
    <t>G23517</t>
  </si>
  <si>
    <t>PUREE DESHY CELERI FLOCON</t>
  </si>
  <si>
    <t>G21928</t>
  </si>
  <si>
    <t>PUREE EPICES 3 POIVRES</t>
  </si>
  <si>
    <t>G21930</t>
  </si>
  <si>
    <t>PUREE EPICES AIL</t>
  </si>
  <si>
    <t>G21921</t>
  </si>
  <si>
    <t>PUREE EPICES CURRY</t>
  </si>
  <si>
    <t>G21933</t>
  </si>
  <si>
    <t>PUREE EPICES POIVRON</t>
  </si>
  <si>
    <t>ING526073</t>
  </si>
  <si>
    <t>PUREE EPINARD</t>
  </si>
  <si>
    <t>C618</t>
  </si>
  <si>
    <t>PUREE FLOCON</t>
  </si>
  <si>
    <t>C627</t>
  </si>
  <si>
    <t>PUREE FLOCON FROID</t>
  </si>
  <si>
    <t>C619</t>
  </si>
  <si>
    <t>PUREE FLOCON S/S</t>
  </si>
  <si>
    <t>ING738675</t>
  </si>
  <si>
    <t>PUREE FRAISE</t>
  </si>
  <si>
    <t>G23747</t>
  </si>
  <si>
    <t>PUREE FRAISE EN GRAIN SUCREE</t>
  </si>
  <si>
    <t>G22282</t>
  </si>
  <si>
    <t>PUREE FRUIT ASSORTIE</t>
  </si>
  <si>
    <t>ING526076</t>
  </si>
  <si>
    <t>PUREE FRUIT EXOTIQUE</t>
  </si>
  <si>
    <t>G24267</t>
  </si>
  <si>
    <t>PUREE FRUIT PASSION</t>
  </si>
  <si>
    <t>C620</t>
  </si>
  <si>
    <t>PUREE FRUIT PASSION SUCREE</t>
  </si>
  <si>
    <t>AUTO_0000736994</t>
  </si>
  <si>
    <t>PUREE FRUIT ROUGE</t>
  </si>
  <si>
    <t>G21918</t>
  </si>
  <si>
    <t>PUREE GINGEMBRE</t>
  </si>
  <si>
    <t>G23651</t>
  </si>
  <si>
    <t>PUREE GOURMANDE 4 LEGUMES VERTS</t>
  </si>
  <si>
    <t>C621</t>
  </si>
  <si>
    <t>PUREE GRANULE VITELOTTE</t>
  </si>
  <si>
    <t>G24754</t>
  </si>
  <si>
    <t>PUREE HARICOT VERT FLOCON S/SEL</t>
  </si>
  <si>
    <t>G24264</t>
  </si>
  <si>
    <t>PUREE JAMBON CAROTTE INDIV</t>
  </si>
  <si>
    <t>G24882</t>
  </si>
  <si>
    <t>PUREE LENTILLE CORAIL GRANULE</t>
  </si>
  <si>
    <t>AUTO_0000736955</t>
  </si>
  <si>
    <t>PUREE MAISON</t>
  </si>
  <si>
    <t>G24269</t>
  </si>
  <si>
    <t>PUREE MANGUE</t>
  </si>
  <si>
    <t>G22981</t>
  </si>
  <si>
    <t>PUREE MANGUE EN GRAIN SUCREE</t>
  </si>
  <si>
    <t>PO071</t>
  </si>
  <si>
    <t>PUREE MANGUE SUCREE</t>
  </si>
  <si>
    <t>C617</t>
  </si>
  <si>
    <t>PUREE MARRON</t>
  </si>
  <si>
    <t>AUTO_0000736998</t>
  </si>
  <si>
    <t>PUREE MYTILLE</t>
  </si>
  <si>
    <t>C623</t>
  </si>
  <si>
    <t>PUREE NATURE GRANULE</t>
  </si>
  <si>
    <t>G24816</t>
  </si>
  <si>
    <t>PUREE NAVET FLOCON HYPOSODE</t>
  </si>
  <si>
    <t>G24270</t>
  </si>
  <si>
    <t>PUREE PANAIS DINDE INDIV</t>
  </si>
  <si>
    <t>G24271</t>
  </si>
  <si>
    <t>PUREE PANAIS POISSON INDIV</t>
  </si>
  <si>
    <t>G23575</t>
  </si>
  <si>
    <t>PUREE PASSION EN GRAIN SUCREE</t>
  </si>
  <si>
    <t>ING688958</t>
  </si>
  <si>
    <t>PUREE PATATE DOUCE</t>
  </si>
  <si>
    <t>G1888</t>
  </si>
  <si>
    <t>PUREE PDT</t>
  </si>
  <si>
    <t>G1889</t>
  </si>
  <si>
    <t>PUREE PDT COMPLETE BEURRE A FROID</t>
  </si>
  <si>
    <t>G1890</t>
  </si>
  <si>
    <t>PUREE PDT FLOCON</t>
  </si>
  <si>
    <t>G1891</t>
  </si>
  <si>
    <t>PUREE PDT FLOCON LAIT ECREME SANS SEL</t>
  </si>
  <si>
    <t>G1892</t>
  </si>
  <si>
    <t>PUREE PDT FLOCON LAIT ENTIER SANS SEL</t>
  </si>
  <si>
    <t>G1895</t>
  </si>
  <si>
    <t>PUREE PDT GRANULE AU LAIT</t>
  </si>
  <si>
    <t>G24268</t>
  </si>
  <si>
    <t>PUREE PDT GRANULE AU LAIT ECREME</t>
  </si>
  <si>
    <t>G1896</t>
  </si>
  <si>
    <t>PUREE PDT GRANULE AU LAIT SANS SEL</t>
  </si>
  <si>
    <t>G24265</t>
  </si>
  <si>
    <t>PUREE PDT GRANULE COMPLETE A CHAUD HYPOSODE</t>
  </si>
  <si>
    <t>C624</t>
  </si>
  <si>
    <t>PUREE PDT LAIT BEURRE FROID</t>
  </si>
  <si>
    <t>PO072</t>
  </si>
  <si>
    <t>PUREE PECHE</t>
  </si>
  <si>
    <t>G1897</t>
  </si>
  <si>
    <t>PUREE PECHE INDIV</t>
  </si>
  <si>
    <t>G24884</t>
  </si>
  <si>
    <t>PUREE POIRE</t>
  </si>
  <si>
    <t>G1898</t>
  </si>
  <si>
    <t>PUREE POIRE INDIV</t>
  </si>
  <si>
    <t>G1899</t>
  </si>
  <si>
    <t>PUREE POIRE SANS SUCRE AJOUTE INDIV</t>
  </si>
  <si>
    <t>G24838</t>
  </si>
  <si>
    <t>PUREE POIREAU FLOCON HYPOSODE</t>
  </si>
  <si>
    <t>G1900</t>
  </si>
  <si>
    <t>PUREE POMME</t>
  </si>
  <si>
    <t>G1901</t>
  </si>
  <si>
    <t>PUREE POMME / ANANAS INDIV</t>
  </si>
  <si>
    <t>G1902</t>
  </si>
  <si>
    <t>PUREE POMME ABRICOT INDIV</t>
  </si>
  <si>
    <t>G1903</t>
  </si>
  <si>
    <t>PUREE POMME BANANE INDIV</t>
  </si>
  <si>
    <t>AUTO_0000736960</t>
  </si>
  <si>
    <t>PUREE POMME CASSIS INDIV</t>
  </si>
  <si>
    <t>ING692529</t>
  </si>
  <si>
    <t>PUREE POMME CERISE INDIV</t>
  </si>
  <si>
    <t>G24272</t>
  </si>
  <si>
    <t>PUREE POMME COING INDIV</t>
  </si>
  <si>
    <t>G24885</t>
  </si>
  <si>
    <t>PUREE POMME FRAISE CASSIS INDIV</t>
  </si>
  <si>
    <t>G1904</t>
  </si>
  <si>
    <t>PUREE POMME FRAISE INDIV</t>
  </si>
  <si>
    <t>C612</t>
  </si>
  <si>
    <t>PUREE POMME FRAMBOISE INDIV</t>
  </si>
  <si>
    <t>G24275</t>
  </si>
  <si>
    <t>PUREE POMME GOURDE INDIV</t>
  </si>
  <si>
    <t>G1905</t>
  </si>
  <si>
    <t>PUREE POMME INDIV</t>
  </si>
  <si>
    <t>ING615137</t>
  </si>
  <si>
    <t>PUREE POMME LISSE</t>
  </si>
  <si>
    <t>C625</t>
  </si>
  <si>
    <t>PUREE POMME LITCHI INDIV</t>
  </si>
  <si>
    <t>C626</t>
  </si>
  <si>
    <t>PUREE POMME MANGUE INDIV</t>
  </si>
  <si>
    <t>C613</t>
  </si>
  <si>
    <t>PUREE POMME MANGUE LITCHI INDIV</t>
  </si>
  <si>
    <t>ING738412</t>
  </si>
  <si>
    <t>PUREE POMME MIRABELLE CUITE</t>
  </si>
  <si>
    <t>AUTO_0000736959</t>
  </si>
  <si>
    <t>PUREE POMME MIRABELLE INDIV</t>
  </si>
  <si>
    <t>ING615142</t>
  </si>
  <si>
    <t>PUREE POMME MORCEAUX</t>
  </si>
  <si>
    <t>G24886</t>
  </si>
  <si>
    <t>PUREE POMME PECHE INDIV</t>
  </si>
  <si>
    <t>ING615153</t>
  </si>
  <si>
    <t>PUREE POMME POIRE</t>
  </si>
  <si>
    <t>G24273</t>
  </si>
  <si>
    <t>PUREE POMME POIRE INDIV</t>
  </si>
  <si>
    <t>G1906</t>
  </si>
  <si>
    <t>PUREE POMME PRUNEAU INDIV</t>
  </si>
  <si>
    <t>G1907</t>
  </si>
  <si>
    <t>PUREE POMME PRUNEAU SANS SUCRE AJOUTE INDIV</t>
  </si>
  <si>
    <t>G1908</t>
  </si>
  <si>
    <t>PUREE POMME SANS SUCRE AJOUTE</t>
  </si>
  <si>
    <t>G1909</t>
  </si>
  <si>
    <t>PUREE POMME SANS SUCRE AJOUTE INDIV</t>
  </si>
  <si>
    <t>C614</t>
  </si>
  <si>
    <t>PUREE POMME TROPICAL INDIV</t>
  </si>
  <si>
    <t>ING526098</t>
  </si>
  <si>
    <t>PUREE POTIMARRON</t>
  </si>
  <si>
    <t>G24845</t>
  </si>
  <si>
    <t>PUREE POTIRON FLOCON HYPOSODE</t>
  </si>
  <si>
    <t>G24274</t>
  </si>
  <si>
    <t>PUREE PRUNEAU INDIV</t>
  </si>
  <si>
    <t>G1910</t>
  </si>
  <si>
    <t>PUREE PRUNEAUX INDIV</t>
  </si>
  <si>
    <t>G1911</t>
  </si>
  <si>
    <t>PUREE PRUNEAUX INDIV SANS SUCRE</t>
  </si>
  <si>
    <t>AUTO_0000737001</t>
  </si>
  <si>
    <t>PUREE RAIFORT</t>
  </si>
  <si>
    <t>G24266</t>
  </si>
  <si>
    <t>PURRE FRAISE</t>
  </si>
  <si>
    <t>ING522334</t>
  </si>
  <si>
    <t>QUENELLE BEUR/BEAUFORT</t>
  </si>
  <si>
    <t>G1912</t>
  </si>
  <si>
    <t>QUENELLE BROCHET</t>
  </si>
  <si>
    <t>C629</t>
  </si>
  <si>
    <t>QUENELLE MORILLE SECHEE</t>
  </si>
  <si>
    <t>G19251</t>
  </si>
  <si>
    <t>QUENELLE NATURE</t>
  </si>
  <si>
    <t>C628</t>
  </si>
  <si>
    <t>QUENELLE SAUMON</t>
  </si>
  <si>
    <t>G1913</t>
  </si>
  <si>
    <t>QUENELLE VEAU</t>
  </si>
  <si>
    <t>G1914</t>
  </si>
  <si>
    <t>QUENELLE VOLAILLE</t>
  </si>
  <si>
    <t>G1915</t>
  </si>
  <si>
    <t>QUETCHES</t>
  </si>
  <si>
    <t>G1916</t>
  </si>
  <si>
    <t>QUETSCHE AVEC NOYAU SIROP</t>
  </si>
  <si>
    <t>G1917</t>
  </si>
  <si>
    <t>QUETSCHE DENOYAUTEE SIROP</t>
  </si>
  <si>
    <t>G23556</t>
  </si>
  <si>
    <t>QUETSCHE OREILLON</t>
  </si>
  <si>
    <t>ING648056</t>
  </si>
  <si>
    <t>QUEUE DE CABILLAUD FILET S/P S/A</t>
  </si>
  <si>
    <t>ING648057</t>
  </si>
  <si>
    <t>QUEUEDE LIEU NOIR FILET S/P S/A</t>
  </si>
  <si>
    <t>ING526100</t>
  </si>
  <si>
    <t>QUICHE AU JAMBON MIXEE</t>
  </si>
  <si>
    <t>G23350</t>
  </si>
  <si>
    <t>QUICHE CHEVRE TOMATE</t>
  </si>
  <si>
    <t>PA075</t>
  </si>
  <si>
    <t>QUICHE LEGUME CUITE INDIV</t>
  </si>
  <si>
    <t>G1918</t>
  </si>
  <si>
    <t>QUICHE LORRAINE</t>
  </si>
  <si>
    <t>G23646</t>
  </si>
  <si>
    <t>QUICHE LORRAINE BANDE</t>
  </si>
  <si>
    <t>G1919</t>
  </si>
  <si>
    <t>QUICHE LORRAINE INDIV</t>
  </si>
  <si>
    <t>G23798</t>
  </si>
  <si>
    <t>QUICHE POIREAUX</t>
  </si>
  <si>
    <t>G23520</t>
  </si>
  <si>
    <t>QUICHE SAUMON BROCOLIS</t>
  </si>
  <si>
    <t>G1920</t>
  </si>
  <si>
    <t>QUINOA</t>
  </si>
  <si>
    <t>ING526101</t>
  </si>
  <si>
    <t>QUINOA BLANC CUIT</t>
  </si>
  <si>
    <t>ING526102</t>
  </si>
  <si>
    <t>QUINOA ET LEGUMES CUISINES CUITS</t>
  </si>
  <si>
    <t>G24889</t>
  </si>
  <si>
    <t>QUINOA MELANGE</t>
  </si>
  <si>
    <t>G24888</t>
  </si>
  <si>
    <t>QUINOA ROUGE</t>
  </si>
  <si>
    <t>G21322</t>
  </si>
  <si>
    <t>RADIS BLANC</t>
  </si>
  <si>
    <t>ING443729</t>
  </si>
  <si>
    <t>RADIS EQUEUTE</t>
  </si>
  <si>
    <t>PO255</t>
  </si>
  <si>
    <t>RADIS GERME</t>
  </si>
  <si>
    <t>PO194</t>
  </si>
  <si>
    <t>RADIS GLACON</t>
  </si>
  <si>
    <t>PO195</t>
  </si>
  <si>
    <t>RADIS MULTICOLORE</t>
  </si>
  <si>
    <t>G2512</t>
  </si>
  <si>
    <t>RADIS NOIR</t>
  </si>
  <si>
    <t>PO154</t>
  </si>
  <si>
    <t>RADIS POURPRE</t>
  </si>
  <si>
    <t>PO018</t>
  </si>
  <si>
    <t>RADIS RAPE</t>
  </si>
  <si>
    <t>G1921</t>
  </si>
  <si>
    <t>RADIS ROSE</t>
  </si>
  <si>
    <t>PO294</t>
  </si>
  <si>
    <t>RADIS ROUGE</t>
  </si>
  <si>
    <t>PO316</t>
  </si>
  <si>
    <t>RADIS ROUGE RAPE</t>
  </si>
  <si>
    <t>PO317</t>
  </si>
  <si>
    <t>RADIS ROUGE RONDELLE</t>
  </si>
  <si>
    <t>G1922</t>
  </si>
  <si>
    <t>RAIE AILE PELEE</t>
  </si>
  <si>
    <t>G2492</t>
  </si>
  <si>
    <t>RAIE AILE PELEE INDIV</t>
  </si>
  <si>
    <t>G24548</t>
  </si>
  <si>
    <t>RAIE FILET</t>
  </si>
  <si>
    <t>G24278</t>
  </si>
  <si>
    <t>RAIFORT DOUX</t>
  </si>
  <si>
    <t>G24279</t>
  </si>
  <si>
    <t>RAIFORT RAPE</t>
  </si>
  <si>
    <t>G24280</t>
  </si>
  <si>
    <t>RAIFORT WASABI</t>
  </si>
  <si>
    <t>G1923</t>
  </si>
  <si>
    <t>RAISIN</t>
  </si>
  <si>
    <t>G1924</t>
  </si>
  <si>
    <t>RAISIN BLANC</t>
  </si>
  <si>
    <t>ING738682</t>
  </si>
  <si>
    <t>RAISIN EGRAINE</t>
  </si>
  <si>
    <t>ING738681</t>
  </si>
  <si>
    <t>RAISIN GRAIN</t>
  </si>
  <si>
    <t>G1925</t>
  </si>
  <si>
    <t>RAISIN NOIR</t>
  </si>
  <si>
    <t>G24281</t>
  </si>
  <si>
    <t>RAISIN PELE S/PEPIN SIROP</t>
  </si>
  <si>
    <t>G22383</t>
  </si>
  <si>
    <t>RAISIN RED GLOBE FRAIS</t>
  </si>
  <si>
    <t>ING578634</t>
  </si>
  <si>
    <t>RAISIN ROSE</t>
  </si>
  <si>
    <t>PO104</t>
  </si>
  <si>
    <t>RAISIN SANS PEPIN</t>
  </si>
  <si>
    <t>G1926</t>
  </si>
  <si>
    <t>RAISIN SEC</t>
  </si>
  <si>
    <t>PO130</t>
  </si>
  <si>
    <t>RAMBOUTAN</t>
  </si>
  <si>
    <t>G23748</t>
  </si>
  <si>
    <t>RAPE FROMAGER</t>
  </si>
  <si>
    <t>ING526131</t>
  </si>
  <si>
    <t>RAPE POMME DE TERRE</t>
  </si>
  <si>
    <t>G24283</t>
  </si>
  <si>
    <t>RATATOUILLE</t>
  </si>
  <si>
    <t>G23882</t>
  </si>
  <si>
    <t>RATATOUILLE CONFITE</t>
  </si>
  <si>
    <t>PO343</t>
  </si>
  <si>
    <t>RATATOUILLE CUITE</t>
  </si>
  <si>
    <t>C631</t>
  </si>
  <si>
    <t>RATATOUILLE HUILE OLIVE</t>
  </si>
  <si>
    <t>G24891</t>
  </si>
  <si>
    <t>RATATOUILLE NICOISE</t>
  </si>
  <si>
    <t>C630</t>
  </si>
  <si>
    <t>RATATOUILLE RIZ POISSON</t>
  </si>
  <si>
    <t>ING526104</t>
  </si>
  <si>
    <t>RAVIOLE AU REBLOCHON FONDU</t>
  </si>
  <si>
    <t>ING526112</t>
  </si>
  <si>
    <t>RAVIOLE CEPE</t>
  </si>
  <si>
    <t>ING525041</t>
  </si>
  <si>
    <t>RAVIOLE CHAMPIGNON</t>
  </si>
  <si>
    <t>G1928</t>
  </si>
  <si>
    <t>RAVIOLE DE BOEUF</t>
  </si>
  <si>
    <t>ING526103</t>
  </si>
  <si>
    <t>RAVIOLE DU DAUPHINE LR</t>
  </si>
  <si>
    <t>G23421</t>
  </si>
  <si>
    <t>RAVIOLE DU ROYANS</t>
  </si>
  <si>
    <t>ING525040</t>
  </si>
  <si>
    <t>RAVIOLE ECREVISSE POINTE D'ASPERGE</t>
  </si>
  <si>
    <t>ING526111</t>
  </si>
  <si>
    <t>RAVIOLE ROQUEFORT</t>
  </si>
  <si>
    <t>ING526115</t>
  </si>
  <si>
    <t>RAVIOLI A LA NIÇOISE</t>
  </si>
  <si>
    <t>ING526113</t>
  </si>
  <si>
    <t>RAVIOLI BIO EMMENTAL BASILIC</t>
  </si>
  <si>
    <t>C632</t>
  </si>
  <si>
    <t>RAVIOLI BOLOGNAISE</t>
  </si>
  <si>
    <t>ING526114</t>
  </si>
  <si>
    <t>RAVIOLI CHEVRE HUILE D'OLIVE</t>
  </si>
  <si>
    <t>ING526116</t>
  </si>
  <si>
    <t>RAVIOLI EPINARD BIO</t>
  </si>
  <si>
    <t>PA035</t>
  </si>
  <si>
    <t>RAVIOLI GYOZA POULET CUIT</t>
  </si>
  <si>
    <t>G24892</t>
  </si>
  <si>
    <t>RAVIOLI LEGUME</t>
  </si>
  <si>
    <t>ING560094</t>
  </si>
  <si>
    <t>RAVIOLI SAUCE ITALIENNE</t>
  </si>
  <si>
    <t>G24893</t>
  </si>
  <si>
    <t>RAVIOLI TOFU BASILIC</t>
  </si>
  <si>
    <t>C633</t>
  </si>
  <si>
    <t>RAVIOLI TOMATE S/PORC</t>
  </si>
  <si>
    <t>G24894</t>
  </si>
  <si>
    <t>RAVIOLI VOLAILLE</t>
  </si>
  <si>
    <t>G1929</t>
  </si>
  <si>
    <t>RAZ EL HANOUT</t>
  </si>
  <si>
    <t>C634</t>
  </si>
  <si>
    <t>RECHARGE TESTEUR HUILE</t>
  </si>
  <si>
    <t>C635</t>
  </si>
  <si>
    <t>REDUCTION VIN BLANC</t>
  </si>
  <si>
    <t>G22184</t>
  </si>
  <si>
    <t>REGLISSE EN BATON</t>
  </si>
  <si>
    <t>G24290</t>
  </si>
  <si>
    <t>REGLISSE RATISSEE POUDRE</t>
  </si>
  <si>
    <t>G2513</t>
  </si>
  <si>
    <t>RELIGIEUSE AU CAFE</t>
  </si>
  <si>
    <t>G1931</t>
  </si>
  <si>
    <t>RELIGIEUSE AU CHOCOLAT</t>
  </si>
  <si>
    <t>G21288</t>
  </si>
  <si>
    <t>RELIGIEUSE MINI PARFUMS DIVERS</t>
  </si>
  <si>
    <t>G22997</t>
  </si>
  <si>
    <t>REQUIN BLEU STEAK  BLEU S/PEAU S/CARTILAGE PIECE</t>
  </si>
  <si>
    <t>ING648078</t>
  </si>
  <si>
    <t>REQUIN S/P S/A</t>
  </si>
  <si>
    <t>G1932</t>
  </si>
  <si>
    <t>RHUBARBE</t>
  </si>
  <si>
    <t>ING738684</t>
  </si>
  <si>
    <t>RHUBARBE POMME</t>
  </si>
  <si>
    <t>ING526117</t>
  </si>
  <si>
    <t>RHUBARBE ROUGE</t>
  </si>
  <si>
    <t>G24291</t>
  </si>
  <si>
    <t>RHUBARBE SIROP</t>
  </si>
  <si>
    <t>G1933</t>
  </si>
  <si>
    <t>RHUM</t>
  </si>
  <si>
    <t>G1934</t>
  </si>
  <si>
    <t>RHUM BRUN</t>
  </si>
  <si>
    <t>G1935</t>
  </si>
  <si>
    <t>RHUM DENATURE / MODIFIE</t>
  </si>
  <si>
    <t>G1936</t>
  </si>
  <si>
    <t>RHUM PATISSIER</t>
  </si>
  <si>
    <t>ING49879</t>
  </si>
  <si>
    <t>RICE THAI BALLS</t>
  </si>
  <si>
    <t>C637</t>
  </si>
  <si>
    <t>RICORE</t>
  </si>
  <si>
    <t>ING521516</t>
  </si>
  <si>
    <t>RILLAUD</t>
  </si>
  <si>
    <t>ING648079</t>
  </si>
  <si>
    <t>RILLETTE MAQUEREAU VIN BLANC</t>
  </si>
  <si>
    <t>G1937</t>
  </si>
  <si>
    <t>RILLETTE OIE</t>
  </si>
  <si>
    <t>G1938</t>
  </si>
  <si>
    <t>RILLETTE PORC</t>
  </si>
  <si>
    <t>ING521917</t>
  </si>
  <si>
    <t>RILLETTE POULET</t>
  </si>
  <si>
    <t>G21287</t>
  </si>
  <si>
    <t>RILLETTE POULET ROTI</t>
  </si>
  <si>
    <t>ING648080</t>
  </si>
  <si>
    <t>RILLETTE SARDINE PIMENT ESPELETTE</t>
  </si>
  <si>
    <t>G1939</t>
  </si>
  <si>
    <t>RILLETTE SAUMON</t>
  </si>
  <si>
    <t>G1940</t>
  </si>
  <si>
    <t>RILLETTE THON</t>
  </si>
  <si>
    <t>ING521514</t>
  </si>
  <si>
    <t>RILLONS</t>
  </si>
  <si>
    <t>ING121806</t>
  </si>
  <si>
    <t>RIS DE VEAU</t>
  </si>
  <si>
    <t>G24898</t>
  </si>
  <si>
    <t>RISOTTO CHAMPIGNON</t>
  </si>
  <si>
    <t>ING526119</t>
  </si>
  <si>
    <t>RISOTTO CREMEUX PARMESAN-MASCARPONE</t>
  </si>
  <si>
    <t>BO118</t>
  </si>
  <si>
    <t>RISOTTO PARMESAN CHAMPIGNON</t>
  </si>
  <si>
    <t>G23365</t>
  </si>
  <si>
    <t>RISOTTO PARMESAN CUIT</t>
  </si>
  <si>
    <t>ING526118</t>
  </si>
  <si>
    <t>RISOTTO POULET GIROLLES</t>
  </si>
  <si>
    <t>ING526120</t>
  </si>
  <si>
    <t>RISOTTO POULET PESTO ROSSO</t>
  </si>
  <si>
    <t>BO116</t>
  </si>
  <si>
    <t>RISOTTO TRUFFE</t>
  </si>
  <si>
    <t>C638</t>
  </si>
  <si>
    <t>RISSO ELITE</t>
  </si>
  <si>
    <t>G24292</t>
  </si>
  <si>
    <t>RISTE D AUBERGINE</t>
  </si>
  <si>
    <t>G24454</t>
  </si>
  <si>
    <t>RIZ A L ESPAGNOLE</t>
  </si>
  <si>
    <t>G1941</t>
  </si>
  <si>
    <t>RIZ A LA CREME PRÊT A L'EMPLOI</t>
  </si>
  <si>
    <t>C639</t>
  </si>
  <si>
    <t>RIZ ARBORIO</t>
  </si>
  <si>
    <t>G1942</t>
  </si>
  <si>
    <t>RIZ AU LAIT INDIV</t>
  </si>
  <si>
    <t>G1943</t>
  </si>
  <si>
    <t>RIZ AU LAIT NAPPE CARAMEL INDIV</t>
  </si>
  <si>
    <t>G1944</t>
  </si>
  <si>
    <t>RIZ AU LAIT PRÊT A L'EMPLOI</t>
  </si>
  <si>
    <t>G24293</t>
  </si>
  <si>
    <t>RIZ AU LAIT VANILLE</t>
  </si>
  <si>
    <t>G23176</t>
  </si>
  <si>
    <t>RIZ AU LAIT VANILLE INDIV</t>
  </si>
  <si>
    <t>C640</t>
  </si>
  <si>
    <t>RIZ BAMBOU</t>
  </si>
  <si>
    <t>G1945</t>
  </si>
  <si>
    <t>RIZ BASMATI</t>
  </si>
  <si>
    <t>C641</t>
  </si>
  <si>
    <t>RIZ BASMATI COCO</t>
  </si>
  <si>
    <t>G23487</t>
  </si>
  <si>
    <t>RIZ BLANC CUIT</t>
  </si>
  <si>
    <t>G24899</t>
  </si>
  <si>
    <t>RIZ BLOND</t>
  </si>
  <si>
    <t>G1946</t>
  </si>
  <si>
    <t>RIZ BRISE</t>
  </si>
  <si>
    <t>C642</t>
  </si>
  <si>
    <t>RIZ CAMARGUAIS SEMI COMPLET</t>
  </si>
  <si>
    <t>G24453</t>
  </si>
  <si>
    <t>RIZ CANTONNAIS</t>
  </si>
  <si>
    <t>ING120915</t>
  </si>
  <si>
    <t>RIZ CARNAROLI</t>
  </si>
  <si>
    <t>C643</t>
  </si>
  <si>
    <t>RIZ COMPLET</t>
  </si>
  <si>
    <t>G1947</t>
  </si>
  <si>
    <t>RIZ CREOLE CUIT</t>
  </si>
  <si>
    <t>ING526121</t>
  </si>
  <si>
    <t>RIZ CUISINE AUX AMANDES</t>
  </si>
  <si>
    <t>G1948</t>
  </si>
  <si>
    <t>RIZ ETUVE JAPONICA CAMARGUE</t>
  </si>
  <si>
    <t>ING560098</t>
  </si>
  <si>
    <t>RIZ ETUVE RISORITTO</t>
  </si>
  <si>
    <t>G24900</t>
  </si>
  <si>
    <t>RIZ EXQUISOTTO</t>
  </si>
  <si>
    <t>ING526122</t>
  </si>
  <si>
    <t>RIZ FAÇON CANTONAISE</t>
  </si>
  <si>
    <t>G23783</t>
  </si>
  <si>
    <t>RIZ INDICA</t>
  </si>
  <si>
    <t>G24901</t>
  </si>
  <si>
    <t>RIZ JAPONAIS</t>
  </si>
  <si>
    <t>C644</t>
  </si>
  <si>
    <t>RIZ KAMALIS</t>
  </si>
  <si>
    <t>G1949</t>
  </si>
  <si>
    <t>RIZ LONG</t>
  </si>
  <si>
    <t>G1950</t>
  </si>
  <si>
    <t>RIZ MELANGE</t>
  </si>
  <si>
    <t>G21286</t>
  </si>
  <si>
    <t>RIZ NOIR</t>
  </si>
  <si>
    <t>G1951</t>
  </si>
  <si>
    <t>RIZ PILAF CUIT</t>
  </si>
  <si>
    <t>ING120830</t>
  </si>
  <si>
    <t>RIZ POUR SUSHI</t>
  </si>
  <si>
    <t>PO291</t>
  </si>
  <si>
    <t>RIZ PRE TRAITE</t>
  </si>
  <si>
    <t>G1952</t>
  </si>
  <si>
    <t>RIZ RISOTTO</t>
  </si>
  <si>
    <t>G1953</t>
  </si>
  <si>
    <t>RIZ ROND</t>
  </si>
  <si>
    <t>G1954</t>
  </si>
  <si>
    <t>RIZ ROUGE</t>
  </si>
  <si>
    <t>G1955</t>
  </si>
  <si>
    <t>RIZ SAUVAGE</t>
  </si>
  <si>
    <t>G1956</t>
  </si>
  <si>
    <t>RIZ SAUVAGE CUIT</t>
  </si>
  <si>
    <t>C645</t>
  </si>
  <si>
    <t>RIZ SHINODE</t>
  </si>
  <si>
    <t>G1957</t>
  </si>
  <si>
    <t>RIZ THAI</t>
  </si>
  <si>
    <t>G24903</t>
  </si>
  <si>
    <t>RIZ VENERE</t>
  </si>
  <si>
    <t>ING526123</t>
  </si>
  <si>
    <t>RIZOTTE DE BUTTERNUT CHOUX-FLEUR BROCOLI CUIT</t>
  </si>
  <si>
    <t>ING526125</t>
  </si>
  <si>
    <t>ROCKY TOFFEE CHEESECAKE</t>
  </si>
  <si>
    <t>G1958</t>
  </si>
  <si>
    <t>ROLL MOPS</t>
  </si>
  <si>
    <t>ING648081</t>
  </si>
  <si>
    <t>ROLLMOPS OIGNON</t>
  </si>
  <si>
    <t>G1959</t>
  </si>
  <si>
    <t>ROMARIN</t>
  </si>
  <si>
    <t>ING738685</t>
  </si>
  <si>
    <t>ROMARIN HACHE</t>
  </si>
  <si>
    <t>ING526126</t>
  </si>
  <si>
    <t>ROS'ANNA DE CAROTTE EN TARTE FINE</t>
  </si>
  <si>
    <t>ING526127</t>
  </si>
  <si>
    <t>ROSACE DE LEGUMES COURGETTE OLIVE</t>
  </si>
  <si>
    <t>G1960</t>
  </si>
  <si>
    <t>ROSETTE</t>
  </si>
  <si>
    <t>G1961</t>
  </si>
  <si>
    <t>ROSETTE TRANCHE</t>
  </si>
  <si>
    <t>ING526132</t>
  </si>
  <si>
    <t>ROSTI AUX LÉGUMES</t>
  </si>
  <si>
    <t>ING464799</t>
  </si>
  <si>
    <t>ROUGAIL SAUCISSES</t>
  </si>
  <si>
    <t>ING673154</t>
  </si>
  <si>
    <t>ROUGET BARBET</t>
  </si>
  <si>
    <t>G1962</t>
  </si>
  <si>
    <t>ROUGET BARBET FILET</t>
  </si>
  <si>
    <t>G22314</t>
  </si>
  <si>
    <t>ROULADE DE JAMBON</t>
  </si>
  <si>
    <t>G22127</t>
  </si>
  <si>
    <t>ROULADE PURE DINDE</t>
  </si>
  <si>
    <t>G22266</t>
  </si>
  <si>
    <t>ROULADE PURE DINDE TRANCHE</t>
  </si>
  <si>
    <t>G1963</t>
  </si>
  <si>
    <t>ROULADE VOLAILLE LEGUMES</t>
  </si>
  <si>
    <t>G1964</t>
  </si>
  <si>
    <t>ROULADE VOLAILLE OLIVE SANS PORC</t>
  </si>
  <si>
    <t>G22534</t>
  </si>
  <si>
    <t>ROULADE VOLAILLE OLIVES PIECE</t>
  </si>
  <si>
    <t>ING521916</t>
  </si>
  <si>
    <t>ROULADE VOLAILLE OLIVES TRANCHE</t>
  </si>
  <si>
    <t>G22128</t>
  </si>
  <si>
    <t>ROULE CUIT FUME</t>
  </si>
  <si>
    <t>G1965</t>
  </si>
  <si>
    <t>ROULE FROMAGE</t>
  </si>
  <si>
    <t>G1966</t>
  </si>
  <si>
    <t>ROULE TORSADE PRÊT A GARNIR</t>
  </si>
  <si>
    <t>ING526128</t>
  </si>
  <si>
    <t>ROULE VEGETAL BLE SOJA</t>
  </si>
  <si>
    <t>G1967</t>
  </si>
  <si>
    <t>ROUX BLANC AVEC DU BEURRE PRÊT A L'EMPLOI</t>
  </si>
  <si>
    <t>G1968</t>
  </si>
  <si>
    <t>ROUX BLANC PREPA DESHY</t>
  </si>
  <si>
    <t>G1969</t>
  </si>
  <si>
    <t>ROUX BRUN PREPA DESHY</t>
  </si>
  <si>
    <t>G22010</t>
  </si>
  <si>
    <t>RUTABAGA FRAIS</t>
  </si>
  <si>
    <t>C648</t>
  </si>
  <si>
    <t>SABLE NAPPE CHOCO</t>
  </si>
  <si>
    <t>C646</t>
  </si>
  <si>
    <t>SABLE NAPPE CHOCO INDIV</t>
  </si>
  <si>
    <t>C647</t>
  </si>
  <si>
    <t>SABLE RETZ</t>
  </si>
  <si>
    <t>C649</t>
  </si>
  <si>
    <t>SABLE RETZ INDIV</t>
  </si>
  <si>
    <t>G1970</t>
  </si>
  <si>
    <t>SAC CROISSANT</t>
  </si>
  <si>
    <t>G1971</t>
  </si>
  <si>
    <t>SAC SANDWICH</t>
  </si>
  <si>
    <t>G22350</t>
  </si>
  <si>
    <t>SAINDOUX</t>
  </si>
  <si>
    <t>ING526133</t>
  </si>
  <si>
    <t>SAINT HONORE REVISITE</t>
  </si>
  <si>
    <t>ING524559</t>
  </si>
  <si>
    <t>SAINT-JACQUES AUX CHAMPIGNONS</t>
  </si>
  <si>
    <t>ING738687</t>
  </si>
  <si>
    <t>SALADE</t>
  </si>
  <si>
    <t>ING738698</t>
  </si>
  <si>
    <t>SALADE 7 FRUIT</t>
  </si>
  <si>
    <t>ING738691</t>
  </si>
  <si>
    <t>SALADE 8 FRUIT</t>
  </si>
  <si>
    <t>ING736571</t>
  </si>
  <si>
    <t>SALADE ARLEQUIN</t>
  </si>
  <si>
    <t>G24302</t>
  </si>
  <si>
    <t>SALADE ARMORICAINE</t>
  </si>
  <si>
    <t>PO326</t>
  </si>
  <si>
    <t>SALADE BALTIQUE</t>
  </si>
  <si>
    <t>G1972</t>
  </si>
  <si>
    <t>SALADE BATAVIA</t>
  </si>
  <si>
    <t>PO080</t>
  </si>
  <si>
    <t>SALADE BATAVIA COUPEE</t>
  </si>
  <si>
    <t>PO073</t>
  </si>
  <si>
    <t>SALADE BLE PROVENCAL</t>
  </si>
  <si>
    <t>G24904</t>
  </si>
  <si>
    <t>SALADE BOULGOUR THON INDIV</t>
  </si>
  <si>
    <t>G2015</t>
  </si>
  <si>
    <t>SALADE BROCOLIS POULET</t>
  </si>
  <si>
    <t>ING648083</t>
  </si>
  <si>
    <t>SALADE CALAMAR</t>
  </si>
  <si>
    <t>G21935</t>
  </si>
  <si>
    <t>SALADE CEREALE THON LEGUMES</t>
  </si>
  <si>
    <t>PO074</t>
  </si>
  <si>
    <t>SALADE CERVELAS VINAIGRETTE</t>
  </si>
  <si>
    <t>G24303</t>
  </si>
  <si>
    <t>SALADE CHAMPETRE INDIV</t>
  </si>
  <si>
    <t>ING522534</t>
  </si>
  <si>
    <t>SALADE CHICOREE TREVISE</t>
  </si>
  <si>
    <t>G1973</t>
  </si>
  <si>
    <t>SALADE CHINOISE (CAROTTE-CELERI-SOJA)</t>
  </si>
  <si>
    <t>PO327</t>
  </si>
  <si>
    <t>SALADE CHOU BLANC CAROTTE RADIS TOMATE</t>
  </si>
  <si>
    <t>PO076</t>
  </si>
  <si>
    <t>SALADE CHOU ROUGE EMINCE</t>
  </si>
  <si>
    <t>ING648084</t>
  </si>
  <si>
    <t>SALADE COCKTAIL CREVETTE</t>
  </si>
  <si>
    <t>G1974</t>
  </si>
  <si>
    <t>SALADE COCKTAIL CREVETTE -SURIMI</t>
  </si>
  <si>
    <t>PO210</t>
  </si>
  <si>
    <t>SALADE COEUR DE ROMAINE</t>
  </si>
  <si>
    <t>PO005</t>
  </si>
  <si>
    <t>SALADE COEUR DE SCAROLE</t>
  </si>
  <si>
    <t>PO006</t>
  </si>
  <si>
    <t>SALADE COEUR TENDRE</t>
  </si>
  <si>
    <t>G1975</t>
  </si>
  <si>
    <t>SALADE COLESLAW ASSAISONNEE</t>
  </si>
  <si>
    <t>G21451</t>
  </si>
  <si>
    <t>SALADE COMPOSEE</t>
  </si>
  <si>
    <t>G1976</t>
  </si>
  <si>
    <t>SALADE COMPOSEE RIZ-CAROTTE-MAIS</t>
  </si>
  <si>
    <t>PO324</t>
  </si>
  <si>
    <t>SALADE CONCOMBRE CAROTTE RADIS</t>
  </si>
  <si>
    <t>ING658068</t>
  </si>
  <si>
    <t>SALADE CONCOMBRE FROMAGE BLANC</t>
  </si>
  <si>
    <t>PO211</t>
  </si>
  <si>
    <t>SALADE CORDIFOLE</t>
  </si>
  <si>
    <t>G1977</t>
  </si>
  <si>
    <t>SALADE CRETOISE</t>
  </si>
  <si>
    <t>G1978</t>
  </si>
  <si>
    <t>SALADE D'AGRUMES</t>
  </si>
  <si>
    <t>G1986</t>
  </si>
  <si>
    <t>SALADE D'ORANGE</t>
  </si>
  <si>
    <t>PO082</t>
  </si>
  <si>
    <t>SALADE DE FRUIT 4 FRUITS</t>
  </si>
  <si>
    <t>PO046</t>
  </si>
  <si>
    <t>SALADE DE FRUIT 4 SAISON AUTOMNE INDIV</t>
  </si>
  <si>
    <t>PO048</t>
  </si>
  <si>
    <t>SALADE DE FRUIT 4 SAISON ETE INDIV</t>
  </si>
  <si>
    <t>PO045</t>
  </si>
  <si>
    <t>SALADE DE FRUIT 4 SAISON HIVER INDIV</t>
  </si>
  <si>
    <t>PO047</t>
  </si>
  <si>
    <t>SALADE DE FRUIT 4 SAISON PRINTEMPS INDIV</t>
  </si>
  <si>
    <t>ING708235</t>
  </si>
  <si>
    <t>SALADE DE FRUIT 5 FRUIT</t>
  </si>
  <si>
    <t>PO049</t>
  </si>
  <si>
    <t>SALADE DE FRUIT AGRUME SEGMENT INDIV</t>
  </si>
  <si>
    <t>PO083</t>
  </si>
  <si>
    <t>SALADE DE FRUIT ANANAS BARRE INDIV</t>
  </si>
  <si>
    <t>PO054</t>
  </si>
  <si>
    <t>SALADE DE FRUIT ANANAS MORCEAUX INDIV</t>
  </si>
  <si>
    <t>PO084</t>
  </si>
  <si>
    <t>SALADE DE FRUIT ANANS MORCEAUX</t>
  </si>
  <si>
    <t>PO044</t>
  </si>
  <si>
    <t>SALADE DE FRUIT GRENADE</t>
  </si>
  <si>
    <t>PO051</t>
  </si>
  <si>
    <t>SALADE DE FRUIT MEDLEY MORCEAUX INDIV</t>
  </si>
  <si>
    <t>PO050</t>
  </si>
  <si>
    <t>SALADE DE FRUIT MELON MORCEAUX ONDIV</t>
  </si>
  <si>
    <t>PO086</t>
  </si>
  <si>
    <t>SALADE DE FRUIT MORCEAUX</t>
  </si>
  <si>
    <t>PO085</t>
  </si>
  <si>
    <t>SALADE DE FRUIT ORANGE SEGMENT</t>
  </si>
  <si>
    <t>PO052</t>
  </si>
  <si>
    <t>SALADE DE FRUIT ORANGE SEGMENT INDIV</t>
  </si>
  <si>
    <t>PO053</t>
  </si>
  <si>
    <t>SALADE DE FRUIT POMELO SEGMENT INDIV</t>
  </si>
  <si>
    <t>PO087</t>
  </si>
  <si>
    <t>SALADE DE FRUIT POMME QUARTIER</t>
  </si>
  <si>
    <t>PO055</t>
  </si>
  <si>
    <t>SALADE DE FRUIT POMME QUARTIER INDIV</t>
  </si>
  <si>
    <t>ING708239</t>
  </si>
  <si>
    <t>SALADE DE FRUIT TERROIR</t>
  </si>
  <si>
    <t>G1979</t>
  </si>
  <si>
    <t>SALADE DE FRUITS</t>
  </si>
  <si>
    <t>G1992</t>
  </si>
  <si>
    <t>SALADE DE FRUITS ACAPULCO</t>
  </si>
  <si>
    <t>G21282</t>
  </si>
  <si>
    <t>SALADE DE FRUITS AGRUMES</t>
  </si>
  <si>
    <t>G22083</t>
  </si>
  <si>
    <t>SALADE DE FRUITS AU NATUREL SANS SUCRE AJOUTE</t>
  </si>
  <si>
    <t>G22065</t>
  </si>
  <si>
    <t>SALADE DE FRUITS AU SIROP</t>
  </si>
  <si>
    <t>G22091</t>
  </si>
  <si>
    <t>SALADE DE FRUITS AU SIROP INDIV</t>
  </si>
  <si>
    <t>G1980</t>
  </si>
  <si>
    <t>SALADE DE FRUITS DE MER ASSAISONNEE</t>
  </si>
  <si>
    <t>G1981</t>
  </si>
  <si>
    <t>SALADE DE FRUITS DE SAISON</t>
  </si>
  <si>
    <t>G1982</t>
  </si>
  <si>
    <t>SALADE DE FRUITS EXOTIQUES</t>
  </si>
  <si>
    <t>PO351</t>
  </si>
  <si>
    <t>SALADE DE FRUITS PAPAYE</t>
  </si>
  <si>
    <t>PO352</t>
  </si>
  <si>
    <t>SALADE DE FRUITS SANS POMME</t>
  </si>
  <si>
    <t>G1983</t>
  </si>
  <si>
    <t>SALADE DE PAMPLEMOUSSE</t>
  </si>
  <si>
    <t>G1984</t>
  </si>
  <si>
    <t>SALADE DE RIZ NICOIS AU THON</t>
  </si>
  <si>
    <t>G1985</t>
  </si>
  <si>
    <t>SALADE DE RIZ NICOIS AU THON INDIV</t>
  </si>
  <si>
    <t>ING648085</t>
  </si>
  <si>
    <t>SALADE DELICE DE LA MER</t>
  </si>
  <si>
    <t>C651</t>
  </si>
  <si>
    <t>SALADE DIJONNAISE INDIV</t>
  </si>
  <si>
    <t>PO332</t>
  </si>
  <si>
    <t>SALADE DOUCEUR</t>
  </si>
  <si>
    <t>PO075</t>
  </si>
  <si>
    <t>SALADE DUO CRUDITE</t>
  </si>
  <si>
    <t>AUTO_0000737010</t>
  </si>
  <si>
    <t>SALADE ESTIVAL SANS POMME</t>
  </si>
  <si>
    <t>G1987</t>
  </si>
  <si>
    <t>SALADE EXOTIQUE (LEGUMES)</t>
  </si>
  <si>
    <t>ING648087</t>
  </si>
  <si>
    <t>SALADE FANTAISIE CARAIBE</t>
  </si>
  <si>
    <t>ING648088</t>
  </si>
  <si>
    <t>SALADE FANTAISIE ECREVISSE</t>
  </si>
  <si>
    <t>PO078</t>
  </si>
  <si>
    <t>SALADE FARFALLE POULET</t>
  </si>
  <si>
    <t>G1989</t>
  </si>
  <si>
    <t>SALADE FEUILLE CHENE ROUGE</t>
  </si>
  <si>
    <t>G1988</t>
  </si>
  <si>
    <t>SALADE FEUILLE CHENE VERTE</t>
  </si>
  <si>
    <t>ING422145</t>
  </si>
  <si>
    <t>SALADE FEUILLE DE CHENE</t>
  </si>
  <si>
    <t>PO212</t>
  </si>
  <si>
    <t>SALADE FICOID GLACIAL</t>
  </si>
  <si>
    <t>G1990</t>
  </si>
  <si>
    <t>SALADE FRISEE</t>
  </si>
  <si>
    <t>PO325</t>
  </si>
  <si>
    <t>SALADE FRISEE CHOU BLANC CAROTTE POIVRON VERT</t>
  </si>
  <si>
    <t>G1991</t>
  </si>
  <si>
    <t>SALADE FRISEE PRETE A L'EMPLOI</t>
  </si>
  <si>
    <t>PO323</t>
  </si>
  <si>
    <t>SALADE FRISEE TOMATE RADIS</t>
  </si>
  <si>
    <t>PO330</t>
  </si>
  <si>
    <t>SALADE FRISEE TREVISE MACHE</t>
  </si>
  <si>
    <t>AUTO_0000737005</t>
  </si>
  <si>
    <t>SALADE FRUIT</t>
  </si>
  <si>
    <t>PO042</t>
  </si>
  <si>
    <t>SALADE FRUIT 4 SAISONS</t>
  </si>
  <si>
    <t>ING648142</t>
  </si>
  <si>
    <t>SALADE FRUIT DE MER</t>
  </si>
  <si>
    <t>PO043</t>
  </si>
  <si>
    <t>SALADE FRUIT FARANDOLE</t>
  </si>
  <si>
    <t>ING738703</t>
  </si>
  <si>
    <t>SALADE FRUIT S/SUCRE</t>
  </si>
  <si>
    <t>ING738701</t>
  </si>
  <si>
    <t>SALADE FRUIT SAISON S/SUCRE</t>
  </si>
  <si>
    <t>PO041</t>
  </si>
  <si>
    <t>SALADE FRUIT TROPICALE</t>
  </si>
  <si>
    <t>PO321</t>
  </si>
  <si>
    <t>SALADE HOLLANDAISE</t>
  </si>
  <si>
    <t>PO081</t>
  </si>
  <si>
    <t>SALADE ICEBERG</t>
  </si>
  <si>
    <t>ING738402</t>
  </si>
  <si>
    <t>SALADE ICEBERG CHIFFONNADE</t>
  </si>
  <si>
    <t>ING738708</t>
  </si>
  <si>
    <t>SALADE ICEBERG COUPEE</t>
  </si>
  <si>
    <t>ING738403</t>
  </si>
  <si>
    <t>SALADE ICEBERG LANIERE</t>
  </si>
  <si>
    <t>C653</t>
  </si>
  <si>
    <t>SALADE ITALIENNE INDIV</t>
  </si>
  <si>
    <t>C652</t>
  </si>
  <si>
    <t>SALADE ITALIENNE THON INDIV</t>
  </si>
  <si>
    <t>G24304</t>
  </si>
  <si>
    <t>SALADE JAMAICAINE</t>
  </si>
  <si>
    <t>PO207</t>
  </si>
  <si>
    <t>SALADE JEUNE POUSSE EPINARD</t>
  </si>
  <si>
    <t>PO208</t>
  </si>
  <si>
    <t>SALADE JEUNE POUSSE MESCLUN</t>
  </si>
  <si>
    <t>PO209</t>
  </si>
  <si>
    <t>SALADE JEUNE POUSSE ROQUETTE</t>
  </si>
  <si>
    <t>ING732229</t>
  </si>
  <si>
    <t>SALADE JP ASIATIQUE</t>
  </si>
  <si>
    <t>ING714453</t>
  </si>
  <si>
    <t>SALADE JP MELANGE DE NOEL</t>
  </si>
  <si>
    <t>ING714451</t>
  </si>
  <si>
    <t>SALADE JP MELANGE PROVENCAL</t>
  </si>
  <si>
    <t>PO295</t>
  </si>
  <si>
    <t>SALADE KRISETTE</t>
  </si>
  <si>
    <t>G21804</t>
  </si>
  <si>
    <t>G2467</t>
  </si>
  <si>
    <t>SALADE LAITUE</t>
  </si>
  <si>
    <t>G2514</t>
  </si>
  <si>
    <t>SALADE LAITUE CŒUR</t>
  </si>
  <si>
    <t>PO338</t>
  </si>
  <si>
    <t>SALADE LAITUE CUITE</t>
  </si>
  <si>
    <t>G1993</t>
  </si>
  <si>
    <t>SALADE LAITUE ICEBERG</t>
  </si>
  <si>
    <t>G1994</t>
  </si>
  <si>
    <t>SALADE LAITUE PRETE A L'EMPLOI</t>
  </si>
  <si>
    <t>PO213</t>
  </si>
  <si>
    <t>SALADE LAITUE ROUGE</t>
  </si>
  <si>
    <t>G1995</t>
  </si>
  <si>
    <t>SALADE LEGUMES GRILLES</t>
  </si>
  <si>
    <t>G1996</t>
  </si>
  <si>
    <t>SALADE LENTILLE LARDON</t>
  </si>
  <si>
    <t>PO319</t>
  </si>
  <si>
    <t>SALADE LOLA ROSSA</t>
  </si>
  <si>
    <t>PO158</t>
  </si>
  <si>
    <t>SALADE LOLLA ROSSA</t>
  </si>
  <si>
    <t>G1997</t>
  </si>
  <si>
    <t>SALADE MACHE</t>
  </si>
  <si>
    <t>PO077</t>
  </si>
  <si>
    <t>SALADE MARCO POLO</t>
  </si>
  <si>
    <t>C654</t>
  </si>
  <si>
    <t>SALADE MEDITERRANNEE INDIV</t>
  </si>
  <si>
    <t>PO225</t>
  </si>
  <si>
    <t>SALADE MELANGE ASIATIQUE</t>
  </si>
  <si>
    <t>PO009</t>
  </si>
  <si>
    <t>SALADE MELANGE FARANDOLE</t>
  </si>
  <si>
    <t>AUTO_0000737007</t>
  </si>
  <si>
    <t>SALADE MELANGE FEUILLE COUPE</t>
  </si>
  <si>
    <t>PO008</t>
  </si>
  <si>
    <t>SALADE MELANGE JARDIN</t>
  </si>
  <si>
    <t>PO214</t>
  </si>
  <si>
    <t>SALADE MELANGE JEUNE POUSSE</t>
  </si>
  <si>
    <t>PO334</t>
  </si>
  <si>
    <t>SALADE MELANGE MULTIFEUILLE</t>
  </si>
  <si>
    <t>G1998</t>
  </si>
  <si>
    <t>SALADE MELANGEE PRETE A L'EMPLOI</t>
  </si>
  <si>
    <t>ING738694</t>
  </si>
  <si>
    <t>SALADE MELON BILLE</t>
  </si>
  <si>
    <t>ING738696</t>
  </si>
  <si>
    <t>SALADE MELON CUBE</t>
  </si>
  <si>
    <t>C656</t>
  </si>
  <si>
    <t>SALADE MEXICAINE</t>
  </si>
  <si>
    <t>G1999</t>
  </si>
  <si>
    <t>SALADE MEXICAINE AUX HARICOTS ROUGES</t>
  </si>
  <si>
    <t>C655</t>
  </si>
  <si>
    <t>SALADE MEXICAINE INDIV</t>
  </si>
  <si>
    <t>PO215</t>
  </si>
  <si>
    <t>SALADE MIZUNA</t>
  </si>
  <si>
    <t>G2000</t>
  </si>
  <si>
    <t>SALADE MONTBELIARDE</t>
  </si>
  <si>
    <t>G2001</t>
  </si>
  <si>
    <t>SALADE MOULES CATALANE</t>
  </si>
  <si>
    <t>PO216</t>
  </si>
  <si>
    <t>SALADE MOURRON</t>
  </si>
  <si>
    <t>PO007</t>
  </si>
  <si>
    <t>SALADE MULTIFEUILLE DUO</t>
  </si>
  <si>
    <t>G2002</t>
  </si>
  <si>
    <t>SALADE MUSEAU</t>
  </si>
  <si>
    <t>G2003</t>
  </si>
  <si>
    <t>SALADE MUSEAU BOEUF</t>
  </si>
  <si>
    <t>G21943</t>
  </si>
  <si>
    <t>SALADE NAPOLITAINE THON</t>
  </si>
  <si>
    <t>G24305</t>
  </si>
  <si>
    <t>SALADE NAPOLITAINE THON INDIV</t>
  </si>
  <si>
    <t>G24306</t>
  </si>
  <si>
    <t>SALADE NICOISE</t>
  </si>
  <si>
    <t>G21946</t>
  </si>
  <si>
    <t>SALADE NICOISE PDT THON BOITE</t>
  </si>
  <si>
    <t>AUTO_0000737003</t>
  </si>
  <si>
    <t>SALADE PASSION</t>
  </si>
  <si>
    <t>C657</t>
  </si>
  <si>
    <t>SALADE PASTA POULET INDIV</t>
  </si>
  <si>
    <t>G23638</t>
  </si>
  <si>
    <t>SALADE PATE COQUILETTE AU THON INDIV</t>
  </si>
  <si>
    <t>G24307</t>
  </si>
  <si>
    <t>SALADE PATE THON INDIV</t>
  </si>
  <si>
    <t>G21945</t>
  </si>
  <si>
    <t>SALADE PATE THON LEGUME BOITE</t>
  </si>
  <si>
    <t>G2004</t>
  </si>
  <si>
    <t>SALADE PATES JAMBON EMMENTHAL</t>
  </si>
  <si>
    <t>G2005</t>
  </si>
  <si>
    <t>SALADE PATES POULET</t>
  </si>
  <si>
    <t>G2006</t>
  </si>
  <si>
    <t>SALADE PATES SURIMI</t>
  </si>
  <si>
    <t>G2007</t>
  </si>
  <si>
    <t>SALADE PECHEUR</t>
  </si>
  <si>
    <t>ING648089</t>
  </si>
  <si>
    <t>SALADE PERLE OCEANE</t>
  </si>
  <si>
    <t>G2008</t>
  </si>
  <si>
    <t>SALADE PIEMONTAISE</t>
  </si>
  <si>
    <t>ING648090</t>
  </si>
  <si>
    <t>SALADE PIEMONTAISE SAUMON</t>
  </si>
  <si>
    <t>C658</t>
  </si>
  <si>
    <t>SALADE PIEMONTAISE THON INDIV</t>
  </si>
  <si>
    <t>PO217</t>
  </si>
  <si>
    <t>SALADE PISSENLIT VERT</t>
  </si>
  <si>
    <t>PO363</t>
  </si>
  <si>
    <t>SALADE POMELO SEGMENT</t>
  </si>
  <si>
    <t>G2016</t>
  </si>
  <si>
    <t>SALADE POULET BASQUAISE</t>
  </si>
  <si>
    <t>PO218</t>
  </si>
  <si>
    <t>SALADE POURPIER</t>
  </si>
  <si>
    <t>PO206</t>
  </si>
  <si>
    <t>SALADE POUSSE BLETTE</t>
  </si>
  <si>
    <t>PO162</t>
  </si>
  <si>
    <t>SALADE POUSSE DE BETTERAVE</t>
  </si>
  <si>
    <t>PO163</t>
  </si>
  <si>
    <t>SALADE POUSSE DE MOUTARDE</t>
  </si>
  <si>
    <t>PO220</t>
  </si>
  <si>
    <t>SALADE POUSSE DE MOUTARDE FRISEE</t>
  </si>
  <si>
    <t>PO221</t>
  </si>
  <si>
    <t>SALADE POUSSE DE MOUTARDE PLATE</t>
  </si>
  <si>
    <t>PO222</t>
  </si>
  <si>
    <t>SALADE POUSSE DE ROMAINE</t>
  </si>
  <si>
    <t>PO296</t>
  </si>
  <si>
    <t>SALADE POUSSE EPINARD</t>
  </si>
  <si>
    <t>C659</t>
  </si>
  <si>
    <t>SALADE PROVENCALE INDIV</t>
  </si>
  <si>
    <t>G24308</t>
  </si>
  <si>
    <t>SALADE PROVENCALE POULET INDIV</t>
  </si>
  <si>
    <t>AUTO_0000737011</t>
  </si>
  <si>
    <t>SALADE RAINBOW</t>
  </si>
  <si>
    <t>C662</t>
  </si>
  <si>
    <t>SALADE RIZ POULET INDIV</t>
  </si>
  <si>
    <t>C660</t>
  </si>
  <si>
    <t>SALADE RIZ THON INDIV</t>
  </si>
  <si>
    <t>PO159</t>
  </si>
  <si>
    <t>SALADE ROMAINE</t>
  </si>
  <si>
    <t>G2009</t>
  </si>
  <si>
    <t>SALADE ROQUETTE</t>
  </si>
  <si>
    <t>PO223</t>
  </si>
  <si>
    <t>SALADE ROUGETTE</t>
  </si>
  <si>
    <t>PO318</t>
  </si>
  <si>
    <t>SALADE SAVEUR</t>
  </si>
  <si>
    <t>G21250</t>
  </si>
  <si>
    <t>SALADE SCAROLE</t>
  </si>
  <si>
    <t>PO328</t>
  </si>
  <si>
    <t>SALADE SCAROLE CHOU ROUGE</t>
  </si>
  <si>
    <t>G2010</t>
  </si>
  <si>
    <t>SALADE SCAROLE COUPEE</t>
  </si>
  <si>
    <t>G21932</t>
  </si>
  <si>
    <t>SALADE SEMOULE LEGUME THON BOITE</t>
  </si>
  <si>
    <t>G24301</t>
  </si>
  <si>
    <t>SALADE SEMOULE LEGUME THON INDIV</t>
  </si>
  <si>
    <t>G2011</t>
  </si>
  <si>
    <t>SALADE STRASBOURGOISE</t>
  </si>
  <si>
    <t>PO224</t>
  </si>
  <si>
    <t>SALADE SUCRINE</t>
  </si>
  <si>
    <t>PO151</t>
  </si>
  <si>
    <t>SALADE SUCRINE ROUGE</t>
  </si>
  <si>
    <t>AUTO_0000737014</t>
  </si>
  <si>
    <t>SALADE SUN</t>
  </si>
  <si>
    <t>ING648091</t>
  </si>
  <si>
    <t>SALADE TABOULE FRUIT DE MER</t>
  </si>
  <si>
    <t>ING739466</t>
  </si>
  <si>
    <t>SALADE TABOULE NATURE PRET A L'EMPLOI</t>
  </si>
  <si>
    <t>G24905</t>
  </si>
  <si>
    <t>SALADE TABOULE VEGETARIEN INDIV</t>
  </si>
  <si>
    <t>ING648092</t>
  </si>
  <si>
    <t>SALADE TAGLIATELLE SURIMI</t>
  </si>
  <si>
    <t>PO329</t>
  </si>
  <si>
    <t>SALADE TENDRE POUSSE</t>
  </si>
  <si>
    <t>C663</t>
  </si>
  <si>
    <t>SALADE THON LEGUME INDIV</t>
  </si>
  <si>
    <t>C664</t>
  </si>
  <si>
    <t>SALADE THON LENTILLE INDIV</t>
  </si>
  <si>
    <t>G21942</t>
  </si>
  <si>
    <t>SALADE THON MAIS LEGUME BOITE</t>
  </si>
  <si>
    <t>C665</t>
  </si>
  <si>
    <t>SALADE THON ORGE INDIV</t>
  </si>
  <si>
    <t>G24906</t>
  </si>
  <si>
    <t>SALADE THON PATE INDIV</t>
  </si>
  <si>
    <t>G24907</t>
  </si>
  <si>
    <t>SALADE THON PENNE INDIV</t>
  </si>
  <si>
    <t>PO079</t>
  </si>
  <si>
    <t>SALADE TORTI SURIMI</t>
  </si>
  <si>
    <t>G22355</t>
  </si>
  <si>
    <t>SALADE TRAITEUR DE POULPES</t>
  </si>
  <si>
    <t>G22052</t>
  </si>
  <si>
    <t>SALADE TREVISE</t>
  </si>
  <si>
    <t>C661</t>
  </si>
  <si>
    <t>SALADE VEGETARIENNE INDIV</t>
  </si>
  <si>
    <t>G2012</t>
  </si>
  <si>
    <t>SALADE VENDEENNE AU CHOU</t>
  </si>
  <si>
    <t>G24309</t>
  </si>
  <si>
    <t>SALADE WESTERN INDIV</t>
  </si>
  <si>
    <t>G24310</t>
  </si>
  <si>
    <t>SALADIERE MEXICANA INDIV</t>
  </si>
  <si>
    <t>G24311</t>
  </si>
  <si>
    <t>SALADIERE NICOISE INDIV</t>
  </si>
  <si>
    <t>G24312</t>
  </si>
  <si>
    <t>SALADIERE PARISIENNE INDIV</t>
  </si>
  <si>
    <t>G24313</t>
  </si>
  <si>
    <t>SALADIERE PASTA INDIV</t>
  </si>
  <si>
    <t>G24314</t>
  </si>
  <si>
    <t>SALADIERE TABOULE INDIV</t>
  </si>
  <si>
    <t>G2013</t>
  </si>
  <si>
    <t>SALAMI</t>
  </si>
  <si>
    <t>G2014</t>
  </si>
  <si>
    <t>SALAMI TRANCHE</t>
  </si>
  <si>
    <t>PO004</t>
  </si>
  <si>
    <t>SALDE COEUR DE FRISEE</t>
  </si>
  <si>
    <t>PO219</t>
  </si>
  <si>
    <t>SALDE POUSSE DE CHOU KALE</t>
  </si>
  <si>
    <t>PO320</t>
  </si>
  <si>
    <t>SALDE ROMAINE COUPEE</t>
  </si>
  <si>
    <t>G21764</t>
  </si>
  <si>
    <t>SALICORNE</t>
  </si>
  <si>
    <t>G2017</t>
  </si>
  <si>
    <t>SALSIFIS</t>
  </si>
  <si>
    <t>G2018</t>
  </si>
  <si>
    <t>SALSIFIS COUPES</t>
  </si>
  <si>
    <t>G2019</t>
  </si>
  <si>
    <t>SALSIFIS COUPES CUITS</t>
  </si>
  <si>
    <t>G2020</t>
  </si>
  <si>
    <t>SALSIFIS CUITS</t>
  </si>
  <si>
    <t>ING121502</t>
  </si>
  <si>
    <t>SAMON FUMÉ BANDE</t>
  </si>
  <si>
    <t>ING189327</t>
  </si>
  <si>
    <t>SAMOUSSA BOEUF PIECE</t>
  </si>
  <si>
    <t>ING49880</t>
  </si>
  <si>
    <t>SAMOUSSA LEGUME INDIV</t>
  </si>
  <si>
    <t>G23295</t>
  </si>
  <si>
    <t>SAMOUSSA POULET PIECE</t>
  </si>
  <si>
    <t>C667</t>
  </si>
  <si>
    <t>SAN PELLEGRINO</t>
  </si>
  <si>
    <t>C666</t>
  </si>
  <si>
    <t>SAN PELLEGRINO INDIV</t>
  </si>
  <si>
    <t>G2021</t>
  </si>
  <si>
    <t>SANDRE FILET</t>
  </si>
  <si>
    <t>ING526134</t>
  </si>
  <si>
    <t>SANDWICH BLANC</t>
  </si>
  <si>
    <t>ING121846</t>
  </si>
  <si>
    <t>SANDWICH DEMI PAIN</t>
  </si>
  <si>
    <t>G2022</t>
  </si>
  <si>
    <t>SANDWICH JAMBON - CHEDDAR</t>
  </si>
  <si>
    <t>G2023</t>
  </si>
  <si>
    <t>SANDWICH JAMBON-BEURRE</t>
  </si>
  <si>
    <t>ING691279</t>
  </si>
  <si>
    <t>SANDWICH POLAIRE SAUMON CONCOMBRE</t>
  </si>
  <si>
    <t>G2024</t>
  </si>
  <si>
    <t>SANDWICH POULET-MAYONNAIRE</t>
  </si>
  <si>
    <t>G21407</t>
  </si>
  <si>
    <t>SANDWICH SURIMI CRUDITE</t>
  </si>
  <si>
    <t>G2025</t>
  </si>
  <si>
    <t>SANDWICH THON-MAYONNAISE</t>
  </si>
  <si>
    <t>G2026</t>
  </si>
  <si>
    <t>SANGLIER SAUTE</t>
  </si>
  <si>
    <t>BO103</t>
  </si>
  <si>
    <t>SANGLIER SAUTE SAUCE POIVRADE</t>
  </si>
  <si>
    <t>AUTO_0000737024</t>
  </si>
  <si>
    <t>SANGUINS EXTRA BOUTON</t>
  </si>
  <si>
    <t>G2027</t>
  </si>
  <si>
    <t>SARDINE</t>
  </si>
  <si>
    <t>G2029</t>
  </si>
  <si>
    <t>SARDINE A L'HUILE</t>
  </si>
  <si>
    <t>G2030</t>
  </si>
  <si>
    <t>SARDINE A L'HUILE ET CITRON</t>
  </si>
  <si>
    <t>G2028</t>
  </si>
  <si>
    <t>SARDINE A LA TOMATE</t>
  </si>
  <si>
    <t>G24315</t>
  </si>
  <si>
    <t>SARDINE HUILE OLIVE</t>
  </si>
  <si>
    <t>C668</t>
  </si>
  <si>
    <t>SARDINE HUILE S/SEL</t>
  </si>
  <si>
    <t>C669</t>
  </si>
  <si>
    <t>SARRASIN DECORTIQUE</t>
  </si>
  <si>
    <t>G24909</t>
  </si>
  <si>
    <t>SARRASIN GRILLE</t>
  </si>
  <si>
    <t>G24316</t>
  </si>
  <si>
    <t>SARRIETTE</t>
  </si>
  <si>
    <t>G2487</t>
  </si>
  <si>
    <t>SATE POUDRE</t>
  </si>
  <si>
    <t>G23920</t>
  </si>
  <si>
    <t>SAUCE  7 FRUITS JAUNE</t>
  </si>
  <si>
    <t>G2031</t>
  </si>
  <si>
    <t>SAUCE AIGRE DOUCE</t>
  </si>
  <si>
    <t>ING543659</t>
  </si>
  <si>
    <t>SAUCE AIL</t>
  </si>
  <si>
    <t>G24911</t>
  </si>
  <si>
    <t>SAUCE ALGERIENNE</t>
  </si>
  <si>
    <t>G24324</t>
  </si>
  <si>
    <t>SAUCE ALGERIENNE DOSE</t>
  </si>
  <si>
    <t>C670</t>
  </si>
  <si>
    <t>SAUCE AMERICAINE</t>
  </si>
  <si>
    <t>G2032</t>
  </si>
  <si>
    <t>SAUCE ARMORICAINE PREPA DESHY</t>
  </si>
  <si>
    <t>G23916</t>
  </si>
  <si>
    <t>SAUCE ARRABIATA</t>
  </si>
  <si>
    <t>C671</t>
  </si>
  <si>
    <t>SAUCE ARTICHAUT TOMATE MASCARPONE</t>
  </si>
  <si>
    <t>C672</t>
  </si>
  <si>
    <t>SAUCE ARTICHAUT TRUFFE</t>
  </si>
  <si>
    <t>C673</t>
  </si>
  <si>
    <t>SAUCE ASPERGE TOMATE PARMESAN</t>
  </si>
  <si>
    <t>G2033</t>
  </si>
  <si>
    <t>SAUCE BARBECUE</t>
  </si>
  <si>
    <t>G23921</t>
  </si>
  <si>
    <t>SAUCE BARBECUE DOSE</t>
  </si>
  <si>
    <t>ING543679</t>
  </si>
  <si>
    <t>SAUCE BARBECUE OIGNON</t>
  </si>
  <si>
    <t>G23922</t>
  </si>
  <si>
    <t>SAUCE BASQUAISE</t>
  </si>
  <si>
    <t>G24912</t>
  </si>
  <si>
    <t>SAUCE BASQUAISE PIMENT ESPELETTE</t>
  </si>
  <si>
    <t>G2034</t>
  </si>
  <si>
    <t>SAUCE BEARNAISE</t>
  </si>
  <si>
    <t>G2035</t>
  </si>
  <si>
    <t>SAUCE BEARNAISE PREPA DESHY</t>
  </si>
  <si>
    <t>G2036</t>
  </si>
  <si>
    <t>SAUCE BECHAMEL</t>
  </si>
  <si>
    <t>G2037</t>
  </si>
  <si>
    <t>SAUCE BECHAMEL PREPA DESHY</t>
  </si>
  <si>
    <t>BO045</t>
  </si>
  <si>
    <t>SAUCE BEURRE BLANC</t>
  </si>
  <si>
    <t>G2038</t>
  </si>
  <si>
    <t>SAUCE BEURRE BLANC PREPA DESHY</t>
  </si>
  <si>
    <t>G23919</t>
  </si>
  <si>
    <t>SAUCE BEURRE CITRONNEE PREPA DESHYDRATE</t>
  </si>
  <si>
    <t>G23359</t>
  </si>
  <si>
    <t>SAUCE BLANCHE</t>
  </si>
  <si>
    <t>G24874</t>
  </si>
  <si>
    <t>SAUCE BLANCHE PREPA DESHY</t>
  </si>
  <si>
    <t>C674</t>
  </si>
  <si>
    <t>SAUCE BLUE CHEESE</t>
  </si>
  <si>
    <t>G2039</t>
  </si>
  <si>
    <t>SAUCE BOLOGNAISE</t>
  </si>
  <si>
    <t>G24913</t>
  </si>
  <si>
    <t>SAUCE BOLOGNAISE VEGGIE</t>
  </si>
  <si>
    <t>G23923</t>
  </si>
  <si>
    <t>SAUCE BURGER</t>
  </si>
  <si>
    <t>C675</t>
  </si>
  <si>
    <t>SAUCE CAJUN</t>
  </si>
  <si>
    <t>C707</t>
  </si>
  <si>
    <t>SAUCE CARAMEL BEURRE SALE</t>
  </si>
  <si>
    <t>C676</t>
  </si>
  <si>
    <t>SAUCE CARAMEL SEL</t>
  </si>
  <si>
    <t>G2040</t>
  </si>
  <si>
    <t>SAUCE CARBONARA PREPA DESHY</t>
  </si>
  <si>
    <t>C677</t>
  </si>
  <si>
    <t>SAUCE CHAMPIGNON</t>
  </si>
  <si>
    <t>G24875</t>
  </si>
  <si>
    <t>SAUCE CHAMPIGNON CEPE</t>
  </si>
  <si>
    <t>G2041</t>
  </si>
  <si>
    <t>SAUCE CHAMPIGNON PREPA DESHY</t>
  </si>
  <si>
    <t>G2042</t>
  </si>
  <si>
    <t>SAUCE CHASSEUR PREPA DESHY</t>
  </si>
  <si>
    <t>G24914</t>
  </si>
  <si>
    <t>SAUCE CHEDDAR</t>
  </si>
  <si>
    <t>G2043</t>
  </si>
  <si>
    <t>SAUCE CHILI</t>
  </si>
  <si>
    <t>G24915</t>
  </si>
  <si>
    <t>SAUCE CHILI SRIRACHA</t>
  </si>
  <si>
    <t>C678</t>
  </si>
  <si>
    <t>SAUCE CITRONNELLE GINGEMBRE</t>
  </si>
  <si>
    <t>G2044</t>
  </si>
  <si>
    <t>SAUCE COCKTAIL</t>
  </si>
  <si>
    <t>G23924</t>
  </si>
  <si>
    <t>SAUCE CREAMY PEPPER</t>
  </si>
  <si>
    <t>BO043</t>
  </si>
  <si>
    <t>SAUCE CREME MORILLE</t>
  </si>
  <si>
    <t>G2045</t>
  </si>
  <si>
    <t>SAUCE CRUSTACE PREPA DESHY</t>
  </si>
  <si>
    <t>C679</t>
  </si>
  <si>
    <t>SAUCE CURRY</t>
  </si>
  <si>
    <t>G23925</t>
  </si>
  <si>
    <t>SAUCE CURRY JAUNE</t>
  </si>
  <si>
    <t>C680</t>
  </si>
  <si>
    <t>SAUCE CURRY KORMA</t>
  </si>
  <si>
    <t>G23926</t>
  </si>
  <si>
    <t>SAUCE CURRY MANGO</t>
  </si>
  <si>
    <t>G23927</t>
  </si>
  <si>
    <t>SAUCE DEMI GLACE</t>
  </si>
  <si>
    <t>G2046</t>
  </si>
  <si>
    <t>SAUCE DEMI GLACE PREPA DESHY</t>
  </si>
  <si>
    <t>G23929</t>
  </si>
  <si>
    <t>SAUCE DESSERT CACAHUETE</t>
  </si>
  <si>
    <t>G2047</t>
  </si>
  <si>
    <t>SAUCE DESSERT CAFE</t>
  </si>
  <si>
    <t>G2048</t>
  </si>
  <si>
    <t>SAUCE DESSERT CARAMEL</t>
  </si>
  <si>
    <t>G24916</t>
  </si>
  <si>
    <t>SAUCE DESSERT CARAMEL BEURRE SALE</t>
  </si>
  <si>
    <t>G2049</t>
  </si>
  <si>
    <t>SAUCE DESSERT CARAMEL LAIT</t>
  </si>
  <si>
    <t>G21281</t>
  </si>
  <si>
    <t>SAUCE DESSERT CHOCOLAT A CHAUD</t>
  </si>
  <si>
    <t>G2050</t>
  </si>
  <si>
    <t>SAUCE DESSERT CHOCOLAT A FROID</t>
  </si>
  <si>
    <t>G23928</t>
  </si>
  <si>
    <t>SAUCE DESSERT CHOCOLAT NOISETTE</t>
  </si>
  <si>
    <t>G2051</t>
  </si>
  <si>
    <t>SAUCE DESSERT FRAISE</t>
  </si>
  <si>
    <t>G2052</t>
  </si>
  <si>
    <t>SAUCE DESSERT FRAMBOISE</t>
  </si>
  <si>
    <t>G2053</t>
  </si>
  <si>
    <t>SAUCE DESSERT FRUITS ROUGES</t>
  </si>
  <si>
    <t>G2054</t>
  </si>
  <si>
    <t>SAUCE DESSERT MANGUE ABRICOT</t>
  </si>
  <si>
    <t>G23930</t>
  </si>
  <si>
    <t>SAUCE DESSERT NOISETTE</t>
  </si>
  <si>
    <t>G23931</t>
  </si>
  <si>
    <t>SAUCE DESSERT PISTACHE</t>
  </si>
  <si>
    <t>G24917</t>
  </si>
  <si>
    <t>SAUCE DESSERT SPECULOOS</t>
  </si>
  <si>
    <t>G2055</t>
  </si>
  <si>
    <t>SAUCE ECHALOTE PREPA DESHY</t>
  </si>
  <si>
    <t>G2056</t>
  </si>
  <si>
    <t>SAUCE EPICES DU SOLEIL PREPA DESHY</t>
  </si>
  <si>
    <t>C681</t>
  </si>
  <si>
    <t>SAUCE ET MARINADE GINGEMBRE</t>
  </si>
  <si>
    <t>C682</t>
  </si>
  <si>
    <t>SAUCE ET MARINADE PIMENT</t>
  </si>
  <si>
    <t>C683</t>
  </si>
  <si>
    <t>SAUCE ET MARINADE SATE</t>
  </si>
  <si>
    <t>G24918</t>
  </si>
  <si>
    <t>SAUCE FIRE CRACKER</t>
  </si>
  <si>
    <t>BO044</t>
  </si>
  <si>
    <t>SAUCE FOIE GRAS</t>
  </si>
  <si>
    <t>BO042</t>
  </si>
  <si>
    <t>SAUCE FORESTIERE</t>
  </si>
  <si>
    <t>C688</t>
  </si>
  <si>
    <t>SAUCE FRAISE</t>
  </si>
  <si>
    <t>ING543677</t>
  </si>
  <si>
    <t>SAUCE FRITE</t>
  </si>
  <si>
    <t>C708</t>
  </si>
  <si>
    <t>SAUCE FRUIT ROUGE</t>
  </si>
  <si>
    <t>ING679102</t>
  </si>
  <si>
    <t>SAUCE GLENAN PREPA DESHY</t>
  </si>
  <si>
    <t>BO041</t>
  </si>
  <si>
    <t>SAUCE GRAND VENEUR</t>
  </si>
  <si>
    <t>C684</t>
  </si>
  <si>
    <t>SAUCE HOI SIN</t>
  </si>
  <si>
    <t>G2057</t>
  </si>
  <si>
    <t>SAUCE HOLLANDAISE</t>
  </si>
  <si>
    <t>G3</t>
  </si>
  <si>
    <t>SAUCE HOLLANDAISE PREPA DESHY</t>
  </si>
  <si>
    <t>G23932</t>
  </si>
  <si>
    <t>SAUCE HP</t>
  </si>
  <si>
    <t>G24919</t>
  </si>
  <si>
    <t>SAUCE HUITRE</t>
  </si>
  <si>
    <t>ING679103</t>
  </si>
  <si>
    <t>SAUCE INDIENNE CURRY PREPA DESHY</t>
  </si>
  <si>
    <t>G23933</t>
  </si>
  <si>
    <t>SAUCE ITALIENNE OLIVE</t>
  </si>
  <si>
    <t>G24920</t>
  </si>
  <si>
    <t>SAUCE JANG WOK</t>
  </si>
  <si>
    <t>G23934</t>
  </si>
  <si>
    <t>SAUCE KEBAB</t>
  </si>
  <si>
    <t>C685</t>
  </si>
  <si>
    <t>SAUCE LEA&amp;PERRINS</t>
  </si>
  <si>
    <t>G2058</t>
  </si>
  <si>
    <t>SAUCE MADERE PREPA DESHY</t>
  </si>
  <si>
    <t>G2059</t>
  </si>
  <si>
    <t>SAUCE MARCHAND VIN PREPA DESHY</t>
  </si>
  <si>
    <t>G2060</t>
  </si>
  <si>
    <t>SAUCE MEXICAINE</t>
  </si>
  <si>
    <t>G21934</t>
  </si>
  <si>
    <t>SAUCE MIEL MOUTARDE</t>
  </si>
  <si>
    <t>G23935</t>
  </si>
  <si>
    <t>SAUCE NAPOLETANA</t>
  </si>
  <si>
    <t>G23592</t>
  </si>
  <si>
    <t>SAUCE NAPOLITAINE CUISINEE</t>
  </si>
  <si>
    <t>C686</t>
  </si>
  <si>
    <t>SAUCE NAPPAGE CHOCOLAT</t>
  </si>
  <si>
    <t>G2061</t>
  </si>
  <si>
    <t>SAUCE NUOC MAM</t>
  </si>
  <si>
    <t>C687</t>
  </si>
  <si>
    <t>SAUCE OIGNON ROTI</t>
  </si>
  <si>
    <t>G23936</t>
  </si>
  <si>
    <t>SAUCE PAD THAI</t>
  </si>
  <si>
    <t>G24876</t>
  </si>
  <si>
    <t>SAUCE PAPRIKA CHEDDAR</t>
  </si>
  <si>
    <t>G23631</t>
  </si>
  <si>
    <t>SAUCE PESTO</t>
  </si>
  <si>
    <t>G22326</t>
  </si>
  <si>
    <t>SAUCE PESTO VERT AU BASILIC</t>
  </si>
  <si>
    <t>C689</t>
  </si>
  <si>
    <t>SAUCE PICCALILLI</t>
  </si>
  <si>
    <t>G24922</t>
  </si>
  <si>
    <t>SAUCE PIMENT</t>
  </si>
  <si>
    <t>G24921</t>
  </si>
  <si>
    <t>SAUCE PIMENT AIL</t>
  </si>
  <si>
    <t>G24923</t>
  </si>
  <si>
    <t>SAUCE PIMENT DOUX</t>
  </si>
  <si>
    <t>G24325</t>
  </si>
  <si>
    <t>SAUCE PIMENT MAYONNAISE SRIRACHA</t>
  </si>
  <si>
    <t>G24326</t>
  </si>
  <si>
    <t>SAUCE PIMENT POUR NEMS</t>
  </si>
  <si>
    <t>G24327</t>
  </si>
  <si>
    <t>SAUCE PIMENT SRIRA COMBAVA</t>
  </si>
  <si>
    <t>G24328</t>
  </si>
  <si>
    <t>SAUCE PIMENT SRIRA CORIANDRE</t>
  </si>
  <si>
    <t>G24924</t>
  </si>
  <si>
    <t>SAUCE PIMENT VERT</t>
  </si>
  <si>
    <t>C709</t>
  </si>
  <si>
    <t>SAUCE PIMMENT SRIRACHA</t>
  </si>
  <si>
    <t>G24329</t>
  </si>
  <si>
    <t>SAUCE PITTA KEBAB DOSE</t>
  </si>
  <si>
    <t>G2062</t>
  </si>
  <si>
    <t>SAUCE PIZZA</t>
  </si>
  <si>
    <t>G2063</t>
  </si>
  <si>
    <t>SAUCE POIVRE LIQUIDE</t>
  </si>
  <si>
    <t>G2064</t>
  </si>
  <si>
    <t>SAUCE POIVRE PREPA DESHY</t>
  </si>
  <si>
    <t>G24925</t>
  </si>
  <si>
    <t>SAUCE POIVRE ROUGE TABASCO</t>
  </si>
  <si>
    <t>G21924</t>
  </si>
  <si>
    <t>SAUCE POIVRON RGE TABASCO</t>
  </si>
  <si>
    <t>G24926</t>
  </si>
  <si>
    <t>SAUCE POKE</t>
  </si>
  <si>
    <t>G24927</t>
  </si>
  <si>
    <t>SAUCE PONZU</t>
  </si>
  <si>
    <t>G24928</t>
  </si>
  <si>
    <t>SAUCE PONZU YUZU</t>
  </si>
  <si>
    <t>G23937</t>
  </si>
  <si>
    <t>SAUCE POULET BEURRE</t>
  </si>
  <si>
    <t>G23938</t>
  </si>
  <si>
    <t>SAUCE POUR NEM</t>
  </si>
  <si>
    <t>G2065</t>
  </si>
  <si>
    <t>SAUCE ROQUEFORT PREPA DESHY</t>
  </si>
  <si>
    <t>G23939</t>
  </si>
  <si>
    <t>SAUCE ROUGE MEXICAINE</t>
  </si>
  <si>
    <t>ING648082</t>
  </si>
  <si>
    <t>SAUCE ROUILLE</t>
  </si>
  <si>
    <t>G23765</t>
  </si>
  <si>
    <t>SAUCE SALADE</t>
  </si>
  <si>
    <t>G23940</t>
  </si>
  <si>
    <t>SAUCE SALADE ALLEGEE</t>
  </si>
  <si>
    <t>G23941</t>
  </si>
  <si>
    <t>SAUCE SALADE ANDALOUSE</t>
  </si>
  <si>
    <t>G23942</t>
  </si>
  <si>
    <t>SAUCE SALADE BULGARE</t>
  </si>
  <si>
    <t>ING700111</t>
  </si>
  <si>
    <t>SAUCE SALADE CAESAR</t>
  </si>
  <si>
    <t>ING121341</t>
  </si>
  <si>
    <t>SAUCE SALADE CAESAR INDIV</t>
  </si>
  <si>
    <t>G2066</t>
  </si>
  <si>
    <t>SAUCE SALADE DOSE</t>
  </si>
  <si>
    <t>G23943</t>
  </si>
  <si>
    <t>SAUCE SALADE HYPOSODE</t>
  </si>
  <si>
    <t>ING739472</t>
  </si>
  <si>
    <t>SAUCE SALADE HYPOSODE DOSE</t>
  </si>
  <si>
    <t>G2067</t>
  </si>
  <si>
    <t>SAUCE SALADE PRETE A L'EMPLOI</t>
  </si>
  <si>
    <t>G23944</t>
  </si>
  <si>
    <t>SAUCE SALADE PROVENCALE</t>
  </si>
  <si>
    <t>G23945</t>
  </si>
  <si>
    <t>SAUCE SALSA</t>
  </si>
  <si>
    <t>G21592</t>
  </si>
  <si>
    <t>SAUCE SAMOURAI</t>
  </si>
  <si>
    <t>G24330</t>
  </si>
  <si>
    <t>SAUCE SAMOURAI DOSE</t>
  </si>
  <si>
    <t>C690</t>
  </si>
  <si>
    <t>SAUCE SATAY</t>
  </si>
  <si>
    <t>G24929</t>
  </si>
  <si>
    <t>SAUCE SATAY CACAHUETE</t>
  </si>
  <si>
    <t>G24930</t>
  </si>
  <si>
    <t>SAUCE SMOKEY BACON</t>
  </si>
  <si>
    <t>G23946</t>
  </si>
  <si>
    <t>SAUCE SMOKEY BACONNAISE</t>
  </si>
  <si>
    <t>G24931</t>
  </si>
  <si>
    <t>SAUCE SMOKEY SRIRACHA</t>
  </si>
  <si>
    <t>G2068</t>
  </si>
  <si>
    <t>SAUCE SOJA</t>
  </si>
  <si>
    <t>G24932</t>
  </si>
  <si>
    <t>SAUCE SOJA GINGEMBRE</t>
  </si>
  <si>
    <t>G23947</t>
  </si>
  <si>
    <t>SAUCE SOJA JAPONNAISE</t>
  </si>
  <si>
    <t>C691</t>
  </si>
  <si>
    <t>SAUCE SOJA S/GLUTEN</t>
  </si>
  <si>
    <t>C692</t>
  </si>
  <si>
    <t>SAUCE SOJA SESAME</t>
  </si>
  <si>
    <t>G23948</t>
  </si>
  <si>
    <t>SAUCE SOJA SUCREE</t>
  </si>
  <si>
    <t>C693</t>
  </si>
  <si>
    <t>SAUCE SOJAPAN</t>
  </si>
  <si>
    <t>G24933</t>
  </si>
  <si>
    <t>SAUCE STEAK OIGNON</t>
  </si>
  <si>
    <t>G23976</t>
  </si>
  <si>
    <t>SAUCE SWEET CHILI</t>
  </si>
  <si>
    <t>G2069</t>
  </si>
  <si>
    <t>SAUCE TABASCO ROUGE</t>
  </si>
  <si>
    <t>G21279</t>
  </si>
  <si>
    <t>SAUCE TABASCO VERT</t>
  </si>
  <si>
    <t>G23949</t>
  </si>
  <si>
    <t>SAUCE TANDOORI</t>
  </si>
  <si>
    <t>G2070</t>
  </si>
  <si>
    <t>SAUCE TARTARE</t>
  </si>
  <si>
    <t>G24934</t>
  </si>
  <si>
    <t>SAUCE TARTARE INDIV</t>
  </si>
  <si>
    <t>C694</t>
  </si>
  <si>
    <t>SAUCE TARTUFATA</t>
  </si>
  <si>
    <t>G23950</t>
  </si>
  <si>
    <t>SAUCE TERIYAKI</t>
  </si>
  <si>
    <t>G23951</t>
  </si>
  <si>
    <t>SAUCE TEXAS BARBECUE</t>
  </si>
  <si>
    <t>C695</t>
  </si>
  <si>
    <t>SAUCE THAI PIMENTEE</t>
  </si>
  <si>
    <t>G23952</t>
  </si>
  <si>
    <t>SAUCE TIKKA MASSALA</t>
  </si>
  <si>
    <t>G2071</t>
  </si>
  <si>
    <t>SAUCE TOMATE</t>
  </si>
  <si>
    <t>G23918</t>
  </si>
  <si>
    <t>SAUCE TOMATE AROMATISEE</t>
  </si>
  <si>
    <t>G22014</t>
  </si>
  <si>
    <t>SAUCE TOMATE BASILIC BIDON</t>
  </si>
  <si>
    <t>G24935</t>
  </si>
  <si>
    <t>SAUCE TOMATE CUISINEE</t>
  </si>
  <si>
    <t>C698</t>
  </si>
  <si>
    <t>SAUCE TOMATE GRILLEE</t>
  </si>
  <si>
    <t>G23953</t>
  </si>
  <si>
    <t>SAUCE TOMATE LEGUMES</t>
  </si>
  <si>
    <t>G23954</t>
  </si>
  <si>
    <t>SAUCE TOMATE OIGNON</t>
  </si>
  <si>
    <t>C696</t>
  </si>
  <si>
    <t>SAUCE TOMATE PAUVRE EN SEL</t>
  </si>
  <si>
    <t>G23955</t>
  </si>
  <si>
    <t>SAUCE TOMATE PEPERONATA</t>
  </si>
  <si>
    <t>G24937</t>
  </si>
  <si>
    <t>SAUCE TOMATE PIZZA</t>
  </si>
  <si>
    <t>G2072</t>
  </si>
  <si>
    <t>SAUCE TOMATE PREPA DESHY</t>
  </si>
  <si>
    <t>G24936</t>
  </si>
  <si>
    <t>SAUCE TOMATE PREPA DESHY HYPOSODE</t>
  </si>
  <si>
    <t>C697</t>
  </si>
  <si>
    <t>SAUCE TOMATE PROVENCALE FROID</t>
  </si>
  <si>
    <t>G2073</t>
  </si>
  <si>
    <t>SAUCE TOMATE PROVENCALE PREPA DESHY</t>
  </si>
  <si>
    <t>G24938</t>
  </si>
  <si>
    <t>SAUCE TOMATE PULPE</t>
  </si>
  <si>
    <t>G21938</t>
  </si>
  <si>
    <t>SAUCE TOMATE SECHEE BASILIC</t>
  </si>
  <si>
    <t>G2074</t>
  </si>
  <si>
    <t>SAUCE VIN BLANC PREPA DESHY</t>
  </si>
  <si>
    <t>C700</t>
  </si>
  <si>
    <t>SAUCE VINAIGRE HUILE OLIVE INDIV</t>
  </si>
  <si>
    <t>G23917</t>
  </si>
  <si>
    <t>SAUCE VINAIGRETTE</t>
  </si>
  <si>
    <t>G2075</t>
  </si>
  <si>
    <t>SAUCE VINAIGRETTE AGRUME</t>
  </si>
  <si>
    <t>G24939</t>
  </si>
  <si>
    <t>SAUCE VINAIGRETTE AGRUME GINGEMBRE</t>
  </si>
  <si>
    <t>G2076</t>
  </si>
  <si>
    <t>SAUCE VINAIGRETTE ALLEGEE</t>
  </si>
  <si>
    <t>G24940</t>
  </si>
  <si>
    <t>SAUCE VINAIGRETTE ANANAS COCO</t>
  </si>
  <si>
    <t>G25015</t>
  </si>
  <si>
    <t>SAUCE VINAIGRETTE BALSAMIQUE CITRON</t>
  </si>
  <si>
    <t>G2077</t>
  </si>
  <si>
    <t>SAUCE VINAIGRETTE BALSAMIQUE FRAISE</t>
  </si>
  <si>
    <t>G23910</t>
  </si>
  <si>
    <t>SAUCE VINAIGRETTE BALSAMIQUE INDIV</t>
  </si>
  <si>
    <t>G2078</t>
  </si>
  <si>
    <t>SAUCE VINAIGRETTE BASILIC</t>
  </si>
  <si>
    <t>C710</t>
  </si>
  <si>
    <t>SAUCE VINAIGRETTE BASILIC MIEL GINGEMBRE</t>
  </si>
  <si>
    <t>G2079</t>
  </si>
  <si>
    <t>SAUCE VINAIGRETTE CASSIS FRAMBOISE</t>
  </si>
  <si>
    <t>G2080</t>
  </si>
  <si>
    <t>SAUCE VINAIGRETTE ECHALOTTE OIGNON</t>
  </si>
  <si>
    <t>G2081</t>
  </si>
  <si>
    <t>SAUCE VINAIGRETTE FRUIT DE LA PASSION</t>
  </si>
  <si>
    <t>G23911</t>
  </si>
  <si>
    <t>SAUCE VINAIGRETTE HYPOSOUDE</t>
  </si>
  <si>
    <t>C699</t>
  </si>
  <si>
    <t>SAUCE VINAIGRETTE INDIV</t>
  </si>
  <si>
    <t>G2082</t>
  </si>
  <si>
    <t>SAUCE VINAIGRETTE JALAPENO GINGEMBRE</t>
  </si>
  <si>
    <t>G24941</t>
  </si>
  <si>
    <t>SAUCE VINAIGRETTE POMME AVOCAT</t>
  </si>
  <si>
    <t>ING739482</t>
  </si>
  <si>
    <t>SAUCE VINAIGRETTE S/SEL INDIV</t>
  </si>
  <si>
    <t>G2083</t>
  </si>
  <si>
    <t>SAUCE VINAIGRETTE SESAME SOJA</t>
  </si>
  <si>
    <t>G24942</t>
  </si>
  <si>
    <t>SAUCE VINAIGRETTE TOMATE FRAISE</t>
  </si>
  <si>
    <t>G23956</t>
  </si>
  <si>
    <t>SAUCE WOK AIGRE DOUCE</t>
  </si>
  <si>
    <t>G23957</t>
  </si>
  <si>
    <t>SAUCE WOK CHILLI AIL</t>
  </si>
  <si>
    <t>G23958</t>
  </si>
  <si>
    <t>SAUCE WOK CORIANDRE CHILI</t>
  </si>
  <si>
    <t>G23959</t>
  </si>
  <si>
    <t>SAUCE WOK SOJA SESAME</t>
  </si>
  <si>
    <t>G23960</t>
  </si>
  <si>
    <t>SAUCE WOK TERIYAKI</t>
  </si>
  <si>
    <t>G2084</t>
  </si>
  <si>
    <t>SAUCE WORCESTERSHIRE</t>
  </si>
  <si>
    <t>G24943</t>
  </si>
  <si>
    <t>SAUCE YAKITORI</t>
  </si>
  <si>
    <t>ING521992</t>
  </si>
  <si>
    <t>SAUCISSE AU FROMAGE</t>
  </si>
  <si>
    <t>ING521991</t>
  </si>
  <si>
    <t>SAUCISSE AU HERBE</t>
  </si>
  <si>
    <t>G22136</t>
  </si>
  <si>
    <t>SAUCISSE DE COCKTAIL</t>
  </si>
  <si>
    <t>G2085</t>
  </si>
  <si>
    <t>SAUCISSE DE SAVOIE DIOT</t>
  </si>
  <si>
    <t>G2086</t>
  </si>
  <si>
    <t>SAUCISSE FRANCFORT</t>
  </si>
  <si>
    <t>G22344</t>
  </si>
  <si>
    <t>SAUCISSE FRANCFORT FUMEES</t>
  </si>
  <si>
    <t>G22155</t>
  </si>
  <si>
    <t>SAUCISSE FUMEE A CUIRE</t>
  </si>
  <si>
    <t>G2087</t>
  </si>
  <si>
    <t>SAUCISSE FUMEE CUITE INDIV</t>
  </si>
  <si>
    <t>ING597508</t>
  </si>
  <si>
    <t>SAUCISSE HOT DOG</t>
  </si>
  <si>
    <t>G2088</t>
  </si>
  <si>
    <t>SAUCISSE KNACK</t>
  </si>
  <si>
    <t>G2089</t>
  </si>
  <si>
    <t>SAUCISSE KNACK DE VOLAILLE</t>
  </si>
  <si>
    <t>ING524224</t>
  </si>
  <si>
    <t>SAUCISSE LAPIN</t>
  </si>
  <si>
    <t>G24318</t>
  </si>
  <si>
    <t>SAUCISSE LENTILLE CUITE</t>
  </si>
  <si>
    <t>G23222</t>
  </si>
  <si>
    <t>SAUCISSE MINI BROCHETTE</t>
  </si>
  <si>
    <t>G2090</t>
  </si>
  <si>
    <t>SAUCISSE MORTEAU</t>
  </si>
  <si>
    <t>ING521985</t>
  </si>
  <si>
    <t>SAUCISSE PIMENT ESPELETTE</t>
  </si>
  <si>
    <t>ING521986</t>
  </si>
  <si>
    <t>SAUCISSE PROVENCALE</t>
  </si>
  <si>
    <t>G22101</t>
  </si>
  <si>
    <t>SAUCISSE SECHE</t>
  </si>
  <si>
    <t>G2091</t>
  </si>
  <si>
    <t>SAUCISSE STRASBOURG</t>
  </si>
  <si>
    <t>G2092</t>
  </si>
  <si>
    <t>SAUCISSE TOULOUSE CRUE</t>
  </si>
  <si>
    <t>G2093</t>
  </si>
  <si>
    <t>SAUCISSE TOULOUSE CUITE</t>
  </si>
  <si>
    <t>ING706507</t>
  </si>
  <si>
    <t>SAUCISSE VEGETALE PCE</t>
  </si>
  <si>
    <t>ING524223</t>
  </si>
  <si>
    <t>SAUCISSE VOLAILLE FROMAGE</t>
  </si>
  <si>
    <t>G2094</t>
  </si>
  <si>
    <t>SAUCISSON AIL</t>
  </si>
  <si>
    <t>ING521528</t>
  </si>
  <si>
    <t>SAUCISSON AIL CUIT</t>
  </si>
  <si>
    <t>G2095</t>
  </si>
  <si>
    <t>SAUCISSON AIL FUME</t>
  </si>
  <si>
    <t>G2096</t>
  </si>
  <si>
    <t>SAUCISSON AIL TRANCHE</t>
  </si>
  <si>
    <t>G24455</t>
  </si>
  <si>
    <t>SAUCISSON BRIOCHE</t>
  </si>
  <si>
    <t>G2097</t>
  </si>
  <si>
    <t>SAUCISSON COCKTAIL</t>
  </si>
  <si>
    <t>ING739467</t>
  </si>
  <si>
    <t>SAUCISSON CUIT</t>
  </si>
  <si>
    <t>G2098</t>
  </si>
  <si>
    <t>SAUCISSON DE BŒUF</t>
  </si>
  <si>
    <t>G22105</t>
  </si>
  <si>
    <t>SAUCISSON DE LYON</t>
  </si>
  <si>
    <t>G22334</t>
  </si>
  <si>
    <t>SAUCISSON FUME A CUIRE</t>
  </si>
  <si>
    <t>BO004</t>
  </si>
  <si>
    <t>SAUCISSON SEC FOIE GRAS</t>
  </si>
  <si>
    <t>G2099</t>
  </si>
  <si>
    <t>SAUCISSON SEC PUR PORC</t>
  </si>
  <si>
    <t>ING521911</t>
  </si>
  <si>
    <t>SAUCISSON SEC S/PORC</t>
  </si>
  <si>
    <t>ING521894</t>
  </si>
  <si>
    <t>SAUCISSON SEC SANS PORC</t>
  </si>
  <si>
    <t>ING244606</t>
  </si>
  <si>
    <t>SAUCISSON SEC TRANCHE</t>
  </si>
  <si>
    <t>BO005</t>
  </si>
  <si>
    <t>SAUCISSON SEC TRUFFE</t>
  </si>
  <si>
    <t>G22248</t>
  </si>
  <si>
    <t>SAUGE FRAIS</t>
  </si>
  <si>
    <t>G23647</t>
  </si>
  <si>
    <t>SAUMON AIGUILLETTE PREFRIT</t>
  </si>
  <si>
    <t>C702</t>
  </si>
  <si>
    <t>SAUMON BEURRE BLANC RIZ</t>
  </si>
  <si>
    <t>ING121507</t>
  </si>
  <si>
    <t>SAUMON CARPACCIO</t>
  </si>
  <si>
    <t>G2100</t>
  </si>
  <si>
    <t>SAUMON CUBE</t>
  </si>
  <si>
    <t>G2101</t>
  </si>
  <si>
    <t>SAUMON DARNE (Kg)</t>
  </si>
  <si>
    <t>G2102</t>
  </si>
  <si>
    <t>SAUMON ENTIER</t>
  </si>
  <si>
    <t>G24027</t>
  </si>
  <si>
    <t>SAUMON EPINARD TENDRE INDIV</t>
  </si>
  <si>
    <t>G2103</t>
  </si>
  <si>
    <t>SAUMON ESCALOPE</t>
  </si>
  <si>
    <t>G2104</t>
  </si>
  <si>
    <t>SAUMON FILET ENTIER</t>
  </si>
  <si>
    <t>G2105</t>
  </si>
  <si>
    <t>SAUMON FUME CHUTES</t>
  </si>
  <si>
    <t>G21765</t>
  </si>
  <si>
    <t>SAUMON FUME MARINE</t>
  </si>
  <si>
    <t>G21766</t>
  </si>
  <si>
    <t>SAUMON FUME NON TRANCHE</t>
  </si>
  <si>
    <t>G2106</t>
  </si>
  <si>
    <t>SAUMON FUME PRETRANCHE</t>
  </si>
  <si>
    <t>G2107</t>
  </si>
  <si>
    <t>SAUMON FUME TRANCHE</t>
  </si>
  <si>
    <t>G24565</t>
  </si>
  <si>
    <t>SAUMON GALOPIN NAPOLITAINE PCE</t>
  </si>
  <si>
    <t>PA034</t>
  </si>
  <si>
    <t>SAUMON GRAVELAX</t>
  </si>
  <si>
    <t>G23654</t>
  </si>
  <si>
    <t>SAUMON KETA ENTIER PAC</t>
  </si>
  <si>
    <t>C701</t>
  </si>
  <si>
    <t>SAUMON NATUREL</t>
  </si>
  <si>
    <t>G21759</t>
  </si>
  <si>
    <t>SAUMON OEUF</t>
  </si>
  <si>
    <t>G2109</t>
  </si>
  <si>
    <t>SAUMON PAUPIETTE CRUE PIECE</t>
  </si>
  <si>
    <t>G2108</t>
  </si>
  <si>
    <t>SAUMON PAUPIETTE CUITE</t>
  </si>
  <si>
    <t>G2110</t>
  </si>
  <si>
    <t>SAUMON PAVE PIECE</t>
  </si>
  <si>
    <t>G24320</t>
  </si>
  <si>
    <t>SAUMON ROSE</t>
  </si>
  <si>
    <t>G24910</t>
  </si>
  <si>
    <t>SAUMON SAUCE OSEILLE RIZ INDIV</t>
  </si>
  <si>
    <t>G2111</t>
  </si>
  <si>
    <t>SAUMON SAUVAGE DARNE PIECE</t>
  </si>
  <si>
    <t>G2112</t>
  </si>
  <si>
    <t>SAUMON SAUVAGE ENTIER</t>
  </si>
  <si>
    <t>ING673155</t>
  </si>
  <si>
    <t>SAUMONETTE EMISSOLE</t>
  </si>
  <si>
    <t>G23070</t>
  </si>
  <si>
    <t>SAUMONETTE ENTIERE S/PEAU CRUE</t>
  </si>
  <si>
    <t>G2114</t>
  </si>
  <si>
    <t>SAUMONETTE PELEE</t>
  </si>
  <si>
    <t>G23711</t>
  </si>
  <si>
    <t>SAUMONETTE TRONCON</t>
  </si>
  <si>
    <t>G24322</t>
  </si>
  <si>
    <t>SAUTE VEGETAL</t>
  </si>
  <si>
    <t>C704</t>
  </si>
  <si>
    <t>SAVARIN BABA</t>
  </si>
  <si>
    <t>C705</t>
  </si>
  <si>
    <t>SAVARIN BABA INDIV</t>
  </si>
  <si>
    <t>C703</t>
  </si>
  <si>
    <t>SAVARIN BOUCHON</t>
  </si>
  <si>
    <t>G2115</t>
  </si>
  <si>
    <t>SAVARIN PRÊT A GARNIR INDIV</t>
  </si>
  <si>
    <t>C706</t>
  </si>
  <si>
    <t>SAVOURINE NATURE</t>
  </si>
  <si>
    <t>ING526138</t>
  </si>
  <si>
    <t>SEGMENT DE POMME</t>
  </si>
  <si>
    <t>G2116</t>
  </si>
  <si>
    <t>SEICHE</t>
  </si>
  <si>
    <t>ING738656</t>
  </si>
  <si>
    <t>SEICHE ANETH</t>
  </si>
  <si>
    <t>C711</t>
  </si>
  <si>
    <t>SEIGLE AVOINE COMPLET</t>
  </si>
  <si>
    <t>G23961</t>
  </si>
  <si>
    <t>SEL BAIE ET AGRUME</t>
  </si>
  <si>
    <t>G23962</t>
  </si>
  <si>
    <t>SEL DE CAMARGUE</t>
  </si>
  <si>
    <t>G23301</t>
  </si>
  <si>
    <t>SEL DE CELERI</t>
  </si>
  <si>
    <t>G2117</t>
  </si>
  <si>
    <t>SEL DE MER EN SALIERE JETABLE</t>
  </si>
  <si>
    <t>G23963</t>
  </si>
  <si>
    <t>SEL DE MER FIN IODE</t>
  </si>
  <si>
    <t>G23964</t>
  </si>
  <si>
    <t>SEL DOSE</t>
  </si>
  <si>
    <t>G24944</t>
  </si>
  <si>
    <t>SEL DRAKKAR AROMATISE</t>
  </si>
  <si>
    <t>G2118</t>
  </si>
  <si>
    <t>SEL FIN</t>
  </si>
  <si>
    <t>G23966</t>
  </si>
  <si>
    <t>SEL FIN DOSE</t>
  </si>
  <si>
    <t>G23965</t>
  </si>
  <si>
    <t>SEL FIN GUERANDE</t>
  </si>
  <si>
    <t>G23967</t>
  </si>
  <si>
    <t>SEL FIN IODE</t>
  </si>
  <si>
    <t>G24945</t>
  </si>
  <si>
    <t>SEL FIN IODE INDIV</t>
  </si>
  <si>
    <t>G24908</t>
  </si>
  <si>
    <t>SEL FIN SALIERE</t>
  </si>
  <si>
    <t>G21554</t>
  </si>
  <si>
    <t>SEL FLEUR</t>
  </si>
  <si>
    <t>G23968</t>
  </si>
  <si>
    <t>SEL FOU</t>
  </si>
  <si>
    <t>G24946</t>
  </si>
  <si>
    <t>SEL FUME</t>
  </si>
  <si>
    <t>G2119</t>
  </si>
  <si>
    <t>SEL GROS</t>
  </si>
  <si>
    <t>C712</t>
  </si>
  <si>
    <t>SEL GROS CAMARGUE</t>
  </si>
  <si>
    <t>G2120</t>
  </si>
  <si>
    <t>SEL GROS GUERANDE</t>
  </si>
  <si>
    <t>C713</t>
  </si>
  <si>
    <t>SEL GROS MER IODE</t>
  </si>
  <si>
    <t>G23969</t>
  </si>
  <si>
    <t>SEL HERBE PROVENCE</t>
  </si>
  <si>
    <t>ING543525</t>
  </si>
  <si>
    <t>SEL MER FIN SEAU 5KG</t>
  </si>
  <si>
    <t>C714</t>
  </si>
  <si>
    <t>SEL NITRITE</t>
  </si>
  <si>
    <t>G23970</t>
  </si>
  <si>
    <t>SEL PIMENT FUME</t>
  </si>
  <si>
    <t>G23971</t>
  </si>
  <si>
    <t>SEL PYRAMIDE</t>
  </si>
  <si>
    <t>G23973</t>
  </si>
  <si>
    <t>SEL ROSE</t>
  </si>
  <si>
    <t>G23972</t>
  </si>
  <si>
    <t>SEL ROSE HIMALAYA</t>
  </si>
  <si>
    <t>G23974</t>
  </si>
  <si>
    <t>SEL ROUGE DE HAWAI</t>
  </si>
  <si>
    <t>G24947</t>
  </si>
  <si>
    <t>SEL VIGNERON</t>
  </si>
  <si>
    <t>ING526141</t>
  </si>
  <si>
    <t>SEMOULE A L'ORIENTALE</t>
  </si>
  <si>
    <t>G2121</t>
  </si>
  <si>
    <t>SEMOULE BLE FINE</t>
  </si>
  <si>
    <t>G2122</t>
  </si>
  <si>
    <t>SEMOULE BLE MOYENNE</t>
  </si>
  <si>
    <t>G2124</t>
  </si>
  <si>
    <t>SEMOULE COUSCOUS</t>
  </si>
  <si>
    <t>ING526140</t>
  </si>
  <si>
    <t>SEMOULE DE CHOUX FLEUR</t>
  </si>
  <si>
    <t>G24948</t>
  </si>
  <si>
    <t>SEMOULE DE RIZ S/GLUTEN</t>
  </si>
  <si>
    <t>G23120</t>
  </si>
  <si>
    <t>SEMOULE NATURE NAPPE CARAMEL INDIV</t>
  </si>
  <si>
    <t>C717</t>
  </si>
  <si>
    <t>SESAME DORE</t>
  </si>
  <si>
    <t>C718</t>
  </si>
  <si>
    <t>SESAME DORE ENTIER</t>
  </si>
  <si>
    <t>G24332</t>
  </si>
  <si>
    <t>SESAME GRILLE AROME WASABI</t>
  </si>
  <si>
    <t>C719</t>
  </si>
  <si>
    <t>SESAME GRILLE WASABI</t>
  </si>
  <si>
    <t>C720</t>
  </si>
  <si>
    <t>SESAME NOIR GRAINE</t>
  </si>
  <si>
    <t>G24949</t>
  </si>
  <si>
    <t>SESAME PATE</t>
  </si>
  <si>
    <t>ING526144</t>
  </si>
  <si>
    <t>SIMPLY POTATO TRADISTICKS</t>
  </si>
  <si>
    <t>G2125</t>
  </si>
  <si>
    <t>SIROP AUTRES PARFUM</t>
  </si>
  <si>
    <t>G24952</t>
  </si>
  <si>
    <t>SIROP CARAMEL BEURRE SALE</t>
  </si>
  <si>
    <t>G24955</t>
  </si>
  <si>
    <t>SIROP COOKIE CHOCOLAT</t>
  </si>
  <si>
    <t>G2126</t>
  </si>
  <si>
    <t>SIROP D ANIS</t>
  </si>
  <si>
    <t>G24333</t>
  </si>
  <si>
    <t>SIROP D ERABLE</t>
  </si>
  <si>
    <t>G24951</t>
  </si>
  <si>
    <t>SIROP D'AGAVE</t>
  </si>
  <si>
    <t>G2140</t>
  </si>
  <si>
    <t>SIROP D'ORANGE</t>
  </si>
  <si>
    <t>G24964</t>
  </si>
  <si>
    <t>SIROP D'ORGEAT</t>
  </si>
  <si>
    <t>G2127</t>
  </si>
  <si>
    <t>SIROP DE CAFE</t>
  </si>
  <si>
    <t>G2128</t>
  </si>
  <si>
    <t>SIROP DE CASSIS</t>
  </si>
  <si>
    <t>G24953</t>
  </si>
  <si>
    <t>SIROP DE CERISE</t>
  </si>
  <si>
    <t>G2129</t>
  </si>
  <si>
    <t>SIROP DE CITRON</t>
  </si>
  <si>
    <t>G24954</t>
  </si>
  <si>
    <t>SIROP DE CITRON VERT</t>
  </si>
  <si>
    <t>G2130</t>
  </si>
  <si>
    <t>SIROP DE FRAISE</t>
  </si>
  <si>
    <t>G2131</t>
  </si>
  <si>
    <t>SIROP DE FRAISE EDULCORE</t>
  </si>
  <si>
    <t>G24956</t>
  </si>
  <si>
    <t>SIROP DE FRAMBOISE</t>
  </si>
  <si>
    <t>G2132</t>
  </si>
  <si>
    <t>SIROP DE GLUCOSE</t>
  </si>
  <si>
    <t>G2133</t>
  </si>
  <si>
    <t>SIROP DE GRENADINE</t>
  </si>
  <si>
    <t>G2134</t>
  </si>
  <si>
    <t>SIROP DE GRENADINE EDULCORE</t>
  </si>
  <si>
    <t>G24958</t>
  </si>
  <si>
    <t>SIROP DE KIWI</t>
  </si>
  <si>
    <t>G2135</t>
  </si>
  <si>
    <t>SIROP DE MENTHE</t>
  </si>
  <si>
    <t>G2136</t>
  </si>
  <si>
    <t>SIROP DE MENTHE EDULCORE</t>
  </si>
  <si>
    <t>G24960</t>
  </si>
  <si>
    <t>SIROP DE MIRABELLE</t>
  </si>
  <si>
    <t>G24965</t>
  </si>
  <si>
    <t>SIROP DE PAMPLEMOUSSE ROSE</t>
  </si>
  <si>
    <t>G2137</t>
  </si>
  <si>
    <t>SIROP DE PECHE</t>
  </si>
  <si>
    <t>G22310</t>
  </si>
  <si>
    <t>SIROP DE SUCRE AROME CAR'MELLE</t>
  </si>
  <si>
    <t>G2138</t>
  </si>
  <si>
    <t>SIROP DE VANILLE</t>
  </si>
  <si>
    <t>G2139</t>
  </si>
  <si>
    <t>SIROP DE VIOLETTE</t>
  </si>
  <si>
    <t>G24957</t>
  </si>
  <si>
    <t>SIROP FRUIT DE LA PASSION</t>
  </si>
  <si>
    <t>G24959</t>
  </si>
  <si>
    <t>SIROP LAIT AMANDE</t>
  </si>
  <si>
    <t>G24961</t>
  </si>
  <si>
    <t>SIROP MOJITO</t>
  </si>
  <si>
    <t>G24962</t>
  </si>
  <si>
    <t>SIROP NOISETTE</t>
  </si>
  <si>
    <t>G24963</t>
  </si>
  <si>
    <t>SIROP NOIX COCO</t>
  </si>
  <si>
    <t>G24966</t>
  </si>
  <si>
    <t>SIROP PINA COLADA</t>
  </si>
  <si>
    <t>G24967</t>
  </si>
  <si>
    <t>SIROP POMME VERTE</t>
  </si>
  <si>
    <t>C721</t>
  </si>
  <si>
    <t>SIROP PULCO CITRON</t>
  </si>
  <si>
    <t>G24968</t>
  </si>
  <si>
    <t>SIROP SPECULOOS</t>
  </si>
  <si>
    <t>G2141</t>
  </si>
  <si>
    <t>SIROP SUCRE DE CANNE</t>
  </si>
  <si>
    <t>G24969</t>
  </si>
  <si>
    <t>SIROP YUZU CITRON</t>
  </si>
  <si>
    <t>ING526148</t>
  </si>
  <si>
    <t>SMOOTHIE FRUIT</t>
  </si>
  <si>
    <t>G23475</t>
  </si>
  <si>
    <t>SOJA FEVE</t>
  </si>
  <si>
    <t>PO256</t>
  </si>
  <si>
    <t>SOJA GERME</t>
  </si>
  <si>
    <t>G24165</t>
  </si>
  <si>
    <t>SOJA PATE MISO BLANC</t>
  </si>
  <si>
    <t>G2142</t>
  </si>
  <si>
    <t>SOJA POUSSE</t>
  </si>
  <si>
    <t>G2143</t>
  </si>
  <si>
    <t>SOJA POUSSE CUISINE</t>
  </si>
  <si>
    <t>G2144</t>
  </si>
  <si>
    <t>SOLE</t>
  </si>
  <si>
    <t>G2145</t>
  </si>
  <si>
    <t>SOLE FILET INDIV</t>
  </si>
  <si>
    <t>ING121513</t>
  </si>
  <si>
    <t>SOLE TROPICALE ST JACQUES</t>
  </si>
  <si>
    <t>G2146</t>
  </si>
  <si>
    <t>SOMPAT</t>
  </si>
  <si>
    <t>G24979</t>
  </si>
  <si>
    <t>SON DE BLE</t>
  </si>
  <si>
    <t>G23343</t>
  </si>
  <si>
    <t>SORBET ABRICOT</t>
  </si>
  <si>
    <t>G23629</t>
  </si>
  <si>
    <t>SORBET ANANAS</t>
  </si>
  <si>
    <t>G23681</t>
  </si>
  <si>
    <t>SORBET BANANE</t>
  </si>
  <si>
    <t>G23665</t>
  </si>
  <si>
    <t>SORBET CASSIS</t>
  </si>
  <si>
    <t>ING526149</t>
  </si>
  <si>
    <t>SORBET CERISE DU VERGER</t>
  </si>
  <si>
    <t>G2147</t>
  </si>
  <si>
    <t>SORBET CITRON</t>
  </si>
  <si>
    <t>ING524478</t>
  </si>
  <si>
    <t>SORBET CITRON GIVRE</t>
  </si>
  <si>
    <t>G2148</t>
  </si>
  <si>
    <t>SORBET CITRON VERT</t>
  </si>
  <si>
    <t>G2149</t>
  </si>
  <si>
    <t>SORBET FRAISE</t>
  </si>
  <si>
    <t>G22930</t>
  </si>
  <si>
    <t>SORBET FRAMBOISE</t>
  </si>
  <si>
    <t>G24540</t>
  </si>
  <si>
    <t>SORBET FRUITS DE LA PASSION</t>
  </si>
  <si>
    <t>G23600</t>
  </si>
  <si>
    <t>SORBET GRIOTTE</t>
  </si>
  <si>
    <t>G22952</t>
  </si>
  <si>
    <t>SORBET LIMONCELLO</t>
  </si>
  <si>
    <t>G23643</t>
  </si>
  <si>
    <t>SORBET LITCHI</t>
  </si>
  <si>
    <t>ING525100</t>
  </si>
  <si>
    <t>SORBET LITCHI DE LA REUNION</t>
  </si>
  <si>
    <t>G23698</t>
  </si>
  <si>
    <t>SORBET MANDARINE</t>
  </si>
  <si>
    <t>G23057</t>
  </si>
  <si>
    <t>SORBET MANGUE</t>
  </si>
  <si>
    <t>ING525108</t>
  </si>
  <si>
    <t>SORBET MANGUE EXOTIQUE</t>
  </si>
  <si>
    <t>G23175</t>
  </si>
  <si>
    <t>SORBET MELON</t>
  </si>
  <si>
    <t>G24541</t>
  </si>
  <si>
    <t>SORBET MIRABELLE</t>
  </si>
  <si>
    <t>G23240</t>
  </si>
  <si>
    <t>SORBET MYRTILLE</t>
  </si>
  <si>
    <t>G24542</t>
  </si>
  <si>
    <t>SORBET NOIX DE COCO</t>
  </si>
  <si>
    <t>G23277</t>
  </si>
  <si>
    <t>SORBET ORANGE CANNELLE</t>
  </si>
  <si>
    <t>G24539</t>
  </si>
  <si>
    <t>SORBET PAMPLEMOUSSE ROSE</t>
  </si>
  <si>
    <t>G23440</t>
  </si>
  <si>
    <t>SORBET PASSION</t>
  </si>
  <si>
    <t>G23043</t>
  </si>
  <si>
    <t>SORBET PECHE DE VIGNE</t>
  </si>
  <si>
    <t>G21678</t>
  </si>
  <si>
    <t>SORBET POIRE</t>
  </si>
  <si>
    <t>G23179</t>
  </si>
  <si>
    <t>SORBET POMME</t>
  </si>
  <si>
    <t>G23356</t>
  </si>
  <si>
    <t>SORBET POMME CIDREE</t>
  </si>
  <si>
    <t>BO135</t>
  </si>
  <si>
    <t>SOT L Y LAISSE DINDE CREME MORILLE</t>
  </si>
  <si>
    <t>BO136</t>
  </si>
  <si>
    <t>SOT L Y LAISSE DINDE MARINE AGRUME CANNELLE</t>
  </si>
  <si>
    <t>BO137</t>
  </si>
  <si>
    <t>SOT L Y LAISSE DINDE MARINE FIGUE MIEL</t>
  </si>
  <si>
    <t>BO138</t>
  </si>
  <si>
    <t>SOT L Y LAISSE DINDE MARINE GIROLLE</t>
  </si>
  <si>
    <t>ING526150</t>
  </si>
  <si>
    <t>SOUFFLE AU FROMAGE MIXE</t>
  </si>
  <si>
    <t>G24543</t>
  </si>
  <si>
    <t>SOUFFLE GRAND MARNIER INDIV</t>
  </si>
  <si>
    <t>G2150</t>
  </si>
  <si>
    <t>SOUPE DESHY ASPERGES</t>
  </si>
  <si>
    <t>G2151</t>
  </si>
  <si>
    <t>SOUPE DESHY CREME ASPERGE</t>
  </si>
  <si>
    <t>G23887</t>
  </si>
  <si>
    <t>SOUPE DESHY CREME ASPERGE VERTE</t>
  </si>
  <si>
    <t>G23890</t>
  </si>
  <si>
    <t>SOUPE DESHY CREME CEPE</t>
  </si>
  <si>
    <t>G2152</t>
  </si>
  <si>
    <t>SOUPE DESHY CREME CHAMPIGNON</t>
  </si>
  <si>
    <t>G23888</t>
  </si>
  <si>
    <t>SOUPE DESHY CREME CHAMPIGNON DES BOIS</t>
  </si>
  <si>
    <t>G23889</t>
  </si>
  <si>
    <t>SOUPE DESHY CREME CHAMPIGNON TRUFFE</t>
  </si>
  <si>
    <t>G2153</t>
  </si>
  <si>
    <t>SOUPE DESHY CREME CHOUX-FLEUR / BROCOLIS</t>
  </si>
  <si>
    <t>G2154</t>
  </si>
  <si>
    <t>SOUPE DESHY CREME DE LEGUMES</t>
  </si>
  <si>
    <t>G2155</t>
  </si>
  <si>
    <t>SOUPE DESHY CREME DE LEGUMES AUTOMNE</t>
  </si>
  <si>
    <t>G2156</t>
  </si>
  <si>
    <t>SOUPE DESHY CREME DE LEGUMES DU SUD</t>
  </si>
  <si>
    <t>G21927</t>
  </si>
  <si>
    <t>SOUPE DESHY CREME DE TOMATE POTIRON</t>
  </si>
  <si>
    <t>G23892</t>
  </si>
  <si>
    <t>SOUPE DESHY CREME LEGUMES AUTOMNE</t>
  </si>
  <si>
    <t>G21937</t>
  </si>
  <si>
    <t>SOUPE DESHY CREME LEGUMES VERTS</t>
  </si>
  <si>
    <t>G2157</t>
  </si>
  <si>
    <t>SOUPE DESHY CREME MAIS</t>
  </si>
  <si>
    <t>G2158</t>
  </si>
  <si>
    <t>SOUPE DESHY CREME PETITS POIS</t>
  </si>
  <si>
    <t>G2159</t>
  </si>
  <si>
    <t>SOUPE DESHY CREME POTIRON</t>
  </si>
  <si>
    <t>G2160</t>
  </si>
  <si>
    <t>SOUPE DESHY CREME TOMATE</t>
  </si>
  <si>
    <t>G2161</t>
  </si>
  <si>
    <t>SOUPE DESHY CREME VOLAILLE</t>
  </si>
  <si>
    <t>G2162</t>
  </si>
  <si>
    <t>SOUPE DESHY CRESSON</t>
  </si>
  <si>
    <t>G2163</t>
  </si>
  <si>
    <t>SOUPE DESHY EPINARD</t>
  </si>
  <si>
    <t>G2164</t>
  </si>
  <si>
    <t>SOUPE DESHY LEGUMES</t>
  </si>
  <si>
    <t>G2165</t>
  </si>
  <si>
    <t>SOUPE DESHY MINESTRONE</t>
  </si>
  <si>
    <t>G2166</t>
  </si>
  <si>
    <t>SOUPE DESHY OIGNON</t>
  </si>
  <si>
    <t>G2167</t>
  </si>
  <si>
    <t>SOUPE DESHY PISTOU HUILE OLIVE</t>
  </si>
  <si>
    <t>G2168</t>
  </si>
  <si>
    <t>SOUPE DESHY POISSON</t>
  </si>
  <si>
    <t>G2169</t>
  </si>
  <si>
    <t>SOUPE DESHY POULE VERMICELLE</t>
  </si>
  <si>
    <t>G2170</t>
  </si>
  <si>
    <t>SOUPE DESHY TOMATE</t>
  </si>
  <si>
    <t>G2171</t>
  </si>
  <si>
    <t>SOUPE DESHY TOMATE VERMICELLE</t>
  </si>
  <si>
    <t>G2172</t>
  </si>
  <si>
    <t>SOUPE DESHY VELOUTE ASPERGE</t>
  </si>
  <si>
    <t>G2173</t>
  </si>
  <si>
    <t>SOUPE DESHY VELOUTE BOLET</t>
  </si>
  <si>
    <t>G2174</t>
  </si>
  <si>
    <t>SOUPE DESHY VELOUTE CRESSON</t>
  </si>
  <si>
    <t>G2175</t>
  </si>
  <si>
    <t>SOUPE DESHY VELOUTE LEGUME</t>
  </si>
  <si>
    <t>G2176</t>
  </si>
  <si>
    <t>SOUPE DESHY VELOUTE POIREAUX PDT</t>
  </si>
  <si>
    <t>G2177</t>
  </si>
  <si>
    <t>SOUPE DESHY VELOUTE TOMATE</t>
  </si>
  <si>
    <t>G2178</t>
  </si>
  <si>
    <t>SOUPE DESHY VELOUTE VOLAILLE</t>
  </si>
  <si>
    <t>G24339</t>
  </si>
  <si>
    <t>SOUPE EN PATE TOM YUM</t>
  </si>
  <si>
    <t>G2179</t>
  </si>
  <si>
    <t>SOUPE LEGUMES PRÊT A L'EMPLOI</t>
  </si>
  <si>
    <t>G21920</t>
  </si>
  <si>
    <t>SOUPE OU SAUCE DESHY TOMATE</t>
  </si>
  <si>
    <t>G23449</t>
  </si>
  <si>
    <t>SOUPE POISSON</t>
  </si>
  <si>
    <t>G24338</t>
  </si>
  <si>
    <t>SOUPE POULET VERMICELLES LIQUIDE</t>
  </si>
  <si>
    <t>ING649692</t>
  </si>
  <si>
    <t>SOUPE THAI COCO CURRY VERT</t>
  </si>
  <si>
    <t>PO088</t>
  </si>
  <si>
    <t>SOUPE TOMATE BASILIC</t>
  </si>
  <si>
    <t>ING560093</t>
  </si>
  <si>
    <t>SOUPE TOMATE VERMICELLE</t>
  </si>
  <si>
    <t>ING649693</t>
  </si>
  <si>
    <t>SOUPE VELOUTE 5 LEGUMES</t>
  </si>
  <si>
    <t>ING649695</t>
  </si>
  <si>
    <t>SOUPE VELOUTE COURGES</t>
  </si>
  <si>
    <t>ING526153</t>
  </si>
  <si>
    <t>SPATZLE AUX OEUFS</t>
  </si>
  <si>
    <t>C723</t>
  </si>
  <si>
    <t>SPECIAL FILTRE DECA</t>
  </si>
  <si>
    <t>G23274</t>
  </si>
  <si>
    <t>SPECIALITE FRUIT LIEGEOIS POMME ABRICOT FRAMBOISE INDIV</t>
  </si>
  <si>
    <t>G23218</t>
  </si>
  <si>
    <t>SPECIALITE FRUIT LIEGEOIS POMME CHATAIGNE INDIV</t>
  </si>
  <si>
    <t>G23114</t>
  </si>
  <si>
    <t>SPECIALITE FRUIT LIEGEOIS POMME FRAMBOISE CASSIS INDIV</t>
  </si>
  <si>
    <t>G23448</t>
  </si>
  <si>
    <t>SPECIALITE FRUIT LIEGEOIS POMME MANGUE FRUIT PASSION INDIV</t>
  </si>
  <si>
    <t>G22307</t>
  </si>
  <si>
    <t>SPECIALITE POMME ABRICOT ALLEGEE EN SUCRE INDIV</t>
  </si>
  <si>
    <t>G22117</t>
  </si>
  <si>
    <t>SPECIALITE POMME ANANAS ALLEGEE INDIV</t>
  </si>
  <si>
    <t>G23778</t>
  </si>
  <si>
    <t>SPECIALITE POMME FRAMBOISE ALLEGEE</t>
  </si>
  <si>
    <t>G23777</t>
  </si>
  <si>
    <t>SPECIALITE POMME SAVEUR BISCUITEE</t>
  </si>
  <si>
    <t>G24597</t>
  </si>
  <si>
    <t>SPECIALITE POMME SAVEUR BISCUITEE INDIV</t>
  </si>
  <si>
    <t>G24346</t>
  </si>
  <si>
    <t>SPECULOOS A TARTINER</t>
  </si>
  <si>
    <t>G2180</t>
  </si>
  <si>
    <t>SPIGOL</t>
  </si>
  <si>
    <t>ING560090</t>
  </si>
  <si>
    <t>SPRAY GRAISSAGE / DEMOULAGE</t>
  </si>
  <si>
    <t>C725</t>
  </si>
  <si>
    <t>SPRAY VELOUR BLANC</t>
  </si>
  <si>
    <t>C726</t>
  </si>
  <si>
    <t>SPRAY VELOUR BRUN</t>
  </si>
  <si>
    <t>C727</t>
  </si>
  <si>
    <t>SPRAY VELOUR JAUNE</t>
  </si>
  <si>
    <t>C728</t>
  </si>
  <si>
    <t>SPRAY VELOUR ROUGE</t>
  </si>
  <si>
    <t>BO097</t>
  </si>
  <si>
    <t>ST JACQUE NORMANDE</t>
  </si>
  <si>
    <t>G2181</t>
  </si>
  <si>
    <t>STABILISANT CREME CHANTILLY TYPE KREMFIX</t>
  </si>
  <si>
    <t>G24347</t>
  </si>
  <si>
    <t>STABILISATEUR GLACE</t>
  </si>
  <si>
    <t>ING678001</t>
  </si>
  <si>
    <t>STEACK D'AGNEAU</t>
  </si>
  <si>
    <t>G23796</t>
  </si>
  <si>
    <t>STEAK FROMAGER</t>
  </si>
  <si>
    <t>G23793</t>
  </si>
  <si>
    <t>STEAK VEGETAL ORIENTAL</t>
  </si>
  <si>
    <t>G23361</t>
  </si>
  <si>
    <t>STEAK VEGETAL SOJA FINES HERBES PIECE</t>
  </si>
  <si>
    <t>G23211</t>
  </si>
  <si>
    <t>STEAK VEGETAL SOJA NATURE PIECE</t>
  </si>
  <si>
    <t>G23067</t>
  </si>
  <si>
    <t>STEAK VEGETAL SOJA PETITS LEGUMES PIECE</t>
  </si>
  <si>
    <t>G23125</t>
  </si>
  <si>
    <t>STEAK VEGETAL SOJA PROVENCALE PIECE</t>
  </si>
  <si>
    <t>G23232</t>
  </si>
  <si>
    <t>STEAK VEGETAL SOJA TOMATE BASILIC PIECE</t>
  </si>
  <si>
    <t>ING526154</t>
  </si>
  <si>
    <t>STRUDEL AUX POMMES</t>
  </si>
  <si>
    <t>ING124145</t>
  </si>
  <si>
    <t>SUCRE AMBRE MORCEAUX</t>
  </si>
  <si>
    <t>G24348</t>
  </si>
  <si>
    <t>SUCRE CANNE BLANC MORCEAUX</t>
  </si>
  <si>
    <t>C729</t>
  </si>
  <si>
    <t>SUCRE CANNE BUCHE INDIV</t>
  </si>
  <si>
    <t>C730</t>
  </si>
  <si>
    <t>SUCRE CANNE LIQUIDE</t>
  </si>
  <si>
    <t>G24349</t>
  </si>
  <si>
    <t>SUCRE CANNE MORCEAUX</t>
  </si>
  <si>
    <t>G24350</t>
  </si>
  <si>
    <t>SUCRE CANNE POUDRE</t>
  </si>
  <si>
    <t>G2182</t>
  </si>
  <si>
    <t>SUCRE CASSONADE</t>
  </si>
  <si>
    <t>G24351</t>
  </si>
  <si>
    <t>SUCRE CASSONNADE GRAIN</t>
  </si>
  <si>
    <t>G21277</t>
  </si>
  <si>
    <t>SUCRE CRISTAL</t>
  </si>
  <si>
    <t>G24985</t>
  </si>
  <si>
    <t>SUCRE DE COCO</t>
  </si>
  <si>
    <t>G24846</t>
  </si>
  <si>
    <t>SUCRE DECOR</t>
  </si>
  <si>
    <t>G23204</t>
  </si>
  <si>
    <t>SUCRE ECLAT PETILLANT</t>
  </si>
  <si>
    <t>G2184</t>
  </si>
  <si>
    <t>SUCRE GLACE</t>
  </si>
  <si>
    <t>G24352</t>
  </si>
  <si>
    <t>SUCRE INVERTI</t>
  </si>
  <si>
    <t>G24089</t>
  </si>
  <si>
    <t>SUCRE ISOMALT</t>
  </si>
  <si>
    <t>G24799</t>
  </si>
  <si>
    <t>SUCRE MELASSE</t>
  </si>
  <si>
    <t>G2185</t>
  </si>
  <si>
    <t>SUCRE MORCEAUX</t>
  </si>
  <si>
    <t>G2186</t>
  </si>
  <si>
    <t>SUCRE MORCEAUX ENVELOPPE</t>
  </si>
  <si>
    <t>C731</t>
  </si>
  <si>
    <t>SUCRE PERLE</t>
  </si>
  <si>
    <t>G2187</t>
  </si>
  <si>
    <t>SUCRE POUDRE / SEMOULE</t>
  </si>
  <si>
    <t>G2188</t>
  </si>
  <si>
    <t>SUCRE POUDRE DOSE</t>
  </si>
  <si>
    <t>G21278</t>
  </si>
  <si>
    <t>SUCRE ROUX MORCEAUX</t>
  </si>
  <si>
    <t>G2189</t>
  </si>
  <si>
    <t>SUCRE VANILLE</t>
  </si>
  <si>
    <t>G24983</t>
  </si>
  <si>
    <t>SUCRE VERGEOISE BLOND</t>
  </si>
  <si>
    <t>G24353</t>
  </si>
  <si>
    <t>SUCRE VERGEOISE BRUNE</t>
  </si>
  <si>
    <t>G21770</t>
  </si>
  <si>
    <t>SUSHI CALIFORNIA SAUMON</t>
  </si>
  <si>
    <t>G21772</t>
  </si>
  <si>
    <t>SUSHI CREVETTE</t>
  </si>
  <si>
    <t>G21771</t>
  </si>
  <si>
    <t>SUSHI SURIMI COURGETTE</t>
  </si>
  <si>
    <t>C733</t>
  </si>
  <si>
    <t>TABASCO</t>
  </si>
  <si>
    <t>C735</t>
  </si>
  <si>
    <t>TABOULE</t>
  </si>
  <si>
    <t>G23306</t>
  </si>
  <si>
    <t>TABOULE BOULGHOUR INDIV</t>
  </si>
  <si>
    <t>G23977</t>
  </si>
  <si>
    <t>TABOULE GARNITURE</t>
  </si>
  <si>
    <t>G2191</t>
  </si>
  <si>
    <t>TABOULE ORIENTAL PRÊT A L'EMPLOI</t>
  </si>
  <si>
    <t>C736</t>
  </si>
  <si>
    <t>TABOULE POIVRON MENTHE</t>
  </si>
  <si>
    <t>G2192</t>
  </si>
  <si>
    <t>TABOULE POULET PRÊT A L'EMPLOI</t>
  </si>
  <si>
    <t>G23978</t>
  </si>
  <si>
    <t>TABOULE PREPARATION</t>
  </si>
  <si>
    <t>C734</t>
  </si>
  <si>
    <t>TABOULE VEGETARIEN</t>
  </si>
  <si>
    <t>G21750</t>
  </si>
  <si>
    <t>TACAUD FILET</t>
  </si>
  <si>
    <t>C737</t>
  </si>
  <si>
    <t>TACOS SCHELL</t>
  </si>
  <si>
    <t>C738</t>
  </si>
  <si>
    <t>TAGLIATELLE ENCRE SEICHE</t>
  </si>
  <si>
    <t>AUTO_0000737035</t>
  </si>
  <si>
    <t>TAILLA 3 LÉGUMES</t>
  </si>
  <si>
    <t>AUTO_0000737032</t>
  </si>
  <si>
    <t>TAILLA ARTICHAUT</t>
  </si>
  <si>
    <t>AUTO_0000737033</t>
  </si>
  <si>
    <t>TAILLA AUBERGINE</t>
  </si>
  <si>
    <t>AUTO_0000737034</t>
  </si>
  <si>
    <t>TAILLA POIVRON GRILLE PARMESAN</t>
  </si>
  <si>
    <t>AUTO_0000737036</t>
  </si>
  <si>
    <t>TAILLA TOMATE CONFITE</t>
  </si>
  <si>
    <t>ING738404</t>
  </si>
  <si>
    <t>TAILLA TROIS LEGUME</t>
  </si>
  <si>
    <t>ING526155</t>
  </si>
  <si>
    <t>TAJINE AGNEAU ET POULET MIXE</t>
  </si>
  <si>
    <t>G23076</t>
  </si>
  <si>
    <t>TAJINE AGNEAU FRUITS SECS CUIT</t>
  </si>
  <si>
    <t>C739</t>
  </si>
  <si>
    <t>TAJINE LEGUME</t>
  </si>
  <si>
    <t>G23979</t>
  </si>
  <si>
    <t>TAJINE LEGUME MIEL</t>
  </si>
  <si>
    <t>G23257</t>
  </si>
  <si>
    <t>TAJINE LEGUMES ABRICOT CUIT</t>
  </si>
  <si>
    <t>G22994</t>
  </si>
  <si>
    <t>TAJINE POULET CITRON CUIT</t>
  </si>
  <si>
    <t>G23980</t>
  </si>
  <si>
    <t>TAJINE VEGGIE</t>
  </si>
  <si>
    <t>C740</t>
  </si>
  <si>
    <t>TAM TAM CHOCO LAIT</t>
  </si>
  <si>
    <t>PO131</t>
  </si>
  <si>
    <t>TAMARILLOS</t>
  </si>
  <si>
    <t>C741</t>
  </si>
  <si>
    <t>TANDOORI MASSALA</t>
  </si>
  <si>
    <t>ING526003</t>
  </si>
  <si>
    <t>TAPAS</t>
  </si>
  <si>
    <t>G23981</t>
  </si>
  <si>
    <t>TAPENADE OLIVE NOIRE</t>
  </si>
  <si>
    <t>AUTO_0000737037</t>
  </si>
  <si>
    <t>TAPENADE OLIVE VERTE</t>
  </si>
  <si>
    <t>G2193</t>
  </si>
  <si>
    <t>TAPIOCA</t>
  </si>
  <si>
    <t>G21773</t>
  </si>
  <si>
    <t>TARAMA BLANC</t>
  </si>
  <si>
    <t>G21774</t>
  </si>
  <si>
    <t>TARAMA ROSE</t>
  </si>
  <si>
    <t>G21454</t>
  </si>
  <si>
    <t>TARTARE DE SAINT JACQUES INDIV</t>
  </si>
  <si>
    <t>G2194</t>
  </si>
  <si>
    <t>TARTARE DE SAUMON</t>
  </si>
  <si>
    <t>ING526156</t>
  </si>
  <si>
    <t>TARTARE MANGUE-ANANAS</t>
  </si>
  <si>
    <t>PO029</t>
  </si>
  <si>
    <t>TARTARE PROVENCAL</t>
  </si>
  <si>
    <t>G23307</t>
  </si>
  <si>
    <t>TARTE 3 FROMAGE CUIT INDIV</t>
  </si>
  <si>
    <t>G2195</t>
  </si>
  <si>
    <t>TARTE 3 OU 4 FROMAGES BANDE</t>
  </si>
  <si>
    <t>G2196</t>
  </si>
  <si>
    <t>TARTE 4 FROMAGES INDIV</t>
  </si>
  <si>
    <t>ING526163</t>
  </si>
  <si>
    <t>TARTE À L'ANANAS</t>
  </si>
  <si>
    <t>G2518</t>
  </si>
  <si>
    <t>TARTE ABRICOT A CUIRE</t>
  </si>
  <si>
    <t>G23705</t>
  </si>
  <si>
    <t>TARTE ABRICOT AMANDE CUIT</t>
  </si>
  <si>
    <t>G23630</t>
  </si>
  <si>
    <t>TARTE ABRICOT BANDE</t>
  </si>
  <si>
    <t>ING526157</t>
  </si>
  <si>
    <t>TARTE AU FLAN</t>
  </si>
  <si>
    <t>G23046</t>
  </si>
  <si>
    <t>TARTE AUX FRAISES CUITE</t>
  </si>
  <si>
    <t>ING526169</t>
  </si>
  <si>
    <t>TARTE AUX FROMAGES</t>
  </si>
  <si>
    <t>G23443</t>
  </si>
  <si>
    <t>TARTE AUX FRUITS</t>
  </si>
  <si>
    <t>G2198</t>
  </si>
  <si>
    <t>TARTE CERISE</t>
  </si>
  <si>
    <t>G2199</t>
  </si>
  <si>
    <t>TARTE CHEVRE-TOMATE BANDE</t>
  </si>
  <si>
    <t>G2200</t>
  </si>
  <si>
    <t>TARTE CHOCOLAT</t>
  </si>
  <si>
    <t>ING121027</t>
  </si>
  <si>
    <t>TARTE CHORIZO</t>
  </si>
  <si>
    <t>G2201</t>
  </si>
  <si>
    <t>TARTE CITRON</t>
  </si>
  <si>
    <t>G2202</t>
  </si>
  <si>
    <t>TARTE CITRON MERINGUEE</t>
  </si>
  <si>
    <t>G2522</t>
  </si>
  <si>
    <t>TARTE COCO/ANANAS</t>
  </si>
  <si>
    <t>G23377</t>
  </si>
  <si>
    <t>TARTE CROISILLON ABRICOT</t>
  </si>
  <si>
    <t>G23019</t>
  </si>
  <si>
    <t>TARTE FINE AUX POMMES  INDIV</t>
  </si>
  <si>
    <t>G2203</t>
  </si>
  <si>
    <t>TARTE FRAMBOISE</t>
  </si>
  <si>
    <t>G2204</t>
  </si>
  <si>
    <t>TARTE FRAMBOISE INDIV</t>
  </si>
  <si>
    <t>PA079</t>
  </si>
  <si>
    <t>TARTE FRUIT PASSION CUITE</t>
  </si>
  <si>
    <t>ING526164</t>
  </si>
  <si>
    <t>TARTE GOURMANDE AU CHOCOLAT</t>
  </si>
  <si>
    <t>G23281</t>
  </si>
  <si>
    <t>TARTE GRILLE CERISE</t>
  </si>
  <si>
    <t>G2205</t>
  </si>
  <si>
    <t>TARTE GRILLEE ABRICOT PREDECOUPEE</t>
  </si>
  <si>
    <t>ING526166</t>
  </si>
  <si>
    <t>TARTE GRILLEE AUX POMMES SANS SUCRE AJOUTE</t>
  </si>
  <si>
    <t>G2206</t>
  </si>
  <si>
    <t>TARTE GRILLEE POMME PREDECOUPEE</t>
  </si>
  <si>
    <t>ING701688</t>
  </si>
  <si>
    <t>TARTE LEGUME DU SOLEIL</t>
  </si>
  <si>
    <t>G23720</t>
  </si>
  <si>
    <t>TARTE LEGUMES BANDE</t>
  </si>
  <si>
    <t>G2207</t>
  </si>
  <si>
    <t>TARTE MEDITERRANEENNE EN BANDE</t>
  </si>
  <si>
    <t>G2520</t>
  </si>
  <si>
    <t>TARTE MIRABELLE ENTIERE CUITE</t>
  </si>
  <si>
    <t>ING526159</t>
  </si>
  <si>
    <t>TARTE MULTIFRUITS QUETSCHE ABRICOT FRAMBOISE</t>
  </si>
  <si>
    <t>G2208</t>
  </si>
  <si>
    <t>TARTE MYRTILLES.</t>
  </si>
  <si>
    <t>G2209</t>
  </si>
  <si>
    <t>TARTE NOIX DE COCO</t>
  </si>
  <si>
    <t>G21453</t>
  </si>
  <si>
    <t>TARTE NOIX ET NOIX PECAN</t>
  </si>
  <si>
    <t>G2210</t>
  </si>
  <si>
    <t>TARTE NORMANDE AUX POMMES</t>
  </si>
  <si>
    <t>G2211</t>
  </si>
  <si>
    <t>TARTE NORMANDE AUX POMMES PREDECOUPEE</t>
  </si>
  <si>
    <t>G2212</t>
  </si>
  <si>
    <t>TARTE OIGNON JAMBON BANDE</t>
  </si>
  <si>
    <t>G2213</t>
  </si>
  <si>
    <t>TARTE OIGNON JAMBON INDIV</t>
  </si>
  <si>
    <t>ING526161</t>
  </si>
  <si>
    <t>TARTE OIGNON-LARDON</t>
  </si>
  <si>
    <t>ING526160</t>
  </si>
  <si>
    <t>TARTE OIGNON-LARDON DINDE</t>
  </si>
  <si>
    <t>G2214</t>
  </si>
  <si>
    <t>TARTE PAYSANNE BANDE</t>
  </si>
  <si>
    <t>G2215</t>
  </si>
  <si>
    <t>TARTE POIRE</t>
  </si>
  <si>
    <t>G2216</t>
  </si>
  <si>
    <t>TARTE POIRE BOURDALOUE</t>
  </si>
  <si>
    <t>G2217</t>
  </si>
  <si>
    <t>TARTE POIRE INDIV</t>
  </si>
  <si>
    <t>G2218</t>
  </si>
  <si>
    <t>TARTE POIREAU BANDE</t>
  </si>
  <si>
    <t>G2219</t>
  </si>
  <si>
    <t>TARTE POIREAUX INDIV</t>
  </si>
  <si>
    <t>G23100</t>
  </si>
  <si>
    <t>TARTE POMME BANDE</t>
  </si>
  <si>
    <t>G23412</t>
  </si>
  <si>
    <t>TARTE POMME CAMPAGNARDE</t>
  </si>
  <si>
    <t>G24544</t>
  </si>
  <si>
    <t>TARTE POMME CRUMBLE</t>
  </si>
  <si>
    <t>G2220</t>
  </si>
  <si>
    <t>TARTE POMME ENTIERE</t>
  </si>
  <si>
    <t>G21455</t>
  </si>
  <si>
    <t>TARTE POMME NOIX ENTIERE</t>
  </si>
  <si>
    <t>G2221</t>
  </si>
  <si>
    <t>TARTE POMME PREDECOUPEE</t>
  </si>
  <si>
    <t>G2222</t>
  </si>
  <si>
    <t>TARTE POMME RHUBARBE</t>
  </si>
  <si>
    <t>G2223</t>
  </si>
  <si>
    <t>TARTE POMME RHUBARBE PREDECOUPEE</t>
  </si>
  <si>
    <t>G2521</t>
  </si>
  <si>
    <t>TARTE POMMES AUX AMANDES</t>
  </si>
  <si>
    <t>G23728</t>
  </si>
  <si>
    <t>TARTE POULET LEGUMES BANDE</t>
  </si>
  <si>
    <t>G2224</t>
  </si>
  <si>
    <t>TARTE PROVENCALE BANDE</t>
  </si>
  <si>
    <t>G23727</t>
  </si>
  <si>
    <t>TARTE PRUNE STREUSEL</t>
  </si>
  <si>
    <t>G2225</t>
  </si>
  <si>
    <t>TARTE SABLE POMME CAMPAGNARDE</t>
  </si>
  <si>
    <t>C742</t>
  </si>
  <si>
    <t>TARTE SALEE</t>
  </si>
  <si>
    <t>G2226</t>
  </si>
  <si>
    <t>TARTE SAUMON BANDE</t>
  </si>
  <si>
    <t>G23530</t>
  </si>
  <si>
    <t>TARTE SAUMON CIBOULETTE BANDE</t>
  </si>
  <si>
    <t>G21481</t>
  </si>
  <si>
    <t>TARTE SAUMON OSEILLE</t>
  </si>
  <si>
    <t>G23045</t>
  </si>
  <si>
    <t>TARTE TARTIFLETTE BANDE</t>
  </si>
  <si>
    <t>G2227</t>
  </si>
  <si>
    <t>TARTE TATIN</t>
  </si>
  <si>
    <t>G2228</t>
  </si>
  <si>
    <t>TARTE TATIN INDIV</t>
  </si>
  <si>
    <t>G23461</t>
  </si>
  <si>
    <t>TARTE TATIN LEGUMES DU SOLEIL INDIV</t>
  </si>
  <si>
    <t>G2229</t>
  </si>
  <si>
    <t>TARTE THON BANDE</t>
  </si>
  <si>
    <t>G23260</t>
  </si>
  <si>
    <t>TARTE THON TOMATE BANDE</t>
  </si>
  <si>
    <t>G2230</t>
  </si>
  <si>
    <t>TARTE TROPEZIENNE</t>
  </si>
  <si>
    <t>G21275</t>
  </si>
  <si>
    <t>TARTE TROPEZIENNE INDIV</t>
  </si>
  <si>
    <t>G24517</t>
  </si>
  <si>
    <t>TARTE TROPEZIENNE MINI</t>
  </si>
  <si>
    <t>ING526162</t>
  </si>
  <si>
    <t>TARTE TUTTI FRUTTI</t>
  </si>
  <si>
    <t>G2231</t>
  </si>
  <si>
    <t>TARTELETTE ASSORTIMENT</t>
  </si>
  <si>
    <t>G2523</t>
  </si>
  <si>
    <t>TARTELETTE AUX FRUITS</t>
  </si>
  <si>
    <t>C743</t>
  </si>
  <si>
    <t>TARTELETTE BORD DROIT</t>
  </si>
  <si>
    <t>C744</t>
  </si>
  <si>
    <t>TARTELETTE CHOCO CARAMEL INDIV</t>
  </si>
  <si>
    <t>G23304</t>
  </si>
  <si>
    <t>TARTELETTE CHOCOLAT NOIR INDIV</t>
  </si>
  <si>
    <t>G23620</t>
  </si>
  <si>
    <t>TARTELETTE CITRON INDIV</t>
  </si>
  <si>
    <t>G22753</t>
  </si>
  <si>
    <t>TARTELETTE CITRON MERINGUEE INDIV</t>
  </si>
  <si>
    <t>PA080</t>
  </si>
  <si>
    <t>TARTELETTE CREME BRULE CUITE INDIV</t>
  </si>
  <si>
    <t>ING526167</t>
  </si>
  <si>
    <t>TARTELETTE FRAMBOISE</t>
  </si>
  <si>
    <t>G23172</t>
  </si>
  <si>
    <t>TARTELETTE FRAMBOISE MERINGUEE INDIV</t>
  </si>
  <si>
    <t>C747</t>
  </si>
  <si>
    <t>TARTELETTE MYRTILLE</t>
  </si>
  <si>
    <t>C745</t>
  </si>
  <si>
    <t>TARTELETTE NEUTRE MULTI</t>
  </si>
  <si>
    <t>G2232</t>
  </si>
  <si>
    <t>TARTELETTE POMME</t>
  </si>
  <si>
    <t>C746</t>
  </si>
  <si>
    <t>TARTELETTE RECTANGLE SUCREE</t>
  </si>
  <si>
    <t>ING526168</t>
  </si>
  <si>
    <t>TARTELETTE TATIN</t>
  </si>
  <si>
    <t>G23040</t>
  </si>
  <si>
    <t>TARTELETTES MINI APERITIF</t>
  </si>
  <si>
    <t>C751</t>
  </si>
  <si>
    <t>TARTINABLE FROMAGE</t>
  </si>
  <si>
    <t>G23983</t>
  </si>
  <si>
    <t>TARTINABLE POISSON THON INDIV</t>
  </si>
  <si>
    <t>ING524284</t>
  </si>
  <si>
    <t>TARTINE A GARNIR</t>
  </si>
  <si>
    <t>ING526170</t>
  </si>
  <si>
    <t>TARTINE AU CHEVRE</t>
  </si>
  <si>
    <t>C748</t>
  </si>
  <si>
    <t>TARTINE BASE MORUE INDIV</t>
  </si>
  <si>
    <t>G24988</t>
  </si>
  <si>
    <t>TARTINE FROMENT TYPE CRACOTTE</t>
  </si>
  <si>
    <t>C749</t>
  </si>
  <si>
    <t>TARTINE POISSON SURIMI INDIV</t>
  </si>
  <si>
    <t>G24598</t>
  </si>
  <si>
    <t>TARTINE RIZ MAIS S/*GLUTEN INDIV</t>
  </si>
  <si>
    <t>C750</t>
  </si>
  <si>
    <t>TARTINE TOMATE BASILIC INDIV</t>
  </si>
  <si>
    <t>ING526171</t>
  </si>
  <si>
    <t>TEMPURA DE LEGUMES</t>
  </si>
  <si>
    <t>ING526173</t>
  </si>
  <si>
    <t>TEMPURA DE MOULES</t>
  </si>
  <si>
    <t>ING524232</t>
  </si>
  <si>
    <t>TENDER VEGETAL CORN FLAKES</t>
  </si>
  <si>
    <t>C752</t>
  </si>
  <si>
    <t>TENDRE PERLE</t>
  </si>
  <si>
    <t>G2233</t>
  </si>
  <si>
    <t>TERRINE AUX SAINT JACQUES</t>
  </si>
  <si>
    <t>G2234</t>
  </si>
  <si>
    <t>TERRINE AUX TROIS LEGUMES</t>
  </si>
  <si>
    <t>G21493</t>
  </si>
  <si>
    <t>TERRINE AVOCAT CRABE</t>
  </si>
  <si>
    <t>BO010</t>
  </si>
  <si>
    <t>TERRINE CAILLE RAISIN</t>
  </si>
  <si>
    <t>BO017</t>
  </si>
  <si>
    <t>TERRINE CANARD 6 AROMATE</t>
  </si>
  <si>
    <t>BO014</t>
  </si>
  <si>
    <t>TERRINE CANARD CEPE</t>
  </si>
  <si>
    <t>BO006</t>
  </si>
  <si>
    <t>TERRINE CANARD MAGRET FUME</t>
  </si>
  <si>
    <t>BO007</t>
  </si>
  <si>
    <t>TERRINE CANARD OLIVE</t>
  </si>
  <si>
    <t>BO015</t>
  </si>
  <si>
    <t>TERRINE CANARD S/PORC</t>
  </si>
  <si>
    <t>G2235</t>
  </si>
  <si>
    <t>TERRINE CONFIT DE FOIE DE PORC</t>
  </si>
  <si>
    <t>G2236</t>
  </si>
  <si>
    <t>TERRINE DE CAMPAGNE</t>
  </si>
  <si>
    <t>G24989</t>
  </si>
  <si>
    <t>TERRINE DE CAMPAGNE INDIV</t>
  </si>
  <si>
    <t>G2237</t>
  </si>
  <si>
    <t>TERRINE DE CANARD</t>
  </si>
  <si>
    <t>G2238</t>
  </si>
  <si>
    <t>TERRINE DE CERF</t>
  </si>
  <si>
    <t>G2239</t>
  </si>
  <si>
    <t>TERRINE DE CHEVREUIL</t>
  </si>
  <si>
    <t>G4</t>
  </si>
  <si>
    <t>TERRINE DE LAPIN</t>
  </si>
  <si>
    <t>G2240</t>
  </si>
  <si>
    <t>TERRINE DE LAPIN NOISETTE</t>
  </si>
  <si>
    <t>G2241</t>
  </si>
  <si>
    <t>TERRINE DE LEGUME DU SOLEIL</t>
  </si>
  <si>
    <t>G2525</t>
  </si>
  <si>
    <t>TERRINE DE LEGUMES</t>
  </si>
  <si>
    <t>G2242</t>
  </si>
  <si>
    <t>TERRINE DE LIEVRE</t>
  </si>
  <si>
    <t>G2243</t>
  </si>
  <si>
    <t>TERRINE DE LOTTE</t>
  </si>
  <si>
    <t>G2244</t>
  </si>
  <si>
    <t>TERRINE DE POISSON CUIT</t>
  </si>
  <si>
    <t>G2245</t>
  </si>
  <si>
    <t>TERRINE DE POISSON TRANCHE</t>
  </si>
  <si>
    <t>ING521504</t>
  </si>
  <si>
    <t>TERRINE DE PORC</t>
  </si>
  <si>
    <t>G2246</t>
  </si>
  <si>
    <t>TERRINE DE SANGLIER</t>
  </si>
  <si>
    <t>G2247</t>
  </si>
  <si>
    <t>TERRINE DE SAUMON</t>
  </si>
  <si>
    <t>G2248</t>
  </si>
  <si>
    <t>TERRINE DE SAUMON AU CHEVRE</t>
  </si>
  <si>
    <t>BO016</t>
  </si>
  <si>
    <t>TERRINE FAISAN GIROLLE</t>
  </si>
  <si>
    <t>BO002</t>
  </si>
  <si>
    <t>TERRINE FOIE GRAS FIGUE</t>
  </si>
  <si>
    <t>BO003</t>
  </si>
  <si>
    <t>TERRINE FOIE GRAS TRUFFE</t>
  </si>
  <si>
    <t>G22536</t>
  </si>
  <si>
    <t>TERRINE FOIE VOLAILLE</t>
  </si>
  <si>
    <t>G24990</t>
  </si>
  <si>
    <t>TERRINE FOIE VOLAILLE INDIV</t>
  </si>
  <si>
    <t>G2249</t>
  </si>
  <si>
    <t>TERRINE FORESTIERE</t>
  </si>
  <si>
    <t>BO011</t>
  </si>
  <si>
    <t>TERRINE JARRET BŒUF FOIE CANARD</t>
  </si>
  <si>
    <t>G2250</t>
  </si>
  <si>
    <t>TERRINE MARINE</t>
  </si>
  <si>
    <t>BO012</t>
  </si>
  <si>
    <t>TERRINE PIGEON FOIE CANARD GRIOTTE</t>
  </si>
  <si>
    <t>BO008</t>
  </si>
  <si>
    <t>TERRINE PIGEON TROMPETTE CEPE</t>
  </si>
  <si>
    <t>BO009</t>
  </si>
  <si>
    <t>TERRINE PINTADE PISTACHE</t>
  </si>
  <si>
    <t>G23523</t>
  </si>
  <si>
    <t>TERRINE POISSON PETITS LEGUMES TR</t>
  </si>
  <si>
    <t>BO013</t>
  </si>
  <si>
    <t>TERRINE PRESSE CANARD FOIE S/PORC</t>
  </si>
  <si>
    <t>G22826</t>
  </si>
  <si>
    <t>TERRINE SARDINE A LA TOMATE</t>
  </si>
  <si>
    <t>C753</t>
  </si>
  <si>
    <t>TERRINE SAUMON LEGUME</t>
  </si>
  <si>
    <t>BO018</t>
  </si>
  <si>
    <t>TERRINE VIGNERONNE CHATAIGNE</t>
  </si>
  <si>
    <t>G2251</t>
  </si>
  <si>
    <t>TERRINE VOLAILLE</t>
  </si>
  <si>
    <t>G24991</t>
  </si>
  <si>
    <t>TERRINE VOLAILLE INDIV</t>
  </si>
  <si>
    <t>G23984</t>
  </si>
  <si>
    <t>TESTEUR HUILE</t>
  </si>
  <si>
    <t>ING670552</t>
  </si>
  <si>
    <t>TETE ET ARETE DE POISSON</t>
  </si>
  <si>
    <t>G23985</t>
  </si>
  <si>
    <t>TETE MOULIN POIVRE</t>
  </si>
  <si>
    <t>G22289</t>
  </si>
  <si>
    <t>TETE ROULEE</t>
  </si>
  <si>
    <t>G21931</t>
  </si>
  <si>
    <t>TEXTURE GELATINE</t>
  </si>
  <si>
    <t>C754</t>
  </si>
  <si>
    <t>THE BISCUIT</t>
  </si>
  <si>
    <t>C755</t>
  </si>
  <si>
    <t>THE BREAKFAST</t>
  </si>
  <si>
    <t>G2253</t>
  </si>
  <si>
    <t>THE CAPSULE</t>
  </si>
  <si>
    <t>G23986</t>
  </si>
  <si>
    <t>THE CEYLAN</t>
  </si>
  <si>
    <t>G2254</t>
  </si>
  <si>
    <t>THE CITRON SACHET</t>
  </si>
  <si>
    <t>C821</t>
  </si>
  <si>
    <t>THE DARJEELING INDIV</t>
  </si>
  <si>
    <t>G2255</t>
  </si>
  <si>
    <t>THE DOSE POUR CARAFE</t>
  </si>
  <si>
    <t>G23987</t>
  </si>
  <si>
    <t>THE EARL GREY</t>
  </si>
  <si>
    <t>C756</t>
  </si>
  <si>
    <t>THE FEUILLE NATURE</t>
  </si>
  <si>
    <t>G2256</t>
  </si>
  <si>
    <t>THE FRUITS ROUGES SACHET</t>
  </si>
  <si>
    <t>G2257</t>
  </si>
  <si>
    <t>THE INFUSION ASSORTIMENT</t>
  </si>
  <si>
    <t>C757</t>
  </si>
  <si>
    <t>THE LIPTON BREAKFAST</t>
  </si>
  <si>
    <t>C758</t>
  </si>
  <si>
    <t>THE LIPTON YELLOW</t>
  </si>
  <si>
    <t>C759</t>
  </si>
  <si>
    <t>THE MARRAKECH MINT</t>
  </si>
  <si>
    <t>C760</t>
  </si>
  <si>
    <t>THE NOIR FRUIT ROUGE</t>
  </si>
  <si>
    <t>G2258</t>
  </si>
  <si>
    <t>THE NOIR PARFUME SACHET</t>
  </si>
  <si>
    <t>G2259</t>
  </si>
  <si>
    <t>THE NOIR SACHET</t>
  </si>
  <si>
    <t>G2260</t>
  </si>
  <si>
    <t>THE ROUGE SACHET</t>
  </si>
  <si>
    <t>G2261</t>
  </si>
  <si>
    <t>THE SACHET</t>
  </si>
  <si>
    <t>C761</t>
  </si>
  <si>
    <t>THE VERT AGRUME</t>
  </si>
  <si>
    <t>C762</t>
  </si>
  <si>
    <t>THE VERT CITRON</t>
  </si>
  <si>
    <t>C763</t>
  </si>
  <si>
    <t>THE VERT GUN POWD</t>
  </si>
  <si>
    <t>C764</t>
  </si>
  <si>
    <t>THE VERT JASMIN</t>
  </si>
  <si>
    <t>G2262</t>
  </si>
  <si>
    <t>THE VERT MENTHE CAPSULE</t>
  </si>
  <si>
    <t>G2263</t>
  </si>
  <si>
    <t>THE VERT MENTHE SACHET</t>
  </si>
  <si>
    <t>G2264</t>
  </si>
  <si>
    <t>THE VERT MENTHE VRAC</t>
  </si>
  <si>
    <t>G2265</t>
  </si>
  <si>
    <t>THE VERT PARFUME SACHET</t>
  </si>
  <si>
    <t>G23988</t>
  </si>
  <si>
    <t>THE VERT POUDRE</t>
  </si>
  <si>
    <t>G2266</t>
  </si>
  <si>
    <t>THE VERT SACHET</t>
  </si>
  <si>
    <t>C765</t>
  </si>
  <si>
    <t>THE VERT TCHAE MENTHE</t>
  </si>
  <si>
    <t>C766</t>
  </si>
  <si>
    <t>THE VERT TCHAE ORIENTAL</t>
  </si>
  <si>
    <t>G2267</t>
  </si>
  <si>
    <t>THE VRAC</t>
  </si>
  <si>
    <t>C767</t>
  </si>
  <si>
    <t>THE YELLOW</t>
  </si>
  <si>
    <t>G2268</t>
  </si>
  <si>
    <t>THIAKRY</t>
  </si>
  <si>
    <t>G2269</t>
  </si>
  <si>
    <t>THIERE SEMOULE (MIL)</t>
  </si>
  <si>
    <t>ING121057</t>
  </si>
  <si>
    <t>THON A L HUILE</t>
  </si>
  <si>
    <t>G2270</t>
  </si>
  <si>
    <t>THON ALBACORE AU NATUREL</t>
  </si>
  <si>
    <t>ING121058</t>
  </si>
  <si>
    <t>THON AU NATUREL</t>
  </si>
  <si>
    <t>ING121060</t>
  </si>
  <si>
    <t>THON BLANC</t>
  </si>
  <si>
    <t>G23628</t>
  </si>
  <si>
    <t>THON CARPACCIO</t>
  </si>
  <si>
    <t>C768</t>
  </si>
  <si>
    <t>THON HUILE MIETTE</t>
  </si>
  <si>
    <t>G2271</t>
  </si>
  <si>
    <t>THON LISTAO AU NATUREL</t>
  </si>
  <si>
    <t>G2272</t>
  </si>
  <si>
    <t>THON MIETTE</t>
  </si>
  <si>
    <t>G24578</t>
  </si>
  <si>
    <t>THON PAVE PCE</t>
  </si>
  <si>
    <t>G21763</t>
  </si>
  <si>
    <t>THON ROTI FUME LONGE</t>
  </si>
  <si>
    <t>G2273</t>
  </si>
  <si>
    <t>THON STEAK</t>
  </si>
  <si>
    <t>G24590</t>
  </si>
  <si>
    <t>THON VENTRECHE</t>
  </si>
  <si>
    <t>G2274</t>
  </si>
  <si>
    <t>THYM</t>
  </si>
  <si>
    <t>G23989</t>
  </si>
  <si>
    <t>THYM BRANCHE</t>
  </si>
  <si>
    <t>C769</t>
  </si>
  <si>
    <t>THYM ENTIER</t>
  </si>
  <si>
    <t>G23990</t>
  </si>
  <si>
    <t>THYM LAURIER</t>
  </si>
  <si>
    <t>G23991</t>
  </si>
  <si>
    <t>THYM MOULU</t>
  </si>
  <si>
    <t>PO287</t>
  </si>
  <si>
    <t>THYM SEC</t>
  </si>
  <si>
    <t>ING526172</t>
  </si>
  <si>
    <t>TIELLE DE SETE</t>
  </si>
  <si>
    <t>ING526175</t>
  </si>
  <si>
    <t>TIMBALE CAMARGAISE RIZ SAUVAGE</t>
  </si>
  <si>
    <t>ING526176</t>
  </si>
  <si>
    <t>TIMBALE SORBET CITRON-FRUITS ROUGES</t>
  </si>
  <si>
    <t>G23663</t>
  </si>
  <si>
    <t>TIRAMISU 3 BISCUITS INDIV</t>
  </si>
  <si>
    <t>G2275</t>
  </si>
  <si>
    <t>TIRAMISU BANDE</t>
  </si>
  <si>
    <t>G2276</t>
  </si>
  <si>
    <t>TOFU NATURE</t>
  </si>
  <si>
    <t>PO227</t>
  </si>
  <si>
    <t>TOM%ATE NOIRE</t>
  </si>
  <si>
    <t>C770</t>
  </si>
  <si>
    <t>TOMACOULIS</t>
  </si>
  <si>
    <t>G2277</t>
  </si>
  <si>
    <t>TOMATE</t>
  </si>
  <si>
    <t>G2526</t>
  </si>
  <si>
    <t>TOMATE A FARCIR</t>
  </si>
  <si>
    <t>G22796</t>
  </si>
  <si>
    <t>TOMATE ANANAS</t>
  </si>
  <si>
    <t>G2278</t>
  </si>
  <si>
    <t>TOMATE CERISE</t>
  </si>
  <si>
    <t>PO230</t>
  </si>
  <si>
    <t>TOMATE CERISE BONBON MELI MELO</t>
  </si>
  <si>
    <t>PO231</t>
  </si>
  <si>
    <t>TOMATE CERISE CŒUR DE PIGEON</t>
  </si>
  <si>
    <t>PO232</t>
  </si>
  <si>
    <t>TOMATE CERISE JAUNE</t>
  </si>
  <si>
    <t>PO229</t>
  </si>
  <si>
    <t>TOMATE CERISE MULTI COULEUR</t>
  </si>
  <si>
    <t>G2279</t>
  </si>
  <si>
    <t>TOMATE CERISE SECHEE</t>
  </si>
  <si>
    <t>G23839</t>
  </si>
  <si>
    <t>TOMATE CHAIR</t>
  </si>
  <si>
    <t>ING738712</t>
  </si>
  <si>
    <t>TOMATE CHERRY</t>
  </si>
  <si>
    <t>PO233</t>
  </si>
  <si>
    <t>TOMATE COCKTAIL GRAPPE</t>
  </si>
  <si>
    <t>PO234</t>
  </si>
  <si>
    <t>TOMATE COCKTAIL SAVEOL</t>
  </si>
  <si>
    <t>PO235</t>
  </si>
  <si>
    <t>TOMATE CŒUR DE BOEUF</t>
  </si>
  <si>
    <t>PO236</t>
  </si>
  <si>
    <t>TOMATE CŒUR DE PIGEON</t>
  </si>
  <si>
    <t>G2280</t>
  </si>
  <si>
    <t>TOMATE CONCENTRE</t>
  </si>
  <si>
    <t>ING738405</t>
  </si>
  <si>
    <t>TOMATE CONFITE</t>
  </si>
  <si>
    <t>PO239</t>
  </si>
  <si>
    <t>TOMATE COTELEE</t>
  </si>
  <si>
    <t>G2282</t>
  </si>
  <si>
    <t>TOMATE CUBE</t>
  </si>
  <si>
    <t>ING739465</t>
  </si>
  <si>
    <t>TOMATE D'ANTAN</t>
  </si>
  <si>
    <t>PO237</t>
  </si>
  <si>
    <t>TOMATE DATTERINO</t>
  </si>
  <si>
    <t>G23445</t>
  </si>
  <si>
    <t>TOMATE DEMI FARCIE CUITE</t>
  </si>
  <si>
    <t>G23564</t>
  </si>
  <si>
    <t>TOMATE FARCIE CUITE</t>
  </si>
  <si>
    <t>G2283</t>
  </si>
  <si>
    <t>TOMATE FARCIE SANS PORC CUITE</t>
  </si>
  <si>
    <t>C771</t>
  </si>
  <si>
    <t>TOMATE FRITO</t>
  </si>
  <si>
    <t>G21786</t>
  </si>
  <si>
    <t>TOMATE GRAPPE</t>
  </si>
  <si>
    <t>PO152</t>
  </si>
  <si>
    <t>TOMATE GREEN ZEBRA</t>
  </si>
  <si>
    <t>PO258</t>
  </si>
  <si>
    <t>TOMATE JAUNE</t>
  </si>
  <si>
    <t>PO226</t>
  </si>
  <si>
    <t>TOMATE KUMATO NOIRE</t>
  </si>
  <si>
    <t>G2281</t>
  </si>
  <si>
    <t>TOMATE MARINEE</t>
  </si>
  <si>
    <t>ING578632</t>
  </si>
  <si>
    <t>TOMATE MIXTE</t>
  </si>
  <si>
    <t>PO160</t>
  </si>
  <si>
    <t>TOMATE NOIRE</t>
  </si>
  <si>
    <t>ING121346</t>
  </si>
  <si>
    <t>TOMATE PELEE COEUR</t>
  </si>
  <si>
    <t>G2284</t>
  </si>
  <si>
    <t>TOMATE PELEE CONCASSEE</t>
  </si>
  <si>
    <t>ING121345</t>
  </si>
  <si>
    <t>TOMATE PELEE CUBE</t>
  </si>
  <si>
    <t>G2285</t>
  </si>
  <si>
    <t>TOMATE PELEE ENTIERE</t>
  </si>
  <si>
    <t>G23993</t>
  </si>
  <si>
    <t>TOMATE PULPE</t>
  </si>
  <si>
    <t>G24261</t>
  </si>
  <si>
    <t>TOMATE PULPE CONCASSEE PIZZA</t>
  </si>
  <si>
    <t>G21274</t>
  </si>
  <si>
    <t>TOMATE QUARTIER</t>
  </si>
  <si>
    <t>G22804</t>
  </si>
  <si>
    <t>TOMATE REINE DE COEUR</t>
  </si>
  <si>
    <t>G22807</t>
  </si>
  <si>
    <t>TOMATE ROMA</t>
  </si>
  <si>
    <t>ING422152</t>
  </si>
  <si>
    <t>TOMATE RONDE</t>
  </si>
  <si>
    <t>ING738406</t>
  </si>
  <si>
    <t>TOMATE RONDELLE</t>
  </si>
  <si>
    <t>PO228</t>
  </si>
  <si>
    <t>TOMATE SANS PEDONCULS</t>
  </si>
  <si>
    <t>G2286</t>
  </si>
  <si>
    <t>TOMATE SECHEE</t>
  </si>
  <si>
    <t>G23881</t>
  </si>
  <si>
    <t>TOMATE SECHEE CONFITE</t>
  </si>
  <si>
    <t>G24992</t>
  </si>
  <si>
    <t>TOMATE SEMI SECHEE</t>
  </si>
  <si>
    <t>G2287</t>
  </si>
  <si>
    <t>TOMATE TARTARE</t>
  </si>
  <si>
    <t>PO238</t>
  </si>
  <si>
    <t>TOMATE TORINO</t>
  </si>
  <si>
    <t>PO333</t>
  </si>
  <si>
    <t>TOMATE TRANCHEE</t>
  </si>
  <si>
    <t>G22237</t>
  </si>
  <si>
    <t>TOMATES FARCIES</t>
  </si>
  <si>
    <t>G22330</t>
  </si>
  <si>
    <t>TOPINAMBOUR</t>
  </si>
  <si>
    <t>ING738407</t>
  </si>
  <si>
    <t>TOPINAMBOUR CUBE</t>
  </si>
  <si>
    <t>PO034</t>
  </si>
  <si>
    <t>TOPINAMBOUR CUBE CUITE</t>
  </si>
  <si>
    <t>ING579666</t>
  </si>
  <si>
    <t>TORCHIETTI</t>
  </si>
  <si>
    <t>ING749722</t>
  </si>
  <si>
    <t>TORSADE BLE POIS CHICHE</t>
  </si>
  <si>
    <t>C772</t>
  </si>
  <si>
    <t>TORTELLINI BŒUF TOMATE</t>
  </si>
  <si>
    <t>ING526177</t>
  </si>
  <si>
    <t>TORTELLINI RICOTTA-EPINARD</t>
  </si>
  <si>
    <t>ING526178</t>
  </si>
  <si>
    <t>TORTELLONI AU GRUYERE</t>
  </si>
  <si>
    <t>ING526180</t>
  </si>
  <si>
    <t>TORTELLONI RICOTTA EPINARD</t>
  </si>
  <si>
    <t>ING526182</t>
  </si>
  <si>
    <t>TORTELLONI RICOTTA-EPINARD</t>
  </si>
  <si>
    <t>ING526181</t>
  </si>
  <si>
    <t>TORTELLONI RICOTTA-MOZZARELLA TOMATE SECHEE</t>
  </si>
  <si>
    <t>ING526183</t>
  </si>
  <si>
    <t>TORTELLONI TROIS COULEURS FROMAGE</t>
  </si>
  <si>
    <t>G2288</t>
  </si>
  <si>
    <t>TORTILLA BLE</t>
  </si>
  <si>
    <t>G2289</t>
  </si>
  <si>
    <t>TORTILLA CHIPS</t>
  </si>
  <si>
    <t>G23994</t>
  </si>
  <si>
    <t>TORTILLA CHIPS CHILI</t>
  </si>
  <si>
    <t>C773</t>
  </si>
  <si>
    <t>TORTILLA FROMAGE INDIV</t>
  </si>
  <si>
    <t>ING526184</t>
  </si>
  <si>
    <t>TORTILLA PLANCHA POMME DE TERRE ET OIGNON</t>
  </si>
  <si>
    <t>ING526185</t>
  </si>
  <si>
    <t>TORTILLA POMME DE TERRE-OIGNON</t>
  </si>
  <si>
    <t>G23995</t>
  </si>
  <si>
    <t>TOUR DE CHARLOTTE A GARNIR INDIV</t>
  </si>
  <si>
    <t>ING526189</t>
  </si>
  <si>
    <t>TOURTE FEUILLETEE JURASSIENNE</t>
  </si>
  <si>
    <t>G2527</t>
  </si>
  <si>
    <t>TOURTE POMME</t>
  </si>
  <si>
    <t>G23486</t>
  </si>
  <si>
    <t>TOURTE POULET POIREAUX CRU INDIV</t>
  </si>
  <si>
    <t>BO032</t>
  </si>
  <si>
    <t>TOURTE SAUMON ST JACQUE LEGUME</t>
  </si>
  <si>
    <t>BO033</t>
  </si>
  <si>
    <t>TOURTE VIANDE RIESLING</t>
  </si>
  <si>
    <t>G23017</t>
  </si>
  <si>
    <t>TOURTEAU CHAIR</t>
  </si>
  <si>
    <t>ING183947</t>
  </si>
  <si>
    <t>TOURTEAU FROMAGE NATURE</t>
  </si>
  <si>
    <t>ING526190</t>
  </si>
  <si>
    <t>TOURTIERE LANDAISE AUX POMMES</t>
  </si>
  <si>
    <t>ING526191</t>
  </si>
  <si>
    <t>TOURTON DU CHAMPSAUR POMME DE TERRE AU FROMAGE</t>
  </si>
  <si>
    <t>ING526192</t>
  </si>
  <si>
    <t>TRANCHE NAPOLITAINE</t>
  </si>
  <si>
    <t>G2290</t>
  </si>
  <si>
    <t>TRANCHE NAPOLITAINE INDIV</t>
  </si>
  <si>
    <t>ING526193</t>
  </si>
  <si>
    <t>TRANCHETTE DE BACON FUME GRILLE</t>
  </si>
  <si>
    <t>G24460</t>
  </si>
  <si>
    <t>TRESSE COMTE INDIV</t>
  </si>
  <si>
    <t>G23072</t>
  </si>
  <si>
    <t>TRESSE VOLAILLE FORESTIERE CRU INDIV</t>
  </si>
  <si>
    <t>ING526194</t>
  </si>
  <si>
    <t>TRIO DE MINI-CAROTTES</t>
  </si>
  <si>
    <t>ING526195</t>
  </si>
  <si>
    <t>TRIO DE RIZ-BOULGOUR-QUINOA CUIT ASSAISONNE</t>
  </si>
  <si>
    <t>ING526196</t>
  </si>
  <si>
    <t>TRIO GOURMAND LEGUMES ANCIENS</t>
  </si>
  <si>
    <t>ING688949</t>
  </si>
  <si>
    <t>TRIO POIVRON LANIERE</t>
  </si>
  <si>
    <t>C774</t>
  </si>
  <si>
    <t>TRIO QUINOA</t>
  </si>
  <si>
    <t>G2291</t>
  </si>
  <si>
    <t>TRIPES</t>
  </si>
  <si>
    <t>G2292</t>
  </si>
  <si>
    <t>TRIPES A LA TOMATE</t>
  </si>
  <si>
    <t>G2293</t>
  </si>
  <si>
    <t>TRIPES MODE DE CAEN</t>
  </si>
  <si>
    <t>ING526197</t>
  </si>
  <si>
    <t>TRONÇON D'ANANAS VICTORIA</t>
  </si>
  <si>
    <t>ING594867</t>
  </si>
  <si>
    <t>TROTOLLE</t>
  </si>
  <si>
    <t>G23997</t>
  </si>
  <si>
    <t>TRUFFE BROSEE</t>
  </si>
  <si>
    <t>G24678</t>
  </si>
  <si>
    <t>TRUFFE CARPACIO</t>
  </si>
  <si>
    <t>G24994</t>
  </si>
  <si>
    <t>TRUFFE NOIRE ENTIERE</t>
  </si>
  <si>
    <t>G23998</t>
  </si>
  <si>
    <t>TRUFFE NOIRE PELURE</t>
  </si>
  <si>
    <t>G24831</t>
  </si>
  <si>
    <t>TRUFFE PATE</t>
  </si>
  <si>
    <t>G2294</t>
  </si>
  <si>
    <t>TRUITE ENTIERE</t>
  </si>
  <si>
    <t>G21751</t>
  </si>
  <si>
    <t>TRUITE FILET</t>
  </si>
  <si>
    <t>G2295</t>
  </si>
  <si>
    <t>TRUITE FILET INDIV</t>
  </si>
  <si>
    <t>G2296</t>
  </si>
  <si>
    <t>TRUITE FUMEE</t>
  </si>
  <si>
    <t>G2297</t>
  </si>
  <si>
    <t>TRUITE SAUMONEE INDIV</t>
  </si>
  <si>
    <t>G2298</t>
  </si>
  <si>
    <t>TUBE CO2</t>
  </si>
  <si>
    <t>BO098</t>
  </si>
  <si>
    <t>TURBAN SOLE TROPICALE CREME WHISKY CUIT INDIV</t>
  </si>
  <si>
    <t>G22359</t>
  </si>
  <si>
    <t>TZATZIKI</t>
  </si>
  <si>
    <t>G2299</t>
  </si>
  <si>
    <t>VACHERIN VANILLE CASSIS</t>
  </si>
  <si>
    <t>G2300</t>
  </si>
  <si>
    <t>VACHERIN VANILLE FRAMBOISE</t>
  </si>
  <si>
    <t>G2301</t>
  </si>
  <si>
    <t>VANILLE AROME LIQUIDE</t>
  </si>
  <si>
    <t>G23373</t>
  </si>
  <si>
    <t>VANILLE EN POUDRE</t>
  </si>
  <si>
    <t>C775</t>
  </si>
  <si>
    <t>VANILLE EXTRAIT</t>
  </si>
  <si>
    <t>G2302</t>
  </si>
  <si>
    <t>VANILLE GOUSSE</t>
  </si>
  <si>
    <t>G24996</t>
  </si>
  <si>
    <t>VANILLE PATE</t>
  </si>
  <si>
    <t>G23547</t>
  </si>
  <si>
    <t>VANILLE POUDRE SUCREE</t>
  </si>
  <si>
    <t>G2303</t>
  </si>
  <si>
    <t>VEAU BAS CARRE SANS OS</t>
  </si>
  <si>
    <t>ING559316</t>
  </si>
  <si>
    <t>VEAU BLANQUETTE</t>
  </si>
  <si>
    <t>G23454</t>
  </si>
  <si>
    <t>VEAU BLANQUETTE CUISINEE INDIV</t>
  </si>
  <si>
    <t>G2304</t>
  </si>
  <si>
    <t>VEAU BLANQUETTE SANS OS</t>
  </si>
  <si>
    <t>G22918</t>
  </si>
  <si>
    <t>VEAU BOULETTE</t>
  </si>
  <si>
    <t>G2306</t>
  </si>
  <si>
    <t>VEAU CARRE</t>
  </si>
  <si>
    <t>G2307</t>
  </si>
  <si>
    <t>VEAU COTE PIECE</t>
  </si>
  <si>
    <t>G2308</t>
  </si>
  <si>
    <t>VEAU EMINCE</t>
  </si>
  <si>
    <t>ING121804</t>
  </si>
  <si>
    <t>VEAU ENTRECOTE</t>
  </si>
  <si>
    <t>G2309</t>
  </si>
  <si>
    <t>VEAU EPAULE SANS OS</t>
  </si>
  <si>
    <t>G2310</t>
  </si>
  <si>
    <t>VEAU EPAULE SAUTE</t>
  </si>
  <si>
    <t>G2311</t>
  </si>
  <si>
    <t>VEAU ESCALOPE HACHE PIECE</t>
  </si>
  <si>
    <t>G2312</t>
  </si>
  <si>
    <t>VEAU ESCALOPE NOIX PIECE</t>
  </si>
  <si>
    <t>G23135</t>
  </si>
  <si>
    <t>VEAU ESCALOPE PANE MILANAISE PIECE</t>
  </si>
  <si>
    <t>G2313</t>
  </si>
  <si>
    <t>VEAU ESCALOPE PIECE</t>
  </si>
  <si>
    <t>G2314</t>
  </si>
  <si>
    <t>VEAU ESCALOPE SOUS NOIX PIECE</t>
  </si>
  <si>
    <t>G2315</t>
  </si>
  <si>
    <t>VEAU FILET</t>
  </si>
  <si>
    <t>G2316</t>
  </si>
  <si>
    <t>VEAU FOIE DEMI PIECE</t>
  </si>
  <si>
    <t>G2317</t>
  </si>
  <si>
    <t>VEAU FOIE PIECE</t>
  </si>
  <si>
    <t>ING559632</t>
  </si>
  <si>
    <t>VEAU FOIS ENTIER</t>
  </si>
  <si>
    <t>ING559633</t>
  </si>
  <si>
    <t>VEAU FOIS TRANCHE</t>
  </si>
  <si>
    <t>G2318</t>
  </si>
  <si>
    <t>VEAU GRENADIN PIECE</t>
  </si>
  <si>
    <t>ING559631</t>
  </si>
  <si>
    <t>VEAU HACHE BAS CARRE</t>
  </si>
  <si>
    <t>G24441</t>
  </si>
  <si>
    <t>VEAU HACHE EMMENTAL PCE</t>
  </si>
  <si>
    <t>G24074</t>
  </si>
  <si>
    <t>VEAU HARICOT VERT CAROTTE INDIV</t>
  </si>
  <si>
    <t>G21726</t>
  </si>
  <si>
    <t>VEAU JARRET</t>
  </si>
  <si>
    <t>G2319</t>
  </si>
  <si>
    <t>VEAU LONGE</t>
  </si>
  <si>
    <t>G23460</t>
  </si>
  <si>
    <t>VEAU MIGNONIN EMMENTAL PIECE</t>
  </si>
  <si>
    <t>G2320</t>
  </si>
  <si>
    <t>VEAU NOIX</t>
  </si>
  <si>
    <t>G2321</t>
  </si>
  <si>
    <t>VEAU NOIX PATISSIERE</t>
  </si>
  <si>
    <t>G2322</t>
  </si>
  <si>
    <t>VEAU NORMANDIN PIECE</t>
  </si>
  <si>
    <t>G2323</t>
  </si>
  <si>
    <t>VEAU ONGLET</t>
  </si>
  <si>
    <t>ING559634</t>
  </si>
  <si>
    <t>VEAU OS</t>
  </si>
  <si>
    <t>G2324</t>
  </si>
  <si>
    <t>VEAU OSSO BUCCO PIECE</t>
  </si>
  <si>
    <t>ING121805</t>
  </si>
  <si>
    <t>VEAU P'TIT BRIN A L'EMMENTAL</t>
  </si>
  <si>
    <t>G2325</t>
  </si>
  <si>
    <t>VEAU PALERON</t>
  </si>
  <si>
    <t>G2326</t>
  </si>
  <si>
    <t>VEAU PAUPIETTE PIECE</t>
  </si>
  <si>
    <t>G2327</t>
  </si>
  <si>
    <t>VEAU PAUPIETTE SANS PORC PIECE</t>
  </si>
  <si>
    <t>G2328</t>
  </si>
  <si>
    <t>VEAU PAVE</t>
  </si>
  <si>
    <t>BO105</t>
  </si>
  <si>
    <t>VEAU PAVE SAUCE MORILLE</t>
  </si>
  <si>
    <t>ING520786</t>
  </si>
  <si>
    <t>VEAU POITRINE</t>
  </si>
  <si>
    <t>G2329</t>
  </si>
  <si>
    <t>VEAU POITRINE FARCIE</t>
  </si>
  <si>
    <t>G21728</t>
  </si>
  <si>
    <t>VEAU QUASI</t>
  </si>
  <si>
    <t>G2330</t>
  </si>
  <si>
    <t>VEAU QUENELLE PIECE</t>
  </si>
  <si>
    <t>G2331</t>
  </si>
  <si>
    <t>VEAU RISSOLETTE CRU PIECE</t>
  </si>
  <si>
    <t>G2332</t>
  </si>
  <si>
    <t>VEAU RISSOLETTE PIECE</t>
  </si>
  <si>
    <t>G2333</t>
  </si>
  <si>
    <t>VEAU ROGNON</t>
  </si>
  <si>
    <t>G2334</t>
  </si>
  <si>
    <t>VEAU ROTI</t>
  </si>
  <si>
    <t>G2335</t>
  </si>
  <si>
    <t>VEAU ROTI CUIT</t>
  </si>
  <si>
    <t>ING520789</t>
  </si>
  <si>
    <t>VEAU ROTI LONGE</t>
  </si>
  <si>
    <t>G21272</t>
  </si>
  <si>
    <t>VEAU ROTI ORLOFF</t>
  </si>
  <si>
    <t>G2336</t>
  </si>
  <si>
    <t>VEAU SAUTE</t>
  </si>
  <si>
    <t>G24321</t>
  </si>
  <si>
    <t>VEAU SAUTE PDT PETIT POIS INDIV</t>
  </si>
  <si>
    <t>ING520792</t>
  </si>
  <si>
    <t>VEAU SAUTE POITRINE</t>
  </si>
  <si>
    <t>BO104</t>
  </si>
  <si>
    <t>VEAU SAUTE SAUCE TROMPETTE</t>
  </si>
  <si>
    <t>G2337</t>
  </si>
  <si>
    <t>VEAU SOUS NOIX</t>
  </si>
  <si>
    <t>G2305</t>
  </si>
  <si>
    <t>VEAU STEACK BURGER PIECE</t>
  </si>
  <si>
    <t>G21725</t>
  </si>
  <si>
    <t>VEAU STEACK HACHE</t>
  </si>
  <si>
    <t>G2338</t>
  </si>
  <si>
    <t>VEAU TENDRON</t>
  </si>
  <si>
    <t>G2339</t>
  </si>
  <si>
    <t>VEAU TENDRON PIECE</t>
  </si>
  <si>
    <t>G2252</t>
  </si>
  <si>
    <t>VEAU TETE</t>
  </si>
  <si>
    <t>C778</t>
  </si>
  <si>
    <t>VELOUTE ASPERGE CREME</t>
  </si>
  <si>
    <t>G23766</t>
  </si>
  <si>
    <t>VELOUTE CAROTTE LENTILLE</t>
  </si>
  <si>
    <t>G24002</t>
  </si>
  <si>
    <t>VELOUTE CHAMPIGNON LIQUIDE</t>
  </si>
  <si>
    <t>G2340</t>
  </si>
  <si>
    <t>VELOUTE D'ASPERGE LIQUIDE</t>
  </si>
  <si>
    <t>G2341</t>
  </si>
  <si>
    <t>VELOUTE DE BOLET LIQUIDE</t>
  </si>
  <si>
    <t>G24999</t>
  </si>
  <si>
    <t>VELOUTE DE CAROTTE LENTILLE CORAIL LIQUIDE</t>
  </si>
  <si>
    <t>G2342</t>
  </si>
  <si>
    <t>VELOUTE DE CAROTTE LIQUIDE</t>
  </si>
  <si>
    <t>G24998</t>
  </si>
  <si>
    <t>VELOUTE DE CAROTTE LIQUIDE INDIV</t>
  </si>
  <si>
    <t>G23275</t>
  </si>
  <si>
    <t>VELOUTE DE CAROTTES  PAUVRE EN SEL</t>
  </si>
  <si>
    <t>G2343</t>
  </si>
  <si>
    <t>VELOUTE DE CRESSON LIQUIDE</t>
  </si>
  <si>
    <t>G23247</t>
  </si>
  <si>
    <t>VELOUTE DE LEGUMES ET TOMATE LIQUIDE</t>
  </si>
  <si>
    <t>G25000</t>
  </si>
  <si>
    <t>VELOUTE DE LEGUMES ET TOMATE LIQUIDE INDIV</t>
  </si>
  <si>
    <t>G2344</t>
  </si>
  <si>
    <t>VELOUTE DE LEGUMES LIQUIDE</t>
  </si>
  <si>
    <t>G24997</t>
  </si>
  <si>
    <t>VELOUTE DE LEGUMES LIQUIDE INDIV</t>
  </si>
  <si>
    <t>G25002</t>
  </si>
  <si>
    <t>VELOUTE DE LEGUMES S/SEL LIQUIDE</t>
  </si>
  <si>
    <t>G23505</t>
  </si>
  <si>
    <t>VELOUTE DE LEGUMES SAVEURS DU SUD LIQUIDE</t>
  </si>
  <si>
    <t>G23376</t>
  </si>
  <si>
    <t>VELOUTE DE LEGUMES VERTS LIQUIDE</t>
  </si>
  <si>
    <t>G25001</t>
  </si>
  <si>
    <t>VELOUTE DE LEGUMES VERTS LIQUIDE INDIV</t>
  </si>
  <si>
    <t>G25003</t>
  </si>
  <si>
    <t>VELOUTE DE POIREAU POMMES DE TERRE LIQUIDE INDIV</t>
  </si>
  <si>
    <t>G2345</t>
  </si>
  <si>
    <t>VELOUTE DE POIREAUX POMMES DE TERRE LIQUIDE</t>
  </si>
  <si>
    <t>G2346</t>
  </si>
  <si>
    <t>VELOUTE DE POTIRON LIQUIDE</t>
  </si>
  <si>
    <t>G2347</t>
  </si>
  <si>
    <t>VELOUTE DE TOMATE LIQUIDE</t>
  </si>
  <si>
    <t>G2348</t>
  </si>
  <si>
    <t>VELOUTE DE VOLAILLE LIQUIDE</t>
  </si>
  <si>
    <t>C779</t>
  </si>
  <si>
    <t>VELOUTE DOUCEUR AUTOMNE</t>
  </si>
  <si>
    <t>G24003</t>
  </si>
  <si>
    <t>VELOUTE LEGUME DU SOLEIL LIQUIDE</t>
  </si>
  <si>
    <t>G24004</t>
  </si>
  <si>
    <t>VELOUTE POTIRON COURGETTE LIQUIDE</t>
  </si>
  <si>
    <t>G22009</t>
  </si>
  <si>
    <t>VELOUTE TOMATE BASILIC</t>
  </si>
  <si>
    <t>C780</t>
  </si>
  <si>
    <t>VELOUTE TOMATE LEGUME</t>
  </si>
  <si>
    <t>G2349</t>
  </si>
  <si>
    <t>VERMICELLE CHINOIS</t>
  </si>
  <si>
    <t>G2350</t>
  </si>
  <si>
    <t>VERMICELLE CHOCOLAT</t>
  </si>
  <si>
    <t>ING120826</t>
  </si>
  <si>
    <t>VERMICELLE DE RIZ</t>
  </si>
  <si>
    <t>ING120825</t>
  </si>
  <si>
    <t>VERMICELLE DE SOJA</t>
  </si>
  <si>
    <t>G2351</t>
  </si>
  <si>
    <t>VERMICELLE MULTICOLORE</t>
  </si>
  <si>
    <t>ING526201</t>
  </si>
  <si>
    <t>VERRINE COCKTAIL ASSORTIE</t>
  </si>
  <si>
    <t>G22757</t>
  </si>
  <si>
    <t>VERRINE COCKTAIL SALE INDIV</t>
  </si>
  <si>
    <t>G22758</t>
  </si>
  <si>
    <t>VERRINE COCKTAIL SUCRE INDIV</t>
  </si>
  <si>
    <t>PA084</t>
  </si>
  <si>
    <t>VERRINE TARTARE DE LA MER INDIV</t>
  </si>
  <si>
    <t>ING592516</t>
  </si>
  <si>
    <t>VIANDE BOEUF MATUREE</t>
  </si>
  <si>
    <t>G23022</t>
  </si>
  <si>
    <t>VIANDE CONCENTRE PATE</t>
  </si>
  <si>
    <t>G2352</t>
  </si>
  <si>
    <t>VIANDE KEBAB EMINCE CUITE    </t>
  </si>
  <si>
    <t>G2353</t>
  </si>
  <si>
    <t>VIANDOX</t>
  </si>
  <si>
    <t>G25013</t>
  </si>
  <si>
    <t>VIANIGRE DE POMME</t>
  </si>
  <si>
    <t>G24474</t>
  </si>
  <si>
    <t>VIENNOISERIE BREIZH'N'ROLL INDIV</t>
  </si>
  <si>
    <t>G2354</t>
  </si>
  <si>
    <t>VIENNOISERIE CHAUSSON AUX POMMES</t>
  </si>
  <si>
    <t>G23050</t>
  </si>
  <si>
    <t>VIENNOISERIE CHAUSSON AUX POMMES PAC</t>
  </si>
  <si>
    <t>G2355</t>
  </si>
  <si>
    <t>VIENNOISERIE CROISSANT CUIT</t>
  </si>
  <si>
    <t>ING121849</t>
  </si>
  <si>
    <t>VIENNOISERIE CROISSANT CUIT MINI</t>
  </si>
  <si>
    <t>G23161</t>
  </si>
  <si>
    <t>VIENNOISERIE CROISSANT MINI PAC</t>
  </si>
  <si>
    <t>G2356</t>
  </si>
  <si>
    <t>VIENNOISERIE CROISSANT PRÊT A CUIRE</t>
  </si>
  <si>
    <t>G2357</t>
  </si>
  <si>
    <t>VIENNOISERIE PAIN AU CHOCOLAT CUIT</t>
  </si>
  <si>
    <t>G2358</t>
  </si>
  <si>
    <t>VIENNOISERIE PAIN AU CHOCOLAT PRÊT A CUIRE</t>
  </si>
  <si>
    <t>ING121850</t>
  </si>
  <si>
    <t>VIENNOISERIE PAIN CHOCOLAT</t>
  </si>
  <si>
    <t>ING121847</t>
  </si>
  <si>
    <t>VIENNOISERIE PAIN CHOCOLAT CUIT MINI</t>
  </si>
  <si>
    <t>G23119</t>
  </si>
  <si>
    <t>VIENNOISERIE PAIN RAISIN BEURRE PAC MINI</t>
  </si>
  <si>
    <t>ING121848</t>
  </si>
  <si>
    <t>VIENNOISERIE PAIN RAISIN CUIT MINI</t>
  </si>
  <si>
    <t>G23676</t>
  </si>
  <si>
    <t>VIENNOISERIE PAIN RAISIN PAC</t>
  </si>
  <si>
    <t>G23007</t>
  </si>
  <si>
    <t>VIENNOISERIE TORSADE PEPITE CHOCOLAT PAC INDIV</t>
  </si>
  <si>
    <t>G24600</t>
  </si>
  <si>
    <t>VIN BLANC</t>
  </si>
  <si>
    <t>G2359</t>
  </si>
  <si>
    <t>VIN BLANC ALSACE</t>
  </si>
  <si>
    <t>G2360</t>
  </si>
  <si>
    <t>VIN BLANC AOP</t>
  </si>
  <si>
    <t>G2361</t>
  </si>
  <si>
    <t>VIN BLANC AOP MUSCADET</t>
  </si>
  <si>
    <t>G2362</t>
  </si>
  <si>
    <t>VIN BLANC AOP MUSCAT RIVESALTES</t>
  </si>
  <si>
    <t>G2363</t>
  </si>
  <si>
    <t>VIN BLANC BIB</t>
  </si>
  <si>
    <t>ING121347</t>
  </si>
  <si>
    <t>VIN BLANC BORDEAUX</t>
  </si>
  <si>
    <t>G2364</t>
  </si>
  <si>
    <t>VIN BLANC BOURGOGNE</t>
  </si>
  <si>
    <t>G23096</t>
  </si>
  <si>
    <t>VIN BLANC BOURGOGNE ALIGOTE</t>
  </si>
  <si>
    <t>G23255</t>
  </si>
  <si>
    <t>VIN BLANC CATALAN</t>
  </si>
  <si>
    <t>G23642</t>
  </si>
  <si>
    <t>VIN BLANC COTEAUX DU LANGUEDOC</t>
  </si>
  <si>
    <t>G23186</t>
  </si>
  <si>
    <t>VIN BLANC CREMANT DE LOIRE</t>
  </si>
  <si>
    <t>G2365</t>
  </si>
  <si>
    <t>VIN BLANC CUISINE</t>
  </si>
  <si>
    <t>G23896</t>
  </si>
  <si>
    <t>VIN BLANC DESHYDRATE</t>
  </si>
  <si>
    <t>G2366</t>
  </si>
  <si>
    <t>VIN BLANC EFFERVESCENT AOP VOUVRAY</t>
  </si>
  <si>
    <t>G2367</t>
  </si>
  <si>
    <t>VIN BLANC IGP (DE PAYS)</t>
  </si>
  <si>
    <t>ING121348</t>
  </si>
  <si>
    <t>VIN BLANC INDIV</t>
  </si>
  <si>
    <t>G23897</t>
  </si>
  <si>
    <t>VIN BLANC PICPOUL MAJONE</t>
  </si>
  <si>
    <t>G2368</t>
  </si>
  <si>
    <t>VIN BLANC TYPE COTEAU LAYON</t>
  </si>
  <si>
    <t>G2369</t>
  </si>
  <si>
    <t>VIN BLANCV (DE TABLE)</t>
  </si>
  <si>
    <t>C833</t>
  </si>
  <si>
    <t>VIN BORDEAUX</t>
  </si>
  <si>
    <t>G23898</t>
  </si>
  <si>
    <t>VIN CANON MARECHAL BLANC</t>
  </si>
  <si>
    <t>G23899</t>
  </si>
  <si>
    <t>VIN CANON MARECHAL ROUGE</t>
  </si>
  <si>
    <t>G23251</t>
  </si>
  <si>
    <t>VIN CREMANT BOURGOGNE BLANC</t>
  </si>
  <si>
    <t>C164</t>
  </si>
  <si>
    <t>VIN CREMANT BOURGOGNE ROSE</t>
  </si>
  <si>
    <t>G23112</t>
  </si>
  <si>
    <t>VIN CREMANT D'ALSACE</t>
  </si>
  <si>
    <t>C417</t>
  </si>
  <si>
    <t>VIN CUISSON</t>
  </si>
  <si>
    <t>G23900</t>
  </si>
  <si>
    <t>VIN MERCUREY ROUGE</t>
  </si>
  <si>
    <t>G2370</t>
  </si>
  <si>
    <t>VIN MOUSSEUX</t>
  </si>
  <si>
    <t>G24601</t>
  </si>
  <si>
    <t>VIN ROSE</t>
  </si>
  <si>
    <t>G2376</t>
  </si>
  <si>
    <t>VIN ROSE (DE TABLE)</t>
  </si>
  <si>
    <t>G22229</t>
  </si>
  <si>
    <t>VIN ROSE AOC COTE DE PROVENCE</t>
  </si>
  <si>
    <t>G2371</t>
  </si>
  <si>
    <t>VIN ROSE AOP</t>
  </si>
  <si>
    <t>G2372</t>
  </si>
  <si>
    <t>VIN ROSE AOP COTES DE PROVENCE</t>
  </si>
  <si>
    <t>G2373</t>
  </si>
  <si>
    <t>VIN ROSE BIB</t>
  </si>
  <si>
    <t>G23332</t>
  </si>
  <si>
    <t>VIN ROSE CREMANT DE LOIRE</t>
  </si>
  <si>
    <t>G2374</t>
  </si>
  <si>
    <t>VIN ROSE IGP (DE PAYS)</t>
  </si>
  <si>
    <t>G22964</t>
  </si>
  <si>
    <t>VIN ROSE IGP SABLE DE CAMARGUE</t>
  </si>
  <si>
    <t>G2375</t>
  </si>
  <si>
    <t>VIN ROSE INDIV</t>
  </si>
  <si>
    <t>G23111</t>
  </si>
  <si>
    <t>VIN ROSE MOUSSEUX</t>
  </si>
  <si>
    <t>G24005</t>
  </si>
  <si>
    <t>VIN ROSE VENTOUX</t>
  </si>
  <si>
    <t>G24599</t>
  </si>
  <si>
    <t>VIN ROUGE</t>
  </si>
  <si>
    <t>G2390</t>
  </si>
  <si>
    <t>VIN ROUGE (DE TABLE)</t>
  </si>
  <si>
    <t>G2377</t>
  </si>
  <si>
    <t>VIN ROUGE AOC COTES DU RHONE INDIV</t>
  </si>
  <si>
    <t>G2378</t>
  </si>
  <si>
    <t>VIN ROUGE AOC INDIV</t>
  </si>
  <si>
    <t>G2379</t>
  </si>
  <si>
    <t>VIN ROUGE AOP</t>
  </si>
  <si>
    <t>G2380</t>
  </si>
  <si>
    <t>VIN ROUGE AOP BORDEAUX</t>
  </si>
  <si>
    <t>G25004</t>
  </si>
  <si>
    <t>VIN ROUGE AOP BORDEAUX INDIV</t>
  </si>
  <si>
    <t>G2381</t>
  </si>
  <si>
    <t>VIN ROUGE AOP COTE DE BLAYE</t>
  </si>
  <si>
    <t>G2382</t>
  </si>
  <si>
    <t>VIN ROUGE AOP COTE DU RHONE</t>
  </si>
  <si>
    <t>G2383</t>
  </si>
  <si>
    <t>VIN ROUGE AOP ST NICOLAS DE BOURGUEIL</t>
  </si>
  <si>
    <t>G2384</t>
  </si>
  <si>
    <t>VIN ROUGE BEAUJOLAIS AOP</t>
  </si>
  <si>
    <t>G2385</t>
  </si>
  <si>
    <t>VIN ROUGE BIB</t>
  </si>
  <si>
    <t>G23538</t>
  </si>
  <si>
    <t>VIN ROUGE BORDEAUX</t>
  </si>
  <si>
    <t>G2386</t>
  </si>
  <si>
    <t>VIN ROUGE BOURGOGNE AOP</t>
  </si>
  <si>
    <t>G23000</t>
  </si>
  <si>
    <t>VIN ROUGE BOURGOGNE PINOT NOIR</t>
  </si>
  <si>
    <t>G23746</t>
  </si>
  <si>
    <t>VIN ROUGE CATALAN</t>
  </si>
  <si>
    <t>C066</t>
  </si>
  <si>
    <t>VIN ROUGE CHINON</t>
  </si>
  <si>
    <t>G23671</t>
  </si>
  <si>
    <t>VIN ROUGE COTE DU RHONE</t>
  </si>
  <si>
    <t>G2387</t>
  </si>
  <si>
    <t>VIN ROUGE CUISINE</t>
  </si>
  <si>
    <t>G23902</t>
  </si>
  <si>
    <t>VIN ROUGE DESHYDRATE</t>
  </si>
  <si>
    <t>G23903</t>
  </si>
  <si>
    <t>VIN ROUGE HAUT MEDOC</t>
  </si>
  <si>
    <t>G2388</t>
  </si>
  <si>
    <t>VIN ROUGE IGP (DE PAYS)</t>
  </si>
  <si>
    <t>G2389</t>
  </si>
  <si>
    <t>VIN ROUGE IGP (DE PAYS) INDIV</t>
  </si>
  <si>
    <t>G23901</t>
  </si>
  <si>
    <t>VIN ROUGE INDIV</t>
  </si>
  <si>
    <t>G22121</t>
  </si>
  <si>
    <t>VIN ROUGE PECHARMANT</t>
  </si>
  <si>
    <t>G23610</t>
  </si>
  <si>
    <t>VIN ROUGE PICHET 25CL PAYS DOC</t>
  </si>
  <si>
    <t>G23668</t>
  </si>
  <si>
    <t>VIN ROUGE PINOT NOIR</t>
  </si>
  <si>
    <t>G24895</t>
  </si>
  <si>
    <t>VIN ROUGE PORTO REDUCTION PATE</t>
  </si>
  <si>
    <t>G24008</t>
  </si>
  <si>
    <t>VIN ROUGE TERREF LESCAL</t>
  </si>
  <si>
    <t>G2391</t>
  </si>
  <si>
    <t>VIN ROUGE VSIG (DE TABLE) INDIV</t>
  </si>
  <si>
    <t>G25008</t>
  </si>
  <si>
    <t>VINAIGRE AROMATISE MELFOR</t>
  </si>
  <si>
    <t>G23904</t>
  </si>
  <si>
    <t>VINAIGRE AUX NOIX</t>
  </si>
  <si>
    <t>G2392</t>
  </si>
  <si>
    <t>VINAIGRE BALSAMIQUE</t>
  </si>
  <si>
    <t>G21271</t>
  </si>
  <si>
    <t>VINAIGRE BALSAMIQUE BLANC</t>
  </si>
  <si>
    <t>G2393</t>
  </si>
  <si>
    <t>VINAIGRE D'ALCOOL BLANC</t>
  </si>
  <si>
    <t>G2394</t>
  </si>
  <si>
    <t>VINAIGRE D'ALCOOL COLORE</t>
  </si>
  <si>
    <t>G23905</t>
  </si>
  <si>
    <t>VINAIGRE DE BANYULS</t>
  </si>
  <si>
    <t>G2395</t>
  </si>
  <si>
    <t>VINAIGRE DE CIDRE</t>
  </si>
  <si>
    <t>G2396</t>
  </si>
  <si>
    <t>VINAIGRE DE FRAMBOISE</t>
  </si>
  <si>
    <t>G25012</t>
  </si>
  <si>
    <t>VINAIGRE DE MALT</t>
  </si>
  <si>
    <t>G23670</t>
  </si>
  <si>
    <t>VINAIGRE DE RIZ BLANC</t>
  </si>
  <si>
    <t>G23906</t>
  </si>
  <si>
    <t>VINAIGRE DE RIZ NOIR</t>
  </si>
  <si>
    <t>G25014</t>
  </si>
  <si>
    <t>VINAIGRE DE TOMATE</t>
  </si>
  <si>
    <t>G2397</t>
  </si>
  <si>
    <t>VINAIGRE DE VIN</t>
  </si>
  <si>
    <t>G25005</t>
  </si>
  <si>
    <t>VINAIGRE GINGEMBRE CONFIT</t>
  </si>
  <si>
    <t>G25006</t>
  </si>
  <si>
    <t>VINAIGRE GRENADE</t>
  </si>
  <si>
    <t>G25007</t>
  </si>
  <si>
    <t>VINAIGRE MYRTILLE MURE</t>
  </si>
  <si>
    <t>G23907</t>
  </si>
  <si>
    <t>VINAIGRE VIN BLANC</t>
  </si>
  <si>
    <t>G23908</t>
  </si>
  <si>
    <t>VINAIGRE VIN BLANC ESTRAGON</t>
  </si>
  <si>
    <t>G23909</t>
  </si>
  <si>
    <t>VINAIGRE VIN ECHALOTE</t>
  </si>
  <si>
    <t>G2398</t>
  </si>
  <si>
    <t>VINAIGRE XERES</t>
  </si>
  <si>
    <t>C781</t>
  </si>
  <si>
    <t>VINAIGRETTE PAUVRE SODIUM</t>
  </si>
  <si>
    <t>C782</t>
  </si>
  <si>
    <t>VOL AU VENT</t>
  </si>
  <si>
    <t>G22028</t>
  </si>
  <si>
    <t>VOLAILLE ABAT CONFIT</t>
  </si>
  <si>
    <t>ING59975</t>
  </si>
  <si>
    <t>VOLAILLE BOULETTE</t>
  </si>
  <si>
    <t>ING521990</t>
  </si>
  <si>
    <t>VOLAILLE CERVELAS</t>
  </si>
  <si>
    <t>G21221</t>
  </si>
  <si>
    <t>VOLAILLE CHIPOLATA AUX HERBES CRUE</t>
  </si>
  <si>
    <t>G21220</t>
  </si>
  <si>
    <t>VOLAILLE CHIPOLATA CRUE</t>
  </si>
  <si>
    <t>G21222</t>
  </si>
  <si>
    <t>VOLAILLE CHIPOLATA CUITE</t>
  </si>
  <si>
    <t>ING521989</t>
  </si>
  <si>
    <t>VOLAILLE CHIPOLATA FROMAGE</t>
  </si>
  <si>
    <t>ING521988</t>
  </si>
  <si>
    <t>VOLAILLE CHIPOLATA INDIENNE</t>
  </si>
  <si>
    <t>G22113</t>
  </si>
  <si>
    <t>VOLAILLE CŒUR</t>
  </si>
  <si>
    <t>G22988</t>
  </si>
  <si>
    <t>VOLAILLE CONCENTRE PATE</t>
  </si>
  <si>
    <t>ING521910</t>
  </si>
  <si>
    <t>VOLAILLE CORIZO</t>
  </si>
  <si>
    <t>ING521895</t>
  </si>
  <si>
    <t>ING521912</t>
  </si>
  <si>
    <t>VOLAILLE CORIZO RONDELLE</t>
  </si>
  <si>
    <t>ING521896</t>
  </si>
  <si>
    <t>ING49909</t>
  </si>
  <si>
    <t>VOLAILLE EMINCE</t>
  </si>
  <si>
    <t>G2399</t>
  </si>
  <si>
    <t>VOLAILLE ESCALOPE VIENNOISE</t>
  </si>
  <si>
    <t>G2400</t>
  </si>
  <si>
    <t>VOLAILLE FOIE</t>
  </si>
  <si>
    <t>ING522016</t>
  </si>
  <si>
    <t>VOLAILLE FOIE CONFIT</t>
  </si>
  <si>
    <t>G22124</t>
  </si>
  <si>
    <t>VOLAILLE GALANTINE</t>
  </si>
  <si>
    <t>G22109</t>
  </si>
  <si>
    <t>VOLAILLE GALANTINE OLIVE</t>
  </si>
  <si>
    <t>ING739448</t>
  </si>
  <si>
    <t>VOLAILLE GALANTINE TRANCHE</t>
  </si>
  <si>
    <t>G21683</t>
  </si>
  <si>
    <t>VOLAILLE GESIER</t>
  </si>
  <si>
    <t>G2401</t>
  </si>
  <si>
    <t>VOLAILLE GESIER CONFIT</t>
  </si>
  <si>
    <t>ING739447</t>
  </si>
  <si>
    <t>VOLAILLE GESIER CONFIT EMINCE</t>
  </si>
  <si>
    <t>ING546037</t>
  </si>
  <si>
    <t>VOLAILLE KNACK</t>
  </si>
  <si>
    <t>G22537</t>
  </si>
  <si>
    <t>VOLAILLE LARDON FUME</t>
  </si>
  <si>
    <t>ING521987</t>
  </si>
  <si>
    <t>VOLAILLE MERGUEZ</t>
  </si>
  <si>
    <t>ING546035</t>
  </si>
  <si>
    <t>VOLAILLE MINI KNACK</t>
  </si>
  <si>
    <t>G2402</t>
  </si>
  <si>
    <t>VOLAILLE NUGGETS PIECE</t>
  </si>
  <si>
    <t>G23035</t>
  </si>
  <si>
    <t>VOLAILLE PANEE BOLOGNAISE PIECE</t>
  </si>
  <si>
    <t>G2403</t>
  </si>
  <si>
    <t>VOLAILLE PAUPIETTE SANS PORC</t>
  </si>
  <si>
    <t>ING521913</t>
  </si>
  <si>
    <t>VOLAILLE ROULADE</t>
  </si>
  <si>
    <t>G22255</t>
  </si>
  <si>
    <t>VOLAILLE ROULADE PISTACHE</t>
  </si>
  <si>
    <t>G22072</t>
  </si>
  <si>
    <t>VOLAILLE SAUCISSE</t>
  </si>
  <si>
    <t>G24317</t>
  </si>
  <si>
    <t>VOLAILLE SAUCISSE LENTILLE</t>
  </si>
  <si>
    <t>G22233</t>
  </si>
  <si>
    <t>VOLAILLE SAUCISSE PIMENT</t>
  </si>
  <si>
    <t>G21707</t>
  </si>
  <si>
    <t>VOLAILLE SAUCISSE SANS PORC</t>
  </si>
  <si>
    <t>ING521915</t>
  </si>
  <si>
    <t>VOLAILLE TERRINE TRANCHE</t>
  </si>
  <si>
    <t>ING121802</t>
  </si>
  <si>
    <t>VOLAILLE/VEAU BROCHETTE</t>
  </si>
  <si>
    <t>G25016</t>
  </si>
  <si>
    <t>WASABI HATAKA</t>
  </si>
  <si>
    <t>G23659</t>
  </si>
  <si>
    <t>WASABI PATE</t>
  </si>
  <si>
    <t>ING526202</t>
  </si>
  <si>
    <t>WEDGE DE PATATE DOUCE</t>
  </si>
  <si>
    <t>ING526203</t>
  </si>
  <si>
    <t>WOK NOUILLE CHINOISE CREVETTE</t>
  </si>
  <si>
    <t>ING526204</t>
  </si>
  <si>
    <t>WRAP</t>
  </si>
  <si>
    <t>G23912</t>
  </si>
  <si>
    <t>WRAP NATURE</t>
  </si>
  <si>
    <t>G21264</t>
  </si>
  <si>
    <t>YAOURT 1/2 ECREME NATURE</t>
  </si>
  <si>
    <t>G21265</t>
  </si>
  <si>
    <t>YAOURT 1/2 ECREME NATURE SUCRE</t>
  </si>
  <si>
    <t>G21173</t>
  </si>
  <si>
    <t>YAOURT A BOIRE ABRICOT</t>
  </si>
  <si>
    <t>G2404</t>
  </si>
  <si>
    <t>YAOURT A BOIRE AROME VANILLE</t>
  </si>
  <si>
    <t>G25052</t>
  </si>
  <si>
    <t>YAOURT A BOIRE CHOCOLAT</t>
  </si>
  <si>
    <t>G2406</t>
  </si>
  <si>
    <t>YAOURT A BOIRE FRAISE</t>
  </si>
  <si>
    <t>G25020</t>
  </si>
  <si>
    <t>YAOURT A BOIRE FRAISE FRAMBOISE</t>
  </si>
  <si>
    <t>G2405</t>
  </si>
  <si>
    <t>YAOURT A BOIRE FRAMBOISE</t>
  </si>
  <si>
    <t>G23551</t>
  </si>
  <si>
    <t>YAOURT A BOIRE FRAMBOISE MURE INDIV</t>
  </si>
  <si>
    <t>G21268</t>
  </si>
  <si>
    <t>YAOURT A BOIRE FRUITS PANACHES</t>
  </si>
  <si>
    <t>G2407</t>
  </si>
  <si>
    <t>YAOURT A BOIRE NATURE</t>
  </si>
  <si>
    <t>G21269</t>
  </si>
  <si>
    <t>YAOURT A BOIRE PECHE</t>
  </si>
  <si>
    <t>G25059</t>
  </si>
  <si>
    <t>YAOURT A BOIRE PECHE ABRICOT</t>
  </si>
  <si>
    <t>G2408</t>
  </si>
  <si>
    <t>YAOURT A BOIRE TYPE SOJASUN</t>
  </si>
  <si>
    <t>G23016</t>
  </si>
  <si>
    <t>YAOURT A BOIRE VANILLE INDIV</t>
  </si>
  <si>
    <t>G2409</t>
  </si>
  <si>
    <t>YAOURT A LA FRAISE</t>
  </si>
  <si>
    <t>G2410</t>
  </si>
  <si>
    <t>YAOURT A LA GRECQUE</t>
  </si>
  <si>
    <t>G21266</t>
  </si>
  <si>
    <t>YAOURT A LA GRECQUE ABRICOT</t>
  </si>
  <si>
    <t>G25075</t>
  </si>
  <si>
    <t>YAOURT A LA GRECQUE CITRON</t>
  </si>
  <si>
    <t>G21267</t>
  </si>
  <si>
    <t>YAOURT A LA GRECQUE FRAISE</t>
  </si>
  <si>
    <t>G25074</t>
  </si>
  <si>
    <t>YAOURT A LA GRECQUE FRAISE FRAMBOISE</t>
  </si>
  <si>
    <t>G2411</t>
  </si>
  <si>
    <t>YAOURT A LA GRECQUE FRAMBOISE</t>
  </si>
  <si>
    <t>G25076</t>
  </si>
  <si>
    <t>YAOURT A LA GRECQUE MYRTILLE</t>
  </si>
  <si>
    <t>G25077</t>
  </si>
  <si>
    <t>YAOURT A LA GRECQUE PECHE</t>
  </si>
  <si>
    <t>ING183661</t>
  </si>
  <si>
    <t>YAOURT A LA GRECQUE STACCIATELLA</t>
  </si>
  <si>
    <t>G2412</t>
  </si>
  <si>
    <t>YAOURT A LA GRECQUE VANILLE</t>
  </si>
  <si>
    <t>G2413</t>
  </si>
  <si>
    <t>YAOURT A LA MURE</t>
  </si>
  <si>
    <t>ING592277</t>
  </si>
  <si>
    <t>YAOURT ABRICOT</t>
  </si>
  <si>
    <t>IG0042</t>
  </si>
  <si>
    <t>YAOURT ABRICOT (KG)</t>
  </si>
  <si>
    <t>G23458</t>
  </si>
  <si>
    <t>YAOURT  ABRICOT POT VERRE INDIV</t>
  </si>
  <si>
    <t>G23336</t>
  </si>
  <si>
    <t>YAOURT ALLEGE FONDANT CHOCOLAT INDIV</t>
  </si>
  <si>
    <t>G23060</t>
  </si>
  <si>
    <t>YAOURT ALLEGE FONDANT VANILLE INDIV</t>
  </si>
  <si>
    <t>G23005</t>
  </si>
  <si>
    <t>YAOURT ALLEGE FRUITS PANACHES INDIV</t>
  </si>
  <si>
    <t>ING315996</t>
  </si>
  <si>
    <t>YAOURT AROMATISE ANANAS</t>
  </si>
  <si>
    <t>IG0043</t>
  </si>
  <si>
    <t>YAOURT AROMATISE CARAMEL (KG)</t>
  </si>
  <si>
    <t>G25060</t>
  </si>
  <si>
    <t>YAOURT AROMATISE CEREALES NOIX BIFIDUS</t>
  </si>
  <si>
    <t>G2414</t>
  </si>
  <si>
    <t>YAOURT AROMATISE CITRON</t>
  </si>
  <si>
    <t>IG0044</t>
  </si>
  <si>
    <t>YAOURT AROMATISE CITRON (KG)</t>
  </si>
  <si>
    <t>G2415</t>
  </si>
  <si>
    <t>YAOURT AROMATISE CITRON BIFIDUS</t>
  </si>
  <si>
    <t>ING316003</t>
  </si>
  <si>
    <t>YAOURT AROMATISE COCO</t>
  </si>
  <si>
    <t>IG0045</t>
  </si>
  <si>
    <t>YAOURT AROMATISE COCO (KG)</t>
  </si>
  <si>
    <t>G2416</t>
  </si>
  <si>
    <t>YAOURT AROMATISE COCO BIFIDUS</t>
  </si>
  <si>
    <t>G25061</t>
  </si>
  <si>
    <t>YAOURT AROMATISE FIGUE BIFIDUS</t>
  </si>
  <si>
    <t>ING125653</t>
  </si>
  <si>
    <t>YAOURT AROMATISE FRAISE</t>
  </si>
  <si>
    <t>G2417</t>
  </si>
  <si>
    <t>YAOURT AROMATISE FRAISE BIFIDUS</t>
  </si>
  <si>
    <t>G2418</t>
  </si>
  <si>
    <t>YAOURT AROMATISE FRAMBOISE</t>
  </si>
  <si>
    <t>G2419</t>
  </si>
  <si>
    <t>YAOURT AROMATISE FRAMBOISE BIFIDUS</t>
  </si>
  <si>
    <t>G25062</t>
  </si>
  <si>
    <t>YAOURT AROMATISE FRUIT JAUNE BIFIDUS</t>
  </si>
  <si>
    <t>G25063</t>
  </si>
  <si>
    <t>YAOURT AROMATISE FRUITS ROUGE BIFIDUS</t>
  </si>
  <si>
    <t>G2420</t>
  </si>
  <si>
    <t>YAOURT AROMATISE FRUITS ROUGES</t>
  </si>
  <si>
    <t>G2421</t>
  </si>
  <si>
    <t>YAOURT AROMATISE PARFUMS PANACHES</t>
  </si>
  <si>
    <t>G2422</t>
  </si>
  <si>
    <t>YAOURT AROMATISE VANILLE</t>
  </si>
  <si>
    <t>G2423</t>
  </si>
  <si>
    <t>YAOURT AROMATISE VANILLE BIFIDUS</t>
  </si>
  <si>
    <t>ING316004</t>
  </si>
  <si>
    <t>YAOURT AUX FRUITS</t>
  </si>
  <si>
    <t>G2424</t>
  </si>
  <si>
    <t>YAOURT AUX FRUITS FRAMBOISE</t>
  </si>
  <si>
    <t>G2425</t>
  </si>
  <si>
    <t>YAOURT AUX FRUITS MIXES FRAISE</t>
  </si>
  <si>
    <t>G2426</t>
  </si>
  <si>
    <t>YAOURT AUX FRUITS MIXES FRUITS JAUNES</t>
  </si>
  <si>
    <t>G2427</t>
  </si>
  <si>
    <t>YAOURT AUX FRUITS MIXES FRUITS ROUGES</t>
  </si>
  <si>
    <t>G2428</t>
  </si>
  <si>
    <t>YAOURT AUX FRUITS MIXES PANACHES</t>
  </si>
  <si>
    <t>G2429</t>
  </si>
  <si>
    <t>YAOURT AUX FRUITS MIXES PECHE</t>
  </si>
  <si>
    <t>G2430</t>
  </si>
  <si>
    <t>YAOURT AUX FRUITS PANACHES</t>
  </si>
  <si>
    <t>G2431</t>
  </si>
  <si>
    <t>YAOURT AUX FRUITS PANACHES 0%</t>
  </si>
  <si>
    <t>G23504</t>
  </si>
  <si>
    <t>YAOURT AUX FRUITS PANACHES ABRICOT MANGUE INDIV</t>
  </si>
  <si>
    <t>G2432</t>
  </si>
  <si>
    <t>YAOURT AUX FRUITS PANACHES BIFIDUS</t>
  </si>
  <si>
    <t>G23593</t>
  </si>
  <si>
    <t>YAOURT AUX FRUITS PANACHES FRAISE-CERISE INDIV</t>
  </si>
  <si>
    <t>ING225689</t>
  </si>
  <si>
    <t>YAOURT BICOUCHE ABRICOT</t>
  </si>
  <si>
    <t>G22949</t>
  </si>
  <si>
    <t>YAOURT BICOUCHE AGRUMES INDIV</t>
  </si>
  <si>
    <t>ING316000</t>
  </si>
  <si>
    <t>YAOURT BICOUCHE CERISE</t>
  </si>
  <si>
    <t>ING225691</t>
  </si>
  <si>
    <t>YAOURT BICOUCHE CREME DE MARRON</t>
  </si>
  <si>
    <t>ING315999</t>
  </si>
  <si>
    <t>YAOURT BICOUCHE EXOTIQUE</t>
  </si>
  <si>
    <t>ING316001</t>
  </si>
  <si>
    <t>YAOURT BICOUCHE FIGUE</t>
  </si>
  <si>
    <t>ING315998</t>
  </si>
  <si>
    <t>YAOURT BICOUCHE FRUITS DES BOIS</t>
  </si>
  <si>
    <t>ING225690</t>
  </si>
  <si>
    <t>YAOURT BICOUCHE FRUITS ROUGES</t>
  </si>
  <si>
    <t>ING316002</t>
  </si>
  <si>
    <t>YAOURT BICOUCHE MIRABELLE</t>
  </si>
  <si>
    <t>ING315997</t>
  </si>
  <si>
    <t>YAOURT BICOUCHE POIRE</t>
  </si>
  <si>
    <t>ING225688</t>
  </si>
  <si>
    <t>YAOURT BRASSE ABRICOT</t>
  </si>
  <si>
    <t>G2433</t>
  </si>
  <si>
    <t>YAOURT BRASSE AUX FRUITS PANACHES</t>
  </si>
  <si>
    <t>ING125651</t>
  </si>
  <si>
    <t>YAOURT BRASSE BANANE</t>
  </si>
  <si>
    <t>G2434</t>
  </si>
  <si>
    <t>YAOURT BRASSE BIFIDUS FRAMBOISE</t>
  </si>
  <si>
    <t>G21245</t>
  </si>
  <si>
    <t>YAOURT BRASSE BIFIDUS MANGUE PASSION</t>
  </si>
  <si>
    <t>G21246</t>
  </si>
  <si>
    <t>YAOURT BRASSE BIFIDUS MUESLI</t>
  </si>
  <si>
    <t>G2435</t>
  </si>
  <si>
    <t>YAOURT BRASSE BIFIDUS PRUNEAU</t>
  </si>
  <si>
    <t>ING225687</t>
  </si>
  <si>
    <t>YAOURT BRASSE CITRON</t>
  </si>
  <si>
    <t>ING125652</t>
  </si>
  <si>
    <t>YAOURT BRASSE FRAISE</t>
  </si>
  <si>
    <t>G2436</t>
  </si>
  <si>
    <t>YAOURT BRASSE NATURE</t>
  </si>
  <si>
    <t>G2437</t>
  </si>
  <si>
    <t>YAOURT BRASSE NATURE ENRICHI EN PROTEINES</t>
  </si>
  <si>
    <t>G23320</t>
  </si>
  <si>
    <t>YAOURT BRASSE NATURE ENTIER KG</t>
  </si>
  <si>
    <t>G22961</t>
  </si>
  <si>
    <t>YAOURT BRASSE VANILLE INDIV</t>
  </si>
  <si>
    <t>IG0046</t>
  </si>
  <si>
    <t>YAOURT CERISE</t>
  </si>
  <si>
    <t>IG0047</t>
  </si>
  <si>
    <t>YAOURT CERISE (KG)</t>
  </si>
  <si>
    <t>G23462</t>
  </si>
  <si>
    <t>YAOURT  CERISE POT VERRE INDIV</t>
  </si>
  <si>
    <t>ING592288</t>
  </si>
  <si>
    <t>YAOURT CHEVRE MIRABELLE-LAVANDE</t>
  </si>
  <si>
    <t>G23609</t>
  </si>
  <si>
    <t>YAOURT CHEVRE NATURE</t>
  </si>
  <si>
    <t>G23621</t>
  </si>
  <si>
    <t>YAOURT CHEVRE VANILLE</t>
  </si>
  <si>
    <t>G22993</t>
  </si>
  <si>
    <t>YAOURT CHOCOLAT POT VERRE</t>
  </si>
  <si>
    <t>G21645</t>
  </si>
  <si>
    <t>YAOURT CITRON POT VERRE</t>
  </si>
  <si>
    <t>G23353</t>
  </si>
  <si>
    <t>YAOURT  CONFITURE ABRICOT INDIV</t>
  </si>
  <si>
    <t>G22979</t>
  </si>
  <si>
    <t>YAOURT  CONFITURE FRAISE INDIV</t>
  </si>
  <si>
    <t>G23317</t>
  </si>
  <si>
    <t>YAOURT  CONFITURE FRAMBOISE INDIV</t>
  </si>
  <si>
    <t>G23115</t>
  </si>
  <si>
    <t>YAOURT CONSISTANT FRUITS ROUGES TYPE DANIO INDIV</t>
  </si>
  <si>
    <t>G23511</t>
  </si>
  <si>
    <t>YAOURT CONSISTANT MYRTILLE TYPE DANIO INDIV</t>
  </si>
  <si>
    <t>G23220</t>
  </si>
  <si>
    <t>YAOURT CONSISTANT PASSION 0% TYPE DANIO INDIV</t>
  </si>
  <si>
    <t>ING592273</t>
  </si>
  <si>
    <t>YAOURT CREME DE MARRON</t>
  </si>
  <si>
    <t>G25065</t>
  </si>
  <si>
    <t>YAOURT DE BREBIS CHATAIGNE</t>
  </si>
  <si>
    <t>G25030</t>
  </si>
  <si>
    <t>YAOURT EMPRESURE CARAMEL</t>
  </si>
  <si>
    <t>G25031</t>
  </si>
  <si>
    <t>YAOURT EMPRESURE CHOCOLAT</t>
  </si>
  <si>
    <t>G25032</t>
  </si>
  <si>
    <t>YAOURT EMPRESURE COCO</t>
  </si>
  <si>
    <t>IG0048</t>
  </si>
  <si>
    <t>YAOURT FIGUE</t>
  </si>
  <si>
    <t>IG0049</t>
  </si>
  <si>
    <t>YAOURT FIGUE (KG)</t>
  </si>
  <si>
    <t>IG0050</t>
  </si>
  <si>
    <t>YAOURT FRAISE (KG)</t>
  </si>
  <si>
    <t>G23406</t>
  </si>
  <si>
    <t>YAOURT FRAISE ENRICHI EN PROTEINE INDIV</t>
  </si>
  <si>
    <t>G25066</t>
  </si>
  <si>
    <t>YAOURT FRAISE FRAMBOISE</t>
  </si>
  <si>
    <t>IG0051</t>
  </si>
  <si>
    <t>YAOURT FRAMBOISE (KG)</t>
  </si>
  <si>
    <t>G23180</t>
  </si>
  <si>
    <t>YAOURT FRUIT BOIS POT VERRE INDIV</t>
  </si>
  <si>
    <t>G23636</t>
  </si>
  <si>
    <t>YAOURT FRUIT PATISSIER 0% INDIV</t>
  </si>
  <si>
    <t>ING592280</t>
  </si>
  <si>
    <t>YAOURT FRUIT ROUGE</t>
  </si>
  <si>
    <t>G23234</t>
  </si>
  <si>
    <t>YAOURT FRUITS PANACHES 5% INDIV</t>
  </si>
  <si>
    <t>G23239</t>
  </si>
  <si>
    <t>YAOURT  FRUITS PATISSIERS INDIV</t>
  </si>
  <si>
    <t>IG0052</t>
  </si>
  <si>
    <t>YAOURT FRUITS ROUGES (KG)</t>
  </si>
  <si>
    <t>G23250</t>
  </si>
  <si>
    <t>YAOURT  GOURMAND ABRICOT INDIV</t>
  </si>
  <si>
    <t>G23213</t>
  </si>
  <si>
    <t>YAOURT GOURMAND AMANDE INDIV</t>
  </si>
  <si>
    <t>G23316</t>
  </si>
  <si>
    <t>YAOURT GOURMAND CARAMEL CHOCOLAT INDIV</t>
  </si>
  <si>
    <t>G23284</t>
  </si>
  <si>
    <t>YAOURT GOURMAND CARAMEL/BEURRE SALE INDIV</t>
  </si>
  <si>
    <t>G23446</t>
  </si>
  <si>
    <t>YAOURT  GOURMAND CERISE INDIV</t>
  </si>
  <si>
    <t>G23156</t>
  </si>
  <si>
    <t>YAOURT GOURMAND CHOCOLAT BANANE INDIV</t>
  </si>
  <si>
    <t>G23405</t>
  </si>
  <si>
    <t>YAOURT GOURMAND CHOCOLAT COCO INDIV</t>
  </si>
  <si>
    <t>G22927</t>
  </si>
  <si>
    <t>YAOURT GOURMAND CHOCOLAT FRAMBROISE INDIV</t>
  </si>
  <si>
    <t>G23477</t>
  </si>
  <si>
    <t>YAOURT GOURMAND CHOCOLAT INDIV</t>
  </si>
  <si>
    <t>G23684</t>
  </si>
  <si>
    <t>YAOURT GOURMAND CHOCOLAT NOIR INTENSE INDIV</t>
  </si>
  <si>
    <t>G23476</t>
  </si>
  <si>
    <t>YAOURT  GOURMAND CITRON LEMON CURDINDIV</t>
  </si>
  <si>
    <t>G23171</t>
  </si>
  <si>
    <t>YAOURT GOURMAND CREME MARRON INDIV</t>
  </si>
  <si>
    <t>G25071</t>
  </si>
  <si>
    <t>YAOURT GOURMAND FIGUE TOURNESOL PAVOT</t>
  </si>
  <si>
    <t>G23230</t>
  </si>
  <si>
    <t>YAOURT  GOURMAND FRAMBOISE INDIV</t>
  </si>
  <si>
    <t>G25067</t>
  </si>
  <si>
    <t>YAOURT GOURMAND FRUIT DE LA PASSION</t>
  </si>
  <si>
    <t>G25068</t>
  </si>
  <si>
    <t>YAOURT GOURMAND FRUITS ROUGES</t>
  </si>
  <si>
    <t>G25072</t>
  </si>
  <si>
    <t>YAOURT GOURMAND LITCHI ROSE</t>
  </si>
  <si>
    <t>G23053</t>
  </si>
  <si>
    <t>YAOURT  GOURMAND MANDARINE/CITRON VERT INDIV</t>
  </si>
  <si>
    <t>G25069</t>
  </si>
  <si>
    <t>YAOURT GOURMAND MANGUE</t>
  </si>
  <si>
    <t>G21405</t>
  </si>
  <si>
    <t>YAOURT GOURMAND MIEL</t>
  </si>
  <si>
    <t>G25070</t>
  </si>
  <si>
    <t>YAOURT GOURMAND MYRTILLE</t>
  </si>
  <si>
    <t>ING192139</t>
  </si>
  <si>
    <t>YAOURT GOURMAND NOIX DE COCO INDIV</t>
  </si>
  <si>
    <t>G25073</t>
  </si>
  <si>
    <t>YAOURT GOURMAND PECHE</t>
  </si>
  <si>
    <t>G22965</t>
  </si>
  <si>
    <t>YAOURT GOURMAND PISTACHE INDIV</t>
  </si>
  <si>
    <t>G23154</t>
  </si>
  <si>
    <t>YAOURT  GOURMAND POMME VERTE/KIWI INDIV</t>
  </si>
  <si>
    <t>G22931</t>
  </si>
  <si>
    <t>YAOURT GOURMAND RHUBARBE INDIV</t>
  </si>
  <si>
    <t>G23381</t>
  </si>
  <si>
    <t>YAOURT GOURMAND VANILLE BOURBON INDIV</t>
  </si>
  <si>
    <t>ING592266</t>
  </si>
  <si>
    <t>YAOURT JERSIAISE ABRICOT</t>
  </si>
  <si>
    <t>ING592269</t>
  </si>
  <si>
    <t>YAOURT JERSIAISE CITRON</t>
  </si>
  <si>
    <t>ING592262</t>
  </si>
  <si>
    <t>YAOURT JERSIAISE CREME DE MARRON</t>
  </si>
  <si>
    <t>ING592264</t>
  </si>
  <si>
    <t>YAOURT JERSIAISE FRAISE</t>
  </si>
  <si>
    <t>ING237724</t>
  </si>
  <si>
    <t>YAOURT JERSIAISE FRAISE ET MENTHE</t>
  </si>
  <si>
    <t>ING592267</t>
  </si>
  <si>
    <t>YAOURT JERSIAISE FRUIT ROUGE</t>
  </si>
  <si>
    <t>ING592258</t>
  </si>
  <si>
    <t>YAOURT JERSIAISE NATURE</t>
  </si>
  <si>
    <t>ING592260</t>
  </si>
  <si>
    <t>YAOURT JERSIAISE NATURE SUCRE</t>
  </si>
  <si>
    <t>ING739446</t>
  </si>
  <si>
    <t>YAOURT JERSIAISE NATURE SUCRE SEAU</t>
  </si>
  <si>
    <t>ING592268</t>
  </si>
  <si>
    <t>YAOURT JERSIAISE VANILLE</t>
  </si>
  <si>
    <t>G21263</t>
  </si>
  <si>
    <t>YAOURT LAIT BREBIS NATURE</t>
  </si>
  <si>
    <t>G25082</t>
  </si>
  <si>
    <t>YAOURT LAIT CHEVRE MIRABELLE LAVANDE</t>
  </si>
  <si>
    <t>G21099</t>
  </si>
  <si>
    <t>YAOURT LAIT ENTIER ABRICOT</t>
  </si>
  <si>
    <t>G2438</t>
  </si>
  <si>
    <t>YAOURT LAIT ENTIER ANANAS PASSION MORCEAUX</t>
  </si>
  <si>
    <t>G2439</t>
  </si>
  <si>
    <t>YAOURT LAIT ENTIER CAFE</t>
  </si>
  <si>
    <t>G21105</t>
  </si>
  <si>
    <t>YAOURT LAIT ENTIER CERISE</t>
  </si>
  <si>
    <t>G2440</t>
  </si>
  <si>
    <t>YAOURT LAIT ENTIER CHOCOLAT</t>
  </si>
  <si>
    <t>G2441</t>
  </si>
  <si>
    <t>YAOURT LAIT ENTIER CHOCOLAT MENTHE</t>
  </si>
  <si>
    <t>G2442</t>
  </si>
  <si>
    <t>YAOURT LAIT ENTIER CITRON</t>
  </si>
  <si>
    <t>G21101</t>
  </si>
  <si>
    <t>YAOURT LAIT ENTIER FRAISE</t>
  </si>
  <si>
    <t>G21103</t>
  </si>
  <si>
    <t>YAOURT LAIT ENTIER FRAMBOISE</t>
  </si>
  <si>
    <t>G21247</t>
  </si>
  <si>
    <t>YAOURT LAIT ENTIER FRUITS PANACHES</t>
  </si>
  <si>
    <t>G2444</t>
  </si>
  <si>
    <t>YAOURT LAIT ENTIER LITCHI</t>
  </si>
  <si>
    <t>G2445</t>
  </si>
  <si>
    <t>YAOURT LAIT ENTIER MYRTILLE</t>
  </si>
  <si>
    <t>G2446</t>
  </si>
  <si>
    <t>YAOURT LAIT ENTIER NOIX COCO</t>
  </si>
  <si>
    <t>G2447</t>
  </si>
  <si>
    <t>YAOURT LAIT ENTIER PECHE</t>
  </si>
  <si>
    <t>G21382</t>
  </si>
  <si>
    <t>YAOURT LAIT ENTIER POIRE</t>
  </si>
  <si>
    <t>G2448</t>
  </si>
  <si>
    <t>YAOURT LAIT ENTIER RHUBARBE</t>
  </si>
  <si>
    <t>G2449</t>
  </si>
  <si>
    <t>YAOURT LAIT ENTIER SUR LIT DE FRUITS</t>
  </si>
  <si>
    <t>G2450</t>
  </si>
  <si>
    <t>YAOURT LAIT ENTIER VANILLE</t>
  </si>
  <si>
    <t>G25064</t>
  </si>
  <si>
    <t>YAOURT MYRTILLE</t>
  </si>
  <si>
    <t>IG0053</t>
  </si>
  <si>
    <t>YAOURT MYRTILLES (KG)</t>
  </si>
  <si>
    <t>G2451</t>
  </si>
  <si>
    <t>YAOURT NATURE</t>
  </si>
  <si>
    <t>G2452</t>
  </si>
  <si>
    <t>YAOURT NATURE 0%</t>
  </si>
  <si>
    <t>G2453</t>
  </si>
  <si>
    <t>YAOURT NATURE BIFIDUS</t>
  </si>
  <si>
    <t>G2454</t>
  </si>
  <si>
    <t>YAOURT NATURE LAIT ENTIER</t>
  </si>
  <si>
    <t>G22925</t>
  </si>
  <si>
    <t>YAOURT  NATURE LAIT ENTIER KG</t>
  </si>
  <si>
    <t>G2455</t>
  </si>
  <si>
    <t>YAOURT NATURE LAIT ENTIER SUCRE</t>
  </si>
  <si>
    <t>G21644</t>
  </si>
  <si>
    <t>YAOURT NATURE POT VERRE</t>
  </si>
  <si>
    <t>ING592283</t>
  </si>
  <si>
    <t>YAOURT NATURE SEAU</t>
  </si>
  <si>
    <t>G2456</t>
  </si>
  <si>
    <t>YAOURT NATURE SUCRE</t>
  </si>
  <si>
    <t>ING592285</t>
  </si>
  <si>
    <t>YAOURT NATURE SUCRE SEAU</t>
  </si>
  <si>
    <t>IG0054</t>
  </si>
  <si>
    <t>YAOURT PECHE</t>
  </si>
  <si>
    <t>IG0055</t>
  </si>
  <si>
    <t>YAOURT PECHE (KG)</t>
  </si>
  <si>
    <t>G25078</t>
  </si>
  <si>
    <t>YAOURT PECHE ABRICOT</t>
  </si>
  <si>
    <t>ING183654</t>
  </si>
  <si>
    <t>YAOURT PECHE PASSION</t>
  </si>
  <si>
    <t>IG0056</t>
  </si>
  <si>
    <t>YAOURT POIRE</t>
  </si>
  <si>
    <t>IG0057</t>
  </si>
  <si>
    <t>YAOURT POIRE (KG)</t>
  </si>
  <si>
    <t>G23233</t>
  </si>
  <si>
    <t>YAOURT  SAVEUR D'AUTREFOIS CITRON INDIV</t>
  </si>
  <si>
    <t>G23375</t>
  </si>
  <si>
    <t>YAOURT  SAVEUR D'AUTREFOIS MANGUE/PASSION INDIV</t>
  </si>
  <si>
    <t>G23113</t>
  </si>
  <si>
    <t>YAOURT  SAVEUR D'AUTREFOIS MURE INDIV</t>
  </si>
  <si>
    <t>G22956</t>
  </si>
  <si>
    <t>YAOURT  SAVEUR D'AUTREFOIS VANILLE INDIV</t>
  </si>
  <si>
    <t>G25039</t>
  </si>
  <si>
    <t>YAOURT SKYR AROMATISE GRENADE</t>
  </si>
  <si>
    <t>G25040</t>
  </si>
  <si>
    <t>YAOURT SKYR AROMATISE MANGUE PASSION</t>
  </si>
  <si>
    <t>G25041</t>
  </si>
  <si>
    <t>YAOURT SKYR AROMATISE MYRTILLE CRAMBERRY</t>
  </si>
  <si>
    <t>G25042</t>
  </si>
  <si>
    <t>YAOURT SKYR NATURE</t>
  </si>
  <si>
    <t>G21112</t>
  </si>
  <si>
    <t>YAOURT SOJA CAFE</t>
  </si>
  <si>
    <t>G21114</t>
  </si>
  <si>
    <t>YAOURT SOJA CHOCOLAT</t>
  </si>
  <si>
    <t>G21108</t>
  </si>
  <si>
    <t>YAOURT SOJA CITRON</t>
  </si>
  <si>
    <t>G21113</t>
  </si>
  <si>
    <t>YAOURT SOJA FIGUES</t>
  </si>
  <si>
    <t>G21116</t>
  </si>
  <si>
    <t>YAOURT SOJA FRUITS MIXES</t>
  </si>
  <si>
    <t>G21110</t>
  </si>
  <si>
    <t>YAOURT SOJA NOIX/AMANDES</t>
  </si>
  <si>
    <t>G21115</t>
  </si>
  <si>
    <t>YAOURT SOJA VANILLE</t>
  </si>
  <si>
    <t>G23178</t>
  </si>
  <si>
    <t>YAOURT SPECIALITE LAITIERE TYPE PERLE LAIT CARAMEL INDIV</t>
  </si>
  <si>
    <t>G23092</t>
  </si>
  <si>
    <t>YAOURT SPECIALITE LAITIERE TYPE PERLE LAIT  CITRON INDIV</t>
  </si>
  <si>
    <t>G23745</t>
  </si>
  <si>
    <t>YAOURT SPECIALITE LAITIERE TYPE PERLE LAIT CREME MARRON INDIV</t>
  </si>
  <si>
    <t>G23574</t>
  </si>
  <si>
    <t>YAOURT SPECIALITE LAITIERE TYPE PERLE LAIT ECLATS COCO INDIV</t>
  </si>
  <si>
    <t>ING739445</t>
  </si>
  <si>
    <t>YAOURT SPECIALITE LAITIERE TYPE PERLE LAIT FRAMBOISE INDIV</t>
  </si>
  <si>
    <t>G23484</t>
  </si>
  <si>
    <t>YAOURT SPECIALITE LAITIERE TYPE PERLE LAIT NATURE INDIV</t>
  </si>
  <si>
    <t>G23562</t>
  </si>
  <si>
    <t>YAOURT SPECIALITE LAITIERE TYPE PERLE LAIT SUR LIT FRAISE INDIV</t>
  </si>
  <si>
    <t>G23615</t>
  </si>
  <si>
    <t>YAOURT SPECIALITE LAITIERE TYPE PERLE LAIT SUR LIT MANGUE/PASSION INDIV</t>
  </si>
  <si>
    <t>ING120817</t>
  </si>
  <si>
    <t>YAOURT SUCRE AROMATISE</t>
  </si>
  <si>
    <t>ING183877</t>
  </si>
  <si>
    <t>YAOURT TYPE FRAISIER</t>
  </si>
  <si>
    <t>G2457</t>
  </si>
  <si>
    <t>YAOURT TYPE GERVITA</t>
  </si>
  <si>
    <t>G2458</t>
  </si>
  <si>
    <t>YAOURT TYPE GERVITA FRAISE MELBA</t>
  </si>
  <si>
    <t>ING183879</t>
  </si>
  <si>
    <t>YAOURT TYPE TARTE TATIN</t>
  </si>
  <si>
    <t>IG0058</t>
  </si>
  <si>
    <t>YAOURT VANILLE (KG)</t>
  </si>
  <si>
    <t>G21646</t>
  </si>
  <si>
    <t>YAOURT VANILLE POT VERRE</t>
  </si>
  <si>
    <t>G23420</t>
  </si>
  <si>
    <t>YAOURT VANILLE TYPE FJORD INDIV</t>
  </si>
  <si>
    <t>G23246</t>
  </si>
  <si>
    <t>YAOURT VEGETAL TYPE SOJASUN ABRICOT/GOYAVE INDIV</t>
  </si>
  <si>
    <t>G23002</t>
  </si>
  <si>
    <t>YAOURT VEGETAL TYPE SOJASUN CEREALES/FRUITS INDIV</t>
  </si>
  <si>
    <t>G23038</t>
  </si>
  <si>
    <t>YAOURT VEGETAL TYPE SOJASUN CERISE INDIV</t>
  </si>
  <si>
    <t>G23558</t>
  </si>
  <si>
    <t>YAOURT VEGETAL TYPE SOJASUN FRAMBROISE/PASSION INDIV</t>
  </si>
  <si>
    <t>G23303</t>
  </si>
  <si>
    <t>YAOURT VEGETAL TYPE SOJASUN FRUIT ROUGES INDIV</t>
  </si>
  <si>
    <t>G23617</t>
  </si>
  <si>
    <t>YAOURT VEGETAL TYPE SOJASUN NATURE BIFIDUS INDIV</t>
  </si>
  <si>
    <t>G23131</t>
  </si>
  <si>
    <t>YAOURT VEGETAL TYPE SOJASUN PRUNEAUX INDIV</t>
  </si>
  <si>
    <t>G25055</t>
  </si>
  <si>
    <t>YAOURT VIENNOIS CAFE</t>
  </si>
  <si>
    <t>G25056</t>
  </si>
  <si>
    <t>YAOURT VIENNOIS CHOCOLAT</t>
  </si>
  <si>
    <t>G25057</t>
  </si>
  <si>
    <t>YAOURT VIENNOIS FRAISE</t>
  </si>
  <si>
    <t>G25058</t>
  </si>
  <si>
    <t>YAOURT VIENNOIS VANILLE CARAMEL</t>
  </si>
  <si>
    <t>G2459</t>
  </si>
  <si>
    <t>YET</t>
  </si>
  <si>
    <t>G2460</t>
  </si>
  <si>
    <t>YT SPECIALITE LAITIERE MAIGRE AUX FRUITS ET GOUT BISCUIT</t>
  </si>
  <si>
    <t>G2461</t>
  </si>
  <si>
    <t>YT SPECIALITE LAITIERE TYPE PERLE DE LAIT</t>
  </si>
  <si>
    <t>G25017</t>
  </si>
  <si>
    <t>YUZU ZESTE</t>
  </si>
  <si>
    <t>C783</t>
  </si>
  <si>
    <t>ZATHAR</t>
  </si>
  <si>
    <t>G2462</t>
  </si>
  <si>
    <t>ZEBRE</t>
  </si>
  <si>
    <t>BOISSON SODA MANGUE FRUITS DU DRAGON INDIV</t>
  </si>
  <si>
    <t>BOISSON SODA SEVEN UP INDIV</t>
  </si>
  <si>
    <t>ingredient
(liste déroulante)</t>
  </si>
  <si>
    <t>origine
(liste déroulante)</t>
  </si>
  <si>
    <t xml:space="preserve">Agriculture Biologique </t>
  </si>
  <si>
    <t>Produit en Île-de-France</t>
  </si>
  <si>
    <t>Appellation d'origine protégée</t>
  </si>
  <si>
    <t>Appellation origine contrôlée</t>
  </si>
  <si>
    <t>Commerce équitable</t>
  </si>
  <si>
    <t>Haute valeur environnementale</t>
  </si>
  <si>
    <t>Indication géographique protégée</t>
  </si>
  <si>
    <t>Région ultra-périphérique</t>
  </si>
  <si>
    <t>Spécialité traditionnelle garantie</t>
  </si>
  <si>
    <t>Ecolabel pêche durable</t>
  </si>
  <si>
    <t>Label Rouge</t>
  </si>
  <si>
    <t>Produit fermier, produit à la ferme</t>
  </si>
  <si>
    <t>Autres mentions valorisantes (bleu blanc coeur...)</t>
  </si>
  <si>
    <t>Aquaculture Stewardship Council</t>
  </si>
  <si>
    <t>MSC</t>
  </si>
  <si>
    <t>FSC</t>
  </si>
  <si>
    <t>ECO LABEL</t>
  </si>
  <si>
    <t>Haute valeur environnementale niveau 3</t>
  </si>
  <si>
    <t>Pêche Responsable</t>
  </si>
  <si>
    <t>ARACHIDES</t>
  </si>
  <si>
    <t xml:space="preserve">CRUSTACÉS </t>
  </si>
  <si>
    <t xml:space="preserve">CÉLERI </t>
  </si>
  <si>
    <t>FRUITS A COQUE</t>
  </si>
  <si>
    <t>GLUTEN</t>
  </si>
  <si>
    <t>LAIT (LACTOSE)</t>
  </si>
  <si>
    <t>LUPIN</t>
  </si>
  <si>
    <t>MOLLUSQUES</t>
  </si>
  <si>
    <t>POISSON</t>
  </si>
  <si>
    <t>SOJA</t>
  </si>
  <si>
    <t>SULFITES</t>
  </si>
  <si>
    <t xml:space="preserve">SÉSAME </t>
  </si>
  <si>
    <t>bac</t>
  </si>
  <si>
    <t>barquette</t>
  </si>
  <si>
    <t>bidon</t>
  </si>
  <si>
    <t>boite</t>
  </si>
  <si>
    <t>botte</t>
  </si>
  <si>
    <t>bouteille</t>
  </si>
  <si>
    <t>brique</t>
  </si>
  <si>
    <t>canette</t>
  </si>
  <si>
    <t>Carton</t>
  </si>
  <si>
    <t>coupelle</t>
  </si>
  <si>
    <t>etui</t>
  </si>
  <si>
    <t>flacon</t>
  </si>
  <si>
    <t>kg</t>
  </si>
  <si>
    <t>Litre</t>
  </si>
  <si>
    <t>lot</t>
  </si>
  <si>
    <t>paquet</t>
  </si>
  <si>
    <t>Pièce</t>
  </si>
  <si>
    <t>plaque</t>
  </si>
  <si>
    <t>plateau</t>
  </si>
  <si>
    <t>poche</t>
  </si>
  <si>
    <t>Portion</t>
  </si>
  <si>
    <t>pot</t>
  </si>
  <si>
    <t>presentoir</t>
  </si>
  <si>
    <t>sac</t>
  </si>
  <si>
    <t>sachet</t>
  </si>
  <si>
    <t>seau</t>
  </si>
  <si>
    <t>tube</t>
  </si>
  <si>
    <t>tubo</t>
  </si>
  <si>
    <t>unite</t>
  </si>
  <si>
    <t>UF</t>
  </si>
  <si>
    <t>UC</t>
  </si>
  <si>
    <r>
      <t xml:space="preserve">produit industriel
Avec grammage  
</t>
    </r>
    <r>
      <rPr>
        <b/>
        <sz val="11"/>
        <color rgb="FFFF0000"/>
        <rFont val="Aptos Narrow"/>
        <family val="2"/>
        <scheme val="minor"/>
      </rPr>
      <t>Sans notion de conditionnement</t>
    </r>
    <r>
      <rPr>
        <sz val="11"/>
        <color theme="1"/>
        <rFont val="Aptos Narrow"/>
        <family val="2"/>
        <scheme val="minor"/>
      </rPr>
      <t xml:space="preserve">
Majuscule sans accent</t>
    </r>
  </si>
  <si>
    <t xml:space="preserve">REFERENCE ARTICLE
</t>
  </si>
  <si>
    <r>
      <t xml:space="preserve">DESIGNATION ARTICLES
</t>
    </r>
    <r>
      <rPr>
        <b/>
        <sz val="11"/>
        <color rgb="FFFF0000"/>
        <rFont val="Aptos Narrow"/>
        <family val="2"/>
        <scheme val="minor"/>
      </rPr>
      <t>AVEC GRAMMAGE et CONDITIONNEMENT</t>
    </r>
    <r>
      <rPr>
        <sz val="11"/>
        <color theme="1"/>
        <rFont val="Aptos Narrow"/>
        <family val="2"/>
        <scheme val="minor"/>
      </rPr>
      <t xml:space="preserve">
 (en majuscule et sans accent) </t>
    </r>
  </si>
  <si>
    <r>
      <t>POIDS PIECE</t>
    </r>
    <r>
      <rPr>
        <b/>
        <sz val="11"/>
        <color rgb="FFFF0000"/>
        <rFont val="Aptos Narrow"/>
        <family val="2"/>
        <scheme val="minor"/>
      </rPr>
      <t xml:space="preserve"> ou PNE (Poids Net Egouté)</t>
    </r>
    <r>
      <rPr>
        <sz val="11"/>
        <color theme="1"/>
        <rFont val="Aptos Narrow"/>
        <family val="2"/>
        <scheme val="minor"/>
      </rPr>
      <t xml:space="preserve"> en Grammes</t>
    </r>
  </si>
  <si>
    <t>TVA
(Liste déroulante)</t>
  </si>
  <si>
    <t>LABEL
(Liste déroulante)</t>
  </si>
  <si>
    <t xml:space="preserve">GAMME (Liste déroulante)
0 HORS ALIMENTAIRE
1 FRAIS
2 EPICERIE
3 SURGELE - CONGELE
4 CRU SOUS VIDE - ATMOSPHERE
5 CUIT SOUS VIDE
6 DESHYDRATE
7 NON DEFINIE
</t>
  </si>
  <si>
    <t>UNITE DE FACTURATION
(Liste déroulante)</t>
  </si>
  <si>
    <t>UNITE DE COMMANDE
(Liste déroulante)</t>
  </si>
  <si>
    <t>code ingredient
(Ne pas completer remplissage automatique)</t>
  </si>
  <si>
    <t>Extld Origine
(Ne pas completer remplissage automatique)</t>
  </si>
  <si>
    <t>n°site
(Ne pas completer remplissage automatique)</t>
  </si>
  <si>
    <t xml:space="preserve"> extld parent</t>
  </si>
  <si>
    <t>Parent</t>
  </si>
  <si>
    <t>AUCUNE</t>
  </si>
  <si>
    <t>FAM13</t>
  </si>
  <si>
    <t>FAM33</t>
  </si>
  <si>
    <t>BOULANGERIE PATISSERIES</t>
  </si>
  <si>
    <t>DENREES EPICERIE</t>
  </si>
  <si>
    <t>FOURNITURES DE BUREAUX - CONSOMMABLES</t>
  </si>
  <si>
    <t>FAM12</t>
  </si>
  <si>
    <t>FRUITS ET LEGUMES</t>
  </si>
  <si>
    <t>FAM83</t>
  </si>
  <si>
    <t>MATERIEL</t>
  </si>
  <si>
    <t>FAM5</t>
  </si>
  <si>
    <t>PRODUITS LAITIERS/BOF</t>
  </si>
  <si>
    <t>sous Family</t>
  </si>
  <si>
    <t>extid s/famille</t>
  </si>
  <si>
    <t>PRODUITS D'ENTRETIEN - HYGIÈNES</t>
  </si>
  <si>
    <t>PHARMACIE</t>
  </si>
  <si>
    <t>FAM6</t>
  </si>
  <si>
    <t>ARTICLES HORS PRJ (Prix de revient journalier)</t>
  </si>
  <si>
    <t>FAM7</t>
  </si>
  <si>
    <t>ARTICLES COMPRIS PRJ (Prix de revient journalier)</t>
  </si>
  <si>
    <t>FAM8</t>
  </si>
  <si>
    <t>PLATS PREPARES</t>
  </si>
  <si>
    <t>FAM11</t>
  </si>
  <si>
    <t>POISSONS MOLLUSQUES CRUSTACES</t>
  </si>
  <si>
    <t>DLSMP_10</t>
  </si>
  <si>
    <t>PORC</t>
  </si>
  <si>
    <t>FAM19</t>
  </si>
  <si>
    <t>VOLAILLES/LAPIN</t>
  </si>
  <si>
    <t>DLSMP_9</t>
  </si>
  <si>
    <t>VIANDES AUTRES</t>
  </si>
  <si>
    <t>DLSMP_7</t>
  </si>
  <si>
    <t>CHARCUTERIES</t>
  </si>
  <si>
    <t>DLSMP_8</t>
  </si>
  <si>
    <t>AGNEAU MOUTON</t>
  </si>
  <si>
    <t>FAM44</t>
  </si>
  <si>
    <t>BOEUF / VEAU</t>
  </si>
  <si>
    <t>FAM45</t>
  </si>
  <si>
    <t>BOISSONS ALCOOLISÉES</t>
  </si>
  <si>
    <t>FAM46</t>
  </si>
  <si>
    <t>BOISSONS NON ALCOOLISÉES</t>
  </si>
  <si>
    <t>DLSMP_15</t>
  </si>
  <si>
    <t>CAFES - THES - TISANES</t>
  </si>
  <si>
    <t>FAM50</t>
  </si>
  <si>
    <t>FRUITS ET LEGUMES SURGELES</t>
  </si>
  <si>
    <t>FAM51</t>
  </si>
  <si>
    <t>BOULANGERIE PATISSERIES SURGELES</t>
  </si>
  <si>
    <t>FAM53</t>
  </si>
  <si>
    <t>POISSONS MOLLUSQUES CRUSTACES SURGELES</t>
  </si>
  <si>
    <t>FAM54</t>
  </si>
  <si>
    <t>PLATS PREPARES SURGELES</t>
  </si>
  <si>
    <t>FAM55</t>
  </si>
  <si>
    <t>VOLAILLES/LAPIN SURGELES</t>
  </si>
  <si>
    <t>FAM56</t>
  </si>
  <si>
    <t>BOEUF / VEAU SURGELES</t>
  </si>
  <si>
    <t>FAM57</t>
  </si>
  <si>
    <t>PORC SURGELES</t>
  </si>
  <si>
    <t>FAM58</t>
  </si>
  <si>
    <t>AGNEAU MOUTON SURGELES</t>
  </si>
  <si>
    <t>FAM59</t>
  </si>
  <si>
    <t>VIANDES AUTRES SURGELES</t>
  </si>
  <si>
    <t>FAM60</t>
  </si>
  <si>
    <t>DESSERTS SURGELES</t>
  </si>
  <si>
    <t>FAM65</t>
  </si>
  <si>
    <t>DENREES</t>
  </si>
  <si>
    <t>FAM80</t>
  </si>
  <si>
    <t>DENREES VEGETARIENNES</t>
  </si>
  <si>
    <t>FAM82</t>
  </si>
  <si>
    <t>VIENNOISERIES</t>
  </si>
  <si>
    <t>DLSMP_16</t>
  </si>
  <si>
    <t>PAINS</t>
  </si>
  <si>
    <t>DLSMP_17</t>
  </si>
  <si>
    <t>MIELS</t>
  </si>
  <si>
    <t>DLSMP_18</t>
  </si>
  <si>
    <t>FOURNITURES DE BUREAUX - Cartouches</t>
  </si>
  <si>
    <t>FOURNITURES DE BUREAUX - Papeterie</t>
  </si>
  <si>
    <t>FOURNITURES DE BUREAUX - Administratif</t>
  </si>
  <si>
    <t>FRUIT BRUTS</t>
  </si>
  <si>
    <t>DLSMP_1</t>
  </si>
  <si>
    <t>FRUITS 4EME GAMME</t>
  </si>
  <si>
    <t>DLSMP_2</t>
  </si>
  <si>
    <t>FRUITS 5EME GAMME</t>
  </si>
  <si>
    <t>DLSMP_3</t>
  </si>
  <si>
    <t>LEGUMES BRUTS</t>
  </si>
  <si>
    <t>DLSMP_4</t>
  </si>
  <si>
    <t>LEGUMES 4EME GAMMES</t>
  </si>
  <si>
    <t>DLSMP_5</t>
  </si>
  <si>
    <t>LEGUMES 5EME GAMMES</t>
  </si>
  <si>
    <t>DLSMP_6</t>
  </si>
  <si>
    <t>MATERIEL - Vêtements professionnels</t>
  </si>
  <si>
    <t>MATERIEL - Matériel de protection et de sécurité</t>
  </si>
  <si>
    <t>MATERIEL - Petit matériel de cuisine et vaisselle</t>
  </si>
  <si>
    <t>MATERIEL - Fournitures de matériels électriques</t>
  </si>
  <si>
    <t>OEUFS</t>
  </si>
  <si>
    <t>DLSMP_11</t>
  </si>
  <si>
    <t>LAITAGE</t>
  </si>
  <si>
    <t>DLSMP_12</t>
  </si>
  <si>
    <t>FROMAGES</t>
  </si>
  <si>
    <t>DLSMP_13</t>
  </si>
  <si>
    <t>product_Family_extId
(Ne pas completer remplissage automatique)</t>
  </si>
  <si>
    <t>famille
(Ne pas completer remplissage automatique)</t>
  </si>
  <si>
    <t>product_subFamily_extId
(Ne pas completer remplissage automatique)</t>
  </si>
  <si>
    <t>DANONE</t>
  </si>
  <si>
    <t>BIO YAOURT VIENNOIS CAFE 125GR</t>
  </si>
  <si>
    <t>BIO YAOURT VIENNOIS CAFE 125G X12 DANONE</t>
  </si>
  <si>
    <t>CELERI BRANCHE COUPE CE2 SACHET 2,5KG</t>
  </si>
  <si>
    <t>CELERI BRANCHE COUPE CE2 SACHET 2,5KG X4</t>
  </si>
  <si>
    <t>BONDUELLE</t>
  </si>
  <si>
    <t>LYCEE JEAN-MOULIN 77200 TORCY</t>
  </si>
  <si>
    <t>LYCEE LEOPOLD-BELLAN 77260 CHAMIGNY</t>
  </si>
  <si>
    <t>LYCEE SAINT-MAMMÈS 77670 SAINT-MAMMES/MORET-SUR-LOING</t>
  </si>
  <si>
    <t>LYCEE GEORGE-SAND 77350 LE MEE-SUR-SEINE</t>
  </si>
  <si>
    <t>LYCEE LOUIS-LUMIERE 77500 CHELLES</t>
  </si>
  <si>
    <t>LYCEE GUSTAVE-EIFFEL 77130 VARENNES-SUR-SEINE</t>
  </si>
  <si>
    <t>LYCEE JACQUES-PRÉVERT 77385 COMBS-LA-VILLE</t>
  </si>
  <si>
    <t>LYCEE SIMONE VEIL 77186 NOISIEL</t>
  </si>
  <si>
    <t>LYCEE CHAMP-DE-CLAYE (LE) 77410 CLAYE-SOUILLY</t>
  </si>
  <si>
    <t>LYCEE FLORA-TRISTAN 37012 945 77130 MONTEREAU-FAULT-YONNE</t>
  </si>
  <si>
    <t>LYCEE PIERRE-MENDÈS-FRANCE 77176 SAVIGNY-LE-TEMPLE</t>
  </si>
  <si>
    <t>LYCEE AUGUSTE-PERDONNET 77400 THORIGNY-SUR-MARNE</t>
  </si>
  <si>
    <t>LYCEE CHARLOTTE DELBO 77230 DAMMARTIN-EN-GOELE</t>
  </si>
  <si>
    <t>LYCEE ANTONIN-CARÈME 77176 SAVIGNY-LE-TEMPLE</t>
  </si>
  <si>
    <t>LYCEE BRETONNIERE (LA) 77120 CHAILLY-EN-BRIE</t>
  </si>
  <si>
    <t>LYCEE CHARLES-BAUDELAIRE 77333 MEAUX</t>
  </si>
  <si>
    <t>LYCEE SONIA-DELAUNAY 77240 CESSON - VERT ST DENIS</t>
  </si>
  <si>
    <t>LYCEE RENE-DESCARTES 77420 CHAMPS-SUR-MARNE</t>
  </si>
  <si>
    <t>LYCEE GALILÉE 77385 Combs la Ville</t>
  </si>
  <si>
    <t>LYCEE HENRI-BECQUEREL 77370 NANGIS</t>
  </si>
  <si>
    <t>LYCEE SAMUEL-BECKETT 77260 LA FERTE-SOUS-JOUARRE</t>
  </si>
  <si>
    <t>LYCEE CAMILLE-CLAUDEL 77347 Pontault-Combault</t>
  </si>
  <si>
    <t>LYCEE LEONARD-DE-VINCI 77011 MELUN</t>
  </si>
  <si>
    <t>LYCEE JEHAN-DE-CHELLES 77500 CHELLES</t>
  </si>
  <si>
    <t>LYCEE EMILY-BRONTË 77185 LOGNES</t>
  </si>
  <si>
    <t>LYCEE BENJAMIN-FRANKLIN 77000 La rochette</t>
  </si>
  <si>
    <t>LYCEE CHARLES-DE-GAULLE 77230 LONGPERRIER</t>
  </si>
  <si>
    <t>LYCEE MARE-CARRÉE (DE LA) 77552 MOISSY-CRAMAYEL</t>
  </si>
  <si>
    <t>LYCEE BOUGAINVILLE 77257 BRIE-COMTE-ROBERT</t>
  </si>
  <si>
    <t>LYCEE FRÉDÉRIC-JOLIOT-CURIE 77196 DAMMARIE-LES-LYS</t>
  </si>
  <si>
    <t>LYCEE JACQUES-AMYOT 77000 Melun</t>
  </si>
  <si>
    <t>LYCEE MARTIN-LUTHER-KING 77600 BUSSY-SAINT-GEORGES</t>
  </si>
  <si>
    <t>LYCEE VAN-DONGEN 77400 LAGNY-SUR-MARNE</t>
  </si>
  <si>
    <t>LYCEE TOUR-DES-DAMES (DE LA) 77540 ROZAY-EN-BRIE</t>
  </si>
  <si>
    <t>LYCEE BLAISE-PASCAL 77253 BRIE-COMTE-ROBERT</t>
  </si>
  <si>
    <t>LYCEE ETIENNE-BEZOUT 77796 NEMOURS</t>
  </si>
  <si>
    <t>LYCEE CHARLES-LE-CHAUVE 77680 ROISSY-EN-BRIE</t>
  </si>
  <si>
    <t>LYCEE THIBAUT-DE-CHAMPAGNE 77160 PROVINS</t>
  </si>
  <si>
    <t>LYCEE PANNEVELLES (LES) 77487 PROVINS</t>
  </si>
  <si>
    <t>LYCEE EMILIE-DU-CHÂTELET 77700 SERRIS</t>
  </si>
  <si>
    <t>LYCEE GUÉ-A-TRESMES (DU) 77440 CONGIS-SUR-THEROUANNE</t>
  </si>
  <si>
    <t>LYCEE GASTON-BACHELARD 77500 CHELLES</t>
  </si>
  <si>
    <t>LYCEE HENRI-MOISSAN 77100 MEAUX</t>
  </si>
  <si>
    <t>LYCEE JEAN-VILAR 77300 MEAUX</t>
  </si>
  <si>
    <t>LYCEE CLÉMENT-ADER 77220 TOURNAN-EN-BRIE</t>
  </si>
  <si>
    <t>LYCEE HONORÉ-DE-BALZAC 77290 MITRY-MORY</t>
  </si>
  <si>
    <t>LYCEE LA-FAYETTE 77430 CHAMPAGNE-SUR-SEINE</t>
  </si>
  <si>
    <t>LYCEE INTERNATIONAL FRANCOIS-1ER 77300 FONTAINEBLEAU</t>
  </si>
  <si>
    <t>LYCEE ANDRÉ-MALRAUX 77130 MONTEREAU-FAULT-YONNE</t>
  </si>
  <si>
    <t>LYCEE URUGUAY-FRANCE 77211 AVON</t>
  </si>
  <si>
    <t>LYCEE FRANCOIS-COUPERIN 77305 FONTAINEBLEAU</t>
  </si>
  <si>
    <t>LYCEE PIERRE-DE-COUBERTIN 77100 Meaux</t>
  </si>
  <si>
    <t>LYCEE LYCEE FUSIONNE (CAMPUS) 77527 COULOMMIERS</t>
  </si>
  <si>
    <t>LYCEE ALEMBERT (D') 93300 AUBERVILLIERS</t>
  </si>
  <si>
    <t>LYCEE PAUL-LE-ROLLAND 93700 DRANCY</t>
  </si>
  <si>
    <t>LYCEE ALFRED-NOBEL 93390 CLICHY-SOUS-BOIS</t>
  </si>
  <si>
    <t>LYCEE LEO-LAGRANGE 93140 BONDY</t>
  </si>
  <si>
    <t>LYCEE SIMONE-WEIL 93500 PANTIN</t>
  </si>
  <si>
    <t>LYCEE DENIS-PAPIN 93120 LA COURNEUVE</t>
  </si>
  <si>
    <t>LYCEE LOUISE-MICHEL 93800 Epinay-sur-Seine</t>
  </si>
  <si>
    <t>LYCEE ARTHUR-RIMBAUD 93120 LA COURNEUVE</t>
  </si>
  <si>
    <t>LYCEE FRÉDÉRIC-BARTHOLDI 93200 ST DENIS</t>
  </si>
  <si>
    <t>LYCEE BLAISE-PASCAL 93250 VILLEMOMBLE</t>
  </si>
  <si>
    <t>LYCEE CLAUDE-NICOLAS-LEDOUX 93320 Les Pavillons sous bois</t>
  </si>
  <si>
    <t>LYCEE MADELEINE-VIONNET 93140 BONDY</t>
  </si>
  <si>
    <t>LYCEE CONDORCET ET CONDORCET PROFESSIONNEL 93105 MONTREUIL</t>
  </si>
  <si>
    <t>LYCEE ARISTIDE-BRIAND 93155 Le Blanc Mesnil</t>
  </si>
  <si>
    <t>LYCEE JEAN-BAPTISTE-CLÉMENT 93220 GAGNY</t>
  </si>
  <si>
    <t>LYCEE GEORGES-BRASSENS 93420 VILLEPINTE</t>
  </si>
  <si>
    <t>LYCEE GEORGES-CLÉMENCEAU 93250 VILLEMOMBLE</t>
  </si>
  <si>
    <t>LYCEE JOSEPHINE-BAKER  93300 Pierrefitte-sur-Seine</t>
  </si>
  <si>
    <t>LYCEE THEODORE-MONOD 93130 NOISY LE SEC</t>
  </si>
  <si>
    <t>LYCEE HÉLÈNE-BOUCHER 93290 TREMBLAY-EN-FRANCE</t>
  </si>
  <si>
    <t>LYCEE JEAN-ROSTAND 93420 VILLEPINTE</t>
  </si>
  <si>
    <t>LYCEE BLAISE-CENDRARS 93270 SEVRAN</t>
  </si>
  <si>
    <t>LYCEE JACQUES-BREL 93120 LA COURNEUVE</t>
  </si>
  <si>
    <t>LYCEE WOLFGANG-AMADEUS-MOZART 93150 LE BLANC-MESNIL</t>
  </si>
  <si>
    <t>LYCEE SUGER 93200 SAINT-DENIS</t>
  </si>
  <si>
    <t>LYCEE JEAN-PIERRE-TIMBAUD 93300 Aubervilliers</t>
  </si>
  <si>
    <t>LYCEE JEAN-RENOIR 93141 BONDY</t>
  </si>
  <si>
    <t>LYCEE JEAN-MOULIN 93110 ROSNY-SOUS-BOIS</t>
  </si>
  <si>
    <t>LYCEE JEAN-MOULIN 93150 LE BLANC-MESNIL</t>
  </si>
  <si>
    <t>LYCEE GERMAINE-TILLION 93350 LE BOURGET</t>
  </si>
  <si>
    <t>LYCEE RENÉ-CASSIN 93340 LE RAINCY</t>
  </si>
  <si>
    <t>LYCEE OLYMPE-DE-GOUGES 93130 NOISY LE SEC</t>
  </si>
  <si>
    <t>LYCEE AUGUSTE-BLANQUI 93404 SAINT-OUEN-SUR-SEINE</t>
  </si>
  <si>
    <t>LYCEE PAUL-ROBERT 93260 LES LILAS</t>
  </si>
  <si>
    <t>LYCEE LÉONARD-DE-VINCI 93290 TREMBLAY-EN-FRANCE</t>
  </si>
  <si>
    <t>LYCEE HENRI-WALLON 93300 Aubervilliers</t>
  </si>
  <si>
    <t>LYCEE MAURICE-UTRILLO 93240 STAINS</t>
  </si>
  <si>
    <t>LYCEE ALFRED-COSTES 93000 BOBIGNY</t>
  </si>
  <si>
    <t>LYCEE LIBERTE 93230 ROMAINVILLE</t>
  </si>
  <si>
    <t>LYCEE EUGÈNE-HÉNAFF 93170 BAGNOLET</t>
  </si>
  <si>
    <t>LYCEE LUCIE-AUBRAC 93500 PANTIN</t>
  </si>
  <si>
    <t>LYCEE FRANCOIS-RABELAIS 93440 DUGNY</t>
  </si>
  <si>
    <t>LYCEE LOUISE-MICHEL 93000 BOBIGNY</t>
  </si>
  <si>
    <t>LYCEE LE-CORBUSIER 93533 AUBERVILLIERS</t>
  </si>
  <si>
    <t>LYCEE MARCELIN-BERTHELOT 93500 PANTIN</t>
  </si>
  <si>
    <t>LYCEE JACQUES-FEYDER 93806 EPINAY-SUR-SEINE</t>
  </si>
  <si>
    <t>LYCEE EUGENE-DELACROIX 93700 DRANCY</t>
  </si>
  <si>
    <t>LYCEE NICOLAS-JOSEPH-CUGNOT 93330 NEUILLY-SUR-MARNE</t>
  </si>
  <si>
    <t>LYCEE HENRI-SELLIER 93190 LIVRY-GARGAN</t>
  </si>
  <si>
    <t>LYCEE JEAN-JAURÈS 93105 MONTREUIL</t>
  </si>
  <si>
    <t>LYCEE CHARLES-DE-GAULLE 93110 ROSNY-SOUS-BOIS</t>
  </si>
  <si>
    <t>LYCEE ROSA PARKS 93210 SAINT-DENIS</t>
  </si>
  <si>
    <t>LYCEE PAUL-ELUARD 93206 SAINT-DENIS</t>
  </si>
  <si>
    <t>LYCEE ANDRÉ-BOULLOCHE 93190 LIVRY-GARGAN</t>
  </si>
  <si>
    <t>LYCEE EVARISTE-GALOIS 93160 NOISY LE GRAND</t>
  </si>
  <si>
    <t>LYCEE VOILLAUME ET VOILAUME PROFESSIONNEL 93604 AULNAY-SOUS-BOIS</t>
  </si>
  <si>
    <t>LYCEE ALBERT-SCHWEITZER 93342 LE RAINCY</t>
  </si>
  <si>
    <t>LYCEE FLORA-TRISTAN 93166 NOISY-LE-GRAND</t>
  </si>
  <si>
    <t>LYCEE EUGÉNIE-COTTON 93100 MONTREUIL</t>
  </si>
  <si>
    <t>LYCEE JEAN-ZAY 93604 Aulnay-sous-bois</t>
  </si>
  <si>
    <t>LYCEE GUSTAVE-EIFFEL 93220 GAGNY</t>
  </si>
  <si>
    <t>LYCEE INTERNATIONAL EST PARISIEN 93160 NOISY-LE-GRAND</t>
  </si>
  <si>
    <t>LYCEE JULES-MICHELET 94200 IVRY SUR SEINE</t>
  </si>
  <si>
    <t>LYCEE CAMILLE-CLAUDEL 94200 IVRY SUR SEINE</t>
  </si>
  <si>
    <t>LYCEE PIERRE-BROSSOLETTE 94200 IVRY SUR SEINE</t>
  </si>
  <si>
    <t>LYCEE JEAN-MACÉ 94200 IVRY SUR SEINE</t>
  </si>
  <si>
    <t>LYCEE STENDHAL 94380 BONNEUIL-SUR-MARNE</t>
  </si>
  <si>
    <t>LYCEE GABRIEL-PÉRI 94500 CHAMPIGNY SUR MARNE</t>
  </si>
  <si>
    <t>LYCEE FRANCOIS-CAVANNA 94200 IVRY SUR SEINE</t>
  </si>
  <si>
    <t>LYCEE VAL-DE-BIÈVRE 94257 GENTILLY</t>
  </si>
  <si>
    <t>LYCEE JACQUES-BREL 94600 CHOISY-LE-ROI</t>
  </si>
  <si>
    <t>LYCEE PABLO-PICASSO 94120 FONTENAY-SOUS-BOIS</t>
  </si>
  <si>
    <t>LYCEE PAUL-BERT 94700 MAISONS-ALFORT</t>
  </si>
  <si>
    <t>LYCEE GOURDOU-LESEURRE 94100 SAINT-MAUR-DES-FOSSES</t>
  </si>
  <si>
    <t>LYCEE ARMAND-GUILLAUMIN 94200 IVRY SUR SEINE</t>
  </si>
  <si>
    <t>LYCEE PARC-MONTALEAU 94300 SUCY</t>
  </si>
  <si>
    <t>LYCEE MARIANNE 94290 VILLENEUVE-LE-ROI</t>
  </si>
  <si>
    <t>LYCEE FERNAND-LÉGER 94200 IVRY-SUR-SEINE</t>
  </si>
  <si>
    <t>LYCEE GUTENBERG 94000 CRETEIL</t>
  </si>
  <si>
    <t>LYCEE ROBERT-SCHUMAN 94220 CHARENTON-LE-PONT</t>
  </si>
  <si>
    <t>LYCEE CONDORCET 94210 la Varennes Saint Hylaire</t>
  </si>
  <si>
    <t>LYCEE JEAN-MACÉ JULES FERRY 94400 VITRY SUR SEINE</t>
  </si>
  <si>
    <t>LYCEE EDOUARD-BRANLY 94130 NOGENT-SUR-MARNE</t>
  </si>
  <si>
    <t>LYCEE LA-SOURCE 94200 IVRY SUR SEINE</t>
  </si>
  <si>
    <t>LYCEE LOUISE-MICHEL 94500 CHAMPIGNY</t>
  </si>
  <si>
    <t>LYCEE EDOUARD-BRANLY 94000 CRETEIL</t>
  </si>
  <si>
    <t>LYCEE LÉON-BLUM 94000 CRETEIL</t>
  </si>
  <si>
    <t>LYCEE PAULINE-ROLAND 94550 Chevilly Larue</t>
  </si>
  <si>
    <t>LYCEE MAXIMILIEN-PERRET 94140 ALFORTVILLE</t>
  </si>
  <si>
    <t>LYCEE MARX-DORMOY 94507 Champigny sur marne</t>
  </si>
  <si>
    <t>LYCEE LANGEVIN-WALLON 94507 Champigny sur marne</t>
  </si>
  <si>
    <t>LYCEE FRANCOIS-ARAGO 94190 VILLENEUVE-SAINT-GEORGES</t>
  </si>
  <si>
    <t>LYCEE SAINT-EXUPÉRY 94000 CRETEIL</t>
  </si>
  <si>
    <t>LYCEE LOUIS-ARMAND 94130 Nogent sur Marne</t>
  </si>
  <si>
    <t>LYCEE FRANCOIS-MANSART 94100 SAINT-MAUR-DES-FOSSES</t>
  </si>
  <si>
    <t>LYCEE HECTOR-BERLIOZ 94307 VINCENNES</t>
  </si>
  <si>
    <t>LYCEE FRÉDÉRIC-MISTRAL 94260 FRESNES</t>
  </si>
  <si>
    <t>LYCEE GUILLAUME-APOLLINAIRE 94320 Thiais</t>
  </si>
  <si>
    <t>LYCEE PAUL-DOUMER 94170 LE PERREUX-SUR-MARNE</t>
  </si>
  <si>
    <t>LYCEE GUILLAUME-BUDÉ 94456 LIMEIL-BREVANNES</t>
  </si>
  <si>
    <t>LYCEE DARIUS-MILHAUD 94276 LE KREMLIN-BICETRE</t>
  </si>
  <si>
    <t>LYCEE CHRISTOPHE-COLOMB 94370 SUCY EN BRIE</t>
  </si>
  <si>
    <t>LYCEE SAMUEL-DE-CHAMPLAIN 94430 CHENNEVIERES SUR MARNE</t>
  </si>
  <si>
    <t>LYCEE ROMAIN-ROLLAND 94200 SUR SEINE</t>
  </si>
  <si>
    <t>LYCEE ARSONVAL (D') 94107 SAINT-MAUR-DES-FOSSES</t>
  </si>
  <si>
    <t>LYCEE EUGÈNE-DELACROIX 94704 MAISONS-ALFORT</t>
  </si>
  <si>
    <t>LYCEE MARCELIN-BERTHELOT 94100 SAINT-MAUR-DES-FOSSES</t>
  </si>
  <si>
    <t>LYCEE NOUV LYCEE 94300 VINCENNES</t>
  </si>
  <si>
    <t>LYCEE LINO-VENTURA 77330 OZOIR-LA-FERRIERE</t>
  </si>
  <si>
    <t>LYCEE SIMONE-SIGNORET 77000 VAUX-LE-PENIL</t>
  </si>
  <si>
    <t>L'ENNA 93200 SAINT DENIS</t>
  </si>
  <si>
    <t>LYCEE HORTICULTURE-ET-PAYSAGE-JEANNE-BARET 93100MONTREUIL</t>
  </si>
  <si>
    <t>LYCEE MARCEL-CACHIN 93400 ST OUEN SUR SEINE</t>
  </si>
  <si>
    <t>LYCEE ANDRE-SABATIER 93000 BOBIGNY</t>
  </si>
  <si>
    <t>LYCEE JEAN-MOULIN 94080 VINCENNES</t>
  </si>
  <si>
    <t>LYCEE ADOLPHE-CHERIOUX 94400 VITRY SUR SEINE</t>
  </si>
  <si>
    <t>LYCEE POLYVALENT 94230 CACHAN</t>
  </si>
  <si>
    <t>0772120L</t>
  </si>
  <si>
    <t>0770342D</t>
  </si>
  <si>
    <t>0770687D</t>
  </si>
  <si>
    <t>0772225A</t>
  </si>
  <si>
    <t>0771663P</t>
  </si>
  <si>
    <t>0771171E</t>
  </si>
  <si>
    <t>0770945J</t>
  </si>
  <si>
    <t>0771997C</t>
  </si>
  <si>
    <t>0771940R</t>
  </si>
  <si>
    <t>0771995A</t>
  </si>
  <si>
    <t>0772312V</t>
  </si>
  <si>
    <t>0772188K</t>
  </si>
  <si>
    <t>0770944H</t>
  </si>
  <si>
    <t>0772751X</t>
  </si>
  <si>
    <t>0772244W</t>
  </si>
  <si>
    <t>0771357G</t>
  </si>
  <si>
    <t>0771880A</t>
  </si>
  <si>
    <t>0772332S</t>
  </si>
  <si>
    <t>0772223Y</t>
  </si>
  <si>
    <t>0772127U</t>
  </si>
  <si>
    <t>0772277G</t>
  </si>
  <si>
    <t>0772685A</t>
  </si>
  <si>
    <t>0772243V</t>
  </si>
  <si>
    <t>0770934X</t>
  </si>
  <si>
    <t>0772276F</t>
  </si>
  <si>
    <t>0772294A</t>
  </si>
  <si>
    <t>0770943G</t>
  </si>
  <si>
    <t>0772228D</t>
  </si>
  <si>
    <t>0772296C</t>
  </si>
  <si>
    <t>0772310T</t>
  </si>
  <si>
    <t>0771436T</t>
  </si>
  <si>
    <t>0771027Y</t>
  </si>
  <si>
    <t>0770933W</t>
  </si>
  <si>
    <t>0772292Y</t>
  </si>
  <si>
    <t>0771512A</t>
  </si>
  <si>
    <t>0772295B</t>
  </si>
  <si>
    <t>0772230F</t>
  </si>
  <si>
    <t>0770940D</t>
  </si>
  <si>
    <t>0771763Y</t>
  </si>
  <si>
    <t>0770942F</t>
  </si>
  <si>
    <t>0771336J</t>
  </si>
  <si>
    <t>0772688D</t>
  </si>
  <si>
    <t>0771658J</t>
  </si>
  <si>
    <t>0770922J</t>
  </si>
  <si>
    <t>0770930T</t>
  </si>
  <si>
    <t>0772229E</t>
  </si>
  <si>
    <t>0772342C</t>
  </si>
  <si>
    <t>0771996B</t>
  </si>
  <si>
    <t>0770920G</t>
  </si>
  <si>
    <t>0770927P</t>
  </si>
  <si>
    <t>0770938B</t>
  </si>
  <si>
    <t>0770918E</t>
  </si>
  <si>
    <t>0770926N</t>
  </si>
  <si>
    <t>0770931U</t>
  </si>
  <si>
    <t>0770924L</t>
  </si>
  <si>
    <t>0932122B</t>
  </si>
  <si>
    <t>0932229T</t>
  </si>
  <si>
    <t>0932026X</t>
  </si>
  <si>
    <t>0932129J</t>
  </si>
  <si>
    <t>0932282A</t>
  </si>
  <si>
    <t>0930135S</t>
  </si>
  <si>
    <t>0930128J</t>
  </si>
  <si>
    <t>0931735F</t>
  </si>
  <si>
    <t>0931738J</t>
  </si>
  <si>
    <t>0930138V</t>
  </si>
  <si>
    <t>0932221J</t>
  </si>
  <si>
    <t>0930136T</t>
  </si>
  <si>
    <t>0930129K</t>
  </si>
  <si>
    <t>0930122C</t>
  </si>
  <si>
    <t>0930831Y</t>
  </si>
  <si>
    <t>0931233K</t>
  </si>
  <si>
    <t>0932260B</t>
  </si>
  <si>
    <t>0930127H</t>
  </si>
  <si>
    <t>0932783V</t>
  </si>
  <si>
    <t>0930133P</t>
  </si>
  <si>
    <t>0931193S</t>
  </si>
  <si>
    <t>0931584S</t>
  </si>
  <si>
    <t>0932048W</t>
  </si>
  <si>
    <t>0931779D</t>
  </si>
  <si>
    <t>0931430Z</t>
  </si>
  <si>
    <t>0932034F</t>
  </si>
  <si>
    <t>0932121A</t>
  </si>
  <si>
    <t>0932074Z</t>
  </si>
  <si>
    <t>0931024H</t>
  </si>
  <si>
    <t>0930118Y</t>
  </si>
  <si>
    <t>0931739K</t>
  </si>
  <si>
    <t>0932118X</t>
  </si>
  <si>
    <t>0932577W</t>
  </si>
  <si>
    <t>0932222K</t>
  </si>
  <si>
    <t>0930123D</t>
  </si>
  <si>
    <t>0930126G</t>
  </si>
  <si>
    <t>0932073Y</t>
  </si>
  <si>
    <t>0932046U</t>
  </si>
  <si>
    <t>0930116W</t>
  </si>
  <si>
    <t>0932030B</t>
  </si>
  <si>
    <t>0931198X</t>
  </si>
  <si>
    <t>0932267J</t>
  </si>
  <si>
    <t>0932119Y</t>
  </si>
  <si>
    <t>0932117W</t>
  </si>
  <si>
    <t>0932126F</t>
  </si>
  <si>
    <t>0931613Y</t>
  </si>
  <si>
    <t>0930117X</t>
  </si>
  <si>
    <t>0930124E</t>
  </si>
  <si>
    <t>0930120A</t>
  </si>
  <si>
    <t>0930119Z</t>
  </si>
  <si>
    <t>0932291K</t>
  </si>
  <si>
    <t>0932123C</t>
  </si>
  <si>
    <t>0932120Z</t>
  </si>
  <si>
    <t>0930121B</t>
  </si>
  <si>
    <t>0932031C</t>
  </si>
  <si>
    <t>0932667U</t>
  </si>
  <si>
    <t>0930125F</t>
  </si>
  <si>
    <t>0931585T</t>
  </si>
  <si>
    <t>0932047V</t>
  </si>
  <si>
    <t>0930834B</t>
  </si>
  <si>
    <t>0930830X</t>
  </si>
  <si>
    <t>0931565W</t>
  </si>
  <si>
    <t>0932116V</t>
  </si>
  <si>
    <t>0930833A</t>
  </si>
  <si>
    <t>0931272C</t>
  </si>
  <si>
    <t>0932638M</t>
  </si>
  <si>
    <t>0941298A</t>
  </si>
  <si>
    <t>0940145X</t>
  </si>
  <si>
    <t>0941975L</t>
  </si>
  <si>
    <t>0941232D</t>
  </si>
  <si>
    <t>0940171A</t>
  </si>
  <si>
    <t>0940143V</t>
  </si>
  <si>
    <t>0940132H</t>
  </si>
  <si>
    <t>0940319L</t>
  </si>
  <si>
    <t>0940134K</t>
  </si>
  <si>
    <t>0940141T</t>
  </si>
  <si>
    <t>0941347D</t>
  </si>
  <si>
    <t>0941355M</t>
  </si>
  <si>
    <t>0940140S</t>
  </si>
  <si>
    <t>0940138P</t>
  </si>
  <si>
    <t>0942130E</t>
  </si>
  <si>
    <t>0940743X</t>
  </si>
  <si>
    <t>0941972H</t>
  </si>
  <si>
    <t>0941930M</t>
  </si>
  <si>
    <t>0941974K</t>
  </si>
  <si>
    <t>0940122X</t>
  </si>
  <si>
    <t>0940129E</t>
  </si>
  <si>
    <t>0941294W</t>
  </si>
  <si>
    <t>0940117S</t>
  </si>
  <si>
    <t>0940137N</t>
  </si>
  <si>
    <t>0940112L</t>
  </si>
  <si>
    <t>0941018W</t>
  </si>
  <si>
    <t>0941413A</t>
  </si>
  <si>
    <t>0942269F</t>
  </si>
  <si>
    <t>0940126B</t>
  </si>
  <si>
    <t>0940580V</t>
  </si>
  <si>
    <t>0941951K</t>
  </si>
  <si>
    <t>0940113M</t>
  </si>
  <si>
    <t>0941952L</t>
  </si>
  <si>
    <t>0940114N</t>
  </si>
  <si>
    <t>0940118T</t>
  </si>
  <si>
    <t>0940585A</t>
  </si>
  <si>
    <t>0940124Z</t>
  </si>
  <si>
    <t>0941301D</t>
  </si>
  <si>
    <t>0940123Y</t>
  </si>
  <si>
    <t>0940119U</t>
  </si>
  <si>
    <t>0940742W</t>
  </si>
  <si>
    <t>0941474S</t>
  </si>
  <si>
    <t>0941918Z</t>
  </si>
  <si>
    <t>0941470M</t>
  </si>
  <si>
    <t>0940115P</t>
  </si>
  <si>
    <t>0940121W</t>
  </si>
  <si>
    <t>0940116R</t>
  </si>
  <si>
    <t>0940120V</t>
  </si>
  <si>
    <t>0942531R</t>
  </si>
  <si>
    <t>HORS MARCHE</t>
  </si>
  <si>
    <t>O</t>
  </si>
  <si>
    <t>N</t>
  </si>
  <si>
    <t>allergène</t>
  </si>
  <si>
    <t>ALLERGENE
(Ne pas completer remplissage automatique)</t>
  </si>
  <si>
    <t>codeExterneFournisseur</t>
  </si>
  <si>
    <t>labelFournisseur</t>
  </si>
  <si>
    <t>Adresse</t>
  </si>
  <si>
    <t>Code postal</t>
  </si>
  <si>
    <t>Ville</t>
  </si>
  <si>
    <t>FOU10121</t>
  </si>
  <si>
    <t>A2DIS</t>
  </si>
  <si>
    <t>AVON</t>
  </si>
  <si>
    <t>FOU12316</t>
  </si>
  <si>
    <t>ACHILLE BERTRAND RESEAU KRILL</t>
  </si>
  <si>
    <t>La Vergnaie  &amp; - &amp; rue Floriane &amp; - &amp; Rue Florianne CS 22507</t>
  </si>
  <si>
    <t>LES HERBIERS Cedex</t>
  </si>
  <si>
    <t>AK BOULANGERIE</t>
  </si>
  <si>
    <t>36 Rue de Bretagne</t>
  </si>
  <si>
    <t>Asnières-sur-Seine</t>
  </si>
  <si>
    <t>FOU10680</t>
  </si>
  <si>
    <t>AU GUIGNOL GOURMAND</t>
  </si>
  <si>
    <t>MONTRY</t>
  </si>
  <si>
    <t>AUX PLAISIRS DE VASCO</t>
  </si>
  <si>
    <t>76 Rue Vasco de Gama</t>
  </si>
  <si>
    <t>Paris</t>
  </si>
  <si>
    <t>Appro 77</t>
  </si>
  <si>
    <t>9 Rue de l'Etain</t>
  </si>
  <si>
    <t>Savigny Le Temple</t>
  </si>
  <si>
    <t>Archibald</t>
  </si>
  <si>
    <t>28 Rue Des Fossés Saint Bernard</t>
  </si>
  <si>
    <t>Art du pain verrieres</t>
  </si>
  <si>
    <t>103 Rue D'estienne D'orves</t>
  </si>
  <si>
    <t>Verrieres Le Buisson</t>
  </si>
  <si>
    <t>Au Faim Gourmet</t>
  </si>
  <si>
    <t>27 Avenue De Chanzy</t>
  </si>
  <si>
    <t>Les Pavillons Sous Bois</t>
  </si>
  <si>
    <t>Aux delices</t>
  </si>
  <si>
    <t>24 Boulevard de Strasbourg</t>
  </si>
  <si>
    <t>Aulnay-sous-Bois</t>
  </si>
  <si>
    <t>Aux délices de la république</t>
  </si>
  <si>
    <t>77 Av De La République</t>
  </si>
  <si>
    <t>Courbevoie</t>
  </si>
  <si>
    <t>FOU10459</t>
  </si>
  <si>
    <t>BDG</t>
  </si>
  <si>
    <t>LORIENT Cédex</t>
  </si>
  <si>
    <t>FOU13120</t>
  </si>
  <si>
    <t>BDG+</t>
  </si>
  <si>
    <t xml:space="preserve">ZA de Kerdroual rue Jean Moulin &amp; - &amp;  &amp; - &amp; </t>
  </si>
  <si>
    <t>PLOEMEUR</t>
  </si>
  <si>
    <t>BEAUSSE MARC</t>
  </si>
  <si>
    <t>RTE DE FORGES</t>
  </si>
  <si>
    <t>CHAILLY-EN-BIERE</t>
  </si>
  <si>
    <t>FOU11875</t>
  </si>
  <si>
    <t>BIOFINESSE</t>
  </si>
  <si>
    <t xml:space="preserve">1 Impasse du Marché Gare &amp; - &amp;  &amp; - &amp; </t>
  </si>
  <si>
    <t>TOULOUSE</t>
  </si>
  <si>
    <t>BIOVOR</t>
  </si>
  <si>
    <t>11 Rue Salvador Allendé</t>
  </si>
  <si>
    <t>Bezons</t>
  </si>
  <si>
    <t>FOU12828</t>
  </si>
  <si>
    <t>BLEDOR</t>
  </si>
  <si>
    <t xml:space="preserve">4 Place de l'Opéra &amp; - &amp;  &amp; - &amp; </t>
  </si>
  <si>
    <t>FOU10677</t>
  </si>
  <si>
    <t>FOU10457</t>
  </si>
  <si>
    <t>GLKBOU-GROUPE</t>
  </si>
  <si>
    <t>BOUCHARECHAS</t>
  </si>
  <si>
    <t>FOU10102</t>
  </si>
  <si>
    <t>BUC Cedex</t>
  </si>
  <si>
    <t>FOU11002</t>
  </si>
  <si>
    <t>BOUCHER DISTRIBUTION E. LECLERC</t>
  </si>
  <si>
    <t xml:space="preserve">8 BD DE LA MARNE Z.I &amp; - &amp;  &amp; - &amp; </t>
  </si>
  <si>
    <t>COULOMMIERS</t>
  </si>
  <si>
    <t>BOULANGERIE BIO SOLE</t>
  </si>
  <si>
    <t>53 Avenue de la République</t>
  </si>
  <si>
    <t>Montrouge</t>
  </si>
  <si>
    <t>FOU10578</t>
  </si>
  <si>
    <t>BOULANGERIE CHARLINE</t>
  </si>
  <si>
    <t>BOULANGERIE COET</t>
  </si>
  <si>
    <t>4 Rue des Ecluses Saint-martin</t>
  </si>
  <si>
    <t>BOULANGERIE DELPHINE</t>
  </si>
  <si>
    <t>7 Rue de la Mairie</t>
  </si>
  <si>
    <t>Bagneux</t>
  </si>
  <si>
    <t>CENBOU-GROUPE</t>
  </si>
  <si>
    <t>BOURDICAUD</t>
  </si>
  <si>
    <t>CENBOU</t>
  </si>
  <si>
    <t>BOURDICAUD - CENTRALE D'ACHAT</t>
  </si>
  <si>
    <t>4 BOULEVRAD WILSON</t>
  </si>
  <si>
    <t>ESTERNAY</t>
  </si>
  <si>
    <t>BRUT DE PAINS</t>
  </si>
  <si>
    <t>12 Chemin du Moulin Basset</t>
  </si>
  <si>
    <t>Saint-Denis</t>
  </si>
  <si>
    <t>Baguette du lunain</t>
  </si>
  <si>
    <t>18 Rue du Lunain</t>
  </si>
  <si>
    <t>Boulangerie Au Blé d’or</t>
  </si>
  <si>
    <t>7 Rue du Marché</t>
  </si>
  <si>
    <t>Noisy-le-Grand</t>
  </si>
  <si>
    <t>Boulangerie Cozy</t>
  </si>
  <si>
    <t>19 Rue Montgallet</t>
  </si>
  <si>
    <t>Boulangerie Madeleine</t>
  </si>
  <si>
    <t>12 Avenue d'Argenteuil</t>
  </si>
  <si>
    <t>Boulangerie Picquenard</t>
  </si>
  <si>
    <t>101 Boulevard de la République</t>
  </si>
  <si>
    <t>Vaucresson</t>
  </si>
  <si>
    <t>Boulangerie alexine</t>
  </si>
  <si>
    <t>109 Avenue De Saint-Ouen</t>
  </si>
  <si>
    <t>Boulangerie beatrix</t>
  </si>
  <si>
    <t>4 Rue Des Bas Rogers</t>
  </si>
  <si>
    <t>Puteaux</t>
  </si>
  <si>
    <t>Boulangerie beaubourg</t>
  </si>
  <si>
    <t>49 Rue Saint Martin</t>
  </si>
  <si>
    <t>Boulangerie bretteau</t>
  </si>
  <si>
    <t>31 Avenue De La Motte-Picquet</t>
  </si>
  <si>
    <t>Boulangerie clouet</t>
  </si>
  <si>
    <t>129 Boulevard Massena Boulangerie</t>
  </si>
  <si>
    <t>Boulangerie du musee</t>
  </si>
  <si>
    <t>40 Rue De Bourgogne</t>
  </si>
  <si>
    <t>Boulangerie du parc</t>
  </si>
  <si>
    <t>23 Avenue Dumont</t>
  </si>
  <si>
    <t>Aulnay Sous Bois</t>
  </si>
  <si>
    <t>Boulangerie hamon</t>
  </si>
  <si>
    <t>153 Rue De La Roquette</t>
  </si>
  <si>
    <t>Boulangerie laurent b</t>
  </si>
  <si>
    <t>112 Rue Saint Dominique</t>
  </si>
  <si>
    <t>Boulangerie leroy monti</t>
  </si>
  <si>
    <t>203 Avenue Daumesnil</t>
  </si>
  <si>
    <t>Boulangerie patisserie pierarno</t>
  </si>
  <si>
    <t>2 Rue De L Église</t>
  </si>
  <si>
    <t>Asnières Sur Seine</t>
  </si>
  <si>
    <t>Breton Fabrice - La Croustill'Ange</t>
  </si>
  <si>
    <t>84 Rue du Général de Gaulle</t>
  </si>
  <si>
    <t>Annet-sur-Marne</t>
  </si>
  <si>
    <t>C.Q.F.D. Les pâtes 100% bio et locales</t>
  </si>
  <si>
    <t>Rue Henri de France</t>
  </si>
  <si>
    <t>Villenoy</t>
  </si>
  <si>
    <t>GLKCER-GROUPE</t>
  </si>
  <si>
    <t>CERCLE VERT</t>
  </si>
  <si>
    <t>FOU7268</t>
  </si>
  <si>
    <t>BEAUMONT SUR OISE</t>
  </si>
  <si>
    <t>FOU10444</t>
  </si>
  <si>
    <t>CERCLE VERT - CENTRALE D'ACHAT</t>
  </si>
  <si>
    <t>ZA / 54 RUE SAINT ROCH</t>
  </si>
  <si>
    <t>FOU10688</t>
  </si>
  <si>
    <t>COLAS CREPE</t>
  </si>
  <si>
    <t>CHATEAUGIRON</t>
  </si>
  <si>
    <t>COLBERT</t>
  </si>
  <si>
    <t>200 Rue Colbert</t>
  </si>
  <si>
    <t>Colombes</t>
  </si>
  <si>
    <t>FOU11301</t>
  </si>
  <si>
    <t>COLIN RHD</t>
  </si>
  <si>
    <t xml:space="preserve">Parc de la Conterie – Bât C &amp; - &amp; 14 Rue Léo Lagrange &amp; - &amp; </t>
  </si>
  <si>
    <t>CHARTRES DE BRETAGNE</t>
  </si>
  <si>
    <t>FOU2</t>
  </si>
  <si>
    <t>COMPANY</t>
  </si>
  <si>
    <t>FOU9589</t>
  </si>
  <si>
    <t>COMPTOIR DU FRAIS</t>
  </si>
  <si>
    <t>VERNEUIL EN HALATTE</t>
  </si>
  <si>
    <t>FOU8954</t>
  </si>
  <si>
    <t>CRENOS&amp;P</t>
  </si>
  <si>
    <t>CHATEAURENARD</t>
  </si>
  <si>
    <t>Cez bergerie nationale</t>
  </si>
  <si>
    <t>Bergerie Nationale</t>
  </si>
  <si>
    <t>Rambouillet</t>
  </si>
  <si>
    <t>Chancelie</t>
  </si>
  <si>
    <t>17 rue de la tour</t>
  </si>
  <si>
    <t>Presles en brie</t>
  </si>
  <si>
    <t>Charles Pigot</t>
  </si>
  <si>
    <t>CHEMIN N�4 DE L'ORME A MORANT</t>
  </si>
  <si>
    <t>SAINT GERMAIN LAXIS</t>
  </si>
  <si>
    <t>Chriss le boulanger</t>
  </si>
  <si>
    <t>20 Rue Singer</t>
  </si>
  <si>
    <t>Christophe rossignol</t>
  </si>
  <si>
    <t>5 Rue De Charnesseuil</t>
  </si>
  <si>
    <t>Saint Cyr Sur Morin</t>
  </si>
  <si>
    <t>Clara Landemaine</t>
  </si>
  <si>
    <t>1 Av des Gobelins</t>
  </si>
  <si>
    <t>Cocoriton</t>
  </si>
  <si>
    <t>23 Route de Paray</t>
  </si>
  <si>
    <t>Wissous</t>
  </si>
  <si>
    <t>Colbert</t>
  </si>
  <si>
    <t>49 Rue Houdan</t>
  </si>
  <si>
    <t>Sceaux</t>
  </si>
  <si>
    <t>FOU185</t>
  </si>
  <si>
    <t>Conseil Régional d'Ile de France</t>
  </si>
  <si>
    <t>Coup de food</t>
  </si>
  <si>
    <t>51 Avenue De Fontainebleau</t>
  </si>
  <si>
    <t>Kremlin-Bicêtre</t>
  </si>
  <si>
    <t>Cremerie du faubourg</t>
  </si>
  <si>
    <t>14 Avenue De Sens</t>
  </si>
  <si>
    <t>Ecuelles</t>
  </si>
  <si>
    <t>Cycloponics</t>
  </si>
  <si>
    <t>74 74 Rue De La Chapelle</t>
  </si>
  <si>
    <t>FOU10579</t>
  </si>
  <si>
    <t>D.F.S</t>
  </si>
  <si>
    <t xml:space="preserve">1 BIS RUE PIERRE ET MARIE CURIE &amp; - &amp;  &amp; - &amp; </t>
  </si>
  <si>
    <t>CLAMART</t>
  </si>
  <si>
    <t>DELAGARDE</t>
  </si>
  <si>
    <t>32 Rue de la Republique</t>
  </si>
  <si>
    <t>Meudon</t>
  </si>
  <si>
    <t>FOU10120</t>
  </si>
  <si>
    <t>DILIGENCE FOOD SERVICE</t>
  </si>
  <si>
    <t>FOU11288</t>
  </si>
  <si>
    <t>DISCOFRA</t>
  </si>
  <si>
    <t>13 impasse Marcel Paul  &amp; - &amp; 13 impasse Marcel Paul &amp; - &amp; ZI de Pahin</t>
  </si>
  <si>
    <t>TOURNEFEUILLE</t>
  </si>
  <si>
    <t>FOU8925</t>
  </si>
  <si>
    <t>DISTRI FRAIS PRIMEURS</t>
  </si>
  <si>
    <t>GRIGNY</t>
  </si>
  <si>
    <t>DOMAINE DES PREAUX</t>
  </si>
  <si>
    <t>DOMAINE DES PREAUX DOMAINE DES PREAUX</t>
  </si>
  <si>
    <t>ECQUEVILLY</t>
  </si>
  <si>
    <t>CENFRE</t>
  </si>
  <si>
    <t>DS FRESCA / DISVAL - CENTRALE D'ACHAT</t>
  </si>
  <si>
    <t>ZAC VAL VERT - CROIX BLANCHE 6 RUE DE LA BUTTE AU BERGER</t>
  </si>
  <si>
    <t>LE PLESSIS PATE</t>
  </si>
  <si>
    <t>FOU7201</t>
  </si>
  <si>
    <t>DS RESTAURATION</t>
  </si>
  <si>
    <t>LA CHATAIGNERAIE</t>
  </si>
  <si>
    <t>DUSOH SARL</t>
  </si>
  <si>
    <t>67 Rue Aristide Briand</t>
  </si>
  <si>
    <t>Daniel varlet traiteur</t>
  </si>
  <si>
    <t>38 Rue De Marly</t>
  </si>
  <si>
    <t>Mareil Marly</t>
  </si>
  <si>
    <t>Delice de roland</t>
  </si>
  <si>
    <t>21 Avenue de la République</t>
  </si>
  <si>
    <t>Mantes-la-Jolie</t>
  </si>
  <si>
    <t>Des lis chocolat</t>
  </si>
  <si>
    <t>6 Rue Louis Blériot</t>
  </si>
  <si>
    <t>Nemours</t>
  </si>
  <si>
    <t>Direct Market</t>
  </si>
  <si>
    <t>3 Rue de la Corderie</t>
  </si>
  <si>
    <t>Chevilly-Larue</t>
  </si>
  <si>
    <t>Du pain et des mots</t>
  </si>
  <si>
    <t>104 Bd Poniatowski</t>
  </si>
  <si>
    <t>E.a.r.l bio legumes francais</t>
  </si>
  <si>
    <t>Chemin Du Fosse Turquant</t>
  </si>
  <si>
    <t>Montesson</t>
  </si>
  <si>
    <t>EARL BEHURET</t>
  </si>
  <si>
    <t>18 B rue de la fromagerie</t>
  </si>
  <si>
    <t>Chailly-en-bi�re</t>
  </si>
  <si>
    <t>EARL BOROWIEC</t>
  </si>
  <si>
    <t>Mauperthuis (Corps de ferme)</t>
  </si>
  <si>
    <t>Sancy</t>
  </si>
  <si>
    <t>EARL CHEVET</t>
  </si>
  <si>
    <t>RUE ABEL LEBLANC</t>
  </si>
  <si>
    <t>PRESLES-EN-BRIE</t>
  </si>
  <si>
    <t>EARL DE L'ANGELUS</t>
  </si>
  <si>
    <t>ROUTE DE BARBIZON</t>
  </si>
  <si>
    <t>CHAILLY EN BIERE</t>
  </si>
  <si>
    <t>EARL DE LA PIOTERIE</t>
  </si>
  <si>
    <t>ROUTE DE MENNECY</t>
  </si>
  <si>
    <t>CHEVANNES</t>
  </si>
  <si>
    <t>EARL DES 3 ARPENTS</t>
  </si>
  <si>
    <t>CHEMIN DE COURTABŒUF</t>
  </si>
  <si>
    <t>VILLEJUST</t>
  </si>
  <si>
    <t>EARL EPRUNES</t>
  </si>
  <si>
    <t>Ferme d'Eprunes</t>
  </si>
  <si>
    <t>Réau</t>
  </si>
  <si>
    <t>EARL FERME DES VALLEES</t>
  </si>
  <si>
    <t>Chemin de la Vallee au Veau</t>
  </si>
  <si>
    <t>Auvers-sur-Oise</t>
  </si>
  <si>
    <t>EARL FRICHOT</t>
  </si>
  <si>
    <t>LA PETITE VALLEE</t>
  </si>
  <si>
    <t>BOINVILLE-EN-MANTOIS</t>
  </si>
  <si>
    <t>EARL G.OLIVIER ET FILS</t>
  </si>
  <si>
    <t>RUE DES MARAICHERS</t>
  </si>
  <si>
    <t>VILLEBON SUR YVETTE</t>
  </si>
  <si>
    <t>EARL LES GATELLIERES</t>
  </si>
  <si>
    <t>Chemin des Sotteries</t>
  </si>
  <si>
    <t>Juziers</t>
  </si>
  <si>
    <t>EARL Meunier</t>
  </si>
  <si>
    <t>940 rue des maraichers</t>
  </si>
  <si>
    <t>Mousseaux les bray</t>
  </si>
  <si>
    <t>EARL de L'Echelle/Des Pâtes Briardes épi c'est tout</t>
  </si>
  <si>
    <t>35 Rue de la Léchelle</t>
  </si>
  <si>
    <t>Marles-en-Brie</t>
  </si>
  <si>
    <t>EARL de Rouillot</t>
  </si>
  <si>
    <t>20 Rue Creuse</t>
  </si>
  <si>
    <t>Rouilly</t>
  </si>
  <si>
    <t>EARL du Pavé - La Ferm' Meaux Pâtes</t>
  </si>
  <si>
    <t>73 Rue Victor Clairet</t>
  </si>
  <si>
    <t>Varreddes</t>
  </si>
  <si>
    <t>EARL les fromages de chèvre Moret</t>
  </si>
  <si>
    <t>Grande Rue</t>
  </si>
  <si>
    <t>Tancrou</t>
  </si>
  <si>
    <t>EARTH MADE</t>
  </si>
  <si>
    <t>83 Rue Myrha</t>
  </si>
  <si>
    <t>ENTREMETS DE PARIS</t>
  </si>
  <si>
    <t>6 Avenue Jean Moulin</t>
  </si>
  <si>
    <t>Stains</t>
  </si>
  <si>
    <t>FOU10461</t>
  </si>
  <si>
    <t>EPISAVEURS</t>
  </si>
  <si>
    <t>ANTONY Cédex</t>
  </si>
  <si>
    <t>FOU9588</t>
  </si>
  <si>
    <t>ESPRI RESTAURATION</t>
  </si>
  <si>
    <t>ROEZE SUR SARTHE</t>
  </si>
  <si>
    <t>FOU10676</t>
  </si>
  <si>
    <t>ETABLISSEMENTS MARTIAL DUVAL</t>
  </si>
  <si>
    <t>ETVOILA</t>
  </si>
  <si>
    <t>28 Rue des Fosses Saint-bernard</t>
  </si>
  <si>
    <t>Earl  benoit maurice</t>
  </si>
  <si>
    <t>12 Rue Du Maréchal Gallieni</t>
  </si>
  <si>
    <t>St Soupplets</t>
  </si>
  <si>
    <t>Earl abit</t>
  </si>
  <si>
    <t>Route National 4 - Fortail</t>
  </si>
  <si>
    <t>Beton Bazoches</t>
  </si>
  <si>
    <t>Earl cedelann</t>
  </si>
  <si>
    <t>86 Fontaine</t>
  </si>
  <si>
    <t>Chateau Landon</t>
  </si>
  <si>
    <t>Earl champ ramard</t>
  </si>
  <si>
    <t>17 Grande Rue</t>
  </si>
  <si>
    <t>Bazoches-Lès-Bray</t>
  </si>
  <si>
    <t>Earl clavelou</t>
  </si>
  <si>
    <t>4 Rue Du Maulny</t>
  </si>
  <si>
    <t>Bagneaux Sur Loing</t>
  </si>
  <si>
    <t>Earl de l'abondance</t>
  </si>
  <si>
    <t>24 Route De Lorrez</t>
  </si>
  <si>
    <t>Vaux Sur Lunain</t>
  </si>
  <si>
    <t>24 Rue De Lorrez</t>
  </si>
  <si>
    <t>Earl de saint blandin</t>
  </si>
  <si>
    <t>Carrefour De Saint Blandin</t>
  </si>
  <si>
    <t>Guerard</t>
  </si>
  <si>
    <t>Earl du bois regnault</t>
  </si>
  <si>
    <t>Bois Regnault</t>
  </si>
  <si>
    <t>Etampes</t>
  </si>
  <si>
    <t>Earl du grand balleau</t>
  </si>
  <si>
    <t>Route De Péreuse</t>
  </si>
  <si>
    <t>Jouarre</t>
  </si>
  <si>
    <t>Earl du planant</t>
  </si>
  <si>
    <t>16 Rue Des Colombiers Plateau</t>
  </si>
  <si>
    <t>Roinville</t>
  </si>
  <si>
    <t>Earl famille fremin</t>
  </si>
  <si>
    <t>Ferme De La Haye</t>
  </si>
  <si>
    <t>Les-Mureaux</t>
  </si>
  <si>
    <t>Earl ferme de voisins</t>
  </si>
  <si>
    <t>14 Rue De Voisins</t>
  </si>
  <si>
    <t>Saint Cyr La Riviere</t>
  </si>
  <si>
    <t>Earl ferme des merisiers</t>
  </si>
  <si>
    <t>1 Le Dessous Des Clos</t>
  </si>
  <si>
    <t>Favrieux</t>
  </si>
  <si>
    <t>Earl gobard</t>
  </si>
  <si>
    <t>Ferme De Chantemerle</t>
  </si>
  <si>
    <t>Aulnoy</t>
  </si>
  <si>
    <t>Earl jardin de courances</t>
  </si>
  <si>
    <t>2 Hameau De Chalmont</t>
  </si>
  <si>
    <t>Fleury En Bière</t>
  </si>
  <si>
    <t>Earl le bois racine</t>
  </si>
  <si>
    <t>20 Chemin Rural</t>
  </si>
  <si>
    <t>Vert Le Grand</t>
  </si>
  <si>
    <t>Earl lefort</t>
  </si>
  <si>
    <t>1 Rue Des Rostys</t>
  </si>
  <si>
    <t>Neauphlette</t>
  </si>
  <si>
    <t>Earl pierre-marie fahy</t>
  </si>
  <si>
    <t>Chemin Des Prés (Ramasse Commandes)</t>
  </si>
  <si>
    <t>Jutigny</t>
  </si>
  <si>
    <t>Earl plaine forêt</t>
  </si>
  <si>
    <t>26 Route De Fontainebleau</t>
  </si>
  <si>
    <t>Milly-La-Forêt</t>
  </si>
  <si>
    <t>Earl richard de bo</t>
  </si>
  <si>
    <t>3 Rue De La Hayotte- Le Petit Paris</t>
  </si>
  <si>
    <t>Jouy-Le-Chatel</t>
  </si>
  <si>
    <t>Emile et roos</t>
  </si>
  <si>
    <t>135 Rue De Charonne</t>
  </si>
  <si>
    <t>Emmanuel quillou</t>
  </si>
  <si>
    <t>7 Rue Du Chateau</t>
  </si>
  <si>
    <t>Saint Martin De Bréthencourt</t>
  </si>
  <si>
    <t>Etablissements guy harang</t>
  </si>
  <si>
    <t>Rue Du Moulin Des Arts - Z.i Saint Mathieu</t>
  </si>
  <si>
    <t>Houdan</t>
  </si>
  <si>
    <t>FOU9586</t>
  </si>
  <si>
    <t>Ets LUCIEN</t>
  </si>
  <si>
    <t>ALLONNE</t>
  </si>
  <si>
    <t>FOU12313</t>
  </si>
  <si>
    <t>Ets RIBOT</t>
  </si>
  <si>
    <t xml:space="preserve">Chemin des Fremigieres &amp; - &amp; BP26 &amp; - &amp; </t>
  </si>
  <si>
    <t>LAPALUD</t>
  </si>
  <si>
    <t>Ets lefeuvre</t>
  </si>
  <si>
    <t>10 Rue Diderot</t>
  </si>
  <si>
    <t>Grigny</t>
  </si>
  <si>
    <t>Eurl  fantasiiia</t>
  </si>
  <si>
    <t>35 Rue D’alesia</t>
  </si>
  <si>
    <t>Eurl desgranges</t>
  </si>
  <si>
    <t>74 Rue Crozatier</t>
  </si>
  <si>
    <t>Exploitation bougainville/lycée agriculture et paysage</t>
  </si>
  <si>
    <t>319 Route Départementale</t>
  </si>
  <si>
    <t>Brie-Comte-Robert</t>
  </si>
  <si>
    <t>FAIRME</t>
  </si>
  <si>
    <t>9 Rue Saint-Roch</t>
  </si>
  <si>
    <t>Méré</t>
  </si>
  <si>
    <t>GLKFAS-GROUPE</t>
  </si>
  <si>
    <t>FASSIER</t>
  </si>
  <si>
    <t>FOU9595</t>
  </si>
  <si>
    <t>FASSIER - CENTRALE D'ACHAT</t>
  </si>
  <si>
    <t>ZI NORD - 3 TER RUE DE L'INDUSTRIE</t>
  </si>
  <si>
    <t>VIBRAYE</t>
  </si>
  <si>
    <t>FERME DE L'ENVOL</t>
  </si>
  <si>
    <t>RUE JULIEN HEBERT</t>
  </si>
  <si>
    <t>LONGPONT-SUR-ORGE</t>
  </si>
  <si>
    <t>FERME DE LA ROCHE</t>
  </si>
  <si>
    <t>Ollainville</t>
  </si>
  <si>
    <t>FOU4327</t>
  </si>
  <si>
    <t>FERME DE LA TREMBLAYE - CENTRALE D'ACHAT</t>
  </si>
  <si>
    <t>CHEMIN DE LA TREMBLAY</t>
  </si>
  <si>
    <t xml:space="preserve">LA BOISSIERE ECOLE	</t>
  </si>
  <si>
    <t>FH Distribution</t>
  </si>
  <si>
    <t>22 Chemin des Sables</t>
  </si>
  <si>
    <t>Samoreau</t>
  </si>
  <si>
    <t>FOU12312</t>
  </si>
  <si>
    <t>FRANCE FRAIS</t>
  </si>
  <si>
    <t xml:space="preserve">Route de Combertault &amp; - &amp;  &amp; - &amp; </t>
  </si>
  <si>
    <t>SAINTE MARIE LA BLANCHE</t>
  </si>
  <si>
    <t>GLKFRA-GROUPE</t>
  </si>
  <si>
    <t>FRANCE PAIN</t>
  </si>
  <si>
    <t>FOU11902</t>
  </si>
  <si>
    <t>FRANCE SAVEURS</t>
  </si>
  <si>
    <t>15 Rue des Halles &amp; - &amp; . &amp; - &amp; .</t>
  </si>
  <si>
    <t>PARIS</t>
  </si>
  <si>
    <t>GLKFRE-GROUPE</t>
  </si>
  <si>
    <t>FRESCA</t>
  </si>
  <si>
    <t>Fabien legendre</t>
  </si>
  <si>
    <t>9 Rue De La Plaine</t>
  </si>
  <si>
    <t>Mérobert</t>
  </si>
  <si>
    <t>Fermcoop</t>
  </si>
  <si>
    <t>Centre d'Essais en Vol</t>
  </si>
  <si>
    <t>Brétigny-sur-Orge</t>
  </si>
  <si>
    <t>Ferme de Mauperthuis</t>
  </si>
  <si>
    <t>mauperthuis</t>
  </si>
  <si>
    <t>Charny</t>
  </si>
  <si>
    <t>Ferme de Rouilly le Bas</t>
  </si>
  <si>
    <t>4 Rue de Coulommiers</t>
  </si>
  <si>
    <t>Guérard</t>
  </si>
  <si>
    <t>Ferme de chatenoy</t>
  </si>
  <si>
    <t>1 Rue de la Mairie</t>
  </si>
  <si>
    <t>Châtenoy</t>
  </si>
  <si>
    <t>Ferme de grignon</t>
  </si>
  <si>
    <t>Route De La Ferme</t>
  </si>
  <si>
    <t>Thiverval Grignon</t>
  </si>
  <si>
    <t>Ferme de l'ormurion</t>
  </si>
  <si>
    <t>5 Rue De Mauperthuis</t>
  </si>
  <si>
    <t>Sourdun</t>
  </si>
  <si>
    <t>Ferme de la Villeneuve</t>
  </si>
  <si>
    <t>60 rue du champs de courses</t>
  </si>
  <si>
    <t>Ferme de la chaillotine</t>
  </si>
  <si>
    <t>82 Route De Paris</t>
  </si>
  <si>
    <t>Chailly-En-Biere</t>
  </si>
  <si>
    <t>Ferme de la tremblaye</t>
  </si>
  <si>
    <t>Chemin De La Tremblaye</t>
  </si>
  <si>
    <t>La Boissière-École</t>
  </si>
  <si>
    <t>Ferme de vaux</t>
  </si>
  <si>
    <t>Ferme De Vaux</t>
  </si>
  <si>
    <t>Gastins</t>
  </si>
  <si>
    <t>Ferme des Marronniers</t>
  </si>
  <si>
    <t>5 Route de Jumeauville</t>
  </si>
  <si>
    <t>Andelu</t>
  </si>
  <si>
    <t>Ferme des beurreries</t>
  </si>
  <si>
    <t>Route Royale</t>
  </si>
  <si>
    <t>Feucherolles</t>
  </si>
  <si>
    <t>Ferme des bordes</t>
  </si>
  <si>
    <t>3 Chemin Des Grands Champs - Hameau De Foisnard</t>
  </si>
  <si>
    <t>Saint-Cyr-Sous-Dourdan</t>
  </si>
  <si>
    <t>Feyler benoît</t>
  </si>
  <si>
    <t>La Bikad</t>
  </si>
  <si>
    <t>Dormelles</t>
  </si>
  <si>
    <t>FOU10508</t>
  </si>
  <si>
    <t>GARANCE</t>
  </si>
  <si>
    <t>GUEUX</t>
  </si>
  <si>
    <t>FOU11901</t>
  </si>
  <si>
    <t>GOETZ FRUITS &amp; LEGUMES</t>
  </si>
  <si>
    <t xml:space="preserve">17 avenue Salvador Allende &amp; - &amp;  &amp; - &amp; </t>
  </si>
  <si>
    <t>SAULX LES CHARTREUX</t>
  </si>
  <si>
    <t>FOU11655</t>
  </si>
  <si>
    <t>GOURMALLIANCE</t>
  </si>
  <si>
    <t>Rue du Capitaine Dreyfus &amp; - &amp; ZA de l'Ermitage &amp; - &amp; BP 40047</t>
  </si>
  <si>
    <t>FRANCONVILLE Cédex</t>
  </si>
  <si>
    <t>GOUSSEAU Guillaume</t>
  </si>
  <si>
    <t>8 Rue de Crespières</t>
  </si>
  <si>
    <t>Les Alluets-le-Roi</t>
  </si>
  <si>
    <t>GLKGUI-GROUPE</t>
  </si>
  <si>
    <t>GUILLOT JOUANI</t>
  </si>
  <si>
    <t>FOU13102</t>
  </si>
  <si>
    <t>GUILLOT JOUANI/LA NORMANDIE A PARIS - CENTRALE D'ACHAT (MANDATAIRE)</t>
  </si>
  <si>
    <t xml:space="preserve">Z.I DE LA POUDRETTE – 36 ALLEE DE LUXEMBOURG </t>
  </si>
  <si>
    <t>LES PAVILLONS SOUS BOIS</t>
  </si>
  <si>
    <t>Ganix</t>
  </si>
  <si>
    <t>5 Rue Wagner</t>
  </si>
  <si>
    <t>Noisy-Le-Sec</t>
  </si>
  <si>
    <t>Grand Jardin Cultures</t>
  </si>
  <si>
    <t>Le Four A Chaux</t>
  </si>
  <si>
    <t>Clairefontaine-en-Yvelines</t>
  </si>
  <si>
    <t>Grenier a pain</t>
  </si>
  <si>
    <t>127 Rue Caulaincourt</t>
  </si>
  <si>
    <t>FOU11299</t>
  </si>
  <si>
    <t>Groupe PLG</t>
  </si>
  <si>
    <t xml:space="preserve">ZA Nantes Atlantique &amp; - &amp; Rue Nungesser &amp; - &amp; </t>
  </si>
  <si>
    <t>SAINT AIGNAN DE GRAND LIEU</t>
  </si>
  <si>
    <t>Grégory veret</t>
  </si>
  <si>
    <t>Route De La Vallée</t>
  </si>
  <si>
    <t>Haute Isle</t>
  </si>
  <si>
    <t>FOU12321</t>
  </si>
  <si>
    <t>HERMES GASTRONOMIE</t>
  </si>
  <si>
    <t xml:space="preserve">Rue de la Noue Guimante &amp; - &amp;  &amp; - &amp; </t>
  </si>
  <si>
    <t>Saint Thibault des Vignes, Zi de la Courtillère</t>
  </si>
  <si>
    <t>FOU7293</t>
  </si>
  <si>
    <t>HUGUIER FRERES SAS</t>
  </si>
  <si>
    <t>MAILLY LE CAMP</t>
  </si>
  <si>
    <t>FOU9601</t>
  </si>
  <si>
    <t>HUGUIER FRERES SAS - CENTRALE D'ACHAT</t>
  </si>
  <si>
    <t>70 RUE DU GAL DE GAULLE</t>
  </si>
  <si>
    <t>Huilerie plaine de versailles - sarl e-hubert</t>
  </si>
  <si>
    <t>26 Rue D'orléans</t>
  </si>
  <si>
    <t>Maule</t>
  </si>
  <si>
    <t>I-grec</t>
  </si>
  <si>
    <t>20 Rue Des Vergers</t>
  </si>
  <si>
    <t>Les Alluets Le Roi</t>
  </si>
  <si>
    <t>JULBUL</t>
  </si>
  <si>
    <t>118 Rue Caulaincourt</t>
  </si>
  <si>
    <t>Jean françois gautier</t>
  </si>
  <si>
    <t>4 Rue De Lieusaint</t>
  </si>
  <si>
    <t>Combs La Ville</t>
  </si>
  <si>
    <t>Jean noel peche</t>
  </si>
  <si>
    <t>Ferme De Villeblin</t>
  </si>
  <si>
    <t>Fouju</t>
  </si>
  <si>
    <t>Jml boulangerie</t>
  </si>
  <si>
    <t>2 Rue De La République</t>
  </si>
  <si>
    <t>Montreuil</t>
  </si>
  <si>
    <t>KHADHER</t>
  </si>
  <si>
    <t>156 Rue Raymond Losserand</t>
  </si>
  <si>
    <t>L écureuil</t>
  </si>
  <si>
    <t>28 Boulevard De Stalingrad</t>
  </si>
  <si>
    <t>Malakoff</t>
  </si>
  <si>
    <t>L'ATELIER DE MONGE</t>
  </si>
  <si>
    <t>48 Rue de la Clef</t>
  </si>
  <si>
    <t>L'Atelier d'Augustine</t>
  </si>
  <si>
    <t>26 Avenue de Flandre</t>
  </si>
  <si>
    <t>L'Autre Boulange</t>
  </si>
  <si>
    <t>43 Rue de Montreuil</t>
  </si>
  <si>
    <t>L'arisan et ses douceurs</t>
  </si>
  <si>
    <t>66 Boulevard Jean Jaurès</t>
  </si>
  <si>
    <t>Clichy</t>
  </si>
  <si>
    <t>L'univers du pain</t>
  </si>
  <si>
    <t>69 Avenue Du Docteur Durand</t>
  </si>
  <si>
    <t>Arcueil</t>
  </si>
  <si>
    <t>L'étoile de fontenay</t>
  </si>
  <si>
    <t>62 Rue Boucicaut</t>
  </si>
  <si>
    <t>Fontenay Aux Roses</t>
  </si>
  <si>
    <t>LA BELLE PATURE</t>
  </si>
  <si>
    <t>Yèbles</t>
  </si>
  <si>
    <t>FOU2408</t>
  </si>
  <si>
    <t>LA COOPERATIVE BIO D'ILE DE FRANCE - CENTRALE D'ACHAT</t>
  </si>
  <si>
    <t>2 RUE RENE DUMONT</t>
  </si>
  <si>
    <t>COMBS LA VILLE</t>
  </si>
  <si>
    <t>FOU10645</t>
  </si>
  <si>
    <t>LA COOPERATIVE BIO D'ILE DE FRANCE - DU LOCAL SUR MON PLATEAU</t>
  </si>
  <si>
    <t>LA FERME DE FEROLLES</t>
  </si>
  <si>
    <t>RUE CHARLES DULLIN</t>
  </si>
  <si>
    <t>CRECY-LA-CHAPELLE</t>
  </si>
  <si>
    <t>LA FERME DES TOURNELLES</t>
  </si>
  <si>
    <t>RUE DES TOURNELLES</t>
  </si>
  <si>
    <t>AUVERS SUR OISE</t>
  </si>
  <si>
    <t>LA GRANDE BOULANGERIE DE PARIS - LGBP</t>
  </si>
  <si>
    <t>LA JARDINERIE DE BOISSY LE CUTTE - MADAME CLAUDE TRASTOUR</t>
  </si>
  <si>
    <t>CHEMIN DES PERCHES</t>
  </si>
  <si>
    <t>BOISSY LE CUTTE</t>
  </si>
  <si>
    <t>LA LIMONADERIE DE PARIS</t>
  </si>
  <si>
    <t>255 Rue de la Garenne</t>
  </si>
  <si>
    <t>Nanterre</t>
  </si>
  <si>
    <t>LA MI DO RE</t>
  </si>
  <si>
    <t>25 Avenue Gambetta</t>
  </si>
  <si>
    <t>Ablon-sur-Seine</t>
  </si>
  <si>
    <t>FOU4325</t>
  </si>
  <si>
    <t>LAITERIE DE LA FERME DE VILTAIN - CENTRALE D'ACHAT</t>
  </si>
  <si>
    <t>LE PETIT VILTAIN</t>
  </si>
  <si>
    <t>JOUY-EN-JOSAS</t>
  </si>
  <si>
    <t>FOU12314</t>
  </si>
  <si>
    <t>LANGUEDOC LOZERE VIANDE SA</t>
  </si>
  <si>
    <t xml:space="preserve">Avenue de la Meridienne &amp; - &amp; 3 impasse du Géant &amp; - &amp; </t>
  </si>
  <si>
    <t>ANTRENAS</t>
  </si>
  <si>
    <t>FOU10689</t>
  </si>
  <si>
    <t>LAURANCE</t>
  </si>
  <si>
    <t>EVRY CEDEX</t>
  </si>
  <si>
    <t>LE PAIN DE LA LIBERTE</t>
  </si>
  <si>
    <t>1 Impasse du Gué</t>
  </si>
  <si>
    <t>75 Rue de la Chapelle</t>
  </si>
  <si>
    <t>FOU12728</t>
  </si>
  <si>
    <t>LELIEVRE</t>
  </si>
  <si>
    <t xml:space="preserve">ZAC de Lamirault 8 rue Henry Delbast &amp; - &amp;  &amp; - &amp; </t>
  </si>
  <si>
    <t>CROISSY BEAUBOURG</t>
  </si>
  <si>
    <t>GLKLEM-GROUPE</t>
  </si>
  <si>
    <t>LEMARCHAND</t>
  </si>
  <si>
    <t>FOU10687</t>
  </si>
  <si>
    <t>LEPOIRE</t>
  </si>
  <si>
    <t>BRIE COMTE ROBERT</t>
  </si>
  <si>
    <t>LES CRESSONNIERES DE LA VILLA PAUL</t>
  </si>
  <si>
    <t>RTE DE COURCELLES</t>
  </si>
  <si>
    <t>LE MEREVILLOIS</t>
  </si>
  <si>
    <t>LES DESSERTS D'ICI</t>
  </si>
  <si>
    <t>RUE DES AULNES</t>
  </si>
  <si>
    <t>MEDAN</t>
  </si>
  <si>
    <t>LES DEUX GOURMANDS</t>
  </si>
  <si>
    <t>Ferme Neuve (Arrêt de bus)</t>
  </si>
  <si>
    <t>Crespières</t>
  </si>
  <si>
    <t>LES GOURMANDS EXIGEANTS (Mas de Génie/Les Fées Maison)</t>
  </si>
  <si>
    <t>17 Rue Joachim du Bellay</t>
  </si>
  <si>
    <t>Vernouillet</t>
  </si>
  <si>
    <t>LES NICETTES</t>
  </si>
  <si>
    <t>RUE HELENE BOUCHER</t>
  </si>
  <si>
    <t>BUC</t>
  </si>
  <si>
    <t>LES SAVEURS DE CHAILLY</t>
  </si>
  <si>
    <t>AVENUE DE VILLEROY</t>
  </si>
  <si>
    <t>LES SERRES DE MAMIE</t>
  </si>
  <si>
    <t>ROUTE DE LA GRANGE AUX CERCLES</t>
  </si>
  <si>
    <t>BALLAINVILLIERS</t>
  </si>
  <si>
    <t>LES VERGERS DU BOIS BLEU</t>
  </si>
  <si>
    <t>RUE DES SILOS A GRAIN</t>
  </si>
  <si>
    <t>EZANVILLE</t>
  </si>
  <si>
    <t>FOU11956</t>
  </si>
  <si>
    <t>LPB</t>
  </si>
  <si>
    <t xml:space="preserve">28 Rue André Karman &amp; - &amp;  &amp; - &amp; </t>
  </si>
  <si>
    <t>Aubervilliers</t>
  </si>
  <si>
    <t>LPB La Parisienne de Baguette</t>
  </si>
  <si>
    <t>28 Rue André Karman</t>
  </si>
  <si>
    <t>FOU9598</t>
  </si>
  <si>
    <t>LUCIEN - CENTRALE D'ACHAT</t>
  </si>
  <si>
    <t>130 RUE DES 40 MINES - ZAC DE THER - ALLONNE</t>
  </si>
  <si>
    <t>BEAUVAIS</t>
  </si>
  <si>
    <t>La Chocolatine Gaillarde</t>
  </si>
  <si>
    <t>Les Lilas</t>
  </si>
  <si>
    <t>La Coopérative Bio d'Ile-de-France</t>
  </si>
  <si>
    <t>Combs-la-Ville</t>
  </si>
  <si>
    <t>La Galerie des Pains</t>
  </si>
  <si>
    <t>70 Rue Grande</t>
  </si>
  <si>
    <t>Barbizon</t>
  </si>
  <si>
    <t>La Laiterie de la Ferme de Viltain</t>
  </si>
  <si>
    <t>Le Petit Viltain</t>
  </si>
  <si>
    <t>Jouy-en-Josas</t>
  </si>
  <si>
    <t>La MIAM LOCALE</t>
  </si>
  <si>
    <t>Mail Pierre Potier</t>
  </si>
  <si>
    <t>Gif-sur-Yvette</t>
  </si>
  <si>
    <t>La Manufacture de Légumes</t>
  </si>
  <si>
    <t>60 Rue Jean Jaurès</t>
  </si>
  <si>
    <t>Les Mureaux</t>
  </si>
  <si>
    <t>La Tribu du Palais</t>
  </si>
  <si>
    <t>184 Rue de Billancourt</t>
  </si>
  <si>
    <t>Boulogne-Billancourt</t>
  </si>
  <si>
    <t>La boulangerie d'assas</t>
  </si>
  <si>
    <t>31 Rue D'assas</t>
  </si>
  <si>
    <t>La boulangerie des invalides</t>
  </si>
  <si>
    <t>14 Avenue De Villars</t>
  </si>
  <si>
    <t>La campinoise</t>
  </si>
  <si>
    <t>8 Rue Elisee Reclus</t>
  </si>
  <si>
    <t>Champigny-sur-Marne</t>
  </si>
  <si>
    <t>La coopérative bio d'ile de france</t>
  </si>
  <si>
    <t>2 Rue René Dumont</t>
  </si>
  <si>
    <t>La crocus</t>
  </si>
  <si>
    <t>1 Rue Antoine Lavoisier</t>
  </si>
  <si>
    <t>Mantes La Jolie</t>
  </si>
  <si>
    <t>La ferme de Vaulerand</t>
  </si>
  <si>
    <t>ferme de vaulerand</t>
  </si>
  <si>
    <t>Villeron</t>
  </si>
  <si>
    <t>La ferme de courcelles</t>
  </si>
  <si>
    <t>Ferme De Courcelles</t>
  </si>
  <si>
    <t>Tournan-En-Brie</t>
  </si>
  <si>
    <t>La ferme de sigy</t>
  </si>
  <si>
    <t>Dp62</t>
  </si>
  <si>
    <t>Sigy</t>
  </si>
  <si>
    <t>La fromentellerie</t>
  </si>
  <si>
    <t>Ferme De Beaulieu</t>
  </si>
  <si>
    <t>Pécy</t>
  </si>
  <si>
    <t>La reine margot sas</t>
  </si>
  <si>
    <t>152 Rue De Charonne</t>
  </si>
  <si>
    <t>La valse des pains</t>
  </si>
  <si>
    <t>346 bis Rue des Pyrenees</t>
  </si>
  <si>
    <t>Laurent meyer</t>
  </si>
  <si>
    <t>127 Av Du Centenaire</t>
  </si>
  <si>
    <t>St Maur</t>
  </si>
  <si>
    <t>Le Moulin de Launay - Earl Fourrier</t>
  </si>
  <si>
    <t>13bis Rue de la Mare au Coq</t>
  </si>
  <si>
    <t>Le fournil briard du bois pouty</t>
  </si>
  <si>
    <t>42 Rue Du Bois Pouty</t>
  </si>
  <si>
    <t>Mouroux</t>
  </si>
  <si>
    <t>Le fournil de ben</t>
  </si>
  <si>
    <t>64 Rue Des Haies</t>
  </si>
  <si>
    <t>Le fournil de guillaume</t>
  </si>
  <si>
    <t>70 Rue De Sèvres</t>
  </si>
  <si>
    <t>Le fournil de saint-cloud</t>
  </si>
  <si>
    <t>18 Rue Du Mont Valerien</t>
  </si>
  <si>
    <t>Saint-Cloud</t>
  </si>
  <si>
    <t>Le grenier à pain</t>
  </si>
  <si>
    <t>52 Av d'Italie</t>
  </si>
  <si>
    <t>Le moulin de la croix nivert</t>
  </si>
  <si>
    <t>39 Rue De La Croix Nivert</t>
  </si>
  <si>
    <t>Le petit mitron</t>
  </si>
  <si>
    <t>22 Mouton Duvernet</t>
  </si>
  <si>
    <t>Le potager san martinois</t>
  </si>
  <si>
    <t>5 Rue Des Longues Raies, Macherin</t>
  </si>
  <si>
    <t>Saint-Martin-En-Bière</t>
  </si>
  <si>
    <t>Le village potager du pays de nemours</t>
  </si>
  <si>
    <t>Route De Larchant</t>
  </si>
  <si>
    <t>Saint-Pierre-Lès-Nemours</t>
  </si>
  <si>
    <t>Les 3 Givrées</t>
  </si>
  <si>
    <t>30 Rue du Pre Gault</t>
  </si>
  <si>
    <t>May-en-Multien</t>
  </si>
  <si>
    <t>Les Briardines / SCEA Legesne</t>
  </si>
  <si>
    <t>Gloise</t>
  </si>
  <si>
    <t>Vaudoy-en-Brie</t>
  </si>
  <si>
    <t>Les caprices de charlotte</t>
  </si>
  <si>
    <t>14 Rue Castellane</t>
  </si>
  <si>
    <t>Les mignardises</t>
  </si>
  <si>
    <t>70 Rue de Neuilly</t>
  </si>
  <si>
    <t>Les pains de gagny</t>
  </si>
  <si>
    <t>8 Rue Jules Guesdes</t>
  </si>
  <si>
    <t>Gagny</t>
  </si>
  <si>
    <t>Les pains de stéphane</t>
  </si>
  <si>
    <t>49 Rue Sarrette</t>
  </si>
  <si>
    <t>Les pains de vitry</t>
  </si>
  <si>
    <t>106/108 Avenue Anatole France</t>
  </si>
  <si>
    <t>Vitry Sur Seine</t>
  </si>
  <si>
    <t>Les ruchers d'Adambroise</t>
  </si>
  <si>
    <t>1 Rue de la Vernade</t>
  </si>
  <si>
    <t>Orgeval</t>
  </si>
  <si>
    <t>Les ruchers du dourdannais</t>
  </si>
  <si>
    <t>4 Rue Du Puits - Hameau De Fourchainville</t>
  </si>
  <si>
    <t>Villeconin</t>
  </si>
  <si>
    <t>Les saveurs d'autrefois</t>
  </si>
  <si>
    <t>123 Boulevard de Champigny</t>
  </si>
  <si>
    <t>Saint-Maur-des-Fossés</t>
  </si>
  <si>
    <t>Lgd</t>
  </si>
  <si>
    <t>38 Rue Galliéni</t>
  </si>
  <si>
    <t>Asnières-Sur-Seine</t>
  </si>
  <si>
    <t>Lionel fournier</t>
  </si>
  <si>
    <t>18 Rue Du Commandant Louis Bouchet</t>
  </si>
  <si>
    <t>Magny Les Hameaux</t>
  </si>
  <si>
    <t>Lionel lemarié/sarl lemarie</t>
  </si>
  <si>
    <t>2 Le Dessous Des Clos</t>
  </si>
  <si>
    <t>MAISON MARACHE</t>
  </si>
  <si>
    <t>92 Av de la Republique</t>
  </si>
  <si>
    <t>MAISON PASCAL BOURGEOIS</t>
  </si>
  <si>
    <t>ROUTE DES BERGERIES</t>
  </si>
  <si>
    <t>ORGEVAL</t>
  </si>
  <si>
    <t>FOU12739</t>
  </si>
  <si>
    <t>METRO</t>
  </si>
  <si>
    <t xml:space="preserve">35-77 BENOIT FRACHON &amp; - &amp;  &amp; - &amp; </t>
  </si>
  <si>
    <t>BOBIGNY</t>
  </si>
  <si>
    <t>FOU9587</t>
  </si>
  <si>
    <t>METRO FSD France</t>
  </si>
  <si>
    <t>MONTAUBAN Cédex</t>
  </si>
  <si>
    <t>MONSIEUR BERNARD GUICHETEAU</t>
  </si>
  <si>
    <t>DOMAINE DE POMAMOUR</t>
  </si>
  <si>
    <t>GRESSY</t>
  </si>
  <si>
    <t>MONSIEUR DAMIEN CAUCHOIS</t>
  </si>
  <si>
    <t>RUE DES SAULX CHAPET</t>
  </si>
  <si>
    <t>FLINS-SUR-SEINE</t>
  </si>
  <si>
    <t>MONSIEUR GAETAN RANNOU</t>
  </si>
  <si>
    <t>CHE DE MEAUX</t>
  </si>
  <si>
    <t>CHAMBRY</t>
  </si>
  <si>
    <t>MONSIEUR PHILIPPE DESCHAMPS</t>
  </si>
  <si>
    <t>RUE DU CHESNOY</t>
  </si>
  <si>
    <t>GASTINS</t>
  </si>
  <si>
    <t>FOU12854</t>
  </si>
  <si>
    <t>MRNET  MISEREY REGNAULT</t>
  </si>
  <si>
    <t xml:space="preserve">ZA Saint Roch Rue de la cimenterie &amp; - &amp;  &amp; - &amp; </t>
  </si>
  <si>
    <t>Maison Alperel</t>
  </si>
  <si>
    <t>2 Avenue Le Verrier</t>
  </si>
  <si>
    <t>Trappes</t>
  </si>
  <si>
    <t>Maison Frot</t>
  </si>
  <si>
    <t>195 Rue de Charenton</t>
  </si>
  <si>
    <t>Maison Gaillard</t>
  </si>
  <si>
    <t>110 Route Royale</t>
  </si>
  <si>
    <t>Les Alluets-Le-Roi</t>
  </si>
  <si>
    <t>Maison KONTEH</t>
  </si>
  <si>
    <t>141 Rue de la Croix Nivert</t>
  </si>
  <si>
    <t>Maison Landemaine Asnières</t>
  </si>
  <si>
    <t>2 Rue de la Station</t>
  </si>
  <si>
    <t>Maison Landemaine Beaumarchais</t>
  </si>
  <si>
    <t>28 Bd Beaumarchais</t>
  </si>
  <si>
    <t>Maison Landemaine Cambronne</t>
  </si>
  <si>
    <t>7 Place Cambronne</t>
  </si>
  <si>
    <t>Maison Landemaine Charonne</t>
  </si>
  <si>
    <t>120 Rue de Charonne</t>
  </si>
  <si>
    <t>Maison Landemaine Crozatier</t>
  </si>
  <si>
    <t>2 Rue Crozatier</t>
  </si>
  <si>
    <t>Maison Landemaine Gambetta</t>
  </si>
  <si>
    <t>210 Rue des Pyrenees</t>
  </si>
  <si>
    <t>Maison Landemaine Jules Joffrin</t>
  </si>
  <si>
    <t>4 Rue du Poteau</t>
  </si>
  <si>
    <t>Maison Landemaine La Varenne</t>
  </si>
  <si>
    <t>81 Avenue du Bac</t>
  </si>
  <si>
    <t>Maison Landemaine Levallois</t>
  </si>
  <si>
    <t>73 Rue Carnot</t>
  </si>
  <si>
    <t>Levallois-Perret</t>
  </si>
  <si>
    <t>Maison Landemaine Martyrs</t>
  </si>
  <si>
    <t>26 Rue des Martyrs</t>
  </si>
  <si>
    <t>Maison Landemaine Oberkampf</t>
  </si>
  <si>
    <t>41 Rue Oberkampf</t>
  </si>
  <si>
    <t>Maison Landemaine Roquette</t>
  </si>
  <si>
    <t>136 Rue de la Roquette</t>
  </si>
  <si>
    <t>Maison Landemaine République</t>
  </si>
  <si>
    <t>180 Rue du Temple</t>
  </si>
  <si>
    <t>Maison Landemaine Voltaire</t>
  </si>
  <si>
    <t>130 Rue de la Roquette</t>
  </si>
  <si>
    <t>Maison blin</t>
  </si>
  <si>
    <t>4 Rue De La Plaine</t>
  </si>
  <si>
    <t>Allainville Aux Bois</t>
  </si>
  <si>
    <t>Maison cailleaud</t>
  </si>
  <si>
    <t>104 Cours De Vincennes</t>
  </si>
  <si>
    <t>Maison de La Tour</t>
  </si>
  <si>
    <t>29 Avenue Jean Jaurés</t>
  </si>
  <si>
    <t>Clamart</t>
  </si>
  <si>
    <t>Maison havas</t>
  </si>
  <si>
    <t>65 Route De Chartrettes</t>
  </si>
  <si>
    <t>Vaux-Le-Penil</t>
  </si>
  <si>
    <t>Maison landemaine</t>
  </si>
  <si>
    <t>56 Rue De Clichy</t>
  </si>
  <si>
    <t>Maison pottier</t>
  </si>
  <si>
    <t>12 Bd Nélaton</t>
  </si>
  <si>
    <t>Marcoussis</t>
  </si>
  <si>
    <t>Maraicher Sainte Périnne</t>
  </si>
  <si>
    <t>11 Rue Chardon-lagache</t>
  </si>
  <si>
    <t>Marc chauvin</t>
  </si>
  <si>
    <t>6 Rue Du Pavillon</t>
  </si>
  <si>
    <t>La Tombe</t>
  </si>
  <si>
    <t>Matignon gilles</t>
  </si>
  <si>
    <t>Moulin Des Gauthiers</t>
  </si>
  <si>
    <t>Château-Landon</t>
  </si>
  <si>
    <t>Mc lab</t>
  </si>
  <si>
    <t>2 Rue Bleue</t>
  </si>
  <si>
    <t>Mil et pollen</t>
  </si>
  <si>
    <t>12 De Bellevue</t>
  </si>
  <si>
    <t>Fontaine Le Port</t>
  </si>
  <si>
    <t>Mon père était boulanger...</t>
  </si>
  <si>
    <t>4 bis Rue de Lyon</t>
  </si>
  <si>
    <t>Monsieur daniel evain</t>
  </si>
  <si>
    <t>4 Rue De La Gambade - Hameau De Rouillon</t>
  </si>
  <si>
    <t>Dourdan</t>
  </si>
  <si>
    <t>Moulins fouche</t>
  </si>
  <si>
    <t>Rue Du Moulin Du Gué</t>
  </si>
  <si>
    <t>Itteville</t>
  </si>
  <si>
    <t>FOU11664</t>
  </si>
  <si>
    <t>NATURDIS</t>
  </si>
  <si>
    <t>57 Boulevard Marcel Pagnol &amp; - &amp;  &amp; - &amp; BP 23177</t>
  </si>
  <si>
    <t>GRASSE Cédex</t>
  </si>
  <si>
    <t>FOU11003</t>
  </si>
  <si>
    <t>NECTARYS L ATOUT DES CHEF</t>
  </si>
  <si>
    <t xml:space="preserve">RUE DU GRIPAIL &amp; - &amp;  &amp; - &amp; </t>
  </si>
  <si>
    <t>SAINT GILLES</t>
  </si>
  <si>
    <t>Nicolas rocipon</t>
  </si>
  <si>
    <t>19 Rue Du Point Du Jour</t>
  </si>
  <si>
    <t>Melz Sur Seine</t>
  </si>
  <si>
    <t>No pain no gain</t>
  </si>
  <si>
    <t>43 Rue Daguerre</t>
  </si>
  <si>
    <t>O 86</t>
  </si>
  <si>
    <t>7 Allee Henri Sellier</t>
  </si>
  <si>
    <t>OUEST PRODUCTION</t>
  </si>
  <si>
    <t>CHEMIN DE LA PLAINE</t>
  </si>
  <si>
    <t>MONTESSON</t>
  </si>
  <si>
    <t>Ottanta</t>
  </si>
  <si>
    <t>Cez Bergerie Nationale De Rambouillet</t>
  </si>
  <si>
    <t>Ottanta &amp; Cow</t>
  </si>
  <si>
    <t>Rue Maryse Bastié</t>
  </si>
  <si>
    <t>Gazeran</t>
  </si>
  <si>
    <t>P.p</t>
  </si>
  <si>
    <t>115 Bd de Grenelle</t>
  </si>
  <si>
    <t>PARIS BAGUETTE</t>
  </si>
  <si>
    <t>11 Rue Jean Lantier</t>
  </si>
  <si>
    <t>PASSE MOI L'MIEL - COUEDON APICULTURE</t>
  </si>
  <si>
    <t>AV ZA LES SYCOMORES</t>
  </si>
  <si>
    <t>GAMBAIS</t>
  </si>
  <si>
    <t>FOU12943</t>
  </si>
  <si>
    <t>PASSIONFROID PARIS NORD</t>
  </si>
  <si>
    <t xml:space="preserve">4 RUE DES PALMIERS &amp; - &amp;  &amp; - &amp; </t>
  </si>
  <si>
    <t>SAINT OUEN L'AUMONE</t>
  </si>
  <si>
    <t>PEGASE BVS</t>
  </si>
  <si>
    <t>7 Avenue Galilee</t>
  </si>
  <si>
    <t>Le Plessis-Robinson</t>
  </si>
  <si>
    <t>PIQUETTE</t>
  </si>
  <si>
    <t>28 Rue Boileau</t>
  </si>
  <si>
    <t>CENPOM-GROUPE</t>
  </si>
  <si>
    <t>POMONA EPISAVEURS</t>
  </si>
  <si>
    <t>FOU12824</t>
  </si>
  <si>
    <t>POMONA PASSION FROID</t>
  </si>
  <si>
    <t>3 avenue du Docteur Ténine &amp; - &amp; CS 80038 &amp; - &amp; CS 80038</t>
  </si>
  <si>
    <t>ANTONY CEDEX</t>
  </si>
  <si>
    <t>FOU7216</t>
  </si>
  <si>
    <t>POMONA PASSION FROID - CENTRALE D'ACHAT</t>
  </si>
  <si>
    <t>FOU12765</t>
  </si>
  <si>
    <t>POMONA PASSION FROID BOURGOGNE FRANCHE COMTE</t>
  </si>
  <si>
    <t>RUE KONRAD ADENAUER</t>
  </si>
  <si>
    <t>CHEVIGNY SAINT SAUVEUR</t>
  </si>
  <si>
    <t>FOU12764</t>
  </si>
  <si>
    <t>POMONA PASSION FROID EST</t>
  </si>
  <si>
    <t>12 RUE DU BOIS JACQUOT</t>
  </si>
  <si>
    <t>MILLERY</t>
  </si>
  <si>
    <t>FOU12766</t>
  </si>
  <si>
    <t>POMONA PASSION FROID IDF PARIS NORD - CENTRALE D'ACHAT</t>
  </si>
  <si>
    <t>RUE DU PALMER</t>
  </si>
  <si>
    <t>FOU12758</t>
  </si>
  <si>
    <t>POMONA PASSION FROID IDF PARIS SUD - CENTRALE D'ACHAT</t>
  </si>
  <si>
    <t>10 RUE LES MARES JULIENNES</t>
  </si>
  <si>
    <t>CHILLY MAZARIN</t>
  </si>
  <si>
    <t>FOU8084</t>
  </si>
  <si>
    <t>POMONA TERRE AZUR - CENTRALE D'ACHAT</t>
  </si>
  <si>
    <t>2 RUE DE LA CROIX BRISEE - ZAC HAUT DE WISOUS II</t>
  </si>
  <si>
    <t>WISSOUS</t>
  </si>
  <si>
    <t>FOU12726</t>
  </si>
  <si>
    <t>PRO A PRO</t>
  </si>
  <si>
    <t xml:space="preserve">18 rue André Petit &amp; - &amp;  &amp; - &amp; </t>
  </si>
  <si>
    <t>CHALETTE SUR LOING</t>
  </si>
  <si>
    <t>FOU10675</t>
  </si>
  <si>
    <t>PRO A PRO DISTRIBUTION SUD</t>
  </si>
  <si>
    <t>GLKPRO-GROUPE</t>
  </si>
  <si>
    <t>PROMER OCEAN</t>
  </si>
  <si>
    <t>FOU11252</t>
  </si>
  <si>
    <t>PROXIDELICE</t>
  </si>
  <si>
    <t xml:space="preserve">10 rue Paule Raymondis &amp; - &amp;  &amp; - &amp; </t>
  </si>
  <si>
    <t>FOU12871</t>
  </si>
  <si>
    <t>PVSR</t>
  </si>
  <si>
    <t xml:space="preserve">4 avenue paul vaillant couturier &amp; - &amp;  &amp; - &amp; </t>
  </si>
  <si>
    <t>VITRY SUR SEINE</t>
  </si>
  <si>
    <t>Pain noir pain blanc</t>
  </si>
  <si>
    <t>42 Rue Dauphine</t>
  </si>
  <si>
    <t>Pains paysans de paris / grégory desfoux</t>
  </si>
  <si>
    <t>112 Rue De Belleville</t>
  </si>
  <si>
    <t>Patibio</t>
  </si>
  <si>
    <t>1 Rue Des Frenes</t>
  </si>
  <si>
    <t>Eragny-Sur-Oise</t>
  </si>
  <si>
    <t>Pf babylone</t>
  </si>
  <si>
    <t>44 Rue De Babylone</t>
  </si>
  <si>
    <t>Puel</t>
  </si>
  <si>
    <t>6 Rue De Joyenval</t>
  </si>
  <si>
    <t>Chambourcy</t>
  </si>
  <si>
    <t>FOU12317</t>
  </si>
  <si>
    <t>QUALIVIANDE 72</t>
  </si>
  <si>
    <t xml:space="preserve">Zone de Belle Croix 2 &amp; - &amp;  &amp; - &amp; </t>
  </si>
  <si>
    <t>REQUEIL</t>
  </si>
  <si>
    <t>Quart de lait</t>
  </si>
  <si>
    <t>13 Boulevard De La Résistance</t>
  </si>
  <si>
    <t>Argenteuil</t>
  </si>
  <si>
    <t>Remi seingier</t>
  </si>
  <si>
    <t>18 Rue De Carrouge</t>
  </si>
  <si>
    <t>Lumigny-Nesles-Ormeaux</t>
  </si>
  <si>
    <t>Ruchers des 3 vallées</t>
  </si>
  <si>
    <t>Hameau De Rochemort</t>
  </si>
  <si>
    <t>Bransles</t>
  </si>
  <si>
    <t>FOU8086</t>
  </si>
  <si>
    <t>SA MARCO-DANIELOU - CENTRALE D'ACHAT</t>
  </si>
  <si>
    <t>1 RUE JOSEPH CUGNOT</t>
  </si>
  <si>
    <t>CHARTRES GELLAINVILLE</t>
  </si>
  <si>
    <t>FOU8083</t>
  </si>
  <si>
    <t>SAINTPRIM PARIS - CENTRALE D'ACHAT</t>
  </si>
  <si>
    <t>13 RUE DES CERISIERS</t>
  </si>
  <si>
    <t xml:space="preserve"> LISSES</t>
  </si>
  <si>
    <t>FOU12320</t>
  </si>
  <si>
    <t>SALADE 2 FRUITS</t>
  </si>
  <si>
    <t xml:space="preserve">Route de St Remy de Provence &amp; - &amp;  &amp; - &amp; </t>
  </si>
  <si>
    <t>MAILLANE</t>
  </si>
  <si>
    <t>SARL AU PAIN BIO</t>
  </si>
  <si>
    <t>10 Boulevard Pasteur</t>
  </si>
  <si>
    <t>Saint-Gratien</t>
  </si>
  <si>
    <t>SARL FLEURAGE</t>
  </si>
  <si>
    <t>Ferme Exterieure</t>
  </si>
  <si>
    <t>Thiverval-Grignon</t>
  </si>
  <si>
    <t>SARL FRICHOT</t>
  </si>
  <si>
    <t>La Petite Vallee</t>
  </si>
  <si>
    <t>Boinville-en-Mantois</t>
  </si>
  <si>
    <t>SARL Ferme des 3 Rois</t>
  </si>
  <si>
    <t>Angerville</t>
  </si>
  <si>
    <t>FOU7021</t>
  </si>
  <si>
    <t>SARL LA FERME DE SIGY - CENTRALE D'ACHAT</t>
  </si>
  <si>
    <t xml:space="preserve">DP 62 </t>
  </si>
  <si>
    <t xml:space="preserve">77520			</t>
  </si>
  <si>
    <t xml:space="preserve">SIGY	</t>
  </si>
  <si>
    <t>SARL MAGALI VOLTAIRE</t>
  </si>
  <si>
    <t>182 Boulevard Voltaire</t>
  </si>
  <si>
    <t>SARL MOD</t>
  </si>
  <si>
    <t>71 Esplanade du Belvedere</t>
  </si>
  <si>
    <t>Issy-les-Moulineaux</t>
  </si>
  <si>
    <t>SARL des grandes tuileries / Papote</t>
  </si>
  <si>
    <t>Sancy-lès-Provins</t>
  </si>
  <si>
    <t>SAS COULIBALY</t>
  </si>
  <si>
    <t>3 Rue Marcel Rivière</t>
  </si>
  <si>
    <t>La Verrière</t>
  </si>
  <si>
    <t>FOU2407</t>
  </si>
  <si>
    <t>SAS GUILLOT JOUANI - CENTRALE D'ACHAT</t>
  </si>
  <si>
    <t>35 RUE HENRI FARMAN</t>
  </si>
  <si>
    <t xml:space="preserve">TREMBLAY EN FRANCE CEDEX  </t>
  </si>
  <si>
    <t>FOU8085</t>
  </si>
  <si>
    <t>SAS MAG PRIM - CENTRALE D'ACHAT</t>
  </si>
  <si>
    <t>541 AVENUE DE L'EUROPE</t>
  </si>
  <si>
    <t>VERT SAINT DENIS</t>
  </si>
  <si>
    <t>FOU12315</t>
  </si>
  <si>
    <t>SAVEURS DES CEVENNES</t>
  </si>
  <si>
    <t xml:space="preserve">1652 Avenue des Fréres Lumières &amp; - &amp; ZI de Brueges &amp; - &amp; </t>
  </si>
  <si>
    <t>ALES</t>
  </si>
  <si>
    <t>SCEA LES PETITS EVAURYS</t>
  </si>
  <si>
    <t>13 Rue Michel Chartier</t>
  </si>
  <si>
    <t>Allainville</t>
  </si>
  <si>
    <t>SCEA Verger de Molien</t>
  </si>
  <si>
    <t>24 rue samuel beckett</t>
  </si>
  <si>
    <t>Ussy sur marne</t>
  </si>
  <si>
    <t>FOU11436</t>
  </si>
  <si>
    <t>SDA</t>
  </si>
  <si>
    <t>ZI de l'Hermitage &amp; - &amp;  &amp; - &amp; BP 123</t>
  </si>
  <si>
    <t>ANCENIS Cédex</t>
  </si>
  <si>
    <t>SIRADEL</t>
  </si>
  <si>
    <t>Eiffel Tower (Informations)</t>
  </si>
  <si>
    <t>FOU9596</t>
  </si>
  <si>
    <t>SOCOPA - CENTRALE D'ACHAT</t>
  </si>
  <si>
    <t>SITE DE NEUBOURG, COURS DE SAINT-PAUL</t>
  </si>
  <si>
    <t>LE NEUBOURG</t>
  </si>
  <si>
    <t>FOU9645</t>
  </si>
  <si>
    <t>SOCOPA VIANDES</t>
  </si>
  <si>
    <t>FOU11903</t>
  </si>
  <si>
    <t>SOCOPRA</t>
  </si>
  <si>
    <t xml:space="preserve">130-132 Rue du général Malleret-Joinville &amp; - &amp;  &amp; - &amp; </t>
  </si>
  <si>
    <t>FOU8909</t>
  </si>
  <si>
    <t>SPEIR</t>
  </si>
  <si>
    <t>RUNGIS</t>
  </si>
  <si>
    <t>FOU8082</t>
  </si>
  <si>
    <t>SPEIR TRANSGOURMET - CENTRALE D'ACHAT</t>
  </si>
  <si>
    <t>9 BOULEVARD DU DELTA - ZONE DELTA BAT. D4</t>
  </si>
  <si>
    <t>RUNGIS CEDEX</t>
  </si>
  <si>
    <t>SPL</t>
  </si>
  <si>
    <t>16, AVENUE RENIER ACORRE</t>
  </si>
  <si>
    <t>PROVINS</t>
  </si>
  <si>
    <t>CENSYS</t>
  </si>
  <si>
    <t>SYSCO - CENTRALE D'ACHAT</t>
  </si>
  <si>
    <t>RUE DE LA PAIX</t>
  </si>
  <si>
    <t>LAGNY LE SEC</t>
  </si>
  <si>
    <t>FOU13121</t>
  </si>
  <si>
    <t>SYSCO FRANCE</t>
  </si>
  <si>
    <t xml:space="preserve">14 rue Gerty Archimède &amp; - &amp;  &amp; - &amp; </t>
  </si>
  <si>
    <t>Sa lesaffre</t>
  </si>
  <si>
    <t>8 Chemin de la Ferme</t>
  </si>
  <si>
    <t>Nangis</t>
  </si>
  <si>
    <t>Sareden bio - rimone</t>
  </si>
  <si>
    <t>62 Rue D'hautpoul</t>
  </si>
  <si>
    <t>Sareden bio - rimone 92</t>
  </si>
  <si>
    <t>86 Rue Louis Rouquier</t>
  </si>
  <si>
    <t>Sarl - merci jerome - italiens</t>
  </si>
  <si>
    <t>11 Boulevard Des Italiens</t>
  </si>
  <si>
    <t>Sarl - merci jerome - saint-honoré</t>
  </si>
  <si>
    <t>45 Rue De Berry</t>
  </si>
  <si>
    <t>Sarl Gosselin Saint Germain</t>
  </si>
  <si>
    <t>258 Boulevard Saint-Germain</t>
  </si>
  <si>
    <t>Sarl Maison de La Tour</t>
  </si>
  <si>
    <t>Sarl art du pain</t>
  </si>
  <si>
    <t>85 Avenue Aristide Briand</t>
  </si>
  <si>
    <t>Antony</t>
  </si>
  <si>
    <t>Sarl aux temps gourmands</t>
  </si>
  <si>
    <t>70 Avenue Jean Jaurès</t>
  </si>
  <si>
    <t>Sarl boulangerie emmanuel martin</t>
  </si>
  <si>
    <t>18 Rue De Lourmel</t>
  </si>
  <si>
    <t>Sarl deedam holding</t>
  </si>
  <si>
    <t>63 Rue De Turbigo</t>
  </si>
  <si>
    <t>Sarl ferme de signets</t>
  </si>
  <si>
    <t>1 Georges Milville</t>
  </si>
  <si>
    <t>Signy Signets</t>
  </si>
  <si>
    <t>Sarl kjpcrosnier</t>
  </si>
  <si>
    <t>39 Rue Boucicaut</t>
  </si>
  <si>
    <t>Fontenay-Aux-Roses</t>
  </si>
  <si>
    <t>Sarl legumes de la chalouette</t>
  </si>
  <si>
    <t>8 Hameau De La Fosse</t>
  </si>
  <si>
    <t>Chalo Saint Mars</t>
  </si>
  <si>
    <t>Sarl les délices de nos enfants</t>
  </si>
  <si>
    <t>105 Rue de Patay</t>
  </si>
  <si>
    <t>Sarl maison letissier</t>
  </si>
  <si>
    <t>59 Rue De Charenton</t>
  </si>
  <si>
    <t>Sarl marwa</t>
  </si>
  <si>
    <t>9 Avenue Lenine</t>
  </si>
  <si>
    <t>Romainville</t>
  </si>
  <si>
    <t>Sarl maître pain</t>
  </si>
  <si>
    <t>85 Rue Maurice Thorez</t>
  </si>
  <si>
    <t>Sarl merci jerome - motte picquer</t>
  </si>
  <si>
    <t>66 Avenue De La Motte Picquet</t>
  </si>
  <si>
    <t>Sarl painbudibio</t>
  </si>
  <si>
    <t>La Budinerie</t>
  </si>
  <si>
    <t>La Celle Les Bordes</t>
  </si>
  <si>
    <t>Sarl tangarfa</t>
  </si>
  <si>
    <t>70 Avenue Anatole France</t>
  </si>
  <si>
    <t>Bondy</t>
  </si>
  <si>
    <t>Sarl thomasse</t>
  </si>
  <si>
    <t>29 Marcel Allegot</t>
  </si>
  <si>
    <t>Sarl- merci jerome - ternes</t>
  </si>
  <si>
    <t>270 Rue Du Faubourg Saint Honoré</t>
  </si>
  <si>
    <t>Sarl-merci jerome - kleber</t>
  </si>
  <si>
    <t>56 Avenue Kléber</t>
  </si>
  <si>
    <t>Sas Le flour Sevres</t>
  </si>
  <si>
    <t>4 Rue Pierre Midrin</t>
  </si>
  <si>
    <t>Sèvres</t>
  </si>
  <si>
    <t>Sas attos</t>
  </si>
  <si>
    <t>70 Boulevard Saint-Marcel</t>
  </si>
  <si>
    <t>Sas boulangerie maison konteh</t>
  </si>
  <si>
    <t>141 Rue De La Croix Nivert</t>
  </si>
  <si>
    <t>Sas caille soliveres</t>
  </si>
  <si>
    <t>212 Avenue Jean Jaures</t>
  </si>
  <si>
    <t>Sas grimont</t>
  </si>
  <si>
    <t>13 Rue Paul Bert</t>
  </si>
  <si>
    <t>Nogent Sur Marne</t>
  </si>
  <si>
    <t>Sas la pain</t>
  </si>
  <si>
    <t>24 Rue de Châtillon</t>
  </si>
  <si>
    <t>Sas mdr jbc (boulangerie tartines &amp; gourmandises)</t>
  </si>
  <si>
    <t>29 Avenue Jean-Baptiste Clément</t>
  </si>
  <si>
    <t>Sas monsieur fernand</t>
  </si>
  <si>
    <t>94 Rue D’hauteville</t>
  </si>
  <si>
    <t>Sas phœnix</t>
  </si>
  <si>
    <t>4 Rue Gilbert Cesbron Paris</t>
  </si>
  <si>
    <t>Satrl boulangerie alexine</t>
  </si>
  <si>
    <t>40 Rue Lepic</t>
  </si>
  <si>
    <t>Sauvages et Cultivées</t>
  </si>
  <si>
    <t>Chemin du Beauzet</t>
  </si>
  <si>
    <t>Chelles</t>
  </si>
  <si>
    <t>Scea bourven</t>
  </si>
  <si>
    <t>31 Rue De Neuville - Ham</t>
  </si>
  <si>
    <t>Cergy</t>
  </si>
  <si>
    <t>Scea champ moulin</t>
  </si>
  <si>
    <t>2 Rue De La Libération Melenfroy</t>
  </si>
  <si>
    <t>Scea chatelain maraichage</t>
  </si>
  <si>
    <t>50 Route De Roissy</t>
  </si>
  <si>
    <t>Le Thillay</t>
  </si>
  <si>
    <t>Scea coutte houdouin</t>
  </si>
  <si>
    <t>Le Tronchet Hameau Du Tronchet</t>
  </si>
  <si>
    <t>Scea d'egreville</t>
  </si>
  <si>
    <t>Chemin N°4 De L'orme A Morant</t>
  </si>
  <si>
    <t>Saint Germain Laxis</t>
  </si>
  <si>
    <t>Scea du lavoir</t>
  </si>
  <si>
    <t>11 Rue De L'orvanne</t>
  </si>
  <si>
    <t>Flagy</t>
  </si>
  <si>
    <t>Scea ferme de moisan</t>
  </si>
  <si>
    <t>85 Route De La Troche</t>
  </si>
  <si>
    <t>Grosrouvre</t>
  </si>
  <si>
    <t>Scea koorin</t>
  </si>
  <si>
    <t>Rue Du Pavé De Milly</t>
  </si>
  <si>
    <t>Soisy-Sur-École</t>
  </si>
  <si>
    <t>Scea terre de saveurs</t>
  </si>
  <si>
    <t>44 Chemin De Gérocourt - Za Du Coudrier</t>
  </si>
  <si>
    <t>Boissy L'aillerie</t>
  </si>
  <si>
    <t>Scea vergers de cossigny</t>
  </si>
  <si>
    <t>9 Allée Des Peupliers, Hameau De Cossigny</t>
  </si>
  <si>
    <t>Chevry-Cossigny</t>
  </si>
  <si>
    <t>FOU8807</t>
  </si>
  <si>
    <t>TERRE AZUR IDF WISSOUS</t>
  </si>
  <si>
    <t>FOU7202</t>
  </si>
  <si>
    <t>TOUFLET BOULANGER IDF</t>
  </si>
  <si>
    <t>MONT SAINT AIGNAN</t>
  </si>
  <si>
    <t>GLKTRA-GROUPE</t>
  </si>
  <si>
    <t>TRANSGOURMET</t>
  </si>
  <si>
    <t>FOU10171</t>
  </si>
  <si>
    <t>TRANSGOURMET OPERATIONS</t>
  </si>
  <si>
    <t>VALENTON</t>
  </si>
  <si>
    <t>Tartine&amp;co</t>
  </si>
  <si>
    <t>186 Avenue De Versailles</t>
  </si>
  <si>
    <t>Teillet</t>
  </si>
  <si>
    <t>66 Rue Monge</t>
  </si>
  <si>
    <t>Terra</t>
  </si>
  <si>
    <t>4 Rue Anatole Sigonneau</t>
  </si>
  <si>
    <t>Le Blanc-Mesnil</t>
  </si>
  <si>
    <t>Thomas fichot</t>
  </si>
  <si>
    <t>Ferme De Morsains</t>
  </si>
  <si>
    <t>Salins</t>
  </si>
  <si>
    <t>Toufletboulanger</t>
  </si>
  <si>
    <t>121 Rue Daniele Casanova</t>
  </si>
  <si>
    <t>Saint Denis</t>
  </si>
  <si>
    <t>Ugpban fruidor</t>
  </si>
  <si>
    <t>38 Rue Du Séminaire</t>
  </si>
  <si>
    <t>Rungis</t>
  </si>
  <si>
    <t>V. de l'Arly</t>
  </si>
  <si>
    <t>6 rue des vignes</t>
  </si>
  <si>
    <t>Saudoy</t>
  </si>
  <si>
    <t>FOU4</t>
  </si>
  <si>
    <t>VALORISATION DES RECETTES</t>
  </si>
  <si>
    <t>FOU10548</t>
  </si>
  <si>
    <t>VIVALYA</t>
  </si>
  <si>
    <t>CHEVILLY LARUE</t>
  </si>
  <si>
    <t>Verger du grand Morin</t>
  </si>
  <si>
    <t>30 rue saint gobert</t>
  </si>
  <si>
    <t>Dammartin sur Tigeaux</t>
  </si>
  <si>
    <t>Vépluche</t>
  </si>
  <si>
    <t>26 Rue Paul Bert</t>
  </si>
  <si>
    <t>Xavier dupuis</t>
  </si>
  <si>
    <t>Xavier valet</t>
  </si>
  <si>
    <t>96 Rue De Chaage</t>
  </si>
  <si>
    <t>Meaux</t>
  </si>
  <si>
    <t>Zerzour</t>
  </si>
  <si>
    <t>127 Rue de Billancourt</t>
  </si>
  <si>
    <t>Zm boulangerie</t>
  </si>
  <si>
    <t>7 Rue De Paris</t>
  </si>
  <si>
    <t>amelie</t>
  </si>
  <si>
    <t>6 Rue du Pas de la Mule</t>
  </si>
  <si>
    <t>FOU12318</t>
  </si>
  <si>
    <t>antoine et le haricot magique</t>
  </si>
  <si>
    <t xml:space="preserve">place de la mare  &amp; - &amp;  &amp; - &amp; </t>
  </si>
  <si>
    <t xml:space="preserve">toeufles </t>
  </si>
  <si>
    <t>au Pti pain</t>
  </si>
  <si>
    <t>31 Rue François de Tessan</t>
  </si>
  <si>
    <t>Ozoir-la-Ferrière</t>
  </si>
  <si>
    <t>FOU11001</t>
  </si>
  <si>
    <t>ds restauration</t>
  </si>
  <si>
    <t xml:space="preserve">47 rue clos renard &amp; - &amp;  &amp; - &amp; </t>
  </si>
  <si>
    <t>chateauneuf</t>
  </si>
  <si>
    <t>FOU12325</t>
  </si>
  <si>
    <t>earl du marche a glaines</t>
  </si>
  <si>
    <t xml:space="preserve">1 rue Marcel Lemoine  &amp; - &amp;  &amp; - &amp; </t>
  </si>
  <si>
    <t>Beauvoir Wavans</t>
  </si>
  <si>
    <t>ecoferme des mille et une feuilles</t>
  </si>
  <si>
    <t>9 Rue Grande</t>
  </si>
  <si>
    <t>Fromont</t>
  </si>
  <si>
    <t>emile et une graine</t>
  </si>
  <si>
    <t>Fremigny</t>
  </si>
  <si>
    <t>Soisy-sur-École</t>
  </si>
  <si>
    <t>FOU12324</t>
  </si>
  <si>
    <t>gaec du pont neuf</t>
  </si>
  <si>
    <t xml:space="preserve">24 rue principale &amp; - &amp;  &amp; - &amp; </t>
  </si>
  <si>
    <t>eplessier</t>
  </si>
  <si>
    <t>la couronne des prés</t>
  </si>
  <si>
    <t>6 Avenue de la Mauldre</t>
  </si>
  <si>
    <t>Épône</t>
  </si>
  <si>
    <t>FOU12319</t>
  </si>
  <si>
    <t>la frite qui plé</t>
  </si>
  <si>
    <t xml:space="preserve">chemin de courcelle corroy &amp; - &amp;  &amp; - &amp; </t>
  </si>
  <si>
    <t>tours en vimeu</t>
  </si>
  <si>
    <t>le bon pain</t>
  </si>
  <si>
    <t>19 Rue Saint Remy</t>
  </si>
  <si>
    <t>sarl neuville</t>
  </si>
  <si>
    <t>13 Rue Saint Ambroise</t>
  </si>
  <si>
    <t>Melun</t>
  </si>
  <si>
    <t>societe NC Canelas</t>
  </si>
  <si>
    <t>23 Rue Camélinat</t>
  </si>
  <si>
    <t>Pierrefitte-sur-Seine</t>
  </si>
  <si>
    <t>FOU11653</t>
  </si>
  <si>
    <t>socopra</t>
  </si>
  <si>
    <t xml:space="preserve">130-132 rue du général Malleret-Joinvilleville &amp; - &amp;  &amp; - &amp; </t>
  </si>
  <si>
    <t>Vitry-sur-seine</t>
  </si>
  <si>
    <t>tartine&amp;co Louvre</t>
  </si>
  <si>
    <t>6 Rue Jean-jacques Rousseau</t>
  </si>
  <si>
    <t>FOU12935</t>
  </si>
  <si>
    <t>touflet boulanger</t>
  </si>
  <si>
    <t xml:space="preserve">rue de la longueraie &amp; - &amp;  &amp; - &amp; </t>
  </si>
  <si>
    <t>Vigneus sur seine</t>
  </si>
  <si>
    <t>AUTO_0000007371</t>
  </si>
  <si>
    <t>DIMAB</t>
  </si>
  <si>
    <t>ZAC DU PETIT PARC . 6 RUE DE LA PETITE GARENNE</t>
  </si>
  <si>
    <t>AUTO_0000007363</t>
  </si>
  <si>
    <t>FOUSSIER</t>
  </si>
  <si>
    <t>Z.A DU MONNE  RUE DU CHATELET</t>
  </si>
  <si>
    <t>ALLONES CEDEX</t>
  </si>
  <si>
    <t>AUTO_0000007369</t>
  </si>
  <si>
    <t>HOMAG OUTILLAGE</t>
  </si>
  <si>
    <t>1 RUE DE MADRID BP90001 SCHILTIGHEIM</t>
  </si>
  <si>
    <t>STRASBOURG CEDEX</t>
  </si>
  <si>
    <t>AUTO_0000007973</t>
  </si>
  <si>
    <t>LA PLATEFORME</t>
  </si>
  <si>
    <t>88 AVENUE DE LA REPUBLIQUE</t>
  </si>
  <si>
    <t>MAISON ALFORT</t>
  </si>
  <si>
    <t>AUTO_0000007364</t>
  </si>
  <si>
    <t>LEITZ</t>
  </si>
  <si>
    <t>20 RUE DES FRERES LUMIERE</t>
  </si>
  <si>
    <t>SAINT JEAN DE BRAYE</t>
  </si>
  <si>
    <t>AUTO_0000007367</t>
  </si>
  <si>
    <t>QUINCAILLERIE BEAUCERONNE</t>
  </si>
  <si>
    <t>AUTO_0000007372</t>
  </si>
  <si>
    <t>RICHARDSON</t>
  </si>
  <si>
    <t>CERISAIE 203 . 6 AVENUE DE STALINGRAD</t>
  </si>
  <si>
    <t>FRESNES</t>
  </si>
  <si>
    <t>AUTO_0000007365</t>
  </si>
  <si>
    <t>SETIN</t>
  </si>
  <si>
    <t>AUTO_0000007368</t>
  </si>
  <si>
    <t>SO.DI.PEINT</t>
  </si>
  <si>
    <t>198 AVENUE DE LA DIVISION LECLERC</t>
  </si>
  <si>
    <t>MASSY</t>
  </si>
  <si>
    <t>AUTO_0000007373</t>
  </si>
  <si>
    <t>SOL FRANCE</t>
  </si>
  <si>
    <t>8, RUE DE COMPAS Z.I. DES BETHUNES</t>
  </si>
  <si>
    <t>SAINT OUEN  L'AUMONE</t>
  </si>
  <si>
    <t>AUTO_0000007366</t>
  </si>
  <si>
    <t>TOPSOLID</t>
  </si>
  <si>
    <t>7 RUE DU BOIS SAUVAGE</t>
  </si>
  <si>
    <t>EVRY</t>
  </si>
  <si>
    <t>AUTO_0000007370</t>
  </si>
  <si>
    <t>VIVRE EN BOIS</t>
  </si>
  <si>
    <t>3 RUE PAULING ZAC DE LA NOUERUOSSEAU</t>
  </si>
  <si>
    <t>SAINT MICHEL SUR ORGE</t>
  </si>
  <si>
    <t>code fournisseur (siret)
(Ne pas completer remplissage automatique)</t>
  </si>
  <si>
    <t>Adresse
(Ne pas completer remplissage automatique)</t>
  </si>
  <si>
    <t>Code postal
(Ne pas completer remplissage automatique)</t>
  </si>
  <si>
    <t>Ville
(Ne pas completer remplissage automatique)</t>
  </si>
  <si>
    <t>nom fournisseur
(liste déroulante)</t>
  </si>
  <si>
    <t xml:space="preserve">ARACHIDES
</t>
  </si>
  <si>
    <t xml:space="preserve">CRUSTACÉS
</t>
  </si>
  <si>
    <t xml:space="preserve">CÉLERI
</t>
  </si>
  <si>
    <t xml:space="preserve">FRUITS A COQUE
</t>
  </si>
  <si>
    <t xml:space="preserve">GLUTEN
</t>
  </si>
  <si>
    <t xml:space="preserve">LAIT (LACTOSE)
</t>
  </si>
  <si>
    <t xml:space="preserve">LUPIN
</t>
  </si>
  <si>
    <t xml:space="preserve">MOLLUSQUES
</t>
  </si>
  <si>
    <t xml:space="preserve">MOUTARDE
</t>
  </si>
  <si>
    <t xml:space="preserve">ŒUF
</t>
  </si>
  <si>
    <t xml:space="preserve">POISSON
</t>
  </si>
  <si>
    <t xml:space="preserve">SOJA
</t>
  </si>
  <si>
    <t xml:space="preserve">SULFITES
</t>
  </si>
  <si>
    <t xml:space="preserve">SÉSAME
</t>
  </si>
  <si>
    <t>code ean 
(optionnel)</t>
  </si>
  <si>
    <t>marque
(optionnel)</t>
  </si>
  <si>
    <t>nom du site (liste déroulante)</t>
  </si>
  <si>
    <t>sous famille 
(liste déroulante)</t>
  </si>
  <si>
    <t>N° SIRET (si fournisseurs non présent dans le liste)</t>
  </si>
  <si>
    <t>mail commande
 (si fournisseurs non présent dans le liste)</t>
  </si>
  <si>
    <t>adresse complete
 (si fournisseurs non présent dans le liste)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</si>
</sst>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i/>
      <sz val="11"/>
      <color theme="1" tint="0.499984740745262"/>
      <name val="Aptos Narrow"/>
      <family val="2"/>
      <scheme val="minor"/>
    </font>
    <font>
      <i/>
      <sz val="11"/>
      <color theme="1" tint="0.34998626667073579"/>
      <name val="Aptos Narrow"/>
      <family val="2"/>
      <scheme val="minor"/>
    </font>
    <font>
      <sz val="10"/>
      <color rgb="FF000000"/>
      <name val="Aptos Narrow"/>
      <family val="2"/>
      <scheme val="minor"/>
    </font>
    <font>
      <sz val="8"/>
      <name val="Arial"/>
      <family val="2"/>
    </font>
    <font>
      <sz val="10"/>
      <name val="Aptos Narrow"/>
      <family val="2"/>
      <scheme val="minor"/>
    </font>
    <font>
      <sz val="9"/>
      <color theme="1"/>
      <name val="Aptos Narrow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A6C9EC"/>
        <bgColor rgb="FF000000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8">
    <xf numFmtId="0" fontId="0" fillId="0" borderId="0" xfId="0"/>
    <xf numFmtId="0" fontId="0" fillId="33" borderId="0" xfId="0" applyFill="1"/>
    <xf numFmtId="0" fontId="0" fillId="0" borderId="0" xfId="0" applyProtection="1">
      <protection locked="0"/>
    </xf>
    <xf numFmtId="0" fontId="0" fillId="35" borderId="0" xfId="0" applyFill="1" applyProtection="1">
      <protection locked="0"/>
    </xf>
    <xf numFmtId="0" fontId="0" fillId="38" borderId="0" xfId="0" applyFill="1"/>
    <xf numFmtId="0" fontId="0" fillId="34" borderId="0" xfId="0" applyFill="1"/>
    <xf numFmtId="0" fontId="21" fillId="0" borderId="10" xfId="0" applyFont="1" applyBorder="1" applyAlignment="1">
      <alignment horizontal="center" vertical="center" wrapText="1"/>
    </xf>
    <xf numFmtId="0" fontId="21" fillId="40" borderId="10" xfId="0" applyFont="1" applyFill="1" applyBorder="1" applyAlignment="1">
      <alignment horizontal="center" vertical="center" wrapText="1"/>
    </xf>
    <xf numFmtId="0" fontId="22" fillId="40" borderId="10" xfId="0" applyFont="1" applyFill="1" applyBorder="1" applyAlignment="1">
      <alignment horizontal="center" vertical="center" wrapText="1"/>
    </xf>
    <xf numFmtId="0" fontId="21" fillId="41" borderId="10" xfId="0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wrapText="1"/>
    </xf>
    <xf numFmtId="0" fontId="21" fillId="40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0" fillId="36" borderId="10" xfId="0" applyFill="1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19" fillId="39" borderId="0" xfId="0" applyFont="1" applyFill="1" applyProtection="1">
      <protection locked="0"/>
    </xf>
    <xf numFmtId="0" fontId="19" fillId="42" borderId="0" xfId="0" applyFont="1" applyFill="1" applyProtection="1">
      <protection locked="0"/>
    </xf>
    <xf numFmtId="0" fontId="20" fillId="39" borderId="0" xfId="0" applyFont="1" applyFill="1" applyProtection="1">
      <protection locked="0"/>
    </xf>
    <xf numFmtId="0" fontId="19" fillId="0" borderId="0" xfId="0" applyFont="1" applyProtection="1">
      <protection locked="0"/>
    </xf>
    <xf numFmtId="0" fontId="0" fillId="37" borderId="10" xfId="0" applyFill="1" applyBorder="1" applyAlignment="1">
      <alignment horizontal="center" vertical="center" wrapText="1"/>
    </xf>
    <xf numFmtId="0" fontId="19" fillId="39" borderId="0" xfId="0" applyFont="1" applyFill="1"/>
    <xf numFmtId="0" fontId="0" fillId="35" borderId="0" xfId="0" applyFill="1"/>
    <xf numFmtId="0" fontId="19" fillId="42" borderId="0" xfId="0" applyFont="1" applyFill="1"/>
    <xf numFmtId="0" fontId="0" fillId="36" borderId="10" xfId="0" applyFill="1" applyBorder="1" applyAlignment="1" applyProtection="1">
      <alignment horizontal="center" vertical="center" wrapText="1"/>
      <protection hidden="1"/>
    </xf>
    <xf numFmtId="0" fontId="19" fillId="39" borderId="0" xfId="0" applyFont="1" applyFill="1" applyProtection="1">
      <protection hidden="1"/>
    </xf>
    <xf numFmtId="0" fontId="20" fillId="39" borderId="0" xfId="0" applyFont="1" applyFill="1" applyProtection="1">
      <protection hidden="1"/>
    </xf>
    <xf numFmtId="0" fontId="0" fillId="0" borderId="0" xfId="0" applyProtection="1">
      <protection hidden="1"/>
    </xf>
    <xf numFmtId="0" fontId="0" fillId="35" borderId="0" xfId="0" applyFill="1" applyProtection="1">
      <protection hidden="1"/>
    </xf>
    <xf numFmtId="0" fontId="0" fillId="37" borderId="10" xfId="0" applyFill="1" applyBorder="1" applyAlignment="1" applyProtection="1">
      <alignment horizontal="center" vertical="center" wrapText="1"/>
      <protection hidden="1"/>
    </xf>
    <xf numFmtId="0" fontId="0" fillId="39" borderId="0" xfId="0" applyFill="1" applyProtection="1">
      <protection hidden="1"/>
    </xf>
    <xf numFmtId="1" fontId="19" fillId="42" borderId="0" xfId="0" applyNumberFormat="1" applyFont="1" applyFill="1" applyProtection="1">
      <protection hidden="1"/>
    </xf>
    <xf numFmtId="1" fontId="0" fillId="0" borderId="0" xfId="0" applyNumberFormat="1" applyProtection="1">
      <protection hidden="1"/>
    </xf>
    <xf numFmtId="1" fontId="0" fillId="35" borderId="0" xfId="0" applyNumberFormat="1" applyFill="1" applyProtection="1">
      <protection hidden="1"/>
    </xf>
    <xf numFmtId="0" fontId="24" fillId="36" borderId="10" xfId="0" applyFont="1" applyFill="1" applyBorder="1" applyAlignment="1" applyProtection="1">
      <alignment horizontal="center" vertical="center" wrapText="1"/>
      <protection locked="0"/>
    </xf>
    <xf numFmtId="2" fontId="0" fillId="33" borderId="10" xfId="0" applyNumberFormat="1" applyFill="1" applyBorder="1" applyAlignment="1" applyProtection="1">
      <alignment horizontal="center" vertical="center" wrapText="1"/>
      <protection locked="0"/>
    </xf>
    <xf numFmtId="0" fontId="0" fillId="33" borderId="10" xfId="0" applyFill="1" applyBorder="1" applyAlignment="1" applyProtection="1">
      <alignment horizontal="center" vertical="center" wrapText="1"/>
      <protection locked="0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4CE1-E774-40B6-8E4C-1FAD2CC7AC3B}">
  <dimension ref="A1:AV10057"/>
  <sheetViews>
    <sheetView showZeros="0" tabSelected="1" topLeftCell="AT1" zoomScale="115" zoomScaleNormal="115" workbookViewId="0">
      <pane ySplit="3" topLeftCell="A6" activePane="bottomLeft" state="frozen"/>
      <selection activeCell="AL1" sqref="AL1"/>
      <selection pane="bottomLeft" activeCell="AI1" sqref="AI1"/>
    </sheetView>
  </sheetViews>
  <sheetFormatPr baseColWidth="10" defaultRowHeight="15" x14ac:dyDescent="0.2"/>
  <cols>
    <col min="1" max="1" width="4.83203125" style="28" hidden="1" customWidth="1"/>
    <col min="2" max="2" width="58.83203125" style="2" customWidth="1"/>
    <col min="3" max="3" width="17.1640625" style="28" hidden="1" customWidth="1"/>
    <col min="4" max="4" width="31.6640625" style="2" customWidth="1"/>
    <col min="5" max="5" width="47" style="28" hidden="1" customWidth="1"/>
    <col min="6" max="6" width="16.1640625" style="2" customWidth="1"/>
    <col min="7" max="7" width="43.1640625" style="2" customWidth="1"/>
    <col min="8" max="8" width="16.33203125" style="2" customWidth="1"/>
    <col min="9" max="9" width="18.33203125" style="2" customWidth="1"/>
    <col min="10" max="10" width="13.33203125" style="28" hidden="1" customWidth="1"/>
    <col min="11" max="11" width="26.1640625" style="2" customWidth="1"/>
    <col min="12" max="12" width="23.33203125" style="28" hidden="1" customWidth="1"/>
    <col min="13" max="14" width="25.33203125" style="28" hidden="1" customWidth="1"/>
    <col min="15" max="15" width="26.5" style="2" customWidth="1"/>
    <col min="16" max="16" width="21.83203125" style="2" customWidth="1"/>
    <col min="17" max="17" width="27" style="2" customWidth="1"/>
    <col min="18" max="18" width="36" customWidth="1"/>
    <col min="19" max="19" width="11.33203125" style="2" customWidth="1"/>
    <col min="20" max="20" width="12.1640625" style="2" customWidth="1"/>
    <col min="21" max="21" width="10.6640625" style="2" customWidth="1"/>
    <col min="22" max="22" width="10.83203125" style="2" customWidth="1"/>
    <col min="23" max="23" width="10.1640625" style="2" customWidth="1"/>
    <col min="24" max="24" width="12.83203125" style="2" customWidth="1"/>
    <col min="25" max="25" width="7.6640625" style="2" customWidth="1"/>
    <col min="26" max="26" width="15.5" style="2" customWidth="1"/>
    <col min="27" max="27" width="12" style="2" customWidth="1"/>
    <col min="28" max="28" width="8.5" style="2" customWidth="1"/>
    <col min="29" max="29" width="9.33203125" style="2" customWidth="1"/>
    <col min="30" max="30" width="8.1640625" style="2" customWidth="1"/>
    <col min="31" max="31" width="9.83203125" style="2" customWidth="1"/>
    <col min="32" max="32" width="10.33203125" style="2" customWidth="1"/>
    <col min="33" max="33" width="16.1640625" style="2" customWidth="1"/>
    <col min="34" max="34" width="19.83203125" style="2" customWidth="1"/>
    <col min="35" max="35" width="19.33203125" style="2" customWidth="1"/>
    <col min="36" max="36" width="13.6640625" style="2" customWidth="1"/>
    <col min="37" max="37" width="17.33203125" style="2" customWidth="1"/>
    <col min="38" max="38" width="25.83203125" style="2" customWidth="1"/>
    <col min="39" max="39" width="34.5" style="2" customWidth="1"/>
    <col min="40" max="40" width="16.5" style="2" customWidth="1"/>
    <col min="41" max="41" width="24.5" style="33" hidden="1" customWidth="1"/>
    <col min="42" max="42" width="22.6640625" style="2" customWidth="1"/>
    <col min="43" max="43" width="42.6640625" customWidth="1"/>
    <col min="44" max="44" width="13.1640625" customWidth="1"/>
    <col min="45" max="45" width="19.83203125" customWidth="1"/>
    <col min="46" max="46" width="18.33203125" style="2" customWidth="1"/>
    <col min="47" max="47" width="27.83203125" style="2" customWidth="1"/>
    <col min="48" max="48" width="20.33203125" style="2" customWidth="1"/>
    <col min="49" max="16384" width="10.83203125" style="2"/>
  </cols>
  <sheetData>
    <row r="1" spans="1:48" s="16" customFormat="1" ht="137.5" customHeight="1" x14ac:dyDescent="0.2">
      <c r="A1" s="30" t="s">
        <v>17324</v>
      </c>
      <c r="B1" s="15" t="s">
        <v>19076</v>
      </c>
      <c r="C1" s="30" t="s">
        <v>17322</v>
      </c>
      <c r="D1" s="15" t="s">
        <v>17249</v>
      </c>
      <c r="E1" s="25" t="s">
        <v>17313</v>
      </c>
      <c r="F1" s="15" t="s">
        <v>17314</v>
      </c>
      <c r="G1" s="15" t="s">
        <v>17315</v>
      </c>
      <c r="H1" s="15" t="s">
        <v>19074</v>
      </c>
      <c r="I1" s="15" t="s">
        <v>19075</v>
      </c>
      <c r="J1" s="30" t="s">
        <v>17323</v>
      </c>
      <c r="K1" s="15" t="s">
        <v>17250</v>
      </c>
      <c r="L1" s="30" t="s">
        <v>17425</v>
      </c>
      <c r="M1" s="30" t="s">
        <v>17426</v>
      </c>
      <c r="N1" s="30" t="s">
        <v>17427</v>
      </c>
      <c r="O1" s="15" t="s">
        <v>19077</v>
      </c>
      <c r="P1" s="35" t="s">
        <v>17319</v>
      </c>
      <c r="Q1" s="15" t="s">
        <v>17318</v>
      </c>
      <c r="R1" s="21" t="s">
        <v>17778</v>
      </c>
      <c r="S1" s="15" t="s">
        <v>19060</v>
      </c>
      <c r="T1" s="15" t="s">
        <v>19061</v>
      </c>
      <c r="U1" s="15" t="s">
        <v>19062</v>
      </c>
      <c r="V1" s="15" t="s">
        <v>19063</v>
      </c>
      <c r="W1" s="15" t="s">
        <v>19064</v>
      </c>
      <c r="X1" s="15" t="s">
        <v>19065</v>
      </c>
      <c r="Y1" s="15" t="s">
        <v>19066</v>
      </c>
      <c r="Z1" s="15" t="s">
        <v>19067</v>
      </c>
      <c r="AA1" s="15" t="s">
        <v>19068</v>
      </c>
      <c r="AB1" s="15" t="s">
        <v>19069</v>
      </c>
      <c r="AC1" s="15" t="s">
        <v>19070</v>
      </c>
      <c r="AD1" s="15" t="s">
        <v>19071</v>
      </c>
      <c r="AE1" s="15" t="s">
        <v>19072</v>
      </c>
      <c r="AF1" s="15" t="s">
        <v>19073</v>
      </c>
      <c r="AG1" s="15" t="s">
        <v>17316</v>
      </c>
      <c r="AH1" s="15" t="s">
        <v>17317</v>
      </c>
      <c r="AI1" s="15" t="s">
        <v>23</v>
      </c>
      <c r="AJ1" s="15" t="s">
        <v>17320</v>
      </c>
      <c r="AK1" s="15" t="s">
        <v>24</v>
      </c>
      <c r="AL1" s="15" t="s">
        <v>17321</v>
      </c>
      <c r="AM1" s="15" t="s">
        <v>25</v>
      </c>
      <c r="AN1" s="15" t="s">
        <v>26</v>
      </c>
      <c r="AO1" s="30" t="s">
        <v>19055</v>
      </c>
      <c r="AP1" s="15" t="s">
        <v>19059</v>
      </c>
      <c r="AQ1" s="21" t="s">
        <v>19056</v>
      </c>
      <c r="AR1" s="21" t="s">
        <v>19057</v>
      </c>
      <c r="AS1" s="21" t="s">
        <v>19058</v>
      </c>
      <c r="AT1" s="36" t="s">
        <v>19078</v>
      </c>
      <c r="AU1" s="37" t="s">
        <v>19079</v>
      </c>
      <c r="AV1" s="37" t="s">
        <v>19080</v>
      </c>
    </row>
    <row r="2" spans="1:48" s="17" customFormat="1" x14ac:dyDescent="0.2">
      <c r="A2" s="26" t="str">
        <f>_xlfn.XLOOKUP(B2,Feuil4!I:I,Feuil4!H:H,"non trouve",0)</f>
        <v>0940123Y</v>
      </c>
      <c r="B2" s="17" t="s">
        <v>17584</v>
      </c>
      <c r="C2" s="26" t="str">
        <f>_xlfn.XLOOKUP(D2,Feuil2!G:G,Feuil2!F:F,"non trouve",0)</f>
        <v>G25055</v>
      </c>
      <c r="D2" s="17" t="s">
        <v>17228</v>
      </c>
      <c r="E2" s="26" t="s">
        <v>17429</v>
      </c>
      <c r="F2" s="17">
        <v>123456</v>
      </c>
      <c r="G2" s="17" t="s">
        <v>17430</v>
      </c>
      <c r="I2" s="17" t="s">
        <v>17428</v>
      </c>
      <c r="J2" s="26" t="str">
        <f>_xlfn.XLOOKUP(K2,Feuil1!B:B,Feuil1!A:A,"NON TROUVE",0)</f>
        <v>France</v>
      </c>
      <c r="K2" s="17" t="s">
        <v>1</v>
      </c>
      <c r="L2" s="26" t="str">
        <f>VLOOKUP(M2,Feuil3!C$2:D$48,2,0)</f>
        <v>FAM5</v>
      </c>
      <c r="M2" s="26" t="str">
        <f>_xlfn.XLOOKUP(O2,Feuil3!E:E,Feuil3!C:C,"non trouve",0)</f>
        <v>PRODUITS LAITIERS/BOF</v>
      </c>
      <c r="N2" s="26" t="str">
        <f>IFERROR(VLOOKUP(O2,Feuil3!E$2:F$48,2,0),0)</f>
        <v>DLSMP_12</v>
      </c>
      <c r="O2" s="17" t="s">
        <v>17421</v>
      </c>
      <c r="P2" s="17">
        <v>1</v>
      </c>
      <c r="Q2" s="17" t="s">
        <v>17251</v>
      </c>
      <c r="R2" s="22" t="str" cm="1">
        <f t="array" ref="R2">_xlfn.TEXTJOIN(";", TRUE, IF(S2:AF2="O",$S$1:$AF$1,""))</f>
        <v xml:space="preserve">ARACHIDES
</v>
      </c>
      <c r="S2" s="17" t="s">
        <v>17775</v>
      </c>
      <c r="AG2" s="17">
        <v>125</v>
      </c>
      <c r="AH2" s="17">
        <v>5.5</v>
      </c>
      <c r="AI2" s="17" t="s">
        <v>17774</v>
      </c>
      <c r="AJ2" s="17" t="s">
        <v>17303</v>
      </c>
      <c r="AK2" s="17">
        <v>0</v>
      </c>
      <c r="AL2" s="17" t="s">
        <v>17290</v>
      </c>
      <c r="AM2" s="17">
        <v>24</v>
      </c>
      <c r="AN2" s="17">
        <v>0</v>
      </c>
      <c r="AO2" s="32" t="str">
        <f>_xlfn.XLOOKUP(AP2,Feuil8!B:B,Feuil8!A:A,"non trouve",0)</f>
        <v>AUTO_0000007371</v>
      </c>
      <c r="AP2" s="18" t="s">
        <v>19013</v>
      </c>
      <c r="AQ2" s="24" t="str">
        <f>IFERROR(VLOOKUP(AO2,Feuil8!$A$2:$E$461,3,0),"")</f>
        <v>ZAC DU PETIT PARC . 6 RUE DE LA PETITE GARENNE</v>
      </c>
      <c r="AR2" s="24">
        <f>IFERROR(VLOOKUP(AP2,Feuil8!$B$2:$F$461,3,0),"")</f>
        <v>78920</v>
      </c>
      <c r="AS2" s="24" t="str">
        <f>IFERROR(VLOOKUP(AQ2,Feuil8!$C$2:$G$461,3,0),"")</f>
        <v>ECQUEVILLY</v>
      </c>
    </row>
    <row r="3" spans="1:48" s="19" customFormat="1" x14ac:dyDescent="0.2">
      <c r="A3" s="26" t="str">
        <f>_xlfn.XLOOKUP(B3,Feuil4!I:I,Feuil4!H:H,"non trouve",0)</f>
        <v>0940116R</v>
      </c>
      <c r="B3" s="17" t="s">
        <v>17592</v>
      </c>
      <c r="C3" s="27" t="str">
        <f>_xlfn.XLOOKUP(D3,Feuil2!G:G,Feuil2!F:F,"non trouve",0)</f>
        <v>G381</v>
      </c>
      <c r="D3" s="19" t="s">
        <v>2497</v>
      </c>
      <c r="E3" s="27" t="s">
        <v>17431</v>
      </c>
      <c r="F3" s="19">
        <v>1209</v>
      </c>
      <c r="G3" s="19" t="s">
        <v>17432</v>
      </c>
      <c r="I3" s="19" t="s">
        <v>17433</v>
      </c>
      <c r="J3" s="27">
        <f>_xlfn.XLOOKUP(K3,Feuil1!B:B,Feuil1!A:A,"NON TROUVE",0)</f>
        <v>91</v>
      </c>
      <c r="K3" s="19" t="s">
        <v>0</v>
      </c>
      <c r="L3" s="27" t="str">
        <f>VLOOKUP(M3,Feuil3!C$2:D$48,2,0)</f>
        <v>FAM12</v>
      </c>
      <c r="M3" s="27" t="str">
        <f>_xlfn.XLOOKUP(O3,Feuil3!E:E,Feuil3!C:C,"non trouve",0)</f>
        <v>FRUITS ET LEGUMES</v>
      </c>
      <c r="N3" s="27" t="str">
        <f>IFERROR(VLOOKUP(O3,Feuil3!E$2:F$48,2,0),0)</f>
        <v>DLSMP_2</v>
      </c>
      <c r="O3" s="19" t="s">
        <v>17405</v>
      </c>
      <c r="P3" s="19">
        <v>3</v>
      </c>
      <c r="Q3" s="19" t="s">
        <v>17268</v>
      </c>
      <c r="R3" s="22" t="str" cm="1">
        <f t="array" ref="R3">_xlfn.TEXTJOIN(";", TRUE, IF(S3:AF3="O",$S$1:$AF$1,""))</f>
        <v xml:space="preserve">CRUSTACÉS
;FRUITS A COQUE
;GLUTEN
</v>
      </c>
      <c r="S3" s="17"/>
      <c r="T3" s="17" t="s">
        <v>17775</v>
      </c>
      <c r="U3" s="17"/>
      <c r="V3" s="17" t="s">
        <v>17775</v>
      </c>
      <c r="W3" s="17" t="s">
        <v>17775</v>
      </c>
      <c r="X3" s="17"/>
      <c r="Y3" s="17"/>
      <c r="Z3" s="17"/>
      <c r="AA3" s="17"/>
      <c r="AB3" s="17"/>
      <c r="AC3" s="17"/>
      <c r="AD3" s="17"/>
      <c r="AE3" s="17"/>
      <c r="AF3" s="17"/>
      <c r="AG3" s="19">
        <v>2500</v>
      </c>
      <c r="AH3" s="19">
        <v>5.5</v>
      </c>
      <c r="AI3" s="17" t="s">
        <v>17774</v>
      </c>
      <c r="AJ3" s="19" t="s">
        <v>17294</v>
      </c>
      <c r="AK3" s="19">
        <v>0</v>
      </c>
      <c r="AL3" s="19" t="s">
        <v>17306</v>
      </c>
      <c r="AM3" s="19">
        <v>2.5</v>
      </c>
      <c r="AO3" s="32" t="str">
        <f>_xlfn.XLOOKUP(AP3,Feuil8!B:B,Feuil8!A:A,"non trouve",0)</f>
        <v>AUTO_0000007368</v>
      </c>
      <c r="AP3" s="18" t="s">
        <v>19040</v>
      </c>
      <c r="AQ3" s="24" t="str">
        <f>IFERROR(VLOOKUP(AO3,Feuil8!$A$2:$E$461,3,0),"")</f>
        <v>198 AVENUE DE LA DIVISION LECLERC</v>
      </c>
      <c r="AR3" s="24">
        <f>IFERROR(VLOOKUP(AP3,Feuil8!$B$2:$F$461,3,0),"")</f>
        <v>91300</v>
      </c>
      <c r="AS3" s="24" t="str">
        <f>IFERROR(VLOOKUP(AQ3,Feuil8!$C$2:$G$461,3,0),"")</f>
        <v>MASSY</v>
      </c>
      <c r="AT3" s="17"/>
      <c r="AU3" s="17"/>
    </row>
    <row r="4" spans="1:48" x14ac:dyDescent="0.2">
      <c r="A4" s="26">
        <f>_xlfn.XLOOKUP(B4,Feuil4!I:I,Feuil4!H:H,"non trouve",0)</f>
        <v>0</v>
      </c>
      <c r="B4" s="20"/>
      <c r="C4" s="31">
        <f>_xlfn.XLOOKUP(D4,Feuil2!G:G,Feuil2!F:F,"non trouve",0)</f>
        <v>0</v>
      </c>
      <c r="E4" s="28">
        <f>G4</f>
        <v>0</v>
      </c>
      <c r="J4" s="31">
        <f>_xlfn.XLOOKUP(K4,Feuil1!B:B,Feuil1!A:A,"NON TROUVE",0)</f>
        <v>0</v>
      </c>
      <c r="L4" s="31">
        <f>VLOOKUP(M4,Feuil3!C$2:D$48,2,0)</f>
        <v>0</v>
      </c>
      <c r="M4" s="27" t="str">
        <f>_xlfn.XLOOKUP(O4,Feuil3!E:E,Feuil3!C:C,"non trouve",0)</f>
        <v>AUCUNE</v>
      </c>
      <c r="N4" s="31" t="str">
        <f>IFERROR(VLOOKUP(O4,Feuil3!E$2:F$48,2,0),0)</f>
        <v>FAM80</v>
      </c>
      <c r="O4" s="2" t="s">
        <v>17390</v>
      </c>
      <c r="R4" s="22" t="str" cm="1">
        <f t="array" ref="R4">_xlfn.TEXTJOIN(";", TRUE, IF(S4:AF4="O",$S$1:$AF$1,""))</f>
        <v/>
      </c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O4" s="33">
        <f>_xlfn.XLOOKUP(AP4,Feuil8!B:B,Feuil8!A:A,"non trouve",0)</f>
        <v>0</v>
      </c>
      <c r="AQ4" t="str">
        <f>IFERROR(VLOOKUP(AO4,Feuil8!$A$2:$E$461,3,0),"")</f>
        <v/>
      </c>
      <c r="AR4" t="str">
        <f>IFERROR(VLOOKUP(AP4,Feuil8!$B$2:$F$461,3,0),"")</f>
        <v/>
      </c>
      <c r="AS4" t="str">
        <f>IFERROR(VLOOKUP(AQ4,Feuil8!$C$2:$G$461,3,0),"")</f>
        <v/>
      </c>
    </row>
    <row r="5" spans="1:48" x14ac:dyDescent="0.2">
      <c r="A5" s="26">
        <f>_xlfn.XLOOKUP(B5,Feuil4!I:I,Feuil4!H:H,"non trouve",0)</f>
        <v>0</v>
      </c>
      <c r="B5" s="20"/>
      <c r="C5" s="31">
        <f>_xlfn.XLOOKUP(D5,Feuil2!G:G,Feuil2!F:F,"non trouve",0)</f>
        <v>0</v>
      </c>
      <c r="E5" s="28">
        <f>G5</f>
        <v>0</v>
      </c>
      <c r="J5" s="31">
        <f>_xlfn.XLOOKUP(K5,Feuil1!B:B,Feuil1!A:A,"NON TROUVE",0)</f>
        <v>0</v>
      </c>
      <c r="L5" s="31">
        <f>VLOOKUP(M5,Feuil3!C$2:D$48,2,0)</f>
        <v>0</v>
      </c>
      <c r="M5" s="27">
        <f>_xlfn.XLOOKUP(O5,Feuil3!E:E,Feuil3!C:C,"non trouve",0)</f>
        <v>0</v>
      </c>
      <c r="N5" s="31">
        <f>IFERROR(VLOOKUP(O5,Feuil3!E$2:F$48,2,0),0)</f>
        <v>0</v>
      </c>
      <c r="R5" s="22" t="str" cm="1">
        <f t="array" ref="R5">_xlfn.TEXTJOIN(";", TRUE, IF(S5:AF5="O",$S$1:$AF$1,""))</f>
        <v/>
      </c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O5" s="33">
        <f>_xlfn.XLOOKUP(AP5,Feuil8!B:B,Feuil8!A:A,"non trouve",0)</f>
        <v>0</v>
      </c>
      <c r="AQ5" t="str">
        <f>IFERROR(VLOOKUP(AO5,Feuil8!$A$2:$E$461,3,0),"")</f>
        <v/>
      </c>
      <c r="AR5" t="str">
        <f>IFERROR(VLOOKUP(AP5,Feuil8!$B$2:$F$461,3,0),"")</f>
        <v/>
      </c>
      <c r="AS5" t="str">
        <f>IFERROR(VLOOKUP(AQ5,Feuil8!$C$2:$G$461,3,0),"")</f>
        <v/>
      </c>
    </row>
    <row r="6" spans="1:48" x14ac:dyDescent="0.2">
      <c r="A6" s="26">
        <f>_xlfn.XLOOKUP(B6,Feuil4!I:I,Feuil4!H:H,"non trouve",0)</f>
        <v>0</v>
      </c>
      <c r="B6" s="20"/>
      <c r="C6" s="31">
        <f>_xlfn.XLOOKUP(D6,Feuil2!G:G,Feuil2!F:F,"non trouve",0)</f>
        <v>0</v>
      </c>
      <c r="E6" s="28">
        <f t="shared" ref="E6:E68" si="0">G6</f>
        <v>0</v>
      </c>
      <c r="J6" s="31">
        <f>_xlfn.XLOOKUP(K6,Feuil1!B:B,Feuil1!A:A,"NON TROUVE",0)</f>
        <v>0</v>
      </c>
      <c r="L6" s="31">
        <f>VLOOKUP(M6,Feuil3!C$2:D$48,2,0)</f>
        <v>0</v>
      </c>
      <c r="M6" s="27">
        <f>_xlfn.XLOOKUP(O6,Feuil3!E:E,Feuil3!C:C,"non trouve",0)</f>
        <v>0</v>
      </c>
      <c r="N6" s="31">
        <f>IFERROR(VLOOKUP(O6,Feuil3!E$2:F$48,2,0),0)</f>
        <v>0</v>
      </c>
      <c r="R6" s="22" t="str" cm="1">
        <f t="array" ref="R6">_xlfn.TEXTJOIN(";", TRUE, IF(S6:AF6="O",$S$1:$AF$1,""))</f>
        <v/>
      </c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O6" s="33">
        <f>_xlfn.XLOOKUP(AP6,Feuil8!B:B,Feuil8!A:A,"non trouve",0)</f>
        <v>0</v>
      </c>
      <c r="AQ6" t="str">
        <f>IFERROR(VLOOKUP(AO6,Feuil8!$A$2:$E$461,3,0),"")</f>
        <v/>
      </c>
      <c r="AR6" t="str">
        <f>IFERROR(VLOOKUP(AP6,Feuil8!$B$2:$F$461,3,0),"")</f>
        <v/>
      </c>
      <c r="AS6" t="str">
        <f>IFERROR(VLOOKUP(AQ6,Feuil8!$C$2:$G$461,3,0),"")</f>
        <v/>
      </c>
    </row>
    <row r="7" spans="1:48" x14ac:dyDescent="0.2">
      <c r="A7" s="26">
        <f>_xlfn.XLOOKUP(B7,Feuil4!I:I,Feuil4!H:H,"non trouve",0)</f>
        <v>0</v>
      </c>
      <c r="B7" s="20"/>
      <c r="C7" s="31">
        <f>_xlfn.XLOOKUP(D7,Feuil2!G:G,Feuil2!F:F,"non trouve",0)</f>
        <v>0</v>
      </c>
      <c r="E7" s="28">
        <f t="shared" si="0"/>
        <v>0</v>
      </c>
      <c r="J7" s="31">
        <f>_xlfn.XLOOKUP(K7,Feuil1!B:B,Feuil1!A:A,"NON TROUVE",0)</f>
        <v>0</v>
      </c>
      <c r="L7" s="31">
        <f>VLOOKUP(M7,Feuil3!C$2:D$48,2,0)</f>
        <v>0</v>
      </c>
      <c r="M7" s="27">
        <f>_xlfn.XLOOKUP(O7,Feuil3!E:E,Feuil3!C:C,"non trouve",0)</f>
        <v>0</v>
      </c>
      <c r="N7" s="31">
        <f>IFERROR(VLOOKUP(O7,Feuil3!E$2:F$48,2,0),0)</f>
        <v>0</v>
      </c>
      <c r="R7" s="22" t="str" cm="1">
        <f t="array" ref="R7">_xlfn.TEXTJOIN(";", TRUE, IF(S7:AF7="O",$S$1:$AF$1,""))</f>
        <v/>
      </c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O7" s="33">
        <f>_xlfn.XLOOKUP(AP7,Feuil8!B:B,Feuil8!A:A,"non trouve",0)</f>
        <v>0</v>
      </c>
      <c r="AQ7" t="str">
        <f>IFERROR(VLOOKUP(AO7,Feuil8!$A$2:$E$461,3,0),"")</f>
        <v/>
      </c>
      <c r="AR7" t="str">
        <f>IFERROR(VLOOKUP(AP7,Feuil8!$B$2:$F$461,3,0),"")</f>
        <v/>
      </c>
      <c r="AS7" t="str">
        <f>IFERROR(VLOOKUP(AQ7,Feuil8!$C$2:$G$461,3,0),"")</f>
        <v/>
      </c>
    </row>
    <row r="8" spans="1:48" x14ac:dyDescent="0.2">
      <c r="A8" s="26">
        <f>_xlfn.XLOOKUP(B8,Feuil4!I:I,Feuil4!H:H,"non trouve",0)</f>
        <v>0</v>
      </c>
      <c r="B8" s="20"/>
      <c r="C8" s="31">
        <f>_xlfn.XLOOKUP(D8,Feuil2!G:G,Feuil2!F:F,"non trouve",0)</f>
        <v>0</v>
      </c>
      <c r="E8" s="28">
        <f t="shared" si="0"/>
        <v>0</v>
      </c>
      <c r="J8" s="31">
        <f>_xlfn.XLOOKUP(K8,Feuil1!B:B,Feuil1!A:A,"NON TROUVE",0)</f>
        <v>0</v>
      </c>
      <c r="L8" s="31">
        <f>VLOOKUP(M8,Feuil3!C$2:D$48,2,0)</f>
        <v>0</v>
      </c>
      <c r="M8" s="27">
        <f>_xlfn.XLOOKUP(O8,Feuil3!E:E,Feuil3!C:C,"non trouve",0)</f>
        <v>0</v>
      </c>
      <c r="N8" s="31">
        <f>IFERROR(VLOOKUP(O8,Feuil3!E$2:F$48,2,0),0)</f>
        <v>0</v>
      </c>
      <c r="R8" s="22" t="str" cm="1">
        <f t="array" ref="R8">_xlfn.TEXTJOIN(";", TRUE, IF(S8:AF8="O",$S$1:$AF$1,""))</f>
        <v/>
      </c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O8" s="33">
        <f>_xlfn.XLOOKUP(AP8,Feuil8!B:B,Feuil8!A:A,"non trouve",0)</f>
        <v>0</v>
      </c>
      <c r="AQ8" t="str">
        <f>IFERROR(VLOOKUP(AO8,Feuil8!$A$2:$E$461,3,0),"")</f>
        <v/>
      </c>
      <c r="AR8" t="str">
        <f>IFERROR(VLOOKUP(AP8,Feuil8!$B$2:$F$461,3,0),"")</f>
        <v/>
      </c>
      <c r="AS8" t="str">
        <f>IFERROR(VLOOKUP(AQ8,Feuil8!$C$2:$G$461,3,0),"")</f>
        <v/>
      </c>
    </row>
    <row r="9" spans="1:48" x14ac:dyDescent="0.2">
      <c r="A9" s="26">
        <f>_xlfn.XLOOKUP(B9,Feuil4!I:I,Feuil4!H:H,"non trouve",0)</f>
        <v>0</v>
      </c>
      <c r="B9" s="20"/>
      <c r="C9" s="31">
        <f>_xlfn.XLOOKUP(D9,Feuil2!G:G,Feuil2!F:F,"non trouve",0)</f>
        <v>0</v>
      </c>
      <c r="E9" s="28">
        <f t="shared" si="0"/>
        <v>0</v>
      </c>
      <c r="J9" s="31">
        <f>_xlfn.XLOOKUP(K9,Feuil1!B:B,Feuil1!A:A,"NON TROUVE",0)</f>
        <v>0</v>
      </c>
      <c r="L9" s="31">
        <f>VLOOKUP(M9,Feuil3!C$2:D$48,2,0)</f>
        <v>0</v>
      </c>
      <c r="M9" s="27">
        <f>_xlfn.XLOOKUP(O9,Feuil3!E:E,Feuil3!C:C,"non trouve",0)</f>
        <v>0</v>
      </c>
      <c r="N9" s="31">
        <f>IFERROR(VLOOKUP(O9,Feuil3!E$2:F$48,2,0),0)</f>
        <v>0</v>
      </c>
      <c r="R9" s="22" t="str" cm="1">
        <f t="array" ref="R9">_xlfn.TEXTJOIN(";", TRUE, IF(S9:AF9="O",$S$1:$AF$1,""))</f>
        <v/>
      </c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O9" s="33">
        <f>_xlfn.XLOOKUP(AP9,Feuil8!B:B,Feuil8!A:A,"non trouve",0)</f>
        <v>0</v>
      </c>
      <c r="AQ9" t="str">
        <f>IFERROR(VLOOKUP(AO9,Feuil8!$A$2:$E$461,3,0),"")</f>
        <v/>
      </c>
      <c r="AR9" t="str">
        <f>IFERROR(VLOOKUP(AP9,Feuil8!$B$2:$F$461,3,0),"")</f>
        <v/>
      </c>
      <c r="AS9" t="str">
        <f>IFERROR(VLOOKUP(AQ9,Feuil8!$C$2:$G$461,3,0),"")</f>
        <v/>
      </c>
    </row>
    <row r="10" spans="1:48" x14ac:dyDescent="0.2">
      <c r="A10" s="26">
        <f>_xlfn.XLOOKUP(B10,Feuil4!I:I,Feuil4!H:H,"non trouve",0)</f>
        <v>0</v>
      </c>
      <c r="B10" s="20"/>
      <c r="C10" s="31">
        <f>_xlfn.XLOOKUP(D10,Feuil2!G:G,Feuil2!F:F,"non trouve",0)</f>
        <v>0</v>
      </c>
      <c r="E10" s="28">
        <f t="shared" si="0"/>
        <v>0</v>
      </c>
      <c r="J10" s="31">
        <f>_xlfn.XLOOKUP(K10,Feuil1!B:B,Feuil1!A:A,"NON TROUVE",0)</f>
        <v>0</v>
      </c>
      <c r="L10" s="31">
        <f>VLOOKUP(M10,Feuil3!C$2:D$48,2,0)</f>
        <v>0</v>
      </c>
      <c r="M10" s="27">
        <f>_xlfn.XLOOKUP(O10,Feuil3!E:E,Feuil3!C:C,"non trouve",0)</f>
        <v>0</v>
      </c>
      <c r="N10" s="31">
        <f>IFERROR(VLOOKUP(O10,Feuil3!E$2:F$48,2,0),0)</f>
        <v>0</v>
      </c>
      <c r="R10" s="22" t="str" cm="1">
        <f t="array" ref="R10">_xlfn.TEXTJOIN(";", TRUE, IF(S10:AF10="O",$S$1:$AF$1,""))</f>
        <v/>
      </c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O10" s="33">
        <f>_xlfn.XLOOKUP(AP10,Feuil8!B:B,Feuil8!A:A,"non trouve",0)</f>
        <v>0</v>
      </c>
      <c r="AQ10" t="str">
        <f>IFERROR(VLOOKUP(AO10,Feuil8!$A$2:$E$461,3,0),"")</f>
        <v/>
      </c>
      <c r="AR10" t="str">
        <f>IFERROR(VLOOKUP(AP10,Feuil8!$B$2:$F$461,3,0),"")</f>
        <v/>
      </c>
      <c r="AS10" t="str">
        <f>IFERROR(VLOOKUP(AQ10,Feuil8!$C$2:$G$461,3,0),"")</f>
        <v/>
      </c>
    </row>
    <row r="11" spans="1:48" x14ac:dyDescent="0.2">
      <c r="A11" s="26">
        <f>_xlfn.XLOOKUP(B11,Feuil4!I:I,Feuil4!H:H,"non trouve",0)</f>
        <v>0</v>
      </c>
      <c r="B11" s="20"/>
      <c r="C11" s="31">
        <f>_xlfn.XLOOKUP(D11,Feuil2!G:G,Feuil2!F:F,"non trouve",0)</f>
        <v>0</v>
      </c>
      <c r="E11" s="28">
        <f t="shared" si="0"/>
        <v>0</v>
      </c>
      <c r="J11" s="31">
        <f>_xlfn.XLOOKUP(K11,Feuil1!B:B,Feuil1!A:A,"NON TROUVE",0)</f>
        <v>0</v>
      </c>
      <c r="L11" s="31">
        <f>VLOOKUP(M11,Feuil3!C$2:D$48,2,0)</f>
        <v>0</v>
      </c>
      <c r="M11" s="27">
        <f>_xlfn.XLOOKUP(O11,Feuil3!E:E,Feuil3!C:C,"non trouve",0)</f>
        <v>0</v>
      </c>
      <c r="N11" s="31">
        <f>IFERROR(VLOOKUP(O11,Feuil3!E$2:F$48,2,0),0)</f>
        <v>0</v>
      </c>
      <c r="R11" s="22" t="str" cm="1">
        <f t="array" ref="R11">_xlfn.TEXTJOIN(";", TRUE, IF(S11:AF11="O",$S$1:$AF$1,""))</f>
        <v/>
      </c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O11" s="33">
        <f>_xlfn.XLOOKUP(AP11,Feuil8!B:B,Feuil8!A:A,"non trouve",0)</f>
        <v>0</v>
      </c>
      <c r="AQ11" t="str">
        <f>IFERROR(VLOOKUP(AO11,Feuil8!$A$2:$E$461,3,0),"")</f>
        <v/>
      </c>
      <c r="AR11" t="str">
        <f>IFERROR(VLOOKUP(AP11,Feuil8!$B$2:$F$461,3,0),"")</f>
        <v/>
      </c>
      <c r="AS11" t="str">
        <f>IFERROR(VLOOKUP(AQ11,Feuil8!$C$2:$G$461,3,0),"")</f>
        <v/>
      </c>
    </row>
    <row r="12" spans="1:48" x14ac:dyDescent="0.2">
      <c r="A12" s="26">
        <f>_xlfn.XLOOKUP(B12,Feuil4!I:I,Feuil4!H:H,"non trouve",0)</f>
        <v>0</v>
      </c>
      <c r="B12" s="20"/>
      <c r="C12" s="31">
        <f>_xlfn.XLOOKUP(D12,Feuil2!G:G,Feuil2!F:F,"non trouve",0)</f>
        <v>0</v>
      </c>
      <c r="E12" s="28">
        <f t="shared" si="0"/>
        <v>0</v>
      </c>
      <c r="J12" s="31">
        <f>_xlfn.XLOOKUP(K12,Feuil1!B:B,Feuil1!A:A,"NON TROUVE",0)</f>
        <v>0</v>
      </c>
      <c r="L12" s="31">
        <f>VLOOKUP(M12,Feuil3!C$2:D$48,2,0)</f>
        <v>0</v>
      </c>
      <c r="M12" s="27">
        <f>_xlfn.XLOOKUP(O12,Feuil3!E:E,Feuil3!C:C,"non trouve",0)</f>
        <v>0</v>
      </c>
      <c r="N12" s="31">
        <f>IFERROR(VLOOKUP(O12,Feuil3!E$2:F$48,2,0),0)</f>
        <v>0</v>
      </c>
      <c r="R12" s="22" t="str" cm="1">
        <f t="array" ref="R12">_xlfn.TEXTJOIN(";", TRUE, IF(S12:AF12="O",$S$1:$AF$1,""))</f>
        <v/>
      </c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O12" s="33">
        <f>_xlfn.XLOOKUP(AP12,Feuil8!B:B,Feuil8!A:A,"non trouve",0)</f>
        <v>0</v>
      </c>
      <c r="AQ12" t="str">
        <f>IFERROR(VLOOKUP(AO12,Feuil8!$A$2:$E$461,3,0),"")</f>
        <v/>
      </c>
      <c r="AR12" t="str">
        <f>IFERROR(VLOOKUP(AP12,Feuil8!$B$2:$F$461,3,0),"")</f>
        <v/>
      </c>
      <c r="AS12" t="str">
        <f>IFERROR(VLOOKUP(AQ12,Feuil8!$C$2:$G$461,3,0),"")</f>
        <v/>
      </c>
    </row>
    <row r="13" spans="1:48" x14ac:dyDescent="0.2">
      <c r="A13" s="26">
        <f>_xlfn.XLOOKUP(B13,Feuil4!I:I,Feuil4!H:H,"non trouve",0)</f>
        <v>0</v>
      </c>
      <c r="B13" s="20"/>
      <c r="C13" s="31">
        <f>_xlfn.XLOOKUP(D13,Feuil2!G:G,Feuil2!F:F,"non trouve",0)</f>
        <v>0</v>
      </c>
      <c r="E13" s="28">
        <f t="shared" si="0"/>
        <v>0</v>
      </c>
      <c r="J13" s="31">
        <f>_xlfn.XLOOKUP(K13,Feuil1!B:B,Feuil1!A:A,"NON TROUVE",0)</f>
        <v>0</v>
      </c>
      <c r="L13" s="31">
        <f>VLOOKUP(M13,Feuil3!C$2:D$48,2,0)</f>
        <v>0</v>
      </c>
      <c r="M13" s="27">
        <f>_xlfn.XLOOKUP(O13,Feuil3!E:E,Feuil3!C:C,"non trouve",0)</f>
        <v>0</v>
      </c>
      <c r="N13" s="31">
        <f>IFERROR(VLOOKUP(O13,Feuil3!E$2:F$48,2,0),0)</f>
        <v>0</v>
      </c>
      <c r="R13" s="22" t="str" cm="1">
        <f t="array" ref="R13">_xlfn.TEXTJOIN(";", TRUE, IF(S13:AF13="O",$S$1:$AF$1,""))</f>
        <v/>
      </c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O13" s="33">
        <f>_xlfn.XLOOKUP(AP13,Feuil8!B:B,Feuil8!A:A,"non trouve",0)</f>
        <v>0</v>
      </c>
      <c r="AQ13" t="str">
        <f>IFERROR(VLOOKUP(AO13,Feuil8!$A$2:$E$461,3,0),"")</f>
        <v/>
      </c>
      <c r="AR13" t="str">
        <f>IFERROR(VLOOKUP(AP13,Feuil8!$B$2:$F$461,3,0),"")</f>
        <v/>
      </c>
      <c r="AS13" t="str">
        <f>IFERROR(VLOOKUP(AQ13,Feuil8!$C$2:$G$461,3,0),"")</f>
        <v/>
      </c>
    </row>
    <row r="14" spans="1:48" x14ac:dyDescent="0.2">
      <c r="A14" s="26">
        <f>_xlfn.XLOOKUP(B14,Feuil4!I:I,Feuil4!H:H,"non trouve",0)</f>
        <v>0</v>
      </c>
      <c r="B14" s="20"/>
      <c r="C14" s="31">
        <f>_xlfn.XLOOKUP(D14,Feuil2!G:G,Feuil2!F:F,"non trouve",0)</f>
        <v>0</v>
      </c>
      <c r="E14" s="28">
        <f t="shared" si="0"/>
        <v>0</v>
      </c>
      <c r="J14" s="31">
        <f>_xlfn.XLOOKUP(K14,Feuil1!B:B,Feuil1!A:A,"NON TROUVE",0)</f>
        <v>0</v>
      </c>
      <c r="L14" s="31">
        <f>VLOOKUP(M14,Feuil3!C$2:D$48,2,0)</f>
        <v>0</v>
      </c>
      <c r="M14" s="27">
        <f>_xlfn.XLOOKUP(O14,Feuil3!E:E,Feuil3!C:C,"non trouve",0)</f>
        <v>0</v>
      </c>
      <c r="N14" s="31">
        <f>IFERROR(VLOOKUP(O14,Feuil3!E$2:F$48,2,0),0)</f>
        <v>0</v>
      </c>
      <c r="R14" s="22" t="str" cm="1">
        <f t="array" ref="R14">_xlfn.TEXTJOIN(";", TRUE, IF(S14:AF14="O",$S$1:$AF$1,""))</f>
        <v/>
      </c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O14" s="33">
        <f>_xlfn.XLOOKUP(AP14,Feuil8!B:B,Feuil8!A:A,"non trouve",0)</f>
        <v>0</v>
      </c>
      <c r="AQ14" t="str">
        <f>IFERROR(VLOOKUP(AO14,Feuil8!$A$2:$E$461,3,0),"")</f>
        <v/>
      </c>
      <c r="AR14" t="str">
        <f>IFERROR(VLOOKUP(AP14,Feuil8!$B$2:$F$461,3,0),"")</f>
        <v/>
      </c>
      <c r="AS14" t="str">
        <f>IFERROR(VLOOKUP(AQ14,Feuil8!$C$2:$G$461,3,0),"")</f>
        <v/>
      </c>
    </row>
    <row r="15" spans="1:48" x14ac:dyDescent="0.2">
      <c r="A15" s="26">
        <f>_xlfn.XLOOKUP(B15,Feuil4!I:I,Feuil4!H:H,"non trouve",0)</f>
        <v>0</v>
      </c>
      <c r="B15" s="20"/>
      <c r="C15" s="31">
        <f>_xlfn.XLOOKUP(D15,Feuil2!G:G,Feuil2!F:F,"non trouve",0)</f>
        <v>0</v>
      </c>
      <c r="E15" s="28">
        <f t="shared" si="0"/>
        <v>0</v>
      </c>
      <c r="J15" s="31">
        <f>_xlfn.XLOOKUP(K15,Feuil1!B:B,Feuil1!A:A,"NON TROUVE",0)</f>
        <v>0</v>
      </c>
      <c r="L15" s="31">
        <f>VLOOKUP(M15,Feuil3!C$2:D$48,2,0)</f>
        <v>0</v>
      </c>
      <c r="M15" s="27">
        <f>_xlfn.XLOOKUP(O15,Feuil3!E:E,Feuil3!C:C,"non trouve",0)</f>
        <v>0</v>
      </c>
      <c r="N15" s="31">
        <f>IFERROR(VLOOKUP(O15,Feuil3!E$2:F$48,2,0),0)</f>
        <v>0</v>
      </c>
      <c r="R15" s="22" t="str" cm="1">
        <f t="array" ref="R15">_xlfn.TEXTJOIN(";", TRUE, IF(S15:AF15="O",$S$1:$AF$1,""))</f>
        <v/>
      </c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O15" s="33">
        <f>_xlfn.XLOOKUP(AP15,Feuil8!B:B,Feuil8!A:A,"non trouve",0)</f>
        <v>0</v>
      </c>
      <c r="AQ15" t="str">
        <f>IFERROR(VLOOKUP(AO15,Feuil8!$A$2:$E$461,3,0),"")</f>
        <v/>
      </c>
      <c r="AR15" t="str">
        <f>IFERROR(VLOOKUP(AP15,Feuil8!$B$2:$F$461,3,0),"")</f>
        <v/>
      </c>
      <c r="AS15" t="str">
        <f>IFERROR(VLOOKUP(AQ15,Feuil8!$C$2:$G$461,3,0),"")</f>
        <v/>
      </c>
    </row>
    <row r="16" spans="1:48" x14ac:dyDescent="0.2">
      <c r="A16" s="26">
        <f>_xlfn.XLOOKUP(B16,Feuil4!I:I,Feuil4!H:H,"non trouve",0)</f>
        <v>0</v>
      </c>
      <c r="B16" s="20"/>
      <c r="C16" s="31">
        <f>_xlfn.XLOOKUP(D16,Feuil2!G:G,Feuil2!F:F,"non trouve",0)</f>
        <v>0</v>
      </c>
      <c r="E16" s="28">
        <f t="shared" si="0"/>
        <v>0</v>
      </c>
      <c r="J16" s="31">
        <f>_xlfn.XLOOKUP(K16,Feuil1!B:B,Feuil1!A:A,"NON TROUVE",0)</f>
        <v>0</v>
      </c>
      <c r="L16" s="31">
        <f>VLOOKUP(M16,Feuil3!C$2:D$48,2,0)</f>
        <v>0</v>
      </c>
      <c r="M16" s="27">
        <f>_xlfn.XLOOKUP(O16,Feuil3!E:E,Feuil3!C:C,"non trouve",0)</f>
        <v>0</v>
      </c>
      <c r="N16" s="31">
        <f>IFERROR(VLOOKUP(O16,Feuil3!E$2:F$48,2,0),0)</f>
        <v>0</v>
      </c>
      <c r="R16" s="22" t="str" cm="1">
        <f t="array" ref="R16">_xlfn.TEXTJOIN(";", TRUE, IF(S16:AF16="O",$S$1:$AF$1,""))</f>
        <v/>
      </c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O16" s="33">
        <f>_xlfn.XLOOKUP(AP16,Feuil8!B:B,Feuil8!A:A,"non trouve",0)</f>
        <v>0</v>
      </c>
      <c r="AQ16" t="str">
        <f>IFERROR(VLOOKUP(AO16,Feuil8!$A$2:$E$461,3,0),"")</f>
        <v/>
      </c>
      <c r="AR16" t="str">
        <f>IFERROR(VLOOKUP(AP16,Feuil8!$B$2:$F$461,3,0),"")</f>
        <v/>
      </c>
      <c r="AS16" t="str">
        <f>IFERROR(VLOOKUP(AQ16,Feuil8!$C$2:$G$461,3,0),"")</f>
        <v/>
      </c>
    </row>
    <row r="17" spans="1:45" x14ac:dyDescent="0.2">
      <c r="A17" s="26">
        <f>_xlfn.XLOOKUP(B17,Feuil4!I:I,Feuil4!H:H,"non trouve",0)</f>
        <v>0</v>
      </c>
      <c r="B17" s="20"/>
      <c r="C17" s="31">
        <f>_xlfn.XLOOKUP(D17,Feuil2!G:G,Feuil2!F:F,"non trouve",0)</f>
        <v>0</v>
      </c>
      <c r="E17" s="28">
        <f t="shared" si="0"/>
        <v>0</v>
      </c>
      <c r="J17" s="31">
        <f>_xlfn.XLOOKUP(K17,Feuil1!B:B,Feuil1!A:A,"NON TROUVE",0)</f>
        <v>0</v>
      </c>
      <c r="L17" s="31">
        <f>VLOOKUP(M17,Feuil3!C$2:D$48,2,0)</f>
        <v>0</v>
      </c>
      <c r="M17" s="27">
        <f>_xlfn.XLOOKUP(O17,Feuil3!E:E,Feuil3!C:C,"non trouve",0)</f>
        <v>0</v>
      </c>
      <c r="N17" s="31">
        <f>IFERROR(VLOOKUP(O17,Feuil3!E$2:F$48,2,0),0)</f>
        <v>0</v>
      </c>
      <c r="R17" s="22" t="str" cm="1">
        <f t="array" ref="R17">_xlfn.TEXTJOIN(";", TRUE, IF(S17:AF17="O",$S$1:$AF$1,""))</f>
        <v/>
      </c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O17" s="33">
        <f>_xlfn.XLOOKUP(AP17,Feuil8!B:B,Feuil8!A:A,"non trouve",0)</f>
        <v>0</v>
      </c>
      <c r="AQ17" t="str">
        <f>IFERROR(VLOOKUP(AO17,Feuil8!$A$2:$E$461,3,0),"")</f>
        <v/>
      </c>
      <c r="AR17" t="str">
        <f>IFERROR(VLOOKUP(AP17,Feuil8!$B$2:$F$461,3,0),"")</f>
        <v/>
      </c>
      <c r="AS17" t="str">
        <f>IFERROR(VLOOKUP(AQ17,Feuil8!$C$2:$G$461,3,0),"")</f>
        <v/>
      </c>
    </row>
    <row r="18" spans="1:45" x14ac:dyDescent="0.2">
      <c r="A18" s="26">
        <f>_xlfn.XLOOKUP(B18,Feuil4!I:I,Feuil4!H:H,"non trouve",0)</f>
        <v>0</v>
      </c>
      <c r="B18" s="20"/>
      <c r="C18" s="31">
        <f>_xlfn.XLOOKUP(D18,Feuil2!G:G,Feuil2!F:F,"non trouve",0)</f>
        <v>0</v>
      </c>
      <c r="E18" s="28">
        <f t="shared" si="0"/>
        <v>0</v>
      </c>
      <c r="J18" s="31">
        <f>_xlfn.XLOOKUP(K18,Feuil1!B:B,Feuil1!A:A,"NON TROUVE",0)</f>
        <v>0</v>
      </c>
      <c r="L18" s="31">
        <f>VLOOKUP(M18,Feuil3!C$2:D$48,2,0)</f>
        <v>0</v>
      </c>
      <c r="M18" s="27">
        <f>_xlfn.XLOOKUP(O18,Feuil3!E:E,Feuil3!C:C,"non trouve",0)</f>
        <v>0</v>
      </c>
      <c r="N18" s="31">
        <f>IFERROR(VLOOKUP(O18,Feuil3!E$2:F$48,2,0),0)</f>
        <v>0</v>
      </c>
      <c r="R18" s="22" t="str" cm="1">
        <f t="array" ref="R18">_xlfn.TEXTJOIN(";", TRUE, IF(S18:AF18="O",$S$1:$AF$1,""))</f>
        <v/>
      </c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O18" s="33">
        <f>_xlfn.XLOOKUP(AP18,Feuil8!B:B,Feuil8!A:A,"non trouve",0)</f>
        <v>0</v>
      </c>
      <c r="AQ18" t="str">
        <f>IFERROR(VLOOKUP(AO18,Feuil8!$A$2:$E$461,3,0),"")</f>
        <v/>
      </c>
      <c r="AR18" t="str">
        <f>IFERROR(VLOOKUP(AP18,Feuil8!$B$2:$F$461,3,0),"")</f>
        <v/>
      </c>
      <c r="AS18" t="str">
        <f>IFERROR(VLOOKUP(AQ18,Feuil8!$C$2:$G$461,3,0),"")</f>
        <v/>
      </c>
    </row>
    <row r="19" spans="1:45" x14ac:dyDescent="0.2">
      <c r="A19" s="26">
        <f>_xlfn.XLOOKUP(B19,Feuil4!I:I,Feuil4!H:H,"non trouve",0)</f>
        <v>0</v>
      </c>
      <c r="B19" s="20"/>
      <c r="C19" s="31">
        <f>_xlfn.XLOOKUP(D19,Feuil2!G:G,Feuil2!F:F,"non trouve",0)</f>
        <v>0</v>
      </c>
      <c r="E19" s="28">
        <f t="shared" si="0"/>
        <v>0</v>
      </c>
      <c r="J19" s="31">
        <f>_xlfn.XLOOKUP(K19,Feuil1!B:B,Feuil1!A:A,"NON TROUVE",0)</f>
        <v>0</v>
      </c>
      <c r="L19" s="31">
        <f>VLOOKUP(M19,Feuil3!C$2:D$48,2,0)</f>
        <v>0</v>
      </c>
      <c r="M19" s="27">
        <f>_xlfn.XLOOKUP(O19,Feuil3!E:E,Feuil3!C:C,"non trouve",0)</f>
        <v>0</v>
      </c>
      <c r="N19" s="31">
        <f>IFERROR(VLOOKUP(O19,Feuil3!E$2:F$48,2,0),0)</f>
        <v>0</v>
      </c>
      <c r="R19" s="22" t="str" cm="1">
        <f t="array" ref="R19">_xlfn.TEXTJOIN(";", TRUE, IF(S19:AF19="O",$S$1:$AF$1,""))</f>
        <v/>
      </c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O19" s="33">
        <f>_xlfn.XLOOKUP(AP19,Feuil8!B:B,Feuil8!A:A,"non trouve",0)</f>
        <v>0</v>
      </c>
      <c r="AQ19" t="str">
        <f>IFERROR(VLOOKUP(AO19,Feuil8!$A$2:$E$461,3,0),"")</f>
        <v/>
      </c>
      <c r="AR19" t="str">
        <f>IFERROR(VLOOKUP(AP19,Feuil8!$B$2:$F$461,3,0),"")</f>
        <v/>
      </c>
      <c r="AS19" t="str">
        <f>IFERROR(VLOOKUP(AQ19,Feuil8!$C$2:$G$461,3,0),"")</f>
        <v/>
      </c>
    </row>
    <row r="20" spans="1:45" x14ac:dyDescent="0.2">
      <c r="A20" s="26">
        <f>_xlfn.XLOOKUP(B20,Feuil4!I:I,Feuil4!H:H,"non trouve",0)</f>
        <v>0</v>
      </c>
      <c r="B20" s="20"/>
      <c r="C20" s="31">
        <f>_xlfn.XLOOKUP(D20,Feuil2!G:G,Feuil2!F:F,"non trouve",0)</f>
        <v>0</v>
      </c>
      <c r="E20" s="28">
        <f t="shared" si="0"/>
        <v>0</v>
      </c>
      <c r="J20" s="31">
        <f>_xlfn.XLOOKUP(K20,Feuil1!B:B,Feuil1!A:A,"NON TROUVE",0)</f>
        <v>0</v>
      </c>
      <c r="L20" s="31">
        <f>VLOOKUP(M20,Feuil3!C$2:D$48,2,0)</f>
        <v>0</v>
      </c>
      <c r="M20" s="27">
        <f>_xlfn.XLOOKUP(O20,Feuil3!E:E,Feuil3!C:C,"non trouve",0)</f>
        <v>0</v>
      </c>
      <c r="N20" s="31">
        <f>IFERROR(VLOOKUP(O20,Feuil3!E$2:F$48,2,0),0)</f>
        <v>0</v>
      </c>
      <c r="R20" s="22" t="str" cm="1">
        <f t="array" ref="R20">_xlfn.TEXTJOIN(";", TRUE, IF(S20:AF20="O",$S$1:$AF$1,""))</f>
        <v/>
      </c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O20" s="33">
        <f>_xlfn.XLOOKUP(AP20,Feuil8!B:B,Feuil8!A:A,"non trouve",0)</f>
        <v>0</v>
      </c>
      <c r="AQ20" t="str">
        <f>IFERROR(VLOOKUP(AO20,Feuil8!$A$2:$E$461,3,0),"")</f>
        <v/>
      </c>
      <c r="AR20" t="str">
        <f>IFERROR(VLOOKUP(AP20,Feuil8!$B$2:$F$461,3,0),"")</f>
        <v/>
      </c>
      <c r="AS20" t="str">
        <f>IFERROR(VLOOKUP(AQ20,Feuil8!$C$2:$G$461,3,0),"")</f>
        <v/>
      </c>
    </row>
    <row r="21" spans="1:45" x14ac:dyDescent="0.2">
      <c r="A21" s="26">
        <f>_xlfn.XLOOKUP(B21,Feuil4!I:I,Feuil4!H:H,"non trouve",0)</f>
        <v>0</v>
      </c>
      <c r="B21" s="20"/>
      <c r="C21" s="31">
        <f>_xlfn.XLOOKUP(D21,Feuil2!G:G,Feuil2!F:F,"non trouve",0)</f>
        <v>0</v>
      </c>
      <c r="E21" s="28">
        <f t="shared" si="0"/>
        <v>0</v>
      </c>
      <c r="J21" s="31">
        <f>_xlfn.XLOOKUP(K21,Feuil1!B:B,Feuil1!A:A,"NON TROUVE",0)</f>
        <v>0</v>
      </c>
      <c r="L21" s="31">
        <f>VLOOKUP(M21,Feuil3!C$2:D$48,2,0)</f>
        <v>0</v>
      </c>
      <c r="M21" s="27">
        <f>_xlfn.XLOOKUP(O21,Feuil3!E:E,Feuil3!C:C,"non trouve",0)</f>
        <v>0</v>
      </c>
      <c r="N21" s="31">
        <f>IFERROR(VLOOKUP(O21,Feuil3!E$2:F$48,2,0),0)</f>
        <v>0</v>
      </c>
      <c r="R21" s="22" t="str" cm="1">
        <f t="array" ref="R21">_xlfn.TEXTJOIN(";", TRUE, IF(S21:AF21="O",$S$1:$AF$1,""))</f>
        <v/>
      </c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O21" s="33">
        <f>_xlfn.XLOOKUP(AP21,Feuil8!B:B,Feuil8!A:A,"non trouve",0)</f>
        <v>0</v>
      </c>
      <c r="AQ21" t="str">
        <f>IFERROR(VLOOKUP(AO21,Feuil8!$A$2:$E$461,3,0),"")</f>
        <v/>
      </c>
      <c r="AR21" t="str">
        <f>IFERROR(VLOOKUP(AP21,Feuil8!$B$2:$F$461,3,0),"")</f>
        <v/>
      </c>
      <c r="AS21" t="str">
        <f>IFERROR(VLOOKUP(AQ21,Feuil8!$C$2:$G$461,3,0),"")</f>
        <v/>
      </c>
    </row>
    <row r="22" spans="1:45" x14ac:dyDescent="0.2">
      <c r="A22" s="26">
        <f>_xlfn.XLOOKUP(B22,Feuil4!I:I,Feuil4!H:H,"non trouve",0)</f>
        <v>0</v>
      </c>
      <c r="B22" s="20"/>
      <c r="C22" s="31">
        <f>_xlfn.XLOOKUP(D22,Feuil2!G:G,Feuil2!F:F,"non trouve",0)</f>
        <v>0</v>
      </c>
      <c r="E22" s="28">
        <f t="shared" si="0"/>
        <v>0</v>
      </c>
      <c r="J22" s="31">
        <f>_xlfn.XLOOKUP(K22,Feuil1!B:B,Feuil1!A:A,"NON TROUVE",0)</f>
        <v>0</v>
      </c>
      <c r="L22" s="31">
        <f>VLOOKUP(M22,Feuil3!C$2:D$48,2,0)</f>
        <v>0</v>
      </c>
      <c r="M22" s="27">
        <f>_xlfn.XLOOKUP(O22,Feuil3!E:E,Feuil3!C:C,"non trouve",0)</f>
        <v>0</v>
      </c>
      <c r="N22" s="31">
        <f>IFERROR(VLOOKUP(O22,Feuil3!E$2:F$48,2,0),0)</f>
        <v>0</v>
      </c>
      <c r="R22" s="22" t="str" cm="1">
        <f t="array" ref="R22">_xlfn.TEXTJOIN(";", TRUE, IF(S22:AF22="O",$S$1:$AF$1,""))</f>
        <v/>
      </c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O22" s="33">
        <f>_xlfn.XLOOKUP(AP22,Feuil8!B:B,Feuil8!A:A,"non trouve",0)</f>
        <v>0</v>
      </c>
      <c r="AQ22" t="str">
        <f>IFERROR(VLOOKUP(AO22,Feuil8!$A$2:$E$461,3,0),"")</f>
        <v/>
      </c>
      <c r="AR22" t="str">
        <f>IFERROR(VLOOKUP(AP22,Feuil8!$B$2:$F$461,3,0),"")</f>
        <v/>
      </c>
      <c r="AS22" t="str">
        <f>IFERROR(VLOOKUP(AQ22,Feuil8!$C$2:$G$461,3,0),"")</f>
        <v/>
      </c>
    </row>
    <row r="23" spans="1:45" x14ac:dyDescent="0.2">
      <c r="A23" s="26">
        <f>_xlfn.XLOOKUP(B23,Feuil4!I:I,Feuil4!H:H,"non trouve",0)</f>
        <v>0</v>
      </c>
      <c r="B23" s="20"/>
      <c r="C23" s="31">
        <f>_xlfn.XLOOKUP(D23,Feuil2!G:G,Feuil2!F:F,"non trouve",0)</f>
        <v>0</v>
      </c>
      <c r="E23" s="28">
        <f t="shared" si="0"/>
        <v>0</v>
      </c>
      <c r="J23" s="31">
        <f>_xlfn.XLOOKUP(K23,Feuil1!B:B,Feuil1!A:A,"NON TROUVE",0)</f>
        <v>0</v>
      </c>
      <c r="L23" s="31">
        <f>VLOOKUP(M23,Feuil3!C$2:D$48,2,0)</f>
        <v>0</v>
      </c>
      <c r="M23" s="27">
        <f>_xlfn.XLOOKUP(O23,Feuil3!E:E,Feuil3!C:C,"non trouve",0)</f>
        <v>0</v>
      </c>
      <c r="N23" s="31">
        <f>IFERROR(VLOOKUP(O23,Feuil3!E$2:F$48,2,0),0)</f>
        <v>0</v>
      </c>
      <c r="R23" s="22" t="str" cm="1">
        <f t="array" ref="R23">_xlfn.TEXTJOIN(";", TRUE, IF(S23:AF23="O",$S$1:$AF$1,""))</f>
        <v/>
      </c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O23" s="33">
        <f>_xlfn.XLOOKUP(AP23,Feuil8!B:B,Feuil8!A:A,"non trouve",0)</f>
        <v>0</v>
      </c>
      <c r="AQ23" t="str">
        <f>IFERROR(VLOOKUP(AO23,Feuil8!$A$2:$E$461,3,0),"")</f>
        <v/>
      </c>
      <c r="AR23" t="str">
        <f>IFERROR(VLOOKUP(AP23,Feuil8!$B$2:$F$461,3,0),"")</f>
        <v/>
      </c>
      <c r="AS23" t="str">
        <f>IFERROR(VLOOKUP(AQ23,Feuil8!$C$2:$G$461,3,0),"")</f>
        <v/>
      </c>
    </row>
    <row r="24" spans="1:45" x14ac:dyDescent="0.2">
      <c r="A24" s="26">
        <f>_xlfn.XLOOKUP(B24,Feuil4!I:I,Feuil4!H:H,"non trouve",0)</f>
        <v>0</v>
      </c>
      <c r="B24" s="20"/>
      <c r="C24" s="31">
        <f>_xlfn.XLOOKUP(D24,Feuil2!G:G,Feuil2!F:F,"non trouve",0)</f>
        <v>0</v>
      </c>
      <c r="E24" s="28">
        <f t="shared" si="0"/>
        <v>0</v>
      </c>
      <c r="J24" s="31">
        <f>_xlfn.XLOOKUP(K24,Feuil1!B:B,Feuil1!A:A,"NON TROUVE",0)</f>
        <v>0</v>
      </c>
      <c r="L24" s="31">
        <f>VLOOKUP(M24,Feuil3!C$2:D$48,2,0)</f>
        <v>0</v>
      </c>
      <c r="M24" s="27">
        <f>_xlfn.XLOOKUP(O24,Feuil3!E:E,Feuil3!C:C,"non trouve",0)</f>
        <v>0</v>
      </c>
      <c r="N24" s="31">
        <f>IFERROR(VLOOKUP(O24,Feuil3!E$2:F$48,2,0),0)</f>
        <v>0</v>
      </c>
      <c r="R24" s="22" t="str" cm="1">
        <f t="array" ref="R24">_xlfn.TEXTJOIN(";", TRUE, IF(S24:AF24="O",$S$1:$AF$1,""))</f>
        <v/>
      </c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O24" s="33">
        <f>_xlfn.XLOOKUP(AP24,Feuil8!B:B,Feuil8!A:A,"non trouve",0)</f>
        <v>0</v>
      </c>
      <c r="AQ24" t="str">
        <f>IFERROR(VLOOKUP(AO24,Feuil8!$A$2:$E$461,3,0),"")</f>
        <v/>
      </c>
      <c r="AR24" t="str">
        <f>IFERROR(VLOOKUP(AP24,Feuil8!$B$2:$F$461,3,0),"")</f>
        <v/>
      </c>
      <c r="AS24" t="str">
        <f>IFERROR(VLOOKUP(AQ24,Feuil8!$C$2:$G$461,3,0),"")</f>
        <v/>
      </c>
    </row>
    <row r="25" spans="1:45" x14ac:dyDescent="0.2">
      <c r="A25" s="26">
        <f>_xlfn.XLOOKUP(B25,Feuil4!I:I,Feuil4!H:H,"non trouve",0)</f>
        <v>0</v>
      </c>
      <c r="B25" s="20"/>
      <c r="C25" s="31">
        <f>_xlfn.XLOOKUP(D25,Feuil2!G:G,Feuil2!F:F,"non trouve",0)</f>
        <v>0</v>
      </c>
      <c r="E25" s="28">
        <f t="shared" si="0"/>
        <v>0</v>
      </c>
      <c r="J25" s="31">
        <f>_xlfn.XLOOKUP(K25,Feuil1!B:B,Feuil1!A:A,"NON TROUVE",0)</f>
        <v>0</v>
      </c>
      <c r="L25" s="31">
        <f>VLOOKUP(M25,Feuil3!C$2:D$48,2,0)</f>
        <v>0</v>
      </c>
      <c r="M25" s="27">
        <f>_xlfn.XLOOKUP(O25,Feuil3!E:E,Feuil3!C:C,"non trouve",0)</f>
        <v>0</v>
      </c>
      <c r="N25" s="31">
        <f>IFERROR(VLOOKUP(O25,Feuil3!E$2:F$48,2,0),0)</f>
        <v>0</v>
      </c>
      <c r="R25" s="22" t="str" cm="1">
        <f t="array" ref="R25">_xlfn.TEXTJOIN(";", TRUE, IF(S25:AF25="O",$S$1:$AF$1,""))</f>
        <v/>
      </c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O25" s="33">
        <f>_xlfn.XLOOKUP(AP25,Feuil8!B:B,Feuil8!A:A,"non trouve",0)</f>
        <v>0</v>
      </c>
      <c r="AQ25" t="str">
        <f>IFERROR(VLOOKUP(AO25,Feuil8!$A$2:$E$461,3,0),"")</f>
        <v/>
      </c>
      <c r="AR25" t="str">
        <f>IFERROR(VLOOKUP(AP25,Feuil8!$B$2:$F$461,3,0),"")</f>
        <v/>
      </c>
      <c r="AS25" t="str">
        <f>IFERROR(VLOOKUP(AQ25,Feuil8!$C$2:$G$461,3,0),"")</f>
        <v/>
      </c>
    </row>
    <row r="26" spans="1:45" x14ac:dyDescent="0.2">
      <c r="A26" s="26">
        <f>_xlfn.XLOOKUP(B26,Feuil4!I:I,Feuil4!H:H,"non trouve",0)</f>
        <v>0</v>
      </c>
      <c r="B26" s="20"/>
      <c r="C26" s="31">
        <f>_xlfn.XLOOKUP(D26,Feuil2!G:G,Feuil2!F:F,"non trouve",0)</f>
        <v>0</v>
      </c>
      <c r="E26" s="28">
        <f t="shared" si="0"/>
        <v>0</v>
      </c>
      <c r="J26" s="31">
        <f>_xlfn.XLOOKUP(K26,Feuil1!B:B,Feuil1!A:A,"NON TROUVE",0)</f>
        <v>0</v>
      </c>
      <c r="L26" s="31">
        <f>VLOOKUP(M26,Feuil3!C$2:D$48,2,0)</f>
        <v>0</v>
      </c>
      <c r="M26" s="27">
        <f>_xlfn.XLOOKUP(O26,Feuil3!E:E,Feuil3!C:C,"non trouve",0)</f>
        <v>0</v>
      </c>
      <c r="N26" s="31">
        <f>IFERROR(VLOOKUP(O26,Feuil3!E$2:F$48,2,0),0)</f>
        <v>0</v>
      </c>
      <c r="R26" s="22" t="str" cm="1">
        <f t="array" ref="R26">_xlfn.TEXTJOIN(";", TRUE, IF(S26:AF26="O",$S$1:$AF$1,""))</f>
        <v/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O26" s="33">
        <f>_xlfn.XLOOKUP(AP26,Feuil8!B:B,Feuil8!A:A,"non trouve",0)</f>
        <v>0</v>
      </c>
      <c r="AQ26" t="str">
        <f>IFERROR(VLOOKUP(AO26,Feuil8!$A$2:$E$461,3,0),"")</f>
        <v/>
      </c>
      <c r="AR26" t="str">
        <f>IFERROR(VLOOKUP(AP26,Feuil8!$B$2:$F$461,3,0),"")</f>
        <v/>
      </c>
      <c r="AS26" t="str">
        <f>IFERROR(VLOOKUP(AQ26,Feuil8!$C$2:$G$461,3,0),"")</f>
        <v/>
      </c>
    </row>
    <row r="27" spans="1:45" x14ac:dyDescent="0.2">
      <c r="A27" s="26">
        <f>_xlfn.XLOOKUP(B27,Feuil4!I:I,Feuil4!H:H,"non trouve",0)</f>
        <v>0</v>
      </c>
      <c r="B27" s="20"/>
      <c r="C27" s="31">
        <f>_xlfn.XLOOKUP(D27,Feuil2!G:G,Feuil2!F:F,"non trouve",0)</f>
        <v>0</v>
      </c>
      <c r="E27" s="28">
        <f t="shared" si="0"/>
        <v>0</v>
      </c>
      <c r="J27" s="31">
        <f>_xlfn.XLOOKUP(K27,Feuil1!B:B,Feuil1!A:A,"NON TROUVE",0)</f>
        <v>0</v>
      </c>
      <c r="L27" s="31">
        <f>VLOOKUP(M27,Feuil3!C$2:D$48,2,0)</f>
        <v>0</v>
      </c>
      <c r="M27" s="27">
        <f>_xlfn.XLOOKUP(O27,Feuil3!E:E,Feuil3!C:C,"non trouve",0)</f>
        <v>0</v>
      </c>
      <c r="N27" s="31">
        <f>IFERROR(VLOOKUP(O27,Feuil3!E$2:F$48,2,0),0)</f>
        <v>0</v>
      </c>
      <c r="R27" s="22" t="str" cm="1">
        <f t="array" ref="R27">_xlfn.TEXTJOIN(";", TRUE, IF(S27:AF27="O",$S$1:$AF$1,""))</f>
        <v/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O27" s="33">
        <f>_xlfn.XLOOKUP(AP27,Feuil8!B:B,Feuil8!A:A,"non trouve",0)</f>
        <v>0</v>
      </c>
      <c r="AQ27" t="str">
        <f>IFERROR(VLOOKUP(AO27,Feuil8!$A$2:$E$461,3,0),"")</f>
        <v/>
      </c>
      <c r="AR27" t="str">
        <f>IFERROR(VLOOKUP(AP27,Feuil8!$B$2:$F$461,3,0),"")</f>
        <v/>
      </c>
      <c r="AS27" t="str">
        <f>IFERROR(VLOOKUP(AQ27,Feuil8!$C$2:$G$461,3,0),"")</f>
        <v/>
      </c>
    </row>
    <row r="28" spans="1:45" x14ac:dyDescent="0.2">
      <c r="A28" s="26">
        <f>_xlfn.XLOOKUP(B28,Feuil4!I:I,Feuil4!H:H,"non trouve",0)</f>
        <v>0</v>
      </c>
      <c r="B28" s="20"/>
      <c r="C28" s="31">
        <f>_xlfn.XLOOKUP(D28,Feuil2!G:G,Feuil2!F:F,"non trouve",0)</f>
        <v>0</v>
      </c>
      <c r="E28" s="28">
        <f t="shared" si="0"/>
        <v>0</v>
      </c>
      <c r="J28" s="31">
        <f>_xlfn.XLOOKUP(K28,Feuil1!B:B,Feuil1!A:A,"NON TROUVE",0)</f>
        <v>0</v>
      </c>
      <c r="L28" s="31">
        <f>VLOOKUP(M28,Feuil3!C$2:D$48,2,0)</f>
        <v>0</v>
      </c>
      <c r="M28" s="27">
        <f>_xlfn.XLOOKUP(O28,Feuil3!E:E,Feuil3!C:C,"non trouve",0)</f>
        <v>0</v>
      </c>
      <c r="N28" s="31">
        <f>IFERROR(VLOOKUP(O28,Feuil3!E$2:F$48,2,0),0)</f>
        <v>0</v>
      </c>
      <c r="R28" s="22" t="str" cm="1">
        <f t="array" ref="R28">_xlfn.TEXTJOIN(";", TRUE, IF(S28:AF28="O",$S$1:$AF$1,""))</f>
        <v/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O28" s="33">
        <f>_xlfn.XLOOKUP(AP28,Feuil8!B:B,Feuil8!A:A,"non trouve",0)</f>
        <v>0</v>
      </c>
      <c r="AQ28" t="str">
        <f>IFERROR(VLOOKUP(AO28,Feuil8!$A$2:$E$461,3,0),"")</f>
        <v/>
      </c>
      <c r="AR28" t="str">
        <f>IFERROR(VLOOKUP(AP28,Feuil8!$B$2:$F$461,3,0),"")</f>
        <v/>
      </c>
      <c r="AS28" t="str">
        <f>IFERROR(VLOOKUP(AQ28,Feuil8!$C$2:$G$461,3,0),"")</f>
        <v/>
      </c>
    </row>
    <row r="29" spans="1:45" x14ac:dyDescent="0.2">
      <c r="A29" s="26">
        <f>_xlfn.XLOOKUP(B29,Feuil4!I:I,Feuil4!H:H,"non trouve",0)</f>
        <v>0</v>
      </c>
      <c r="B29" s="20"/>
      <c r="C29" s="31">
        <f>_xlfn.XLOOKUP(D29,Feuil2!G:G,Feuil2!F:F,"non trouve",0)</f>
        <v>0</v>
      </c>
      <c r="E29" s="28">
        <f t="shared" si="0"/>
        <v>0</v>
      </c>
      <c r="J29" s="31">
        <f>_xlfn.XLOOKUP(K29,Feuil1!B:B,Feuil1!A:A,"NON TROUVE",0)</f>
        <v>0</v>
      </c>
      <c r="L29" s="31">
        <f>VLOOKUP(M29,Feuil3!C$2:D$48,2,0)</f>
        <v>0</v>
      </c>
      <c r="M29" s="27">
        <f>_xlfn.XLOOKUP(O29,Feuil3!E:E,Feuil3!C:C,"non trouve",0)</f>
        <v>0</v>
      </c>
      <c r="N29" s="31">
        <f>IFERROR(VLOOKUP(O29,Feuil3!E$2:F$48,2,0),0)</f>
        <v>0</v>
      </c>
      <c r="R29" s="22" t="str" cm="1">
        <f t="array" ref="R29">_xlfn.TEXTJOIN(";", TRUE, IF(S29:AF29="O",$S$1:$AF$1,""))</f>
        <v/>
      </c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O29" s="33">
        <f>_xlfn.XLOOKUP(AP29,Feuil8!B:B,Feuil8!A:A,"non trouve",0)</f>
        <v>0</v>
      </c>
      <c r="AQ29" t="str">
        <f>IFERROR(VLOOKUP(AO29,Feuil8!$A$2:$E$461,3,0),"")</f>
        <v/>
      </c>
      <c r="AR29" t="str">
        <f>IFERROR(VLOOKUP(AP29,Feuil8!$B$2:$F$461,3,0),"")</f>
        <v/>
      </c>
      <c r="AS29" t="str">
        <f>IFERROR(VLOOKUP(AQ29,Feuil8!$C$2:$G$461,3,0),"")</f>
        <v/>
      </c>
    </row>
    <row r="30" spans="1:45" x14ac:dyDescent="0.2">
      <c r="A30" s="26">
        <f>_xlfn.XLOOKUP(B30,Feuil4!I:I,Feuil4!H:H,"non trouve",0)</f>
        <v>0</v>
      </c>
      <c r="B30" s="20"/>
      <c r="C30" s="31">
        <f>_xlfn.XLOOKUP(D30,Feuil2!G:G,Feuil2!F:F,"non trouve",0)</f>
        <v>0</v>
      </c>
      <c r="E30" s="28">
        <f t="shared" si="0"/>
        <v>0</v>
      </c>
      <c r="J30" s="31">
        <f>_xlfn.XLOOKUP(K30,Feuil1!B:B,Feuil1!A:A,"NON TROUVE",0)</f>
        <v>0</v>
      </c>
      <c r="L30" s="31">
        <f>VLOOKUP(M30,Feuil3!C$2:D$48,2,0)</f>
        <v>0</v>
      </c>
      <c r="M30" s="27">
        <f>_xlfn.XLOOKUP(O30,Feuil3!E:E,Feuil3!C:C,"non trouve",0)</f>
        <v>0</v>
      </c>
      <c r="N30" s="31">
        <f>IFERROR(VLOOKUP(O30,Feuil3!E$2:F$48,2,0),0)</f>
        <v>0</v>
      </c>
      <c r="R30" s="22" t="str" cm="1">
        <f t="array" ref="R30">_xlfn.TEXTJOIN(";", TRUE, IF(S30:AF30="O",$S$1:$AF$1,""))</f>
        <v/>
      </c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O30" s="33">
        <f>_xlfn.XLOOKUP(AP30,Feuil8!B:B,Feuil8!A:A,"non trouve",0)</f>
        <v>0</v>
      </c>
      <c r="AQ30" t="str">
        <f>IFERROR(VLOOKUP(AO30,Feuil8!$A$2:$E$461,3,0),"")</f>
        <v/>
      </c>
      <c r="AR30" t="str">
        <f>IFERROR(VLOOKUP(AP30,Feuil8!$B$2:$F$461,3,0),"")</f>
        <v/>
      </c>
      <c r="AS30" t="str">
        <f>IFERROR(VLOOKUP(AQ30,Feuil8!$C$2:$G$461,3,0),"")</f>
        <v/>
      </c>
    </row>
    <row r="31" spans="1:45" x14ac:dyDescent="0.2">
      <c r="A31" s="26">
        <f>_xlfn.XLOOKUP(B31,Feuil4!I:I,Feuil4!H:H,"non trouve",0)</f>
        <v>0</v>
      </c>
      <c r="B31" s="20"/>
      <c r="C31" s="31">
        <f>_xlfn.XLOOKUP(D31,Feuil2!G:G,Feuil2!F:F,"non trouve",0)</f>
        <v>0</v>
      </c>
      <c r="E31" s="28">
        <f t="shared" si="0"/>
        <v>0</v>
      </c>
      <c r="J31" s="31">
        <f>_xlfn.XLOOKUP(K31,Feuil1!B:B,Feuil1!A:A,"NON TROUVE",0)</f>
        <v>0</v>
      </c>
      <c r="L31" s="31">
        <f>VLOOKUP(M31,Feuil3!C$2:D$48,2,0)</f>
        <v>0</v>
      </c>
      <c r="M31" s="27">
        <f>_xlfn.XLOOKUP(O31,Feuil3!E:E,Feuil3!C:C,"non trouve",0)</f>
        <v>0</v>
      </c>
      <c r="N31" s="31">
        <f>IFERROR(VLOOKUP(O31,Feuil3!E$2:F$48,2,0),0)</f>
        <v>0</v>
      </c>
      <c r="R31" s="22" t="str" cm="1">
        <f t="array" ref="R31">_xlfn.TEXTJOIN(";", TRUE, IF(S31:AF31="O",$S$1:$AF$1,""))</f>
        <v/>
      </c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O31" s="33">
        <f>_xlfn.XLOOKUP(AP31,Feuil8!B:B,Feuil8!A:A,"non trouve",0)</f>
        <v>0</v>
      </c>
      <c r="AQ31" t="str">
        <f>IFERROR(VLOOKUP(AO31,Feuil8!$A$2:$E$461,3,0),"")</f>
        <v/>
      </c>
      <c r="AR31" t="str">
        <f>IFERROR(VLOOKUP(AP31,Feuil8!$B$2:$F$461,3,0),"")</f>
        <v/>
      </c>
      <c r="AS31" t="str">
        <f>IFERROR(VLOOKUP(AQ31,Feuil8!$C$2:$G$461,3,0),"")</f>
        <v/>
      </c>
    </row>
    <row r="32" spans="1:45" x14ac:dyDescent="0.2">
      <c r="A32" s="26">
        <f>_xlfn.XLOOKUP(B32,Feuil4!I:I,Feuil4!H:H,"non trouve",0)</f>
        <v>0</v>
      </c>
      <c r="B32" s="20"/>
      <c r="C32" s="31">
        <f>_xlfn.XLOOKUP(D32,Feuil2!G:G,Feuil2!F:F,"non trouve",0)</f>
        <v>0</v>
      </c>
      <c r="E32" s="28">
        <f t="shared" si="0"/>
        <v>0</v>
      </c>
      <c r="J32" s="31">
        <f>_xlfn.XLOOKUP(K32,Feuil1!B:B,Feuil1!A:A,"NON TROUVE",0)</f>
        <v>0</v>
      </c>
      <c r="L32" s="31">
        <f>VLOOKUP(M32,Feuil3!C$2:D$48,2,0)</f>
        <v>0</v>
      </c>
      <c r="M32" s="27">
        <f>_xlfn.XLOOKUP(O32,Feuil3!E:E,Feuil3!C:C,"non trouve",0)</f>
        <v>0</v>
      </c>
      <c r="N32" s="31">
        <f>IFERROR(VLOOKUP(O32,Feuil3!E$2:F$48,2,0),0)</f>
        <v>0</v>
      </c>
      <c r="R32" s="22" t="str" cm="1">
        <f t="array" ref="R32">_xlfn.TEXTJOIN(";", TRUE, IF(S32:AF32="O",$S$1:$AF$1,""))</f>
        <v/>
      </c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O32" s="33">
        <f>_xlfn.XLOOKUP(AP32,Feuil8!B:B,Feuil8!A:A,"non trouve",0)</f>
        <v>0</v>
      </c>
      <c r="AQ32" t="str">
        <f>IFERROR(VLOOKUP(AO32,Feuil8!$A$2:$E$461,3,0),"")</f>
        <v/>
      </c>
      <c r="AR32" t="str">
        <f>IFERROR(VLOOKUP(AP32,Feuil8!$B$2:$F$461,3,0),"")</f>
        <v/>
      </c>
      <c r="AS32" t="str">
        <f>IFERROR(VLOOKUP(AQ32,Feuil8!$C$2:$G$461,3,0),"")</f>
        <v/>
      </c>
    </row>
    <row r="33" spans="1:45" x14ac:dyDescent="0.2">
      <c r="A33" s="26">
        <f>_xlfn.XLOOKUP(B33,Feuil4!I:I,Feuil4!H:H,"non trouve",0)</f>
        <v>0</v>
      </c>
      <c r="B33" s="20"/>
      <c r="C33" s="31">
        <f>_xlfn.XLOOKUP(D33,Feuil2!G:G,Feuil2!F:F,"non trouve",0)</f>
        <v>0</v>
      </c>
      <c r="E33" s="28">
        <f t="shared" si="0"/>
        <v>0</v>
      </c>
      <c r="J33" s="31">
        <f>_xlfn.XLOOKUP(K33,Feuil1!B:B,Feuil1!A:A,"NON TROUVE",0)</f>
        <v>0</v>
      </c>
      <c r="L33" s="31">
        <f>VLOOKUP(M33,Feuil3!C$2:D$48,2,0)</f>
        <v>0</v>
      </c>
      <c r="M33" s="27">
        <f>_xlfn.XLOOKUP(O33,Feuil3!E:E,Feuil3!C:C,"non trouve",0)</f>
        <v>0</v>
      </c>
      <c r="N33" s="31">
        <f>IFERROR(VLOOKUP(O33,Feuil3!E$2:F$48,2,0),0)</f>
        <v>0</v>
      </c>
      <c r="R33" s="22" t="str" cm="1">
        <f t="array" ref="R33">_xlfn.TEXTJOIN(";", TRUE, IF(S33:AF33="O",$S$1:$AF$1,""))</f>
        <v/>
      </c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O33" s="33">
        <f>_xlfn.XLOOKUP(AP33,Feuil8!B:B,Feuil8!A:A,"non trouve",0)</f>
        <v>0</v>
      </c>
      <c r="AQ33" t="str">
        <f>IFERROR(VLOOKUP(AO33,Feuil8!$A$2:$E$461,3,0),"")</f>
        <v/>
      </c>
      <c r="AR33" t="str">
        <f>IFERROR(VLOOKUP(AP33,Feuil8!$B$2:$F$461,3,0),"")</f>
        <v/>
      </c>
      <c r="AS33" t="str">
        <f>IFERROR(VLOOKUP(AQ33,Feuil8!$C$2:$G$461,3,0),"")</f>
        <v/>
      </c>
    </row>
    <row r="34" spans="1:45" x14ac:dyDescent="0.2">
      <c r="A34" s="26">
        <f>_xlfn.XLOOKUP(B34,Feuil4!I:I,Feuil4!H:H,"non trouve",0)</f>
        <v>0</v>
      </c>
      <c r="B34" s="20"/>
      <c r="C34" s="31">
        <f>_xlfn.XLOOKUP(D34,Feuil2!G:G,Feuil2!F:F,"non trouve",0)</f>
        <v>0</v>
      </c>
      <c r="E34" s="28">
        <f t="shared" si="0"/>
        <v>0</v>
      </c>
      <c r="J34" s="31">
        <f>_xlfn.XLOOKUP(K34,Feuil1!B:B,Feuil1!A:A,"NON TROUVE",0)</f>
        <v>0</v>
      </c>
      <c r="L34" s="31">
        <f>VLOOKUP(M34,Feuil3!C$2:D$48,2,0)</f>
        <v>0</v>
      </c>
      <c r="M34" s="27">
        <f>_xlfn.XLOOKUP(O34,Feuil3!E:E,Feuil3!C:C,"non trouve",0)</f>
        <v>0</v>
      </c>
      <c r="N34" s="31">
        <f>IFERROR(VLOOKUP(O34,Feuil3!E$2:F$48,2,0),0)</f>
        <v>0</v>
      </c>
      <c r="R34" s="22" t="str" cm="1">
        <f t="array" ref="R34">_xlfn.TEXTJOIN(";", TRUE, IF(S34:AF34="O",$S$1:$AF$1,""))</f>
        <v/>
      </c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O34" s="33">
        <f>_xlfn.XLOOKUP(AP34,Feuil8!B:B,Feuil8!A:A,"non trouve",0)</f>
        <v>0</v>
      </c>
      <c r="AQ34" t="str">
        <f>IFERROR(VLOOKUP(AO34,Feuil8!$A$2:$E$461,3,0),"")</f>
        <v/>
      </c>
      <c r="AR34" t="str">
        <f>IFERROR(VLOOKUP(AP34,Feuil8!$B$2:$F$461,3,0),"")</f>
        <v/>
      </c>
      <c r="AS34" t="str">
        <f>IFERROR(VLOOKUP(AQ34,Feuil8!$C$2:$G$461,3,0),"")</f>
        <v/>
      </c>
    </row>
    <row r="35" spans="1:45" x14ac:dyDescent="0.2">
      <c r="A35" s="26">
        <f>_xlfn.XLOOKUP(B35,Feuil4!I:I,Feuil4!H:H,"non trouve",0)</f>
        <v>0</v>
      </c>
      <c r="B35" s="20"/>
      <c r="C35" s="31">
        <f>_xlfn.XLOOKUP(D35,Feuil2!G:G,Feuil2!F:F,"non trouve",0)</f>
        <v>0</v>
      </c>
      <c r="E35" s="28">
        <f t="shared" si="0"/>
        <v>0</v>
      </c>
      <c r="J35" s="31">
        <f>_xlfn.XLOOKUP(K35,Feuil1!B:B,Feuil1!A:A,"NON TROUVE",0)</f>
        <v>0</v>
      </c>
      <c r="L35" s="31">
        <f>VLOOKUP(M35,Feuil3!C$2:D$48,2,0)</f>
        <v>0</v>
      </c>
      <c r="M35" s="27">
        <f>_xlfn.XLOOKUP(O35,Feuil3!E:E,Feuil3!C:C,"non trouve",0)</f>
        <v>0</v>
      </c>
      <c r="N35" s="31">
        <f>IFERROR(VLOOKUP(O35,Feuil3!E$2:F$48,2,0),0)</f>
        <v>0</v>
      </c>
      <c r="R35" s="22" t="str" cm="1">
        <f t="array" ref="R35">_xlfn.TEXTJOIN(";", TRUE, IF(S35:AF35="O",$S$1:$AF$1,""))</f>
        <v/>
      </c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O35" s="33">
        <f>_xlfn.XLOOKUP(AP35,Feuil8!B:B,Feuil8!A:A,"non trouve",0)</f>
        <v>0</v>
      </c>
      <c r="AQ35" t="str">
        <f>IFERROR(VLOOKUP(AO35,Feuil8!$A$2:$E$461,3,0),"")</f>
        <v/>
      </c>
      <c r="AR35" t="str">
        <f>IFERROR(VLOOKUP(AP35,Feuil8!$B$2:$F$461,3,0),"")</f>
        <v/>
      </c>
      <c r="AS35" t="str">
        <f>IFERROR(VLOOKUP(AQ35,Feuil8!$C$2:$G$461,3,0),"")</f>
        <v/>
      </c>
    </row>
    <row r="36" spans="1:45" x14ac:dyDescent="0.2">
      <c r="A36" s="26">
        <f>_xlfn.XLOOKUP(B36,Feuil4!I:I,Feuil4!H:H,"non trouve",0)</f>
        <v>0</v>
      </c>
      <c r="B36" s="20"/>
      <c r="C36" s="31">
        <f>_xlfn.XLOOKUP(D36,Feuil2!G:G,Feuil2!F:F,"non trouve",0)</f>
        <v>0</v>
      </c>
      <c r="E36" s="28">
        <f t="shared" si="0"/>
        <v>0</v>
      </c>
      <c r="J36" s="31">
        <f>_xlfn.XLOOKUP(K36,Feuil1!B:B,Feuil1!A:A,"NON TROUVE",0)</f>
        <v>0</v>
      </c>
      <c r="L36" s="31">
        <f>VLOOKUP(M36,Feuil3!C$2:D$48,2,0)</f>
        <v>0</v>
      </c>
      <c r="M36" s="27">
        <f>_xlfn.XLOOKUP(O36,Feuil3!E:E,Feuil3!C:C,"non trouve",0)</f>
        <v>0</v>
      </c>
      <c r="N36" s="31">
        <f>IFERROR(VLOOKUP(O36,Feuil3!E$2:F$48,2,0),0)</f>
        <v>0</v>
      </c>
      <c r="R36" s="22" t="str" cm="1">
        <f t="array" ref="R36">_xlfn.TEXTJOIN(";", TRUE, IF(S36:AF36="O",$S$1:$AF$1,""))</f>
        <v/>
      </c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O36" s="33">
        <f>_xlfn.XLOOKUP(AP36,Feuil8!B:B,Feuil8!A:A,"non trouve",0)</f>
        <v>0</v>
      </c>
      <c r="AQ36" t="str">
        <f>IFERROR(VLOOKUP(AO36,Feuil8!$A$2:$E$461,3,0),"")</f>
        <v/>
      </c>
      <c r="AR36" t="str">
        <f>IFERROR(VLOOKUP(AP36,Feuil8!$B$2:$F$461,3,0),"")</f>
        <v/>
      </c>
      <c r="AS36" t="str">
        <f>IFERROR(VLOOKUP(AQ36,Feuil8!$C$2:$G$461,3,0),"")</f>
        <v/>
      </c>
    </row>
    <row r="37" spans="1:45" x14ac:dyDescent="0.2">
      <c r="A37" s="26">
        <f>_xlfn.XLOOKUP(B37,Feuil4!I:I,Feuil4!H:H,"non trouve",0)</f>
        <v>0</v>
      </c>
      <c r="B37" s="20"/>
      <c r="C37" s="31">
        <f>_xlfn.XLOOKUP(D37,Feuil2!G:G,Feuil2!F:F,"non trouve",0)</f>
        <v>0</v>
      </c>
      <c r="E37" s="28">
        <f t="shared" si="0"/>
        <v>0</v>
      </c>
      <c r="J37" s="31">
        <f>_xlfn.XLOOKUP(K37,Feuil1!B:B,Feuil1!A:A,"NON TROUVE",0)</f>
        <v>0</v>
      </c>
      <c r="L37" s="31">
        <f>VLOOKUP(M37,Feuil3!C$2:D$48,2,0)</f>
        <v>0</v>
      </c>
      <c r="M37" s="27">
        <f>_xlfn.XLOOKUP(O37,Feuil3!E:E,Feuil3!C:C,"non trouve",0)</f>
        <v>0</v>
      </c>
      <c r="N37" s="31">
        <f>IFERROR(VLOOKUP(O37,Feuil3!E$2:F$48,2,0),0)</f>
        <v>0</v>
      </c>
      <c r="R37" s="22" t="str" cm="1">
        <f t="array" ref="R37">_xlfn.TEXTJOIN(";", TRUE, IF(S37:AF37="O",$S$1:$AF$1,""))</f>
        <v/>
      </c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O37" s="33">
        <f>_xlfn.XLOOKUP(AP37,Feuil8!B:B,Feuil8!A:A,"non trouve",0)</f>
        <v>0</v>
      </c>
      <c r="AQ37" t="str">
        <f>IFERROR(VLOOKUP(AO37,Feuil8!$A$2:$E$461,3,0),"")</f>
        <v/>
      </c>
      <c r="AR37" t="str">
        <f>IFERROR(VLOOKUP(AP37,Feuil8!$B$2:$F$461,3,0),"")</f>
        <v/>
      </c>
      <c r="AS37" t="str">
        <f>IFERROR(VLOOKUP(AQ37,Feuil8!$C$2:$G$461,3,0),"")</f>
        <v/>
      </c>
    </row>
    <row r="38" spans="1:45" x14ac:dyDescent="0.2">
      <c r="A38" s="26">
        <f>_xlfn.XLOOKUP(B38,Feuil4!I:I,Feuil4!H:H,"non trouve",0)</f>
        <v>0</v>
      </c>
      <c r="B38" s="20"/>
      <c r="C38" s="31">
        <f>_xlfn.XLOOKUP(D38,Feuil2!G:G,Feuil2!F:F,"non trouve",0)</f>
        <v>0</v>
      </c>
      <c r="E38" s="28">
        <f t="shared" si="0"/>
        <v>0</v>
      </c>
      <c r="J38" s="31">
        <f>_xlfn.XLOOKUP(K38,Feuil1!B:B,Feuil1!A:A,"NON TROUVE",0)</f>
        <v>0</v>
      </c>
      <c r="L38" s="31">
        <f>VLOOKUP(M38,Feuil3!C$2:D$48,2,0)</f>
        <v>0</v>
      </c>
      <c r="M38" s="27">
        <f>_xlfn.XLOOKUP(O38,Feuil3!E:E,Feuil3!C:C,"non trouve",0)</f>
        <v>0</v>
      </c>
      <c r="N38" s="31">
        <f>IFERROR(VLOOKUP(O38,Feuil3!E$2:F$48,2,0),0)</f>
        <v>0</v>
      </c>
      <c r="R38" s="22" t="str" cm="1">
        <f t="array" ref="R38">_xlfn.TEXTJOIN(";", TRUE, IF(S38:AF38="O",$S$1:$AF$1,""))</f>
        <v/>
      </c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O38" s="33">
        <f>_xlfn.XLOOKUP(AP38,Feuil8!B:B,Feuil8!A:A,"non trouve",0)</f>
        <v>0</v>
      </c>
      <c r="AQ38" t="str">
        <f>IFERROR(VLOOKUP(AO38,Feuil8!$A$2:$E$461,3,0),"")</f>
        <v/>
      </c>
      <c r="AR38" t="str">
        <f>IFERROR(VLOOKUP(AP38,Feuil8!$B$2:$F$461,3,0),"")</f>
        <v/>
      </c>
      <c r="AS38" t="str">
        <f>IFERROR(VLOOKUP(AQ38,Feuil8!$C$2:$G$461,3,0),"")</f>
        <v/>
      </c>
    </row>
    <row r="39" spans="1:45" x14ac:dyDescent="0.2">
      <c r="A39" s="26">
        <f>_xlfn.XLOOKUP(B39,Feuil4!I:I,Feuil4!H:H,"non trouve",0)</f>
        <v>0</v>
      </c>
      <c r="B39" s="20"/>
      <c r="C39" s="31">
        <f>_xlfn.XLOOKUP(D39,Feuil2!G:G,Feuil2!F:F,"non trouve",0)</f>
        <v>0</v>
      </c>
      <c r="E39" s="28">
        <f t="shared" si="0"/>
        <v>0</v>
      </c>
      <c r="J39" s="31">
        <f>_xlfn.XLOOKUP(K39,Feuil1!B:B,Feuil1!A:A,"NON TROUVE",0)</f>
        <v>0</v>
      </c>
      <c r="L39" s="31">
        <f>VLOOKUP(M39,Feuil3!C$2:D$48,2,0)</f>
        <v>0</v>
      </c>
      <c r="M39" s="27">
        <f>_xlfn.XLOOKUP(O39,Feuil3!E:E,Feuil3!C:C,"non trouve",0)</f>
        <v>0</v>
      </c>
      <c r="N39" s="31">
        <f>IFERROR(VLOOKUP(O39,Feuil3!E$2:F$48,2,0),0)</f>
        <v>0</v>
      </c>
      <c r="R39" s="22" t="str" cm="1">
        <f t="array" ref="R39">_xlfn.TEXTJOIN(";", TRUE, IF(S39:AF39="O",$S$1:$AF$1,""))</f>
        <v/>
      </c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O39" s="33">
        <f>_xlfn.XLOOKUP(AP39,Feuil8!B:B,Feuil8!A:A,"non trouve",0)</f>
        <v>0</v>
      </c>
      <c r="AQ39" t="str">
        <f>IFERROR(VLOOKUP(AO39,Feuil8!$A$2:$E$461,3,0),"")</f>
        <v/>
      </c>
      <c r="AR39" t="str">
        <f>IFERROR(VLOOKUP(AP39,Feuil8!$B$2:$F$461,3,0),"")</f>
        <v/>
      </c>
      <c r="AS39" t="str">
        <f>IFERROR(VLOOKUP(AQ39,Feuil8!$C$2:$G$461,3,0),"")</f>
        <v/>
      </c>
    </row>
    <row r="40" spans="1:45" x14ac:dyDescent="0.2">
      <c r="A40" s="26">
        <f>_xlfn.XLOOKUP(B40,Feuil4!I:I,Feuil4!H:H,"non trouve",0)</f>
        <v>0</v>
      </c>
      <c r="B40" s="20"/>
      <c r="C40" s="31">
        <f>_xlfn.XLOOKUP(D40,Feuil2!G:G,Feuil2!F:F,"non trouve",0)</f>
        <v>0</v>
      </c>
      <c r="E40" s="28">
        <f t="shared" si="0"/>
        <v>0</v>
      </c>
      <c r="J40" s="31">
        <f>_xlfn.XLOOKUP(K40,Feuil1!B:B,Feuil1!A:A,"NON TROUVE",0)</f>
        <v>0</v>
      </c>
      <c r="L40" s="31">
        <f>VLOOKUP(M40,Feuil3!C$2:D$48,2,0)</f>
        <v>0</v>
      </c>
      <c r="M40" s="27">
        <f>_xlfn.XLOOKUP(O40,Feuil3!E:E,Feuil3!C:C,"non trouve",0)</f>
        <v>0</v>
      </c>
      <c r="N40" s="31">
        <f>IFERROR(VLOOKUP(O40,Feuil3!E$2:F$48,2,0),0)</f>
        <v>0</v>
      </c>
      <c r="R40" s="22" t="str" cm="1">
        <f t="array" ref="R40">_xlfn.TEXTJOIN(";", TRUE, IF(S40:AF40="O",$S$1:$AF$1,""))</f>
        <v/>
      </c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O40" s="33">
        <f>_xlfn.XLOOKUP(AP40,Feuil8!B:B,Feuil8!A:A,"non trouve",0)</f>
        <v>0</v>
      </c>
      <c r="AQ40" t="str">
        <f>IFERROR(VLOOKUP(AO40,Feuil8!$A$2:$E$461,3,0),"")</f>
        <v/>
      </c>
      <c r="AR40" t="str">
        <f>IFERROR(VLOOKUP(AP40,Feuil8!$B$2:$F$461,3,0),"")</f>
        <v/>
      </c>
      <c r="AS40" t="str">
        <f>IFERROR(VLOOKUP(AQ40,Feuil8!$C$2:$G$461,3,0),"")</f>
        <v/>
      </c>
    </row>
    <row r="41" spans="1:45" x14ac:dyDescent="0.2">
      <c r="A41" s="26">
        <f>_xlfn.XLOOKUP(B41,Feuil4!I:I,Feuil4!H:H,"non trouve",0)</f>
        <v>0</v>
      </c>
      <c r="B41" s="20"/>
      <c r="C41" s="31">
        <f>_xlfn.XLOOKUP(D41,Feuil2!G:G,Feuil2!F:F,"non trouve",0)</f>
        <v>0</v>
      </c>
      <c r="E41" s="28">
        <f t="shared" si="0"/>
        <v>0</v>
      </c>
      <c r="J41" s="31">
        <f>_xlfn.XLOOKUP(K41,Feuil1!B:B,Feuil1!A:A,"NON TROUVE",0)</f>
        <v>0</v>
      </c>
      <c r="L41" s="31">
        <f>VLOOKUP(M41,Feuil3!C$2:D$48,2,0)</f>
        <v>0</v>
      </c>
      <c r="M41" s="27">
        <f>_xlfn.XLOOKUP(O41,Feuil3!E:E,Feuil3!C:C,"non trouve",0)</f>
        <v>0</v>
      </c>
      <c r="N41" s="31">
        <f>IFERROR(VLOOKUP(O41,Feuil3!E$2:F$48,2,0),0)</f>
        <v>0</v>
      </c>
      <c r="R41" s="22" t="str" cm="1">
        <f t="array" ref="R41">_xlfn.TEXTJOIN(";", TRUE, IF(S41:AF41="O",$S$1:$AF$1,""))</f>
        <v/>
      </c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O41" s="33">
        <f>_xlfn.XLOOKUP(AP41,Feuil8!B:B,Feuil8!A:A,"non trouve",0)</f>
        <v>0</v>
      </c>
      <c r="AQ41" t="str">
        <f>IFERROR(VLOOKUP(AO41,Feuil8!$A$2:$E$461,3,0),"")</f>
        <v/>
      </c>
      <c r="AR41" t="str">
        <f>IFERROR(VLOOKUP(AP41,Feuil8!$B$2:$F$461,3,0),"")</f>
        <v/>
      </c>
      <c r="AS41" t="str">
        <f>IFERROR(VLOOKUP(AQ41,Feuil8!$C$2:$G$461,3,0),"")</f>
        <v/>
      </c>
    </row>
    <row r="42" spans="1:45" x14ac:dyDescent="0.2">
      <c r="A42" s="26">
        <f>_xlfn.XLOOKUP(B42,Feuil4!I:I,Feuil4!H:H,"non trouve",0)</f>
        <v>0</v>
      </c>
      <c r="B42" s="20"/>
      <c r="C42" s="31">
        <f>_xlfn.XLOOKUP(D42,Feuil2!G:G,Feuil2!F:F,"non trouve",0)</f>
        <v>0</v>
      </c>
      <c r="E42" s="28">
        <f t="shared" si="0"/>
        <v>0</v>
      </c>
      <c r="J42" s="31">
        <f>_xlfn.XLOOKUP(K42,Feuil1!B:B,Feuil1!A:A,"NON TROUVE",0)</f>
        <v>0</v>
      </c>
      <c r="L42" s="31">
        <f>VLOOKUP(M42,Feuil3!C$2:D$48,2,0)</f>
        <v>0</v>
      </c>
      <c r="M42" s="27">
        <f>_xlfn.XLOOKUP(O42,Feuil3!E:E,Feuil3!C:C,"non trouve",0)</f>
        <v>0</v>
      </c>
      <c r="N42" s="31">
        <f>IFERROR(VLOOKUP(O42,Feuil3!E$2:F$48,2,0),0)</f>
        <v>0</v>
      </c>
      <c r="R42" s="22" t="str" cm="1">
        <f t="array" ref="R42">_xlfn.TEXTJOIN(";", TRUE, IF(S42:AF42="O",$S$1:$AF$1,""))</f>
        <v/>
      </c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O42" s="33">
        <f>_xlfn.XLOOKUP(AP42,Feuil8!B:B,Feuil8!A:A,"non trouve",0)</f>
        <v>0</v>
      </c>
      <c r="AQ42" t="str">
        <f>IFERROR(VLOOKUP(AO42,Feuil8!$A$2:$E$461,3,0),"")</f>
        <v/>
      </c>
      <c r="AR42" t="str">
        <f>IFERROR(VLOOKUP(AP42,Feuil8!$B$2:$F$461,3,0),"")</f>
        <v/>
      </c>
      <c r="AS42" t="str">
        <f>IFERROR(VLOOKUP(AQ42,Feuil8!$C$2:$G$461,3,0),"")</f>
        <v/>
      </c>
    </row>
    <row r="43" spans="1:45" x14ac:dyDescent="0.2">
      <c r="A43" s="26">
        <f>_xlfn.XLOOKUP(B43,Feuil4!I:I,Feuil4!H:H,"non trouve",0)</f>
        <v>0</v>
      </c>
      <c r="B43" s="20"/>
      <c r="C43" s="31">
        <f>_xlfn.XLOOKUP(D43,Feuil2!G:G,Feuil2!F:F,"non trouve",0)</f>
        <v>0</v>
      </c>
      <c r="E43" s="28">
        <f t="shared" si="0"/>
        <v>0</v>
      </c>
      <c r="J43" s="31">
        <f>_xlfn.XLOOKUP(K43,Feuil1!B:B,Feuil1!A:A,"NON TROUVE",0)</f>
        <v>0</v>
      </c>
      <c r="L43" s="31">
        <f>VLOOKUP(M43,Feuil3!C$2:D$48,2,0)</f>
        <v>0</v>
      </c>
      <c r="M43" s="27">
        <f>_xlfn.XLOOKUP(O43,Feuil3!E:E,Feuil3!C:C,"non trouve",0)</f>
        <v>0</v>
      </c>
      <c r="N43" s="31">
        <f>IFERROR(VLOOKUP(O43,Feuil3!E$2:F$48,2,0),0)</f>
        <v>0</v>
      </c>
      <c r="R43" s="22" t="str" cm="1">
        <f t="array" ref="R43">_xlfn.TEXTJOIN(";", TRUE, IF(S43:AF43="O",$S$1:$AF$1,""))</f>
        <v/>
      </c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O43" s="33">
        <f>_xlfn.XLOOKUP(AP43,Feuil8!B:B,Feuil8!A:A,"non trouve",0)</f>
        <v>0</v>
      </c>
      <c r="AQ43" t="str">
        <f>IFERROR(VLOOKUP(AO43,Feuil8!$A$2:$E$461,3,0),"")</f>
        <v/>
      </c>
      <c r="AR43" t="str">
        <f>IFERROR(VLOOKUP(AP43,Feuil8!$B$2:$F$461,3,0),"")</f>
        <v/>
      </c>
      <c r="AS43" t="str">
        <f>IFERROR(VLOOKUP(AQ43,Feuil8!$C$2:$G$461,3,0),"")</f>
        <v/>
      </c>
    </row>
    <row r="44" spans="1:45" x14ac:dyDescent="0.2">
      <c r="A44" s="26">
        <f>_xlfn.XLOOKUP(B44,Feuil4!I:I,Feuil4!H:H,"non trouve",0)</f>
        <v>0</v>
      </c>
      <c r="B44" s="20"/>
      <c r="C44" s="31">
        <f>_xlfn.XLOOKUP(D44,Feuil2!G:G,Feuil2!F:F,"non trouve",0)</f>
        <v>0</v>
      </c>
      <c r="E44" s="28">
        <f t="shared" si="0"/>
        <v>0</v>
      </c>
      <c r="J44" s="31">
        <f>_xlfn.XLOOKUP(K44,Feuil1!B:B,Feuil1!A:A,"NON TROUVE",0)</f>
        <v>0</v>
      </c>
      <c r="L44" s="31">
        <f>VLOOKUP(M44,Feuil3!C$2:D$48,2,0)</f>
        <v>0</v>
      </c>
      <c r="M44" s="27">
        <f>_xlfn.XLOOKUP(O44,Feuil3!E:E,Feuil3!C:C,"non trouve",0)</f>
        <v>0</v>
      </c>
      <c r="N44" s="31">
        <f>IFERROR(VLOOKUP(O44,Feuil3!E$2:F$48,2,0),0)</f>
        <v>0</v>
      </c>
      <c r="R44" s="22" t="str" cm="1">
        <f t="array" ref="R44">_xlfn.TEXTJOIN(";", TRUE, IF(S44:AF44="O",$S$1:$AF$1,""))</f>
        <v/>
      </c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O44" s="33">
        <f>_xlfn.XLOOKUP(AP44,Feuil8!B:B,Feuil8!A:A,"non trouve",0)</f>
        <v>0</v>
      </c>
      <c r="AQ44" t="str">
        <f>IFERROR(VLOOKUP(AO44,Feuil8!$A$2:$E$461,3,0),"")</f>
        <v/>
      </c>
      <c r="AR44" t="str">
        <f>IFERROR(VLOOKUP(AP44,Feuil8!$B$2:$F$461,3,0),"")</f>
        <v/>
      </c>
      <c r="AS44" t="str">
        <f>IFERROR(VLOOKUP(AQ44,Feuil8!$C$2:$G$461,3,0),"")</f>
        <v/>
      </c>
    </row>
    <row r="45" spans="1:45" x14ac:dyDescent="0.2">
      <c r="A45" s="26">
        <f>_xlfn.XLOOKUP(B45,Feuil4!I:I,Feuil4!H:H,"non trouve",0)</f>
        <v>0</v>
      </c>
      <c r="B45" s="20"/>
      <c r="C45" s="31">
        <f>_xlfn.XLOOKUP(D45,Feuil2!G:G,Feuil2!F:F,"non trouve",0)</f>
        <v>0</v>
      </c>
      <c r="E45" s="28">
        <f t="shared" si="0"/>
        <v>0</v>
      </c>
      <c r="J45" s="31">
        <f>_xlfn.XLOOKUP(K45,Feuil1!B:B,Feuil1!A:A,"NON TROUVE",0)</f>
        <v>0</v>
      </c>
      <c r="L45" s="31">
        <f>VLOOKUP(M45,Feuil3!C$2:D$48,2,0)</f>
        <v>0</v>
      </c>
      <c r="M45" s="27">
        <f>_xlfn.XLOOKUP(O45,Feuil3!E:E,Feuil3!C:C,"non trouve",0)</f>
        <v>0</v>
      </c>
      <c r="N45" s="31">
        <f>IFERROR(VLOOKUP(O45,Feuil3!E$2:F$48,2,0),0)</f>
        <v>0</v>
      </c>
      <c r="R45" s="22" t="str" cm="1">
        <f t="array" ref="R45">_xlfn.TEXTJOIN(";", TRUE, IF(S45:AF45="O",$S$1:$AF$1,""))</f>
        <v/>
      </c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O45" s="33">
        <f>_xlfn.XLOOKUP(AP45,Feuil8!B:B,Feuil8!A:A,"non trouve",0)</f>
        <v>0</v>
      </c>
      <c r="AQ45" t="str">
        <f>IFERROR(VLOOKUP(AO45,Feuil8!$A$2:$E$461,3,0),"")</f>
        <v/>
      </c>
      <c r="AR45" t="str">
        <f>IFERROR(VLOOKUP(AP45,Feuil8!$B$2:$F$461,3,0),"")</f>
        <v/>
      </c>
      <c r="AS45" t="str">
        <f>IFERROR(VLOOKUP(AQ45,Feuil8!$C$2:$G$461,3,0),"")</f>
        <v/>
      </c>
    </row>
    <row r="46" spans="1:45" x14ac:dyDescent="0.2">
      <c r="A46" s="26">
        <f>_xlfn.XLOOKUP(B46,Feuil4!I:I,Feuil4!H:H,"non trouve",0)</f>
        <v>0</v>
      </c>
      <c r="B46" s="20"/>
      <c r="C46" s="31">
        <f>_xlfn.XLOOKUP(D46,Feuil2!G:G,Feuil2!F:F,"non trouve",0)</f>
        <v>0</v>
      </c>
      <c r="E46" s="28">
        <f t="shared" si="0"/>
        <v>0</v>
      </c>
      <c r="J46" s="31">
        <f>_xlfn.XLOOKUP(K46,Feuil1!B:B,Feuil1!A:A,"NON TROUVE",0)</f>
        <v>0</v>
      </c>
      <c r="L46" s="31">
        <f>VLOOKUP(M46,Feuil3!C$2:D$48,2,0)</f>
        <v>0</v>
      </c>
      <c r="M46" s="27">
        <f>_xlfn.XLOOKUP(O46,Feuil3!E:E,Feuil3!C:C,"non trouve",0)</f>
        <v>0</v>
      </c>
      <c r="N46" s="31">
        <f>IFERROR(VLOOKUP(O46,Feuil3!E$2:F$48,2,0),0)</f>
        <v>0</v>
      </c>
      <c r="R46" s="22" t="str" cm="1">
        <f t="array" ref="R46">_xlfn.TEXTJOIN(";", TRUE, IF(S46:AF46="O",$S$1:$AF$1,""))</f>
        <v/>
      </c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O46" s="33">
        <f>_xlfn.XLOOKUP(AP46,Feuil8!B:B,Feuil8!A:A,"non trouve",0)</f>
        <v>0</v>
      </c>
      <c r="AQ46" t="str">
        <f>IFERROR(VLOOKUP(AO46,Feuil8!$A$2:$E$461,3,0),"")</f>
        <v/>
      </c>
      <c r="AR46" t="str">
        <f>IFERROR(VLOOKUP(AP46,Feuil8!$B$2:$F$461,3,0),"")</f>
        <v/>
      </c>
      <c r="AS46" t="str">
        <f>IFERROR(VLOOKUP(AQ46,Feuil8!$C$2:$G$461,3,0),"")</f>
        <v/>
      </c>
    </row>
    <row r="47" spans="1:45" x14ac:dyDescent="0.2">
      <c r="A47" s="26">
        <f>_xlfn.XLOOKUP(B47,Feuil4!I:I,Feuil4!H:H,"non trouve",0)</f>
        <v>0</v>
      </c>
      <c r="B47" s="20"/>
      <c r="C47" s="31">
        <f>_xlfn.XLOOKUP(D47,Feuil2!G:G,Feuil2!F:F,"non trouve",0)</f>
        <v>0</v>
      </c>
      <c r="E47" s="28">
        <f t="shared" si="0"/>
        <v>0</v>
      </c>
      <c r="J47" s="31">
        <f>_xlfn.XLOOKUP(K47,Feuil1!B:B,Feuil1!A:A,"NON TROUVE",0)</f>
        <v>0</v>
      </c>
      <c r="L47" s="31">
        <f>VLOOKUP(M47,Feuil3!C$2:D$48,2,0)</f>
        <v>0</v>
      </c>
      <c r="M47" s="27">
        <f>_xlfn.XLOOKUP(O47,Feuil3!E:E,Feuil3!C:C,"non trouve",0)</f>
        <v>0</v>
      </c>
      <c r="N47" s="31">
        <f>IFERROR(VLOOKUP(O47,Feuil3!E$2:F$48,2,0),0)</f>
        <v>0</v>
      </c>
      <c r="R47" s="22" t="str" cm="1">
        <f t="array" ref="R47">_xlfn.TEXTJOIN(";", TRUE, IF(S47:AF47="O",$S$1:$AF$1,""))</f>
        <v/>
      </c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O47" s="33">
        <f>_xlfn.XLOOKUP(AP47,Feuil8!B:B,Feuil8!A:A,"non trouve",0)</f>
        <v>0</v>
      </c>
      <c r="AQ47" t="str">
        <f>IFERROR(VLOOKUP(AO47,Feuil8!$A$2:$E$461,3,0),"")</f>
        <v/>
      </c>
      <c r="AR47" t="str">
        <f>IFERROR(VLOOKUP(AP47,Feuil8!$B$2:$F$461,3,0),"")</f>
        <v/>
      </c>
      <c r="AS47" t="str">
        <f>IFERROR(VLOOKUP(AQ47,Feuil8!$C$2:$G$461,3,0),"")</f>
        <v/>
      </c>
    </row>
    <row r="48" spans="1:45" x14ac:dyDescent="0.2">
      <c r="A48" s="26">
        <f>_xlfn.XLOOKUP(B48,Feuil4!I:I,Feuil4!H:H,"non trouve",0)</f>
        <v>0</v>
      </c>
      <c r="B48" s="20"/>
      <c r="C48" s="31">
        <f>_xlfn.XLOOKUP(D48,Feuil2!G:G,Feuil2!F:F,"non trouve",0)</f>
        <v>0</v>
      </c>
      <c r="E48" s="28">
        <f t="shared" si="0"/>
        <v>0</v>
      </c>
      <c r="J48" s="31">
        <f>_xlfn.XLOOKUP(K48,Feuil1!B:B,Feuil1!A:A,"NON TROUVE",0)</f>
        <v>0</v>
      </c>
      <c r="L48" s="31">
        <f>VLOOKUP(M48,Feuil3!C$2:D$48,2,0)</f>
        <v>0</v>
      </c>
      <c r="M48" s="27">
        <f>_xlfn.XLOOKUP(O48,Feuil3!E:E,Feuil3!C:C,"non trouve",0)</f>
        <v>0</v>
      </c>
      <c r="N48" s="31">
        <f>IFERROR(VLOOKUP(O48,Feuil3!E$2:F$48,2,0),0)</f>
        <v>0</v>
      </c>
      <c r="R48" s="22" t="str" cm="1">
        <f t="array" ref="R48">_xlfn.TEXTJOIN(";", TRUE, IF(S48:AF48="O",$S$1:$AF$1,""))</f>
        <v/>
      </c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O48" s="33">
        <f>_xlfn.XLOOKUP(AP48,Feuil8!B:B,Feuil8!A:A,"non trouve",0)</f>
        <v>0</v>
      </c>
      <c r="AQ48" t="str">
        <f>IFERROR(VLOOKUP(AO48,Feuil8!$A$2:$E$461,3,0),"")</f>
        <v/>
      </c>
      <c r="AR48" t="str">
        <f>IFERROR(VLOOKUP(AP48,Feuil8!$B$2:$F$461,3,0),"")</f>
        <v/>
      </c>
      <c r="AS48" t="str">
        <f>IFERROR(VLOOKUP(AQ48,Feuil8!$C$2:$G$461,3,0),"")</f>
        <v/>
      </c>
    </row>
    <row r="49" spans="1:45" x14ac:dyDescent="0.2">
      <c r="A49" s="26">
        <f>_xlfn.XLOOKUP(B49,Feuil4!I:I,Feuil4!H:H,"non trouve",0)</f>
        <v>0</v>
      </c>
      <c r="B49" s="20"/>
      <c r="C49" s="31">
        <f>_xlfn.XLOOKUP(D49,Feuil2!G:G,Feuil2!F:F,"non trouve",0)</f>
        <v>0</v>
      </c>
      <c r="E49" s="28">
        <f t="shared" si="0"/>
        <v>0</v>
      </c>
      <c r="J49" s="31">
        <f>_xlfn.XLOOKUP(K49,Feuil1!B:B,Feuil1!A:A,"NON TROUVE",0)</f>
        <v>0</v>
      </c>
      <c r="L49" s="31">
        <f>VLOOKUP(M49,Feuil3!C$2:D$48,2,0)</f>
        <v>0</v>
      </c>
      <c r="M49" s="27">
        <f>_xlfn.XLOOKUP(O49,Feuil3!E:E,Feuil3!C:C,"non trouve",0)</f>
        <v>0</v>
      </c>
      <c r="N49" s="31">
        <f>IFERROR(VLOOKUP(O49,Feuil3!E$2:F$48,2,0),0)</f>
        <v>0</v>
      </c>
      <c r="R49" s="22" t="str" cm="1">
        <f t="array" ref="R49">_xlfn.TEXTJOIN(";", TRUE, IF(S49:AF49="O",$S$1:$AF$1,""))</f>
        <v/>
      </c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O49" s="33">
        <f>_xlfn.XLOOKUP(AP49,Feuil8!B:B,Feuil8!A:A,"non trouve",0)</f>
        <v>0</v>
      </c>
      <c r="AQ49" t="str">
        <f>IFERROR(VLOOKUP(AO49,Feuil8!$A$2:$E$461,3,0),"")</f>
        <v/>
      </c>
      <c r="AR49" t="str">
        <f>IFERROR(VLOOKUP(AP49,Feuil8!$B$2:$F$461,3,0),"")</f>
        <v/>
      </c>
      <c r="AS49" t="str">
        <f>IFERROR(VLOOKUP(AQ49,Feuil8!$C$2:$G$461,3,0),"")</f>
        <v/>
      </c>
    </row>
    <row r="50" spans="1:45" x14ac:dyDescent="0.2">
      <c r="A50" s="26">
        <f>_xlfn.XLOOKUP(B50,Feuil4!I:I,Feuil4!H:H,"non trouve",0)</f>
        <v>0</v>
      </c>
      <c r="B50" s="20"/>
      <c r="C50" s="31">
        <f>_xlfn.XLOOKUP(D50,Feuil2!G:G,Feuil2!F:F,"non trouve",0)</f>
        <v>0</v>
      </c>
      <c r="E50" s="28">
        <f t="shared" si="0"/>
        <v>0</v>
      </c>
      <c r="J50" s="31">
        <f>_xlfn.XLOOKUP(K50,Feuil1!B:B,Feuil1!A:A,"NON TROUVE",0)</f>
        <v>0</v>
      </c>
      <c r="L50" s="31">
        <f>VLOOKUP(M50,Feuil3!C$2:D$48,2,0)</f>
        <v>0</v>
      </c>
      <c r="M50" s="27">
        <f>_xlfn.XLOOKUP(O50,Feuil3!E:E,Feuil3!C:C,"non trouve",0)</f>
        <v>0</v>
      </c>
      <c r="N50" s="31">
        <f>IFERROR(VLOOKUP(O50,Feuil3!E$2:F$48,2,0),0)</f>
        <v>0</v>
      </c>
      <c r="R50" s="22" t="str" cm="1">
        <f t="array" ref="R50">_xlfn.TEXTJOIN(";", TRUE, IF(S50:AF50="O",$S$1:$AF$1,""))</f>
        <v/>
      </c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O50" s="33">
        <f>_xlfn.XLOOKUP(AP50,Feuil8!B:B,Feuil8!A:A,"non trouve",0)</f>
        <v>0</v>
      </c>
      <c r="AQ50" t="str">
        <f>IFERROR(VLOOKUP(AO50,Feuil8!$A$2:$E$461,3,0),"")</f>
        <v/>
      </c>
      <c r="AR50" t="str">
        <f>IFERROR(VLOOKUP(AP50,Feuil8!$B$2:$F$461,3,0),"")</f>
        <v/>
      </c>
      <c r="AS50" t="str">
        <f>IFERROR(VLOOKUP(AQ50,Feuil8!$C$2:$G$461,3,0),"")</f>
        <v/>
      </c>
    </row>
    <row r="51" spans="1:45" x14ac:dyDescent="0.2">
      <c r="A51" s="26">
        <f>_xlfn.XLOOKUP(B51,Feuil4!I:I,Feuil4!H:H,"non trouve",0)</f>
        <v>0</v>
      </c>
      <c r="B51" s="20"/>
      <c r="C51" s="31">
        <f>_xlfn.XLOOKUP(D51,Feuil2!G:G,Feuil2!F:F,"non trouve",0)</f>
        <v>0</v>
      </c>
      <c r="E51" s="28">
        <f t="shared" si="0"/>
        <v>0</v>
      </c>
      <c r="J51" s="31">
        <f>_xlfn.XLOOKUP(K51,Feuil1!B:B,Feuil1!A:A,"NON TROUVE",0)</f>
        <v>0</v>
      </c>
      <c r="L51" s="31">
        <f>VLOOKUP(M51,Feuil3!C$2:D$48,2,0)</f>
        <v>0</v>
      </c>
      <c r="M51" s="27">
        <f>_xlfn.XLOOKUP(O51,Feuil3!E:E,Feuil3!C:C,"non trouve",0)</f>
        <v>0</v>
      </c>
      <c r="N51" s="31">
        <f>IFERROR(VLOOKUP(O51,Feuil3!E$2:F$48,2,0),0)</f>
        <v>0</v>
      </c>
      <c r="R51" s="22" t="str" cm="1">
        <f t="array" ref="R51">_xlfn.TEXTJOIN(";", TRUE, IF(S51:AF51="O",$S$1:$AF$1,""))</f>
        <v/>
      </c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O51" s="33">
        <f>_xlfn.XLOOKUP(AP51,Feuil8!B:B,Feuil8!A:A,"non trouve",0)</f>
        <v>0</v>
      </c>
      <c r="AQ51" t="str">
        <f>IFERROR(VLOOKUP(AO51,Feuil8!$A$2:$E$461,3,0),"")</f>
        <v/>
      </c>
      <c r="AR51" t="str">
        <f>IFERROR(VLOOKUP(AP51,Feuil8!$B$2:$F$461,3,0),"")</f>
        <v/>
      </c>
      <c r="AS51" t="str">
        <f>IFERROR(VLOOKUP(AQ51,Feuil8!$C$2:$G$461,3,0),"")</f>
        <v/>
      </c>
    </row>
    <row r="52" spans="1:45" x14ac:dyDescent="0.2">
      <c r="A52" s="26">
        <f>_xlfn.XLOOKUP(B52,Feuil4!I:I,Feuil4!H:H,"non trouve",0)</f>
        <v>0</v>
      </c>
      <c r="B52" s="20"/>
      <c r="C52" s="31">
        <f>_xlfn.XLOOKUP(D52,Feuil2!G:G,Feuil2!F:F,"non trouve",0)</f>
        <v>0</v>
      </c>
      <c r="E52" s="28">
        <f t="shared" si="0"/>
        <v>0</v>
      </c>
      <c r="J52" s="31">
        <f>_xlfn.XLOOKUP(K52,Feuil1!B:B,Feuil1!A:A,"NON TROUVE",0)</f>
        <v>0</v>
      </c>
      <c r="L52" s="31">
        <f>VLOOKUP(M52,Feuil3!C$2:D$48,2,0)</f>
        <v>0</v>
      </c>
      <c r="M52" s="27">
        <f>_xlfn.XLOOKUP(O52,Feuil3!E:E,Feuil3!C:C,"non trouve",0)</f>
        <v>0</v>
      </c>
      <c r="N52" s="31">
        <f>IFERROR(VLOOKUP(O52,Feuil3!E$2:F$48,2,0),0)</f>
        <v>0</v>
      </c>
      <c r="R52" s="22" t="str" cm="1">
        <f t="array" ref="R52">_xlfn.TEXTJOIN(";", TRUE, IF(S52:AF52="O",$S$1:$AF$1,""))</f>
        <v/>
      </c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O52" s="33">
        <f>_xlfn.XLOOKUP(AP52,Feuil8!B:B,Feuil8!A:A,"non trouve",0)</f>
        <v>0</v>
      </c>
      <c r="AQ52" t="str">
        <f>IFERROR(VLOOKUP(AO52,Feuil8!$A$2:$E$461,3,0),"")</f>
        <v/>
      </c>
      <c r="AR52" t="str">
        <f>IFERROR(VLOOKUP(AP52,Feuil8!$B$2:$F$461,3,0),"")</f>
        <v/>
      </c>
      <c r="AS52" t="str">
        <f>IFERROR(VLOOKUP(AQ52,Feuil8!$C$2:$G$461,3,0),"")</f>
        <v/>
      </c>
    </row>
    <row r="53" spans="1:45" x14ac:dyDescent="0.2">
      <c r="A53" s="26">
        <f>_xlfn.XLOOKUP(B53,Feuil4!I:I,Feuil4!H:H,"non trouve",0)</f>
        <v>0</v>
      </c>
      <c r="B53" s="20"/>
      <c r="C53" s="31">
        <f>_xlfn.XLOOKUP(D53,Feuil2!G:G,Feuil2!F:F,"non trouve",0)</f>
        <v>0</v>
      </c>
      <c r="E53" s="28">
        <f t="shared" si="0"/>
        <v>0</v>
      </c>
      <c r="J53" s="31">
        <f>_xlfn.XLOOKUP(K53,Feuil1!B:B,Feuil1!A:A,"NON TROUVE",0)</f>
        <v>0</v>
      </c>
      <c r="L53" s="31">
        <f>VLOOKUP(M53,Feuil3!C$2:D$48,2,0)</f>
        <v>0</v>
      </c>
      <c r="M53" s="27">
        <f>_xlfn.XLOOKUP(O53,Feuil3!E:E,Feuil3!C:C,"non trouve",0)</f>
        <v>0</v>
      </c>
      <c r="N53" s="31">
        <f>IFERROR(VLOOKUP(O53,Feuil3!E$2:F$48,2,0),0)</f>
        <v>0</v>
      </c>
      <c r="R53" s="22" t="str" cm="1">
        <f t="array" ref="R53">_xlfn.TEXTJOIN(";", TRUE, IF(S53:AF53="O",$S$1:$AF$1,""))</f>
        <v/>
      </c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O53" s="33">
        <f>_xlfn.XLOOKUP(AP53,Feuil8!B:B,Feuil8!A:A,"non trouve",0)</f>
        <v>0</v>
      </c>
      <c r="AQ53" t="str">
        <f>IFERROR(VLOOKUP(AO53,Feuil8!$A$2:$E$461,3,0),"")</f>
        <v/>
      </c>
      <c r="AR53" t="str">
        <f>IFERROR(VLOOKUP(AP53,Feuil8!$B$2:$F$461,3,0),"")</f>
        <v/>
      </c>
      <c r="AS53" t="str">
        <f>IFERROR(VLOOKUP(AQ53,Feuil8!$C$2:$G$461,3,0),"")</f>
        <v/>
      </c>
    </row>
    <row r="54" spans="1:45" x14ac:dyDescent="0.2">
      <c r="A54" s="26">
        <f>_xlfn.XLOOKUP(B54,Feuil4!I:I,Feuil4!H:H,"non trouve",0)</f>
        <v>0</v>
      </c>
      <c r="B54" s="20"/>
      <c r="C54" s="31">
        <f>_xlfn.XLOOKUP(D54,Feuil2!G:G,Feuil2!F:F,"non trouve",0)</f>
        <v>0</v>
      </c>
      <c r="E54" s="28">
        <f t="shared" si="0"/>
        <v>0</v>
      </c>
      <c r="J54" s="31">
        <f>_xlfn.XLOOKUP(K54,Feuil1!B:B,Feuil1!A:A,"NON TROUVE",0)</f>
        <v>0</v>
      </c>
      <c r="L54" s="31">
        <f>VLOOKUP(M54,Feuil3!C$2:D$48,2,0)</f>
        <v>0</v>
      </c>
      <c r="M54" s="27">
        <f>_xlfn.XLOOKUP(O54,Feuil3!E:E,Feuil3!C:C,"non trouve",0)</f>
        <v>0</v>
      </c>
      <c r="N54" s="31">
        <f>IFERROR(VLOOKUP(O54,Feuil3!E$2:F$48,2,0),0)</f>
        <v>0</v>
      </c>
      <c r="R54" s="22" t="str" cm="1">
        <f t="array" ref="R54">_xlfn.TEXTJOIN(";", TRUE, IF(S54:AF54="O",$S$1:$AF$1,""))</f>
        <v/>
      </c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O54" s="33">
        <f>_xlfn.XLOOKUP(AP54,Feuil8!B:B,Feuil8!A:A,"non trouve",0)</f>
        <v>0</v>
      </c>
      <c r="AQ54" t="str">
        <f>IFERROR(VLOOKUP(AO54,Feuil8!$A$2:$E$461,3,0),"")</f>
        <v/>
      </c>
      <c r="AR54" t="str">
        <f>IFERROR(VLOOKUP(AP54,Feuil8!$B$2:$F$461,3,0),"")</f>
        <v/>
      </c>
      <c r="AS54" t="str">
        <f>IFERROR(VLOOKUP(AQ54,Feuil8!$C$2:$G$461,3,0),"")</f>
        <v/>
      </c>
    </row>
    <row r="55" spans="1:45" x14ac:dyDescent="0.2">
      <c r="A55" s="26">
        <f>_xlfn.XLOOKUP(B55,Feuil4!I:I,Feuil4!H:H,"non trouve",0)</f>
        <v>0</v>
      </c>
      <c r="B55" s="20"/>
      <c r="C55" s="31">
        <f>_xlfn.XLOOKUP(D55,Feuil2!G:G,Feuil2!F:F,"non trouve",0)</f>
        <v>0</v>
      </c>
      <c r="E55" s="28">
        <f t="shared" si="0"/>
        <v>0</v>
      </c>
      <c r="J55" s="31">
        <f>_xlfn.XLOOKUP(K55,Feuil1!B:B,Feuil1!A:A,"NON TROUVE",0)</f>
        <v>0</v>
      </c>
      <c r="L55" s="31">
        <f>VLOOKUP(M55,Feuil3!C$2:D$48,2,0)</f>
        <v>0</v>
      </c>
      <c r="M55" s="27">
        <f>_xlfn.XLOOKUP(O55,Feuil3!E:E,Feuil3!C:C,"non trouve",0)</f>
        <v>0</v>
      </c>
      <c r="N55" s="31">
        <f>IFERROR(VLOOKUP(O55,Feuil3!E$2:F$48,2,0),0)</f>
        <v>0</v>
      </c>
      <c r="R55" s="22" t="str" cm="1">
        <f t="array" ref="R55">_xlfn.TEXTJOIN(";", TRUE, IF(S55:AF55="O",$S$1:$AF$1,""))</f>
        <v/>
      </c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O55" s="33">
        <f>_xlfn.XLOOKUP(AP55,Feuil8!B:B,Feuil8!A:A,"non trouve",0)</f>
        <v>0</v>
      </c>
      <c r="AQ55" t="str">
        <f>IFERROR(VLOOKUP(AO55,Feuil8!$A$2:$E$461,3,0),"")</f>
        <v/>
      </c>
      <c r="AR55" t="str">
        <f>IFERROR(VLOOKUP(AP55,Feuil8!$B$2:$F$461,3,0),"")</f>
        <v/>
      </c>
      <c r="AS55" t="str">
        <f>IFERROR(VLOOKUP(AQ55,Feuil8!$C$2:$G$461,3,0),"")</f>
        <v/>
      </c>
    </row>
    <row r="56" spans="1:45" x14ac:dyDescent="0.2">
      <c r="A56" s="26">
        <f>_xlfn.XLOOKUP(B56,Feuil4!I:I,Feuil4!H:H,"non trouve",0)</f>
        <v>0</v>
      </c>
      <c r="B56" s="20"/>
      <c r="C56" s="31">
        <f>_xlfn.XLOOKUP(D56,Feuil2!G:G,Feuil2!F:F,"non trouve",0)</f>
        <v>0</v>
      </c>
      <c r="E56" s="28">
        <f t="shared" si="0"/>
        <v>0</v>
      </c>
      <c r="J56" s="31">
        <f>_xlfn.XLOOKUP(K56,Feuil1!B:B,Feuil1!A:A,"NON TROUVE",0)</f>
        <v>0</v>
      </c>
      <c r="L56" s="31">
        <f>VLOOKUP(M56,Feuil3!C$2:D$48,2,0)</f>
        <v>0</v>
      </c>
      <c r="M56" s="27">
        <f>_xlfn.XLOOKUP(O56,Feuil3!E:E,Feuil3!C:C,"non trouve",0)</f>
        <v>0</v>
      </c>
      <c r="N56" s="31">
        <f>IFERROR(VLOOKUP(O56,Feuil3!E$2:F$48,2,0),0)</f>
        <v>0</v>
      </c>
      <c r="R56" s="22" t="str" cm="1">
        <f t="array" ref="R56">_xlfn.TEXTJOIN(";", TRUE, IF(S56:AF56="O",$S$1:$AF$1,""))</f>
        <v/>
      </c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O56" s="33">
        <f>_xlfn.XLOOKUP(AP56,Feuil8!B:B,Feuil8!A:A,"non trouve",0)</f>
        <v>0</v>
      </c>
      <c r="AQ56" t="str">
        <f>IFERROR(VLOOKUP(AO56,Feuil8!$A$2:$E$461,3,0),"")</f>
        <v/>
      </c>
      <c r="AR56" t="str">
        <f>IFERROR(VLOOKUP(AP56,Feuil8!$B$2:$F$461,3,0),"")</f>
        <v/>
      </c>
      <c r="AS56" t="str">
        <f>IFERROR(VLOOKUP(AQ56,Feuil8!$C$2:$G$461,3,0),"")</f>
        <v/>
      </c>
    </row>
    <row r="57" spans="1:45" x14ac:dyDescent="0.2">
      <c r="A57" s="26">
        <f>_xlfn.XLOOKUP(B57,Feuil4!I:I,Feuil4!H:H,"non trouve",0)</f>
        <v>0</v>
      </c>
      <c r="B57" s="20"/>
      <c r="C57" s="31">
        <f>_xlfn.XLOOKUP(D57,Feuil2!G:G,Feuil2!F:F,"non trouve",0)</f>
        <v>0</v>
      </c>
      <c r="E57" s="28">
        <f t="shared" si="0"/>
        <v>0</v>
      </c>
      <c r="J57" s="31">
        <f>_xlfn.XLOOKUP(K57,Feuil1!B:B,Feuil1!A:A,"NON TROUVE",0)</f>
        <v>0</v>
      </c>
      <c r="L57" s="31">
        <f>VLOOKUP(M57,Feuil3!C$2:D$48,2,0)</f>
        <v>0</v>
      </c>
      <c r="M57" s="27">
        <f>_xlfn.XLOOKUP(O57,Feuil3!E:E,Feuil3!C:C,"non trouve",0)</f>
        <v>0</v>
      </c>
      <c r="N57" s="31">
        <f>IFERROR(VLOOKUP(O57,Feuil3!E$2:F$48,2,0),0)</f>
        <v>0</v>
      </c>
      <c r="R57" s="22" t="str" cm="1">
        <f t="array" ref="R57">_xlfn.TEXTJOIN(";", TRUE, IF(S57:AF57="O",$S$1:$AF$1,""))</f>
        <v/>
      </c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O57" s="33">
        <f>_xlfn.XLOOKUP(AP57,Feuil8!B:B,Feuil8!A:A,"non trouve",0)</f>
        <v>0</v>
      </c>
      <c r="AQ57" t="str">
        <f>IFERROR(VLOOKUP(AO57,Feuil8!$A$2:$E$461,3,0),"")</f>
        <v/>
      </c>
      <c r="AR57" t="str">
        <f>IFERROR(VLOOKUP(AP57,Feuil8!$B$2:$F$461,3,0),"")</f>
        <v/>
      </c>
      <c r="AS57" t="str">
        <f>IFERROR(VLOOKUP(AQ57,Feuil8!$C$2:$G$461,3,0),"")</f>
        <v/>
      </c>
    </row>
    <row r="58" spans="1:45" x14ac:dyDescent="0.2">
      <c r="A58" s="26">
        <f>_xlfn.XLOOKUP(B58,Feuil4!I:I,Feuil4!H:H,"non trouve",0)</f>
        <v>0</v>
      </c>
      <c r="B58" s="20"/>
      <c r="C58" s="31">
        <f>_xlfn.XLOOKUP(D58,Feuil2!G:G,Feuil2!F:F,"non trouve",0)</f>
        <v>0</v>
      </c>
      <c r="E58" s="28">
        <f t="shared" si="0"/>
        <v>0</v>
      </c>
      <c r="J58" s="31">
        <f>_xlfn.XLOOKUP(K58,Feuil1!B:B,Feuil1!A:A,"NON TROUVE",0)</f>
        <v>0</v>
      </c>
      <c r="L58" s="31">
        <f>VLOOKUP(M58,Feuil3!C$2:D$48,2,0)</f>
        <v>0</v>
      </c>
      <c r="M58" s="27">
        <f>_xlfn.XLOOKUP(O58,Feuil3!E:E,Feuil3!C:C,"non trouve",0)</f>
        <v>0</v>
      </c>
      <c r="N58" s="31">
        <f>IFERROR(VLOOKUP(O58,Feuil3!E$2:F$48,2,0),0)</f>
        <v>0</v>
      </c>
      <c r="R58" s="22" t="str" cm="1">
        <f t="array" ref="R58">_xlfn.TEXTJOIN(";", TRUE, IF(S58:AF58="O",$S$1:$AF$1,""))</f>
        <v/>
      </c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O58" s="33">
        <f>_xlfn.XLOOKUP(AP58,Feuil8!B:B,Feuil8!A:A,"non trouve",0)</f>
        <v>0</v>
      </c>
      <c r="AQ58" t="str">
        <f>IFERROR(VLOOKUP(AO58,Feuil8!$A$2:$E$461,3,0),"")</f>
        <v/>
      </c>
      <c r="AR58" t="str">
        <f>IFERROR(VLOOKUP(AP58,Feuil8!$B$2:$F$461,3,0),"")</f>
        <v/>
      </c>
      <c r="AS58" t="str">
        <f>IFERROR(VLOOKUP(AQ58,Feuil8!$C$2:$G$461,3,0),"")</f>
        <v/>
      </c>
    </row>
    <row r="59" spans="1:45" x14ac:dyDescent="0.2">
      <c r="A59" s="26">
        <f>_xlfn.XLOOKUP(B59,Feuil4!I:I,Feuil4!H:H,"non trouve",0)</f>
        <v>0</v>
      </c>
      <c r="B59" s="20"/>
      <c r="C59" s="31">
        <f>_xlfn.XLOOKUP(D59,Feuil2!G:G,Feuil2!F:F,"non trouve",0)</f>
        <v>0</v>
      </c>
      <c r="E59" s="28">
        <f t="shared" si="0"/>
        <v>0</v>
      </c>
      <c r="J59" s="31">
        <f>_xlfn.XLOOKUP(K59,Feuil1!B:B,Feuil1!A:A,"NON TROUVE",0)</f>
        <v>0</v>
      </c>
      <c r="L59" s="31">
        <f>VLOOKUP(M59,Feuil3!C$2:D$48,2,0)</f>
        <v>0</v>
      </c>
      <c r="M59" s="27">
        <f>_xlfn.XLOOKUP(O59,Feuil3!E:E,Feuil3!C:C,"non trouve",0)</f>
        <v>0</v>
      </c>
      <c r="N59" s="31">
        <f>IFERROR(VLOOKUP(O59,Feuil3!E$2:F$48,2,0),0)</f>
        <v>0</v>
      </c>
      <c r="R59" s="22" t="str" cm="1">
        <f t="array" ref="R59">_xlfn.TEXTJOIN(";", TRUE, IF(S59:AF59="O",$S$1:$AF$1,""))</f>
        <v/>
      </c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O59" s="33">
        <f>_xlfn.XLOOKUP(AP59,Feuil8!B:B,Feuil8!A:A,"non trouve",0)</f>
        <v>0</v>
      </c>
      <c r="AQ59" t="str">
        <f>IFERROR(VLOOKUP(AO59,Feuil8!$A$2:$E$461,3,0),"")</f>
        <v/>
      </c>
      <c r="AR59" t="str">
        <f>IFERROR(VLOOKUP(AP59,Feuil8!$B$2:$F$461,3,0),"")</f>
        <v/>
      </c>
      <c r="AS59" t="str">
        <f>IFERROR(VLOOKUP(AQ59,Feuil8!$C$2:$G$461,3,0),"")</f>
        <v/>
      </c>
    </row>
    <row r="60" spans="1:45" x14ac:dyDescent="0.2">
      <c r="A60" s="26">
        <f>_xlfn.XLOOKUP(B60,Feuil4!I:I,Feuil4!H:H,"non trouve",0)</f>
        <v>0</v>
      </c>
      <c r="B60" s="20"/>
      <c r="C60" s="31">
        <f>_xlfn.XLOOKUP(D60,Feuil2!G:G,Feuil2!F:F,"non trouve",0)</f>
        <v>0</v>
      </c>
      <c r="E60" s="28">
        <f t="shared" si="0"/>
        <v>0</v>
      </c>
      <c r="J60" s="31">
        <f>_xlfn.XLOOKUP(K60,Feuil1!B:B,Feuil1!A:A,"NON TROUVE",0)</f>
        <v>0</v>
      </c>
      <c r="L60" s="31">
        <f>VLOOKUP(M60,Feuil3!C$2:D$48,2,0)</f>
        <v>0</v>
      </c>
      <c r="M60" s="27">
        <f>_xlfn.XLOOKUP(O60,Feuil3!E:E,Feuil3!C:C,"non trouve",0)</f>
        <v>0</v>
      </c>
      <c r="N60" s="31">
        <f>IFERROR(VLOOKUP(O60,Feuil3!E$2:F$48,2,0),0)</f>
        <v>0</v>
      </c>
      <c r="R60" s="22" t="str" cm="1">
        <f t="array" ref="R60">_xlfn.TEXTJOIN(";", TRUE, IF(S60:AF60="O",$S$1:$AF$1,""))</f>
        <v/>
      </c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O60" s="33">
        <f>_xlfn.XLOOKUP(AP60,Feuil8!B:B,Feuil8!A:A,"non trouve",0)</f>
        <v>0</v>
      </c>
      <c r="AQ60" t="str">
        <f>IFERROR(VLOOKUP(AO60,Feuil8!$A$2:$E$461,3,0),"")</f>
        <v/>
      </c>
      <c r="AR60" t="str">
        <f>IFERROR(VLOOKUP(AP60,Feuil8!$B$2:$F$461,3,0),"")</f>
        <v/>
      </c>
      <c r="AS60" t="str">
        <f>IFERROR(VLOOKUP(AQ60,Feuil8!$C$2:$G$461,3,0),"")</f>
        <v/>
      </c>
    </row>
    <row r="61" spans="1:45" x14ac:dyDescent="0.2">
      <c r="A61" s="26">
        <f>_xlfn.XLOOKUP(B61,Feuil4!I:I,Feuil4!H:H,"non trouve",0)</f>
        <v>0</v>
      </c>
      <c r="B61" s="20"/>
      <c r="C61" s="31">
        <f>_xlfn.XLOOKUP(D61,Feuil2!G:G,Feuil2!F:F,"non trouve",0)</f>
        <v>0</v>
      </c>
      <c r="E61" s="28">
        <f t="shared" si="0"/>
        <v>0</v>
      </c>
      <c r="J61" s="31">
        <f>_xlfn.XLOOKUP(K61,Feuil1!B:B,Feuil1!A:A,"NON TROUVE",0)</f>
        <v>0</v>
      </c>
      <c r="L61" s="31">
        <f>VLOOKUP(M61,Feuil3!C$2:D$48,2,0)</f>
        <v>0</v>
      </c>
      <c r="M61" s="27">
        <f>_xlfn.XLOOKUP(O61,Feuil3!E:E,Feuil3!C:C,"non trouve",0)</f>
        <v>0</v>
      </c>
      <c r="N61" s="31">
        <f>IFERROR(VLOOKUP(O61,Feuil3!E$2:F$48,2,0),0)</f>
        <v>0</v>
      </c>
      <c r="R61" s="22" t="str" cm="1">
        <f t="array" ref="R61">_xlfn.TEXTJOIN(";", TRUE, IF(S61:AF61="O",$S$1:$AF$1,""))</f>
        <v/>
      </c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O61" s="33">
        <f>_xlfn.XLOOKUP(AP61,Feuil8!B:B,Feuil8!A:A,"non trouve",0)</f>
        <v>0</v>
      </c>
      <c r="AQ61" t="str">
        <f>IFERROR(VLOOKUP(AO61,Feuil8!$A$2:$E$461,3,0),"")</f>
        <v/>
      </c>
      <c r="AR61" t="str">
        <f>IFERROR(VLOOKUP(AP61,Feuil8!$B$2:$F$461,3,0),"")</f>
        <v/>
      </c>
      <c r="AS61" t="str">
        <f>IFERROR(VLOOKUP(AQ61,Feuil8!$C$2:$G$461,3,0),"")</f>
        <v/>
      </c>
    </row>
    <row r="62" spans="1:45" x14ac:dyDescent="0.2">
      <c r="A62" s="26">
        <f>_xlfn.XLOOKUP(B62,Feuil4!I:I,Feuil4!H:H,"non trouve",0)</f>
        <v>0</v>
      </c>
      <c r="B62" s="20"/>
      <c r="C62" s="31">
        <f>_xlfn.XLOOKUP(D62,Feuil2!G:G,Feuil2!F:F,"non trouve",0)</f>
        <v>0</v>
      </c>
      <c r="E62" s="28">
        <f t="shared" si="0"/>
        <v>0</v>
      </c>
      <c r="J62" s="31">
        <f>_xlfn.XLOOKUP(K62,Feuil1!B:B,Feuil1!A:A,"NON TROUVE",0)</f>
        <v>0</v>
      </c>
      <c r="L62" s="31">
        <f>VLOOKUP(M62,Feuil3!C$2:D$48,2,0)</f>
        <v>0</v>
      </c>
      <c r="M62" s="27">
        <f>_xlfn.XLOOKUP(O62,Feuil3!E:E,Feuil3!C:C,"non trouve",0)</f>
        <v>0</v>
      </c>
      <c r="N62" s="31">
        <f>IFERROR(VLOOKUP(O62,Feuil3!E$2:F$48,2,0),0)</f>
        <v>0</v>
      </c>
      <c r="R62" s="22" t="str" cm="1">
        <f t="array" ref="R62">_xlfn.TEXTJOIN(";", TRUE, IF(S62:AF62="O",$S$1:$AF$1,""))</f>
        <v/>
      </c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O62" s="33">
        <f>_xlfn.XLOOKUP(AP62,Feuil8!B:B,Feuil8!A:A,"non trouve",0)</f>
        <v>0</v>
      </c>
      <c r="AQ62" t="str">
        <f>IFERROR(VLOOKUP(AO62,Feuil8!$A$2:$E$461,3,0),"")</f>
        <v/>
      </c>
      <c r="AR62" t="str">
        <f>IFERROR(VLOOKUP(AP62,Feuil8!$B$2:$F$461,3,0),"")</f>
        <v/>
      </c>
      <c r="AS62" t="str">
        <f>IFERROR(VLOOKUP(AQ62,Feuil8!$C$2:$G$461,3,0),"")</f>
        <v/>
      </c>
    </row>
    <row r="63" spans="1:45" x14ac:dyDescent="0.2">
      <c r="A63" s="26">
        <f>_xlfn.XLOOKUP(B63,Feuil4!I:I,Feuil4!H:H,"non trouve",0)</f>
        <v>0</v>
      </c>
      <c r="B63" s="20"/>
      <c r="C63" s="31">
        <f>_xlfn.XLOOKUP(D63,Feuil2!G:G,Feuil2!F:F,"non trouve",0)</f>
        <v>0</v>
      </c>
      <c r="E63" s="28">
        <f t="shared" si="0"/>
        <v>0</v>
      </c>
      <c r="J63" s="31">
        <f>_xlfn.XLOOKUP(K63,Feuil1!B:B,Feuil1!A:A,"NON TROUVE",0)</f>
        <v>0</v>
      </c>
      <c r="L63" s="31">
        <f>VLOOKUP(M63,Feuil3!C$2:D$48,2,0)</f>
        <v>0</v>
      </c>
      <c r="M63" s="27">
        <f>_xlfn.XLOOKUP(O63,Feuil3!E:E,Feuil3!C:C,"non trouve",0)</f>
        <v>0</v>
      </c>
      <c r="N63" s="31">
        <f>IFERROR(VLOOKUP(O63,Feuil3!E$2:F$48,2,0),0)</f>
        <v>0</v>
      </c>
      <c r="R63" s="22" t="str" cm="1">
        <f t="array" ref="R63">_xlfn.TEXTJOIN(";", TRUE, IF(S63:AF63="O",$S$1:$AF$1,""))</f>
        <v/>
      </c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O63" s="33">
        <f>_xlfn.XLOOKUP(AP63,Feuil8!B:B,Feuil8!A:A,"non trouve",0)</f>
        <v>0</v>
      </c>
      <c r="AQ63" t="str">
        <f>IFERROR(VLOOKUP(AO63,Feuil8!$A$2:$E$461,3,0),"")</f>
        <v/>
      </c>
      <c r="AR63" t="str">
        <f>IFERROR(VLOOKUP(AP63,Feuil8!$B$2:$F$461,3,0),"")</f>
        <v/>
      </c>
      <c r="AS63" t="str">
        <f>IFERROR(VLOOKUP(AQ63,Feuil8!$C$2:$G$461,3,0),"")</f>
        <v/>
      </c>
    </row>
    <row r="64" spans="1:45" x14ac:dyDescent="0.2">
      <c r="A64" s="26">
        <f>_xlfn.XLOOKUP(B64,Feuil4!I:I,Feuil4!H:H,"non trouve",0)</f>
        <v>0</v>
      </c>
      <c r="B64" s="20"/>
      <c r="C64" s="31">
        <f>_xlfn.XLOOKUP(D64,Feuil2!G:G,Feuil2!F:F,"non trouve",0)</f>
        <v>0</v>
      </c>
      <c r="E64" s="28">
        <f t="shared" si="0"/>
        <v>0</v>
      </c>
      <c r="J64" s="31">
        <f>_xlfn.XLOOKUP(K64,Feuil1!B:B,Feuil1!A:A,"NON TROUVE",0)</f>
        <v>0</v>
      </c>
      <c r="L64" s="31">
        <f>VLOOKUP(M64,Feuil3!C$2:D$48,2,0)</f>
        <v>0</v>
      </c>
      <c r="M64" s="27">
        <f>_xlfn.XLOOKUP(O64,Feuil3!E:E,Feuil3!C:C,"non trouve",0)</f>
        <v>0</v>
      </c>
      <c r="N64" s="31">
        <f>IFERROR(VLOOKUP(O64,Feuil3!E$2:F$48,2,0),0)</f>
        <v>0</v>
      </c>
      <c r="R64" s="22" t="str" cm="1">
        <f t="array" ref="R64">_xlfn.TEXTJOIN(";", TRUE, IF(S64:AF64="O",$S$1:$AF$1,""))</f>
        <v/>
      </c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O64" s="33">
        <f>_xlfn.XLOOKUP(AP64,Feuil8!B:B,Feuil8!A:A,"non trouve",0)</f>
        <v>0</v>
      </c>
      <c r="AQ64" t="str">
        <f>IFERROR(VLOOKUP(AO64,Feuil8!$A$2:$E$461,3,0),"")</f>
        <v/>
      </c>
      <c r="AR64" t="str">
        <f>IFERROR(VLOOKUP(AP64,Feuil8!$B$2:$F$461,3,0),"")</f>
        <v/>
      </c>
      <c r="AS64" t="str">
        <f>IFERROR(VLOOKUP(AQ64,Feuil8!$C$2:$G$461,3,0),"")</f>
        <v/>
      </c>
    </row>
    <row r="65" spans="1:45" x14ac:dyDescent="0.2">
      <c r="A65" s="26">
        <f>_xlfn.XLOOKUP(B65,Feuil4!I:I,Feuil4!H:H,"non trouve",0)</f>
        <v>0</v>
      </c>
      <c r="B65" s="20"/>
      <c r="C65" s="31">
        <f>_xlfn.XLOOKUP(D65,Feuil2!G:G,Feuil2!F:F,"non trouve",0)</f>
        <v>0</v>
      </c>
      <c r="E65" s="28">
        <f t="shared" si="0"/>
        <v>0</v>
      </c>
      <c r="J65" s="31">
        <f>_xlfn.XLOOKUP(K65,Feuil1!B:B,Feuil1!A:A,"NON TROUVE",0)</f>
        <v>0</v>
      </c>
      <c r="L65" s="31">
        <f>VLOOKUP(M65,Feuil3!C$2:D$48,2,0)</f>
        <v>0</v>
      </c>
      <c r="M65" s="27">
        <f>_xlfn.XLOOKUP(O65,Feuil3!E:E,Feuil3!C:C,"non trouve",0)</f>
        <v>0</v>
      </c>
      <c r="N65" s="31">
        <f>IFERROR(VLOOKUP(O65,Feuil3!E$2:F$48,2,0),0)</f>
        <v>0</v>
      </c>
      <c r="R65" s="22" t="str" cm="1">
        <f t="array" ref="R65">_xlfn.TEXTJOIN(";", TRUE, IF(S65:AF65="O",$S$1:$AF$1,""))</f>
        <v/>
      </c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O65" s="33">
        <f>_xlfn.XLOOKUP(AP65,Feuil8!B:B,Feuil8!A:A,"non trouve",0)</f>
        <v>0</v>
      </c>
      <c r="AQ65" t="str">
        <f>IFERROR(VLOOKUP(AO65,Feuil8!$A$2:$E$461,3,0),"")</f>
        <v/>
      </c>
      <c r="AR65" t="str">
        <f>IFERROR(VLOOKUP(AP65,Feuil8!$B$2:$F$461,3,0),"")</f>
        <v/>
      </c>
      <c r="AS65" t="str">
        <f>IFERROR(VLOOKUP(AQ65,Feuil8!$C$2:$G$461,3,0),"")</f>
        <v/>
      </c>
    </row>
    <row r="66" spans="1:45" x14ac:dyDescent="0.2">
      <c r="A66" s="26">
        <f>_xlfn.XLOOKUP(B66,Feuil4!I:I,Feuil4!H:H,"non trouve",0)</f>
        <v>0</v>
      </c>
      <c r="B66" s="20"/>
      <c r="C66" s="31">
        <f>_xlfn.XLOOKUP(D66,Feuil2!G:G,Feuil2!F:F,"non trouve",0)</f>
        <v>0</v>
      </c>
      <c r="E66" s="28">
        <f t="shared" si="0"/>
        <v>0</v>
      </c>
      <c r="J66" s="31">
        <f>_xlfn.XLOOKUP(K66,Feuil1!B:B,Feuil1!A:A,"NON TROUVE",0)</f>
        <v>0</v>
      </c>
      <c r="L66" s="31">
        <f>VLOOKUP(M66,Feuil3!C$2:D$48,2,0)</f>
        <v>0</v>
      </c>
      <c r="M66" s="27">
        <f>_xlfn.XLOOKUP(O66,Feuil3!E:E,Feuil3!C:C,"non trouve",0)</f>
        <v>0</v>
      </c>
      <c r="N66" s="31">
        <f>IFERROR(VLOOKUP(O66,Feuil3!E$2:F$48,2,0),0)</f>
        <v>0</v>
      </c>
      <c r="R66" s="22" t="str" cm="1">
        <f t="array" ref="R66">_xlfn.TEXTJOIN(";", TRUE, IF(S66:AF66="O",$S$1:$AF$1,""))</f>
        <v/>
      </c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O66" s="33">
        <f>_xlfn.XLOOKUP(AP66,Feuil8!B:B,Feuil8!A:A,"non trouve",0)</f>
        <v>0</v>
      </c>
      <c r="AQ66" t="str">
        <f>IFERROR(VLOOKUP(AO66,Feuil8!$A$2:$E$461,3,0),"")</f>
        <v/>
      </c>
      <c r="AR66" t="str">
        <f>IFERROR(VLOOKUP(AP66,Feuil8!$B$2:$F$461,3,0),"")</f>
        <v/>
      </c>
      <c r="AS66" t="str">
        <f>IFERROR(VLOOKUP(AQ66,Feuil8!$C$2:$G$461,3,0),"")</f>
        <v/>
      </c>
    </row>
    <row r="67" spans="1:45" x14ac:dyDescent="0.2">
      <c r="A67" s="26">
        <f>_xlfn.XLOOKUP(B67,Feuil4!I:I,Feuil4!H:H,"non trouve",0)</f>
        <v>0</v>
      </c>
      <c r="B67" s="20"/>
      <c r="C67" s="31">
        <f>_xlfn.XLOOKUP(D67,Feuil2!G:G,Feuil2!F:F,"non trouve",0)</f>
        <v>0</v>
      </c>
      <c r="E67" s="28">
        <f t="shared" si="0"/>
        <v>0</v>
      </c>
      <c r="J67" s="31">
        <f>_xlfn.XLOOKUP(K67,Feuil1!B:B,Feuil1!A:A,"NON TROUVE",0)</f>
        <v>0</v>
      </c>
      <c r="L67" s="31">
        <f>VLOOKUP(M67,Feuil3!C$2:D$48,2,0)</f>
        <v>0</v>
      </c>
      <c r="M67" s="27">
        <f>_xlfn.XLOOKUP(O67,Feuil3!E:E,Feuil3!C:C,"non trouve",0)</f>
        <v>0</v>
      </c>
      <c r="N67" s="31">
        <f>IFERROR(VLOOKUP(O67,Feuil3!E$2:F$48,2,0),0)</f>
        <v>0</v>
      </c>
      <c r="R67" s="22" t="str" cm="1">
        <f t="array" ref="R67">_xlfn.TEXTJOIN(";", TRUE, IF(S67:AF67="O",$S$1:$AF$1,""))</f>
        <v/>
      </c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O67" s="33">
        <f>_xlfn.XLOOKUP(AP67,Feuil8!B:B,Feuil8!A:A,"non trouve",0)</f>
        <v>0</v>
      </c>
      <c r="AQ67" t="str">
        <f>IFERROR(VLOOKUP(AO67,Feuil8!$A$2:$E$461,3,0),"")</f>
        <v/>
      </c>
      <c r="AR67" t="str">
        <f>IFERROR(VLOOKUP(AP67,Feuil8!$B$2:$F$461,3,0),"")</f>
        <v/>
      </c>
      <c r="AS67" t="str">
        <f>IFERROR(VLOOKUP(AQ67,Feuil8!$C$2:$G$461,3,0),"")</f>
        <v/>
      </c>
    </row>
    <row r="68" spans="1:45" x14ac:dyDescent="0.2">
      <c r="A68" s="26">
        <f>_xlfn.XLOOKUP(B68,Feuil4!I:I,Feuil4!H:H,"non trouve",0)</f>
        <v>0</v>
      </c>
      <c r="B68" s="20"/>
      <c r="C68" s="31">
        <f>_xlfn.XLOOKUP(D68,Feuil2!G:G,Feuil2!F:F,"non trouve",0)</f>
        <v>0</v>
      </c>
      <c r="E68" s="28">
        <f t="shared" si="0"/>
        <v>0</v>
      </c>
      <c r="J68" s="31">
        <f>_xlfn.XLOOKUP(K68,Feuil1!B:B,Feuil1!A:A,"NON TROUVE",0)</f>
        <v>0</v>
      </c>
      <c r="L68" s="31">
        <f>VLOOKUP(M68,Feuil3!C$2:D$48,2,0)</f>
        <v>0</v>
      </c>
      <c r="M68" s="27">
        <f>_xlfn.XLOOKUP(O68,Feuil3!E:E,Feuil3!C:C,"non trouve",0)</f>
        <v>0</v>
      </c>
      <c r="N68" s="31">
        <f>IFERROR(VLOOKUP(O68,Feuil3!E$2:F$48,2,0),0)</f>
        <v>0</v>
      </c>
      <c r="R68" s="22" t="str" cm="1">
        <f t="array" ref="R68">_xlfn.TEXTJOIN(";", TRUE, IF(S68:AF68="O",$S$1:$AF$1,""))</f>
        <v/>
      </c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O68" s="33">
        <f>_xlfn.XLOOKUP(AP68,Feuil8!B:B,Feuil8!A:A,"non trouve",0)</f>
        <v>0</v>
      </c>
      <c r="AQ68" t="str">
        <f>IFERROR(VLOOKUP(AO68,Feuil8!$A$2:$E$461,3,0),"")</f>
        <v/>
      </c>
      <c r="AR68" t="str">
        <f>IFERROR(VLOOKUP(AP68,Feuil8!$B$2:$F$461,3,0),"")</f>
        <v/>
      </c>
      <c r="AS68" t="str">
        <f>IFERROR(VLOOKUP(AQ68,Feuil8!$C$2:$G$461,3,0),"")</f>
        <v/>
      </c>
    </row>
    <row r="69" spans="1:45" x14ac:dyDescent="0.2">
      <c r="A69" s="26">
        <f>_xlfn.XLOOKUP(B69,Feuil4!I:I,Feuil4!H:H,"non trouve",0)</f>
        <v>0</v>
      </c>
      <c r="B69" s="20"/>
      <c r="C69" s="31">
        <f>_xlfn.XLOOKUP(D69,Feuil2!G:G,Feuil2!F:F,"non trouve",0)</f>
        <v>0</v>
      </c>
      <c r="E69" s="28">
        <f t="shared" ref="E69:E132" si="1">G69</f>
        <v>0</v>
      </c>
      <c r="J69" s="31">
        <f>_xlfn.XLOOKUP(K69,Feuil1!B:B,Feuil1!A:A,"NON TROUVE",0)</f>
        <v>0</v>
      </c>
      <c r="L69" s="31">
        <f>VLOOKUP(M69,Feuil3!C$2:D$48,2,0)</f>
        <v>0</v>
      </c>
      <c r="M69" s="27">
        <f>_xlfn.XLOOKUP(O69,Feuil3!E:E,Feuil3!C:C,"non trouve",0)</f>
        <v>0</v>
      </c>
      <c r="N69" s="31">
        <f>IFERROR(VLOOKUP(O69,Feuil3!E$2:F$48,2,0),0)</f>
        <v>0</v>
      </c>
      <c r="R69" s="22" t="str" cm="1">
        <f t="array" ref="R69">_xlfn.TEXTJOIN(";", TRUE, IF(S69:AF69="O",$S$1:$AF$1,""))</f>
        <v/>
      </c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O69" s="33">
        <f>_xlfn.XLOOKUP(AP69,Feuil8!B:B,Feuil8!A:A,"non trouve",0)</f>
        <v>0</v>
      </c>
      <c r="AQ69" t="str">
        <f>IFERROR(VLOOKUP(AO69,Feuil8!$A$2:$E$461,3,0),"")</f>
        <v/>
      </c>
      <c r="AR69" t="str">
        <f>IFERROR(VLOOKUP(AP69,Feuil8!$B$2:$F$461,3,0),"")</f>
        <v/>
      </c>
      <c r="AS69" t="str">
        <f>IFERROR(VLOOKUP(AQ69,Feuil8!$C$2:$G$461,3,0),"")</f>
        <v/>
      </c>
    </row>
    <row r="70" spans="1:45" x14ac:dyDescent="0.2">
      <c r="A70" s="26">
        <f>_xlfn.XLOOKUP(B70,Feuil4!I:I,Feuil4!H:H,"non trouve",0)</f>
        <v>0</v>
      </c>
      <c r="B70" s="20"/>
      <c r="C70" s="31">
        <f>_xlfn.XLOOKUP(D70,Feuil2!G:G,Feuil2!F:F,"non trouve",0)</f>
        <v>0</v>
      </c>
      <c r="E70" s="28">
        <f t="shared" si="1"/>
        <v>0</v>
      </c>
      <c r="J70" s="31">
        <f>_xlfn.XLOOKUP(K70,Feuil1!B:B,Feuil1!A:A,"NON TROUVE",0)</f>
        <v>0</v>
      </c>
      <c r="L70" s="31">
        <f>VLOOKUP(M70,Feuil3!C$2:D$48,2,0)</f>
        <v>0</v>
      </c>
      <c r="M70" s="27">
        <f>_xlfn.XLOOKUP(O70,Feuil3!E:E,Feuil3!C:C,"non trouve",0)</f>
        <v>0</v>
      </c>
      <c r="N70" s="31">
        <f>IFERROR(VLOOKUP(O70,Feuil3!E$2:F$48,2,0),0)</f>
        <v>0</v>
      </c>
      <c r="R70" s="22" t="str" cm="1">
        <f t="array" ref="R70">_xlfn.TEXTJOIN(";", TRUE, IF(S70:AF70="O",$S$1:$AF$1,""))</f>
        <v/>
      </c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O70" s="33">
        <f>_xlfn.XLOOKUP(AP70,Feuil8!B:B,Feuil8!A:A,"non trouve",0)</f>
        <v>0</v>
      </c>
      <c r="AQ70" t="str">
        <f>IFERROR(VLOOKUP(AO70,Feuil8!$A$2:$E$461,3,0),"")</f>
        <v/>
      </c>
      <c r="AR70" t="str">
        <f>IFERROR(VLOOKUP(AP70,Feuil8!$B$2:$F$461,3,0),"")</f>
        <v/>
      </c>
      <c r="AS70" t="str">
        <f>IFERROR(VLOOKUP(AQ70,Feuil8!$C$2:$G$461,3,0),"")</f>
        <v/>
      </c>
    </row>
    <row r="71" spans="1:45" x14ac:dyDescent="0.2">
      <c r="A71" s="26">
        <f>_xlfn.XLOOKUP(B71,Feuil4!I:I,Feuil4!H:H,"non trouve",0)</f>
        <v>0</v>
      </c>
      <c r="B71" s="20"/>
      <c r="C71" s="31">
        <f>_xlfn.XLOOKUP(D71,Feuil2!G:G,Feuil2!F:F,"non trouve",0)</f>
        <v>0</v>
      </c>
      <c r="E71" s="28">
        <f t="shared" si="1"/>
        <v>0</v>
      </c>
      <c r="J71" s="31">
        <f>_xlfn.XLOOKUP(K71,Feuil1!B:B,Feuil1!A:A,"NON TROUVE",0)</f>
        <v>0</v>
      </c>
      <c r="L71" s="31">
        <f>VLOOKUP(M71,Feuil3!C$2:D$48,2,0)</f>
        <v>0</v>
      </c>
      <c r="M71" s="27">
        <f>_xlfn.XLOOKUP(O71,Feuil3!E:E,Feuil3!C:C,"non trouve",0)</f>
        <v>0</v>
      </c>
      <c r="N71" s="31">
        <f>IFERROR(VLOOKUP(O71,Feuil3!E$2:F$48,2,0),0)</f>
        <v>0</v>
      </c>
      <c r="R71" s="22" t="str" cm="1">
        <f t="array" ref="R71">_xlfn.TEXTJOIN(";", TRUE, IF(S71:AF71="O",$S$1:$AF$1,""))</f>
        <v/>
      </c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O71" s="33">
        <f>_xlfn.XLOOKUP(AP71,Feuil8!B:B,Feuil8!A:A,"non trouve",0)</f>
        <v>0</v>
      </c>
      <c r="AQ71" t="str">
        <f>IFERROR(VLOOKUP(AO71,Feuil8!$A$2:$E$461,3,0),"")</f>
        <v/>
      </c>
      <c r="AR71" t="str">
        <f>IFERROR(VLOOKUP(AP71,Feuil8!$B$2:$F$461,3,0),"")</f>
        <v/>
      </c>
      <c r="AS71" t="str">
        <f>IFERROR(VLOOKUP(AQ71,Feuil8!$C$2:$G$461,3,0),"")</f>
        <v/>
      </c>
    </row>
    <row r="72" spans="1:45" x14ac:dyDescent="0.2">
      <c r="A72" s="26">
        <f>_xlfn.XLOOKUP(B72,Feuil4!I:I,Feuil4!H:H,"non trouve",0)</f>
        <v>0</v>
      </c>
      <c r="B72" s="20"/>
      <c r="C72" s="31">
        <f>_xlfn.XLOOKUP(D72,Feuil2!G:G,Feuil2!F:F,"non trouve",0)</f>
        <v>0</v>
      </c>
      <c r="E72" s="28">
        <f t="shared" si="1"/>
        <v>0</v>
      </c>
      <c r="J72" s="31">
        <f>_xlfn.XLOOKUP(K72,Feuil1!B:B,Feuil1!A:A,"NON TROUVE",0)</f>
        <v>0</v>
      </c>
      <c r="L72" s="31">
        <f>VLOOKUP(M72,Feuil3!C$2:D$48,2,0)</f>
        <v>0</v>
      </c>
      <c r="M72" s="27">
        <f>_xlfn.XLOOKUP(O72,Feuil3!E:E,Feuil3!C:C,"non trouve",0)</f>
        <v>0</v>
      </c>
      <c r="N72" s="31">
        <f>IFERROR(VLOOKUP(O72,Feuil3!E$2:F$48,2,0),0)</f>
        <v>0</v>
      </c>
      <c r="R72" s="22" t="str" cm="1">
        <f t="array" ref="R72">_xlfn.TEXTJOIN(";", TRUE, IF(S72:AF72="O",$S$1:$AF$1,""))</f>
        <v/>
      </c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O72" s="33">
        <f>_xlfn.XLOOKUP(AP72,Feuil8!B:B,Feuil8!A:A,"non trouve",0)</f>
        <v>0</v>
      </c>
      <c r="AQ72" t="str">
        <f>IFERROR(VLOOKUP(AO72,Feuil8!$A$2:$E$461,3,0),"")</f>
        <v/>
      </c>
      <c r="AR72" t="str">
        <f>IFERROR(VLOOKUP(AP72,Feuil8!$B$2:$F$461,3,0),"")</f>
        <v/>
      </c>
      <c r="AS72" t="str">
        <f>IFERROR(VLOOKUP(AQ72,Feuil8!$C$2:$G$461,3,0),"")</f>
        <v/>
      </c>
    </row>
    <row r="73" spans="1:45" x14ac:dyDescent="0.2">
      <c r="A73" s="26">
        <f>_xlfn.XLOOKUP(B73,Feuil4!I:I,Feuil4!H:H,"non trouve",0)</f>
        <v>0</v>
      </c>
      <c r="B73" s="20"/>
      <c r="C73" s="31">
        <f>_xlfn.XLOOKUP(D73,Feuil2!G:G,Feuil2!F:F,"non trouve",0)</f>
        <v>0</v>
      </c>
      <c r="E73" s="28">
        <f t="shared" si="1"/>
        <v>0</v>
      </c>
      <c r="J73" s="31">
        <f>_xlfn.XLOOKUP(K73,Feuil1!B:B,Feuil1!A:A,"NON TROUVE",0)</f>
        <v>0</v>
      </c>
      <c r="L73" s="31">
        <f>VLOOKUP(M73,Feuil3!C$2:D$48,2,0)</f>
        <v>0</v>
      </c>
      <c r="M73" s="27">
        <f>_xlfn.XLOOKUP(O73,Feuil3!E:E,Feuil3!C:C,"non trouve",0)</f>
        <v>0</v>
      </c>
      <c r="N73" s="31">
        <f>IFERROR(VLOOKUP(O73,Feuil3!E$2:F$48,2,0),0)</f>
        <v>0</v>
      </c>
      <c r="R73" s="22" t="str" cm="1">
        <f t="array" ref="R73">_xlfn.TEXTJOIN(";", TRUE, IF(S73:AF73="O",$S$1:$AF$1,""))</f>
        <v/>
      </c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O73" s="33">
        <f>_xlfn.XLOOKUP(AP73,Feuil8!B:B,Feuil8!A:A,"non trouve",0)</f>
        <v>0</v>
      </c>
      <c r="AQ73" t="str">
        <f>IFERROR(VLOOKUP(AO73,Feuil8!$A$2:$E$461,3,0),"")</f>
        <v/>
      </c>
      <c r="AR73" t="str">
        <f>IFERROR(VLOOKUP(AP73,Feuil8!$B$2:$F$461,3,0),"")</f>
        <v/>
      </c>
      <c r="AS73" t="str">
        <f>IFERROR(VLOOKUP(AQ73,Feuil8!$C$2:$G$461,3,0),"")</f>
        <v/>
      </c>
    </row>
    <row r="74" spans="1:45" x14ac:dyDescent="0.2">
      <c r="A74" s="26">
        <f>_xlfn.XLOOKUP(B74,Feuil4!I:I,Feuil4!H:H,"non trouve",0)</f>
        <v>0</v>
      </c>
      <c r="B74" s="20"/>
      <c r="C74" s="31">
        <f>_xlfn.XLOOKUP(D74,Feuil2!G:G,Feuil2!F:F,"non trouve",0)</f>
        <v>0</v>
      </c>
      <c r="E74" s="28">
        <f t="shared" si="1"/>
        <v>0</v>
      </c>
      <c r="J74" s="31">
        <f>_xlfn.XLOOKUP(K74,Feuil1!B:B,Feuil1!A:A,"NON TROUVE",0)</f>
        <v>0</v>
      </c>
      <c r="L74" s="31">
        <f>VLOOKUP(M74,Feuil3!C$2:D$48,2,0)</f>
        <v>0</v>
      </c>
      <c r="M74" s="27">
        <f>_xlfn.XLOOKUP(O74,Feuil3!E:E,Feuil3!C:C,"non trouve",0)</f>
        <v>0</v>
      </c>
      <c r="N74" s="31">
        <f>IFERROR(VLOOKUP(O74,Feuil3!E$2:F$48,2,0),0)</f>
        <v>0</v>
      </c>
      <c r="R74" s="22" t="str" cm="1">
        <f t="array" ref="R74">_xlfn.TEXTJOIN(";", TRUE, IF(S74:AF74="O",$S$1:$AF$1,""))</f>
        <v/>
      </c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O74" s="33">
        <f>_xlfn.XLOOKUP(AP74,Feuil8!B:B,Feuil8!A:A,"non trouve",0)</f>
        <v>0</v>
      </c>
      <c r="AQ74" t="str">
        <f>IFERROR(VLOOKUP(AO74,Feuil8!$A$2:$E$461,3,0),"")</f>
        <v/>
      </c>
      <c r="AR74" t="str">
        <f>IFERROR(VLOOKUP(AP74,Feuil8!$B$2:$F$461,3,0),"")</f>
        <v/>
      </c>
      <c r="AS74" t="str">
        <f>IFERROR(VLOOKUP(AQ74,Feuil8!$C$2:$G$461,3,0),"")</f>
        <v/>
      </c>
    </row>
    <row r="75" spans="1:45" x14ac:dyDescent="0.2">
      <c r="A75" s="26">
        <f>_xlfn.XLOOKUP(B75,Feuil4!I:I,Feuil4!H:H,"non trouve",0)</f>
        <v>0</v>
      </c>
      <c r="B75" s="20"/>
      <c r="C75" s="31">
        <f>_xlfn.XLOOKUP(D75,Feuil2!G:G,Feuil2!F:F,"non trouve",0)</f>
        <v>0</v>
      </c>
      <c r="E75" s="28">
        <f t="shared" si="1"/>
        <v>0</v>
      </c>
      <c r="J75" s="31">
        <f>_xlfn.XLOOKUP(K75,Feuil1!B:B,Feuil1!A:A,"NON TROUVE",0)</f>
        <v>0</v>
      </c>
      <c r="L75" s="31">
        <f>VLOOKUP(M75,Feuil3!C$2:D$48,2,0)</f>
        <v>0</v>
      </c>
      <c r="M75" s="27">
        <f>_xlfn.XLOOKUP(O75,Feuil3!E:E,Feuil3!C:C,"non trouve",0)</f>
        <v>0</v>
      </c>
      <c r="N75" s="31">
        <f>IFERROR(VLOOKUP(O75,Feuil3!E$2:F$48,2,0),0)</f>
        <v>0</v>
      </c>
      <c r="R75" s="22" t="str" cm="1">
        <f t="array" ref="R75">_xlfn.TEXTJOIN(";", TRUE, IF(S75:AF75="O",$S$1:$AF$1,""))</f>
        <v/>
      </c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O75" s="33">
        <f>_xlfn.XLOOKUP(AP75,Feuil8!B:B,Feuil8!A:A,"non trouve",0)</f>
        <v>0</v>
      </c>
      <c r="AQ75" t="str">
        <f>IFERROR(VLOOKUP(AO75,Feuil8!$A$2:$E$461,3,0),"")</f>
        <v/>
      </c>
      <c r="AR75" t="str">
        <f>IFERROR(VLOOKUP(AP75,Feuil8!$B$2:$F$461,3,0),"")</f>
        <v/>
      </c>
      <c r="AS75" t="str">
        <f>IFERROR(VLOOKUP(AQ75,Feuil8!$C$2:$G$461,3,0),"")</f>
        <v/>
      </c>
    </row>
    <row r="76" spans="1:45" x14ac:dyDescent="0.2">
      <c r="A76" s="26">
        <f>_xlfn.XLOOKUP(B76,Feuil4!I:I,Feuil4!H:H,"non trouve",0)</f>
        <v>0</v>
      </c>
      <c r="B76" s="20"/>
      <c r="C76" s="31">
        <f>_xlfn.XLOOKUP(D76,Feuil2!G:G,Feuil2!F:F,"non trouve",0)</f>
        <v>0</v>
      </c>
      <c r="E76" s="28">
        <f t="shared" si="1"/>
        <v>0</v>
      </c>
      <c r="J76" s="31">
        <f>_xlfn.XLOOKUP(K76,Feuil1!B:B,Feuil1!A:A,"NON TROUVE",0)</f>
        <v>0</v>
      </c>
      <c r="L76" s="31">
        <f>VLOOKUP(M76,Feuil3!C$2:D$48,2,0)</f>
        <v>0</v>
      </c>
      <c r="M76" s="27">
        <f>_xlfn.XLOOKUP(O76,Feuil3!E:E,Feuil3!C:C,"non trouve",0)</f>
        <v>0</v>
      </c>
      <c r="N76" s="31">
        <f>IFERROR(VLOOKUP(O76,Feuil3!E$2:F$48,2,0),0)</f>
        <v>0</v>
      </c>
      <c r="R76" s="22" t="str" cm="1">
        <f t="array" ref="R76">_xlfn.TEXTJOIN(";", TRUE, IF(S76:AF76="O",$S$1:$AF$1,""))</f>
        <v/>
      </c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O76" s="33">
        <f>_xlfn.XLOOKUP(AP76,Feuil8!B:B,Feuil8!A:A,"non trouve",0)</f>
        <v>0</v>
      </c>
      <c r="AQ76" t="str">
        <f>IFERROR(VLOOKUP(AO76,Feuil8!$A$2:$E$461,3,0),"")</f>
        <v/>
      </c>
      <c r="AR76" t="str">
        <f>IFERROR(VLOOKUP(AP76,Feuil8!$B$2:$F$461,3,0),"")</f>
        <v/>
      </c>
      <c r="AS76" t="str">
        <f>IFERROR(VLOOKUP(AQ76,Feuil8!$C$2:$G$461,3,0),"")</f>
        <v/>
      </c>
    </row>
    <row r="77" spans="1:45" x14ac:dyDescent="0.2">
      <c r="A77" s="26">
        <f>_xlfn.XLOOKUP(B77,Feuil4!I:I,Feuil4!H:H,"non trouve",0)</f>
        <v>0</v>
      </c>
      <c r="B77" s="20"/>
      <c r="C77" s="31">
        <f>_xlfn.XLOOKUP(D77,Feuil2!G:G,Feuil2!F:F,"non trouve",0)</f>
        <v>0</v>
      </c>
      <c r="E77" s="28">
        <f t="shared" si="1"/>
        <v>0</v>
      </c>
      <c r="J77" s="31">
        <f>_xlfn.XLOOKUP(K77,Feuil1!B:B,Feuil1!A:A,"NON TROUVE",0)</f>
        <v>0</v>
      </c>
      <c r="L77" s="31">
        <f>VLOOKUP(M77,Feuil3!C$2:D$48,2,0)</f>
        <v>0</v>
      </c>
      <c r="M77" s="27">
        <f>_xlfn.XLOOKUP(O77,Feuil3!E:E,Feuil3!C:C,"non trouve",0)</f>
        <v>0</v>
      </c>
      <c r="N77" s="31">
        <f>IFERROR(VLOOKUP(O77,Feuil3!E$2:F$48,2,0),0)</f>
        <v>0</v>
      </c>
      <c r="R77" s="22" t="str" cm="1">
        <f t="array" ref="R77">_xlfn.TEXTJOIN(";", TRUE, IF(S77:AF77="O",$S$1:$AF$1,""))</f>
        <v/>
      </c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O77" s="33">
        <f>_xlfn.XLOOKUP(AP77,Feuil8!B:B,Feuil8!A:A,"non trouve",0)</f>
        <v>0</v>
      </c>
      <c r="AQ77" t="str">
        <f>IFERROR(VLOOKUP(AO77,Feuil8!$A$2:$E$461,3,0),"")</f>
        <v/>
      </c>
      <c r="AR77" t="str">
        <f>IFERROR(VLOOKUP(AP77,Feuil8!$B$2:$F$461,3,0),"")</f>
        <v/>
      </c>
      <c r="AS77" t="str">
        <f>IFERROR(VLOOKUP(AQ77,Feuil8!$C$2:$G$461,3,0),"")</f>
        <v/>
      </c>
    </row>
    <row r="78" spans="1:45" x14ac:dyDescent="0.2">
      <c r="A78" s="26">
        <f>_xlfn.XLOOKUP(B78,Feuil4!I:I,Feuil4!H:H,"non trouve",0)</f>
        <v>0</v>
      </c>
      <c r="B78" s="20"/>
      <c r="C78" s="31">
        <f>_xlfn.XLOOKUP(D78,Feuil2!G:G,Feuil2!F:F,"non trouve",0)</f>
        <v>0</v>
      </c>
      <c r="E78" s="28">
        <f t="shared" si="1"/>
        <v>0</v>
      </c>
      <c r="J78" s="31">
        <f>_xlfn.XLOOKUP(K78,Feuil1!B:B,Feuil1!A:A,"NON TROUVE",0)</f>
        <v>0</v>
      </c>
      <c r="L78" s="31">
        <f>VLOOKUP(M78,Feuil3!C$2:D$48,2,0)</f>
        <v>0</v>
      </c>
      <c r="M78" s="27">
        <f>_xlfn.XLOOKUP(O78,Feuil3!E:E,Feuil3!C:C,"non trouve",0)</f>
        <v>0</v>
      </c>
      <c r="N78" s="31">
        <f>IFERROR(VLOOKUP(O78,Feuil3!E$2:F$48,2,0),0)</f>
        <v>0</v>
      </c>
      <c r="R78" s="22" t="str" cm="1">
        <f t="array" ref="R78">_xlfn.TEXTJOIN(";", TRUE, IF(S78:AF78="O",$S$1:$AF$1,""))</f>
        <v/>
      </c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O78" s="33">
        <f>_xlfn.XLOOKUP(AP78,Feuil8!B:B,Feuil8!A:A,"non trouve",0)</f>
        <v>0</v>
      </c>
      <c r="AQ78" t="str">
        <f>IFERROR(VLOOKUP(AO78,Feuil8!$A$2:$E$461,3,0),"")</f>
        <v/>
      </c>
      <c r="AR78" t="str">
        <f>IFERROR(VLOOKUP(AP78,Feuil8!$B$2:$F$461,3,0),"")</f>
        <v/>
      </c>
      <c r="AS78" t="str">
        <f>IFERROR(VLOOKUP(AQ78,Feuil8!$C$2:$G$461,3,0),"")</f>
        <v/>
      </c>
    </row>
    <row r="79" spans="1:45" x14ac:dyDescent="0.2">
      <c r="A79" s="26">
        <f>_xlfn.XLOOKUP(B79,Feuil4!I:I,Feuil4!H:H,"non trouve",0)</f>
        <v>0</v>
      </c>
      <c r="B79" s="20"/>
      <c r="C79" s="31">
        <f>_xlfn.XLOOKUP(D79,Feuil2!G:G,Feuil2!F:F,"non trouve",0)</f>
        <v>0</v>
      </c>
      <c r="E79" s="28">
        <f t="shared" si="1"/>
        <v>0</v>
      </c>
      <c r="J79" s="31">
        <f>_xlfn.XLOOKUP(K79,Feuil1!B:B,Feuil1!A:A,"NON TROUVE",0)</f>
        <v>0</v>
      </c>
      <c r="L79" s="31">
        <f>VLOOKUP(M79,Feuil3!C$2:D$48,2,0)</f>
        <v>0</v>
      </c>
      <c r="M79" s="27">
        <f>_xlfn.XLOOKUP(O79,Feuil3!E:E,Feuil3!C:C,"non trouve",0)</f>
        <v>0</v>
      </c>
      <c r="N79" s="31">
        <f>IFERROR(VLOOKUP(O79,Feuil3!E$2:F$48,2,0),0)</f>
        <v>0</v>
      </c>
      <c r="R79" s="22" t="str" cm="1">
        <f t="array" ref="R79">_xlfn.TEXTJOIN(";", TRUE, IF(S79:AF79="O",$S$1:$AF$1,""))</f>
        <v/>
      </c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O79" s="33">
        <f>_xlfn.XLOOKUP(AP79,Feuil8!B:B,Feuil8!A:A,"non trouve",0)</f>
        <v>0</v>
      </c>
      <c r="AQ79" t="str">
        <f>IFERROR(VLOOKUP(AO79,Feuil8!$A$2:$E$461,3,0),"")</f>
        <v/>
      </c>
      <c r="AR79" t="str">
        <f>IFERROR(VLOOKUP(AP79,Feuil8!$B$2:$F$461,3,0),"")</f>
        <v/>
      </c>
      <c r="AS79" t="str">
        <f>IFERROR(VLOOKUP(AQ79,Feuil8!$C$2:$G$461,3,0),"")</f>
        <v/>
      </c>
    </row>
    <row r="80" spans="1:45" x14ac:dyDescent="0.2">
      <c r="A80" s="26">
        <f>_xlfn.XLOOKUP(B80,Feuil4!I:I,Feuil4!H:H,"non trouve",0)</f>
        <v>0</v>
      </c>
      <c r="B80" s="20"/>
      <c r="C80" s="31">
        <f>_xlfn.XLOOKUP(D80,Feuil2!G:G,Feuil2!F:F,"non trouve",0)</f>
        <v>0</v>
      </c>
      <c r="E80" s="28">
        <f t="shared" si="1"/>
        <v>0</v>
      </c>
      <c r="J80" s="31">
        <f>_xlfn.XLOOKUP(K80,Feuil1!B:B,Feuil1!A:A,"NON TROUVE",0)</f>
        <v>0</v>
      </c>
      <c r="L80" s="31">
        <f>VLOOKUP(M80,Feuil3!C$2:D$48,2,0)</f>
        <v>0</v>
      </c>
      <c r="M80" s="27">
        <f>_xlfn.XLOOKUP(O80,Feuil3!E:E,Feuil3!C:C,"non trouve",0)</f>
        <v>0</v>
      </c>
      <c r="N80" s="31">
        <f>IFERROR(VLOOKUP(O80,Feuil3!E$2:F$48,2,0),0)</f>
        <v>0</v>
      </c>
      <c r="R80" s="22" t="str" cm="1">
        <f t="array" ref="R80">_xlfn.TEXTJOIN(";", TRUE, IF(S80:AF80="O",$S$1:$AF$1,""))</f>
        <v/>
      </c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O80" s="33">
        <f>_xlfn.XLOOKUP(AP80,Feuil8!B:B,Feuil8!A:A,"non trouve",0)</f>
        <v>0</v>
      </c>
      <c r="AQ80" t="str">
        <f>IFERROR(VLOOKUP(AO80,Feuil8!$A$2:$E$461,3,0),"")</f>
        <v/>
      </c>
      <c r="AR80" t="str">
        <f>IFERROR(VLOOKUP(AP80,Feuil8!$B$2:$F$461,3,0),"")</f>
        <v/>
      </c>
      <c r="AS80" t="str">
        <f>IFERROR(VLOOKUP(AQ80,Feuil8!$C$2:$G$461,3,0),"")</f>
        <v/>
      </c>
    </row>
    <row r="81" spans="1:45" x14ac:dyDescent="0.2">
      <c r="A81" s="26">
        <f>_xlfn.XLOOKUP(B81,Feuil4!I:I,Feuil4!H:H,"non trouve",0)</f>
        <v>0</v>
      </c>
      <c r="B81" s="20"/>
      <c r="C81" s="31">
        <f>_xlfn.XLOOKUP(D81,Feuil2!G:G,Feuil2!F:F,"non trouve",0)</f>
        <v>0</v>
      </c>
      <c r="E81" s="28">
        <f t="shared" si="1"/>
        <v>0</v>
      </c>
      <c r="J81" s="31">
        <f>_xlfn.XLOOKUP(K81,Feuil1!B:B,Feuil1!A:A,"NON TROUVE",0)</f>
        <v>0</v>
      </c>
      <c r="L81" s="31">
        <f>VLOOKUP(M81,Feuil3!C$2:D$48,2,0)</f>
        <v>0</v>
      </c>
      <c r="M81" s="27">
        <f>_xlfn.XLOOKUP(O81,Feuil3!E:E,Feuil3!C:C,"non trouve",0)</f>
        <v>0</v>
      </c>
      <c r="N81" s="31">
        <f>IFERROR(VLOOKUP(O81,Feuil3!E$2:F$48,2,0),0)</f>
        <v>0</v>
      </c>
      <c r="R81" s="22" t="str" cm="1">
        <f t="array" ref="R81">_xlfn.TEXTJOIN(";", TRUE, IF(S81:AF81="O",$S$1:$AF$1,""))</f>
        <v/>
      </c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O81" s="33">
        <f>_xlfn.XLOOKUP(AP81,Feuil8!B:B,Feuil8!A:A,"non trouve",0)</f>
        <v>0</v>
      </c>
      <c r="AQ81" t="str">
        <f>IFERROR(VLOOKUP(AO81,Feuil8!$A$2:$E$461,3,0),"")</f>
        <v/>
      </c>
      <c r="AR81" t="str">
        <f>IFERROR(VLOOKUP(AP81,Feuil8!$B$2:$F$461,3,0),"")</f>
        <v/>
      </c>
      <c r="AS81" t="str">
        <f>IFERROR(VLOOKUP(AQ81,Feuil8!$C$2:$G$461,3,0),"")</f>
        <v/>
      </c>
    </row>
    <row r="82" spans="1:45" x14ac:dyDescent="0.2">
      <c r="A82" s="26">
        <f>_xlfn.XLOOKUP(B82,Feuil4!I:I,Feuil4!H:H,"non trouve",0)</f>
        <v>0</v>
      </c>
      <c r="B82" s="20"/>
      <c r="C82" s="31">
        <f>_xlfn.XLOOKUP(D82,Feuil2!G:G,Feuil2!F:F,"non trouve",0)</f>
        <v>0</v>
      </c>
      <c r="E82" s="28">
        <f t="shared" si="1"/>
        <v>0</v>
      </c>
      <c r="J82" s="31">
        <f>_xlfn.XLOOKUP(K82,Feuil1!B:B,Feuil1!A:A,"NON TROUVE",0)</f>
        <v>0</v>
      </c>
      <c r="L82" s="31">
        <f>VLOOKUP(M82,Feuil3!C$2:D$48,2,0)</f>
        <v>0</v>
      </c>
      <c r="M82" s="27">
        <f>_xlfn.XLOOKUP(O82,Feuil3!E:E,Feuil3!C:C,"non trouve",0)</f>
        <v>0</v>
      </c>
      <c r="N82" s="31">
        <f>IFERROR(VLOOKUP(O82,Feuil3!E$2:F$48,2,0),0)</f>
        <v>0</v>
      </c>
      <c r="R82" s="22" t="str" cm="1">
        <f t="array" ref="R82">_xlfn.TEXTJOIN(";", TRUE, IF(S82:AF82="O",$S$1:$AF$1,""))</f>
        <v/>
      </c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O82" s="33">
        <f>_xlfn.XLOOKUP(AP82,Feuil8!B:B,Feuil8!A:A,"non trouve",0)</f>
        <v>0</v>
      </c>
      <c r="AQ82" t="str">
        <f>IFERROR(VLOOKUP(AO82,Feuil8!$A$2:$E$461,3,0),"")</f>
        <v/>
      </c>
      <c r="AR82" t="str">
        <f>IFERROR(VLOOKUP(AP82,Feuil8!$B$2:$F$461,3,0),"")</f>
        <v/>
      </c>
      <c r="AS82" t="str">
        <f>IFERROR(VLOOKUP(AQ82,Feuil8!$C$2:$G$461,3,0),"")</f>
        <v/>
      </c>
    </row>
    <row r="83" spans="1:45" x14ac:dyDescent="0.2">
      <c r="A83" s="26">
        <f>_xlfn.XLOOKUP(B83,Feuil4!I:I,Feuil4!H:H,"non trouve",0)</f>
        <v>0</v>
      </c>
      <c r="B83" s="20"/>
      <c r="C83" s="31">
        <f>_xlfn.XLOOKUP(D83,Feuil2!G:G,Feuil2!F:F,"non trouve",0)</f>
        <v>0</v>
      </c>
      <c r="E83" s="28">
        <f t="shared" si="1"/>
        <v>0</v>
      </c>
      <c r="J83" s="31">
        <f>_xlfn.XLOOKUP(K83,Feuil1!B:B,Feuil1!A:A,"NON TROUVE",0)</f>
        <v>0</v>
      </c>
      <c r="L83" s="31">
        <f>VLOOKUP(M83,Feuil3!C$2:D$48,2,0)</f>
        <v>0</v>
      </c>
      <c r="M83" s="27">
        <f>_xlfn.XLOOKUP(O83,Feuil3!E:E,Feuil3!C:C,"non trouve",0)</f>
        <v>0</v>
      </c>
      <c r="N83" s="31">
        <f>IFERROR(VLOOKUP(O83,Feuil3!E$2:F$48,2,0),0)</f>
        <v>0</v>
      </c>
      <c r="R83" s="22" t="str" cm="1">
        <f t="array" ref="R83">_xlfn.TEXTJOIN(";", TRUE, IF(S83:AF83="O",$S$1:$AF$1,""))</f>
        <v/>
      </c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O83" s="33">
        <f>_xlfn.XLOOKUP(AP83,Feuil8!B:B,Feuil8!A:A,"non trouve",0)</f>
        <v>0</v>
      </c>
      <c r="AQ83" t="str">
        <f>IFERROR(VLOOKUP(AO83,Feuil8!$A$2:$E$461,3,0),"")</f>
        <v/>
      </c>
      <c r="AR83" t="str">
        <f>IFERROR(VLOOKUP(AP83,Feuil8!$B$2:$F$461,3,0),"")</f>
        <v/>
      </c>
      <c r="AS83" t="str">
        <f>IFERROR(VLOOKUP(AQ83,Feuil8!$C$2:$G$461,3,0),"")</f>
        <v/>
      </c>
    </row>
    <row r="84" spans="1:45" x14ac:dyDescent="0.2">
      <c r="A84" s="26">
        <f>_xlfn.XLOOKUP(B84,Feuil4!I:I,Feuil4!H:H,"non trouve",0)</f>
        <v>0</v>
      </c>
      <c r="B84" s="20"/>
      <c r="C84" s="31">
        <f>_xlfn.XLOOKUP(D84,Feuil2!G:G,Feuil2!F:F,"non trouve",0)</f>
        <v>0</v>
      </c>
      <c r="E84" s="28">
        <f t="shared" si="1"/>
        <v>0</v>
      </c>
      <c r="J84" s="31">
        <f>_xlfn.XLOOKUP(K84,Feuil1!B:B,Feuil1!A:A,"NON TROUVE",0)</f>
        <v>0</v>
      </c>
      <c r="L84" s="31">
        <f>VLOOKUP(M84,Feuil3!C$2:D$48,2,0)</f>
        <v>0</v>
      </c>
      <c r="M84" s="27">
        <f>_xlfn.XLOOKUP(O84,Feuil3!E:E,Feuil3!C:C,"non trouve",0)</f>
        <v>0</v>
      </c>
      <c r="N84" s="31">
        <f>IFERROR(VLOOKUP(O84,Feuil3!E$2:F$48,2,0),0)</f>
        <v>0</v>
      </c>
      <c r="R84" s="22" t="str" cm="1">
        <f t="array" ref="R84">_xlfn.TEXTJOIN(";", TRUE, IF(S84:AF84="O",$S$1:$AF$1,""))</f>
        <v/>
      </c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O84" s="33">
        <f>_xlfn.XLOOKUP(AP84,Feuil8!B:B,Feuil8!A:A,"non trouve",0)</f>
        <v>0</v>
      </c>
      <c r="AQ84" t="str">
        <f>IFERROR(VLOOKUP(AO84,Feuil8!$A$2:$E$461,3,0),"")</f>
        <v/>
      </c>
      <c r="AR84" t="str">
        <f>IFERROR(VLOOKUP(AP84,Feuil8!$B$2:$F$461,3,0),"")</f>
        <v/>
      </c>
      <c r="AS84" t="str">
        <f>IFERROR(VLOOKUP(AQ84,Feuil8!$C$2:$G$461,3,0),"")</f>
        <v/>
      </c>
    </row>
    <row r="85" spans="1:45" x14ac:dyDescent="0.2">
      <c r="A85" s="26">
        <f>_xlfn.XLOOKUP(B85,Feuil4!I:I,Feuil4!H:H,"non trouve",0)</f>
        <v>0</v>
      </c>
      <c r="B85" s="20"/>
      <c r="C85" s="31">
        <f>_xlfn.XLOOKUP(D85,Feuil2!G:G,Feuil2!F:F,"non trouve",0)</f>
        <v>0</v>
      </c>
      <c r="E85" s="28">
        <f t="shared" si="1"/>
        <v>0</v>
      </c>
      <c r="J85" s="31">
        <f>_xlfn.XLOOKUP(K85,Feuil1!B:B,Feuil1!A:A,"NON TROUVE",0)</f>
        <v>0</v>
      </c>
      <c r="L85" s="31">
        <f>VLOOKUP(M85,Feuil3!C$2:D$48,2,0)</f>
        <v>0</v>
      </c>
      <c r="M85" s="27">
        <f>_xlfn.XLOOKUP(O85,Feuil3!E:E,Feuil3!C:C,"non trouve",0)</f>
        <v>0</v>
      </c>
      <c r="N85" s="31">
        <f>IFERROR(VLOOKUP(O85,Feuil3!E$2:F$48,2,0),0)</f>
        <v>0</v>
      </c>
      <c r="R85" s="22" t="str" cm="1">
        <f t="array" ref="R85">_xlfn.TEXTJOIN(";", TRUE, IF(S85:AF85="O",$S$1:$AF$1,""))</f>
        <v/>
      </c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O85" s="33">
        <f>_xlfn.XLOOKUP(AP85,Feuil8!B:B,Feuil8!A:A,"non trouve",0)</f>
        <v>0</v>
      </c>
      <c r="AQ85" t="str">
        <f>IFERROR(VLOOKUP(AO85,Feuil8!$A$2:$E$461,3,0),"")</f>
        <v/>
      </c>
      <c r="AR85" t="str">
        <f>IFERROR(VLOOKUP(AP85,Feuil8!$B$2:$F$461,3,0),"")</f>
        <v/>
      </c>
      <c r="AS85" t="str">
        <f>IFERROR(VLOOKUP(AQ85,Feuil8!$C$2:$G$461,3,0),"")</f>
        <v/>
      </c>
    </row>
    <row r="86" spans="1:45" x14ac:dyDescent="0.2">
      <c r="A86" s="26">
        <f>_xlfn.XLOOKUP(B86,Feuil4!I:I,Feuil4!H:H,"non trouve",0)</f>
        <v>0</v>
      </c>
      <c r="B86" s="20"/>
      <c r="C86" s="31">
        <f>_xlfn.XLOOKUP(D86,Feuil2!G:G,Feuil2!F:F,"non trouve",0)</f>
        <v>0</v>
      </c>
      <c r="E86" s="28">
        <f t="shared" si="1"/>
        <v>0</v>
      </c>
      <c r="J86" s="31">
        <f>_xlfn.XLOOKUP(K86,Feuil1!B:B,Feuil1!A:A,"NON TROUVE",0)</f>
        <v>0</v>
      </c>
      <c r="L86" s="31">
        <f>VLOOKUP(M86,Feuil3!C$2:D$48,2,0)</f>
        <v>0</v>
      </c>
      <c r="M86" s="27">
        <f>_xlfn.XLOOKUP(O86,Feuil3!E:E,Feuil3!C:C,"non trouve",0)</f>
        <v>0</v>
      </c>
      <c r="N86" s="31">
        <f>IFERROR(VLOOKUP(O86,Feuil3!E$2:F$48,2,0),0)</f>
        <v>0</v>
      </c>
      <c r="R86" s="22" t="str" cm="1">
        <f t="array" ref="R86">_xlfn.TEXTJOIN(";", TRUE, IF(S86:AF86="O",$S$1:$AF$1,""))</f>
        <v/>
      </c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O86" s="33">
        <f>_xlfn.XLOOKUP(AP86,Feuil8!B:B,Feuil8!A:A,"non trouve",0)</f>
        <v>0</v>
      </c>
      <c r="AQ86" t="str">
        <f>IFERROR(VLOOKUP(AO86,Feuil8!$A$2:$E$461,3,0),"")</f>
        <v/>
      </c>
      <c r="AR86" t="str">
        <f>IFERROR(VLOOKUP(AP86,Feuil8!$B$2:$F$461,3,0),"")</f>
        <v/>
      </c>
      <c r="AS86" t="str">
        <f>IFERROR(VLOOKUP(AQ86,Feuil8!$C$2:$G$461,3,0),"")</f>
        <v/>
      </c>
    </row>
    <row r="87" spans="1:45" x14ac:dyDescent="0.2">
      <c r="A87" s="26">
        <f>_xlfn.XLOOKUP(B87,Feuil4!I:I,Feuil4!H:H,"non trouve",0)</f>
        <v>0</v>
      </c>
      <c r="B87" s="20"/>
      <c r="C87" s="31">
        <f>_xlfn.XLOOKUP(D87,Feuil2!G:G,Feuil2!F:F,"non trouve",0)</f>
        <v>0</v>
      </c>
      <c r="E87" s="28">
        <f t="shared" si="1"/>
        <v>0</v>
      </c>
      <c r="J87" s="31">
        <f>_xlfn.XLOOKUP(K87,Feuil1!B:B,Feuil1!A:A,"NON TROUVE",0)</f>
        <v>0</v>
      </c>
      <c r="L87" s="31">
        <f>VLOOKUP(M87,Feuil3!C$2:D$48,2,0)</f>
        <v>0</v>
      </c>
      <c r="M87" s="27">
        <f>_xlfn.XLOOKUP(O87,Feuil3!E:E,Feuil3!C:C,"non trouve",0)</f>
        <v>0</v>
      </c>
      <c r="N87" s="31">
        <f>IFERROR(VLOOKUP(O87,Feuil3!E$2:F$48,2,0),0)</f>
        <v>0</v>
      </c>
      <c r="R87" s="22" t="str" cm="1">
        <f t="array" ref="R87">_xlfn.TEXTJOIN(";", TRUE, IF(S87:AF87="O",$S$1:$AF$1,""))</f>
        <v/>
      </c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O87" s="33">
        <f>_xlfn.XLOOKUP(AP87,Feuil8!B:B,Feuil8!A:A,"non trouve",0)</f>
        <v>0</v>
      </c>
      <c r="AQ87" t="str">
        <f>IFERROR(VLOOKUP(AO87,Feuil8!$A$2:$E$461,3,0),"")</f>
        <v/>
      </c>
      <c r="AR87" t="str">
        <f>IFERROR(VLOOKUP(AP87,Feuil8!$B$2:$F$461,3,0),"")</f>
        <v/>
      </c>
      <c r="AS87" t="str">
        <f>IFERROR(VLOOKUP(AQ87,Feuil8!$C$2:$G$461,3,0),"")</f>
        <v/>
      </c>
    </row>
    <row r="88" spans="1:45" x14ac:dyDescent="0.2">
      <c r="A88" s="26">
        <f>_xlfn.XLOOKUP(B88,Feuil4!I:I,Feuil4!H:H,"non trouve",0)</f>
        <v>0</v>
      </c>
      <c r="B88" s="20"/>
      <c r="C88" s="31">
        <f>_xlfn.XLOOKUP(D88,Feuil2!G:G,Feuil2!F:F,"non trouve",0)</f>
        <v>0</v>
      </c>
      <c r="E88" s="28">
        <f t="shared" si="1"/>
        <v>0</v>
      </c>
      <c r="J88" s="31">
        <f>_xlfn.XLOOKUP(K88,Feuil1!B:B,Feuil1!A:A,"NON TROUVE",0)</f>
        <v>0</v>
      </c>
      <c r="L88" s="31">
        <f>VLOOKUP(M88,Feuil3!C$2:D$48,2,0)</f>
        <v>0</v>
      </c>
      <c r="M88" s="27">
        <f>_xlfn.XLOOKUP(O88,Feuil3!E:E,Feuil3!C:C,"non trouve",0)</f>
        <v>0</v>
      </c>
      <c r="N88" s="31">
        <f>IFERROR(VLOOKUP(O88,Feuil3!E$2:F$48,2,0),0)</f>
        <v>0</v>
      </c>
      <c r="R88" s="22" t="str" cm="1">
        <f t="array" ref="R88">_xlfn.TEXTJOIN(";", TRUE, IF(S88:AF88="O",$S$1:$AF$1,""))</f>
        <v/>
      </c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O88" s="33">
        <f>_xlfn.XLOOKUP(AP88,Feuil8!B:B,Feuil8!A:A,"non trouve",0)</f>
        <v>0</v>
      </c>
      <c r="AQ88" t="str">
        <f>IFERROR(VLOOKUP(AO88,Feuil8!$A$2:$E$461,3,0),"")</f>
        <v/>
      </c>
      <c r="AR88" t="str">
        <f>IFERROR(VLOOKUP(AP88,Feuil8!$B$2:$F$461,3,0),"")</f>
        <v/>
      </c>
      <c r="AS88" t="str">
        <f>IFERROR(VLOOKUP(AQ88,Feuil8!$C$2:$G$461,3,0),"")</f>
        <v/>
      </c>
    </row>
    <row r="89" spans="1:45" x14ac:dyDescent="0.2">
      <c r="A89" s="26">
        <f>_xlfn.XLOOKUP(B89,Feuil4!I:I,Feuil4!H:H,"non trouve",0)</f>
        <v>0</v>
      </c>
      <c r="B89" s="20"/>
      <c r="C89" s="31">
        <f>_xlfn.XLOOKUP(D89,Feuil2!G:G,Feuil2!F:F,"non trouve",0)</f>
        <v>0</v>
      </c>
      <c r="E89" s="28">
        <f t="shared" si="1"/>
        <v>0</v>
      </c>
      <c r="J89" s="31">
        <f>_xlfn.XLOOKUP(K89,Feuil1!B:B,Feuil1!A:A,"NON TROUVE",0)</f>
        <v>0</v>
      </c>
      <c r="L89" s="31">
        <f>VLOOKUP(M89,Feuil3!C$2:D$48,2,0)</f>
        <v>0</v>
      </c>
      <c r="M89" s="27">
        <f>_xlfn.XLOOKUP(O89,Feuil3!E:E,Feuil3!C:C,"non trouve",0)</f>
        <v>0</v>
      </c>
      <c r="N89" s="31">
        <f>IFERROR(VLOOKUP(O89,Feuil3!E$2:F$48,2,0),0)</f>
        <v>0</v>
      </c>
      <c r="R89" s="22" t="str" cm="1">
        <f t="array" ref="R89">_xlfn.TEXTJOIN(";", TRUE, IF(S89:AF89="O",$S$1:$AF$1,""))</f>
        <v/>
      </c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O89" s="33">
        <f>_xlfn.XLOOKUP(AP89,Feuil8!B:B,Feuil8!A:A,"non trouve",0)</f>
        <v>0</v>
      </c>
      <c r="AQ89" t="str">
        <f>IFERROR(VLOOKUP(AO89,Feuil8!$A$2:$E$461,3,0),"")</f>
        <v/>
      </c>
      <c r="AR89" t="str">
        <f>IFERROR(VLOOKUP(AP89,Feuil8!$B$2:$F$461,3,0),"")</f>
        <v/>
      </c>
      <c r="AS89" t="str">
        <f>IFERROR(VLOOKUP(AQ89,Feuil8!$C$2:$G$461,3,0),"")</f>
        <v/>
      </c>
    </row>
    <row r="90" spans="1:45" x14ac:dyDescent="0.2">
      <c r="A90" s="26">
        <f>_xlfn.XLOOKUP(B90,Feuil4!I:I,Feuil4!H:H,"non trouve",0)</f>
        <v>0</v>
      </c>
      <c r="B90" s="20"/>
      <c r="C90" s="31">
        <f>_xlfn.XLOOKUP(D90,Feuil2!G:G,Feuil2!F:F,"non trouve",0)</f>
        <v>0</v>
      </c>
      <c r="E90" s="28">
        <f t="shared" si="1"/>
        <v>0</v>
      </c>
      <c r="J90" s="31">
        <f>_xlfn.XLOOKUP(K90,Feuil1!B:B,Feuil1!A:A,"NON TROUVE",0)</f>
        <v>0</v>
      </c>
      <c r="L90" s="31">
        <f>VLOOKUP(M90,Feuil3!C$2:D$48,2,0)</f>
        <v>0</v>
      </c>
      <c r="M90" s="27">
        <f>_xlfn.XLOOKUP(O90,Feuil3!E:E,Feuil3!C:C,"non trouve",0)</f>
        <v>0</v>
      </c>
      <c r="N90" s="31">
        <f>IFERROR(VLOOKUP(O90,Feuil3!E$2:F$48,2,0),0)</f>
        <v>0</v>
      </c>
      <c r="R90" s="22" t="str" cm="1">
        <f t="array" ref="R90">_xlfn.TEXTJOIN(";", TRUE, IF(S90:AF90="O",$S$1:$AF$1,""))</f>
        <v/>
      </c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O90" s="33">
        <f>_xlfn.XLOOKUP(AP90,Feuil8!B:B,Feuil8!A:A,"non trouve",0)</f>
        <v>0</v>
      </c>
      <c r="AQ90" t="str">
        <f>IFERROR(VLOOKUP(AO90,Feuil8!$A$2:$E$461,3,0),"")</f>
        <v/>
      </c>
      <c r="AR90" t="str">
        <f>IFERROR(VLOOKUP(AP90,Feuil8!$B$2:$F$461,3,0),"")</f>
        <v/>
      </c>
      <c r="AS90" t="str">
        <f>IFERROR(VLOOKUP(AQ90,Feuil8!$C$2:$G$461,3,0),"")</f>
        <v/>
      </c>
    </row>
    <row r="91" spans="1:45" x14ac:dyDescent="0.2">
      <c r="A91" s="26">
        <f>_xlfn.XLOOKUP(B91,Feuil4!I:I,Feuil4!H:H,"non trouve",0)</f>
        <v>0</v>
      </c>
      <c r="B91" s="20"/>
      <c r="C91" s="31">
        <f>_xlfn.XLOOKUP(D91,Feuil2!G:G,Feuil2!F:F,"non trouve",0)</f>
        <v>0</v>
      </c>
      <c r="E91" s="28">
        <f t="shared" si="1"/>
        <v>0</v>
      </c>
      <c r="J91" s="31">
        <f>_xlfn.XLOOKUP(K91,Feuil1!B:B,Feuil1!A:A,"NON TROUVE",0)</f>
        <v>0</v>
      </c>
      <c r="L91" s="31">
        <f>VLOOKUP(M91,Feuil3!C$2:D$48,2,0)</f>
        <v>0</v>
      </c>
      <c r="M91" s="27">
        <f>_xlfn.XLOOKUP(O91,Feuil3!E:E,Feuil3!C:C,"non trouve",0)</f>
        <v>0</v>
      </c>
      <c r="N91" s="31">
        <f>IFERROR(VLOOKUP(O91,Feuil3!E$2:F$48,2,0),0)</f>
        <v>0</v>
      </c>
      <c r="R91" s="22" t="str" cm="1">
        <f t="array" ref="R91">_xlfn.TEXTJOIN(";", TRUE, IF(S91:AF91="O",$S$1:$AF$1,""))</f>
        <v/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O91" s="33">
        <f>_xlfn.XLOOKUP(AP91,Feuil8!B:B,Feuil8!A:A,"non trouve",0)</f>
        <v>0</v>
      </c>
      <c r="AQ91" t="str">
        <f>IFERROR(VLOOKUP(AO91,Feuil8!$A$2:$E$461,3,0),"")</f>
        <v/>
      </c>
      <c r="AR91" t="str">
        <f>IFERROR(VLOOKUP(AP91,Feuil8!$B$2:$F$461,3,0),"")</f>
        <v/>
      </c>
      <c r="AS91" t="str">
        <f>IFERROR(VLOOKUP(AQ91,Feuil8!$C$2:$G$461,3,0),"")</f>
        <v/>
      </c>
    </row>
    <row r="92" spans="1:45" x14ac:dyDescent="0.2">
      <c r="A92" s="26">
        <f>_xlfn.XLOOKUP(B92,Feuil4!I:I,Feuil4!H:H,"non trouve",0)</f>
        <v>0</v>
      </c>
      <c r="B92" s="20"/>
      <c r="C92" s="31">
        <f>_xlfn.XLOOKUP(D92,Feuil2!G:G,Feuil2!F:F,"non trouve",0)</f>
        <v>0</v>
      </c>
      <c r="E92" s="28">
        <f t="shared" si="1"/>
        <v>0</v>
      </c>
      <c r="J92" s="31">
        <f>_xlfn.XLOOKUP(K92,Feuil1!B:B,Feuil1!A:A,"NON TROUVE",0)</f>
        <v>0</v>
      </c>
      <c r="L92" s="31">
        <f>VLOOKUP(M92,Feuil3!C$2:D$48,2,0)</f>
        <v>0</v>
      </c>
      <c r="M92" s="27">
        <f>_xlfn.XLOOKUP(O92,Feuil3!E:E,Feuil3!C:C,"non trouve",0)</f>
        <v>0</v>
      </c>
      <c r="N92" s="31">
        <f>IFERROR(VLOOKUP(O92,Feuil3!E$2:F$48,2,0),0)</f>
        <v>0</v>
      </c>
      <c r="R92" s="22" t="str" cm="1">
        <f t="array" ref="R92">_xlfn.TEXTJOIN(";", TRUE, IF(S92:AF92="O",$S$1:$AF$1,""))</f>
        <v/>
      </c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O92" s="33">
        <f>_xlfn.XLOOKUP(AP92,Feuil8!B:B,Feuil8!A:A,"non trouve",0)</f>
        <v>0</v>
      </c>
      <c r="AQ92" t="str">
        <f>IFERROR(VLOOKUP(AO92,Feuil8!$A$2:$E$461,3,0),"")</f>
        <v/>
      </c>
      <c r="AR92" t="str">
        <f>IFERROR(VLOOKUP(AP92,Feuil8!$B$2:$F$461,3,0),"")</f>
        <v/>
      </c>
      <c r="AS92" t="str">
        <f>IFERROR(VLOOKUP(AQ92,Feuil8!$C$2:$G$461,3,0),"")</f>
        <v/>
      </c>
    </row>
    <row r="93" spans="1:45" x14ac:dyDescent="0.2">
      <c r="A93" s="26">
        <f>_xlfn.XLOOKUP(B93,Feuil4!I:I,Feuil4!H:H,"non trouve",0)</f>
        <v>0</v>
      </c>
      <c r="B93" s="20"/>
      <c r="C93" s="31">
        <f>_xlfn.XLOOKUP(D93,Feuil2!G:G,Feuil2!F:F,"non trouve",0)</f>
        <v>0</v>
      </c>
      <c r="E93" s="28">
        <f t="shared" si="1"/>
        <v>0</v>
      </c>
      <c r="J93" s="31">
        <f>_xlfn.XLOOKUP(K93,Feuil1!B:B,Feuil1!A:A,"NON TROUVE",0)</f>
        <v>0</v>
      </c>
      <c r="L93" s="31">
        <f>VLOOKUP(M93,Feuil3!C$2:D$48,2,0)</f>
        <v>0</v>
      </c>
      <c r="M93" s="27">
        <f>_xlfn.XLOOKUP(O93,Feuil3!E:E,Feuil3!C:C,"non trouve",0)</f>
        <v>0</v>
      </c>
      <c r="N93" s="31">
        <f>IFERROR(VLOOKUP(O93,Feuil3!E$2:F$48,2,0),0)</f>
        <v>0</v>
      </c>
      <c r="R93" s="22" t="str" cm="1">
        <f t="array" ref="R93">_xlfn.TEXTJOIN(";", TRUE, IF(S93:AF93="O",$S$1:$AF$1,""))</f>
        <v/>
      </c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O93" s="33">
        <f>_xlfn.XLOOKUP(AP93,Feuil8!B:B,Feuil8!A:A,"non trouve",0)</f>
        <v>0</v>
      </c>
      <c r="AQ93" t="str">
        <f>IFERROR(VLOOKUP(AO93,Feuil8!$A$2:$E$461,3,0),"")</f>
        <v/>
      </c>
      <c r="AR93" t="str">
        <f>IFERROR(VLOOKUP(AP93,Feuil8!$B$2:$F$461,3,0),"")</f>
        <v/>
      </c>
      <c r="AS93" t="str">
        <f>IFERROR(VLOOKUP(AQ93,Feuil8!$C$2:$G$461,3,0),"")</f>
        <v/>
      </c>
    </row>
    <row r="94" spans="1:45" x14ac:dyDescent="0.2">
      <c r="A94" s="26">
        <f>_xlfn.XLOOKUP(B94,Feuil4!I:I,Feuil4!H:H,"non trouve",0)</f>
        <v>0</v>
      </c>
      <c r="B94" s="20"/>
      <c r="C94" s="31">
        <f>_xlfn.XLOOKUP(D94,Feuil2!G:G,Feuil2!F:F,"non trouve",0)</f>
        <v>0</v>
      </c>
      <c r="E94" s="28">
        <f t="shared" si="1"/>
        <v>0</v>
      </c>
      <c r="J94" s="31">
        <f>_xlfn.XLOOKUP(K94,Feuil1!B:B,Feuil1!A:A,"NON TROUVE",0)</f>
        <v>0</v>
      </c>
      <c r="L94" s="31">
        <f>VLOOKUP(M94,Feuil3!C$2:D$48,2,0)</f>
        <v>0</v>
      </c>
      <c r="M94" s="27">
        <f>_xlfn.XLOOKUP(O94,Feuil3!E:E,Feuil3!C:C,"non trouve",0)</f>
        <v>0</v>
      </c>
      <c r="N94" s="31">
        <f>IFERROR(VLOOKUP(O94,Feuil3!E$2:F$48,2,0),0)</f>
        <v>0</v>
      </c>
      <c r="R94" s="22" t="str" cm="1">
        <f t="array" ref="R94">_xlfn.TEXTJOIN(";", TRUE, IF(S94:AF94="O",$S$1:$AF$1,""))</f>
        <v/>
      </c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O94" s="33">
        <f>_xlfn.XLOOKUP(AP94,Feuil8!B:B,Feuil8!A:A,"non trouve",0)</f>
        <v>0</v>
      </c>
      <c r="AQ94" t="str">
        <f>IFERROR(VLOOKUP(AO94,Feuil8!$A$2:$E$461,3,0),"")</f>
        <v/>
      </c>
      <c r="AR94" t="str">
        <f>IFERROR(VLOOKUP(AP94,Feuil8!$B$2:$F$461,3,0),"")</f>
        <v/>
      </c>
      <c r="AS94" t="str">
        <f>IFERROR(VLOOKUP(AQ94,Feuil8!$C$2:$G$461,3,0),"")</f>
        <v/>
      </c>
    </row>
    <row r="95" spans="1:45" x14ac:dyDescent="0.2">
      <c r="A95" s="26">
        <f>_xlfn.XLOOKUP(B95,Feuil4!I:I,Feuil4!H:H,"non trouve",0)</f>
        <v>0</v>
      </c>
      <c r="B95" s="20"/>
      <c r="C95" s="31">
        <f>_xlfn.XLOOKUP(D95,Feuil2!G:G,Feuil2!F:F,"non trouve",0)</f>
        <v>0</v>
      </c>
      <c r="E95" s="28">
        <f t="shared" si="1"/>
        <v>0</v>
      </c>
      <c r="J95" s="31">
        <f>_xlfn.XLOOKUP(K95,Feuil1!B:B,Feuil1!A:A,"NON TROUVE",0)</f>
        <v>0</v>
      </c>
      <c r="L95" s="31">
        <f>VLOOKUP(M95,Feuil3!C$2:D$48,2,0)</f>
        <v>0</v>
      </c>
      <c r="M95" s="27">
        <f>_xlfn.XLOOKUP(O95,Feuil3!E:E,Feuil3!C:C,"non trouve",0)</f>
        <v>0</v>
      </c>
      <c r="N95" s="31">
        <f>IFERROR(VLOOKUP(O95,Feuil3!E$2:F$48,2,0),0)</f>
        <v>0</v>
      </c>
      <c r="R95" s="22" t="str" cm="1">
        <f t="array" ref="R95">_xlfn.TEXTJOIN(";", TRUE, IF(S95:AF95="O",$S$1:$AF$1,""))</f>
        <v/>
      </c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O95" s="33">
        <f>_xlfn.XLOOKUP(AP95,Feuil8!B:B,Feuil8!A:A,"non trouve",0)</f>
        <v>0</v>
      </c>
      <c r="AQ95" t="str">
        <f>IFERROR(VLOOKUP(AO95,Feuil8!$A$2:$E$461,3,0),"")</f>
        <v/>
      </c>
      <c r="AR95" t="str">
        <f>IFERROR(VLOOKUP(AP95,Feuil8!$B$2:$F$461,3,0),"")</f>
        <v/>
      </c>
      <c r="AS95" t="str">
        <f>IFERROR(VLOOKUP(AQ95,Feuil8!$C$2:$G$461,3,0),"")</f>
        <v/>
      </c>
    </row>
    <row r="96" spans="1:45" x14ac:dyDescent="0.2">
      <c r="A96" s="26">
        <f>_xlfn.XLOOKUP(B96,Feuil4!I:I,Feuil4!H:H,"non trouve",0)</f>
        <v>0</v>
      </c>
      <c r="B96" s="20"/>
      <c r="C96" s="31">
        <f>_xlfn.XLOOKUP(D96,Feuil2!G:G,Feuil2!F:F,"non trouve",0)</f>
        <v>0</v>
      </c>
      <c r="E96" s="28">
        <f t="shared" si="1"/>
        <v>0</v>
      </c>
      <c r="J96" s="31">
        <f>_xlfn.XLOOKUP(K96,Feuil1!B:B,Feuil1!A:A,"NON TROUVE",0)</f>
        <v>0</v>
      </c>
      <c r="L96" s="31">
        <f>VLOOKUP(M96,Feuil3!C$2:D$48,2,0)</f>
        <v>0</v>
      </c>
      <c r="M96" s="27">
        <f>_xlfn.XLOOKUP(O96,Feuil3!E:E,Feuil3!C:C,"non trouve",0)</f>
        <v>0</v>
      </c>
      <c r="N96" s="31">
        <f>IFERROR(VLOOKUP(O96,Feuil3!E$2:F$48,2,0),0)</f>
        <v>0</v>
      </c>
      <c r="R96" s="22" t="str" cm="1">
        <f t="array" ref="R96">_xlfn.TEXTJOIN(";", TRUE, IF(S96:AF96="O",$S$1:$AF$1,""))</f>
        <v/>
      </c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O96" s="33">
        <f>_xlfn.XLOOKUP(AP96,Feuil8!B:B,Feuil8!A:A,"non trouve",0)</f>
        <v>0</v>
      </c>
      <c r="AQ96" t="str">
        <f>IFERROR(VLOOKUP(AO96,Feuil8!$A$2:$E$461,3,0),"")</f>
        <v/>
      </c>
      <c r="AR96" t="str">
        <f>IFERROR(VLOOKUP(AP96,Feuil8!$B$2:$F$461,3,0),"")</f>
        <v/>
      </c>
      <c r="AS96" t="str">
        <f>IFERROR(VLOOKUP(AQ96,Feuil8!$C$2:$G$461,3,0),"")</f>
        <v/>
      </c>
    </row>
    <row r="97" spans="1:45" x14ac:dyDescent="0.2">
      <c r="A97" s="26">
        <f>_xlfn.XLOOKUP(B97,Feuil4!I:I,Feuil4!H:H,"non trouve",0)</f>
        <v>0</v>
      </c>
      <c r="B97" s="20"/>
      <c r="C97" s="31">
        <f>_xlfn.XLOOKUP(D97,Feuil2!G:G,Feuil2!F:F,"non trouve",0)</f>
        <v>0</v>
      </c>
      <c r="E97" s="28">
        <f t="shared" si="1"/>
        <v>0</v>
      </c>
      <c r="J97" s="31">
        <f>_xlfn.XLOOKUP(K97,Feuil1!B:B,Feuil1!A:A,"NON TROUVE",0)</f>
        <v>0</v>
      </c>
      <c r="L97" s="31">
        <f>VLOOKUP(M97,Feuil3!C$2:D$48,2,0)</f>
        <v>0</v>
      </c>
      <c r="M97" s="27">
        <f>_xlfn.XLOOKUP(O97,Feuil3!E:E,Feuil3!C:C,"non trouve",0)</f>
        <v>0</v>
      </c>
      <c r="N97" s="31">
        <f>IFERROR(VLOOKUP(O97,Feuil3!E$2:F$48,2,0),0)</f>
        <v>0</v>
      </c>
      <c r="R97" s="22" t="str" cm="1">
        <f t="array" ref="R97">_xlfn.TEXTJOIN(";", TRUE, IF(S97:AF97="O",$S$1:$AF$1,""))</f>
        <v/>
      </c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O97" s="33">
        <f>_xlfn.XLOOKUP(AP97,Feuil8!B:B,Feuil8!A:A,"non trouve",0)</f>
        <v>0</v>
      </c>
      <c r="AQ97" t="str">
        <f>IFERROR(VLOOKUP(AO97,Feuil8!$A$2:$E$461,3,0),"")</f>
        <v/>
      </c>
      <c r="AR97" t="str">
        <f>IFERROR(VLOOKUP(AP97,Feuil8!$B$2:$F$461,3,0),"")</f>
        <v/>
      </c>
      <c r="AS97" t="str">
        <f>IFERROR(VLOOKUP(AQ97,Feuil8!$C$2:$G$461,3,0),"")</f>
        <v/>
      </c>
    </row>
    <row r="98" spans="1:45" x14ac:dyDescent="0.2">
      <c r="A98" s="26">
        <f>_xlfn.XLOOKUP(B98,Feuil4!I:I,Feuil4!H:H,"non trouve",0)</f>
        <v>0</v>
      </c>
      <c r="B98" s="20"/>
      <c r="C98" s="31">
        <f>_xlfn.XLOOKUP(D98,Feuil2!G:G,Feuil2!F:F,"non trouve",0)</f>
        <v>0</v>
      </c>
      <c r="E98" s="28">
        <f t="shared" si="1"/>
        <v>0</v>
      </c>
      <c r="J98" s="31">
        <f>_xlfn.XLOOKUP(K98,Feuil1!B:B,Feuil1!A:A,"NON TROUVE",0)</f>
        <v>0</v>
      </c>
      <c r="L98" s="31">
        <f>VLOOKUP(M98,Feuil3!C$2:D$48,2,0)</f>
        <v>0</v>
      </c>
      <c r="M98" s="27">
        <f>_xlfn.XLOOKUP(O98,Feuil3!E:E,Feuil3!C:C,"non trouve",0)</f>
        <v>0</v>
      </c>
      <c r="N98" s="31">
        <f>IFERROR(VLOOKUP(O98,Feuil3!E$2:F$48,2,0),0)</f>
        <v>0</v>
      </c>
      <c r="R98" s="22" t="str" cm="1">
        <f t="array" ref="R98">_xlfn.TEXTJOIN(";", TRUE, IF(S98:AF98="O",$S$1:$AF$1,""))</f>
        <v/>
      </c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O98" s="33">
        <f>_xlfn.XLOOKUP(AP98,Feuil8!B:B,Feuil8!A:A,"non trouve",0)</f>
        <v>0</v>
      </c>
      <c r="AQ98" t="str">
        <f>IFERROR(VLOOKUP(AO98,Feuil8!$A$2:$E$461,3,0),"")</f>
        <v/>
      </c>
      <c r="AR98" t="str">
        <f>IFERROR(VLOOKUP(AP98,Feuil8!$B$2:$F$461,3,0),"")</f>
        <v/>
      </c>
      <c r="AS98" t="str">
        <f>IFERROR(VLOOKUP(AQ98,Feuil8!$C$2:$G$461,3,0),"")</f>
        <v/>
      </c>
    </row>
    <row r="99" spans="1:45" x14ac:dyDescent="0.2">
      <c r="A99" s="26">
        <f>_xlfn.XLOOKUP(B99,Feuil4!I:I,Feuil4!H:H,"non trouve",0)</f>
        <v>0</v>
      </c>
      <c r="B99" s="20"/>
      <c r="C99" s="31">
        <f>_xlfn.XLOOKUP(D99,Feuil2!G:G,Feuil2!F:F,"non trouve",0)</f>
        <v>0</v>
      </c>
      <c r="E99" s="28">
        <f t="shared" si="1"/>
        <v>0</v>
      </c>
      <c r="J99" s="31">
        <f>_xlfn.XLOOKUP(K99,Feuil1!B:B,Feuil1!A:A,"NON TROUVE",0)</f>
        <v>0</v>
      </c>
      <c r="L99" s="31">
        <f>VLOOKUP(M99,Feuil3!C$2:D$48,2,0)</f>
        <v>0</v>
      </c>
      <c r="M99" s="27">
        <f>_xlfn.XLOOKUP(O99,Feuil3!E:E,Feuil3!C:C,"non trouve",0)</f>
        <v>0</v>
      </c>
      <c r="N99" s="31">
        <f>IFERROR(VLOOKUP(O99,Feuil3!E$2:F$48,2,0),0)</f>
        <v>0</v>
      </c>
      <c r="R99" s="22" t="str" cm="1">
        <f t="array" ref="R99">_xlfn.TEXTJOIN(";", TRUE, IF(S99:AF99="O",$S$1:$AF$1,""))</f>
        <v/>
      </c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O99" s="33">
        <f>_xlfn.XLOOKUP(AP99,Feuil8!B:B,Feuil8!A:A,"non trouve",0)</f>
        <v>0</v>
      </c>
      <c r="AQ99" t="str">
        <f>IFERROR(VLOOKUP(AO99,Feuil8!$A$2:$E$461,3,0),"")</f>
        <v/>
      </c>
      <c r="AR99" t="str">
        <f>IFERROR(VLOOKUP(AP99,Feuil8!$B$2:$F$461,3,0),"")</f>
        <v/>
      </c>
      <c r="AS99" t="str">
        <f>IFERROR(VLOOKUP(AQ99,Feuil8!$C$2:$G$461,3,0),"")</f>
        <v/>
      </c>
    </row>
    <row r="100" spans="1:45" x14ac:dyDescent="0.2">
      <c r="A100" s="26">
        <f>_xlfn.XLOOKUP(B100,Feuil4!I:I,Feuil4!H:H,"non trouve",0)</f>
        <v>0</v>
      </c>
      <c r="B100" s="20"/>
      <c r="C100" s="31">
        <f>_xlfn.XLOOKUP(D100,Feuil2!G:G,Feuil2!F:F,"non trouve",0)</f>
        <v>0</v>
      </c>
      <c r="E100" s="28">
        <f t="shared" si="1"/>
        <v>0</v>
      </c>
      <c r="J100" s="31">
        <f>_xlfn.XLOOKUP(K100,Feuil1!B:B,Feuil1!A:A,"NON TROUVE",0)</f>
        <v>0</v>
      </c>
      <c r="L100" s="31">
        <f>VLOOKUP(M100,Feuil3!C$2:D$48,2,0)</f>
        <v>0</v>
      </c>
      <c r="M100" s="27">
        <f>_xlfn.XLOOKUP(O100,Feuil3!E:E,Feuil3!C:C,"non trouve",0)</f>
        <v>0</v>
      </c>
      <c r="N100" s="31">
        <f>IFERROR(VLOOKUP(O100,Feuil3!E$2:F$48,2,0),0)</f>
        <v>0</v>
      </c>
      <c r="R100" s="22" t="str" cm="1">
        <f t="array" ref="R100">_xlfn.TEXTJOIN(";", TRUE, IF(S100:AF100="O",$S$1:$AF$1,""))</f>
        <v/>
      </c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O100" s="33">
        <f>_xlfn.XLOOKUP(AP100,Feuil8!B:B,Feuil8!A:A,"non trouve",0)</f>
        <v>0</v>
      </c>
      <c r="AQ100" t="str">
        <f>IFERROR(VLOOKUP(AO100,Feuil8!$A$2:$E$461,3,0),"")</f>
        <v/>
      </c>
      <c r="AR100" t="str">
        <f>IFERROR(VLOOKUP(AP100,Feuil8!$B$2:$F$461,3,0),"")</f>
        <v/>
      </c>
      <c r="AS100" t="str">
        <f>IFERROR(VLOOKUP(AQ100,Feuil8!$C$2:$G$461,3,0),"")</f>
        <v/>
      </c>
    </row>
    <row r="101" spans="1:45" x14ac:dyDescent="0.2">
      <c r="A101" s="26">
        <f>_xlfn.XLOOKUP(B101,Feuil4!I:I,Feuil4!H:H,"non trouve",0)</f>
        <v>0</v>
      </c>
      <c r="B101" s="20"/>
      <c r="C101" s="31">
        <f>_xlfn.XLOOKUP(D101,Feuil2!G:G,Feuil2!F:F,"non trouve",0)</f>
        <v>0</v>
      </c>
      <c r="E101" s="28">
        <f t="shared" si="1"/>
        <v>0</v>
      </c>
      <c r="J101" s="31">
        <f>_xlfn.XLOOKUP(K101,Feuil1!B:B,Feuil1!A:A,"NON TROUVE",0)</f>
        <v>0</v>
      </c>
      <c r="L101" s="31">
        <f>VLOOKUP(M101,Feuil3!C$2:D$48,2,0)</f>
        <v>0</v>
      </c>
      <c r="M101" s="27">
        <f>_xlfn.XLOOKUP(O101,Feuil3!E:E,Feuil3!C:C,"non trouve",0)</f>
        <v>0</v>
      </c>
      <c r="N101" s="31">
        <f>IFERROR(VLOOKUP(O101,Feuil3!E$2:F$48,2,0),0)</f>
        <v>0</v>
      </c>
      <c r="R101" s="22" t="str" cm="1">
        <f t="array" ref="R101">_xlfn.TEXTJOIN(";", TRUE, IF(S101:AF101="O",$S$1:$AF$1,""))</f>
        <v/>
      </c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O101" s="33">
        <f>_xlfn.XLOOKUP(AP101,Feuil8!B:B,Feuil8!A:A,"non trouve",0)</f>
        <v>0</v>
      </c>
      <c r="AQ101" t="str">
        <f>IFERROR(VLOOKUP(AO101,Feuil8!$A$2:$E$461,3,0),"")</f>
        <v/>
      </c>
      <c r="AR101" t="str">
        <f>IFERROR(VLOOKUP(AP101,Feuil8!$B$2:$F$461,3,0),"")</f>
        <v/>
      </c>
      <c r="AS101" t="str">
        <f>IFERROR(VLOOKUP(AQ101,Feuil8!$C$2:$G$461,3,0),"")</f>
        <v/>
      </c>
    </row>
    <row r="102" spans="1:45" x14ac:dyDescent="0.2">
      <c r="A102" s="26">
        <f>_xlfn.XLOOKUP(B102,Feuil4!I:I,Feuil4!H:H,"non trouve",0)</f>
        <v>0</v>
      </c>
      <c r="B102" s="20"/>
      <c r="C102" s="31">
        <f>_xlfn.XLOOKUP(D102,Feuil2!G:G,Feuil2!F:F,"non trouve",0)</f>
        <v>0</v>
      </c>
      <c r="E102" s="28">
        <f t="shared" si="1"/>
        <v>0</v>
      </c>
      <c r="J102" s="31">
        <f>_xlfn.XLOOKUP(K102,Feuil1!B:B,Feuil1!A:A,"NON TROUVE",0)</f>
        <v>0</v>
      </c>
      <c r="L102" s="31">
        <f>VLOOKUP(M102,Feuil3!C$2:D$48,2,0)</f>
        <v>0</v>
      </c>
      <c r="M102" s="27">
        <f>_xlfn.XLOOKUP(O102,Feuil3!E:E,Feuil3!C:C,"non trouve",0)</f>
        <v>0</v>
      </c>
      <c r="N102" s="31">
        <f>IFERROR(VLOOKUP(O102,Feuil3!E$2:F$48,2,0),0)</f>
        <v>0</v>
      </c>
      <c r="R102" s="22" t="str" cm="1">
        <f t="array" ref="R102">_xlfn.TEXTJOIN(";", TRUE, IF(S102:AF102="O",$S$1:$AF$1,""))</f>
        <v/>
      </c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O102" s="33">
        <f>_xlfn.XLOOKUP(AP102,Feuil8!B:B,Feuil8!A:A,"non trouve",0)</f>
        <v>0</v>
      </c>
      <c r="AQ102" t="str">
        <f>IFERROR(VLOOKUP(AO102,Feuil8!$A$2:$E$461,3,0),"")</f>
        <v/>
      </c>
      <c r="AR102" t="str">
        <f>IFERROR(VLOOKUP(AP102,Feuil8!$B$2:$F$461,3,0),"")</f>
        <v/>
      </c>
      <c r="AS102" t="str">
        <f>IFERROR(VLOOKUP(AQ102,Feuil8!$C$2:$G$461,3,0),"")</f>
        <v/>
      </c>
    </row>
    <row r="103" spans="1:45" x14ac:dyDescent="0.2">
      <c r="A103" s="26">
        <f>_xlfn.XLOOKUP(B103,Feuil4!I:I,Feuil4!H:H,"non trouve",0)</f>
        <v>0</v>
      </c>
      <c r="B103" s="20"/>
      <c r="C103" s="31">
        <f>_xlfn.XLOOKUP(D103,Feuil2!G:G,Feuil2!F:F,"non trouve",0)</f>
        <v>0</v>
      </c>
      <c r="E103" s="28">
        <f t="shared" si="1"/>
        <v>0</v>
      </c>
      <c r="J103" s="31">
        <f>_xlfn.XLOOKUP(K103,Feuil1!B:B,Feuil1!A:A,"NON TROUVE",0)</f>
        <v>0</v>
      </c>
      <c r="L103" s="31">
        <f>VLOOKUP(M103,Feuil3!C$2:D$48,2,0)</f>
        <v>0</v>
      </c>
      <c r="M103" s="27">
        <f>_xlfn.XLOOKUP(O103,Feuil3!E:E,Feuil3!C:C,"non trouve",0)</f>
        <v>0</v>
      </c>
      <c r="N103" s="31">
        <f>IFERROR(VLOOKUP(O103,Feuil3!E$2:F$48,2,0),0)</f>
        <v>0</v>
      </c>
      <c r="R103" s="22" t="str" cm="1">
        <f t="array" ref="R103">_xlfn.TEXTJOIN(";", TRUE, IF(S103:AF103="O",$S$1:$AF$1,""))</f>
        <v/>
      </c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O103" s="33">
        <f>_xlfn.XLOOKUP(AP103,Feuil8!B:B,Feuil8!A:A,"non trouve",0)</f>
        <v>0</v>
      </c>
      <c r="AQ103" t="str">
        <f>IFERROR(VLOOKUP(AO103,Feuil8!$A$2:$E$461,3,0),"")</f>
        <v/>
      </c>
      <c r="AR103" t="str">
        <f>IFERROR(VLOOKUP(AP103,Feuil8!$B$2:$F$461,3,0),"")</f>
        <v/>
      </c>
      <c r="AS103" t="str">
        <f>IFERROR(VLOOKUP(AQ103,Feuil8!$C$2:$G$461,3,0),"")</f>
        <v/>
      </c>
    </row>
    <row r="104" spans="1:45" x14ac:dyDescent="0.2">
      <c r="A104" s="26">
        <f>_xlfn.XLOOKUP(B104,Feuil4!I:I,Feuil4!H:H,"non trouve",0)</f>
        <v>0</v>
      </c>
      <c r="B104" s="20"/>
      <c r="C104" s="31">
        <f>_xlfn.XLOOKUP(D104,Feuil2!G:G,Feuil2!F:F,"non trouve",0)</f>
        <v>0</v>
      </c>
      <c r="E104" s="28">
        <f t="shared" si="1"/>
        <v>0</v>
      </c>
      <c r="J104" s="31">
        <f>_xlfn.XLOOKUP(K104,Feuil1!B:B,Feuil1!A:A,"NON TROUVE",0)</f>
        <v>0</v>
      </c>
      <c r="L104" s="31">
        <f>VLOOKUP(M104,Feuil3!C$2:D$48,2,0)</f>
        <v>0</v>
      </c>
      <c r="M104" s="27">
        <f>_xlfn.XLOOKUP(O104,Feuil3!E:E,Feuil3!C:C,"non trouve",0)</f>
        <v>0</v>
      </c>
      <c r="N104" s="31">
        <f>IFERROR(VLOOKUP(O104,Feuil3!E$2:F$48,2,0),0)</f>
        <v>0</v>
      </c>
      <c r="R104" s="22" t="str" cm="1">
        <f t="array" ref="R104">_xlfn.TEXTJOIN(";", TRUE, IF(S104:AF104="O",$S$1:$AF$1,""))</f>
        <v/>
      </c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O104" s="33">
        <f>_xlfn.XLOOKUP(AP104,Feuil8!B:B,Feuil8!A:A,"non trouve",0)</f>
        <v>0</v>
      </c>
      <c r="AQ104" t="str">
        <f>IFERROR(VLOOKUP(AO104,Feuil8!$A$2:$E$461,3,0),"")</f>
        <v/>
      </c>
      <c r="AR104" t="str">
        <f>IFERROR(VLOOKUP(AP104,Feuil8!$B$2:$F$461,3,0),"")</f>
        <v/>
      </c>
      <c r="AS104" t="str">
        <f>IFERROR(VLOOKUP(AQ104,Feuil8!$C$2:$G$461,3,0),"")</f>
        <v/>
      </c>
    </row>
    <row r="105" spans="1:45" x14ac:dyDescent="0.2">
      <c r="A105" s="26">
        <f>_xlfn.XLOOKUP(B105,Feuil4!I:I,Feuil4!H:H,"non trouve",0)</f>
        <v>0</v>
      </c>
      <c r="B105" s="20"/>
      <c r="C105" s="31">
        <f>_xlfn.XLOOKUP(D105,Feuil2!G:G,Feuil2!F:F,"non trouve",0)</f>
        <v>0</v>
      </c>
      <c r="E105" s="28">
        <f t="shared" si="1"/>
        <v>0</v>
      </c>
      <c r="J105" s="31">
        <f>_xlfn.XLOOKUP(K105,Feuil1!B:B,Feuil1!A:A,"NON TROUVE",0)</f>
        <v>0</v>
      </c>
      <c r="L105" s="31">
        <f>VLOOKUP(M105,Feuil3!C$2:D$48,2,0)</f>
        <v>0</v>
      </c>
      <c r="M105" s="27">
        <f>_xlfn.XLOOKUP(O105,Feuil3!E:E,Feuil3!C:C,"non trouve",0)</f>
        <v>0</v>
      </c>
      <c r="N105" s="31">
        <f>IFERROR(VLOOKUP(O105,Feuil3!E$2:F$48,2,0),0)</f>
        <v>0</v>
      </c>
      <c r="R105" s="22" t="str" cm="1">
        <f t="array" ref="R105">_xlfn.TEXTJOIN(";", TRUE, IF(S105:AF105="O",$S$1:$AF$1,""))</f>
        <v/>
      </c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O105" s="33">
        <f>_xlfn.XLOOKUP(AP105,Feuil8!B:B,Feuil8!A:A,"non trouve",0)</f>
        <v>0</v>
      </c>
      <c r="AQ105" t="str">
        <f>IFERROR(VLOOKUP(AO105,Feuil8!$A$2:$E$461,3,0),"")</f>
        <v/>
      </c>
      <c r="AR105" t="str">
        <f>IFERROR(VLOOKUP(AP105,Feuil8!$B$2:$F$461,3,0),"")</f>
        <v/>
      </c>
      <c r="AS105" t="str">
        <f>IFERROR(VLOOKUP(AQ105,Feuil8!$C$2:$G$461,3,0),"")</f>
        <v/>
      </c>
    </row>
    <row r="106" spans="1:45" x14ac:dyDescent="0.2">
      <c r="A106" s="26">
        <f>_xlfn.XLOOKUP(B106,Feuil4!I:I,Feuil4!H:H,"non trouve",0)</f>
        <v>0</v>
      </c>
      <c r="B106" s="20"/>
      <c r="C106" s="31">
        <f>_xlfn.XLOOKUP(D106,Feuil2!G:G,Feuil2!F:F,"non trouve",0)</f>
        <v>0</v>
      </c>
      <c r="E106" s="28">
        <f t="shared" si="1"/>
        <v>0</v>
      </c>
      <c r="J106" s="31">
        <f>_xlfn.XLOOKUP(K106,Feuil1!B:B,Feuil1!A:A,"NON TROUVE",0)</f>
        <v>0</v>
      </c>
      <c r="L106" s="31">
        <f>VLOOKUP(M106,Feuil3!C$2:D$48,2,0)</f>
        <v>0</v>
      </c>
      <c r="M106" s="27">
        <f>_xlfn.XLOOKUP(O106,Feuil3!E:E,Feuil3!C:C,"non trouve",0)</f>
        <v>0</v>
      </c>
      <c r="N106" s="31">
        <f>IFERROR(VLOOKUP(O106,Feuil3!E$2:F$48,2,0),0)</f>
        <v>0</v>
      </c>
      <c r="R106" s="22" t="str" cm="1">
        <f t="array" ref="R106">_xlfn.TEXTJOIN(";", TRUE, IF(S106:AF106="O",$S$1:$AF$1,""))</f>
        <v/>
      </c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O106" s="33">
        <f>_xlfn.XLOOKUP(AP106,Feuil8!B:B,Feuil8!A:A,"non trouve",0)</f>
        <v>0</v>
      </c>
      <c r="AQ106" t="str">
        <f>IFERROR(VLOOKUP(AO106,Feuil8!$A$2:$E$461,3,0),"")</f>
        <v/>
      </c>
      <c r="AR106" t="str">
        <f>IFERROR(VLOOKUP(AP106,Feuil8!$B$2:$F$461,3,0),"")</f>
        <v/>
      </c>
      <c r="AS106" t="str">
        <f>IFERROR(VLOOKUP(AQ106,Feuil8!$C$2:$G$461,3,0),"")</f>
        <v/>
      </c>
    </row>
    <row r="107" spans="1:45" x14ac:dyDescent="0.2">
      <c r="A107" s="26">
        <f>_xlfn.XLOOKUP(B107,Feuil4!I:I,Feuil4!H:H,"non trouve",0)</f>
        <v>0</v>
      </c>
      <c r="B107" s="20"/>
      <c r="C107" s="31">
        <f>_xlfn.XLOOKUP(D107,Feuil2!G:G,Feuil2!F:F,"non trouve",0)</f>
        <v>0</v>
      </c>
      <c r="E107" s="28">
        <f t="shared" si="1"/>
        <v>0</v>
      </c>
      <c r="J107" s="31">
        <f>_xlfn.XLOOKUP(K107,Feuil1!B:B,Feuil1!A:A,"NON TROUVE",0)</f>
        <v>0</v>
      </c>
      <c r="L107" s="31">
        <f>VLOOKUP(M107,Feuil3!C$2:D$48,2,0)</f>
        <v>0</v>
      </c>
      <c r="M107" s="27">
        <f>_xlfn.XLOOKUP(O107,Feuil3!E:E,Feuil3!C:C,"non trouve",0)</f>
        <v>0</v>
      </c>
      <c r="N107" s="31">
        <f>IFERROR(VLOOKUP(O107,Feuil3!E$2:F$48,2,0),0)</f>
        <v>0</v>
      </c>
      <c r="R107" s="22" t="str" cm="1">
        <f t="array" ref="R107">_xlfn.TEXTJOIN(";", TRUE, IF(S107:AF107="O",$S$1:$AF$1,""))</f>
        <v/>
      </c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O107" s="33">
        <f>_xlfn.XLOOKUP(AP107,Feuil8!B:B,Feuil8!A:A,"non trouve",0)</f>
        <v>0</v>
      </c>
      <c r="AQ107" t="str">
        <f>IFERROR(VLOOKUP(AO107,Feuil8!$A$2:$E$461,3,0),"")</f>
        <v/>
      </c>
      <c r="AR107" t="str">
        <f>IFERROR(VLOOKUP(AP107,Feuil8!$B$2:$F$461,3,0),"")</f>
        <v/>
      </c>
      <c r="AS107" t="str">
        <f>IFERROR(VLOOKUP(AQ107,Feuil8!$C$2:$G$461,3,0),"")</f>
        <v/>
      </c>
    </row>
    <row r="108" spans="1:45" x14ac:dyDescent="0.2">
      <c r="A108" s="26">
        <f>_xlfn.XLOOKUP(B108,Feuil4!I:I,Feuil4!H:H,"non trouve",0)</f>
        <v>0</v>
      </c>
      <c r="B108" s="20"/>
      <c r="C108" s="31">
        <f>_xlfn.XLOOKUP(D108,Feuil2!G:G,Feuil2!F:F,"non trouve",0)</f>
        <v>0</v>
      </c>
      <c r="E108" s="28">
        <f t="shared" si="1"/>
        <v>0</v>
      </c>
      <c r="J108" s="31">
        <f>_xlfn.XLOOKUP(K108,Feuil1!B:B,Feuil1!A:A,"NON TROUVE",0)</f>
        <v>0</v>
      </c>
      <c r="L108" s="31">
        <f>VLOOKUP(M108,Feuil3!C$2:D$48,2,0)</f>
        <v>0</v>
      </c>
      <c r="M108" s="27">
        <f>_xlfn.XLOOKUP(O108,Feuil3!E:E,Feuil3!C:C,"non trouve",0)</f>
        <v>0</v>
      </c>
      <c r="N108" s="31">
        <f>IFERROR(VLOOKUP(O108,Feuil3!E$2:F$48,2,0),0)</f>
        <v>0</v>
      </c>
      <c r="R108" s="22" t="str" cm="1">
        <f t="array" ref="R108">_xlfn.TEXTJOIN(";", TRUE, IF(S108:AF108="O",$S$1:$AF$1,""))</f>
        <v/>
      </c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O108" s="33">
        <f>_xlfn.XLOOKUP(AP108,Feuil8!B:B,Feuil8!A:A,"non trouve",0)</f>
        <v>0</v>
      </c>
      <c r="AQ108" t="str">
        <f>IFERROR(VLOOKUP(AO108,Feuil8!$A$2:$E$461,3,0),"")</f>
        <v/>
      </c>
      <c r="AR108" t="str">
        <f>IFERROR(VLOOKUP(AP108,Feuil8!$B$2:$F$461,3,0),"")</f>
        <v/>
      </c>
      <c r="AS108" t="str">
        <f>IFERROR(VLOOKUP(AQ108,Feuil8!$C$2:$G$461,3,0),"")</f>
        <v/>
      </c>
    </row>
    <row r="109" spans="1:45" x14ac:dyDescent="0.2">
      <c r="A109" s="26">
        <f>_xlfn.XLOOKUP(B109,Feuil4!I:I,Feuil4!H:H,"non trouve",0)</f>
        <v>0</v>
      </c>
      <c r="B109" s="20"/>
      <c r="C109" s="31">
        <f>_xlfn.XLOOKUP(D109,Feuil2!G:G,Feuil2!F:F,"non trouve",0)</f>
        <v>0</v>
      </c>
      <c r="E109" s="28">
        <f t="shared" si="1"/>
        <v>0</v>
      </c>
      <c r="J109" s="31">
        <f>_xlfn.XLOOKUP(K109,Feuil1!B:B,Feuil1!A:A,"NON TROUVE",0)</f>
        <v>0</v>
      </c>
      <c r="L109" s="31">
        <f>VLOOKUP(M109,Feuil3!C$2:D$48,2,0)</f>
        <v>0</v>
      </c>
      <c r="M109" s="27">
        <f>_xlfn.XLOOKUP(O109,Feuil3!E:E,Feuil3!C:C,"non trouve",0)</f>
        <v>0</v>
      </c>
      <c r="N109" s="31">
        <f>IFERROR(VLOOKUP(O109,Feuil3!E$2:F$48,2,0),0)</f>
        <v>0</v>
      </c>
      <c r="R109" s="22" t="str" cm="1">
        <f t="array" ref="R109">_xlfn.TEXTJOIN(";", TRUE, IF(S109:AF109="O",$S$1:$AF$1,""))</f>
        <v/>
      </c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O109" s="33">
        <f>_xlfn.XLOOKUP(AP109,Feuil8!B:B,Feuil8!A:A,"non trouve",0)</f>
        <v>0</v>
      </c>
      <c r="AQ109" t="str">
        <f>IFERROR(VLOOKUP(AO109,Feuil8!$A$2:$E$461,3,0),"")</f>
        <v/>
      </c>
      <c r="AR109" t="str">
        <f>IFERROR(VLOOKUP(AP109,Feuil8!$B$2:$F$461,3,0),"")</f>
        <v/>
      </c>
      <c r="AS109" t="str">
        <f>IFERROR(VLOOKUP(AQ109,Feuil8!$C$2:$G$461,3,0),"")</f>
        <v/>
      </c>
    </row>
    <row r="110" spans="1:45" x14ac:dyDescent="0.2">
      <c r="A110" s="26">
        <f>_xlfn.XLOOKUP(B110,Feuil4!I:I,Feuil4!H:H,"non trouve",0)</f>
        <v>0</v>
      </c>
      <c r="B110" s="20"/>
      <c r="C110" s="31">
        <f>_xlfn.XLOOKUP(D110,Feuil2!G:G,Feuil2!F:F,"non trouve",0)</f>
        <v>0</v>
      </c>
      <c r="E110" s="28">
        <f t="shared" si="1"/>
        <v>0</v>
      </c>
      <c r="J110" s="31">
        <f>_xlfn.XLOOKUP(K110,Feuil1!B:B,Feuil1!A:A,"NON TROUVE",0)</f>
        <v>0</v>
      </c>
      <c r="L110" s="31">
        <f>VLOOKUP(M110,Feuil3!C$2:D$48,2,0)</f>
        <v>0</v>
      </c>
      <c r="M110" s="27">
        <f>_xlfn.XLOOKUP(O110,Feuil3!E:E,Feuil3!C:C,"non trouve",0)</f>
        <v>0</v>
      </c>
      <c r="N110" s="31">
        <f>IFERROR(VLOOKUP(O110,Feuil3!E$2:F$48,2,0),0)</f>
        <v>0</v>
      </c>
      <c r="R110" s="22" t="str" cm="1">
        <f t="array" ref="R110">_xlfn.TEXTJOIN(";", TRUE, IF(S110:AF110="O",$S$1:$AF$1,""))</f>
        <v/>
      </c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O110" s="33">
        <f>_xlfn.XLOOKUP(AP110,Feuil8!B:B,Feuil8!A:A,"non trouve",0)</f>
        <v>0</v>
      </c>
      <c r="AQ110" t="str">
        <f>IFERROR(VLOOKUP(AO110,Feuil8!$A$2:$E$461,3,0),"")</f>
        <v/>
      </c>
      <c r="AR110" t="str">
        <f>IFERROR(VLOOKUP(AP110,Feuil8!$B$2:$F$461,3,0),"")</f>
        <v/>
      </c>
      <c r="AS110" t="str">
        <f>IFERROR(VLOOKUP(AQ110,Feuil8!$C$2:$G$461,3,0),"")</f>
        <v/>
      </c>
    </row>
    <row r="111" spans="1:45" x14ac:dyDescent="0.2">
      <c r="A111" s="26">
        <f>_xlfn.XLOOKUP(B111,Feuil4!I:I,Feuil4!H:H,"non trouve",0)</f>
        <v>0</v>
      </c>
      <c r="B111" s="20"/>
      <c r="C111" s="31">
        <f>_xlfn.XLOOKUP(D111,Feuil2!G:G,Feuil2!F:F,"non trouve",0)</f>
        <v>0</v>
      </c>
      <c r="E111" s="28">
        <f t="shared" si="1"/>
        <v>0</v>
      </c>
      <c r="J111" s="31">
        <f>_xlfn.XLOOKUP(K111,Feuil1!B:B,Feuil1!A:A,"NON TROUVE",0)</f>
        <v>0</v>
      </c>
      <c r="L111" s="31">
        <f>VLOOKUP(M111,Feuil3!C$2:D$48,2,0)</f>
        <v>0</v>
      </c>
      <c r="M111" s="27">
        <f>_xlfn.XLOOKUP(O111,Feuil3!E:E,Feuil3!C:C,"non trouve",0)</f>
        <v>0</v>
      </c>
      <c r="N111" s="31">
        <f>IFERROR(VLOOKUP(O111,Feuil3!E$2:F$48,2,0),0)</f>
        <v>0</v>
      </c>
      <c r="R111" s="22" t="str" cm="1">
        <f t="array" ref="R111">_xlfn.TEXTJOIN(";", TRUE, IF(S111:AF111="O",$S$1:$AF$1,""))</f>
        <v/>
      </c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O111" s="33">
        <f>_xlfn.XLOOKUP(AP111,Feuil8!B:B,Feuil8!A:A,"non trouve",0)</f>
        <v>0</v>
      </c>
      <c r="AQ111" t="str">
        <f>IFERROR(VLOOKUP(AO111,Feuil8!$A$2:$E$461,3,0),"")</f>
        <v/>
      </c>
      <c r="AR111" t="str">
        <f>IFERROR(VLOOKUP(AP111,Feuil8!$B$2:$F$461,3,0),"")</f>
        <v/>
      </c>
      <c r="AS111" t="str">
        <f>IFERROR(VLOOKUP(AQ111,Feuil8!$C$2:$G$461,3,0),"")</f>
        <v/>
      </c>
    </row>
    <row r="112" spans="1:45" x14ac:dyDescent="0.2">
      <c r="A112" s="26">
        <f>_xlfn.XLOOKUP(B112,Feuil4!I:I,Feuil4!H:H,"non trouve",0)</f>
        <v>0</v>
      </c>
      <c r="B112" s="20"/>
      <c r="C112" s="31">
        <f>_xlfn.XLOOKUP(D112,Feuil2!G:G,Feuil2!F:F,"non trouve",0)</f>
        <v>0</v>
      </c>
      <c r="E112" s="28">
        <f t="shared" si="1"/>
        <v>0</v>
      </c>
      <c r="J112" s="31">
        <f>_xlfn.XLOOKUP(K112,Feuil1!B:B,Feuil1!A:A,"NON TROUVE",0)</f>
        <v>0</v>
      </c>
      <c r="L112" s="31">
        <f>VLOOKUP(M112,Feuil3!C$2:D$48,2,0)</f>
        <v>0</v>
      </c>
      <c r="M112" s="27">
        <f>_xlfn.XLOOKUP(O112,Feuil3!E:E,Feuil3!C:C,"non trouve",0)</f>
        <v>0</v>
      </c>
      <c r="N112" s="31">
        <f>IFERROR(VLOOKUP(O112,Feuil3!E$2:F$48,2,0),0)</f>
        <v>0</v>
      </c>
      <c r="R112" s="22" t="str" cm="1">
        <f t="array" ref="R112">_xlfn.TEXTJOIN(";", TRUE, IF(S112:AF112="O",$S$1:$AF$1,""))</f>
        <v/>
      </c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O112" s="33">
        <f>_xlfn.XLOOKUP(AP112,Feuil8!B:B,Feuil8!A:A,"non trouve",0)</f>
        <v>0</v>
      </c>
      <c r="AQ112" t="str">
        <f>IFERROR(VLOOKUP(AO112,Feuil8!$A$2:$E$461,3,0),"")</f>
        <v/>
      </c>
      <c r="AR112" t="str">
        <f>IFERROR(VLOOKUP(AP112,Feuil8!$B$2:$F$461,3,0),"")</f>
        <v/>
      </c>
      <c r="AS112" t="str">
        <f>IFERROR(VLOOKUP(AQ112,Feuil8!$C$2:$G$461,3,0),"")</f>
        <v/>
      </c>
    </row>
    <row r="113" spans="1:45" x14ac:dyDescent="0.2">
      <c r="A113" s="26">
        <f>_xlfn.XLOOKUP(B113,Feuil4!I:I,Feuil4!H:H,"non trouve",0)</f>
        <v>0</v>
      </c>
      <c r="B113" s="20"/>
      <c r="C113" s="31">
        <f>_xlfn.XLOOKUP(D113,Feuil2!G:G,Feuil2!F:F,"non trouve",0)</f>
        <v>0</v>
      </c>
      <c r="E113" s="28">
        <f t="shared" si="1"/>
        <v>0</v>
      </c>
      <c r="J113" s="31">
        <f>_xlfn.XLOOKUP(K113,Feuil1!B:B,Feuil1!A:A,"NON TROUVE",0)</f>
        <v>0</v>
      </c>
      <c r="L113" s="31">
        <f>VLOOKUP(M113,Feuil3!C$2:D$48,2,0)</f>
        <v>0</v>
      </c>
      <c r="M113" s="27">
        <f>_xlfn.XLOOKUP(O113,Feuil3!E:E,Feuil3!C:C,"non trouve",0)</f>
        <v>0</v>
      </c>
      <c r="N113" s="31">
        <f>IFERROR(VLOOKUP(O113,Feuil3!E$2:F$48,2,0),0)</f>
        <v>0</v>
      </c>
      <c r="R113" s="22" t="str" cm="1">
        <f t="array" ref="R113">_xlfn.TEXTJOIN(";", TRUE, IF(S113:AF113="O",$S$1:$AF$1,""))</f>
        <v/>
      </c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O113" s="33">
        <f>_xlfn.XLOOKUP(AP113,Feuil8!B:B,Feuil8!A:A,"non trouve",0)</f>
        <v>0</v>
      </c>
      <c r="AQ113" t="str">
        <f>IFERROR(VLOOKUP(AO113,Feuil8!$A$2:$E$461,3,0),"")</f>
        <v/>
      </c>
      <c r="AR113" t="str">
        <f>IFERROR(VLOOKUP(AP113,Feuil8!$B$2:$F$461,3,0),"")</f>
        <v/>
      </c>
      <c r="AS113" t="str">
        <f>IFERROR(VLOOKUP(AQ113,Feuil8!$C$2:$G$461,3,0),"")</f>
        <v/>
      </c>
    </row>
    <row r="114" spans="1:45" x14ac:dyDescent="0.2">
      <c r="A114" s="26">
        <f>_xlfn.XLOOKUP(B114,Feuil4!I:I,Feuil4!H:H,"non trouve",0)</f>
        <v>0</v>
      </c>
      <c r="B114" s="20"/>
      <c r="C114" s="31">
        <f>_xlfn.XLOOKUP(D114,Feuil2!G:G,Feuil2!F:F,"non trouve",0)</f>
        <v>0</v>
      </c>
      <c r="E114" s="28">
        <f t="shared" si="1"/>
        <v>0</v>
      </c>
      <c r="J114" s="31">
        <f>_xlfn.XLOOKUP(K114,Feuil1!B:B,Feuil1!A:A,"NON TROUVE",0)</f>
        <v>0</v>
      </c>
      <c r="L114" s="31">
        <f>VLOOKUP(M114,Feuil3!C$2:D$48,2,0)</f>
        <v>0</v>
      </c>
      <c r="M114" s="27">
        <f>_xlfn.XLOOKUP(O114,Feuil3!E:E,Feuil3!C:C,"non trouve",0)</f>
        <v>0</v>
      </c>
      <c r="N114" s="31">
        <f>IFERROR(VLOOKUP(O114,Feuil3!E$2:F$48,2,0),0)</f>
        <v>0</v>
      </c>
      <c r="R114" s="22" t="str" cm="1">
        <f t="array" ref="R114">_xlfn.TEXTJOIN(";", TRUE, IF(S114:AF114="O",$S$1:$AF$1,""))</f>
        <v/>
      </c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O114" s="33">
        <f>_xlfn.XLOOKUP(AP114,Feuil8!B:B,Feuil8!A:A,"non trouve",0)</f>
        <v>0</v>
      </c>
      <c r="AQ114" t="str">
        <f>IFERROR(VLOOKUP(AO114,Feuil8!$A$2:$E$461,3,0),"")</f>
        <v/>
      </c>
      <c r="AR114" t="str">
        <f>IFERROR(VLOOKUP(AP114,Feuil8!$B$2:$F$461,3,0),"")</f>
        <v/>
      </c>
      <c r="AS114" t="str">
        <f>IFERROR(VLOOKUP(AQ114,Feuil8!$C$2:$G$461,3,0),"")</f>
        <v/>
      </c>
    </row>
    <row r="115" spans="1:45" x14ac:dyDescent="0.2">
      <c r="A115" s="26">
        <f>_xlfn.XLOOKUP(B115,Feuil4!I:I,Feuil4!H:H,"non trouve",0)</f>
        <v>0</v>
      </c>
      <c r="B115" s="20"/>
      <c r="C115" s="31">
        <f>_xlfn.XLOOKUP(D115,Feuil2!G:G,Feuil2!F:F,"non trouve",0)</f>
        <v>0</v>
      </c>
      <c r="E115" s="28">
        <f t="shared" si="1"/>
        <v>0</v>
      </c>
      <c r="J115" s="31">
        <f>_xlfn.XLOOKUP(K115,Feuil1!B:B,Feuil1!A:A,"NON TROUVE",0)</f>
        <v>0</v>
      </c>
      <c r="L115" s="31">
        <f>VLOOKUP(M115,Feuil3!C$2:D$48,2,0)</f>
        <v>0</v>
      </c>
      <c r="M115" s="27">
        <f>_xlfn.XLOOKUP(O115,Feuil3!E:E,Feuil3!C:C,"non trouve",0)</f>
        <v>0</v>
      </c>
      <c r="N115" s="31">
        <f>IFERROR(VLOOKUP(O115,Feuil3!E$2:F$48,2,0),0)</f>
        <v>0</v>
      </c>
      <c r="R115" s="22" t="str" cm="1">
        <f t="array" ref="R115">_xlfn.TEXTJOIN(";", TRUE, IF(S115:AF115="O",$S$1:$AF$1,""))</f>
        <v/>
      </c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O115" s="33">
        <f>_xlfn.XLOOKUP(AP115,Feuil8!B:B,Feuil8!A:A,"non trouve",0)</f>
        <v>0</v>
      </c>
      <c r="AQ115" t="str">
        <f>IFERROR(VLOOKUP(AO115,Feuil8!$A$2:$E$461,3,0),"")</f>
        <v/>
      </c>
      <c r="AR115" t="str">
        <f>IFERROR(VLOOKUP(AP115,Feuil8!$B$2:$F$461,3,0),"")</f>
        <v/>
      </c>
      <c r="AS115" t="str">
        <f>IFERROR(VLOOKUP(AQ115,Feuil8!$C$2:$G$461,3,0),"")</f>
        <v/>
      </c>
    </row>
    <row r="116" spans="1:45" x14ac:dyDescent="0.2">
      <c r="A116" s="26">
        <f>_xlfn.XLOOKUP(B116,Feuil4!I:I,Feuil4!H:H,"non trouve",0)</f>
        <v>0</v>
      </c>
      <c r="B116" s="20"/>
      <c r="C116" s="31">
        <f>_xlfn.XLOOKUP(D116,Feuil2!G:G,Feuil2!F:F,"non trouve",0)</f>
        <v>0</v>
      </c>
      <c r="E116" s="28">
        <f t="shared" si="1"/>
        <v>0</v>
      </c>
      <c r="J116" s="31">
        <f>_xlfn.XLOOKUP(K116,Feuil1!B:B,Feuil1!A:A,"NON TROUVE",0)</f>
        <v>0</v>
      </c>
      <c r="L116" s="31">
        <f>VLOOKUP(M116,Feuil3!C$2:D$48,2,0)</f>
        <v>0</v>
      </c>
      <c r="M116" s="27">
        <f>_xlfn.XLOOKUP(O116,Feuil3!E:E,Feuil3!C:C,"non trouve",0)</f>
        <v>0</v>
      </c>
      <c r="N116" s="31">
        <f>IFERROR(VLOOKUP(O116,Feuil3!E$2:F$48,2,0),0)</f>
        <v>0</v>
      </c>
      <c r="R116" s="22" t="str" cm="1">
        <f t="array" ref="R116">_xlfn.TEXTJOIN(";", TRUE, IF(S116:AF116="O",$S$1:$AF$1,""))</f>
        <v/>
      </c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O116" s="33">
        <f>_xlfn.XLOOKUP(AP116,Feuil8!B:B,Feuil8!A:A,"non trouve",0)</f>
        <v>0</v>
      </c>
      <c r="AQ116" t="str">
        <f>IFERROR(VLOOKUP(AO116,Feuil8!$A$2:$E$461,3,0),"")</f>
        <v/>
      </c>
      <c r="AR116" t="str">
        <f>IFERROR(VLOOKUP(AP116,Feuil8!$B$2:$F$461,3,0),"")</f>
        <v/>
      </c>
      <c r="AS116" t="str">
        <f>IFERROR(VLOOKUP(AQ116,Feuil8!$C$2:$G$461,3,0),"")</f>
        <v/>
      </c>
    </row>
    <row r="117" spans="1:45" x14ac:dyDescent="0.2">
      <c r="A117" s="26">
        <f>_xlfn.XLOOKUP(B117,Feuil4!I:I,Feuil4!H:H,"non trouve",0)</f>
        <v>0</v>
      </c>
      <c r="B117" s="20"/>
      <c r="C117" s="31">
        <f>_xlfn.XLOOKUP(D117,Feuil2!G:G,Feuil2!F:F,"non trouve",0)</f>
        <v>0</v>
      </c>
      <c r="E117" s="28">
        <f t="shared" si="1"/>
        <v>0</v>
      </c>
      <c r="J117" s="31">
        <f>_xlfn.XLOOKUP(K117,Feuil1!B:B,Feuil1!A:A,"NON TROUVE",0)</f>
        <v>0</v>
      </c>
      <c r="L117" s="31">
        <f>VLOOKUP(M117,Feuil3!C$2:D$48,2,0)</f>
        <v>0</v>
      </c>
      <c r="M117" s="27">
        <f>_xlfn.XLOOKUP(O117,Feuil3!E:E,Feuil3!C:C,"non trouve",0)</f>
        <v>0</v>
      </c>
      <c r="N117" s="31">
        <f>IFERROR(VLOOKUP(O117,Feuil3!E$2:F$48,2,0),0)</f>
        <v>0</v>
      </c>
      <c r="R117" s="22" t="str" cm="1">
        <f t="array" ref="R117">_xlfn.TEXTJOIN(";", TRUE, IF(S117:AF117="O",$S$1:$AF$1,""))</f>
        <v/>
      </c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O117" s="33">
        <f>_xlfn.XLOOKUP(AP117,Feuil8!B:B,Feuil8!A:A,"non trouve",0)</f>
        <v>0</v>
      </c>
      <c r="AQ117" t="str">
        <f>IFERROR(VLOOKUP(AO117,Feuil8!$A$2:$E$461,3,0),"")</f>
        <v/>
      </c>
      <c r="AR117" t="str">
        <f>IFERROR(VLOOKUP(AP117,Feuil8!$B$2:$F$461,3,0),"")</f>
        <v/>
      </c>
      <c r="AS117" t="str">
        <f>IFERROR(VLOOKUP(AQ117,Feuil8!$C$2:$G$461,3,0),"")</f>
        <v/>
      </c>
    </row>
    <row r="118" spans="1:45" x14ac:dyDescent="0.2">
      <c r="A118" s="26">
        <f>_xlfn.XLOOKUP(B118,Feuil4!I:I,Feuil4!H:H,"non trouve",0)</f>
        <v>0</v>
      </c>
      <c r="B118" s="20"/>
      <c r="C118" s="31">
        <f>_xlfn.XLOOKUP(D118,Feuil2!G:G,Feuil2!F:F,"non trouve",0)</f>
        <v>0</v>
      </c>
      <c r="E118" s="28">
        <f t="shared" si="1"/>
        <v>0</v>
      </c>
      <c r="J118" s="31">
        <f>_xlfn.XLOOKUP(K118,Feuil1!B:B,Feuil1!A:A,"NON TROUVE",0)</f>
        <v>0</v>
      </c>
      <c r="L118" s="31">
        <f>VLOOKUP(M118,Feuil3!C$2:D$48,2,0)</f>
        <v>0</v>
      </c>
      <c r="M118" s="27">
        <f>_xlfn.XLOOKUP(O118,Feuil3!E:E,Feuil3!C:C,"non trouve",0)</f>
        <v>0</v>
      </c>
      <c r="N118" s="31">
        <f>IFERROR(VLOOKUP(O118,Feuil3!E$2:F$48,2,0),0)</f>
        <v>0</v>
      </c>
      <c r="R118" s="22" t="str" cm="1">
        <f t="array" ref="R118">_xlfn.TEXTJOIN(";", TRUE, IF(S118:AF118="O",$S$1:$AF$1,""))</f>
        <v/>
      </c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O118" s="33">
        <f>_xlfn.XLOOKUP(AP118,Feuil8!B:B,Feuil8!A:A,"non trouve",0)</f>
        <v>0</v>
      </c>
      <c r="AQ118" t="str">
        <f>IFERROR(VLOOKUP(AO118,Feuil8!$A$2:$E$461,3,0),"")</f>
        <v/>
      </c>
      <c r="AR118" t="str">
        <f>IFERROR(VLOOKUP(AP118,Feuil8!$B$2:$F$461,3,0),"")</f>
        <v/>
      </c>
      <c r="AS118" t="str">
        <f>IFERROR(VLOOKUP(AQ118,Feuil8!$C$2:$G$461,3,0),"")</f>
        <v/>
      </c>
    </row>
    <row r="119" spans="1:45" x14ac:dyDescent="0.2">
      <c r="A119" s="26">
        <f>_xlfn.XLOOKUP(B119,Feuil4!I:I,Feuil4!H:H,"non trouve",0)</f>
        <v>0</v>
      </c>
      <c r="B119" s="20"/>
      <c r="C119" s="31">
        <f>_xlfn.XLOOKUP(D119,Feuil2!G:G,Feuil2!F:F,"non trouve",0)</f>
        <v>0</v>
      </c>
      <c r="E119" s="28">
        <f t="shared" si="1"/>
        <v>0</v>
      </c>
      <c r="J119" s="31">
        <f>_xlfn.XLOOKUP(K119,Feuil1!B:B,Feuil1!A:A,"NON TROUVE",0)</f>
        <v>0</v>
      </c>
      <c r="L119" s="31">
        <f>VLOOKUP(M119,Feuil3!C$2:D$48,2,0)</f>
        <v>0</v>
      </c>
      <c r="M119" s="27">
        <f>_xlfn.XLOOKUP(O119,Feuil3!E:E,Feuil3!C:C,"non trouve",0)</f>
        <v>0</v>
      </c>
      <c r="N119" s="31">
        <f>IFERROR(VLOOKUP(O119,Feuil3!E$2:F$48,2,0),0)</f>
        <v>0</v>
      </c>
      <c r="R119" s="22" t="str" cm="1">
        <f t="array" ref="R119">_xlfn.TEXTJOIN(";", TRUE, IF(S119:AF119="O",$S$1:$AF$1,""))</f>
        <v/>
      </c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O119" s="33">
        <f>_xlfn.XLOOKUP(AP119,Feuil8!B:B,Feuil8!A:A,"non trouve",0)</f>
        <v>0</v>
      </c>
      <c r="AQ119" t="str">
        <f>IFERROR(VLOOKUP(AO119,Feuil8!$A$2:$E$461,3,0),"")</f>
        <v/>
      </c>
      <c r="AR119" t="str">
        <f>IFERROR(VLOOKUP(AP119,Feuil8!$B$2:$F$461,3,0),"")</f>
        <v/>
      </c>
      <c r="AS119" t="str">
        <f>IFERROR(VLOOKUP(AQ119,Feuil8!$C$2:$G$461,3,0),"")</f>
        <v/>
      </c>
    </row>
    <row r="120" spans="1:45" x14ac:dyDescent="0.2">
      <c r="A120" s="26">
        <f>_xlfn.XLOOKUP(B120,Feuil4!I:I,Feuil4!H:H,"non trouve",0)</f>
        <v>0</v>
      </c>
      <c r="B120" s="20"/>
      <c r="C120" s="31">
        <f>_xlfn.XLOOKUP(D120,Feuil2!G:G,Feuil2!F:F,"non trouve",0)</f>
        <v>0</v>
      </c>
      <c r="E120" s="28">
        <f t="shared" si="1"/>
        <v>0</v>
      </c>
      <c r="J120" s="31">
        <f>_xlfn.XLOOKUP(K120,Feuil1!B:B,Feuil1!A:A,"NON TROUVE",0)</f>
        <v>0</v>
      </c>
      <c r="L120" s="31">
        <f>VLOOKUP(M120,Feuil3!C$2:D$48,2,0)</f>
        <v>0</v>
      </c>
      <c r="M120" s="27">
        <f>_xlfn.XLOOKUP(O120,Feuil3!E:E,Feuil3!C:C,"non trouve",0)</f>
        <v>0</v>
      </c>
      <c r="N120" s="31">
        <f>IFERROR(VLOOKUP(O120,Feuil3!E$2:F$48,2,0),0)</f>
        <v>0</v>
      </c>
      <c r="R120" s="22" t="str" cm="1">
        <f t="array" ref="R120">_xlfn.TEXTJOIN(";", TRUE, IF(S120:AF120="O",$S$1:$AF$1,""))</f>
        <v/>
      </c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O120" s="33">
        <f>_xlfn.XLOOKUP(AP120,Feuil8!B:B,Feuil8!A:A,"non trouve",0)</f>
        <v>0</v>
      </c>
      <c r="AQ120" t="str">
        <f>IFERROR(VLOOKUP(AO120,Feuil8!$A$2:$E$461,3,0),"")</f>
        <v/>
      </c>
      <c r="AR120" t="str">
        <f>IFERROR(VLOOKUP(AP120,Feuil8!$B$2:$F$461,3,0),"")</f>
        <v/>
      </c>
      <c r="AS120" t="str">
        <f>IFERROR(VLOOKUP(AQ120,Feuil8!$C$2:$G$461,3,0),"")</f>
        <v/>
      </c>
    </row>
    <row r="121" spans="1:45" x14ac:dyDescent="0.2">
      <c r="A121" s="26">
        <f>_xlfn.XLOOKUP(B121,Feuil4!I:I,Feuil4!H:H,"non trouve",0)</f>
        <v>0</v>
      </c>
      <c r="B121" s="20"/>
      <c r="C121" s="31">
        <f>_xlfn.XLOOKUP(D121,Feuil2!G:G,Feuil2!F:F,"non trouve",0)</f>
        <v>0</v>
      </c>
      <c r="E121" s="28">
        <f t="shared" si="1"/>
        <v>0</v>
      </c>
      <c r="J121" s="31">
        <f>_xlfn.XLOOKUP(K121,Feuil1!B:B,Feuil1!A:A,"NON TROUVE",0)</f>
        <v>0</v>
      </c>
      <c r="L121" s="31">
        <f>VLOOKUP(M121,Feuil3!C$2:D$48,2,0)</f>
        <v>0</v>
      </c>
      <c r="M121" s="27">
        <f>_xlfn.XLOOKUP(O121,Feuil3!E:E,Feuil3!C:C,"non trouve",0)</f>
        <v>0</v>
      </c>
      <c r="N121" s="31">
        <f>IFERROR(VLOOKUP(O121,Feuil3!E$2:F$48,2,0),0)</f>
        <v>0</v>
      </c>
      <c r="R121" s="22" t="str" cm="1">
        <f t="array" ref="R121">_xlfn.TEXTJOIN(";", TRUE, IF(S121:AF121="O",$S$1:$AF$1,""))</f>
        <v/>
      </c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O121" s="33">
        <f>_xlfn.XLOOKUP(AP121,Feuil8!B:B,Feuil8!A:A,"non trouve",0)</f>
        <v>0</v>
      </c>
      <c r="AQ121" t="str">
        <f>IFERROR(VLOOKUP(AO121,Feuil8!$A$2:$E$461,3,0),"")</f>
        <v/>
      </c>
      <c r="AR121" t="str">
        <f>IFERROR(VLOOKUP(AP121,Feuil8!$B$2:$F$461,3,0),"")</f>
        <v/>
      </c>
      <c r="AS121" t="str">
        <f>IFERROR(VLOOKUP(AQ121,Feuil8!$C$2:$G$461,3,0),"")</f>
        <v/>
      </c>
    </row>
    <row r="122" spans="1:45" x14ac:dyDescent="0.2">
      <c r="A122" s="26">
        <f>_xlfn.XLOOKUP(B122,Feuil4!I:I,Feuil4!H:H,"non trouve",0)</f>
        <v>0</v>
      </c>
      <c r="B122" s="20"/>
      <c r="C122" s="31">
        <f>_xlfn.XLOOKUP(D122,Feuil2!G:G,Feuil2!F:F,"non trouve",0)</f>
        <v>0</v>
      </c>
      <c r="E122" s="28">
        <f t="shared" si="1"/>
        <v>0</v>
      </c>
      <c r="J122" s="31">
        <f>_xlfn.XLOOKUP(K122,Feuil1!B:B,Feuil1!A:A,"NON TROUVE",0)</f>
        <v>0</v>
      </c>
      <c r="L122" s="31">
        <f>VLOOKUP(M122,Feuil3!C$2:D$48,2,0)</f>
        <v>0</v>
      </c>
      <c r="M122" s="27">
        <f>_xlfn.XLOOKUP(O122,Feuil3!E:E,Feuil3!C:C,"non trouve",0)</f>
        <v>0</v>
      </c>
      <c r="N122" s="31">
        <f>IFERROR(VLOOKUP(O122,Feuil3!E$2:F$48,2,0),0)</f>
        <v>0</v>
      </c>
      <c r="R122" s="22" t="str" cm="1">
        <f t="array" ref="R122">_xlfn.TEXTJOIN(";", TRUE, IF(S122:AF122="O",$S$1:$AF$1,""))</f>
        <v/>
      </c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O122" s="33">
        <f>_xlfn.XLOOKUP(AP122,Feuil8!B:B,Feuil8!A:A,"non trouve",0)</f>
        <v>0</v>
      </c>
      <c r="AQ122" t="str">
        <f>IFERROR(VLOOKUP(AO122,Feuil8!$A$2:$E$461,3,0),"")</f>
        <v/>
      </c>
      <c r="AR122" t="str">
        <f>IFERROR(VLOOKUP(AP122,Feuil8!$B$2:$F$461,3,0),"")</f>
        <v/>
      </c>
      <c r="AS122" t="str">
        <f>IFERROR(VLOOKUP(AQ122,Feuil8!$C$2:$G$461,3,0),"")</f>
        <v/>
      </c>
    </row>
    <row r="123" spans="1:45" x14ac:dyDescent="0.2">
      <c r="A123" s="26">
        <f>_xlfn.XLOOKUP(B123,Feuil4!I:I,Feuil4!H:H,"non trouve",0)</f>
        <v>0</v>
      </c>
      <c r="B123" s="20"/>
      <c r="C123" s="31">
        <f>_xlfn.XLOOKUP(D123,Feuil2!G:G,Feuil2!F:F,"non trouve",0)</f>
        <v>0</v>
      </c>
      <c r="E123" s="28">
        <f t="shared" si="1"/>
        <v>0</v>
      </c>
      <c r="J123" s="31">
        <f>_xlfn.XLOOKUP(K123,Feuil1!B:B,Feuil1!A:A,"NON TROUVE",0)</f>
        <v>0</v>
      </c>
      <c r="L123" s="31">
        <f>VLOOKUP(M123,Feuil3!C$2:D$48,2,0)</f>
        <v>0</v>
      </c>
      <c r="M123" s="27">
        <f>_xlfn.XLOOKUP(O123,Feuil3!E:E,Feuil3!C:C,"non trouve",0)</f>
        <v>0</v>
      </c>
      <c r="N123" s="31">
        <f>IFERROR(VLOOKUP(O123,Feuil3!E$2:F$48,2,0),0)</f>
        <v>0</v>
      </c>
      <c r="R123" s="22" t="str" cm="1">
        <f t="array" ref="R123">_xlfn.TEXTJOIN(";", TRUE, IF(S123:AF123="O",$S$1:$AF$1,""))</f>
        <v/>
      </c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O123" s="33">
        <f>_xlfn.XLOOKUP(AP123,Feuil8!B:B,Feuil8!A:A,"non trouve",0)</f>
        <v>0</v>
      </c>
      <c r="AQ123" t="str">
        <f>IFERROR(VLOOKUP(AO123,Feuil8!$A$2:$E$461,3,0),"")</f>
        <v/>
      </c>
      <c r="AR123" t="str">
        <f>IFERROR(VLOOKUP(AP123,Feuil8!$B$2:$F$461,3,0),"")</f>
        <v/>
      </c>
      <c r="AS123" t="str">
        <f>IFERROR(VLOOKUP(AQ123,Feuil8!$C$2:$G$461,3,0),"")</f>
        <v/>
      </c>
    </row>
    <row r="124" spans="1:45" x14ac:dyDescent="0.2">
      <c r="A124" s="26">
        <f>_xlfn.XLOOKUP(B124,Feuil4!I:I,Feuil4!H:H,"non trouve",0)</f>
        <v>0</v>
      </c>
      <c r="B124" s="20"/>
      <c r="C124" s="31">
        <f>_xlfn.XLOOKUP(D124,Feuil2!G:G,Feuil2!F:F,"non trouve",0)</f>
        <v>0</v>
      </c>
      <c r="E124" s="28">
        <f t="shared" si="1"/>
        <v>0</v>
      </c>
      <c r="J124" s="31">
        <f>_xlfn.XLOOKUP(K124,Feuil1!B:B,Feuil1!A:A,"NON TROUVE",0)</f>
        <v>0</v>
      </c>
      <c r="L124" s="31">
        <f>VLOOKUP(M124,Feuil3!C$2:D$48,2,0)</f>
        <v>0</v>
      </c>
      <c r="M124" s="27">
        <f>_xlfn.XLOOKUP(O124,Feuil3!E:E,Feuil3!C:C,"non trouve",0)</f>
        <v>0</v>
      </c>
      <c r="N124" s="31">
        <f>IFERROR(VLOOKUP(O124,Feuil3!E$2:F$48,2,0),0)</f>
        <v>0</v>
      </c>
      <c r="R124" s="22" t="str" cm="1">
        <f t="array" ref="R124">_xlfn.TEXTJOIN(";", TRUE, IF(S124:AF124="O",$S$1:$AF$1,""))</f>
        <v/>
      </c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O124" s="33">
        <f>_xlfn.XLOOKUP(AP124,Feuil8!B:B,Feuil8!A:A,"non trouve",0)</f>
        <v>0</v>
      </c>
      <c r="AQ124" t="str">
        <f>IFERROR(VLOOKUP(AO124,Feuil8!$A$2:$E$461,3,0),"")</f>
        <v/>
      </c>
      <c r="AR124" t="str">
        <f>IFERROR(VLOOKUP(AP124,Feuil8!$B$2:$F$461,3,0),"")</f>
        <v/>
      </c>
      <c r="AS124" t="str">
        <f>IFERROR(VLOOKUP(AQ124,Feuil8!$C$2:$G$461,3,0),"")</f>
        <v/>
      </c>
    </row>
    <row r="125" spans="1:45" x14ac:dyDescent="0.2">
      <c r="A125" s="26">
        <f>_xlfn.XLOOKUP(B125,Feuil4!I:I,Feuil4!H:H,"non trouve",0)</f>
        <v>0</v>
      </c>
      <c r="B125" s="20"/>
      <c r="C125" s="31">
        <f>_xlfn.XLOOKUP(D125,Feuil2!G:G,Feuil2!F:F,"non trouve",0)</f>
        <v>0</v>
      </c>
      <c r="E125" s="28">
        <f t="shared" si="1"/>
        <v>0</v>
      </c>
      <c r="J125" s="31">
        <f>_xlfn.XLOOKUP(K125,Feuil1!B:B,Feuil1!A:A,"NON TROUVE",0)</f>
        <v>0</v>
      </c>
      <c r="L125" s="31">
        <f>VLOOKUP(M125,Feuil3!C$2:D$48,2,0)</f>
        <v>0</v>
      </c>
      <c r="M125" s="27">
        <f>_xlfn.XLOOKUP(O125,Feuil3!E:E,Feuil3!C:C,"non trouve",0)</f>
        <v>0</v>
      </c>
      <c r="N125" s="31">
        <f>IFERROR(VLOOKUP(O125,Feuil3!E$2:F$48,2,0),0)</f>
        <v>0</v>
      </c>
      <c r="R125" s="22" t="str" cm="1">
        <f t="array" ref="R125">_xlfn.TEXTJOIN(";", TRUE, IF(S125:AF125="O",$S$1:$AF$1,""))</f>
        <v/>
      </c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O125" s="33">
        <f>_xlfn.XLOOKUP(AP125,Feuil8!B:B,Feuil8!A:A,"non trouve",0)</f>
        <v>0</v>
      </c>
      <c r="AQ125" t="str">
        <f>IFERROR(VLOOKUP(AO125,Feuil8!$A$2:$E$461,3,0),"")</f>
        <v/>
      </c>
      <c r="AR125" t="str">
        <f>IFERROR(VLOOKUP(AP125,Feuil8!$B$2:$F$461,3,0),"")</f>
        <v/>
      </c>
      <c r="AS125" t="str">
        <f>IFERROR(VLOOKUP(AQ125,Feuil8!$C$2:$G$461,3,0),"")</f>
        <v/>
      </c>
    </row>
    <row r="126" spans="1:45" x14ac:dyDescent="0.2">
      <c r="A126" s="26">
        <f>_xlfn.XLOOKUP(B126,Feuil4!I:I,Feuil4!H:H,"non trouve",0)</f>
        <v>0</v>
      </c>
      <c r="B126" s="20"/>
      <c r="C126" s="31">
        <f>_xlfn.XLOOKUP(D126,Feuil2!G:G,Feuil2!F:F,"non trouve",0)</f>
        <v>0</v>
      </c>
      <c r="E126" s="28">
        <f t="shared" si="1"/>
        <v>0</v>
      </c>
      <c r="J126" s="31">
        <f>_xlfn.XLOOKUP(K126,Feuil1!B:B,Feuil1!A:A,"NON TROUVE",0)</f>
        <v>0</v>
      </c>
      <c r="L126" s="31">
        <f>VLOOKUP(M126,Feuil3!C$2:D$48,2,0)</f>
        <v>0</v>
      </c>
      <c r="M126" s="27">
        <f>_xlfn.XLOOKUP(O126,Feuil3!E:E,Feuil3!C:C,"non trouve",0)</f>
        <v>0</v>
      </c>
      <c r="N126" s="31">
        <f>IFERROR(VLOOKUP(O126,Feuil3!E$2:F$48,2,0),0)</f>
        <v>0</v>
      </c>
      <c r="R126" s="22" t="str" cm="1">
        <f t="array" ref="R126">_xlfn.TEXTJOIN(";", TRUE, IF(S126:AF126="O",$S$1:$AF$1,""))</f>
        <v/>
      </c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O126" s="33">
        <f>_xlfn.XLOOKUP(AP126,Feuil8!B:B,Feuil8!A:A,"non trouve",0)</f>
        <v>0</v>
      </c>
      <c r="AQ126" t="str">
        <f>IFERROR(VLOOKUP(AO126,Feuil8!$A$2:$E$461,3,0),"")</f>
        <v/>
      </c>
      <c r="AR126" t="str">
        <f>IFERROR(VLOOKUP(AP126,Feuil8!$B$2:$F$461,3,0),"")</f>
        <v/>
      </c>
      <c r="AS126" t="str">
        <f>IFERROR(VLOOKUP(AQ126,Feuil8!$C$2:$G$461,3,0),"")</f>
        <v/>
      </c>
    </row>
    <row r="127" spans="1:45" x14ac:dyDescent="0.2">
      <c r="A127" s="26">
        <f>_xlfn.XLOOKUP(B127,Feuil4!I:I,Feuil4!H:H,"non trouve",0)</f>
        <v>0</v>
      </c>
      <c r="B127" s="20"/>
      <c r="C127" s="31">
        <f>_xlfn.XLOOKUP(D127,Feuil2!G:G,Feuil2!F:F,"non trouve",0)</f>
        <v>0</v>
      </c>
      <c r="E127" s="28">
        <f t="shared" si="1"/>
        <v>0</v>
      </c>
      <c r="J127" s="31">
        <f>_xlfn.XLOOKUP(K127,Feuil1!B:B,Feuil1!A:A,"NON TROUVE",0)</f>
        <v>0</v>
      </c>
      <c r="L127" s="31">
        <f>VLOOKUP(M127,Feuil3!C$2:D$48,2,0)</f>
        <v>0</v>
      </c>
      <c r="M127" s="27">
        <f>_xlfn.XLOOKUP(O127,Feuil3!E:E,Feuil3!C:C,"non trouve",0)</f>
        <v>0</v>
      </c>
      <c r="N127" s="31">
        <f>IFERROR(VLOOKUP(O127,Feuil3!E$2:F$48,2,0),0)</f>
        <v>0</v>
      </c>
      <c r="R127" s="22" t="str" cm="1">
        <f t="array" ref="R127">_xlfn.TEXTJOIN(";", TRUE, IF(S127:AF127="O",$S$1:$AF$1,""))</f>
        <v/>
      </c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O127" s="33">
        <f>_xlfn.XLOOKUP(AP127,Feuil8!B:B,Feuil8!A:A,"non trouve",0)</f>
        <v>0</v>
      </c>
      <c r="AQ127" t="str">
        <f>IFERROR(VLOOKUP(AO127,Feuil8!$A$2:$E$461,3,0),"")</f>
        <v/>
      </c>
      <c r="AR127" t="str">
        <f>IFERROR(VLOOKUP(AP127,Feuil8!$B$2:$F$461,3,0),"")</f>
        <v/>
      </c>
      <c r="AS127" t="str">
        <f>IFERROR(VLOOKUP(AQ127,Feuil8!$C$2:$G$461,3,0),"")</f>
        <v/>
      </c>
    </row>
    <row r="128" spans="1:45" x14ac:dyDescent="0.2">
      <c r="A128" s="26">
        <f>_xlfn.XLOOKUP(B128,Feuil4!I:I,Feuil4!H:H,"non trouve",0)</f>
        <v>0</v>
      </c>
      <c r="B128" s="20"/>
      <c r="C128" s="31">
        <f>_xlfn.XLOOKUP(D128,Feuil2!G:G,Feuil2!F:F,"non trouve",0)</f>
        <v>0</v>
      </c>
      <c r="E128" s="28">
        <f t="shared" si="1"/>
        <v>0</v>
      </c>
      <c r="J128" s="31">
        <f>_xlfn.XLOOKUP(K128,Feuil1!B:B,Feuil1!A:A,"NON TROUVE",0)</f>
        <v>0</v>
      </c>
      <c r="L128" s="31">
        <f>VLOOKUP(M128,Feuil3!C$2:D$48,2,0)</f>
        <v>0</v>
      </c>
      <c r="M128" s="27">
        <f>_xlfn.XLOOKUP(O128,Feuil3!E:E,Feuil3!C:C,"non trouve",0)</f>
        <v>0</v>
      </c>
      <c r="N128" s="31">
        <f>IFERROR(VLOOKUP(O128,Feuil3!E$2:F$48,2,0),0)</f>
        <v>0</v>
      </c>
      <c r="R128" s="22" t="str" cm="1">
        <f t="array" ref="R128">_xlfn.TEXTJOIN(";", TRUE, IF(S128:AF128="O",$S$1:$AF$1,""))</f>
        <v/>
      </c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O128" s="33">
        <f>_xlfn.XLOOKUP(AP128,Feuil8!B:B,Feuil8!A:A,"non trouve",0)</f>
        <v>0</v>
      </c>
      <c r="AQ128" t="str">
        <f>IFERROR(VLOOKUP(AO128,Feuil8!$A$2:$E$461,3,0),"")</f>
        <v/>
      </c>
      <c r="AR128" t="str">
        <f>IFERROR(VLOOKUP(AP128,Feuil8!$B$2:$F$461,3,0),"")</f>
        <v/>
      </c>
      <c r="AS128" t="str">
        <f>IFERROR(VLOOKUP(AQ128,Feuil8!$C$2:$G$461,3,0),"")</f>
        <v/>
      </c>
    </row>
    <row r="129" spans="1:45" x14ac:dyDescent="0.2">
      <c r="A129" s="26">
        <f>_xlfn.XLOOKUP(B129,Feuil4!I:I,Feuil4!H:H,"non trouve",0)</f>
        <v>0</v>
      </c>
      <c r="B129" s="20"/>
      <c r="C129" s="31">
        <f>_xlfn.XLOOKUP(D129,Feuil2!G:G,Feuil2!F:F,"non trouve",0)</f>
        <v>0</v>
      </c>
      <c r="E129" s="28">
        <f t="shared" si="1"/>
        <v>0</v>
      </c>
      <c r="J129" s="31">
        <f>_xlfn.XLOOKUP(K129,Feuil1!B:B,Feuil1!A:A,"NON TROUVE",0)</f>
        <v>0</v>
      </c>
      <c r="L129" s="31">
        <f>VLOOKUP(M129,Feuil3!C$2:D$48,2,0)</f>
        <v>0</v>
      </c>
      <c r="M129" s="27">
        <f>_xlfn.XLOOKUP(O129,Feuil3!E:E,Feuil3!C:C,"non trouve",0)</f>
        <v>0</v>
      </c>
      <c r="N129" s="31">
        <f>IFERROR(VLOOKUP(O129,Feuil3!E$2:F$48,2,0),0)</f>
        <v>0</v>
      </c>
      <c r="R129" s="22" t="str" cm="1">
        <f t="array" ref="R129">_xlfn.TEXTJOIN(";", TRUE, IF(S129:AF129="O",$S$1:$AF$1,""))</f>
        <v/>
      </c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O129" s="33">
        <f>_xlfn.XLOOKUP(AP129,Feuil8!B:B,Feuil8!A:A,"non trouve",0)</f>
        <v>0</v>
      </c>
      <c r="AQ129" t="str">
        <f>IFERROR(VLOOKUP(AO129,Feuil8!$A$2:$E$461,3,0),"")</f>
        <v/>
      </c>
      <c r="AR129" t="str">
        <f>IFERROR(VLOOKUP(AP129,Feuil8!$B$2:$F$461,3,0),"")</f>
        <v/>
      </c>
      <c r="AS129" t="str">
        <f>IFERROR(VLOOKUP(AQ129,Feuil8!$C$2:$G$461,3,0),"")</f>
        <v/>
      </c>
    </row>
    <row r="130" spans="1:45" x14ac:dyDescent="0.2">
      <c r="A130" s="26">
        <f>_xlfn.XLOOKUP(B130,Feuil4!I:I,Feuil4!H:H,"non trouve",0)</f>
        <v>0</v>
      </c>
      <c r="B130" s="20"/>
      <c r="C130" s="31">
        <f>_xlfn.XLOOKUP(D130,Feuil2!G:G,Feuil2!F:F,"non trouve",0)</f>
        <v>0</v>
      </c>
      <c r="E130" s="28">
        <f t="shared" si="1"/>
        <v>0</v>
      </c>
      <c r="J130" s="31">
        <f>_xlfn.XLOOKUP(K130,Feuil1!B:B,Feuil1!A:A,"NON TROUVE",0)</f>
        <v>0</v>
      </c>
      <c r="L130" s="31">
        <f>VLOOKUP(M130,Feuil3!C$2:D$48,2,0)</f>
        <v>0</v>
      </c>
      <c r="M130" s="27">
        <f>_xlfn.XLOOKUP(O130,Feuil3!E:E,Feuil3!C:C,"non trouve",0)</f>
        <v>0</v>
      </c>
      <c r="N130" s="31">
        <f>IFERROR(VLOOKUP(O130,Feuil3!E$2:F$48,2,0),0)</f>
        <v>0</v>
      </c>
      <c r="R130" s="22" t="str" cm="1">
        <f t="array" ref="R130">_xlfn.TEXTJOIN(";", TRUE, IF(S130:AF130="O",$S$1:$AF$1,""))</f>
        <v/>
      </c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O130" s="33">
        <f>_xlfn.XLOOKUP(AP130,Feuil8!B:B,Feuil8!A:A,"non trouve",0)</f>
        <v>0</v>
      </c>
      <c r="AQ130" t="str">
        <f>IFERROR(VLOOKUP(AO130,Feuil8!$A$2:$E$461,3,0),"")</f>
        <v/>
      </c>
      <c r="AR130" t="str">
        <f>IFERROR(VLOOKUP(AP130,Feuil8!$B$2:$F$461,3,0),"")</f>
        <v/>
      </c>
      <c r="AS130" t="str">
        <f>IFERROR(VLOOKUP(AQ130,Feuil8!$C$2:$G$461,3,0),"")</f>
        <v/>
      </c>
    </row>
    <row r="131" spans="1:45" x14ac:dyDescent="0.2">
      <c r="A131" s="26">
        <f>_xlfn.XLOOKUP(B131,Feuil4!I:I,Feuil4!H:H,"non trouve",0)</f>
        <v>0</v>
      </c>
      <c r="B131" s="20"/>
      <c r="C131" s="31">
        <f>_xlfn.XLOOKUP(D131,Feuil2!G:G,Feuil2!F:F,"non trouve",0)</f>
        <v>0</v>
      </c>
      <c r="E131" s="28">
        <f t="shared" si="1"/>
        <v>0</v>
      </c>
      <c r="J131" s="31">
        <f>_xlfn.XLOOKUP(K131,Feuil1!B:B,Feuil1!A:A,"NON TROUVE",0)</f>
        <v>0</v>
      </c>
      <c r="L131" s="31">
        <f>VLOOKUP(M131,Feuil3!C$2:D$48,2,0)</f>
        <v>0</v>
      </c>
      <c r="M131" s="27">
        <f>_xlfn.XLOOKUP(O131,Feuil3!E:E,Feuil3!C:C,"non trouve",0)</f>
        <v>0</v>
      </c>
      <c r="N131" s="31">
        <f>IFERROR(VLOOKUP(O131,Feuil3!E$2:F$48,2,0),0)</f>
        <v>0</v>
      </c>
      <c r="R131" s="22" t="str" cm="1">
        <f t="array" ref="R131">_xlfn.TEXTJOIN(";", TRUE, IF(S131:AF131="O",$S$1:$AF$1,""))</f>
        <v/>
      </c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O131" s="33">
        <f>_xlfn.XLOOKUP(AP131,Feuil8!B:B,Feuil8!A:A,"non trouve",0)</f>
        <v>0</v>
      </c>
      <c r="AQ131" t="str">
        <f>IFERROR(VLOOKUP(AO131,Feuil8!$A$2:$E$461,3,0),"")</f>
        <v/>
      </c>
      <c r="AR131" t="str">
        <f>IFERROR(VLOOKUP(AP131,Feuil8!$B$2:$F$461,3,0),"")</f>
        <v/>
      </c>
      <c r="AS131" t="str">
        <f>IFERROR(VLOOKUP(AQ131,Feuil8!$C$2:$G$461,3,0),"")</f>
        <v/>
      </c>
    </row>
    <row r="132" spans="1:45" x14ac:dyDescent="0.2">
      <c r="A132" s="26">
        <f>_xlfn.XLOOKUP(B132,Feuil4!I:I,Feuil4!H:H,"non trouve",0)</f>
        <v>0</v>
      </c>
      <c r="B132" s="20"/>
      <c r="C132" s="31">
        <f>_xlfn.XLOOKUP(D132,Feuil2!G:G,Feuil2!F:F,"non trouve",0)</f>
        <v>0</v>
      </c>
      <c r="E132" s="28">
        <f t="shared" si="1"/>
        <v>0</v>
      </c>
      <c r="J132" s="31">
        <f>_xlfn.XLOOKUP(K132,Feuil1!B:B,Feuil1!A:A,"NON TROUVE",0)</f>
        <v>0</v>
      </c>
      <c r="L132" s="31">
        <f>VLOOKUP(M132,Feuil3!C$2:D$48,2,0)</f>
        <v>0</v>
      </c>
      <c r="M132" s="27">
        <f>_xlfn.XLOOKUP(O132,Feuil3!E:E,Feuil3!C:C,"non trouve",0)</f>
        <v>0</v>
      </c>
      <c r="N132" s="31">
        <f>IFERROR(VLOOKUP(O132,Feuil3!E$2:F$48,2,0),0)</f>
        <v>0</v>
      </c>
      <c r="R132" s="22" t="str" cm="1">
        <f t="array" ref="R132">_xlfn.TEXTJOIN(";", TRUE, IF(S132:AF132="O",$S$1:$AF$1,""))</f>
        <v/>
      </c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O132" s="33">
        <f>_xlfn.XLOOKUP(AP132,Feuil8!B:B,Feuil8!A:A,"non trouve",0)</f>
        <v>0</v>
      </c>
      <c r="AQ132" t="str">
        <f>IFERROR(VLOOKUP(AO132,Feuil8!$A$2:$E$461,3,0),"")</f>
        <v/>
      </c>
      <c r="AR132" t="str">
        <f>IFERROR(VLOOKUP(AP132,Feuil8!$B$2:$F$461,3,0),"")</f>
        <v/>
      </c>
      <c r="AS132" t="str">
        <f>IFERROR(VLOOKUP(AQ132,Feuil8!$C$2:$G$461,3,0),"")</f>
        <v/>
      </c>
    </row>
    <row r="133" spans="1:45" x14ac:dyDescent="0.2">
      <c r="A133" s="26">
        <f>_xlfn.XLOOKUP(B133,Feuil4!I:I,Feuil4!H:H,"non trouve",0)</f>
        <v>0</v>
      </c>
      <c r="B133" s="20"/>
      <c r="C133" s="31">
        <f>_xlfn.XLOOKUP(D133,Feuil2!G:G,Feuil2!F:F,"non trouve",0)</f>
        <v>0</v>
      </c>
      <c r="E133" s="28">
        <f t="shared" ref="E133:E196" si="2">G133</f>
        <v>0</v>
      </c>
      <c r="J133" s="31">
        <f>_xlfn.XLOOKUP(K133,Feuil1!B:B,Feuil1!A:A,"NON TROUVE",0)</f>
        <v>0</v>
      </c>
      <c r="L133" s="31">
        <f>VLOOKUP(M133,Feuil3!C$2:D$48,2,0)</f>
        <v>0</v>
      </c>
      <c r="M133" s="27">
        <f>_xlfn.XLOOKUP(O133,Feuil3!E:E,Feuil3!C:C,"non trouve",0)</f>
        <v>0</v>
      </c>
      <c r="N133" s="31">
        <f>IFERROR(VLOOKUP(O133,Feuil3!E$2:F$48,2,0),0)</f>
        <v>0</v>
      </c>
      <c r="R133" s="22" t="str" cm="1">
        <f t="array" ref="R133">_xlfn.TEXTJOIN(";", TRUE, IF(S133:AF133="O",$S$1:$AF$1,""))</f>
        <v/>
      </c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O133" s="33">
        <f>_xlfn.XLOOKUP(AP133,Feuil8!B:B,Feuil8!A:A,"non trouve",0)</f>
        <v>0</v>
      </c>
      <c r="AQ133" t="str">
        <f>IFERROR(VLOOKUP(AO133,Feuil8!$A$2:$E$461,3,0),"")</f>
        <v/>
      </c>
      <c r="AR133" t="str">
        <f>IFERROR(VLOOKUP(AP133,Feuil8!$B$2:$F$461,3,0),"")</f>
        <v/>
      </c>
      <c r="AS133" t="str">
        <f>IFERROR(VLOOKUP(AQ133,Feuil8!$C$2:$G$461,3,0),"")</f>
        <v/>
      </c>
    </row>
    <row r="134" spans="1:45" x14ac:dyDescent="0.2">
      <c r="A134" s="26">
        <f>_xlfn.XLOOKUP(B134,Feuil4!I:I,Feuil4!H:H,"non trouve",0)</f>
        <v>0</v>
      </c>
      <c r="B134" s="20"/>
      <c r="C134" s="31">
        <f>_xlfn.XLOOKUP(D134,Feuil2!G:G,Feuil2!F:F,"non trouve",0)</f>
        <v>0</v>
      </c>
      <c r="E134" s="28">
        <f t="shared" si="2"/>
        <v>0</v>
      </c>
      <c r="J134" s="31">
        <f>_xlfn.XLOOKUP(K134,Feuil1!B:B,Feuil1!A:A,"NON TROUVE",0)</f>
        <v>0</v>
      </c>
      <c r="L134" s="31">
        <f>VLOOKUP(M134,Feuil3!C$2:D$48,2,0)</f>
        <v>0</v>
      </c>
      <c r="M134" s="27">
        <f>_xlfn.XLOOKUP(O134,Feuil3!E:E,Feuil3!C:C,"non trouve",0)</f>
        <v>0</v>
      </c>
      <c r="N134" s="31">
        <f>IFERROR(VLOOKUP(O134,Feuil3!E$2:F$48,2,0),0)</f>
        <v>0</v>
      </c>
      <c r="R134" s="22" t="str" cm="1">
        <f t="array" ref="R134">_xlfn.TEXTJOIN(";", TRUE, IF(S134:AF134="O",$S$1:$AF$1,""))</f>
        <v/>
      </c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O134" s="33">
        <f>_xlfn.XLOOKUP(AP134,Feuil8!B:B,Feuil8!A:A,"non trouve",0)</f>
        <v>0</v>
      </c>
      <c r="AQ134" t="str">
        <f>IFERROR(VLOOKUP(AO134,Feuil8!$A$2:$E$461,3,0),"")</f>
        <v/>
      </c>
      <c r="AR134" t="str">
        <f>IFERROR(VLOOKUP(AP134,Feuil8!$B$2:$F$461,3,0),"")</f>
        <v/>
      </c>
      <c r="AS134" t="str">
        <f>IFERROR(VLOOKUP(AQ134,Feuil8!$C$2:$G$461,3,0),"")</f>
        <v/>
      </c>
    </row>
    <row r="135" spans="1:45" x14ac:dyDescent="0.2">
      <c r="A135" s="26">
        <f>_xlfn.XLOOKUP(B135,Feuil4!I:I,Feuil4!H:H,"non trouve",0)</f>
        <v>0</v>
      </c>
      <c r="B135" s="20"/>
      <c r="C135" s="31">
        <f>_xlfn.XLOOKUP(D135,Feuil2!G:G,Feuil2!F:F,"non trouve",0)</f>
        <v>0</v>
      </c>
      <c r="E135" s="28">
        <f t="shared" si="2"/>
        <v>0</v>
      </c>
      <c r="J135" s="31">
        <f>_xlfn.XLOOKUP(K135,Feuil1!B:B,Feuil1!A:A,"NON TROUVE",0)</f>
        <v>0</v>
      </c>
      <c r="L135" s="31">
        <f>VLOOKUP(M135,Feuil3!C$2:D$48,2,0)</f>
        <v>0</v>
      </c>
      <c r="M135" s="27">
        <f>_xlfn.XLOOKUP(O135,Feuil3!E:E,Feuil3!C:C,"non trouve",0)</f>
        <v>0</v>
      </c>
      <c r="N135" s="31">
        <f>IFERROR(VLOOKUP(O135,Feuil3!E$2:F$48,2,0),0)</f>
        <v>0</v>
      </c>
      <c r="R135" s="22" t="str" cm="1">
        <f t="array" ref="R135">_xlfn.TEXTJOIN(";", TRUE, IF(S135:AF135="O",$S$1:$AF$1,""))</f>
        <v/>
      </c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O135" s="33">
        <f>_xlfn.XLOOKUP(AP135,Feuil8!B:B,Feuil8!A:A,"non trouve",0)</f>
        <v>0</v>
      </c>
      <c r="AQ135" t="str">
        <f>IFERROR(VLOOKUP(AO135,Feuil8!$A$2:$E$461,3,0),"")</f>
        <v/>
      </c>
      <c r="AR135" t="str">
        <f>IFERROR(VLOOKUP(AP135,Feuil8!$B$2:$F$461,3,0),"")</f>
        <v/>
      </c>
      <c r="AS135" t="str">
        <f>IFERROR(VLOOKUP(AQ135,Feuil8!$C$2:$G$461,3,0),"")</f>
        <v/>
      </c>
    </row>
    <row r="136" spans="1:45" x14ac:dyDescent="0.2">
      <c r="A136" s="26">
        <f>_xlfn.XLOOKUP(B136,Feuil4!I:I,Feuil4!H:H,"non trouve",0)</f>
        <v>0</v>
      </c>
      <c r="B136" s="20"/>
      <c r="C136" s="31">
        <f>_xlfn.XLOOKUP(D136,Feuil2!G:G,Feuil2!F:F,"non trouve",0)</f>
        <v>0</v>
      </c>
      <c r="E136" s="28">
        <f t="shared" si="2"/>
        <v>0</v>
      </c>
      <c r="J136" s="31">
        <f>_xlfn.XLOOKUP(K136,Feuil1!B:B,Feuil1!A:A,"NON TROUVE",0)</f>
        <v>0</v>
      </c>
      <c r="L136" s="31">
        <f>VLOOKUP(M136,Feuil3!C$2:D$48,2,0)</f>
        <v>0</v>
      </c>
      <c r="M136" s="27">
        <f>_xlfn.XLOOKUP(O136,Feuil3!E:E,Feuil3!C:C,"non trouve",0)</f>
        <v>0</v>
      </c>
      <c r="N136" s="31">
        <f>IFERROR(VLOOKUP(O136,Feuil3!E$2:F$48,2,0),0)</f>
        <v>0</v>
      </c>
      <c r="R136" s="22" t="str" cm="1">
        <f t="array" ref="R136">_xlfn.TEXTJOIN(";", TRUE, IF(S136:AF136="O",$S$1:$AF$1,""))</f>
        <v/>
      </c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O136" s="33">
        <f>_xlfn.XLOOKUP(AP136,Feuil8!B:B,Feuil8!A:A,"non trouve",0)</f>
        <v>0</v>
      </c>
      <c r="AQ136" t="str">
        <f>IFERROR(VLOOKUP(AO136,Feuil8!$A$2:$E$461,3,0),"")</f>
        <v/>
      </c>
      <c r="AR136" t="str">
        <f>IFERROR(VLOOKUP(AP136,Feuil8!$B$2:$F$461,3,0),"")</f>
        <v/>
      </c>
      <c r="AS136" t="str">
        <f>IFERROR(VLOOKUP(AQ136,Feuil8!$C$2:$G$461,3,0),"")</f>
        <v/>
      </c>
    </row>
    <row r="137" spans="1:45" x14ac:dyDescent="0.2">
      <c r="A137" s="26">
        <f>_xlfn.XLOOKUP(B137,Feuil4!I:I,Feuil4!H:H,"non trouve",0)</f>
        <v>0</v>
      </c>
      <c r="B137" s="20"/>
      <c r="C137" s="31">
        <f>_xlfn.XLOOKUP(D137,Feuil2!G:G,Feuil2!F:F,"non trouve",0)</f>
        <v>0</v>
      </c>
      <c r="E137" s="28">
        <f t="shared" si="2"/>
        <v>0</v>
      </c>
      <c r="J137" s="31">
        <f>_xlfn.XLOOKUP(K137,Feuil1!B:B,Feuil1!A:A,"NON TROUVE",0)</f>
        <v>0</v>
      </c>
      <c r="L137" s="31">
        <f>VLOOKUP(M137,Feuil3!C$2:D$48,2,0)</f>
        <v>0</v>
      </c>
      <c r="M137" s="27">
        <f>_xlfn.XLOOKUP(O137,Feuil3!E:E,Feuil3!C:C,"non trouve",0)</f>
        <v>0</v>
      </c>
      <c r="N137" s="31">
        <f>IFERROR(VLOOKUP(O137,Feuil3!E$2:F$48,2,0),0)</f>
        <v>0</v>
      </c>
      <c r="R137" s="22" t="str" cm="1">
        <f t="array" ref="R137">_xlfn.TEXTJOIN(";", TRUE, IF(S137:AF137="O",$S$1:$AF$1,""))</f>
        <v/>
      </c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O137" s="33">
        <f>_xlfn.XLOOKUP(AP137,Feuil8!B:B,Feuil8!A:A,"non trouve",0)</f>
        <v>0</v>
      </c>
      <c r="AQ137" t="str">
        <f>IFERROR(VLOOKUP(AO137,Feuil8!$A$2:$E$461,3,0),"")</f>
        <v/>
      </c>
      <c r="AR137" t="str">
        <f>IFERROR(VLOOKUP(AP137,Feuil8!$B$2:$F$461,3,0),"")</f>
        <v/>
      </c>
      <c r="AS137" t="str">
        <f>IFERROR(VLOOKUP(AQ137,Feuil8!$C$2:$G$461,3,0),"")</f>
        <v/>
      </c>
    </row>
    <row r="138" spans="1:45" x14ac:dyDescent="0.2">
      <c r="A138" s="26">
        <f>_xlfn.XLOOKUP(B138,Feuil4!I:I,Feuil4!H:H,"non trouve",0)</f>
        <v>0</v>
      </c>
      <c r="B138" s="20"/>
      <c r="C138" s="31">
        <f>_xlfn.XLOOKUP(D138,Feuil2!G:G,Feuil2!F:F,"non trouve",0)</f>
        <v>0</v>
      </c>
      <c r="E138" s="28">
        <f t="shared" si="2"/>
        <v>0</v>
      </c>
      <c r="J138" s="31">
        <f>_xlfn.XLOOKUP(K138,Feuil1!B:B,Feuil1!A:A,"NON TROUVE",0)</f>
        <v>0</v>
      </c>
      <c r="L138" s="31">
        <f>VLOOKUP(M138,Feuil3!C$2:D$48,2,0)</f>
        <v>0</v>
      </c>
      <c r="M138" s="27">
        <f>_xlfn.XLOOKUP(O138,Feuil3!E:E,Feuil3!C:C,"non trouve",0)</f>
        <v>0</v>
      </c>
      <c r="N138" s="31">
        <f>IFERROR(VLOOKUP(O138,Feuil3!E$2:F$48,2,0),0)</f>
        <v>0</v>
      </c>
      <c r="R138" s="22" t="str" cm="1">
        <f t="array" ref="R138">_xlfn.TEXTJOIN(";", TRUE, IF(S138:AF138="O",$S$1:$AF$1,""))</f>
        <v/>
      </c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O138" s="33">
        <f>_xlfn.XLOOKUP(AP138,Feuil8!B:B,Feuil8!A:A,"non trouve",0)</f>
        <v>0</v>
      </c>
      <c r="AQ138" t="str">
        <f>IFERROR(VLOOKUP(AO138,Feuil8!$A$2:$E$461,3,0),"")</f>
        <v/>
      </c>
      <c r="AR138" t="str">
        <f>IFERROR(VLOOKUP(AP138,Feuil8!$B$2:$F$461,3,0),"")</f>
        <v/>
      </c>
      <c r="AS138" t="str">
        <f>IFERROR(VLOOKUP(AQ138,Feuil8!$C$2:$G$461,3,0),"")</f>
        <v/>
      </c>
    </row>
    <row r="139" spans="1:45" x14ac:dyDescent="0.2">
      <c r="A139" s="26">
        <f>_xlfn.XLOOKUP(B139,Feuil4!I:I,Feuil4!H:H,"non trouve",0)</f>
        <v>0</v>
      </c>
      <c r="B139" s="20"/>
      <c r="C139" s="31">
        <f>_xlfn.XLOOKUP(D139,Feuil2!G:G,Feuil2!F:F,"non trouve",0)</f>
        <v>0</v>
      </c>
      <c r="E139" s="28">
        <f t="shared" si="2"/>
        <v>0</v>
      </c>
      <c r="J139" s="31">
        <f>_xlfn.XLOOKUP(K139,Feuil1!B:B,Feuil1!A:A,"NON TROUVE",0)</f>
        <v>0</v>
      </c>
      <c r="L139" s="31">
        <f>VLOOKUP(M139,Feuil3!C$2:D$48,2,0)</f>
        <v>0</v>
      </c>
      <c r="M139" s="27">
        <f>_xlfn.XLOOKUP(O139,Feuil3!E:E,Feuil3!C:C,"non trouve",0)</f>
        <v>0</v>
      </c>
      <c r="N139" s="31">
        <f>IFERROR(VLOOKUP(O139,Feuil3!E$2:F$48,2,0),0)</f>
        <v>0</v>
      </c>
      <c r="R139" s="22" t="str" cm="1">
        <f t="array" ref="R139">_xlfn.TEXTJOIN(";", TRUE, IF(S139:AF139="O",$S$1:$AF$1,""))</f>
        <v/>
      </c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O139" s="33">
        <f>_xlfn.XLOOKUP(AP139,Feuil8!B:B,Feuil8!A:A,"non trouve",0)</f>
        <v>0</v>
      </c>
      <c r="AQ139" t="str">
        <f>IFERROR(VLOOKUP(AO139,Feuil8!$A$2:$E$461,3,0),"")</f>
        <v/>
      </c>
      <c r="AR139" t="str">
        <f>IFERROR(VLOOKUP(AP139,Feuil8!$B$2:$F$461,3,0),"")</f>
        <v/>
      </c>
      <c r="AS139" t="str">
        <f>IFERROR(VLOOKUP(AQ139,Feuil8!$C$2:$G$461,3,0),"")</f>
        <v/>
      </c>
    </row>
    <row r="140" spans="1:45" x14ac:dyDescent="0.2">
      <c r="A140" s="26">
        <f>_xlfn.XLOOKUP(B140,Feuil4!I:I,Feuil4!H:H,"non trouve",0)</f>
        <v>0</v>
      </c>
      <c r="B140" s="20"/>
      <c r="C140" s="31">
        <f>_xlfn.XLOOKUP(D140,Feuil2!G:G,Feuil2!F:F,"non trouve",0)</f>
        <v>0</v>
      </c>
      <c r="E140" s="28">
        <f t="shared" si="2"/>
        <v>0</v>
      </c>
      <c r="J140" s="31">
        <f>_xlfn.XLOOKUP(K140,Feuil1!B:B,Feuil1!A:A,"NON TROUVE",0)</f>
        <v>0</v>
      </c>
      <c r="L140" s="31">
        <f>VLOOKUP(M140,Feuil3!C$2:D$48,2,0)</f>
        <v>0</v>
      </c>
      <c r="M140" s="27">
        <f>_xlfn.XLOOKUP(O140,Feuil3!E:E,Feuil3!C:C,"non trouve",0)</f>
        <v>0</v>
      </c>
      <c r="N140" s="31">
        <f>IFERROR(VLOOKUP(O140,Feuil3!E$2:F$48,2,0),0)</f>
        <v>0</v>
      </c>
      <c r="R140" s="22" t="str" cm="1">
        <f t="array" ref="R140">_xlfn.TEXTJOIN(";", TRUE, IF(S140:AF140="O",$S$1:$AF$1,""))</f>
        <v/>
      </c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O140" s="33">
        <f>_xlfn.XLOOKUP(AP140,Feuil8!B:B,Feuil8!A:A,"non trouve",0)</f>
        <v>0</v>
      </c>
      <c r="AQ140" t="str">
        <f>IFERROR(VLOOKUP(AO140,Feuil8!$A$2:$E$461,3,0),"")</f>
        <v/>
      </c>
      <c r="AR140" t="str">
        <f>IFERROR(VLOOKUP(AP140,Feuil8!$B$2:$F$461,3,0),"")</f>
        <v/>
      </c>
      <c r="AS140" t="str">
        <f>IFERROR(VLOOKUP(AQ140,Feuil8!$C$2:$G$461,3,0),"")</f>
        <v/>
      </c>
    </row>
    <row r="141" spans="1:45" x14ac:dyDescent="0.2">
      <c r="A141" s="26">
        <f>_xlfn.XLOOKUP(B141,Feuil4!I:I,Feuil4!H:H,"non trouve",0)</f>
        <v>0</v>
      </c>
      <c r="B141" s="20"/>
      <c r="C141" s="31">
        <f>_xlfn.XLOOKUP(D141,Feuil2!G:G,Feuil2!F:F,"non trouve",0)</f>
        <v>0</v>
      </c>
      <c r="E141" s="28">
        <f t="shared" si="2"/>
        <v>0</v>
      </c>
      <c r="J141" s="31">
        <f>_xlfn.XLOOKUP(K141,Feuil1!B:B,Feuil1!A:A,"NON TROUVE",0)</f>
        <v>0</v>
      </c>
      <c r="L141" s="31">
        <f>VLOOKUP(M141,Feuil3!C$2:D$48,2,0)</f>
        <v>0</v>
      </c>
      <c r="M141" s="27">
        <f>_xlfn.XLOOKUP(O141,Feuil3!E:E,Feuil3!C:C,"non trouve",0)</f>
        <v>0</v>
      </c>
      <c r="N141" s="31">
        <f>IFERROR(VLOOKUP(O141,Feuil3!E$2:F$48,2,0),0)</f>
        <v>0</v>
      </c>
      <c r="R141" s="22" t="str" cm="1">
        <f t="array" ref="R141">_xlfn.TEXTJOIN(";", TRUE, IF(S141:AF141="O",$S$1:$AF$1,""))</f>
        <v/>
      </c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O141" s="33">
        <f>_xlfn.XLOOKUP(AP141,Feuil8!B:B,Feuil8!A:A,"non trouve",0)</f>
        <v>0</v>
      </c>
      <c r="AQ141" t="str">
        <f>IFERROR(VLOOKUP(AO141,Feuil8!$A$2:$E$461,3,0),"")</f>
        <v/>
      </c>
      <c r="AR141" t="str">
        <f>IFERROR(VLOOKUP(AP141,Feuil8!$B$2:$F$461,3,0),"")</f>
        <v/>
      </c>
      <c r="AS141" t="str">
        <f>IFERROR(VLOOKUP(AQ141,Feuil8!$C$2:$G$461,3,0),"")</f>
        <v/>
      </c>
    </row>
    <row r="142" spans="1:45" x14ac:dyDescent="0.2">
      <c r="A142" s="26">
        <f>_xlfn.XLOOKUP(B142,Feuil4!I:I,Feuil4!H:H,"non trouve",0)</f>
        <v>0</v>
      </c>
      <c r="B142" s="20"/>
      <c r="C142" s="31">
        <f>_xlfn.XLOOKUP(D142,Feuil2!G:G,Feuil2!F:F,"non trouve",0)</f>
        <v>0</v>
      </c>
      <c r="E142" s="28">
        <f t="shared" si="2"/>
        <v>0</v>
      </c>
      <c r="J142" s="31">
        <f>_xlfn.XLOOKUP(K142,Feuil1!B:B,Feuil1!A:A,"NON TROUVE",0)</f>
        <v>0</v>
      </c>
      <c r="L142" s="31">
        <f>VLOOKUP(M142,Feuil3!C$2:D$48,2,0)</f>
        <v>0</v>
      </c>
      <c r="M142" s="27">
        <f>_xlfn.XLOOKUP(O142,Feuil3!E:E,Feuil3!C:C,"non trouve",0)</f>
        <v>0</v>
      </c>
      <c r="N142" s="31">
        <f>IFERROR(VLOOKUP(O142,Feuil3!E$2:F$48,2,0),0)</f>
        <v>0</v>
      </c>
      <c r="R142" s="22" t="str" cm="1">
        <f t="array" ref="R142">_xlfn.TEXTJOIN(";", TRUE, IF(S142:AF142="O",$S$1:$AF$1,""))</f>
        <v/>
      </c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O142" s="33">
        <f>_xlfn.XLOOKUP(AP142,Feuil8!B:B,Feuil8!A:A,"non trouve",0)</f>
        <v>0</v>
      </c>
      <c r="AQ142" t="str">
        <f>IFERROR(VLOOKUP(AO142,Feuil8!$A$2:$E$461,3,0),"")</f>
        <v/>
      </c>
      <c r="AR142" t="str">
        <f>IFERROR(VLOOKUP(AP142,Feuil8!$B$2:$F$461,3,0),"")</f>
        <v/>
      </c>
      <c r="AS142" t="str">
        <f>IFERROR(VLOOKUP(AQ142,Feuil8!$C$2:$G$461,3,0),"")</f>
        <v/>
      </c>
    </row>
    <row r="143" spans="1:45" x14ac:dyDescent="0.2">
      <c r="A143" s="26">
        <f>_xlfn.XLOOKUP(B143,Feuil4!I:I,Feuil4!H:H,"non trouve",0)</f>
        <v>0</v>
      </c>
      <c r="B143" s="20"/>
      <c r="C143" s="31">
        <f>_xlfn.XLOOKUP(D143,Feuil2!G:G,Feuil2!F:F,"non trouve",0)</f>
        <v>0</v>
      </c>
      <c r="E143" s="28">
        <f t="shared" si="2"/>
        <v>0</v>
      </c>
      <c r="J143" s="31">
        <f>_xlfn.XLOOKUP(K143,Feuil1!B:B,Feuil1!A:A,"NON TROUVE",0)</f>
        <v>0</v>
      </c>
      <c r="L143" s="31">
        <f>VLOOKUP(M143,Feuil3!C$2:D$48,2,0)</f>
        <v>0</v>
      </c>
      <c r="M143" s="27">
        <f>_xlfn.XLOOKUP(O143,Feuil3!E:E,Feuil3!C:C,"non trouve",0)</f>
        <v>0</v>
      </c>
      <c r="N143" s="31">
        <f>IFERROR(VLOOKUP(O143,Feuil3!E$2:F$48,2,0),0)</f>
        <v>0</v>
      </c>
      <c r="R143" s="22" t="str" cm="1">
        <f t="array" ref="R143">_xlfn.TEXTJOIN(";", TRUE, IF(S143:AF143="O",$S$1:$AF$1,""))</f>
        <v/>
      </c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O143" s="33">
        <f>_xlfn.XLOOKUP(AP143,Feuil8!B:B,Feuil8!A:A,"non trouve",0)</f>
        <v>0</v>
      </c>
      <c r="AQ143" t="str">
        <f>IFERROR(VLOOKUP(AO143,Feuil8!$A$2:$E$461,3,0),"")</f>
        <v/>
      </c>
      <c r="AR143" t="str">
        <f>IFERROR(VLOOKUP(AP143,Feuil8!$B$2:$F$461,3,0),"")</f>
        <v/>
      </c>
      <c r="AS143" t="str">
        <f>IFERROR(VLOOKUP(AQ143,Feuil8!$C$2:$G$461,3,0),"")</f>
        <v/>
      </c>
    </row>
    <row r="144" spans="1:45" x14ac:dyDescent="0.2">
      <c r="A144" s="26">
        <f>_xlfn.XLOOKUP(B144,Feuil4!I:I,Feuil4!H:H,"non trouve",0)</f>
        <v>0</v>
      </c>
      <c r="B144" s="20"/>
      <c r="C144" s="31">
        <f>_xlfn.XLOOKUP(D144,Feuil2!G:G,Feuil2!F:F,"non trouve",0)</f>
        <v>0</v>
      </c>
      <c r="E144" s="28">
        <f t="shared" si="2"/>
        <v>0</v>
      </c>
      <c r="J144" s="31">
        <f>_xlfn.XLOOKUP(K144,Feuil1!B:B,Feuil1!A:A,"NON TROUVE",0)</f>
        <v>0</v>
      </c>
      <c r="L144" s="31">
        <f>VLOOKUP(M144,Feuil3!C$2:D$48,2,0)</f>
        <v>0</v>
      </c>
      <c r="M144" s="27">
        <f>_xlfn.XLOOKUP(O144,Feuil3!E:E,Feuil3!C:C,"non trouve",0)</f>
        <v>0</v>
      </c>
      <c r="N144" s="31">
        <f>IFERROR(VLOOKUP(O144,Feuil3!E$2:F$48,2,0),0)</f>
        <v>0</v>
      </c>
      <c r="R144" s="22" t="str" cm="1">
        <f t="array" ref="R144">_xlfn.TEXTJOIN(";", TRUE, IF(S144:AF144="O",$S$1:$AF$1,""))</f>
        <v/>
      </c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O144" s="33">
        <f>_xlfn.XLOOKUP(AP144,Feuil8!B:B,Feuil8!A:A,"non trouve",0)</f>
        <v>0</v>
      </c>
      <c r="AQ144" t="str">
        <f>IFERROR(VLOOKUP(AO144,Feuil8!$A$2:$E$461,3,0),"")</f>
        <v/>
      </c>
      <c r="AR144" t="str">
        <f>IFERROR(VLOOKUP(AP144,Feuil8!$B$2:$F$461,3,0),"")</f>
        <v/>
      </c>
      <c r="AS144" t="str">
        <f>IFERROR(VLOOKUP(AQ144,Feuil8!$C$2:$G$461,3,0),"")</f>
        <v/>
      </c>
    </row>
    <row r="145" spans="1:45" x14ac:dyDescent="0.2">
      <c r="A145" s="26">
        <f>_xlfn.XLOOKUP(B145,Feuil4!I:I,Feuil4!H:H,"non trouve",0)</f>
        <v>0</v>
      </c>
      <c r="B145" s="20"/>
      <c r="C145" s="31">
        <f>_xlfn.XLOOKUP(D145,Feuil2!G:G,Feuil2!F:F,"non trouve",0)</f>
        <v>0</v>
      </c>
      <c r="E145" s="28">
        <f t="shared" si="2"/>
        <v>0</v>
      </c>
      <c r="J145" s="31">
        <f>_xlfn.XLOOKUP(K145,Feuil1!B:B,Feuil1!A:A,"NON TROUVE",0)</f>
        <v>0</v>
      </c>
      <c r="L145" s="31">
        <f>VLOOKUP(M145,Feuil3!C$2:D$48,2,0)</f>
        <v>0</v>
      </c>
      <c r="M145" s="27">
        <f>_xlfn.XLOOKUP(O145,Feuil3!E:E,Feuil3!C:C,"non trouve",0)</f>
        <v>0</v>
      </c>
      <c r="N145" s="31">
        <f>IFERROR(VLOOKUP(O145,Feuil3!E$2:F$48,2,0),0)</f>
        <v>0</v>
      </c>
      <c r="R145" s="22" t="str" cm="1">
        <f t="array" ref="R145">_xlfn.TEXTJOIN(";", TRUE, IF(S145:AF145="O",$S$1:$AF$1,""))</f>
        <v/>
      </c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O145" s="33">
        <f>_xlfn.XLOOKUP(AP145,Feuil8!B:B,Feuil8!A:A,"non trouve",0)</f>
        <v>0</v>
      </c>
      <c r="AQ145" t="str">
        <f>IFERROR(VLOOKUP(AO145,Feuil8!$A$2:$E$461,3,0),"")</f>
        <v/>
      </c>
      <c r="AR145" t="str">
        <f>IFERROR(VLOOKUP(AP145,Feuil8!$B$2:$F$461,3,0),"")</f>
        <v/>
      </c>
      <c r="AS145" t="str">
        <f>IFERROR(VLOOKUP(AQ145,Feuil8!$C$2:$G$461,3,0),"")</f>
        <v/>
      </c>
    </row>
    <row r="146" spans="1:45" x14ac:dyDescent="0.2">
      <c r="A146" s="26">
        <f>_xlfn.XLOOKUP(B146,Feuil4!I:I,Feuil4!H:H,"non trouve",0)</f>
        <v>0</v>
      </c>
      <c r="B146" s="20"/>
      <c r="C146" s="31">
        <f>_xlfn.XLOOKUP(D146,Feuil2!G:G,Feuil2!F:F,"non trouve",0)</f>
        <v>0</v>
      </c>
      <c r="E146" s="28">
        <f t="shared" si="2"/>
        <v>0</v>
      </c>
      <c r="J146" s="31">
        <f>_xlfn.XLOOKUP(K146,Feuil1!B:B,Feuil1!A:A,"NON TROUVE",0)</f>
        <v>0</v>
      </c>
      <c r="L146" s="31">
        <f>VLOOKUP(M146,Feuil3!C$2:D$48,2,0)</f>
        <v>0</v>
      </c>
      <c r="M146" s="27">
        <f>_xlfn.XLOOKUP(O146,Feuil3!E:E,Feuil3!C:C,"non trouve",0)</f>
        <v>0</v>
      </c>
      <c r="N146" s="31">
        <f>IFERROR(VLOOKUP(O146,Feuil3!E$2:F$48,2,0),0)</f>
        <v>0</v>
      </c>
      <c r="R146" s="22" t="str" cm="1">
        <f t="array" ref="R146">_xlfn.TEXTJOIN(";", TRUE, IF(S146:AF146="O",$S$1:$AF$1,""))</f>
        <v/>
      </c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O146" s="33">
        <f>_xlfn.XLOOKUP(AP146,Feuil8!B:B,Feuil8!A:A,"non trouve",0)</f>
        <v>0</v>
      </c>
      <c r="AQ146" t="str">
        <f>IFERROR(VLOOKUP(AO146,Feuil8!$A$2:$E$461,3,0),"")</f>
        <v/>
      </c>
      <c r="AR146" t="str">
        <f>IFERROR(VLOOKUP(AP146,Feuil8!$B$2:$F$461,3,0),"")</f>
        <v/>
      </c>
      <c r="AS146" t="str">
        <f>IFERROR(VLOOKUP(AQ146,Feuil8!$C$2:$G$461,3,0),"")</f>
        <v/>
      </c>
    </row>
    <row r="147" spans="1:45" x14ac:dyDescent="0.2">
      <c r="A147" s="26">
        <f>_xlfn.XLOOKUP(B147,Feuil4!I:I,Feuil4!H:H,"non trouve",0)</f>
        <v>0</v>
      </c>
      <c r="B147" s="20"/>
      <c r="C147" s="31">
        <f>_xlfn.XLOOKUP(D147,Feuil2!G:G,Feuil2!F:F,"non trouve",0)</f>
        <v>0</v>
      </c>
      <c r="E147" s="28">
        <f t="shared" si="2"/>
        <v>0</v>
      </c>
      <c r="J147" s="31">
        <f>_xlfn.XLOOKUP(K147,Feuil1!B:B,Feuil1!A:A,"NON TROUVE",0)</f>
        <v>0</v>
      </c>
      <c r="L147" s="31">
        <f>VLOOKUP(M147,Feuil3!C$2:D$48,2,0)</f>
        <v>0</v>
      </c>
      <c r="M147" s="27">
        <f>_xlfn.XLOOKUP(O147,Feuil3!E:E,Feuil3!C:C,"non trouve",0)</f>
        <v>0</v>
      </c>
      <c r="N147" s="31">
        <f>IFERROR(VLOOKUP(O147,Feuil3!E$2:F$48,2,0),0)</f>
        <v>0</v>
      </c>
      <c r="R147" s="22" t="str" cm="1">
        <f t="array" ref="R147">_xlfn.TEXTJOIN(";", TRUE, IF(S147:AF147="O",$S$1:$AF$1,""))</f>
        <v/>
      </c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O147" s="33">
        <f>_xlfn.XLOOKUP(AP147,Feuil8!B:B,Feuil8!A:A,"non trouve",0)</f>
        <v>0</v>
      </c>
      <c r="AQ147" t="str">
        <f>IFERROR(VLOOKUP(AO147,Feuil8!$A$2:$E$461,3,0),"")</f>
        <v/>
      </c>
      <c r="AR147" t="str">
        <f>IFERROR(VLOOKUP(AP147,Feuil8!$B$2:$F$461,3,0),"")</f>
        <v/>
      </c>
      <c r="AS147" t="str">
        <f>IFERROR(VLOOKUP(AQ147,Feuil8!$C$2:$G$461,3,0),"")</f>
        <v/>
      </c>
    </row>
    <row r="148" spans="1:45" x14ac:dyDescent="0.2">
      <c r="A148" s="26">
        <f>_xlfn.XLOOKUP(B148,Feuil4!I:I,Feuil4!H:H,"non trouve",0)</f>
        <v>0</v>
      </c>
      <c r="B148" s="20"/>
      <c r="C148" s="31">
        <f>_xlfn.XLOOKUP(D148,Feuil2!G:G,Feuil2!F:F,"non trouve",0)</f>
        <v>0</v>
      </c>
      <c r="E148" s="28">
        <f t="shared" si="2"/>
        <v>0</v>
      </c>
      <c r="J148" s="31">
        <f>_xlfn.XLOOKUP(K148,Feuil1!B:B,Feuil1!A:A,"NON TROUVE",0)</f>
        <v>0</v>
      </c>
      <c r="L148" s="31">
        <f>VLOOKUP(M148,Feuil3!C$2:D$48,2,0)</f>
        <v>0</v>
      </c>
      <c r="M148" s="27">
        <f>_xlfn.XLOOKUP(O148,Feuil3!E:E,Feuil3!C:C,"non trouve",0)</f>
        <v>0</v>
      </c>
      <c r="N148" s="31">
        <f>IFERROR(VLOOKUP(O148,Feuil3!E$2:F$48,2,0),0)</f>
        <v>0</v>
      </c>
      <c r="R148" s="22" t="str" cm="1">
        <f t="array" ref="R148">_xlfn.TEXTJOIN(";", TRUE, IF(S148:AF148="O",$S$1:$AF$1,""))</f>
        <v/>
      </c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O148" s="33">
        <f>_xlfn.XLOOKUP(AP148,Feuil8!B:B,Feuil8!A:A,"non trouve",0)</f>
        <v>0</v>
      </c>
      <c r="AQ148" t="str">
        <f>IFERROR(VLOOKUP(AO148,Feuil8!$A$2:$E$461,3,0),"")</f>
        <v/>
      </c>
      <c r="AR148" t="str">
        <f>IFERROR(VLOOKUP(AP148,Feuil8!$B$2:$F$461,3,0),"")</f>
        <v/>
      </c>
      <c r="AS148" t="str">
        <f>IFERROR(VLOOKUP(AQ148,Feuil8!$C$2:$G$461,3,0),"")</f>
        <v/>
      </c>
    </row>
    <row r="149" spans="1:45" x14ac:dyDescent="0.2">
      <c r="A149" s="26">
        <f>_xlfn.XLOOKUP(B149,Feuil4!I:I,Feuil4!H:H,"non trouve",0)</f>
        <v>0</v>
      </c>
      <c r="B149" s="20"/>
      <c r="C149" s="31">
        <f>_xlfn.XLOOKUP(D149,Feuil2!G:G,Feuil2!F:F,"non trouve",0)</f>
        <v>0</v>
      </c>
      <c r="E149" s="28">
        <f t="shared" si="2"/>
        <v>0</v>
      </c>
      <c r="J149" s="31">
        <f>_xlfn.XLOOKUP(K149,Feuil1!B:B,Feuil1!A:A,"NON TROUVE",0)</f>
        <v>0</v>
      </c>
      <c r="L149" s="31">
        <f>VLOOKUP(M149,Feuil3!C$2:D$48,2,0)</f>
        <v>0</v>
      </c>
      <c r="M149" s="27">
        <f>_xlfn.XLOOKUP(O149,Feuil3!E:E,Feuil3!C:C,"non trouve",0)</f>
        <v>0</v>
      </c>
      <c r="N149" s="31">
        <f>IFERROR(VLOOKUP(O149,Feuil3!E$2:F$48,2,0),0)</f>
        <v>0</v>
      </c>
      <c r="R149" s="22" t="str" cm="1">
        <f t="array" ref="R149">_xlfn.TEXTJOIN(";", TRUE, IF(S149:AF149="O",$S$1:$AF$1,""))</f>
        <v/>
      </c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O149" s="33">
        <f>_xlfn.XLOOKUP(AP149,Feuil8!B:B,Feuil8!A:A,"non trouve",0)</f>
        <v>0</v>
      </c>
      <c r="AQ149" t="str">
        <f>IFERROR(VLOOKUP(AO149,Feuil8!$A$2:$E$461,3,0),"")</f>
        <v/>
      </c>
      <c r="AR149" t="str">
        <f>IFERROR(VLOOKUP(AP149,Feuil8!$B$2:$F$461,3,0),"")</f>
        <v/>
      </c>
      <c r="AS149" t="str">
        <f>IFERROR(VLOOKUP(AQ149,Feuil8!$C$2:$G$461,3,0),"")</f>
        <v/>
      </c>
    </row>
    <row r="150" spans="1:45" x14ac:dyDescent="0.2">
      <c r="A150" s="26">
        <f>_xlfn.XLOOKUP(B150,Feuil4!I:I,Feuil4!H:H,"non trouve",0)</f>
        <v>0</v>
      </c>
      <c r="B150" s="20"/>
      <c r="C150" s="31">
        <f>_xlfn.XLOOKUP(D150,Feuil2!G:G,Feuil2!F:F,"non trouve",0)</f>
        <v>0</v>
      </c>
      <c r="E150" s="28">
        <f t="shared" si="2"/>
        <v>0</v>
      </c>
      <c r="J150" s="31">
        <f>_xlfn.XLOOKUP(K150,Feuil1!B:B,Feuil1!A:A,"NON TROUVE",0)</f>
        <v>0</v>
      </c>
      <c r="L150" s="31">
        <f>VLOOKUP(M150,Feuil3!C$2:D$48,2,0)</f>
        <v>0</v>
      </c>
      <c r="M150" s="27">
        <f>_xlfn.XLOOKUP(O150,Feuil3!E:E,Feuil3!C:C,"non trouve",0)</f>
        <v>0</v>
      </c>
      <c r="N150" s="31">
        <f>IFERROR(VLOOKUP(O150,Feuil3!E$2:F$48,2,0),0)</f>
        <v>0</v>
      </c>
      <c r="R150" s="22" t="str" cm="1">
        <f t="array" ref="R150">_xlfn.TEXTJOIN(";", TRUE, IF(S150:AF150="O",$S$1:$AF$1,""))</f>
        <v/>
      </c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O150" s="33">
        <f>_xlfn.XLOOKUP(AP150,Feuil8!B:B,Feuil8!A:A,"non trouve",0)</f>
        <v>0</v>
      </c>
      <c r="AQ150" t="str">
        <f>IFERROR(VLOOKUP(AO150,Feuil8!$A$2:$E$461,3,0),"")</f>
        <v/>
      </c>
      <c r="AR150" t="str">
        <f>IFERROR(VLOOKUP(AP150,Feuil8!$B$2:$F$461,3,0),"")</f>
        <v/>
      </c>
      <c r="AS150" t="str">
        <f>IFERROR(VLOOKUP(AQ150,Feuil8!$C$2:$G$461,3,0),"")</f>
        <v/>
      </c>
    </row>
    <row r="151" spans="1:45" x14ac:dyDescent="0.2">
      <c r="A151" s="26">
        <f>_xlfn.XLOOKUP(B151,Feuil4!I:I,Feuil4!H:H,"non trouve",0)</f>
        <v>0</v>
      </c>
      <c r="B151" s="20"/>
      <c r="C151" s="31">
        <f>_xlfn.XLOOKUP(D151,Feuil2!G:G,Feuil2!F:F,"non trouve",0)</f>
        <v>0</v>
      </c>
      <c r="E151" s="28">
        <f t="shared" si="2"/>
        <v>0</v>
      </c>
      <c r="J151" s="31">
        <f>_xlfn.XLOOKUP(K151,Feuil1!B:B,Feuil1!A:A,"NON TROUVE",0)</f>
        <v>0</v>
      </c>
      <c r="L151" s="31">
        <f>VLOOKUP(M151,Feuil3!C$2:D$48,2,0)</f>
        <v>0</v>
      </c>
      <c r="M151" s="27">
        <f>_xlfn.XLOOKUP(O151,Feuil3!E:E,Feuil3!C:C,"non trouve",0)</f>
        <v>0</v>
      </c>
      <c r="N151" s="31">
        <f>IFERROR(VLOOKUP(O151,Feuil3!E$2:F$48,2,0),0)</f>
        <v>0</v>
      </c>
      <c r="R151" s="22" t="str" cm="1">
        <f t="array" ref="R151">_xlfn.TEXTJOIN(";", TRUE, IF(S151:AF151="O",$S$1:$AF$1,""))</f>
        <v/>
      </c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O151" s="33">
        <f>_xlfn.XLOOKUP(AP151,Feuil8!B:B,Feuil8!A:A,"non trouve",0)</f>
        <v>0</v>
      </c>
      <c r="AQ151" t="str">
        <f>IFERROR(VLOOKUP(AO151,Feuil8!$A$2:$E$461,3,0),"")</f>
        <v/>
      </c>
      <c r="AR151" t="str">
        <f>IFERROR(VLOOKUP(AP151,Feuil8!$B$2:$F$461,3,0),"")</f>
        <v/>
      </c>
      <c r="AS151" t="str">
        <f>IFERROR(VLOOKUP(AQ151,Feuil8!$C$2:$G$461,3,0),"")</f>
        <v/>
      </c>
    </row>
    <row r="152" spans="1:45" x14ac:dyDescent="0.2">
      <c r="A152" s="26">
        <f>_xlfn.XLOOKUP(B152,Feuil4!I:I,Feuil4!H:H,"non trouve",0)</f>
        <v>0</v>
      </c>
      <c r="B152" s="20"/>
      <c r="C152" s="31">
        <f>_xlfn.XLOOKUP(D152,Feuil2!G:G,Feuil2!F:F,"non trouve",0)</f>
        <v>0</v>
      </c>
      <c r="E152" s="28">
        <f t="shared" si="2"/>
        <v>0</v>
      </c>
      <c r="J152" s="31">
        <f>_xlfn.XLOOKUP(K152,Feuil1!B:B,Feuil1!A:A,"NON TROUVE",0)</f>
        <v>0</v>
      </c>
      <c r="L152" s="31">
        <f>VLOOKUP(M152,Feuil3!C$2:D$48,2,0)</f>
        <v>0</v>
      </c>
      <c r="M152" s="27">
        <f>_xlfn.XLOOKUP(O152,Feuil3!E:E,Feuil3!C:C,"non trouve",0)</f>
        <v>0</v>
      </c>
      <c r="N152" s="31">
        <f>IFERROR(VLOOKUP(O152,Feuil3!E$2:F$48,2,0),0)</f>
        <v>0</v>
      </c>
      <c r="R152" s="22" t="str" cm="1">
        <f t="array" ref="R152">_xlfn.TEXTJOIN(";", TRUE, IF(S152:AF152="O",$S$1:$AF$1,""))</f>
        <v/>
      </c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O152" s="33">
        <f>_xlfn.XLOOKUP(AP152,Feuil8!B:B,Feuil8!A:A,"non trouve",0)</f>
        <v>0</v>
      </c>
      <c r="AQ152" t="str">
        <f>IFERROR(VLOOKUP(AO152,Feuil8!$A$2:$E$461,3,0),"")</f>
        <v/>
      </c>
      <c r="AR152" t="str">
        <f>IFERROR(VLOOKUP(AP152,Feuil8!$B$2:$F$461,3,0),"")</f>
        <v/>
      </c>
      <c r="AS152" t="str">
        <f>IFERROR(VLOOKUP(AQ152,Feuil8!$C$2:$G$461,3,0),"")</f>
        <v/>
      </c>
    </row>
    <row r="153" spans="1:45" x14ac:dyDescent="0.2">
      <c r="A153" s="26">
        <f>_xlfn.XLOOKUP(B153,Feuil4!I:I,Feuil4!H:H,"non trouve",0)</f>
        <v>0</v>
      </c>
      <c r="B153" s="20"/>
      <c r="C153" s="31">
        <f>_xlfn.XLOOKUP(D153,Feuil2!G:G,Feuil2!F:F,"non trouve",0)</f>
        <v>0</v>
      </c>
      <c r="E153" s="28">
        <f t="shared" si="2"/>
        <v>0</v>
      </c>
      <c r="J153" s="31">
        <f>_xlfn.XLOOKUP(K153,Feuil1!B:B,Feuil1!A:A,"NON TROUVE",0)</f>
        <v>0</v>
      </c>
      <c r="L153" s="31">
        <f>VLOOKUP(M153,Feuil3!C$2:D$48,2,0)</f>
        <v>0</v>
      </c>
      <c r="M153" s="27">
        <f>_xlfn.XLOOKUP(O153,Feuil3!E:E,Feuil3!C:C,"non trouve",0)</f>
        <v>0</v>
      </c>
      <c r="N153" s="31">
        <f>IFERROR(VLOOKUP(O153,Feuil3!E$2:F$48,2,0),0)</f>
        <v>0</v>
      </c>
      <c r="R153" s="22" t="str" cm="1">
        <f t="array" ref="R153">_xlfn.TEXTJOIN(";", TRUE, IF(S153:AF153="O",$S$1:$AF$1,""))</f>
        <v/>
      </c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O153" s="33">
        <f>_xlfn.XLOOKUP(AP153,Feuil8!B:B,Feuil8!A:A,"non trouve",0)</f>
        <v>0</v>
      </c>
      <c r="AQ153" t="str">
        <f>IFERROR(VLOOKUP(AO153,Feuil8!$A$2:$E$461,3,0),"")</f>
        <v/>
      </c>
      <c r="AR153" t="str">
        <f>IFERROR(VLOOKUP(AP153,Feuil8!$B$2:$F$461,3,0),"")</f>
        <v/>
      </c>
      <c r="AS153" t="str">
        <f>IFERROR(VLOOKUP(AQ153,Feuil8!$C$2:$G$461,3,0),"")</f>
        <v/>
      </c>
    </row>
    <row r="154" spans="1:45" x14ac:dyDescent="0.2">
      <c r="A154" s="26">
        <f>_xlfn.XLOOKUP(B154,Feuil4!I:I,Feuil4!H:H,"non trouve",0)</f>
        <v>0</v>
      </c>
      <c r="B154" s="20"/>
      <c r="C154" s="31">
        <f>_xlfn.XLOOKUP(D154,Feuil2!G:G,Feuil2!F:F,"non trouve",0)</f>
        <v>0</v>
      </c>
      <c r="E154" s="28">
        <f t="shared" si="2"/>
        <v>0</v>
      </c>
      <c r="J154" s="31">
        <f>_xlfn.XLOOKUP(K154,Feuil1!B:B,Feuil1!A:A,"NON TROUVE",0)</f>
        <v>0</v>
      </c>
      <c r="L154" s="31">
        <f>VLOOKUP(M154,Feuil3!C$2:D$48,2,0)</f>
        <v>0</v>
      </c>
      <c r="M154" s="27">
        <f>_xlfn.XLOOKUP(O154,Feuil3!E:E,Feuil3!C:C,"non trouve",0)</f>
        <v>0</v>
      </c>
      <c r="N154" s="31">
        <f>IFERROR(VLOOKUP(O154,Feuil3!E$2:F$48,2,0),0)</f>
        <v>0</v>
      </c>
      <c r="R154" s="22" t="str" cm="1">
        <f t="array" ref="R154">_xlfn.TEXTJOIN(";", TRUE, IF(S154:AF154="O",$S$1:$AF$1,""))</f>
        <v/>
      </c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O154" s="33">
        <f>_xlfn.XLOOKUP(AP154,Feuil8!B:B,Feuil8!A:A,"non trouve",0)</f>
        <v>0</v>
      </c>
      <c r="AQ154" t="str">
        <f>IFERROR(VLOOKUP(AO154,Feuil8!$A$2:$E$461,3,0),"")</f>
        <v/>
      </c>
      <c r="AR154" t="str">
        <f>IFERROR(VLOOKUP(AP154,Feuil8!$B$2:$F$461,3,0),"")</f>
        <v/>
      </c>
      <c r="AS154" t="str">
        <f>IFERROR(VLOOKUP(AQ154,Feuil8!$C$2:$G$461,3,0),"")</f>
        <v/>
      </c>
    </row>
    <row r="155" spans="1:45" x14ac:dyDescent="0.2">
      <c r="A155" s="26">
        <f>_xlfn.XLOOKUP(B155,Feuil4!I:I,Feuil4!H:H,"non trouve",0)</f>
        <v>0</v>
      </c>
      <c r="B155" s="20"/>
      <c r="C155" s="31">
        <f>_xlfn.XLOOKUP(D155,Feuil2!G:G,Feuil2!F:F,"non trouve",0)</f>
        <v>0</v>
      </c>
      <c r="E155" s="28">
        <f t="shared" si="2"/>
        <v>0</v>
      </c>
      <c r="J155" s="31">
        <f>_xlfn.XLOOKUP(K155,Feuil1!B:B,Feuil1!A:A,"NON TROUVE",0)</f>
        <v>0</v>
      </c>
      <c r="L155" s="31">
        <f>VLOOKUP(M155,Feuil3!C$2:D$48,2,0)</f>
        <v>0</v>
      </c>
      <c r="M155" s="27">
        <f>_xlfn.XLOOKUP(O155,Feuil3!E:E,Feuil3!C:C,"non trouve",0)</f>
        <v>0</v>
      </c>
      <c r="N155" s="31">
        <f>IFERROR(VLOOKUP(O155,Feuil3!E$2:F$48,2,0),0)</f>
        <v>0</v>
      </c>
      <c r="R155" s="22" t="str" cm="1">
        <f t="array" ref="R155">_xlfn.TEXTJOIN(";", TRUE, IF(S155:AF155="O",$S$1:$AF$1,""))</f>
        <v/>
      </c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O155" s="33">
        <f>_xlfn.XLOOKUP(AP155,Feuil8!B:B,Feuil8!A:A,"non trouve",0)</f>
        <v>0</v>
      </c>
      <c r="AQ155" t="str">
        <f>IFERROR(VLOOKUP(AO155,Feuil8!$A$2:$E$461,3,0),"")</f>
        <v/>
      </c>
      <c r="AR155" t="str">
        <f>IFERROR(VLOOKUP(AP155,Feuil8!$B$2:$F$461,3,0),"")</f>
        <v/>
      </c>
      <c r="AS155" t="str">
        <f>IFERROR(VLOOKUP(AQ155,Feuil8!$C$2:$G$461,3,0),"")</f>
        <v/>
      </c>
    </row>
    <row r="156" spans="1:45" x14ac:dyDescent="0.2">
      <c r="A156" s="26">
        <f>_xlfn.XLOOKUP(B156,Feuil4!I:I,Feuil4!H:H,"non trouve",0)</f>
        <v>0</v>
      </c>
      <c r="B156" s="20"/>
      <c r="C156" s="31">
        <f>_xlfn.XLOOKUP(D156,Feuil2!G:G,Feuil2!F:F,"non trouve",0)</f>
        <v>0</v>
      </c>
      <c r="E156" s="28">
        <f t="shared" si="2"/>
        <v>0</v>
      </c>
      <c r="J156" s="31">
        <f>_xlfn.XLOOKUP(K156,Feuil1!B:B,Feuil1!A:A,"NON TROUVE",0)</f>
        <v>0</v>
      </c>
      <c r="L156" s="31">
        <f>VLOOKUP(M156,Feuil3!C$2:D$48,2,0)</f>
        <v>0</v>
      </c>
      <c r="M156" s="27">
        <f>_xlfn.XLOOKUP(O156,Feuil3!E:E,Feuil3!C:C,"non trouve",0)</f>
        <v>0</v>
      </c>
      <c r="N156" s="31">
        <f>IFERROR(VLOOKUP(O156,Feuil3!E$2:F$48,2,0),0)</f>
        <v>0</v>
      </c>
      <c r="R156" s="22" t="str" cm="1">
        <f t="array" ref="R156">_xlfn.TEXTJOIN(";", TRUE, IF(S156:AF156="O",$S$1:$AF$1,""))</f>
        <v/>
      </c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O156" s="33">
        <f>_xlfn.XLOOKUP(AP156,Feuil8!B:B,Feuil8!A:A,"non trouve",0)</f>
        <v>0</v>
      </c>
      <c r="AQ156" t="str">
        <f>IFERROR(VLOOKUP(AO156,Feuil8!$A$2:$E$461,3,0),"")</f>
        <v/>
      </c>
      <c r="AR156" t="str">
        <f>IFERROR(VLOOKUP(AP156,Feuil8!$B$2:$F$461,3,0),"")</f>
        <v/>
      </c>
      <c r="AS156" t="str">
        <f>IFERROR(VLOOKUP(AQ156,Feuil8!$C$2:$G$461,3,0),"")</f>
        <v/>
      </c>
    </row>
    <row r="157" spans="1:45" x14ac:dyDescent="0.2">
      <c r="A157" s="26">
        <f>_xlfn.XLOOKUP(B157,Feuil4!I:I,Feuil4!H:H,"non trouve",0)</f>
        <v>0</v>
      </c>
      <c r="B157" s="20"/>
      <c r="C157" s="31">
        <f>_xlfn.XLOOKUP(D157,Feuil2!G:G,Feuil2!F:F,"non trouve",0)</f>
        <v>0</v>
      </c>
      <c r="E157" s="28">
        <f t="shared" si="2"/>
        <v>0</v>
      </c>
      <c r="J157" s="31">
        <f>_xlfn.XLOOKUP(K157,Feuil1!B:B,Feuil1!A:A,"NON TROUVE",0)</f>
        <v>0</v>
      </c>
      <c r="L157" s="31">
        <f>VLOOKUP(M157,Feuil3!C$2:D$48,2,0)</f>
        <v>0</v>
      </c>
      <c r="M157" s="27">
        <f>_xlfn.XLOOKUP(O157,Feuil3!E:E,Feuil3!C:C,"non trouve",0)</f>
        <v>0</v>
      </c>
      <c r="N157" s="31">
        <f>IFERROR(VLOOKUP(O157,Feuil3!E$2:F$48,2,0),0)</f>
        <v>0</v>
      </c>
      <c r="R157" s="22" t="str" cm="1">
        <f t="array" ref="R157">_xlfn.TEXTJOIN(";", TRUE, IF(S157:AF157="O",$S$1:$AF$1,""))</f>
        <v/>
      </c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O157" s="33">
        <f>_xlfn.XLOOKUP(AP157,Feuil8!B:B,Feuil8!A:A,"non trouve",0)</f>
        <v>0</v>
      </c>
      <c r="AQ157" t="str">
        <f>IFERROR(VLOOKUP(AO157,Feuil8!$A$2:$E$461,3,0),"")</f>
        <v/>
      </c>
      <c r="AR157" t="str">
        <f>IFERROR(VLOOKUP(AP157,Feuil8!$B$2:$F$461,3,0),"")</f>
        <v/>
      </c>
      <c r="AS157" t="str">
        <f>IFERROR(VLOOKUP(AQ157,Feuil8!$C$2:$G$461,3,0),"")</f>
        <v/>
      </c>
    </row>
    <row r="158" spans="1:45" x14ac:dyDescent="0.2">
      <c r="A158" s="26">
        <f>_xlfn.XLOOKUP(B158,Feuil4!I:I,Feuil4!H:H,"non trouve",0)</f>
        <v>0</v>
      </c>
      <c r="B158" s="20"/>
      <c r="C158" s="31">
        <f>_xlfn.XLOOKUP(D158,Feuil2!G:G,Feuil2!F:F,"non trouve",0)</f>
        <v>0</v>
      </c>
      <c r="E158" s="28">
        <f t="shared" si="2"/>
        <v>0</v>
      </c>
      <c r="J158" s="31">
        <f>_xlfn.XLOOKUP(K158,Feuil1!B:B,Feuil1!A:A,"NON TROUVE",0)</f>
        <v>0</v>
      </c>
      <c r="L158" s="31">
        <f>VLOOKUP(M158,Feuil3!C$2:D$48,2,0)</f>
        <v>0</v>
      </c>
      <c r="M158" s="27">
        <f>_xlfn.XLOOKUP(O158,Feuil3!E:E,Feuil3!C:C,"non trouve",0)</f>
        <v>0</v>
      </c>
      <c r="N158" s="31">
        <f>IFERROR(VLOOKUP(O158,Feuil3!E$2:F$48,2,0),0)</f>
        <v>0</v>
      </c>
      <c r="R158" s="22" t="str" cm="1">
        <f t="array" ref="R158">_xlfn.TEXTJOIN(";", TRUE, IF(S158:AF158="O",$S$1:$AF$1,""))</f>
        <v/>
      </c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O158" s="33">
        <f>_xlfn.XLOOKUP(AP158,Feuil8!B:B,Feuil8!A:A,"non trouve",0)</f>
        <v>0</v>
      </c>
      <c r="AQ158" t="str">
        <f>IFERROR(VLOOKUP(AO158,Feuil8!$A$2:$E$461,3,0),"")</f>
        <v/>
      </c>
      <c r="AR158" t="str">
        <f>IFERROR(VLOOKUP(AP158,Feuil8!$B$2:$F$461,3,0),"")</f>
        <v/>
      </c>
      <c r="AS158" t="str">
        <f>IFERROR(VLOOKUP(AQ158,Feuil8!$C$2:$G$461,3,0),"")</f>
        <v/>
      </c>
    </row>
    <row r="159" spans="1:45" x14ac:dyDescent="0.2">
      <c r="A159" s="26">
        <f>_xlfn.XLOOKUP(B159,Feuil4!I:I,Feuil4!H:H,"non trouve",0)</f>
        <v>0</v>
      </c>
      <c r="B159" s="20"/>
      <c r="C159" s="31">
        <f>_xlfn.XLOOKUP(D159,Feuil2!G:G,Feuil2!F:F,"non trouve",0)</f>
        <v>0</v>
      </c>
      <c r="E159" s="28">
        <f t="shared" si="2"/>
        <v>0</v>
      </c>
      <c r="J159" s="31">
        <f>_xlfn.XLOOKUP(K159,Feuil1!B:B,Feuil1!A:A,"NON TROUVE",0)</f>
        <v>0</v>
      </c>
      <c r="L159" s="31">
        <f>VLOOKUP(M159,Feuil3!C$2:D$48,2,0)</f>
        <v>0</v>
      </c>
      <c r="M159" s="27">
        <f>_xlfn.XLOOKUP(O159,Feuil3!E:E,Feuil3!C:C,"non trouve",0)</f>
        <v>0</v>
      </c>
      <c r="N159" s="31">
        <f>IFERROR(VLOOKUP(O159,Feuil3!E$2:F$48,2,0),0)</f>
        <v>0</v>
      </c>
      <c r="R159" s="22" t="str" cm="1">
        <f t="array" ref="R159">_xlfn.TEXTJOIN(";", TRUE, IF(S159:AF159="O",$S$1:$AF$1,""))</f>
        <v/>
      </c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O159" s="33">
        <f>_xlfn.XLOOKUP(AP159,Feuil8!B:B,Feuil8!A:A,"non trouve",0)</f>
        <v>0</v>
      </c>
      <c r="AQ159" t="str">
        <f>IFERROR(VLOOKUP(AO159,Feuil8!$A$2:$E$461,3,0),"")</f>
        <v/>
      </c>
      <c r="AR159" t="str">
        <f>IFERROR(VLOOKUP(AP159,Feuil8!$B$2:$F$461,3,0),"")</f>
        <v/>
      </c>
      <c r="AS159" t="str">
        <f>IFERROR(VLOOKUP(AQ159,Feuil8!$C$2:$G$461,3,0),"")</f>
        <v/>
      </c>
    </row>
    <row r="160" spans="1:45" x14ac:dyDescent="0.2">
      <c r="A160" s="26">
        <f>_xlfn.XLOOKUP(B160,Feuil4!I:I,Feuil4!H:H,"non trouve",0)</f>
        <v>0</v>
      </c>
      <c r="B160" s="20"/>
      <c r="C160" s="31">
        <f>_xlfn.XLOOKUP(D160,Feuil2!G:G,Feuil2!F:F,"non trouve",0)</f>
        <v>0</v>
      </c>
      <c r="E160" s="28">
        <f t="shared" si="2"/>
        <v>0</v>
      </c>
      <c r="J160" s="31">
        <f>_xlfn.XLOOKUP(K160,Feuil1!B:B,Feuil1!A:A,"NON TROUVE",0)</f>
        <v>0</v>
      </c>
      <c r="L160" s="31">
        <f>VLOOKUP(M160,Feuil3!C$2:D$48,2,0)</f>
        <v>0</v>
      </c>
      <c r="M160" s="27">
        <f>_xlfn.XLOOKUP(O160,Feuil3!E:E,Feuil3!C:C,"non trouve",0)</f>
        <v>0</v>
      </c>
      <c r="N160" s="31">
        <f>IFERROR(VLOOKUP(O160,Feuil3!E$2:F$48,2,0),0)</f>
        <v>0</v>
      </c>
      <c r="R160" s="22" t="str" cm="1">
        <f t="array" ref="R160">_xlfn.TEXTJOIN(";", TRUE, IF(S160:AF160="O",$S$1:$AF$1,""))</f>
        <v/>
      </c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O160" s="33">
        <f>_xlfn.XLOOKUP(AP160,Feuil8!B:B,Feuil8!A:A,"non trouve",0)</f>
        <v>0</v>
      </c>
      <c r="AQ160" t="str">
        <f>IFERROR(VLOOKUP(AO160,Feuil8!$A$2:$E$461,3,0),"")</f>
        <v/>
      </c>
      <c r="AR160" t="str">
        <f>IFERROR(VLOOKUP(AP160,Feuil8!$B$2:$F$461,3,0),"")</f>
        <v/>
      </c>
      <c r="AS160" t="str">
        <f>IFERROR(VLOOKUP(AQ160,Feuil8!$C$2:$G$461,3,0),"")</f>
        <v/>
      </c>
    </row>
    <row r="161" spans="1:45" x14ac:dyDescent="0.2">
      <c r="A161" s="26">
        <f>_xlfn.XLOOKUP(B161,Feuil4!I:I,Feuil4!H:H,"non trouve",0)</f>
        <v>0</v>
      </c>
      <c r="B161" s="20"/>
      <c r="C161" s="31">
        <f>_xlfn.XLOOKUP(D161,Feuil2!G:G,Feuil2!F:F,"non trouve",0)</f>
        <v>0</v>
      </c>
      <c r="E161" s="28">
        <f t="shared" si="2"/>
        <v>0</v>
      </c>
      <c r="J161" s="31">
        <f>_xlfn.XLOOKUP(K161,Feuil1!B:B,Feuil1!A:A,"NON TROUVE",0)</f>
        <v>0</v>
      </c>
      <c r="L161" s="31">
        <f>VLOOKUP(M161,Feuil3!C$2:D$48,2,0)</f>
        <v>0</v>
      </c>
      <c r="M161" s="27">
        <f>_xlfn.XLOOKUP(O161,Feuil3!E:E,Feuil3!C:C,"non trouve",0)</f>
        <v>0</v>
      </c>
      <c r="N161" s="31">
        <f>IFERROR(VLOOKUP(O161,Feuil3!E$2:F$48,2,0),0)</f>
        <v>0</v>
      </c>
      <c r="R161" s="22" t="str" cm="1">
        <f t="array" ref="R161">_xlfn.TEXTJOIN(";", TRUE, IF(S161:AF161="O",$S$1:$AF$1,""))</f>
        <v/>
      </c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O161" s="33">
        <f>_xlfn.XLOOKUP(AP161,Feuil8!B:B,Feuil8!A:A,"non trouve",0)</f>
        <v>0</v>
      </c>
      <c r="AQ161" t="str">
        <f>IFERROR(VLOOKUP(AO161,Feuil8!$A$2:$E$461,3,0),"")</f>
        <v/>
      </c>
      <c r="AR161" t="str">
        <f>IFERROR(VLOOKUP(AP161,Feuil8!$B$2:$F$461,3,0),"")</f>
        <v/>
      </c>
      <c r="AS161" t="str">
        <f>IFERROR(VLOOKUP(AQ161,Feuil8!$C$2:$G$461,3,0),"")</f>
        <v/>
      </c>
    </row>
    <row r="162" spans="1:45" x14ac:dyDescent="0.2">
      <c r="A162" s="26">
        <f>_xlfn.XLOOKUP(B162,Feuil4!I:I,Feuil4!H:H,"non trouve",0)</f>
        <v>0</v>
      </c>
      <c r="B162" s="20"/>
      <c r="C162" s="31">
        <f>_xlfn.XLOOKUP(D162,Feuil2!G:G,Feuil2!F:F,"non trouve",0)</f>
        <v>0</v>
      </c>
      <c r="E162" s="28">
        <f t="shared" si="2"/>
        <v>0</v>
      </c>
      <c r="J162" s="31">
        <f>_xlfn.XLOOKUP(K162,Feuil1!B:B,Feuil1!A:A,"NON TROUVE",0)</f>
        <v>0</v>
      </c>
      <c r="L162" s="31">
        <f>VLOOKUP(M162,Feuil3!C$2:D$48,2,0)</f>
        <v>0</v>
      </c>
      <c r="M162" s="27">
        <f>_xlfn.XLOOKUP(O162,Feuil3!E:E,Feuil3!C:C,"non trouve",0)</f>
        <v>0</v>
      </c>
      <c r="N162" s="31">
        <f>IFERROR(VLOOKUP(O162,Feuil3!E$2:F$48,2,0),0)</f>
        <v>0</v>
      </c>
      <c r="R162" s="22" t="str" cm="1">
        <f t="array" ref="R162">_xlfn.TEXTJOIN(";", TRUE, IF(S162:AF162="O",$S$1:$AF$1,""))</f>
        <v/>
      </c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O162" s="33">
        <f>_xlfn.XLOOKUP(AP162,Feuil8!B:B,Feuil8!A:A,"non trouve",0)</f>
        <v>0</v>
      </c>
      <c r="AQ162" t="str">
        <f>IFERROR(VLOOKUP(AO162,Feuil8!$A$2:$E$461,3,0),"")</f>
        <v/>
      </c>
      <c r="AR162" t="str">
        <f>IFERROR(VLOOKUP(AP162,Feuil8!$B$2:$F$461,3,0),"")</f>
        <v/>
      </c>
      <c r="AS162" t="str">
        <f>IFERROR(VLOOKUP(AQ162,Feuil8!$C$2:$G$461,3,0),"")</f>
        <v/>
      </c>
    </row>
    <row r="163" spans="1:45" x14ac:dyDescent="0.2">
      <c r="A163" s="26">
        <f>_xlfn.XLOOKUP(B163,Feuil4!I:I,Feuil4!H:H,"non trouve",0)</f>
        <v>0</v>
      </c>
      <c r="B163" s="20"/>
      <c r="C163" s="31">
        <f>_xlfn.XLOOKUP(D163,Feuil2!G:G,Feuil2!F:F,"non trouve",0)</f>
        <v>0</v>
      </c>
      <c r="E163" s="28">
        <f t="shared" si="2"/>
        <v>0</v>
      </c>
      <c r="J163" s="31">
        <f>_xlfn.XLOOKUP(K163,Feuil1!B:B,Feuil1!A:A,"NON TROUVE",0)</f>
        <v>0</v>
      </c>
      <c r="L163" s="31">
        <f>VLOOKUP(M163,Feuil3!C$2:D$48,2,0)</f>
        <v>0</v>
      </c>
      <c r="M163" s="27">
        <f>_xlfn.XLOOKUP(O163,Feuil3!E:E,Feuil3!C:C,"non trouve",0)</f>
        <v>0</v>
      </c>
      <c r="N163" s="31">
        <f>IFERROR(VLOOKUP(O163,Feuil3!E$2:F$48,2,0),0)</f>
        <v>0</v>
      </c>
      <c r="R163" s="22" t="str" cm="1">
        <f t="array" ref="R163">_xlfn.TEXTJOIN(";", TRUE, IF(S163:AF163="O",$S$1:$AF$1,""))</f>
        <v/>
      </c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O163" s="33">
        <f>_xlfn.XLOOKUP(AP163,Feuil8!B:B,Feuil8!A:A,"non trouve",0)</f>
        <v>0</v>
      </c>
      <c r="AQ163" t="str">
        <f>IFERROR(VLOOKUP(AO163,Feuil8!$A$2:$E$461,3,0),"")</f>
        <v/>
      </c>
      <c r="AR163" t="str">
        <f>IFERROR(VLOOKUP(AP163,Feuil8!$B$2:$F$461,3,0),"")</f>
        <v/>
      </c>
      <c r="AS163" t="str">
        <f>IFERROR(VLOOKUP(AQ163,Feuil8!$C$2:$G$461,3,0),"")</f>
        <v/>
      </c>
    </row>
    <row r="164" spans="1:45" x14ac:dyDescent="0.2">
      <c r="A164" s="26">
        <f>_xlfn.XLOOKUP(B164,Feuil4!I:I,Feuil4!H:H,"non trouve",0)</f>
        <v>0</v>
      </c>
      <c r="B164" s="20"/>
      <c r="C164" s="31">
        <f>_xlfn.XLOOKUP(D164,Feuil2!G:G,Feuil2!F:F,"non trouve",0)</f>
        <v>0</v>
      </c>
      <c r="E164" s="28">
        <f t="shared" si="2"/>
        <v>0</v>
      </c>
      <c r="J164" s="31">
        <f>_xlfn.XLOOKUP(K164,Feuil1!B:B,Feuil1!A:A,"NON TROUVE",0)</f>
        <v>0</v>
      </c>
      <c r="L164" s="31">
        <f>VLOOKUP(M164,Feuil3!C$2:D$48,2,0)</f>
        <v>0</v>
      </c>
      <c r="M164" s="27">
        <f>_xlfn.XLOOKUP(O164,Feuil3!E:E,Feuil3!C:C,"non trouve",0)</f>
        <v>0</v>
      </c>
      <c r="N164" s="31">
        <f>IFERROR(VLOOKUP(O164,Feuil3!E$2:F$48,2,0),0)</f>
        <v>0</v>
      </c>
      <c r="R164" s="22" t="str" cm="1">
        <f t="array" ref="R164">_xlfn.TEXTJOIN(";", TRUE, IF(S164:AF164="O",$S$1:$AF$1,""))</f>
        <v/>
      </c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O164" s="33">
        <f>_xlfn.XLOOKUP(AP164,Feuil8!B:B,Feuil8!A:A,"non trouve",0)</f>
        <v>0</v>
      </c>
      <c r="AQ164" t="str">
        <f>IFERROR(VLOOKUP(AO164,Feuil8!$A$2:$E$461,3,0),"")</f>
        <v/>
      </c>
      <c r="AR164" t="str">
        <f>IFERROR(VLOOKUP(AP164,Feuil8!$B$2:$F$461,3,0),"")</f>
        <v/>
      </c>
      <c r="AS164" t="str">
        <f>IFERROR(VLOOKUP(AQ164,Feuil8!$C$2:$G$461,3,0),"")</f>
        <v/>
      </c>
    </row>
    <row r="165" spans="1:45" x14ac:dyDescent="0.2">
      <c r="A165" s="26">
        <f>_xlfn.XLOOKUP(B165,Feuil4!I:I,Feuil4!H:H,"non trouve",0)</f>
        <v>0</v>
      </c>
      <c r="B165" s="20"/>
      <c r="C165" s="31">
        <f>_xlfn.XLOOKUP(D165,Feuil2!G:G,Feuil2!F:F,"non trouve",0)</f>
        <v>0</v>
      </c>
      <c r="E165" s="28">
        <f t="shared" si="2"/>
        <v>0</v>
      </c>
      <c r="J165" s="31">
        <f>_xlfn.XLOOKUP(K165,Feuil1!B:B,Feuil1!A:A,"NON TROUVE",0)</f>
        <v>0</v>
      </c>
      <c r="L165" s="31">
        <f>VLOOKUP(M165,Feuil3!C$2:D$48,2,0)</f>
        <v>0</v>
      </c>
      <c r="M165" s="27">
        <f>_xlfn.XLOOKUP(O165,Feuil3!E:E,Feuil3!C:C,"non trouve",0)</f>
        <v>0</v>
      </c>
      <c r="N165" s="31">
        <f>IFERROR(VLOOKUP(O165,Feuil3!E$2:F$48,2,0),0)</f>
        <v>0</v>
      </c>
      <c r="R165" s="22" t="str" cm="1">
        <f t="array" ref="R165">_xlfn.TEXTJOIN(";", TRUE, IF(S165:AF165="O",$S$1:$AF$1,""))</f>
        <v/>
      </c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O165" s="33">
        <f>_xlfn.XLOOKUP(AP165,Feuil8!B:B,Feuil8!A:A,"non trouve",0)</f>
        <v>0</v>
      </c>
      <c r="AQ165" t="str">
        <f>IFERROR(VLOOKUP(AO165,Feuil8!$A$2:$E$461,3,0),"")</f>
        <v/>
      </c>
      <c r="AR165" t="str">
        <f>IFERROR(VLOOKUP(AP165,Feuil8!$B$2:$F$461,3,0),"")</f>
        <v/>
      </c>
      <c r="AS165" t="str">
        <f>IFERROR(VLOOKUP(AQ165,Feuil8!$C$2:$G$461,3,0),"")</f>
        <v/>
      </c>
    </row>
    <row r="166" spans="1:45" x14ac:dyDescent="0.2">
      <c r="A166" s="26">
        <f>_xlfn.XLOOKUP(B166,Feuil4!I:I,Feuil4!H:H,"non trouve",0)</f>
        <v>0</v>
      </c>
      <c r="B166" s="20"/>
      <c r="C166" s="31">
        <f>_xlfn.XLOOKUP(D166,Feuil2!G:G,Feuil2!F:F,"non trouve",0)</f>
        <v>0</v>
      </c>
      <c r="E166" s="28">
        <f t="shared" si="2"/>
        <v>0</v>
      </c>
      <c r="J166" s="31">
        <f>_xlfn.XLOOKUP(K166,Feuil1!B:B,Feuil1!A:A,"NON TROUVE",0)</f>
        <v>0</v>
      </c>
      <c r="L166" s="31">
        <f>VLOOKUP(M166,Feuil3!C$2:D$48,2,0)</f>
        <v>0</v>
      </c>
      <c r="M166" s="27">
        <f>_xlfn.XLOOKUP(O166,Feuil3!E:E,Feuil3!C:C,"non trouve",0)</f>
        <v>0</v>
      </c>
      <c r="N166" s="31">
        <f>IFERROR(VLOOKUP(O166,Feuil3!E$2:F$48,2,0),0)</f>
        <v>0</v>
      </c>
      <c r="R166" s="22" t="str" cm="1">
        <f t="array" ref="R166">_xlfn.TEXTJOIN(";", TRUE, IF(S166:AF166="O",$S$1:$AF$1,""))</f>
        <v/>
      </c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O166" s="33">
        <f>_xlfn.XLOOKUP(AP166,Feuil8!B:B,Feuil8!A:A,"non trouve",0)</f>
        <v>0</v>
      </c>
      <c r="AQ166" t="str">
        <f>IFERROR(VLOOKUP(AO166,Feuil8!$A$2:$E$461,3,0),"")</f>
        <v/>
      </c>
      <c r="AR166" t="str">
        <f>IFERROR(VLOOKUP(AP166,Feuil8!$B$2:$F$461,3,0),"")</f>
        <v/>
      </c>
      <c r="AS166" t="str">
        <f>IFERROR(VLOOKUP(AQ166,Feuil8!$C$2:$G$461,3,0),"")</f>
        <v/>
      </c>
    </row>
    <row r="167" spans="1:45" x14ac:dyDescent="0.2">
      <c r="A167" s="26">
        <f>_xlfn.XLOOKUP(B167,Feuil4!I:I,Feuil4!H:H,"non trouve",0)</f>
        <v>0</v>
      </c>
      <c r="B167" s="20"/>
      <c r="C167" s="31">
        <f>_xlfn.XLOOKUP(D167,Feuil2!G:G,Feuil2!F:F,"non trouve",0)</f>
        <v>0</v>
      </c>
      <c r="E167" s="28">
        <f t="shared" si="2"/>
        <v>0</v>
      </c>
      <c r="J167" s="31">
        <f>_xlfn.XLOOKUP(K167,Feuil1!B:B,Feuil1!A:A,"NON TROUVE",0)</f>
        <v>0</v>
      </c>
      <c r="L167" s="31">
        <f>VLOOKUP(M167,Feuil3!C$2:D$48,2,0)</f>
        <v>0</v>
      </c>
      <c r="M167" s="27">
        <f>_xlfn.XLOOKUP(O167,Feuil3!E:E,Feuil3!C:C,"non trouve",0)</f>
        <v>0</v>
      </c>
      <c r="N167" s="31">
        <f>IFERROR(VLOOKUP(O167,Feuil3!E$2:F$48,2,0),0)</f>
        <v>0</v>
      </c>
      <c r="R167" s="22" t="str" cm="1">
        <f t="array" ref="R167">_xlfn.TEXTJOIN(";", TRUE, IF(S167:AF167="O",$S$1:$AF$1,""))</f>
        <v/>
      </c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O167" s="33">
        <f>_xlfn.XLOOKUP(AP167,Feuil8!B:B,Feuil8!A:A,"non trouve",0)</f>
        <v>0</v>
      </c>
      <c r="AQ167" t="str">
        <f>IFERROR(VLOOKUP(AO167,Feuil8!$A$2:$E$461,3,0),"")</f>
        <v/>
      </c>
      <c r="AR167" t="str">
        <f>IFERROR(VLOOKUP(AP167,Feuil8!$B$2:$F$461,3,0),"")</f>
        <v/>
      </c>
      <c r="AS167" t="str">
        <f>IFERROR(VLOOKUP(AQ167,Feuil8!$C$2:$G$461,3,0),"")</f>
        <v/>
      </c>
    </row>
    <row r="168" spans="1:45" x14ac:dyDescent="0.2">
      <c r="A168" s="26">
        <f>_xlfn.XLOOKUP(B168,Feuil4!I:I,Feuil4!H:H,"non trouve",0)</f>
        <v>0</v>
      </c>
      <c r="B168" s="20"/>
      <c r="C168" s="31">
        <f>_xlfn.XLOOKUP(D168,Feuil2!G:G,Feuil2!F:F,"non trouve",0)</f>
        <v>0</v>
      </c>
      <c r="E168" s="28">
        <f t="shared" si="2"/>
        <v>0</v>
      </c>
      <c r="J168" s="31">
        <f>_xlfn.XLOOKUP(K168,Feuil1!B:B,Feuil1!A:A,"NON TROUVE",0)</f>
        <v>0</v>
      </c>
      <c r="L168" s="31">
        <f>VLOOKUP(M168,Feuil3!C$2:D$48,2,0)</f>
        <v>0</v>
      </c>
      <c r="M168" s="27">
        <f>_xlfn.XLOOKUP(O168,Feuil3!E:E,Feuil3!C:C,"non trouve",0)</f>
        <v>0</v>
      </c>
      <c r="N168" s="31">
        <f>IFERROR(VLOOKUP(O168,Feuil3!E$2:F$48,2,0),0)</f>
        <v>0</v>
      </c>
      <c r="R168" s="22" t="str" cm="1">
        <f t="array" ref="R168">_xlfn.TEXTJOIN(";", TRUE, IF(S168:AF168="O",$S$1:$AF$1,""))</f>
        <v/>
      </c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O168" s="33">
        <f>_xlfn.XLOOKUP(AP168,Feuil8!B:B,Feuil8!A:A,"non trouve",0)</f>
        <v>0</v>
      </c>
      <c r="AQ168" t="str">
        <f>IFERROR(VLOOKUP(AO168,Feuil8!$A$2:$E$461,3,0),"")</f>
        <v/>
      </c>
      <c r="AR168" t="str">
        <f>IFERROR(VLOOKUP(AP168,Feuil8!$B$2:$F$461,3,0),"")</f>
        <v/>
      </c>
      <c r="AS168" t="str">
        <f>IFERROR(VLOOKUP(AQ168,Feuil8!$C$2:$G$461,3,0),"")</f>
        <v/>
      </c>
    </row>
    <row r="169" spans="1:45" x14ac:dyDescent="0.2">
      <c r="A169" s="26">
        <f>_xlfn.XLOOKUP(B169,Feuil4!I:I,Feuil4!H:H,"non trouve",0)</f>
        <v>0</v>
      </c>
      <c r="B169" s="20"/>
      <c r="C169" s="31">
        <f>_xlfn.XLOOKUP(D169,Feuil2!G:G,Feuil2!F:F,"non trouve",0)</f>
        <v>0</v>
      </c>
      <c r="E169" s="28">
        <f t="shared" si="2"/>
        <v>0</v>
      </c>
      <c r="J169" s="31">
        <f>_xlfn.XLOOKUP(K169,Feuil1!B:B,Feuil1!A:A,"NON TROUVE",0)</f>
        <v>0</v>
      </c>
      <c r="L169" s="31">
        <f>VLOOKUP(M169,Feuil3!C$2:D$48,2,0)</f>
        <v>0</v>
      </c>
      <c r="M169" s="27">
        <f>_xlfn.XLOOKUP(O169,Feuil3!E:E,Feuil3!C:C,"non trouve",0)</f>
        <v>0</v>
      </c>
      <c r="N169" s="31">
        <f>IFERROR(VLOOKUP(O169,Feuil3!E$2:F$48,2,0),0)</f>
        <v>0</v>
      </c>
      <c r="R169" s="22" t="str" cm="1">
        <f t="array" ref="R169">_xlfn.TEXTJOIN(";", TRUE, IF(S169:AF169="O",$S$1:$AF$1,""))</f>
        <v/>
      </c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O169" s="33">
        <f>_xlfn.XLOOKUP(AP169,Feuil8!B:B,Feuil8!A:A,"non trouve",0)</f>
        <v>0</v>
      </c>
      <c r="AQ169" t="str">
        <f>IFERROR(VLOOKUP(AO169,Feuil8!$A$2:$E$461,3,0),"")</f>
        <v/>
      </c>
      <c r="AR169" t="str">
        <f>IFERROR(VLOOKUP(AP169,Feuil8!$B$2:$F$461,3,0),"")</f>
        <v/>
      </c>
      <c r="AS169" t="str">
        <f>IFERROR(VLOOKUP(AQ169,Feuil8!$C$2:$G$461,3,0),"")</f>
        <v/>
      </c>
    </row>
    <row r="170" spans="1:45" x14ac:dyDescent="0.2">
      <c r="A170" s="26">
        <f>_xlfn.XLOOKUP(B170,Feuil4!I:I,Feuil4!H:H,"non trouve",0)</f>
        <v>0</v>
      </c>
      <c r="B170" s="20"/>
      <c r="C170" s="31">
        <f>_xlfn.XLOOKUP(D170,Feuil2!G:G,Feuil2!F:F,"non trouve",0)</f>
        <v>0</v>
      </c>
      <c r="E170" s="28">
        <f t="shared" si="2"/>
        <v>0</v>
      </c>
      <c r="J170" s="31">
        <f>_xlfn.XLOOKUP(K170,Feuil1!B:B,Feuil1!A:A,"NON TROUVE",0)</f>
        <v>0</v>
      </c>
      <c r="L170" s="31">
        <f>VLOOKUP(M170,Feuil3!C$2:D$48,2,0)</f>
        <v>0</v>
      </c>
      <c r="M170" s="27">
        <f>_xlfn.XLOOKUP(O170,Feuil3!E:E,Feuil3!C:C,"non trouve",0)</f>
        <v>0</v>
      </c>
      <c r="N170" s="31">
        <f>IFERROR(VLOOKUP(O170,Feuil3!E$2:F$48,2,0),0)</f>
        <v>0</v>
      </c>
      <c r="R170" s="22" t="str" cm="1">
        <f t="array" ref="R170">_xlfn.TEXTJOIN(";", TRUE, IF(S170:AF170="O",$S$1:$AF$1,""))</f>
        <v/>
      </c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O170" s="33">
        <f>_xlfn.XLOOKUP(AP170,Feuil8!B:B,Feuil8!A:A,"non trouve",0)</f>
        <v>0</v>
      </c>
      <c r="AQ170" t="str">
        <f>IFERROR(VLOOKUP(AO170,Feuil8!$A$2:$E$461,3,0),"")</f>
        <v/>
      </c>
      <c r="AR170" t="str">
        <f>IFERROR(VLOOKUP(AP170,Feuil8!$B$2:$F$461,3,0),"")</f>
        <v/>
      </c>
      <c r="AS170" t="str">
        <f>IFERROR(VLOOKUP(AQ170,Feuil8!$C$2:$G$461,3,0),"")</f>
        <v/>
      </c>
    </row>
    <row r="171" spans="1:45" x14ac:dyDescent="0.2">
      <c r="A171" s="26">
        <f>_xlfn.XLOOKUP(B171,Feuil4!I:I,Feuil4!H:H,"non trouve",0)</f>
        <v>0</v>
      </c>
      <c r="B171" s="20"/>
      <c r="C171" s="31">
        <f>_xlfn.XLOOKUP(D171,Feuil2!G:G,Feuil2!F:F,"non trouve",0)</f>
        <v>0</v>
      </c>
      <c r="E171" s="28">
        <f t="shared" si="2"/>
        <v>0</v>
      </c>
      <c r="J171" s="31">
        <f>_xlfn.XLOOKUP(K171,Feuil1!B:B,Feuil1!A:A,"NON TROUVE",0)</f>
        <v>0</v>
      </c>
      <c r="L171" s="31">
        <f>VLOOKUP(M171,Feuil3!C$2:D$48,2,0)</f>
        <v>0</v>
      </c>
      <c r="M171" s="27">
        <f>_xlfn.XLOOKUP(O171,Feuil3!E:E,Feuil3!C:C,"non trouve",0)</f>
        <v>0</v>
      </c>
      <c r="N171" s="31">
        <f>IFERROR(VLOOKUP(O171,Feuil3!E$2:F$48,2,0),0)</f>
        <v>0</v>
      </c>
      <c r="R171" s="22" t="str" cm="1">
        <f t="array" ref="R171">_xlfn.TEXTJOIN(";", TRUE, IF(S171:AF171="O",$S$1:$AF$1,""))</f>
        <v/>
      </c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O171" s="33">
        <f>_xlfn.XLOOKUP(AP171,Feuil8!B:B,Feuil8!A:A,"non trouve",0)</f>
        <v>0</v>
      </c>
      <c r="AQ171" t="str">
        <f>IFERROR(VLOOKUP(AO171,Feuil8!$A$2:$E$461,3,0),"")</f>
        <v/>
      </c>
      <c r="AR171" t="str">
        <f>IFERROR(VLOOKUP(AP171,Feuil8!$B$2:$F$461,3,0),"")</f>
        <v/>
      </c>
      <c r="AS171" t="str">
        <f>IFERROR(VLOOKUP(AQ171,Feuil8!$C$2:$G$461,3,0),"")</f>
        <v/>
      </c>
    </row>
    <row r="172" spans="1:45" x14ac:dyDescent="0.2">
      <c r="A172" s="26">
        <f>_xlfn.XLOOKUP(B172,Feuil4!I:I,Feuil4!H:H,"non trouve",0)</f>
        <v>0</v>
      </c>
      <c r="B172" s="20"/>
      <c r="C172" s="31">
        <f>_xlfn.XLOOKUP(D172,Feuil2!G:G,Feuil2!F:F,"non trouve",0)</f>
        <v>0</v>
      </c>
      <c r="E172" s="28">
        <f t="shared" si="2"/>
        <v>0</v>
      </c>
      <c r="J172" s="31">
        <f>_xlfn.XLOOKUP(K172,Feuil1!B:B,Feuil1!A:A,"NON TROUVE",0)</f>
        <v>0</v>
      </c>
      <c r="L172" s="31">
        <f>VLOOKUP(M172,Feuil3!C$2:D$48,2,0)</f>
        <v>0</v>
      </c>
      <c r="M172" s="27">
        <f>_xlfn.XLOOKUP(O172,Feuil3!E:E,Feuil3!C:C,"non trouve",0)</f>
        <v>0</v>
      </c>
      <c r="N172" s="31">
        <f>IFERROR(VLOOKUP(O172,Feuil3!E$2:F$48,2,0),0)</f>
        <v>0</v>
      </c>
      <c r="R172" s="22" t="str" cm="1">
        <f t="array" ref="R172">_xlfn.TEXTJOIN(";", TRUE, IF(S172:AF172="O",$S$1:$AF$1,""))</f>
        <v/>
      </c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O172" s="33">
        <f>_xlfn.XLOOKUP(AP172,Feuil8!B:B,Feuil8!A:A,"non trouve",0)</f>
        <v>0</v>
      </c>
      <c r="AQ172" t="str">
        <f>IFERROR(VLOOKUP(AO172,Feuil8!$A$2:$E$461,3,0),"")</f>
        <v/>
      </c>
      <c r="AR172" t="str">
        <f>IFERROR(VLOOKUP(AP172,Feuil8!$B$2:$F$461,3,0),"")</f>
        <v/>
      </c>
      <c r="AS172" t="str">
        <f>IFERROR(VLOOKUP(AQ172,Feuil8!$C$2:$G$461,3,0),"")</f>
        <v/>
      </c>
    </row>
    <row r="173" spans="1:45" x14ac:dyDescent="0.2">
      <c r="A173" s="26">
        <f>_xlfn.XLOOKUP(B173,Feuil4!I:I,Feuil4!H:H,"non trouve",0)</f>
        <v>0</v>
      </c>
      <c r="B173" s="20"/>
      <c r="C173" s="31">
        <f>_xlfn.XLOOKUP(D173,Feuil2!G:G,Feuil2!F:F,"non trouve",0)</f>
        <v>0</v>
      </c>
      <c r="E173" s="28">
        <f t="shared" si="2"/>
        <v>0</v>
      </c>
      <c r="J173" s="31">
        <f>_xlfn.XLOOKUP(K173,Feuil1!B:B,Feuil1!A:A,"NON TROUVE",0)</f>
        <v>0</v>
      </c>
      <c r="L173" s="31">
        <f>VLOOKUP(M173,Feuil3!C$2:D$48,2,0)</f>
        <v>0</v>
      </c>
      <c r="M173" s="27">
        <f>_xlfn.XLOOKUP(O173,Feuil3!E:E,Feuil3!C:C,"non trouve",0)</f>
        <v>0</v>
      </c>
      <c r="N173" s="31">
        <f>IFERROR(VLOOKUP(O173,Feuil3!E$2:F$48,2,0),0)</f>
        <v>0</v>
      </c>
      <c r="R173" s="22" t="str" cm="1">
        <f t="array" ref="R173">_xlfn.TEXTJOIN(";", TRUE, IF(S173:AF173="O",$S$1:$AF$1,""))</f>
        <v/>
      </c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O173" s="33">
        <f>_xlfn.XLOOKUP(AP173,Feuil8!B:B,Feuil8!A:A,"non trouve",0)</f>
        <v>0</v>
      </c>
      <c r="AQ173" t="str">
        <f>IFERROR(VLOOKUP(AO173,Feuil8!$A$2:$E$461,3,0),"")</f>
        <v/>
      </c>
      <c r="AR173" t="str">
        <f>IFERROR(VLOOKUP(AP173,Feuil8!$B$2:$F$461,3,0),"")</f>
        <v/>
      </c>
      <c r="AS173" t="str">
        <f>IFERROR(VLOOKUP(AQ173,Feuil8!$C$2:$G$461,3,0),"")</f>
        <v/>
      </c>
    </row>
    <row r="174" spans="1:45" x14ac:dyDescent="0.2">
      <c r="A174" s="26">
        <f>_xlfn.XLOOKUP(B174,Feuil4!I:I,Feuil4!H:H,"non trouve",0)</f>
        <v>0</v>
      </c>
      <c r="B174" s="20"/>
      <c r="C174" s="31">
        <f>_xlfn.XLOOKUP(D174,Feuil2!G:G,Feuil2!F:F,"non trouve",0)</f>
        <v>0</v>
      </c>
      <c r="E174" s="28">
        <f t="shared" si="2"/>
        <v>0</v>
      </c>
      <c r="J174" s="31">
        <f>_xlfn.XLOOKUP(K174,Feuil1!B:B,Feuil1!A:A,"NON TROUVE",0)</f>
        <v>0</v>
      </c>
      <c r="L174" s="31">
        <f>VLOOKUP(M174,Feuil3!C$2:D$48,2,0)</f>
        <v>0</v>
      </c>
      <c r="M174" s="27">
        <f>_xlfn.XLOOKUP(O174,Feuil3!E:E,Feuil3!C:C,"non trouve",0)</f>
        <v>0</v>
      </c>
      <c r="N174" s="31">
        <f>IFERROR(VLOOKUP(O174,Feuil3!E$2:F$48,2,0),0)</f>
        <v>0</v>
      </c>
      <c r="R174" s="22" t="str" cm="1">
        <f t="array" ref="R174">_xlfn.TEXTJOIN(";", TRUE, IF(S174:AF174="O",$S$1:$AF$1,""))</f>
        <v/>
      </c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O174" s="33">
        <f>_xlfn.XLOOKUP(AP174,Feuil8!B:B,Feuil8!A:A,"non trouve",0)</f>
        <v>0</v>
      </c>
      <c r="AQ174" t="str">
        <f>IFERROR(VLOOKUP(AO174,Feuil8!$A$2:$E$461,3,0),"")</f>
        <v/>
      </c>
      <c r="AR174" t="str">
        <f>IFERROR(VLOOKUP(AP174,Feuil8!$B$2:$F$461,3,0),"")</f>
        <v/>
      </c>
      <c r="AS174" t="str">
        <f>IFERROR(VLOOKUP(AQ174,Feuil8!$C$2:$G$461,3,0),"")</f>
        <v/>
      </c>
    </row>
    <row r="175" spans="1:45" x14ac:dyDescent="0.2">
      <c r="A175" s="26">
        <f>_xlfn.XLOOKUP(B175,Feuil4!I:I,Feuil4!H:H,"non trouve",0)</f>
        <v>0</v>
      </c>
      <c r="B175" s="20"/>
      <c r="C175" s="31">
        <f>_xlfn.XLOOKUP(D175,Feuil2!G:G,Feuil2!F:F,"non trouve",0)</f>
        <v>0</v>
      </c>
      <c r="E175" s="28">
        <f t="shared" si="2"/>
        <v>0</v>
      </c>
      <c r="J175" s="31">
        <f>_xlfn.XLOOKUP(K175,Feuil1!B:B,Feuil1!A:A,"NON TROUVE",0)</f>
        <v>0</v>
      </c>
      <c r="L175" s="31">
        <f>VLOOKUP(M175,Feuil3!C$2:D$48,2,0)</f>
        <v>0</v>
      </c>
      <c r="M175" s="27">
        <f>_xlfn.XLOOKUP(O175,Feuil3!E:E,Feuil3!C:C,"non trouve",0)</f>
        <v>0</v>
      </c>
      <c r="N175" s="31">
        <f>IFERROR(VLOOKUP(O175,Feuil3!E$2:F$48,2,0),0)</f>
        <v>0</v>
      </c>
      <c r="R175" s="22" t="str" cm="1">
        <f t="array" ref="R175">_xlfn.TEXTJOIN(";", TRUE, IF(S175:AF175="O",$S$1:$AF$1,""))</f>
        <v/>
      </c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O175" s="33">
        <f>_xlfn.XLOOKUP(AP175,Feuil8!B:B,Feuil8!A:A,"non trouve",0)</f>
        <v>0</v>
      </c>
      <c r="AQ175" t="str">
        <f>IFERROR(VLOOKUP(AO175,Feuil8!$A$2:$E$461,3,0),"")</f>
        <v/>
      </c>
      <c r="AR175" t="str">
        <f>IFERROR(VLOOKUP(AP175,Feuil8!$B$2:$F$461,3,0),"")</f>
        <v/>
      </c>
      <c r="AS175" t="str">
        <f>IFERROR(VLOOKUP(AQ175,Feuil8!$C$2:$G$461,3,0),"")</f>
        <v/>
      </c>
    </row>
    <row r="176" spans="1:45" x14ac:dyDescent="0.2">
      <c r="A176" s="26">
        <f>_xlfn.XLOOKUP(B176,Feuil4!I:I,Feuil4!H:H,"non trouve",0)</f>
        <v>0</v>
      </c>
      <c r="B176" s="20"/>
      <c r="C176" s="31">
        <f>_xlfn.XLOOKUP(D176,Feuil2!G:G,Feuil2!F:F,"non trouve",0)</f>
        <v>0</v>
      </c>
      <c r="E176" s="28">
        <f t="shared" si="2"/>
        <v>0</v>
      </c>
      <c r="J176" s="31">
        <f>_xlfn.XLOOKUP(K176,Feuil1!B:B,Feuil1!A:A,"NON TROUVE",0)</f>
        <v>0</v>
      </c>
      <c r="L176" s="31">
        <f>VLOOKUP(M176,Feuil3!C$2:D$48,2,0)</f>
        <v>0</v>
      </c>
      <c r="M176" s="27">
        <f>_xlfn.XLOOKUP(O176,Feuil3!E:E,Feuil3!C:C,"non trouve",0)</f>
        <v>0</v>
      </c>
      <c r="N176" s="31">
        <f>IFERROR(VLOOKUP(O176,Feuil3!E$2:F$48,2,0),0)</f>
        <v>0</v>
      </c>
      <c r="R176" s="22" t="str" cm="1">
        <f t="array" ref="R176">_xlfn.TEXTJOIN(";", TRUE, IF(S176:AF176="O",$S$1:$AF$1,""))</f>
        <v/>
      </c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O176" s="33">
        <f>_xlfn.XLOOKUP(AP176,Feuil8!B:B,Feuil8!A:A,"non trouve",0)</f>
        <v>0</v>
      </c>
      <c r="AQ176" t="str">
        <f>IFERROR(VLOOKUP(AO176,Feuil8!$A$2:$E$461,3,0),"")</f>
        <v/>
      </c>
      <c r="AR176" t="str">
        <f>IFERROR(VLOOKUP(AP176,Feuil8!$B$2:$F$461,3,0),"")</f>
        <v/>
      </c>
      <c r="AS176" t="str">
        <f>IFERROR(VLOOKUP(AQ176,Feuil8!$C$2:$G$461,3,0),"")</f>
        <v/>
      </c>
    </row>
    <row r="177" spans="1:45" x14ac:dyDescent="0.2">
      <c r="A177" s="26">
        <f>_xlfn.XLOOKUP(B177,Feuil4!I:I,Feuil4!H:H,"non trouve",0)</f>
        <v>0</v>
      </c>
      <c r="B177" s="20"/>
      <c r="C177" s="31">
        <f>_xlfn.XLOOKUP(D177,Feuil2!G:G,Feuil2!F:F,"non trouve",0)</f>
        <v>0</v>
      </c>
      <c r="E177" s="28">
        <f t="shared" si="2"/>
        <v>0</v>
      </c>
      <c r="J177" s="31">
        <f>_xlfn.XLOOKUP(K177,Feuil1!B:B,Feuil1!A:A,"NON TROUVE",0)</f>
        <v>0</v>
      </c>
      <c r="L177" s="31">
        <f>VLOOKUP(M177,Feuil3!C$2:D$48,2,0)</f>
        <v>0</v>
      </c>
      <c r="M177" s="27">
        <f>_xlfn.XLOOKUP(O177,Feuil3!E:E,Feuil3!C:C,"non trouve",0)</f>
        <v>0</v>
      </c>
      <c r="N177" s="31">
        <f>IFERROR(VLOOKUP(O177,Feuil3!E$2:F$48,2,0),0)</f>
        <v>0</v>
      </c>
      <c r="R177" s="22" t="str" cm="1">
        <f t="array" ref="R177">_xlfn.TEXTJOIN(";", TRUE, IF(S177:AF177="O",$S$1:$AF$1,""))</f>
        <v/>
      </c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O177" s="33">
        <f>_xlfn.XLOOKUP(AP177,Feuil8!B:B,Feuil8!A:A,"non trouve",0)</f>
        <v>0</v>
      </c>
      <c r="AQ177" t="str">
        <f>IFERROR(VLOOKUP(AO177,Feuil8!$A$2:$E$461,3,0),"")</f>
        <v/>
      </c>
      <c r="AR177" t="str">
        <f>IFERROR(VLOOKUP(AP177,Feuil8!$B$2:$F$461,3,0),"")</f>
        <v/>
      </c>
      <c r="AS177" t="str">
        <f>IFERROR(VLOOKUP(AQ177,Feuil8!$C$2:$G$461,3,0),"")</f>
        <v/>
      </c>
    </row>
    <row r="178" spans="1:45" x14ac:dyDescent="0.2">
      <c r="A178" s="26">
        <f>_xlfn.XLOOKUP(B178,Feuil4!I:I,Feuil4!H:H,"non trouve",0)</f>
        <v>0</v>
      </c>
      <c r="B178" s="20"/>
      <c r="C178" s="31">
        <f>_xlfn.XLOOKUP(D178,Feuil2!G:G,Feuil2!F:F,"non trouve",0)</f>
        <v>0</v>
      </c>
      <c r="E178" s="28">
        <f t="shared" si="2"/>
        <v>0</v>
      </c>
      <c r="J178" s="31">
        <f>_xlfn.XLOOKUP(K178,Feuil1!B:B,Feuil1!A:A,"NON TROUVE",0)</f>
        <v>0</v>
      </c>
      <c r="L178" s="31">
        <f>VLOOKUP(M178,Feuil3!C$2:D$48,2,0)</f>
        <v>0</v>
      </c>
      <c r="M178" s="27">
        <f>_xlfn.XLOOKUP(O178,Feuil3!E:E,Feuil3!C:C,"non trouve",0)</f>
        <v>0</v>
      </c>
      <c r="N178" s="31">
        <f>IFERROR(VLOOKUP(O178,Feuil3!E$2:F$48,2,0),0)</f>
        <v>0</v>
      </c>
      <c r="R178" s="22" t="str" cm="1">
        <f t="array" ref="R178">_xlfn.TEXTJOIN(";", TRUE, IF(S178:AF178="O",$S$1:$AF$1,""))</f>
        <v/>
      </c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O178" s="33">
        <f>_xlfn.XLOOKUP(AP178,Feuil8!B:B,Feuil8!A:A,"non trouve",0)</f>
        <v>0</v>
      </c>
      <c r="AQ178" t="str">
        <f>IFERROR(VLOOKUP(AO178,Feuil8!$A$2:$E$461,3,0),"")</f>
        <v/>
      </c>
      <c r="AR178" t="str">
        <f>IFERROR(VLOOKUP(AP178,Feuil8!$B$2:$F$461,3,0),"")</f>
        <v/>
      </c>
      <c r="AS178" t="str">
        <f>IFERROR(VLOOKUP(AQ178,Feuil8!$C$2:$G$461,3,0),"")</f>
        <v/>
      </c>
    </row>
    <row r="179" spans="1:45" x14ac:dyDescent="0.2">
      <c r="A179" s="26">
        <f>_xlfn.XLOOKUP(B179,Feuil4!I:I,Feuil4!H:H,"non trouve",0)</f>
        <v>0</v>
      </c>
      <c r="B179" s="20"/>
      <c r="C179" s="31">
        <f>_xlfn.XLOOKUP(D179,Feuil2!G:G,Feuil2!F:F,"non trouve",0)</f>
        <v>0</v>
      </c>
      <c r="E179" s="28">
        <f t="shared" si="2"/>
        <v>0</v>
      </c>
      <c r="J179" s="31">
        <f>_xlfn.XLOOKUP(K179,Feuil1!B:B,Feuil1!A:A,"NON TROUVE",0)</f>
        <v>0</v>
      </c>
      <c r="L179" s="31">
        <f>VLOOKUP(M179,Feuil3!C$2:D$48,2,0)</f>
        <v>0</v>
      </c>
      <c r="M179" s="27">
        <f>_xlfn.XLOOKUP(O179,Feuil3!E:E,Feuil3!C:C,"non trouve",0)</f>
        <v>0</v>
      </c>
      <c r="N179" s="31">
        <f>IFERROR(VLOOKUP(O179,Feuil3!E$2:F$48,2,0),0)</f>
        <v>0</v>
      </c>
      <c r="R179" s="22" t="str" cm="1">
        <f t="array" ref="R179">_xlfn.TEXTJOIN(";", TRUE, IF(S179:AF179="O",$S$1:$AF$1,""))</f>
        <v/>
      </c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O179" s="33">
        <f>_xlfn.XLOOKUP(AP179,Feuil8!B:B,Feuil8!A:A,"non trouve",0)</f>
        <v>0</v>
      </c>
      <c r="AQ179" t="str">
        <f>IFERROR(VLOOKUP(AO179,Feuil8!$A$2:$E$461,3,0),"")</f>
        <v/>
      </c>
      <c r="AR179" t="str">
        <f>IFERROR(VLOOKUP(AP179,Feuil8!$B$2:$F$461,3,0),"")</f>
        <v/>
      </c>
      <c r="AS179" t="str">
        <f>IFERROR(VLOOKUP(AQ179,Feuil8!$C$2:$G$461,3,0),"")</f>
        <v/>
      </c>
    </row>
    <row r="180" spans="1:45" x14ac:dyDescent="0.2">
      <c r="A180" s="26">
        <f>_xlfn.XLOOKUP(B180,Feuil4!I:I,Feuil4!H:H,"non trouve",0)</f>
        <v>0</v>
      </c>
      <c r="B180" s="20"/>
      <c r="C180" s="31">
        <f>_xlfn.XLOOKUP(D180,Feuil2!G:G,Feuil2!F:F,"non trouve",0)</f>
        <v>0</v>
      </c>
      <c r="E180" s="28">
        <f t="shared" si="2"/>
        <v>0</v>
      </c>
      <c r="J180" s="31">
        <f>_xlfn.XLOOKUP(K180,Feuil1!B:B,Feuil1!A:A,"NON TROUVE",0)</f>
        <v>0</v>
      </c>
      <c r="L180" s="31">
        <f>VLOOKUP(M180,Feuil3!C$2:D$48,2,0)</f>
        <v>0</v>
      </c>
      <c r="M180" s="27">
        <f>_xlfn.XLOOKUP(O180,Feuil3!E:E,Feuil3!C:C,"non trouve",0)</f>
        <v>0</v>
      </c>
      <c r="N180" s="31">
        <f>IFERROR(VLOOKUP(O180,Feuil3!E$2:F$48,2,0),0)</f>
        <v>0</v>
      </c>
      <c r="R180" s="22" t="str" cm="1">
        <f t="array" ref="R180">_xlfn.TEXTJOIN(";", TRUE, IF(S180:AF180="O",$S$1:$AF$1,""))</f>
        <v/>
      </c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O180" s="33">
        <f>_xlfn.XLOOKUP(AP180,Feuil8!B:B,Feuil8!A:A,"non trouve",0)</f>
        <v>0</v>
      </c>
      <c r="AQ180" t="str">
        <f>IFERROR(VLOOKUP(AO180,Feuil8!$A$2:$E$461,3,0),"")</f>
        <v/>
      </c>
      <c r="AR180" t="str">
        <f>IFERROR(VLOOKUP(AP180,Feuil8!$B$2:$F$461,3,0),"")</f>
        <v/>
      </c>
      <c r="AS180" t="str">
        <f>IFERROR(VLOOKUP(AQ180,Feuil8!$C$2:$G$461,3,0),"")</f>
        <v/>
      </c>
    </row>
    <row r="181" spans="1:45" x14ac:dyDescent="0.2">
      <c r="A181" s="26">
        <f>_xlfn.XLOOKUP(B181,Feuil4!I:I,Feuil4!H:H,"non trouve",0)</f>
        <v>0</v>
      </c>
      <c r="B181" s="20"/>
      <c r="C181" s="31">
        <f>_xlfn.XLOOKUP(D181,Feuil2!G:G,Feuil2!F:F,"non trouve",0)</f>
        <v>0</v>
      </c>
      <c r="E181" s="28">
        <f t="shared" si="2"/>
        <v>0</v>
      </c>
      <c r="J181" s="31">
        <f>_xlfn.XLOOKUP(K181,Feuil1!B:B,Feuil1!A:A,"NON TROUVE",0)</f>
        <v>0</v>
      </c>
      <c r="L181" s="31">
        <f>VLOOKUP(M181,Feuil3!C$2:D$48,2,0)</f>
        <v>0</v>
      </c>
      <c r="M181" s="27">
        <f>_xlfn.XLOOKUP(O181,Feuil3!E:E,Feuil3!C:C,"non trouve",0)</f>
        <v>0</v>
      </c>
      <c r="N181" s="31">
        <f>IFERROR(VLOOKUP(O181,Feuil3!E$2:F$48,2,0),0)</f>
        <v>0</v>
      </c>
      <c r="R181" s="22" t="str" cm="1">
        <f t="array" ref="R181">_xlfn.TEXTJOIN(";", TRUE, IF(S181:AF181="O",$S$1:$AF$1,""))</f>
        <v/>
      </c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O181" s="33">
        <f>_xlfn.XLOOKUP(AP181,Feuil8!B:B,Feuil8!A:A,"non trouve",0)</f>
        <v>0</v>
      </c>
      <c r="AQ181" t="str">
        <f>IFERROR(VLOOKUP(AO181,Feuil8!$A$2:$E$461,3,0),"")</f>
        <v/>
      </c>
      <c r="AR181" t="str">
        <f>IFERROR(VLOOKUP(AP181,Feuil8!$B$2:$F$461,3,0),"")</f>
        <v/>
      </c>
      <c r="AS181" t="str">
        <f>IFERROR(VLOOKUP(AQ181,Feuil8!$C$2:$G$461,3,0),"")</f>
        <v/>
      </c>
    </row>
    <row r="182" spans="1:45" x14ac:dyDescent="0.2">
      <c r="A182" s="26">
        <f>_xlfn.XLOOKUP(B182,Feuil4!I:I,Feuil4!H:H,"non trouve",0)</f>
        <v>0</v>
      </c>
      <c r="B182" s="20"/>
      <c r="C182" s="31">
        <f>_xlfn.XLOOKUP(D182,Feuil2!G:G,Feuil2!F:F,"non trouve",0)</f>
        <v>0</v>
      </c>
      <c r="E182" s="28">
        <f t="shared" si="2"/>
        <v>0</v>
      </c>
      <c r="J182" s="31">
        <f>_xlfn.XLOOKUP(K182,Feuil1!B:B,Feuil1!A:A,"NON TROUVE",0)</f>
        <v>0</v>
      </c>
      <c r="L182" s="31">
        <f>VLOOKUP(M182,Feuil3!C$2:D$48,2,0)</f>
        <v>0</v>
      </c>
      <c r="M182" s="27">
        <f>_xlfn.XLOOKUP(O182,Feuil3!E:E,Feuil3!C:C,"non trouve",0)</f>
        <v>0</v>
      </c>
      <c r="N182" s="31">
        <f>IFERROR(VLOOKUP(O182,Feuil3!E$2:F$48,2,0),0)</f>
        <v>0</v>
      </c>
      <c r="R182" s="22" t="str" cm="1">
        <f t="array" ref="R182">_xlfn.TEXTJOIN(";", TRUE, IF(S182:AF182="O",$S$1:$AF$1,""))</f>
        <v/>
      </c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O182" s="33">
        <f>_xlfn.XLOOKUP(AP182,Feuil8!B:B,Feuil8!A:A,"non trouve",0)</f>
        <v>0</v>
      </c>
      <c r="AQ182" t="str">
        <f>IFERROR(VLOOKUP(AO182,Feuil8!$A$2:$E$461,3,0),"")</f>
        <v/>
      </c>
      <c r="AR182" t="str">
        <f>IFERROR(VLOOKUP(AP182,Feuil8!$B$2:$F$461,3,0),"")</f>
        <v/>
      </c>
      <c r="AS182" t="str">
        <f>IFERROR(VLOOKUP(AQ182,Feuil8!$C$2:$G$461,3,0),"")</f>
        <v/>
      </c>
    </row>
    <row r="183" spans="1:45" x14ac:dyDescent="0.2">
      <c r="A183" s="26">
        <f>_xlfn.XLOOKUP(B183,Feuil4!I:I,Feuil4!H:H,"non trouve",0)</f>
        <v>0</v>
      </c>
      <c r="B183" s="20"/>
      <c r="C183" s="31">
        <f>_xlfn.XLOOKUP(D183,Feuil2!G:G,Feuil2!F:F,"non trouve",0)</f>
        <v>0</v>
      </c>
      <c r="E183" s="28">
        <f t="shared" si="2"/>
        <v>0</v>
      </c>
      <c r="J183" s="31">
        <f>_xlfn.XLOOKUP(K183,Feuil1!B:B,Feuil1!A:A,"NON TROUVE",0)</f>
        <v>0</v>
      </c>
      <c r="L183" s="31">
        <f>VLOOKUP(M183,Feuil3!C$2:D$48,2,0)</f>
        <v>0</v>
      </c>
      <c r="M183" s="27">
        <f>_xlfn.XLOOKUP(O183,Feuil3!E:E,Feuil3!C:C,"non trouve",0)</f>
        <v>0</v>
      </c>
      <c r="N183" s="31">
        <f>IFERROR(VLOOKUP(O183,Feuil3!E$2:F$48,2,0),0)</f>
        <v>0</v>
      </c>
      <c r="R183" s="22" t="str" cm="1">
        <f t="array" ref="R183">_xlfn.TEXTJOIN(";", TRUE, IF(S183:AF183="O",$S$1:$AF$1,""))</f>
        <v/>
      </c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O183" s="33">
        <f>_xlfn.XLOOKUP(AP183,Feuil8!B:B,Feuil8!A:A,"non trouve",0)</f>
        <v>0</v>
      </c>
      <c r="AQ183" t="str">
        <f>IFERROR(VLOOKUP(AO183,Feuil8!$A$2:$E$461,3,0),"")</f>
        <v/>
      </c>
      <c r="AR183" t="str">
        <f>IFERROR(VLOOKUP(AP183,Feuil8!$B$2:$F$461,3,0),"")</f>
        <v/>
      </c>
      <c r="AS183" t="str">
        <f>IFERROR(VLOOKUP(AQ183,Feuil8!$C$2:$G$461,3,0),"")</f>
        <v/>
      </c>
    </row>
    <row r="184" spans="1:45" x14ac:dyDescent="0.2">
      <c r="A184" s="26">
        <f>_xlfn.XLOOKUP(B184,Feuil4!I:I,Feuil4!H:H,"non trouve",0)</f>
        <v>0</v>
      </c>
      <c r="B184" s="20"/>
      <c r="C184" s="31">
        <f>_xlfn.XLOOKUP(D184,Feuil2!G:G,Feuil2!F:F,"non trouve",0)</f>
        <v>0</v>
      </c>
      <c r="E184" s="28">
        <f t="shared" si="2"/>
        <v>0</v>
      </c>
      <c r="J184" s="31">
        <f>_xlfn.XLOOKUP(K184,Feuil1!B:B,Feuil1!A:A,"NON TROUVE",0)</f>
        <v>0</v>
      </c>
      <c r="L184" s="31">
        <f>VLOOKUP(M184,Feuil3!C$2:D$48,2,0)</f>
        <v>0</v>
      </c>
      <c r="M184" s="27">
        <f>_xlfn.XLOOKUP(O184,Feuil3!E:E,Feuil3!C:C,"non trouve",0)</f>
        <v>0</v>
      </c>
      <c r="N184" s="31">
        <f>IFERROR(VLOOKUP(O184,Feuil3!E$2:F$48,2,0),0)</f>
        <v>0</v>
      </c>
      <c r="R184" s="22" t="str" cm="1">
        <f t="array" ref="R184">_xlfn.TEXTJOIN(";", TRUE, IF(S184:AF184="O",$S$1:$AF$1,""))</f>
        <v/>
      </c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O184" s="33">
        <f>_xlfn.XLOOKUP(AP184,Feuil8!B:B,Feuil8!A:A,"non trouve",0)</f>
        <v>0</v>
      </c>
      <c r="AQ184" t="str">
        <f>IFERROR(VLOOKUP(AO184,Feuil8!$A$2:$E$461,3,0),"")</f>
        <v/>
      </c>
      <c r="AR184" t="str">
        <f>IFERROR(VLOOKUP(AP184,Feuil8!$B$2:$F$461,3,0),"")</f>
        <v/>
      </c>
      <c r="AS184" t="str">
        <f>IFERROR(VLOOKUP(AQ184,Feuil8!$C$2:$G$461,3,0),"")</f>
        <v/>
      </c>
    </row>
    <row r="185" spans="1:45" x14ac:dyDescent="0.2">
      <c r="A185" s="26">
        <f>_xlfn.XLOOKUP(B185,Feuil4!I:I,Feuil4!H:H,"non trouve",0)</f>
        <v>0</v>
      </c>
      <c r="B185" s="20"/>
      <c r="C185" s="31">
        <f>_xlfn.XLOOKUP(D185,Feuil2!G:G,Feuil2!F:F,"non trouve",0)</f>
        <v>0</v>
      </c>
      <c r="E185" s="28">
        <f t="shared" si="2"/>
        <v>0</v>
      </c>
      <c r="J185" s="31">
        <f>_xlfn.XLOOKUP(K185,Feuil1!B:B,Feuil1!A:A,"NON TROUVE",0)</f>
        <v>0</v>
      </c>
      <c r="L185" s="31">
        <f>VLOOKUP(M185,Feuil3!C$2:D$48,2,0)</f>
        <v>0</v>
      </c>
      <c r="M185" s="27">
        <f>_xlfn.XLOOKUP(O185,Feuil3!E:E,Feuil3!C:C,"non trouve",0)</f>
        <v>0</v>
      </c>
      <c r="N185" s="31">
        <f>IFERROR(VLOOKUP(O185,Feuil3!E$2:F$48,2,0),0)</f>
        <v>0</v>
      </c>
      <c r="R185" s="22" t="str" cm="1">
        <f t="array" ref="R185">_xlfn.TEXTJOIN(";", TRUE, IF(S185:AF185="O",$S$1:$AF$1,""))</f>
        <v/>
      </c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O185" s="33">
        <f>_xlfn.XLOOKUP(AP185,Feuil8!B:B,Feuil8!A:A,"non trouve",0)</f>
        <v>0</v>
      </c>
      <c r="AQ185" t="str">
        <f>IFERROR(VLOOKUP(AO185,Feuil8!$A$2:$E$461,3,0),"")</f>
        <v/>
      </c>
      <c r="AR185" t="str">
        <f>IFERROR(VLOOKUP(AP185,Feuil8!$B$2:$F$461,3,0),"")</f>
        <v/>
      </c>
      <c r="AS185" t="str">
        <f>IFERROR(VLOOKUP(AQ185,Feuil8!$C$2:$G$461,3,0),"")</f>
        <v/>
      </c>
    </row>
    <row r="186" spans="1:45" x14ac:dyDescent="0.2">
      <c r="A186" s="26">
        <f>_xlfn.XLOOKUP(B186,Feuil4!I:I,Feuil4!H:H,"non trouve",0)</f>
        <v>0</v>
      </c>
      <c r="B186" s="20"/>
      <c r="C186" s="31">
        <f>_xlfn.XLOOKUP(D186,Feuil2!G:G,Feuil2!F:F,"non trouve",0)</f>
        <v>0</v>
      </c>
      <c r="E186" s="28">
        <f t="shared" si="2"/>
        <v>0</v>
      </c>
      <c r="J186" s="31">
        <f>_xlfn.XLOOKUP(K186,Feuil1!B:B,Feuil1!A:A,"NON TROUVE",0)</f>
        <v>0</v>
      </c>
      <c r="L186" s="31">
        <f>VLOOKUP(M186,Feuil3!C$2:D$48,2,0)</f>
        <v>0</v>
      </c>
      <c r="M186" s="27">
        <f>_xlfn.XLOOKUP(O186,Feuil3!E:E,Feuil3!C:C,"non trouve",0)</f>
        <v>0</v>
      </c>
      <c r="N186" s="31">
        <f>IFERROR(VLOOKUP(O186,Feuil3!E$2:F$48,2,0),0)</f>
        <v>0</v>
      </c>
      <c r="R186" s="22" t="str" cm="1">
        <f t="array" ref="R186">_xlfn.TEXTJOIN(";", TRUE, IF(S186:AF186="O",$S$1:$AF$1,""))</f>
        <v/>
      </c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O186" s="33">
        <f>_xlfn.XLOOKUP(AP186,Feuil8!B:B,Feuil8!A:A,"non trouve",0)</f>
        <v>0</v>
      </c>
      <c r="AQ186" t="str">
        <f>IFERROR(VLOOKUP(AO186,Feuil8!$A$2:$E$461,3,0),"")</f>
        <v/>
      </c>
      <c r="AR186" t="str">
        <f>IFERROR(VLOOKUP(AP186,Feuil8!$B$2:$F$461,3,0),"")</f>
        <v/>
      </c>
      <c r="AS186" t="str">
        <f>IFERROR(VLOOKUP(AQ186,Feuil8!$C$2:$G$461,3,0),"")</f>
        <v/>
      </c>
    </row>
    <row r="187" spans="1:45" x14ac:dyDescent="0.2">
      <c r="A187" s="26">
        <f>_xlfn.XLOOKUP(B187,Feuil4!I:I,Feuil4!H:H,"non trouve",0)</f>
        <v>0</v>
      </c>
      <c r="B187" s="20"/>
      <c r="C187" s="31">
        <f>_xlfn.XLOOKUP(D187,Feuil2!G:G,Feuil2!F:F,"non trouve",0)</f>
        <v>0</v>
      </c>
      <c r="E187" s="28">
        <f t="shared" si="2"/>
        <v>0</v>
      </c>
      <c r="J187" s="31">
        <f>_xlfn.XLOOKUP(K187,Feuil1!B:B,Feuil1!A:A,"NON TROUVE",0)</f>
        <v>0</v>
      </c>
      <c r="L187" s="31">
        <f>VLOOKUP(M187,Feuil3!C$2:D$48,2,0)</f>
        <v>0</v>
      </c>
      <c r="M187" s="27">
        <f>_xlfn.XLOOKUP(O187,Feuil3!E:E,Feuil3!C:C,"non trouve",0)</f>
        <v>0</v>
      </c>
      <c r="N187" s="31">
        <f>IFERROR(VLOOKUP(O187,Feuil3!E$2:F$48,2,0),0)</f>
        <v>0</v>
      </c>
      <c r="R187" s="22" t="str" cm="1">
        <f t="array" ref="R187">_xlfn.TEXTJOIN(";", TRUE, IF(S187:AF187="O",$S$1:$AF$1,""))</f>
        <v/>
      </c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O187" s="33">
        <f>_xlfn.XLOOKUP(AP187,Feuil8!B:B,Feuil8!A:A,"non trouve",0)</f>
        <v>0</v>
      </c>
      <c r="AQ187" t="str">
        <f>IFERROR(VLOOKUP(AO187,Feuil8!$A$2:$E$461,3,0),"")</f>
        <v/>
      </c>
      <c r="AR187" t="str">
        <f>IFERROR(VLOOKUP(AP187,Feuil8!$B$2:$F$461,3,0),"")</f>
        <v/>
      </c>
      <c r="AS187" t="str">
        <f>IFERROR(VLOOKUP(AQ187,Feuil8!$C$2:$G$461,3,0),"")</f>
        <v/>
      </c>
    </row>
    <row r="188" spans="1:45" x14ac:dyDescent="0.2">
      <c r="A188" s="26">
        <f>_xlfn.XLOOKUP(B188,Feuil4!I:I,Feuil4!H:H,"non trouve",0)</f>
        <v>0</v>
      </c>
      <c r="B188" s="20"/>
      <c r="C188" s="31">
        <f>_xlfn.XLOOKUP(D188,Feuil2!G:G,Feuil2!F:F,"non trouve",0)</f>
        <v>0</v>
      </c>
      <c r="E188" s="28">
        <f t="shared" si="2"/>
        <v>0</v>
      </c>
      <c r="J188" s="31">
        <f>_xlfn.XLOOKUP(K188,Feuil1!B:B,Feuil1!A:A,"NON TROUVE",0)</f>
        <v>0</v>
      </c>
      <c r="L188" s="31">
        <f>VLOOKUP(M188,Feuil3!C$2:D$48,2,0)</f>
        <v>0</v>
      </c>
      <c r="M188" s="27">
        <f>_xlfn.XLOOKUP(O188,Feuil3!E:E,Feuil3!C:C,"non trouve",0)</f>
        <v>0</v>
      </c>
      <c r="N188" s="31">
        <f>IFERROR(VLOOKUP(O188,Feuil3!E$2:F$48,2,0),0)</f>
        <v>0</v>
      </c>
      <c r="R188" s="22" t="str" cm="1">
        <f t="array" ref="R188">_xlfn.TEXTJOIN(";", TRUE, IF(S188:AF188="O",$S$1:$AF$1,""))</f>
        <v/>
      </c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O188" s="33">
        <f>_xlfn.XLOOKUP(AP188,Feuil8!B:B,Feuil8!A:A,"non trouve",0)</f>
        <v>0</v>
      </c>
      <c r="AQ188" t="str">
        <f>IFERROR(VLOOKUP(AO188,Feuil8!$A$2:$E$461,3,0),"")</f>
        <v/>
      </c>
      <c r="AR188" t="str">
        <f>IFERROR(VLOOKUP(AP188,Feuil8!$B$2:$F$461,3,0),"")</f>
        <v/>
      </c>
      <c r="AS188" t="str">
        <f>IFERROR(VLOOKUP(AQ188,Feuil8!$C$2:$G$461,3,0),"")</f>
        <v/>
      </c>
    </row>
    <row r="189" spans="1:45" x14ac:dyDescent="0.2">
      <c r="A189" s="26">
        <f>_xlfn.XLOOKUP(B189,Feuil4!I:I,Feuil4!H:H,"non trouve",0)</f>
        <v>0</v>
      </c>
      <c r="B189" s="20"/>
      <c r="C189" s="31">
        <f>_xlfn.XLOOKUP(D189,Feuil2!G:G,Feuil2!F:F,"non trouve",0)</f>
        <v>0</v>
      </c>
      <c r="E189" s="28">
        <f t="shared" si="2"/>
        <v>0</v>
      </c>
      <c r="J189" s="31">
        <f>_xlfn.XLOOKUP(K189,Feuil1!B:B,Feuil1!A:A,"NON TROUVE",0)</f>
        <v>0</v>
      </c>
      <c r="L189" s="31">
        <f>VLOOKUP(M189,Feuil3!C$2:D$48,2,0)</f>
        <v>0</v>
      </c>
      <c r="M189" s="27">
        <f>_xlfn.XLOOKUP(O189,Feuil3!E:E,Feuil3!C:C,"non trouve",0)</f>
        <v>0</v>
      </c>
      <c r="N189" s="31">
        <f>IFERROR(VLOOKUP(O189,Feuil3!E$2:F$48,2,0),0)</f>
        <v>0</v>
      </c>
      <c r="R189" s="22" t="str" cm="1">
        <f t="array" ref="R189">_xlfn.TEXTJOIN(";", TRUE, IF(S189:AF189="O",$S$1:$AF$1,""))</f>
        <v/>
      </c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O189" s="33">
        <f>_xlfn.XLOOKUP(AP189,Feuil8!B:B,Feuil8!A:A,"non trouve",0)</f>
        <v>0</v>
      </c>
      <c r="AQ189" t="str">
        <f>IFERROR(VLOOKUP(AO189,Feuil8!$A$2:$E$461,3,0),"")</f>
        <v/>
      </c>
      <c r="AR189" t="str">
        <f>IFERROR(VLOOKUP(AP189,Feuil8!$B$2:$F$461,3,0),"")</f>
        <v/>
      </c>
      <c r="AS189" t="str">
        <f>IFERROR(VLOOKUP(AQ189,Feuil8!$C$2:$G$461,3,0),"")</f>
        <v/>
      </c>
    </row>
    <row r="190" spans="1:45" x14ac:dyDescent="0.2">
      <c r="A190" s="26">
        <f>_xlfn.XLOOKUP(B190,Feuil4!I:I,Feuil4!H:H,"non trouve",0)</f>
        <v>0</v>
      </c>
      <c r="B190" s="20"/>
      <c r="C190" s="31">
        <f>_xlfn.XLOOKUP(D190,Feuil2!G:G,Feuil2!F:F,"non trouve",0)</f>
        <v>0</v>
      </c>
      <c r="E190" s="28">
        <f t="shared" si="2"/>
        <v>0</v>
      </c>
      <c r="J190" s="31">
        <f>_xlfn.XLOOKUP(K190,Feuil1!B:B,Feuil1!A:A,"NON TROUVE",0)</f>
        <v>0</v>
      </c>
      <c r="L190" s="31">
        <f>VLOOKUP(M190,Feuil3!C$2:D$48,2,0)</f>
        <v>0</v>
      </c>
      <c r="M190" s="27">
        <f>_xlfn.XLOOKUP(O190,Feuil3!E:E,Feuil3!C:C,"non trouve",0)</f>
        <v>0</v>
      </c>
      <c r="N190" s="31">
        <f>IFERROR(VLOOKUP(O190,Feuil3!E$2:F$48,2,0),0)</f>
        <v>0</v>
      </c>
      <c r="R190" s="22" t="str" cm="1">
        <f t="array" ref="R190">_xlfn.TEXTJOIN(";", TRUE, IF(S190:AF190="O",$S$1:$AF$1,""))</f>
        <v/>
      </c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O190" s="33">
        <f>_xlfn.XLOOKUP(AP190,Feuil8!B:B,Feuil8!A:A,"non trouve",0)</f>
        <v>0</v>
      </c>
      <c r="AQ190" t="str">
        <f>IFERROR(VLOOKUP(AO190,Feuil8!$A$2:$E$461,3,0),"")</f>
        <v/>
      </c>
      <c r="AR190" t="str">
        <f>IFERROR(VLOOKUP(AP190,Feuil8!$B$2:$F$461,3,0),"")</f>
        <v/>
      </c>
      <c r="AS190" t="str">
        <f>IFERROR(VLOOKUP(AQ190,Feuil8!$C$2:$G$461,3,0),"")</f>
        <v/>
      </c>
    </row>
    <row r="191" spans="1:45" x14ac:dyDescent="0.2">
      <c r="A191" s="26">
        <f>_xlfn.XLOOKUP(B191,Feuil4!I:I,Feuil4!H:H,"non trouve",0)</f>
        <v>0</v>
      </c>
      <c r="B191" s="20"/>
      <c r="C191" s="31">
        <f>_xlfn.XLOOKUP(D191,Feuil2!G:G,Feuil2!F:F,"non trouve",0)</f>
        <v>0</v>
      </c>
      <c r="E191" s="28">
        <f t="shared" si="2"/>
        <v>0</v>
      </c>
      <c r="J191" s="31">
        <f>_xlfn.XLOOKUP(K191,Feuil1!B:B,Feuil1!A:A,"NON TROUVE",0)</f>
        <v>0</v>
      </c>
      <c r="L191" s="31">
        <f>VLOOKUP(M191,Feuil3!C$2:D$48,2,0)</f>
        <v>0</v>
      </c>
      <c r="M191" s="27">
        <f>_xlfn.XLOOKUP(O191,Feuil3!E:E,Feuil3!C:C,"non trouve",0)</f>
        <v>0</v>
      </c>
      <c r="N191" s="31">
        <f>IFERROR(VLOOKUP(O191,Feuil3!E$2:F$48,2,0),0)</f>
        <v>0</v>
      </c>
      <c r="R191" s="22" t="str" cm="1">
        <f t="array" ref="R191">_xlfn.TEXTJOIN(";", TRUE, IF(S191:AF191="O",$S$1:$AF$1,""))</f>
        <v/>
      </c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O191" s="33">
        <f>_xlfn.XLOOKUP(AP191,Feuil8!B:B,Feuil8!A:A,"non trouve",0)</f>
        <v>0</v>
      </c>
      <c r="AQ191" t="str">
        <f>IFERROR(VLOOKUP(AO191,Feuil8!$A$2:$E$461,3,0),"")</f>
        <v/>
      </c>
      <c r="AR191" t="str">
        <f>IFERROR(VLOOKUP(AP191,Feuil8!$B$2:$F$461,3,0),"")</f>
        <v/>
      </c>
      <c r="AS191" t="str">
        <f>IFERROR(VLOOKUP(AQ191,Feuil8!$C$2:$G$461,3,0),"")</f>
        <v/>
      </c>
    </row>
    <row r="192" spans="1:45" x14ac:dyDescent="0.2">
      <c r="A192" s="26">
        <f>_xlfn.XLOOKUP(B192,Feuil4!I:I,Feuil4!H:H,"non trouve",0)</f>
        <v>0</v>
      </c>
      <c r="B192" s="20"/>
      <c r="C192" s="31">
        <f>_xlfn.XLOOKUP(D192,Feuil2!G:G,Feuil2!F:F,"non trouve",0)</f>
        <v>0</v>
      </c>
      <c r="E192" s="28">
        <f t="shared" si="2"/>
        <v>0</v>
      </c>
      <c r="J192" s="31">
        <f>_xlfn.XLOOKUP(K192,Feuil1!B:B,Feuil1!A:A,"NON TROUVE",0)</f>
        <v>0</v>
      </c>
      <c r="L192" s="31">
        <f>VLOOKUP(M192,Feuil3!C$2:D$48,2,0)</f>
        <v>0</v>
      </c>
      <c r="M192" s="27">
        <f>_xlfn.XLOOKUP(O192,Feuil3!E:E,Feuil3!C:C,"non trouve",0)</f>
        <v>0</v>
      </c>
      <c r="N192" s="31">
        <f>IFERROR(VLOOKUP(O192,Feuil3!E$2:F$48,2,0),0)</f>
        <v>0</v>
      </c>
      <c r="R192" s="22" t="str" cm="1">
        <f t="array" ref="R192">_xlfn.TEXTJOIN(";", TRUE, IF(S192:AF192="O",$S$1:$AF$1,""))</f>
        <v/>
      </c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O192" s="33">
        <f>_xlfn.XLOOKUP(AP192,Feuil8!B:B,Feuil8!A:A,"non trouve",0)</f>
        <v>0</v>
      </c>
      <c r="AQ192" t="str">
        <f>IFERROR(VLOOKUP(AO192,Feuil8!$A$2:$E$461,3,0),"")</f>
        <v/>
      </c>
      <c r="AR192" t="str">
        <f>IFERROR(VLOOKUP(AP192,Feuil8!$B$2:$F$461,3,0),"")</f>
        <v/>
      </c>
      <c r="AS192" t="str">
        <f>IFERROR(VLOOKUP(AQ192,Feuil8!$C$2:$G$461,3,0),"")</f>
        <v/>
      </c>
    </row>
    <row r="193" spans="1:45" x14ac:dyDescent="0.2">
      <c r="A193" s="26">
        <f>_xlfn.XLOOKUP(B193,Feuil4!I:I,Feuil4!H:H,"non trouve",0)</f>
        <v>0</v>
      </c>
      <c r="B193" s="20"/>
      <c r="C193" s="31">
        <f>_xlfn.XLOOKUP(D193,Feuil2!G:G,Feuil2!F:F,"non trouve",0)</f>
        <v>0</v>
      </c>
      <c r="E193" s="28">
        <f t="shared" si="2"/>
        <v>0</v>
      </c>
      <c r="J193" s="31">
        <f>_xlfn.XLOOKUP(K193,Feuil1!B:B,Feuil1!A:A,"NON TROUVE",0)</f>
        <v>0</v>
      </c>
      <c r="L193" s="31">
        <f>VLOOKUP(M193,Feuil3!C$2:D$48,2,0)</f>
        <v>0</v>
      </c>
      <c r="M193" s="27">
        <f>_xlfn.XLOOKUP(O193,Feuil3!E:E,Feuil3!C:C,"non trouve",0)</f>
        <v>0</v>
      </c>
      <c r="N193" s="31">
        <f>IFERROR(VLOOKUP(O193,Feuil3!E$2:F$48,2,0),0)</f>
        <v>0</v>
      </c>
      <c r="R193" s="22" t="str" cm="1">
        <f t="array" ref="R193">_xlfn.TEXTJOIN(";", TRUE, IF(S193:AF193="O",$S$1:$AF$1,""))</f>
        <v/>
      </c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O193" s="33">
        <f>_xlfn.XLOOKUP(AP193,Feuil8!B:B,Feuil8!A:A,"non trouve",0)</f>
        <v>0</v>
      </c>
      <c r="AQ193" t="str">
        <f>IFERROR(VLOOKUP(AO193,Feuil8!$A$2:$E$461,3,0),"")</f>
        <v/>
      </c>
      <c r="AR193" t="str">
        <f>IFERROR(VLOOKUP(AP193,Feuil8!$B$2:$F$461,3,0),"")</f>
        <v/>
      </c>
      <c r="AS193" t="str">
        <f>IFERROR(VLOOKUP(AQ193,Feuil8!$C$2:$G$461,3,0),"")</f>
        <v/>
      </c>
    </row>
    <row r="194" spans="1:45" x14ac:dyDescent="0.2">
      <c r="A194" s="26">
        <f>_xlfn.XLOOKUP(B194,Feuil4!I:I,Feuil4!H:H,"non trouve",0)</f>
        <v>0</v>
      </c>
      <c r="B194" s="20"/>
      <c r="C194" s="31">
        <f>_xlfn.XLOOKUP(D194,Feuil2!G:G,Feuil2!F:F,"non trouve",0)</f>
        <v>0</v>
      </c>
      <c r="E194" s="28">
        <f t="shared" si="2"/>
        <v>0</v>
      </c>
      <c r="J194" s="31">
        <f>_xlfn.XLOOKUP(K194,Feuil1!B:B,Feuil1!A:A,"NON TROUVE",0)</f>
        <v>0</v>
      </c>
      <c r="L194" s="31">
        <f>VLOOKUP(M194,Feuil3!C$2:D$48,2,0)</f>
        <v>0</v>
      </c>
      <c r="M194" s="27">
        <f>_xlfn.XLOOKUP(O194,Feuil3!E:E,Feuil3!C:C,"non trouve",0)</f>
        <v>0</v>
      </c>
      <c r="N194" s="31">
        <f>IFERROR(VLOOKUP(O194,Feuil3!E$2:F$48,2,0),0)</f>
        <v>0</v>
      </c>
      <c r="R194" s="22" t="str" cm="1">
        <f t="array" ref="R194">_xlfn.TEXTJOIN(";", TRUE, IF(S194:AF194="O",$S$1:$AF$1,""))</f>
        <v/>
      </c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O194" s="33">
        <f>_xlfn.XLOOKUP(AP194,Feuil8!B:B,Feuil8!A:A,"non trouve",0)</f>
        <v>0</v>
      </c>
      <c r="AQ194" t="str">
        <f>IFERROR(VLOOKUP(AO194,Feuil8!$A$2:$E$461,3,0),"")</f>
        <v/>
      </c>
      <c r="AR194" t="str">
        <f>IFERROR(VLOOKUP(AP194,Feuil8!$B$2:$F$461,3,0),"")</f>
        <v/>
      </c>
      <c r="AS194" t="str">
        <f>IFERROR(VLOOKUP(AQ194,Feuil8!$C$2:$G$461,3,0),"")</f>
        <v/>
      </c>
    </row>
    <row r="195" spans="1:45" x14ac:dyDescent="0.2">
      <c r="A195" s="26">
        <f>_xlfn.XLOOKUP(B195,Feuil4!I:I,Feuil4!H:H,"non trouve",0)</f>
        <v>0</v>
      </c>
      <c r="B195" s="20"/>
      <c r="C195" s="31">
        <f>_xlfn.XLOOKUP(D195,Feuil2!G:G,Feuil2!F:F,"non trouve",0)</f>
        <v>0</v>
      </c>
      <c r="E195" s="28">
        <f t="shared" si="2"/>
        <v>0</v>
      </c>
      <c r="J195" s="31">
        <f>_xlfn.XLOOKUP(K195,Feuil1!B:B,Feuil1!A:A,"NON TROUVE",0)</f>
        <v>0</v>
      </c>
      <c r="L195" s="31">
        <f>VLOOKUP(M195,Feuil3!C$2:D$48,2,0)</f>
        <v>0</v>
      </c>
      <c r="M195" s="27">
        <f>_xlfn.XLOOKUP(O195,Feuil3!E:E,Feuil3!C:C,"non trouve",0)</f>
        <v>0</v>
      </c>
      <c r="N195" s="31">
        <f>IFERROR(VLOOKUP(O195,Feuil3!E$2:F$48,2,0),0)</f>
        <v>0</v>
      </c>
      <c r="R195" s="22" t="str" cm="1">
        <f t="array" ref="R195">_xlfn.TEXTJOIN(";", TRUE, IF(S195:AF195="O",$S$1:$AF$1,""))</f>
        <v/>
      </c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O195" s="33">
        <f>_xlfn.XLOOKUP(AP195,Feuil8!B:B,Feuil8!A:A,"non trouve",0)</f>
        <v>0</v>
      </c>
      <c r="AQ195" t="str">
        <f>IFERROR(VLOOKUP(AO195,Feuil8!$A$2:$E$461,3,0),"")</f>
        <v/>
      </c>
      <c r="AR195" t="str">
        <f>IFERROR(VLOOKUP(AP195,Feuil8!$B$2:$F$461,3,0),"")</f>
        <v/>
      </c>
      <c r="AS195" t="str">
        <f>IFERROR(VLOOKUP(AQ195,Feuil8!$C$2:$G$461,3,0),"")</f>
        <v/>
      </c>
    </row>
    <row r="196" spans="1:45" x14ac:dyDescent="0.2">
      <c r="A196" s="26">
        <f>_xlfn.XLOOKUP(B196,Feuil4!I:I,Feuil4!H:H,"non trouve",0)</f>
        <v>0</v>
      </c>
      <c r="B196" s="20"/>
      <c r="C196" s="31">
        <f>_xlfn.XLOOKUP(D196,Feuil2!G:G,Feuil2!F:F,"non trouve",0)</f>
        <v>0</v>
      </c>
      <c r="E196" s="28">
        <f t="shared" si="2"/>
        <v>0</v>
      </c>
      <c r="J196" s="31">
        <f>_xlfn.XLOOKUP(K196,Feuil1!B:B,Feuil1!A:A,"NON TROUVE",0)</f>
        <v>0</v>
      </c>
      <c r="L196" s="31">
        <f>VLOOKUP(M196,Feuil3!C$2:D$48,2,0)</f>
        <v>0</v>
      </c>
      <c r="M196" s="27">
        <f>_xlfn.XLOOKUP(O196,Feuil3!E:E,Feuil3!C:C,"non trouve",0)</f>
        <v>0</v>
      </c>
      <c r="N196" s="31">
        <f>IFERROR(VLOOKUP(O196,Feuil3!E$2:F$48,2,0),0)</f>
        <v>0</v>
      </c>
      <c r="R196" s="22" t="str" cm="1">
        <f t="array" ref="R196">_xlfn.TEXTJOIN(";", TRUE, IF(S196:AF196="O",$S$1:$AF$1,""))</f>
        <v/>
      </c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O196" s="33">
        <f>_xlfn.XLOOKUP(AP196,Feuil8!B:B,Feuil8!A:A,"non trouve",0)</f>
        <v>0</v>
      </c>
      <c r="AQ196" t="str">
        <f>IFERROR(VLOOKUP(AO196,Feuil8!$A$2:$E$461,3,0),"")</f>
        <v/>
      </c>
      <c r="AR196" t="str">
        <f>IFERROR(VLOOKUP(AP196,Feuil8!$B$2:$F$461,3,0),"")</f>
        <v/>
      </c>
      <c r="AS196" t="str">
        <f>IFERROR(VLOOKUP(AQ196,Feuil8!$C$2:$G$461,3,0),"")</f>
        <v/>
      </c>
    </row>
    <row r="197" spans="1:45" x14ac:dyDescent="0.2">
      <c r="A197" s="26">
        <f>_xlfn.XLOOKUP(B197,Feuil4!I:I,Feuil4!H:H,"non trouve",0)</f>
        <v>0</v>
      </c>
      <c r="B197" s="20"/>
      <c r="C197" s="31">
        <f>_xlfn.XLOOKUP(D197,Feuil2!G:G,Feuil2!F:F,"non trouve",0)</f>
        <v>0</v>
      </c>
      <c r="E197" s="28">
        <f t="shared" ref="E197:E260" si="3">G197</f>
        <v>0</v>
      </c>
      <c r="J197" s="31">
        <f>_xlfn.XLOOKUP(K197,Feuil1!B:B,Feuil1!A:A,"NON TROUVE",0)</f>
        <v>0</v>
      </c>
      <c r="L197" s="31">
        <f>VLOOKUP(M197,Feuil3!C$2:D$48,2,0)</f>
        <v>0</v>
      </c>
      <c r="M197" s="27">
        <f>_xlfn.XLOOKUP(O197,Feuil3!E:E,Feuil3!C:C,"non trouve",0)</f>
        <v>0</v>
      </c>
      <c r="N197" s="31">
        <f>IFERROR(VLOOKUP(O197,Feuil3!E$2:F$48,2,0),0)</f>
        <v>0</v>
      </c>
      <c r="R197" s="22" t="str" cm="1">
        <f t="array" ref="R197">_xlfn.TEXTJOIN(";", TRUE, IF(S197:AF197="O",$S$1:$AF$1,""))</f>
        <v/>
      </c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O197" s="33">
        <f>_xlfn.XLOOKUP(AP197,Feuil8!B:B,Feuil8!A:A,"non trouve",0)</f>
        <v>0</v>
      </c>
      <c r="AQ197" t="str">
        <f>IFERROR(VLOOKUP(AO197,Feuil8!$A$2:$E$461,3,0),"")</f>
        <v/>
      </c>
      <c r="AR197" t="str">
        <f>IFERROR(VLOOKUP(AP197,Feuil8!$B$2:$F$461,3,0),"")</f>
        <v/>
      </c>
      <c r="AS197" t="str">
        <f>IFERROR(VLOOKUP(AQ197,Feuil8!$C$2:$G$461,3,0),"")</f>
        <v/>
      </c>
    </row>
    <row r="198" spans="1:45" x14ac:dyDescent="0.2">
      <c r="A198" s="26">
        <f>_xlfn.XLOOKUP(B198,Feuil4!I:I,Feuil4!H:H,"non trouve",0)</f>
        <v>0</v>
      </c>
      <c r="B198" s="20"/>
      <c r="C198" s="31">
        <f>_xlfn.XLOOKUP(D198,Feuil2!G:G,Feuil2!F:F,"non trouve",0)</f>
        <v>0</v>
      </c>
      <c r="E198" s="28">
        <f t="shared" si="3"/>
        <v>0</v>
      </c>
      <c r="J198" s="31">
        <f>_xlfn.XLOOKUP(K198,Feuil1!B:B,Feuil1!A:A,"NON TROUVE",0)</f>
        <v>0</v>
      </c>
      <c r="L198" s="31">
        <f>VLOOKUP(M198,Feuil3!C$2:D$48,2,0)</f>
        <v>0</v>
      </c>
      <c r="M198" s="27">
        <f>_xlfn.XLOOKUP(O198,Feuil3!E:E,Feuil3!C:C,"non trouve",0)</f>
        <v>0</v>
      </c>
      <c r="N198" s="31">
        <f>IFERROR(VLOOKUP(O198,Feuil3!E$2:F$48,2,0),0)</f>
        <v>0</v>
      </c>
      <c r="R198" s="22" t="str" cm="1">
        <f t="array" ref="R198">_xlfn.TEXTJOIN(";", TRUE, IF(S198:AF198="O",$S$1:$AF$1,""))</f>
        <v/>
      </c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O198" s="33">
        <f>_xlfn.XLOOKUP(AP198,Feuil8!B:B,Feuil8!A:A,"non trouve",0)</f>
        <v>0</v>
      </c>
      <c r="AQ198" t="str">
        <f>IFERROR(VLOOKUP(AO198,Feuil8!$A$2:$E$461,3,0),"")</f>
        <v/>
      </c>
      <c r="AR198" t="str">
        <f>IFERROR(VLOOKUP(AP198,Feuil8!$B$2:$F$461,3,0),"")</f>
        <v/>
      </c>
      <c r="AS198" t="str">
        <f>IFERROR(VLOOKUP(AQ198,Feuil8!$C$2:$G$461,3,0),"")</f>
        <v/>
      </c>
    </row>
    <row r="199" spans="1:45" x14ac:dyDescent="0.2">
      <c r="A199" s="26">
        <f>_xlfn.XLOOKUP(B199,Feuil4!I:I,Feuil4!H:H,"non trouve",0)</f>
        <v>0</v>
      </c>
      <c r="B199" s="20"/>
      <c r="C199" s="31">
        <f>_xlfn.XLOOKUP(D199,Feuil2!G:G,Feuil2!F:F,"non trouve",0)</f>
        <v>0</v>
      </c>
      <c r="E199" s="28">
        <f t="shared" si="3"/>
        <v>0</v>
      </c>
      <c r="J199" s="31">
        <f>_xlfn.XLOOKUP(K199,Feuil1!B:B,Feuil1!A:A,"NON TROUVE",0)</f>
        <v>0</v>
      </c>
      <c r="L199" s="31">
        <f>VLOOKUP(M199,Feuil3!C$2:D$48,2,0)</f>
        <v>0</v>
      </c>
      <c r="M199" s="27">
        <f>_xlfn.XLOOKUP(O199,Feuil3!E:E,Feuil3!C:C,"non trouve",0)</f>
        <v>0</v>
      </c>
      <c r="N199" s="31">
        <f>IFERROR(VLOOKUP(O199,Feuil3!E$2:F$48,2,0),0)</f>
        <v>0</v>
      </c>
      <c r="R199" s="22" t="str" cm="1">
        <f t="array" ref="R199">_xlfn.TEXTJOIN(";", TRUE, IF(S199:AF199="O",$S$1:$AF$1,""))</f>
        <v/>
      </c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O199" s="33">
        <f>_xlfn.XLOOKUP(AP199,Feuil8!B:B,Feuil8!A:A,"non trouve",0)</f>
        <v>0</v>
      </c>
      <c r="AQ199" t="str">
        <f>IFERROR(VLOOKUP(AO199,Feuil8!$A$2:$E$461,3,0),"")</f>
        <v/>
      </c>
      <c r="AR199" t="str">
        <f>IFERROR(VLOOKUP(AP199,Feuil8!$B$2:$F$461,3,0),"")</f>
        <v/>
      </c>
      <c r="AS199" t="str">
        <f>IFERROR(VLOOKUP(AQ199,Feuil8!$C$2:$G$461,3,0),"")</f>
        <v/>
      </c>
    </row>
    <row r="200" spans="1:45" x14ac:dyDescent="0.2">
      <c r="A200" s="26">
        <f>_xlfn.XLOOKUP(B200,Feuil4!I:I,Feuil4!H:H,"non trouve",0)</f>
        <v>0</v>
      </c>
      <c r="B200" s="20"/>
      <c r="C200" s="31">
        <f>_xlfn.XLOOKUP(D200,Feuil2!G:G,Feuil2!F:F,"non trouve",0)</f>
        <v>0</v>
      </c>
      <c r="E200" s="28">
        <f t="shared" si="3"/>
        <v>0</v>
      </c>
      <c r="J200" s="31">
        <f>_xlfn.XLOOKUP(K200,Feuil1!B:B,Feuil1!A:A,"NON TROUVE",0)</f>
        <v>0</v>
      </c>
      <c r="L200" s="31">
        <f>VLOOKUP(M200,Feuil3!C$2:D$48,2,0)</f>
        <v>0</v>
      </c>
      <c r="M200" s="27">
        <f>_xlfn.XLOOKUP(O200,Feuil3!E:E,Feuil3!C:C,"non trouve",0)</f>
        <v>0</v>
      </c>
      <c r="N200" s="31">
        <f>IFERROR(VLOOKUP(O200,Feuil3!E$2:F$48,2,0),0)</f>
        <v>0</v>
      </c>
      <c r="R200" s="22" t="str" cm="1">
        <f t="array" ref="R200">_xlfn.TEXTJOIN(";", TRUE, IF(S200:AF200="O",$S$1:$AF$1,""))</f>
        <v/>
      </c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O200" s="33">
        <f>_xlfn.XLOOKUP(AP200,Feuil8!B:B,Feuil8!A:A,"non trouve",0)</f>
        <v>0</v>
      </c>
      <c r="AQ200" t="str">
        <f>IFERROR(VLOOKUP(AO200,Feuil8!$A$2:$E$461,3,0),"")</f>
        <v/>
      </c>
      <c r="AR200" t="str">
        <f>IFERROR(VLOOKUP(AP200,Feuil8!$B$2:$F$461,3,0),"")</f>
        <v/>
      </c>
      <c r="AS200" t="str">
        <f>IFERROR(VLOOKUP(AQ200,Feuil8!$C$2:$G$461,3,0),"")</f>
        <v/>
      </c>
    </row>
    <row r="201" spans="1:45" x14ac:dyDescent="0.2">
      <c r="A201" s="26">
        <f>_xlfn.XLOOKUP(B201,Feuil4!I:I,Feuil4!H:H,"non trouve",0)</f>
        <v>0</v>
      </c>
      <c r="B201" s="20"/>
      <c r="C201" s="31">
        <f>_xlfn.XLOOKUP(D201,Feuil2!G:G,Feuil2!F:F,"non trouve",0)</f>
        <v>0</v>
      </c>
      <c r="E201" s="28">
        <f t="shared" si="3"/>
        <v>0</v>
      </c>
      <c r="J201" s="31">
        <f>_xlfn.XLOOKUP(K201,Feuil1!B:B,Feuil1!A:A,"NON TROUVE",0)</f>
        <v>0</v>
      </c>
      <c r="L201" s="31">
        <f>VLOOKUP(M201,Feuil3!C$2:D$48,2,0)</f>
        <v>0</v>
      </c>
      <c r="M201" s="27">
        <f>_xlfn.XLOOKUP(O201,Feuil3!E:E,Feuil3!C:C,"non trouve",0)</f>
        <v>0</v>
      </c>
      <c r="N201" s="31">
        <f>IFERROR(VLOOKUP(O201,Feuil3!E$2:F$48,2,0),0)</f>
        <v>0</v>
      </c>
      <c r="R201" s="22" t="str" cm="1">
        <f t="array" ref="R201">_xlfn.TEXTJOIN(";", TRUE, IF(S201:AF201="O",$S$1:$AF$1,""))</f>
        <v/>
      </c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O201" s="33">
        <f>_xlfn.XLOOKUP(AP201,Feuil8!B:B,Feuil8!A:A,"non trouve",0)</f>
        <v>0</v>
      </c>
      <c r="AQ201" t="str">
        <f>IFERROR(VLOOKUP(AO201,Feuil8!$A$2:$E$461,3,0),"")</f>
        <v/>
      </c>
      <c r="AR201" t="str">
        <f>IFERROR(VLOOKUP(AP201,Feuil8!$B$2:$F$461,3,0),"")</f>
        <v/>
      </c>
      <c r="AS201" t="str">
        <f>IFERROR(VLOOKUP(AQ201,Feuil8!$C$2:$G$461,3,0),"")</f>
        <v/>
      </c>
    </row>
    <row r="202" spans="1:45" x14ac:dyDescent="0.2">
      <c r="A202" s="26">
        <f>_xlfn.XLOOKUP(B202,Feuil4!I:I,Feuil4!H:H,"non trouve",0)</f>
        <v>0</v>
      </c>
      <c r="B202" s="20"/>
      <c r="C202" s="31">
        <f>_xlfn.XLOOKUP(D202,Feuil2!G:G,Feuil2!F:F,"non trouve",0)</f>
        <v>0</v>
      </c>
      <c r="E202" s="28">
        <f t="shared" si="3"/>
        <v>0</v>
      </c>
      <c r="J202" s="31">
        <f>_xlfn.XLOOKUP(K202,Feuil1!B:B,Feuil1!A:A,"NON TROUVE",0)</f>
        <v>0</v>
      </c>
      <c r="L202" s="31">
        <f>VLOOKUP(M202,Feuil3!C$2:D$48,2,0)</f>
        <v>0</v>
      </c>
      <c r="M202" s="27">
        <f>_xlfn.XLOOKUP(O202,Feuil3!E:E,Feuil3!C:C,"non trouve",0)</f>
        <v>0</v>
      </c>
      <c r="N202" s="31">
        <f>IFERROR(VLOOKUP(O202,Feuil3!E$2:F$48,2,0),0)</f>
        <v>0</v>
      </c>
      <c r="R202" s="22" t="str" cm="1">
        <f t="array" ref="R202">_xlfn.TEXTJOIN(";", TRUE, IF(S202:AF202="O",$S$1:$AF$1,""))</f>
        <v/>
      </c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O202" s="33">
        <f>_xlfn.XLOOKUP(AP202,Feuil8!B:B,Feuil8!A:A,"non trouve",0)</f>
        <v>0</v>
      </c>
      <c r="AQ202" t="str">
        <f>IFERROR(VLOOKUP(AO202,Feuil8!$A$2:$E$461,3,0),"")</f>
        <v/>
      </c>
      <c r="AR202" t="str">
        <f>IFERROR(VLOOKUP(AP202,Feuil8!$B$2:$F$461,3,0),"")</f>
        <v/>
      </c>
      <c r="AS202" t="str">
        <f>IFERROR(VLOOKUP(AQ202,Feuil8!$C$2:$G$461,3,0),"")</f>
        <v/>
      </c>
    </row>
    <row r="203" spans="1:45" x14ac:dyDescent="0.2">
      <c r="A203" s="26">
        <f>_xlfn.XLOOKUP(B203,Feuil4!I:I,Feuil4!H:H,"non trouve",0)</f>
        <v>0</v>
      </c>
      <c r="B203" s="20"/>
      <c r="C203" s="31">
        <f>_xlfn.XLOOKUP(D203,Feuil2!G:G,Feuil2!F:F,"non trouve",0)</f>
        <v>0</v>
      </c>
      <c r="E203" s="28">
        <f t="shared" si="3"/>
        <v>0</v>
      </c>
      <c r="J203" s="31">
        <f>_xlfn.XLOOKUP(K203,Feuil1!B:B,Feuil1!A:A,"NON TROUVE",0)</f>
        <v>0</v>
      </c>
      <c r="L203" s="31">
        <f>VLOOKUP(M203,Feuil3!C$2:D$48,2,0)</f>
        <v>0</v>
      </c>
      <c r="M203" s="27">
        <f>_xlfn.XLOOKUP(O203,Feuil3!E:E,Feuil3!C:C,"non trouve",0)</f>
        <v>0</v>
      </c>
      <c r="N203" s="31">
        <f>IFERROR(VLOOKUP(O203,Feuil3!E$2:F$48,2,0),0)</f>
        <v>0</v>
      </c>
      <c r="R203" s="22" t="str" cm="1">
        <f t="array" ref="R203">_xlfn.TEXTJOIN(";", TRUE, IF(S203:AF203="O",$S$1:$AF$1,""))</f>
        <v/>
      </c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O203" s="33">
        <f>_xlfn.XLOOKUP(AP203,Feuil8!B:B,Feuil8!A:A,"non trouve",0)</f>
        <v>0</v>
      </c>
      <c r="AQ203" t="str">
        <f>IFERROR(VLOOKUP(AO203,Feuil8!$A$2:$E$461,3,0),"")</f>
        <v/>
      </c>
      <c r="AR203" t="str">
        <f>IFERROR(VLOOKUP(AP203,Feuil8!$B$2:$F$461,3,0),"")</f>
        <v/>
      </c>
      <c r="AS203" t="str">
        <f>IFERROR(VLOOKUP(AQ203,Feuil8!$C$2:$G$461,3,0),"")</f>
        <v/>
      </c>
    </row>
    <row r="204" spans="1:45" x14ac:dyDescent="0.2">
      <c r="A204" s="26">
        <f>_xlfn.XLOOKUP(B204,Feuil4!I:I,Feuil4!H:H,"non trouve",0)</f>
        <v>0</v>
      </c>
      <c r="B204" s="20"/>
      <c r="C204" s="31">
        <f>_xlfn.XLOOKUP(D204,Feuil2!G:G,Feuil2!F:F,"non trouve",0)</f>
        <v>0</v>
      </c>
      <c r="E204" s="28">
        <f t="shared" si="3"/>
        <v>0</v>
      </c>
      <c r="J204" s="31">
        <f>_xlfn.XLOOKUP(K204,Feuil1!B:B,Feuil1!A:A,"NON TROUVE",0)</f>
        <v>0</v>
      </c>
      <c r="L204" s="31">
        <f>VLOOKUP(M204,Feuil3!C$2:D$48,2,0)</f>
        <v>0</v>
      </c>
      <c r="M204" s="27">
        <f>_xlfn.XLOOKUP(O204,Feuil3!E:E,Feuil3!C:C,"non trouve",0)</f>
        <v>0</v>
      </c>
      <c r="N204" s="31">
        <f>IFERROR(VLOOKUP(O204,Feuil3!E$2:F$48,2,0),0)</f>
        <v>0</v>
      </c>
      <c r="R204" s="22" t="str" cm="1">
        <f t="array" ref="R204">_xlfn.TEXTJOIN(";", TRUE, IF(S204:AF204="O",$S$1:$AF$1,""))</f>
        <v/>
      </c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O204" s="33">
        <f>_xlfn.XLOOKUP(AP204,Feuil8!B:B,Feuil8!A:A,"non trouve",0)</f>
        <v>0</v>
      </c>
      <c r="AQ204" t="str">
        <f>IFERROR(VLOOKUP(AO204,Feuil8!$A$2:$E$461,3,0),"")</f>
        <v/>
      </c>
      <c r="AR204" t="str">
        <f>IFERROR(VLOOKUP(AP204,Feuil8!$B$2:$F$461,3,0),"")</f>
        <v/>
      </c>
      <c r="AS204" t="str">
        <f>IFERROR(VLOOKUP(AQ204,Feuil8!$C$2:$G$461,3,0),"")</f>
        <v/>
      </c>
    </row>
    <row r="205" spans="1:45" x14ac:dyDescent="0.2">
      <c r="A205" s="26">
        <f>_xlfn.XLOOKUP(B205,Feuil4!I:I,Feuil4!H:H,"non trouve",0)</f>
        <v>0</v>
      </c>
      <c r="B205" s="20"/>
      <c r="C205" s="31">
        <f>_xlfn.XLOOKUP(D205,Feuil2!G:G,Feuil2!F:F,"non trouve",0)</f>
        <v>0</v>
      </c>
      <c r="E205" s="28">
        <f t="shared" si="3"/>
        <v>0</v>
      </c>
      <c r="J205" s="31">
        <f>_xlfn.XLOOKUP(K205,Feuil1!B:B,Feuil1!A:A,"NON TROUVE",0)</f>
        <v>0</v>
      </c>
      <c r="L205" s="31">
        <f>VLOOKUP(M205,Feuil3!C$2:D$48,2,0)</f>
        <v>0</v>
      </c>
      <c r="M205" s="27">
        <f>_xlfn.XLOOKUP(O205,Feuil3!E:E,Feuil3!C:C,"non trouve",0)</f>
        <v>0</v>
      </c>
      <c r="N205" s="31">
        <f>IFERROR(VLOOKUP(O205,Feuil3!E$2:F$48,2,0),0)</f>
        <v>0</v>
      </c>
      <c r="R205" s="22" t="str" cm="1">
        <f t="array" ref="R205">_xlfn.TEXTJOIN(";", TRUE, IF(S205:AF205="O",$S$1:$AF$1,""))</f>
        <v/>
      </c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O205" s="33">
        <f>_xlfn.XLOOKUP(AP205,Feuil8!B:B,Feuil8!A:A,"non trouve",0)</f>
        <v>0</v>
      </c>
      <c r="AQ205" t="str">
        <f>IFERROR(VLOOKUP(AO205,Feuil8!$A$2:$E$461,3,0),"")</f>
        <v/>
      </c>
      <c r="AR205" t="str">
        <f>IFERROR(VLOOKUP(AP205,Feuil8!$B$2:$F$461,3,0),"")</f>
        <v/>
      </c>
      <c r="AS205" t="str">
        <f>IFERROR(VLOOKUP(AQ205,Feuil8!$C$2:$G$461,3,0),"")</f>
        <v/>
      </c>
    </row>
    <row r="206" spans="1:45" x14ac:dyDescent="0.2">
      <c r="A206" s="26">
        <f>_xlfn.XLOOKUP(B206,Feuil4!I:I,Feuil4!H:H,"non trouve",0)</f>
        <v>0</v>
      </c>
      <c r="B206" s="20"/>
      <c r="C206" s="31">
        <f>_xlfn.XLOOKUP(D206,Feuil2!G:G,Feuil2!F:F,"non trouve",0)</f>
        <v>0</v>
      </c>
      <c r="E206" s="28">
        <f t="shared" si="3"/>
        <v>0</v>
      </c>
      <c r="J206" s="31">
        <f>_xlfn.XLOOKUP(K206,Feuil1!B:B,Feuil1!A:A,"NON TROUVE",0)</f>
        <v>0</v>
      </c>
      <c r="L206" s="31">
        <f>VLOOKUP(M206,Feuil3!C$2:D$48,2,0)</f>
        <v>0</v>
      </c>
      <c r="M206" s="27">
        <f>_xlfn.XLOOKUP(O206,Feuil3!E:E,Feuil3!C:C,"non trouve",0)</f>
        <v>0</v>
      </c>
      <c r="N206" s="31">
        <f>IFERROR(VLOOKUP(O206,Feuil3!E$2:F$48,2,0),0)</f>
        <v>0</v>
      </c>
      <c r="R206" s="22" t="str" cm="1">
        <f t="array" ref="R206">_xlfn.TEXTJOIN(";", TRUE, IF(S206:AF206="O",$S$1:$AF$1,""))</f>
        <v/>
      </c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O206" s="33">
        <f>_xlfn.XLOOKUP(AP206,Feuil8!B:B,Feuil8!A:A,"non trouve",0)</f>
        <v>0</v>
      </c>
      <c r="AQ206" t="str">
        <f>IFERROR(VLOOKUP(AO206,Feuil8!$A$2:$E$461,3,0),"")</f>
        <v/>
      </c>
      <c r="AR206" t="str">
        <f>IFERROR(VLOOKUP(AP206,Feuil8!$B$2:$F$461,3,0),"")</f>
        <v/>
      </c>
      <c r="AS206" t="str">
        <f>IFERROR(VLOOKUP(AQ206,Feuil8!$C$2:$G$461,3,0),"")</f>
        <v/>
      </c>
    </row>
    <row r="207" spans="1:45" x14ac:dyDescent="0.2">
      <c r="A207" s="26">
        <f>_xlfn.XLOOKUP(B207,Feuil4!I:I,Feuil4!H:H,"non trouve",0)</f>
        <v>0</v>
      </c>
      <c r="B207" s="20"/>
      <c r="C207" s="31">
        <f>_xlfn.XLOOKUP(D207,Feuil2!G:G,Feuil2!F:F,"non trouve",0)</f>
        <v>0</v>
      </c>
      <c r="E207" s="28">
        <f t="shared" si="3"/>
        <v>0</v>
      </c>
      <c r="J207" s="31">
        <f>_xlfn.XLOOKUP(K207,Feuil1!B:B,Feuil1!A:A,"NON TROUVE",0)</f>
        <v>0</v>
      </c>
      <c r="L207" s="31">
        <f>VLOOKUP(M207,Feuil3!C$2:D$48,2,0)</f>
        <v>0</v>
      </c>
      <c r="M207" s="27">
        <f>_xlfn.XLOOKUP(O207,Feuil3!E:E,Feuil3!C:C,"non trouve",0)</f>
        <v>0</v>
      </c>
      <c r="N207" s="31">
        <f>IFERROR(VLOOKUP(O207,Feuil3!E$2:F$48,2,0),0)</f>
        <v>0</v>
      </c>
      <c r="R207" s="22" t="str" cm="1">
        <f t="array" ref="R207">_xlfn.TEXTJOIN(";", TRUE, IF(S207:AF207="O",$S$1:$AF$1,""))</f>
        <v/>
      </c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O207" s="33">
        <f>_xlfn.XLOOKUP(AP207,Feuil8!B:B,Feuil8!A:A,"non trouve",0)</f>
        <v>0</v>
      </c>
      <c r="AQ207" t="str">
        <f>IFERROR(VLOOKUP(AO207,Feuil8!$A$2:$E$461,3,0),"")</f>
        <v/>
      </c>
      <c r="AR207" t="str">
        <f>IFERROR(VLOOKUP(AP207,Feuil8!$B$2:$F$461,3,0),"")</f>
        <v/>
      </c>
      <c r="AS207" t="str">
        <f>IFERROR(VLOOKUP(AQ207,Feuil8!$C$2:$G$461,3,0),"")</f>
        <v/>
      </c>
    </row>
    <row r="208" spans="1:45" x14ac:dyDescent="0.2">
      <c r="A208" s="26">
        <f>_xlfn.XLOOKUP(B208,Feuil4!I:I,Feuil4!H:H,"non trouve",0)</f>
        <v>0</v>
      </c>
      <c r="B208" s="20"/>
      <c r="C208" s="31">
        <f>_xlfn.XLOOKUP(D208,Feuil2!G:G,Feuil2!F:F,"non trouve",0)</f>
        <v>0</v>
      </c>
      <c r="E208" s="28">
        <f t="shared" si="3"/>
        <v>0</v>
      </c>
      <c r="J208" s="31">
        <f>_xlfn.XLOOKUP(K208,Feuil1!B:B,Feuil1!A:A,"NON TROUVE",0)</f>
        <v>0</v>
      </c>
      <c r="L208" s="31">
        <f>VLOOKUP(M208,Feuil3!C$2:D$48,2,0)</f>
        <v>0</v>
      </c>
      <c r="M208" s="27">
        <f>_xlfn.XLOOKUP(O208,Feuil3!E:E,Feuil3!C:C,"non trouve",0)</f>
        <v>0</v>
      </c>
      <c r="N208" s="31">
        <f>IFERROR(VLOOKUP(O208,Feuil3!E$2:F$48,2,0),0)</f>
        <v>0</v>
      </c>
      <c r="R208" s="22" t="str" cm="1">
        <f t="array" ref="R208">_xlfn.TEXTJOIN(";", TRUE, IF(S208:AF208="O",$S$1:$AF$1,""))</f>
        <v/>
      </c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O208" s="33">
        <f>_xlfn.XLOOKUP(AP208,Feuil8!B:B,Feuil8!A:A,"non trouve",0)</f>
        <v>0</v>
      </c>
      <c r="AQ208" t="str">
        <f>IFERROR(VLOOKUP(AO208,Feuil8!$A$2:$E$461,3,0),"")</f>
        <v/>
      </c>
      <c r="AR208" t="str">
        <f>IFERROR(VLOOKUP(AP208,Feuil8!$B$2:$F$461,3,0),"")</f>
        <v/>
      </c>
      <c r="AS208" t="str">
        <f>IFERROR(VLOOKUP(AQ208,Feuil8!$C$2:$G$461,3,0),"")</f>
        <v/>
      </c>
    </row>
    <row r="209" spans="1:45" x14ac:dyDescent="0.2">
      <c r="A209" s="26">
        <f>_xlfn.XLOOKUP(B209,Feuil4!I:I,Feuil4!H:H,"non trouve",0)</f>
        <v>0</v>
      </c>
      <c r="B209" s="20"/>
      <c r="C209" s="31">
        <f>_xlfn.XLOOKUP(D209,Feuil2!G:G,Feuil2!F:F,"non trouve",0)</f>
        <v>0</v>
      </c>
      <c r="E209" s="28">
        <f t="shared" si="3"/>
        <v>0</v>
      </c>
      <c r="J209" s="31">
        <f>_xlfn.XLOOKUP(K209,Feuil1!B:B,Feuil1!A:A,"NON TROUVE",0)</f>
        <v>0</v>
      </c>
      <c r="L209" s="31">
        <f>VLOOKUP(M209,Feuil3!C$2:D$48,2,0)</f>
        <v>0</v>
      </c>
      <c r="M209" s="27">
        <f>_xlfn.XLOOKUP(O209,Feuil3!E:E,Feuil3!C:C,"non trouve",0)</f>
        <v>0</v>
      </c>
      <c r="N209" s="31">
        <f>IFERROR(VLOOKUP(O209,Feuil3!E$2:F$48,2,0),0)</f>
        <v>0</v>
      </c>
      <c r="R209" s="22" t="str" cm="1">
        <f t="array" ref="R209">_xlfn.TEXTJOIN(";", TRUE, IF(S209:AF209="O",$S$1:$AF$1,""))</f>
        <v/>
      </c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O209" s="33">
        <f>_xlfn.XLOOKUP(AP209,Feuil8!B:B,Feuil8!A:A,"non trouve",0)</f>
        <v>0</v>
      </c>
      <c r="AQ209" t="str">
        <f>IFERROR(VLOOKUP(AO209,Feuil8!$A$2:$E$461,3,0),"")</f>
        <v/>
      </c>
      <c r="AR209" t="str">
        <f>IFERROR(VLOOKUP(AP209,Feuil8!$B$2:$F$461,3,0),"")</f>
        <v/>
      </c>
      <c r="AS209" t="str">
        <f>IFERROR(VLOOKUP(AQ209,Feuil8!$C$2:$G$461,3,0),"")</f>
        <v/>
      </c>
    </row>
    <row r="210" spans="1:45" x14ac:dyDescent="0.2">
      <c r="A210" s="26">
        <f>_xlfn.XLOOKUP(B210,Feuil4!I:I,Feuil4!H:H,"non trouve",0)</f>
        <v>0</v>
      </c>
      <c r="B210" s="20"/>
      <c r="C210" s="31">
        <f>_xlfn.XLOOKUP(D210,Feuil2!G:G,Feuil2!F:F,"non trouve",0)</f>
        <v>0</v>
      </c>
      <c r="E210" s="28">
        <f t="shared" si="3"/>
        <v>0</v>
      </c>
      <c r="J210" s="31">
        <f>_xlfn.XLOOKUP(K210,Feuil1!B:B,Feuil1!A:A,"NON TROUVE",0)</f>
        <v>0</v>
      </c>
      <c r="L210" s="31">
        <f>VLOOKUP(M210,Feuil3!C$2:D$48,2,0)</f>
        <v>0</v>
      </c>
      <c r="M210" s="27">
        <f>_xlfn.XLOOKUP(O210,Feuil3!E:E,Feuil3!C:C,"non trouve",0)</f>
        <v>0</v>
      </c>
      <c r="N210" s="31">
        <f>IFERROR(VLOOKUP(O210,Feuil3!E$2:F$48,2,0),0)</f>
        <v>0</v>
      </c>
      <c r="R210" s="22" t="str" cm="1">
        <f t="array" ref="R210">_xlfn.TEXTJOIN(";", TRUE, IF(S210:AF210="O",$S$1:$AF$1,""))</f>
        <v/>
      </c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O210" s="33">
        <f>_xlfn.XLOOKUP(AP210,Feuil8!B:B,Feuil8!A:A,"non trouve",0)</f>
        <v>0</v>
      </c>
      <c r="AQ210" t="str">
        <f>IFERROR(VLOOKUP(AO210,Feuil8!$A$2:$E$461,3,0),"")</f>
        <v/>
      </c>
      <c r="AR210" t="str">
        <f>IFERROR(VLOOKUP(AP210,Feuil8!$B$2:$F$461,3,0),"")</f>
        <v/>
      </c>
      <c r="AS210" t="str">
        <f>IFERROR(VLOOKUP(AQ210,Feuil8!$C$2:$G$461,3,0),"")</f>
        <v/>
      </c>
    </row>
    <row r="211" spans="1:45" x14ac:dyDescent="0.2">
      <c r="A211" s="26">
        <f>_xlfn.XLOOKUP(B211,Feuil4!I:I,Feuil4!H:H,"non trouve",0)</f>
        <v>0</v>
      </c>
      <c r="B211" s="20"/>
      <c r="C211" s="31">
        <f>_xlfn.XLOOKUP(D211,Feuil2!G:G,Feuil2!F:F,"non trouve",0)</f>
        <v>0</v>
      </c>
      <c r="E211" s="28">
        <f t="shared" si="3"/>
        <v>0</v>
      </c>
      <c r="J211" s="31">
        <f>_xlfn.XLOOKUP(K211,Feuil1!B:B,Feuil1!A:A,"NON TROUVE",0)</f>
        <v>0</v>
      </c>
      <c r="L211" s="31">
        <f>VLOOKUP(M211,Feuil3!C$2:D$48,2,0)</f>
        <v>0</v>
      </c>
      <c r="M211" s="27">
        <f>_xlfn.XLOOKUP(O211,Feuil3!E:E,Feuil3!C:C,"non trouve",0)</f>
        <v>0</v>
      </c>
      <c r="N211" s="31">
        <f>IFERROR(VLOOKUP(O211,Feuil3!E$2:F$48,2,0),0)</f>
        <v>0</v>
      </c>
      <c r="R211" s="22" t="str" cm="1">
        <f t="array" ref="R211">_xlfn.TEXTJOIN(";", TRUE, IF(S211:AF211="O",$S$1:$AF$1,""))</f>
        <v/>
      </c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O211" s="33">
        <f>_xlfn.XLOOKUP(AP211,Feuil8!B:B,Feuil8!A:A,"non trouve",0)</f>
        <v>0</v>
      </c>
      <c r="AQ211" t="str">
        <f>IFERROR(VLOOKUP(AO211,Feuil8!$A$2:$E$461,3,0),"")</f>
        <v/>
      </c>
      <c r="AR211" t="str">
        <f>IFERROR(VLOOKUP(AP211,Feuil8!$B$2:$F$461,3,0),"")</f>
        <v/>
      </c>
      <c r="AS211" t="str">
        <f>IFERROR(VLOOKUP(AQ211,Feuil8!$C$2:$G$461,3,0),"")</f>
        <v/>
      </c>
    </row>
    <row r="212" spans="1:45" x14ac:dyDescent="0.2">
      <c r="A212" s="26">
        <f>_xlfn.XLOOKUP(B212,Feuil4!I:I,Feuil4!H:H,"non trouve",0)</f>
        <v>0</v>
      </c>
      <c r="B212" s="20"/>
      <c r="C212" s="31">
        <f>_xlfn.XLOOKUP(D212,Feuil2!G:G,Feuil2!F:F,"non trouve",0)</f>
        <v>0</v>
      </c>
      <c r="E212" s="28">
        <f t="shared" si="3"/>
        <v>0</v>
      </c>
      <c r="J212" s="31">
        <f>_xlfn.XLOOKUP(K212,Feuil1!B:B,Feuil1!A:A,"NON TROUVE",0)</f>
        <v>0</v>
      </c>
      <c r="L212" s="31">
        <f>VLOOKUP(M212,Feuil3!C$2:D$48,2,0)</f>
        <v>0</v>
      </c>
      <c r="M212" s="27">
        <f>_xlfn.XLOOKUP(O212,Feuil3!E:E,Feuil3!C:C,"non trouve",0)</f>
        <v>0</v>
      </c>
      <c r="N212" s="31">
        <f>IFERROR(VLOOKUP(O212,Feuil3!E$2:F$48,2,0),0)</f>
        <v>0</v>
      </c>
      <c r="R212" s="22" t="str" cm="1">
        <f t="array" ref="R212">_xlfn.TEXTJOIN(";", TRUE, IF(S212:AF212="O",$S$1:$AF$1,""))</f>
        <v/>
      </c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O212" s="33">
        <f>_xlfn.XLOOKUP(AP212,Feuil8!B:B,Feuil8!A:A,"non trouve",0)</f>
        <v>0</v>
      </c>
      <c r="AQ212" t="str">
        <f>IFERROR(VLOOKUP(AO212,Feuil8!$A$2:$E$461,3,0),"")</f>
        <v/>
      </c>
      <c r="AR212" t="str">
        <f>IFERROR(VLOOKUP(AP212,Feuil8!$B$2:$F$461,3,0),"")</f>
        <v/>
      </c>
      <c r="AS212" t="str">
        <f>IFERROR(VLOOKUP(AQ212,Feuil8!$C$2:$G$461,3,0),"")</f>
        <v/>
      </c>
    </row>
    <row r="213" spans="1:45" x14ac:dyDescent="0.2">
      <c r="A213" s="26">
        <f>_xlfn.XLOOKUP(B213,Feuil4!I:I,Feuil4!H:H,"non trouve",0)</f>
        <v>0</v>
      </c>
      <c r="B213" s="20"/>
      <c r="C213" s="31">
        <f>_xlfn.XLOOKUP(D213,Feuil2!G:G,Feuil2!F:F,"non trouve",0)</f>
        <v>0</v>
      </c>
      <c r="E213" s="28">
        <f t="shared" si="3"/>
        <v>0</v>
      </c>
      <c r="J213" s="31">
        <f>_xlfn.XLOOKUP(K213,Feuil1!B:B,Feuil1!A:A,"NON TROUVE",0)</f>
        <v>0</v>
      </c>
      <c r="L213" s="31">
        <f>VLOOKUP(M213,Feuil3!C$2:D$48,2,0)</f>
        <v>0</v>
      </c>
      <c r="M213" s="27">
        <f>_xlfn.XLOOKUP(O213,Feuil3!E:E,Feuil3!C:C,"non trouve",0)</f>
        <v>0</v>
      </c>
      <c r="N213" s="31">
        <f>IFERROR(VLOOKUP(O213,Feuil3!E$2:F$48,2,0),0)</f>
        <v>0</v>
      </c>
      <c r="R213" s="22" t="str" cm="1">
        <f t="array" ref="R213">_xlfn.TEXTJOIN(";", TRUE, IF(S213:AF213="O",$S$1:$AF$1,""))</f>
        <v/>
      </c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O213" s="33">
        <f>_xlfn.XLOOKUP(AP213,Feuil8!B:B,Feuil8!A:A,"non trouve",0)</f>
        <v>0</v>
      </c>
      <c r="AQ213" t="str">
        <f>IFERROR(VLOOKUP(AO213,Feuil8!$A$2:$E$461,3,0),"")</f>
        <v/>
      </c>
      <c r="AR213" t="str">
        <f>IFERROR(VLOOKUP(AP213,Feuil8!$B$2:$F$461,3,0),"")</f>
        <v/>
      </c>
      <c r="AS213" t="str">
        <f>IFERROR(VLOOKUP(AQ213,Feuil8!$C$2:$G$461,3,0),"")</f>
        <v/>
      </c>
    </row>
    <row r="214" spans="1:45" x14ac:dyDescent="0.2">
      <c r="A214" s="26">
        <f>_xlfn.XLOOKUP(B214,Feuil4!I:I,Feuil4!H:H,"non trouve",0)</f>
        <v>0</v>
      </c>
      <c r="B214" s="20"/>
      <c r="C214" s="31">
        <f>_xlfn.XLOOKUP(D214,Feuil2!G:G,Feuil2!F:F,"non trouve",0)</f>
        <v>0</v>
      </c>
      <c r="E214" s="28">
        <f t="shared" si="3"/>
        <v>0</v>
      </c>
      <c r="J214" s="31">
        <f>_xlfn.XLOOKUP(K214,Feuil1!B:B,Feuil1!A:A,"NON TROUVE",0)</f>
        <v>0</v>
      </c>
      <c r="L214" s="31">
        <f>VLOOKUP(M214,Feuil3!C$2:D$48,2,0)</f>
        <v>0</v>
      </c>
      <c r="M214" s="27">
        <f>_xlfn.XLOOKUP(O214,Feuil3!E:E,Feuil3!C:C,"non trouve",0)</f>
        <v>0</v>
      </c>
      <c r="N214" s="31">
        <f>IFERROR(VLOOKUP(O214,Feuil3!E$2:F$48,2,0),0)</f>
        <v>0</v>
      </c>
      <c r="R214" s="22" t="str" cm="1">
        <f t="array" ref="R214">_xlfn.TEXTJOIN(";", TRUE, IF(S214:AF214="O",$S$1:$AF$1,""))</f>
        <v/>
      </c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O214" s="33">
        <f>_xlfn.XLOOKUP(AP214,Feuil8!B:B,Feuil8!A:A,"non trouve",0)</f>
        <v>0</v>
      </c>
      <c r="AQ214" t="str">
        <f>IFERROR(VLOOKUP(AO214,Feuil8!$A$2:$E$461,3,0),"")</f>
        <v/>
      </c>
      <c r="AR214" t="str">
        <f>IFERROR(VLOOKUP(AP214,Feuil8!$B$2:$F$461,3,0),"")</f>
        <v/>
      </c>
      <c r="AS214" t="str">
        <f>IFERROR(VLOOKUP(AQ214,Feuil8!$C$2:$G$461,3,0),"")</f>
        <v/>
      </c>
    </row>
    <row r="215" spans="1:45" x14ac:dyDescent="0.2">
      <c r="A215" s="26">
        <f>_xlfn.XLOOKUP(B215,Feuil4!I:I,Feuil4!H:H,"non trouve",0)</f>
        <v>0</v>
      </c>
      <c r="B215" s="20"/>
      <c r="C215" s="31">
        <f>_xlfn.XLOOKUP(D215,Feuil2!G:G,Feuil2!F:F,"non trouve",0)</f>
        <v>0</v>
      </c>
      <c r="E215" s="28">
        <f t="shared" si="3"/>
        <v>0</v>
      </c>
      <c r="J215" s="31">
        <f>_xlfn.XLOOKUP(K215,Feuil1!B:B,Feuil1!A:A,"NON TROUVE",0)</f>
        <v>0</v>
      </c>
      <c r="L215" s="31">
        <f>VLOOKUP(M215,Feuil3!C$2:D$48,2,0)</f>
        <v>0</v>
      </c>
      <c r="M215" s="27">
        <f>_xlfn.XLOOKUP(O215,Feuil3!E:E,Feuil3!C:C,"non trouve",0)</f>
        <v>0</v>
      </c>
      <c r="N215" s="31">
        <f>IFERROR(VLOOKUP(O215,Feuil3!E$2:F$48,2,0),0)</f>
        <v>0</v>
      </c>
      <c r="R215" s="22" t="str" cm="1">
        <f t="array" ref="R215">_xlfn.TEXTJOIN(";", TRUE, IF(S215:AF215="O",$S$1:$AF$1,""))</f>
        <v/>
      </c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O215" s="33">
        <f>_xlfn.XLOOKUP(AP215,Feuil8!B:B,Feuil8!A:A,"non trouve",0)</f>
        <v>0</v>
      </c>
      <c r="AQ215" t="str">
        <f>IFERROR(VLOOKUP(AO215,Feuil8!$A$2:$E$461,3,0),"")</f>
        <v/>
      </c>
      <c r="AR215" t="str">
        <f>IFERROR(VLOOKUP(AP215,Feuil8!$B$2:$F$461,3,0),"")</f>
        <v/>
      </c>
      <c r="AS215" t="str">
        <f>IFERROR(VLOOKUP(AQ215,Feuil8!$C$2:$G$461,3,0),"")</f>
        <v/>
      </c>
    </row>
    <row r="216" spans="1:45" x14ac:dyDescent="0.2">
      <c r="A216" s="26">
        <f>_xlfn.XLOOKUP(B216,Feuil4!I:I,Feuil4!H:H,"non trouve",0)</f>
        <v>0</v>
      </c>
      <c r="B216" s="20"/>
      <c r="C216" s="31">
        <f>_xlfn.XLOOKUP(D216,Feuil2!G:G,Feuil2!F:F,"non trouve",0)</f>
        <v>0</v>
      </c>
      <c r="E216" s="28">
        <f t="shared" si="3"/>
        <v>0</v>
      </c>
      <c r="J216" s="31">
        <f>_xlfn.XLOOKUP(K216,Feuil1!B:B,Feuil1!A:A,"NON TROUVE",0)</f>
        <v>0</v>
      </c>
      <c r="L216" s="31">
        <f>VLOOKUP(M216,Feuil3!C$2:D$48,2,0)</f>
        <v>0</v>
      </c>
      <c r="M216" s="27">
        <f>_xlfn.XLOOKUP(O216,Feuil3!E:E,Feuil3!C:C,"non trouve",0)</f>
        <v>0</v>
      </c>
      <c r="N216" s="31">
        <f>IFERROR(VLOOKUP(O216,Feuil3!E$2:F$48,2,0),0)</f>
        <v>0</v>
      </c>
      <c r="R216" s="22" t="str" cm="1">
        <f t="array" ref="R216">_xlfn.TEXTJOIN(";", TRUE, IF(S216:AF216="O",$S$1:$AF$1,""))</f>
        <v/>
      </c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O216" s="33">
        <f>_xlfn.XLOOKUP(AP216,Feuil8!B:B,Feuil8!A:A,"non trouve",0)</f>
        <v>0</v>
      </c>
      <c r="AQ216" t="str">
        <f>IFERROR(VLOOKUP(AO216,Feuil8!$A$2:$E$461,3,0),"")</f>
        <v/>
      </c>
      <c r="AR216" t="str">
        <f>IFERROR(VLOOKUP(AP216,Feuil8!$B$2:$F$461,3,0),"")</f>
        <v/>
      </c>
      <c r="AS216" t="str">
        <f>IFERROR(VLOOKUP(AQ216,Feuil8!$C$2:$G$461,3,0),"")</f>
        <v/>
      </c>
    </row>
    <row r="217" spans="1:45" x14ac:dyDescent="0.2">
      <c r="A217" s="26">
        <f>_xlfn.XLOOKUP(B217,Feuil4!I:I,Feuil4!H:H,"non trouve",0)</f>
        <v>0</v>
      </c>
      <c r="B217" s="20"/>
      <c r="C217" s="31">
        <f>_xlfn.XLOOKUP(D217,Feuil2!G:G,Feuil2!F:F,"non trouve",0)</f>
        <v>0</v>
      </c>
      <c r="E217" s="28">
        <f t="shared" si="3"/>
        <v>0</v>
      </c>
      <c r="J217" s="31">
        <f>_xlfn.XLOOKUP(K217,Feuil1!B:B,Feuil1!A:A,"NON TROUVE",0)</f>
        <v>0</v>
      </c>
      <c r="L217" s="31">
        <f>VLOOKUP(M217,Feuil3!C$2:D$48,2,0)</f>
        <v>0</v>
      </c>
      <c r="M217" s="27">
        <f>_xlfn.XLOOKUP(O217,Feuil3!E:E,Feuil3!C:C,"non trouve",0)</f>
        <v>0</v>
      </c>
      <c r="N217" s="31">
        <f>IFERROR(VLOOKUP(O217,Feuil3!E$2:F$48,2,0),0)</f>
        <v>0</v>
      </c>
      <c r="R217" s="22" t="str" cm="1">
        <f t="array" ref="R217">_xlfn.TEXTJOIN(";", TRUE, IF(S217:AF217="O",$S$1:$AF$1,""))</f>
        <v/>
      </c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O217" s="33">
        <f>_xlfn.XLOOKUP(AP217,Feuil8!B:B,Feuil8!A:A,"non trouve",0)</f>
        <v>0</v>
      </c>
      <c r="AQ217" t="str">
        <f>IFERROR(VLOOKUP(AO217,Feuil8!$A$2:$E$461,3,0),"")</f>
        <v/>
      </c>
      <c r="AR217" t="str">
        <f>IFERROR(VLOOKUP(AP217,Feuil8!$B$2:$F$461,3,0),"")</f>
        <v/>
      </c>
      <c r="AS217" t="str">
        <f>IFERROR(VLOOKUP(AQ217,Feuil8!$C$2:$G$461,3,0),"")</f>
        <v/>
      </c>
    </row>
    <row r="218" spans="1:45" x14ac:dyDescent="0.2">
      <c r="A218" s="26">
        <f>_xlfn.XLOOKUP(B218,Feuil4!I:I,Feuil4!H:H,"non trouve",0)</f>
        <v>0</v>
      </c>
      <c r="B218" s="20"/>
      <c r="C218" s="31">
        <f>_xlfn.XLOOKUP(D218,Feuil2!G:G,Feuil2!F:F,"non trouve",0)</f>
        <v>0</v>
      </c>
      <c r="E218" s="28">
        <f t="shared" si="3"/>
        <v>0</v>
      </c>
      <c r="J218" s="31">
        <f>_xlfn.XLOOKUP(K218,Feuil1!B:B,Feuil1!A:A,"NON TROUVE",0)</f>
        <v>0</v>
      </c>
      <c r="L218" s="31">
        <f>VLOOKUP(M218,Feuil3!C$2:D$48,2,0)</f>
        <v>0</v>
      </c>
      <c r="M218" s="27">
        <f>_xlfn.XLOOKUP(O218,Feuil3!E:E,Feuil3!C:C,"non trouve",0)</f>
        <v>0</v>
      </c>
      <c r="N218" s="31">
        <f>IFERROR(VLOOKUP(O218,Feuil3!E$2:F$48,2,0),0)</f>
        <v>0</v>
      </c>
      <c r="R218" s="22" t="str" cm="1">
        <f t="array" ref="R218">_xlfn.TEXTJOIN(";", TRUE, IF(S218:AF218="O",$S$1:$AF$1,""))</f>
        <v/>
      </c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O218" s="33">
        <f>_xlfn.XLOOKUP(AP218,Feuil8!B:B,Feuil8!A:A,"non trouve",0)</f>
        <v>0</v>
      </c>
      <c r="AQ218" t="str">
        <f>IFERROR(VLOOKUP(AO218,Feuil8!$A$2:$E$461,3,0),"")</f>
        <v/>
      </c>
      <c r="AR218" t="str">
        <f>IFERROR(VLOOKUP(AP218,Feuil8!$B$2:$F$461,3,0),"")</f>
        <v/>
      </c>
      <c r="AS218" t="str">
        <f>IFERROR(VLOOKUP(AQ218,Feuil8!$C$2:$G$461,3,0),"")</f>
        <v/>
      </c>
    </row>
    <row r="219" spans="1:45" x14ac:dyDescent="0.2">
      <c r="A219" s="26">
        <f>_xlfn.XLOOKUP(B219,Feuil4!I:I,Feuil4!H:H,"non trouve",0)</f>
        <v>0</v>
      </c>
      <c r="B219" s="20"/>
      <c r="C219" s="31">
        <f>_xlfn.XLOOKUP(D219,Feuil2!G:G,Feuil2!F:F,"non trouve",0)</f>
        <v>0</v>
      </c>
      <c r="E219" s="28">
        <f t="shared" si="3"/>
        <v>0</v>
      </c>
      <c r="J219" s="31">
        <f>_xlfn.XLOOKUP(K219,Feuil1!B:B,Feuil1!A:A,"NON TROUVE",0)</f>
        <v>0</v>
      </c>
      <c r="L219" s="31">
        <f>VLOOKUP(M219,Feuil3!C$2:D$48,2,0)</f>
        <v>0</v>
      </c>
      <c r="M219" s="27">
        <f>_xlfn.XLOOKUP(O219,Feuil3!E:E,Feuil3!C:C,"non trouve",0)</f>
        <v>0</v>
      </c>
      <c r="N219" s="31">
        <f>IFERROR(VLOOKUP(O219,Feuil3!E$2:F$48,2,0),0)</f>
        <v>0</v>
      </c>
      <c r="R219" s="22" t="str" cm="1">
        <f t="array" ref="R219">_xlfn.TEXTJOIN(";", TRUE, IF(S219:AF219="O",$S$1:$AF$1,""))</f>
        <v/>
      </c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O219" s="33">
        <f>_xlfn.XLOOKUP(AP219,Feuil8!B:B,Feuil8!A:A,"non trouve",0)</f>
        <v>0</v>
      </c>
      <c r="AQ219" t="str">
        <f>IFERROR(VLOOKUP(AO219,Feuil8!$A$2:$E$461,3,0),"")</f>
        <v/>
      </c>
      <c r="AR219" t="str">
        <f>IFERROR(VLOOKUP(AP219,Feuil8!$B$2:$F$461,3,0),"")</f>
        <v/>
      </c>
      <c r="AS219" t="str">
        <f>IFERROR(VLOOKUP(AQ219,Feuil8!$C$2:$G$461,3,0),"")</f>
        <v/>
      </c>
    </row>
    <row r="220" spans="1:45" x14ac:dyDescent="0.2">
      <c r="A220" s="26">
        <f>_xlfn.XLOOKUP(B220,Feuil4!I:I,Feuil4!H:H,"non trouve",0)</f>
        <v>0</v>
      </c>
      <c r="B220" s="20"/>
      <c r="C220" s="31">
        <f>_xlfn.XLOOKUP(D220,Feuil2!G:G,Feuil2!F:F,"non trouve",0)</f>
        <v>0</v>
      </c>
      <c r="E220" s="28">
        <f t="shared" si="3"/>
        <v>0</v>
      </c>
      <c r="J220" s="31">
        <f>_xlfn.XLOOKUP(K220,Feuil1!B:B,Feuil1!A:A,"NON TROUVE",0)</f>
        <v>0</v>
      </c>
      <c r="L220" s="31">
        <f>VLOOKUP(M220,Feuil3!C$2:D$48,2,0)</f>
        <v>0</v>
      </c>
      <c r="M220" s="27">
        <f>_xlfn.XLOOKUP(O220,Feuil3!E:E,Feuil3!C:C,"non trouve",0)</f>
        <v>0</v>
      </c>
      <c r="N220" s="31">
        <f>IFERROR(VLOOKUP(O220,Feuil3!E$2:F$48,2,0),0)</f>
        <v>0</v>
      </c>
      <c r="R220" s="22" t="str" cm="1">
        <f t="array" ref="R220">_xlfn.TEXTJOIN(";", TRUE, IF(S220:AF220="O",$S$1:$AF$1,""))</f>
        <v/>
      </c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O220" s="33">
        <f>_xlfn.XLOOKUP(AP220,Feuil8!B:B,Feuil8!A:A,"non trouve",0)</f>
        <v>0</v>
      </c>
      <c r="AQ220" t="str">
        <f>IFERROR(VLOOKUP(AO220,Feuil8!$A$2:$E$461,3,0),"")</f>
        <v/>
      </c>
      <c r="AR220" t="str">
        <f>IFERROR(VLOOKUP(AP220,Feuil8!$B$2:$F$461,3,0),"")</f>
        <v/>
      </c>
      <c r="AS220" t="str">
        <f>IFERROR(VLOOKUP(AQ220,Feuil8!$C$2:$G$461,3,0),"")</f>
        <v/>
      </c>
    </row>
    <row r="221" spans="1:45" x14ac:dyDescent="0.2">
      <c r="A221" s="26">
        <f>_xlfn.XLOOKUP(B221,Feuil4!I:I,Feuil4!H:H,"non trouve",0)</f>
        <v>0</v>
      </c>
      <c r="B221" s="20"/>
      <c r="C221" s="31">
        <f>_xlfn.XLOOKUP(D221,Feuil2!G:G,Feuil2!F:F,"non trouve",0)</f>
        <v>0</v>
      </c>
      <c r="E221" s="28">
        <f t="shared" si="3"/>
        <v>0</v>
      </c>
      <c r="J221" s="31">
        <f>_xlfn.XLOOKUP(K221,Feuil1!B:B,Feuil1!A:A,"NON TROUVE",0)</f>
        <v>0</v>
      </c>
      <c r="L221" s="31">
        <f>VLOOKUP(M221,Feuil3!C$2:D$48,2,0)</f>
        <v>0</v>
      </c>
      <c r="M221" s="27">
        <f>_xlfn.XLOOKUP(O221,Feuil3!E:E,Feuil3!C:C,"non trouve",0)</f>
        <v>0</v>
      </c>
      <c r="N221" s="31">
        <f>IFERROR(VLOOKUP(O221,Feuil3!E$2:F$48,2,0),0)</f>
        <v>0</v>
      </c>
      <c r="R221" s="22" t="str" cm="1">
        <f t="array" ref="R221">_xlfn.TEXTJOIN(";", TRUE, IF(S221:AF221="O",$S$1:$AF$1,""))</f>
        <v/>
      </c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O221" s="33">
        <f>_xlfn.XLOOKUP(AP221,Feuil8!B:B,Feuil8!A:A,"non trouve",0)</f>
        <v>0</v>
      </c>
      <c r="AQ221" t="str">
        <f>IFERROR(VLOOKUP(AO221,Feuil8!$A$2:$E$461,3,0),"")</f>
        <v/>
      </c>
      <c r="AR221" t="str">
        <f>IFERROR(VLOOKUP(AP221,Feuil8!$B$2:$F$461,3,0),"")</f>
        <v/>
      </c>
      <c r="AS221" t="str">
        <f>IFERROR(VLOOKUP(AQ221,Feuil8!$C$2:$G$461,3,0),"")</f>
        <v/>
      </c>
    </row>
    <row r="222" spans="1:45" x14ac:dyDescent="0.2">
      <c r="A222" s="26">
        <f>_xlfn.XLOOKUP(B222,Feuil4!I:I,Feuil4!H:H,"non trouve",0)</f>
        <v>0</v>
      </c>
      <c r="B222" s="20"/>
      <c r="C222" s="31">
        <f>_xlfn.XLOOKUP(D222,Feuil2!G:G,Feuil2!F:F,"non trouve",0)</f>
        <v>0</v>
      </c>
      <c r="E222" s="28">
        <f t="shared" si="3"/>
        <v>0</v>
      </c>
      <c r="J222" s="31">
        <f>_xlfn.XLOOKUP(K222,Feuil1!B:B,Feuil1!A:A,"NON TROUVE",0)</f>
        <v>0</v>
      </c>
      <c r="L222" s="31">
        <f>VLOOKUP(M222,Feuil3!C$2:D$48,2,0)</f>
        <v>0</v>
      </c>
      <c r="M222" s="27">
        <f>_xlfn.XLOOKUP(O222,Feuil3!E:E,Feuil3!C:C,"non trouve",0)</f>
        <v>0</v>
      </c>
      <c r="N222" s="31">
        <f>IFERROR(VLOOKUP(O222,Feuil3!E$2:F$48,2,0),0)</f>
        <v>0</v>
      </c>
      <c r="R222" s="22" t="str" cm="1">
        <f t="array" ref="R222">_xlfn.TEXTJOIN(";", TRUE, IF(S222:AF222="O",$S$1:$AF$1,""))</f>
        <v/>
      </c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O222" s="33">
        <f>_xlfn.XLOOKUP(AP222,Feuil8!B:B,Feuil8!A:A,"non trouve",0)</f>
        <v>0</v>
      </c>
      <c r="AQ222" t="str">
        <f>IFERROR(VLOOKUP(AO222,Feuil8!$A$2:$E$461,3,0),"")</f>
        <v/>
      </c>
      <c r="AR222" t="str">
        <f>IFERROR(VLOOKUP(AP222,Feuil8!$B$2:$F$461,3,0),"")</f>
        <v/>
      </c>
      <c r="AS222" t="str">
        <f>IFERROR(VLOOKUP(AQ222,Feuil8!$C$2:$G$461,3,0),"")</f>
        <v/>
      </c>
    </row>
    <row r="223" spans="1:45" x14ac:dyDescent="0.2">
      <c r="A223" s="26">
        <f>_xlfn.XLOOKUP(B223,Feuil4!I:I,Feuil4!H:H,"non trouve",0)</f>
        <v>0</v>
      </c>
      <c r="B223" s="20"/>
      <c r="C223" s="31">
        <f>_xlfn.XLOOKUP(D223,Feuil2!G:G,Feuil2!F:F,"non trouve",0)</f>
        <v>0</v>
      </c>
      <c r="E223" s="28">
        <f t="shared" si="3"/>
        <v>0</v>
      </c>
      <c r="J223" s="31">
        <f>_xlfn.XLOOKUP(K223,Feuil1!B:B,Feuil1!A:A,"NON TROUVE",0)</f>
        <v>0</v>
      </c>
      <c r="L223" s="31">
        <f>VLOOKUP(M223,Feuil3!C$2:D$48,2,0)</f>
        <v>0</v>
      </c>
      <c r="M223" s="27">
        <f>_xlfn.XLOOKUP(O223,Feuil3!E:E,Feuil3!C:C,"non trouve",0)</f>
        <v>0</v>
      </c>
      <c r="N223" s="31">
        <f>IFERROR(VLOOKUP(O223,Feuil3!E$2:F$48,2,0),0)</f>
        <v>0</v>
      </c>
      <c r="R223" s="22" t="str" cm="1">
        <f t="array" ref="R223">_xlfn.TEXTJOIN(";", TRUE, IF(S223:AF223="O",$S$1:$AF$1,""))</f>
        <v/>
      </c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O223" s="33">
        <f>_xlfn.XLOOKUP(AP223,Feuil8!B:B,Feuil8!A:A,"non trouve",0)</f>
        <v>0</v>
      </c>
      <c r="AQ223" t="str">
        <f>IFERROR(VLOOKUP(AO223,Feuil8!$A$2:$E$461,3,0),"")</f>
        <v/>
      </c>
      <c r="AR223" t="str">
        <f>IFERROR(VLOOKUP(AP223,Feuil8!$B$2:$F$461,3,0),"")</f>
        <v/>
      </c>
      <c r="AS223" t="str">
        <f>IFERROR(VLOOKUP(AQ223,Feuil8!$C$2:$G$461,3,0),"")</f>
        <v/>
      </c>
    </row>
    <row r="224" spans="1:45" x14ac:dyDescent="0.2">
      <c r="A224" s="26">
        <f>_xlfn.XLOOKUP(B224,Feuil4!I:I,Feuil4!H:H,"non trouve",0)</f>
        <v>0</v>
      </c>
      <c r="B224" s="20"/>
      <c r="C224" s="31">
        <f>_xlfn.XLOOKUP(D224,Feuil2!G:G,Feuil2!F:F,"non trouve",0)</f>
        <v>0</v>
      </c>
      <c r="E224" s="28">
        <f t="shared" si="3"/>
        <v>0</v>
      </c>
      <c r="J224" s="31">
        <f>_xlfn.XLOOKUP(K224,Feuil1!B:B,Feuil1!A:A,"NON TROUVE",0)</f>
        <v>0</v>
      </c>
      <c r="L224" s="31">
        <f>VLOOKUP(M224,Feuil3!C$2:D$48,2,0)</f>
        <v>0</v>
      </c>
      <c r="M224" s="27">
        <f>_xlfn.XLOOKUP(O224,Feuil3!E:E,Feuil3!C:C,"non trouve",0)</f>
        <v>0</v>
      </c>
      <c r="N224" s="31">
        <f>IFERROR(VLOOKUP(O224,Feuil3!E$2:F$48,2,0),0)</f>
        <v>0</v>
      </c>
      <c r="R224" s="22" t="str" cm="1">
        <f t="array" ref="R224">_xlfn.TEXTJOIN(";", TRUE, IF(S224:AF224="O",$S$1:$AF$1,""))</f>
        <v/>
      </c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O224" s="33">
        <f>_xlfn.XLOOKUP(AP224,Feuil8!B:B,Feuil8!A:A,"non trouve",0)</f>
        <v>0</v>
      </c>
      <c r="AQ224" t="str">
        <f>IFERROR(VLOOKUP(AO224,Feuil8!$A$2:$E$461,3,0),"")</f>
        <v/>
      </c>
      <c r="AR224" t="str">
        <f>IFERROR(VLOOKUP(AP224,Feuil8!$B$2:$F$461,3,0),"")</f>
        <v/>
      </c>
      <c r="AS224" t="str">
        <f>IFERROR(VLOOKUP(AQ224,Feuil8!$C$2:$G$461,3,0),"")</f>
        <v/>
      </c>
    </row>
    <row r="225" spans="1:45" x14ac:dyDescent="0.2">
      <c r="A225" s="26">
        <f>_xlfn.XLOOKUP(B225,Feuil4!I:I,Feuil4!H:H,"non trouve",0)</f>
        <v>0</v>
      </c>
      <c r="B225" s="20"/>
      <c r="C225" s="31">
        <f>_xlfn.XLOOKUP(D225,Feuil2!G:G,Feuil2!F:F,"non trouve",0)</f>
        <v>0</v>
      </c>
      <c r="E225" s="28">
        <f t="shared" si="3"/>
        <v>0</v>
      </c>
      <c r="J225" s="31">
        <f>_xlfn.XLOOKUP(K225,Feuil1!B:B,Feuil1!A:A,"NON TROUVE",0)</f>
        <v>0</v>
      </c>
      <c r="L225" s="31">
        <f>VLOOKUP(M225,Feuil3!C$2:D$48,2,0)</f>
        <v>0</v>
      </c>
      <c r="M225" s="27">
        <f>_xlfn.XLOOKUP(O225,Feuil3!E:E,Feuil3!C:C,"non trouve",0)</f>
        <v>0</v>
      </c>
      <c r="N225" s="31">
        <f>IFERROR(VLOOKUP(O225,Feuil3!E$2:F$48,2,0),0)</f>
        <v>0</v>
      </c>
      <c r="R225" s="22" t="str" cm="1">
        <f t="array" ref="R225">_xlfn.TEXTJOIN(";", TRUE, IF(S225:AF225="O",$S$1:$AF$1,""))</f>
        <v/>
      </c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O225" s="33">
        <f>_xlfn.XLOOKUP(AP225,Feuil8!B:B,Feuil8!A:A,"non trouve",0)</f>
        <v>0</v>
      </c>
      <c r="AQ225" t="str">
        <f>IFERROR(VLOOKUP(AO225,Feuil8!$A$2:$E$461,3,0),"")</f>
        <v/>
      </c>
      <c r="AR225" t="str">
        <f>IFERROR(VLOOKUP(AP225,Feuil8!$B$2:$F$461,3,0),"")</f>
        <v/>
      </c>
      <c r="AS225" t="str">
        <f>IFERROR(VLOOKUP(AQ225,Feuil8!$C$2:$G$461,3,0),"")</f>
        <v/>
      </c>
    </row>
    <row r="226" spans="1:45" x14ac:dyDescent="0.2">
      <c r="A226" s="26">
        <f>_xlfn.XLOOKUP(B226,Feuil4!I:I,Feuil4!H:H,"non trouve",0)</f>
        <v>0</v>
      </c>
      <c r="B226" s="20"/>
      <c r="C226" s="31">
        <f>_xlfn.XLOOKUP(D226,Feuil2!G:G,Feuil2!F:F,"non trouve",0)</f>
        <v>0</v>
      </c>
      <c r="E226" s="28">
        <f t="shared" si="3"/>
        <v>0</v>
      </c>
      <c r="J226" s="31">
        <f>_xlfn.XLOOKUP(K226,Feuil1!B:B,Feuil1!A:A,"NON TROUVE",0)</f>
        <v>0</v>
      </c>
      <c r="L226" s="31">
        <f>VLOOKUP(M226,Feuil3!C$2:D$48,2,0)</f>
        <v>0</v>
      </c>
      <c r="M226" s="27">
        <f>_xlfn.XLOOKUP(O226,Feuil3!E:E,Feuil3!C:C,"non trouve",0)</f>
        <v>0</v>
      </c>
      <c r="N226" s="31">
        <f>IFERROR(VLOOKUP(O226,Feuil3!E$2:F$48,2,0),0)</f>
        <v>0</v>
      </c>
      <c r="R226" s="22" t="str" cm="1">
        <f t="array" ref="R226">_xlfn.TEXTJOIN(";", TRUE, IF(S226:AF226="O",$S$1:$AF$1,""))</f>
        <v/>
      </c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O226" s="33">
        <f>_xlfn.XLOOKUP(AP226,Feuil8!B:B,Feuil8!A:A,"non trouve",0)</f>
        <v>0</v>
      </c>
      <c r="AQ226" t="str">
        <f>IFERROR(VLOOKUP(AO226,Feuil8!$A$2:$E$461,3,0),"")</f>
        <v/>
      </c>
      <c r="AR226" t="str">
        <f>IFERROR(VLOOKUP(AP226,Feuil8!$B$2:$F$461,3,0),"")</f>
        <v/>
      </c>
      <c r="AS226" t="str">
        <f>IFERROR(VLOOKUP(AQ226,Feuil8!$C$2:$G$461,3,0),"")</f>
        <v/>
      </c>
    </row>
    <row r="227" spans="1:45" x14ac:dyDescent="0.2">
      <c r="A227" s="26">
        <f>_xlfn.XLOOKUP(B227,Feuil4!I:I,Feuil4!H:H,"non trouve",0)</f>
        <v>0</v>
      </c>
      <c r="B227" s="20"/>
      <c r="C227" s="31">
        <f>_xlfn.XLOOKUP(D227,Feuil2!G:G,Feuil2!F:F,"non trouve",0)</f>
        <v>0</v>
      </c>
      <c r="E227" s="28">
        <f t="shared" si="3"/>
        <v>0</v>
      </c>
      <c r="J227" s="31">
        <f>_xlfn.XLOOKUP(K227,Feuil1!B:B,Feuil1!A:A,"NON TROUVE",0)</f>
        <v>0</v>
      </c>
      <c r="L227" s="31">
        <f>VLOOKUP(M227,Feuil3!C$2:D$48,2,0)</f>
        <v>0</v>
      </c>
      <c r="M227" s="27">
        <f>_xlfn.XLOOKUP(O227,Feuil3!E:E,Feuil3!C:C,"non trouve",0)</f>
        <v>0</v>
      </c>
      <c r="N227" s="31">
        <f>IFERROR(VLOOKUP(O227,Feuil3!E$2:F$48,2,0),0)</f>
        <v>0</v>
      </c>
      <c r="R227" s="22" t="str" cm="1">
        <f t="array" ref="R227">_xlfn.TEXTJOIN(";", TRUE, IF(S227:AF227="O",$S$1:$AF$1,""))</f>
        <v/>
      </c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O227" s="33">
        <f>_xlfn.XLOOKUP(AP227,Feuil8!B:B,Feuil8!A:A,"non trouve",0)</f>
        <v>0</v>
      </c>
      <c r="AQ227" t="str">
        <f>IFERROR(VLOOKUP(AO227,Feuil8!$A$2:$E$461,3,0),"")</f>
        <v/>
      </c>
      <c r="AR227" t="str">
        <f>IFERROR(VLOOKUP(AP227,Feuil8!$B$2:$F$461,3,0),"")</f>
        <v/>
      </c>
      <c r="AS227" t="str">
        <f>IFERROR(VLOOKUP(AQ227,Feuil8!$C$2:$G$461,3,0),"")</f>
        <v/>
      </c>
    </row>
    <row r="228" spans="1:45" x14ac:dyDescent="0.2">
      <c r="A228" s="26">
        <f>_xlfn.XLOOKUP(B228,Feuil4!I:I,Feuil4!H:H,"non trouve",0)</f>
        <v>0</v>
      </c>
      <c r="B228" s="20"/>
      <c r="C228" s="31">
        <f>_xlfn.XLOOKUP(D228,Feuil2!G:G,Feuil2!F:F,"non trouve",0)</f>
        <v>0</v>
      </c>
      <c r="E228" s="28">
        <f t="shared" si="3"/>
        <v>0</v>
      </c>
      <c r="J228" s="31">
        <f>_xlfn.XLOOKUP(K228,Feuil1!B:B,Feuil1!A:A,"NON TROUVE",0)</f>
        <v>0</v>
      </c>
      <c r="L228" s="31">
        <f>VLOOKUP(M228,Feuil3!C$2:D$48,2,0)</f>
        <v>0</v>
      </c>
      <c r="M228" s="27">
        <f>_xlfn.XLOOKUP(O228,Feuil3!E:E,Feuil3!C:C,"non trouve",0)</f>
        <v>0</v>
      </c>
      <c r="N228" s="31">
        <f>IFERROR(VLOOKUP(O228,Feuil3!E$2:F$48,2,0),0)</f>
        <v>0</v>
      </c>
      <c r="R228" s="22" t="str" cm="1">
        <f t="array" ref="R228">_xlfn.TEXTJOIN(";", TRUE, IF(S228:AF228="O",$S$1:$AF$1,""))</f>
        <v/>
      </c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O228" s="33">
        <f>_xlfn.XLOOKUP(AP228,Feuil8!B:B,Feuil8!A:A,"non trouve",0)</f>
        <v>0</v>
      </c>
      <c r="AQ228" t="str">
        <f>IFERROR(VLOOKUP(AO228,Feuil8!$A$2:$E$461,3,0),"")</f>
        <v/>
      </c>
      <c r="AR228" t="str">
        <f>IFERROR(VLOOKUP(AP228,Feuil8!$B$2:$F$461,3,0),"")</f>
        <v/>
      </c>
      <c r="AS228" t="str">
        <f>IFERROR(VLOOKUP(AQ228,Feuil8!$C$2:$G$461,3,0),"")</f>
        <v/>
      </c>
    </row>
    <row r="229" spans="1:45" x14ac:dyDescent="0.2">
      <c r="A229" s="26">
        <f>_xlfn.XLOOKUP(B229,Feuil4!I:I,Feuil4!H:H,"non trouve",0)</f>
        <v>0</v>
      </c>
      <c r="B229" s="20"/>
      <c r="C229" s="31">
        <f>_xlfn.XLOOKUP(D229,Feuil2!G:G,Feuil2!F:F,"non trouve",0)</f>
        <v>0</v>
      </c>
      <c r="E229" s="28">
        <f t="shared" si="3"/>
        <v>0</v>
      </c>
      <c r="J229" s="31">
        <f>_xlfn.XLOOKUP(K229,Feuil1!B:B,Feuil1!A:A,"NON TROUVE",0)</f>
        <v>0</v>
      </c>
      <c r="L229" s="31">
        <f>VLOOKUP(M229,Feuil3!C$2:D$48,2,0)</f>
        <v>0</v>
      </c>
      <c r="M229" s="27">
        <f>_xlfn.XLOOKUP(O229,Feuil3!E:E,Feuil3!C:C,"non trouve",0)</f>
        <v>0</v>
      </c>
      <c r="N229" s="31">
        <f>IFERROR(VLOOKUP(O229,Feuil3!E$2:F$48,2,0),0)</f>
        <v>0</v>
      </c>
      <c r="R229" s="22" t="str" cm="1">
        <f t="array" ref="R229">_xlfn.TEXTJOIN(";", TRUE, IF(S229:AF229="O",$S$1:$AF$1,""))</f>
        <v/>
      </c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O229" s="33">
        <f>_xlfn.XLOOKUP(AP229,Feuil8!B:B,Feuil8!A:A,"non trouve",0)</f>
        <v>0</v>
      </c>
      <c r="AQ229" t="str">
        <f>IFERROR(VLOOKUP(AO229,Feuil8!$A$2:$E$461,3,0),"")</f>
        <v/>
      </c>
      <c r="AR229" t="str">
        <f>IFERROR(VLOOKUP(AP229,Feuil8!$B$2:$F$461,3,0),"")</f>
        <v/>
      </c>
      <c r="AS229" t="str">
        <f>IFERROR(VLOOKUP(AQ229,Feuil8!$C$2:$G$461,3,0),"")</f>
        <v/>
      </c>
    </row>
    <row r="230" spans="1:45" x14ac:dyDescent="0.2">
      <c r="A230" s="26">
        <f>_xlfn.XLOOKUP(B230,Feuil4!I:I,Feuil4!H:H,"non trouve",0)</f>
        <v>0</v>
      </c>
      <c r="B230" s="20"/>
      <c r="C230" s="31">
        <f>_xlfn.XLOOKUP(D230,Feuil2!G:G,Feuil2!F:F,"non trouve",0)</f>
        <v>0</v>
      </c>
      <c r="E230" s="28">
        <f t="shared" si="3"/>
        <v>0</v>
      </c>
      <c r="J230" s="31">
        <f>_xlfn.XLOOKUP(K230,Feuil1!B:B,Feuil1!A:A,"NON TROUVE",0)</f>
        <v>0</v>
      </c>
      <c r="L230" s="31">
        <f>VLOOKUP(M230,Feuil3!C$2:D$48,2,0)</f>
        <v>0</v>
      </c>
      <c r="M230" s="27">
        <f>_xlfn.XLOOKUP(O230,Feuil3!E:E,Feuil3!C:C,"non trouve",0)</f>
        <v>0</v>
      </c>
      <c r="N230" s="31">
        <f>IFERROR(VLOOKUP(O230,Feuil3!E$2:F$48,2,0),0)</f>
        <v>0</v>
      </c>
      <c r="R230" s="22" t="str" cm="1">
        <f t="array" ref="R230">_xlfn.TEXTJOIN(";", TRUE, IF(S230:AF230="O",$S$1:$AF$1,""))</f>
        <v/>
      </c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O230" s="33">
        <f>_xlfn.XLOOKUP(AP230,Feuil8!B:B,Feuil8!A:A,"non trouve",0)</f>
        <v>0</v>
      </c>
      <c r="AQ230" t="str">
        <f>IFERROR(VLOOKUP(AO230,Feuil8!$A$2:$E$461,3,0),"")</f>
        <v/>
      </c>
      <c r="AR230" t="str">
        <f>IFERROR(VLOOKUP(AP230,Feuil8!$B$2:$F$461,3,0),"")</f>
        <v/>
      </c>
      <c r="AS230" t="str">
        <f>IFERROR(VLOOKUP(AQ230,Feuil8!$C$2:$G$461,3,0),"")</f>
        <v/>
      </c>
    </row>
    <row r="231" spans="1:45" x14ac:dyDescent="0.2">
      <c r="A231" s="26">
        <f>_xlfn.XLOOKUP(B231,Feuil4!I:I,Feuil4!H:H,"non trouve",0)</f>
        <v>0</v>
      </c>
      <c r="B231" s="20"/>
      <c r="C231" s="31">
        <f>_xlfn.XLOOKUP(D231,Feuil2!G:G,Feuil2!F:F,"non trouve",0)</f>
        <v>0</v>
      </c>
      <c r="E231" s="28">
        <f t="shared" si="3"/>
        <v>0</v>
      </c>
      <c r="J231" s="31">
        <f>_xlfn.XLOOKUP(K231,Feuil1!B:B,Feuil1!A:A,"NON TROUVE",0)</f>
        <v>0</v>
      </c>
      <c r="L231" s="31">
        <f>VLOOKUP(M231,Feuil3!C$2:D$48,2,0)</f>
        <v>0</v>
      </c>
      <c r="M231" s="27">
        <f>_xlfn.XLOOKUP(O231,Feuil3!E:E,Feuil3!C:C,"non trouve",0)</f>
        <v>0</v>
      </c>
      <c r="N231" s="31">
        <f>IFERROR(VLOOKUP(O231,Feuil3!E$2:F$48,2,0),0)</f>
        <v>0</v>
      </c>
      <c r="R231" s="22" t="str" cm="1">
        <f t="array" ref="R231">_xlfn.TEXTJOIN(";", TRUE, IF(S231:AF231="O",$S$1:$AF$1,""))</f>
        <v/>
      </c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O231" s="33">
        <f>_xlfn.XLOOKUP(AP231,Feuil8!B:B,Feuil8!A:A,"non trouve",0)</f>
        <v>0</v>
      </c>
      <c r="AQ231" t="str">
        <f>IFERROR(VLOOKUP(AO231,Feuil8!$A$2:$E$461,3,0),"")</f>
        <v/>
      </c>
      <c r="AR231" t="str">
        <f>IFERROR(VLOOKUP(AP231,Feuil8!$B$2:$F$461,3,0),"")</f>
        <v/>
      </c>
      <c r="AS231" t="str">
        <f>IFERROR(VLOOKUP(AQ231,Feuil8!$C$2:$G$461,3,0),"")</f>
        <v/>
      </c>
    </row>
    <row r="232" spans="1:45" x14ac:dyDescent="0.2">
      <c r="A232" s="26">
        <f>_xlfn.XLOOKUP(B232,Feuil4!I:I,Feuil4!H:H,"non trouve",0)</f>
        <v>0</v>
      </c>
      <c r="B232" s="20"/>
      <c r="C232" s="31">
        <f>_xlfn.XLOOKUP(D232,Feuil2!G:G,Feuil2!F:F,"non trouve",0)</f>
        <v>0</v>
      </c>
      <c r="E232" s="28">
        <f t="shared" si="3"/>
        <v>0</v>
      </c>
      <c r="J232" s="31">
        <f>_xlfn.XLOOKUP(K232,Feuil1!B:B,Feuil1!A:A,"NON TROUVE",0)</f>
        <v>0</v>
      </c>
      <c r="L232" s="31">
        <f>VLOOKUP(M232,Feuil3!C$2:D$48,2,0)</f>
        <v>0</v>
      </c>
      <c r="M232" s="27">
        <f>_xlfn.XLOOKUP(O232,Feuil3!E:E,Feuil3!C:C,"non trouve",0)</f>
        <v>0</v>
      </c>
      <c r="N232" s="31">
        <f>IFERROR(VLOOKUP(O232,Feuil3!E$2:F$48,2,0),0)</f>
        <v>0</v>
      </c>
      <c r="R232" s="22" t="str" cm="1">
        <f t="array" ref="R232">_xlfn.TEXTJOIN(";", TRUE, IF(S232:AF232="O",$S$1:$AF$1,""))</f>
        <v/>
      </c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O232" s="33">
        <f>_xlfn.XLOOKUP(AP232,Feuil8!B:B,Feuil8!A:A,"non trouve",0)</f>
        <v>0</v>
      </c>
      <c r="AQ232" t="str">
        <f>IFERROR(VLOOKUP(AO232,Feuil8!$A$2:$E$461,3,0),"")</f>
        <v/>
      </c>
      <c r="AR232" t="str">
        <f>IFERROR(VLOOKUP(AP232,Feuil8!$B$2:$F$461,3,0),"")</f>
        <v/>
      </c>
      <c r="AS232" t="str">
        <f>IFERROR(VLOOKUP(AQ232,Feuil8!$C$2:$G$461,3,0),"")</f>
        <v/>
      </c>
    </row>
    <row r="233" spans="1:45" x14ac:dyDescent="0.2">
      <c r="A233" s="26">
        <f>_xlfn.XLOOKUP(B233,Feuil4!I:I,Feuil4!H:H,"non trouve",0)</f>
        <v>0</v>
      </c>
      <c r="B233" s="20"/>
      <c r="C233" s="31">
        <f>_xlfn.XLOOKUP(D233,Feuil2!G:G,Feuil2!F:F,"non trouve",0)</f>
        <v>0</v>
      </c>
      <c r="E233" s="28">
        <f t="shared" si="3"/>
        <v>0</v>
      </c>
      <c r="J233" s="31">
        <f>_xlfn.XLOOKUP(K233,Feuil1!B:B,Feuil1!A:A,"NON TROUVE",0)</f>
        <v>0</v>
      </c>
      <c r="L233" s="31">
        <f>VLOOKUP(M233,Feuil3!C$2:D$48,2,0)</f>
        <v>0</v>
      </c>
      <c r="M233" s="27">
        <f>_xlfn.XLOOKUP(O233,Feuil3!E:E,Feuil3!C:C,"non trouve",0)</f>
        <v>0</v>
      </c>
      <c r="N233" s="31">
        <f>IFERROR(VLOOKUP(O233,Feuil3!E$2:F$48,2,0),0)</f>
        <v>0</v>
      </c>
      <c r="R233" s="22" t="str" cm="1">
        <f t="array" ref="R233">_xlfn.TEXTJOIN(";", TRUE, IF(S233:AF233="O",$S$1:$AF$1,""))</f>
        <v/>
      </c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O233" s="33">
        <f>_xlfn.XLOOKUP(AP233,Feuil8!B:B,Feuil8!A:A,"non trouve",0)</f>
        <v>0</v>
      </c>
      <c r="AQ233" t="str">
        <f>IFERROR(VLOOKUP(AO233,Feuil8!$A$2:$E$461,3,0),"")</f>
        <v/>
      </c>
      <c r="AR233" t="str">
        <f>IFERROR(VLOOKUP(AP233,Feuil8!$B$2:$F$461,3,0),"")</f>
        <v/>
      </c>
      <c r="AS233" t="str">
        <f>IFERROR(VLOOKUP(AQ233,Feuil8!$C$2:$G$461,3,0),"")</f>
        <v/>
      </c>
    </row>
    <row r="234" spans="1:45" x14ac:dyDescent="0.2">
      <c r="A234" s="26">
        <f>_xlfn.XLOOKUP(B234,Feuil4!I:I,Feuil4!H:H,"non trouve",0)</f>
        <v>0</v>
      </c>
      <c r="B234" s="20"/>
      <c r="C234" s="31">
        <f>_xlfn.XLOOKUP(D234,Feuil2!G:G,Feuil2!F:F,"non trouve",0)</f>
        <v>0</v>
      </c>
      <c r="E234" s="28">
        <f t="shared" si="3"/>
        <v>0</v>
      </c>
      <c r="J234" s="31">
        <f>_xlfn.XLOOKUP(K234,Feuil1!B:B,Feuil1!A:A,"NON TROUVE",0)</f>
        <v>0</v>
      </c>
      <c r="L234" s="31">
        <f>VLOOKUP(M234,Feuil3!C$2:D$48,2,0)</f>
        <v>0</v>
      </c>
      <c r="M234" s="27">
        <f>_xlfn.XLOOKUP(O234,Feuil3!E:E,Feuil3!C:C,"non trouve",0)</f>
        <v>0</v>
      </c>
      <c r="N234" s="31">
        <f>IFERROR(VLOOKUP(O234,Feuil3!E$2:F$48,2,0),0)</f>
        <v>0</v>
      </c>
      <c r="R234" s="22" t="str" cm="1">
        <f t="array" ref="R234">_xlfn.TEXTJOIN(";", TRUE, IF(S234:AF234="O",$S$1:$AF$1,""))</f>
        <v/>
      </c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O234" s="33">
        <f>_xlfn.XLOOKUP(AP234,Feuil8!B:B,Feuil8!A:A,"non trouve",0)</f>
        <v>0</v>
      </c>
      <c r="AQ234" t="str">
        <f>IFERROR(VLOOKUP(AO234,Feuil8!$A$2:$E$461,3,0),"")</f>
        <v/>
      </c>
      <c r="AR234" t="str">
        <f>IFERROR(VLOOKUP(AP234,Feuil8!$B$2:$F$461,3,0),"")</f>
        <v/>
      </c>
      <c r="AS234" t="str">
        <f>IFERROR(VLOOKUP(AQ234,Feuil8!$C$2:$G$461,3,0),"")</f>
        <v/>
      </c>
    </row>
    <row r="235" spans="1:45" x14ac:dyDescent="0.2">
      <c r="A235" s="26">
        <f>_xlfn.XLOOKUP(B235,Feuil4!I:I,Feuil4!H:H,"non trouve",0)</f>
        <v>0</v>
      </c>
      <c r="B235" s="20"/>
      <c r="C235" s="31">
        <f>_xlfn.XLOOKUP(D235,Feuil2!G:G,Feuil2!F:F,"non trouve",0)</f>
        <v>0</v>
      </c>
      <c r="E235" s="28">
        <f t="shared" si="3"/>
        <v>0</v>
      </c>
      <c r="J235" s="31">
        <f>_xlfn.XLOOKUP(K235,Feuil1!B:B,Feuil1!A:A,"NON TROUVE",0)</f>
        <v>0</v>
      </c>
      <c r="L235" s="31">
        <f>VLOOKUP(M235,Feuil3!C$2:D$48,2,0)</f>
        <v>0</v>
      </c>
      <c r="M235" s="27">
        <f>_xlfn.XLOOKUP(O235,Feuil3!E:E,Feuil3!C:C,"non trouve",0)</f>
        <v>0</v>
      </c>
      <c r="N235" s="31">
        <f>IFERROR(VLOOKUP(O235,Feuil3!E$2:F$48,2,0),0)</f>
        <v>0</v>
      </c>
      <c r="R235" s="22" t="str" cm="1">
        <f t="array" ref="R235">_xlfn.TEXTJOIN(";", TRUE, IF(S235:AF235="O",$S$1:$AF$1,""))</f>
        <v/>
      </c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O235" s="33">
        <f>_xlfn.XLOOKUP(AP235,Feuil8!B:B,Feuil8!A:A,"non trouve",0)</f>
        <v>0</v>
      </c>
      <c r="AQ235" t="str">
        <f>IFERROR(VLOOKUP(AO235,Feuil8!$A$2:$E$461,3,0),"")</f>
        <v/>
      </c>
      <c r="AR235" t="str">
        <f>IFERROR(VLOOKUP(AP235,Feuil8!$B$2:$F$461,3,0),"")</f>
        <v/>
      </c>
      <c r="AS235" t="str">
        <f>IFERROR(VLOOKUP(AQ235,Feuil8!$C$2:$G$461,3,0),"")</f>
        <v/>
      </c>
    </row>
    <row r="236" spans="1:45" x14ac:dyDescent="0.2">
      <c r="A236" s="26">
        <f>_xlfn.XLOOKUP(B236,Feuil4!I:I,Feuil4!H:H,"non trouve",0)</f>
        <v>0</v>
      </c>
      <c r="B236" s="20"/>
      <c r="C236" s="31">
        <f>_xlfn.XLOOKUP(D236,Feuil2!G:G,Feuil2!F:F,"non trouve",0)</f>
        <v>0</v>
      </c>
      <c r="E236" s="28">
        <f t="shared" si="3"/>
        <v>0</v>
      </c>
      <c r="J236" s="31">
        <f>_xlfn.XLOOKUP(K236,Feuil1!B:B,Feuil1!A:A,"NON TROUVE",0)</f>
        <v>0</v>
      </c>
      <c r="L236" s="31">
        <f>VLOOKUP(M236,Feuil3!C$2:D$48,2,0)</f>
        <v>0</v>
      </c>
      <c r="M236" s="27">
        <f>_xlfn.XLOOKUP(O236,Feuil3!E:E,Feuil3!C:C,"non trouve",0)</f>
        <v>0</v>
      </c>
      <c r="N236" s="31">
        <f>IFERROR(VLOOKUP(O236,Feuil3!E$2:F$48,2,0),0)</f>
        <v>0</v>
      </c>
      <c r="R236" s="22" t="str" cm="1">
        <f t="array" ref="R236">_xlfn.TEXTJOIN(";", TRUE, IF(S236:AF236="O",$S$1:$AF$1,""))</f>
        <v/>
      </c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O236" s="33">
        <f>_xlfn.XLOOKUP(AP236,Feuil8!B:B,Feuil8!A:A,"non trouve",0)</f>
        <v>0</v>
      </c>
      <c r="AQ236" t="str">
        <f>IFERROR(VLOOKUP(AO236,Feuil8!$A$2:$E$461,3,0),"")</f>
        <v/>
      </c>
      <c r="AR236" t="str">
        <f>IFERROR(VLOOKUP(AP236,Feuil8!$B$2:$F$461,3,0),"")</f>
        <v/>
      </c>
      <c r="AS236" t="str">
        <f>IFERROR(VLOOKUP(AQ236,Feuil8!$C$2:$G$461,3,0),"")</f>
        <v/>
      </c>
    </row>
    <row r="237" spans="1:45" x14ac:dyDescent="0.2">
      <c r="A237" s="26">
        <f>_xlfn.XLOOKUP(B237,Feuil4!I:I,Feuil4!H:H,"non trouve",0)</f>
        <v>0</v>
      </c>
      <c r="B237" s="20"/>
      <c r="C237" s="31">
        <f>_xlfn.XLOOKUP(D237,Feuil2!G:G,Feuil2!F:F,"non trouve",0)</f>
        <v>0</v>
      </c>
      <c r="E237" s="28">
        <f t="shared" si="3"/>
        <v>0</v>
      </c>
      <c r="J237" s="31">
        <f>_xlfn.XLOOKUP(K237,Feuil1!B:B,Feuil1!A:A,"NON TROUVE",0)</f>
        <v>0</v>
      </c>
      <c r="L237" s="31">
        <f>VLOOKUP(M237,Feuil3!C$2:D$48,2,0)</f>
        <v>0</v>
      </c>
      <c r="M237" s="27">
        <f>_xlfn.XLOOKUP(O237,Feuil3!E:E,Feuil3!C:C,"non trouve",0)</f>
        <v>0</v>
      </c>
      <c r="N237" s="31">
        <f>IFERROR(VLOOKUP(O237,Feuil3!E$2:F$48,2,0),0)</f>
        <v>0</v>
      </c>
      <c r="R237" s="22" t="str" cm="1">
        <f t="array" ref="R237">_xlfn.TEXTJOIN(";", TRUE, IF(S237:AF237="O",$S$1:$AF$1,""))</f>
        <v/>
      </c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O237" s="33">
        <f>_xlfn.XLOOKUP(AP237,Feuil8!B:B,Feuil8!A:A,"non trouve",0)</f>
        <v>0</v>
      </c>
      <c r="AQ237" t="str">
        <f>IFERROR(VLOOKUP(AO237,Feuil8!$A$2:$E$461,3,0),"")</f>
        <v/>
      </c>
      <c r="AR237" t="str">
        <f>IFERROR(VLOOKUP(AP237,Feuil8!$B$2:$F$461,3,0),"")</f>
        <v/>
      </c>
      <c r="AS237" t="str">
        <f>IFERROR(VLOOKUP(AQ237,Feuil8!$C$2:$G$461,3,0),"")</f>
        <v/>
      </c>
    </row>
    <row r="238" spans="1:45" x14ac:dyDescent="0.2">
      <c r="A238" s="26">
        <f>_xlfn.XLOOKUP(B238,Feuil4!I:I,Feuil4!H:H,"non trouve",0)</f>
        <v>0</v>
      </c>
      <c r="B238" s="20"/>
      <c r="C238" s="31">
        <f>_xlfn.XLOOKUP(D238,Feuil2!G:G,Feuil2!F:F,"non trouve",0)</f>
        <v>0</v>
      </c>
      <c r="E238" s="28">
        <f t="shared" si="3"/>
        <v>0</v>
      </c>
      <c r="J238" s="31">
        <f>_xlfn.XLOOKUP(K238,Feuil1!B:B,Feuil1!A:A,"NON TROUVE",0)</f>
        <v>0</v>
      </c>
      <c r="L238" s="31">
        <f>VLOOKUP(M238,Feuil3!C$2:D$48,2,0)</f>
        <v>0</v>
      </c>
      <c r="M238" s="27">
        <f>_xlfn.XLOOKUP(O238,Feuil3!E:E,Feuil3!C:C,"non trouve",0)</f>
        <v>0</v>
      </c>
      <c r="N238" s="31">
        <f>IFERROR(VLOOKUP(O238,Feuil3!E$2:F$48,2,0),0)</f>
        <v>0</v>
      </c>
      <c r="R238" s="22" t="str" cm="1">
        <f t="array" ref="R238">_xlfn.TEXTJOIN(";", TRUE, IF(S238:AF238="O",$S$1:$AF$1,""))</f>
        <v/>
      </c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O238" s="33">
        <f>_xlfn.XLOOKUP(AP238,Feuil8!B:B,Feuil8!A:A,"non trouve",0)</f>
        <v>0</v>
      </c>
      <c r="AQ238" t="str">
        <f>IFERROR(VLOOKUP(AO238,Feuil8!$A$2:$E$461,3,0),"")</f>
        <v/>
      </c>
      <c r="AR238" t="str">
        <f>IFERROR(VLOOKUP(AP238,Feuil8!$B$2:$F$461,3,0),"")</f>
        <v/>
      </c>
      <c r="AS238" t="str">
        <f>IFERROR(VLOOKUP(AQ238,Feuil8!$C$2:$G$461,3,0),"")</f>
        <v/>
      </c>
    </row>
    <row r="239" spans="1:45" x14ac:dyDescent="0.2">
      <c r="A239" s="26">
        <f>_xlfn.XLOOKUP(B239,Feuil4!I:I,Feuil4!H:H,"non trouve",0)</f>
        <v>0</v>
      </c>
      <c r="B239" s="20"/>
      <c r="C239" s="31">
        <f>_xlfn.XLOOKUP(D239,Feuil2!G:G,Feuil2!F:F,"non trouve",0)</f>
        <v>0</v>
      </c>
      <c r="E239" s="28">
        <f t="shared" si="3"/>
        <v>0</v>
      </c>
      <c r="J239" s="31">
        <f>_xlfn.XLOOKUP(K239,Feuil1!B:B,Feuil1!A:A,"NON TROUVE",0)</f>
        <v>0</v>
      </c>
      <c r="L239" s="31">
        <f>VLOOKUP(M239,Feuil3!C$2:D$48,2,0)</f>
        <v>0</v>
      </c>
      <c r="M239" s="27">
        <f>_xlfn.XLOOKUP(O239,Feuil3!E:E,Feuil3!C:C,"non trouve",0)</f>
        <v>0</v>
      </c>
      <c r="N239" s="31">
        <f>IFERROR(VLOOKUP(O239,Feuil3!E$2:F$48,2,0),0)</f>
        <v>0</v>
      </c>
      <c r="R239" s="22" t="str" cm="1">
        <f t="array" ref="R239">_xlfn.TEXTJOIN(";", TRUE, IF(S239:AF239="O",$S$1:$AF$1,""))</f>
        <v/>
      </c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O239" s="33">
        <f>_xlfn.XLOOKUP(AP239,Feuil8!B:B,Feuil8!A:A,"non trouve",0)</f>
        <v>0</v>
      </c>
      <c r="AQ239" t="str">
        <f>IFERROR(VLOOKUP(AO239,Feuil8!$A$2:$E$461,3,0),"")</f>
        <v/>
      </c>
      <c r="AR239" t="str">
        <f>IFERROR(VLOOKUP(AP239,Feuil8!$B$2:$F$461,3,0),"")</f>
        <v/>
      </c>
      <c r="AS239" t="str">
        <f>IFERROR(VLOOKUP(AQ239,Feuil8!$C$2:$G$461,3,0),"")</f>
        <v/>
      </c>
    </row>
    <row r="240" spans="1:45" x14ac:dyDescent="0.2">
      <c r="A240" s="26">
        <f>_xlfn.XLOOKUP(B240,Feuil4!I:I,Feuil4!H:H,"non trouve",0)</f>
        <v>0</v>
      </c>
      <c r="B240" s="20"/>
      <c r="C240" s="31">
        <f>_xlfn.XLOOKUP(D240,Feuil2!G:G,Feuil2!F:F,"non trouve",0)</f>
        <v>0</v>
      </c>
      <c r="E240" s="28">
        <f t="shared" si="3"/>
        <v>0</v>
      </c>
      <c r="J240" s="31">
        <f>_xlfn.XLOOKUP(K240,Feuil1!B:B,Feuil1!A:A,"NON TROUVE",0)</f>
        <v>0</v>
      </c>
      <c r="L240" s="31">
        <f>VLOOKUP(M240,Feuil3!C$2:D$48,2,0)</f>
        <v>0</v>
      </c>
      <c r="M240" s="27">
        <f>_xlfn.XLOOKUP(O240,Feuil3!E:E,Feuil3!C:C,"non trouve",0)</f>
        <v>0</v>
      </c>
      <c r="N240" s="31">
        <f>IFERROR(VLOOKUP(O240,Feuil3!E$2:F$48,2,0),0)</f>
        <v>0</v>
      </c>
      <c r="R240" s="22" t="str" cm="1">
        <f t="array" ref="R240">_xlfn.TEXTJOIN(";", TRUE, IF(S240:AF240="O",$S$1:$AF$1,""))</f>
        <v/>
      </c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O240" s="33">
        <f>_xlfn.XLOOKUP(AP240,Feuil8!B:B,Feuil8!A:A,"non trouve",0)</f>
        <v>0</v>
      </c>
      <c r="AQ240" t="str">
        <f>IFERROR(VLOOKUP(AO240,Feuil8!$A$2:$E$461,3,0),"")</f>
        <v/>
      </c>
      <c r="AR240" t="str">
        <f>IFERROR(VLOOKUP(AP240,Feuil8!$B$2:$F$461,3,0),"")</f>
        <v/>
      </c>
      <c r="AS240" t="str">
        <f>IFERROR(VLOOKUP(AQ240,Feuil8!$C$2:$G$461,3,0),"")</f>
        <v/>
      </c>
    </row>
    <row r="241" spans="1:45" x14ac:dyDescent="0.2">
      <c r="A241" s="26">
        <f>_xlfn.XLOOKUP(B241,Feuil4!I:I,Feuil4!H:H,"non trouve",0)</f>
        <v>0</v>
      </c>
      <c r="B241" s="20"/>
      <c r="C241" s="31">
        <f>_xlfn.XLOOKUP(D241,Feuil2!G:G,Feuil2!F:F,"non trouve",0)</f>
        <v>0</v>
      </c>
      <c r="E241" s="28">
        <f t="shared" si="3"/>
        <v>0</v>
      </c>
      <c r="J241" s="31">
        <f>_xlfn.XLOOKUP(K241,Feuil1!B:B,Feuil1!A:A,"NON TROUVE",0)</f>
        <v>0</v>
      </c>
      <c r="L241" s="31">
        <f>VLOOKUP(M241,Feuil3!C$2:D$48,2,0)</f>
        <v>0</v>
      </c>
      <c r="M241" s="27">
        <f>_xlfn.XLOOKUP(O241,Feuil3!E:E,Feuil3!C:C,"non trouve",0)</f>
        <v>0</v>
      </c>
      <c r="N241" s="31">
        <f>IFERROR(VLOOKUP(O241,Feuil3!E$2:F$48,2,0),0)</f>
        <v>0</v>
      </c>
      <c r="R241" s="22" t="str" cm="1">
        <f t="array" ref="R241">_xlfn.TEXTJOIN(";", TRUE, IF(S241:AF241="O",$S$1:$AF$1,""))</f>
        <v/>
      </c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O241" s="33">
        <f>_xlfn.XLOOKUP(AP241,Feuil8!B:B,Feuil8!A:A,"non trouve",0)</f>
        <v>0</v>
      </c>
      <c r="AQ241" t="str">
        <f>IFERROR(VLOOKUP(AO241,Feuil8!$A$2:$E$461,3,0),"")</f>
        <v/>
      </c>
      <c r="AR241" t="str">
        <f>IFERROR(VLOOKUP(AP241,Feuil8!$B$2:$F$461,3,0),"")</f>
        <v/>
      </c>
      <c r="AS241" t="str">
        <f>IFERROR(VLOOKUP(AQ241,Feuil8!$C$2:$G$461,3,0),"")</f>
        <v/>
      </c>
    </row>
    <row r="242" spans="1:45" x14ac:dyDescent="0.2">
      <c r="A242" s="26">
        <f>_xlfn.XLOOKUP(B242,Feuil4!I:I,Feuil4!H:H,"non trouve",0)</f>
        <v>0</v>
      </c>
      <c r="B242" s="20"/>
      <c r="C242" s="31">
        <f>_xlfn.XLOOKUP(D242,Feuil2!G:G,Feuil2!F:F,"non trouve",0)</f>
        <v>0</v>
      </c>
      <c r="E242" s="28">
        <f t="shared" si="3"/>
        <v>0</v>
      </c>
      <c r="J242" s="31">
        <f>_xlfn.XLOOKUP(K242,Feuil1!B:B,Feuil1!A:A,"NON TROUVE",0)</f>
        <v>0</v>
      </c>
      <c r="L242" s="31">
        <f>VLOOKUP(M242,Feuil3!C$2:D$48,2,0)</f>
        <v>0</v>
      </c>
      <c r="M242" s="27">
        <f>_xlfn.XLOOKUP(O242,Feuil3!E:E,Feuil3!C:C,"non trouve",0)</f>
        <v>0</v>
      </c>
      <c r="N242" s="31">
        <f>IFERROR(VLOOKUP(O242,Feuil3!E$2:F$48,2,0),0)</f>
        <v>0</v>
      </c>
      <c r="R242" s="22" t="str" cm="1">
        <f t="array" ref="R242">_xlfn.TEXTJOIN(";", TRUE, IF(S242:AF242="O",$S$1:$AF$1,""))</f>
        <v/>
      </c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O242" s="33">
        <f>_xlfn.XLOOKUP(AP242,Feuil8!B:B,Feuil8!A:A,"non trouve",0)</f>
        <v>0</v>
      </c>
      <c r="AQ242" t="str">
        <f>IFERROR(VLOOKUP(AO242,Feuil8!$A$2:$E$461,3,0),"")</f>
        <v/>
      </c>
      <c r="AR242" t="str">
        <f>IFERROR(VLOOKUP(AP242,Feuil8!$B$2:$F$461,3,0),"")</f>
        <v/>
      </c>
      <c r="AS242" t="str">
        <f>IFERROR(VLOOKUP(AQ242,Feuil8!$C$2:$G$461,3,0),"")</f>
        <v/>
      </c>
    </row>
    <row r="243" spans="1:45" x14ac:dyDescent="0.2">
      <c r="A243" s="26">
        <f>_xlfn.XLOOKUP(B243,Feuil4!I:I,Feuil4!H:H,"non trouve",0)</f>
        <v>0</v>
      </c>
      <c r="B243" s="20"/>
      <c r="C243" s="31">
        <f>_xlfn.XLOOKUP(D243,Feuil2!G:G,Feuil2!F:F,"non trouve",0)</f>
        <v>0</v>
      </c>
      <c r="E243" s="28">
        <f t="shared" si="3"/>
        <v>0</v>
      </c>
      <c r="J243" s="31">
        <f>_xlfn.XLOOKUP(K243,Feuil1!B:B,Feuil1!A:A,"NON TROUVE",0)</f>
        <v>0</v>
      </c>
      <c r="L243" s="31">
        <f>VLOOKUP(M243,Feuil3!C$2:D$48,2,0)</f>
        <v>0</v>
      </c>
      <c r="M243" s="27">
        <f>_xlfn.XLOOKUP(O243,Feuil3!E:E,Feuil3!C:C,"non trouve",0)</f>
        <v>0</v>
      </c>
      <c r="N243" s="31">
        <f>IFERROR(VLOOKUP(O243,Feuil3!E$2:F$48,2,0),0)</f>
        <v>0</v>
      </c>
      <c r="R243" s="22" t="str" cm="1">
        <f t="array" ref="R243">_xlfn.TEXTJOIN(";", TRUE, IF(S243:AF243="O",$S$1:$AF$1,""))</f>
        <v/>
      </c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O243" s="33">
        <f>_xlfn.XLOOKUP(AP243,Feuil8!B:B,Feuil8!A:A,"non trouve",0)</f>
        <v>0</v>
      </c>
      <c r="AQ243" t="str">
        <f>IFERROR(VLOOKUP(AO243,Feuil8!$A$2:$E$461,3,0),"")</f>
        <v/>
      </c>
      <c r="AR243" t="str">
        <f>IFERROR(VLOOKUP(AP243,Feuil8!$B$2:$F$461,3,0),"")</f>
        <v/>
      </c>
      <c r="AS243" t="str">
        <f>IFERROR(VLOOKUP(AQ243,Feuil8!$C$2:$G$461,3,0),"")</f>
        <v/>
      </c>
    </row>
    <row r="244" spans="1:45" x14ac:dyDescent="0.2">
      <c r="A244" s="26">
        <f>_xlfn.XLOOKUP(B244,Feuil4!I:I,Feuil4!H:H,"non trouve",0)</f>
        <v>0</v>
      </c>
      <c r="B244" s="20"/>
      <c r="C244" s="31">
        <f>_xlfn.XLOOKUP(D244,Feuil2!G:G,Feuil2!F:F,"non trouve",0)</f>
        <v>0</v>
      </c>
      <c r="E244" s="28">
        <f t="shared" si="3"/>
        <v>0</v>
      </c>
      <c r="J244" s="31">
        <f>_xlfn.XLOOKUP(K244,Feuil1!B:B,Feuil1!A:A,"NON TROUVE",0)</f>
        <v>0</v>
      </c>
      <c r="L244" s="31">
        <f>VLOOKUP(M244,Feuil3!C$2:D$48,2,0)</f>
        <v>0</v>
      </c>
      <c r="M244" s="27">
        <f>_xlfn.XLOOKUP(O244,Feuil3!E:E,Feuil3!C:C,"non trouve",0)</f>
        <v>0</v>
      </c>
      <c r="N244" s="31">
        <f>IFERROR(VLOOKUP(O244,Feuil3!E$2:F$48,2,0),0)</f>
        <v>0</v>
      </c>
      <c r="R244" s="22" t="str" cm="1">
        <f t="array" ref="R244">_xlfn.TEXTJOIN(";", TRUE, IF(S244:AF244="O",$S$1:$AF$1,""))</f>
        <v/>
      </c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O244" s="33">
        <f>_xlfn.XLOOKUP(AP244,Feuil8!B:B,Feuil8!A:A,"non trouve",0)</f>
        <v>0</v>
      </c>
      <c r="AQ244" t="str">
        <f>IFERROR(VLOOKUP(AO244,Feuil8!$A$2:$E$461,3,0),"")</f>
        <v/>
      </c>
      <c r="AR244" t="str">
        <f>IFERROR(VLOOKUP(AP244,Feuil8!$B$2:$F$461,3,0),"")</f>
        <v/>
      </c>
      <c r="AS244" t="str">
        <f>IFERROR(VLOOKUP(AQ244,Feuil8!$C$2:$G$461,3,0),"")</f>
        <v/>
      </c>
    </row>
    <row r="245" spans="1:45" x14ac:dyDescent="0.2">
      <c r="A245" s="26">
        <f>_xlfn.XLOOKUP(B245,Feuil4!I:I,Feuil4!H:H,"non trouve",0)</f>
        <v>0</v>
      </c>
      <c r="B245" s="20"/>
      <c r="C245" s="31">
        <f>_xlfn.XLOOKUP(D245,Feuil2!G:G,Feuil2!F:F,"non trouve",0)</f>
        <v>0</v>
      </c>
      <c r="E245" s="28">
        <f t="shared" si="3"/>
        <v>0</v>
      </c>
      <c r="J245" s="31">
        <f>_xlfn.XLOOKUP(K245,Feuil1!B:B,Feuil1!A:A,"NON TROUVE",0)</f>
        <v>0</v>
      </c>
      <c r="L245" s="31">
        <f>VLOOKUP(M245,Feuil3!C$2:D$48,2,0)</f>
        <v>0</v>
      </c>
      <c r="M245" s="27">
        <f>_xlfn.XLOOKUP(O245,Feuil3!E:E,Feuil3!C:C,"non trouve",0)</f>
        <v>0</v>
      </c>
      <c r="N245" s="31">
        <f>IFERROR(VLOOKUP(O245,Feuil3!E$2:F$48,2,0),0)</f>
        <v>0</v>
      </c>
      <c r="R245" s="22" t="str" cm="1">
        <f t="array" ref="R245">_xlfn.TEXTJOIN(";", TRUE, IF(S245:AF245="O",$S$1:$AF$1,""))</f>
        <v/>
      </c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O245" s="33">
        <f>_xlfn.XLOOKUP(AP245,Feuil8!B:B,Feuil8!A:A,"non trouve",0)</f>
        <v>0</v>
      </c>
      <c r="AQ245" t="str">
        <f>IFERROR(VLOOKUP(AO245,Feuil8!$A$2:$E$461,3,0),"")</f>
        <v/>
      </c>
      <c r="AR245" t="str">
        <f>IFERROR(VLOOKUP(AP245,Feuil8!$B$2:$F$461,3,0),"")</f>
        <v/>
      </c>
      <c r="AS245" t="str">
        <f>IFERROR(VLOOKUP(AQ245,Feuil8!$C$2:$G$461,3,0),"")</f>
        <v/>
      </c>
    </row>
    <row r="246" spans="1:45" x14ac:dyDescent="0.2">
      <c r="A246" s="26">
        <f>_xlfn.XLOOKUP(B246,Feuil4!I:I,Feuil4!H:H,"non trouve",0)</f>
        <v>0</v>
      </c>
      <c r="B246" s="20"/>
      <c r="C246" s="31">
        <f>_xlfn.XLOOKUP(D246,Feuil2!G:G,Feuil2!F:F,"non trouve",0)</f>
        <v>0</v>
      </c>
      <c r="E246" s="28">
        <f t="shared" si="3"/>
        <v>0</v>
      </c>
      <c r="J246" s="31">
        <f>_xlfn.XLOOKUP(K246,Feuil1!B:B,Feuil1!A:A,"NON TROUVE",0)</f>
        <v>0</v>
      </c>
      <c r="L246" s="31">
        <f>VLOOKUP(M246,Feuil3!C$2:D$48,2,0)</f>
        <v>0</v>
      </c>
      <c r="M246" s="27">
        <f>_xlfn.XLOOKUP(O246,Feuil3!E:E,Feuil3!C:C,"non trouve",0)</f>
        <v>0</v>
      </c>
      <c r="N246" s="31">
        <f>IFERROR(VLOOKUP(O246,Feuil3!E$2:F$48,2,0),0)</f>
        <v>0</v>
      </c>
      <c r="R246" s="22" t="str" cm="1">
        <f t="array" ref="R246">_xlfn.TEXTJOIN(";", TRUE, IF(S246:AF246="O",$S$1:$AF$1,""))</f>
        <v/>
      </c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O246" s="33">
        <f>_xlfn.XLOOKUP(AP246,Feuil8!B:B,Feuil8!A:A,"non trouve",0)</f>
        <v>0</v>
      </c>
      <c r="AQ246" t="str">
        <f>IFERROR(VLOOKUP(AO246,Feuil8!$A$2:$E$461,3,0),"")</f>
        <v/>
      </c>
      <c r="AR246" t="str">
        <f>IFERROR(VLOOKUP(AP246,Feuil8!$B$2:$F$461,3,0),"")</f>
        <v/>
      </c>
      <c r="AS246" t="str">
        <f>IFERROR(VLOOKUP(AQ246,Feuil8!$C$2:$G$461,3,0),"")</f>
        <v/>
      </c>
    </row>
    <row r="247" spans="1:45" x14ac:dyDescent="0.2">
      <c r="A247" s="26">
        <f>_xlfn.XLOOKUP(B247,Feuil4!I:I,Feuil4!H:H,"non trouve",0)</f>
        <v>0</v>
      </c>
      <c r="B247" s="20"/>
      <c r="C247" s="31">
        <f>_xlfn.XLOOKUP(D247,Feuil2!G:G,Feuil2!F:F,"non trouve",0)</f>
        <v>0</v>
      </c>
      <c r="E247" s="28">
        <f t="shared" si="3"/>
        <v>0</v>
      </c>
      <c r="J247" s="31">
        <f>_xlfn.XLOOKUP(K247,Feuil1!B:B,Feuil1!A:A,"NON TROUVE",0)</f>
        <v>0</v>
      </c>
      <c r="L247" s="31">
        <f>VLOOKUP(M247,Feuil3!C$2:D$48,2,0)</f>
        <v>0</v>
      </c>
      <c r="M247" s="27">
        <f>_xlfn.XLOOKUP(O247,Feuil3!E:E,Feuil3!C:C,"non trouve",0)</f>
        <v>0</v>
      </c>
      <c r="N247" s="31">
        <f>IFERROR(VLOOKUP(O247,Feuil3!E$2:F$48,2,0),0)</f>
        <v>0</v>
      </c>
      <c r="R247" s="22" t="str" cm="1">
        <f t="array" ref="R247">_xlfn.TEXTJOIN(";", TRUE, IF(S247:AF247="O",$S$1:$AF$1,""))</f>
        <v/>
      </c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O247" s="33">
        <f>_xlfn.XLOOKUP(AP247,Feuil8!B:B,Feuil8!A:A,"non trouve",0)</f>
        <v>0</v>
      </c>
      <c r="AQ247" t="str">
        <f>IFERROR(VLOOKUP(AO247,Feuil8!$A$2:$E$461,3,0),"")</f>
        <v/>
      </c>
      <c r="AR247" t="str">
        <f>IFERROR(VLOOKUP(AP247,Feuil8!$B$2:$F$461,3,0),"")</f>
        <v/>
      </c>
      <c r="AS247" t="str">
        <f>IFERROR(VLOOKUP(AQ247,Feuil8!$C$2:$G$461,3,0),"")</f>
        <v/>
      </c>
    </row>
    <row r="248" spans="1:45" x14ac:dyDescent="0.2">
      <c r="A248" s="26">
        <f>_xlfn.XLOOKUP(B248,Feuil4!I:I,Feuil4!H:H,"non trouve",0)</f>
        <v>0</v>
      </c>
      <c r="B248" s="20"/>
      <c r="C248" s="31">
        <f>_xlfn.XLOOKUP(D248,Feuil2!G:G,Feuil2!F:F,"non trouve",0)</f>
        <v>0</v>
      </c>
      <c r="E248" s="28">
        <f t="shared" si="3"/>
        <v>0</v>
      </c>
      <c r="J248" s="31">
        <f>_xlfn.XLOOKUP(K248,Feuil1!B:B,Feuil1!A:A,"NON TROUVE",0)</f>
        <v>0</v>
      </c>
      <c r="L248" s="31">
        <f>VLOOKUP(M248,Feuil3!C$2:D$48,2,0)</f>
        <v>0</v>
      </c>
      <c r="M248" s="27">
        <f>_xlfn.XLOOKUP(O248,Feuil3!E:E,Feuil3!C:C,"non trouve",0)</f>
        <v>0</v>
      </c>
      <c r="N248" s="31">
        <f>IFERROR(VLOOKUP(O248,Feuil3!E$2:F$48,2,0),0)</f>
        <v>0</v>
      </c>
      <c r="R248" s="22" t="str" cm="1">
        <f t="array" ref="R248">_xlfn.TEXTJOIN(";", TRUE, IF(S248:AF248="O",$S$1:$AF$1,""))</f>
        <v/>
      </c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O248" s="33">
        <f>_xlfn.XLOOKUP(AP248,Feuil8!B:B,Feuil8!A:A,"non trouve",0)</f>
        <v>0</v>
      </c>
      <c r="AQ248" t="str">
        <f>IFERROR(VLOOKUP(AO248,Feuil8!$A$2:$E$461,3,0),"")</f>
        <v/>
      </c>
      <c r="AR248" t="str">
        <f>IFERROR(VLOOKUP(AP248,Feuil8!$B$2:$F$461,3,0),"")</f>
        <v/>
      </c>
      <c r="AS248" t="str">
        <f>IFERROR(VLOOKUP(AQ248,Feuil8!$C$2:$G$461,3,0),"")</f>
        <v/>
      </c>
    </row>
    <row r="249" spans="1:45" x14ac:dyDescent="0.2">
      <c r="A249" s="26">
        <f>_xlfn.XLOOKUP(B249,Feuil4!I:I,Feuil4!H:H,"non trouve",0)</f>
        <v>0</v>
      </c>
      <c r="B249" s="20"/>
      <c r="C249" s="31">
        <f>_xlfn.XLOOKUP(D249,Feuil2!G:G,Feuil2!F:F,"non trouve",0)</f>
        <v>0</v>
      </c>
      <c r="E249" s="28">
        <f t="shared" si="3"/>
        <v>0</v>
      </c>
      <c r="J249" s="31">
        <f>_xlfn.XLOOKUP(K249,Feuil1!B:B,Feuil1!A:A,"NON TROUVE",0)</f>
        <v>0</v>
      </c>
      <c r="L249" s="31">
        <f>VLOOKUP(M249,Feuil3!C$2:D$48,2,0)</f>
        <v>0</v>
      </c>
      <c r="M249" s="27">
        <f>_xlfn.XLOOKUP(O249,Feuil3!E:E,Feuil3!C:C,"non trouve",0)</f>
        <v>0</v>
      </c>
      <c r="N249" s="31">
        <f>IFERROR(VLOOKUP(O249,Feuil3!E$2:F$48,2,0),0)</f>
        <v>0</v>
      </c>
      <c r="R249" s="22" t="str" cm="1">
        <f t="array" ref="R249">_xlfn.TEXTJOIN(";", TRUE, IF(S249:AF249="O",$S$1:$AF$1,""))</f>
        <v/>
      </c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O249" s="33">
        <f>_xlfn.XLOOKUP(AP249,Feuil8!B:B,Feuil8!A:A,"non trouve",0)</f>
        <v>0</v>
      </c>
      <c r="AQ249" t="str">
        <f>IFERROR(VLOOKUP(AO249,Feuil8!$A$2:$E$461,3,0),"")</f>
        <v/>
      </c>
      <c r="AR249" t="str">
        <f>IFERROR(VLOOKUP(AP249,Feuil8!$B$2:$F$461,3,0),"")</f>
        <v/>
      </c>
      <c r="AS249" t="str">
        <f>IFERROR(VLOOKUP(AQ249,Feuil8!$C$2:$G$461,3,0),"")</f>
        <v/>
      </c>
    </row>
    <row r="250" spans="1:45" x14ac:dyDescent="0.2">
      <c r="A250" s="26">
        <f>_xlfn.XLOOKUP(B250,Feuil4!I:I,Feuil4!H:H,"non trouve",0)</f>
        <v>0</v>
      </c>
      <c r="B250" s="20"/>
      <c r="C250" s="31">
        <f>_xlfn.XLOOKUP(D250,Feuil2!G:G,Feuil2!F:F,"non trouve",0)</f>
        <v>0</v>
      </c>
      <c r="E250" s="28">
        <f t="shared" si="3"/>
        <v>0</v>
      </c>
      <c r="J250" s="31">
        <f>_xlfn.XLOOKUP(K250,Feuil1!B:B,Feuil1!A:A,"NON TROUVE",0)</f>
        <v>0</v>
      </c>
      <c r="L250" s="31">
        <f>VLOOKUP(M250,Feuil3!C$2:D$48,2,0)</f>
        <v>0</v>
      </c>
      <c r="M250" s="27">
        <f>_xlfn.XLOOKUP(O250,Feuil3!E:E,Feuil3!C:C,"non trouve",0)</f>
        <v>0</v>
      </c>
      <c r="N250" s="31">
        <f>IFERROR(VLOOKUP(O250,Feuil3!E$2:F$48,2,0),0)</f>
        <v>0</v>
      </c>
      <c r="R250" s="22" t="str" cm="1">
        <f t="array" ref="R250">_xlfn.TEXTJOIN(";", TRUE, IF(S250:AF250="O",$S$1:$AF$1,""))</f>
        <v/>
      </c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O250" s="33">
        <f>_xlfn.XLOOKUP(AP250,Feuil8!B:B,Feuil8!A:A,"non trouve",0)</f>
        <v>0</v>
      </c>
      <c r="AQ250" t="str">
        <f>IFERROR(VLOOKUP(AO250,Feuil8!$A$2:$E$461,3,0),"")</f>
        <v/>
      </c>
      <c r="AR250" t="str">
        <f>IFERROR(VLOOKUP(AP250,Feuil8!$B$2:$F$461,3,0),"")</f>
        <v/>
      </c>
      <c r="AS250" t="str">
        <f>IFERROR(VLOOKUP(AQ250,Feuil8!$C$2:$G$461,3,0),"")</f>
        <v/>
      </c>
    </row>
    <row r="251" spans="1:45" x14ac:dyDescent="0.2">
      <c r="A251" s="26">
        <f>_xlfn.XLOOKUP(B251,Feuil4!I:I,Feuil4!H:H,"non trouve",0)</f>
        <v>0</v>
      </c>
      <c r="B251" s="20"/>
      <c r="C251" s="31">
        <f>_xlfn.XLOOKUP(D251,Feuil2!G:G,Feuil2!F:F,"non trouve",0)</f>
        <v>0</v>
      </c>
      <c r="E251" s="28">
        <f t="shared" si="3"/>
        <v>0</v>
      </c>
      <c r="J251" s="31">
        <f>_xlfn.XLOOKUP(K251,Feuil1!B:B,Feuil1!A:A,"NON TROUVE",0)</f>
        <v>0</v>
      </c>
      <c r="L251" s="31">
        <f>VLOOKUP(M251,Feuil3!C$2:D$48,2,0)</f>
        <v>0</v>
      </c>
      <c r="M251" s="27">
        <f>_xlfn.XLOOKUP(O251,Feuil3!E:E,Feuil3!C:C,"non trouve",0)</f>
        <v>0</v>
      </c>
      <c r="N251" s="31">
        <f>IFERROR(VLOOKUP(O251,Feuil3!E$2:F$48,2,0),0)</f>
        <v>0</v>
      </c>
      <c r="R251" s="22" t="str" cm="1">
        <f t="array" ref="R251">_xlfn.TEXTJOIN(";", TRUE, IF(S251:AF251="O",$S$1:$AF$1,""))</f>
        <v/>
      </c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O251" s="33">
        <f>_xlfn.XLOOKUP(AP251,Feuil8!B:B,Feuil8!A:A,"non trouve",0)</f>
        <v>0</v>
      </c>
      <c r="AQ251" t="str">
        <f>IFERROR(VLOOKUP(AO251,Feuil8!$A$2:$E$461,3,0),"")</f>
        <v/>
      </c>
      <c r="AR251" t="str">
        <f>IFERROR(VLOOKUP(AP251,Feuil8!$B$2:$F$461,3,0),"")</f>
        <v/>
      </c>
      <c r="AS251" t="str">
        <f>IFERROR(VLOOKUP(AQ251,Feuil8!$C$2:$G$461,3,0),"")</f>
        <v/>
      </c>
    </row>
    <row r="252" spans="1:45" x14ac:dyDescent="0.2">
      <c r="A252" s="26">
        <f>_xlfn.XLOOKUP(B252,Feuil4!I:I,Feuil4!H:H,"non trouve",0)</f>
        <v>0</v>
      </c>
      <c r="B252" s="20"/>
      <c r="C252" s="31">
        <f>_xlfn.XLOOKUP(D252,Feuil2!G:G,Feuil2!F:F,"non trouve",0)</f>
        <v>0</v>
      </c>
      <c r="E252" s="28">
        <f t="shared" si="3"/>
        <v>0</v>
      </c>
      <c r="J252" s="31">
        <f>_xlfn.XLOOKUP(K252,Feuil1!B:B,Feuil1!A:A,"NON TROUVE",0)</f>
        <v>0</v>
      </c>
      <c r="L252" s="31">
        <f>VLOOKUP(M252,Feuil3!C$2:D$48,2,0)</f>
        <v>0</v>
      </c>
      <c r="M252" s="27">
        <f>_xlfn.XLOOKUP(O252,Feuil3!E:E,Feuil3!C:C,"non trouve",0)</f>
        <v>0</v>
      </c>
      <c r="N252" s="31">
        <f>IFERROR(VLOOKUP(O252,Feuil3!E$2:F$48,2,0),0)</f>
        <v>0</v>
      </c>
      <c r="R252" s="22" t="str" cm="1">
        <f t="array" ref="R252">_xlfn.TEXTJOIN(";", TRUE, IF(S252:AF252="O",$S$1:$AF$1,""))</f>
        <v/>
      </c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O252" s="33">
        <f>_xlfn.XLOOKUP(AP252,Feuil8!B:B,Feuil8!A:A,"non trouve",0)</f>
        <v>0</v>
      </c>
      <c r="AQ252" t="str">
        <f>IFERROR(VLOOKUP(AO252,Feuil8!$A$2:$E$461,3,0),"")</f>
        <v/>
      </c>
      <c r="AR252" t="str">
        <f>IFERROR(VLOOKUP(AP252,Feuil8!$B$2:$F$461,3,0),"")</f>
        <v/>
      </c>
      <c r="AS252" t="str">
        <f>IFERROR(VLOOKUP(AQ252,Feuil8!$C$2:$G$461,3,0),"")</f>
        <v/>
      </c>
    </row>
    <row r="253" spans="1:45" x14ac:dyDescent="0.2">
      <c r="A253" s="26">
        <f>_xlfn.XLOOKUP(B253,Feuil4!I:I,Feuil4!H:H,"non trouve",0)</f>
        <v>0</v>
      </c>
      <c r="B253" s="20"/>
      <c r="C253" s="31">
        <f>_xlfn.XLOOKUP(D253,Feuil2!G:G,Feuil2!F:F,"non trouve",0)</f>
        <v>0</v>
      </c>
      <c r="E253" s="28">
        <f t="shared" si="3"/>
        <v>0</v>
      </c>
      <c r="J253" s="31">
        <f>_xlfn.XLOOKUP(K253,Feuil1!B:B,Feuil1!A:A,"NON TROUVE",0)</f>
        <v>0</v>
      </c>
      <c r="L253" s="31">
        <f>VLOOKUP(M253,Feuil3!C$2:D$48,2,0)</f>
        <v>0</v>
      </c>
      <c r="M253" s="27">
        <f>_xlfn.XLOOKUP(O253,Feuil3!E:E,Feuil3!C:C,"non trouve",0)</f>
        <v>0</v>
      </c>
      <c r="N253" s="31">
        <f>IFERROR(VLOOKUP(O253,Feuil3!E$2:F$48,2,0),0)</f>
        <v>0</v>
      </c>
      <c r="R253" s="22" t="str" cm="1">
        <f t="array" ref="R253">_xlfn.TEXTJOIN(";", TRUE, IF(S253:AF253="O",$S$1:$AF$1,""))</f>
        <v/>
      </c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O253" s="33">
        <f>_xlfn.XLOOKUP(AP253,Feuil8!B:B,Feuil8!A:A,"non trouve",0)</f>
        <v>0</v>
      </c>
      <c r="AQ253" t="str">
        <f>IFERROR(VLOOKUP(AO253,Feuil8!$A$2:$E$461,3,0),"")</f>
        <v/>
      </c>
      <c r="AR253" t="str">
        <f>IFERROR(VLOOKUP(AP253,Feuil8!$B$2:$F$461,3,0),"")</f>
        <v/>
      </c>
      <c r="AS253" t="str">
        <f>IFERROR(VLOOKUP(AQ253,Feuil8!$C$2:$G$461,3,0),"")</f>
        <v/>
      </c>
    </row>
    <row r="254" spans="1:45" x14ac:dyDescent="0.2">
      <c r="A254" s="26">
        <f>_xlfn.XLOOKUP(B254,Feuil4!I:I,Feuil4!H:H,"non trouve",0)</f>
        <v>0</v>
      </c>
      <c r="B254" s="20"/>
      <c r="C254" s="31">
        <f>_xlfn.XLOOKUP(D254,Feuil2!G:G,Feuil2!F:F,"non trouve",0)</f>
        <v>0</v>
      </c>
      <c r="E254" s="28">
        <f t="shared" si="3"/>
        <v>0</v>
      </c>
      <c r="J254" s="31">
        <f>_xlfn.XLOOKUP(K254,Feuil1!B:B,Feuil1!A:A,"NON TROUVE",0)</f>
        <v>0</v>
      </c>
      <c r="L254" s="31">
        <f>VLOOKUP(M254,Feuil3!C$2:D$48,2,0)</f>
        <v>0</v>
      </c>
      <c r="M254" s="27">
        <f>_xlfn.XLOOKUP(O254,Feuil3!E:E,Feuil3!C:C,"non trouve",0)</f>
        <v>0</v>
      </c>
      <c r="N254" s="31">
        <f>IFERROR(VLOOKUP(O254,Feuil3!E$2:F$48,2,0),0)</f>
        <v>0</v>
      </c>
      <c r="R254" s="22" t="str" cm="1">
        <f t="array" ref="R254">_xlfn.TEXTJOIN(";", TRUE, IF(S254:AF254="O",$S$1:$AF$1,""))</f>
        <v/>
      </c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O254" s="33">
        <f>_xlfn.XLOOKUP(AP254,Feuil8!B:B,Feuil8!A:A,"non trouve",0)</f>
        <v>0</v>
      </c>
      <c r="AQ254" t="str">
        <f>IFERROR(VLOOKUP(AO254,Feuil8!$A$2:$E$461,3,0),"")</f>
        <v/>
      </c>
      <c r="AR254" t="str">
        <f>IFERROR(VLOOKUP(AP254,Feuil8!$B$2:$F$461,3,0),"")</f>
        <v/>
      </c>
      <c r="AS254" t="str">
        <f>IFERROR(VLOOKUP(AQ254,Feuil8!$C$2:$G$461,3,0),"")</f>
        <v/>
      </c>
    </row>
    <row r="255" spans="1:45" x14ac:dyDescent="0.2">
      <c r="A255" s="26">
        <f>_xlfn.XLOOKUP(B255,Feuil4!I:I,Feuil4!H:H,"non trouve",0)</f>
        <v>0</v>
      </c>
      <c r="B255" s="20"/>
      <c r="C255" s="31">
        <f>_xlfn.XLOOKUP(D255,Feuil2!G:G,Feuil2!F:F,"non trouve",0)</f>
        <v>0</v>
      </c>
      <c r="E255" s="28">
        <f t="shared" si="3"/>
        <v>0</v>
      </c>
      <c r="J255" s="31">
        <f>_xlfn.XLOOKUP(K255,Feuil1!B:B,Feuil1!A:A,"NON TROUVE",0)</f>
        <v>0</v>
      </c>
      <c r="L255" s="31">
        <f>VLOOKUP(M255,Feuil3!C$2:D$48,2,0)</f>
        <v>0</v>
      </c>
      <c r="M255" s="27">
        <f>_xlfn.XLOOKUP(O255,Feuil3!E:E,Feuil3!C:C,"non trouve",0)</f>
        <v>0</v>
      </c>
      <c r="N255" s="31">
        <f>IFERROR(VLOOKUP(O255,Feuil3!E$2:F$48,2,0),0)</f>
        <v>0</v>
      </c>
      <c r="R255" s="22" t="str" cm="1">
        <f t="array" ref="R255">_xlfn.TEXTJOIN(";", TRUE, IF(S255:AF255="O",$S$1:$AF$1,""))</f>
        <v/>
      </c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O255" s="33">
        <f>_xlfn.XLOOKUP(AP255,Feuil8!B:B,Feuil8!A:A,"non trouve",0)</f>
        <v>0</v>
      </c>
      <c r="AQ255" t="str">
        <f>IFERROR(VLOOKUP(AO255,Feuil8!$A$2:$E$461,3,0),"")</f>
        <v/>
      </c>
      <c r="AR255" t="str">
        <f>IFERROR(VLOOKUP(AP255,Feuil8!$B$2:$F$461,3,0),"")</f>
        <v/>
      </c>
      <c r="AS255" t="str">
        <f>IFERROR(VLOOKUP(AQ255,Feuil8!$C$2:$G$461,3,0),"")</f>
        <v/>
      </c>
    </row>
    <row r="256" spans="1:45" x14ac:dyDescent="0.2">
      <c r="A256" s="26">
        <f>_xlfn.XLOOKUP(B256,Feuil4!I:I,Feuil4!H:H,"non trouve",0)</f>
        <v>0</v>
      </c>
      <c r="B256" s="20"/>
      <c r="C256" s="31">
        <f>_xlfn.XLOOKUP(D256,Feuil2!G:G,Feuil2!F:F,"non trouve",0)</f>
        <v>0</v>
      </c>
      <c r="E256" s="28">
        <f t="shared" si="3"/>
        <v>0</v>
      </c>
      <c r="J256" s="31">
        <f>_xlfn.XLOOKUP(K256,Feuil1!B:B,Feuil1!A:A,"NON TROUVE",0)</f>
        <v>0</v>
      </c>
      <c r="L256" s="31">
        <f>VLOOKUP(M256,Feuil3!C$2:D$48,2,0)</f>
        <v>0</v>
      </c>
      <c r="M256" s="27">
        <f>_xlfn.XLOOKUP(O256,Feuil3!E:E,Feuil3!C:C,"non trouve",0)</f>
        <v>0</v>
      </c>
      <c r="N256" s="31">
        <f>IFERROR(VLOOKUP(O256,Feuil3!E$2:F$48,2,0),0)</f>
        <v>0</v>
      </c>
      <c r="R256" s="22" t="str" cm="1">
        <f t="array" ref="R256">_xlfn.TEXTJOIN(";", TRUE, IF(S256:AF256="O",$S$1:$AF$1,""))</f>
        <v/>
      </c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O256" s="33">
        <f>_xlfn.XLOOKUP(AP256,Feuil8!B:B,Feuil8!A:A,"non trouve",0)</f>
        <v>0</v>
      </c>
      <c r="AQ256" t="str">
        <f>IFERROR(VLOOKUP(AO256,Feuil8!$A$2:$E$461,3,0),"")</f>
        <v/>
      </c>
      <c r="AR256" t="str">
        <f>IFERROR(VLOOKUP(AP256,Feuil8!$B$2:$F$461,3,0),"")</f>
        <v/>
      </c>
      <c r="AS256" t="str">
        <f>IFERROR(VLOOKUP(AQ256,Feuil8!$C$2:$G$461,3,0),"")</f>
        <v/>
      </c>
    </row>
    <row r="257" spans="1:45" x14ac:dyDescent="0.2">
      <c r="A257" s="26">
        <f>_xlfn.XLOOKUP(B257,Feuil4!I:I,Feuil4!H:H,"non trouve",0)</f>
        <v>0</v>
      </c>
      <c r="B257" s="20"/>
      <c r="C257" s="31">
        <f>_xlfn.XLOOKUP(D257,Feuil2!G:G,Feuil2!F:F,"non trouve",0)</f>
        <v>0</v>
      </c>
      <c r="E257" s="28">
        <f t="shared" si="3"/>
        <v>0</v>
      </c>
      <c r="J257" s="31">
        <f>_xlfn.XLOOKUP(K257,Feuil1!B:B,Feuil1!A:A,"NON TROUVE",0)</f>
        <v>0</v>
      </c>
      <c r="L257" s="31">
        <f>VLOOKUP(M257,Feuil3!C$2:D$48,2,0)</f>
        <v>0</v>
      </c>
      <c r="M257" s="27">
        <f>_xlfn.XLOOKUP(O257,Feuil3!E:E,Feuil3!C:C,"non trouve",0)</f>
        <v>0</v>
      </c>
      <c r="N257" s="31">
        <f>IFERROR(VLOOKUP(O257,Feuil3!E$2:F$48,2,0),0)</f>
        <v>0</v>
      </c>
      <c r="R257" s="22" t="str" cm="1">
        <f t="array" ref="R257">_xlfn.TEXTJOIN(";", TRUE, IF(S257:AF257="O",$S$1:$AF$1,""))</f>
        <v/>
      </c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O257" s="33">
        <f>_xlfn.XLOOKUP(AP257,Feuil8!B:B,Feuil8!A:A,"non trouve",0)</f>
        <v>0</v>
      </c>
      <c r="AQ257" t="str">
        <f>IFERROR(VLOOKUP(AO257,Feuil8!$A$2:$E$461,3,0),"")</f>
        <v/>
      </c>
      <c r="AR257" t="str">
        <f>IFERROR(VLOOKUP(AP257,Feuil8!$B$2:$F$461,3,0),"")</f>
        <v/>
      </c>
      <c r="AS257" t="str">
        <f>IFERROR(VLOOKUP(AQ257,Feuil8!$C$2:$G$461,3,0),"")</f>
        <v/>
      </c>
    </row>
    <row r="258" spans="1:45" x14ac:dyDescent="0.2">
      <c r="A258" s="26">
        <f>_xlfn.XLOOKUP(B258,Feuil4!I:I,Feuil4!H:H,"non trouve",0)</f>
        <v>0</v>
      </c>
      <c r="B258" s="20"/>
      <c r="C258" s="31">
        <f>_xlfn.XLOOKUP(D258,Feuil2!G:G,Feuil2!F:F,"non trouve",0)</f>
        <v>0</v>
      </c>
      <c r="E258" s="28">
        <f t="shared" si="3"/>
        <v>0</v>
      </c>
      <c r="J258" s="31">
        <f>_xlfn.XLOOKUP(K258,Feuil1!B:B,Feuil1!A:A,"NON TROUVE",0)</f>
        <v>0</v>
      </c>
      <c r="L258" s="31">
        <f>VLOOKUP(M258,Feuil3!C$2:D$48,2,0)</f>
        <v>0</v>
      </c>
      <c r="M258" s="27">
        <f>_xlfn.XLOOKUP(O258,Feuil3!E:E,Feuil3!C:C,"non trouve",0)</f>
        <v>0</v>
      </c>
      <c r="N258" s="31">
        <f>IFERROR(VLOOKUP(O258,Feuil3!E$2:F$48,2,0),0)</f>
        <v>0</v>
      </c>
      <c r="R258" s="22" t="str" cm="1">
        <f t="array" ref="R258">_xlfn.TEXTJOIN(";", TRUE, IF(S258:AF258="O",$S$1:$AF$1,""))</f>
        <v/>
      </c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O258" s="33">
        <f>_xlfn.XLOOKUP(AP258,Feuil8!B:B,Feuil8!A:A,"non trouve",0)</f>
        <v>0</v>
      </c>
      <c r="AQ258" t="str">
        <f>IFERROR(VLOOKUP(AO258,Feuil8!$A$2:$E$461,3,0),"")</f>
        <v/>
      </c>
      <c r="AR258" t="str">
        <f>IFERROR(VLOOKUP(AP258,Feuil8!$B$2:$F$461,3,0),"")</f>
        <v/>
      </c>
      <c r="AS258" t="str">
        <f>IFERROR(VLOOKUP(AQ258,Feuil8!$C$2:$G$461,3,0),"")</f>
        <v/>
      </c>
    </row>
    <row r="259" spans="1:45" x14ac:dyDescent="0.2">
      <c r="A259" s="26">
        <f>_xlfn.XLOOKUP(B259,Feuil4!I:I,Feuil4!H:H,"non trouve",0)</f>
        <v>0</v>
      </c>
      <c r="B259" s="20"/>
      <c r="C259" s="31">
        <f>_xlfn.XLOOKUP(D259,Feuil2!G:G,Feuil2!F:F,"non trouve",0)</f>
        <v>0</v>
      </c>
      <c r="E259" s="28">
        <f t="shared" si="3"/>
        <v>0</v>
      </c>
      <c r="J259" s="31">
        <f>_xlfn.XLOOKUP(K259,Feuil1!B:B,Feuil1!A:A,"NON TROUVE",0)</f>
        <v>0</v>
      </c>
      <c r="L259" s="31">
        <f>VLOOKUP(M259,Feuil3!C$2:D$48,2,0)</f>
        <v>0</v>
      </c>
      <c r="M259" s="27">
        <f>_xlfn.XLOOKUP(O259,Feuil3!E:E,Feuil3!C:C,"non trouve",0)</f>
        <v>0</v>
      </c>
      <c r="N259" s="31">
        <f>IFERROR(VLOOKUP(O259,Feuil3!E$2:F$48,2,0),0)</f>
        <v>0</v>
      </c>
      <c r="R259" s="22" t="str" cm="1">
        <f t="array" ref="R259">_xlfn.TEXTJOIN(";", TRUE, IF(S259:AF259="O",$S$1:$AF$1,""))</f>
        <v/>
      </c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O259" s="33">
        <f>_xlfn.XLOOKUP(AP259,Feuil8!B:B,Feuil8!A:A,"non trouve",0)</f>
        <v>0</v>
      </c>
      <c r="AQ259" t="str">
        <f>IFERROR(VLOOKUP(AO259,Feuil8!$A$2:$E$461,3,0),"")</f>
        <v/>
      </c>
      <c r="AR259" t="str">
        <f>IFERROR(VLOOKUP(AP259,Feuil8!$B$2:$F$461,3,0),"")</f>
        <v/>
      </c>
      <c r="AS259" t="str">
        <f>IFERROR(VLOOKUP(AQ259,Feuil8!$C$2:$G$461,3,0),"")</f>
        <v/>
      </c>
    </row>
    <row r="260" spans="1:45" x14ac:dyDescent="0.2">
      <c r="A260" s="26">
        <f>_xlfn.XLOOKUP(B260,Feuil4!I:I,Feuil4!H:H,"non trouve",0)</f>
        <v>0</v>
      </c>
      <c r="B260" s="20"/>
      <c r="C260" s="31">
        <f>_xlfn.XLOOKUP(D260,Feuil2!G:G,Feuil2!F:F,"non trouve",0)</f>
        <v>0</v>
      </c>
      <c r="E260" s="28">
        <f t="shared" si="3"/>
        <v>0</v>
      </c>
      <c r="J260" s="31">
        <f>_xlfn.XLOOKUP(K260,Feuil1!B:B,Feuil1!A:A,"NON TROUVE",0)</f>
        <v>0</v>
      </c>
      <c r="L260" s="31">
        <f>VLOOKUP(M260,Feuil3!C$2:D$48,2,0)</f>
        <v>0</v>
      </c>
      <c r="M260" s="27">
        <f>_xlfn.XLOOKUP(O260,Feuil3!E:E,Feuil3!C:C,"non trouve",0)</f>
        <v>0</v>
      </c>
      <c r="N260" s="31">
        <f>IFERROR(VLOOKUP(O260,Feuil3!E$2:F$48,2,0),0)</f>
        <v>0</v>
      </c>
      <c r="R260" s="22" t="str" cm="1">
        <f t="array" ref="R260">_xlfn.TEXTJOIN(";", TRUE, IF(S260:AF260="O",$S$1:$AF$1,""))</f>
        <v/>
      </c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O260" s="33">
        <f>_xlfn.XLOOKUP(AP260,Feuil8!B:B,Feuil8!A:A,"non trouve",0)</f>
        <v>0</v>
      </c>
      <c r="AQ260" t="str">
        <f>IFERROR(VLOOKUP(AO260,Feuil8!$A$2:$E$461,3,0),"")</f>
        <v/>
      </c>
      <c r="AR260" t="str">
        <f>IFERROR(VLOOKUP(AP260,Feuil8!$B$2:$F$461,3,0),"")</f>
        <v/>
      </c>
      <c r="AS260" t="str">
        <f>IFERROR(VLOOKUP(AQ260,Feuil8!$C$2:$G$461,3,0),"")</f>
        <v/>
      </c>
    </row>
    <row r="261" spans="1:45" x14ac:dyDescent="0.2">
      <c r="A261" s="26">
        <f>_xlfn.XLOOKUP(B261,Feuil4!I:I,Feuil4!H:H,"non trouve",0)</f>
        <v>0</v>
      </c>
      <c r="B261" s="20"/>
      <c r="C261" s="31">
        <f>_xlfn.XLOOKUP(D261,Feuil2!G:G,Feuil2!F:F,"non trouve",0)</f>
        <v>0</v>
      </c>
      <c r="E261" s="28">
        <f t="shared" ref="E261:E324" si="4">G261</f>
        <v>0</v>
      </c>
      <c r="J261" s="31">
        <f>_xlfn.XLOOKUP(K261,Feuil1!B:B,Feuil1!A:A,"NON TROUVE",0)</f>
        <v>0</v>
      </c>
      <c r="L261" s="31">
        <f>VLOOKUP(M261,Feuil3!C$2:D$48,2,0)</f>
        <v>0</v>
      </c>
      <c r="M261" s="27">
        <f>_xlfn.XLOOKUP(O261,Feuil3!E:E,Feuil3!C:C,"non trouve",0)</f>
        <v>0</v>
      </c>
      <c r="N261" s="31">
        <f>IFERROR(VLOOKUP(O261,Feuil3!E$2:F$48,2,0),0)</f>
        <v>0</v>
      </c>
      <c r="R261" s="22" t="str" cm="1">
        <f t="array" ref="R261">_xlfn.TEXTJOIN(";", TRUE, IF(S261:AF261="O",$S$1:$AF$1,""))</f>
        <v/>
      </c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O261" s="33">
        <f>_xlfn.XLOOKUP(AP261,Feuil8!B:B,Feuil8!A:A,"non trouve",0)</f>
        <v>0</v>
      </c>
      <c r="AQ261" t="str">
        <f>IFERROR(VLOOKUP(AO261,Feuil8!$A$2:$E$461,3,0),"")</f>
        <v/>
      </c>
      <c r="AR261" t="str">
        <f>IFERROR(VLOOKUP(AP261,Feuil8!$B$2:$F$461,3,0),"")</f>
        <v/>
      </c>
      <c r="AS261" t="str">
        <f>IFERROR(VLOOKUP(AQ261,Feuil8!$C$2:$G$461,3,0),"")</f>
        <v/>
      </c>
    </row>
    <row r="262" spans="1:45" x14ac:dyDescent="0.2">
      <c r="A262" s="26">
        <f>_xlfn.XLOOKUP(B262,Feuil4!I:I,Feuil4!H:H,"non trouve",0)</f>
        <v>0</v>
      </c>
      <c r="B262" s="20"/>
      <c r="C262" s="31">
        <f>_xlfn.XLOOKUP(D262,Feuil2!G:G,Feuil2!F:F,"non trouve",0)</f>
        <v>0</v>
      </c>
      <c r="E262" s="28">
        <f t="shared" si="4"/>
        <v>0</v>
      </c>
      <c r="J262" s="31">
        <f>_xlfn.XLOOKUP(K262,Feuil1!B:B,Feuil1!A:A,"NON TROUVE",0)</f>
        <v>0</v>
      </c>
      <c r="L262" s="31">
        <f>VLOOKUP(M262,Feuil3!C$2:D$48,2,0)</f>
        <v>0</v>
      </c>
      <c r="M262" s="27">
        <f>_xlfn.XLOOKUP(O262,Feuil3!E:E,Feuil3!C:C,"non trouve",0)</f>
        <v>0</v>
      </c>
      <c r="N262" s="31">
        <f>IFERROR(VLOOKUP(O262,Feuil3!E$2:F$48,2,0),0)</f>
        <v>0</v>
      </c>
      <c r="R262" s="22" t="str" cm="1">
        <f t="array" ref="R262">_xlfn.TEXTJOIN(";", TRUE, IF(S262:AF262="O",$S$1:$AF$1,""))</f>
        <v/>
      </c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O262" s="33">
        <f>_xlfn.XLOOKUP(AP262,Feuil8!B:B,Feuil8!A:A,"non trouve",0)</f>
        <v>0</v>
      </c>
      <c r="AQ262" t="str">
        <f>IFERROR(VLOOKUP(AO262,Feuil8!$A$2:$E$461,3,0),"")</f>
        <v/>
      </c>
      <c r="AR262" t="str">
        <f>IFERROR(VLOOKUP(AP262,Feuil8!$B$2:$F$461,3,0),"")</f>
        <v/>
      </c>
      <c r="AS262" t="str">
        <f>IFERROR(VLOOKUP(AQ262,Feuil8!$C$2:$G$461,3,0),"")</f>
        <v/>
      </c>
    </row>
    <row r="263" spans="1:45" x14ac:dyDescent="0.2">
      <c r="A263" s="26">
        <f>_xlfn.XLOOKUP(B263,Feuil4!I:I,Feuil4!H:H,"non trouve",0)</f>
        <v>0</v>
      </c>
      <c r="B263" s="20"/>
      <c r="C263" s="31">
        <f>_xlfn.XLOOKUP(D263,Feuil2!G:G,Feuil2!F:F,"non trouve",0)</f>
        <v>0</v>
      </c>
      <c r="E263" s="28">
        <f t="shared" si="4"/>
        <v>0</v>
      </c>
      <c r="J263" s="31">
        <f>_xlfn.XLOOKUP(K263,Feuil1!B:B,Feuil1!A:A,"NON TROUVE",0)</f>
        <v>0</v>
      </c>
      <c r="L263" s="31">
        <f>VLOOKUP(M263,Feuil3!C$2:D$48,2,0)</f>
        <v>0</v>
      </c>
      <c r="M263" s="27">
        <f>_xlfn.XLOOKUP(O263,Feuil3!E:E,Feuil3!C:C,"non trouve",0)</f>
        <v>0</v>
      </c>
      <c r="N263" s="31">
        <f>IFERROR(VLOOKUP(O263,Feuil3!E$2:F$48,2,0),0)</f>
        <v>0</v>
      </c>
      <c r="R263" s="22" t="str" cm="1">
        <f t="array" ref="R263">_xlfn.TEXTJOIN(";", TRUE, IF(S263:AF263="O",$S$1:$AF$1,""))</f>
        <v/>
      </c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O263" s="33">
        <f>_xlfn.XLOOKUP(AP263,Feuil8!B:B,Feuil8!A:A,"non trouve",0)</f>
        <v>0</v>
      </c>
      <c r="AQ263" t="str">
        <f>IFERROR(VLOOKUP(AO263,Feuil8!$A$2:$E$461,3,0),"")</f>
        <v/>
      </c>
      <c r="AR263" t="str">
        <f>IFERROR(VLOOKUP(AP263,Feuil8!$B$2:$F$461,3,0),"")</f>
        <v/>
      </c>
      <c r="AS263" t="str">
        <f>IFERROR(VLOOKUP(AQ263,Feuil8!$C$2:$G$461,3,0),"")</f>
        <v/>
      </c>
    </row>
    <row r="264" spans="1:45" x14ac:dyDescent="0.2">
      <c r="A264" s="26">
        <f>_xlfn.XLOOKUP(B264,Feuil4!I:I,Feuil4!H:H,"non trouve",0)</f>
        <v>0</v>
      </c>
      <c r="B264" s="20"/>
      <c r="C264" s="31">
        <f>_xlfn.XLOOKUP(D264,Feuil2!G:G,Feuil2!F:F,"non trouve",0)</f>
        <v>0</v>
      </c>
      <c r="E264" s="28">
        <f t="shared" si="4"/>
        <v>0</v>
      </c>
      <c r="J264" s="31">
        <f>_xlfn.XLOOKUP(K264,Feuil1!B:B,Feuil1!A:A,"NON TROUVE",0)</f>
        <v>0</v>
      </c>
      <c r="L264" s="31">
        <f>VLOOKUP(M264,Feuil3!C$2:D$48,2,0)</f>
        <v>0</v>
      </c>
      <c r="M264" s="27">
        <f>_xlfn.XLOOKUP(O264,Feuil3!E:E,Feuil3!C:C,"non trouve",0)</f>
        <v>0</v>
      </c>
      <c r="N264" s="31">
        <f>IFERROR(VLOOKUP(O264,Feuil3!E$2:F$48,2,0),0)</f>
        <v>0</v>
      </c>
      <c r="R264" s="22" t="str" cm="1">
        <f t="array" ref="R264">_xlfn.TEXTJOIN(";", TRUE, IF(S264:AF264="O",$S$1:$AF$1,""))</f>
        <v/>
      </c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O264" s="33">
        <f>_xlfn.XLOOKUP(AP264,Feuil8!B:B,Feuil8!A:A,"non trouve",0)</f>
        <v>0</v>
      </c>
      <c r="AQ264" t="str">
        <f>IFERROR(VLOOKUP(AO264,Feuil8!$A$2:$E$461,3,0),"")</f>
        <v/>
      </c>
      <c r="AR264" t="str">
        <f>IFERROR(VLOOKUP(AP264,Feuil8!$B$2:$F$461,3,0),"")</f>
        <v/>
      </c>
      <c r="AS264" t="str">
        <f>IFERROR(VLOOKUP(AQ264,Feuil8!$C$2:$G$461,3,0),"")</f>
        <v/>
      </c>
    </row>
    <row r="265" spans="1:45" x14ac:dyDescent="0.2">
      <c r="A265" s="26">
        <f>_xlfn.XLOOKUP(B265,Feuil4!I:I,Feuil4!H:H,"non trouve",0)</f>
        <v>0</v>
      </c>
      <c r="B265" s="20"/>
      <c r="C265" s="31">
        <f>_xlfn.XLOOKUP(D265,Feuil2!G:G,Feuil2!F:F,"non trouve",0)</f>
        <v>0</v>
      </c>
      <c r="E265" s="28">
        <f t="shared" si="4"/>
        <v>0</v>
      </c>
      <c r="J265" s="31">
        <f>_xlfn.XLOOKUP(K265,Feuil1!B:B,Feuil1!A:A,"NON TROUVE",0)</f>
        <v>0</v>
      </c>
      <c r="L265" s="31">
        <f>VLOOKUP(M265,Feuil3!C$2:D$48,2,0)</f>
        <v>0</v>
      </c>
      <c r="M265" s="27">
        <f>_xlfn.XLOOKUP(O265,Feuil3!E:E,Feuil3!C:C,"non trouve",0)</f>
        <v>0</v>
      </c>
      <c r="N265" s="31">
        <f>IFERROR(VLOOKUP(O265,Feuil3!E$2:F$48,2,0),0)</f>
        <v>0</v>
      </c>
      <c r="R265" s="22" t="str" cm="1">
        <f t="array" ref="R265">_xlfn.TEXTJOIN(";", TRUE, IF(S265:AF265="O",$S$1:$AF$1,""))</f>
        <v/>
      </c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O265" s="33">
        <f>_xlfn.XLOOKUP(AP265,Feuil8!B:B,Feuil8!A:A,"non trouve",0)</f>
        <v>0</v>
      </c>
      <c r="AQ265" t="str">
        <f>IFERROR(VLOOKUP(AO265,Feuil8!$A$2:$E$461,3,0),"")</f>
        <v/>
      </c>
      <c r="AR265" t="str">
        <f>IFERROR(VLOOKUP(AP265,Feuil8!$B$2:$F$461,3,0),"")</f>
        <v/>
      </c>
      <c r="AS265" t="str">
        <f>IFERROR(VLOOKUP(AQ265,Feuil8!$C$2:$G$461,3,0),"")</f>
        <v/>
      </c>
    </row>
    <row r="266" spans="1:45" x14ac:dyDescent="0.2">
      <c r="A266" s="26">
        <f>_xlfn.XLOOKUP(B266,Feuil4!I:I,Feuil4!H:H,"non trouve",0)</f>
        <v>0</v>
      </c>
      <c r="B266" s="20"/>
      <c r="C266" s="31">
        <f>_xlfn.XLOOKUP(D266,Feuil2!G:G,Feuil2!F:F,"non trouve",0)</f>
        <v>0</v>
      </c>
      <c r="E266" s="28">
        <f t="shared" si="4"/>
        <v>0</v>
      </c>
      <c r="J266" s="31">
        <f>_xlfn.XLOOKUP(K266,Feuil1!B:B,Feuil1!A:A,"NON TROUVE",0)</f>
        <v>0</v>
      </c>
      <c r="L266" s="31">
        <f>VLOOKUP(M266,Feuil3!C$2:D$48,2,0)</f>
        <v>0</v>
      </c>
      <c r="M266" s="27">
        <f>_xlfn.XLOOKUP(O266,Feuil3!E:E,Feuil3!C:C,"non trouve",0)</f>
        <v>0</v>
      </c>
      <c r="N266" s="31">
        <f>IFERROR(VLOOKUP(O266,Feuil3!E$2:F$48,2,0),0)</f>
        <v>0</v>
      </c>
      <c r="R266" s="22" t="str" cm="1">
        <f t="array" ref="R266">_xlfn.TEXTJOIN(";", TRUE, IF(S266:AF266="O",$S$1:$AF$1,""))</f>
        <v/>
      </c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O266" s="33">
        <f>_xlfn.XLOOKUP(AP266,Feuil8!B:B,Feuil8!A:A,"non trouve",0)</f>
        <v>0</v>
      </c>
      <c r="AQ266" t="str">
        <f>IFERROR(VLOOKUP(AO266,Feuil8!$A$2:$E$461,3,0),"")</f>
        <v/>
      </c>
      <c r="AR266" t="str">
        <f>IFERROR(VLOOKUP(AP266,Feuil8!$B$2:$F$461,3,0),"")</f>
        <v/>
      </c>
      <c r="AS266" t="str">
        <f>IFERROR(VLOOKUP(AQ266,Feuil8!$C$2:$G$461,3,0),"")</f>
        <v/>
      </c>
    </row>
    <row r="267" spans="1:45" x14ac:dyDescent="0.2">
      <c r="A267" s="26">
        <f>_xlfn.XLOOKUP(B267,Feuil4!I:I,Feuil4!H:H,"non trouve",0)</f>
        <v>0</v>
      </c>
      <c r="B267" s="20"/>
      <c r="C267" s="31">
        <f>_xlfn.XLOOKUP(D267,Feuil2!G:G,Feuil2!F:F,"non trouve",0)</f>
        <v>0</v>
      </c>
      <c r="E267" s="28">
        <f t="shared" si="4"/>
        <v>0</v>
      </c>
      <c r="J267" s="31">
        <f>_xlfn.XLOOKUP(K267,Feuil1!B:B,Feuil1!A:A,"NON TROUVE",0)</f>
        <v>0</v>
      </c>
      <c r="L267" s="31">
        <f>VLOOKUP(M267,Feuil3!C$2:D$48,2,0)</f>
        <v>0</v>
      </c>
      <c r="M267" s="27">
        <f>_xlfn.XLOOKUP(O267,Feuil3!E:E,Feuil3!C:C,"non trouve",0)</f>
        <v>0</v>
      </c>
      <c r="N267" s="31">
        <f>IFERROR(VLOOKUP(O267,Feuil3!E$2:F$48,2,0),0)</f>
        <v>0</v>
      </c>
      <c r="R267" s="22" t="str" cm="1">
        <f t="array" ref="R267">_xlfn.TEXTJOIN(";", TRUE, IF(S267:AF267="O",$S$1:$AF$1,""))</f>
        <v/>
      </c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O267" s="33">
        <f>_xlfn.XLOOKUP(AP267,Feuil8!B:B,Feuil8!A:A,"non trouve",0)</f>
        <v>0</v>
      </c>
      <c r="AQ267" t="str">
        <f>IFERROR(VLOOKUP(AO267,Feuil8!$A$2:$E$461,3,0),"")</f>
        <v/>
      </c>
      <c r="AR267" t="str">
        <f>IFERROR(VLOOKUP(AP267,Feuil8!$B$2:$F$461,3,0),"")</f>
        <v/>
      </c>
      <c r="AS267" t="str">
        <f>IFERROR(VLOOKUP(AQ267,Feuil8!$C$2:$G$461,3,0),"")</f>
        <v/>
      </c>
    </row>
    <row r="268" spans="1:45" x14ac:dyDescent="0.2">
      <c r="A268" s="26">
        <f>_xlfn.XLOOKUP(B268,Feuil4!I:I,Feuil4!H:H,"non trouve",0)</f>
        <v>0</v>
      </c>
      <c r="B268" s="20"/>
      <c r="C268" s="31">
        <f>_xlfn.XLOOKUP(D268,Feuil2!G:G,Feuil2!F:F,"non trouve",0)</f>
        <v>0</v>
      </c>
      <c r="E268" s="28">
        <f t="shared" si="4"/>
        <v>0</v>
      </c>
      <c r="J268" s="31">
        <f>_xlfn.XLOOKUP(K268,Feuil1!B:B,Feuil1!A:A,"NON TROUVE",0)</f>
        <v>0</v>
      </c>
      <c r="L268" s="31">
        <f>VLOOKUP(M268,Feuil3!C$2:D$48,2,0)</f>
        <v>0</v>
      </c>
      <c r="M268" s="27">
        <f>_xlfn.XLOOKUP(O268,Feuil3!E:E,Feuil3!C:C,"non trouve",0)</f>
        <v>0</v>
      </c>
      <c r="N268" s="31">
        <f>IFERROR(VLOOKUP(O268,Feuil3!E$2:F$48,2,0),0)</f>
        <v>0</v>
      </c>
      <c r="R268" s="22" t="str" cm="1">
        <f t="array" ref="R268">_xlfn.TEXTJOIN(";", TRUE, IF(S268:AF268="O",$S$1:$AF$1,""))</f>
        <v/>
      </c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O268" s="33">
        <f>_xlfn.XLOOKUP(AP268,Feuil8!B:B,Feuil8!A:A,"non trouve",0)</f>
        <v>0</v>
      </c>
      <c r="AQ268" t="str">
        <f>IFERROR(VLOOKUP(AO268,Feuil8!$A$2:$E$461,3,0),"")</f>
        <v/>
      </c>
      <c r="AR268" t="str">
        <f>IFERROR(VLOOKUP(AP268,Feuil8!$B$2:$F$461,3,0),"")</f>
        <v/>
      </c>
      <c r="AS268" t="str">
        <f>IFERROR(VLOOKUP(AQ268,Feuil8!$C$2:$G$461,3,0),"")</f>
        <v/>
      </c>
    </row>
    <row r="269" spans="1:45" x14ac:dyDescent="0.2">
      <c r="A269" s="26">
        <f>_xlfn.XLOOKUP(B269,Feuil4!I:I,Feuil4!H:H,"non trouve",0)</f>
        <v>0</v>
      </c>
      <c r="B269" s="20"/>
      <c r="C269" s="31">
        <f>_xlfn.XLOOKUP(D269,Feuil2!G:G,Feuil2!F:F,"non trouve",0)</f>
        <v>0</v>
      </c>
      <c r="E269" s="28">
        <f t="shared" si="4"/>
        <v>0</v>
      </c>
      <c r="J269" s="31">
        <f>_xlfn.XLOOKUP(K269,Feuil1!B:B,Feuil1!A:A,"NON TROUVE",0)</f>
        <v>0</v>
      </c>
      <c r="L269" s="31">
        <f>VLOOKUP(M269,Feuil3!C$2:D$48,2,0)</f>
        <v>0</v>
      </c>
      <c r="M269" s="27">
        <f>_xlfn.XLOOKUP(O269,Feuil3!E:E,Feuil3!C:C,"non trouve",0)</f>
        <v>0</v>
      </c>
      <c r="N269" s="31">
        <f>IFERROR(VLOOKUP(O269,Feuil3!E$2:F$48,2,0),0)</f>
        <v>0</v>
      </c>
      <c r="R269" s="22" t="str" cm="1">
        <f t="array" ref="R269">_xlfn.TEXTJOIN(";", TRUE, IF(S269:AF269="O",$S$1:$AF$1,""))</f>
        <v/>
      </c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O269" s="33">
        <f>_xlfn.XLOOKUP(AP269,Feuil8!B:B,Feuil8!A:A,"non trouve",0)</f>
        <v>0</v>
      </c>
      <c r="AQ269" t="str">
        <f>IFERROR(VLOOKUP(AO269,Feuil8!$A$2:$E$461,3,0),"")</f>
        <v/>
      </c>
      <c r="AR269" t="str">
        <f>IFERROR(VLOOKUP(AP269,Feuil8!$B$2:$F$461,3,0),"")</f>
        <v/>
      </c>
      <c r="AS269" t="str">
        <f>IFERROR(VLOOKUP(AQ269,Feuil8!$C$2:$G$461,3,0),"")</f>
        <v/>
      </c>
    </row>
    <row r="270" spans="1:45" x14ac:dyDescent="0.2">
      <c r="A270" s="26">
        <f>_xlfn.XLOOKUP(B270,Feuil4!I:I,Feuil4!H:H,"non trouve",0)</f>
        <v>0</v>
      </c>
      <c r="B270" s="20"/>
      <c r="C270" s="31">
        <f>_xlfn.XLOOKUP(D270,Feuil2!G:G,Feuil2!F:F,"non trouve",0)</f>
        <v>0</v>
      </c>
      <c r="E270" s="28">
        <f t="shared" si="4"/>
        <v>0</v>
      </c>
      <c r="J270" s="31">
        <f>_xlfn.XLOOKUP(K270,Feuil1!B:B,Feuil1!A:A,"NON TROUVE",0)</f>
        <v>0</v>
      </c>
      <c r="L270" s="31">
        <f>VLOOKUP(M270,Feuil3!C$2:D$48,2,0)</f>
        <v>0</v>
      </c>
      <c r="M270" s="27">
        <f>_xlfn.XLOOKUP(O270,Feuil3!E:E,Feuil3!C:C,"non trouve",0)</f>
        <v>0</v>
      </c>
      <c r="N270" s="31">
        <f>IFERROR(VLOOKUP(O270,Feuil3!E$2:F$48,2,0),0)</f>
        <v>0</v>
      </c>
      <c r="R270" s="22" t="str" cm="1">
        <f t="array" ref="R270">_xlfn.TEXTJOIN(";", TRUE, IF(S270:AF270="O",$S$1:$AF$1,""))</f>
        <v/>
      </c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O270" s="33">
        <f>_xlfn.XLOOKUP(AP270,Feuil8!B:B,Feuil8!A:A,"non trouve",0)</f>
        <v>0</v>
      </c>
      <c r="AQ270" t="str">
        <f>IFERROR(VLOOKUP(AO270,Feuil8!$A$2:$E$461,3,0),"")</f>
        <v/>
      </c>
      <c r="AR270" t="str">
        <f>IFERROR(VLOOKUP(AP270,Feuil8!$B$2:$F$461,3,0),"")</f>
        <v/>
      </c>
      <c r="AS270" t="str">
        <f>IFERROR(VLOOKUP(AQ270,Feuil8!$C$2:$G$461,3,0),"")</f>
        <v/>
      </c>
    </row>
    <row r="271" spans="1:45" x14ac:dyDescent="0.2">
      <c r="A271" s="26">
        <f>_xlfn.XLOOKUP(B271,Feuil4!I:I,Feuil4!H:H,"non trouve",0)</f>
        <v>0</v>
      </c>
      <c r="B271" s="20"/>
      <c r="C271" s="31">
        <f>_xlfn.XLOOKUP(D271,Feuil2!G:G,Feuil2!F:F,"non trouve",0)</f>
        <v>0</v>
      </c>
      <c r="E271" s="28">
        <f t="shared" si="4"/>
        <v>0</v>
      </c>
      <c r="J271" s="31">
        <f>_xlfn.XLOOKUP(K271,Feuil1!B:B,Feuil1!A:A,"NON TROUVE",0)</f>
        <v>0</v>
      </c>
      <c r="L271" s="31">
        <f>VLOOKUP(M271,Feuil3!C$2:D$48,2,0)</f>
        <v>0</v>
      </c>
      <c r="M271" s="27">
        <f>_xlfn.XLOOKUP(O271,Feuil3!E:E,Feuil3!C:C,"non trouve",0)</f>
        <v>0</v>
      </c>
      <c r="N271" s="31">
        <f>IFERROR(VLOOKUP(O271,Feuil3!E$2:F$48,2,0),0)</f>
        <v>0</v>
      </c>
      <c r="R271" s="22" t="str" cm="1">
        <f t="array" ref="R271">_xlfn.TEXTJOIN(";", TRUE, IF(S271:AF271="O",$S$1:$AF$1,""))</f>
        <v/>
      </c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O271" s="33">
        <f>_xlfn.XLOOKUP(AP271,Feuil8!B:B,Feuil8!A:A,"non trouve",0)</f>
        <v>0</v>
      </c>
      <c r="AQ271" t="str">
        <f>IFERROR(VLOOKUP(AO271,Feuil8!$A$2:$E$461,3,0),"")</f>
        <v/>
      </c>
      <c r="AR271" t="str">
        <f>IFERROR(VLOOKUP(AP271,Feuil8!$B$2:$F$461,3,0),"")</f>
        <v/>
      </c>
      <c r="AS271" t="str">
        <f>IFERROR(VLOOKUP(AQ271,Feuil8!$C$2:$G$461,3,0),"")</f>
        <v/>
      </c>
    </row>
    <row r="272" spans="1:45" x14ac:dyDescent="0.2">
      <c r="A272" s="26">
        <f>_xlfn.XLOOKUP(B272,Feuil4!I:I,Feuil4!H:H,"non trouve",0)</f>
        <v>0</v>
      </c>
      <c r="B272" s="20"/>
      <c r="C272" s="31">
        <f>_xlfn.XLOOKUP(D272,Feuil2!G:G,Feuil2!F:F,"non trouve",0)</f>
        <v>0</v>
      </c>
      <c r="E272" s="28">
        <f t="shared" si="4"/>
        <v>0</v>
      </c>
      <c r="J272" s="31">
        <f>_xlfn.XLOOKUP(K272,Feuil1!B:B,Feuil1!A:A,"NON TROUVE",0)</f>
        <v>0</v>
      </c>
      <c r="L272" s="31">
        <f>VLOOKUP(M272,Feuil3!C$2:D$48,2,0)</f>
        <v>0</v>
      </c>
      <c r="M272" s="27">
        <f>_xlfn.XLOOKUP(O272,Feuil3!E:E,Feuil3!C:C,"non trouve",0)</f>
        <v>0</v>
      </c>
      <c r="N272" s="31">
        <f>IFERROR(VLOOKUP(O272,Feuil3!E$2:F$48,2,0),0)</f>
        <v>0</v>
      </c>
      <c r="R272" s="22" t="str" cm="1">
        <f t="array" ref="R272">_xlfn.TEXTJOIN(";", TRUE, IF(S272:AF272="O",$S$1:$AF$1,""))</f>
        <v/>
      </c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O272" s="33">
        <f>_xlfn.XLOOKUP(AP272,Feuil8!B:B,Feuil8!A:A,"non trouve",0)</f>
        <v>0</v>
      </c>
      <c r="AQ272" t="str">
        <f>IFERROR(VLOOKUP(AO272,Feuil8!$A$2:$E$461,3,0),"")</f>
        <v/>
      </c>
      <c r="AR272" t="str">
        <f>IFERROR(VLOOKUP(AP272,Feuil8!$B$2:$F$461,3,0),"")</f>
        <v/>
      </c>
      <c r="AS272" t="str">
        <f>IFERROR(VLOOKUP(AQ272,Feuil8!$C$2:$G$461,3,0),"")</f>
        <v/>
      </c>
    </row>
    <row r="273" spans="1:45" x14ac:dyDescent="0.2">
      <c r="A273" s="26">
        <f>_xlfn.XLOOKUP(B273,Feuil4!I:I,Feuil4!H:H,"non trouve",0)</f>
        <v>0</v>
      </c>
      <c r="B273" s="20"/>
      <c r="C273" s="31">
        <f>_xlfn.XLOOKUP(D273,Feuil2!G:G,Feuil2!F:F,"non trouve",0)</f>
        <v>0</v>
      </c>
      <c r="E273" s="28">
        <f t="shared" si="4"/>
        <v>0</v>
      </c>
      <c r="J273" s="31">
        <f>_xlfn.XLOOKUP(K273,Feuil1!B:B,Feuil1!A:A,"NON TROUVE",0)</f>
        <v>0</v>
      </c>
      <c r="L273" s="31">
        <f>VLOOKUP(M273,Feuil3!C$2:D$48,2,0)</f>
        <v>0</v>
      </c>
      <c r="M273" s="27">
        <f>_xlfn.XLOOKUP(O273,Feuil3!E:E,Feuil3!C:C,"non trouve",0)</f>
        <v>0</v>
      </c>
      <c r="N273" s="31">
        <f>IFERROR(VLOOKUP(O273,Feuil3!E$2:F$48,2,0),0)</f>
        <v>0</v>
      </c>
      <c r="R273" s="22" t="str" cm="1">
        <f t="array" ref="R273">_xlfn.TEXTJOIN(";", TRUE, IF(S273:AF273="O",$S$1:$AF$1,""))</f>
        <v/>
      </c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O273" s="33">
        <f>_xlfn.XLOOKUP(AP273,Feuil8!B:B,Feuil8!A:A,"non trouve",0)</f>
        <v>0</v>
      </c>
      <c r="AQ273" t="str">
        <f>IFERROR(VLOOKUP(AO273,Feuil8!$A$2:$E$461,3,0),"")</f>
        <v/>
      </c>
      <c r="AR273" t="str">
        <f>IFERROR(VLOOKUP(AP273,Feuil8!$B$2:$F$461,3,0),"")</f>
        <v/>
      </c>
      <c r="AS273" t="str">
        <f>IFERROR(VLOOKUP(AQ273,Feuil8!$C$2:$G$461,3,0),"")</f>
        <v/>
      </c>
    </row>
    <row r="274" spans="1:45" x14ac:dyDescent="0.2">
      <c r="A274" s="26">
        <f>_xlfn.XLOOKUP(B274,Feuil4!I:I,Feuil4!H:H,"non trouve",0)</f>
        <v>0</v>
      </c>
      <c r="B274" s="20"/>
      <c r="C274" s="31">
        <f>_xlfn.XLOOKUP(D274,Feuil2!G:G,Feuil2!F:F,"non trouve",0)</f>
        <v>0</v>
      </c>
      <c r="E274" s="28">
        <f t="shared" si="4"/>
        <v>0</v>
      </c>
      <c r="J274" s="31">
        <f>_xlfn.XLOOKUP(K274,Feuil1!B:B,Feuil1!A:A,"NON TROUVE",0)</f>
        <v>0</v>
      </c>
      <c r="L274" s="31">
        <f>VLOOKUP(M274,Feuil3!C$2:D$48,2,0)</f>
        <v>0</v>
      </c>
      <c r="M274" s="27">
        <f>_xlfn.XLOOKUP(O274,Feuil3!E:E,Feuil3!C:C,"non trouve",0)</f>
        <v>0</v>
      </c>
      <c r="N274" s="31">
        <f>IFERROR(VLOOKUP(O274,Feuil3!E$2:F$48,2,0),0)</f>
        <v>0</v>
      </c>
      <c r="R274" s="22" t="str" cm="1">
        <f t="array" ref="R274">_xlfn.TEXTJOIN(";", TRUE, IF(S274:AF274="O",$S$1:$AF$1,""))</f>
        <v/>
      </c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O274" s="33">
        <f>_xlfn.XLOOKUP(AP274,Feuil8!B:B,Feuil8!A:A,"non trouve",0)</f>
        <v>0</v>
      </c>
      <c r="AQ274" t="str">
        <f>IFERROR(VLOOKUP(AO274,Feuil8!$A$2:$E$461,3,0),"")</f>
        <v/>
      </c>
      <c r="AR274" t="str">
        <f>IFERROR(VLOOKUP(AP274,Feuil8!$B$2:$F$461,3,0),"")</f>
        <v/>
      </c>
      <c r="AS274" t="str">
        <f>IFERROR(VLOOKUP(AQ274,Feuil8!$C$2:$G$461,3,0),"")</f>
        <v/>
      </c>
    </row>
    <row r="275" spans="1:45" x14ac:dyDescent="0.2">
      <c r="A275" s="26">
        <f>_xlfn.XLOOKUP(B275,Feuil4!I:I,Feuil4!H:H,"non trouve",0)</f>
        <v>0</v>
      </c>
      <c r="B275" s="20"/>
      <c r="C275" s="31">
        <f>_xlfn.XLOOKUP(D275,Feuil2!G:G,Feuil2!F:F,"non trouve",0)</f>
        <v>0</v>
      </c>
      <c r="E275" s="28">
        <f t="shared" si="4"/>
        <v>0</v>
      </c>
      <c r="J275" s="31">
        <f>_xlfn.XLOOKUP(K275,Feuil1!B:B,Feuil1!A:A,"NON TROUVE",0)</f>
        <v>0</v>
      </c>
      <c r="L275" s="31">
        <f>VLOOKUP(M275,Feuil3!C$2:D$48,2,0)</f>
        <v>0</v>
      </c>
      <c r="M275" s="27">
        <f>_xlfn.XLOOKUP(O275,Feuil3!E:E,Feuil3!C:C,"non trouve",0)</f>
        <v>0</v>
      </c>
      <c r="N275" s="31">
        <f>IFERROR(VLOOKUP(O275,Feuil3!E$2:F$48,2,0),0)</f>
        <v>0</v>
      </c>
      <c r="R275" s="22" t="str" cm="1">
        <f t="array" ref="R275">_xlfn.TEXTJOIN(";", TRUE, IF(S275:AF275="O",$S$1:$AF$1,""))</f>
        <v/>
      </c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O275" s="33">
        <f>_xlfn.XLOOKUP(AP275,Feuil8!B:B,Feuil8!A:A,"non trouve",0)</f>
        <v>0</v>
      </c>
      <c r="AQ275" t="str">
        <f>IFERROR(VLOOKUP(AO275,Feuil8!$A$2:$E$461,3,0),"")</f>
        <v/>
      </c>
      <c r="AR275" t="str">
        <f>IFERROR(VLOOKUP(AP275,Feuil8!$B$2:$F$461,3,0),"")</f>
        <v/>
      </c>
      <c r="AS275" t="str">
        <f>IFERROR(VLOOKUP(AQ275,Feuil8!$C$2:$G$461,3,0),"")</f>
        <v/>
      </c>
    </row>
    <row r="276" spans="1:45" x14ac:dyDescent="0.2">
      <c r="A276" s="26">
        <f>_xlfn.XLOOKUP(B276,Feuil4!I:I,Feuil4!H:H,"non trouve",0)</f>
        <v>0</v>
      </c>
      <c r="B276" s="20"/>
      <c r="C276" s="31">
        <f>_xlfn.XLOOKUP(D276,Feuil2!G:G,Feuil2!F:F,"non trouve",0)</f>
        <v>0</v>
      </c>
      <c r="E276" s="28">
        <f t="shared" si="4"/>
        <v>0</v>
      </c>
      <c r="J276" s="31">
        <f>_xlfn.XLOOKUP(K276,Feuil1!B:B,Feuil1!A:A,"NON TROUVE",0)</f>
        <v>0</v>
      </c>
      <c r="L276" s="31">
        <f>VLOOKUP(M276,Feuil3!C$2:D$48,2,0)</f>
        <v>0</v>
      </c>
      <c r="M276" s="27">
        <f>_xlfn.XLOOKUP(O276,Feuil3!E:E,Feuil3!C:C,"non trouve",0)</f>
        <v>0</v>
      </c>
      <c r="N276" s="31">
        <f>IFERROR(VLOOKUP(O276,Feuil3!E$2:F$48,2,0),0)</f>
        <v>0</v>
      </c>
      <c r="R276" s="22" t="str" cm="1">
        <f t="array" ref="R276">_xlfn.TEXTJOIN(";", TRUE, IF(S276:AF276="O",$S$1:$AF$1,""))</f>
        <v/>
      </c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O276" s="33">
        <f>_xlfn.XLOOKUP(AP276,Feuil8!B:B,Feuil8!A:A,"non trouve",0)</f>
        <v>0</v>
      </c>
      <c r="AQ276" t="str">
        <f>IFERROR(VLOOKUP(AO276,Feuil8!$A$2:$E$461,3,0),"")</f>
        <v/>
      </c>
      <c r="AR276" t="str">
        <f>IFERROR(VLOOKUP(AP276,Feuil8!$B$2:$F$461,3,0),"")</f>
        <v/>
      </c>
      <c r="AS276" t="str">
        <f>IFERROR(VLOOKUP(AQ276,Feuil8!$C$2:$G$461,3,0),"")</f>
        <v/>
      </c>
    </row>
    <row r="277" spans="1:45" x14ac:dyDescent="0.2">
      <c r="A277" s="26">
        <f>_xlfn.XLOOKUP(B277,Feuil4!I:I,Feuil4!H:H,"non trouve",0)</f>
        <v>0</v>
      </c>
      <c r="B277" s="20"/>
      <c r="C277" s="31">
        <f>_xlfn.XLOOKUP(D277,Feuil2!G:G,Feuil2!F:F,"non trouve",0)</f>
        <v>0</v>
      </c>
      <c r="E277" s="28">
        <f t="shared" si="4"/>
        <v>0</v>
      </c>
      <c r="J277" s="31">
        <f>_xlfn.XLOOKUP(K277,Feuil1!B:B,Feuil1!A:A,"NON TROUVE",0)</f>
        <v>0</v>
      </c>
      <c r="L277" s="31">
        <f>VLOOKUP(M277,Feuil3!C$2:D$48,2,0)</f>
        <v>0</v>
      </c>
      <c r="M277" s="27">
        <f>_xlfn.XLOOKUP(O277,Feuil3!E:E,Feuil3!C:C,"non trouve",0)</f>
        <v>0</v>
      </c>
      <c r="N277" s="31">
        <f>IFERROR(VLOOKUP(O277,Feuil3!E$2:F$48,2,0),0)</f>
        <v>0</v>
      </c>
      <c r="R277" s="22" t="str" cm="1">
        <f t="array" ref="R277">_xlfn.TEXTJOIN(";", TRUE, IF(S277:AF277="O",$S$1:$AF$1,""))</f>
        <v/>
      </c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O277" s="33">
        <f>_xlfn.XLOOKUP(AP277,Feuil8!B:B,Feuil8!A:A,"non trouve",0)</f>
        <v>0</v>
      </c>
      <c r="AQ277" t="str">
        <f>IFERROR(VLOOKUP(AO277,Feuil8!$A$2:$E$461,3,0),"")</f>
        <v/>
      </c>
      <c r="AR277" t="str">
        <f>IFERROR(VLOOKUP(AP277,Feuil8!$B$2:$F$461,3,0),"")</f>
        <v/>
      </c>
      <c r="AS277" t="str">
        <f>IFERROR(VLOOKUP(AQ277,Feuil8!$C$2:$G$461,3,0),"")</f>
        <v/>
      </c>
    </row>
    <row r="278" spans="1:45" x14ac:dyDescent="0.2">
      <c r="A278" s="26">
        <f>_xlfn.XLOOKUP(B278,Feuil4!I:I,Feuil4!H:H,"non trouve",0)</f>
        <v>0</v>
      </c>
      <c r="B278" s="20"/>
      <c r="C278" s="31">
        <f>_xlfn.XLOOKUP(D278,Feuil2!G:G,Feuil2!F:F,"non trouve",0)</f>
        <v>0</v>
      </c>
      <c r="E278" s="28">
        <f t="shared" si="4"/>
        <v>0</v>
      </c>
      <c r="J278" s="31">
        <f>_xlfn.XLOOKUP(K278,Feuil1!B:B,Feuil1!A:A,"NON TROUVE",0)</f>
        <v>0</v>
      </c>
      <c r="L278" s="31">
        <f>VLOOKUP(M278,Feuil3!C$2:D$48,2,0)</f>
        <v>0</v>
      </c>
      <c r="M278" s="27">
        <f>_xlfn.XLOOKUP(O278,Feuil3!E:E,Feuil3!C:C,"non trouve",0)</f>
        <v>0</v>
      </c>
      <c r="N278" s="31">
        <f>IFERROR(VLOOKUP(O278,Feuil3!E$2:F$48,2,0),0)</f>
        <v>0</v>
      </c>
      <c r="R278" s="22" t="str" cm="1">
        <f t="array" ref="R278">_xlfn.TEXTJOIN(";", TRUE, IF(S278:AF278="O",$S$1:$AF$1,""))</f>
        <v/>
      </c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O278" s="33">
        <f>_xlfn.XLOOKUP(AP278,Feuil8!B:B,Feuil8!A:A,"non trouve",0)</f>
        <v>0</v>
      </c>
      <c r="AQ278" t="str">
        <f>IFERROR(VLOOKUP(AO278,Feuil8!$A$2:$E$461,3,0),"")</f>
        <v/>
      </c>
      <c r="AR278" t="str">
        <f>IFERROR(VLOOKUP(AP278,Feuil8!$B$2:$F$461,3,0),"")</f>
        <v/>
      </c>
      <c r="AS278" t="str">
        <f>IFERROR(VLOOKUP(AQ278,Feuil8!$C$2:$G$461,3,0),"")</f>
        <v/>
      </c>
    </row>
    <row r="279" spans="1:45" x14ac:dyDescent="0.2">
      <c r="A279" s="26">
        <f>_xlfn.XLOOKUP(B279,Feuil4!I:I,Feuil4!H:H,"non trouve",0)</f>
        <v>0</v>
      </c>
      <c r="B279" s="20"/>
      <c r="C279" s="31">
        <f>_xlfn.XLOOKUP(D279,Feuil2!G:G,Feuil2!F:F,"non trouve",0)</f>
        <v>0</v>
      </c>
      <c r="E279" s="28">
        <f t="shared" si="4"/>
        <v>0</v>
      </c>
      <c r="J279" s="31">
        <f>_xlfn.XLOOKUP(K279,Feuil1!B:B,Feuil1!A:A,"NON TROUVE",0)</f>
        <v>0</v>
      </c>
      <c r="L279" s="31">
        <f>VLOOKUP(M279,Feuil3!C$2:D$48,2,0)</f>
        <v>0</v>
      </c>
      <c r="M279" s="27">
        <f>_xlfn.XLOOKUP(O279,Feuil3!E:E,Feuil3!C:C,"non trouve",0)</f>
        <v>0</v>
      </c>
      <c r="N279" s="31">
        <f>IFERROR(VLOOKUP(O279,Feuil3!E$2:F$48,2,0),0)</f>
        <v>0</v>
      </c>
      <c r="R279" s="22" t="str" cm="1">
        <f t="array" ref="R279">_xlfn.TEXTJOIN(";", TRUE, IF(S279:AF279="O",$S$1:$AF$1,""))</f>
        <v/>
      </c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O279" s="33">
        <f>_xlfn.XLOOKUP(AP279,Feuil8!B:B,Feuil8!A:A,"non trouve",0)</f>
        <v>0</v>
      </c>
      <c r="AQ279" t="str">
        <f>IFERROR(VLOOKUP(AO279,Feuil8!$A$2:$E$461,3,0),"")</f>
        <v/>
      </c>
      <c r="AR279" t="str">
        <f>IFERROR(VLOOKUP(AP279,Feuil8!$B$2:$F$461,3,0),"")</f>
        <v/>
      </c>
      <c r="AS279" t="str">
        <f>IFERROR(VLOOKUP(AQ279,Feuil8!$C$2:$G$461,3,0),"")</f>
        <v/>
      </c>
    </row>
    <row r="280" spans="1:45" x14ac:dyDescent="0.2">
      <c r="A280" s="26">
        <f>_xlfn.XLOOKUP(B280,Feuil4!I:I,Feuil4!H:H,"non trouve",0)</f>
        <v>0</v>
      </c>
      <c r="B280" s="20"/>
      <c r="C280" s="31">
        <f>_xlfn.XLOOKUP(D280,Feuil2!G:G,Feuil2!F:F,"non trouve",0)</f>
        <v>0</v>
      </c>
      <c r="E280" s="28">
        <f t="shared" si="4"/>
        <v>0</v>
      </c>
      <c r="J280" s="31">
        <f>_xlfn.XLOOKUP(K280,Feuil1!B:B,Feuil1!A:A,"NON TROUVE",0)</f>
        <v>0</v>
      </c>
      <c r="L280" s="31">
        <f>VLOOKUP(M280,Feuil3!C$2:D$48,2,0)</f>
        <v>0</v>
      </c>
      <c r="M280" s="27">
        <f>_xlfn.XLOOKUP(O280,Feuil3!E:E,Feuil3!C:C,"non trouve",0)</f>
        <v>0</v>
      </c>
      <c r="N280" s="31">
        <f>IFERROR(VLOOKUP(O280,Feuil3!E$2:F$48,2,0),0)</f>
        <v>0</v>
      </c>
      <c r="R280" s="22" t="str" cm="1">
        <f t="array" ref="R280">_xlfn.TEXTJOIN(";", TRUE, IF(S280:AF280="O",$S$1:$AF$1,""))</f>
        <v/>
      </c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O280" s="33">
        <f>_xlfn.XLOOKUP(AP280,Feuil8!B:B,Feuil8!A:A,"non trouve",0)</f>
        <v>0</v>
      </c>
      <c r="AQ280" t="str">
        <f>IFERROR(VLOOKUP(AO280,Feuil8!$A$2:$E$461,3,0),"")</f>
        <v/>
      </c>
      <c r="AR280" t="str">
        <f>IFERROR(VLOOKUP(AP280,Feuil8!$B$2:$F$461,3,0),"")</f>
        <v/>
      </c>
      <c r="AS280" t="str">
        <f>IFERROR(VLOOKUP(AQ280,Feuil8!$C$2:$G$461,3,0),"")</f>
        <v/>
      </c>
    </row>
    <row r="281" spans="1:45" x14ac:dyDescent="0.2">
      <c r="A281" s="26">
        <f>_xlfn.XLOOKUP(B281,Feuil4!I:I,Feuil4!H:H,"non trouve",0)</f>
        <v>0</v>
      </c>
      <c r="B281" s="20"/>
      <c r="C281" s="31">
        <f>_xlfn.XLOOKUP(D281,Feuil2!G:G,Feuil2!F:F,"non trouve",0)</f>
        <v>0</v>
      </c>
      <c r="E281" s="28">
        <f t="shared" si="4"/>
        <v>0</v>
      </c>
      <c r="J281" s="31">
        <f>_xlfn.XLOOKUP(K281,Feuil1!B:B,Feuil1!A:A,"NON TROUVE",0)</f>
        <v>0</v>
      </c>
      <c r="L281" s="31">
        <f>VLOOKUP(M281,Feuil3!C$2:D$48,2,0)</f>
        <v>0</v>
      </c>
      <c r="M281" s="27">
        <f>_xlfn.XLOOKUP(O281,Feuil3!E:E,Feuil3!C:C,"non trouve",0)</f>
        <v>0</v>
      </c>
      <c r="N281" s="31">
        <f>IFERROR(VLOOKUP(O281,Feuil3!E$2:F$48,2,0),0)</f>
        <v>0</v>
      </c>
      <c r="R281" s="22" t="str" cm="1">
        <f t="array" ref="R281">_xlfn.TEXTJOIN(";", TRUE, IF(S281:AF281="O",$S$1:$AF$1,""))</f>
        <v/>
      </c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O281" s="33">
        <f>_xlfn.XLOOKUP(AP281,Feuil8!B:B,Feuil8!A:A,"non trouve",0)</f>
        <v>0</v>
      </c>
      <c r="AQ281" t="str">
        <f>IFERROR(VLOOKUP(AO281,Feuil8!$A$2:$E$461,3,0),"")</f>
        <v/>
      </c>
      <c r="AR281" t="str">
        <f>IFERROR(VLOOKUP(AP281,Feuil8!$B$2:$F$461,3,0),"")</f>
        <v/>
      </c>
      <c r="AS281" t="str">
        <f>IFERROR(VLOOKUP(AQ281,Feuil8!$C$2:$G$461,3,0),"")</f>
        <v/>
      </c>
    </row>
    <row r="282" spans="1:45" x14ac:dyDescent="0.2">
      <c r="A282" s="26">
        <f>_xlfn.XLOOKUP(B282,Feuil4!I:I,Feuil4!H:H,"non trouve",0)</f>
        <v>0</v>
      </c>
      <c r="B282" s="20"/>
      <c r="C282" s="31">
        <f>_xlfn.XLOOKUP(D282,Feuil2!G:G,Feuil2!F:F,"non trouve",0)</f>
        <v>0</v>
      </c>
      <c r="E282" s="28">
        <f t="shared" si="4"/>
        <v>0</v>
      </c>
      <c r="J282" s="31">
        <f>_xlfn.XLOOKUP(K282,Feuil1!B:B,Feuil1!A:A,"NON TROUVE",0)</f>
        <v>0</v>
      </c>
      <c r="L282" s="31">
        <f>VLOOKUP(M282,Feuil3!C$2:D$48,2,0)</f>
        <v>0</v>
      </c>
      <c r="M282" s="27">
        <f>_xlfn.XLOOKUP(O282,Feuil3!E:E,Feuil3!C:C,"non trouve",0)</f>
        <v>0</v>
      </c>
      <c r="N282" s="31">
        <f>IFERROR(VLOOKUP(O282,Feuil3!E$2:F$48,2,0),0)</f>
        <v>0</v>
      </c>
      <c r="R282" s="22" t="str" cm="1">
        <f t="array" ref="R282">_xlfn.TEXTJOIN(";", TRUE, IF(S282:AF282="O",$S$1:$AF$1,""))</f>
        <v/>
      </c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O282" s="33">
        <f>_xlfn.XLOOKUP(AP282,Feuil8!B:B,Feuil8!A:A,"non trouve",0)</f>
        <v>0</v>
      </c>
      <c r="AQ282" t="str">
        <f>IFERROR(VLOOKUP(AO282,Feuil8!$A$2:$E$461,3,0),"")</f>
        <v/>
      </c>
      <c r="AR282" t="str">
        <f>IFERROR(VLOOKUP(AP282,Feuil8!$B$2:$F$461,3,0),"")</f>
        <v/>
      </c>
      <c r="AS282" t="str">
        <f>IFERROR(VLOOKUP(AQ282,Feuil8!$C$2:$G$461,3,0),"")</f>
        <v/>
      </c>
    </row>
    <row r="283" spans="1:45" x14ac:dyDescent="0.2">
      <c r="A283" s="26">
        <f>_xlfn.XLOOKUP(B283,Feuil4!I:I,Feuil4!H:H,"non trouve",0)</f>
        <v>0</v>
      </c>
      <c r="B283" s="20"/>
      <c r="C283" s="31">
        <f>_xlfn.XLOOKUP(D283,Feuil2!G:G,Feuil2!F:F,"non trouve",0)</f>
        <v>0</v>
      </c>
      <c r="E283" s="28">
        <f t="shared" si="4"/>
        <v>0</v>
      </c>
      <c r="J283" s="31">
        <f>_xlfn.XLOOKUP(K283,Feuil1!B:B,Feuil1!A:A,"NON TROUVE",0)</f>
        <v>0</v>
      </c>
      <c r="L283" s="31">
        <f>VLOOKUP(M283,Feuil3!C$2:D$48,2,0)</f>
        <v>0</v>
      </c>
      <c r="M283" s="27">
        <f>_xlfn.XLOOKUP(O283,Feuil3!E:E,Feuil3!C:C,"non trouve",0)</f>
        <v>0</v>
      </c>
      <c r="N283" s="31">
        <f>IFERROR(VLOOKUP(O283,Feuil3!E$2:F$48,2,0),0)</f>
        <v>0</v>
      </c>
      <c r="R283" s="22" t="str" cm="1">
        <f t="array" ref="R283">_xlfn.TEXTJOIN(";", TRUE, IF(S283:AF283="O",$S$1:$AF$1,""))</f>
        <v/>
      </c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O283" s="33">
        <f>_xlfn.XLOOKUP(AP283,Feuil8!B:B,Feuil8!A:A,"non trouve",0)</f>
        <v>0</v>
      </c>
      <c r="AQ283" t="str">
        <f>IFERROR(VLOOKUP(AO283,Feuil8!$A$2:$E$461,3,0),"")</f>
        <v/>
      </c>
      <c r="AR283" t="str">
        <f>IFERROR(VLOOKUP(AP283,Feuil8!$B$2:$F$461,3,0),"")</f>
        <v/>
      </c>
      <c r="AS283" t="str">
        <f>IFERROR(VLOOKUP(AQ283,Feuil8!$C$2:$G$461,3,0),"")</f>
        <v/>
      </c>
    </row>
    <row r="284" spans="1:45" x14ac:dyDescent="0.2">
      <c r="A284" s="26">
        <f>_xlfn.XLOOKUP(B284,Feuil4!I:I,Feuil4!H:H,"non trouve",0)</f>
        <v>0</v>
      </c>
      <c r="B284" s="20"/>
      <c r="C284" s="31">
        <f>_xlfn.XLOOKUP(D284,Feuil2!G:G,Feuil2!F:F,"non trouve",0)</f>
        <v>0</v>
      </c>
      <c r="E284" s="28">
        <f t="shared" si="4"/>
        <v>0</v>
      </c>
      <c r="J284" s="31">
        <f>_xlfn.XLOOKUP(K284,Feuil1!B:B,Feuil1!A:A,"NON TROUVE",0)</f>
        <v>0</v>
      </c>
      <c r="L284" s="31">
        <f>VLOOKUP(M284,Feuil3!C$2:D$48,2,0)</f>
        <v>0</v>
      </c>
      <c r="M284" s="27">
        <f>_xlfn.XLOOKUP(O284,Feuil3!E:E,Feuil3!C:C,"non trouve",0)</f>
        <v>0</v>
      </c>
      <c r="N284" s="31">
        <f>IFERROR(VLOOKUP(O284,Feuil3!E$2:F$48,2,0),0)</f>
        <v>0</v>
      </c>
      <c r="R284" s="22" t="str" cm="1">
        <f t="array" ref="R284">_xlfn.TEXTJOIN(";", TRUE, IF(S284:AF284="O",$S$1:$AF$1,""))</f>
        <v/>
      </c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O284" s="33">
        <f>_xlfn.XLOOKUP(AP284,Feuil8!B:B,Feuil8!A:A,"non trouve",0)</f>
        <v>0</v>
      </c>
      <c r="AQ284" t="str">
        <f>IFERROR(VLOOKUP(AO284,Feuil8!$A$2:$E$461,3,0),"")</f>
        <v/>
      </c>
      <c r="AR284" t="str">
        <f>IFERROR(VLOOKUP(AP284,Feuil8!$B$2:$F$461,3,0),"")</f>
        <v/>
      </c>
      <c r="AS284" t="str">
        <f>IFERROR(VLOOKUP(AQ284,Feuil8!$C$2:$G$461,3,0),"")</f>
        <v/>
      </c>
    </row>
    <row r="285" spans="1:45" x14ac:dyDescent="0.2">
      <c r="A285" s="26">
        <f>_xlfn.XLOOKUP(B285,Feuil4!I:I,Feuil4!H:H,"non trouve",0)</f>
        <v>0</v>
      </c>
      <c r="B285" s="20"/>
      <c r="C285" s="31">
        <f>_xlfn.XLOOKUP(D285,Feuil2!G:G,Feuil2!F:F,"non trouve",0)</f>
        <v>0</v>
      </c>
      <c r="E285" s="28">
        <f t="shared" si="4"/>
        <v>0</v>
      </c>
      <c r="J285" s="31">
        <f>_xlfn.XLOOKUP(K285,Feuil1!B:B,Feuil1!A:A,"NON TROUVE",0)</f>
        <v>0</v>
      </c>
      <c r="L285" s="31">
        <f>VLOOKUP(M285,Feuil3!C$2:D$48,2,0)</f>
        <v>0</v>
      </c>
      <c r="M285" s="27">
        <f>_xlfn.XLOOKUP(O285,Feuil3!E:E,Feuil3!C:C,"non trouve",0)</f>
        <v>0</v>
      </c>
      <c r="N285" s="31">
        <f>IFERROR(VLOOKUP(O285,Feuil3!E$2:F$48,2,0),0)</f>
        <v>0</v>
      </c>
      <c r="R285" s="22" t="str" cm="1">
        <f t="array" ref="R285">_xlfn.TEXTJOIN(";", TRUE, IF(S285:AF285="O",$S$1:$AF$1,""))</f>
        <v/>
      </c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O285" s="33">
        <f>_xlfn.XLOOKUP(AP285,Feuil8!B:B,Feuil8!A:A,"non trouve",0)</f>
        <v>0</v>
      </c>
      <c r="AQ285" t="str">
        <f>IFERROR(VLOOKUP(AO285,Feuil8!$A$2:$E$461,3,0),"")</f>
        <v/>
      </c>
      <c r="AR285" t="str">
        <f>IFERROR(VLOOKUP(AP285,Feuil8!$B$2:$F$461,3,0),"")</f>
        <v/>
      </c>
      <c r="AS285" t="str">
        <f>IFERROR(VLOOKUP(AQ285,Feuil8!$C$2:$G$461,3,0),"")</f>
        <v/>
      </c>
    </row>
    <row r="286" spans="1:45" x14ac:dyDescent="0.2">
      <c r="A286" s="26">
        <f>_xlfn.XLOOKUP(B286,Feuil4!I:I,Feuil4!H:H,"non trouve",0)</f>
        <v>0</v>
      </c>
      <c r="B286" s="20"/>
      <c r="C286" s="31">
        <f>_xlfn.XLOOKUP(D286,Feuil2!G:G,Feuil2!F:F,"non trouve",0)</f>
        <v>0</v>
      </c>
      <c r="E286" s="28">
        <f t="shared" si="4"/>
        <v>0</v>
      </c>
      <c r="J286" s="31">
        <f>_xlfn.XLOOKUP(K286,Feuil1!B:B,Feuil1!A:A,"NON TROUVE",0)</f>
        <v>0</v>
      </c>
      <c r="L286" s="31">
        <f>VLOOKUP(M286,Feuil3!C$2:D$48,2,0)</f>
        <v>0</v>
      </c>
      <c r="M286" s="27">
        <f>_xlfn.XLOOKUP(O286,Feuil3!E:E,Feuil3!C:C,"non trouve",0)</f>
        <v>0</v>
      </c>
      <c r="N286" s="31">
        <f>IFERROR(VLOOKUP(O286,Feuil3!E$2:F$48,2,0),0)</f>
        <v>0</v>
      </c>
      <c r="R286" s="22" t="str" cm="1">
        <f t="array" ref="R286">_xlfn.TEXTJOIN(";", TRUE, IF(S286:AF286="O",$S$1:$AF$1,""))</f>
        <v/>
      </c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O286" s="33">
        <f>_xlfn.XLOOKUP(AP286,Feuil8!B:B,Feuil8!A:A,"non trouve",0)</f>
        <v>0</v>
      </c>
      <c r="AQ286" t="str">
        <f>IFERROR(VLOOKUP(AO286,Feuil8!$A$2:$E$461,3,0),"")</f>
        <v/>
      </c>
      <c r="AR286" t="str">
        <f>IFERROR(VLOOKUP(AP286,Feuil8!$B$2:$F$461,3,0),"")</f>
        <v/>
      </c>
      <c r="AS286" t="str">
        <f>IFERROR(VLOOKUP(AQ286,Feuil8!$C$2:$G$461,3,0),"")</f>
        <v/>
      </c>
    </row>
    <row r="287" spans="1:45" x14ac:dyDescent="0.2">
      <c r="A287" s="26">
        <f>_xlfn.XLOOKUP(B287,Feuil4!I:I,Feuil4!H:H,"non trouve",0)</f>
        <v>0</v>
      </c>
      <c r="B287" s="20"/>
      <c r="C287" s="31">
        <f>_xlfn.XLOOKUP(D287,Feuil2!G:G,Feuil2!F:F,"non trouve",0)</f>
        <v>0</v>
      </c>
      <c r="E287" s="28">
        <f t="shared" si="4"/>
        <v>0</v>
      </c>
      <c r="J287" s="31">
        <f>_xlfn.XLOOKUP(K287,Feuil1!B:B,Feuil1!A:A,"NON TROUVE",0)</f>
        <v>0</v>
      </c>
      <c r="L287" s="31">
        <f>VLOOKUP(M287,Feuil3!C$2:D$48,2,0)</f>
        <v>0</v>
      </c>
      <c r="M287" s="27">
        <f>_xlfn.XLOOKUP(O287,Feuil3!E:E,Feuil3!C:C,"non trouve",0)</f>
        <v>0</v>
      </c>
      <c r="N287" s="31">
        <f>IFERROR(VLOOKUP(O287,Feuil3!E$2:F$48,2,0),0)</f>
        <v>0</v>
      </c>
      <c r="R287" s="22" t="str" cm="1">
        <f t="array" ref="R287">_xlfn.TEXTJOIN(";", TRUE, IF(S287:AF287="O",$S$1:$AF$1,""))</f>
        <v/>
      </c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O287" s="33">
        <f>_xlfn.XLOOKUP(AP287,Feuil8!B:B,Feuil8!A:A,"non trouve",0)</f>
        <v>0</v>
      </c>
      <c r="AQ287" t="str">
        <f>IFERROR(VLOOKUP(AO287,Feuil8!$A$2:$E$461,3,0),"")</f>
        <v/>
      </c>
      <c r="AR287" t="str">
        <f>IFERROR(VLOOKUP(AP287,Feuil8!$B$2:$F$461,3,0),"")</f>
        <v/>
      </c>
      <c r="AS287" t="str">
        <f>IFERROR(VLOOKUP(AQ287,Feuil8!$C$2:$G$461,3,0),"")</f>
        <v/>
      </c>
    </row>
    <row r="288" spans="1:45" x14ac:dyDescent="0.2">
      <c r="A288" s="26">
        <f>_xlfn.XLOOKUP(B288,Feuil4!I:I,Feuil4!H:H,"non trouve",0)</f>
        <v>0</v>
      </c>
      <c r="B288" s="20"/>
      <c r="C288" s="31">
        <f>_xlfn.XLOOKUP(D288,Feuil2!G:G,Feuil2!F:F,"non trouve",0)</f>
        <v>0</v>
      </c>
      <c r="E288" s="28">
        <f t="shared" si="4"/>
        <v>0</v>
      </c>
      <c r="J288" s="31">
        <f>_xlfn.XLOOKUP(K288,Feuil1!B:B,Feuil1!A:A,"NON TROUVE",0)</f>
        <v>0</v>
      </c>
      <c r="L288" s="31">
        <f>VLOOKUP(M288,Feuil3!C$2:D$48,2,0)</f>
        <v>0</v>
      </c>
      <c r="M288" s="27">
        <f>_xlfn.XLOOKUP(O288,Feuil3!E:E,Feuil3!C:C,"non trouve",0)</f>
        <v>0</v>
      </c>
      <c r="N288" s="31">
        <f>IFERROR(VLOOKUP(O288,Feuil3!E$2:F$48,2,0),0)</f>
        <v>0</v>
      </c>
      <c r="R288" s="22" t="str" cm="1">
        <f t="array" ref="R288">_xlfn.TEXTJOIN(";", TRUE, IF(S288:AF288="O",$S$1:$AF$1,""))</f>
        <v/>
      </c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O288" s="33">
        <f>_xlfn.XLOOKUP(AP288,Feuil8!B:B,Feuil8!A:A,"non trouve",0)</f>
        <v>0</v>
      </c>
      <c r="AQ288" t="str">
        <f>IFERROR(VLOOKUP(AO288,Feuil8!$A$2:$E$461,3,0),"")</f>
        <v/>
      </c>
      <c r="AR288" t="str">
        <f>IFERROR(VLOOKUP(AP288,Feuil8!$B$2:$F$461,3,0),"")</f>
        <v/>
      </c>
      <c r="AS288" t="str">
        <f>IFERROR(VLOOKUP(AQ288,Feuil8!$C$2:$G$461,3,0),"")</f>
        <v/>
      </c>
    </row>
    <row r="289" spans="1:45" x14ac:dyDescent="0.2">
      <c r="A289" s="26">
        <f>_xlfn.XLOOKUP(B289,Feuil4!I:I,Feuil4!H:H,"non trouve",0)</f>
        <v>0</v>
      </c>
      <c r="B289" s="20"/>
      <c r="C289" s="31">
        <f>_xlfn.XLOOKUP(D289,Feuil2!G:G,Feuil2!F:F,"non trouve",0)</f>
        <v>0</v>
      </c>
      <c r="E289" s="28">
        <f t="shared" si="4"/>
        <v>0</v>
      </c>
      <c r="J289" s="31">
        <f>_xlfn.XLOOKUP(K289,Feuil1!B:B,Feuil1!A:A,"NON TROUVE",0)</f>
        <v>0</v>
      </c>
      <c r="L289" s="31">
        <f>VLOOKUP(M289,Feuil3!C$2:D$48,2,0)</f>
        <v>0</v>
      </c>
      <c r="M289" s="27">
        <f>_xlfn.XLOOKUP(O289,Feuil3!E:E,Feuil3!C:C,"non trouve",0)</f>
        <v>0</v>
      </c>
      <c r="N289" s="31">
        <f>IFERROR(VLOOKUP(O289,Feuil3!E$2:F$48,2,0),0)</f>
        <v>0</v>
      </c>
      <c r="R289" s="22" t="str" cm="1">
        <f t="array" ref="R289">_xlfn.TEXTJOIN(";", TRUE, IF(S289:AF289="O",$S$1:$AF$1,""))</f>
        <v/>
      </c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O289" s="33">
        <f>_xlfn.XLOOKUP(AP289,Feuil8!B:B,Feuil8!A:A,"non trouve",0)</f>
        <v>0</v>
      </c>
      <c r="AQ289" t="str">
        <f>IFERROR(VLOOKUP(AO289,Feuil8!$A$2:$E$461,3,0),"")</f>
        <v/>
      </c>
      <c r="AR289" t="str">
        <f>IFERROR(VLOOKUP(AP289,Feuil8!$B$2:$F$461,3,0),"")</f>
        <v/>
      </c>
      <c r="AS289" t="str">
        <f>IFERROR(VLOOKUP(AQ289,Feuil8!$C$2:$G$461,3,0),"")</f>
        <v/>
      </c>
    </row>
    <row r="290" spans="1:45" x14ac:dyDescent="0.2">
      <c r="A290" s="26">
        <f>_xlfn.XLOOKUP(B290,Feuil4!I:I,Feuil4!H:H,"non trouve",0)</f>
        <v>0</v>
      </c>
      <c r="B290" s="20"/>
      <c r="C290" s="31">
        <f>_xlfn.XLOOKUP(D290,Feuil2!G:G,Feuil2!F:F,"non trouve",0)</f>
        <v>0</v>
      </c>
      <c r="E290" s="28">
        <f t="shared" si="4"/>
        <v>0</v>
      </c>
      <c r="J290" s="31">
        <f>_xlfn.XLOOKUP(K290,Feuil1!B:B,Feuil1!A:A,"NON TROUVE",0)</f>
        <v>0</v>
      </c>
      <c r="L290" s="31">
        <f>VLOOKUP(M290,Feuil3!C$2:D$48,2,0)</f>
        <v>0</v>
      </c>
      <c r="M290" s="27">
        <f>_xlfn.XLOOKUP(O290,Feuil3!E:E,Feuil3!C:C,"non trouve",0)</f>
        <v>0</v>
      </c>
      <c r="N290" s="31">
        <f>IFERROR(VLOOKUP(O290,Feuil3!E$2:F$48,2,0),0)</f>
        <v>0</v>
      </c>
      <c r="R290" s="22" t="str" cm="1">
        <f t="array" ref="R290">_xlfn.TEXTJOIN(";", TRUE, IF(S290:AF290="O",$S$1:$AF$1,""))</f>
        <v/>
      </c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O290" s="33">
        <f>_xlfn.XLOOKUP(AP290,Feuil8!B:B,Feuil8!A:A,"non trouve",0)</f>
        <v>0</v>
      </c>
      <c r="AQ290" t="str">
        <f>IFERROR(VLOOKUP(AO290,Feuil8!$A$2:$E$461,3,0),"")</f>
        <v/>
      </c>
      <c r="AR290" t="str">
        <f>IFERROR(VLOOKUP(AP290,Feuil8!$B$2:$F$461,3,0),"")</f>
        <v/>
      </c>
      <c r="AS290" t="str">
        <f>IFERROR(VLOOKUP(AQ290,Feuil8!$C$2:$G$461,3,0),"")</f>
        <v/>
      </c>
    </row>
    <row r="291" spans="1:45" x14ac:dyDescent="0.2">
      <c r="A291" s="26">
        <f>_xlfn.XLOOKUP(B291,Feuil4!I:I,Feuil4!H:H,"non trouve",0)</f>
        <v>0</v>
      </c>
      <c r="B291" s="20"/>
      <c r="C291" s="31">
        <f>_xlfn.XLOOKUP(D291,Feuil2!G:G,Feuil2!F:F,"non trouve",0)</f>
        <v>0</v>
      </c>
      <c r="E291" s="28">
        <f t="shared" si="4"/>
        <v>0</v>
      </c>
      <c r="J291" s="31">
        <f>_xlfn.XLOOKUP(K291,Feuil1!B:B,Feuil1!A:A,"NON TROUVE",0)</f>
        <v>0</v>
      </c>
      <c r="L291" s="31">
        <f>VLOOKUP(M291,Feuil3!C$2:D$48,2,0)</f>
        <v>0</v>
      </c>
      <c r="M291" s="27">
        <f>_xlfn.XLOOKUP(O291,Feuil3!E:E,Feuil3!C:C,"non trouve",0)</f>
        <v>0</v>
      </c>
      <c r="N291" s="31">
        <f>IFERROR(VLOOKUP(O291,Feuil3!E$2:F$48,2,0),0)</f>
        <v>0</v>
      </c>
      <c r="R291" s="22" t="str" cm="1">
        <f t="array" ref="R291">_xlfn.TEXTJOIN(";", TRUE, IF(S291:AF291="O",$S$1:$AF$1,""))</f>
        <v/>
      </c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O291" s="33">
        <f>_xlfn.XLOOKUP(AP291,Feuil8!B:B,Feuil8!A:A,"non trouve",0)</f>
        <v>0</v>
      </c>
      <c r="AQ291" t="str">
        <f>IFERROR(VLOOKUP(AO291,Feuil8!$A$2:$E$461,3,0),"")</f>
        <v/>
      </c>
      <c r="AR291" t="str">
        <f>IFERROR(VLOOKUP(AP291,Feuil8!$B$2:$F$461,3,0),"")</f>
        <v/>
      </c>
      <c r="AS291" t="str">
        <f>IFERROR(VLOOKUP(AQ291,Feuil8!$C$2:$G$461,3,0),"")</f>
        <v/>
      </c>
    </row>
    <row r="292" spans="1:45" x14ac:dyDescent="0.2">
      <c r="A292" s="26">
        <f>_xlfn.XLOOKUP(B292,Feuil4!I:I,Feuil4!H:H,"non trouve",0)</f>
        <v>0</v>
      </c>
      <c r="B292" s="20"/>
      <c r="C292" s="31">
        <f>_xlfn.XLOOKUP(D292,Feuil2!G:G,Feuil2!F:F,"non trouve",0)</f>
        <v>0</v>
      </c>
      <c r="E292" s="28">
        <f t="shared" si="4"/>
        <v>0</v>
      </c>
      <c r="J292" s="31">
        <f>_xlfn.XLOOKUP(K292,Feuil1!B:B,Feuil1!A:A,"NON TROUVE",0)</f>
        <v>0</v>
      </c>
      <c r="L292" s="31">
        <f>VLOOKUP(M292,Feuil3!C$2:D$48,2,0)</f>
        <v>0</v>
      </c>
      <c r="M292" s="27">
        <f>_xlfn.XLOOKUP(O292,Feuil3!E:E,Feuil3!C:C,"non trouve",0)</f>
        <v>0</v>
      </c>
      <c r="N292" s="31">
        <f>IFERROR(VLOOKUP(O292,Feuil3!E$2:F$48,2,0),0)</f>
        <v>0</v>
      </c>
      <c r="R292" s="22" t="str" cm="1">
        <f t="array" ref="R292">_xlfn.TEXTJOIN(";", TRUE, IF(S292:AF292="O",$S$1:$AF$1,""))</f>
        <v/>
      </c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O292" s="33">
        <f>_xlfn.XLOOKUP(AP292,Feuil8!B:B,Feuil8!A:A,"non trouve",0)</f>
        <v>0</v>
      </c>
      <c r="AQ292" t="str">
        <f>IFERROR(VLOOKUP(AO292,Feuil8!$A$2:$E$461,3,0),"")</f>
        <v/>
      </c>
      <c r="AR292" t="str">
        <f>IFERROR(VLOOKUP(AP292,Feuil8!$B$2:$F$461,3,0),"")</f>
        <v/>
      </c>
      <c r="AS292" t="str">
        <f>IFERROR(VLOOKUP(AQ292,Feuil8!$C$2:$G$461,3,0),"")</f>
        <v/>
      </c>
    </row>
    <row r="293" spans="1:45" x14ac:dyDescent="0.2">
      <c r="A293" s="26">
        <f>_xlfn.XLOOKUP(B293,Feuil4!I:I,Feuil4!H:H,"non trouve",0)</f>
        <v>0</v>
      </c>
      <c r="B293" s="20"/>
      <c r="C293" s="31">
        <f>_xlfn.XLOOKUP(D293,Feuil2!G:G,Feuil2!F:F,"non trouve",0)</f>
        <v>0</v>
      </c>
      <c r="E293" s="28">
        <f t="shared" si="4"/>
        <v>0</v>
      </c>
      <c r="J293" s="31">
        <f>_xlfn.XLOOKUP(K293,Feuil1!B:B,Feuil1!A:A,"NON TROUVE",0)</f>
        <v>0</v>
      </c>
      <c r="L293" s="31">
        <f>VLOOKUP(M293,Feuil3!C$2:D$48,2,0)</f>
        <v>0</v>
      </c>
      <c r="M293" s="27">
        <f>_xlfn.XLOOKUP(O293,Feuil3!E:E,Feuil3!C:C,"non trouve",0)</f>
        <v>0</v>
      </c>
      <c r="N293" s="31">
        <f>IFERROR(VLOOKUP(O293,Feuil3!E$2:F$48,2,0),0)</f>
        <v>0</v>
      </c>
      <c r="R293" s="22" t="str" cm="1">
        <f t="array" ref="R293">_xlfn.TEXTJOIN(";", TRUE, IF(S293:AF293="O",$S$1:$AF$1,""))</f>
        <v/>
      </c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O293" s="33">
        <f>_xlfn.XLOOKUP(AP293,Feuil8!B:B,Feuil8!A:A,"non trouve",0)</f>
        <v>0</v>
      </c>
      <c r="AQ293" t="str">
        <f>IFERROR(VLOOKUP(AO293,Feuil8!$A$2:$E$461,3,0),"")</f>
        <v/>
      </c>
      <c r="AR293" t="str">
        <f>IFERROR(VLOOKUP(AP293,Feuil8!$B$2:$F$461,3,0),"")</f>
        <v/>
      </c>
      <c r="AS293" t="str">
        <f>IFERROR(VLOOKUP(AQ293,Feuil8!$C$2:$G$461,3,0),"")</f>
        <v/>
      </c>
    </row>
    <row r="294" spans="1:45" x14ac:dyDescent="0.2">
      <c r="A294" s="26">
        <f>_xlfn.XLOOKUP(B294,Feuil4!I:I,Feuil4!H:H,"non trouve",0)</f>
        <v>0</v>
      </c>
      <c r="B294" s="20"/>
      <c r="C294" s="31">
        <f>_xlfn.XLOOKUP(D294,Feuil2!G:G,Feuil2!F:F,"non trouve",0)</f>
        <v>0</v>
      </c>
      <c r="E294" s="28">
        <f t="shared" si="4"/>
        <v>0</v>
      </c>
      <c r="J294" s="31">
        <f>_xlfn.XLOOKUP(K294,Feuil1!B:B,Feuil1!A:A,"NON TROUVE",0)</f>
        <v>0</v>
      </c>
      <c r="L294" s="31">
        <f>VLOOKUP(M294,Feuil3!C$2:D$48,2,0)</f>
        <v>0</v>
      </c>
      <c r="M294" s="27">
        <f>_xlfn.XLOOKUP(O294,Feuil3!E:E,Feuil3!C:C,"non trouve",0)</f>
        <v>0</v>
      </c>
      <c r="N294" s="31">
        <f>IFERROR(VLOOKUP(O294,Feuil3!E$2:F$48,2,0),0)</f>
        <v>0</v>
      </c>
      <c r="R294" s="22" t="str" cm="1">
        <f t="array" ref="R294">_xlfn.TEXTJOIN(";", TRUE, IF(S294:AF294="O",$S$1:$AF$1,""))</f>
        <v/>
      </c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O294" s="33">
        <f>_xlfn.XLOOKUP(AP294,Feuil8!B:B,Feuil8!A:A,"non trouve",0)</f>
        <v>0</v>
      </c>
      <c r="AQ294" t="str">
        <f>IFERROR(VLOOKUP(AO294,Feuil8!$A$2:$E$461,3,0),"")</f>
        <v/>
      </c>
      <c r="AR294" t="str">
        <f>IFERROR(VLOOKUP(AP294,Feuil8!$B$2:$F$461,3,0),"")</f>
        <v/>
      </c>
      <c r="AS294" t="str">
        <f>IFERROR(VLOOKUP(AQ294,Feuil8!$C$2:$G$461,3,0),"")</f>
        <v/>
      </c>
    </row>
    <row r="295" spans="1:45" x14ac:dyDescent="0.2">
      <c r="A295" s="26">
        <f>_xlfn.XLOOKUP(B295,Feuil4!I:I,Feuil4!H:H,"non trouve",0)</f>
        <v>0</v>
      </c>
      <c r="B295" s="20"/>
      <c r="C295" s="31">
        <f>_xlfn.XLOOKUP(D295,Feuil2!G:G,Feuil2!F:F,"non trouve",0)</f>
        <v>0</v>
      </c>
      <c r="E295" s="28">
        <f t="shared" si="4"/>
        <v>0</v>
      </c>
      <c r="J295" s="31">
        <f>_xlfn.XLOOKUP(K295,Feuil1!B:B,Feuil1!A:A,"NON TROUVE",0)</f>
        <v>0</v>
      </c>
      <c r="L295" s="31">
        <f>VLOOKUP(M295,Feuil3!C$2:D$48,2,0)</f>
        <v>0</v>
      </c>
      <c r="M295" s="27">
        <f>_xlfn.XLOOKUP(O295,Feuil3!E:E,Feuil3!C:C,"non trouve",0)</f>
        <v>0</v>
      </c>
      <c r="N295" s="31">
        <f>IFERROR(VLOOKUP(O295,Feuil3!E$2:F$48,2,0),0)</f>
        <v>0</v>
      </c>
      <c r="R295" s="22" t="str" cm="1">
        <f t="array" ref="R295">_xlfn.TEXTJOIN(";", TRUE, IF(S295:AF295="O",$S$1:$AF$1,""))</f>
        <v/>
      </c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O295" s="33">
        <f>_xlfn.XLOOKUP(AP295,Feuil8!B:B,Feuil8!A:A,"non trouve",0)</f>
        <v>0</v>
      </c>
      <c r="AQ295" t="str">
        <f>IFERROR(VLOOKUP(AO295,Feuil8!$A$2:$E$461,3,0),"")</f>
        <v/>
      </c>
      <c r="AR295" t="str">
        <f>IFERROR(VLOOKUP(AP295,Feuil8!$B$2:$F$461,3,0),"")</f>
        <v/>
      </c>
      <c r="AS295" t="str">
        <f>IFERROR(VLOOKUP(AQ295,Feuil8!$C$2:$G$461,3,0),"")</f>
        <v/>
      </c>
    </row>
    <row r="296" spans="1:45" x14ac:dyDescent="0.2">
      <c r="A296" s="26">
        <f>_xlfn.XLOOKUP(B296,Feuil4!I:I,Feuil4!H:H,"non trouve",0)</f>
        <v>0</v>
      </c>
      <c r="B296" s="20"/>
      <c r="C296" s="31">
        <f>_xlfn.XLOOKUP(D296,Feuil2!G:G,Feuil2!F:F,"non trouve",0)</f>
        <v>0</v>
      </c>
      <c r="E296" s="28">
        <f t="shared" si="4"/>
        <v>0</v>
      </c>
      <c r="J296" s="31">
        <f>_xlfn.XLOOKUP(K296,Feuil1!B:B,Feuil1!A:A,"NON TROUVE",0)</f>
        <v>0</v>
      </c>
      <c r="L296" s="31">
        <f>VLOOKUP(M296,Feuil3!C$2:D$48,2,0)</f>
        <v>0</v>
      </c>
      <c r="M296" s="27">
        <f>_xlfn.XLOOKUP(O296,Feuil3!E:E,Feuil3!C:C,"non trouve",0)</f>
        <v>0</v>
      </c>
      <c r="N296" s="31">
        <f>IFERROR(VLOOKUP(O296,Feuil3!E$2:F$48,2,0),0)</f>
        <v>0</v>
      </c>
      <c r="R296" s="22" t="str" cm="1">
        <f t="array" ref="R296">_xlfn.TEXTJOIN(";", TRUE, IF(S296:AF296="O",$S$1:$AF$1,""))</f>
        <v/>
      </c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O296" s="33">
        <f>_xlfn.XLOOKUP(AP296,Feuil8!B:B,Feuil8!A:A,"non trouve",0)</f>
        <v>0</v>
      </c>
      <c r="AQ296" t="str">
        <f>IFERROR(VLOOKUP(AO296,Feuil8!$A$2:$E$461,3,0),"")</f>
        <v/>
      </c>
      <c r="AR296" t="str">
        <f>IFERROR(VLOOKUP(AP296,Feuil8!$B$2:$F$461,3,0),"")</f>
        <v/>
      </c>
      <c r="AS296" t="str">
        <f>IFERROR(VLOOKUP(AQ296,Feuil8!$C$2:$G$461,3,0),"")</f>
        <v/>
      </c>
    </row>
    <row r="297" spans="1:45" x14ac:dyDescent="0.2">
      <c r="A297" s="26">
        <f>_xlfn.XLOOKUP(B297,Feuil4!I:I,Feuil4!H:H,"non trouve",0)</f>
        <v>0</v>
      </c>
      <c r="B297" s="20"/>
      <c r="C297" s="31">
        <f>_xlfn.XLOOKUP(D297,Feuil2!G:G,Feuil2!F:F,"non trouve",0)</f>
        <v>0</v>
      </c>
      <c r="E297" s="28">
        <f t="shared" si="4"/>
        <v>0</v>
      </c>
      <c r="J297" s="31">
        <f>_xlfn.XLOOKUP(K297,Feuil1!B:B,Feuil1!A:A,"NON TROUVE",0)</f>
        <v>0</v>
      </c>
      <c r="L297" s="31">
        <f>VLOOKUP(M297,Feuil3!C$2:D$48,2,0)</f>
        <v>0</v>
      </c>
      <c r="M297" s="27">
        <f>_xlfn.XLOOKUP(O297,Feuil3!E:E,Feuil3!C:C,"non trouve",0)</f>
        <v>0</v>
      </c>
      <c r="N297" s="31">
        <f>IFERROR(VLOOKUP(O297,Feuil3!E$2:F$48,2,0),0)</f>
        <v>0</v>
      </c>
      <c r="R297" s="22" t="str" cm="1">
        <f t="array" ref="R297">_xlfn.TEXTJOIN(";", TRUE, IF(S297:AF297="O",$S$1:$AF$1,""))</f>
        <v/>
      </c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O297" s="33">
        <f>_xlfn.XLOOKUP(AP297,Feuil8!B:B,Feuil8!A:A,"non trouve",0)</f>
        <v>0</v>
      </c>
      <c r="AQ297" t="str">
        <f>IFERROR(VLOOKUP(AO297,Feuil8!$A$2:$E$461,3,0),"")</f>
        <v/>
      </c>
      <c r="AR297" t="str">
        <f>IFERROR(VLOOKUP(AP297,Feuil8!$B$2:$F$461,3,0),"")</f>
        <v/>
      </c>
      <c r="AS297" t="str">
        <f>IFERROR(VLOOKUP(AQ297,Feuil8!$C$2:$G$461,3,0),"")</f>
        <v/>
      </c>
    </row>
    <row r="298" spans="1:45" x14ac:dyDescent="0.2">
      <c r="A298" s="26">
        <f>_xlfn.XLOOKUP(B298,Feuil4!I:I,Feuil4!H:H,"non trouve",0)</f>
        <v>0</v>
      </c>
      <c r="B298" s="20"/>
      <c r="C298" s="31">
        <f>_xlfn.XLOOKUP(D298,Feuil2!G:G,Feuil2!F:F,"non trouve",0)</f>
        <v>0</v>
      </c>
      <c r="E298" s="28">
        <f t="shared" si="4"/>
        <v>0</v>
      </c>
      <c r="J298" s="31">
        <f>_xlfn.XLOOKUP(K298,Feuil1!B:B,Feuil1!A:A,"NON TROUVE",0)</f>
        <v>0</v>
      </c>
      <c r="L298" s="31">
        <f>VLOOKUP(M298,Feuil3!C$2:D$48,2,0)</f>
        <v>0</v>
      </c>
      <c r="M298" s="27">
        <f>_xlfn.XLOOKUP(O298,Feuil3!E:E,Feuil3!C:C,"non trouve",0)</f>
        <v>0</v>
      </c>
      <c r="N298" s="31">
        <f>IFERROR(VLOOKUP(O298,Feuil3!E$2:F$48,2,0),0)</f>
        <v>0</v>
      </c>
      <c r="R298" s="22" t="str" cm="1">
        <f t="array" ref="R298">_xlfn.TEXTJOIN(";", TRUE, IF(S298:AF298="O",$S$1:$AF$1,""))</f>
        <v/>
      </c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O298" s="33">
        <f>_xlfn.XLOOKUP(AP298,Feuil8!B:B,Feuil8!A:A,"non trouve",0)</f>
        <v>0</v>
      </c>
      <c r="AQ298" t="str">
        <f>IFERROR(VLOOKUP(AO298,Feuil8!$A$2:$E$461,3,0),"")</f>
        <v/>
      </c>
      <c r="AR298" t="str">
        <f>IFERROR(VLOOKUP(AP298,Feuil8!$B$2:$F$461,3,0),"")</f>
        <v/>
      </c>
      <c r="AS298" t="str">
        <f>IFERROR(VLOOKUP(AQ298,Feuil8!$C$2:$G$461,3,0),"")</f>
        <v/>
      </c>
    </row>
    <row r="299" spans="1:45" x14ac:dyDescent="0.2">
      <c r="A299" s="26">
        <f>_xlfn.XLOOKUP(B299,Feuil4!I:I,Feuil4!H:H,"non trouve",0)</f>
        <v>0</v>
      </c>
      <c r="B299" s="20"/>
      <c r="C299" s="31">
        <f>_xlfn.XLOOKUP(D299,Feuil2!G:G,Feuil2!F:F,"non trouve",0)</f>
        <v>0</v>
      </c>
      <c r="E299" s="28">
        <f t="shared" si="4"/>
        <v>0</v>
      </c>
      <c r="J299" s="31">
        <f>_xlfn.XLOOKUP(K299,Feuil1!B:B,Feuil1!A:A,"NON TROUVE",0)</f>
        <v>0</v>
      </c>
      <c r="L299" s="31">
        <f>VLOOKUP(M299,Feuil3!C$2:D$48,2,0)</f>
        <v>0</v>
      </c>
      <c r="M299" s="27">
        <f>_xlfn.XLOOKUP(O299,Feuil3!E:E,Feuil3!C:C,"non trouve",0)</f>
        <v>0</v>
      </c>
      <c r="N299" s="31">
        <f>IFERROR(VLOOKUP(O299,Feuil3!E$2:F$48,2,0),0)</f>
        <v>0</v>
      </c>
      <c r="R299" s="22" t="str" cm="1">
        <f t="array" ref="R299">_xlfn.TEXTJOIN(";", TRUE, IF(S299:AF299="O",$S$1:$AF$1,""))</f>
        <v/>
      </c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O299" s="33">
        <f>_xlfn.XLOOKUP(AP299,Feuil8!B:B,Feuil8!A:A,"non trouve",0)</f>
        <v>0</v>
      </c>
      <c r="AQ299" t="str">
        <f>IFERROR(VLOOKUP(AO299,Feuil8!$A$2:$E$461,3,0),"")</f>
        <v/>
      </c>
      <c r="AR299" t="str">
        <f>IFERROR(VLOOKUP(AP299,Feuil8!$B$2:$F$461,3,0),"")</f>
        <v/>
      </c>
      <c r="AS299" t="str">
        <f>IFERROR(VLOOKUP(AQ299,Feuil8!$C$2:$G$461,3,0),"")</f>
        <v/>
      </c>
    </row>
    <row r="300" spans="1:45" x14ac:dyDescent="0.2">
      <c r="A300" s="26">
        <f>_xlfn.XLOOKUP(B300,Feuil4!I:I,Feuil4!H:H,"non trouve",0)</f>
        <v>0</v>
      </c>
      <c r="B300" s="20"/>
      <c r="C300" s="31">
        <f>_xlfn.XLOOKUP(D300,Feuil2!G:G,Feuil2!F:F,"non trouve",0)</f>
        <v>0</v>
      </c>
      <c r="E300" s="28">
        <f t="shared" si="4"/>
        <v>0</v>
      </c>
      <c r="J300" s="31">
        <f>_xlfn.XLOOKUP(K300,Feuil1!B:B,Feuil1!A:A,"NON TROUVE",0)</f>
        <v>0</v>
      </c>
      <c r="L300" s="31">
        <f>VLOOKUP(M300,Feuil3!C$2:D$48,2,0)</f>
        <v>0</v>
      </c>
      <c r="M300" s="27">
        <f>_xlfn.XLOOKUP(O300,Feuil3!E:E,Feuil3!C:C,"non trouve",0)</f>
        <v>0</v>
      </c>
      <c r="N300" s="31">
        <f>IFERROR(VLOOKUP(O300,Feuil3!E$2:F$48,2,0),0)</f>
        <v>0</v>
      </c>
      <c r="R300" s="22" t="str" cm="1">
        <f t="array" ref="R300">_xlfn.TEXTJOIN(";", TRUE, IF(S300:AF300="O",$S$1:$AF$1,""))</f>
        <v/>
      </c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O300" s="33">
        <f>_xlfn.XLOOKUP(AP300,Feuil8!B:B,Feuil8!A:A,"non trouve",0)</f>
        <v>0</v>
      </c>
      <c r="AQ300" t="str">
        <f>IFERROR(VLOOKUP(AO300,Feuil8!$A$2:$E$461,3,0),"")</f>
        <v/>
      </c>
      <c r="AR300" t="str">
        <f>IFERROR(VLOOKUP(AP300,Feuil8!$B$2:$F$461,3,0),"")</f>
        <v/>
      </c>
      <c r="AS300" t="str">
        <f>IFERROR(VLOOKUP(AQ300,Feuil8!$C$2:$G$461,3,0),"")</f>
        <v/>
      </c>
    </row>
    <row r="301" spans="1:45" x14ac:dyDescent="0.2">
      <c r="A301" s="26">
        <f>_xlfn.XLOOKUP(B301,Feuil4!I:I,Feuil4!H:H,"non trouve",0)</f>
        <v>0</v>
      </c>
      <c r="B301" s="20"/>
      <c r="C301" s="31">
        <f>_xlfn.XLOOKUP(D301,Feuil2!G:G,Feuil2!F:F,"non trouve",0)</f>
        <v>0</v>
      </c>
      <c r="E301" s="28">
        <f t="shared" si="4"/>
        <v>0</v>
      </c>
      <c r="J301" s="31">
        <f>_xlfn.XLOOKUP(K301,Feuil1!B:B,Feuil1!A:A,"NON TROUVE",0)</f>
        <v>0</v>
      </c>
      <c r="L301" s="31">
        <f>VLOOKUP(M301,Feuil3!C$2:D$48,2,0)</f>
        <v>0</v>
      </c>
      <c r="M301" s="27">
        <f>_xlfn.XLOOKUP(O301,Feuil3!E:E,Feuil3!C:C,"non trouve",0)</f>
        <v>0</v>
      </c>
      <c r="N301" s="31">
        <f>IFERROR(VLOOKUP(O301,Feuil3!E$2:F$48,2,0),0)</f>
        <v>0</v>
      </c>
      <c r="R301" s="22" t="str" cm="1">
        <f t="array" ref="R301">_xlfn.TEXTJOIN(";", TRUE, IF(S301:AF301="O",$S$1:$AF$1,""))</f>
        <v/>
      </c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O301" s="33">
        <f>_xlfn.XLOOKUP(AP301,Feuil8!B:B,Feuil8!A:A,"non trouve",0)</f>
        <v>0</v>
      </c>
      <c r="AQ301" t="str">
        <f>IFERROR(VLOOKUP(AO301,Feuil8!$A$2:$E$461,3,0),"")</f>
        <v/>
      </c>
      <c r="AR301" t="str">
        <f>IFERROR(VLOOKUP(AP301,Feuil8!$B$2:$F$461,3,0),"")</f>
        <v/>
      </c>
      <c r="AS301" t="str">
        <f>IFERROR(VLOOKUP(AQ301,Feuil8!$C$2:$G$461,3,0),"")</f>
        <v/>
      </c>
    </row>
    <row r="302" spans="1:45" x14ac:dyDescent="0.2">
      <c r="A302" s="26">
        <f>_xlfn.XLOOKUP(B302,Feuil4!I:I,Feuil4!H:H,"non trouve",0)</f>
        <v>0</v>
      </c>
      <c r="B302" s="20"/>
      <c r="C302" s="31">
        <f>_xlfn.XLOOKUP(D302,Feuil2!G:G,Feuil2!F:F,"non trouve",0)</f>
        <v>0</v>
      </c>
      <c r="E302" s="28">
        <f t="shared" si="4"/>
        <v>0</v>
      </c>
      <c r="J302" s="31">
        <f>_xlfn.XLOOKUP(K302,Feuil1!B:B,Feuil1!A:A,"NON TROUVE",0)</f>
        <v>0</v>
      </c>
      <c r="L302" s="31">
        <f>VLOOKUP(M302,Feuil3!C$2:D$48,2,0)</f>
        <v>0</v>
      </c>
      <c r="M302" s="27">
        <f>_xlfn.XLOOKUP(O302,Feuil3!E:E,Feuil3!C:C,"non trouve",0)</f>
        <v>0</v>
      </c>
      <c r="N302" s="31">
        <f>IFERROR(VLOOKUP(O302,Feuil3!E$2:F$48,2,0),0)</f>
        <v>0</v>
      </c>
      <c r="R302" s="22" t="str" cm="1">
        <f t="array" ref="R302">_xlfn.TEXTJOIN(";", TRUE, IF(S302:AF302="O",$S$1:$AF$1,""))</f>
        <v/>
      </c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O302" s="33">
        <f>_xlfn.XLOOKUP(AP302,Feuil8!B:B,Feuil8!A:A,"non trouve",0)</f>
        <v>0</v>
      </c>
      <c r="AQ302" t="str">
        <f>IFERROR(VLOOKUP(AO302,Feuil8!$A$2:$E$461,3,0),"")</f>
        <v/>
      </c>
      <c r="AR302" t="str">
        <f>IFERROR(VLOOKUP(AP302,Feuil8!$B$2:$F$461,3,0),"")</f>
        <v/>
      </c>
      <c r="AS302" t="str">
        <f>IFERROR(VLOOKUP(AQ302,Feuil8!$C$2:$G$461,3,0),"")</f>
        <v/>
      </c>
    </row>
    <row r="303" spans="1:45" x14ac:dyDescent="0.2">
      <c r="A303" s="26">
        <f>_xlfn.XLOOKUP(B303,Feuil4!I:I,Feuil4!H:H,"non trouve",0)</f>
        <v>0</v>
      </c>
      <c r="B303" s="20"/>
      <c r="C303" s="31">
        <f>_xlfn.XLOOKUP(D303,Feuil2!G:G,Feuil2!F:F,"non trouve",0)</f>
        <v>0</v>
      </c>
      <c r="E303" s="28">
        <f t="shared" si="4"/>
        <v>0</v>
      </c>
      <c r="J303" s="31">
        <f>_xlfn.XLOOKUP(K303,Feuil1!B:B,Feuil1!A:A,"NON TROUVE",0)</f>
        <v>0</v>
      </c>
      <c r="L303" s="31">
        <f>VLOOKUP(M303,Feuil3!C$2:D$48,2,0)</f>
        <v>0</v>
      </c>
      <c r="M303" s="27">
        <f>_xlfn.XLOOKUP(O303,Feuil3!E:E,Feuil3!C:C,"non trouve",0)</f>
        <v>0</v>
      </c>
      <c r="N303" s="31">
        <f>IFERROR(VLOOKUP(O303,Feuil3!E$2:F$48,2,0),0)</f>
        <v>0</v>
      </c>
      <c r="R303" s="22" t="str" cm="1">
        <f t="array" ref="R303">_xlfn.TEXTJOIN(";", TRUE, IF(S303:AF303="O",$S$1:$AF$1,""))</f>
        <v/>
      </c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O303" s="33">
        <f>_xlfn.XLOOKUP(AP303,Feuil8!B:B,Feuil8!A:A,"non trouve",0)</f>
        <v>0</v>
      </c>
      <c r="AQ303" t="str">
        <f>IFERROR(VLOOKUP(AO303,Feuil8!$A$2:$E$461,3,0),"")</f>
        <v/>
      </c>
      <c r="AR303" t="str">
        <f>IFERROR(VLOOKUP(AP303,Feuil8!$B$2:$F$461,3,0),"")</f>
        <v/>
      </c>
      <c r="AS303" t="str">
        <f>IFERROR(VLOOKUP(AQ303,Feuil8!$C$2:$G$461,3,0),"")</f>
        <v/>
      </c>
    </row>
    <row r="304" spans="1:45" x14ac:dyDescent="0.2">
      <c r="A304" s="26">
        <f>_xlfn.XLOOKUP(B304,Feuil4!I:I,Feuil4!H:H,"non trouve",0)</f>
        <v>0</v>
      </c>
      <c r="B304" s="20"/>
      <c r="C304" s="31">
        <f>_xlfn.XLOOKUP(D304,Feuil2!G:G,Feuil2!F:F,"non trouve",0)</f>
        <v>0</v>
      </c>
      <c r="E304" s="28">
        <f t="shared" si="4"/>
        <v>0</v>
      </c>
      <c r="J304" s="31">
        <f>_xlfn.XLOOKUP(K304,Feuil1!B:B,Feuil1!A:A,"NON TROUVE",0)</f>
        <v>0</v>
      </c>
      <c r="L304" s="31">
        <f>VLOOKUP(M304,Feuil3!C$2:D$48,2,0)</f>
        <v>0</v>
      </c>
      <c r="M304" s="27">
        <f>_xlfn.XLOOKUP(O304,Feuil3!E:E,Feuil3!C:C,"non trouve",0)</f>
        <v>0</v>
      </c>
      <c r="N304" s="31">
        <f>IFERROR(VLOOKUP(O304,Feuil3!E$2:F$48,2,0),0)</f>
        <v>0</v>
      </c>
      <c r="R304" s="22" t="str" cm="1">
        <f t="array" ref="R304">_xlfn.TEXTJOIN(";", TRUE, IF(S304:AF304="O",$S$1:$AF$1,""))</f>
        <v/>
      </c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O304" s="33">
        <f>_xlfn.XLOOKUP(AP304,Feuil8!B:B,Feuil8!A:A,"non trouve",0)</f>
        <v>0</v>
      </c>
      <c r="AQ304" t="str">
        <f>IFERROR(VLOOKUP(AO304,Feuil8!$A$2:$E$461,3,0),"")</f>
        <v/>
      </c>
      <c r="AR304" t="str">
        <f>IFERROR(VLOOKUP(AP304,Feuil8!$B$2:$F$461,3,0),"")</f>
        <v/>
      </c>
      <c r="AS304" t="str">
        <f>IFERROR(VLOOKUP(AQ304,Feuil8!$C$2:$G$461,3,0),"")</f>
        <v/>
      </c>
    </row>
    <row r="305" spans="1:45" x14ac:dyDescent="0.2">
      <c r="A305" s="26">
        <f>_xlfn.XLOOKUP(B305,Feuil4!I:I,Feuil4!H:H,"non trouve",0)</f>
        <v>0</v>
      </c>
      <c r="B305" s="20"/>
      <c r="C305" s="31">
        <f>_xlfn.XLOOKUP(D305,Feuil2!G:G,Feuil2!F:F,"non trouve",0)</f>
        <v>0</v>
      </c>
      <c r="E305" s="28">
        <f t="shared" si="4"/>
        <v>0</v>
      </c>
      <c r="J305" s="31">
        <f>_xlfn.XLOOKUP(K305,Feuil1!B:B,Feuil1!A:A,"NON TROUVE",0)</f>
        <v>0</v>
      </c>
      <c r="L305" s="31">
        <f>VLOOKUP(M305,Feuil3!C$2:D$48,2,0)</f>
        <v>0</v>
      </c>
      <c r="M305" s="27">
        <f>_xlfn.XLOOKUP(O305,Feuil3!E:E,Feuil3!C:C,"non trouve",0)</f>
        <v>0</v>
      </c>
      <c r="N305" s="31">
        <f>IFERROR(VLOOKUP(O305,Feuil3!E$2:F$48,2,0),0)</f>
        <v>0</v>
      </c>
      <c r="R305" s="22" t="str" cm="1">
        <f t="array" ref="R305">_xlfn.TEXTJOIN(";", TRUE, IF(S305:AF305="O",$S$1:$AF$1,""))</f>
        <v/>
      </c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O305" s="33">
        <f>_xlfn.XLOOKUP(AP305,Feuil8!B:B,Feuil8!A:A,"non trouve",0)</f>
        <v>0</v>
      </c>
      <c r="AQ305" t="str">
        <f>IFERROR(VLOOKUP(AO305,Feuil8!$A$2:$E$461,3,0),"")</f>
        <v/>
      </c>
      <c r="AR305" t="str">
        <f>IFERROR(VLOOKUP(AP305,Feuil8!$B$2:$F$461,3,0),"")</f>
        <v/>
      </c>
      <c r="AS305" t="str">
        <f>IFERROR(VLOOKUP(AQ305,Feuil8!$C$2:$G$461,3,0),"")</f>
        <v/>
      </c>
    </row>
    <row r="306" spans="1:45" x14ac:dyDescent="0.2">
      <c r="A306" s="26">
        <f>_xlfn.XLOOKUP(B306,Feuil4!I:I,Feuil4!H:H,"non trouve",0)</f>
        <v>0</v>
      </c>
      <c r="B306" s="20"/>
      <c r="C306" s="31">
        <f>_xlfn.XLOOKUP(D306,Feuil2!G:G,Feuil2!F:F,"non trouve",0)</f>
        <v>0</v>
      </c>
      <c r="E306" s="28">
        <f t="shared" si="4"/>
        <v>0</v>
      </c>
      <c r="J306" s="31">
        <f>_xlfn.XLOOKUP(K306,Feuil1!B:B,Feuil1!A:A,"NON TROUVE",0)</f>
        <v>0</v>
      </c>
      <c r="L306" s="31">
        <f>VLOOKUP(M306,Feuil3!C$2:D$48,2,0)</f>
        <v>0</v>
      </c>
      <c r="M306" s="27">
        <f>_xlfn.XLOOKUP(O306,Feuil3!E:E,Feuil3!C:C,"non trouve",0)</f>
        <v>0</v>
      </c>
      <c r="N306" s="31">
        <f>IFERROR(VLOOKUP(O306,Feuil3!E$2:F$48,2,0),0)</f>
        <v>0</v>
      </c>
      <c r="R306" s="22" t="str" cm="1">
        <f t="array" ref="R306">_xlfn.TEXTJOIN(";", TRUE, IF(S306:AF306="O",$S$1:$AF$1,""))</f>
        <v/>
      </c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O306" s="33">
        <f>_xlfn.XLOOKUP(AP306,Feuil8!B:B,Feuil8!A:A,"non trouve",0)</f>
        <v>0</v>
      </c>
      <c r="AQ306" t="str">
        <f>IFERROR(VLOOKUP(AO306,Feuil8!$A$2:$E$461,3,0),"")</f>
        <v/>
      </c>
      <c r="AR306" t="str">
        <f>IFERROR(VLOOKUP(AP306,Feuil8!$B$2:$F$461,3,0),"")</f>
        <v/>
      </c>
      <c r="AS306" t="str">
        <f>IFERROR(VLOOKUP(AQ306,Feuil8!$C$2:$G$461,3,0),"")</f>
        <v/>
      </c>
    </row>
    <row r="307" spans="1:45" x14ac:dyDescent="0.2">
      <c r="A307" s="26">
        <f>_xlfn.XLOOKUP(B307,Feuil4!I:I,Feuil4!H:H,"non trouve",0)</f>
        <v>0</v>
      </c>
      <c r="B307" s="20"/>
      <c r="C307" s="31">
        <f>_xlfn.XLOOKUP(D307,Feuil2!G:G,Feuil2!F:F,"non trouve",0)</f>
        <v>0</v>
      </c>
      <c r="E307" s="28">
        <f t="shared" si="4"/>
        <v>0</v>
      </c>
      <c r="J307" s="31">
        <f>_xlfn.XLOOKUP(K307,Feuil1!B:B,Feuil1!A:A,"NON TROUVE",0)</f>
        <v>0</v>
      </c>
      <c r="L307" s="31">
        <f>VLOOKUP(M307,Feuil3!C$2:D$48,2,0)</f>
        <v>0</v>
      </c>
      <c r="M307" s="27">
        <f>_xlfn.XLOOKUP(O307,Feuil3!E:E,Feuil3!C:C,"non trouve",0)</f>
        <v>0</v>
      </c>
      <c r="N307" s="31">
        <f>IFERROR(VLOOKUP(O307,Feuil3!E$2:F$48,2,0),0)</f>
        <v>0</v>
      </c>
      <c r="R307" s="22" t="str" cm="1">
        <f t="array" ref="R307">_xlfn.TEXTJOIN(";", TRUE, IF(S307:AF307="O",$S$1:$AF$1,""))</f>
        <v/>
      </c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O307" s="33">
        <f>_xlfn.XLOOKUP(AP307,Feuil8!B:B,Feuil8!A:A,"non trouve",0)</f>
        <v>0</v>
      </c>
      <c r="AQ307" t="str">
        <f>IFERROR(VLOOKUP(AO307,Feuil8!$A$2:$E$461,3,0),"")</f>
        <v/>
      </c>
      <c r="AR307" t="str">
        <f>IFERROR(VLOOKUP(AP307,Feuil8!$B$2:$F$461,3,0),"")</f>
        <v/>
      </c>
      <c r="AS307" t="str">
        <f>IFERROR(VLOOKUP(AQ307,Feuil8!$C$2:$G$461,3,0),"")</f>
        <v/>
      </c>
    </row>
    <row r="308" spans="1:45" x14ac:dyDescent="0.2">
      <c r="A308" s="26">
        <f>_xlfn.XLOOKUP(B308,Feuil4!I:I,Feuil4!H:H,"non trouve",0)</f>
        <v>0</v>
      </c>
      <c r="B308" s="20"/>
      <c r="C308" s="31">
        <f>_xlfn.XLOOKUP(D308,Feuil2!G:G,Feuil2!F:F,"non trouve",0)</f>
        <v>0</v>
      </c>
      <c r="E308" s="28">
        <f t="shared" si="4"/>
        <v>0</v>
      </c>
      <c r="J308" s="31">
        <f>_xlfn.XLOOKUP(K308,Feuil1!B:B,Feuil1!A:A,"NON TROUVE",0)</f>
        <v>0</v>
      </c>
      <c r="L308" s="31">
        <f>VLOOKUP(M308,Feuil3!C$2:D$48,2,0)</f>
        <v>0</v>
      </c>
      <c r="M308" s="27">
        <f>_xlfn.XLOOKUP(O308,Feuil3!E:E,Feuil3!C:C,"non trouve",0)</f>
        <v>0</v>
      </c>
      <c r="N308" s="31">
        <f>IFERROR(VLOOKUP(O308,Feuil3!E$2:F$48,2,0),0)</f>
        <v>0</v>
      </c>
      <c r="R308" s="22" t="str" cm="1">
        <f t="array" ref="R308">_xlfn.TEXTJOIN(";", TRUE, IF(S308:AF308="O",$S$1:$AF$1,""))</f>
        <v/>
      </c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O308" s="33">
        <f>_xlfn.XLOOKUP(AP308,Feuil8!B:B,Feuil8!A:A,"non trouve",0)</f>
        <v>0</v>
      </c>
      <c r="AQ308" t="str">
        <f>IFERROR(VLOOKUP(AO308,Feuil8!$A$2:$E$461,3,0),"")</f>
        <v/>
      </c>
      <c r="AR308" t="str">
        <f>IFERROR(VLOOKUP(AP308,Feuil8!$B$2:$F$461,3,0),"")</f>
        <v/>
      </c>
      <c r="AS308" t="str">
        <f>IFERROR(VLOOKUP(AQ308,Feuil8!$C$2:$G$461,3,0),"")</f>
        <v/>
      </c>
    </row>
    <row r="309" spans="1:45" x14ac:dyDescent="0.2">
      <c r="A309" s="26">
        <f>_xlfn.XLOOKUP(B309,Feuil4!I:I,Feuil4!H:H,"non trouve",0)</f>
        <v>0</v>
      </c>
      <c r="B309" s="20"/>
      <c r="C309" s="31">
        <f>_xlfn.XLOOKUP(D309,Feuil2!G:G,Feuil2!F:F,"non trouve",0)</f>
        <v>0</v>
      </c>
      <c r="E309" s="28">
        <f t="shared" si="4"/>
        <v>0</v>
      </c>
      <c r="J309" s="31">
        <f>_xlfn.XLOOKUP(K309,Feuil1!B:B,Feuil1!A:A,"NON TROUVE",0)</f>
        <v>0</v>
      </c>
      <c r="L309" s="31">
        <f>VLOOKUP(M309,Feuil3!C$2:D$48,2,0)</f>
        <v>0</v>
      </c>
      <c r="M309" s="27">
        <f>_xlfn.XLOOKUP(O309,Feuil3!E:E,Feuil3!C:C,"non trouve",0)</f>
        <v>0</v>
      </c>
      <c r="N309" s="31">
        <f>IFERROR(VLOOKUP(O309,Feuil3!E$2:F$48,2,0),0)</f>
        <v>0</v>
      </c>
      <c r="R309" s="22" t="str" cm="1">
        <f t="array" ref="R309">_xlfn.TEXTJOIN(";", TRUE, IF(S309:AF309="O",$S$1:$AF$1,""))</f>
        <v/>
      </c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O309" s="33">
        <f>_xlfn.XLOOKUP(AP309,Feuil8!B:B,Feuil8!A:A,"non trouve",0)</f>
        <v>0</v>
      </c>
      <c r="AQ309" t="str">
        <f>IFERROR(VLOOKUP(AO309,Feuil8!$A$2:$E$461,3,0),"")</f>
        <v/>
      </c>
      <c r="AR309" t="str">
        <f>IFERROR(VLOOKUP(AP309,Feuil8!$B$2:$F$461,3,0),"")</f>
        <v/>
      </c>
      <c r="AS309" t="str">
        <f>IFERROR(VLOOKUP(AQ309,Feuil8!$C$2:$G$461,3,0),"")</f>
        <v/>
      </c>
    </row>
    <row r="310" spans="1:45" x14ac:dyDescent="0.2">
      <c r="A310" s="26">
        <f>_xlfn.XLOOKUP(B310,Feuil4!I:I,Feuil4!H:H,"non trouve",0)</f>
        <v>0</v>
      </c>
      <c r="B310" s="20"/>
      <c r="C310" s="31">
        <f>_xlfn.XLOOKUP(D310,Feuil2!G:G,Feuil2!F:F,"non trouve",0)</f>
        <v>0</v>
      </c>
      <c r="E310" s="28">
        <f t="shared" si="4"/>
        <v>0</v>
      </c>
      <c r="J310" s="31">
        <f>_xlfn.XLOOKUP(K310,Feuil1!B:B,Feuil1!A:A,"NON TROUVE",0)</f>
        <v>0</v>
      </c>
      <c r="L310" s="31">
        <f>VLOOKUP(M310,Feuil3!C$2:D$48,2,0)</f>
        <v>0</v>
      </c>
      <c r="M310" s="27">
        <f>_xlfn.XLOOKUP(O310,Feuil3!E:E,Feuil3!C:C,"non trouve",0)</f>
        <v>0</v>
      </c>
      <c r="N310" s="31">
        <f>IFERROR(VLOOKUP(O310,Feuil3!E$2:F$48,2,0),0)</f>
        <v>0</v>
      </c>
      <c r="R310" s="22" t="str" cm="1">
        <f t="array" ref="R310">_xlfn.TEXTJOIN(";", TRUE, IF(S310:AF310="O",$S$1:$AF$1,""))</f>
        <v/>
      </c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O310" s="33">
        <f>_xlfn.XLOOKUP(AP310,Feuil8!B:B,Feuil8!A:A,"non trouve",0)</f>
        <v>0</v>
      </c>
      <c r="AQ310" t="str">
        <f>IFERROR(VLOOKUP(AO310,Feuil8!$A$2:$E$461,3,0),"")</f>
        <v/>
      </c>
      <c r="AR310" t="str">
        <f>IFERROR(VLOOKUP(AP310,Feuil8!$B$2:$F$461,3,0),"")</f>
        <v/>
      </c>
      <c r="AS310" t="str">
        <f>IFERROR(VLOOKUP(AQ310,Feuil8!$C$2:$G$461,3,0),"")</f>
        <v/>
      </c>
    </row>
    <row r="311" spans="1:45" x14ac:dyDescent="0.2">
      <c r="A311" s="26">
        <f>_xlfn.XLOOKUP(B311,Feuil4!I:I,Feuil4!H:H,"non trouve",0)</f>
        <v>0</v>
      </c>
      <c r="B311" s="20"/>
      <c r="C311" s="31">
        <f>_xlfn.XLOOKUP(D311,Feuil2!G:G,Feuil2!F:F,"non trouve",0)</f>
        <v>0</v>
      </c>
      <c r="E311" s="28">
        <f t="shared" si="4"/>
        <v>0</v>
      </c>
      <c r="J311" s="31">
        <f>_xlfn.XLOOKUP(K311,Feuil1!B:B,Feuil1!A:A,"NON TROUVE",0)</f>
        <v>0</v>
      </c>
      <c r="L311" s="31">
        <f>VLOOKUP(M311,Feuil3!C$2:D$48,2,0)</f>
        <v>0</v>
      </c>
      <c r="M311" s="27">
        <f>_xlfn.XLOOKUP(O311,Feuil3!E:E,Feuil3!C:C,"non trouve",0)</f>
        <v>0</v>
      </c>
      <c r="N311" s="31">
        <f>IFERROR(VLOOKUP(O311,Feuil3!E$2:F$48,2,0),0)</f>
        <v>0</v>
      </c>
      <c r="R311" s="22" t="str" cm="1">
        <f t="array" ref="R311">_xlfn.TEXTJOIN(";", TRUE, IF(S311:AF311="O",$S$1:$AF$1,""))</f>
        <v/>
      </c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O311" s="33">
        <f>_xlfn.XLOOKUP(AP311,Feuil8!B:B,Feuil8!A:A,"non trouve",0)</f>
        <v>0</v>
      </c>
      <c r="AQ311" t="str">
        <f>IFERROR(VLOOKUP(AO311,Feuil8!$A$2:$E$461,3,0),"")</f>
        <v/>
      </c>
      <c r="AR311" t="str">
        <f>IFERROR(VLOOKUP(AP311,Feuil8!$B$2:$F$461,3,0),"")</f>
        <v/>
      </c>
      <c r="AS311" t="str">
        <f>IFERROR(VLOOKUP(AQ311,Feuil8!$C$2:$G$461,3,0),"")</f>
        <v/>
      </c>
    </row>
    <row r="312" spans="1:45" x14ac:dyDescent="0.2">
      <c r="A312" s="26">
        <f>_xlfn.XLOOKUP(B312,Feuil4!I:I,Feuil4!H:H,"non trouve",0)</f>
        <v>0</v>
      </c>
      <c r="B312" s="20"/>
      <c r="C312" s="31">
        <f>_xlfn.XLOOKUP(D312,Feuil2!G:G,Feuil2!F:F,"non trouve",0)</f>
        <v>0</v>
      </c>
      <c r="E312" s="28">
        <f t="shared" si="4"/>
        <v>0</v>
      </c>
      <c r="J312" s="31">
        <f>_xlfn.XLOOKUP(K312,Feuil1!B:B,Feuil1!A:A,"NON TROUVE",0)</f>
        <v>0</v>
      </c>
      <c r="L312" s="31">
        <f>VLOOKUP(M312,Feuil3!C$2:D$48,2,0)</f>
        <v>0</v>
      </c>
      <c r="M312" s="27">
        <f>_xlfn.XLOOKUP(O312,Feuil3!E:E,Feuil3!C:C,"non trouve",0)</f>
        <v>0</v>
      </c>
      <c r="N312" s="31">
        <f>IFERROR(VLOOKUP(O312,Feuil3!E$2:F$48,2,0),0)</f>
        <v>0</v>
      </c>
      <c r="R312" s="22" t="str" cm="1">
        <f t="array" ref="R312">_xlfn.TEXTJOIN(";", TRUE, IF(S312:AF312="O",$S$1:$AF$1,""))</f>
        <v/>
      </c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O312" s="33">
        <f>_xlfn.XLOOKUP(AP312,Feuil8!B:B,Feuil8!A:A,"non trouve",0)</f>
        <v>0</v>
      </c>
      <c r="AQ312" t="str">
        <f>IFERROR(VLOOKUP(AO312,Feuil8!$A$2:$E$461,3,0),"")</f>
        <v/>
      </c>
      <c r="AR312" t="str">
        <f>IFERROR(VLOOKUP(AP312,Feuil8!$B$2:$F$461,3,0),"")</f>
        <v/>
      </c>
      <c r="AS312" t="str">
        <f>IFERROR(VLOOKUP(AQ312,Feuil8!$C$2:$G$461,3,0),"")</f>
        <v/>
      </c>
    </row>
    <row r="313" spans="1:45" x14ac:dyDescent="0.2">
      <c r="A313" s="26">
        <f>_xlfn.XLOOKUP(B313,Feuil4!I:I,Feuil4!H:H,"non trouve",0)</f>
        <v>0</v>
      </c>
      <c r="B313" s="20"/>
      <c r="C313" s="31">
        <f>_xlfn.XLOOKUP(D313,Feuil2!G:G,Feuil2!F:F,"non trouve",0)</f>
        <v>0</v>
      </c>
      <c r="E313" s="28">
        <f t="shared" si="4"/>
        <v>0</v>
      </c>
      <c r="J313" s="31">
        <f>_xlfn.XLOOKUP(K313,Feuil1!B:B,Feuil1!A:A,"NON TROUVE",0)</f>
        <v>0</v>
      </c>
      <c r="L313" s="31">
        <f>VLOOKUP(M313,Feuil3!C$2:D$48,2,0)</f>
        <v>0</v>
      </c>
      <c r="M313" s="27">
        <f>_xlfn.XLOOKUP(O313,Feuil3!E:E,Feuil3!C:C,"non trouve",0)</f>
        <v>0</v>
      </c>
      <c r="N313" s="31">
        <f>IFERROR(VLOOKUP(O313,Feuil3!E$2:F$48,2,0),0)</f>
        <v>0</v>
      </c>
      <c r="R313" s="22" t="str" cm="1">
        <f t="array" ref="R313">_xlfn.TEXTJOIN(";", TRUE, IF(S313:AF313="O",$S$1:$AF$1,""))</f>
        <v/>
      </c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O313" s="33">
        <f>_xlfn.XLOOKUP(AP313,Feuil8!B:B,Feuil8!A:A,"non trouve",0)</f>
        <v>0</v>
      </c>
      <c r="AQ313" t="str">
        <f>IFERROR(VLOOKUP(AO313,Feuil8!$A$2:$E$461,3,0),"")</f>
        <v/>
      </c>
      <c r="AR313" t="str">
        <f>IFERROR(VLOOKUP(AP313,Feuil8!$B$2:$F$461,3,0),"")</f>
        <v/>
      </c>
      <c r="AS313" t="str">
        <f>IFERROR(VLOOKUP(AQ313,Feuil8!$C$2:$G$461,3,0),"")</f>
        <v/>
      </c>
    </row>
    <row r="314" spans="1:45" x14ac:dyDescent="0.2">
      <c r="A314" s="26">
        <f>_xlfn.XLOOKUP(B314,Feuil4!I:I,Feuil4!H:H,"non trouve",0)</f>
        <v>0</v>
      </c>
      <c r="B314" s="20"/>
      <c r="C314" s="31">
        <f>_xlfn.XLOOKUP(D314,Feuil2!G:G,Feuil2!F:F,"non trouve",0)</f>
        <v>0</v>
      </c>
      <c r="E314" s="28">
        <f t="shared" si="4"/>
        <v>0</v>
      </c>
      <c r="J314" s="31">
        <f>_xlfn.XLOOKUP(K314,Feuil1!B:B,Feuil1!A:A,"NON TROUVE",0)</f>
        <v>0</v>
      </c>
      <c r="L314" s="31">
        <f>VLOOKUP(M314,Feuil3!C$2:D$48,2,0)</f>
        <v>0</v>
      </c>
      <c r="M314" s="27">
        <f>_xlfn.XLOOKUP(O314,Feuil3!E:E,Feuil3!C:C,"non trouve",0)</f>
        <v>0</v>
      </c>
      <c r="N314" s="31">
        <f>IFERROR(VLOOKUP(O314,Feuil3!E$2:F$48,2,0),0)</f>
        <v>0</v>
      </c>
      <c r="R314" s="22" t="str" cm="1">
        <f t="array" ref="R314">_xlfn.TEXTJOIN(";", TRUE, IF(S314:AF314="O",$S$1:$AF$1,""))</f>
        <v/>
      </c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O314" s="33">
        <f>_xlfn.XLOOKUP(AP314,Feuil8!B:B,Feuil8!A:A,"non trouve",0)</f>
        <v>0</v>
      </c>
      <c r="AQ314" t="str">
        <f>IFERROR(VLOOKUP(AO314,Feuil8!$A$2:$E$461,3,0),"")</f>
        <v/>
      </c>
      <c r="AR314" t="str">
        <f>IFERROR(VLOOKUP(AP314,Feuil8!$B$2:$F$461,3,0),"")</f>
        <v/>
      </c>
      <c r="AS314" t="str">
        <f>IFERROR(VLOOKUP(AQ314,Feuil8!$C$2:$G$461,3,0),"")</f>
        <v/>
      </c>
    </row>
    <row r="315" spans="1:45" x14ac:dyDescent="0.2">
      <c r="A315" s="26">
        <f>_xlfn.XLOOKUP(B315,Feuil4!I:I,Feuil4!H:H,"non trouve",0)</f>
        <v>0</v>
      </c>
      <c r="B315" s="20"/>
      <c r="C315" s="31">
        <f>_xlfn.XLOOKUP(D315,Feuil2!G:G,Feuil2!F:F,"non trouve",0)</f>
        <v>0</v>
      </c>
      <c r="E315" s="28">
        <f t="shared" si="4"/>
        <v>0</v>
      </c>
      <c r="J315" s="31">
        <f>_xlfn.XLOOKUP(K315,Feuil1!B:B,Feuil1!A:A,"NON TROUVE",0)</f>
        <v>0</v>
      </c>
      <c r="L315" s="31">
        <f>VLOOKUP(M315,Feuil3!C$2:D$48,2,0)</f>
        <v>0</v>
      </c>
      <c r="M315" s="27">
        <f>_xlfn.XLOOKUP(O315,Feuil3!E:E,Feuil3!C:C,"non trouve",0)</f>
        <v>0</v>
      </c>
      <c r="N315" s="31">
        <f>IFERROR(VLOOKUP(O315,Feuil3!E$2:F$48,2,0),0)</f>
        <v>0</v>
      </c>
      <c r="R315" s="22" t="str" cm="1">
        <f t="array" ref="R315">_xlfn.TEXTJOIN(";", TRUE, IF(S315:AF315="O",$S$1:$AF$1,""))</f>
        <v/>
      </c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O315" s="33">
        <f>_xlfn.XLOOKUP(AP315,Feuil8!B:B,Feuil8!A:A,"non trouve",0)</f>
        <v>0</v>
      </c>
      <c r="AQ315" t="str">
        <f>IFERROR(VLOOKUP(AO315,Feuil8!$A$2:$E$461,3,0),"")</f>
        <v/>
      </c>
      <c r="AR315" t="str">
        <f>IFERROR(VLOOKUP(AP315,Feuil8!$B$2:$F$461,3,0),"")</f>
        <v/>
      </c>
      <c r="AS315" t="str">
        <f>IFERROR(VLOOKUP(AQ315,Feuil8!$C$2:$G$461,3,0),"")</f>
        <v/>
      </c>
    </row>
    <row r="316" spans="1:45" x14ac:dyDescent="0.2">
      <c r="A316" s="26">
        <f>_xlfn.XLOOKUP(B316,Feuil4!I:I,Feuil4!H:H,"non trouve",0)</f>
        <v>0</v>
      </c>
      <c r="B316" s="20"/>
      <c r="C316" s="31">
        <f>_xlfn.XLOOKUP(D316,Feuil2!G:G,Feuil2!F:F,"non trouve",0)</f>
        <v>0</v>
      </c>
      <c r="E316" s="28">
        <f t="shared" si="4"/>
        <v>0</v>
      </c>
      <c r="J316" s="31">
        <f>_xlfn.XLOOKUP(K316,Feuil1!B:B,Feuil1!A:A,"NON TROUVE",0)</f>
        <v>0</v>
      </c>
      <c r="L316" s="31">
        <f>VLOOKUP(M316,Feuil3!C$2:D$48,2,0)</f>
        <v>0</v>
      </c>
      <c r="M316" s="27">
        <f>_xlfn.XLOOKUP(O316,Feuil3!E:E,Feuil3!C:C,"non trouve",0)</f>
        <v>0</v>
      </c>
      <c r="N316" s="31">
        <f>IFERROR(VLOOKUP(O316,Feuil3!E$2:F$48,2,0),0)</f>
        <v>0</v>
      </c>
      <c r="R316" s="22" t="str" cm="1">
        <f t="array" ref="R316">_xlfn.TEXTJOIN(";", TRUE, IF(S316:AF316="O",$S$1:$AF$1,""))</f>
        <v/>
      </c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O316" s="33">
        <f>_xlfn.XLOOKUP(AP316,Feuil8!B:B,Feuil8!A:A,"non trouve",0)</f>
        <v>0</v>
      </c>
      <c r="AQ316" t="str">
        <f>IFERROR(VLOOKUP(AO316,Feuil8!$A$2:$E$461,3,0),"")</f>
        <v/>
      </c>
      <c r="AR316" t="str">
        <f>IFERROR(VLOOKUP(AP316,Feuil8!$B$2:$F$461,3,0),"")</f>
        <v/>
      </c>
      <c r="AS316" t="str">
        <f>IFERROR(VLOOKUP(AQ316,Feuil8!$C$2:$G$461,3,0),"")</f>
        <v/>
      </c>
    </row>
    <row r="317" spans="1:45" x14ac:dyDescent="0.2">
      <c r="A317" s="26">
        <f>_xlfn.XLOOKUP(B317,Feuil4!I:I,Feuil4!H:H,"non trouve",0)</f>
        <v>0</v>
      </c>
      <c r="B317" s="20"/>
      <c r="C317" s="31">
        <f>_xlfn.XLOOKUP(D317,Feuil2!G:G,Feuil2!F:F,"non trouve",0)</f>
        <v>0</v>
      </c>
      <c r="E317" s="28">
        <f t="shared" si="4"/>
        <v>0</v>
      </c>
      <c r="J317" s="31">
        <f>_xlfn.XLOOKUP(K317,Feuil1!B:B,Feuil1!A:A,"NON TROUVE",0)</f>
        <v>0</v>
      </c>
      <c r="L317" s="31">
        <f>VLOOKUP(M317,Feuil3!C$2:D$48,2,0)</f>
        <v>0</v>
      </c>
      <c r="M317" s="27">
        <f>_xlfn.XLOOKUP(O317,Feuil3!E:E,Feuil3!C:C,"non trouve",0)</f>
        <v>0</v>
      </c>
      <c r="N317" s="31">
        <f>IFERROR(VLOOKUP(O317,Feuil3!E$2:F$48,2,0),0)</f>
        <v>0</v>
      </c>
      <c r="R317" s="22" t="str" cm="1">
        <f t="array" ref="R317">_xlfn.TEXTJOIN(";", TRUE, IF(S317:AF317="O",$S$1:$AF$1,""))</f>
        <v/>
      </c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O317" s="33">
        <f>_xlfn.XLOOKUP(AP317,Feuil8!B:B,Feuil8!A:A,"non trouve",0)</f>
        <v>0</v>
      </c>
      <c r="AQ317" t="str">
        <f>IFERROR(VLOOKUP(AO317,Feuil8!$A$2:$E$461,3,0),"")</f>
        <v/>
      </c>
      <c r="AR317" t="str">
        <f>IFERROR(VLOOKUP(AP317,Feuil8!$B$2:$F$461,3,0),"")</f>
        <v/>
      </c>
      <c r="AS317" t="str">
        <f>IFERROR(VLOOKUP(AQ317,Feuil8!$C$2:$G$461,3,0),"")</f>
        <v/>
      </c>
    </row>
    <row r="318" spans="1:45" x14ac:dyDescent="0.2">
      <c r="A318" s="26">
        <f>_xlfn.XLOOKUP(B318,Feuil4!I:I,Feuil4!H:H,"non trouve",0)</f>
        <v>0</v>
      </c>
      <c r="B318" s="20"/>
      <c r="C318" s="31">
        <f>_xlfn.XLOOKUP(D318,Feuil2!G:G,Feuil2!F:F,"non trouve",0)</f>
        <v>0</v>
      </c>
      <c r="E318" s="28">
        <f t="shared" si="4"/>
        <v>0</v>
      </c>
      <c r="J318" s="31">
        <f>_xlfn.XLOOKUP(K318,Feuil1!B:B,Feuil1!A:A,"NON TROUVE",0)</f>
        <v>0</v>
      </c>
      <c r="L318" s="31">
        <f>VLOOKUP(M318,Feuil3!C$2:D$48,2,0)</f>
        <v>0</v>
      </c>
      <c r="M318" s="27">
        <f>_xlfn.XLOOKUP(O318,Feuil3!E:E,Feuil3!C:C,"non trouve",0)</f>
        <v>0</v>
      </c>
      <c r="N318" s="31">
        <f>IFERROR(VLOOKUP(O318,Feuil3!E$2:F$48,2,0),0)</f>
        <v>0</v>
      </c>
      <c r="R318" s="22" t="str" cm="1">
        <f t="array" ref="R318">_xlfn.TEXTJOIN(";", TRUE, IF(S318:AF318="O",$S$1:$AF$1,""))</f>
        <v/>
      </c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O318" s="33">
        <f>_xlfn.XLOOKUP(AP318,Feuil8!B:B,Feuil8!A:A,"non trouve",0)</f>
        <v>0</v>
      </c>
      <c r="AQ318" t="str">
        <f>IFERROR(VLOOKUP(AO318,Feuil8!$A$2:$E$461,3,0),"")</f>
        <v/>
      </c>
      <c r="AR318" t="str">
        <f>IFERROR(VLOOKUP(AP318,Feuil8!$B$2:$F$461,3,0),"")</f>
        <v/>
      </c>
      <c r="AS318" t="str">
        <f>IFERROR(VLOOKUP(AQ318,Feuil8!$C$2:$G$461,3,0),"")</f>
        <v/>
      </c>
    </row>
    <row r="319" spans="1:45" x14ac:dyDescent="0.2">
      <c r="A319" s="26">
        <f>_xlfn.XLOOKUP(B319,Feuil4!I:I,Feuil4!H:H,"non trouve",0)</f>
        <v>0</v>
      </c>
      <c r="B319" s="20"/>
      <c r="C319" s="31">
        <f>_xlfn.XLOOKUP(D319,Feuil2!G:G,Feuil2!F:F,"non trouve",0)</f>
        <v>0</v>
      </c>
      <c r="E319" s="28">
        <f t="shared" si="4"/>
        <v>0</v>
      </c>
      <c r="J319" s="31">
        <f>_xlfn.XLOOKUP(K319,Feuil1!B:B,Feuil1!A:A,"NON TROUVE",0)</f>
        <v>0</v>
      </c>
      <c r="L319" s="31">
        <f>VLOOKUP(M319,Feuil3!C$2:D$48,2,0)</f>
        <v>0</v>
      </c>
      <c r="M319" s="27">
        <f>_xlfn.XLOOKUP(O319,Feuil3!E:E,Feuil3!C:C,"non trouve",0)</f>
        <v>0</v>
      </c>
      <c r="N319" s="31">
        <f>IFERROR(VLOOKUP(O319,Feuil3!E$2:F$48,2,0),0)</f>
        <v>0</v>
      </c>
      <c r="R319" s="22" t="str" cm="1">
        <f t="array" ref="R319">_xlfn.TEXTJOIN(";", TRUE, IF(S319:AF319="O",$S$1:$AF$1,""))</f>
        <v/>
      </c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O319" s="33">
        <f>_xlfn.XLOOKUP(AP319,Feuil8!B:B,Feuil8!A:A,"non trouve",0)</f>
        <v>0</v>
      </c>
      <c r="AQ319" t="str">
        <f>IFERROR(VLOOKUP(AO319,Feuil8!$A$2:$E$461,3,0),"")</f>
        <v/>
      </c>
      <c r="AR319" t="str">
        <f>IFERROR(VLOOKUP(AP319,Feuil8!$B$2:$F$461,3,0),"")</f>
        <v/>
      </c>
      <c r="AS319" t="str">
        <f>IFERROR(VLOOKUP(AQ319,Feuil8!$C$2:$G$461,3,0),"")</f>
        <v/>
      </c>
    </row>
    <row r="320" spans="1:45" x14ac:dyDescent="0.2">
      <c r="A320" s="26">
        <f>_xlfn.XLOOKUP(B320,Feuil4!I:I,Feuil4!H:H,"non trouve",0)</f>
        <v>0</v>
      </c>
      <c r="B320" s="20"/>
      <c r="C320" s="31">
        <f>_xlfn.XLOOKUP(D320,Feuil2!G:G,Feuil2!F:F,"non trouve",0)</f>
        <v>0</v>
      </c>
      <c r="E320" s="28">
        <f t="shared" si="4"/>
        <v>0</v>
      </c>
      <c r="J320" s="31">
        <f>_xlfn.XLOOKUP(K320,Feuil1!B:B,Feuil1!A:A,"NON TROUVE",0)</f>
        <v>0</v>
      </c>
      <c r="L320" s="31">
        <f>VLOOKUP(M320,Feuil3!C$2:D$48,2,0)</f>
        <v>0</v>
      </c>
      <c r="M320" s="27">
        <f>_xlfn.XLOOKUP(O320,Feuil3!E:E,Feuil3!C:C,"non trouve",0)</f>
        <v>0</v>
      </c>
      <c r="N320" s="31">
        <f>IFERROR(VLOOKUP(O320,Feuil3!E$2:F$48,2,0),0)</f>
        <v>0</v>
      </c>
      <c r="R320" s="22" t="str" cm="1">
        <f t="array" ref="R320">_xlfn.TEXTJOIN(";", TRUE, IF(S320:AF320="O",$S$1:$AF$1,""))</f>
        <v/>
      </c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O320" s="33">
        <f>_xlfn.XLOOKUP(AP320,Feuil8!B:B,Feuil8!A:A,"non trouve",0)</f>
        <v>0</v>
      </c>
      <c r="AQ320" t="str">
        <f>IFERROR(VLOOKUP(AO320,Feuil8!$A$2:$E$461,3,0),"")</f>
        <v/>
      </c>
      <c r="AR320" t="str">
        <f>IFERROR(VLOOKUP(AP320,Feuil8!$B$2:$F$461,3,0),"")</f>
        <v/>
      </c>
      <c r="AS320" t="str">
        <f>IFERROR(VLOOKUP(AQ320,Feuil8!$C$2:$G$461,3,0),"")</f>
        <v/>
      </c>
    </row>
    <row r="321" spans="1:45" x14ac:dyDescent="0.2">
      <c r="A321" s="26">
        <f>_xlfn.XLOOKUP(B321,Feuil4!I:I,Feuil4!H:H,"non trouve",0)</f>
        <v>0</v>
      </c>
      <c r="B321" s="20"/>
      <c r="C321" s="31">
        <f>_xlfn.XLOOKUP(D321,Feuil2!G:G,Feuil2!F:F,"non trouve",0)</f>
        <v>0</v>
      </c>
      <c r="E321" s="28">
        <f t="shared" si="4"/>
        <v>0</v>
      </c>
      <c r="J321" s="31">
        <f>_xlfn.XLOOKUP(K321,Feuil1!B:B,Feuil1!A:A,"NON TROUVE",0)</f>
        <v>0</v>
      </c>
      <c r="L321" s="31">
        <f>VLOOKUP(M321,Feuil3!C$2:D$48,2,0)</f>
        <v>0</v>
      </c>
      <c r="M321" s="27">
        <f>_xlfn.XLOOKUP(O321,Feuil3!E:E,Feuil3!C:C,"non trouve",0)</f>
        <v>0</v>
      </c>
      <c r="N321" s="31">
        <f>IFERROR(VLOOKUP(O321,Feuil3!E$2:F$48,2,0),0)</f>
        <v>0</v>
      </c>
      <c r="R321" s="22" t="str" cm="1">
        <f t="array" ref="R321">_xlfn.TEXTJOIN(";", TRUE, IF(S321:AF321="O",$S$1:$AF$1,""))</f>
        <v/>
      </c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O321" s="33">
        <f>_xlfn.XLOOKUP(AP321,Feuil8!B:B,Feuil8!A:A,"non trouve",0)</f>
        <v>0</v>
      </c>
      <c r="AQ321" t="str">
        <f>IFERROR(VLOOKUP(AO321,Feuil8!$A$2:$E$461,3,0),"")</f>
        <v/>
      </c>
      <c r="AR321" t="str">
        <f>IFERROR(VLOOKUP(AP321,Feuil8!$B$2:$F$461,3,0),"")</f>
        <v/>
      </c>
      <c r="AS321" t="str">
        <f>IFERROR(VLOOKUP(AQ321,Feuil8!$C$2:$G$461,3,0),"")</f>
        <v/>
      </c>
    </row>
    <row r="322" spans="1:45" x14ac:dyDescent="0.2">
      <c r="A322" s="26">
        <f>_xlfn.XLOOKUP(B322,Feuil4!I:I,Feuil4!H:H,"non trouve",0)</f>
        <v>0</v>
      </c>
      <c r="B322" s="20"/>
      <c r="C322" s="31">
        <f>_xlfn.XLOOKUP(D322,Feuil2!G:G,Feuil2!F:F,"non trouve",0)</f>
        <v>0</v>
      </c>
      <c r="E322" s="28">
        <f t="shared" si="4"/>
        <v>0</v>
      </c>
      <c r="J322" s="31">
        <f>_xlfn.XLOOKUP(K322,Feuil1!B:B,Feuil1!A:A,"NON TROUVE",0)</f>
        <v>0</v>
      </c>
      <c r="L322" s="31">
        <f>VLOOKUP(M322,Feuil3!C$2:D$48,2,0)</f>
        <v>0</v>
      </c>
      <c r="M322" s="27">
        <f>_xlfn.XLOOKUP(O322,Feuil3!E:E,Feuil3!C:C,"non trouve",0)</f>
        <v>0</v>
      </c>
      <c r="N322" s="31">
        <f>IFERROR(VLOOKUP(O322,Feuil3!E$2:F$48,2,0),0)</f>
        <v>0</v>
      </c>
      <c r="R322" s="22" t="str" cm="1">
        <f t="array" ref="R322">_xlfn.TEXTJOIN(";", TRUE, IF(S322:AF322="O",$S$1:$AF$1,""))</f>
        <v/>
      </c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O322" s="33">
        <f>_xlfn.XLOOKUP(AP322,Feuil8!B:B,Feuil8!A:A,"non trouve",0)</f>
        <v>0</v>
      </c>
      <c r="AQ322" t="str">
        <f>IFERROR(VLOOKUP(AO322,Feuil8!$A$2:$E$461,3,0),"")</f>
        <v/>
      </c>
      <c r="AR322" t="str">
        <f>IFERROR(VLOOKUP(AP322,Feuil8!$B$2:$F$461,3,0),"")</f>
        <v/>
      </c>
      <c r="AS322" t="str">
        <f>IFERROR(VLOOKUP(AQ322,Feuil8!$C$2:$G$461,3,0),"")</f>
        <v/>
      </c>
    </row>
    <row r="323" spans="1:45" x14ac:dyDescent="0.2">
      <c r="A323" s="26">
        <f>_xlfn.XLOOKUP(B323,Feuil4!I:I,Feuil4!H:H,"non trouve",0)</f>
        <v>0</v>
      </c>
      <c r="B323" s="20"/>
      <c r="C323" s="31">
        <f>_xlfn.XLOOKUP(D323,Feuil2!G:G,Feuil2!F:F,"non trouve",0)</f>
        <v>0</v>
      </c>
      <c r="E323" s="28">
        <f t="shared" si="4"/>
        <v>0</v>
      </c>
      <c r="J323" s="31">
        <f>_xlfn.XLOOKUP(K323,Feuil1!B:B,Feuil1!A:A,"NON TROUVE",0)</f>
        <v>0</v>
      </c>
      <c r="L323" s="31">
        <f>VLOOKUP(M323,Feuil3!C$2:D$48,2,0)</f>
        <v>0</v>
      </c>
      <c r="M323" s="27">
        <f>_xlfn.XLOOKUP(O323,Feuil3!E:E,Feuil3!C:C,"non trouve",0)</f>
        <v>0</v>
      </c>
      <c r="N323" s="31">
        <f>IFERROR(VLOOKUP(O323,Feuil3!E$2:F$48,2,0),0)</f>
        <v>0</v>
      </c>
      <c r="R323" s="22" t="str" cm="1">
        <f t="array" ref="R323">_xlfn.TEXTJOIN(";", TRUE, IF(S323:AF323="O",$S$1:$AF$1,""))</f>
        <v/>
      </c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O323" s="33">
        <f>_xlfn.XLOOKUP(AP323,Feuil8!B:B,Feuil8!A:A,"non trouve",0)</f>
        <v>0</v>
      </c>
      <c r="AQ323" t="str">
        <f>IFERROR(VLOOKUP(AO323,Feuil8!$A$2:$E$461,3,0),"")</f>
        <v/>
      </c>
      <c r="AR323" t="str">
        <f>IFERROR(VLOOKUP(AP323,Feuil8!$B$2:$F$461,3,0),"")</f>
        <v/>
      </c>
      <c r="AS323" t="str">
        <f>IFERROR(VLOOKUP(AQ323,Feuil8!$C$2:$G$461,3,0),"")</f>
        <v/>
      </c>
    </row>
    <row r="324" spans="1:45" x14ac:dyDescent="0.2">
      <c r="A324" s="26">
        <f>_xlfn.XLOOKUP(B324,Feuil4!I:I,Feuil4!H:H,"non trouve",0)</f>
        <v>0</v>
      </c>
      <c r="B324" s="20"/>
      <c r="C324" s="31">
        <f>_xlfn.XLOOKUP(D324,Feuil2!G:G,Feuil2!F:F,"non trouve",0)</f>
        <v>0</v>
      </c>
      <c r="E324" s="28">
        <f t="shared" si="4"/>
        <v>0</v>
      </c>
      <c r="J324" s="31">
        <f>_xlfn.XLOOKUP(K324,Feuil1!B:B,Feuil1!A:A,"NON TROUVE",0)</f>
        <v>0</v>
      </c>
      <c r="L324" s="31">
        <f>VLOOKUP(M324,Feuil3!C$2:D$48,2,0)</f>
        <v>0</v>
      </c>
      <c r="M324" s="27">
        <f>_xlfn.XLOOKUP(O324,Feuil3!E:E,Feuil3!C:C,"non trouve",0)</f>
        <v>0</v>
      </c>
      <c r="N324" s="31">
        <f>IFERROR(VLOOKUP(O324,Feuil3!E$2:F$48,2,0),0)</f>
        <v>0</v>
      </c>
      <c r="R324" s="22" t="str" cm="1">
        <f t="array" ref="R324">_xlfn.TEXTJOIN(";", TRUE, IF(S324:AF324="O",$S$1:$AF$1,""))</f>
        <v/>
      </c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O324" s="33">
        <f>_xlfn.XLOOKUP(AP324,Feuil8!B:B,Feuil8!A:A,"non trouve",0)</f>
        <v>0</v>
      </c>
      <c r="AQ324" t="str">
        <f>IFERROR(VLOOKUP(AO324,Feuil8!$A$2:$E$461,3,0),"")</f>
        <v/>
      </c>
      <c r="AR324" t="str">
        <f>IFERROR(VLOOKUP(AP324,Feuil8!$B$2:$F$461,3,0),"")</f>
        <v/>
      </c>
      <c r="AS324" t="str">
        <f>IFERROR(VLOOKUP(AQ324,Feuil8!$C$2:$G$461,3,0),"")</f>
        <v/>
      </c>
    </row>
    <row r="325" spans="1:45" x14ac:dyDescent="0.2">
      <c r="A325" s="26">
        <f>_xlfn.XLOOKUP(B325,Feuil4!I:I,Feuil4!H:H,"non trouve",0)</f>
        <v>0</v>
      </c>
      <c r="B325" s="20"/>
      <c r="C325" s="31">
        <f>_xlfn.XLOOKUP(D325,Feuil2!G:G,Feuil2!F:F,"non trouve",0)</f>
        <v>0</v>
      </c>
      <c r="E325" s="28">
        <f t="shared" ref="E325:E388" si="5">G325</f>
        <v>0</v>
      </c>
      <c r="J325" s="31">
        <f>_xlfn.XLOOKUP(K325,Feuil1!B:B,Feuil1!A:A,"NON TROUVE",0)</f>
        <v>0</v>
      </c>
      <c r="L325" s="31">
        <f>VLOOKUP(M325,Feuil3!C$2:D$48,2,0)</f>
        <v>0</v>
      </c>
      <c r="M325" s="27">
        <f>_xlfn.XLOOKUP(O325,Feuil3!E:E,Feuil3!C:C,"non trouve",0)</f>
        <v>0</v>
      </c>
      <c r="N325" s="31">
        <f>IFERROR(VLOOKUP(O325,Feuil3!E$2:F$48,2,0),0)</f>
        <v>0</v>
      </c>
      <c r="R325" s="22" t="str" cm="1">
        <f t="array" ref="R325">_xlfn.TEXTJOIN(";", TRUE, IF(S325:AF325="O",$S$1:$AF$1,""))</f>
        <v/>
      </c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O325" s="33">
        <f>_xlfn.XLOOKUP(AP325,Feuil8!B:B,Feuil8!A:A,"non trouve",0)</f>
        <v>0</v>
      </c>
      <c r="AQ325" t="str">
        <f>IFERROR(VLOOKUP(AO325,Feuil8!$A$2:$E$461,3,0),"")</f>
        <v/>
      </c>
      <c r="AR325" t="str">
        <f>IFERROR(VLOOKUP(AP325,Feuil8!$B$2:$F$461,3,0),"")</f>
        <v/>
      </c>
      <c r="AS325" t="str">
        <f>IFERROR(VLOOKUP(AQ325,Feuil8!$C$2:$G$461,3,0),"")</f>
        <v/>
      </c>
    </row>
    <row r="326" spans="1:45" x14ac:dyDescent="0.2">
      <c r="A326" s="26">
        <f>_xlfn.XLOOKUP(B326,Feuil4!I:I,Feuil4!H:H,"non trouve",0)</f>
        <v>0</v>
      </c>
      <c r="B326" s="20"/>
      <c r="C326" s="31">
        <f>_xlfn.XLOOKUP(D326,Feuil2!G:G,Feuil2!F:F,"non trouve",0)</f>
        <v>0</v>
      </c>
      <c r="E326" s="28">
        <f t="shared" si="5"/>
        <v>0</v>
      </c>
      <c r="J326" s="31">
        <f>_xlfn.XLOOKUP(K326,Feuil1!B:B,Feuil1!A:A,"NON TROUVE",0)</f>
        <v>0</v>
      </c>
      <c r="L326" s="31">
        <f>VLOOKUP(M326,Feuil3!C$2:D$48,2,0)</f>
        <v>0</v>
      </c>
      <c r="M326" s="27">
        <f>_xlfn.XLOOKUP(O326,Feuil3!E:E,Feuil3!C:C,"non trouve",0)</f>
        <v>0</v>
      </c>
      <c r="N326" s="31">
        <f>IFERROR(VLOOKUP(O326,Feuil3!E$2:F$48,2,0),0)</f>
        <v>0</v>
      </c>
      <c r="R326" s="22" t="str" cm="1">
        <f t="array" ref="R326">_xlfn.TEXTJOIN(";", TRUE, IF(S326:AF326="O",$S$1:$AF$1,""))</f>
        <v/>
      </c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O326" s="33">
        <f>_xlfn.XLOOKUP(AP326,Feuil8!B:B,Feuil8!A:A,"non trouve",0)</f>
        <v>0</v>
      </c>
      <c r="AQ326" t="str">
        <f>IFERROR(VLOOKUP(AO326,Feuil8!$A$2:$E$461,3,0),"")</f>
        <v/>
      </c>
      <c r="AR326" t="str">
        <f>IFERROR(VLOOKUP(AP326,Feuil8!$B$2:$F$461,3,0),"")</f>
        <v/>
      </c>
      <c r="AS326" t="str">
        <f>IFERROR(VLOOKUP(AQ326,Feuil8!$C$2:$G$461,3,0),"")</f>
        <v/>
      </c>
    </row>
    <row r="327" spans="1:45" x14ac:dyDescent="0.2">
      <c r="A327" s="26">
        <f>_xlfn.XLOOKUP(B327,Feuil4!I:I,Feuil4!H:H,"non trouve",0)</f>
        <v>0</v>
      </c>
      <c r="B327" s="20"/>
      <c r="C327" s="31">
        <f>_xlfn.XLOOKUP(D327,Feuil2!G:G,Feuil2!F:F,"non trouve",0)</f>
        <v>0</v>
      </c>
      <c r="E327" s="28">
        <f t="shared" si="5"/>
        <v>0</v>
      </c>
      <c r="J327" s="31">
        <f>_xlfn.XLOOKUP(K327,Feuil1!B:B,Feuil1!A:A,"NON TROUVE",0)</f>
        <v>0</v>
      </c>
      <c r="L327" s="31">
        <f>VLOOKUP(M327,Feuil3!C$2:D$48,2,0)</f>
        <v>0</v>
      </c>
      <c r="M327" s="27">
        <f>_xlfn.XLOOKUP(O327,Feuil3!E:E,Feuil3!C:C,"non trouve",0)</f>
        <v>0</v>
      </c>
      <c r="N327" s="31">
        <f>IFERROR(VLOOKUP(O327,Feuil3!E$2:F$48,2,0),0)</f>
        <v>0</v>
      </c>
      <c r="R327" s="22" t="str" cm="1">
        <f t="array" ref="R327">_xlfn.TEXTJOIN(";", TRUE, IF(S327:AF327="O",$S$1:$AF$1,""))</f>
        <v/>
      </c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O327" s="33">
        <f>_xlfn.XLOOKUP(AP327,Feuil8!B:B,Feuil8!A:A,"non trouve",0)</f>
        <v>0</v>
      </c>
      <c r="AQ327" t="str">
        <f>IFERROR(VLOOKUP(AO327,Feuil8!$A$2:$E$461,3,0),"")</f>
        <v/>
      </c>
      <c r="AR327" t="str">
        <f>IFERROR(VLOOKUP(AP327,Feuil8!$B$2:$F$461,3,0),"")</f>
        <v/>
      </c>
      <c r="AS327" t="str">
        <f>IFERROR(VLOOKUP(AQ327,Feuil8!$C$2:$G$461,3,0),"")</f>
        <v/>
      </c>
    </row>
    <row r="328" spans="1:45" x14ac:dyDescent="0.2">
      <c r="A328" s="26">
        <f>_xlfn.XLOOKUP(B328,Feuil4!I:I,Feuil4!H:H,"non trouve",0)</f>
        <v>0</v>
      </c>
      <c r="B328" s="20"/>
      <c r="C328" s="31">
        <f>_xlfn.XLOOKUP(D328,Feuil2!G:G,Feuil2!F:F,"non trouve",0)</f>
        <v>0</v>
      </c>
      <c r="E328" s="28">
        <f t="shared" si="5"/>
        <v>0</v>
      </c>
      <c r="J328" s="31">
        <f>_xlfn.XLOOKUP(K328,Feuil1!B:B,Feuil1!A:A,"NON TROUVE",0)</f>
        <v>0</v>
      </c>
      <c r="L328" s="31">
        <f>VLOOKUP(M328,Feuil3!C$2:D$48,2,0)</f>
        <v>0</v>
      </c>
      <c r="M328" s="27">
        <f>_xlfn.XLOOKUP(O328,Feuil3!E:E,Feuil3!C:C,"non trouve",0)</f>
        <v>0</v>
      </c>
      <c r="N328" s="31">
        <f>IFERROR(VLOOKUP(O328,Feuil3!E$2:F$48,2,0),0)</f>
        <v>0</v>
      </c>
      <c r="R328" s="22" t="str" cm="1">
        <f t="array" ref="R328">_xlfn.TEXTJOIN(";", TRUE, IF(S328:AF328="O",$S$1:$AF$1,""))</f>
        <v/>
      </c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O328" s="33">
        <f>_xlfn.XLOOKUP(AP328,Feuil8!B:B,Feuil8!A:A,"non trouve",0)</f>
        <v>0</v>
      </c>
      <c r="AQ328" t="str">
        <f>IFERROR(VLOOKUP(AO328,Feuil8!$A$2:$E$461,3,0),"")</f>
        <v/>
      </c>
      <c r="AR328" t="str">
        <f>IFERROR(VLOOKUP(AP328,Feuil8!$B$2:$F$461,3,0),"")</f>
        <v/>
      </c>
      <c r="AS328" t="str">
        <f>IFERROR(VLOOKUP(AQ328,Feuil8!$C$2:$G$461,3,0),"")</f>
        <v/>
      </c>
    </row>
    <row r="329" spans="1:45" x14ac:dyDescent="0.2">
      <c r="A329" s="26">
        <f>_xlfn.XLOOKUP(B329,Feuil4!I:I,Feuil4!H:H,"non trouve",0)</f>
        <v>0</v>
      </c>
      <c r="B329" s="20"/>
      <c r="C329" s="31">
        <f>_xlfn.XLOOKUP(D329,Feuil2!G:G,Feuil2!F:F,"non trouve",0)</f>
        <v>0</v>
      </c>
      <c r="E329" s="28">
        <f t="shared" si="5"/>
        <v>0</v>
      </c>
      <c r="J329" s="31">
        <f>_xlfn.XLOOKUP(K329,Feuil1!B:B,Feuil1!A:A,"NON TROUVE",0)</f>
        <v>0</v>
      </c>
      <c r="L329" s="31">
        <f>VLOOKUP(M329,Feuil3!C$2:D$48,2,0)</f>
        <v>0</v>
      </c>
      <c r="M329" s="27">
        <f>_xlfn.XLOOKUP(O329,Feuil3!E:E,Feuil3!C:C,"non trouve",0)</f>
        <v>0</v>
      </c>
      <c r="N329" s="31">
        <f>IFERROR(VLOOKUP(O329,Feuil3!E$2:F$48,2,0),0)</f>
        <v>0</v>
      </c>
      <c r="R329" s="22" t="str" cm="1">
        <f t="array" ref="R329">_xlfn.TEXTJOIN(";", TRUE, IF(S329:AF329="O",$S$1:$AF$1,""))</f>
        <v/>
      </c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O329" s="33">
        <f>_xlfn.XLOOKUP(AP329,Feuil8!B:B,Feuil8!A:A,"non trouve",0)</f>
        <v>0</v>
      </c>
      <c r="AQ329" t="str">
        <f>IFERROR(VLOOKUP(AO329,Feuil8!$A$2:$E$461,3,0),"")</f>
        <v/>
      </c>
      <c r="AR329" t="str">
        <f>IFERROR(VLOOKUP(AP329,Feuil8!$B$2:$F$461,3,0),"")</f>
        <v/>
      </c>
      <c r="AS329" t="str">
        <f>IFERROR(VLOOKUP(AQ329,Feuil8!$C$2:$G$461,3,0),"")</f>
        <v/>
      </c>
    </row>
    <row r="330" spans="1:45" x14ac:dyDescent="0.2">
      <c r="A330" s="26">
        <f>_xlfn.XLOOKUP(B330,Feuil4!I:I,Feuil4!H:H,"non trouve",0)</f>
        <v>0</v>
      </c>
      <c r="B330" s="20"/>
      <c r="C330" s="31">
        <f>_xlfn.XLOOKUP(D330,Feuil2!G:G,Feuil2!F:F,"non trouve",0)</f>
        <v>0</v>
      </c>
      <c r="E330" s="28">
        <f t="shared" si="5"/>
        <v>0</v>
      </c>
      <c r="J330" s="31">
        <f>_xlfn.XLOOKUP(K330,Feuil1!B:B,Feuil1!A:A,"NON TROUVE",0)</f>
        <v>0</v>
      </c>
      <c r="L330" s="31">
        <f>VLOOKUP(M330,Feuil3!C$2:D$48,2,0)</f>
        <v>0</v>
      </c>
      <c r="M330" s="27">
        <f>_xlfn.XLOOKUP(O330,Feuil3!E:E,Feuil3!C:C,"non trouve",0)</f>
        <v>0</v>
      </c>
      <c r="N330" s="31">
        <f>IFERROR(VLOOKUP(O330,Feuil3!E$2:F$48,2,0),0)</f>
        <v>0</v>
      </c>
      <c r="R330" s="22" t="str" cm="1">
        <f t="array" ref="R330">_xlfn.TEXTJOIN(";", TRUE, IF(S330:AF330="O",$S$1:$AF$1,""))</f>
        <v/>
      </c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O330" s="33">
        <f>_xlfn.XLOOKUP(AP330,Feuil8!B:B,Feuil8!A:A,"non trouve",0)</f>
        <v>0</v>
      </c>
      <c r="AQ330" t="str">
        <f>IFERROR(VLOOKUP(AO330,Feuil8!$A$2:$E$461,3,0),"")</f>
        <v/>
      </c>
      <c r="AR330" t="str">
        <f>IFERROR(VLOOKUP(AP330,Feuil8!$B$2:$F$461,3,0),"")</f>
        <v/>
      </c>
      <c r="AS330" t="str">
        <f>IFERROR(VLOOKUP(AQ330,Feuil8!$C$2:$G$461,3,0),"")</f>
        <v/>
      </c>
    </row>
    <row r="331" spans="1:45" x14ac:dyDescent="0.2">
      <c r="A331" s="26">
        <f>_xlfn.XLOOKUP(B331,Feuil4!I:I,Feuil4!H:H,"non trouve",0)</f>
        <v>0</v>
      </c>
      <c r="B331" s="20"/>
      <c r="C331" s="31">
        <f>_xlfn.XLOOKUP(D331,Feuil2!G:G,Feuil2!F:F,"non trouve",0)</f>
        <v>0</v>
      </c>
      <c r="E331" s="28">
        <f t="shared" si="5"/>
        <v>0</v>
      </c>
      <c r="J331" s="31">
        <f>_xlfn.XLOOKUP(K331,Feuil1!B:B,Feuil1!A:A,"NON TROUVE",0)</f>
        <v>0</v>
      </c>
      <c r="L331" s="31">
        <f>VLOOKUP(M331,Feuil3!C$2:D$48,2,0)</f>
        <v>0</v>
      </c>
      <c r="M331" s="27">
        <f>_xlfn.XLOOKUP(O331,Feuil3!E:E,Feuil3!C:C,"non trouve",0)</f>
        <v>0</v>
      </c>
      <c r="N331" s="31">
        <f>IFERROR(VLOOKUP(O331,Feuil3!E$2:F$48,2,0),0)</f>
        <v>0</v>
      </c>
      <c r="R331" s="22" t="str" cm="1">
        <f t="array" ref="R331">_xlfn.TEXTJOIN(";", TRUE, IF(S331:AF331="O",$S$1:$AF$1,""))</f>
        <v/>
      </c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O331" s="33">
        <f>_xlfn.XLOOKUP(AP331,Feuil8!B:B,Feuil8!A:A,"non trouve",0)</f>
        <v>0</v>
      </c>
      <c r="AQ331" t="str">
        <f>IFERROR(VLOOKUP(AO331,Feuil8!$A$2:$E$461,3,0),"")</f>
        <v/>
      </c>
      <c r="AR331" t="str">
        <f>IFERROR(VLOOKUP(AP331,Feuil8!$B$2:$F$461,3,0),"")</f>
        <v/>
      </c>
      <c r="AS331" t="str">
        <f>IFERROR(VLOOKUP(AQ331,Feuil8!$C$2:$G$461,3,0),"")</f>
        <v/>
      </c>
    </row>
    <row r="332" spans="1:45" x14ac:dyDescent="0.2">
      <c r="A332" s="26">
        <f>_xlfn.XLOOKUP(B332,Feuil4!I:I,Feuil4!H:H,"non trouve",0)</f>
        <v>0</v>
      </c>
      <c r="B332" s="20"/>
      <c r="C332" s="31">
        <f>_xlfn.XLOOKUP(D332,Feuil2!G:G,Feuil2!F:F,"non trouve",0)</f>
        <v>0</v>
      </c>
      <c r="E332" s="28">
        <f t="shared" si="5"/>
        <v>0</v>
      </c>
      <c r="J332" s="31">
        <f>_xlfn.XLOOKUP(K332,Feuil1!B:B,Feuil1!A:A,"NON TROUVE",0)</f>
        <v>0</v>
      </c>
      <c r="L332" s="31">
        <f>VLOOKUP(M332,Feuil3!C$2:D$48,2,0)</f>
        <v>0</v>
      </c>
      <c r="M332" s="27">
        <f>_xlfn.XLOOKUP(O332,Feuil3!E:E,Feuil3!C:C,"non trouve",0)</f>
        <v>0</v>
      </c>
      <c r="N332" s="31">
        <f>IFERROR(VLOOKUP(O332,Feuil3!E$2:F$48,2,0),0)</f>
        <v>0</v>
      </c>
      <c r="R332" s="22" t="str" cm="1">
        <f t="array" ref="R332">_xlfn.TEXTJOIN(";", TRUE, IF(S332:AF332="O",$S$1:$AF$1,""))</f>
        <v/>
      </c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O332" s="33">
        <f>_xlfn.XLOOKUP(AP332,Feuil8!B:B,Feuil8!A:A,"non trouve",0)</f>
        <v>0</v>
      </c>
      <c r="AQ332" t="str">
        <f>IFERROR(VLOOKUP(AO332,Feuil8!$A$2:$E$461,3,0),"")</f>
        <v/>
      </c>
      <c r="AR332" t="str">
        <f>IFERROR(VLOOKUP(AP332,Feuil8!$B$2:$F$461,3,0),"")</f>
        <v/>
      </c>
      <c r="AS332" t="str">
        <f>IFERROR(VLOOKUP(AQ332,Feuil8!$C$2:$G$461,3,0),"")</f>
        <v/>
      </c>
    </row>
    <row r="333" spans="1:45" x14ac:dyDescent="0.2">
      <c r="A333" s="26">
        <f>_xlfn.XLOOKUP(B333,Feuil4!I:I,Feuil4!H:H,"non trouve",0)</f>
        <v>0</v>
      </c>
      <c r="B333" s="20"/>
      <c r="C333" s="31">
        <f>_xlfn.XLOOKUP(D333,Feuil2!G:G,Feuil2!F:F,"non trouve",0)</f>
        <v>0</v>
      </c>
      <c r="E333" s="28">
        <f t="shared" si="5"/>
        <v>0</v>
      </c>
      <c r="J333" s="31">
        <f>_xlfn.XLOOKUP(K333,Feuil1!B:B,Feuil1!A:A,"NON TROUVE",0)</f>
        <v>0</v>
      </c>
      <c r="L333" s="31">
        <f>VLOOKUP(M333,Feuil3!C$2:D$48,2,0)</f>
        <v>0</v>
      </c>
      <c r="M333" s="27">
        <f>_xlfn.XLOOKUP(O333,Feuil3!E:E,Feuil3!C:C,"non trouve",0)</f>
        <v>0</v>
      </c>
      <c r="N333" s="31">
        <f>IFERROR(VLOOKUP(O333,Feuil3!E$2:F$48,2,0),0)</f>
        <v>0</v>
      </c>
      <c r="R333" s="22" t="str" cm="1">
        <f t="array" ref="R333">_xlfn.TEXTJOIN(";", TRUE, IF(S333:AF333="O",$S$1:$AF$1,""))</f>
        <v/>
      </c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O333" s="33">
        <f>_xlfn.XLOOKUP(AP333,Feuil8!B:B,Feuil8!A:A,"non trouve",0)</f>
        <v>0</v>
      </c>
      <c r="AQ333" t="str">
        <f>IFERROR(VLOOKUP(AO333,Feuil8!$A$2:$E$461,3,0),"")</f>
        <v/>
      </c>
      <c r="AR333" t="str">
        <f>IFERROR(VLOOKUP(AP333,Feuil8!$B$2:$F$461,3,0),"")</f>
        <v/>
      </c>
      <c r="AS333" t="str">
        <f>IFERROR(VLOOKUP(AQ333,Feuil8!$C$2:$G$461,3,0),"")</f>
        <v/>
      </c>
    </row>
    <row r="334" spans="1:45" x14ac:dyDescent="0.2">
      <c r="A334" s="26">
        <f>_xlfn.XLOOKUP(B334,Feuil4!I:I,Feuil4!H:H,"non trouve",0)</f>
        <v>0</v>
      </c>
      <c r="B334" s="20"/>
      <c r="C334" s="31">
        <f>_xlfn.XLOOKUP(D334,Feuil2!G:G,Feuil2!F:F,"non trouve",0)</f>
        <v>0</v>
      </c>
      <c r="E334" s="28">
        <f t="shared" si="5"/>
        <v>0</v>
      </c>
      <c r="J334" s="31">
        <f>_xlfn.XLOOKUP(K334,Feuil1!B:B,Feuil1!A:A,"NON TROUVE",0)</f>
        <v>0</v>
      </c>
      <c r="L334" s="31">
        <f>VLOOKUP(M334,Feuil3!C$2:D$48,2,0)</f>
        <v>0</v>
      </c>
      <c r="M334" s="27">
        <f>_xlfn.XLOOKUP(O334,Feuil3!E:E,Feuil3!C:C,"non trouve",0)</f>
        <v>0</v>
      </c>
      <c r="N334" s="31">
        <f>IFERROR(VLOOKUP(O334,Feuil3!E$2:F$48,2,0),0)</f>
        <v>0</v>
      </c>
      <c r="R334" s="22" t="str" cm="1">
        <f t="array" ref="R334">_xlfn.TEXTJOIN(";", TRUE, IF(S334:AF334="O",$S$1:$AF$1,""))</f>
        <v/>
      </c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O334" s="33">
        <f>_xlfn.XLOOKUP(AP334,Feuil8!B:B,Feuil8!A:A,"non trouve",0)</f>
        <v>0</v>
      </c>
      <c r="AQ334" t="str">
        <f>IFERROR(VLOOKUP(AO334,Feuil8!$A$2:$E$461,3,0),"")</f>
        <v/>
      </c>
      <c r="AR334" t="str">
        <f>IFERROR(VLOOKUP(AP334,Feuil8!$B$2:$F$461,3,0),"")</f>
        <v/>
      </c>
      <c r="AS334" t="str">
        <f>IFERROR(VLOOKUP(AQ334,Feuil8!$C$2:$G$461,3,0),"")</f>
        <v/>
      </c>
    </row>
    <row r="335" spans="1:45" x14ac:dyDescent="0.2">
      <c r="A335" s="26">
        <f>_xlfn.XLOOKUP(B335,Feuil4!I:I,Feuil4!H:H,"non trouve",0)</f>
        <v>0</v>
      </c>
      <c r="B335" s="20"/>
      <c r="C335" s="31">
        <f>_xlfn.XLOOKUP(D335,Feuil2!G:G,Feuil2!F:F,"non trouve",0)</f>
        <v>0</v>
      </c>
      <c r="E335" s="28">
        <f t="shared" si="5"/>
        <v>0</v>
      </c>
      <c r="J335" s="31">
        <f>_xlfn.XLOOKUP(K335,Feuil1!B:B,Feuil1!A:A,"NON TROUVE",0)</f>
        <v>0</v>
      </c>
      <c r="L335" s="31">
        <f>VLOOKUP(M335,Feuil3!C$2:D$48,2,0)</f>
        <v>0</v>
      </c>
      <c r="M335" s="27">
        <f>_xlfn.XLOOKUP(O335,Feuil3!E:E,Feuil3!C:C,"non trouve",0)</f>
        <v>0</v>
      </c>
      <c r="N335" s="31">
        <f>IFERROR(VLOOKUP(O335,Feuil3!E$2:F$48,2,0),0)</f>
        <v>0</v>
      </c>
      <c r="R335" s="22" t="str" cm="1">
        <f t="array" ref="R335">_xlfn.TEXTJOIN(";", TRUE, IF(S335:AF335="O",$S$1:$AF$1,""))</f>
        <v/>
      </c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O335" s="33">
        <f>_xlfn.XLOOKUP(AP335,Feuil8!B:B,Feuil8!A:A,"non trouve",0)</f>
        <v>0</v>
      </c>
      <c r="AQ335" t="str">
        <f>IFERROR(VLOOKUP(AO335,Feuil8!$A$2:$E$461,3,0),"")</f>
        <v/>
      </c>
      <c r="AR335" t="str">
        <f>IFERROR(VLOOKUP(AP335,Feuil8!$B$2:$F$461,3,0),"")</f>
        <v/>
      </c>
      <c r="AS335" t="str">
        <f>IFERROR(VLOOKUP(AQ335,Feuil8!$C$2:$G$461,3,0),"")</f>
        <v/>
      </c>
    </row>
    <row r="336" spans="1:45" x14ac:dyDescent="0.2">
      <c r="A336" s="26">
        <f>_xlfn.XLOOKUP(B336,Feuil4!I:I,Feuil4!H:H,"non trouve",0)</f>
        <v>0</v>
      </c>
      <c r="B336" s="20"/>
      <c r="C336" s="31">
        <f>_xlfn.XLOOKUP(D336,Feuil2!G:G,Feuil2!F:F,"non trouve",0)</f>
        <v>0</v>
      </c>
      <c r="E336" s="28">
        <f t="shared" si="5"/>
        <v>0</v>
      </c>
      <c r="J336" s="31">
        <f>_xlfn.XLOOKUP(K336,Feuil1!B:B,Feuil1!A:A,"NON TROUVE",0)</f>
        <v>0</v>
      </c>
      <c r="L336" s="31">
        <f>VLOOKUP(M336,Feuil3!C$2:D$48,2,0)</f>
        <v>0</v>
      </c>
      <c r="M336" s="27">
        <f>_xlfn.XLOOKUP(O336,Feuil3!E:E,Feuil3!C:C,"non trouve",0)</f>
        <v>0</v>
      </c>
      <c r="N336" s="31">
        <f>IFERROR(VLOOKUP(O336,Feuil3!E$2:F$48,2,0),0)</f>
        <v>0</v>
      </c>
      <c r="R336" s="22" t="str" cm="1">
        <f t="array" ref="R336">_xlfn.TEXTJOIN(";", TRUE, IF(S336:AF336="O",$S$1:$AF$1,""))</f>
        <v/>
      </c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O336" s="33">
        <f>_xlfn.XLOOKUP(AP336,Feuil8!B:B,Feuil8!A:A,"non trouve",0)</f>
        <v>0</v>
      </c>
      <c r="AQ336" t="str">
        <f>IFERROR(VLOOKUP(AO336,Feuil8!$A$2:$E$461,3,0),"")</f>
        <v/>
      </c>
      <c r="AR336" t="str">
        <f>IFERROR(VLOOKUP(AP336,Feuil8!$B$2:$F$461,3,0),"")</f>
        <v/>
      </c>
      <c r="AS336" t="str">
        <f>IFERROR(VLOOKUP(AQ336,Feuil8!$C$2:$G$461,3,0),"")</f>
        <v/>
      </c>
    </row>
    <row r="337" spans="1:45" x14ac:dyDescent="0.2">
      <c r="A337" s="26">
        <f>_xlfn.XLOOKUP(B337,Feuil4!I:I,Feuil4!H:H,"non trouve",0)</f>
        <v>0</v>
      </c>
      <c r="B337" s="20"/>
      <c r="C337" s="31">
        <f>_xlfn.XLOOKUP(D337,Feuil2!G:G,Feuil2!F:F,"non trouve",0)</f>
        <v>0</v>
      </c>
      <c r="E337" s="28">
        <f t="shared" si="5"/>
        <v>0</v>
      </c>
      <c r="J337" s="31">
        <f>_xlfn.XLOOKUP(K337,Feuil1!B:B,Feuil1!A:A,"NON TROUVE",0)</f>
        <v>0</v>
      </c>
      <c r="L337" s="31">
        <f>VLOOKUP(M337,Feuil3!C$2:D$48,2,0)</f>
        <v>0</v>
      </c>
      <c r="M337" s="27">
        <f>_xlfn.XLOOKUP(O337,Feuil3!E:E,Feuil3!C:C,"non trouve",0)</f>
        <v>0</v>
      </c>
      <c r="N337" s="31">
        <f>IFERROR(VLOOKUP(O337,Feuil3!E$2:F$48,2,0),0)</f>
        <v>0</v>
      </c>
      <c r="R337" s="22" t="str" cm="1">
        <f t="array" ref="R337">_xlfn.TEXTJOIN(";", TRUE, IF(S337:AF337="O",$S$1:$AF$1,""))</f>
        <v/>
      </c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O337" s="33">
        <f>_xlfn.XLOOKUP(AP337,Feuil8!B:B,Feuil8!A:A,"non trouve",0)</f>
        <v>0</v>
      </c>
      <c r="AQ337" t="str">
        <f>IFERROR(VLOOKUP(AO337,Feuil8!$A$2:$E$461,3,0),"")</f>
        <v/>
      </c>
      <c r="AR337" t="str">
        <f>IFERROR(VLOOKUP(AP337,Feuil8!$B$2:$F$461,3,0),"")</f>
        <v/>
      </c>
      <c r="AS337" t="str">
        <f>IFERROR(VLOOKUP(AQ337,Feuil8!$C$2:$G$461,3,0),"")</f>
        <v/>
      </c>
    </row>
    <row r="338" spans="1:45" x14ac:dyDescent="0.2">
      <c r="A338" s="26">
        <f>_xlfn.XLOOKUP(B338,Feuil4!I:I,Feuil4!H:H,"non trouve",0)</f>
        <v>0</v>
      </c>
      <c r="B338" s="20"/>
      <c r="C338" s="31">
        <f>_xlfn.XLOOKUP(D338,Feuil2!G:G,Feuil2!F:F,"non trouve",0)</f>
        <v>0</v>
      </c>
      <c r="E338" s="28">
        <f t="shared" si="5"/>
        <v>0</v>
      </c>
      <c r="J338" s="31">
        <f>_xlfn.XLOOKUP(K338,Feuil1!B:B,Feuil1!A:A,"NON TROUVE",0)</f>
        <v>0</v>
      </c>
      <c r="L338" s="31">
        <f>VLOOKUP(M338,Feuil3!C$2:D$48,2,0)</f>
        <v>0</v>
      </c>
      <c r="M338" s="27">
        <f>_xlfn.XLOOKUP(O338,Feuil3!E:E,Feuil3!C:C,"non trouve",0)</f>
        <v>0</v>
      </c>
      <c r="N338" s="31">
        <f>IFERROR(VLOOKUP(O338,Feuil3!E$2:F$48,2,0),0)</f>
        <v>0</v>
      </c>
      <c r="R338" s="22" t="str" cm="1">
        <f t="array" ref="R338">_xlfn.TEXTJOIN(";", TRUE, IF(S338:AF338="O",$S$1:$AF$1,""))</f>
        <v/>
      </c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O338" s="33">
        <f>_xlfn.XLOOKUP(AP338,Feuil8!B:B,Feuil8!A:A,"non trouve",0)</f>
        <v>0</v>
      </c>
      <c r="AQ338" t="str">
        <f>IFERROR(VLOOKUP(AO338,Feuil8!$A$2:$E$461,3,0),"")</f>
        <v/>
      </c>
      <c r="AR338" t="str">
        <f>IFERROR(VLOOKUP(AP338,Feuil8!$B$2:$F$461,3,0),"")</f>
        <v/>
      </c>
      <c r="AS338" t="str">
        <f>IFERROR(VLOOKUP(AQ338,Feuil8!$C$2:$G$461,3,0),"")</f>
        <v/>
      </c>
    </row>
    <row r="339" spans="1:45" x14ac:dyDescent="0.2">
      <c r="A339" s="26">
        <f>_xlfn.XLOOKUP(B339,Feuil4!I:I,Feuil4!H:H,"non trouve",0)</f>
        <v>0</v>
      </c>
      <c r="B339" s="20"/>
      <c r="C339" s="31">
        <f>_xlfn.XLOOKUP(D339,Feuil2!G:G,Feuil2!F:F,"non trouve",0)</f>
        <v>0</v>
      </c>
      <c r="E339" s="28">
        <f t="shared" si="5"/>
        <v>0</v>
      </c>
      <c r="J339" s="31">
        <f>_xlfn.XLOOKUP(K339,Feuil1!B:B,Feuil1!A:A,"NON TROUVE",0)</f>
        <v>0</v>
      </c>
      <c r="L339" s="31">
        <f>VLOOKUP(M339,Feuil3!C$2:D$48,2,0)</f>
        <v>0</v>
      </c>
      <c r="M339" s="27">
        <f>_xlfn.XLOOKUP(O339,Feuil3!E:E,Feuil3!C:C,"non trouve",0)</f>
        <v>0</v>
      </c>
      <c r="N339" s="31">
        <f>IFERROR(VLOOKUP(O339,Feuil3!E$2:F$48,2,0),0)</f>
        <v>0</v>
      </c>
      <c r="R339" s="22" t="str" cm="1">
        <f t="array" ref="R339">_xlfn.TEXTJOIN(";", TRUE, IF(S339:AF339="O",$S$1:$AF$1,""))</f>
        <v/>
      </c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O339" s="33">
        <f>_xlfn.XLOOKUP(AP339,Feuil8!B:B,Feuil8!A:A,"non trouve",0)</f>
        <v>0</v>
      </c>
      <c r="AQ339" t="str">
        <f>IFERROR(VLOOKUP(AO339,Feuil8!$A$2:$E$461,3,0),"")</f>
        <v/>
      </c>
      <c r="AR339" t="str">
        <f>IFERROR(VLOOKUP(AP339,Feuil8!$B$2:$F$461,3,0),"")</f>
        <v/>
      </c>
      <c r="AS339" t="str">
        <f>IFERROR(VLOOKUP(AQ339,Feuil8!$C$2:$G$461,3,0),"")</f>
        <v/>
      </c>
    </row>
    <row r="340" spans="1:45" x14ac:dyDescent="0.2">
      <c r="A340" s="26">
        <f>_xlfn.XLOOKUP(B340,Feuil4!I:I,Feuil4!H:H,"non trouve",0)</f>
        <v>0</v>
      </c>
      <c r="B340" s="20"/>
      <c r="C340" s="31">
        <f>_xlfn.XLOOKUP(D340,Feuil2!G:G,Feuil2!F:F,"non trouve",0)</f>
        <v>0</v>
      </c>
      <c r="E340" s="28">
        <f t="shared" si="5"/>
        <v>0</v>
      </c>
      <c r="J340" s="31">
        <f>_xlfn.XLOOKUP(K340,Feuil1!B:B,Feuil1!A:A,"NON TROUVE",0)</f>
        <v>0</v>
      </c>
      <c r="L340" s="31">
        <f>VLOOKUP(M340,Feuil3!C$2:D$48,2,0)</f>
        <v>0</v>
      </c>
      <c r="M340" s="27">
        <f>_xlfn.XLOOKUP(O340,Feuil3!E:E,Feuil3!C:C,"non trouve",0)</f>
        <v>0</v>
      </c>
      <c r="N340" s="31">
        <f>IFERROR(VLOOKUP(O340,Feuil3!E$2:F$48,2,0),0)</f>
        <v>0</v>
      </c>
      <c r="R340" s="22" t="str" cm="1">
        <f t="array" ref="R340">_xlfn.TEXTJOIN(";", TRUE, IF(S340:AF340="O",$S$1:$AF$1,""))</f>
        <v/>
      </c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O340" s="33">
        <f>_xlfn.XLOOKUP(AP340,Feuil8!B:B,Feuil8!A:A,"non trouve",0)</f>
        <v>0</v>
      </c>
      <c r="AQ340" t="str">
        <f>IFERROR(VLOOKUP(AO340,Feuil8!$A$2:$E$461,3,0),"")</f>
        <v/>
      </c>
      <c r="AR340" t="str">
        <f>IFERROR(VLOOKUP(AP340,Feuil8!$B$2:$F$461,3,0),"")</f>
        <v/>
      </c>
      <c r="AS340" t="str">
        <f>IFERROR(VLOOKUP(AQ340,Feuil8!$C$2:$G$461,3,0),"")</f>
        <v/>
      </c>
    </row>
    <row r="341" spans="1:45" x14ac:dyDescent="0.2">
      <c r="A341" s="26">
        <f>_xlfn.XLOOKUP(B341,Feuil4!I:I,Feuil4!H:H,"non trouve",0)</f>
        <v>0</v>
      </c>
      <c r="B341" s="20"/>
      <c r="C341" s="31">
        <f>_xlfn.XLOOKUP(D341,Feuil2!G:G,Feuil2!F:F,"non trouve",0)</f>
        <v>0</v>
      </c>
      <c r="E341" s="28">
        <f t="shared" si="5"/>
        <v>0</v>
      </c>
      <c r="J341" s="31">
        <f>_xlfn.XLOOKUP(K341,Feuil1!B:B,Feuil1!A:A,"NON TROUVE",0)</f>
        <v>0</v>
      </c>
      <c r="L341" s="31">
        <f>VLOOKUP(M341,Feuil3!C$2:D$48,2,0)</f>
        <v>0</v>
      </c>
      <c r="M341" s="27">
        <f>_xlfn.XLOOKUP(O341,Feuil3!E:E,Feuil3!C:C,"non trouve",0)</f>
        <v>0</v>
      </c>
      <c r="N341" s="31">
        <f>IFERROR(VLOOKUP(O341,Feuil3!E$2:F$48,2,0),0)</f>
        <v>0</v>
      </c>
      <c r="R341" s="22" t="str" cm="1">
        <f t="array" ref="R341">_xlfn.TEXTJOIN(";", TRUE, IF(S341:AF341="O",$S$1:$AF$1,""))</f>
        <v/>
      </c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O341" s="33">
        <f>_xlfn.XLOOKUP(AP341,Feuil8!B:B,Feuil8!A:A,"non trouve",0)</f>
        <v>0</v>
      </c>
      <c r="AQ341" t="str">
        <f>IFERROR(VLOOKUP(AO341,Feuil8!$A$2:$E$461,3,0),"")</f>
        <v/>
      </c>
      <c r="AR341" t="str">
        <f>IFERROR(VLOOKUP(AP341,Feuil8!$B$2:$F$461,3,0),"")</f>
        <v/>
      </c>
      <c r="AS341" t="str">
        <f>IFERROR(VLOOKUP(AQ341,Feuil8!$C$2:$G$461,3,0),"")</f>
        <v/>
      </c>
    </row>
    <row r="342" spans="1:45" x14ac:dyDescent="0.2">
      <c r="A342" s="26">
        <f>_xlfn.XLOOKUP(B342,Feuil4!I:I,Feuil4!H:H,"non trouve",0)</f>
        <v>0</v>
      </c>
      <c r="B342" s="20"/>
      <c r="C342" s="31">
        <f>_xlfn.XLOOKUP(D342,Feuil2!G:G,Feuil2!F:F,"non trouve",0)</f>
        <v>0</v>
      </c>
      <c r="E342" s="28">
        <f t="shared" si="5"/>
        <v>0</v>
      </c>
      <c r="J342" s="31">
        <f>_xlfn.XLOOKUP(K342,Feuil1!B:B,Feuil1!A:A,"NON TROUVE",0)</f>
        <v>0</v>
      </c>
      <c r="L342" s="31">
        <f>VLOOKUP(M342,Feuil3!C$2:D$48,2,0)</f>
        <v>0</v>
      </c>
      <c r="M342" s="27">
        <f>_xlfn.XLOOKUP(O342,Feuil3!E:E,Feuil3!C:C,"non trouve",0)</f>
        <v>0</v>
      </c>
      <c r="N342" s="31">
        <f>IFERROR(VLOOKUP(O342,Feuil3!E$2:F$48,2,0),0)</f>
        <v>0</v>
      </c>
      <c r="R342" s="22" t="str" cm="1">
        <f t="array" ref="R342">_xlfn.TEXTJOIN(";", TRUE, IF(S342:AF342="O",$S$1:$AF$1,""))</f>
        <v/>
      </c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O342" s="33">
        <f>_xlfn.XLOOKUP(AP342,Feuil8!B:B,Feuil8!A:A,"non trouve",0)</f>
        <v>0</v>
      </c>
      <c r="AQ342" t="str">
        <f>IFERROR(VLOOKUP(AO342,Feuil8!$A$2:$E$461,3,0),"")</f>
        <v/>
      </c>
      <c r="AR342" t="str">
        <f>IFERROR(VLOOKUP(AP342,Feuil8!$B$2:$F$461,3,0),"")</f>
        <v/>
      </c>
      <c r="AS342" t="str">
        <f>IFERROR(VLOOKUP(AQ342,Feuil8!$C$2:$G$461,3,0),"")</f>
        <v/>
      </c>
    </row>
    <row r="343" spans="1:45" x14ac:dyDescent="0.2">
      <c r="A343" s="26">
        <f>_xlfn.XLOOKUP(B343,Feuil4!I:I,Feuil4!H:H,"non trouve",0)</f>
        <v>0</v>
      </c>
      <c r="B343" s="20"/>
      <c r="C343" s="31">
        <f>_xlfn.XLOOKUP(D343,Feuil2!G:G,Feuil2!F:F,"non trouve",0)</f>
        <v>0</v>
      </c>
      <c r="E343" s="28">
        <f t="shared" si="5"/>
        <v>0</v>
      </c>
      <c r="J343" s="31">
        <f>_xlfn.XLOOKUP(K343,Feuil1!B:B,Feuil1!A:A,"NON TROUVE",0)</f>
        <v>0</v>
      </c>
      <c r="L343" s="31">
        <f>VLOOKUP(M343,Feuil3!C$2:D$48,2,0)</f>
        <v>0</v>
      </c>
      <c r="M343" s="27">
        <f>_xlfn.XLOOKUP(O343,Feuil3!E:E,Feuil3!C:C,"non trouve",0)</f>
        <v>0</v>
      </c>
      <c r="N343" s="31">
        <f>IFERROR(VLOOKUP(O343,Feuil3!E$2:F$48,2,0),0)</f>
        <v>0</v>
      </c>
      <c r="R343" s="22" t="str" cm="1">
        <f t="array" ref="R343">_xlfn.TEXTJOIN(";", TRUE, IF(S343:AF343="O",$S$1:$AF$1,""))</f>
        <v/>
      </c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O343" s="33">
        <f>_xlfn.XLOOKUP(AP343,Feuil8!B:B,Feuil8!A:A,"non trouve",0)</f>
        <v>0</v>
      </c>
      <c r="AQ343" t="str">
        <f>IFERROR(VLOOKUP(AO343,Feuil8!$A$2:$E$461,3,0),"")</f>
        <v/>
      </c>
      <c r="AR343" t="str">
        <f>IFERROR(VLOOKUP(AP343,Feuil8!$B$2:$F$461,3,0),"")</f>
        <v/>
      </c>
      <c r="AS343" t="str">
        <f>IFERROR(VLOOKUP(AQ343,Feuil8!$C$2:$G$461,3,0),"")</f>
        <v/>
      </c>
    </row>
    <row r="344" spans="1:45" x14ac:dyDescent="0.2">
      <c r="A344" s="26">
        <f>_xlfn.XLOOKUP(B344,Feuil4!I:I,Feuil4!H:H,"non trouve",0)</f>
        <v>0</v>
      </c>
      <c r="B344" s="20"/>
      <c r="C344" s="31">
        <f>_xlfn.XLOOKUP(D344,Feuil2!G:G,Feuil2!F:F,"non trouve",0)</f>
        <v>0</v>
      </c>
      <c r="E344" s="28">
        <f t="shared" si="5"/>
        <v>0</v>
      </c>
      <c r="J344" s="31">
        <f>_xlfn.XLOOKUP(K344,Feuil1!B:B,Feuil1!A:A,"NON TROUVE",0)</f>
        <v>0</v>
      </c>
      <c r="L344" s="31">
        <f>VLOOKUP(M344,Feuil3!C$2:D$48,2,0)</f>
        <v>0</v>
      </c>
      <c r="M344" s="27">
        <f>_xlfn.XLOOKUP(O344,Feuil3!E:E,Feuil3!C:C,"non trouve",0)</f>
        <v>0</v>
      </c>
      <c r="N344" s="31">
        <f>IFERROR(VLOOKUP(O344,Feuil3!E$2:F$48,2,0),0)</f>
        <v>0</v>
      </c>
      <c r="R344" s="22" t="str" cm="1">
        <f t="array" ref="R344">_xlfn.TEXTJOIN(";", TRUE, IF(S344:AF344="O",$S$1:$AF$1,""))</f>
        <v/>
      </c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O344" s="33">
        <f>_xlfn.XLOOKUP(AP344,Feuil8!B:B,Feuil8!A:A,"non trouve",0)</f>
        <v>0</v>
      </c>
      <c r="AQ344" t="str">
        <f>IFERROR(VLOOKUP(AO344,Feuil8!$A$2:$E$461,3,0),"")</f>
        <v/>
      </c>
      <c r="AR344" t="str">
        <f>IFERROR(VLOOKUP(AP344,Feuil8!$B$2:$F$461,3,0),"")</f>
        <v/>
      </c>
      <c r="AS344" t="str">
        <f>IFERROR(VLOOKUP(AQ344,Feuil8!$C$2:$G$461,3,0),"")</f>
        <v/>
      </c>
    </row>
    <row r="345" spans="1:45" x14ac:dyDescent="0.2">
      <c r="A345" s="26">
        <f>_xlfn.XLOOKUP(B345,Feuil4!I:I,Feuil4!H:H,"non trouve",0)</f>
        <v>0</v>
      </c>
      <c r="B345" s="20"/>
      <c r="C345" s="31">
        <f>_xlfn.XLOOKUP(D345,Feuil2!G:G,Feuil2!F:F,"non trouve",0)</f>
        <v>0</v>
      </c>
      <c r="E345" s="28">
        <f t="shared" si="5"/>
        <v>0</v>
      </c>
      <c r="J345" s="31">
        <f>_xlfn.XLOOKUP(K345,Feuil1!B:B,Feuil1!A:A,"NON TROUVE",0)</f>
        <v>0</v>
      </c>
      <c r="L345" s="31">
        <f>VLOOKUP(M345,Feuil3!C$2:D$48,2,0)</f>
        <v>0</v>
      </c>
      <c r="M345" s="27">
        <f>_xlfn.XLOOKUP(O345,Feuil3!E:E,Feuil3!C:C,"non trouve",0)</f>
        <v>0</v>
      </c>
      <c r="N345" s="31">
        <f>IFERROR(VLOOKUP(O345,Feuil3!E$2:F$48,2,0),0)</f>
        <v>0</v>
      </c>
      <c r="R345" s="22" t="str" cm="1">
        <f t="array" ref="R345">_xlfn.TEXTJOIN(";", TRUE, IF(S345:AF345="O",$S$1:$AF$1,""))</f>
        <v/>
      </c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O345" s="33">
        <f>_xlfn.XLOOKUP(AP345,Feuil8!B:B,Feuil8!A:A,"non trouve",0)</f>
        <v>0</v>
      </c>
      <c r="AQ345" t="str">
        <f>IFERROR(VLOOKUP(AO345,Feuil8!$A$2:$E$461,3,0),"")</f>
        <v/>
      </c>
      <c r="AR345" t="str">
        <f>IFERROR(VLOOKUP(AP345,Feuil8!$B$2:$F$461,3,0),"")</f>
        <v/>
      </c>
      <c r="AS345" t="str">
        <f>IFERROR(VLOOKUP(AQ345,Feuil8!$C$2:$G$461,3,0),"")</f>
        <v/>
      </c>
    </row>
    <row r="346" spans="1:45" x14ac:dyDescent="0.2">
      <c r="A346" s="26">
        <f>_xlfn.XLOOKUP(B346,Feuil4!I:I,Feuil4!H:H,"non trouve",0)</f>
        <v>0</v>
      </c>
      <c r="B346" s="20"/>
      <c r="C346" s="31">
        <f>_xlfn.XLOOKUP(D346,Feuil2!G:G,Feuil2!F:F,"non trouve",0)</f>
        <v>0</v>
      </c>
      <c r="E346" s="28">
        <f t="shared" si="5"/>
        <v>0</v>
      </c>
      <c r="J346" s="31">
        <f>_xlfn.XLOOKUP(K346,Feuil1!B:B,Feuil1!A:A,"NON TROUVE",0)</f>
        <v>0</v>
      </c>
      <c r="L346" s="31">
        <f>VLOOKUP(M346,Feuil3!C$2:D$48,2,0)</f>
        <v>0</v>
      </c>
      <c r="M346" s="27">
        <f>_xlfn.XLOOKUP(O346,Feuil3!E:E,Feuil3!C:C,"non trouve",0)</f>
        <v>0</v>
      </c>
      <c r="N346" s="31">
        <f>IFERROR(VLOOKUP(O346,Feuil3!E$2:F$48,2,0),0)</f>
        <v>0</v>
      </c>
      <c r="R346" s="22" t="str" cm="1">
        <f t="array" ref="R346">_xlfn.TEXTJOIN(";", TRUE, IF(S346:AF346="O",$S$1:$AF$1,""))</f>
        <v/>
      </c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O346" s="33">
        <f>_xlfn.XLOOKUP(AP346,Feuil8!B:B,Feuil8!A:A,"non trouve",0)</f>
        <v>0</v>
      </c>
      <c r="AQ346" t="str">
        <f>IFERROR(VLOOKUP(AO346,Feuil8!$A$2:$E$461,3,0),"")</f>
        <v/>
      </c>
      <c r="AR346" t="str">
        <f>IFERROR(VLOOKUP(AP346,Feuil8!$B$2:$F$461,3,0),"")</f>
        <v/>
      </c>
      <c r="AS346" t="str">
        <f>IFERROR(VLOOKUP(AQ346,Feuil8!$C$2:$G$461,3,0),"")</f>
        <v/>
      </c>
    </row>
    <row r="347" spans="1:45" x14ac:dyDescent="0.2">
      <c r="A347" s="26">
        <f>_xlfn.XLOOKUP(B347,Feuil4!I:I,Feuil4!H:H,"non trouve",0)</f>
        <v>0</v>
      </c>
      <c r="B347" s="20"/>
      <c r="C347" s="31">
        <f>_xlfn.XLOOKUP(D347,Feuil2!G:G,Feuil2!F:F,"non trouve",0)</f>
        <v>0</v>
      </c>
      <c r="E347" s="28">
        <f t="shared" si="5"/>
        <v>0</v>
      </c>
      <c r="J347" s="31">
        <f>_xlfn.XLOOKUP(K347,Feuil1!B:B,Feuil1!A:A,"NON TROUVE",0)</f>
        <v>0</v>
      </c>
      <c r="L347" s="31">
        <f>VLOOKUP(M347,Feuil3!C$2:D$48,2,0)</f>
        <v>0</v>
      </c>
      <c r="M347" s="27">
        <f>_xlfn.XLOOKUP(O347,Feuil3!E:E,Feuil3!C:C,"non trouve",0)</f>
        <v>0</v>
      </c>
      <c r="N347" s="31">
        <f>IFERROR(VLOOKUP(O347,Feuil3!E$2:F$48,2,0),0)</f>
        <v>0</v>
      </c>
      <c r="R347" s="22" t="str" cm="1">
        <f t="array" ref="R347">_xlfn.TEXTJOIN(";", TRUE, IF(S347:AF347="O",$S$1:$AF$1,""))</f>
        <v/>
      </c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O347" s="33">
        <f>_xlfn.XLOOKUP(AP347,Feuil8!B:B,Feuil8!A:A,"non trouve",0)</f>
        <v>0</v>
      </c>
      <c r="AQ347" t="str">
        <f>IFERROR(VLOOKUP(AO347,Feuil8!$A$2:$E$461,3,0),"")</f>
        <v/>
      </c>
      <c r="AR347" t="str">
        <f>IFERROR(VLOOKUP(AP347,Feuil8!$B$2:$F$461,3,0),"")</f>
        <v/>
      </c>
      <c r="AS347" t="str">
        <f>IFERROR(VLOOKUP(AQ347,Feuil8!$C$2:$G$461,3,0),"")</f>
        <v/>
      </c>
    </row>
    <row r="348" spans="1:45" x14ac:dyDescent="0.2">
      <c r="A348" s="26">
        <f>_xlfn.XLOOKUP(B348,Feuil4!I:I,Feuil4!H:H,"non trouve",0)</f>
        <v>0</v>
      </c>
      <c r="B348" s="20"/>
      <c r="C348" s="31">
        <f>_xlfn.XLOOKUP(D348,Feuil2!G:G,Feuil2!F:F,"non trouve",0)</f>
        <v>0</v>
      </c>
      <c r="E348" s="28">
        <f t="shared" si="5"/>
        <v>0</v>
      </c>
      <c r="J348" s="31">
        <f>_xlfn.XLOOKUP(K348,Feuil1!B:B,Feuil1!A:A,"NON TROUVE",0)</f>
        <v>0</v>
      </c>
      <c r="L348" s="31">
        <f>VLOOKUP(M348,Feuil3!C$2:D$48,2,0)</f>
        <v>0</v>
      </c>
      <c r="M348" s="27">
        <f>_xlfn.XLOOKUP(O348,Feuil3!E:E,Feuil3!C:C,"non trouve",0)</f>
        <v>0</v>
      </c>
      <c r="N348" s="31">
        <f>IFERROR(VLOOKUP(O348,Feuil3!E$2:F$48,2,0),0)</f>
        <v>0</v>
      </c>
      <c r="R348" s="22" t="str" cm="1">
        <f t="array" ref="R348">_xlfn.TEXTJOIN(";", TRUE, IF(S348:AF348="O",$S$1:$AF$1,""))</f>
        <v/>
      </c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O348" s="33">
        <f>_xlfn.XLOOKUP(AP348,Feuil8!B:B,Feuil8!A:A,"non trouve",0)</f>
        <v>0</v>
      </c>
      <c r="AQ348" t="str">
        <f>IFERROR(VLOOKUP(AO348,Feuil8!$A$2:$E$461,3,0),"")</f>
        <v/>
      </c>
      <c r="AR348" t="str">
        <f>IFERROR(VLOOKUP(AP348,Feuil8!$B$2:$F$461,3,0),"")</f>
        <v/>
      </c>
      <c r="AS348" t="str">
        <f>IFERROR(VLOOKUP(AQ348,Feuil8!$C$2:$G$461,3,0),"")</f>
        <v/>
      </c>
    </row>
    <row r="349" spans="1:45" x14ac:dyDescent="0.2">
      <c r="A349" s="26">
        <f>_xlfn.XLOOKUP(B349,Feuil4!I:I,Feuil4!H:H,"non trouve",0)</f>
        <v>0</v>
      </c>
      <c r="B349" s="20"/>
      <c r="C349" s="31">
        <f>_xlfn.XLOOKUP(D349,Feuil2!G:G,Feuil2!F:F,"non trouve",0)</f>
        <v>0</v>
      </c>
      <c r="E349" s="28">
        <f t="shared" si="5"/>
        <v>0</v>
      </c>
      <c r="J349" s="31">
        <f>_xlfn.XLOOKUP(K349,Feuil1!B:B,Feuil1!A:A,"NON TROUVE",0)</f>
        <v>0</v>
      </c>
      <c r="L349" s="31">
        <f>VLOOKUP(M349,Feuil3!C$2:D$48,2,0)</f>
        <v>0</v>
      </c>
      <c r="M349" s="27">
        <f>_xlfn.XLOOKUP(O349,Feuil3!E:E,Feuil3!C:C,"non trouve",0)</f>
        <v>0</v>
      </c>
      <c r="N349" s="31">
        <f>IFERROR(VLOOKUP(O349,Feuil3!E$2:F$48,2,0),0)</f>
        <v>0</v>
      </c>
      <c r="R349" s="22" t="str" cm="1">
        <f t="array" ref="R349">_xlfn.TEXTJOIN(";", TRUE, IF(S349:AF349="O",$S$1:$AF$1,""))</f>
        <v/>
      </c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O349" s="33">
        <f>_xlfn.XLOOKUP(AP349,Feuil8!B:B,Feuil8!A:A,"non trouve",0)</f>
        <v>0</v>
      </c>
      <c r="AQ349" t="str">
        <f>IFERROR(VLOOKUP(AO349,Feuil8!$A$2:$E$461,3,0),"")</f>
        <v/>
      </c>
      <c r="AR349" t="str">
        <f>IFERROR(VLOOKUP(AP349,Feuil8!$B$2:$F$461,3,0),"")</f>
        <v/>
      </c>
      <c r="AS349" t="str">
        <f>IFERROR(VLOOKUP(AQ349,Feuil8!$C$2:$G$461,3,0),"")</f>
        <v/>
      </c>
    </row>
    <row r="350" spans="1:45" x14ac:dyDescent="0.2">
      <c r="A350" s="26">
        <f>_xlfn.XLOOKUP(B350,Feuil4!I:I,Feuil4!H:H,"non trouve",0)</f>
        <v>0</v>
      </c>
      <c r="B350" s="20"/>
      <c r="C350" s="31">
        <f>_xlfn.XLOOKUP(D350,Feuil2!G:G,Feuil2!F:F,"non trouve",0)</f>
        <v>0</v>
      </c>
      <c r="E350" s="28">
        <f t="shared" si="5"/>
        <v>0</v>
      </c>
      <c r="J350" s="31">
        <f>_xlfn.XLOOKUP(K350,Feuil1!B:B,Feuil1!A:A,"NON TROUVE",0)</f>
        <v>0</v>
      </c>
      <c r="L350" s="31">
        <f>VLOOKUP(M350,Feuil3!C$2:D$48,2,0)</f>
        <v>0</v>
      </c>
      <c r="M350" s="27">
        <f>_xlfn.XLOOKUP(O350,Feuil3!E:E,Feuil3!C:C,"non trouve",0)</f>
        <v>0</v>
      </c>
      <c r="N350" s="31">
        <f>IFERROR(VLOOKUP(O350,Feuil3!E$2:F$48,2,0),0)</f>
        <v>0</v>
      </c>
      <c r="R350" s="22" t="str" cm="1">
        <f t="array" ref="R350">_xlfn.TEXTJOIN(";", TRUE, IF(S350:AF350="O",$S$1:$AF$1,""))</f>
        <v/>
      </c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O350" s="33">
        <f>_xlfn.XLOOKUP(AP350,Feuil8!B:B,Feuil8!A:A,"non trouve",0)</f>
        <v>0</v>
      </c>
      <c r="AQ350" t="str">
        <f>IFERROR(VLOOKUP(AO350,Feuil8!$A$2:$E$461,3,0),"")</f>
        <v/>
      </c>
      <c r="AR350" t="str">
        <f>IFERROR(VLOOKUP(AP350,Feuil8!$B$2:$F$461,3,0),"")</f>
        <v/>
      </c>
      <c r="AS350" t="str">
        <f>IFERROR(VLOOKUP(AQ350,Feuil8!$C$2:$G$461,3,0),"")</f>
        <v/>
      </c>
    </row>
    <row r="351" spans="1:45" x14ac:dyDescent="0.2">
      <c r="A351" s="26">
        <f>_xlfn.XLOOKUP(B351,Feuil4!I:I,Feuil4!H:H,"non trouve",0)</f>
        <v>0</v>
      </c>
      <c r="B351" s="20"/>
      <c r="C351" s="31">
        <f>_xlfn.XLOOKUP(D351,Feuil2!G:G,Feuil2!F:F,"non trouve",0)</f>
        <v>0</v>
      </c>
      <c r="E351" s="28">
        <f t="shared" si="5"/>
        <v>0</v>
      </c>
      <c r="J351" s="31">
        <f>_xlfn.XLOOKUP(K351,Feuil1!B:B,Feuil1!A:A,"NON TROUVE",0)</f>
        <v>0</v>
      </c>
      <c r="L351" s="31">
        <f>VLOOKUP(M351,Feuil3!C$2:D$48,2,0)</f>
        <v>0</v>
      </c>
      <c r="M351" s="27">
        <f>_xlfn.XLOOKUP(O351,Feuil3!E:E,Feuil3!C:C,"non trouve",0)</f>
        <v>0</v>
      </c>
      <c r="N351" s="31">
        <f>IFERROR(VLOOKUP(O351,Feuil3!E$2:F$48,2,0),0)</f>
        <v>0</v>
      </c>
      <c r="R351" s="22" t="str" cm="1">
        <f t="array" ref="R351">_xlfn.TEXTJOIN(";", TRUE, IF(S351:AF351="O",$S$1:$AF$1,""))</f>
        <v/>
      </c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O351" s="33">
        <f>_xlfn.XLOOKUP(AP351,Feuil8!B:B,Feuil8!A:A,"non trouve",0)</f>
        <v>0</v>
      </c>
      <c r="AQ351" t="str">
        <f>IFERROR(VLOOKUP(AO351,Feuil8!$A$2:$E$461,3,0),"")</f>
        <v/>
      </c>
      <c r="AR351" t="str">
        <f>IFERROR(VLOOKUP(AP351,Feuil8!$B$2:$F$461,3,0),"")</f>
        <v/>
      </c>
      <c r="AS351" t="str">
        <f>IFERROR(VLOOKUP(AQ351,Feuil8!$C$2:$G$461,3,0),"")</f>
        <v/>
      </c>
    </row>
    <row r="352" spans="1:45" x14ac:dyDescent="0.2">
      <c r="A352" s="26">
        <f>_xlfn.XLOOKUP(B352,Feuil4!I:I,Feuil4!H:H,"non trouve",0)</f>
        <v>0</v>
      </c>
      <c r="B352" s="20"/>
      <c r="C352" s="31">
        <f>_xlfn.XLOOKUP(D352,Feuil2!G:G,Feuil2!F:F,"non trouve",0)</f>
        <v>0</v>
      </c>
      <c r="E352" s="28">
        <f t="shared" si="5"/>
        <v>0</v>
      </c>
      <c r="J352" s="31">
        <f>_xlfn.XLOOKUP(K352,Feuil1!B:B,Feuil1!A:A,"NON TROUVE",0)</f>
        <v>0</v>
      </c>
      <c r="L352" s="31">
        <f>VLOOKUP(M352,Feuil3!C$2:D$48,2,0)</f>
        <v>0</v>
      </c>
      <c r="M352" s="27">
        <f>_xlfn.XLOOKUP(O352,Feuil3!E:E,Feuil3!C:C,"non trouve",0)</f>
        <v>0</v>
      </c>
      <c r="N352" s="31">
        <f>IFERROR(VLOOKUP(O352,Feuil3!E$2:F$48,2,0),0)</f>
        <v>0</v>
      </c>
      <c r="R352" s="22" t="str" cm="1">
        <f t="array" ref="R352">_xlfn.TEXTJOIN(";", TRUE, IF(S352:AF352="O",$S$1:$AF$1,""))</f>
        <v/>
      </c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O352" s="33">
        <f>_xlfn.XLOOKUP(AP352,Feuil8!B:B,Feuil8!A:A,"non trouve",0)</f>
        <v>0</v>
      </c>
      <c r="AQ352" t="str">
        <f>IFERROR(VLOOKUP(AO352,Feuil8!$A$2:$E$461,3,0),"")</f>
        <v/>
      </c>
      <c r="AR352" t="str">
        <f>IFERROR(VLOOKUP(AP352,Feuil8!$B$2:$F$461,3,0),"")</f>
        <v/>
      </c>
      <c r="AS352" t="str">
        <f>IFERROR(VLOOKUP(AQ352,Feuil8!$C$2:$G$461,3,0),"")</f>
        <v/>
      </c>
    </row>
    <row r="353" spans="1:45" x14ac:dyDescent="0.2">
      <c r="A353" s="26">
        <f>_xlfn.XLOOKUP(B353,Feuil4!I:I,Feuil4!H:H,"non trouve",0)</f>
        <v>0</v>
      </c>
      <c r="B353" s="20"/>
      <c r="C353" s="31">
        <f>_xlfn.XLOOKUP(D353,Feuil2!G:G,Feuil2!F:F,"non trouve",0)</f>
        <v>0</v>
      </c>
      <c r="E353" s="28">
        <f t="shared" si="5"/>
        <v>0</v>
      </c>
      <c r="J353" s="31">
        <f>_xlfn.XLOOKUP(K353,Feuil1!B:B,Feuil1!A:A,"NON TROUVE",0)</f>
        <v>0</v>
      </c>
      <c r="L353" s="31">
        <f>VLOOKUP(M353,Feuil3!C$2:D$48,2,0)</f>
        <v>0</v>
      </c>
      <c r="M353" s="27">
        <f>_xlfn.XLOOKUP(O353,Feuil3!E:E,Feuil3!C:C,"non trouve",0)</f>
        <v>0</v>
      </c>
      <c r="N353" s="31">
        <f>IFERROR(VLOOKUP(O353,Feuil3!E$2:F$48,2,0),0)</f>
        <v>0</v>
      </c>
      <c r="R353" s="22" t="str" cm="1">
        <f t="array" ref="R353">_xlfn.TEXTJOIN(";", TRUE, IF(S353:AF353="O",$S$1:$AF$1,""))</f>
        <v/>
      </c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O353" s="33">
        <f>_xlfn.XLOOKUP(AP353,Feuil8!B:B,Feuil8!A:A,"non trouve",0)</f>
        <v>0</v>
      </c>
      <c r="AQ353" t="str">
        <f>IFERROR(VLOOKUP(AO353,Feuil8!$A$2:$E$461,3,0),"")</f>
        <v/>
      </c>
      <c r="AR353" t="str">
        <f>IFERROR(VLOOKUP(AP353,Feuil8!$B$2:$F$461,3,0),"")</f>
        <v/>
      </c>
      <c r="AS353" t="str">
        <f>IFERROR(VLOOKUP(AQ353,Feuil8!$C$2:$G$461,3,0),"")</f>
        <v/>
      </c>
    </row>
    <row r="354" spans="1:45" x14ac:dyDescent="0.2">
      <c r="A354" s="26">
        <f>_xlfn.XLOOKUP(B354,Feuil4!I:I,Feuil4!H:H,"non trouve",0)</f>
        <v>0</v>
      </c>
      <c r="B354" s="20"/>
      <c r="C354" s="31">
        <f>_xlfn.XLOOKUP(D354,Feuil2!G:G,Feuil2!F:F,"non trouve",0)</f>
        <v>0</v>
      </c>
      <c r="E354" s="28">
        <f t="shared" si="5"/>
        <v>0</v>
      </c>
      <c r="J354" s="31">
        <f>_xlfn.XLOOKUP(K354,Feuil1!B:B,Feuil1!A:A,"NON TROUVE",0)</f>
        <v>0</v>
      </c>
      <c r="L354" s="31">
        <f>VLOOKUP(M354,Feuil3!C$2:D$48,2,0)</f>
        <v>0</v>
      </c>
      <c r="M354" s="27">
        <f>_xlfn.XLOOKUP(O354,Feuil3!E:E,Feuil3!C:C,"non trouve",0)</f>
        <v>0</v>
      </c>
      <c r="N354" s="31">
        <f>IFERROR(VLOOKUP(O354,Feuil3!E$2:F$48,2,0),0)</f>
        <v>0</v>
      </c>
      <c r="R354" s="22" t="str" cm="1">
        <f t="array" ref="R354">_xlfn.TEXTJOIN(";", TRUE, IF(S354:AF354="O",$S$1:$AF$1,""))</f>
        <v/>
      </c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O354" s="33">
        <f>_xlfn.XLOOKUP(AP354,Feuil8!B:B,Feuil8!A:A,"non trouve",0)</f>
        <v>0</v>
      </c>
      <c r="AQ354" t="str">
        <f>IFERROR(VLOOKUP(AO354,Feuil8!$A$2:$E$461,3,0),"")</f>
        <v/>
      </c>
      <c r="AR354" t="str">
        <f>IFERROR(VLOOKUP(AP354,Feuil8!$B$2:$F$461,3,0),"")</f>
        <v/>
      </c>
      <c r="AS354" t="str">
        <f>IFERROR(VLOOKUP(AQ354,Feuil8!$C$2:$G$461,3,0),"")</f>
        <v/>
      </c>
    </row>
    <row r="355" spans="1:45" x14ac:dyDescent="0.2">
      <c r="A355" s="26">
        <f>_xlfn.XLOOKUP(B355,Feuil4!I:I,Feuil4!H:H,"non trouve",0)</f>
        <v>0</v>
      </c>
      <c r="B355" s="20"/>
      <c r="C355" s="31">
        <f>_xlfn.XLOOKUP(D355,Feuil2!G:G,Feuil2!F:F,"non trouve",0)</f>
        <v>0</v>
      </c>
      <c r="E355" s="28">
        <f t="shared" si="5"/>
        <v>0</v>
      </c>
      <c r="J355" s="31">
        <f>_xlfn.XLOOKUP(K355,Feuil1!B:B,Feuil1!A:A,"NON TROUVE",0)</f>
        <v>0</v>
      </c>
      <c r="L355" s="31">
        <f>VLOOKUP(M355,Feuil3!C$2:D$48,2,0)</f>
        <v>0</v>
      </c>
      <c r="M355" s="27">
        <f>_xlfn.XLOOKUP(O355,Feuil3!E:E,Feuil3!C:C,"non trouve",0)</f>
        <v>0</v>
      </c>
      <c r="N355" s="31">
        <f>IFERROR(VLOOKUP(O355,Feuil3!E$2:F$48,2,0),0)</f>
        <v>0</v>
      </c>
      <c r="R355" s="22" t="str" cm="1">
        <f t="array" ref="R355">_xlfn.TEXTJOIN(";", TRUE, IF(S355:AF355="O",$S$1:$AF$1,""))</f>
        <v/>
      </c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O355" s="33">
        <f>_xlfn.XLOOKUP(AP355,Feuil8!B:B,Feuil8!A:A,"non trouve",0)</f>
        <v>0</v>
      </c>
      <c r="AQ355" t="str">
        <f>IFERROR(VLOOKUP(AO355,Feuil8!$A$2:$E$461,3,0),"")</f>
        <v/>
      </c>
      <c r="AR355" t="str">
        <f>IFERROR(VLOOKUP(AP355,Feuil8!$B$2:$F$461,3,0),"")</f>
        <v/>
      </c>
      <c r="AS355" t="str">
        <f>IFERROR(VLOOKUP(AQ355,Feuil8!$C$2:$G$461,3,0),"")</f>
        <v/>
      </c>
    </row>
    <row r="356" spans="1:45" x14ac:dyDescent="0.2">
      <c r="A356" s="26">
        <f>_xlfn.XLOOKUP(B356,Feuil4!I:I,Feuil4!H:H,"non trouve",0)</f>
        <v>0</v>
      </c>
      <c r="B356" s="20"/>
      <c r="C356" s="31">
        <f>_xlfn.XLOOKUP(D356,Feuil2!G:G,Feuil2!F:F,"non trouve",0)</f>
        <v>0</v>
      </c>
      <c r="E356" s="28">
        <f t="shared" si="5"/>
        <v>0</v>
      </c>
      <c r="J356" s="31">
        <f>_xlfn.XLOOKUP(K356,Feuil1!B:B,Feuil1!A:A,"NON TROUVE",0)</f>
        <v>0</v>
      </c>
      <c r="L356" s="31">
        <f>VLOOKUP(M356,Feuil3!C$2:D$48,2,0)</f>
        <v>0</v>
      </c>
      <c r="M356" s="27">
        <f>_xlfn.XLOOKUP(O356,Feuil3!E:E,Feuil3!C:C,"non trouve",0)</f>
        <v>0</v>
      </c>
      <c r="N356" s="31">
        <f>IFERROR(VLOOKUP(O356,Feuil3!E$2:F$48,2,0),0)</f>
        <v>0</v>
      </c>
      <c r="R356" s="22" t="str" cm="1">
        <f t="array" ref="R356">_xlfn.TEXTJOIN(";", TRUE, IF(S356:AF356="O",$S$1:$AF$1,""))</f>
        <v/>
      </c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O356" s="33">
        <f>_xlfn.XLOOKUP(AP356,Feuil8!B:B,Feuil8!A:A,"non trouve",0)</f>
        <v>0</v>
      </c>
      <c r="AQ356" t="str">
        <f>IFERROR(VLOOKUP(AO356,Feuil8!$A$2:$E$461,3,0),"")</f>
        <v/>
      </c>
      <c r="AR356" t="str">
        <f>IFERROR(VLOOKUP(AP356,Feuil8!$B$2:$F$461,3,0),"")</f>
        <v/>
      </c>
      <c r="AS356" t="str">
        <f>IFERROR(VLOOKUP(AQ356,Feuil8!$C$2:$G$461,3,0),"")</f>
        <v/>
      </c>
    </row>
    <row r="357" spans="1:45" x14ac:dyDescent="0.2">
      <c r="A357" s="26">
        <f>_xlfn.XLOOKUP(B357,Feuil4!I:I,Feuil4!H:H,"non trouve",0)</f>
        <v>0</v>
      </c>
      <c r="B357" s="20"/>
      <c r="C357" s="31">
        <f>_xlfn.XLOOKUP(D357,Feuil2!G:G,Feuil2!F:F,"non trouve",0)</f>
        <v>0</v>
      </c>
      <c r="E357" s="28">
        <f t="shared" si="5"/>
        <v>0</v>
      </c>
      <c r="J357" s="31">
        <f>_xlfn.XLOOKUP(K357,Feuil1!B:B,Feuil1!A:A,"NON TROUVE",0)</f>
        <v>0</v>
      </c>
      <c r="L357" s="31">
        <f>VLOOKUP(M357,Feuil3!C$2:D$48,2,0)</f>
        <v>0</v>
      </c>
      <c r="M357" s="27">
        <f>_xlfn.XLOOKUP(O357,Feuil3!E:E,Feuil3!C:C,"non trouve",0)</f>
        <v>0</v>
      </c>
      <c r="N357" s="31">
        <f>IFERROR(VLOOKUP(O357,Feuil3!E$2:F$48,2,0),0)</f>
        <v>0</v>
      </c>
      <c r="R357" s="22" t="str" cm="1">
        <f t="array" ref="R357">_xlfn.TEXTJOIN(";", TRUE, IF(S357:AF357="O",$S$1:$AF$1,""))</f>
        <v/>
      </c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O357" s="33">
        <f>_xlfn.XLOOKUP(AP357,Feuil8!B:B,Feuil8!A:A,"non trouve",0)</f>
        <v>0</v>
      </c>
      <c r="AQ357" t="str">
        <f>IFERROR(VLOOKUP(AO357,Feuil8!$A$2:$E$461,3,0),"")</f>
        <v/>
      </c>
      <c r="AR357" t="str">
        <f>IFERROR(VLOOKUP(AP357,Feuil8!$B$2:$F$461,3,0),"")</f>
        <v/>
      </c>
      <c r="AS357" t="str">
        <f>IFERROR(VLOOKUP(AQ357,Feuil8!$C$2:$G$461,3,0),"")</f>
        <v/>
      </c>
    </row>
    <row r="358" spans="1:45" x14ac:dyDescent="0.2">
      <c r="A358" s="26">
        <f>_xlfn.XLOOKUP(B358,Feuil4!I:I,Feuil4!H:H,"non trouve",0)</f>
        <v>0</v>
      </c>
      <c r="B358" s="20"/>
      <c r="C358" s="31">
        <f>_xlfn.XLOOKUP(D358,Feuil2!G:G,Feuil2!F:F,"non trouve",0)</f>
        <v>0</v>
      </c>
      <c r="E358" s="28">
        <f t="shared" si="5"/>
        <v>0</v>
      </c>
      <c r="J358" s="31">
        <f>_xlfn.XLOOKUP(K358,Feuil1!B:B,Feuil1!A:A,"NON TROUVE",0)</f>
        <v>0</v>
      </c>
      <c r="L358" s="31">
        <f>VLOOKUP(M358,Feuil3!C$2:D$48,2,0)</f>
        <v>0</v>
      </c>
      <c r="M358" s="27">
        <f>_xlfn.XLOOKUP(O358,Feuil3!E:E,Feuil3!C:C,"non trouve",0)</f>
        <v>0</v>
      </c>
      <c r="N358" s="31">
        <f>IFERROR(VLOOKUP(O358,Feuil3!E$2:F$48,2,0),0)</f>
        <v>0</v>
      </c>
      <c r="R358" s="22" t="str" cm="1">
        <f t="array" ref="R358">_xlfn.TEXTJOIN(";", TRUE, IF(S358:AF358="O",$S$1:$AF$1,""))</f>
        <v/>
      </c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O358" s="33">
        <f>_xlfn.XLOOKUP(AP358,Feuil8!B:B,Feuil8!A:A,"non trouve",0)</f>
        <v>0</v>
      </c>
      <c r="AQ358" t="str">
        <f>IFERROR(VLOOKUP(AO358,Feuil8!$A$2:$E$461,3,0),"")</f>
        <v/>
      </c>
      <c r="AR358" t="str">
        <f>IFERROR(VLOOKUP(AP358,Feuil8!$B$2:$F$461,3,0),"")</f>
        <v/>
      </c>
      <c r="AS358" t="str">
        <f>IFERROR(VLOOKUP(AQ358,Feuil8!$C$2:$G$461,3,0),"")</f>
        <v/>
      </c>
    </row>
    <row r="359" spans="1:45" x14ac:dyDescent="0.2">
      <c r="A359" s="26">
        <f>_xlfn.XLOOKUP(B359,Feuil4!I:I,Feuil4!H:H,"non trouve",0)</f>
        <v>0</v>
      </c>
      <c r="B359" s="20"/>
      <c r="C359" s="31">
        <f>_xlfn.XLOOKUP(D359,Feuil2!G:G,Feuil2!F:F,"non trouve",0)</f>
        <v>0</v>
      </c>
      <c r="E359" s="28">
        <f t="shared" si="5"/>
        <v>0</v>
      </c>
      <c r="J359" s="31">
        <f>_xlfn.XLOOKUP(K359,Feuil1!B:B,Feuil1!A:A,"NON TROUVE",0)</f>
        <v>0</v>
      </c>
      <c r="L359" s="31">
        <f>VLOOKUP(M359,Feuil3!C$2:D$48,2,0)</f>
        <v>0</v>
      </c>
      <c r="M359" s="27">
        <f>_xlfn.XLOOKUP(O359,Feuil3!E:E,Feuil3!C:C,"non trouve",0)</f>
        <v>0</v>
      </c>
      <c r="N359" s="31">
        <f>IFERROR(VLOOKUP(O359,Feuil3!E$2:F$48,2,0),0)</f>
        <v>0</v>
      </c>
      <c r="R359" s="22" t="str" cm="1">
        <f t="array" ref="R359">_xlfn.TEXTJOIN(";", TRUE, IF(S359:AF359="O",$S$1:$AF$1,""))</f>
        <v/>
      </c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O359" s="33">
        <f>_xlfn.XLOOKUP(AP359,Feuil8!B:B,Feuil8!A:A,"non trouve",0)</f>
        <v>0</v>
      </c>
      <c r="AQ359" t="str">
        <f>IFERROR(VLOOKUP(AO359,Feuil8!$A$2:$E$461,3,0),"")</f>
        <v/>
      </c>
      <c r="AR359" t="str">
        <f>IFERROR(VLOOKUP(AP359,Feuil8!$B$2:$F$461,3,0),"")</f>
        <v/>
      </c>
      <c r="AS359" t="str">
        <f>IFERROR(VLOOKUP(AQ359,Feuil8!$C$2:$G$461,3,0),"")</f>
        <v/>
      </c>
    </row>
    <row r="360" spans="1:45" x14ac:dyDescent="0.2">
      <c r="A360" s="26">
        <f>_xlfn.XLOOKUP(B360,Feuil4!I:I,Feuil4!H:H,"non trouve",0)</f>
        <v>0</v>
      </c>
      <c r="B360" s="20"/>
      <c r="C360" s="31">
        <f>_xlfn.XLOOKUP(D360,Feuil2!G:G,Feuil2!F:F,"non trouve",0)</f>
        <v>0</v>
      </c>
      <c r="E360" s="28">
        <f t="shared" si="5"/>
        <v>0</v>
      </c>
      <c r="J360" s="31">
        <f>_xlfn.XLOOKUP(K360,Feuil1!B:B,Feuil1!A:A,"NON TROUVE",0)</f>
        <v>0</v>
      </c>
      <c r="L360" s="31">
        <f>VLOOKUP(M360,Feuil3!C$2:D$48,2,0)</f>
        <v>0</v>
      </c>
      <c r="M360" s="27">
        <f>_xlfn.XLOOKUP(O360,Feuil3!E:E,Feuil3!C:C,"non trouve",0)</f>
        <v>0</v>
      </c>
      <c r="N360" s="31">
        <f>IFERROR(VLOOKUP(O360,Feuil3!E$2:F$48,2,0),0)</f>
        <v>0</v>
      </c>
      <c r="R360" s="22" t="str" cm="1">
        <f t="array" ref="R360">_xlfn.TEXTJOIN(";", TRUE, IF(S360:AF360="O",$S$1:$AF$1,""))</f>
        <v/>
      </c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O360" s="33">
        <f>_xlfn.XLOOKUP(AP360,Feuil8!B:B,Feuil8!A:A,"non trouve",0)</f>
        <v>0</v>
      </c>
      <c r="AQ360" t="str">
        <f>IFERROR(VLOOKUP(AO360,Feuil8!$A$2:$E$461,3,0),"")</f>
        <v/>
      </c>
      <c r="AR360" t="str">
        <f>IFERROR(VLOOKUP(AP360,Feuil8!$B$2:$F$461,3,0),"")</f>
        <v/>
      </c>
      <c r="AS360" t="str">
        <f>IFERROR(VLOOKUP(AQ360,Feuil8!$C$2:$G$461,3,0),"")</f>
        <v/>
      </c>
    </row>
    <row r="361" spans="1:45" x14ac:dyDescent="0.2">
      <c r="A361" s="26">
        <f>_xlfn.XLOOKUP(B361,Feuil4!I:I,Feuil4!H:H,"non trouve",0)</f>
        <v>0</v>
      </c>
      <c r="B361" s="20"/>
      <c r="C361" s="31">
        <f>_xlfn.XLOOKUP(D361,Feuil2!G:G,Feuil2!F:F,"non trouve",0)</f>
        <v>0</v>
      </c>
      <c r="E361" s="28">
        <f t="shared" si="5"/>
        <v>0</v>
      </c>
      <c r="J361" s="31">
        <f>_xlfn.XLOOKUP(K361,Feuil1!B:B,Feuil1!A:A,"NON TROUVE",0)</f>
        <v>0</v>
      </c>
      <c r="L361" s="31">
        <f>VLOOKUP(M361,Feuil3!C$2:D$48,2,0)</f>
        <v>0</v>
      </c>
      <c r="M361" s="27">
        <f>_xlfn.XLOOKUP(O361,Feuil3!E:E,Feuil3!C:C,"non trouve",0)</f>
        <v>0</v>
      </c>
      <c r="N361" s="31">
        <f>IFERROR(VLOOKUP(O361,Feuil3!E$2:F$48,2,0),0)</f>
        <v>0</v>
      </c>
      <c r="R361" s="22" t="str" cm="1">
        <f t="array" ref="R361">_xlfn.TEXTJOIN(";", TRUE, IF(S361:AF361="O",$S$1:$AF$1,""))</f>
        <v/>
      </c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O361" s="33">
        <f>_xlfn.XLOOKUP(AP361,Feuil8!B:B,Feuil8!A:A,"non trouve",0)</f>
        <v>0</v>
      </c>
      <c r="AQ361" t="str">
        <f>IFERROR(VLOOKUP(AO361,Feuil8!$A$2:$E$461,3,0),"")</f>
        <v/>
      </c>
      <c r="AR361" t="str">
        <f>IFERROR(VLOOKUP(AP361,Feuil8!$B$2:$F$461,3,0),"")</f>
        <v/>
      </c>
      <c r="AS361" t="str">
        <f>IFERROR(VLOOKUP(AQ361,Feuil8!$C$2:$G$461,3,0),"")</f>
        <v/>
      </c>
    </row>
    <row r="362" spans="1:45" x14ac:dyDescent="0.2">
      <c r="A362" s="26">
        <f>_xlfn.XLOOKUP(B362,Feuil4!I:I,Feuil4!H:H,"non trouve",0)</f>
        <v>0</v>
      </c>
      <c r="B362" s="20"/>
      <c r="C362" s="31">
        <f>_xlfn.XLOOKUP(D362,Feuil2!G:G,Feuil2!F:F,"non trouve",0)</f>
        <v>0</v>
      </c>
      <c r="E362" s="28">
        <f t="shared" si="5"/>
        <v>0</v>
      </c>
      <c r="J362" s="31">
        <f>_xlfn.XLOOKUP(K362,Feuil1!B:B,Feuil1!A:A,"NON TROUVE",0)</f>
        <v>0</v>
      </c>
      <c r="L362" s="31">
        <f>VLOOKUP(M362,Feuil3!C$2:D$48,2,0)</f>
        <v>0</v>
      </c>
      <c r="M362" s="27">
        <f>_xlfn.XLOOKUP(O362,Feuil3!E:E,Feuil3!C:C,"non trouve",0)</f>
        <v>0</v>
      </c>
      <c r="N362" s="31">
        <f>IFERROR(VLOOKUP(O362,Feuil3!E$2:F$48,2,0),0)</f>
        <v>0</v>
      </c>
      <c r="R362" s="22" t="str" cm="1">
        <f t="array" ref="R362">_xlfn.TEXTJOIN(";", TRUE, IF(S362:AF362="O",$S$1:$AF$1,""))</f>
        <v/>
      </c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O362" s="33">
        <f>_xlfn.XLOOKUP(AP362,Feuil8!B:B,Feuil8!A:A,"non trouve",0)</f>
        <v>0</v>
      </c>
      <c r="AQ362" t="str">
        <f>IFERROR(VLOOKUP(AO362,Feuil8!$A$2:$E$461,3,0),"")</f>
        <v/>
      </c>
      <c r="AR362" t="str">
        <f>IFERROR(VLOOKUP(AP362,Feuil8!$B$2:$F$461,3,0),"")</f>
        <v/>
      </c>
      <c r="AS362" t="str">
        <f>IFERROR(VLOOKUP(AQ362,Feuil8!$C$2:$G$461,3,0),"")</f>
        <v/>
      </c>
    </row>
    <row r="363" spans="1:45" x14ac:dyDescent="0.2">
      <c r="A363" s="26">
        <f>_xlfn.XLOOKUP(B363,Feuil4!I:I,Feuil4!H:H,"non trouve",0)</f>
        <v>0</v>
      </c>
      <c r="B363" s="20"/>
      <c r="C363" s="31">
        <f>_xlfn.XLOOKUP(D363,Feuil2!G:G,Feuil2!F:F,"non trouve",0)</f>
        <v>0</v>
      </c>
      <c r="E363" s="28">
        <f t="shared" si="5"/>
        <v>0</v>
      </c>
      <c r="J363" s="31">
        <f>_xlfn.XLOOKUP(K363,Feuil1!B:B,Feuil1!A:A,"NON TROUVE",0)</f>
        <v>0</v>
      </c>
      <c r="L363" s="31">
        <f>VLOOKUP(M363,Feuil3!C$2:D$48,2,0)</f>
        <v>0</v>
      </c>
      <c r="M363" s="27">
        <f>_xlfn.XLOOKUP(O363,Feuil3!E:E,Feuil3!C:C,"non trouve",0)</f>
        <v>0</v>
      </c>
      <c r="N363" s="31">
        <f>IFERROR(VLOOKUP(O363,Feuil3!E$2:F$48,2,0),0)</f>
        <v>0</v>
      </c>
      <c r="R363" s="22" t="str" cm="1">
        <f t="array" ref="R363">_xlfn.TEXTJOIN(";", TRUE, IF(S363:AF363="O",$S$1:$AF$1,""))</f>
        <v/>
      </c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O363" s="33">
        <f>_xlfn.XLOOKUP(AP363,Feuil8!B:B,Feuil8!A:A,"non trouve",0)</f>
        <v>0</v>
      </c>
      <c r="AQ363" t="str">
        <f>IFERROR(VLOOKUP(AO363,Feuil8!$A$2:$E$461,3,0),"")</f>
        <v/>
      </c>
      <c r="AR363" t="str">
        <f>IFERROR(VLOOKUP(AP363,Feuil8!$B$2:$F$461,3,0),"")</f>
        <v/>
      </c>
      <c r="AS363" t="str">
        <f>IFERROR(VLOOKUP(AQ363,Feuil8!$C$2:$G$461,3,0),"")</f>
        <v/>
      </c>
    </row>
    <row r="364" spans="1:45" x14ac:dyDescent="0.2">
      <c r="A364" s="26">
        <f>_xlfn.XLOOKUP(B364,Feuil4!I:I,Feuil4!H:H,"non trouve",0)</f>
        <v>0</v>
      </c>
      <c r="B364" s="20"/>
      <c r="C364" s="31">
        <f>_xlfn.XLOOKUP(D364,Feuil2!G:G,Feuil2!F:F,"non trouve",0)</f>
        <v>0</v>
      </c>
      <c r="E364" s="28">
        <f t="shared" si="5"/>
        <v>0</v>
      </c>
      <c r="J364" s="31">
        <f>_xlfn.XLOOKUP(K364,Feuil1!B:B,Feuil1!A:A,"NON TROUVE",0)</f>
        <v>0</v>
      </c>
      <c r="L364" s="31">
        <f>VLOOKUP(M364,Feuil3!C$2:D$48,2,0)</f>
        <v>0</v>
      </c>
      <c r="M364" s="27">
        <f>_xlfn.XLOOKUP(O364,Feuil3!E:E,Feuil3!C:C,"non trouve",0)</f>
        <v>0</v>
      </c>
      <c r="N364" s="31">
        <f>IFERROR(VLOOKUP(O364,Feuil3!E$2:F$48,2,0),0)</f>
        <v>0</v>
      </c>
      <c r="R364" s="22" t="str" cm="1">
        <f t="array" ref="R364">_xlfn.TEXTJOIN(";", TRUE, IF(S364:AF364="O",$S$1:$AF$1,""))</f>
        <v/>
      </c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O364" s="33">
        <f>_xlfn.XLOOKUP(AP364,Feuil8!B:B,Feuil8!A:A,"non trouve",0)</f>
        <v>0</v>
      </c>
      <c r="AQ364" t="str">
        <f>IFERROR(VLOOKUP(AO364,Feuil8!$A$2:$E$461,3,0),"")</f>
        <v/>
      </c>
      <c r="AR364" t="str">
        <f>IFERROR(VLOOKUP(AP364,Feuil8!$B$2:$F$461,3,0),"")</f>
        <v/>
      </c>
      <c r="AS364" t="str">
        <f>IFERROR(VLOOKUP(AQ364,Feuil8!$C$2:$G$461,3,0),"")</f>
        <v/>
      </c>
    </row>
    <row r="365" spans="1:45" x14ac:dyDescent="0.2">
      <c r="A365" s="26">
        <f>_xlfn.XLOOKUP(B365,Feuil4!I:I,Feuil4!H:H,"non trouve",0)</f>
        <v>0</v>
      </c>
      <c r="B365" s="20"/>
      <c r="C365" s="31">
        <f>_xlfn.XLOOKUP(D365,Feuil2!G:G,Feuil2!F:F,"non trouve",0)</f>
        <v>0</v>
      </c>
      <c r="E365" s="28">
        <f t="shared" si="5"/>
        <v>0</v>
      </c>
      <c r="J365" s="31">
        <f>_xlfn.XLOOKUP(K365,Feuil1!B:B,Feuil1!A:A,"NON TROUVE",0)</f>
        <v>0</v>
      </c>
      <c r="L365" s="31">
        <f>VLOOKUP(M365,Feuil3!C$2:D$48,2,0)</f>
        <v>0</v>
      </c>
      <c r="M365" s="27">
        <f>_xlfn.XLOOKUP(O365,Feuil3!E:E,Feuil3!C:C,"non trouve",0)</f>
        <v>0</v>
      </c>
      <c r="N365" s="31">
        <f>IFERROR(VLOOKUP(O365,Feuil3!E$2:F$48,2,0),0)</f>
        <v>0</v>
      </c>
      <c r="R365" s="22" t="str" cm="1">
        <f t="array" ref="R365">_xlfn.TEXTJOIN(";", TRUE, IF(S365:AF365="O",$S$1:$AF$1,""))</f>
        <v/>
      </c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O365" s="33">
        <f>_xlfn.XLOOKUP(AP365,Feuil8!B:B,Feuil8!A:A,"non trouve",0)</f>
        <v>0</v>
      </c>
      <c r="AQ365" t="str">
        <f>IFERROR(VLOOKUP(AO365,Feuil8!$A$2:$E$461,3,0),"")</f>
        <v/>
      </c>
      <c r="AR365" t="str">
        <f>IFERROR(VLOOKUP(AP365,Feuil8!$B$2:$F$461,3,0),"")</f>
        <v/>
      </c>
      <c r="AS365" t="str">
        <f>IFERROR(VLOOKUP(AQ365,Feuil8!$C$2:$G$461,3,0),"")</f>
        <v/>
      </c>
    </row>
    <row r="366" spans="1:45" x14ac:dyDescent="0.2">
      <c r="A366" s="26">
        <f>_xlfn.XLOOKUP(B366,Feuil4!I:I,Feuil4!H:H,"non trouve",0)</f>
        <v>0</v>
      </c>
      <c r="B366" s="20"/>
      <c r="C366" s="31">
        <f>_xlfn.XLOOKUP(D366,Feuil2!G:G,Feuil2!F:F,"non trouve",0)</f>
        <v>0</v>
      </c>
      <c r="E366" s="28">
        <f t="shared" si="5"/>
        <v>0</v>
      </c>
      <c r="J366" s="31">
        <f>_xlfn.XLOOKUP(K366,Feuil1!B:B,Feuil1!A:A,"NON TROUVE",0)</f>
        <v>0</v>
      </c>
      <c r="L366" s="31">
        <f>VLOOKUP(M366,Feuil3!C$2:D$48,2,0)</f>
        <v>0</v>
      </c>
      <c r="M366" s="27">
        <f>_xlfn.XLOOKUP(O366,Feuil3!E:E,Feuil3!C:C,"non trouve",0)</f>
        <v>0</v>
      </c>
      <c r="N366" s="31">
        <f>IFERROR(VLOOKUP(O366,Feuil3!E$2:F$48,2,0),0)</f>
        <v>0</v>
      </c>
      <c r="R366" s="22" t="str" cm="1">
        <f t="array" ref="R366">_xlfn.TEXTJOIN(";", TRUE, IF(S366:AF366="O",$S$1:$AF$1,""))</f>
        <v/>
      </c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O366" s="33">
        <f>_xlfn.XLOOKUP(AP366,Feuil8!B:B,Feuil8!A:A,"non trouve",0)</f>
        <v>0</v>
      </c>
      <c r="AQ366" t="str">
        <f>IFERROR(VLOOKUP(AO366,Feuil8!$A$2:$E$461,3,0),"")</f>
        <v/>
      </c>
      <c r="AR366" t="str">
        <f>IFERROR(VLOOKUP(AP366,Feuil8!$B$2:$F$461,3,0),"")</f>
        <v/>
      </c>
      <c r="AS366" t="str">
        <f>IFERROR(VLOOKUP(AQ366,Feuil8!$C$2:$G$461,3,0),"")</f>
        <v/>
      </c>
    </row>
    <row r="367" spans="1:45" x14ac:dyDescent="0.2">
      <c r="A367" s="26">
        <f>_xlfn.XLOOKUP(B367,Feuil4!I:I,Feuil4!H:H,"non trouve",0)</f>
        <v>0</v>
      </c>
      <c r="B367" s="20"/>
      <c r="C367" s="31">
        <f>_xlfn.XLOOKUP(D367,Feuil2!G:G,Feuil2!F:F,"non trouve",0)</f>
        <v>0</v>
      </c>
      <c r="E367" s="28">
        <f t="shared" si="5"/>
        <v>0</v>
      </c>
      <c r="J367" s="31">
        <f>_xlfn.XLOOKUP(K367,Feuil1!B:B,Feuil1!A:A,"NON TROUVE",0)</f>
        <v>0</v>
      </c>
      <c r="L367" s="31">
        <f>VLOOKUP(M367,Feuil3!C$2:D$48,2,0)</f>
        <v>0</v>
      </c>
      <c r="M367" s="27">
        <f>_xlfn.XLOOKUP(O367,Feuil3!E:E,Feuil3!C:C,"non trouve",0)</f>
        <v>0</v>
      </c>
      <c r="N367" s="31">
        <f>IFERROR(VLOOKUP(O367,Feuil3!E$2:F$48,2,0),0)</f>
        <v>0</v>
      </c>
      <c r="R367" s="22" t="str" cm="1">
        <f t="array" ref="R367">_xlfn.TEXTJOIN(";", TRUE, IF(S367:AF367="O",$S$1:$AF$1,""))</f>
        <v/>
      </c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O367" s="33">
        <f>_xlfn.XLOOKUP(AP367,Feuil8!B:B,Feuil8!A:A,"non trouve",0)</f>
        <v>0</v>
      </c>
      <c r="AQ367" t="str">
        <f>IFERROR(VLOOKUP(AO367,Feuil8!$A$2:$E$461,3,0),"")</f>
        <v/>
      </c>
      <c r="AR367" t="str">
        <f>IFERROR(VLOOKUP(AP367,Feuil8!$B$2:$F$461,3,0),"")</f>
        <v/>
      </c>
      <c r="AS367" t="str">
        <f>IFERROR(VLOOKUP(AQ367,Feuil8!$C$2:$G$461,3,0),"")</f>
        <v/>
      </c>
    </row>
    <row r="368" spans="1:45" x14ac:dyDescent="0.2">
      <c r="A368" s="26">
        <f>_xlfn.XLOOKUP(B368,Feuil4!I:I,Feuil4!H:H,"non trouve",0)</f>
        <v>0</v>
      </c>
      <c r="B368" s="20"/>
      <c r="C368" s="31">
        <f>_xlfn.XLOOKUP(D368,Feuil2!G:G,Feuil2!F:F,"non trouve",0)</f>
        <v>0</v>
      </c>
      <c r="E368" s="28">
        <f t="shared" si="5"/>
        <v>0</v>
      </c>
      <c r="J368" s="31">
        <f>_xlfn.XLOOKUP(K368,Feuil1!B:B,Feuil1!A:A,"NON TROUVE",0)</f>
        <v>0</v>
      </c>
      <c r="L368" s="31">
        <f>VLOOKUP(M368,Feuil3!C$2:D$48,2,0)</f>
        <v>0</v>
      </c>
      <c r="M368" s="27">
        <f>_xlfn.XLOOKUP(O368,Feuil3!E:E,Feuil3!C:C,"non trouve",0)</f>
        <v>0</v>
      </c>
      <c r="N368" s="31">
        <f>IFERROR(VLOOKUP(O368,Feuil3!E$2:F$48,2,0),0)</f>
        <v>0</v>
      </c>
      <c r="R368" s="22" t="str" cm="1">
        <f t="array" ref="R368">_xlfn.TEXTJOIN(";", TRUE, IF(S368:AF368="O",$S$1:$AF$1,""))</f>
        <v/>
      </c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O368" s="33">
        <f>_xlfn.XLOOKUP(AP368,Feuil8!B:B,Feuil8!A:A,"non trouve",0)</f>
        <v>0</v>
      </c>
      <c r="AQ368" t="str">
        <f>IFERROR(VLOOKUP(AO368,Feuil8!$A$2:$E$461,3,0),"")</f>
        <v/>
      </c>
      <c r="AR368" t="str">
        <f>IFERROR(VLOOKUP(AP368,Feuil8!$B$2:$F$461,3,0),"")</f>
        <v/>
      </c>
      <c r="AS368" t="str">
        <f>IFERROR(VLOOKUP(AQ368,Feuil8!$C$2:$G$461,3,0),"")</f>
        <v/>
      </c>
    </row>
    <row r="369" spans="1:45" x14ac:dyDescent="0.2">
      <c r="A369" s="26">
        <f>_xlfn.XLOOKUP(B369,Feuil4!I:I,Feuil4!H:H,"non trouve",0)</f>
        <v>0</v>
      </c>
      <c r="B369" s="20"/>
      <c r="C369" s="31">
        <f>_xlfn.XLOOKUP(D369,Feuil2!G:G,Feuil2!F:F,"non trouve",0)</f>
        <v>0</v>
      </c>
      <c r="E369" s="28">
        <f t="shared" si="5"/>
        <v>0</v>
      </c>
      <c r="J369" s="31">
        <f>_xlfn.XLOOKUP(K369,Feuil1!B:B,Feuil1!A:A,"NON TROUVE",0)</f>
        <v>0</v>
      </c>
      <c r="L369" s="31">
        <f>VLOOKUP(M369,Feuil3!C$2:D$48,2,0)</f>
        <v>0</v>
      </c>
      <c r="M369" s="27">
        <f>_xlfn.XLOOKUP(O369,Feuil3!E:E,Feuil3!C:C,"non trouve",0)</f>
        <v>0</v>
      </c>
      <c r="N369" s="31">
        <f>IFERROR(VLOOKUP(O369,Feuil3!E$2:F$48,2,0),0)</f>
        <v>0</v>
      </c>
      <c r="R369" s="22" t="str" cm="1">
        <f t="array" ref="R369">_xlfn.TEXTJOIN(";", TRUE, IF(S369:AF369="O",$S$1:$AF$1,""))</f>
        <v/>
      </c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O369" s="33">
        <f>_xlfn.XLOOKUP(AP369,Feuil8!B:B,Feuil8!A:A,"non trouve",0)</f>
        <v>0</v>
      </c>
      <c r="AQ369" t="str">
        <f>IFERROR(VLOOKUP(AO369,Feuil8!$A$2:$E$461,3,0),"")</f>
        <v/>
      </c>
      <c r="AR369" t="str">
        <f>IFERROR(VLOOKUP(AP369,Feuil8!$B$2:$F$461,3,0),"")</f>
        <v/>
      </c>
      <c r="AS369" t="str">
        <f>IFERROR(VLOOKUP(AQ369,Feuil8!$C$2:$G$461,3,0),"")</f>
        <v/>
      </c>
    </row>
    <row r="370" spans="1:45" x14ac:dyDescent="0.2">
      <c r="A370" s="26">
        <f>_xlfn.XLOOKUP(B370,Feuil4!I:I,Feuil4!H:H,"non trouve",0)</f>
        <v>0</v>
      </c>
      <c r="B370" s="20"/>
      <c r="C370" s="31">
        <f>_xlfn.XLOOKUP(D370,Feuil2!G:G,Feuil2!F:F,"non trouve",0)</f>
        <v>0</v>
      </c>
      <c r="E370" s="28">
        <f t="shared" si="5"/>
        <v>0</v>
      </c>
      <c r="J370" s="31">
        <f>_xlfn.XLOOKUP(K370,Feuil1!B:B,Feuil1!A:A,"NON TROUVE",0)</f>
        <v>0</v>
      </c>
      <c r="L370" s="31">
        <f>VLOOKUP(M370,Feuil3!C$2:D$48,2,0)</f>
        <v>0</v>
      </c>
      <c r="M370" s="27">
        <f>_xlfn.XLOOKUP(O370,Feuil3!E:E,Feuil3!C:C,"non trouve",0)</f>
        <v>0</v>
      </c>
      <c r="N370" s="31">
        <f>IFERROR(VLOOKUP(O370,Feuil3!E$2:F$48,2,0),0)</f>
        <v>0</v>
      </c>
      <c r="R370" s="22" t="str" cm="1">
        <f t="array" ref="R370">_xlfn.TEXTJOIN(";", TRUE, IF(S370:AF370="O",$S$1:$AF$1,""))</f>
        <v/>
      </c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O370" s="33">
        <f>_xlfn.XLOOKUP(AP370,Feuil8!B:B,Feuil8!A:A,"non trouve",0)</f>
        <v>0</v>
      </c>
      <c r="AQ370" t="str">
        <f>IFERROR(VLOOKUP(AO370,Feuil8!$A$2:$E$461,3,0),"")</f>
        <v/>
      </c>
      <c r="AR370" t="str">
        <f>IFERROR(VLOOKUP(AP370,Feuil8!$B$2:$F$461,3,0),"")</f>
        <v/>
      </c>
      <c r="AS370" t="str">
        <f>IFERROR(VLOOKUP(AQ370,Feuil8!$C$2:$G$461,3,0),"")</f>
        <v/>
      </c>
    </row>
    <row r="371" spans="1:45" x14ac:dyDescent="0.2">
      <c r="A371" s="26">
        <f>_xlfn.XLOOKUP(B371,Feuil4!I:I,Feuil4!H:H,"non trouve",0)</f>
        <v>0</v>
      </c>
      <c r="B371" s="20"/>
      <c r="C371" s="31">
        <f>_xlfn.XLOOKUP(D371,Feuil2!G:G,Feuil2!F:F,"non trouve",0)</f>
        <v>0</v>
      </c>
      <c r="E371" s="28">
        <f t="shared" si="5"/>
        <v>0</v>
      </c>
      <c r="J371" s="31">
        <f>_xlfn.XLOOKUP(K371,Feuil1!B:B,Feuil1!A:A,"NON TROUVE",0)</f>
        <v>0</v>
      </c>
      <c r="L371" s="31">
        <f>VLOOKUP(M371,Feuil3!C$2:D$48,2,0)</f>
        <v>0</v>
      </c>
      <c r="M371" s="27">
        <f>_xlfn.XLOOKUP(O371,Feuil3!E:E,Feuil3!C:C,"non trouve",0)</f>
        <v>0</v>
      </c>
      <c r="N371" s="31">
        <f>IFERROR(VLOOKUP(O371,Feuil3!E$2:F$48,2,0),0)</f>
        <v>0</v>
      </c>
      <c r="R371" s="22" t="str" cm="1">
        <f t="array" ref="R371">_xlfn.TEXTJOIN(";", TRUE, IF(S371:AF371="O",$S$1:$AF$1,""))</f>
        <v/>
      </c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O371" s="33">
        <f>_xlfn.XLOOKUP(AP371,Feuil8!B:B,Feuil8!A:A,"non trouve",0)</f>
        <v>0</v>
      </c>
      <c r="AQ371" t="str">
        <f>IFERROR(VLOOKUP(AO371,Feuil8!$A$2:$E$461,3,0),"")</f>
        <v/>
      </c>
      <c r="AR371" t="str">
        <f>IFERROR(VLOOKUP(AP371,Feuil8!$B$2:$F$461,3,0),"")</f>
        <v/>
      </c>
      <c r="AS371" t="str">
        <f>IFERROR(VLOOKUP(AQ371,Feuil8!$C$2:$G$461,3,0),"")</f>
        <v/>
      </c>
    </row>
    <row r="372" spans="1:45" x14ac:dyDescent="0.2">
      <c r="A372" s="26">
        <f>_xlfn.XLOOKUP(B372,Feuil4!I:I,Feuil4!H:H,"non trouve",0)</f>
        <v>0</v>
      </c>
      <c r="B372" s="20"/>
      <c r="C372" s="31">
        <f>_xlfn.XLOOKUP(D372,Feuil2!G:G,Feuil2!F:F,"non trouve",0)</f>
        <v>0</v>
      </c>
      <c r="E372" s="28">
        <f t="shared" si="5"/>
        <v>0</v>
      </c>
      <c r="J372" s="31">
        <f>_xlfn.XLOOKUP(K372,Feuil1!B:B,Feuil1!A:A,"NON TROUVE",0)</f>
        <v>0</v>
      </c>
      <c r="L372" s="31">
        <f>VLOOKUP(M372,Feuil3!C$2:D$48,2,0)</f>
        <v>0</v>
      </c>
      <c r="M372" s="27">
        <f>_xlfn.XLOOKUP(O372,Feuil3!E:E,Feuil3!C:C,"non trouve",0)</f>
        <v>0</v>
      </c>
      <c r="N372" s="31">
        <f>IFERROR(VLOOKUP(O372,Feuil3!E$2:F$48,2,0),0)</f>
        <v>0</v>
      </c>
      <c r="R372" s="22" t="str" cm="1">
        <f t="array" ref="R372">_xlfn.TEXTJOIN(";", TRUE, IF(S372:AF372="O",$S$1:$AF$1,""))</f>
        <v/>
      </c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O372" s="33">
        <f>_xlfn.XLOOKUP(AP372,Feuil8!B:B,Feuil8!A:A,"non trouve",0)</f>
        <v>0</v>
      </c>
      <c r="AQ372" t="str">
        <f>IFERROR(VLOOKUP(AO372,Feuil8!$A$2:$E$461,3,0),"")</f>
        <v/>
      </c>
      <c r="AR372" t="str">
        <f>IFERROR(VLOOKUP(AP372,Feuil8!$B$2:$F$461,3,0),"")</f>
        <v/>
      </c>
      <c r="AS372" t="str">
        <f>IFERROR(VLOOKUP(AQ372,Feuil8!$C$2:$G$461,3,0),"")</f>
        <v/>
      </c>
    </row>
    <row r="373" spans="1:45" x14ac:dyDescent="0.2">
      <c r="A373" s="26">
        <f>_xlfn.XLOOKUP(B373,Feuil4!I:I,Feuil4!H:H,"non trouve",0)</f>
        <v>0</v>
      </c>
      <c r="B373" s="20"/>
      <c r="C373" s="31">
        <f>_xlfn.XLOOKUP(D373,Feuil2!G:G,Feuil2!F:F,"non trouve",0)</f>
        <v>0</v>
      </c>
      <c r="E373" s="28">
        <f t="shared" si="5"/>
        <v>0</v>
      </c>
      <c r="J373" s="31">
        <f>_xlfn.XLOOKUP(K373,Feuil1!B:B,Feuil1!A:A,"NON TROUVE",0)</f>
        <v>0</v>
      </c>
      <c r="L373" s="31">
        <f>VLOOKUP(M373,Feuil3!C$2:D$48,2,0)</f>
        <v>0</v>
      </c>
      <c r="M373" s="27">
        <f>_xlfn.XLOOKUP(O373,Feuil3!E:E,Feuil3!C:C,"non trouve",0)</f>
        <v>0</v>
      </c>
      <c r="N373" s="31">
        <f>IFERROR(VLOOKUP(O373,Feuil3!E$2:F$48,2,0),0)</f>
        <v>0</v>
      </c>
      <c r="R373" s="22" t="str" cm="1">
        <f t="array" ref="R373">_xlfn.TEXTJOIN(";", TRUE, IF(S373:AF373="O",$S$1:$AF$1,""))</f>
        <v/>
      </c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O373" s="33">
        <f>_xlfn.XLOOKUP(AP373,Feuil8!B:B,Feuil8!A:A,"non trouve",0)</f>
        <v>0</v>
      </c>
      <c r="AQ373" t="str">
        <f>IFERROR(VLOOKUP(AO373,Feuil8!$A$2:$E$461,3,0),"")</f>
        <v/>
      </c>
      <c r="AR373" t="str">
        <f>IFERROR(VLOOKUP(AP373,Feuil8!$B$2:$F$461,3,0),"")</f>
        <v/>
      </c>
      <c r="AS373" t="str">
        <f>IFERROR(VLOOKUP(AQ373,Feuil8!$C$2:$G$461,3,0),"")</f>
        <v/>
      </c>
    </row>
    <row r="374" spans="1:45" x14ac:dyDescent="0.2">
      <c r="A374" s="26">
        <f>_xlfn.XLOOKUP(B374,Feuil4!I:I,Feuil4!H:H,"non trouve",0)</f>
        <v>0</v>
      </c>
      <c r="B374" s="20"/>
      <c r="C374" s="31">
        <f>_xlfn.XLOOKUP(D374,Feuil2!G:G,Feuil2!F:F,"non trouve",0)</f>
        <v>0</v>
      </c>
      <c r="E374" s="28">
        <f t="shared" si="5"/>
        <v>0</v>
      </c>
      <c r="J374" s="31">
        <f>_xlfn.XLOOKUP(K374,Feuil1!B:B,Feuil1!A:A,"NON TROUVE",0)</f>
        <v>0</v>
      </c>
      <c r="L374" s="31">
        <f>VLOOKUP(M374,Feuil3!C$2:D$48,2,0)</f>
        <v>0</v>
      </c>
      <c r="M374" s="27">
        <f>_xlfn.XLOOKUP(O374,Feuil3!E:E,Feuil3!C:C,"non trouve",0)</f>
        <v>0</v>
      </c>
      <c r="N374" s="31">
        <f>IFERROR(VLOOKUP(O374,Feuil3!E$2:F$48,2,0),0)</f>
        <v>0</v>
      </c>
      <c r="R374" s="22" t="str" cm="1">
        <f t="array" ref="R374">_xlfn.TEXTJOIN(";", TRUE, IF(S374:AF374="O",$S$1:$AF$1,""))</f>
        <v/>
      </c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O374" s="33">
        <f>_xlfn.XLOOKUP(AP374,Feuil8!B:B,Feuil8!A:A,"non trouve",0)</f>
        <v>0</v>
      </c>
      <c r="AQ374" t="str">
        <f>IFERROR(VLOOKUP(AO374,Feuil8!$A$2:$E$461,3,0),"")</f>
        <v/>
      </c>
      <c r="AR374" t="str">
        <f>IFERROR(VLOOKUP(AP374,Feuil8!$B$2:$F$461,3,0),"")</f>
        <v/>
      </c>
      <c r="AS374" t="str">
        <f>IFERROR(VLOOKUP(AQ374,Feuil8!$C$2:$G$461,3,0),"")</f>
        <v/>
      </c>
    </row>
    <row r="375" spans="1:45" x14ac:dyDescent="0.2">
      <c r="A375" s="26">
        <f>_xlfn.XLOOKUP(B375,Feuil4!I:I,Feuil4!H:H,"non trouve",0)</f>
        <v>0</v>
      </c>
      <c r="B375" s="20"/>
      <c r="C375" s="31">
        <f>_xlfn.XLOOKUP(D375,Feuil2!G:G,Feuil2!F:F,"non trouve",0)</f>
        <v>0</v>
      </c>
      <c r="E375" s="28">
        <f t="shared" si="5"/>
        <v>0</v>
      </c>
      <c r="J375" s="31">
        <f>_xlfn.XLOOKUP(K375,Feuil1!B:B,Feuil1!A:A,"NON TROUVE",0)</f>
        <v>0</v>
      </c>
      <c r="L375" s="31">
        <f>VLOOKUP(M375,Feuil3!C$2:D$48,2,0)</f>
        <v>0</v>
      </c>
      <c r="M375" s="27">
        <f>_xlfn.XLOOKUP(O375,Feuil3!E:E,Feuil3!C:C,"non trouve",0)</f>
        <v>0</v>
      </c>
      <c r="N375" s="31">
        <f>IFERROR(VLOOKUP(O375,Feuil3!E$2:F$48,2,0),0)</f>
        <v>0</v>
      </c>
      <c r="R375" s="22" t="str" cm="1">
        <f t="array" ref="R375">_xlfn.TEXTJOIN(";", TRUE, IF(S375:AF375="O",$S$1:$AF$1,""))</f>
        <v/>
      </c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O375" s="33">
        <f>_xlfn.XLOOKUP(AP375,Feuil8!B:B,Feuil8!A:A,"non trouve",0)</f>
        <v>0</v>
      </c>
      <c r="AQ375" t="str">
        <f>IFERROR(VLOOKUP(AO375,Feuil8!$A$2:$E$461,3,0),"")</f>
        <v/>
      </c>
      <c r="AR375" t="str">
        <f>IFERROR(VLOOKUP(AP375,Feuil8!$B$2:$F$461,3,0),"")</f>
        <v/>
      </c>
      <c r="AS375" t="str">
        <f>IFERROR(VLOOKUP(AQ375,Feuil8!$C$2:$G$461,3,0),"")</f>
        <v/>
      </c>
    </row>
    <row r="376" spans="1:45" x14ac:dyDescent="0.2">
      <c r="A376" s="26">
        <f>_xlfn.XLOOKUP(B376,Feuil4!I:I,Feuil4!H:H,"non trouve",0)</f>
        <v>0</v>
      </c>
      <c r="B376" s="20"/>
      <c r="C376" s="31">
        <f>_xlfn.XLOOKUP(D376,Feuil2!G:G,Feuil2!F:F,"non trouve",0)</f>
        <v>0</v>
      </c>
      <c r="E376" s="28">
        <f t="shared" si="5"/>
        <v>0</v>
      </c>
      <c r="J376" s="31">
        <f>_xlfn.XLOOKUP(K376,Feuil1!B:B,Feuil1!A:A,"NON TROUVE",0)</f>
        <v>0</v>
      </c>
      <c r="L376" s="31">
        <f>VLOOKUP(M376,Feuil3!C$2:D$48,2,0)</f>
        <v>0</v>
      </c>
      <c r="M376" s="27">
        <f>_xlfn.XLOOKUP(O376,Feuil3!E:E,Feuil3!C:C,"non trouve",0)</f>
        <v>0</v>
      </c>
      <c r="N376" s="31">
        <f>IFERROR(VLOOKUP(O376,Feuil3!E$2:F$48,2,0),0)</f>
        <v>0</v>
      </c>
      <c r="R376" s="22" t="str" cm="1">
        <f t="array" ref="R376">_xlfn.TEXTJOIN(";", TRUE, IF(S376:AF376="O",$S$1:$AF$1,""))</f>
        <v/>
      </c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O376" s="33">
        <f>_xlfn.XLOOKUP(AP376,Feuil8!B:B,Feuil8!A:A,"non trouve",0)</f>
        <v>0</v>
      </c>
      <c r="AQ376" t="str">
        <f>IFERROR(VLOOKUP(AO376,Feuil8!$A$2:$E$461,3,0),"")</f>
        <v/>
      </c>
      <c r="AR376" t="str">
        <f>IFERROR(VLOOKUP(AP376,Feuil8!$B$2:$F$461,3,0),"")</f>
        <v/>
      </c>
      <c r="AS376" t="str">
        <f>IFERROR(VLOOKUP(AQ376,Feuil8!$C$2:$G$461,3,0),"")</f>
        <v/>
      </c>
    </row>
    <row r="377" spans="1:45" x14ac:dyDescent="0.2">
      <c r="A377" s="26">
        <f>_xlfn.XLOOKUP(B377,Feuil4!I:I,Feuil4!H:H,"non trouve",0)</f>
        <v>0</v>
      </c>
      <c r="B377" s="20"/>
      <c r="C377" s="31">
        <f>_xlfn.XLOOKUP(D377,Feuil2!G:G,Feuil2!F:F,"non trouve",0)</f>
        <v>0</v>
      </c>
      <c r="E377" s="28">
        <f t="shared" si="5"/>
        <v>0</v>
      </c>
      <c r="J377" s="31">
        <f>_xlfn.XLOOKUP(K377,Feuil1!B:B,Feuil1!A:A,"NON TROUVE",0)</f>
        <v>0</v>
      </c>
      <c r="L377" s="31">
        <f>VLOOKUP(M377,Feuil3!C$2:D$48,2,0)</f>
        <v>0</v>
      </c>
      <c r="M377" s="27">
        <f>_xlfn.XLOOKUP(O377,Feuil3!E:E,Feuil3!C:C,"non trouve",0)</f>
        <v>0</v>
      </c>
      <c r="N377" s="31">
        <f>IFERROR(VLOOKUP(O377,Feuil3!E$2:F$48,2,0),0)</f>
        <v>0</v>
      </c>
      <c r="R377" s="22" t="str" cm="1">
        <f t="array" ref="R377">_xlfn.TEXTJOIN(";", TRUE, IF(S377:AF377="O",$S$1:$AF$1,""))</f>
        <v/>
      </c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O377" s="33">
        <f>_xlfn.XLOOKUP(AP377,Feuil8!B:B,Feuil8!A:A,"non trouve",0)</f>
        <v>0</v>
      </c>
      <c r="AQ377" t="str">
        <f>IFERROR(VLOOKUP(AO377,Feuil8!$A$2:$E$461,3,0),"")</f>
        <v/>
      </c>
      <c r="AR377" t="str">
        <f>IFERROR(VLOOKUP(AP377,Feuil8!$B$2:$F$461,3,0),"")</f>
        <v/>
      </c>
      <c r="AS377" t="str">
        <f>IFERROR(VLOOKUP(AQ377,Feuil8!$C$2:$G$461,3,0),"")</f>
        <v/>
      </c>
    </row>
    <row r="378" spans="1:45" x14ac:dyDescent="0.2">
      <c r="A378" s="26">
        <f>_xlfn.XLOOKUP(B378,Feuil4!I:I,Feuil4!H:H,"non trouve",0)</f>
        <v>0</v>
      </c>
      <c r="B378" s="20"/>
      <c r="C378" s="31">
        <f>_xlfn.XLOOKUP(D378,Feuil2!G:G,Feuil2!F:F,"non trouve",0)</f>
        <v>0</v>
      </c>
      <c r="E378" s="28">
        <f t="shared" si="5"/>
        <v>0</v>
      </c>
      <c r="J378" s="31">
        <f>_xlfn.XLOOKUP(K378,Feuil1!B:B,Feuil1!A:A,"NON TROUVE",0)</f>
        <v>0</v>
      </c>
      <c r="L378" s="31">
        <f>VLOOKUP(M378,Feuil3!C$2:D$48,2,0)</f>
        <v>0</v>
      </c>
      <c r="M378" s="27">
        <f>_xlfn.XLOOKUP(O378,Feuil3!E:E,Feuil3!C:C,"non trouve",0)</f>
        <v>0</v>
      </c>
      <c r="N378" s="31">
        <f>IFERROR(VLOOKUP(O378,Feuil3!E$2:F$48,2,0),0)</f>
        <v>0</v>
      </c>
      <c r="R378" s="22" t="str" cm="1">
        <f t="array" ref="R378">_xlfn.TEXTJOIN(";", TRUE, IF(S378:AF378="O",$S$1:$AF$1,""))</f>
        <v/>
      </c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O378" s="33">
        <f>_xlfn.XLOOKUP(AP378,Feuil8!B:B,Feuil8!A:A,"non trouve",0)</f>
        <v>0</v>
      </c>
      <c r="AQ378" t="str">
        <f>IFERROR(VLOOKUP(AO378,Feuil8!$A$2:$E$461,3,0),"")</f>
        <v/>
      </c>
      <c r="AR378" t="str">
        <f>IFERROR(VLOOKUP(AP378,Feuil8!$B$2:$F$461,3,0),"")</f>
        <v/>
      </c>
      <c r="AS378" t="str">
        <f>IFERROR(VLOOKUP(AQ378,Feuil8!$C$2:$G$461,3,0),"")</f>
        <v/>
      </c>
    </row>
    <row r="379" spans="1:45" x14ac:dyDescent="0.2">
      <c r="A379" s="26">
        <f>_xlfn.XLOOKUP(B379,Feuil4!I:I,Feuil4!H:H,"non trouve",0)</f>
        <v>0</v>
      </c>
      <c r="B379" s="20"/>
      <c r="C379" s="31">
        <f>_xlfn.XLOOKUP(D379,Feuil2!G:G,Feuil2!F:F,"non trouve",0)</f>
        <v>0</v>
      </c>
      <c r="E379" s="28">
        <f t="shared" si="5"/>
        <v>0</v>
      </c>
      <c r="J379" s="31">
        <f>_xlfn.XLOOKUP(K379,Feuil1!B:B,Feuil1!A:A,"NON TROUVE",0)</f>
        <v>0</v>
      </c>
      <c r="L379" s="31">
        <f>VLOOKUP(M379,Feuil3!C$2:D$48,2,0)</f>
        <v>0</v>
      </c>
      <c r="M379" s="27">
        <f>_xlfn.XLOOKUP(O379,Feuil3!E:E,Feuil3!C:C,"non trouve",0)</f>
        <v>0</v>
      </c>
      <c r="N379" s="31">
        <f>IFERROR(VLOOKUP(O379,Feuil3!E$2:F$48,2,0),0)</f>
        <v>0</v>
      </c>
      <c r="R379" s="22" t="str" cm="1">
        <f t="array" ref="R379">_xlfn.TEXTJOIN(";", TRUE, IF(S379:AF379="O",$S$1:$AF$1,""))</f>
        <v/>
      </c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O379" s="33">
        <f>_xlfn.XLOOKUP(AP379,Feuil8!B:B,Feuil8!A:A,"non trouve",0)</f>
        <v>0</v>
      </c>
      <c r="AQ379" t="str">
        <f>IFERROR(VLOOKUP(AO379,Feuil8!$A$2:$E$461,3,0),"")</f>
        <v/>
      </c>
      <c r="AR379" t="str">
        <f>IFERROR(VLOOKUP(AP379,Feuil8!$B$2:$F$461,3,0),"")</f>
        <v/>
      </c>
      <c r="AS379" t="str">
        <f>IFERROR(VLOOKUP(AQ379,Feuil8!$C$2:$G$461,3,0),"")</f>
        <v/>
      </c>
    </row>
    <row r="380" spans="1:45" x14ac:dyDescent="0.2">
      <c r="A380" s="26">
        <f>_xlfn.XLOOKUP(B380,Feuil4!I:I,Feuil4!H:H,"non trouve",0)</f>
        <v>0</v>
      </c>
      <c r="B380" s="20"/>
      <c r="C380" s="31">
        <f>_xlfn.XLOOKUP(D380,Feuil2!G:G,Feuil2!F:F,"non trouve",0)</f>
        <v>0</v>
      </c>
      <c r="E380" s="28">
        <f t="shared" si="5"/>
        <v>0</v>
      </c>
      <c r="J380" s="31">
        <f>_xlfn.XLOOKUP(K380,Feuil1!B:B,Feuil1!A:A,"NON TROUVE",0)</f>
        <v>0</v>
      </c>
      <c r="L380" s="31">
        <f>VLOOKUP(M380,Feuil3!C$2:D$48,2,0)</f>
        <v>0</v>
      </c>
      <c r="M380" s="27">
        <f>_xlfn.XLOOKUP(O380,Feuil3!E:E,Feuil3!C:C,"non trouve",0)</f>
        <v>0</v>
      </c>
      <c r="N380" s="31">
        <f>IFERROR(VLOOKUP(O380,Feuil3!E$2:F$48,2,0),0)</f>
        <v>0</v>
      </c>
      <c r="R380" s="22" t="str" cm="1">
        <f t="array" ref="R380">_xlfn.TEXTJOIN(";", TRUE, IF(S380:AF380="O",$S$1:$AF$1,""))</f>
        <v/>
      </c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O380" s="33">
        <f>_xlfn.XLOOKUP(AP380,Feuil8!B:B,Feuil8!A:A,"non trouve",0)</f>
        <v>0</v>
      </c>
      <c r="AQ380" t="str">
        <f>IFERROR(VLOOKUP(AO380,Feuil8!$A$2:$E$461,3,0),"")</f>
        <v/>
      </c>
      <c r="AR380" t="str">
        <f>IFERROR(VLOOKUP(AP380,Feuil8!$B$2:$F$461,3,0),"")</f>
        <v/>
      </c>
      <c r="AS380" t="str">
        <f>IFERROR(VLOOKUP(AQ380,Feuil8!$C$2:$G$461,3,0),"")</f>
        <v/>
      </c>
    </row>
    <row r="381" spans="1:45" x14ac:dyDescent="0.2">
      <c r="A381" s="26">
        <f>_xlfn.XLOOKUP(B381,Feuil4!I:I,Feuil4!H:H,"non trouve",0)</f>
        <v>0</v>
      </c>
      <c r="B381" s="20"/>
      <c r="C381" s="31">
        <f>_xlfn.XLOOKUP(D381,Feuil2!G:G,Feuil2!F:F,"non trouve",0)</f>
        <v>0</v>
      </c>
      <c r="E381" s="28">
        <f t="shared" si="5"/>
        <v>0</v>
      </c>
      <c r="J381" s="31">
        <f>_xlfn.XLOOKUP(K381,Feuil1!B:B,Feuil1!A:A,"NON TROUVE",0)</f>
        <v>0</v>
      </c>
      <c r="L381" s="31">
        <f>VLOOKUP(M381,Feuil3!C$2:D$48,2,0)</f>
        <v>0</v>
      </c>
      <c r="M381" s="27">
        <f>_xlfn.XLOOKUP(O381,Feuil3!E:E,Feuil3!C:C,"non trouve",0)</f>
        <v>0</v>
      </c>
      <c r="N381" s="31">
        <f>IFERROR(VLOOKUP(O381,Feuil3!E$2:F$48,2,0),0)</f>
        <v>0</v>
      </c>
      <c r="R381" s="22" t="str" cm="1">
        <f t="array" ref="R381">_xlfn.TEXTJOIN(";", TRUE, IF(S381:AF381="O",$S$1:$AF$1,""))</f>
        <v/>
      </c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O381" s="33">
        <f>_xlfn.XLOOKUP(AP381,Feuil8!B:B,Feuil8!A:A,"non trouve",0)</f>
        <v>0</v>
      </c>
      <c r="AQ381" t="str">
        <f>IFERROR(VLOOKUP(AO381,Feuil8!$A$2:$E$461,3,0),"")</f>
        <v/>
      </c>
      <c r="AR381" t="str">
        <f>IFERROR(VLOOKUP(AP381,Feuil8!$B$2:$F$461,3,0),"")</f>
        <v/>
      </c>
      <c r="AS381" t="str">
        <f>IFERROR(VLOOKUP(AQ381,Feuil8!$C$2:$G$461,3,0),"")</f>
        <v/>
      </c>
    </row>
    <row r="382" spans="1:45" x14ac:dyDescent="0.2">
      <c r="A382" s="26">
        <f>_xlfn.XLOOKUP(B382,Feuil4!I:I,Feuil4!H:H,"non trouve",0)</f>
        <v>0</v>
      </c>
      <c r="B382" s="20"/>
      <c r="C382" s="31">
        <f>_xlfn.XLOOKUP(D382,Feuil2!G:G,Feuil2!F:F,"non trouve",0)</f>
        <v>0</v>
      </c>
      <c r="E382" s="28">
        <f t="shared" si="5"/>
        <v>0</v>
      </c>
      <c r="J382" s="31">
        <f>_xlfn.XLOOKUP(K382,Feuil1!B:B,Feuil1!A:A,"NON TROUVE",0)</f>
        <v>0</v>
      </c>
      <c r="L382" s="31">
        <f>VLOOKUP(M382,Feuil3!C$2:D$48,2,0)</f>
        <v>0</v>
      </c>
      <c r="M382" s="27">
        <f>_xlfn.XLOOKUP(O382,Feuil3!E:E,Feuil3!C:C,"non trouve",0)</f>
        <v>0</v>
      </c>
      <c r="N382" s="31">
        <f>IFERROR(VLOOKUP(O382,Feuil3!E$2:F$48,2,0),0)</f>
        <v>0</v>
      </c>
      <c r="R382" s="22" t="str" cm="1">
        <f t="array" ref="R382">_xlfn.TEXTJOIN(";", TRUE, IF(S382:AF382="O",$S$1:$AF$1,""))</f>
        <v/>
      </c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O382" s="33">
        <f>_xlfn.XLOOKUP(AP382,Feuil8!B:B,Feuil8!A:A,"non trouve",0)</f>
        <v>0</v>
      </c>
      <c r="AQ382" t="str">
        <f>IFERROR(VLOOKUP(AO382,Feuil8!$A$2:$E$461,3,0),"")</f>
        <v/>
      </c>
      <c r="AR382" t="str">
        <f>IFERROR(VLOOKUP(AP382,Feuil8!$B$2:$F$461,3,0),"")</f>
        <v/>
      </c>
      <c r="AS382" t="str">
        <f>IFERROR(VLOOKUP(AQ382,Feuil8!$C$2:$G$461,3,0),"")</f>
        <v/>
      </c>
    </row>
    <row r="383" spans="1:45" x14ac:dyDescent="0.2">
      <c r="A383" s="26">
        <f>_xlfn.XLOOKUP(B383,Feuil4!I:I,Feuil4!H:H,"non trouve",0)</f>
        <v>0</v>
      </c>
      <c r="B383" s="20"/>
      <c r="C383" s="31">
        <f>_xlfn.XLOOKUP(D383,Feuil2!G:G,Feuil2!F:F,"non trouve",0)</f>
        <v>0</v>
      </c>
      <c r="E383" s="28">
        <f t="shared" si="5"/>
        <v>0</v>
      </c>
      <c r="J383" s="31">
        <f>_xlfn.XLOOKUP(K383,Feuil1!B:B,Feuil1!A:A,"NON TROUVE",0)</f>
        <v>0</v>
      </c>
      <c r="L383" s="31">
        <f>VLOOKUP(M383,Feuil3!C$2:D$48,2,0)</f>
        <v>0</v>
      </c>
      <c r="M383" s="27">
        <f>_xlfn.XLOOKUP(O383,Feuil3!E:E,Feuil3!C:C,"non trouve",0)</f>
        <v>0</v>
      </c>
      <c r="N383" s="31">
        <f>IFERROR(VLOOKUP(O383,Feuil3!E$2:F$48,2,0),0)</f>
        <v>0</v>
      </c>
      <c r="R383" s="22" t="str" cm="1">
        <f t="array" ref="R383">_xlfn.TEXTJOIN(";", TRUE, IF(S383:AF383="O",$S$1:$AF$1,""))</f>
        <v/>
      </c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O383" s="33">
        <f>_xlfn.XLOOKUP(AP383,Feuil8!B:B,Feuil8!A:A,"non trouve",0)</f>
        <v>0</v>
      </c>
      <c r="AQ383" t="str">
        <f>IFERROR(VLOOKUP(AO383,Feuil8!$A$2:$E$461,3,0),"")</f>
        <v/>
      </c>
      <c r="AR383" t="str">
        <f>IFERROR(VLOOKUP(AP383,Feuil8!$B$2:$F$461,3,0),"")</f>
        <v/>
      </c>
      <c r="AS383" t="str">
        <f>IFERROR(VLOOKUP(AQ383,Feuil8!$C$2:$G$461,3,0),"")</f>
        <v/>
      </c>
    </row>
    <row r="384" spans="1:45" x14ac:dyDescent="0.2">
      <c r="A384" s="26">
        <f>_xlfn.XLOOKUP(B384,Feuil4!I:I,Feuil4!H:H,"non trouve",0)</f>
        <v>0</v>
      </c>
      <c r="B384" s="20"/>
      <c r="C384" s="31">
        <f>_xlfn.XLOOKUP(D384,Feuil2!G:G,Feuil2!F:F,"non trouve",0)</f>
        <v>0</v>
      </c>
      <c r="E384" s="28">
        <f t="shared" si="5"/>
        <v>0</v>
      </c>
      <c r="J384" s="31">
        <f>_xlfn.XLOOKUP(K384,Feuil1!B:B,Feuil1!A:A,"NON TROUVE",0)</f>
        <v>0</v>
      </c>
      <c r="L384" s="31">
        <f>VLOOKUP(M384,Feuil3!C$2:D$48,2,0)</f>
        <v>0</v>
      </c>
      <c r="M384" s="27">
        <f>_xlfn.XLOOKUP(O384,Feuil3!E:E,Feuil3!C:C,"non trouve",0)</f>
        <v>0</v>
      </c>
      <c r="N384" s="31">
        <f>IFERROR(VLOOKUP(O384,Feuil3!E$2:F$48,2,0),0)</f>
        <v>0</v>
      </c>
      <c r="R384" s="22" t="str" cm="1">
        <f t="array" ref="R384">_xlfn.TEXTJOIN(";", TRUE, IF(S384:AF384="O",$S$1:$AF$1,""))</f>
        <v/>
      </c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O384" s="33">
        <f>_xlfn.XLOOKUP(AP384,Feuil8!B:B,Feuil8!A:A,"non trouve",0)</f>
        <v>0</v>
      </c>
      <c r="AQ384" t="str">
        <f>IFERROR(VLOOKUP(AO384,Feuil8!$A$2:$E$461,3,0),"")</f>
        <v/>
      </c>
      <c r="AR384" t="str">
        <f>IFERROR(VLOOKUP(AP384,Feuil8!$B$2:$F$461,3,0),"")</f>
        <v/>
      </c>
      <c r="AS384" t="str">
        <f>IFERROR(VLOOKUP(AQ384,Feuil8!$C$2:$G$461,3,0),"")</f>
        <v/>
      </c>
    </row>
    <row r="385" spans="1:45" x14ac:dyDescent="0.2">
      <c r="A385" s="26">
        <f>_xlfn.XLOOKUP(B385,Feuil4!I:I,Feuil4!H:H,"non trouve",0)</f>
        <v>0</v>
      </c>
      <c r="B385" s="20"/>
      <c r="C385" s="31">
        <f>_xlfn.XLOOKUP(D385,Feuil2!G:G,Feuil2!F:F,"non trouve",0)</f>
        <v>0</v>
      </c>
      <c r="E385" s="28">
        <f t="shared" si="5"/>
        <v>0</v>
      </c>
      <c r="J385" s="31">
        <f>_xlfn.XLOOKUP(K385,Feuil1!B:B,Feuil1!A:A,"NON TROUVE",0)</f>
        <v>0</v>
      </c>
      <c r="L385" s="31">
        <f>VLOOKUP(M385,Feuil3!C$2:D$48,2,0)</f>
        <v>0</v>
      </c>
      <c r="M385" s="27">
        <f>_xlfn.XLOOKUP(O385,Feuil3!E:E,Feuil3!C:C,"non trouve",0)</f>
        <v>0</v>
      </c>
      <c r="N385" s="31">
        <f>IFERROR(VLOOKUP(O385,Feuil3!E$2:F$48,2,0),0)</f>
        <v>0</v>
      </c>
      <c r="R385" s="22" t="str" cm="1">
        <f t="array" ref="R385">_xlfn.TEXTJOIN(";", TRUE, IF(S385:AF385="O",$S$1:$AF$1,""))</f>
        <v/>
      </c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O385" s="33">
        <f>_xlfn.XLOOKUP(AP385,Feuil8!B:B,Feuil8!A:A,"non trouve",0)</f>
        <v>0</v>
      </c>
      <c r="AQ385" t="str">
        <f>IFERROR(VLOOKUP(AO385,Feuil8!$A$2:$E$461,3,0),"")</f>
        <v/>
      </c>
      <c r="AR385" t="str">
        <f>IFERROR(VLOOKUP(AP385,Feuil8!$B$2:$F$461,3,0),"")</f>
        <v/>
      </c>
      <c r="AS385" t="str">
        <f>IFERROR(VLOOKUP(AQ385,Feuil8!$C$2:$G$461,3,0),"")</f>
        <v/>
      </c>
    </row>
    <row r="386" spans="1:45" x14ac:dyDescent="0.2">
      <c r="A386" s="26">
        <f>_xlfn.XLOOKUP(B386,Feuil4!I:I,Feuil4!H:H,"non trouve",0)</f>
        <v>0</v>
      </c>
      <c r="B386" s="20"/>
      <c r="C386" s="31">
        <f>_xlfn.XLOOKUP(D386,Feuil2!G:G,Feuil2!F:F,"non trouve",0)</f>
        <v>0</v>
      </c>
      <c r="E386" s="28">
        <f t="shared" si="5"/>
        <v>0</v>
      </c>
      <c r="J386" s="31">
        <f>_xlfn.XLOOKUP(K386,Feuil1!B:B,Feuil1!A:A,"NON TROUVE",0)</f>
        <v>0</v>
      </c>
      <c r="L386" s="31">
        <f>VLOOKUP(M386,Feuil3!C$2:D$48,2,0)</f>
        <v>0</v>
      </c>
      <c r="M386" s="27">
        <f>_xlfn.XLOOKUP(O386,Feuil3!E:E,Feuil3!C:C,"non trouve",0)</f>
        <v>0</v>
      </c>
      <c r="N386" s="31">
        <f>IFERROR(VLOOKUP(O386,Feuil3!E$2:F$48,2,0),0)</f>
        <v>0</v>
      </c>
      <c r="R386" s="22" t="str" cm="1">
        <f t="array" ref="R386">_xlfn.TEXTJOIN(";", TRUE, IF(S386:AF386="O",$S$1:$AF$1,""))</f>
        <v/>
      </c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O386" s="33">
        <f>_xlfn.XLOOKUP(AP386,Feuil8!B:B,Feuil8!A:A,"non trouve",0)</f>
        <v>0</v>
      </c>
      <c r="AQ386" t="str">
        <f>IFERROR(VLOOKUP(AO386,Feuil8!$A$2:$E$461,3,0),"")</f>
        <v/>
      </c>
      <c r="AR386" t="str">
        <f>IFERROR(VLOOKUP(AP386,Feuil8!$B$2:$F$461,3,0),"")</f>
        <v/>
      </c>
      <c r="AS386" t="str">
        <f>IFERROR(VLOOKUP(AQ386,Feuil8!$C$2:$G$461,3,0),"")</f>
        <v/>
      </c>
    </row>
    <row r="387" spans="1:45" x14ac:dyDescent="0.2">
      <c r="A387" s="26">
        <f>_xlfn.XLOOKUP(B387,Feuil4!I:I,Feuil4!H:H,"non trouve",0)</f>
        <v>0</v>
      </c>
      <c r="B387" s="20"/>
      <c r="C387" s="31">
        <f>_xlfn.XLOOKUP(D387,Feuil2!G:G,Feuil2!F:F,"non trouve",0)</f>
        <v>0</v>
      </c>
      <c r="E387" s="28">
        <f t="shared" si="5"/>
        <v>0</v>
      </c>
      <c r="J387" s="31">
        <f>_xlfn.XLOOKUP(K387,Feuil1!B:B,Feuil1!A:A,"NON TROUVE",0)</f>
        <v>0</v>
      </c>
      <c r="L387" s="31">
        <f>VLOOKUP(M387,Feuil3!C$2:D$48,2,0)</f>
        <v>0</v>
      </c>
      <c r="M387" s="27">
        <f>_xlfn.XLOOKUP(O387,Feuil3!E:E,Feuil3!C:C,"non trouve",0)</f>
        <v>0</v>
      </c>
      <c r="N387" s="31">
        <f>IFERROR(VLOOKUP(O387,Feuil3!E$2:F$48,2,0),0)</f>
        <v>0</v>
      </c>
      <c r="R387" s="22" t="str" cm="1">
        <f t="array" ref="R387">_xlfn.TEXTJOIN(";", TRUE, IF(S387:AF387="O",$S$1:$AF$1,""))</f>
        <v/>
      </c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O387" s="33">
        <f>_xlfn.XLOOKUP(AP387,Feuil8!B:B,Feuil8!A:A,"non trouve",0)</f>
        <v>0</v>
      </c>
      <c r="AQ387" t="str">
        <f>IFERROR(VLOOKUP(AO387,Feuil8!$A$2:$E$461,3,0),"")</f>
        <v/>
      </c>
      <c r="AR387" t="str">
        <f>IFERROR(VLOOKUP(AP387,Feuil8!$B$2:$F$461,3,0),"")</f>
        <v/>
      </c>
      <c r="AS387" t="str">
        <f>IFERROR(VLOOKUP(AQ387,Feuil8!$C$2:$G$461,3,0),"")</f>
        <v/>
      </c>
    </row>
    <row r="388" spans="1:45" x14ac:dyDescent="0.2">
      <c r="A388" s="26">
        <f>_xlfn.XLOOKUP(B388,Feuil4!I:I,Feuil4!H:H,"non trouve",0)</f>
        <v>0</v>
      </c>
      <c r="B388" s="20"/>
      <c r="C388" s="31">
        <f>_xlfn.XLOOKUP(D388,Feuil2!G:G,Feuil2!F:F,"non trouve",0)</f>
        <v>0</v>
      </c>
      <c r="E388" s="28">
        <f t="shared" si="5"/>
        <v>0</v>
      </c>
      <c r="J388" s="31">
        <f>_xlfn.XLOOKUP(K388,Feuil1!B:B,Feuil1!A:A,"NON TROUVE",0)</f>
        <v>0</v>
      </c>
      <c r="L388" s="31">
        <f>VLOOKUP(M388,Feuil3!C$2:D$48,2,0)</f>
        <v>0</v>
      </c>
      <c r="M388" s="27">
        <f>_xlfn.XLOOKUP(O388,Feuil3!E:E,Feuil3!C:C,"non trouve",0)</f>
        <v>0</v>
      </c>
      <c r="N388" s="31">
        <f>IFERROR(VLOOKUP(O388,Feuil3!E$2:F$48,2,0),0)</f>
        <v>0</v>
      </c>
      <c r="R388" s="22" t="str" cm="1">
        <f t="array" ref="R388">_xlfn.TEXTJOIN(";", TRUE, IF(S388:AF388="O",$S$1:$AF$1,""))</f>
        <v/>
      </c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O388" s="33">
        <f>_xlfn.XLOOKUP(AP388,Feuil8!B:B,Feuil8!A:A,"non trouve",0)</f>
        <v>0</v>
      </c>
      <c r="AQ388" t="str">
        <f>IFERROR(VLOOKUP(AO388,Feuil8!$A$2:$E$461,3,0),"")</f>
        <v/>
      </c>
      <c r="AR388" t="str">
        <f>IFERROR(VLOOKUP(AP388,Feuil8!$B$2:$F$461,3,0),"")</f>
        <v/>
      </c>
      <c r="AS388" t="str">
        <f>IFERROR(VLOOKUP(AQ388,Feuil8!$C$2:$G$461,3,0),"")</f>
        <v/>
      </c>
    </row>
    <row r="389" spans="1:45" x14ac:dyDescent="0.2">
      <c r="A389" s="26">
        <f>_xlfn.XLOOKUP(B389,Feuil4!I:I,Feuil4!H:H,"non trouve",0)</f>
        <v>0</v>
      </c>
      <c r="B389" s="20"/>
      <c r="C389" s="31">
        <f>_xlfn.XLOOKUP(D389,Feuil2!G:G,Feuil2!F:F,"non trouve",0)</f>
        <v>0</v>
      </c>
      <c r="E389" s="28">
        <f t="shared" ref="E389:E452" si="6">G389</f>
        <v>0</v>
      </c>
      <c r="J389" s="31">
        <f>_xlfn.XLOOKUP(K389,Feuil1!B:B,Feuil1!A:A,"NON TROUVE",0)</f>
        <v>0</v>
      </c>
      <c r="L389" s="31">
        <f>VLOOKUP(M389,Feuil3!C$2:D$48,2,0)</f>
        <v>0</v>
      </c>
      <c r="M389" s="27">
        <f>_xlfn.XLOOKUP(O389,Feuil3!E:E,Feuil3!C:C,"non trouve",0)</f>
        <v>0</v>
      </c>
      <c r="N389" s="31">
        <f>IFERROR(VLOOKUP(O389,Feuil3!E$2:F$48,2,0),0)</f>
        <v>0</v>
      </c>
      <c r="R389" s="22" t="str" cm="1">
        <f t="array" ref="R389">_xlfn.TEXTJOIN(";", TRUE, IF(S389:AF389="O",$S$1:$AF$1,""))</f>
        <v/>
      </c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O389" s="33">
        <f>_xlfn.XLOOKUP(AP389,Feuil8!B:B,Feuil8!A:A,"non trouve",0)</f>
        <v>0</v>
      </c>
      <c r="AQ389" t="str">
        <f>IFERROR(VLOOKUP(AO389,Feuil8!$A$2:$E$461,3,0),"")</f>
        <v/>
      </c>
      <c r="AR389" t="str">
        <f>IFERROR(VLOOKUP(AP389,Feuil8!$B$2:$F$461,3,0),"")</f>
        <v/>
      </c>
      <c r="AS389" t="str">
        <f>IFERROR(VLOOKUP(AQ389,Feuil8!$C$2:$G$461,3,0),"")</f>
        <v/>
      </c>
    </row>
    <row r="390" spans="1:45" x14ac:dyDescent="0.2">
      <c r="A390" s="26">
        <f>_xlfn.XLOOKUP(B390,Feuil4!I:I,Feuil4!H:H,"non trouve",0)</f>
        <v>0</v>
      </c>
      <c r="B390" s="20"/>
      <c r="C390" s="31">
        <f>_xlfn.XLOOKUP(D390,Feuil2!G:G,Feuil2!F:F,"non trouve",0)</f>
        <v>0</v>
      </c>
      <c r="E390" s="28">
        <f t="shared" si="6"/>
        <v>0</v>
      </c>
      <c r="J390" s="31">
        <f>_xlfn.XLOOKUP(K390,Feuil1!B:B,Feuil1!A:A,"NON TROUVE",0)</f>
        <v>0</v>
      </c>
      <c r="L390" s="31">
        <f>VLOOKUP(M390,Feuil3!C$2:D$48,2,0)</f>
        <v>0</v>
      </c>
      <c r="M390" s="27">
        <f>_xlfn.XLOOKUP(O390,Feuil3!E:E,Feuil3!C:C,"non trouve",0)</f>
        <v>0</v>
      </c>
      <c r="N390" s="31">
        <f>IFERROR(VLOOKUP(O390,Feuil3!E$2:F$48,2,0),0)</f>
        <v>0</v>
      </c>
      <c r="R390" s="22" t="str" cm="1">
        <f t="array" ref="R390">_xlfn.TEXTJOIN(";", TRUE, IF(S390:AF390="O",$S$1:$AF$1,""))</f>
        <v/>
      </c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O390" s="33">
        <f>_xlfn.XLOOKUP(AP390,Feuil8!B:B,Feuil8!A:A,"non trouve",0)</f>
        <v>0</v>
      </c>
      <c r="AQ390" t="str">
        <f>IFERROR(VLOOKUP(AO390,Feuil8!$A$2:$E$461,3,0),"")</f>
        <v/>
      </c>
      <c r="AR390" t="str">
        <f>IFERROR(VLOOKUP(AP390,Feuil8!$B$2:$F$461,3,0),"")</f>
        <v/>
      </c>
      <c r="AS390" t="str">
        <f>IFERROR(VLOOKUP(AQ390,Feuil8!$C$2:$G$461,3,0),"")</f>
        <v/>
      </c>
    </row>
    <row r="391" spans="1:45" x14ac:dyDescent="0.2">
      <c r="A391" s="26">
        <f>_xlfn.XLOOKUP(B391,Feuil4!I:I,Feuil4!H:H,"non trouve",0)</f>
        <v>0</v>
      </c>
      <c r="B391" s="20"/>
      <c r="C391" s="31">
        <f>_xlfn.XLOOKUP(D391,Feuil2!G:G,Feuil2!F:F,"non trouve",0)</f>
        <v>0</v>
      </c>
      <c r="E391" s="28">
        <f t="shared" si="6"/>
        <v>0</v>
      </c>
      <c r="J391" s="31">
        <f>_xlfn.XLOOKUP(K391,Feuil1!B:B,Feuil1!A:A,"NON TROUVE",0)</f>
        <v>0</v>
      </c>
      <c r="L391" s="31">
        <f>VLOOKUP(M391,Feuil3!C$2:D$48,2,0)</f>
        <v>0</v>
      </c>
      <c r="M391" s="27">
        <f>_xlfn.XLOOKUP(O391,Feuil3!E:E,Feuil3!C:C,"non trouve",0)</f>
        <v>0</v>
      </c>
      <c r="N391" s="31">
        <f>IFERROR(VLOOKUP(O391,Feuil3!E$2:F$48,2,0),0)</f>
        <v>0</v>
      </c>
      <c r="R391" s="22" t="str" cm="1">
        <f t="array" ref="R391">_xlfn.TEXTJOIN(";", TRUE, IF(S391:AF391="O",$S$1:$AF$1,""))</f>
        <v/>
      </c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O391" s="33">
        <f>_xlfn.XLOOKUP(AP391,Feuil8!B:B,Feuil8!A:A,"non trouve",0)</f>
        <v>0</v>
      </c>
      <c r="AQ391" t="str">
        <f>IFERROR(VLOOKUP(AO391,Feuil8!$A$2:$E$461,3,0),"")</f>
        <v/>
      </c>
      <c r="AR391" t="str">
        <f>IFERROR(VLOOKUP(AP391,Feuil8!$B$2:$F$461,3,0),"")</f>
        <v/>
      </c>
      <c r="AS391" t="str">
        <f>IFERROR(VLOOKUP(AQ391,Feuil8!$C$2:$G$461,3,0),"")</f>
        <v/>
      </c>
    </row>
    <row r="392" spans="1:45" x14ac:dyDescent="0.2">
      <c r="A392" s="26">
        <f>_xlfn.XLOOKUP(B392,Feuil4!I:I,Feuil4!H:H,"non trouve",0)</f>
        <v>0</v>
      </c>
      <c r="B392" s="20"/>
      <c r="C392" s="31">
        <f>_xlfn.XLOOKUP(D392,Feuil2!G:G,Feuil2!F:F,"non trouve",0)</f>
        <v>0</v>
      </c>
      <c r="E392" s="28">
        <f t="shared" si="6"/>
        <v>0</v>
      </c>
      <c r="J392" s="31">
        <f>_xlfn.XLOOKUP(K392,Feuil1!B:B,Feuil1!A:A,"NON TROUVE",0)</f>
        <v>0</v>
      </c>
      <c r="L392" s="31">
        <f>VLOOKUP(M392,Feuil3!C$2:D$48,2,0)</f>
        <v>0</v>
      </c>
      <c r="M392" s="27">
        <f>_xlfn.XLOOKUP(O392,Feuil3!E:E,Feuil3!C:C,"non trouve",0)</f>
        <v>0</v>
      </c>
      <c r="N392" s="31">
        <f>IFERROR(VLOOKUP(O392,Feuil3!E$2:F$48,2,0),0)</f>
        <v>0</v>
      </c>
      <c r="R392" s="22" t="str" cm="1">
        <f t="array" ref="R392">_xlfn.TEXTJOIN(";", TRUE, IF(S392:AF392="O",$S$1:$AF$1,""))</f>
        <v/>
      </c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O392" s="33">
        <f>_xlfn.XLOOKUP(AP392,Feuil8!B:B,Feuil8!A:A,"non trouve",0)</f>
        <v>0</v>
      </c>
      <c r="AQ392" t="str">
        <f>IFERROR(VLOOKUP(AO392,Feuil8!$A$2:$E$461,3,0),"")</f>
        <v/>
      </c>
      <c r="AR392" t="str">
        <f>IFERROR(VLOOKUP(AP392,Feuil8!$B$2:$F$461,3,0),"")</f>
        <v/>
      </c>
      <c r="AS392" t="str">
        <f>IFERROR(VLOOKUP(AQ392,Feuil8!$C$2:$G$461,3,0),"")</f>
        <v/>
      </c>
    </row>
    <row r="393" spans="1:45" x14ac:dyDescent="0.2">
      <c r="A393" s="26">
        <f>_xlfn.XLOOKUP(B393,Feuil4!I:I,Feuil4!H:H,"non trouve",0)</f>
        <v>0</v>
      </c>
      <c r="B393" s="20"/>
      <c r="C393" s="31">
        <f>_xlfn.XLOOKUP(D393,Feuil2!G:G,Feuil2!F:F,"non trouve",0)</f>
        <v>0</v>
      </c>
      <c r="E393" s="28">
        <f t="shared" si="6"/>
        <v>0</v>
      </c>
      <c r="J393" s="31">
        <f>_xlfn.XLOOKUP(K393,Feuil1!B:B,Feuil1!A:A,"NON TROUVE",0)</f>
        <v>0</v>
      </c>
      <c r="L393" s="31">
        <f>VLOOKUP(M393,Feuil3!C$2:D$48,2,0)</f>
        <v>0</v>
      </c>
      <c r="M393" s="27">
        <f>_xlfn.XLOOKUP(O393,Feuil3!E:E,Feuil3!C:C,"non trouve",0)</f>
        <v>0</v>
      </c>
      <c r="N393" s="31">
        <f>IFERROR(VLOOKUP(O393,Feuil3!E$2:F$48,2,0),0)</f>
        <v>0</v>
      </c>
      <c r="R393" s="22" t="str" cm="1">
        <f t="array" ref="R393">_xlfn.TEXTJOIN(";", TRUE, IF(S393:AF393="O",$S$1:$AF$1,""))</f>
        <v/>
      </c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O393" s="33">
        <f>_xlfn.XLOOKUP(AP393,Feuil8!B:B,Feuil8!A:A,"non trouve",0)</f>
        <v>0</v>
      </c>
      <c r="AQ393" t="str">
        <f>IFERROR(VLOOKUP(AO393,Feuil8!$A$2:$E$461,3,0),"")</f>
        <v/>
      </c>
      <c r="AR393" t="str">
        <f>IFERROR(VLOOKUP(AP393,Feuil8!$B$2:$F$461,3,0),"")</f>
        <v/>
      </c>
      <c r="AS393" t="str">
        <f>IFERROR(VLOOKUP(AQ393,Feuil8!$C$2:$G$461,3,0),"")</f>
        <v/>
      </c>
    </row>
    <row r="394" spans="1:45" x14ac:dyDescent="0.2">
      <c r="A394" s="26">
        <f>_xlfn.XLOOKUP(B394,Feuil4!I:I,Feuil4!H:H,"non trouve",0)</f>
        <v>0</v>
      </c>
      <c r="B394" s="20"/>
      <c r="C394" s="31">
        <f>_xlfn.XLOOKUP(D394,Feuil2!G:G,Feuil2!F:F,"non trouve",0)</f>
        <v>0</v>
      </c>
      <c r="E394" s="28">
        <f t="shared" si="6"/>
        <v>0</v>
      </c>
      <c r="J394" s="31">
        <f>_xlfn.XLOOKUP(K394,Feuil1!B:B,Feuil1!A:A,"NON TROUVE",0)</f>
        <v>0</v>
      </c>
      <c r="L394" s="31">
        <f>VLOOKUP(M394,Feuil3!C$2:D$48,2,0)</f>
        <v>0</v>
      </c>
      <c r="M394" s="27">
        <f>_xlfn.XLOOKUP(O394,Feuil3!E:E,Feuil3!C:C,"non trouve",0)</f>
        <v>0</v>
      </c>
      <c r="N394" s="31">
        <f>IFERROR(VLOOKUP(O394,Feuil3!E$2:F$48,2,0),0)</f>
        <v>0</v>
      </c>
      <c r="R394" s="22" t="str" cm="1">
        <f t="array" ref="R394">_xlfn.TEXTJOIN(";", TRUE, IF(S394:AF394="O",$S$1:$AF$1,""))</f>
        <v/>
      </c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O394" s="33">
        <f>_xlfn.XLOOKUP(AP394,Feuil8!B:B,Feuil8!A:A,"non trouve",0)</f>
        <v>0</v>
      </c>
      <c r="AQ394" t="str">
        <f>IFERROR(VLOOKUP(AO394,Feuil8!$A$2:$E$461,3,0),"")</f>
        <v/>
      </c>
      <c r="AR394" t="str">
        <f>IFERROR(VLOOKUP(AP394,Feuil8!$B$2:$F$461,3,0),"")</f>
        <v/>
      </c>
      <c r="AS394" t="str">
        <f>IFERROR(VLOOKUP(AQ394,Feuil8!$C$2:$G$461,3,0),"")</f>
        <v/>
      </c>
    </row>
    <row r="395" spans="1:45" x14ac:dyDescent="0.2">
      <c r="A395" s="26">
        <f>_xlfn.XLOOKUP(B395,Feuil4!I:I,Feuil4!H:H,"non trouve",0)</f>
        <v>0</v>
      </c>
      <c r="B395" s="20"/>
      <c r="C395" s="31">
        <f>_xlfn.XLOOKUP(D395,Feuil2!G:G,Feuil2!F:F,"non trouve",0)</f>
        <v>0</v>
      </c>
      <c r="E395" s="28">
        <f t="shared" si="6"/>
        <v>0</v>
      </c>
      <c r="J395" s="31">
        <f>_xlfn.XLOOKUP(K395,Feuil1!B:B,Feuil1!A:A,"NON TROUVE",0)</f>
        <v>0</v>
      </c>
      <c r="L395" s="31">
        <f>VLOOKUP(M395,Feuil3!C$2:D$48,2,0)</f>
        <v>0</v>
      </c>
      <c r="M395" s="27">
        <f>_xlfn.XLOOKUP(O395,Feuil3!E:E,Feuil3!C:C,"non trouve",0)</f>
        <v>0</v>
      </c>
      <c r="N395" s="31">
        <f>IFERROR(VLOOKUP(O395,Feuil3!E$2:F$48,2,0),0)</f>
        <v>0</v>
      </c>
      <c r="R395" s="22" t="str" cm="1">
        <f t="array" ref="R395">_xlfn.TEXTJOIN(";", TRUE, IF(S395:AF395="O",$S$1:$AF$1,""))</f>
        <v/>
      </c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O395" s="33">
        <f>_xlfn.XLOOKUP(AP395,Feuil8!B:B,Feuil8!A:A,"non trouve",0)</f>
        <v>0</v>
      </c>
      <c r="AQ395" t="str">
        <f>IFERROR(VLOOKUP(AO395,Feuil8!$A$2:$E$461,3,0),"")</f>
        <v/>
      </c>
      <c r="AR395" t="str">
        <f>IFERROR(VLOOKUP(AP395,Feuil8!$B$2:$F$461,3,0),"")</f>
        <v/>
      </c>
      <c r="AS395" t="str">
        <f>IFERROR(VLOOKUP(AQ395,Feuil8!$C$2:$G$461,3,0),"")</f>
        <v/>
      </c>
    </row>
    <row r="396" spans="1:45" x14ac:dyDescent="0.2">
      <c r="A396" s="26">
        <f>_xlfn.XLOOKUP(B396,Feuil4!I:I,Feuil4!H:H,"non trouve",0)</f>
        <v>0</v>
      </c>
      <c r="B396" s="20"/>
      <c r="C396" s="31">
        <f>_xlfn.XLOOKUP(D396,Feuil2!G:G,Feuil2!F:F,"non trouve",0)</f>
        <v>0</v>
      </c>
      <c r="E396" s="28">
        <f t="shared" si="6"/>
        <v>0</v>
      </c>
      <c r="J396" s="31">
        <f>_xlfn.XLOOKUP(K396,Feuil1!B:B,Feuil1!A:A,"NON TROUVE",0)</f>
        <v>0</v>
      </c>
      <c r="L396" s="31">
        <f>VLOOKUP(M396,Feuil3!C$2:D$48,2,0)</f>
        <v>0</v>
      </c>
      <c r="M396" s="27">
        <f>_xlfn.XLOOKUP(O396,Feuil3!E:E,Feuil3!C:C,"non trouve",0)</f>
        <v>0</v>
      </c>
      <c r="N396" s="31">
        <f>IFERROR(VLOOKUP(O396,Feuil3!E$2:F$48,2,0),0)</f>
        <v>0</v>
      </c>
      <c r="R396" s="22" t="str" cm="1">
        <f t="array" ref="R396">_xlfn.TEXTJOIN(";", TRUE, IF(S396:AF396="O",$S$1:$AF$1,""))</f>
        <v/>
      </c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O396" s="33">
        <f>_xlfn.XLOOKUP(AP396,Feuil8!B:B,Feuil8!A:A,"non trouve",0)</f>
        <v>0</v>
      </c>
      <c r="AQ396" t="str">
        <f>IFERROR(VLOOKUP(AO396,Feuil8!$A$2:$E$461,3,0),"")</f>
        <v/>
      </c>
      <c r="AR396" t="str">
        <f>IFERROR(VLOOKUP(AP396,Feuil8!$B$2:$F$461,3,0),"")</f>
        <v/>
      </c>
      <c r="AS396" t="str">
        <f>IFERROR(VLOOKUP(AQ396,Feuil8!$C$2:$G$461,3,0),"")</f>
        <v/>
      </c>
    </row>
    <row r="397" spans="1:45" x14ac:dyDescent="0.2">
      <c r="A397" s="26">
        <f>_xlfn.XLOOKUP(B397,Feuil4!I:I,Feuil4!H:H,"non trouve",0)</f>
        <v>0</v>
      </c>
      <c r="B397" s="20"/>
      <c r="C397" s="31">
        <f>_xlfn.XLOOKUP(D397,Feuil2!G:G,Feuil2!F:F,"non trouve",0)</f>
        <v>0</v>
      </c>
      <c r="E397" s="28">
        <f t="shared" si="6"/>
        <v>0</v>
      </c>
      <c r="J397" s="31">
        <f>_xlfn.XLOOKUP(K397,Feuil1!B:B,Feuil1!A:A,"NON TROUVE",0)</f>
        <v>0</v>
      </c>
      <c r="L397" s="31">
        <f>VLOOKUP(M397,Feuil3!C$2:D$48,2,0)</f>
        <v>0</v>
      </c>
      <c r="M397" s="27">
        <f>_xlfn.XLOOKUP(O397,Feuil3!E:E,Feuil3!C:C,"non trouve",0)</f>
        <v>0</v>
      </c>
      <c r="N397" s="31">
        <f>IFERROR(VLOOKUP(O397,Feuil3!E$2:F$48,2,0),0)</f>
        <v>0</v>
      </c>
      <c r="R397" s="22" t="str" cm="1">
        <f t="array" ref="R397">_xlfn.TEXTJOIN(";", TRUE, IF(S397:AF397="O",$S$1:$AF$1,""))</f>
        <v/>
      </c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O397" s="33">
        <f>_xlfn.XLOOKUP(AP397,Feuil8!B:B,Feuil8!A:A,"non trouve",0)</f>
        <v>0</v>
      </c>
      <c r="AQ397" t="str">
        <f>IFERROR(VLOOKUP(AO397,Feuil8!$A$2:$E$461,3,0),"")</f>
        <v/>
      </c>
      <c r="AR397" t="str">
        <f>IFERROR(VLOOKUP(AP397,Feuil8!$B$2:$F$461,3,0),"")</f>
        <v/>
      </c>
      <c r="AS397" t="str">
        <f>IFERROR(VLOOKUP(AQ397,Feuil8!$C$2:$G$461,3,0),"")</f>
        <v/>
      </c>
    </row>
    <row r="398" spans="1:45" x14ac:dyDescent="0.2">
      <c r="A398" s="26">
        <f>_xlfn.XLOOKUP(B398,Feuil4!I:I,Feuil4!H:H,"non trouve",0)</f>
        <v>0</v>
      </c>
      <c r="B398" s="20"/>
      <c r="C398" s="31">
        <f>_xlfn.XLOOKUP(D398,Feuil2!G:G,Feuil2!F:F,"non trouve",0)</f>
        <v>0</v>
      </c>
      <c r="E398" s="28">
        <f t="shared" si="6"/>
        <v>0</v>
      </c>
      <c r="J398" s="31">
        <f>_xlfn.XLOOKUP(K398,Feuil1!B:B,Feuil1!A:A,"NON TROUVE",0)</f>
        <v>0</v>
      </c>
      <c r="L398" s="31">
        <f>VLOOKUP(M398,Feuil3!C$2:D$48,2,0)</f>
        <v>0</v>
      </c>
      <c r="M398" s="27">
        <f>_xlfn.XLOOKUP(O398,Feuil3!E:E,Feuil3!C:C,"non trouve",0)</f>
        <v>0</v>
      </c>
      <c r="N398" s="31">
        <f>IFERROR(VLOOKUP(O398,Feuil3!E$2:F$48,2,0),0)</f>
        <v>0</v>
      </c>
      <c r="R398" s="22" t="str" cm="1">
        <f t="array" ref="R398">_xlfn.TEXTJOIN(";", TRUE, IF(S398:AF398="O",$S$1:$AF$1,""))</f>
        <v/>
      </c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O398" s="33">
        <f>_xlfn.XLOOKUP(AP398,Feuil8!B:B,Feuil8!A:A,"non trouve",0)</f>
        <v>0</v>
      </c>
      <c r="AQ398" t="str">
        <f>IFERROR(VLOOKUP(AO398,Feuil8!$A$2:$E$461,3,0),"")</f>
        <v/>
      </c>
      <c r="AR398" t="str">
        <f>IFERROR(VLOOKUP(AP398,Feuil8!$B$2:$F$461,3,0),"")</f>
        <v/>
      </c>
      <c r="AS398" t="str">
        <f>IFERROR(VLOOKUP(AQ398,Feuil8!$C$2:$G$461,3,0),"")</f>
        <v/>
      </c>
    </row>
    <row r="399" spans="1:45" x14ac:dyDescent="0.2">
      <c r="A399" s="26">
        <f>_xlfn.XLOOKUP(B399,Feuil4!I:I,Feuil4!H:H,"non trouve",0)</f>
        <v>0</v>
      </c>
      <c r="B399" s="20"/>
      <c r="C399" s="31">
        <f>_xlfn.XLOOKUP(D399,Feuil2!G:G,Feuil2!F:F,"non trouve",0)</f>
        <v>0</v>
      </c>
      <c r="E399" s="28">
        <f t="shared" si="6"/>
        <v>0</v>
      </c>
      <c r="J399" s="31">
        <f>_xlfn.XLOOKUP(K399,Feuil1!B:B,Feuil1!A:A,"NON TROUVE",0)</f>
        <v>0</v>
      </c>
      <c r="L399" s="31">
        <f>VLOOKUP(M399,Feuil3!C$2:D$48,2,0)</f>
        <v>0</v>
      </c>
      <c r="M399" s="27">
        <f>_xlfn.XLOOKUP(O399,Feuil3!E:E,Feuil3!C:C,"non trouve",0)</f>
        <v>0</v>
      </c>
      <c r="N399" s="31">
        <f>IFERROR(VLOOKUP(O399,Feuil3!E$2:F$48,2,0),0)</f>
        <v>0</v>
      </c>
      <c r="R399" s="22" t="str" cm="1">
        <f t="array" ref="R399">_xlfn.TEXTJOIN(";", TRUE, IF(S399:AF399="O",$S$1:$AF$1,""))</f>
        <v/>
      </c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O399" s="33">
        <f>_xlfn.XLOOKUP(AP399,Feuil8!B:B,Feuil8!A:A,"non trouve",0)</f>
        <v>0</v>
      </c>
      <c r="AQ399" t="str">
        <f>IFERROR(VLOOKUP(AO399,Feuil8!$A$2:$E$461,3,0),"")</f>
        <v/>
      </c>
      <c r="AR399" t="str">
        <f>IFERROR(VLOOKUP(AP399,Feuil8!$B$2:$F$461,3,0),"")</f>
        <v/>
      </c>
      <c r="AS399" t="str">
        <f>IFERROR(VLOOKUP(AQ399,Feuil8!$C$2:$G$461,3,0),"")</f>
        <v/>
      </c>
    </row>
    <row r="400" spans="1:45" x14ac:dyDescent="0.2">
      <c r="A400" s="26">
        <f>_xlfn.XLOOKUP(B400,Feuil4!I:I,Feuil4!H:H,"non trouve",0)</f>
        <v>0</v>
      </c>
      <c r="B400" s="20"/>
      <c r="C400" s="31">
        <f>_xlfn.XLOOKUP(D400,Feuil2!G:G,Feuil2!F:F,"non trouve",0)</f>
        <v>0</v>
      </c>
      <c r="E400" s="28">
        <f t="shared" si="6"/>
        <v>0</v>
      </c>
      <c r="J400" s="31">
        <f>_xlfn.XLOOKUP(K400,Feuil1!B:B,Feuil1!A:A,"NON TROUVE",0)</f>
        <v>0</v>
      </c>
      <c r="L400" s="31">
        <f>VLOOKUP(M400,Feuil3!C$2:D$48,2,0)</f>
        <v>0</v>
      </c>
      <c r="M400" s="27">
        <f>_xlfn.XLOOKUP(O400,Feuil3!E:E,Feuil3!C:C,"non trouve",0)</f>
        <v>0</v>
      </c>
      <c r="N400" s="31">
        <f>IFERROR(VLOOKUP(O400,Feuil3!E$2:F$48,2,0),0)</f>
        <v>0</v>
      </c>
      <c r="R400" s="22" t="str" cm="1">
        <f t="array" ref="R400">_xlfn.TEXTJOIN(";", TRUE, IF(S400:AF400="O",$S$1:$AF$1,""))</f>
        <v/>
      </c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O400" s="33">
        <f>_xlfn.XLOOKUP(AP400,Feuil8!B:B,Feuil8!A:A,"non trouve",0)</f>
        <v>0</v>
      </c>
      <c r="AQ400" t="str">
        <f>IFERROR(VLOOKUP(AO400,Feuil8!$A$2:$E$461,3,0),"")</f>
        <v/>
      </c>
      <c r="AR400" t="str">
        <f>IFERROR(VLOOKUP(AP400,Feuil8!$B$2:$F$461,3,0),"")</f>
        <v/>
      </c>
      <c r="AS400" t="str">
        <f>IFERROR(VLOOKUP(AQ400,Feuil8!$C$2:$G$461,3,0),"")</f>
        <v/>
      </c>
    </row>
    <row r="401" spans="1:45" x14ac:dyDescent="0.2">
      <c r="A401" s="26">
        <f>_xlfn.XLOOKUP(B401,Feuil4!I:I,Feuil4!H:H,"non trouve",0)</f>
        <v>0</v>
      </c>
      <c r="B401" s="20"/>
      <c r="C401" s="31">
        <f>_xlfn.XLOOKUP(D401,Feuil2!G:G,Feuil2!F:F,"non trouve",0)</f>
        <v>0</v>
      </c>
      <c r="E401" s="28">
        <f t="shared" si="6"/>
        <v>0</v>
      </c>
      <c r="J401" s="31">
        <f>_xlfn.XLOOKUP(K401,Feuil1!B:B,Feuil1!A:A,"NON TROUVE",0)</f>
        <v>0</v>
      </c>
      <c r="L401" s="31">
        <f>VLOOKUP(M401,Feuil3!C$2:D$48,2,0)</f>
        <v>0</v>
      </c>
      <c r="M401" s="27">
        <f>_xlfn.XLOOKUP(O401,Feuil3!E:E,Feuil3!C:C,"non trouve",0)</f>
        <v>0</v>
      </c>
      <c r="N401" s="31">
        <f>IFERROR(VLOOKUP(O401,Feuil3!E$2:F$48,2,0),0)</f>
        <v>0</v>
      </c>
      <c r="R401" s="22" t="str" cm="1">
        <f t="array" ref="R401">_xlfn.TEXTJOIN(";", TRUE, IF(S401:AF401="O",$S$1:$AF$1,""))</f>
        <v/>
      </c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O401" s="33">
        <f>_xlfn.XLOOKUP(AP401,Feuil8!B:B,Feuil8!A:A,"non trouve",0)</f>
        <v>0</v>
      </c>
      <c r="AQ401" t="str">
        <f>IFERROR(VLOOKUP(AO401,Feuil8!$A$2:$E$461,3,0),"")</f>
        <v/>
      </c>
      <c r="AR401" t="str">
        <f>IFERROR(VLOOKUP(AP401,Feuil8!$B$2:$F$461,3,0),"")</f>
        <v/>
      </c>
      <c r="AS401" t="str">
        <f>IFERROR(VLOOKUP(AQ401,Feuil8!$C$2:$G$461,3,0),"")</f>
        <v/>
      </c>
    </row>
    <row r="402" spans="1:45" x14ac:dyDescent="0.2">
      <c r="A402" s="26">
        <f>_xlfn.XLOOKUP(B402,Feuil4!I:I,Feuil4!H:H,"non trouve",0)</f>
        <v>0</v>
      </c>
      <c r="B402" s="20"/>
      <c r="C402" s="31">
        <f>_xlfn.XLOOKUP(D402,Feuil2!G:G,Feuil2!F:F,"non trouve",0)</f>
        <v>0</v>
      </c>
      <c r="E402" s="28">
        <f t="shared" si="6"/>
        <v>0</v>
      </c>
      <c r="J402" s="31">
        <f>_xlfn.XLOOKUP(K402,Feuil1!B:B,Feuil1!A:A,"NON TROUVE",0)</f>
        <v>0</v>
      </c>
      <c r="L402" s="31">
        <f>VLOOKUP(M402,Feuil3!C$2:D$48,2,0)</f>
        <v>0</v>
      </c>
      <c r="M402" s="27">
        <f>_xlfn.XLOOKUP(O402,Feuil3!E:E,Feuil3!C:C,"non trouve",0)</f>
        <v>0</v>
      </c>
      <c r="N402" s="31">
        <f>IFERROR(VLOOKUP(O402,Feuil3!E$2:F$48,2,0),0)</f>
        <v>0</v>
      </c>
      <c r="R402" s="22" t="str" cm="1">
        <f t="array" ref="R402">_xlfn.TEXTJOIN(";", TRUE, IF(S402:AF402="O",$S$1:$AF$1,""))</f>
        <v/>
      </c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O402" s="33">
        <f>_xlfn.XLOOKUP(AP402,Feuil8!B:B,Feuil8!A:A,"non trouve",0)</f>
        <v>0</v>
      </c>
      <c r="AQ402" t="str">
        <f>IFERROR(VLOOKUP(AO402,Feuil8!$A$2:$E$461,3,0),"")</f>
        <v/>
      </c>
      <c r="AR402" t="str">
        <f>IFERROR(VLOOKUP(AP402,Feuil8!$B$2:$F$461,3,0),"")</f>
        <v/>
      </c>
      <c r="AS402" t="str">
        <f>IFERROR(VLOOKUP(AQ402,Feuil8!$C$2:$G$461,3,0),"")</f>
        <v/>
      </c>
    </row>
    <row r="403" spans="1:45" x14ac:dyDescent="0.2">
      <c r="A403" s="26">
        <f>_xlfn.XLOOKUP(B403,Feuil4!I:I,Feuil4!H:H,"non trouve",0)</f>
        <v>0</v>
      </c>
      <c r="B403" s="20"/>
      <c r="C403" s="31">
        <f>_xlfn.XLOOKUP(D403,Feuil2!G:G,Feuil2!F:F,"non trouve",0)</f>
        <v>0</v>
      </c>
      <c r="E403" s="28">
        <f t="shared" si="6"/>
        <v>0</v>
      </c>
      <c r="J403" s="31">
        <f>_xlfn.XLOOKUP(K403,Feuil1!B:B,Feuil1!A:A,"NON TROUVE",0)</f>
        <v>0</v>
      </c>
      <c r="L403" s="31">
        <f>VLOOKUP(M403,Feuil3!C$2:D$48,2,0)</f>
        <v>0</v>
      </c>
      <c r="M403" s="27">
        <f>_xlfn.XLOOKUP(O403,Feuil3!E:E,Feuil3!C:C,"non trouve",0)</f>
        <v>0</v>
      </c>
      <c r="N403" s="31">
        <f>IFERROR(VLOOKUP(O403,Feuil3!E$2:F$48,2,0),0)</f>
        <v>0</v>
      </c>
      <c r="R403" s="22" t="str" cm="1">
        <f t="array" ref="R403">_xlfn.TEXTJOIN(";", TRUE, IF(S403:AF403="O",$S$1:$AF$1,""))</f>
        <v/>
      </c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O403" s="33">
        <f>_xlfn.XLOOKUP(AP403,Feuil8!B:B,Feuil8!A:A,"non trouve",0)</f>
        <v>0</v>
      </c>
      <c r="AQ403" t="str">
        <f>IFERROR(VLOOKUP(AO403,Feuil8!$A$2:$E$461,3,0),"")</f>
        <v/>
      </c>
      <c r="AR403" t="str">
        <f>IFERROR(VLOOKUP(AP403,Feuil8!$B$2:$F$461,3,0),"")</f>
        <v/>
      </c>
      <c r="AS403" t="str">
        <f>IFERROR(VLOOKUP(AQ403,Feuil8!$C$2:$G$461,3,0),"")</f>
        <v/>
      </c>
    </row>
    <row r="404" spans="1:45" x14ac:dyDescent="0.2">
      <c r="A404" s="26">
        <f>_xlfn.XLOOKUP(B404,Feuil4!I:I,Feuil4!H:H,"non trouve",0)</f>
        <v>0</v>
      </c>
      <c r="B404" s="20"/>
      <c r="C404" s="31">
        <f>_xlfn.XLOOKUP(D404,Feuil2!G:G,Feuil2!F:F,"non trouve",0)</f>
        <v>0</v>
      </c>
      <c r="E404" s="28">
        <f t="shared" si="6"/>
        <v>0</v>
      </c>
      <c r="J404" s="31">
        <f>_xlfn.XLOOKUP(K404,Feuil1!B:B,Feuil1!A:A,"NON TROUVE",0)</f>
        <v>0</v>
      </c>
      <c r="L404" s="31">
        <f>VLOOKUP(M404,Feuil3!C$2:D$48,2,0)</f>
        <v>0</v>
      </c>
      <c r="M404" s="27">
        <f>_xlfn.XLOOKUP(O404,Feuil3!E:E,Feuil3!C:C,"non trouve",0)</f>
        <v>0</v>
      </c>
      <c r="N404" s="31">
        <f>IFERROR(VLOOKUP(O404,Feuil3!E$2:F$48,2,0),0)</f>
        <v>0</v>
      </c>
      <c r="R404" s="22" t="str" cm="1">
        <f t="array" ref="R404">_xlfn.TEXTJOIN(";", TRUE, IF(S404:AF404="O",$S$1:$AF$1,""))</f>
        <v/>
      </c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O404" s="33">
        <f>_xlfn.XLOOKUP(AP404,Feuil8!B:B,Feuil8!A:A,"non trouve",0)</f>
        <v>0</v>
      </c>
      <c r="AQ404" t="str">
        <f>IFERROR(VLOOKUP(AO404,Feuil8!$A$2:$E$461,3,0),"")</f>
        <v/>
      </c>
      <c r="AR404" t="str">
        <f>IFERROR(VLOOKUP(AP404,Feuil8!$B$2:$F$461,3,0),"")</f>
        <v/>
      </c>
      <c r="AS404" t="str">
        <f>IFERROR(VLOOKUP(AQ404,Feuil8!$C$2:$G$461,3,0),"")</f>
        <v/>
      </c>
    </row>
    <row r="405" spans="1:45" x14ac:dyDescent="0.2">
      <c r="A405" s="26">
        <f>_xlfn.XLOOKUP(B405,Feuil4!I:I,Feuil4!H:H,"non trouve",0)</f>
        <v>0</v>
      </c>
      <c r="B405" s="20"/>
      <c r="C405" s="31">
        <f>_xlfn.XLOOKUP(D405,Feuil2!G:G,Feuil2!F:F,"non trouve",0)</f>
        <v>0</v>
      </c>
      <c r="E405" s="28">
        <f t="shared" si="6"/>
        <v>0</v>
      </c>
      <c r="J405" s="31">
        <f>_xlfn.XLOOKUP(K405,Feuil1!B:B,Feuil1!A:A,"NON TROUVE",0)</f>
        <v>0</v>
      </c>
      <c r="L405" s="31">
        <f>VLOOKUP(M405,Feuil3!C$2:D$48,2,0)</f>
        <v>0</v>
      </c>
      <c r="M405" s="27">
        <f>_xlfn.XLOOKUP(O405,Feuil3!E:E,Feuil3!C:C,"non trouve",0)</f>
        <v>0</v>
      </c>
      <c r="N405" s="31">
        <f>IFERROR(VLOOKUP(O405,Feuil3!E$2:F$48,2,0),0)</f>
        <v>0</v>
      </c>
      <c r="R405" s="22" t="str" cm="1">
        <f t="array" ref="R405">_xlfn.TEXTJOIN(";", TRUE, IF(S405:AF405="O",$S$1:$AF$1,""))</f>
        <v/>
      </c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O405" s="33">
        <f>_xlfn.XLOOKUP(AP405,Feuil8!B:B,Feuil8!A:A,"non trouve",0)</f>
        <v>0</v>
      </c>
      <c r="AQ405" t="str">
        <f>IFERROR(VLOOKUP(AO405,Feuil8!$A$2:$E$461,3,0),"")</f>
        <v/>
      </c>
      <c r="AR405" t="str">
        <f>IFERROR(VLOOKUP(AP405,Feuil8!$B$2:$F$461,3,0),"")</f>
        <v/>
      </c>
      <c r="AS405" t="str">
        <f>IFERROR(VLOOKUP(AQ405,Feuil8!$C$2:$G$461,3,0),"")</f>
        <v/>
      </c>
    </row>
    <row r="406" spans="1:45" x14ac:dyDescent="0.2">
      <c r="A406" s="26">
        <f>_xlfn.XLOOKUP(B406,Feuil4!I:I,Feuil4!H:H,"non trouve",0)</f>
        <v>0</v>
      </c>
      <c r="B406" s="20"/>
      <c r="C406" s="31">
        <f>_xlfn.XLOOKUP(D406,Feuil2!G:G,Feuil2!F:F,"non trouve",0)</f>
        <v>0</v>
      </c>
      <c r="E406" s="28">
        <f t="shared" si="6"/>
        <v>0</v>
      </c>
      <c r="J406" s="31">
        <f>_xlfn.XLOOKUP(K406,Feuil1!B:B,Feuil1!A:A,"NON TROUVE",0)</f>
        <v>0</v>
      </c>
      <c r="L406" s="31">
        <f>VLOOKUP(M406,Feuil3!C$2:D$48,2,0)</f>
        <v>0</v>
      </c>
      <c r="M406" s="27">
        <f>_xlfn.XLOOKUP(O406,Feuil3!E:E,Feuil3!C:C,"non trouve",0)</f>
        <v>0</v>
      </c>
      <c r="N406" s="31">
        <f>IFERROR(VLOOKUP(O406,Feuil3!E$2:F$48,2,0),0)</f>
        <v>0</v>
      </c>
      <c r="R406" s="22" t="str" cm="1">
        <f t="array" ref="R406">_xlfn.TEXTJOIN(";", TRUE, IF(S406:AF406="O",$S$1:$AF$1,""))</f>
        <v/>
      </c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O406" s="33">
        <f>_xlfn.XLOOKUP(AP406,Feuil8!B:B,Feuil8!A:A,"non trouve",0)</f>
        <v>0</v>
      </c>
      <c r="AQ406" t="str">
        <f>IFERROR(VLOOKUP(AO406,Feuil8!$A$2:$E$461,3,0),"")</f>
        <v/>
      </c>
      <c r="AR406" t="str">
        <f>IFERROR(VLOOKUP(AP406,Feuil8!$B$2:$F$461,3,0),"")</f>
        <v/>
      </c>
      <c r="AS406" t="str">
        <f>IFERROR(VLOOKUP(AQ406,Feuil8!$C$2:$G$461,3,0),"")</f>
        <v/>
      </c>
    </row>
    <row r="407" spans="1:45" x14ac:dyDescent="0.2">
      <c r="A407" s="26">
        <f>_xlfn.XLOOKUP(B407,Feuil4!I:I,Feuil4!H:H,"non trouve",0)</f>
        <v>0</v>
      </c>
      <c r="B407" s="20"/>
      <c r="C407" s="31">
        <f>_xlfn.XLOOKUP(D407,Feuil2!G:G,Feuil2!F:F,"non trouve",0)</f>
        <v>0</v>
      </c>
      <c r="E407" s="28">
        <f t="shared" si="6"/>
        <v>0</v>
      </c>
      <c r="J407" s="31">
        <f>_xlfn.XLOOKUP(K407,Feuil1!B:B,Feuil1!A:A,"NON TROUVE",0)</f>
        <v>0</v>
      </c>
      <c r="L407" s="31">
        <f>VLOOKUP(M407,Feuil3!C$2:D$48,2,0)</f>
        <v>0</v>
      </c>
      <c r="M407" s="27">
        <f>_xlfn.XLOOKUP(O407,Feuil3!E:E,Feuil3!C:C,"non trouve",0)</f>
        <v>0</v>
      </c>
      <c r="N407" s="31">
        <f>IFERROR(VLOOKUP(O407,Feuil3!E$2:F$48,2,0),0)</f>
        <v>0</v>
      </c>
      <c r="R407" s="22" t="str" cm="1">
        <f t="array" ref="R407">_xlfn.TEXTJOIN(";", TRUE, IF(S407:AF407="O",$S$1:$AF$1,""))</f>
        <v/>
      </c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O407" s="33">
        <f>_xlfn.XLOOKUP(AP407,Feuil8!B:B,Feuil8!A:A,"non trouve",0)</f>
        <v>0</v>
      </c>
      <c r="AQ407" t="str">
        <f>IFERROR(VLOOKUP(AO407,Feuil8!$A$2:$E$461,3,0),"")</f>
        <v/>
      </c>
      <c r="AR407" t="str">
        <f>IFERROR(VLOOKUP(AP407,Feuil8!$B$2:$F$461,3,0),"")</f>
        <v/>
      </c>
      <c r="AS407" t="str">
        <f>IFERROR(VLOOKUP(AQ407,Feuil8!$C$2:$G$461,3,0),"")</f>
        <v/>
      </c>
    </row>
    <row r="408" spans="1:45" x14ac:dyDescent="0.2">
      <c r="A408" s="26">
        <f>_xlfn.XLOOKUP(B408,Feuil4!I:I,Feuil4!H:H,"non trouve",0)</f>
        <v>0</v>
      </c>
      <c r="B408" s="20"/>
      <c r="C408" s="31">
        <f>_xlfn.XLOOKUP(D408,Feuil2!G:G,Feuil2!F:F,"non trouve",0)</f>
        <v>0</v>
      </c>
      <c r="E408" s="28">
        <f t="shared" si="6"/>
        <v>0</v>
      </c>
      <c r="J408" s="31">
        <f>_xlfn.XLOOKUP(K408,Feuil1!B:B,Feuil1!A:A,"NON TROUVE",0)</f>
        <v>0</v>
      </c>
      <c r="L408" s="31">
        <f>VLOOKUP(M408,Feuil3!C$2:D$48,2,0)</f>
        <v>0</v>
      </c>
      <c r="M408" s="27">
        <f>_xlfn.XLOOKUP(O408,Feuil3!E:E,Feuil3!C:C,"non trouve",0)</f>
        <v>0</v>
      </c>
      <c r="N408" s="31">
        <f>IFERROR(VLOOKUP(O408,Feuil3!E$2:F$48,2,0),0)</f>
        <v>0</v>
      </c>
      <c r="R408" s="22" t="str" cm="1">
        <f t="array" ref="R408">_xlfn.TEXTJOIN(";", TRUE, IF(S408:AF408="O",$S$1:$AF$1,""))</f>
        <v/>
      </c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O408" s="33">
        <f>_xlfn.XLOOKUP(AP408,Feuil8!B:B,Feuil8!A:A,"non trouve",0)</f>
        <v>0</v>
      </c>
      <c r="AQ408" t="str">
        <f>IFERROR(VLOOKUP(AO408,Feuil8!$A$2:$E$461,3,0),"")</f>
        <v/>
      </c>
      <c r="AR408" t="str">
        <f>IFERROR(VLOOKUP(AP408,Feuil8!$B$2:$F$461,3,0),"")</f>
        <v/>
      </c>
      <c r="AS408" t="str">
        <f>IFERROR(VLOOKUP(AQ408,Feuil8!$C$2:$G$461,3,0),"")</f>
        <v/>
      </c>
    </row>
    <row r="409" spans="1:45" x14ac:dyDescent="0.2">
      <c r="A409" s="26">
        <f>_xlfn.XLOOKUP(B409,Feuil4!I:I,Feuil4!H:H,"non trouve",0)</f>
        <v>0</v>
      </c>
      <c r="B409" s="20"/>
      <c r="C409" s="31">
        <f>_xlfn.XLOOKUP(D409,Feuil2!G:G,Feuil2!F:F,"non trouve",0)</f>
        <v>0</v>
      </c>
      <c r="E409" s="28">
        <f t="shared" si="6"/>
        <v>0</v>
      </c>
      <c r="J409" s="31">
        <f>_xlfn.XLOOKUP(K409,Feuil1!B:B,Feuil1!A:A,"NON TROUVE",0)</f>
        <v>0</v>
      </c>
      <c r="L409" s="31">
        <f>VLOOKUP(M409,Feuil3!C$2:D$48,2,0)</f>
        <v>0</v>
      </c>
      <c r="M409" s="27">
        <f>_xlfn.XLOOKUP(O409,Feuil3!E:E,Feuil3!C:C,"non trouve",0)</f>
        <v>0</v>
      </c>
      <c r="N409" s="31">
        <f>IFERROR(VLOOKUP(O409,Feuil3!E$2:F$48,2,0),0)</f>
        <v>0</v>
      </c>
      <c r="R409" s="22" t="str" cm="1">
        <f t="array" ref="R409">_xlfn.TEXTJOIN(";", TRUE, IF(S409:AF409="O",$S$1:$AF$1,""))</f>
        <v/>
      </c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O409" s="33">
        <f>_xlfn.XLOOKUP(AP409,Feuil8!B:B,Feuil8!A:A,"non trouve",0)</f>
        <v>0</v>
      </c>
      <c r="AQ409" t="str">
        <f>IFERROR(VLOOKUP(AO409,Feuil8!$A$2:$E$461,3,0),"")</f>
        <v/>
      </c>
      <c r="AR409" t="str">
        <f>IFERROR(VLOOKUP(AP409,Feuil8!$B$2:$F$461,3,0),"")</f>
        <v/>
      </c>
      <c r="AS409" t="str">
        <f>IFERROR(VLOOKUP(AQ409,Feuil8!$C$2:$G$461,3,0),"")</f>
        <v/>
      </c>
    </row>
    <row r="410" spans="1:45" x14ac:dyDescent="0.2">
      <c r="A410" s="26">
        <f>_xlfn.XLOOKUP(B410,Feuil4!I:I,Feuil4!H:H,"non trouve",0)</f>
        <v>0</v>
      </c>
      <c r="B410" s="20"/>
      <c r="C410" s="31">
        <f>_xlfn.XLOOKUP(D410,Feuil2!G:G,Feuil2!F:F,"non trouve",0)</f>
        <v>0</v>
      </c>
      <c r="E410" s="28">
        <f t="shared" si="6"/>
        <v>0</v>
      </c>
      <c r="J410" s="31">
        <f>_xlfn.XLOOKUP(K410,Feuil1!B:B,Feuil1!A:A,"NON TROUVE",0)</f>
        <v>0</v>
      </c>
      <c r="L410" s="31">
        <f>VLOOKUP(M410,Feuil3!C$2:D$48,2,0)</f>
        <v>0</v>
      </c>
      <c r="M410" s="27">
        <f>_xlfn.XLOOKUP(O410,Feuil3!E:E,Feuil3!C:C,"non trouve",0)</f>
        <v>0</v>
      </c>
      <c r="N410" s="31">
        <f>IFERROR(VLOOKUP(O410,Feuil3!E$2:F$48,2,0),0)</f>
        <v>0</v>
      </c>
      <c r="R410" s="22" t="str" cm="1">
        <f t="array" ref="R410">_xlfn.TEXTJOIN(";", TRUE, IF(S410:AF410="O",$S$1:$AF$1,""))</f>
        <v/>
      </c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O410" s="33">
        <f>_xlfn.XLOOKUP(AP410,Feuil8!B:B,Feuil8!A:A,"non trouve",0)</f>
        <v>0</v>
      </c>
      <c r="AQ410" t="str">
        <f>IFERROR(VLOOKUP(AO410,Feuil8!$A$2:$E$461,3,0),"")</f>
        <v/>
      </c>
      <c r="AR410" t="str">
        <f>IFERROR(VLOOKUP(AP410,Feuil8!$B$2:$F$461,3,0),"")</f>
        <v/>
      </c>
      <c r="AS410" t="str">
        <f>IFERROR(VLOOKUP(AQ410,Feuil8!$C$2:$G$461,3,0),"")</f>
        <v/>
      </c>
    </row>
    <row r="411" spans="1:45" x14ac:dyDescent="0.2">
      <c r="A411" s="26">
        <f>_xlfn.XLOOKUP(B411,Feuil4!I:I,Feuil4!H:H,"non trouve",0)</f>
        <v>0</v>
      </c>
      <c r="B411" s="20"/>
      <c r="C411" s="31">
        <f>_xlfn.XLOOKUP(D411,Feuil2!G:G,Feuil2!F:F,"non trouve",0)</f>
        <v>0</v>
      </c>
      <c r="E411" s="28">
        <f t="shared" si="6"/>
        <v>0</v>
      </c>
      <c r="J411" s="31">
        <f>_xlfn.XLOOKUP(K411,Feuil1!B:B,Feuil1!A:A,"NON TROUVE",0)</f>
        <v>0</v>
      </c>
      <c r="L411" s="31">
        <f>VLOOKUP(M411,Feuil3!C$2:D$48,2,0)</f>
        <v>0</v>
      </c>
      <c r="M411" s="27">
        <f>_xlfn.XLOOKUP(O411,Feuil3!E:E,Feuil3!C:C,"non trouve",0)</f>
        <v>0</v>
      </c>
      <c r="N411" s="31">
        <f>IFERROR(VLOOKUP(O411,Feuil3!E$2:F$48,2,0),0)</f>
        <v>0</v>
      </c>
      <c r="R411" s="22" t="str" cm="1">
        <f t="array" ref="R411">_xlfn.TEXTJOIN(";", TRUE, IF(S411:AF411="O",$S$1:$AF$1,""))</f>
        <v/>
      </c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O411" s="33">
        <f>_xlfn.XLOOKUP(AP411,Feuil8!B:B,Feuil8!A:A,"non trouve",0)</f>
        <v>0</v>
      </c>
      <c r="AQ411" t="str">
        <f>IFERROR(VLOOKUP(AO411,Feuil8!$A$2:$E$461,3,0),"")</f>
        <v/>
      </c>
      <c r="AR411" t="str">
        <f>IFERROR(VLOOKUP(AP411,Feuil8!$B$2:$F$461,3,0),"")</f>
        <v/>
      </c>
      <c r="AS411" t="str">
        <f>IFERROR(VLOOKUP(AQ411,Feuil8!$C$2:$G$461,3,0),"")</f>
        <v/>
      </c>
    </row>
    <row r="412" spans="1:45" x14ac:dyDescent="0.2">
      <c r="A412" s="26">
        <f>_xlfn.XLOOKUP(B412,Feuil4!I:I,Feuil4!H:H,"non trouve",0)</f>
        <v>0</v>
      </c>
      <c r="B412" s="20"/>
      <c r="C412" s="31">
        <f>_xlfn.XLOOKUP(D412,Feuil2!G:G,Feuil2!F:F,"non trouve",0)</f>
        <v>0</v>
      </c>
      <c r="E412" s="28">
        <f t="shared" si="6"/>
        <v>0</v>
      </c>
      <c r="J412" s="31">
        <f>_xlfn.XLOOKUP(K412,Feuil1!B:B,Feuil1!A:A,"NON TROUVE",0)</f>
        <v>0</v>
      </c>
      <c r="L412" s="31">
        <f>VLOOKUP(M412,Feuil3!C$2:D$48,2,0)</f>
        <v>0</v>
      </c>
      <c r="M412" s="27">
        <f>_xlfn.XLOOKUP(O412,Feuil3!E:E,Feuil3!C:C,"non trouve",0)</f>
        <v>0</v>
      </c>
      <c r="N412" s="31">
        <f>IFERROR(VLOOKUP(O412,Feuil3!E$2:F$48,2,0),0)</f>
        <v>0</v>
      </c>
      <c r="R412" s="22" t="str" cm="1">
        <f t="array" ref="R412">_xlfn.TEXTJOIN(";", TRUE, IF(S412:AF412="O",$S$1:$AF$1,""))</f>
        <v/>
      </c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O412" s="33">
        <f>_xlfn.XLOOKUP(AP412,Feuil8!B:B,Feuil8!A:A,"non trouve",0)</f>
        <v>0</v>
      </c>
      <c r="AQ412" t="str">
        <f>IFERROR(VLOOKUP(AO412,Feuil8!$A$2:$E$461,3,0),"")</f>
        <v/>
      </c>
      <c r="AR412" t="str">
        <f>IFERROR(VLOOKUP(AP412,Feuil8!$B$2:$F$461,3,0),"")</f>
        <v/>
      </c>
      <c r="AS412" t="str">
        <f>IFERROR(VLOOKUP(AQ412,Feuil8!$C$2:$G$461,3,0),"")</f>
        <v/>
      </c>
    </row>
    <row r="413" spans="1:45" x14ac:dyDescent="0.2">
      <c r="A413" s="26">
        <f>_xlfn.XLOOKUP(B413,Feuil4!I:I,Feuil4!H:H,"non trouve",0)</f>
        <v>0</v>
      </c>
      <c r="B413" s="20"/>
      <c r="C413" s="31">
        <f>_xlfn.XLOOKUP(D413,Feuil2!G:G,Feuil2!F:F,"non trouve",0)</f>
        <v>0</v>
      </c>
      <c r="E413" s="28">
        <f t="shared" si="6"/>
        <v>0</v>
      </c>
      <c r="J413" s="31">
        <f>_xlfn.XLOOKUP(K413,Feuil1!B:B,Feuil1!A:A,"NON TROUVE",0)</f>
        <v>0</v>
      </c>
      <c r="L413" s="31">
        <f>VLOOKUP(M413,Feuil3!C$2:D$48,2,0)</f>
        <v>0</v>
      </c>
      <c r="M413" s="27">
        <f>_xlfn.XLOOKUP(O413,Feuil3!E:E,Feuil3!C:C,"non trouve",0)</f>
        <v>0</v>
      </c>
      <c r="N413" s="31">
        <f>IFERROR(VLOOKUP(O413,Feuil3!E$2:F$48,2,0),0)</f>
        <v>0</v>
      </c>
      <c r="R413" s="22" t="str" cm="1">
        <f t="array" ref="R413">_xlfn.TEXTJOIN(";", TRUE, IF(S413:AF413="O",$S$1:$AF$1,""))</f>
        <v/>
      </c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O413" s="33">
        <f>_xlfn.XLOOKUP(AP413,Feuil8!B:B,Feuil8!A:A,"non trouve",0)</f>
        <v>0</v>
      </c>
      <c r="AQ413" t="str">
        <f>IFERROR(VLOOKUP(AO413,Feuil8!$A$2:$E$461,3,0),"")</f>
        <v/>
      </c>
      <c r="AR413" t="str">
        <f>IFERROR(VLOOKUP(AP413,Feuil8!$B$2:$F$461,3,0),"")</f>
        <v/>
      </c>
      <c r="AS413" t="str">
        <f>IFERROR(VLOOKUP(AQ413,Feuil8!$C$2:$G$461,3,0),"")</f>
        <v/>
      </c>
    </row>
    <row r="414" spans="1:45" x14ac:dyDescent="0.2">
      <c r="A414" s="26">
        <f>_xlfn.XLOOKUP(B414,Feuil4!I:I,Feuil4!H:H,"non trouve",0)</f>
        <v>0</v>
      </c>
      <c r="B414" s="20"/>
      <c r="C414" s="31">
        <f>_xlfn.XLOOKUP(D414,Feuil2!G:G,Feuil2!F:F,"non trouve",0)</f>
        <v>0</v>
      </c>
      <c r="E414" s="28">
        <f t="shared" si="6"/>
        <v>0</v>
      </c>
      <c r="J414" s="31">
        <f>_xlfn.XLOOKUP(K414,Feuil1!B:B,Feuil1!A:A,"NON TROUVE",0)</f>
        <v>0</v>
      </c>
      <c r="L414" s="31">
        <f>VLOOKUP(M414,Feuil3!C$2:D$48,2,0)</f>
        <v>0</v>
      </c>
      <c r="M414" s="27">
        <f>_xlfn.XLOOKUP(O414,Feuil3!E:E,Feuil3!C:C,"non trouve",0)</f>
        <v>0</v>
      </c>
      <c r="N414" s="31">
        <f>IFERROR(VLOOKUP(O414,Feuil3!E$2:F$48,2,0),0)</f>
        <v>0</v>
      </c>
      <c r="R414" s="22" t="str" cm="1">
        <f t="array" ref="R414">_xlfn.TEXTJOIN(";", TRUE, IF(S414:AF414="O",$S$1:$AF$1,""))</f>
        <v/>
      </c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O414" s="33">
        <f>_xlfn.XLOOKUP(AP414,Feuil8!B:B,Feuil8!A:A,"non trouve",0)</f>
        <v>0</v>
      </c>
      <c r="AQ414" t="str">
        <f>IFERROR(VLOOKUP(AO414,Feuil8!$A$2:$E$461,3,0),"")</f>
        <v/>
      </c>
      <c r="AR414" t="str">
        <f>IFERROR(VLOOKUP(AP414,Feuil8!$B$2:$F$461,3,0),"")</f>
        <v/>
      </c>
      <c r="AS414" t="str">
        <f>IFERROR(VLOOKUP(AQ414,Feuil8!$C$2:$G$461,3,0),"")</f>
        <v/>
      </c>
    </row>
    <row r="415" spans="1:45" x14ac:dyDescent="0.2">
      <c r="A415" s="26">
        <f>_xlfn.XLOOKUP(B415,Feuil4!I:I,Feuil4!H:H,"non trouve",0)</f>
        <v>0</v>
      </c>
      <c r="B415" s="20"/>
      <c r="C415" s="31">
        <f>_xlfn.XLOOKUP(D415,Feuil2!G:G,Feuil2!F:F,"non trouve",0)</f>
        <v>0</v>
      </c>
      <c r="E415" s="28">
        <f t="shared" si="6"/>
        <v>0</v>
      </c>
      <c r="J415" s="31">
        <f>_xlfn.XLOOKUP(K415,Feuil1!B:B,Feuil1!A:A,"NON TROUVE",0)</f>
        <v>0</v>
      </c>
      <c r="L415" s="31">
        <f>VLOOKUP(M415,Feuil3!C$2:D$48,2,0)</f>
        <v>0</v>
      </c>
      <c r="M415" s="27">
        <f>_xlfn.XLOOKUP(O415,Feuil3!E:E,Feuil3!C:C,"non trouve",0)</f>
        <v>0</v>
      </c>
      <c r="N415" s="31">
        <f>IFERROR(VLOOKUP(O415,Feuil3!E$2:F$48,2,0),0)</f>
        <v>0</v>
      </c>
      <c r="R415" s="22" t="str" cm="1">
        <f t="array" ref="R415">_xlfn.TEXTJOIN(";", TRUE, IF(S415:AF415="O",$S$1:$AF$1,""))</f>
        <v/>
      </c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O415" s="33">
        <f>_xlfn.XLOOKUP(AP415,Feuil8!B:B,Feuil8!A:A,"non trouve",0)</f>
        <v>0</v>
      </c>
      <c r="AQ415" t="str">
        <f>IFERROR(VLOOKUP(AO415,Feuil8!$A$2:$E$461,3,0),"")</f>
        <v/>
      </c>
      <c r="AR415" t="str">
        <f>IFERROR(VLOOKUP(AP415,Feuil8!$B$2:$F$461,3,0),"")</f>
        <v/>
      </c>
      <c r="AS415" t="str">
        <f>IFERROR(VLOOKUP(AQ415,Feuil8!$C$2:$G$461,3,0),"")</f>
        <v/>
      </c>
    </row>
    <row r="416" spans="1:45" x14ac:dyDescent="0.2">
      <c r="A416" s="26">
        <f>_xlfn.XLOOKUP(B416,Feuil4!I:I,Feuil4!H:H,"non trouve",0)</f>
        <v>0</v>
      </c>
      <c r="B416" s="20"/>
      <c r="C416" s="31">
        <f>_xlfn.XLOOKUP(D416,Feuil2!G:G,Feuil2!F:F,"non trouve",0)</f>
        <v>0</v>
      </c>
      <c r="E416" s="28">
        <f t="shared" si="6"/>
        <v>0</v>
      </c>
      <c r="J416" s="31">
        <f>_xlfn.XLOOKUP(K416,Feuil1!B:B,Feuil1!A:A,"NON TROUVE",0)</f>
        <v>0</v>
      </c>
      <c r="L416" s="31">
        <f>VLOOKUP(M416,Feuil3!C$2:D$48,2,0)</f>
        <v>0</v>
      </c>
      <c r="M416" s="27">
        <f>_xlfn.XLOOKUP(O416,Feuil3!E:E,Feuil3!C:C,"non trouve",0)</f>
        <v>0</v>
      </c>
      <c r="N416" s="31">
        <f>IFERROR(VLOOKUP(O416,Feuil3!E$2:F$48,2,0),0)</f>
        <v>0</v>
      </c>
      <c r="R416" s="22" t="str" cm="1">
        <f t="array" ref="R416">_xlfn.TEXTJOIN(";", TRUE, IF(S416:AF416="O",$S$1:$AF$1,""))</f>
        <v/>
      </c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O416" s="33">
        <f>_xlfn.XLOOKUP(AP416,Feuil8!B:B,Feuil8!A:A,"non trouve",0)</f>
        <v>0</v>
      </c>
      <c r="AQ416" t="str">
        <f>IFERROR(VLOOKUP(AO416,Feuil8!$A$2:$E$461,3,0),"")</f>
        <v/>
      </c>
      <c r="AR416" t="str">
        <f>IFERROR(VLOOKUP(AP416,Feuil8!$B$2:$F$461,3,0),"")</f>
        <v/>
      </c>
      <c r="AS416" t="str">
        <f>IFERROR(VLOOKUP(AQ416,Feuil8!$C$2:$G$461,3,0),"")</f>
        <v/>
      </c>
    </row>
    <row r="417" spans="1:45" x14ac:dyDescent="0.2">
      <c r="A417" s="26">
        <f>_xlfn.XLOOKUP(B417,Feuil4!I:I,Feuil4!H:H,"non trouve",0)</f>
        <v>0</v>
      </c>
      <c r="B417" s="20"/>
      <c r="C417" s="31">
        <f>_xlfn.XLOOKUP(D417,Feuil2!G:G,Feuil2!F:F,"non trouve",0)</f>
        <v>0</v>
      </c>
      <c r="E417" s="28">
        <f t="shared" si="6"/>
        <v>0</v>
      </c>
      <c r="J417" s="31">
        <f>_xlfn.XLOOKUP(K417,Feuil1!B:B,Feuil1!A:A,"NON TROUVE",0)</f>
        <v>0</v>
      </c>
      <c r="L417" s="31">
        <f>VLOOKUP(M417,Feuil3!C$2:D$48,2,0)</f>
        <v>0</v>
      </c>
      <c r="M417" s="27">
        <f>_xlfn.XLOOKUP(O417,Feuil3!E:E,Feuil3!C:C,"non trouve",0)</f>
        <v>0</v>
      </c>
      <c r="N417" s="31">
        <f>IFERROR(VLOOKUP(O417,Feuil3!E$2:F$48,2,0),0)</f>
        <v>0</v>
      </c>
      <c r="R417" s="22" t="str" cm="1">
        <f t="array" ref="R417">_xlfn.TEXTJOIN(";", TRUE, IF(S417:AF417="O",$S$1:$AF$1,""))</f>
        <v/>
      </c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O417" s="33">
        <f>_xlfn.XLOOKUP(AP417,Feuil8!B:B,Feuil8!A:A,"non trouve",0)</f>
        <v>0</v>
      </c>
      <c r="AQ417" t="str">
        <f>IFERROR(VLOOKUP(AO417,Feuil8!$A$2:$E$461,3,0),"")</f>
        <v/>
      </c>
      <c r="AR417" t="str">
        <f>IFERROR(VLOOKUP(AP417,Feuil8!$B$2:$F$461,3,0),"")</f>
        <v/>
      </c>
      <c r="AS417" t="str">
        <f>IFERROR(VLOOKUP(AQ417,Feuil8!$C$2:$G$461,3,0),"")</f>
        <v/>
      </c>
    </row>
    <row r="418" spans="1:45" x14ac:dyDescent="0.2">
      <c r="A418" s="26">
        <f>_xlfn.XLOOKUP(B418,Feuil4!I:I,Feuil4!H:H,"non trouve",0)</f>
        <v>0</v>
      </c>
      <c r="B418" s="20"/>
      <c r="C418" s="31">
        <f>_xlfn.XLOOKUP(D418,Feuil2!G:G,Feuil2!F:F,"non trouve",0)</f>
        <v>0</v>
      </c>
      <c r="E418" s="28">
        <f t="shared" si="6"/>
        <v>0</v>
      </c>
      <c r="J418" s="31">
        <f>_xlfn.XLOOKUP(K418,Feuil1!B:B,Feuil1!A:A,"NON TROUVE",0)</f>
        <v>0</v>
      </c>
      <c r="L418" s="31">
        <f>VLOOKUP(M418,Feuil3!C$2:D$48,2,0)</f>
        <v>0</v>
      </c>
      <c r="M418" s="27">
        <f>_xlfn.XLOOKUP(O418,Feuil3!E:E,Feuil3!C:C,"non trouve",0)</f>
        <v>0</v>
      </c>
      <c r="N418" s="31">
        <f>IFERROR(VLOOKUP(O418,Feuil3!E$2:F$48,2,0),0)</f>
        <v>0</v>
      </c>
      <c r="R418" s="22" t="str" cm="1">
        <f t="array" ref="R418">_xlfn.TEXTJOIN(";", TRUE, IF(S418:AF418="O",$S$1:$AF$1,""))</f>
        <v/>
      </c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O418" s="33">
        <f>_xlfn.XLOOKUP(AP418,Feuil8!B:B,Feuil8!A:A,"non trouve",0)</f>
        <v>0</v>
      </c>
      <c r="AQ418" t="str">
        <f>IFERROR(VLOOKUP(AO418,Feuil8!$A$2:$E$461,3,0),"")</f>
        <v/>
      </c>
      <c r="AR418" t="str">
        <f>IFERROR(VLOOKUP(AP418,Feuil8!$B$2:$F$461,3,0),"")</f>
        <v/>
      </c>
      <c r="AS418" t="str">
        <f>IFERROR(VLOOKUP(AQ418,Feuil8!$C$2:$G$461,3,0),"")</f>
        <v/>
      </c>
    </row>
    <row r="419" spans="1:45" x14ac:dyDescent="0.2">
      <c r="A419" s="26">
        <f>_xlfn.XLOOKUP(B419,Feuil4!I:I,Feuil4!H:H,"non trouve",0)</f>
        <v>0</v>
      </c>
      <c r="B419" s="20"/>
      <c r="C419" s="31">
        <f>_xlfn.XLOOKUP(D419,Feuil2!G:G,Feuil2!F:F,"non trouve",0)</f>
        <v>0</v>
      </c>
      <c r="E419" s="28">
        <f t="shared" si="6"/>
        <v>0</v>
      </c>
      <c r="J419" s="31">
        <f>_xlfn.XLOOKUP(K419,Feuil1!B:B,Feuil1!A:A,"NON TROUVE",0)</f>
        <v>0</v>
      </c>
      <c r="L419" s="31">
        <f>VLOOKUP(M419,Feuil3!C$2:D$48,2,0)</f>
        <v>0</v>
      </c>
      <c r="M419" s="27">
        <f>_xlfn.XLOOKUP(O419,Feuil3!E:E,Feuil3!C:C,"non trouve",0)</f>
        <v>0</v>
      </c>
      <c r="N419" s="31">
        <f>IFERROR(VLOOKUP(O419,Feuil3!E$2:F$48,2,0),0)</f>
        <v>0</v>
      </c>
      <c r="R419" s="22" t="str" cm="1">
        <f t="array" ref="R419">_xlfn.TEXTJOIN(";", TRUE, IF(S419:AF419="O",$S$1:$AF$1,""))</f>
        <v/>
      </c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O419" s="33">
        <f>_xlfn.XLOOKUP(AP419,Feuil8!B:B,Feuil8!A:A,"non trouve",0)</f>
        <v>0</v>
      </c>
      <c r="AQ419" t="str">
        <f>IFERROR(VLOOKUP(AO419,Feuil8!$A$2:$E$461,3,0),"")</f>
        <v/>
      </c>
      <c r="AR419" t="str">
        <f>IFERROR(VLOOKUP(AP419,Feuil8!$B$2:$F$461,3,0),"")</f>
        <v/>
      </c>
      <c r="AS419" t="str">
        <f>IFERROR(VLOOKUP(AQ419,Feuil8!$C$2:$G$461,3,0),"")</f>
        <v/>
      </c>
    </row>
    <row r="420" spans="1:45" x14ac:dyDescent="0.2">
      <c r="A420" s="26">
        <f>_xlfn.XLOOKUP(B420,Feuil4!I:I,Feuil4!H:H,"non trouve",0)</f>
        <v>0</v>
      </c>
      <c r="B420" s="20"/>
      <c r="C420" s="31">
        <f>_xlfn.XLOOKUP(D420,Feuil2!G:G,Feuil2!F:F,"non trouve",0)</f>
        <v>0</v>
      </c>
      <c r="E420" s="28">
        <f t="shared" si="6"/>
        <v>0</v>
      </c>
      <c r="J420" s="31">
        <f>_xlfn.XLOOKUP(K420,Feuil1!B:B,Feuil1!A:A,"NON TROUVE",0)</f>
        <v>0</v>
      </c>
      <c r="L420" s="31">
        <f>VLOOKUP(M420,Feuil3!C$2:D$48,2,0)</f>
        <v>0</v>
      </c>
      <c r="M420" s="27">
        <f>_xlfn.XLOOKUP(O420,Feuil3!E:E,Feuil3!C:C,"non trouve",0)</f>
        <v>0</v>
      </c>
      <c r="N420" s="31">
        <f>IFERROR(VLOOKUP(O420,Feuil3!E$2:F$48,2,0),0)</f>
        <v>0</v>
      </c>
      <c r="R420" s="22" t="str" cm="1">
        <f t="array" ref="R420">_xlfn.TEXTJOIN(";", TRUE, IF(S420:AF420="O",$S$1:$AF$1,""))</f>
        <v/>
      </c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O420" s="33">
        <f>_xlfn.XLOOKUP(AP420,Feuil8!B:B,Feuil8!A:A,"non trouve",0)</f>
        <v>0</v>
      </c>
      <c r="AQ420" t="str">
        <f>IFERROR(VLOOKUP(AO420,Feuil8!$A$2:$E$461,3,0),"")</f>
        <v/>
      </c>
      <c r="AR420" t="str">
        <f>IFERROR(VLOOKUP(AP420,Feuil8!$B$2:$F$461,3,0),"")</f>
        <v/>
      </c>
      <c r="AS420" t="str">
        <f>IFERROR(VLOOKUP(AQ420,Feuil8!$C$2:$G$461,3,0),"")</f>
        <v/>
      </c>
    </row>
    <row r="421" spans="1:45" x14ac:dyDescent="0.2">
      <c r="A421" s="26">
        <f>_xlfn.XLOOKUP(B421,Feuil4!I:I,Feuil4!H:H,"non trouve",0)</f>
        <v>0</v>
      </c>
      <c r="B421" s="20"/>
      <c r="C421" s="31">
        <f>_xlfn.XLOOKUP(D421,Feuil2!G:G,Feuil2!F:F,"non trouve",0)</f>
        <v>0</v>
      </c>
      <c r="E421" s="28">
        <f t="shared" si="6"/>
        <v>0</v>
      </c>
      <c r="J421" s="31">
        <f>_xlfn.XLOOKUP(K421,Feuil1!B:B,Feuil1!A:A,"NON TROUVE",0)</f>
        <v>0</v>
      </c>
      <c r="L421" s="31">
        <f>VLOOKUP(M421,Feuil3!C$2:D$48,2,0)</f>
        <v>0</v>
      </c>
      <c r="M421" s="27">
        <f>_xlfn.XLOOKUP(O421,Feuil3!E:E,Feuil3!C:C,"non trouve",0)</f>
        <v>0</v>
      </c>
      <c r="N421" s="31">
        <f>IFERROR(VLOOKUP(O421,Feuil3!E$2:F$48,2,0),0)</f>
        <v>0</v>
      </c>
      <c r="R421" s="22" t="str" cm="1">
        <f t="array" ref="R421">_xlfn.TEXTJOIN(";", TRUE, IF(S421:AF421="O",$S$1:$AF$1,""))</f>
        <v/>
      </c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O421" s="33">
        <f>_xlfn.XLOOKUP(AP421,Feuil8!B:B,Feuil8!A:A,"non trouve",0)</f>
        <v>0</v>
      </c>
      <c r="AQ421" t="str">
        <f>IFERROR(VLOOKUP(AO421,Feuil8!$A$2:$E$461,3,0),"")</f>
        <v/>
      </c>
      <c r="AR421" t="str">
        <f>IFERROR(VLOOKUP(AP421,Feuil8!$B$2:$F$461,3,0),"")</f>
        <v/>
      </c>
      <c r="AS421" t="str">
        <f>IFERROR(VLOOKUP(AQ421,Feuil8!$C$2:$G$461,3,0),"")</f>
        <v/>
      </c>
    </row>
    <row r="422" spans="1:45" x14ac:dyDescent="0.2">
      <c r="A422" s="26">
        <f>_xlfn.XLOOKUP(B422,Feuil4!I:I,Feuil4!H:H,"non trouve",0)</f>
        <v>0</v>
      </c>
      <c r="B422" s="20"/>
      <c r="C422" s="31">
        <f>_xlfn.XLOOKUP(D422,Feuil2!G:G,Feuil2!F:F,"non trouve",0)</f>
        <v>0</v>
      </c>
      <c r="E422" s="28">
        <f t="shared" si="6"/>
        <v>0</v>
      </c>
      <c r="J422" s="31">
        <f>_xlfn.XLOOKUP(K422,Feuil1!B:B,Feuil1!A:A,"NON TROUVE",0)</f>
        <v>0</v>
      </c>
      <c r="L422" s="31">
        <f>VLOOKUP(M422,Feuil3!C$2:D$48,2,0)</f>
        <v>0</v>
      </c>
      <c r="M422" s="27">
        <f>_xlfn.XLOOKUP(O422,Feuil3!E:E,Feuil3!C:C,"non trouve",0)</f>
        <v>0</v>
      </c>
      <c r="N422" s="31">
        <f>IFERROR(VLOOKUP(O422,Feuil3!E$2:F$48,2,0),0)</f>
        <v>0</v>
      </c>
      <c r="R422" s="22" t="str" cm="1">
        <f t="array" ref="R422">_xlfn.TEXTJOIN(";", TRUE, IF(S422:AF422="O",$S$1:$AF$1,""))</f>
        <v/>
      </c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O422" s="33">
        <f>_xlfn.XLOOKUP(AP422,Feuil8!B:B,Feuil8!A:A,"non trouve",0)</f>
        <v>0</v>
      </c>
      <c r="AQ422" t="str">
        <f>IFERROR(VLOOKUP(AO422,Feuil8!$A$2:$E$461,3,0),"")</f>
        <v/>
      </c>
      <c r="AR422" t="str">
        <f>IFERROR(VLOOKUP(AP422,Feuil8!$B$2:$F$461,3,0),"")</f>
        <v/>
      </c>
      <c r="AS422" t="str">
        <f>IFERROR(VLOOKUP(AQ422,Feuil8!$C$2:$G$461,3,0),"")</f>
        <v/>
      </c>
    </row>
    <row r="423" spans="1:45" x14ac:dyDescent="0.2">
      <c r="A423" s="26">
        <f>_xlfn.XLOOKUP(B423,Feuil4!I:I,Feuil4!H:H,"non trouve",0)</f>
        <v>0</v>
      </c>
      <c r="B423" s="20"/>
      <c r="C423" s="31">
        <f>_xlfn.XLOOKUP(D423,Feuil2!G:G,Feuil2!F:F,"non trouve",0)</f>
        <v>0</v>
      </c>
      <c r="E423" s="28">
        <f t="shared" si="6"/>
        <v>0</v>
      </c>
      <c r="J423" s="31">
        <f>_xlfn.XLOOKUP(K423,Feuil1!B:B,Feuil1!A:A,"NON TROUVE",0)</f>
        <v>0</v>
      </c>
      <c r="L423" s="31">
        <f>VLOOKUP(M423,Feuil3!C$2:D$48,2,0)</f>
        <v>0</v>
      </c>
      <c r="M423" s="27">
        <f>_xlfn.XLOOKUP(O423,Feuil3!E:E,Feuil3!C:C,"non trouve",0)</f>
        <v>0</v>
      </c>
      <c r="N423" s="31">
        <f>IFERROR(VLOOKUP(O423,Feuil3!E$2:F$48,2,0),0)</f>
        <v>0</v>
      </c>
      <c r="R423" s="22" t="str" cm="1">
        <f t="array" ref="R423">_xlfn.TEXTJOIN(";", TRUE, IF(S423:AF423="O",$S$1:$AF$1,""))</f>
        <v/>
      </c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O423" s="33">
        <f>_xlfn.XLOOKUP(AP423,Feuil8!B:B,Feuil8!A:A,"non trouve",0)</f>
        <v>0</v>
      </c>
      <c r="AQ423" t="str">
        <f>IFERROR(VLOOKUP(AO423,Feuil8!$A$2:$E$461,3,0),"")</f>
        <v/>
      </c>
      <c r="AR423" t="str">
        <f>IFERROR(VLOOKUP(AP423,Feuil8!$B$2:$F$461,3,0),"")</f>
        <v/>
      </c>
      <c r="AS423" t="str">
        <f>IFERROR(VLOOKUP(AQ423,Feuil8!$C$2:$G$461,3,0),"")</f>
        <v/>
      </c>
    </row>
    <row r="424" spans="1:45" x14ac:dyDescent="0.2">
      <c r="A424" s="26">
        <f>_xlfn.XLOOKUP(B424,Feuil4!I:I,Feuil4!H:H,"non trouve",0)</f>
        <v>0</v>
      </c>
      <c r="B424" s="20"/>
      <c r="C424" s="31">
        <f>_xlfn.XLOOKUP(D424,Feuil2!G:G,Feuil2!F:F,"non trouve",0)</f>
        <v>0</v>
      </c>
      <c r="E424" s="28">
        <f t="shared" si="6"/>
        <v>0</v>
      </c>
      <c r="J424" s="31">
        <f>_xlfn.XLOOKUP(K424,Feuil1!B:B,Feuil1!A:A,"NON TROUVE",0)</f>
        <v>0</v>
      </c>
      <c r="L424" s="31">
        <f>VLOOKUP(M424,Feuil3!C$2:D$48,2,0)</f>
        <v>0</v>
      </c>
      <c r="M424" s="27">
        <f>_xlfn.XLOOKUP(O424,Feuil3!E:E,Feuil3!C:C,"non trouve",0)</f>
        <v>0</v>
      </c>
      <c r="N424" s="31">
        <f>IFERROR(VLOOKUP(O424,Feuil3!E$2:F$48,2,0),0)</f>
        <v>0</v>
      </c>
      <c r="R424" s="22" t="str" cm="1">
        <f t="array" ref="R424">_xlfn.TEXTJOIN(";", TRUE, IF(S424:AF424="O",$S$1:$AF$1,""))</f>
        <v/>
      </c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O424" s="33">
        <f>_xlfn.XLOOKUP(AP424,Feuil8!B:B,Feuil8!A:A,"non trouve",0)</f>
        <v>0</v>
      </c>
      <c r="AQ424" t="str">
        <f>IFERROR(VLOOKUP(AO424,Feuil8!$A$2:$E$461,3,0),"")</f>
        <v/>
      </c>
      <c r="AR424" t="str">
        <f>IFERROR(VLOOKUP(AP424,Feuil8!$B$2:$F$461,3,0),"")</f>
        <v/>
      </c>
      <c r="AS424" t="str">
        <f>IFERROR(VLOOKUP(AQ424,Feuil8!$C$2:$G$461,3,0),"")</f>
        <v/>
      </c>
    </row>
    <row r="425" spans="1:45" x14ac:dyDescent="0.2">
      <c r="A425" s="26">
        <f>_xlfn.XLOOKUP(B425,Feuil4!I:I,Feuil4!H:H,"non trouve",0)</f>
        <v>0</v>
      </c>
      <c r="B425" s="20"/>
      <c r="C425" s="31">
        <f>_xlfn.XLOOKUP(D425,Feuil2!G:G,Feuil2!F:F,"non trouve",0)</f>
        <v>0</v>
      </c>
      <c r="E425" s="28">
        <f t="shared" si="6"/>
        <v>0</v>
      </c>
      <c r="J425" s="31">
        <f>_xlfn.XLOOKUP(K425,Feuil1!B:B,Feuil1!A:A,"NON TROUVE",0)</f>
        <v>0</v>
      </c>
      <c r="L425" s="31">
        <f>VLOOKUP(M425,Feuil3!C$2:D$48,2,0)</f>
        <v>0</v>
      </c>
      <c r="M425" s="27">
        <f>_xlfn.XLOOKUP(O425,Feuil3!E:E,Feuil3!C:C,"non trouve",0)</f>
        <v>0</v>
      </c>
      <c r="N425" s="31">
        <f>IFERROR(VLOOKUP(O425,Feuil3!E$2:F$48,2,0),0)</f>
        <v>0</v>
      </c>
      <c r="R425" s="22" t="str" cm="1">
        <f t="array" ref="R425">_xlfn.TEXTJOIN(";", TRUE, IF(S425:AF425="O",$S$1:$AF$1,""))</f>
        <v/>
      </c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O425" s="33">
        <f>_xlfn.XLOOKUP(AP425,Feuil8!B:B,Feuil8!A:A,"non trouve",0)</f>
        <v>0</v>
      </c>
      <c r="AQ425" t="str">
        <f>IFERROR(VLOOKUP(AO425,Feuil8!$A$2:$E$461,3,0),"")</f>
        <v/>
      </c>
      <c r="AR425" t="str">
        <f>IFERROR(VLOOKUP(AP425,Feuil8!$B$2:$F$461,3,0),"")</f>
        <v/>
      </c>
      <c r="AS425" t="str">
        <f>IFERROR(VLOOKUP(AQ425,Feuil8!$C$2:$G$461,3,0),"")</f>
        <v/>
      </c>
    </row>
    <row r="426" spans="1:45" x14ac:dyDescent="0.2">
      <c r="A426" s="26">
        <f>_xlfn.XLOOKUP(B426,Feuil4!I:I,Feuil4!H:H,"non trouve",0)</f>
        <v>0</v>
      </c>
      <c r="B426" s="20"/>
      <c r="C426" s="31">
        <f>_xlfn.XLOOKUP(D426,Feuil2!G:G,Feuil2!F:F,"non trouve",0)</f>
        <v>0</v>
      </c>
      <c r="E426" s="28">
        <f t="shared" si="6"/>
        <v>0</v>
      </c>
      <c r="J426" s="31">
        <f>_xlfn.XLOOKUP(K426,Feuil1!B:B,Feuil1!A:A,"NON TROUVE",0)</f>
        <v>0</v>
      </c>
      <c r="L426" s="31">
        <f>VLOOKUP(M426,Feuil3!C$2:D$48,2,0)</f>
        <v>0</v>
      </c>
      <c r="M426" s="27">
        <f>_xlfn.XLOOKUP(O426,Feuil3!E:E,Feuil3!C:C,"non trouve",0)</f>
        <v>0</v>
      </c>
      <c r="N426" s="31">
        <f>IFERROR(VLOOKUP(O426,Feuil3!E$2:F$48,2,0),0)</f>
        <v>0</v>
      </c>
      <c r="R426" s="22" t="str" cm="1">
        <f t="array" ref="R426">_xlfn.TEXTJOIN(";", TRUE, IF(S426:AF426="O",$S$1:$AF$1,""))</f>
        <v/>
      </c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O426" s="33">
        <f>_xlfn.XLOOKUP(AP426,Feuil8!B:B,Feuil8!A:A,"non trouve",0)</f>
        <v>0</v>
      </c>
      <c r="AQ426" t="str">
        <f>IFERROR(VLOOKUP(AO426,Feuil8!$A$2:$E$461,3,0),"")</f>
        <v/>
      </c>
      <c r="AR426" t="str">
        <f>IFERROR(VLOOKUP(AP426,Feuil8!$B$2:$F$461,3,0),"")</f>
        <v/>
      </c>
      <c r="AS426" t="str">
        <f>IFERROR(VLOOKUP(AQ426,Feuil8!$C$2:$G$461,3,0),"")</f>
        <v/>
      </c>
    </row>
    <row r="427" spans="1:45" x14ac:dyDescent="0.2">
      <c r="A427" s="26">
        <f>_xlfn.XLOOKUP(B427,Feuil4!I:I,Feuil4!H:H,"non trouve",0)</f>
        <v>0</v>
      </c>
      <c r="B427" s="20"/>
      <c r="C427" s="31">
        <f>_xlfn.XLOOKUP(D427,Feuil2!G:G,Feuil2!F:F,"non trouve",0)</f>
        <v>0</v>
      </c>
      <c r="E427" s="28">
        <f t="shared" si="6"/>
        <v>0</v>
      </c>
      <c r="J427" s="31">
        <f>_xlfn.XLOOKUP(K427,Feuil1!B:B,Feuil1!A:A,"NON TROUVE",0)</f>
        <v>0</v>
      </c>
      <c r="L427" s="31">
        <f>VLOOKUP(M427,Feuil3!C$2:D$48,2,0)</f>
        <v>0</v>
      </c>
      <c r="M427" s="27">
        <f>_xlfn.XLOOKUP(O427,Feuil3!E:E,Feuil3!C:C,"non trouve",0)</f>
        <v>0</v>
      </c>
      <c r="N427" s="31">
        <f>IFERROR(VLOOKUP(O427,Feuil3!E$2:F$48,2,0),0)</f>
        <v>0</v>
      </c>
      <c r="R427" s="22" t="str" cm="1">
        <f t="array" ref="R427">_xlfn.TEXTJOIN(";", TRUE, IF(S427:AF427="O",$S$1:$AF$1,""))</f>
        <v/>
      </c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O427" s="33">
        <f>_xlfn.XLOOKUP(AP427,Feuil8!B:B,Feuil8!A:A,"non trouve",0)</f>
        <v>0</v>
      </c>
      <c r="AQ427" t="str">
        <f>IFERROR(VLOOKUP(AO427,Feuil8!$A$2:$E$461,3,0),"")</f>
        <v/>
      </c>
      <c r="AR427" t="str">
        <f>IFERROR(VLOOKUP(AP427,Feuil8!$B$2:$F$461,3,0),"")</f>
        <v/>
      </c>
      <c r="AS427" t="str">
        <f>IFERROR(VLOOKUP(AQ427,Feuil8!$C$2:$G$461,3,0),"")</f>
        <v/>
      </c>
    </row>
    <row r="428" spans="1:45" x14ac:dyDescent="0.2">
      <c r="A428" s="26">
        <f>_xlfn.XLOOKUP(B428,Feuil4!I:I,Feuil4!H:H,"non trouve",0)</f>
        <v>0</v>
      </c>
      <c r="B428" s="20"/>
      <c r="C428" s="31">
        <f>_xlfn.XLOOKUP(D428,Feuil2!G:G,Feuil2!F:F,"non trouve",0)</f>
        <v>0</v>
      </c>
      <c r="E428" s="28">
        <f t="shared" si="6"/>
        <v>0</v>
      </c>
      <c r="J428" s="31">
        <f>_xlfn.XLOOKUP(K428,Feuil1!B:B,Feuil1!A:A,"NON TROUVE",0)</f>
        <v>0</v>
      </c>
      <c r="L428" s="31">
        <f>VLOOKUP(M428,Feuil3!C$2:D$48,2,0)</f>
        <v>0</v>
      </c>
      <c r="M428" s="27">
        <f>_xlfn.XLOOKUP(O428,Feuil3!E:E,Feuil3!C:C,"non trouve",0)</f>
        <v>0</v>
      </c>
      <c r="N428" s="31">
        <f>IFERROR(VLOOKUP(O428,Feuil3!E$2:F$48,2,0),0)</f>
        <v>0</v>
      </c>
      <c r="R428" s="22" t="str" cm="1">
        <f t="array" ref="R428">_xlfn.TEXTJOIN(";", TRUE, IF(S428:AF428="O",$S$1:$AF$1,""))</f>
        <v/>
      </c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O428" s="33">
        <f>_xlfn.XLOOKUP(AP428,Feuil8!B:B,Feuil8!A:A,"non trouve",0)</f>
        <v>0</v>
      </c>
      <c r="AQ428" t="str">
        <f>IFERROR(VLOOKUP(AO428,Feuil8!$A$2:$E$461,3,0),"")</f>
        <v/>
      </c>
      <c r="AR428" t="str">
        <f>IFERROR(VLOOKUP(AP428,Feuil8!$B$2:$F$461,3,0),"")</f>
        <v/>
      </c>
      <c r="AS428" t="str">
        <f>IFERROR(VLOOKUP(AQ428,Feuil8!$C$2:$G$461,3,0),"")</f>
        <v/>
      </c>
    </row>
    <row r="429" spans="1:45" x14ac:dyDescent="0.2">
      <c r="A429" s="26">
        <f>_xlfn.XLOOKUP(B429,Feuil4!I:I,Feuil4!H:H,"non trouve",0)</f>
        <v>0</v>
      </c>
      <c r="B429" s="20"/>
      <c r="C429" s="31">
        <f>_xlfn.XLOOKUP(D429,Feuil2!G:G,Feuil2!F:F,"non trouve",0)</f>
        <v>0</v>
      </c>
      <c r="E429" s="28">
        <f t="shared" si="6"/>
        <v>0</v>
      </c>
      <c r="J429" s="31">
        <f>_xlfn.XLOOKUP(K429,Feuil1!B:B,Feuil1!A:A,"NON TROUVE",0)</f>
        <v>0</v>
      </c>
      <c r="L429" s="31">
        <f>VLOOKUP(M429,Feuil3!C$2:D$48,2,0)</f>
        <v>0</v>
      </c>
      <c r="M429" s="27">
        <f>_xlfn.XLOOKUP(O429,Feuil3!E:E,Feuil3!C:C,"non trouve",0)</f>
        <v>0</v>
      </c>
      <c r="N429" s="31">
        <f>IFERROR(VLOOKUP(O429,Feuil3!E$2:F$48,2,0),0)</f>
        <v>0</v>
      </c>
      <c r="R429" s="22" t="str" cm="1">
        <f t="array" ref="R429">_xlfn.TEXTJOIN(";", TRUE, IF(S429:AF429="O",$S$1:$AF$1,""))</f>
        <v/>
      </c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O429" s="33">
        <f>_xlfn.XLOOKUP(AP429,Feuil8!B:B,Feuil8!A:A,"non trouve",0)</f>
        <v>0</v>
      </c>
      <c r="AQ429" t="str">
        <f>IFERROR(VLOOKUP(AO429,Feuil8!$A$2:$E$461,3,0),"")</f>
        <v/>
      </c>
      <c r="AR429" t="str">
        <f>IFERROR(VLOOKUP(AP429,Feuil8!$B$2:$F$461,3,0),"")</f>
        <v/>
      </c>
      <c r="AS429" t="str">
        <f>IFERROR(VLOOKUP(AQ429,Feuil8!$C$2:$G$461,3,0),"")</f>
        <v/>
      </c>
    </row>
    <row r="430" spans="1:45" x14ac:dyDescent="0.2">
      <c r="A430" s="26">
        <f>_xlfn.XLOOKUP(B430,Feuil4!I:I,Feuil4!H:H,"non trouve",0)</f>
        <v>0</v>
      </c>
      <c r="B430" s="20"/>
      <c r="C430" s="31">
        <f>_xlfn.XLOOKUP(D430,Feuil2!G:G,Feuil2!F:F,"non trouve",0)</f>
        <v>0</v>
      </c>
      <c r="E430" s="28">
        <f t="shared" si="6"/>
        <v>0</v>
      </c>
      <c r="J430" s="31">
        <f>_xlfn.XLOOKUP(K430,Feuil1!B:B,Feuil1!A:A,"NON TROUVE",0)</f>
        <v>0</v>
      </c>
      <c r="L430" s="31">
        <f>VLOOKUP(M430,Feuil3!C$2:D$48,2,0)</f>
        <v>0</v>
      </c>
      <c r="M430" s="27">
        <f>_xlfn.XLOOKUP(O430,Feuil3!E:E,Feuil3!C:C,"non trouve",0)</f>
        <v>0</v>
      </c>
      <c r="N430" s="31">
        <f>IFERROR(VLOOKUP(O430,Feuil3!E$2:F$48,2,0),0)</f>
        <v>0</v>
      </c>
      <c r="R430" s="22" t="str" cm="1">
        <f t="array" ref="R430">_xlfn.TEXTJOIN(";", TRUE, IF(S430:AF430="O",$S$1:$AF$1,""))</f>
        <v/>
      </c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O430" s="33">
        <f>_xlfn.XLOOKUP(AP430,Feuil8!B:B,Feuil8!A:A,"non trouve",0)</f>
        <v>0</v>
      </c>
      <c r="AQ430" t="str">
        <f>IFERROR(VLOOKUP(AO430,Feuil8!$A$2:$E$461,3,0),"")</f>
        <v/>
      </c>
      <c r="AR430" t="str">
        <f>IFERROR(VLOOKUP(AP430,Feuil8!$B$2:$F$461,3,0),"")</f>
        <v/>
      </c>
      <c r="AS430" t="str">
        <f>IFERROR(VLOOKUP(AQ430,Feuil8!$C$2:$G$461,3,0),"")</f>
        <v/>
      </c>
    </row>
    <row r="431" spans="1:45" x14ac:dyDescent="0.2">
      <c r="A431" s="26">
        <f>_xlfn.XLOOKUP(B431,Feuil4!I:I,Feuil4!H:H,"non trouve",0)</f>
        <v>0</v>
      </c>
      <c r="B431" s="20"/>
      <c r="C431" s="31">
        <f>_xlfn.XLOOKUP(D431,Feuil2!G:G,Feuil2!F:F,"non trouve",0)</f>
        <v>0</v>
      </c>
      <c r="E431" s="28">
        <f t="shared" si="6"/>
        <v>0</v>
      </c>
      <c r="J431" s="31">
        <f>_xlfn.XLOOKUP(K431,Feuil1!B:B,Feuil1!A:A,"NON TROUVE",0)</f>
        <v>0</v>
      </c>
      <c r="L431" s="31">
        <f>VLOOKUP(M431,Feuil3!C$2:D$48,2,0)</f>
        <v>0</v>
      </c>
      <c r="M431" s="27">
        <f>_xlfn.XLOOKUP(O431,Feuil3!E:E,Feuil3!C:C,"non trouve",0)</f>
        <v>0</v>
      </c>
      <c r="N431" s="31">
        <f>IFERROR(VLOOKUP(O431,Feuil3!E$2:F$48,2,0),0)</f>
        <v>0</v>
      </c>
      <c r="R431" s="22" t="str" cm="1">
        <f t="array" ref="R431">_xlfn.TEXTJOIN(";", TRUE, IF(S431:AF431="O",$S$1:$AF$1,""))</f>
        <v/>
      </c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O431" s="33">
        <f>_xlfn.XLOOKUP(AP431,Feuil8!B:B,Feuil8!A:A,"non trouve",0)</f>
        <v>0</v>
      </c>
      <c r="AQ431" t="str">
        <f>IFERROR(VLOOKUP(AO431,Feuil8!$A$2:$E$461,3,0),"")</f>
        <v/>
      </c>
      <c r="AR431" t="str">
        <f>IFERROR(VLOOKUP(AP431,Feuil8!$B$2:$F$461,3,0),"")</f>
        <v/>
      </c>
      <c r="AS431" t="str">
        <f>IFERROR(VLOOKUP(AQ431,Feuil8!$C$2:$G$461,3,0),"")</f>
        <v/>
      </c>
    </row>
    <row r="432" spans="1:45" x14ac:dyDescent="0.2">
      <c r="A432" s="26">
        <f>_xlfn.XLOOKUP(B432,Feuil4!I:I,Feuil4!H:H,"non trouve",0)</f>
        <v>0</v>
      </c>
      <c r="B432" s="20"/>
      <c r="C432" s="31">
        <f>_xlfn.XLOOKUP(D432,Feuil2!G:G,Feuil2!F:F,"non trouve",0)</f>
        <v>0</v>
      </c>
      <c r="E432" s="28">
        <f t="shared" si="6"/>
        <v>0</v>
      </c>
      <c r="J432" s="31">
        <f>_xlfn.XLOOKUP(K432,Feuil1!B:B,Feuil1!A:A,"NON TROUVE",0)</f>
        <v>0</v>
      </c>
      <c r="L432" s="31">
        <f>VLOOKUP(M432,Feuil3!C$2:D$48,2,0)</f>
        <v>0</v>
      </c>
      <c r="M432" s="27">
        <f>_xlfn.XLOOKUP(O432,Feuil3!E:E,Feuil3!C:C,"non trouve",0)</f>
        <v>0</v>
      </c>
      <c r="N432" s="31">
        <f>IFERROR(VLOOKUP(O432,Feuil3!E$2:F$48,2,0),0)</f>
        <v>0</v>
      </c>
      <c r="R432" s="22" t="str" cm="1">
        <f t="array" ref="R432">_xlfn.TEXTJOIN(";", TRUE, IF(S432:AF432="O",$S$1:$AF$1,""))</f>
        <v/>
      </c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O432" s="33">
        <f>_xlfn.XLOOKUP(AP432,Feuil8!B:B,Feuil8!A:A,"non trouve",0)</f>
        <v>0</v>
      </c>
      <c r="AQ432" t="str">
        <f>IFERROR(VLOOKUP(AO432,Feuil8!$A$2:$E$461,3,0),"")</f>
        <v/>
      </c>
      <c r="AR432" t="str">
        <f>IFERROR(VLOOKUP(AP432,Feuil8!$B$2:$F$461,3,0),"")</f>
        <v/>
      </c>
      <c r="AS432" t="str">
        <f>IFERROR(VLOOKUP(AQ432,Feuil8!$C$2:$G$461,3,0),"")</f>
        <v/>
      </c>
    </row>
    <row r="433" spans="1:45" x14ac:dyDescent="0.2">
      <c r="A433" s="26">
        <f>_xlfn.XLOOKUP(B433,Feuil4!I:I,Feuil4!H:H,"non trouve",0)</f>
        <v>0</v>
      </c>
      <c r="B433" s="20"/>
      <c r="C433" s="31">
        <f>_xlfn.XLOOKUP(D433,Feuil2!G:G,Feuil2!F:F,"non trouve",0)</f>
        <v>0</v>
      </c>
      <c r="E433" s="28">
        <f t="shared" si="6"/>
        <v>0</v>
      </c>
      <c r="J433" s="31">
        <f>_xlfn.XLOOKUP(K433,Feuil1!B:B,Feuil1!A:A,"NON TROUVE",0)</f>
        <v>0</v>
      </c>
      <c r="L433" s="31">
        <f>VLOOKUP(M433,Feuil3!C$2:D$48,2,0)</f>
        <v>0</v>
      </c>
      <c r="M433" s="27">
        <f>_xlfn.XLOOKUP(O433,Feuil3!E:E,Feuil3!C:C,"non trouve",0)</f>
        <v>0</v>
      </c>
      <c r="N433" s="31">
        <f>IFERROR(VLOOKUP(O433,Feuil3!E$2:F$48,2,0),0)</f>
        <v>0</v>
      </c>
      <c r="R433" s="22" t="str" cm="1">
        <f t="array" ref="R433">_xlfn.TEXTJOIN(";", TRUE, IF(S433:AF433="O",$S$1:$AF$1,""))</f>
        <v/>
      </c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O433" s="33">
        <f>_xlfn.XLOOKUP(AP433,Feuil8!B:B,Feuil8!A:A,"non trouve",0)</f>
        <v>0</v>
      </c>
      <c r="AQ433" t="str">
        <f>IFERROR(VLOOKUP(AO433,Feuil8!$A$2:$E$461,3,0),"")</f>
        <v/>
      </c>
      <c r="AR433" t="str">
        <f>IFERROR(VLOOKUP(AP433,Feuil8!$B$2:$F$461,3,0),"")</f>
        <v/>
      </c>
      <c r="AS433" t="str">
        <f>IFERROR(VLOOKUP(AQ433,Feuil8!$C$2:$G$461,3,0),"")</f>
        <v/>
      </c>
    </row>
    <row r="434" spans="1:45" x14ac:dyDescent="0.2">
      <c r="A434" s="26">
        <f>_xlfn.XLOOKUP(B434,Feuil4!I:I,Feuil4!H:H,"non trouve",0)</f>
        <v>0</v>
      </c>
      <c r="B434" s="20"/>
      <c r="C434" s="31">
        <f>_xlfn.XLOOKUP(D434,Feuil2!G:G,Feuil2!F:F,"non trouve",0)</f>
        <v>0</v>
      </c>
      <c r="E434" s="28">
        <f t="shared" si="6"/>
        <v>0</v>
      </c>
      <c r="J434" s="31">
        <f>_xlfn.XLOOKUP(K434,Feuil1!B:B,Feuil1!A:A,"NON TROUVE",0)</f>
        <v>0</v>
      </c>
      <c r="L434" s="31">
        <f>VLOOKUP(M434,Feuil3!C$2:D$48,2,0)</f>
        <v>0</v>
      </c>
      <c r="M434" s="27">
        <f>_xlfn.XLOOKUP(O434,Feuil3!E:E,Feuil3!C:C,"non trouve",0)</f>
        <v>0</v>
      </c>
      <c r="N434" s="31">
        <f>IFERROR(VLOOKUP(O434,Feuil3!E$2:F$48,2,0),0)</f>
        <v>0</v>
      </c>
      <c r="R434" s="22" t="str" cm="1">
        <f t="array" ref="R434">_xlfn.TEXTJOIN(";", TRUE, IF(S434:AF434="O",$S$1:$AF$1,""))</f>
        <v/>
      </c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O434" s="33">
        <f>_xlfn.XLOOKUP(AP434,Feuil8!B:B,Feuil8!A:A,"non trouve",0)</f>
        <v>0</v>
      </c>
      <c r="AQ434" t="str">
        <f>IFERROR(VLOOKUP(AO434,Feuil8!$A$2:$E$461,3,0),"")</f>
        <v/>
      </c>
      <c r="AR434" t="str">
        <f>IFERROR(VLOOKUP(AP434,Feuil8!$B$2:$F$461,3,0),"")</f>
        <v/>
      </c>
      <c r="AS434" t="str">
        <f>IFERROR(VLOOKUP(AQ434,Feuil8!$C$2:$G$461,3,0),"")</f>
        <v/>
      </c>
    </row>
    <row r="435" spans="1:45" x14ac:dyDescent="0.2">
      <c r="A435" s="26">
        <f>_xlfn.XLOOKUP(B435,Feuil4!I:I,Feuil4!H:H,"non trouve",0)</f>
        <v>0</v>
      </c>
      <c r="B435" s="20"/>
      <c r="C435" s="31">
        <f>_xlfn.XLOOKUP(D435,Feuil2!G:G,Feuil2!F:F,"non trouve",0)</f>
        <v>0</v>
      </c>
      <c r="E435" s="28">
        <f t="shared" si="6"/>
        <v>0</v>
      </c>
      <c r="J435" s="31">
        <f>_xlfn.XLOOKUP(K435,Feuil1!B:B,Feuil1!A:A,"NON TROUVE",0)</f>
        <v>0</v>
      </c>
      <c r="L435" s="31">
        <f>VLOOKUP(M435,Feuil3!C$2:D$48,2,0)</f>
        <v>0</v>
      </c>
      <c r="M435" s="27">
        <f>_xlfn.XLOOKUP(O435,Feuil3!E:E,Feuil3!C:C,"non trouve",0)</f>
        <v>0</v>
      </c>
      <c r="N435" s="31">
        <f>IFERROR(VLOOKUP(O435,Feuil3!E$2:F$48,2,0),0)</f>
        <v>0</v>
      </c>
      <c r="R435" s="22" t="str" cm="1">
        <f t="array" ref="R435">_xlfn.TEXTJOIN(";", TRUE, IF(S435:AF435="O",$S$1:$AF$1,""))</f>
        <v/>
      </c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O435" s="33">
        <f>_xlfn.XLOOKUP(AP435,Feuil8!B:B,Feuil8!A:A,"non trouve",0)</f>
        <v>0</v>
      </c>
      <c r="AQ435" t="str">
        <f>IFERROR(VLOOKUP(AO435,Feuil8!$A$2:$E$461,3,0),"")</f>
        <v/>
      </c>
      <c r="AR435" t="str">
        <f>IFERROR(VLOOKUP(AP435,Feuil8!$B$2:$F$461,3,0),"")</f>
        <v/>
      </c>
      <c r="AS435" t="str">
        <f>IFERROR(VLOOKUP(AQ435,Feuil8!$C$2:$G$461,3,0),"")</f>
        <v/>
      </c>
    </row>
    <row r="436" spans="1:45" x14ac:dyDescent="0.2">
      <c r="A436" s="26">
        <f>_xlfn.XLOOKUP(B436,Feuil4!I:I,Feuil4!H:H,"non trouve",0)</f>
        <v>0</v>
      </c>
      <c r="B436" s="20"/>
      <c r="C436" s="31">
        <f>_xlfn.XLOOKUP(D436,Feuil2!G:G,Feuil2!F:F,"non trouve",0)</f>
        <v>0</v>
      </c>
      <c r="E436" s="28">
        <f t="shared" si="6"/>
        <v>0</v>
      </c>
      <c r="J436" s="31">
        <f>_xlfn.XLOOKUP(K436,Feuil1!B:B,Feuil1!A:A,"NON TROUVE",0)</f>
        <v>0</v>
      </c>
      <c r="L436" s="31">
        <f>VLOOKUP(M436,Feuil3!C$2:D$48,2,0)</f>
        <v>0</v>
      </c>
      <c r="M436" s="27">
        <f>_xlfn.XLOOKUP(O436,Feuil3!E:E,Feuil3!C:C,"non trouve",0)</f>
        <v>0</v>
      </c>
      <c r="N436" s="31">
        <f>IFERROR(VLOOKUP(O436,Feuil3!E$2:F$48,2,0),0)</f>
        <v>0</v>
      </c>
      <c r="R436" s="22" t="str" cm="1">
        <f t="array" ref="R436">_xlfn.TEXTJOIN(";", TRUE, IF(S436:AF436="O",$S$1:$AF$1,""))</f>
        <v/>
      </c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O436" s="33">
        <f>_xlfn.XLOOKUP(AP436,Feuil8!B:B,Feuil8!A:A,"non trouve",0)</f>
        <v>0</v>
      </c>
      <c r="AQ436" t="str">
        <f>IFERROR(VLOOKUP(AO436,Feuil8!$A$2:$E$461,3,0),"")</f>
        <v/>
      </c>
      <c r="AR436" t="str">
        <f>IFERROR(VLOOKUP(AP436,Feuil8!$B$2:$F$461,3,0),"")</f>
        <v/>
      </c>
      <c r="AS436" t="str">
        <f>IFERROR(VLOOKUP(AQ436,Feuil8!$C$2:$G$461,3,0),"")</f>
        <v/>
      </c>
    </row>
    <row r="437" spans="1:45" x14ac:dyDescent="0.2">
      <c r="A437" s="26">
        <f>_xlfn.XLOOKUP(B437,Feuil4!I:I,Feuil4!H:H,"non trouve",0)</f>
        <v>0</v>
      </c>
      <c r="B437" s="20"/>
      <c r="C437" s="31">
        <f>_xlfn.XLOOKUP(D437,Feuil2!G:G,Feuil2!F:F,"non trouve",0)</f>
        <v>0</v>
      </c>
      <c r="E437" s="28">
        <f t="shared" si="6"/>
        <v>0</v>
      </c>
      <c r="J437" s="31">
        <f>_xlfn.XLOOKUP(K437,Feuil1!B:B,Feuil1!A:A,"NON TROUVE",0)</f>
        <v>0</v>
      </c>
      <c r="L437" s="31">
        <f>VLOOKUP(M437,Feuil3!C$2:D$48,2,0)</f>
        <v>0</v>
      </c>
      <c r="M437" s="27">
        <f>_xlfn.XLOOKUP(O437,Feuil3!E:E,Feuil3!C:C,"non trouve",0)</f>
        <v>0</v>
      </c>
      <c r="N437" s="31">
        <f>IFERROR(VLOOKUP(O437,Feuil3!E$2:F$48,2,0),0)</f>
        <v>0</v>
      </c>
      <c r="R437" s="22" t="str" cm="1">
        <f t="array" ref="R437">_xlfn.TEXTJOIN(";", TRUE, IF(S437:AF437="O",$S$1:$AF$1,""))</f>
        <v/>
      </c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O437" s="33">
        <f>_xlfn.XLOOKUP(AP437,Feuil8!B:B,Feuil8!A:A,"non trouve",0)</f>
        <v>0</v>
      </c>
      <c r="AQ437" t="str">
        <f>IFERROR(VLOOKUP(AO437,Feuil8!$A$2:$E$461,3,0),"")</f>
        <v/>
      </c>
      <c r="AR437" t="str">
        <f>IFERROR(VLOOKUP(AP437,Feuil8!$B$2:$F$461,3,0),"")</f>
        <v/>
      </c>
      <c r="AS437" t="str">
        <f>IFERROR(VLOOKUP(AQ437,Feuil8!$C$2:$G$461,3,0),"")</f>
        <v/>
      </c>
    </row>
    <row r="438" spans="1:45" x14ac:dyDescent="0.2">
      <c r="A438" s="26">
        <f>_xlfn.XLOOKUP(B438,Feuil4!I:I,Feuil4!H:H,"non trouve",0)</f>
        <v>0</v>
      </c>
      <c r="B438" s="20"/>
      <c r="C438" s="31">
        <f>_xlfn.XLOOKUP(D438,Feuil2!G:G,Feuil2!F:F,"non trouve",0)</f>
        <v>0</v>
      </c>
      <c r="E438" s="28">
        <f t="shared" si="6"/>
        <v>0</v>
      </c>
      <c r="J438" s="31">
        <f>_xlfn.XLOOKUP(K438,Feuil1!B:B,Feuil1!A:A,"NON TROUVE",0)</f>
        <v>0</v>
      </c>
      <c r="L438" s="31">
        <f>VLOOKUP(M438,Feuil3!C$2:D$48,2,0)</f>
        <v>0</v>
      </c>
      <c r="M438" s="27">
        <f>_xlfn.XLOOKUP(O438,Feuil3!E:E,Feuil3!C:C,"non trouve",0)</f>
        <v>0</v>
      </c>
      <c r="N438" s="31">
        <f>IFERROR(VLOOKUP(O438,Feuil3!E$2:F$48,2,0),0)</f>
        <v>0</v>
      </c>
      <c r="R438" s="22" t="str" cm="1">
        <f t="array" ref="R438">_xlfn.TEXTJOIN(";", TRUE, IF(S438:AF438="O",$S$1:$AF$1,""))</f>
        <v/>
      </c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O438" s="33">
        <f>_xlfn.XLOOKUP(AP438,Feuil8!B:B,Feuil8!A:A,"non trouve",0)</f>
        <v>0</v>
      </c>
      <c r="AQ438" t="str">
        <f>IFERROR(VLOOKUP(AO438,Feuil8!$A$2:$E$461,3,0),"")</f>
        <v/>
      </c>
      <c r="AR438" t="str">
        <f>IFERROR(VLOOKUP(AP438,Feuil8!$B$2:$F$461,3,0),"")</f>
        <v/>
      </c>
      <c r="AS438" t="str">
        <f>IFERROR(VLOOKUP(AQ438,Feuil8!$C$2:$G$461,3,0),"")</f>
        <v/>
      </c>
    </row>
    <row r="439" spans="1:45" x14ac:dyDescent="0.2">
      <c r="A439" s="26">
        <f>_xlfn.XLOOKUP(B439,Feuil4!I:I,Feuil4!H:H,"non trouve",0)</f>
        <v>0</v>
      </c>
      <c r="B439" s="20"/>
      <c r="C439" s="31">
        <f>_xlfn.XLOOKUP(D439,Feuil2!G:G,Feuil2!F:F,"non trouve",0)</f>
        <v>0</v>
      </c>
      <c r="E439" s="28">
        <f t="shared" si="6"/>
        <v>0</v>
      </c>
      <c r="J439" s="31">
        <f>_xlfn.XLOOKUP(K439,Feuil1!B:B,Feuil1!A:A,"NON TROUVE",0)</f>
        <v>0</v>
      </c>
      <c r="L439" s="31">
        <f>VLOOKUP(M439,Feuil3!C$2:D$48,2,0)</f>
        <v>0</v>
      </c>
      <c r="M439" s="27">
        <f>_xlfn.XLOOKUP(O439,Feuil3!E:E,Feuil3!C:C,"non trouve",0)</f>
        <v>0</v>
      </c>
      <c r="N439" s="31">
        <f>IFERROR(VLOOKUP(O439,Feuil3!E$2:F$48,2,0),0)</f>
        <v>0</v>
      </c>
      <c r="R439" s="22" t="str" cm="1">
        <f t="array" ref="R439">_xlfn.TEXTJOIN(";", TRUE, IF(S439:AF439="O",$S$1:$AF$1,""))</f>
        <v/>
      </c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O439" s="33">
        <f>_xlfn.XLOOKUP(AP439,Feuil8!B:B,Feuil8!A:A,"non trouve",0)</f>
        <v>0</v>
      </c>
      <c r="AQ439" t="str">
        <f>IFERROR(VLOOKUP(AO439,Feuil8!$A$2:$E$461,3,0),"")</f>
        <v/>
      </c>
      <c r="AR439" t="str">
        <f>IFERROR(VLOOKUP(AP439,Feuil8!$B$2:$F$461,3,0),"")</f>
        <v/>
      </c>
      <c r="AS439" t="str">
        <f>IFERROR(VLOOKUP(AQ439,Feuil8!$C$2:$G$461,3,0),"")</f>
        <v/>
      </c>
    </row>
    <row r="440" spans="1:45" x14ac:dyDescent="0.2">
      <c r="A440" s="26">
        <f>_xlfn.XLOOKUP(B440,Feuil4!I:I,Feuil4!H:H,"non trouve",0)</f>
        <v>0</v>
      </c>
      <c r="B440" s="20"/>
      <c r="C440" s="31">
        <f>_xlfn.XLOOKUP(D440,Feuil2!G:G,Feuil2!F:F,"non trouve",0)</f>
        <v>0</v>
      </c>
      <c r="E440" s="28">
        <f t="shared" si="6"/>
        <v>0</v>
      </c>
      <c r="J440" s="31">
        <f>_xlfn.XLOOKUP(K440,Feuil1!B:B,Feuil1!A:A,"NON TROUVE",0)</f>
        <v>0</v>
      </c>
      <c r="L440" s="31">
        <f>VLOOKUP(M440,Feuil3!C$2:D$48,2,0)</f>
        <v>0</v>
      </c>
      <c r="M440" s="27">
        <f>_xlfn.XLOOKUP(O440,Feuil3!E:E,Feuil3!C:C,"non trouve",0)</f>
        <v>0</v>
      </c>
      <c r="N440" s="31">
        <f>IFERROR(VLOOKUP(O440,Feuil3!E$2:F$48,2,0),0)</f>
        <v>0</v>
      </c>
      <c r="R440" s="22" t="str" cm="1">
        <f t="array" ref="R440">_xlfn.TEXTJOIN(";", TRUE, IF(S440:AF440="O",$S$1:$AF$1,""))</f>
        <v/>
      </c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O440" s="33">
        <f>_xlfn.XLOOKUP(AP440,Feuil8!B:B,Feuil8!A:A,"non trouve",0)</f>
        <v>0</v>
      </c>
      <c r="AQ440" t="str">
        <f>IFERROR(VLOOKUP(AO440,Feuil8!$A$2:$E$461,3,0),"")</f>
        <v/>
      </c>
      <c r="AR440" t="str">
        <f>IFERROR(VLOOKUP(AP440,Feuil8!$B$2:$F$461,3,0),"")</f>
        <v/>
      </c>
      <c r="AS440" t="str">
        <f>IFERROR(VLOOKUP(AQ440,Feuil8!$C$2:$G$461,3,0),"")</f>
        <v/>
      </c>
    </row>
    <row r="441" spans="1:45" x14ac:dyDescent="0.2">
      <c r="A441" s="26">
        <f>_xlfn.XLOOKUP(B441,Feuil4!I:I,Feuil4!H:H,"non trouve",0)</f>
        <v>0</v>
      </c>
      <c r="B441" s="20"/>
      <c r="C441" s="31">
        <f>_xlfn.XLOOKUP(D441,Feuil2!G:G,Feuil2!F:F,"non trouve",0)</f>
        <v>0</v>
      </c>
      <c r="E441" s="28">
        <f t="shared" si="6"/>
        <v>0</v>
      </c>
      <c r="J441" s="31">
        <f>_xlfn.XLOOKUP(K441,Feuil1!B:B,Feuil1!A:A,"NON TROUVE",0)</f>
        <v>0</v>
      </c>
      <c r="L441" s="31">
        <f>VLOOKUP(M441,Feuil3!C$2:D$48,2,0)</f>
        <v>0</v>
      </c>
      <c r="M441" s="27">
        <f>_xlfn.XLOOKUP(O441,Feuil3!E:E,Feuil3!C:C,"non trouve",0)</f>
        <v>0</v>
      </c>
      <c r="N441" s="31">
        <f>IFERROR(VLOOKUP(O441,Feuil3!E$2:F$48,2,0),0)</f>
        <v>0</v>
      </c>
      <c r="R441" s="22" t="str" cm="1">
        <f t="array" ref="R441">_xlfn.TEXTJOIN(";", TRUE, IF(S441:AF441="O",$S$1:$AF$1,""))</f>
        <v/>
      </c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O441" s="33">
        <f>_xlfn.XLOOKUP(AP441,Feuil8!B:B,Feuil8!A:A,"non trouve",0)</f>
        <v>0</v>
      </c>
      <c r="AQ441" t="str">
        <f>IFERROR(VLOOKUP(AO441,Feuil8!$A$2:$E$461,3,0),"")</f>
        <v/>
      </c>
      <c r="AR441" t="str">
        <f>IFERROR(VLOOKUP(AP441,Feuil8!$B$2:$F$461,3,0),"")</f>
        <v/>
      </c>
      <c r="AS441" t="str">
        <f>IFERROR(VLOOKUP(AQ441,Feuil8!$C$2:$G$461,3,0),"")</f>
        <v/>
      </c>
    </row>
    <row r="442" spans="1:45" x14ac:dyDescent="0.2">
      <c r="A442" s="26">
        <f>_xlfn.XLOOKUP(B442,Feuil4!I:I,Feuil4!H:H,"non trouve",0)</f>
        <v>0</v>
      </c>
      <c r="B442" s="20"/>
      <c r="C442" s="31">
        <f>_xlfn.XLOOKUP(D442,Feuil2!G:G,Feuil2!F:F,"non trouve",0)</f>
        <v>0</v>
      </c>
      <c r="E442" s="28">
        <f t="shared" si="6"/>
        <v>0</v>
      </c>
      <c r="J442" s="31">
        <f>_xlfn.XLOOKUP(K442,Feuil1!B:B,Feuil1!A:A,"NON TROUVE",0)</f>
        <v>0</v>
      </c>
      <c r="L442" s="31">
        <f>VLOOKUP(M442,Feuil3!C$2:D$48,2,0)</f>
        <v>0</v>
      </c>
      <c r="M442" s="27">
        <f>_xlfn.XLOOKUP(O442,Feuil3!E:E,Feuil3!C:C,"non trouve",0)</f>
        <v>0</v>
      </c>
      <c r="N442" s="31">
        <f>IFERROR(VLOOKUP(O442,Feuil3!E$2:F$48,2,0),0)</f>
        <v>0</v>
      </c>
      <c r="R442" s="22" t="str" cm="1">
        <f t="array" ref="R442">_xlfn.TEXTJOIN(";", TRUE, IF(S442:AF442="O",$S$1:$AF$1,""))</f>
        <v/>
      </c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O442" s="33">
        <f>_xlfn.XLOOKUP(AP442,Feuil8!B:B,Feuil8!A:A,"non trouve",0)</f>
        <v>0</v>
      </c>
      <c r="AQ442" t="str">
        <f>IFERROR(VLOOKUP(AO442,Feuil8!$A$2:$E$461,3,0),"")</f>
        <v/>
      </c>
      <c r="AR442" t="str">
        <f>IFERROR(VLOOKUP(AP442,Feuil8!$B$2:$F$461,3,0),"")</f>
        <v/>
      </c>
      <c r="AS442" t="str">
        <f>IFERROR(VLOOKUP(AQ442,Feuil8!$C$2:$G$461,3,0),"")</f>
        <v/>
      </c>
    </row>
    <row r="443" spans="1:45" x14ac:dyDescent="0.2">
      <c r="A443" s="26">
        <f>_xlfn.XLOOKUP(B443,Feuil4!I:I,Feuil4!H:H,"non trouve",0)</f>
        <v>0</v>
      </c>
      <c r="B443" s="20"/>
      <c r="C443" s="31">
        <f>_xlfn.XLOOKUP(D443,Feuil2!G:G,Feuil2!F:F,"non trouve",0)</f>
        <v>0</v>
      </c>
      <c r="E443" s="28">
        <f t="shared" si="6"/>
        <v>0</v>
      </c>
      <c r="J443" s="31">
        <f>_xlfn.XLOOKUP(K443,Feuil1!B:B,Feuil1!A:A,"NON TROUVE",0)</f>
        <v>0</v>
      </c>
      <c r="L443" s="31">
        <f>VLOOKUP(M443,Feuil3!C$2:D$48,2,0)</f>
        <v>0</v>
      </c>
      <c r="M443" s="27">
        <f>_xlfn.XLOOKUP(O443,Feuil3!E:E,Feuil3!C:C,"non trouve",0)</f>
        <v>0</v>
      </c>
      <c r="N443" s="31">
        <f>IFERROR(VLOOKUP(O443,Feuil3!E$2:F$48,2,0),0)</f>
        <v>0</v>
      </c>
      <c r="R443" s="22" t="str" cm="1">
        <f t="array" ref="R443">_xlfn.TEXTJOIN(";", TRUE, IF(S443:AF443="O",$S$1:$AF$1,""))</f>
        <v/>
      </c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O443" s="33">
        <f>_xlfn.XLOOKUP(AP443,Feuil8!B:B,Feuil8!A:A,"non trouve",0)</f>
        <v>0</v>
      </c>
      <c r="AQ443" t="str">
        <f>IFERROR(VLOOKUP(AO443,Feuil8!$A$2:$E$461,3,0),"")</f>
        <v/>
      </c>
      <c r="AR443" t="str">
        <f>IFERROR(VLOOKUP(AP443,Feuil8!$B$2:$F$461,3,0),"")</f>
        <v/>
      </c>
      <c r="AS443" t="str">
        <f>IFERROR(VLOOKUP(AQ443,Feuil8!$C$2:$G$461,3,0),"")</f>
        <v/>
      </c>
    </row>
    <row r="444" spans="1:45" x14ac:dyDescent="0.2">
      <c r="A444" s="26">
        <f>_xlfn.XLOOKUP(B444,Feuil4!I:I,Feuil4!H:H,"non trouve",0)</f>
        <v>0</v>
      </c>
      <c r="B444" s="20"/>
      <c r="C444" s="31">
        <f>_xlfn.XLOOKUP(D444,Feuil2!G:G,Feuil2!F:F,"non trouve",0)</f>
        <v>0</v>
      </c>
      <c r="E444" s="28">
        <f t="shared" si="6"/>
        <v>0</v>
      </c>
      <c r="J444" s="31">
        <f>_xlfn.XLOOKUP(K444,Feuil1!B:B,Feuil1!A:A,"NON TROUVE",0)</f>
        <v>0</v>
      </c>
      <c r="L444" s="31">
        <f>VLOOKUP(M444,Feuil3!C$2:D$48,2,0)</f>
        <v>0</v>
      </c>
      <c r="M444" s="27">
        <f>_xlfn.XLOOKUP(O444,Feuil3!E:E,Feuil3!C:C,"non trouve",0)</f>
        <v>0</v>
      </c>
      <c r="N444" s="31">
        <f>IFERROR(VLOOKUP(O444,Feuil3!E$2:F$48,2,0),0)</f>
        <v>0</v>
      </c>
      <c r="R444" s="22" t="str" cm="1">
        <f t="array" ref="R444">_xlfn.TEXTJOIN(";", TRUE, IF(S444:AF444="O",$S$1:$AF$1,""))</f>
        <v/>
      </c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O444" s="33">
        <f>_xlfn.XLOOKUP(AP444,Feuil8!B:B,Feuil8!A:A,"non trouve",0)</f>
        <v>0</v>
      </c>
      <c r="AQ444" t="str">
        <f>IFERROR(VLOOKUP(AO444,Feuil8!$A$2:$E$461,3,0),"")</f>
        <v/>
      </c>
      <c r="AR444" t="str">
        <f>IFERROR(VLOOKUP(AP444,Feuil8!$B$2:$F$461,3,0),"")</f>
        <v/>
      </c>
      <c r="AS444" t="str">
        <f>IFERROR(VLOOKUP(AQ444,Feuil8!$C$2:$G$461,3,0),"")</f>
        <v/>
      </c>
    </row>
    <row r="445" spans="1:45" x14ac:dyDescent="0.2">
      <c r="A445" s="26">
        <f>_xlfn.XLOOKUP(B445,Feuil4!I:I,Feuil4!H:H,"non trouve",0)</f>
        <v>0</v>
      </c>
      <c r="B445" s="20"/>
      <c r="C445" s="31">
        <f>_xlfn.XLOOKUP(D445,Feuil2!G:G,Feuil2!F:F,"non trouve",0)</f>
        <v>0</v>
      </c>
      <c r="E445" s="28">
        <f t="shared" si="6"/>
        <v>0</v>
      </c>
      <c r="J445" s="31">
        <f>_xlfn.XLOOKUP(K445,Feuil1!B:B,Feuil1!A:A,"NON TROUVE",0)</f>
        <v>0</v>
      </c>
      <c r="L445" s="31">
        <f>VLOOKUP(M445,Feuil3!C$2:D$48,2,0)</f>
        <v>0</v>
      </c>
      <c r="M445" s="27">
        <f>_xlfn.XLOOKUP(O445,Feuil3!E:E,Feuil3!C:C,"non trouve",0)</f>
        <v>0</v>
      </c>
      <c r="N445" s="31">
        <f>IFERROR(VLOOKUP(O445,Feuil3!E$2:F$48,2,0),0)</f>
        <v>0</v>
      </c>
      <c r="R445" s="22" t="str" cm="1">
        <f t="array" ref="R445">_xlfn.TEXTJOIN(";", TRUE, IF(S445:AF445="O",$S$1:$AF$1,""))</f>
        <v/>
      </c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O445" s="33">
        <f>_xlfn.XLOOKUP(AP445,Feuil8!B:B,Feuil8!A:A,"non trouve",0)</f>
        <v>0</v>
      </c>
      <c r="AQ445" t="str">
        <f>IFERROR(VLOOKUP(AO445,Feuil8!$A$2:$E$461,3,0),"")</f>
        <v/>
      </c>
      <c r="AR445" t="str">
        <f>IFERROR(VLOOKUP(AP445,Feuil8!$B$2:$F$461,3,0),"")</f>
        <v/>
      </c>
      <c r="AS445" t="str">
        <f>IFERROR(VLOOKUP(AQ445,Feuil8!$C$2:$G$461,3,0),"")</f>
        <v/>
      </c>
    </row>
    <row r="446" spans="1:45" x14ac:dyDescent="0.2">
      <c r="A446" s="26">
        <f>_xlfn.XLOOKUP(B446,Feuil4!I:I,Feuil4!H:H,"non trouve",0)</f>
        <v>0</v>
      </c>
      <c r="B446" s="20"/>
      <c r="C446" s="31">
        <f>_xlfn.XLOOKUP(D446,Feuil2!G:G,Feuil2!F:F,"non trouve",0)</f>
        <v>0</v>
      </c>
      <c r="E446" s="28">
        <f t="shared" si="6"/>
        <v>0</v>
      </c>
      <c r="J446" s="31">
        <f>_xlfn.XLOOKUP(K446,Feuil1!B:B,Feuil1!A:A,"NON TROUVE",0)</f>
        <v>0</v>
      </c>
      <c r="L446" s="31">
        <f>VLOOKUP(M446,Feuil3!C$2:D$48,2,0)</f>
        <v>0</v>
      </c>
      <c r="M446" s="27">
        <f>_xlfn.XLOOKUP(O446,Feuil3!E:E,Feuil3!C:C,"non trouve",0)</f>
        <v>0</v>
      </c>
      <c r="N446" s="31">
        <f>IFERROR(VLOOKUP(O446,Feuil3!E$2:F$48,2,0),0)</f>
        <v>0</v>
      </c>
      <c r="R446" s="22" t="str" cm="1">
        <f t="array" ref="R446">_xlfn.TEXTJOIN(";", TRUE, IF(S446:AF446="O",$S$1:$AF$1,""))</f>
        <v/>
      </c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O446" s="33">
        <f>_xlfn.XLOOKUP(AP446,Feuil8!B:B,Feuil8!A:A,"non trouve",0)</f>
        <v>0</v>
      </c>
      <c r="AQ446" t="str">
        <f>IFERROR(VLOOKUP(AO446,Feuil8!$A$2:$E$461,3,0),"")</f>
        <v/>
      </c>
      <c r="AR446" t="str">
        <f>IFERROR(VLOOKUP(AP446,Feuil8!$B$2:$F$461,3,0),"")</f>
        <v/>
      </c>
      <c r="AS446" t="str">
        <f>IFERROR(VLOOKUP(AQ446,Feuil8!$C$2:$G$461,3,0),"")</f>
        <v/>
      </c>
    </row>
    <row r="447" spans="1:45" x14ac:dyDescent="0.2">
      <c r="A447" s="26">
        <f>_xlfn.XLOOKUP(B447,Feuil4!I:I,Feuil4!H:H,"non trouve",0)</f>
        <v>0</v>
      </c>
      <c r="B447" s="20"/>
      <c r="C447" s="31">
        <f>_xlfn.XLOOKUP(D447,Feuil2!G:G,Feuil2!F:F,"non trouve",0)</f>
        <v>0</v>
      </c>
      <c r="E447" s="28">
        <f t="shared" si="6"/>
        <v>0</v>
      </c>
      <c r="J447" s="31">
        <f>_xlfn.XLOOKUP(K447,Feuil1!B:B,Feuil1!A:A,"NON TROUVE",0)</f>
        <v>0</v>
      </c>
      <c r="L447" s="31">
        <f>VLOOKUP(M447,Feuil3!C$2:D$48,2,0)</f>
        <v>0</v>
      </c>
      <c r="M447" s="27">
        <f>_xlfn.XLOOKUP(O447,Feuil3!E:E,Feuil3!C:C,"non trouve",0)</f>
        <v>0</v>
      </c>
      <c r="N447" s="31">
        <f>IFERROR(VLOOKUP(O447,Feuil3!E$2:F$48,2,0),0)</f>
        <v>0</v>
      </c>
      <c r="R447" s="22" t="str" cm="1">
        <f t="array" ref="R447">_xlfn.TEXTJOIN(";", TRUE, IF(S447:AF447="O",$S$1:$AF$1,""))</f>
        <v/>
      </c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O447" s="33">
        <f>_xlfn.XLOOKUP(AP447,Feuil8!B:B,Feuil8!A:A,"non trouve",0)</f>
        <v>0</v>
      </c>
      <c r="AQ447" t="str">
        <f>IFERROR(VLOOKUP(AO447,Feuil8!$A$2:$E$461,3,0),"")</f>
        <v/>
      </c>
      <c r="AR447" t="str">
        <f>IFERROR(VLOOKUP(AP447,Feuil8!$B$2:$F$461,3,0),"")</f>
        <v/>
      </c>
      <c r="AS447" t="str">
        <f>IFERROR(VLOOKUP(AQ447,Feuil8!$C$2:$G$461,3,0),"")</f>
        <v/>
      </c>
    </row>
    <row r="448" spans="1:45" x14ac:dyDescent="0.2">
      <c r="A448" s="26">
        <f>_xlfn.XLOOKUP(B448,Feuil4!I:I,Feuil4!H:H,"non trouve",0)</f>
        <v>0</v>
      </c>
      <c r="B448" s="20"/>
      <c r="C448" s="31">
        <f>_xlfn.XLOOKUP(D448,Feuil2!G:G,Feuil2!F:F,"non trouve",0)</f>
        <v>0</v>
      </c>
      <c r="E448" s="28">
        <f t="shared" si="6"/>
        <v>0</v>
      </c>
      <c r="J448" s="31">
        <f>_xlfn.XLOOKUP(K448,Feuil1!B:B,Feuil1!A:A,"NON TROUVE",0)</f>
        <v>0</v>
      </c>
      <c r="L448" s="31">
        <f>VLOOKUP(M448,Feuil3!C$2:D$48,2,0)</f>
        <v>0</v>
      </c>
      <c r="M448" s="27">
        <f>_xlfn.XLOOKUP(O448,Feuil3!E:E,Feuil3!C:C,"non trouve",0)</f>
        <v>0</v>
      </c>
      <c r="N448" s="31">
        <f>IFERROR(VLOOKUP(O448,Feuil3!E$2:F$48,2,0),0)</f>
        <v>0</v>
      </c>
      <c r="R448" s="22" t="str" cm="1">
        <f t="array" ref="R448">_xlfn.TEXTJOIN(";", TRUE, IF(S448:AF448="O",$S$1:$AF$1,""))</f>
        <v/>
      </c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O448" s="33">
        <f>_xlfn.XLOOKUP(AP448,Feuil8!B:B,Feuil8!A:A,"non trouve",0)</f>
        <v>0</v>
      </c>
      <c r="AQ448" t="str">
        <f>IFERROR(VLOOKUP(AO448,Feuil8!$A$2:$E$461,3,0),"")</f>
        <v/>
      </c>
      <c r="AR448" t="str">
        <f>IFERROR(VLOOKUP(AP448,Feuil8!$B$2:$F$461,3,0),"")</f>
        <v/>
      </c>
      <c r="AS448" t="str">
        <f>IFERROR(VLOOKUP(AQ448,Feuil8!$C$2:$G$461,3,0),"")</f>
        <v/>
      </c>
    </row>
    <row r="449" spans="1:45" x14ac:dyDescent="0.2">
      <c r="A449" s="26">
        <f>_xlfn.XLOOKUP(B449,Feuil4!I:I,Feuil4!H:H,"non trouve",0)</f>
        <v>0</v>
      </c>
      <c r="B449" s="20"/>
      <c r="C449" s="31">
        <f>_xlfn.XLOOKUP(D449,Feuil2!G:G,Feuil2!F:F,"non trouve",0)</f>
        <v>0</v>
      </c>
      <c r="E449" s="28">
        <f t="shared" si="6"/>
        <v>0</v>
      </c>
      <c r="J449" s="31">
        <f>_xlfn.XLOOKUP(K449,Feuil1!B:B,Feuil1!A:A,"NON TROUVE",0)</f>
        <v>0</v>
      </c>
      <c r="L449" s="31">
        <f>VLOOKUP(M449,Feuil3!C$2:D$48,2,0)</f>
        <v>0</v>
      </c>
      <c r="M449" s="27">
        <f>_xlfn.XLOOKUP(O449,Feuil3!E:E,Feuil3!C:C,"non trouve",0)</f>
        <v>0</v>
      </c>
      <c r="N449" s="31">
        <f>IFERROR(VLOOKUP(O449,Feuil3!E$2:F$48,2,0),0)</f>
        <v>0</v>
      </c>
      <c r="R449" s="22" t="str" cm="1">
        <f t="array" ref="R449">_xlfn.TEXTJOIN(";", TRUE, IF(S449:AF449="O",$S$1:$AF$1,""))</f>
        <v/>
      </c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O449" s="33">
        <f>_xlfn.XLOOKUP(AP449,Feuil8!B:B,Feuil8!A:A,"non trouve",0)</f>
        <v>0</v>
      </c>
      <c r="AQ449" t="str">
        <f>IFERROR(VLOOKUP(AO449,Feuil8!$A$2:$E$461,3,0),"")</f>
        <v/>
      </c>
      <c r="AR449" t="str">
        <f>IFERROR(VLOOKUP(AP449,Feuil8!$B$2:$F$461,3,0),"")</f>
        <v/>
      </c>
      <c r="AS449" t="str">
        <f>IFERROR(VLOOKUP(AQ449,Feuil8!$C$2:$G$461,3,0),"")</f>
        <v/>
      </c>
    </row>
    <row r="450" spans="1:45" x14ac:dyDescent="0.2">
      <c r="A450" s="26">
        <f>_xlfn.XLOOKUP(B450,Feuil4!I:I,Feuil4!H:H,"non trouve",0)</f>
        <v>0</v>
      </c>
      <c r="B450" s="20"/>
      <c r="C450" s="31">
        <f>_xlfn.XLOOKUP(D450,Feuil2!G:G,Feuil2!F:F,"non trouve",0)</f>
        <v>0</v>
      </c>
      <c r="E450" s="28">
        <f t="shared" si="6"/>
        <v>0</v>
      </c>
      <c r="J450" s="31">
        <f>_xlfn.XLOOKUP(K450,Feuil1!B:B,Feuil1!A:A,"NON TROUVE",0)</f>
        <v>0</v>
      </c>
      <c r="L450" s="31">
        <f>VLOOKUP(M450,Feuil3!C$2:D$48,2,0)</f>
        <v>0</v>
      </c>
      <c r="M450" s="27">
        <f>_xlfn.XLOOKUP(O450,Feuil3!E:E,Feuil3!C:C,"non trouve",0)</f>
        <v>0</v>
      </c>
      <c r="N450" s="31">
        <f>IFERROR(VLOOKUP(O450,Feuil3!E$2:F$48,2,0),0)</f>
        <v>0</v>
      </c>
      <c r="R450" s="22" t="str" cm="1">
        <f t="array" ref="R450">_xlfn.TEXTJOIN(";", TRUE, IF(S450:AF450="O",$S$1:$AF$1,""))</f>
        <v/>
      </c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O450" s="33">
        <f>_xlfn.XLOOKUP(AP450,Feuil8!B:B,Feuil8!A:A,"non trouve",0)</f>
        <v>0</v>
      </c>
      <c r="AQ450" t="str">
        <f>IFERROR(VLOOKUP(AO450,Feuil8!$A$2:$E$461,3,0),"")</f>
        <v/>
      </c>
      <c r="AR450" t="str">
        <f>IFERROR(VLOOKUP(AP450,Feuil8!$B$2:$F$461,3,0),"")</f>
        <v/>
      </c>
      <c r="AS450" t="str">
        <f>IFERROR(VLOOKUP(AQ450,Feuil8!$C$2:$G$461,3,0),"")</f>
        <v/>
      </c>
    </row>
    <row r="451" spans="1:45" x14ac:dyDescent="0.2">
      <c r="A451" s="26">
        <f>_xlfn.XLOOKUP(B451,Feuil4!I:I,Feuil4!H:H,"non trouve",0)</f>
        <v>0</v>
      </c>
      <c r="B451" s="20"/>
      <c r="C451" s="31">
        <f>_xlfn.XLOOKUP(D451,Feuil2!G:G,Feuil2!F:F,"non trouve",0)</f>
        <v>0</v>
      </c>
      <c r="E451" s="28">
        <f t="shared" si="6"/>
        <v>0</v>
      </c>
      <c r="J451" s="31">
        <f>_xlfn.XLOOKUP(K451,Feuil1!B:B,Feuil1!A:A,"NON TROUVE",0)</f>
        <v>0</v>
      </c>
      <c r="L451" s="31">
        <f>VLOOKUP(M451,Feuil3!C$2:D$48,2,0)</f>
        <v>0</v>
      </c>
      <c r="M451" s="27">
        <f>_xlfn.XLOOKUP(O451,Feuil3!E:E,Feuil3!C:C,"non trouve",0)</f>
        <v>0</v>
      </c>
      <c r="N451" s="31">
        <f>IFERROR(VLOOKUP(O451,Feuil3!E$2:F$48,2,0),0)</f>
        <v>0</v>
      </c>
      <c r="R451" s="22" t="str" cm="1">
        <f t="array" ref="R451">_xlfn.TEXTJOIN(";", TRUE, IF(S451:AF451="O",$S$1:$AF$1,""))</f>
        <v/>
      </c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O451" s="33">
        <f>_xlfn.XLOOKUP(AP451,Feuil8!B:B,Feuil8!A:A,"non trouve",0)</f>
        <v>0</v>
      </c>
      <c r="AQ451" t="str">
        <f>IFERROR(VLOOKUP(AO451,Feuil8!$A$2:$E$461,3,0),"")</f>
        <v/>
      </c>
      <c r="AR451" t="str">
        <f>IFERROR(VLOOKUP(AP451,Feuil8!$B$2:$F$461,3,0),"")</f>
        <v/>
      </c>
      <c r="AS451" t="str">
        <f>IFERROR(VLOOKUP(AQ451,Feuil8!$C$2:$G$461,3,0),"")</f>
        <v/>
      </c>
    </row>
    <row r="452" spans="1:45" x14ac:dyDescent="0.2">
      <c r="A452" s="26">
        <f>_xlfn.XLOOKUP(B452,Feuil4!I:I,Feuil4!H:H,"non trouve",0)</f>
        <v>0</v>
      </c>
      <c r="B452" s="20"/>
      <c r="C452" s="31">
        <f>_xlfn.XLOOKUP(D452,Feuil2!G:G,Feuil2!F:F,"non trouve",0)</f>
        <v>0</v>
      </c>
      <c r="E452" s="28">
        <f t="shared" si="6"/>
        <v>0</v>
      </c>
      <c r="J452" s="31">
        <f>_xlfn.XLOOKUP(K452,Feuil1!B:B,Feuil1!A:A,"NON TROUVE",0)</f>
        <v>0</v>
      </c>
      <c r="L452" s="31">
        <f>VLOOKUP(M452,Feuil3!C$2:D$48,2,0)</f>
        <v>0</v>
      </c>
      <c r="M452" s="27">
        <f>_xlfn.XLOOKUP(O452,Feuil3!E:E,Feuil3!C:C,"non trouve",0)</f>
        <v>0</v>
      </c>
      <c r="N452" s="31">
        <f>IFERROR(VLOOKUP(O452,Feuil3!E$2:F$48,2,0),0)</f>
        <v>0</v>
      </c>
      <c r="R452" s="22" t="str" cm="1">
        <f t="array" ref="R452">_xlfn.TEXTJOIN(";", TRUE, IF(S452:AF452="O",$S$1:$AF$1,""))</f>
        <v/>
      </c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O452" s="33">
        <f>_xlfn.XLOOKUP(AP452,Feuil8!B:B,Feuil8!A:A,"non trouve",0)</f>
        <v>0</v>
      </c>
      <c r="AQ452" t="str">
        <f>IFERROR(VLOOKUP(AO452,Feuil8!$A$2:$E$461,3,0),"")</f>
        <v/>
      </c>
      <c r="AR452" t="str">
        <f>IFERROR(VLOOKUP(AP452,Feuil8!$B$2:$F$461,3,0),"")</f>
        <v/>
      </c>
      <c r="AS452" t="str">
        <f>IFERROR(VLOOKUP(AQ452,Feuil8!$C$2:$G$461,3,0),"")</f>
        <v/>
      </c>
    </row>
    <row r="453" spans="1:45" x14ac:dyDescent="0.2">
      <c r="A453" s="26">
        <f>_xlfn.XLOOKUP(B453,Feuil4!I:I,Feuil4!H:H,"non trouve",0)</f>
        <v>0</v>
      </c>
      <c r="B453" s="20"/>
      <c r="C453" s="31">
        <f>_xlfn.XLOOKUP(D453,Feuil2!G:G,Feuil2!F:F,"non trouve",0)</f>
        <v>0</v>
      </c>
      <c r="E453" s="28">
        <f t="shared" ref="E453:E516" si="7">G453</f>
        <v>0</v>
      </c>
      <c r="J453" s="31">
        <f>_xlfn.XLOOKUP(K453,Feuil1!B:B,Feuil1!A:A,"NON TROUVE",0)</f>
        <v>0</v>
      </c>
      <c r="L453" s="31">
        <f>VLOOKUP(M453,Feuil3!C$2:D$48,2,0)</f>
        <v>0</v>
      </c>
      <c r="M453" s="27">
        <f>_xlfn.XLOOKUP(O453,Feuil3!E:E,Feuil3!C:C,"non trouve",0)</f>
        <v>0</v>
      </c>
      <c r="N453" s="31">
        <f>IFERROR(VLOOKUP(O453,Feuil3!E$2:F$48,2,0),0)</f>
        <v>0</v>
      </c>
      <c r="R453" s="22" t="str" cm="1">
        <f t="array" ref="R453">_xlfn.TEXTJOIN(";", TRUE, IF(S453:AF453="O",$S$1:$AF$1,""))</f>
        <v/>
      </c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O453" s="33">
        <f>_xlfn.XLOOKUP(AP453,Feuil8!B:B,Feuil8!A:A,"non trouve",0)</f>
        <v>0</v>
      </c>
      <c r="AQ453" t="str">
        <f>IFERROR(VLOOKUP(AO453,Feuil8!$A$2:$E$461,3,0),"")</f>
        <v/>
      </c>
      <c r="AR453" t="str">
        <f>IFERROR(VLOOKUP(AP453,Feuil8!$B$2:$F$461,3,0),"")</f>
        <v/>
      </c>
      <c r="AS453" t="str">
        <f>IFERROR(VLOOKUP(AQ453,Feuil8!$C$2:$G$461,3,0),"")</f>
        <v/>
      </c>
    </row>
    <row r="454" spans="1:45" x14ac:dyDescent="0.2">
      <c r="A454" s="26">
        <f>_xlfn.XLOOKUP(B454,Feuil4!I:I,Feuil4!H:H,"non trouve",0)</f>
        <v>0</v>
      </c>
      <c r="B454" s="20"/>
      <c r="C454" s="31">
        <f>_xlfn.XLOOKUP(D454,Feuil2!G:G,Feuil2!F:F,"non trouve",0)</f>
        <v>0</v>
      </c>
      <c r="E454" s="28">
        <f t="shared" si="7"/>
        <v>0</v>
      </c>
      <c r="J454" s="31">
        <f>_xlfn.XLOOKUP(K454,Feuil1!B:B,Feuil1!A:A,"NON TROUVE",0)</f>
        <v>0</v>
      </c>
      <c r="L454" s="31">
        <f>VLOOKUP(M454,Feuil3!C$2:D$48,2,0)</f>
        <v>0</v>
      </c>
      <c r="M454" s="27">
        <f>_xlfn.XLOOKUP(O454,Feuil3!E:E,Feuil3!C:C,"non trouve",0)</f>
        <v>0</v>
      </c>
      <c r="N454" s="31">
        <f>IFERROR(VLOOKUP(O454,Feuil3!E$2:F$48,2,0),0)</f>
        <v>0</v>
      </c>
      <c r="R454" s="22" t="str" cm="1">
        <f t="array" ref="R454">_xlfn.TEXTJOIN(";", TRUE, IF(S454:AF454="O",$S$1:$AF$1,""))</f>
        <v/>
      </c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O454" s="33">
        <f>_xlfn.XLOOKUP(AP454,Feuil8!B:B,Feuil8!A:A,"non trouve",0)</f>
        <v>0</v>
      </c>
      <c r="AQ454" t="str">
        <f>IFERROR(VLOOKUP(AO454,Feuil8!$A$2:$E$461,3,0),"")</f>
        <v/>
      </c>
      <c r="AR454" t="str">
        <f>IFERROR(VLOOKUP(AP454,Feuil8!$B$2:$F$461,3,0),"")</f>
        <v/>
      </c>
      <c r="AS454" t="str">
        <f>IFERROR(VLOOKUP(AQ454,Feuil8!$C$2:$G$461,3,0),"")</f>
        <v/>
      </c>
    </row>
    <row r="455" spans="1:45" x14ac:dyDescent="0.2">
      <c r="A455" s="26">
        <f>_xlfn.XLOOKUP(B455,Feuil4!I:I,Feuil4!H:H,"non trouve",0)</f>
        <v>0</v>
      </c>
      <c r="B455" s="20"/>
      <c r="C455" s="31">
        <f>_xlfn.XLOOKUP(D455,Feuil2!G:G,Feuil2!F:F,"non trouve",0)</f>
        <v>0</v>
      </c>
      <c r="E455" s="28">
        <f t="shared" si="7"/>
        <v>0</v>
      </c>
      <c r="J455" s="31">
        <f>_xlfn.XLOOKUP(K455,Feuil1!B:B,Feuil1!A:A,"NON TROUVE",0)</f>
        <v>0</v>
      </c>
      <c r="L455" s="31">
        <f>VLOOKUP(M455,Feuil3!C$2:D$48,2,0)</f>
        <v>0</v>
      </c>
      <c r="M455" s="27">
        <f>_xlfn.XLOOKUP(O455,Feuil3!E:E,Feuil3!C:C,"non trouve",0)</f>
        <v>0</v>
      </c>
      <c r="N455" s="31">
        <f>IFERROR(VLOOKUP(O455,Feuil3!E$2:F$48,2,0),0)</f>
        <v>0</v>
      </c>
      <c r="R455" s="22" t="str" cm="1">
        <f t="array" ref="R455">_xlfn.TEXTJOIN(";", TRUE, IF(S455:AF455="O",$S$1:$AF$1,""))</f>
        <v/>
      </c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O455" s="33">
        <f>_xlfn.XLOOKUP(AP455,Feuil8!B:B,Feuil8!A:A,"non trouve",0)</f>
        <v>0</v>
      </c>
      <c r="AQ455" t="str">
        <f>IFERROR(VLOOKUP(AO455,Feuil8!$A$2:$E$461,3,0),"")</f>
        <v/>
      </c>
      <c r="AR455" t="str">
        <f>IFERROR(VLOOKUP(AP455,Feuil8!$B$2:$F$461,3,0),"")</f>
        <v/>
      </c>
      <c r="AS455" t="str">
        <f>IFERROR(VLOOKUP(AQ455,Feuil8!$C$2:$G$461,3,0),"")</f>
        <v/>
      </c>
    </row>
    <row r="456" spans="1:45" x14ac:dyDescent="0.2">
      <c r="A456" s="26">
        <f>_xlfn.XLOOKUP(B456,Feuil4!I:I,Feuil4!H:H,"non trouve",0)</f>
        <v>0</v>
      </c>
      <c r="B456" s="20"/>
      <c r="C456" s="31">
        <f>_xlfn.XLOOKUP(D456,Feuil2!G:G,Feuil2!F:F,"non trouve",0)</f>
        <v>0</v>
      </c>
      <c r="E456" s="28">
        <f t="shared" si="7"/>
        <v>0</v>
      </c>
      <c r="J456" s="31">
        <f>_xlfn.XLOOKUP(K456,Feuil1!B:B,Feuil1!A:A,"NON TROUVE",0)</f>
        <v>0</v>
      </c>
      <c r="L456" s="31">
        <f>VLOOKUP(M456,Feuil3!C$2:D$48,2,0)</f>
        <v>0</v>
      </c>
      <c r="M456" s="27">
        <f>_xlfn.XLOOKUP(O456,Feuil3!E:E,Feuil3!C:C,"non trouve",0)</f>
        <v>0</v>
      </c>
      <c r="N456" s="31">
        <f>IFERROR(VLOOKUP(O456,Feuil3!E$2:F$48,2,0),0)</f>
        <v>0</v>
      </c>
      <c r="R456" s="22" t="str" cm="1">
        <f t="array" ref="R456">_xlfn.TEXTJOIN(";", TRUE, IF(S456:AF456="O",$S$1:$AF$1,""))</f>
        <v/>
      </c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O456" s="33">
        <f>_xlfn.XLOOKUP(AP456,Feuil8!B:B,Feuil8!A:A,"non trouve",0)</f>
        <v>0</v>
      </c>
      <c r="AQ456" t="str">
        <f>IFERROR(VLOOKUP(AO456,Feuil8!$A$2:$E$461,3,0),"")</f>
        <v/>
      </c>
      <c r="AR456" t="str">
        <f>IFERROR(VLOOKUP(AP456,Feuil8!$B$2:$F$461,3,0),"")</f>
        <v/>
      </c>
      <c r="AS456" t="str">
        <f>IFERROR(VLOOKUP(AQ456,Feuil8!$C$2:$G$461,3,0),"")</f>
        <v/>
      </c>
    </row>
    <row r="457" spans="1:45" x14ac:dyDescent="0.2">
      <c r="A457" s="26">
        <f>_xlfn.XLOOKUP(B457,Feuil4!I:I,Feuil4!H:H,"non trouve",0)</f>
        <v>0</v>
      </c>
      <c r="B457" s="20"/>
      <c r="C457" s="31">
        <f>_xlfn.XLOOKUP(D457,Feuil2!G:G,Feuil2!F:F,"non trouve",0)</f>
        <v>0</v>
      </c>
      <c r="E457" s="28">
        <f t="shared" si="7"/>
        <v>0</v>
      </c>
      <c r="J457" s="31">
        <f>_xlfn.XLOOKUP(K457,Feuil1!B:B,Feuil1!A:A,"NON TROUVE",0)</f>
        <v>0</v>
      </c>
      <c r="L457" s="31">
        <f>VLOOKUP(M457,Feuil3!C$2:D$48,2,0)</f>
        <v>0</v>
      </c>
      <c r="M457" s="27">
        <f>_xlfn.XLOOKUP(O457,Feuil3!E:E,Feuil3!C:C,"non trouve",0)</f>
        <v>0</v>
      </c>
      <c r="N457" s="31">
        <f>IFERROR(VLOOKUP(O457,Feuil3!E$2:F$48,2,0),0)</f>
        <v>0</v>
      </c>
      <c r="R457" s="22" t="str" cm="1">
        <f t="array" ref="R457">_xlfn.TEXTJOIN(";", TRUE, IF(S457:AF457="O",$S$1:$AF$1,""))</f>
        <v/>
      </c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O457" s="33">
        <f>_xlfn.XLOOKUP(AP457,Feuil8!B:B,Feuil8!A:A,"non trouve",0)</f>
        <v>0</v>
      </c>
      <c r="AQ457" t="str">
        <f>IFERROR(VLOOKUP(AO457,Feuil8!$A$2:$E$461,3,0),"")</f>
        <v/>
      </c>
      <c r="AR457" t="str">
        <f>IFERROR(VLOOKUP(AP457,Feuil8!$B$2:$F$461,3,0),"")</f>
        <v/>
      </c>
      <c r="AS457" t="str">
        <f>IFERROR(VLOOKUP(AQ457,Feuil8!$C$2:$G$461,3,0),"")</f>
        <v/>
      </c>
    </row>
    <row r="458" spans="1:45" x14ac:dyDescent="0.2">
      <c r="A458" s="26">
        <f>_xlfn.XLOOKUP(B458,Feuil4!I:I,Feuil4!H:H,"non trouve",0)</f>
        <v>0</v>
      </c>
      <c r="B458" s="20"/>
      <c r="C458" s="31">
        <f>_xlfn.XLOOKUP(D458,Feuil2!G:G,Feuil2!F:F,"non trouve",0)</f>
        <v>0</v>
      </c>
      <c r="E458" s="28">
        <f t="shared" si="7"/>
        <v>0</v>
      </c>
      <c r="J458" s="31">
        <f>_xlfn.XLOOKUP(K458,Feuil1!B:B,Feuil1!A:A,"NON TROUVE",0)</f>
        <v>0</v>
      </c>
      <c r="L458" s="31">
        <f>VLOOKUP(M458,Feuil3!C$2:D$48,2,0)</f>
        <v>0</v>
      </c>
      <c r="M458" s="27">
        <f>_xlfn.XLOOKUP(O458,Feuil3!E:E,Feuil3!C:C,"non trouve",0)</f>
        <v>0</v>
      </c>
      <c r="N458" s="31">
        <f>IFERROR(VLOOKUP(O458,Feuil3!E$2:F$48,2,0),0)</f>
        <v>0</v>
      </c>
      <c r="R458" s="22" t="str" cm="1">
        <f t="array" ref="R458">_xlfn.TEXTJOIN(";", TRUE, IF(S458:AF458="O",$S$1:$AF$1,""))</f>
        <v/>
      </c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O458" s="33">
        <f>_xlfn.XLOOKUP(AP458,Feuil8!B:B,Feuil8!A:A,"non trouve",0)</f>
        <v>0</v>
      </c>
      <c r="AQ458" t="str">
        <f>IFERROR(VLOOKUP(AO458,Feuil8!$A$2:$E$461,3,0),"")</f>
        <v/>
      </c>
      <c r="AR458" t="str">
        <f>IFERROR(VLOOKUP(AP458,Feuil8!$B$2:$F$461,3,0),"")</f>
        <v/>
      </c>
      <c r="AS458" t="str">
        <f>IFERROR(VLOOKUP(AQ458,Feuil8!$C$2:$G$461,3,0),"")</f>
        <v/>
      </c>
    </row>
    <row r="459" spans="1:45" x14ac:dyDescent="0.2">
      <c r="A459" s="26">
        <f>_xlfn.XLOOKUP(B459,Feuil4!I:I,Feuil4!H:H,"non trouve",0)</f>
        <v>0</v>
      </c>
      <c r="B459" s="20"/>
      <c r="C459" s="31">
        <f>_xlfn.XLOOKUP(D459,Feuil2!G:G,Feuil2!F:F,"non trouve",0)</f>
        <v>0</v>
      </c>
      <c r="E459" s="28">
        <f t="shared" si="7"/>
        <v>0</v>
      </c>
      <c r="J459" s="31">
        <f>_xlfn.XLOOKUP(K459,Feuil1!B:B,Feuil1!A:A,"NON TROUVE",0)</f>
        <v>0</v>
      </c>
      <c r="L459" s="31">
        <f>VLOOKUP(M459,Feuil3!C$2:D$48,2,0)</f>
        <v>0</v>
      </c>
      <c r="M459" s="27">
        <f>_xlfn.XLOOKUP(O459,Feuil3!E:E,Feuil3!C:C,"non trouve",0)</f>
        <v>0</v>
      </c>
      <c r="N459" s="31">
        <f>IFERROR(VLOOKUP(O459,Feuil3!E$2:F$48,2,0),0)</f>
        <v>0</v>
      </c>
      <c r="R459" s="22" t="str" cm="1">
        <f t="array" ref="R459">_xlfn.TEXTJOIN(";", TRUE, IF(S459:AF459="O",$S$1:$AF$1,""))</f>
        <v/>
      </c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O459" s="33">
        <f>_xlfn.XLOOKUP(AP459,Feuil8!B:B,Feuil8!A:A,"non trouve",0)</f>
        <v>0</v>
      </c>
      <c r="AQ459" t="str">
        <f>IFERROR(VLOOKUP(AO459,Feuil8!$A$2:$E$461,3,0),"")</f>
        <v/>
      </c>
      <c r="AR459" t="str">
        <f>IFERROR(VLOOKUP(AP459,Feuil8!$B$2:$F$461,3,0),"")</f>
        <v/>
      </c>
      <c r="AS459" t="str">
        <f>IFERROR(VLOOKUP(AQ459,Feuil8!$C$2:$G$461,3,0),"")</f>
        <v/>
      </c>
    </row>
    <row r="460" spans="1:45" x14ac:dyDescent="0.2">
      <c r="A460" s="26">
        <f>_xlfn.XLOOKUP(B460,Feuil4!I:I,Feuil4!H:H,"non trouve",0)</f>
        <v>0</v>
      </c>
      <c r="B460" s="20"/>
      <c r="C460" s="31">
        <f>_xlfn.XLOOKUP(D460,Feuil2!G:G,Feuil2!F:F,"non trouve",0)</f>
        <v>0</v>
      </c>
      <c r="E460" s="28">
        <f t="shared" si="7"/>
        <v>0</v>
      </c>
      <c r="J460" s="31">
        <f>_xlfn.XLOOKUP(K460,Feuil1!B:B,Feuil1!A:A,"NON TROUVE",0)</f>
        <v>0</v>
      </c>
      <c r="L460" s="31">
        <f>VLOOKUP(M460,Feuil3!C$2:D$48,2,0)</f>
        <v>0</v>
      </c>
      <c r="M460" s="27">
        <f>_xlfn.XLOOKUP(O460,Feuil3!E:E,Feuil3!C:C,"non trouve",0)</f>
        <v>0</v>
      </c>
      <c r="N460" s="31">
        <f>IFERROR(VLOOKUP(O460,Feuil3!E$2:F$48,2,0),0)</f>
        <v>0</v>
      </c>
      <c r="R460" s="22" t="str" cm="1">
        <f t="array" ref="R460">_xlfn.TEXTJOIN(";", TRUE, IF(S460:AF460="O",$S$1:$AF$1,""))</f>
        <v/>
      </c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O460" s="33">
        <f>_xlfn.XLOOKUP(AP460,Feuil8!B:B,Feuil8!A:A,"non trouve",0)</f>
        <v>0</v>
      </c>
      <c r="AQ460" t="str">
        <f>IFERROR(VLOOKUP(AO460,Feuil8!$A$2:$E$461,3,0),"")</f>
        <v/>
      </c>
      <c r="AR460" t="str">
        <f>IFERROR(VLOOKUP(AP460,Feuil8!$B$2:$F$461,3,0),"")</f>
        <v/>
      </c>
      <c r="AS460" t="str">
        <f>IFERROR(VLOOKUP(AQ460,Feuil8!$C$2:$G$461,3,0),"")</f>
        <v/>
      </c>
    </row>
    <row r="461" spans="1:45" x14ac:dyDescent="0.2">
      <c r="A461" s="26">
        <f>_xlfn.XLOOKUP(B461,Feuil4!I:I,Feuil4!H:H,"non trouve",0)</f>
        <v>0</v>
      </c>
      <c r="B461" s="20"/>
      <c r="C461" s="31">
        <f>_xlfn.XLOOKUP(D461,Feuil2!G:G,Feuil2!F:F,"non trouve",0)</f>
        <v>0</v>
      </c>
      <c r="E461" s="28">
        <f t="shared" si="7"/>
        <v>0</v>
      </c>
      <c r="J461" s="31">
        <f>_xlfn.XLOOKUP(K461,Feuil1!B:B,Feuil1!A:A,"NON TROUVE",0)</f>
        <v>0</v>
      </c>
      <c r="L461" s="31">
        <f>VLOOKUP(M461,Feuil3!C$2:D$48,2,0)</f>
        <v>0</v>
      </c>
      <c r="M461" s="27">
        <f>_xlfn.XLOOKUP(O461,Feuil3!E:E,Feuil3!C:C,"non trouve",0)</f>
        <v>0</v>
      </c>
      <c r="N461" s="31">
        <f>IFERROR(VLOOKUP(O461,Feuil3!E$2:F$48,2,0),0)</f>
        <v>0</v>
      </c>
      <c r="R461" s="22" t="str" cm="1">
        <f t="array" ref="R461">_xlfn.TEXTJOIN(";", TRUE, IF(S461:AF461="O",$S$1:$AF$1,""))</f>
        <v/>
      </c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O461" s="33">
        <f>_xlfn.XLOOKUP(AP461,Feuil8!B:B,Feuil8!A:A,"non trouve",0)</f>
        <v>0</v>
      </c>
      <c r="AQ461" t="str">
        <f>IFERROR(VLOOKUP(AO461,Feuil8!$A$2:$E$461,3,0),"")</f>
        <v/>
      </c>
      <c r="AR461" t="str">
        <f>IFERROR(VLOOKUP(AP461,Feuil8!$B$2:$F$461,3,0),"")</f>
        <v/>
      </c>
      <c r="AS461" t="str">
        <f>IFERROR(VLOOKUP(AQ461,Feuil8!$C$2:$G$461,3,0),"")</f>
        <v/>
      </c>
    </row>
    <row r="462" spans="1:45" x14ac:dyDescent="0.2">
      <c r="A462" s="26">
        <f>_xlfn.XLOOKUP(B462,Feuil4!I:I,Feuil4!H:H,"non trouve",0)</f>
        <v>0</v>
      </c>
      <c r="B462" s="20"/>
      <c r="C462" s="31">
        <f>_xlfn.XLOOKUP(D462,Feuil2!G:G,Feuil2!F:F,"non trouve",0)</f>
        <v>0</v>
      </c>
      <c r="E462" s="28">
        <f t="shared" si="7"/>
        <v>0</v>
      </c>
      <c r="J462" s="31">
        <f>_xlfn.XLOOKUP(K462,Feuil1!B:B,Feuil1!A:A,"NON TROUVE",0)</f>
        <v>0</v>
      </c>
      <c r="L462" s="31">
        <f>VLOOKUP(M462,Feuil3!C$2:D$48,2,0)</f>
        <v>0</v>
      </c>
      <c r="M462" s="27">
        <f>_xlfn.XLOOKUP(O462,Feuil3!E:E,Feuil3!C:C,"non trouve",0)</f>
        <v>0</v>
      </c>
      <c r="N462" s="31">
        <f>IFERROR(VLOOKUP(O462,Feuil3!E$2:F$48,2,0),0)</f>
        <v>0</v>
      </c>
      <c r="R462" s="22" t="str" cm="1">
        <f t="array" ref="R462">_xlfn.TEXTJOIN(";", TRUE, IF(S462:AF462="O",$S$1:$AF$1,""))</f>
        <v/>
      </c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O462" s="33">
        <f>_xlfn.XLOOKUP(AP462,Feuil8!B:B,Feuil8!A:A,"non trouve",0)</f>
        <v>0</v>
      </c>
      <c r="AQ462" t="str">
        <f>IFERROR(VLOOKUP(AO462,Feuil8!$A$2:$E$461,3,0),"")</f>
        <v/>
      </c>
      <c r="AR462" t="str">
        <f>IFERROR(VLOOKUP(AP462,Feuil8!$B$2:$F$461,3,0),"")</f>
        <v/>
      </c>
      <c r="AS462" t="str">
        <f>IFERROR(VLOOKUP(AQ462,Feuil8!$C$2:$G$461,3,0),"")</f>
        <v/>
      </c>
    </row>
    <row r="463" spans="1:45" x14ac:dyDescent="0.2">
      <c r="A463" s="26">
        <f>_xlfn.XLOOKUP(B463,Feuil4!I:I,Feuil4!H:H,"non trouve",0)</f>
        <v>0</v>
      </c>
      <c r="B463" s="20"/>
      <c r="C463" s="31">
        <f>_xlfn.XLOOKUP(D463,Feuil2!G:G,Feuil2!F:F,"non trouve",0)</f>
        <v>0</v>
      </c>
      <c r="E463" s="28">
        <f t="shared" si="7"/>
        <v>0</v>
      </c>
      <c r="J463" s="31">
        <f>_xlfn.XLOOKUP(K463,Feuil1!B:B,Feuil1!A:A,"NON TROUVE",0)</f>
        <v>0</v>
      </c>
      <c r="L463" s="31">
        <f>VLOOKUP(M463,Feuil3!C$2:D$48,2,0)</f>
        <v>0</v>
      </c>
      <c r="M463" s="27">
        <f>_xlfn.XLOOKUP(O463,Feuil3!E:E,Feuil3!C:C,"non trouve",0)</f>
        <v>0</v>
      </c>
      <c r="N463" s="31">
        <f>IFERROR(VLOOKUP(O463,Feuil3!E$2:F$48,2,0),0)</f>
        <v>0</v>
      </c>
      <c r="R463" s="22" t="str" cm="1">
        <f t="array" ref="R463">_xlfn.TEXTJOIN(";", TRUE, IF(S463:AF463="O",$S$1:$AF$1,""))</f>
        <v/>
      </c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O463" s="33">
        <f>_xlfn.XLOOKUP(AP463,Feuil8!B:B,Feuil8!A:A,"non trouve",0)</f>
        <v>0</v>
      </c>
      <c r="AQ463" t="str">
        <f>IFERROR(VLOOKUP(AO463,Feuil8!$A$2:$E$461,3,0),"")</f>
        <v/>
      </c>
      <c r="AR463" t="str">
        <f>IFERROR(VLOOKUP(AP463,Feuil8!$B$2:$F$461,3,0),"")</f>
        <v/>
      </c>
      <c r="AS463" t="str">
        <f>IFERROR(VLOOKUP(AQ463,Feuil8!$C$2:$G$461,3,0),"")</f>
        <v/>
      </c>
    </row>
    <row r="464" spans="1:45" x14ac:dyDescent="0.2">
      <c r="A464" s="26">
        <f>_xlfn.XLOOKUP(B464,Feuil4!I:I,Feuil4!H:H,"non trouve",0)</f>
        <v>0</v>
      </c>
      <c r="B464" s="20"/>
      <c r="C464" s="31">
        <f>_xlfn.XLOOKUP(D464,Feuil2!G:G,Feuil2!F:F,"non trouve",0)</f>
        <v>0</v>
      </c>
      <c r="E464" s="28">
        <f t="shared" si="7"/>
        <v>0</v>
      </c>
      <c r="J464" s="31">
        <f>_xlfn.XLOOKUP(K464,Feuil1!B:B,Feuil1!A:A,"NON TROUVE",0)</f>
        <v>0</v>
      </c>
      <c r="L464" s="31">
        <f>VLOOKUP(M464,Feuil3!C$2:D$48,2,0)</f>
        <v>0</v>
      </c>
      <c r="M464" s="27">
        <f>_xlfn.XLOOKUP(O464,Feuil3!E:E,Feuil3!C:C,"non trouve",0)</f>
        <v>0</v>
      </c>
      <c r="N464" s="31">
        <f>IFERROR(VLOOKUP(O464,Feuil3!E$2:F$48,2,0),0)</f>
        <v>0</v>
      </c>
      <c r="R464" s="22" t="str" cm="1">
        <f t="array" ref="R464">_xlfn.TEXTJOIN(";", TRUE, IF(S464:AF464="O",$S$1:$AF$1,""))</f>
        <v/>
      </c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O464" s="33">
        <f>_xlfn.XLOOKUP(AP464,Feuil8!B:B,Feuil8!A:A,"non trouve",0)</f>
        <v>0</v>
      </c>
      <c r="AQ464" t="str">
        <f>IFERROR(VLOOKUP(AO464,Feuil8!$A$2:$E$461,3,0),"")</f>
        <v/>
      </c>
      <c r="AR464" t="str">
        <f>IFERROR(VLOOKUP(AP464,Feuil8!$B$2:$F$461,3,0),"")</f>
        <v/>
      </c>
      <c r="AS464" t="str">
        <f>IFERROR(VLOOKUP(AQ464,Feuil8!$C$2:$G$461,3,0),"")</f>
        <v/>
      </c>
    </row>
    <row r="465" spans="1:45" x14ac:dyDescent="0.2">
      <c r="A465" s="26">
        <f>_xlfn.XLOOKUP(B465,Feuil4!I:I,Feuil4!H:H,"non trouve",0)</f>
        <v>0</v>
      </c>
      <c r="B465" s="20"/>
      <c r="C465" s="31">
        <f>_xlfn.XLOOKUP(D465,Feuil2!G:G,Feuil2!F:F,"non trouve",0)</f>
        <v>0</v>
      </c>
      <c r="E465" s="28">
        <f t="shared" si="7"/>
        <v>0</v>
      </c>
      <c r="J465" s="31">
        <f>_xlfn.XLOOKUP(K465,Feuil1!B:B,Feuil1!A:A,"NON TROUVE",0)</f>
        <v>0</v>
      </c>
      <c r="L465" s="31">
        <f>VLOOKUP(M465,Feuil3!C$2:D$48,2,0)</f>
        <v>0</v>
      </c>
      <c r="M465" s="27">
        <f>_xlfn.XLOOKUP(O465,Feuil3!E:E,Feuil3!C:C,"non trouve",0)</f>
        <v>0</v>
      </c>
      <c r="N465" s="31">
        <f>IFERROR(VLOOKUP(O465,Feuil3!E$2:F$48,2,0),0)</f>
        <v>0</v>
      </c>
      <c r="R465" s="22" t="str" cm="1">
        <f t="array" ref="R465">_xlfn.TEXTJOIN(";", TRUE, IF(S465:AF465="O",$S$1:$AF$1,""))</f>
        <v/>
      </c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O465" s="33">
        <f>_xlfn.XLOOKUP(AP465,Feuil8!B:B,Feuil8!A:A,"non trouve",0)</f>
        <v>0</v>
      </c>
      <c r="AQ465" t="str">
        <f>IFERROR(VLOOKUP(AO465,Feuil8!$A$2:$E$461,3,0),"")</f>
        <v/>
      </c>
      <c r="AR465" t="str">
        <f>IFERROR(VLOOKUP(AP465,Feuil8!$B$2:$F$461,3,0),"")</f>
        <v/>
      </c>
      <c r="AS465" t="str">
        <f>IFERROR(VLOOKUP(AQ465,Feuil8!$C$2:$G$461,3,0),"")</f>
        <v/>
      </c>
    </row>
    <row r="466" spans="1:45" x14ac:dyDescent="0.2">
      <c r="A466" s="26">
        <f>_xlfn.XLOOKUP(B466,Feuil4!I:I,Feuil4!H:H,"non trouve",0)</f>
        <v>0</v>
      </c>
      <c r="B466" s="20"/>
      <c r="C466" s="31">
        <f>_xlfn.XLOOKUP(D466,Feuil2!G:G,Feuil2!F:F,"non trouve",0)</f>
        <v>0</v>
      </c>
      <c r="E466" s="28">
        <f t="shared" si="7"/>
        <v>0</v>
      </c>
      <c r="J466" s="31">
        <f>_xlfn.XLOOKUP(K466,Feuil1!B:B,Feuil1!A:A,"NON TROUVE",0)</f>
        <v>0</v>
      </c>
      <c r="L466" s="31">
        <f>VLOOKUP(M466,Feuil3!C$2:D$48,2,0)</f>
        <v>0</v>
      </c>
      <c r="M466" s="27">
        <f>_xlfn.XLOOKUP(O466,Feuil3!E:E,Feuil3!C:C,"non trouve",0)</f>
        <v>0</v>
      </c>
      <c r="N466" s="31">
        <f>IFERROR(VLOOKUP(O466,Feuil3!E$2:F$48,2,0),0)</f>
        <v>0</v>
      </c>
      <c r="R466" s="22" t="str" cm="1">
        <f t="array" ref="R466">_xlfn.TEXTJOIN(";", TRUE, IF(S466:AF466="O",$S$1:$AF$1,""))</f>
        <v/>
      </c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O466" s="33">
        <f>_xlfn.XLOOKUP(AP466,Feuil8!B:B,Feuil8!A:A,"non trouve",0)</f>
        <v>0</v>
      </c>
      <c r="AQ466" t="str">
        <f>IFERROR(VLOOKUP(AO466,Feuil8!$A$2:$E$461,3,0),"")</f>
        <v/>
      </c>
      <c r="AR466" t="str">
        <f>IFERROR(VLOOKUP(AP466,Feuil8!$B$2:$F$461,3,0),"")</f>
        <v/>
      </c>
      <c r="AS466" t="str">
        <f>IFERROR(VLOOKUP(AQ466,Feuil8!$C$2:$G$461,3,0),"")</f>
        <v/>
      </c>
    </row>
    <row r="467" spans="1:45" x14ac:dyDescent="0.2">
      <c r="A467" s="26">
        <f>_xlfn.XLOOKUP(B467,Feuil4!I:I,Feuil4!H:H,"non trouve",0)</f>
        <v>0</v>
      </c>
      <c r="B467" s="20"/>
      <c r="C467" s="31">
        <f>_xlfn.XLOOKUP(D467,Feuil2!G:G,Feuil2!F:F,"non trouve",0)</f>
        <v>0</v>
      </c>
      <c r="E467" s="28">
        <f t="shared" si="7"/>
        <v>0</v>
      </c>
      <c r="J467" s="31">
        <f>_xlfn.XLOOKUP(K467,Feuil1!B:B,Feuil1!A:A,"NON TROUVE",0)</f>
        <v>0</v>
      </c>
      <c r="L467" s="31">
        <f>VLOOKUP(M467,Feuil3!C$2:D$48,2,0)</f>
        <v>0</v>
      </c>
      <c r="M467" s="27">
        <f>_xlfn.XLOOKUP(O467,Feuil3!E:E,Feuil3!C:C,"non trouve",0)</f>
        <v>0</v>
      </c>
      <c r="N467" s="31">
        <f>IFERROR(VLOOKUP(O467,Feuil3!E$2:F$48,2,0),0)</f>
        <v>0</v>
      </c>
      <c r="R467" s="22" t="str" cm="1">
        <f t="array" ref="R467">_xlfn.TEXTJOIN(";", TRUE, IF(S467:AF467="O",$S$1:$AF$1,""))</f>
        <v/>
      </c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O467" s="33">
        <f>_xlfn.XLOOKUP(AP467,Feuil8!B:B,Feuil8!A:A,"non trouve",0)</f>
        <v>0</v>
      </c>
      <c r="AQ467" t="str">
        <f>IFERROR(VLOOKUP(AO467,Feuil8!$A$2:$E$461,3,0),"")</f>
        <v/>
      </c>
      <c r="AR467" t="str">
        <f>IFERROR(VLOOKUP(AP467,Feuil8!$B$2:$F$461,3,0),"")</f>
        <v/>
      </c>
      <c r="AS467" t="str">
        <f>IFERROR(VLOOKUP(AQ467,Feuil8!$C$2:$G$461,3,0),"")</f>
        <v/>
      </c>
    </row>
    <row r="468" spans="1:45" x14ac:dyDescent="0.2">
      <c r="A468" s="26">
        <f>_xlfn.XLOOKUP(B468,Feuil4!I:I,Feuil4!H:H,"non trouve",0)</f>
        <v>0</v>
      </c>
      <c r="B468" s="20"/>
      <c r="C468" s="31">
        <f>_xlfn.XLOOKUP(D468,Feuil2!G:G,Feuil2!F:F,"non trouve",0)</f>
        <v>0</v>
      </c>
      <c r="E468" s="28">
        <f t="shared" si="7"/>
        <v>0</v>
      </c>
      <c r="J468" s="31">
        <f>_xlfn.XLOOKUP(K468,Feuil1!B:B,Feuil1!A:A,"NON TROUVE",0)</f>
        <v>0</v>
      </c>
      <c r="L468" s="31">
        <f>VLOOKUP(M468,Feuil3!C$2:D$48,2,0)</f>
        <v>0</v>
      </c>
      <c r="M468" s="27">
        <f>_xlfn.XLOOKUP(O468,Feuil3!E:E,Feuil3!C:C,"non trouve",0)</f>
        <v>0</v>
      </c>
      <c r="N468" s="31">
        <f>IFERROR(VLOOKUP(O468,Feuil3!E$2:F$48,2,0),0)</f>
        <v>0</v>
      </c>
      <c r="R468" s="22" t="str" cm="1">
        <f t="array" ref="R468">_xlfn.TEXTJOIN(";", TRUE, IF(S468:AF468="O",$S$1:$AF$1,""))</f>
        <v/>
      </c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O468" s="33">
        <f>_xlfn.XLOOKUP(AP468,Feuil8!B:B,Feuil8!A:A,"non trouve",0)</f>
        <v>0</v>
      </c>
      <c r="AQ468" t="str">
        <f>IFERROR(VLOOKUP(AO468,Feuil8!$A$2:$E$461,3,0),"")</f>
        <v/>
      </c>
      <c r="AR468" t="str">
        <f>IFERROR(VLOOKUP(AP468,Feuil8!$B$2:$F$461,3,0),"")</f>
        <v/>
      </c>
      <c r="AS468" t="str">
        <f>IFERROR(VLOOKUP(AQ468,Feuil8!$C$2:$G$461,3,0),"")</f>
        <v/>
      </c>
    </row>
    <row r="469" spans="1:45" x14ac:dyDescent="0.2">
      <c r="A469" s="26">
        <f>_xlfn.XLOOKUP(B469,Feuil4!I:I,Feuil4!H:H,"non trouve",0)</f>
        <v>0</v>
      </c>
      <c r="B469" s="20"/>
      <c r="C469" s="31">
        <f>_xlfn.XLOOKUP(D469,Feuil2!G:G,Feuil2!F:F,"non trouve",0)</f>
        <v>0</v>
      </c>
      <c r="E469" s="28">
        <f t="shared" si="7"/>
        <v>0</v>
      </c>
      <c r="J469" s="31">
        <f>_xlfn.XLOOKUP(K469,Feuil1!B:B,Feuil1!A:A,"NON TROUVE",0)</f>
        <v>0</v>
      </c>
      <c r="L469" s="31">
        <f>VLOOKUP(M469,Feuil3!C$2:D$48,2,0)</f>
        <v>0</v>
      </c>
      <c r="M469" s="27">
        <f>_xlfn.XLOOKUP(O469,Feuil3!E:E,Feuil3!C:C,"non trouve",0)</f>
        <v>0</v>
      </c>
      <c r="N469" s="31">
        <f>IFERROR(VLOOKUP(O469,Feuil3!E$2:F$48,2,0),0)</f>
        <v>0</v>
      </c>
      <c r="R469" s="22" t="str" cm="1">
        <f t="array" ref="R469">_xlfn.TEXTJOIN(";", TRUE, IF(S469:AF469="O",$S$1:$AF$1,""))</f>
        <v/>
      </c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O469" s="33">
        <f>_xlfn.XLOOKUP(AP469,Feuil8!B:B,Feuil8!A:A,"non trouve",0)</f>
        <v>0</v>
      </c>
      <c r="AQ469" t="str">
        <f>IFERROR(VLOOKUP(AO469,Feuil8!$A$2:$E$461,3,0),"")</f>
        <v/>
      </c>
      <c r="AR469" t="str">
        <f>IFERROR(VLOOKUP(AP469,Feuil8!$B$2:$F$461,3,0),"")</f>
        <v/>
      </c>
      <c r="AS469" t="str">
        <f>IFERROR(VLOOKUP(AQ469,Feuil8!$C$2:$G$461,3,0),"")</f>
        <v/>
      </c>
    </row>
    <row r="470" spans="1:45" x14ac:dyDescent="0.2">
      <c r="A470" s="26">
        <f>_xlfn.XLOOKUP(B470,Feuil4!I:I,Feuil4!H:H,"non trouve",0)</f>
        <v>0</v>
      </c>
      <c r="B470" s="20"/>
      <c r="C470" s="31">
        <f>_xlfn.XLOOKUP(D470,Feuil2!G:G,Feuil2!F:F,"non trouve",0)</f>
        <v>0</v>
      </c>
      <c r="E470" s="28">
        <f t="shared" si="7"/>
        <v>0</v>
      </c>
      <c r="J470" s="31">
        <f>_xlfn.XLOOKUP(K470,Feuil1!B:B,Feuil1!A:A,"NON TROUVE",0)</f>
        <v>0</v>
      </c>
      <c r="L470" s="31">
        <f>VLOOKUP(M470,Feuil3!C$2:D$48,2,0)</f>
        <v>0</v>
      </c>
      <c r="M470" s="27">
        <f>_xlfn.XLOOKUP(O470,Feuil3!E:E,Feuil3!C:C,"non trouve",0)</f>
        <v>0</v>
      </c>
      <c r="N470" s="31">
        <f>IFERROR(VLOOKUP(O470,Feuil3!E$2:F$48,2,0),0)</f>
        <v>0</v>
      </c>
      <c r="R470" s="22" t="str" cm="1">
        <f t="array" ref="R470">_xlfn.TEXTJOIN(";", TRUE, IF(S470:AF470="O",$S$1:$AF$1,""))</f>
        <v/>
      </c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O470" s="33">
        <f>_xlfn.XLOOKUP(AP470,Feuil8!B:B,Feuil8!A:A,"non trouve",0)</f>
        <v>0</v>
      </c>
      <c r="AQ470" t="str">
        <f>IFERROR(VLOOKUP(AO470,Feuil8!$A$2:$E$461,3,0),"")</f>
        <v/>
      </c>
      <c r="AR470" t="str">
        <f>IFERROR(VLOOKUP(AP470,Feuil8!$B$2:$F$461,3,0),"")</f>
        <v/>
      </c>
      <c r="AS470" t="str">
        <f>IFERROR(VLOOKUP(AQ470,Feuil8!$C$2:$G$461,3,0),"")</f>
        <v/>
      </c>
    </row>
    <row r="471" spans="1:45" x14ac:dyDescent="0.2">
      <c r="A471" s="26">
        <f>_xlfn.XLOOKUP(B471,Feuil4!I:I,Feuil4!H:H,"non trouve",0)</f>
        <v>0</v>
      </c>
      <c r="B471" s="20"/>
      <c r="C471" s="31">
        <f>_xlfn.XLOOKUP(D471,Feuil2!G:G,Feuil2!F:F,"non trouve",0)</f>
        <v>0</v>
      </c>
      <c r="E471" s="28">
        <f t="shared" si="7"/>
        <v>0</v>
      </c>
      <c r="J471" s="31">
        <f>_xlfn.XLOOKUP(K471,Feuil1!B:B,Feuil1!A:A,"NON TROUVE",0)</f>
        <v>0</v>
      </c>
      <c r="L471" s="31">
        <f>VLOOKUP(M471,Feuil3!C$2:D$48,2,0)</f>
        <v>0</v>
      </c>
      <c r="M471" s="27">
        <f>_xlfn.XLOOKUP(O471,Feuil3!E:E,Feuil3!C:C,"non trouve",0)</f>
        <v>0</v>
      </c>
      <c r="N471" s="31">
        <f>IFERROR(VLOOKUP(O471,Feuil3!E$2:F$48,2,0),0)</f>
        <v>0</v>
      </c>
      <c r="R471" s="22" t="str" cm="1">
        <f t="array" ref="R471">_xlfn.TEXTJOIN(";", TRUE, IF(S471:AF471="O",$S$1:$AF$1,""))</f>
        <v/>
      </c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O471" s="33">
        <f>_xlfn.XLOOKUP(AP471,Feuil8!B:B,Feuil8!A:A,"non trouve",0)</f>
        <v>0</v>
      </c>
      <c r="AQ471" t="str">
        <f>IFERROR(VLOOKUP(AO471,Feuil8!$A$2:$E$461,3,0),"")</f>
        <v/>
      </c>
      <c r="AR471" t="str">
        <f>IFERROR(VLOOKUP(AP471,Feuil8!$B$2:$F$461,3,0),"")</f>
        <v/>
      </c>
      <c r="AS471" t="str">
        <f>IFERROR(VLOOKUP(AQ471,Feuil8!$C$2:$G$461,3,0),"")</f>
        <v/>
      </c>
    </row>
    <row r="472" spans="1:45" x14ac:dyDescent="0.2">
      <c r="A472" s="26">
        <f>_xlfn.XLOOKUP(B472,Feuil4!I:I,Feuil4!H:H,"non trouve",0)</f>
        <v>0</v>
      </c>
      <c r="B472" s="20"/>
      <c r="C472" s="31">
        <f>_xlfn.XLOOKUP(D472,Feuil2!G:G,Feuil2!F:F,"non trouve",0)</f>
        <v>0</v>
      </c>
      <c r="E472" s="28">
        <f t="shared" si="7"/>
        <v>0</v>
      </c>
      <c r="J472" s="31">
        <f>_xlfn.XLOOKUP(K472,Feuil1!B:B,Feuil1!A:A,"NON TROUVE",0)</f>
        <v>0</v>
      </c>
      <c r="L472" s="31">
        <f>VLOOKUP(M472,Feuil3!C$2:D$48,2,0)</f>
        <v>0</v>
      </c>
      <c r="M472" s="27">
        <f>_xlfn.XLOOKUP(O472,Feuil3!E:E,Feuil3!C:C,"non trouve",0)</f>
        <v>0</v>
      </c>
      <c r="N472" s="31">
        <f>IFERROR(VLOOKUP(O472,Feuil3!E$2:F$48,2,0),0)</f>
        <v>0</v>
      </c>
      <c r="R472" s="22" t="str" cm="1">
        <f t="array" ref="R472">_xlfn.TEXTJOIN(";", TRUE, IF(S472:AF472="O",$S$1:$AF$1,""))</f>
        <v/>
      </c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O472" s="33">
        <f>_xlfn.XLOOKUP(AP472,Feuil8!B:B,Feuil8!A:A,"non trouve",0)</f>
        <v>0</v>
      </c>
      <c r="AQ472" t="str">
        <f>IFERROR(VLOOKUP(AO472,Feuil8!$A$2:$E$461,3,0),"")</f>
        <v/>
      </c>
      <c r="AR472" t="str">
        <f>IFERROR(VLOOKUP(AP472,Feuil8!$B$2:$F$461,3,0),"")</f>
        <v/>
      </c>
      <c r="AS472" t="str">
        <f>IFERROR(VLOOKUP(AQ472,Feuil8!$C$2:$G$461,3,0),"")</f>
        <v/>
      </c>
    </row>
    <row r="473" spans="1:45" x14ac:dyDescent="0.2">
      <c r="A473" s="26">
        <f>_xlfn.XLOOKUP(B473,Feuil4!I:I,Feuil4!H:H,"non trouve",0)</f>
        <v>0</v>
      </c>
      <c r="B473" s="20"/>
      <c r="C473" s="31">
        <f>_xlfn.XLOOKUP(D473,Feuil2!G:G,Feuil2!F:F,"non trouve",0)</f>
        <v>0</v>
      </c>
      <c r="E473" s="28">
        <f t="shared" si="7"/>
        <v>0</v>
      </c>
      <c r="J473" s="31">
        <f>_xlfn.XLOOKUP(K473,Feuil1!B:B,Feuil1!A:A,"NON TROUVE",0)</f>
        <v>0</v>
      </c>
      <c r="L473" s="31">
        <f>VLOOKUP(M473,Feuil3!C$2:D$48,2,0)</f>
        <v>0</v>
      </c>
      <c r="M473" s="27">
        <f>_xlfn.XLOOKUP(O473,Feuil3!E:E,Feuil3!C:C,"non trouve",0)</f>
        <v>0</v>
      </c>
      <c r="N473" s="31">
        <f>IFERROR(VLOOKUP(O473,Feuil3!E$2:F$48,2,0),0)</f>
        <v>0</v>
      </c>
      <c r="R473" s="22" t="str" cm="1">
        <f t="array" ref="R473">_xlfn.TEXTJOIN(";", TRUE, IF(S473:AF473="O",$S$1:$AF$1,""))</f>
        <v/>
      </c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O473" s="33">
        <f>_xlfn.XLOOKUP(AP473,Feuil8!B:B,Feuil8!A:A,"non trouve",0)</f>
        <v>0</v>
      </c>
      <c r="AQ473" t="str">
        <f>IFERROR(VLOOKUP(AO473,Feuil8!$A$2:$E$461,3,0),"")</f>
        <v/>
      </c>
      <c r="AR473" t="str">
        <f>IFERROR(VLOOKUP(AP473,Feuil8!$B$2:$F$461,3,0),"")</f>
        <v/>
      </c>
      <c r="AS473" t="str">
        <f>IFERROR(VLOOKUP(AQ473,Feuil8!$C$2:$G$461,3,0),"")</f>
        <v/>
      </c>
    </row>
    <row r="474" spans="1:45" x14ac:dyDescent="0.2">
      <c r="A474" s="26">
        <f>_xlfn.XLOOKUP(B474,Feuil4!I:I,Feuil4!H:H,"non trouve",0)</f>
        <v>0</v>
      </c>
      <c r="B474" s="20"/>
      <c r="C474" s="31">
        <f>_xlfn.XLOOKUP(D474,Feuil2!G:G,Feuil2!F:F,"non trouve",0)</f>
        <v>0</v>
      </c>
      <c r="E474" s="28">
        <f t="shared" si="7"/>
        <v>0</v>
      </c>
      <c r="J474" s="31">
        <f>_xlfn.XLOOKUP(K474,Feuil1!B:B,Feuil1!A:A,"NON TROUVE",0)</f>
        <v>0</v>
      </c>
      <c r="L474" s="31">
        <f>VLOOKUP(M474,Feuil3!C$2:D$48,2,0)</f>
        <v>0</v>
      </c>
      <c r="M474" s="27">
        <f>_xlfn.XLOOKUP(O474,Feuil3!E:E,Feuil3!C:C,"non trouve",0)</f>
        <v>0</v>
      </c>
      <c r="N474" s="31">
        <f>IFERROR(VLOOKUP(O474,Feuil3!E$2:F$48,2,0),0)</f>
        <v>0</v>
      </c>
      <c r="R474" s="22" t="str" cm="1">
        <f t="array" ref="R474">_xlfn.TEXTJOIN(";", TRUE, IF(S474:AF474="O",$S$1:$AF$1,""))</f>
        <v/>
      </c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O474" s="33">
        <f>_xlfn.XLOOKUP(AP474,Feuil8!B:B,Feuil8!A:A,"non trouve",0)</f>
        <v>0</v>
      </c>
      <c r="AQ474" t="str">
        <f>IFERROR(VLOOKUP(AO474,Feuil8!$A$2:$E$461,3,0),"")</f>
        <v/>
      </c>
      <c r="AR474" t="str">
        <f>IFERROR(VLOOKUP(AP474,Feuil8!$B$2:$F$461,3,0),"")</f>
        <v/>
      </c>
      <c r="AS474" t="str">
        <f>IFERROR(VLOOKUP(AQ474,Feuil8!$C$2:$G$461,3,0),"")</f>
        <v/>
      </c>
    </row>
    <row r="475" spans="1:45" x14ac:dyDescent="0.2">
      <c r="A475" s="26">
        <f>_xlfn.XLOOKUP(B475,Feuil4!I:I,Feuil4!H:H,"non trouve",0)</f>
        <v>0</v>
      </c>
      <c r="B475" s="20"/>
      <c r="C475" s="31">
        <f>_xlfn.XLOOKUP(D475,Feuil2!G:G,Feuil2!F:F,"non trouve",0)</f>
        <v>0</v>
      </c>
      <c r="E475" s="28">
        <f t="shared" si="7"/>
        <v>0</v>
      </c>
      <c r="J475" s="31">
        <f>_xlfn.XLOOKUP(K475,Feuil1!B:B,Feuil1!A:A,"NON TROUVE",0)</f>
        <v>0</v>
      </c>
      <c r="L475" s="31">
        <f>VLOOKUP(M475,Feuil3!C$2:D$48,2,0)</f>
        <v>0</v>
      </c>
      <c r="M475" s="27">
        <f>_xlfn.XLOOKUP(O475,Feuil3!E:E,Feuil3!C:C,"non trouve",0)</f>
        <v>0</v>
      </c>
      <c r="N475" s="31">
        <f>IFERROR(VLOOKUP(O475,Feuil3!E$2:F$48,2,0),0)</f>
        <v>0</v>
      </c>
      <c r="R475" s="22" t="str" cm="1">
        <f t="array" ref="R475">_xlfn.TEXTJOIN(";", TRUE, IF(S475:AF475="O",$S$1:$AF$1,""))</f>
        <v/>
      </c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O475" s="33">
        <f>_xlfn.XLOOKUP(AP475,Feuil8!B:B,Feuil8!A:A,"non trouve",0)</f>
        <v>0</v>
      </c>
      <c r="AQ475" t="str">
        <f>IFERROR(VLOOKUP(AO475,Feuil8!$A$2:$E$461,3,0),"")</f>
        <v/>
      </c>
      <c r="AR475" t="str">
        <f>IFERROR(VLOOKUP(AP475,Feuil8!$B$2:$F$461,3,0),"")</f>
        <v/>
      </c>
      <c r="AS475" t="str">
        <f>IFERROR(VLOOKUP(AQ475,Feuil8!$C$2:$G$461,3,0),"")</f>
        <v/>
      </c>
    </row>
    <row r="476" spans="1:45" x14ac:dyDescent="0.2">
      <c r="A476" s="26">
        <f>_xlfn.XLOOKUP(B476,Feuil4!I:I,Feuil4!H:H,"non trouve",0)</f>
        <v>0</v>
      </c>
      <c r="B476" s="20"/>
      <c r="C476" s="31">
        <f>_xlfn.XLOOKUP(D476,Feuil2!G:G,Feuil2!F:F,"non trouve",0)</f>
        <v>0</v>
      </c>
      <c r="E476" s="28">
        <f t="shared" si="7"/>
        <v>0</v>
      </c>
      <c r="J476" s="31">
        <f>_xlfn.XLOOKUP(K476,Feuil1!B:B,Feuil1!A:A,"NON TROUVE",0)</f>
        <v>0</v>
      </c>
      <c r="L476" s="31">
        <f>VLOOKUP(M476,Feuil3!C$2:D$48,2,0)</f>
        <v>0</v>
      </c>
      <c r="M476" s="27">
        <f>_xlfn.XLOOKUP(O476,Feuil3!E:E,Feuil3!C:C,"non trouve",0)</f>
        <v>0</v>
      </c>
      <c r="N476" s="31">
        <f>IFERROR(VLOOKUP(O476,Feuil3!E$2:F$48,2,0),0)</f>
        <v>0</v>
      </c>
      <c r="R476" s="22" t="str" cm="1">
        <f t="array" ref="R476">_xlfn.TEXTJOIN(";", TRUE, IF(S476:AF476="O",$S$1:$AF$1,""))</f>
        <v/>
      </c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O476" s="33">
        <f>_xlfn.XLOOKUP(AP476,Feuil8!B:B,Feuil8!A:A,"non trouve",0)</f>
        <v>0</v>
      </c>
      <c r="AQ476" t="str">
        <f>IFERROR(VLOOKUP(AO476,Feuil8!$A$2:$E$461,3,0),"")</f>
        <v/>
      </c>
      <c r="AR476" t="str">
        <f>IFERROR(VLOOKUP(AP476,Feuil8!$B$2:$F$461,3,0),"")</f>
        <v/>
      </c>
      <c r="AS476" t="str">
        <f>IFERROR(VLOOKUP(AQ476,Feuil8!$C$2:$G$461,3,0),"")</f>
        <v/>
      </c>
    </row>
    <row r="477" spans="1:45" x14ac:dyDescent="0.2">
      <c r="A477" s="26">
        <f>_xlfn.XLOOKUP(B477,Feuil4!I:I,Feuil4!H:H,"non trouve",0)</f>
        <v>0</v>
      </c>
      <c r="B477" s="20"/>
      <c r="C477" s="31">
        <f>_xlfn.XLOOKUP(D477,Feuil2!G:G,Feuil2!F:F,"non trouve",0)</f>
        <v>0</v>
      </c>
      <c r="E477" s="28">
        <f t="shared" si="7"/>
        <v>0</v>
      </c>
      <c r="J477" s="31">
        <f>_xlfn.XLOOKUP(K477,Feuil1!B:B,Feuil1!A:A,"NON TROUVE",0)</f>
        <v>0</v>
      </c>
      <c r="L477" s="31">
        <f>VLOOKUP(M477,Feuil3!C$2:D$48,2,0)</f>
        <v>0</v>
      </c>
      <c r="M477" s="27">
        <f>_xlfn.XLOOKUP(O477,Feuil3!E:E,Feuil3!C:C,"non trouve",0)</f>
        <v>0</v>
      </c>
      <c r="N477" s="31">
        <f>IFERROR(VLOOKUP(O477,Feuil3!E$2:F$48,2,0),0)</f>
        <v>0</v>
      </c>
      <c r="R477" s="22" t="str" cm="1">
        <f t="array" ref="R477">_xlfn.TEXTJOIN(";", TRUE, IF(S477:AF477="O",$S$1:$AF$1,""))</f>
        <v/>
      </c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O477" s="33">
        <f>_xlfn.XLOOKUP(AP477,Feuil8!B:B,Feuil8!A:A,"non trouve",0)</f>
        <v>0</v>
      </c>
      <c r="AQ477" t="str">
        <f>IFERROR(VLOOKUP(AO477,Feuil8!$A$2:$E$461,3,0),"")</f>
        <v/>
      </c>
      <c r="AR477" t="str">
        <f>IFERROR(VLOOKUP(AP477,Feuil8!$B$2:$F$461,3,0),"")</f>
        <v/>
      </c>
      <c r="AS477" t="str">
        <f>IFERROR(VLOOKUP(AQ477,Feuil8!$C$2:$G$461,3,0),"")</f>
        <v/>
      </c>
    </row>
    <row r="478" spans="1:45" x14ac:dyDescent="0.2">
      <c r="A478" s="26">
        <f>_xlfn.XLOOKUP(B478,Feuil4!I:I,Feuil4!H:H,"non trouve",0)</f>
        <v>0</v>
      </c>
      <c r="B478" s="20"/>
      <c r="C478" s="31">
        <f>_xlfn.XLOOKUP(D478,Feuil2!G:G,Feuil2!F:F,"non trouve",0)</f>
        <v>0</v>
      </c>
      <c r="E478" s="28">
        <f t="shared" si="7"/>
        <v>0</v>
      </c>
      <c r="J478" s="31">
        <f>_xlfn.XLOOKUP(K478,Feuil1!B:B,Feuil1!A:A,"NON TROUVE",0)</f>
        <v>0</v>
      </c>
      <c r="L478" s="31">
        <f>VLOOKUP(M478,Feuil3!C$2:D$48,2,0)</f>
        <v>0</v>
      </c>
      <c r="M478" s="27">
        <f>_xlfn.XLOOKUP(O478,Feuil3!E:E,Feuil3!C:C,"non trouve",0)</f>
        <v>0</v>
      </c>
      <c r="N478" s="31">
        <f>IFERROR(VLOOKUP(O478,Feuil3!E$2:F$48,2,0),0)</f>
        <v>0</v>
      </c>
      <c r="R478" s="22" t="str" cm="1">
        <f t="array" ref="R478">_xlfn.TEXTJOIN(";", TRUE, IF(S478:AF478="O",$S$1:$AF$1,""))</f>
        <v/>
      </c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O478" s="33">
        <f>_xlfn.XLOOKUP(AP478,Feuil8!B:B,Feuil8!A:A,"non trouve",0)</f>
        <v>0</v>
      </c>
      <c r="AQ478" t="str">
        <f>IFERROR(VLOOKUP(AO478,Feuil8!$A$2:$E$461,3,0),"")</f>
        <v/>
      </c>
      <c r="AR478" t="str">
        <f>IFERROR(VLOOKUP(AP478,Feuil8!$B$2:$F$461,3,0),"")</f>
        <v/>
      </c>
      <c r="AS478" t="str">
        <f>IFERROR(VLOOKUP(AQ478,Feuil8!$C$2:$G$461,3,0),"")</f>
        <v/>
      </c>
    </row>
    <row r="479" spans="1:45" x14ac:dyDescent="0.2">
      <c r="A479" s="26">
        <f>_xlfn.XLOOKUP(B479,Feuil4!I:I,Feuil4!H:H,"non trouve",0)</f>
        <v>0</v>
      </c>
      <c r="B479" s="20"/>
      <c r="C479" s="31">
        <f>_xlfn.XLOOKUP(D479,Feuil2!G:G,Feuil2!F:F,"non trouve",0)</f>
        <v>0</v>
      </c>
      <c r="E479" s="28">
        <f t="shared" si="7"/>
        <v>0</v>
      </c>
      <c r="J479" s="31">
        <f>_xlfn.XLOOKUP(K479,Feuil1!B:B,Feuil1!A:A,"NON TROUVE",0)</f>
        <v>0</v>
      </c>
      <c r="L479" s="31">
        <f>VLOOKUP(M479,Feuil3!C$2:D$48,2,0)</f>
        <v>0</v>
      </c>
      <c r="M479" s="27">
        <f>_xlfn.XLOOKUP(O479,Feuil3!E:E,Feuil3!C:C,"non trouve",0)</f>
        <v>0</v>
      </c>
      <c r="N479" s="31">
        <f>IFERROR(VLOOKUP(O479,Feuil3!E$2:F$48,2,0),0)</f>
        <v>0</v>
      </c>
      <c r="R479" s="22" t="str" cm="1">
        <f t="array" ref="R479">_xlfn.TEXTJOIN(";", TRUE, IF(S479:AF479="O",$S$1:$AF$1,""))</f>
        <v/>
      </c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O479" s="33">
        <f>_xlfn.XLOOKUP(AP479,Feuil8!B:B,Feuil8!A:A,"non trouve",0)</f>
        <v>0</v>
      </c>
      <c r="AQ479" t="str">
        <f>IFERROR(VLOOKUP(AO479,Feuil8!$A$2:$E$461,3,0),"")</f>
        <v/>
      </c>
      <c r="AR479" t="str">
        <f>IFERROR(VLOOKUP(AP479,Feuil8!$B$2:$F$461,3,0),"")</f>
        <v/>
      </c>
      <c r="AS479" t="str">
        <f>IFERROR(VLOOKUP(AQ479,Feuil8!$C$2:$G$461,3,0),"")</f>
        <v/>
      </c>
    </row>
    <row r="480" spans="1:45" x14ac:dyDescent="0.2">
      <c r="A480" s="26">
        <f>_xlfn.XLOOKUP(B480,Feuil4!I:I,Feuil4!H:H,"non trouve",0)</f>
        <v>0</v>
      </c>
      <c r="B480" s="20"/>
      <c r="C480" s="31">
        <f>_xlfn.XLOOKUP(D480,Feuil2!G:G,Feuil2!F:F,"non trouve",0)</f>
        <v>0</v>
      </c>
      <c r="E480" s="28">
        <f t="shared" si="7"/>
        <v>0</v>
      </c>
      <c r="J480" s="31">
        <f>_xlfn.XLOOKUP(K480,Feuil1!B:B,Feuil1!A:A,"NON TROUVE",0)</f>
        <v>0</v>
      </c>
      <c r="L480" s="31">
        <f>VLOOKUP(M480,Feuil3!C$2:D$48,2,0)</f>
        <v>0</v>
      </c>
      <c r="M480" s="27">
        <f>_xlfn.XLOOKUP(O480,Feuil3!E:E,Feuil3!C:C,"non trouve",0)</f>
        <v>0</v>
      </c>
      <c r="N480" s="31">
        <f>IFERROR(VLOOKUP(O480,Feuil3!E$2:F$48,2,0),0)</f>
        <v>0</v>
      </c>
      <c r="R480" s="22" t="str" cm="1">
        <f t="array" ref="R480">_xlfn.TEXTJOIN(";", TRUE, IF(S480:AF480="O",$S$1:$AF$1,""))</f>
        <v/>
      </c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O480" s="33">
        <f>_xlfn.XLOOKUP(AP480,Feuil8!B:B,Feuil8!A:A,"non trouve",0)</f>
        <v>0</v>
      </c>
      <c r="AQ480" t="str">
        <f>IFERROR(VLOOKUP(AO480,Feuil8!$A$2:$E$461,3,0),"")</f>
        <v/>
      </c>
      <c r="AR480" t="str">
        <f>IFERROR(VLOOKUP(AP480,Feuil8!$B$2:$F$461,3,0),"")</f>
        <v/>
      </c>
      <c r="AS480" t="str">
        <f>IFERROR(VLOOKUP(AQ480,Feuil8!$C$2:$G$461,3,0),"")</f>
        <v/>
      </c>
    </row>
    <row r="481" spans="1:45" x14ac:dyDescent="0.2">
      <c r="A481" s="26">
        <f>_xlfn.XLOOKUP(B481,Feuil4!I:I,Feuil4!H:H,"non trouve",0)</f>
        <v>0</v>
      </c>
      <c r="B481" s="20"/>
      <c r="C481" s="31">
        <f>_xlfn.XLOOKUP(D481,Feuil2!G:G,Feuil2!F:F,"non trouve",0)</f>
        <v>0</v>
      </c>
      <c r="E481" s="28">
        <f t="shared" si="7"/>
        <v>0</v>
      </c>
      <c r="J481" s="31">
        <f>_xlfn.XLOOKUP(K481,Feuil1!B:B,Feuil1!A:A,"NON TROUVE",0)</f>
        <v>0</v>
      </c>
      <c r="L481" s="31">
        <f>VLOOKUP(M481,Feuil3!C$2:D$48,2,0)</f>
        <v>0</v>
      </c>
      <c r="M481" s="27">
        <f>_xlfn.XLOOKUP(O481,Feuil3!E:E,Feuil3!C:C,"non trouve",0)</f>
        <v>0</v>
      </c>
      <c r="N481" s="31">
        <f>IFERROR(VLOOKUP(O481,Feuil3!E$2:F$48,2,0),0)</f>
        <v>0</v>
      </c>
      <c r="R481" s="22" t="str" cm="1">
        <f t="array" ref="R481">_xlfn.TEXTJOIN(";", TRUE, IF(S481:AF481="O",$S$1:$AF$1,""))</f>
        <v/>
      </c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O481" s="33">
        <f>_xlfn.XLOOKUP(AP481,Feuil8!B:B,Feuil8!A:A,"non trouve",0)</f>
        <v>0</v>
      </c>
      <c r="AQ481" t="str">
        <f>IFERROR(VLOOKUP(AO481,Feuil8!$A$2:$E$461,3,0),"")</f>
        <v/>
      </c>
      <c r="AR481" t="str">
        <f>IFERROR(VLOOKUP(AP481,Feuil8!$B$2:$F$461,3,0),"")</f>
        <v/>
      </c>
      <c r="AS481" t="str">
        <f>IFERROR(VLOOKUP(AQ481,Feuil8!$C$2:$G$461,3,0),"")</f>
        <v/>
      </c>
    </row>
    <row r="482" spans="1:45" x14ac:dyDescent="0.2">
      <c r="A482" s="26">
        <f>_xlfn.XLOOKUP(B482,Feuil4!I:I,Feuil4!H:H,"non trouve",0)</f>
        <v>0</v>
      </c>
      <c r="B482" s="20"/>
      <c r="C482" s="31">
        <f>_xlfn.XLOOKUP(D482,Feuil2!G:G,Feuil2!F:F,"non trouve",0)</f>
        <v>0</v>
      </c>
      <c r="E482" s="28">
        <f t="shared" si="7"/>
        <v>0</v>
      </c>
      <c r="J482" s="31">
        <f>_xlfn.XLOOKUP(K482,Feuil1!B:B,Feuil1!A:A,"NON TROUVE",0)</f>
        <v>0</v>
      </c>
      <c r="L482" s="31">
        <f>VLOOKUP(M482,Feuil3!C$2:D$48,2,0)</f>
        <v>0</v>
      </c>
      <c r="M482" s="27">
        <f>_xlfn.XLOOKUP(O482,Feuil3!E:E,Feuil3!C:C,"non trouve",0)</f>
        <v>0</v>
      </c>
      <c r="N482" s="31">
        <f>IFERROR(VLOOKUP(O482,Feuil3!E$2:F$48,2,0),0)</f>
        <v>0</v>
      </c>
      <c r="R482" s="22" t="str" cm="1">
        <f t="array" ref="R482">_xlfn.TEXTJOIN(";", TRUE, IF(S482:AF482="O",$S$1:$AF$1,""))</f>
        <v/>
      </c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O482" s="33">
        <f>_xlfn.XLOOKUP(AP482,Feuil8!B:B,Feuil8!A:A,"non trouve",0)</f>
        <v>0</v>
      </c>
      <c r="AQ482" t="str">
        <f>IFERROR(VLOOKUP(AO482,Feuil8!$A$2:$E$461,3,0),"")</f>
        <v/>
      </c>
      <c r="AR482" t="str">
        <f>IFERROR(VLOOKUP(AP482,Feuil8!$B$2:$F$461,3,0),"")</f>
        <v/>
      </c>
      <c r="AS482" t="str">
        <f>IFERROR(VLOOKUP(AQ482,Feuil8!$C$2:$G$461,3,0),"")</f>
        <v/>
      </c>
    </row>
    <row r="483" spans="1:45" x14ac:dyDescent="0.2">
      <c r="A483" s="26">
        <f>_xlfn.XLOOKUP(B483,Feuil4!I:I,Feuil4!H:H,"non trouve",0)</f>
        <v>0</v>
      </c>
      <c r="B483" s="20"/>
      <c r="C483" s="31">
        <f>_xlfn.XLOOKUP(D483,Feuil2!G:G,Feuil2!F:F,"non trouve",0)</f>
        <v>0</v>
      </c>
      <c r="E483" s="28">
        <f t="shared" si="7"/>
        <v>0</v>
      </c>
      <c r="J483" s="31">
        <f>_xlfn.XLOOKUP(K483,Feuil1!B:B,Feuil1!A:A,"NON TROUVE",0)</f>
        <v>0</v>
      </c>
      <c r="L483" s="31">
        <f>VLOOKUP(M483,Feuil3!C$2:D$48,2,0)</f>
        <v>0</v>
      </c>
      <c r="M483" s="27">
        <f>_xlfn.XLOOKUP(O483,Feuil3!E:E,Feuil3!C:C,"non trouve",0)</f>
        <v>0</v>
      </c>
      <c r="N483" s="31">
        <f>IFERROR(VLOOKUP(O483,Feuil3!E$2:F$48,2,0),0)</f>
        <v>0</v>
      </c>
      <c r="R483" s="22" t="str" cm="1">
        <f t="array" ref="R483">_xlfn.TEXTJOIN(";", TRUE, IF(S483:AF483="O",$S$1:$AF$1,""))</f>
        <v/>
      </c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O483" s="33">
        <f>_xlfn.XLOOKUP(AP483,Feuil8!B:B,Feuil8!A:A,"non trouve",0)</f>
        <v>0</v>
      </c>
      <c r="AQ483" t="str">
        <f>IFERROR(VLOOKUP(AO483,Feuil8!$A$2:$E$461,3,0),"")</f>
        <v/>
      </c>
      <c r="AR483" t="str">
        <f>IFERROR(VLOOKUP(AP483,Feuil8!$B$2:$F$461,3,0),"")</f>
        <v/>
      </c>
      <c r="AS483" t="str">
        <f>IFERROR(VLOOKUP(AQ483,Feuil8!$C$2:$G$461,3,0),"")</f>
        <v/>
      </c>
    </row>
    <row r="484" spans="1:45" x14ac:dyDescent="0.2">
      <c r="A484" s="26">
        <f>_xlfn.XLOOKUP(B484,Feuil4!I:I,Feuil4!H:H,"non trouve",0)</f>
        <v>0</v>
      </c>
      <c r="B484" s="20"/>
      <c r="C484" s="31">
        <f>_xlfn.XLOOKUP(D484,Feuil2!G:G,Feuil2!F:F,"non trouve",0)</f>
        <v>0</v>
      </c>
      <c r="E484" s="28">
        <f t="shared" si="7"/>
        <v>0</v>
      </c>
      <c r="J484" s="31">
        <f>_xlfn.XLOOKUP(K484,Feuil1!B:B,Feuil1!A:A,"NON TROUVE",0)</f>
        <v>0</v>
      </c>
      <c r="L484" s="31">
        <f>VLOOKUP(M484,Feuil3!C$2:D$48,2,0)</f>
        <v>0</v>
      </c>
      <c r="M484" s="27">
        <f>_xlfn.XLOOKUP(O484,Feuil3!E:E,Feuil3!C:C,"non trouve",0)</f>
        <v>0</v>
      </c>
      <c r="N484" s="31">
        <f>IFERROR(VLOOKUP(O484,Feuil3!E$2:F$48,2,0),0)</f>
        <v>0</v>
      </c>
      <c r="R484" s="22" t="str" cm="1">
        <f t="array" ref="R484">_xlfn.TEXTJOIN(";", TRUE, IF(S484:AF484="O",$S$1:$AF$1,""))</f>
        <v/>
      </c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O484" s="33">
        <f>_xlfn.XLOOKUP(AP484,Feuil8!B:B,Feuil8!A:A,"non trouve",0)</f>
        <v>0</v>
      </c>
      <c r="AQ484" t="str">
        <f>IFERROR(VLOOKUP(AO484,Feuil8!$A$2:$E$461,3,0),"")</f>
        <v/>
      </c>
      <c r="AR484" t="str">
        <f>IFERROR(VLOOKUP(AP484,Feuil8!$B$2:$F$461,3,0),"")</f>
        <v/>
      </c>
      <c r="AS484" t="str">
        <f>IFERROR(VLOOKUP(AQ484,Feuil8!$C$2:$G$461,3,0),"")</f>
        <v/>
      </c>
    </row>
    <row r="485" spans="1:45" x14ac:dyDescent="0.2">
      <c r="A485" s="26">
        <f>_xlfn.XLOOKUP(B485,Feuil4!I:I,Feuil4!H:H,"non trouve",0)</f>
        <v>0</v>
      </c>
      <c r="B485" s="20"/>
      <c r="C485" s="31">
        <f>_xlfn.XLOOKUP(D485,Feuil2!G:G,Feuil2!F:F,"non trouve",0)</f>
        <v>0</v>
      </c>
      <c r="E485" s="28">
        <f t="shared" si="7"/>
        <v>0</v>
      </c>
      <c r="J485" s="31">
        <f>_xlfn.XLOOKUP(K485,Feuil1!B:B,Feuil1!A:A,"NON TROUVE",0)</f>
        <v>0</v>
      </c>
      <c r="L485" s="31">
        <f>VLOOKUP(M485,Feuil3!C$2:D$48,2,0)</f>
        <v>0</v>
      </c>
      <c r="M485" s="27">
        <f>_xlfn.XLOOKUP(O485,Feuil3!E:E,Feuil3!C:C,"non trouve",0)</f>
        <v>0</v>
      </c>
      <c r="N485" s="31">
        <f>IFERROR(VLOOKUP(O485,Feuil3!E$2:F$48,2,0),0)</f>
        <v>0</v>
      </c>
      <c r="R485" s="22" t="str" cm="1">
        <f t="array" ref="R485">_xlfn.TEXTJOIN(";", TRUE, IF(S485:AF485="O",$S$1:$AF$1,""))</f>
        <v/>
      </c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O485" s="33">
        <f>_xlfn.XLOOKUP(AP485,Feuil8!B:B,Feuil8!A:A,"non trouve",0)</f>
        <v>0</v>
      </c>
      <c r="AQ485" t="str">
        <f>IFERROR(VLOOKUP(AO485,Feuil8!$A$2:$E$461,3,0),"")</f>
        <v/>
      </c>
      <c r="AR485" t="str">
        <f>IFERROR(VLOOKUP(AP485,Feuil8!$B$2:$F$461,3,0),"")</f>
        <v/>
      </c>
      <c r="AS485" t="str">
        <f>IFERROR(VLOOKUP(AQ485,Feuil8!$C$2:$G$461,3,0),"")</f>
        <v/>
      </c>
    </row>
    <row r="486" spans="1:45" x14ac:dyDescent="0.2">
      <c r="A486" s="26">
        <f>_xlfn.XLOOKUP(B486,Feuil4!I:I,Feuil4!H:H,"non trouve",0)</f>
        <v>0</v>
      </c>
      <c r="B486" s="20"/>
      <c r="C486" s="31">
        <f>_xlfn.XLOOKUP(D486,Feuil2!G:G,Feuil2!F:F,"non trouve",0)</f>
        <v>0</v>
      </c>
      <c r="E486" s="28">
        <f t="shared" si="7"/>
        <v>0</v>
      </c>
      <c r="J486" s="31">
        <f>_xlfn.XLOOKUP(K486,Feuil1!B:B,Feuil1!A:A,"NON TROUVE",0)</f>
        <v>0</v>
      </c>
      <c r="L486" s="31">
        <f>VLOOKUP(M486,Feuil3!C$2:D$48,2,0)</f>
        <v>0</v>
      </c>
      <c r="M486" s="27">
        <f>_xlfn.XLOOKUP(O486,Feuil3!E:E,Feuil3!C:C,"non trouve",0)</f>
        <v>0</v>
      </c>
      <c r="N486" s="31">
        <f>IFERROR(VLOOKUP(O486,Feuil3!E$2:F$48,2,0),0)</f>
        <v>0</v>
      </c>
      <c r="R486" s="22" t="str" cm="1">
        <f t="array" ref="R486">_xlfn.TEXTJOIN(";", TRUE, IF(S486:AF486="O",$S$1:$AF$1,""))</f>
        <v/>
      </c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O486" s="33">
        <f>_xlfn.XLOOKUP(AP486,Feuil8!B:B,Feuil8!A:A,"non trouve",0)</f>
        <v>0</v>
      </c>
      <c r="AQ486" t="str">
        <f>IFERROR(VLOOKUP(AO486,Feuil8!$A$2:$E$461,3,0),"")</f>
        <v/>
      </c>
      <c r="AR486" t="str">
        <f>IFERROR(VLOOKUP(AP486,Feuil8!$B$2:$F$461,3,0),"")</f>
        <v/>
      </c>
      <c r="AS486" t="str">
        <f>IFERROR(VLOOKUP(AQ486,Feuil8!$C$2:$G$461,3,0),"")</f>
        <v/>
      </c>
    </row>
    <row r="487" spans="1:45" x14ac:dyDescent="0.2">
      <c r="A487" s="26">
        <f>_xlfn.XLOOKUP(B487,Feuil4!I:I,Feuil4!H:H,"non trouve",0)</f>
        <v>0</v>
      </c>
      <c r="B487" s="20"/>
      <c r="C487" s="31">
        <f>_xlfn.XLOOKUP(D487,Feuil2!G:G,Feuil2!F:F,"non trouve",0)</f>
        <v>0</v>
      </c>
      <c r="E487" s="28">
        <f t="shared" si="7"/>
        <v>0</v>
      </c>
      <c r="J487" s="31">
        <f>_xlfn.XLOOKUP(K487,Feuil1!B:B,Feuil1!A:A,"NON TROUVE",0)</f>
        <v>0</v>
      </c>
      <c r="L487" s="31">
        <f>VLOOKUP(M487,Feuil3!C$2:D$48,2,0)</f>
        <v>0</v>
      </c>
      <c r="M487" s="27">
        <f>_xlfn.XLOOKUP(O487,Feuil3!E:E,Feuil3!C:C,"non trouve",0)</f>
        <v>0</v>
      </c>
      <c r="N487" s="31">
        <f>IFERROR(VLOOKUP(O487,Feuil3!E$2:F$48,2,0),0)</f>
        <v>0</v>
      </c>
      <c r="R487" s="22" t="str" cm="1">
        <f t="array" ref="R487">_xlfn.TEXTJOIN(";", TRUE, IF(S487:AF487="O",$S$1:$AF$1,""))</f>
        <v/>
      </c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O487" s="33">
        <f>_xlfn.XLOOKUP(AP487,Feuil8!B:B,Feuil8!A:A,"non trouve",0)</f>
        <v>0</v>
      </c>
      <c r="AQ487" t="str">
        <f>IFERROR(VLOOKUP(AO487,Feuil8!$A$2:$E$461,3,0),"")</f>
        <v/>
      </c>
      <c r="AR487" t="str">
        <f>IFERROR(VLOOKUP(AP487,Feuil8!$B$2:$F$461,3,0),"")</f>
        <v/>
      </c>
      <c r="AS487" t="str">
        <f>IFERROR(VLOOKUP(AQ487,Feuil8!$C$2:$G$461,3,0),"")</f>
        <v/>
      </c>
    </row>
    <row r="488" spans="1:45" x14ac:dyDescent="0.2">
      <c r="A488" s="26">
        <f>_xlfn.XLOOKUP(B488,Feuil4!I:I,Feuil4!H:H,"non trouve",0)</f>
        <v>0</v>
      </c>
      <c r="B488" s="20"/>
      <c r="C488" s="31">
        <f>_xlfn.XLOOKUP(D488,Feuil2!G:G,Feuil2!F:F,"non trouve",0)</f>
        <v>0</v>
      </c>
      <c r="E488" s="28">
        <f t="shared" si="7"/>
        <v>0</v>
      </c>
      <c r="J488" s="31">
        <f>_xlfn.XLOOKUP(K488,Feuil1!B:B,Feuil1!A:A,"NON TROUVE",0)</f>
        <v>0</v>
      </c>
      <c r="L488" s="31">
        <f>VLOOKUP(M488,Feuil3!C$2:D$48,2,0)</f>
        <v>0</v>
      </c>
      <c r="M488" s="27">
        <f>_xlfn.XLOOKUP(O488,Feuil3!E:E,Feuil3!C:C,"non trouve",0)</f>
        <v>0</v>
      </c>
      <c r="N488" s="31">
        <f>IFERROR(VLOOKUP(O488,Feuil3!E$2:F$48,2,0),0)</f>
        <v>0</v>
      </c>
      <c r="R488" s="22" t="str" cm="1">
        <f t="array" ref="R488">_xlfn.TEXTJOIN(";", TRUE, IF(S488:AF488="O",$S$1:$AF$1,""))</f>
        <v/>
      </c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O488" s="33">
        <f>_xlfn.XLOOKUP(AP488,Feuil8!B:B,Feuil8!A:A,"non trouve",0)</f>
        <v>0</v>
      </c>
      <c r="AQ488" t="str">
        <f>IFERROR(VLOOKUP(AO488,Feuil8!$A$2:$E$461,3,0),"")</f>
        <v/>
      </c>
      <c r="AR488" t="str">
        <f>IFERROR(VLOOKUP(AP488,Feuil8!$B$2:$F$461,3,0),"")</f>
        <v/>
      </c>
      <c r="AS488" t="str">
        <f>IFERROR(VLOOKUP(AQ488,Feuil8!$C$2:$G$461,3,0),"")</f>
        <v/>
      </c>
    </row>
    <row r="489" spans="1:45" x14ac:dyDescent="0.2">
      <c r="A489" s="26">
        <f>_xlfn.XLOOKUP(B489,Feuil4!I:I,Feuil4!H:H,"non trouve",0)</f>
        <v>0</v>
      </c>
      <c r="B489" s="20"/>
      <c r="C489" s="31">
        <f>_xlfn.XLOOKUP(D489,Feuil2!G:G,Feuil2!F:F,"non trouve",0)</f>
        <v>0</v>
      </c>
      <c r="E489" s="28">
        <f t="shared" si="7"/>
        <v>0</v>
      </c>
      <c r="J489" s="31">
        <f>_xlfn.XLOOKUP(K489,Feuil1!B:B,Feuil1!A:A,"NON TROUVE",0)</f>
        <v>0</v>
      </c>
      <c r="L489" s="31">
        <f>VLOOKUP(M489,Feuil3!C$2:D$48,2,0)</f>
        <v>0</v>
      </c>
      <c r="M489" s="27">
        <f>_xlfn.XLOOKUP(O489,Feuil3!E:E,Feuil3!C:C,"non trouve",0)</f>
        <v>0</v>
      </c>
      <c r="N489" s="31">
        <f>IFERROR(VLOOKUP(O489,Feuil3!E$2:F$48,2,0),0)</f>
        <v>0</v>
      </c>
      <c r="R489" s="22" t="str" cm="1">
        <f t="array" ref="R489">_xlfn.TEXTJOIN(";", TRUE, IF(S489:AF489="O",$S$1:$AF$1,""))</f>
        <v/>
      </c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O489" s="33">
        <f>_xlfn.XLOOKUP(AP489,Feuil8!B:B,Feuil8!A:A,"non trouve",0)</f>
        <v>0</v>
      </c>
      <c r="AQ489" t="str">
        <f>IFERROR(VLOOKUP(AO489,Feuil8!$A$2:$E$461,3,0),"")</f>
        <v/>
      </c>
      <c r="AR489" t="str">
        <f>IFERROR(VLOOKUP(AP489,Feuil8!$B$2:$F$461,3,0),"")</f>
        <v/>
      </c>
      <c r="AS489" t="str">
        <f>IFERROR(VLOOKUP(AQ489,Feuil8!$C$2:$G$461,3,0),"")</f>
        <v/>
      </c>
    </row>
    <row r="490" spans="1:45" x14ac:dyDescent="0.2">
      <c r="A490" s="26">
        <f>_xlfn.XLOOKUP(B490,Feuil4!I:I,Feuil4!H:H,"non trouve",0)</f>
        <v>0</v>
      </c>
      <c r="B490" s="20"/>
      <c r="C490" s="31">
        <f>_xlfn.XLOOKUP(D490,Feuil2!G:G,Feuil2!F:F,"non trouve",0)</f>
        <v>0</v>
      </c>
      <c r="E490" s="28">
        <f t="shared" si="7"/>
        <v>0</v>
      </c>
      <c r="J490" s="31">
        <f>_xlfn.XLOOKUP(K490,Feuil1!B:B,Feuil1!A:A,"NON TROUVE",0)</f>
        <v>0</v>
      </c>
      <c r="L490" s="31">
        <f>VLOOKUP(M490,Feuil3!C$2:D$48,2,0)</f>
        <v>0</v>
      </c>
      <c r="M490" s="27">
        <f>_xlfn.XLOOKUP(O490,Feuil3!E:E,Feuil3!C:C,"non trouve",0)</f>
        <v>0</v>
      </c>
      <c r="N490" s="31">
        <f>IFERROR(VLOOKUP(O490,Feuil3!E$2:F$48,2,0),0)</f>
        <v>0</v>
      </c>
      <c r="R490" s="22" t="str" cm="1">
        <f t="array" ref="R490">_xlfn.TEXTJOIN(";", TRUE, IF(S490:AF490="O",$S$1:$AF$1,""))</f>
        <v/>
      </c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O490" s="33">
        <f>_xlfn.XLOOKUP(AP490,Feuil8!B:B,Feuil8!A:A,"non trouve",0)</f>
        <v>0</v>
      </c>
      <c r="AQ490" t="str">
        <f>IFERROR(VLOOKUP(AO490,Feuil8!$A$2:$E$461,3,0),"")</f>
        <v/>
      </c>
      <c r="AR490" t="str">
        <f>IFERROR(VLOOKUP(AP490,Feuil8!$B$2:$F$461,3,0),"")</f>
        <v/>
      </c>
      <c r="AS490" t="str">
        <f>IFERROR(VLOOKUP(AQ490,Feuil8!$C$2:$G$461,3,0),"")</f>
        <v/>
      </c>
    </row>
    <row r="491" spans="1:45" x14ac:dyDescent="0.2">
      <c r="A491" s="26">
        <f>_xlfn.XLOOKUP(B491,Feuil4!I:I,Feuil4!H:H,"non trouve",0)</f>
        <v>0</v>
      </c>
      <c r="B491" s="20"/>
      <c r="C491" s="31">
        <f>_xlfn.XLOOKUP(D491,Feuil2!G:G,Feuil2!F:F,"non trouve",0)</f>
        <v>0</v>
      </c>
      <c r="E491" s="28">
        <f t="shared" si="7"/>
        <v>0</v>
      </c>
      <c r="J491" s="31">
        <f>_xlfn.XLOOKUP(K491,Feuil1!B:B,Feuil1!A:A,"NON TROUVE",0)</f>
        <v>0</v>
      </c>
      <c r="L491" s="31">
        <f>VLOOKUP(M491,Feuil3!C$2:D$48,2,0)</f>
        <v>0</v>
      </c>
      <c r="M491" s="27">
        <f>_xlfn.XLOOKUP(O491,Feuil3!E:E,Feuil3!C:C,"non trouve",0)</f>
        <v>0</v>
      </c>
      <c r="N491" s="31">
        <f>IFERROR(VLOOKUP(O491,Feuil3!E$2:F$48,2,0),0)</f>
        <v>0</v>
      </c>
      <c r="R491" s="22" t="str" cm="1">
        <f t="array" ref="R491">_xlfn.TEXTJOIN(";", TRUE, IF(S491:AF491="O",$S$1:$AF$1,""))</f>
        <v/>
      </c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O491" s="33">
        <f>_xlfn.XLOOKUP(AP491,Feuil8!B:B,Feuil8!A:A,"non trouve",0)</f>
        <v>0</v>
      </c>
      <c r="AQ491" t="str">
        <f>IFERROR(VLOOKUP(AO491,Feuil8!$A$2:$E$461,3,0),"")</f>
        <v/>
      </c>
      <c r="AR491" t="str">
        <f>IFERROR(VLOOKUP(AP491,Feuil8!$B$2:$F$461,3,0),"")</f>
        <v/>
      </c>
      <c r="AS491" t="str">
        <f>IFERROR(VLOOKUP(AQ491,Feuil8!$C$2:$G$461,3,0),"")</f>
        <v/>
      </c>
    </row>
    <row r="492" spans="1:45" x14ac:dyDescent="0.2">
      <c r="A492" s="26">
        <f>_xlfn.XLOOKUP(B492,Feuil4!I:I,Feuil4!H:H,"non trouve",0)</f>
        <v>0</v>
      </c>
      <c r="B492" s="20"/>
      <c r="C492" s="31">
        <f>_xlfn.XLOOKUP(D492,Feuil2!G:G,Feuil2!F:F,"non trouve",0)</f>
        <v>0</v>
      </c>
      <c r="E492" s="28">
        <f t="shared" si="7"/>
        <v>0</v>
      </c>
      <c r="J492" s="31">
        <f>_xlfn.XLOOKUP(K492,Feuil1!B:B,Feuil1!A:A,"NON TROUVE",0)</f>
        <v>0</v>
      </c>
      <c r="L492" s="31">
        <f>VLOOKUP(M492,Feuil3!C$2:D$48,2,0)</f>
        <v>0</v>
      </c>
      <c r="M492" s="27">
        <f>_xlfn.XLOOKUP(O492,Feuil3!E:E,Feuil3!C:C,"non trouve",0)</f>
        <v>0</v>
      </c>
      <c r="N492" s="31">
        <f>IFERROR(VLOOKUP(O492,Feuil3!E$2:F$48,2,0),0)</f>
        <v>0</v>
      </c>
      <c r="R492" s="22" t="str" cm="1">
        <f t="array" ref="R492">_xlfn.TEXTJOIN(";", TRUE, IF(S492:AF492="O",$S$1:$AF$1,""))</f>
        <v/>
      </c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O492" s="33">
        <f>_xlfn.XLOOKUP(AP492,Feuil8!B:B,Feuil8!A:A,"non trouve",0)</f>
        <v>0</v>
      </c>
      <c r="AQ492" t="str">
        <f>IFERROR(VLOOKUP(AO492,Feuil8!$A$2:$E$461,3,0),"")</f>
        <v/>
      </c>
      <c r="AR492" t="str">
        <f>IFERROR(VLOOKUP(AP492,Feuil8!$B$2:$F$461,3,0),"")</f>
        <v/>
      </c>
      <c r="AS492" t="str">
        <f>IFERROR(VLOOKUP(AQ492,Feuil8!$C$2:$G$461,3,0),"")</f>
        <v/>
      </c>
    </row>
    <row r="493" spans="1:45" x14ac:dyDescent="0.2">
      <c r="A493" s="26">
        <f>_xlfn.XLOOKUP(B493,Feuil4!I:I,Feuil4!H:H,"non trouve",0)</f>
        <v>0</v>
      </c>
      <c r="B493" s="20"/>
      <c r="C493" s="31">
        <f>_xlfn.XLOOKUP(D493,Feuil2!G:G,Feuil2!F:F,"non trouve",0)</f>
        <v>0</v>
      </c>
      <c r="E493" s="28">
        <f t="shared" si="7"/>
        <v>0</v>
      </c>
      <c r="J493" s="31">
        <f>_xlfn.XLOOKUP(K493,Feuil1!B:B,Feuil1!A:A,"NON TROUVE",0)</f>
        <v>0</v>
      </c>
      <c r="L493" s="31">
        <f>VLOOKUP(M493,Feuil3!C$2:D$48,2,0)</f>
        <v>0</v>
      </c>
      <c r="M493" s="27">
        <f>_xlfn.XLOOKUP(O493,Feuil3!E:E,Feuil3!C:C,"non trouve",0)</f>
        <v>0</v>
      </c>
      <c r="N493" s="31">
        <f>IFERROR(VLOOKUP(O493,Feuil3!E$2:F$48,2,0),0)</f>
        <v>0</v>
      </c>
      <c r="R493" s="22" t="str" cm="1">
        <f t="array" ref="R493">_xlfn.TEXTJOIN(";", TRUE, IF(S493:AF493="O",$S$1:$AF$1,""))</f>
        <v/>
      </c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O493" s="33">
        <f>_xlfn.XLOOKUP(AP493,Feuil8!B:B,Feuil8!A:A,"non trouve",0)</f>
        <v>0</v>
      </c>
      <c r="AQ493" t="str">
        <f>IFERROR(VLOOKUP(AO493,Feuil8!$A$2:$E$461,3,0),"")</f>
        <v/>
      </c>
      <c r="AR493" t="str">
        <f>IFERROR(VLOOKUP(AP493,Feuil8!$B$2:$F$461,3,0),"")</f>
        <v/>
      </c>
      <c r="AS493" t="str">
        <f>IFERROR(VLOOKUP(AQ493,Feuil8!$C$2:$G$461,3,0),"")</f>
        <v/>
      </c>
    </row>
    <row r="494" spans="1:45" x14ac:dyDescent="0.2">
      <c r="A494" s="26">
        <f>_xlfn.XLOOKUP(B494,Feuil4!I:I,Feuil4!H:H,"non trouve",0)</f>
        <v>0</v>
      </c>
      <c r="B494" s="20"/>
      <c r="C494" s="31">
        <f>_xlfn.XLOOKUP(D494,Feuil2!G:G,Feuil2!F:F,"non trouve",0)</f>
        <v>0</v>
      </c>
      <c r="E494" s="28">
        <f t="shared" si="7"/>
        <v>0</v>
      </c>
      <c r="J494" s="31">
        <f>_xlfn.XLOOKUP(K494,Feuil1!B:B,Feuil1!A:A,"NON TROUVE",0)</f>
        <v>0</v>
      </c>
      <c r="L494" s="31">
        <f>VLOOKUP(M494,Feuil3!C$2:D$48,2,0)</f>
        <v>0</v>
      </c>
      <c r="M494" s="27">
        <f>_xlfn.XLOOKUP(O494,Feuil3!E:E,Feuil3!C:C,"non trouve",0)</f>
        <v>0</v>
      </c>
      <c r="N494" s="31">
        <f>IFERROR(VLOOKUP(O494,Feuil3!E$2:F$48,2,0),0)</f>
        <v>0</v>
      </c>
      <c r="R494" s="22" t="str" cm="1">
        <f t="array" ref="R494">_xlfn.TEXTJOIN(";", TRUE, IF(S494:AF494="O",$S$1:$AF$1,""))</f>
        <v/>
      </c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O494" s="33">
        <f>_xlfn.XLOOKUP(AP494,Feuil8!B:B,Feuil8!A:A,"non trouve",0)</f>
        <v>0</v>
      </c>
      <c r="AQ494" t="str">
        <f>IFERROR(VLOOKUP(AO494,Feuil8!$A$2:$E$461,3,0),"")</f>
        <v/>
      </c>
      <c r="AR494" t="str">
        <f>IFERROR(VLOOKUP(AP494,Feuil8!$B$2:$F$461,3,0),"")</f>
        <v/>
      </c>
      <c r="AS494" t="str">
        <f>IFERROR(VLOOKUP(AQ494,Feuil8!$C$2:$G$461,3,0),"")</f>
        <v/>
      </c>
    </row>
    <row r="495" spans="1:45" x14ac:dyDescent="0.2">
      <c r="A495" s="26">
        <f>_xlfn.XLOOKUP(B495,Feuil4!I:I,Feuil4!H:H,"non trouve",0)</f>
        <v>0</v>
      </c>
      <c r="B495" s="20"/>
      <c r="C495" s="31">
        <f>_xlfn.XLOOKUP(D495,Feuil2!G:G,Feuil2!F:F,"non trouve",0)</f>
        <v>0</v>
      </c>
      <c r="E495" s="28">
        <f t="shared" si="7"/>
        <v>0</v>
      </c>
      <c r="J495" s="31">
        <f>_xlfn.XLOOKUP(K495,Feuil1!B:B,Feuil1!A:A,"NON TROUVE",0)</f>
        <v>0</v>
      </c>
      <c r="L495" s="31">
        <f>VLOOKUP(M495,Feuil3!C$2:D$48,2,0)</f>
        <v>0</v>
      </c>
      <c r="M495" s="27">
        <f>_xlfn.XLOOKUP(O495,Feuil3!E:E,Feuil3!C:C,"non trouve",0)</f>
        <v>0</v>
      </c>
      <c r="N495" s="31">
        <f>IFERROR(VLOOKUP(O495,Feuil3!E$2:F$48,2,0),0)</f>
        <v>0</v>
      </c>
      <c r="R495" s="22" t="str" cm="1">
        <f t="array" ref="R495">_xlfn.TEXTJOIN(";", TRUE, IF(S495:AF495="O",$S$1:$AF$1,""))</f>
        <v/>
      </c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O495" s="33">
        <f>_xlfn.XLOOKUP(AP495,Feuil8!B:B,Feuil8!A:A,"non trouve",0)</f>
        <v>0</v>
      </c>
      <c r="AQ495" t="str">
        <f>IFERROR(VLOOKUP(AO495,Feuil8!$A$2:$E$461,3,0),"")</f>
        <v/>
      </c>
      <c r="AR495" t="str">
        <f>IFERROR(VLOOKUP(AP495,Feuil8!$B$2:$F$461,3,0),"")</f>
        <v/>
      </c>
      <c r="AS495" t="str">
        <f>IFERROR(VLOOKUP(AQ495,Feuil8!$C$2:$G$461,3,0),"")</f>
        <v/>
      </c>
    </row>
    <row r="496" spans="1:45" x14ac:dyDescent="0.2">
      <c r="A496" s="26">
        <f>_xlfn.XLOOKUP(B496,Feuil4!I:I,Feuil4!H:H,"non trouve",0)</f>
        <v>0</v>
      </c>
      <c r="B496" s="20"/>
      <c r="C496" s="31">
        <f>_xlfn.XLOOKUP(D496,Feuil2!G:G,Feuil2!F:F,"non trouve",0)</f>
        <v>0</v>
      </c>
      <c r="E496" s="28">
        <f t="shared" si="7"/>
        <v>0</v>
      </c>
      <c r="J496" s="31">
        <f>_xlfn.XLOOKUP(K496,Feuil1!B:B,Feuil1!A:A,"NON TROUVE",0)</f>
        <v>0</v>
      </c>
      <c r="L496" s="31">
        <f>VLOOKUP(M496,Feuil3!C$2:D$48,2,0)</f>
        <v>0</v>
      </c>
      <c r="M496" s="27">
        <f>_xlfn.XLOOKUP(O496,Feuil3!E:E,Feuil3!C:C,"non trouve",0)</f>
        <v>0</v>
      </c>
      <c r="N496" s="31">
        <f>IFERROR(VLOOKUP(O496,Feuil3!E$2:F$48,2,0),0)</f>
        <v>0</v>
      </c>
      <c r="R496" s="22" t="str" cm="1">
        <f t="array" ref="R496">_xlfn.TEXTJOIN(";", TRUE, IF(S496:AF496="O",$S$1:$AF$1,""))</f>
        <v/>
      </c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O496" s="33">
        <f>_xlfn.XLOOKUP(AP496,Feuil8!B:B,Feuil8!A:A,"non trouve",0)</f>
        <v>0</v>
      </c>
      <c r="AQ496" t="str">
        <f>IFERROR(VLOOKUP(AO496,Feuil8!$A$2:$E$461,3,0),"")</f>
        <v/>
      </c>
      <c r="AR496" t="str">
        <f>IFERROR(VLOOKUP(AP496,Feuil8!$B$2:$F$461,3,0),"")</f>
        <v/>
      </c>
      <c r="AS496" t="str">
        <f>IFERROR(VLOOKUP(AQ496,Feuil8!$C$2:$G$461,3,0),"")</f>
        <v/>
      </c>
    </row>
    <row r="497" spans="1:45" x14ac:dyDescent="0.2">
      <c r="A497" s="26">
        <f>_xlfn.XLOOKUP(B497,Feuil4!I:I,Feuil4!H:H,"non trouve",0)</f>
        <v>0</v>
      </c>
      <c r="B497" s="20"/>
      <c r="C497" s="31">
        <f>_xlfn.XLOOKUP(D497,Feuil2!G:G,Feuil2!F:F,"non trouve",0)</f>
        <v>0</v>
      </c>
      <c r="E497" s="28">
        <f t="shared" si="7"/>
        <v>0</v>
      </c>
      <c r="J497" s="31">
        <f>_xlfn.XLOOKUP(K497,Feuil1!B:B,Feuil1!A:A,"NON TROUVE",0)</f>
        <v>0</v>
      </c>
      <c r="L497" s="31">
        <f>VLOOKUP(M497,Feuil3!C$2:D$48,2,0)</f>
        <v>0</v>
      </c>
      <c r="M497" s="27">
        <f>_xlfn.XLOOKUP(O497,Feuil3!E:E,Feuil3!C:C,"non trouve",0)</f>
        <v>0</v>
      </c>
      <c r="N497" s="31">
        <f>IFERROR(VLOOKUP(O497,Feuil3!E$2:F$48,2,0),0)</f>
        <v>0</v>
      </c>
      <c r="R497" s="22" t="str" cm="1">
        <f t="array" ref="R497">_xlfn.TEXTJOIN(";", TRUE, IF(S497:AF497="O",$S$1:$AF$1,""))</f>
        <v/>
      </c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O497" s="33">
        <f>_xlfn.XLOOKUP(AP497,Feuil8!B:B,Feuil8!A:A,"non trouve",0)</f>
        <v>0</v>
      </c>
      <c r="AQ497" t="str">
        <f>IFERROR(VLOOKUP(AO497,Feuil8!$A$2:$E$461,3,0),"")</f>
        <v/>
      </c>
      <c r="AR497" t="str">
        <f>IFERROR(VLOOKUP(AP497,Feuil8!$B$2:$F$461,3,0),"")</f>
        <v/>
      </c>
      <c r="AS497" t="str">
        <f>IFERROR(VLOOKUP(AQ497,Feuil8!$C$2:$G$461,3,0),"")</f>
        <v/>
      </c>
    </row>
    <row r="498" spans="1:45" x14ac:dyDescent="0.2">
      <c r="A498" s="26">
        <f>_xlfn.XLOOKUP(B498,Feuil4!I:I,Feuil4!H:H,"non trouve",0)</f>
        <v>0</v>
      </c>
      <c r="B498" s="20"/>
      <c r="C498" s="31">
        <f>_xlfn.XLOOKUP(D498,Feuil2!G:G,Feuil2!F:F,"non trouve",0)</f>
        <v>0</v>
      </c>
      <c r="E498" s="28">
        <f t="shared" si="7"/>
        <v>0</v>
      </c>
      <c r="J498" s="31">
        <f>_xlfn.XLOOKUP(K498,Feuil1!B:B,Feuil1!A:A,"NON TROUVE",0)</f>
        <v>0</v>
      </c>
      <c r="L498" s="31">
        <f>VLOOKUP(M498,Feuil3!C$2:D$48,2,0)</f>
        <v>0</v>
      </c>
      <c r="M498" s="27">
        <f>_xlfn.XLOOKUP(O498,Feuil3!E:E,Feuil3!C:C,"non trouve",0)</f>
        <v>0</v>
      </c>
      <c r="N498" s="31">
        <f>IFERROR(VLOOKUP(O498,Feuil3!E$2:F$48,2,0),0)</f>
        <v>0</v>
      </c>
      <c r="R498" s="22" t="str" cm="1">
        <f t="array" ref="R498">_xlfn.TEXTJOIN(";", TRUE, IF(S498:AF498="O",$S$1:$AF$1,""))</f>
        <v/>
      </c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O498" s="33">
        <f>_xlfn.XLOOKUP(AP498,Feuil8!B:B,Feuil8!A:A,"non trouve",0)</f>
        <v>0</v>
      </c>
      <c r="AQ498" t="str">
        <f>IFERROR(VLOOKUP(AO498,Feuil8!$A$2:$E$461,3,0),"")</f>
        <v/>
      </c>
      <c r="AR498" t="str">
        <f>IFERROR(VLOOKUP(AP498,Feuil8!$B$2:$F$461,3,0),"")</f>
        <v/>
      </c>
      <c r="AS498" t="str">
        <f>IFERROR(VLOOKUP(AQ498,Feuil8!$C$2:$G$461,3,0),"")</f>
        <v/>
      </c>
    </row>
    <row r="499" spans="1:45" x14ac:dyDescent="0.2">
      <c r="A499" s="26">
        <f>_xlfn.XLOOKUP(B499,Feuil4!I:I,Feuil4!H:H,"non trouve",0)</f>
        <v>0</v>
      </c>
      <c r="B499" s="20"/>
      <c r="C499" s="31">
        <f>_xlfn.XLOOKUP(D499,Feuil2!G:G,Feuil2!F:F,"non trouve",0)</f>
        <v>0</v>
      </c>
      <c r="E499" s="28">
        <f t="shared" si="7"/>
        <v>0</v>
      </c>
      <c r="J499" s="31">
        <f>_xlfn.XLOOKUP(K499,Feuil1!B:B,Feuil1!A:A,"NON TROUVE",0)</f>
        <v>0</v>
      </c>
      <c r="L499" s="31">
        <f>VLOOKUP(M499,Feuil3!C$2:D$48,2,0)</f>
        <v>0</v>
      </c>
      <c r="M499" s="27">
        <f>_xlfn.XLOOKUP(O499,Feuil3!E:E,Feuil3!C:C,"non trouve",0)</f>
        <v>0</v>
      </c>
      <c r="N499" s="31">
        <f>IFERROR(VLOOKUP(O499,Feuil3!E$2:F$48,2,0),0)</f>
        <v>0</v>
      </c>
      <c r="R499" s="22" t="str" cm="1">
        <f t="array" ref="R499">_xlfn.TEXTJOIN(";", TRUE, IF(S499:AF499="O",$S$1:$AF$1,""))</f>
        <v/>
      </c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O499" s="33">
        <f>_xlfn.XLOOKUP(AP499,Feuil8!B:B,Feuil8!A:A,"non trouve",0)</f>
        <v>0</v>
      </c>
      <c r="AQ499" t="str">
        <f>IFERROR(VLOOKUP(AO499,Feuil8!$A$2:$E$461,3,0),"")</f>
        <v/>
      </c>
      <c r="AR499" t="str">
        <f>IFERROR(VLOOKUP(AP499,Feuil8!$B$2:$F$461,3,0),"")</f>
        <v/>
      </c>
      <c r="AS499" t="str">
        <f>IFERROR(VLOOKUP(AQ499,Feuil8!$C$2:$G$461,3,0),"")</f>
        <v/>
      </c>
    </row>
    <row r="500" spans="1:45" x14ac:dyDescent="0.2">
      <c r="A500" s="26">
        <f>_xlfn.XLOOKUP(B500,Feuil4!I:I,Feuil4!H:H,"non trouve",0)</f>
        <v>0</v>
      </c>
      <c r="B500" s="20"/>
      <c r="C500" s="31">
        <f>_xlfn.XLOOKUP(D500,Feuil2!G:G,Feuil2!F:F,"non trouve",0)</f>
        <v>0</v>
      </c>
      <c r="E500" s="28">
        <f t="shared" si="7"/>
        <v>0</v>
      </c>
      <c r="J500" s="31">
        <f>_xlfn.XLOOKUP(K500,Feuil1!B:B,Feuil1!A:A,"NON TROUVE",0)</f>
        <v>0</v>
      </c>
      <c r="L500" s="31">
        <f>VLOOKUP(M500,Feuil3!C$2:D$48,2,0)</f>
        <v>0</v>
      </c>
      <c r="M500" s="27">
        <f>_xlfn.XLOOKUP(O500,Feuil3!E:E,Feuil3!C:C,"non trouve",0)</f>
        <v>0</v>
      </c>
      <c r="N500" s="31">
        <f>IFERROR(VLOOKUP(O500,Feuil3!E$2:F$48,2,0),0)</f>
        <v>0</v>
      </c>
      <c r="R500" s="22" t="str" cm="1">
        <f t="array" ref="R500">_xlfn.TEXTJOIN(";", TRUE, IF(S500:AF500="O",$S$1:$AF$1,""))</f>
        <v/>
      </c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O500" s="33">
        <f>_xlfn.XLOOKUP(AP500,Feuil8!B:B,Feuil8!A:A,"non trouve",0)</f>
        <v>0</v>
      </c>
      <c r="AQ500" t="str">
        <f>IFERROR(VLOOKUP(AO500,Feuil8!$A$2:$E$461,3,0),"")</f>
        <v/>
      </c>
      <c r="AR500" t="str">
        <f>IFERROR(VLOOKUP(AP500,Feuil8!$B$2:$F$461,3,0),"")</f>
        <v/>
      </c>
      <c r="AS500" t="str">
        <f>IFERROR(VLOOKUP(AQ500,Feuil8!$C$2:$G$461,3,0),"")</f>
        <v/>
      </c>
    </row>
    <row r="501" spans="1:45" x14ac:dyDescent="0.2">
      <c r="A501" s="26">
        <f>_xlfn.XLOOKUP(B501,Feuil4!I:I,Feuil4!H:H,"non trouve",0)</f>
        <v>0</v>
      </c>
      <c r="B501" s="20"/>
      <c r="C501" s="31">
        <f>_xlfn.XLOOKUP(D501,Feuil2!G:G,Feuil2!F:F,"non trouve",0)</f>
        <v>0</v>
      </c>
      <c r="E501" s="28">
        <f t="shared" si="7"/>
        <v>0</v>
      </c>
      <c r="J501" s="31">
        <f>_xlfn.XLOOKUP(K501,Feuil1!B:B,Feuil1!A:A,"NON TROUVE",0)</f>
        <v>0</v>
      </c>
      <c r="L501" s="31">
        <f>VLOOKUP(M501,Feuil3!C$2:D$48,2,0)</f>
        <v>0</v>
      </c>
      <c r="M501" s="27">
        <f>_xlfn.XLOOKUP(O501,Feuil3!E:E,Feuil3!C:C,"non trouve",0)</f>
        <v>0</v>
      </c>
      <c r="N501" s="31">
        <f>IFERROR(VLOOKUP(O501,Feuil3!E$2:F$48,2,0),0)</f>
        <v>0</v>
      </c>
      <c r="R501" s="22" t="str" cm="1">
        <f t="array" ref="R501">_xlfn.TEXTJOIN(";", TRUE, IF(S501:AF501="O",$S$1:$AF$1,""))</f>
        <v/>
      </c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O501" s="33">
        <f>_xlfn.XLOOKUP(AP501,Feuil8!B:B,Feuil8!A:A,"non trouve",0)</f>
        <v>0</v>
      </c>
      <c r="AQ501" t="str">
        <f>IFERROR(VLOOKUP(AO501,Feuil8!$A$2:$E$461,3,0),"")</f>
        <v/>
      </c>
      <c r="AR501" t="str">
        <f>IFERROR(VLOOKUP(AP501,Feuil8!$B$2:$F$461,3,0),"")</f>
        <v/>
      </c>
      <c r="AS501" t="str">
        <f>IFERROR(VLOOKUP(AQ501,Feuil8!$C$2:$G$461,3,0),"")</f>
        <v/>
      </c>
    </row>
    <row r="502" spans="1:45" x14ac:dyDescent="0.2">
      <c r="A502" s="26">
        <f>_xlfn.XLOOKUP(B502,Feuil4!I:I,Feuil4!H:H,"non trouve",0)</f>
        <v>0</v>
      </c>
      <c r="B502" s="20"/>
      <c r="C502" s="31">
        <f>_xlfn.XLOOKUP(D502,Feuil2!G:G,Feuil2!F:F,"non trouve",0)</f>
        <v>0</v>
      </c>
      <c r="E502" s="28">
        <f t="shared" si="7"/>
        <v>0</v>
      </c>
      <c r="J502" s="31">
        <f>_xlfn.XLOOKUP(K502,Feuil1!B:B,Feuil1!A:A,"NON TROUVE",0)</f>
        <v>0</v>
      </c>
      <c r="L502" s="31">
        <f>VLOOKUP(M502,Feuil3!C$2:D$48,2,0)</f>
        <v>0</v>
      </c>
      <c r="M502" s="27">
        <f>_xlfn.XLOOKUP(O502,Feuil3!E:E,Feuil3!C:C,"non trouve",0)</f>
        <v>0</v>
      </c>
      <c r="N502" s="31">
        <f>IFERROR(VLOOKUP(O502,Feuil3!E$2:F$48,2,0),0)</f>
        <v>0</v>
      </c>
      <c r="R502" s="22" t="str" cm="1">
        <f t="array" ref="R502">_xlfn.TEXTJOIN(";", TRUE, IF(S502:AF502="O",$S$1:$AF$1,""))</f>
        <v/>
      </c>
      <c r="S502" s="20"/>
      <c r="T502" s="20"/>
      <c r="U502" s="20"/>
      <c r="V502" s="20"/>
      <c r="W502" s="20"/>
      <c r="X502" s="20"/>
      <c r="Y502" s="20"/>
      <c r="Z502" s="20"/>
      <c r="AA502" s="20"/>
      <c r="AB502" s="20"/>
      <c r="AC502" s="20"/>
      <c r="AD502" s="20"/>
      <c r="AE502" s="20"/>
      <c r="AF502" s="20"/>
      <c r="AO502" s="33">
        <f>_xlfn.XLOOKUP(AP502,Feuil8!B:B,Feuil8!A:A,"non trouve",0)</f>
        <v>0</v>
      </c>
      <c r="AQ502" t="str">
        <f>IFERROR(VLOOKUP(AO502,Feuil8!$A$2:$E$461,3,0),"")</f>
        <v/>
      </c>
      <c r="AR502" t="str">
        <f>IFERROR(VLOOKUP(AP502,Feuil8!$B$2:$F$461,3,0),"")</f>
        <v/>
      </c>
      <c r="AS502" t="str">
        <f>IFERROR(VLOOKUP(AQ502,Feuil8!$C$2:$G$461,3,0),"")</f>
        <v/>
      </c>
    </row>
    <row r="503" spans="1:45" x14ac:dyDescent="0.2">
      <c r="A503" s="26">
        <f>_xlfn.XLOOKUP(B503,Feuil4!I:I,Feuil4!H:H,"non trouve",0)</f>
        <v>0</v>
      </c>
      <c r="B503" s="20"/>
      <c r="C503" s="31">
        <f>_xlfn.XLOOKUP(D503,Feuil2!G:G,Feuil2!F:F,"non trouve",0)</f>
        <v>0</v>
      </c>
      <c r="E503" s="28">
        <f t="shared" si="7"/>
        <v>0</v>
      </c>
      <c r="J503" s="31">
        <f>_xlfn.XLOOKUP(K503,Feuil1!B:B,Feuil1!A:A,"NON TROUVE",0)</f>
        <v>0</v>
      </c>
      <c r="L503" s="31">
        <f>VLOOKUP(M503,Feuil3!C$2:D$48,2,0)</f>
        <v>0</v>
      </c>
      <c r="M503" s="27">
        <f>_xlfn.XLOOKUP(O503,Feuil3!E:E,Feuil3!C:C,"non trouve",0)</f>
        <v>0</v>
      </c>
      <c r="N503" s="31">
        <f>IFERROR(VLOOKUP(O503,Feuil3!E$2:F$48,2,0),0)</f>
        <v>0</v>
      </c>
      <c r="R503" s="22" t="str" cm="1">
        <f t="array" ref="R503">_xlfn.TEXTJOIN(";", TRUE, IF(S503:AF503="O",$S$1:$AF$1,""))</f>
        <v/>
      </c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0"/>
      <c r="AF503" s="20"/>
      <c r="AO503" s="33">
        <f>_xlfn.XLOOKUP(AP503,Feuil8!B:B,Feuil8!A:A,"non trouve",0)</f>
        <v>0</v>
      </c>
      <c r="AQ503" t="str">
        <f>IFERROR(VLOOKUP(AO503,Feuil8!$A$2:$E$461,3,0),"")</f>
        <v/>
      </c>
      <c r="AR503" t="str">
        <f>IFERROR(VLOOKUP(AP503,Feuil8!$B$2:$F$461,3,0),"")</f>
        <v/>
      </c>
      <c r="AS503" t="str">
        <f>IFERROR(VLOOKUP(AQ503,Feuil8!$C$2:$G$461,3,0),"")</f>
        <v/>
      </c>
    </row>
    <row r="504" spans="1:45" x14ac:dyDescent="0.2">
      <c r="A504" s="26">
        <f>_xlfn.XLOOKUP(B504,Feuil4!I:I,Feuil4!H:H,"non trouve",0)</f>
        <v>0</v>
      </c>
      <c r="B504" s="20"/>
      <c r="C504" s="31">
        <f>_xlfn.XLOOKUP(D504,Feuil2!G:G,Feuil2!F:F,"non trouve",0)</f>
        <v>0</v>
      </c>
      <c r="E504" s="28">
        <f t="shared" si="7"/>
        <v>0</v>
      </c>
      <c r="J504" s="31">
        <f>_xlfn.XLOOKUP(K504,Feuil1!B:B,Feuil1!A:A,"NON TROUVE",0)</f>
        <v>0</v>
      </c>
      <c r="L504" s="31">
        <f>VLOOKUP(M504,Feuil3!C$2:D$48,2,0)</f>
        <v>0</v>
      </c>
      <c r="M504" s="27">
        <f>_xlfn.XLOOKUP(O504,Feuil3!E:E,Feuil3!C:C,"non trouve",0)</f>
        <v>0</v>
      </c>
      <c r="N504" s="31">
        <f>IFERROR(VLOOKUP(O504,Feuil3!E$2:F$48,2,0),0)</f>
        <v>0</v>
      </c>
      <c r="R504" s="22" t="str" cm="1">
        <f t="array" ref="R504">_xlfn.TEXTJOIN(";", TRUE, IF(S504:AF504="O",$S$1:$AF$1,""))</f>
        <v/>
      </c>
      <c r="S504" s="20"/>
      <c r="T504" s="20"/>
      <c r="U504" s="20"/>
      <c r="V504" s="20"/>
      <c r="W504" s="20"/>
      <c r="X504" s="20"/>
      <c r="Y504" s="20"/>
      <c r="Z504" s="20"/>
      <c r="AA504" s="20"/>
      <c r="AB504" s="20"/>
      <c r="AC504" s="20"/>
      <c r="AD504" s="20"/>
      <c r="AE504" s="20"/>
      <c r="AF504" s="20"/>
      <c r="AO504" s="33">
        <f>_xlfn.XLOOKUP(AP504,Feuil8!B:B,Feuil8!A:A,"non trouve",0)</f>
        <v>0</v>
      </c>
      <c r="AQ504" t="str">
        <f>IFERROR(VLOOKUP(AO504,Feuil8!$A$2:$E$461,3,0),"")</f>
        <v/>
      </c>
      <c r="AR504" t="str">
        <f>IFERROR(VLOOKUP(AP504,Feuil8!$B$2:$F$461,3,0),"")</f>
        <v/>
      </c>
      <c r="AS504" t="str">
        <f>IFERROR(VLOOKUP(AQ504,Feuil8!$C$2:$G$461,3,0),"")</f>
        <v/>
      </c>
    </row>
    <row r="505" spans="1:45" x14ac:dyDescent="0.2">
      <c r="A505" s="26">
        <f>_xlfn.XLOOKUP(B505,Feuil4!I:I,Feuil4!H:H,"non trouve",0)</f>
        <v>0</v>
      </c>
      <c r="B505" s="20"/>
      <c r="C505" s="31">
        <f>_xlfn.XLOOKUP(D505,Feuil2!G:G,Feuil2!F:F,"non trouve",0)</f>
        <v>0</v>
      </c>
      <c r="E505" s="28">
        <f t="shared" si="7"/>
        <v>0</v>
      </c>
      <c r="J505" s="31">
        <f>_xlfn.XLOOKUP(K505,Feuil1!B:B,Feuil1!A:A,"NON TROUVE",0)</f>
        <v>0</v>
      </c>
      <c r="L505" s="31">
        <f>VLOOKUP(M505,Feuil3!C$2:D$48,2,0)</f>
        <v>0</v>
      </c>
      <c r="M505" s="27">
        <f>_xlfn.XLOOKUP(O505,Feuil3!E:E,Feuil3!C:C,"non trouve",0)</f>
        <v>0</v>
      </c>
      <c r="N505" s="31">
        <f>IFERROR(VLOOKUP(O505,Feuil3!E$2:F$48,2,0),0)</f>
        <v>0</v>
      </c>
      <c r="R505" s="22" t="str" cm="1">
        <f t="array" ref="R505">_xlfn.TEXTJOIN(";", TRUE, IF(S505:AF505="O",$S$1:$AF$1,""))</f>
        <v/>
      </c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O505" s="33">
        <f>_xlfn.XLOOKUP(AP505,Feuil8!B:B,Feuil8!A:A,"non trouve",0)</f>
        <v>0</v>
      </c>
      <c r="AQ505" t="str">
        <f>IFERROR(VLOOKUP(AO505,Feuil8!$A$2:$E$461,3,0),"")</f>
        <v/>
      </c>
      <c r="AR505" t="str">
        <f>IFERROR(VLOOKUP(AP505,Feuil8!$B$2:$F$461,3,0),"")</f>
        <v/>
      </c>
      <c r="AS505" t="str">
        <f>IFERROR(VLOOKUP(AQ505,Feuil8!$C$2:$G$461,3,0),"")</f>
        <v/>
      </c>
    </row>
    <row r="506" spans="1:45" x14ac:dyDescent="0.2">
      <c r="A506" s="26">
        <f>_xlfn.XLOOKUP(B506,Feuil4!I:I,Feuil4!H:H,"non trouve",0)</f>
        <v>0</v>
      </c>
      <c r="B506" s="20"/>
      <c r="C506" s="31">
        <f>_xlfn.XLOOKUP(D506,Feuil2!G:G,Feuil2!F:F,"non trouve",0)</f>
        <v>0</v>
      </c>
      <c r="E506" s="28">
        <f t="shared" si="7"/>
        <v>0</v>
      </c>
      <c r="J506" s="31">
        <f>_xlfn.XLOOKUP(K506,Feuil1!B:B,Feuil1!A:A,"NON TROUVE",0)</f>
        <v>0</v>
      </c>
      <c r="L506" s="31">
        <f>VLOOKUP(M506,Feuil3!C$2:D$48,2,0)</f>
        <v>0</v>
      </c>
      <c r="M506" s="27">
        <f>_xlfn.XLOOKUP(O506,Feuil3!E:E,Feuil3!C:C,"non trouve",0)</f>
        <v>0</v>
      </c>
      <c r="N506" s="31">
        <f>IFERROR(VLOOKUP(O506,Feuil3!E$2:F$48,2,0),0)</f>
        <v>0</v>
      </c>
      <c r="R506" s="22" t="str" cm="1">
        <f t="array" ref="R506">_xlfn.TEXTJOIN(";", TRUE, IF(S506:AF506="O",$S$1:$AF$1,""))</f>
        <v/>
      </c>
      <c r="S506" s="20"/>
      <c r="T506" s="20"/>
      <c r="U506" s="20"/>
      <c r="V506" s="20"/>
      <c r="W506" s="20"/>
      <c r="X506" s="20"/>
      <c r="Y506" s="20"/>
      <c r="Z506" s="20"/>
      <c r="AA506" s="20"/>
      <c r="AB506" s="20"/>
      <c r="AC506" s="20"/>
      <c r="AD506" s="20"/>
      <c r="AE506" s="20"/>
      <c r="AF506" s="20"/>
      <c r="AO506" s="33">
        <f>_xlfn.XLOOKUP(AP506,Feuil8!B:B,Feuil8!A:A,"non trouve",0)</f>
        <v>0</v>
      </c>
      <c r="AQ506" t="str">
        <f>IFERROR(VLOOKUP(AO506,Feuil8!$A$2:$E$461,3,0),"")</f>
        <v/>
      </c>
      <c r="AR506" t="str">
        <f>IFERROR(VLOOKUP(AP506,Feuil8!$B$2:$F$461,3,0),"")</f>
        <v/>
      </c>
      <c r="AS506" t="str">
        <f>IFERROR(VLOOKUP(AQ506,Feuil8!$C$2:$G$461,3,0),"")</f>
        <v/>
      </c>
    </row>
    <row r="507" spans="1:45" x14ac:dyDescent="0.2">
      <c r="A507" s="26">
        <f>_xlfn.XLOOKUP(B507,Feuil4!I:I,Feuil4!H:H,"non trouve",0)</f>
        <v>0</v>
      </c>
      <c r="B507" s="20"/>
      <c r="C507" s="31">
        <f>_xlfn.XLOOKUP(D507,Feuil2!G:G,Feuil2!F:F,"non trouve",0)</f>
        <v>0</v>
      </c>
      <c r="E507" s="28">
        <f t="shared" si="7"/>
        <v>0</v>
      </c>
      <c r="J507" s="31">
        <f>_xlfn.XLOOKUP(K507,Feuil1!B:B,Feuil1!A:A,"NON TROUVE",0)</f>
        <v>0</v>
      </c>
      <c r="L507" s="31">
        <f>VLOOKUP(M507,Feuil3!C$2:D$48,2,0)</f>
        <v>0</v>
      </c>
      <c r="M507" s="27">
        <f>_xlfn.XLOOKUP(O507,Feuil3!E:E,Feuil3!C:C,"non trouve",0)</f>
        <v>0</v>
      </c>
      <c r="N507" s="31">
        <f>IFERROR(VLOOKUP(O507,Feuil3!E$2:F$48,2,0),0)</f>
        <v>0</v>
      </c>
      <c r="R507" s="22" t="str" cm="1">
        <f t="array" ref="R507">_xlfn.TEXTJOIN(";", TRUE, IF(S507:AF507="O",$S$1:$AF$1,""))</f>
        <v/>
      </c>
      <c r="S507" s="20"/>
      <c r="T507" s="20"/>
      <c r="U507" s="20"/>
      <c r="V507" s="20"/>
      <c r="W507" s="20"/>
      <c r="X507" s="20"/>
      <c r="Y507" s="20"/>
      <c r="Z507" s="20"/>
      <c r="AA507" s="20"/>
      <c r="AB507" s="20"/>
      <c r="AC507" s="20"/>
      <c r="AD507" s="20"/>
      <c r="AE507" s="20"/>
      <c r="AF507" s="20"/>
      <c r="AO507" s="33">
        <f>_xlfn.XLOOKUP(AP507,Feuil8!B:B,Feuil8!A:A,"non trouve",0)</f>
        <v>0</v>
      </c>
      <c r="AQ507" t="str">
        <f>IFERROR(VLOOKUP(AO507,Feuil8!$A$2:$E$461,3,0),"")</f>
        <v/>
      </c>
      <c r="AR507" t="str">
        <f>IFERROR(VLOOKUP(AP507,Feuil8!$B$2:$F$461,3,0),"")</f>
        <v/>
      </c>
      <c r="AS507" t="str">
        <f>IFERROR(VLOOKUP(AQ507,Feuil8!$C$2:$G$461,3,0),"")</f>
        <v/>
      </c>
    </row>
    <row r="508" spans="1:45" x14ac:dyDescent="0.2">
      <c r="A508" s="26">
        <f>_xlfn.XLOOKUP(B508,Feuil4!I:I,Feuil4!H:H,"non trouve",0)</f>
        <v>0</v>
      </c>
      <c r="B508" s="20"/>
      <c r="C508" s="31">
        <f>_xlfn.XLOOKUP(D508,Feuil2!G:G,Feuil2!F:F,"non trouve",0)</f>
        <v>0</v>
      </c>
      <c r="E508" s="28">
        <f t="shared" si="7"/>
        <v>0</v>
      </c>
      <c r="J508" s="31">
        <f>_xlfn.XLOOKUP(K508,Feuil1!B:B,Feuil1!A:A,"NON TROUVE",0)</f>
        <v>0</v>
      </c>
      <c r="L508" s="31">
        <f>VLOOKUP(M508,Feuil3!C$2:D$48,2,0)</f>
        <v>0</v>
      </c>
      <c r="M508" s="27">
        <f>_xlfn.XLOOKUP(O508,Feuil3!E:E,Feuil3!C:C,"non trouve",0)</f>
        <v>0</v>
      </c>
      <c r="N508" s="31">
        <f>IFERROR(VLOOKUP(O508,Feuil3!E$2:F$48,2,0),0)</f>
        <v>0</v>
      </c>
      <c r="R508" s="22" t="str" cm="1">
        <f t="array" ref="R508">_xlfn.TEXTJOIN(";", TRUE, IF(S508:AF508="O",$S$1:$AF$1,""))</f>
        <v/>
      </c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AF508" s="20"/>
      <c r="AO508" s="33">
        <f>_xlfn.XLOOKUP(AP508,Feuil8!B:B,Feuil8!A:A,"non trouve",0)</f>
        <v>0</v>
      </c>
      <c r="AQ508" t="str">
        <f>IFERROR(VLOOKUP(AO508,Feuil8!$A$2:$E$461,3,0),"")</f>
        <v/>
      </c>
      <c r="AR508" t="str">
        <f>IFERROR(VLOOKUP(AP508,Feuil8!$B$2:$F$461,3,0),"")</f>
        <v/>
      </c>
      <c r="AS508" t="str">
        <f>IFERROR(VLOOKUP(AQ508,Feuil8!$C$2:$G$461,3,0),"")</f>
        <v/>
      </c>
    </row>
    <row r="509" spans="1:45" x14ac:dyDescent="0.2">
      <c r="A509" s="26">
        <f>_xlfn.XLOOKUP(B509,Feuil4!I:I,Feuil4!H:H,"non trouve",0)</f>
        <v>0</v>
      </c>
      <c r="B509" s="20"/>
      <c r="C509" s="31">
        <f>_xlfn.XLOOKUP(D509,Feuil2!G:G,Feuil2!F:F,"non trouve",0)</f>
        <v>0</v>
      </c>
      <c r="E509" s="28">
        <f t="shared" si="7"/>
        <v>0</v>
      </c>
      <c r="J509" s="31">
        <f>_xlfn.XLOOKUP(K509,Feuil1!B:B,Feuil1!A:A,"NON TROUVE",0)</f>
        <v>0</v>
      </c>
      <c r="L509" s="31">
        <f>VLOOKUP(M509,Feuil3!C$2:D$48,2,0)</f>
        <v>0</v>
      </c>
      <c r="M509" s="27">
        <f>_xlfn.XLOOKUP(O509,Feuil3!E:E,Feuil3!C:C,"non trouve",0)</f>
        <v>0</v>
      </c>
      <c r="N509" s="31">
        <f>IFERROR(VLOOKUP(O509,Feuil3!E$2:F$48,2,0),0)</f>
        <v>0</v>
      </c>
      <c r="R509" s="22" t="str" cm="1">
        <f t="array" ref="R509">_xlfn.TEXTJOIN(";", TRUE, IF(S509:AF509="O",$S$1:$AF$1,""))</f>
        <v/>
      </c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AC509" s="20"/>
      <c r="AD509" s="20"/>
      <c r="AE509" s="20"/>
      <c r="AF509" s="20"/>
      <c r="AO509" s="33">
        <f>_xlfn.XLOOKUP(AP509,Feuil8!B:B,Feuil8!A:A,"non trouve",0)</f>
        <v>0</v>
      </c>
      <c r="AQ509" t="str">
        <f>IFERROR(VLOOKUP(AO509,Feuil8!$A$2:$E$461,3,0),"")</f>
        <v/>
      </c>
      <c r="AR509" t="str">
        <f>IFERROR(VLOOKUP(AP509,Feuil8!$B$2:$F$461,3,0),"")</f>
        <v/>
      </c>
      <c r="AS509" t="str">
        <f>IFERROR(VLOOKUP(AQ509,Feuil8!$C$2:$G$461,3,0),"")</f>
        <v/>
      </c>
    </row>
    <row r="510" spans="1:45" x14ac:dyDescent="0.2">
      <c r="A510" s="26">
        <f>_xlfn.XLOOKUP(B510,Feuil4!I:I,Feuil4!H:H,"non trouve",0)</f>
        <v>0</v>
      </c>
      <c r="B510" s="20"/>
      <c r="C510" s="31">
        <f>_xlfn.XLOOKUP(D510,Feuil2!G:G,Feuil2!F:F,"non trouve",0)</f>
        <v>0</v>
      </c>
      <c r="E510" s="28">
        <f t="shared" si="7"/>
        <v>0</v>
      </c>
      <c r="J510" s="31">
        <f>_xlfn.XLOOKUP(K510,Feuil1!B:B,Feuil1!A:A,"NON TROUVE",0)</f>
        <v>0</v>
      </c>
      <c r="L510" s="31">
        <f>VLOOKUP(M510,Feuil3!C$2:D$48,2,0)</f>
        <v>0</v>
      </c>
      <c r="M510" s="27">
        <f>_xlfn.XLOOKUP(O510,Feuil3!E:E,Feuil3!C:C,"non trouve",0)</f>
        <v>0</v>
      </c>
      <c r="N510" s="31">
        <f>IFERROR(VLOOKUP(O510,Feuil3!E$2:F$48,2,0),0)</f>
        <v>0</v>
      </c>
      <c r="R510" s="22" t="str" cm="1">
        <f t="array" ref="R510">_xlfn.TEXTJOIN(";", TRUE, IF(S510:AF510="O",$S$1:$AF$1,""))</f>
        <v/>
      </c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AC510" s="20"/>
      <c r="AD510" s="20"/>
      <c r="AE510" s="20"/>
      <c r="AF510" s="20"/>
      <c r="AO510" s="33">
        <f>_xlfn.XLOOKUP(AP510,Feuil8!B:B,Feuil8!A:A,"non trouve",0)</f>
        <v>0</v>
      </c>
      <c r="AQ510" t="str">
        <f>IFERROR(VLOOKUP(AO510,Feuil8!$A$2:$E$461,3,0),"")</f>
        <v/>
      </c>
      <c r="AR510" t="str">
        <f>IFERROR(VLOOKUP(AP510,Feuil8!$B$2:$F$461,3,0),"")</f>
        <v/>
      </c>
      <c r="AS510" t="str">
        <f>IFERROR(VLOOKUP(AQ510,Feuil8!$C$2:$G$461,3,0),"")</f>
        <v/>
      </c>
    </row>
    <row r="511" spans="1:45" x14ac:dyDescent="0.2">
      <c r="A511" s="26">
        <f>_xlfn.XLOOKUP(B511,Feuil4!I:I,Feuil4!H:H,"non trouve",0)</f>
        <v>0</v>
      </c>
      <c r="B511" s="20"/>
      <c r="C511" s="31">
        <f>_xlfn.XLOOKUP(D511,Feuil2!G:G,Feuil2!F:F,"non trouve",0)</f>
        <v>0</v>
      </c>
      <c r="E511" s="28">
        <f t="shared" si="7"/>
        <v>0</v>
      </c>
      <c r="J511" s="31">
        <f>_xlfn.XLOOKUP(K511,Feuil1!B:B,Feuil1!A:A,"NON TROUVE",0)</f>
        <v>0</v>
      </c>
      <c r="L511" s="31">
        <f>VLOOKUP(M511,Feuil3!C$2:D$48,2,0)</f>
        <v>0</v>
      </c>
      <c r="M511" s="27">
        <f>_xlfn.XLOOKUP(O511,Feuil3!E:E,Feuil3!C:C,"non trouve",0)</f>
        <v>0</v>
      </c>
      <c r="N511" s="31">
        <f>IFERROR(VLOOKUP(O511,Feuil3!E$2:F$48,2,0),0)</f>
        <v>0</v>
      </c>
      <c r="R511" s="22" t="str" cm="1">
        <f t="array" ref="R511">_xlfn.TEXTJOIN(";", TRUE, IF(S511:AF511="O",$S$1:$AF$1,""))</f>
        <v/>
      </c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AC511" s="20"/>
      <c r="AD511" s="20"/>
      <c r="AE511" s="20"/>
      <c r="AF511" s="20"/>
      <c r="AO511" s="33">
        <f>_xlfn.XLOOKUP(AP511,Feuil8!B:B,Feuil8!A:A,"non trouve",0)</f>
        <v>0</v>
      </c>
      <c r="AQ511" t="str">
        <f>IFERROR(VLOOKUP(AO511,Feuil8!$A$2:$E$461,3,0),"")</f>
        <v/>
      </c>
      <c r="AR511" t="str">
        <f>IFERROR(VLOOKUP(AP511,Feuil8!$B$2:$F$461,3,0),"")</f>
        <v/>
      </c>
      <c r="AS511" t="str">
        <f>IFERROR(VLOOKUP(AQ511,Feuil8!$C$2:$G$461,3,0),"")</f>
        <v/>
      </c>
    </row>
    <row r="512" spans="1:45" x14ac:dyDescent="0.2">
      <c r="A512" s="26">
        <f>_xlfn.XLOOKUP(B512,Feuil4!I:I,Feuil4!H:H,"non trouve",0)</f>
        <v>0</v>
      </c>
      <c r="B512" s="20"/>
      <c r="C512" s="31">
        <f>_xlfn.XLOOKUP(D512,Feuil2!G:G,Feuil2!F:F,"non trouve",0)</f>
        <v>0</v>
      </c>
      <c r="E512" s="28">
        <f t="shared" si="7"/>
        <v>0</v>
      </c>
      <c r="J512" s="31">
        <f>_xlfn.XLOOKUP(K512,Feuil1!B:B,Feuil1!A:A,"NON TROUVE",0)</f>
        <v>0</v>
      </c>
      <c r="L512" s="31">
        <f>VLOOKUP(M512,Feuil3!C$2:D$48,2,0)</f>
        <v>0</v>
      </c>
      <c r="M512" s="27">
        <f>_xlfn.XLOOKUP(O512,Feuil3!E:E,Feuil3!C:C,"non trouve",0)</f>
        <v>0</v>
      </c>
      <c r="N512" s="31">
        <f>IFERROR(VLOOKUP(O512,Feuil3!E$2:F$48,2,0),0)</f>
        <v>0</v>
      </c>
      <c r="R512" s="22" t="str" cm="1">
        <f t="array" ref="R512">_xlfn.TEXTJOIN(";", TRUE, IF(S512:AF512="O",$S$1:$AF$1,""))</f>
        <v/>
      </c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AE512" s="20"/>
      <c r="AF512" s="20"/>
      <c r="AO512" s="33">
        <f>_xlfn.XLOOKUP(AP512,Feuil8!B:B,Feuil8!A:A,"non trouve",0)</f>
        <v>0</v>
      </c>
      <c r="AQ512" t="str">
        <f>IFERROR(VLOOKUP(AO512,Feuil8!$A$2:$E$461,3,0),"")</f>
        <v/>
      </c>
      <c r="AR512" t="str">
        <f>IFERROR(VLOOKUP(AP512,Feuil8!$B$2:$F$461,3,0),"")</f>
        <v/>
      </c>
      <c r="AS512" t="str">
        <f>IFERROR(VLOOKUP(AQ512,Feuil8!$C$2:$G$461,3,0),"")</f>
        <v/>
      </c>
    </row>
    <row r="513" spans="1:45" x14ac:dyDescent="0.2">
      <c r="A513" s="26">
        <f>_xlfn.XLOOKUP(B513,Feuil4!I:I,Feuil4!H:H,"non trouve",0)</f>
        <v>0</v>
      </c>
      <c r="B513" s="20"/>
      <c r="C513" s="31">
        <f>_xlfn.XLOOKUP(D513,Feuil2!G:G,Feuil2!F:F,"non trouve",0)</f>
        <v>0</v>
      </c>
      <c r="E513" s="28">
        <f t="shared" si="7"/>
        <v>0</v>
      </c>
      <c r="J513" s="31">
        <f>_xlfn.XLOOKUP(K513,Feuil1!B:B,Feuil1!A:A,"NON TROUVE",0)</f>
        <v>0</v>
      </c>
      <c r="L513" s="31">
        <f>VLOOKUP(M513,Feuil3!C$2:D$48,2,0)</f>
        <v>0</v>
      </c>
      <c r="M513" s="27">
        <f>_xlfn.XLOOKUP(O513,Feuil3!E:E,Feuil3!C:C,"non trouve",0)</f>
        <v>0</v>
      </c>
      <c r="N513" s="31">
        <f>IFERROR(VLOOKUP(O513,Feuil3!E$2:F$48,2,0),0)</f>
        <v>0</v>
      </c>
      <c r="R513" s="22" t="str" cm="1">
        <f t="array" ref="R513">_xlfn.TEXTJOIN(";", TRUE, IF(S513:AF513="O",$S$1:$AF$1,""))</f>
        <v/>
      </c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AF513" s="20"/>
      <c r="AO513" s="33">
        <f>_xlfn.XLOOKUP(AP513,Feuil8!B:B,Feuil8!A:A,"non trouve",0)</f>
        <v>0</v>
      </c>
      <c r="AQ513" t="str">
        <f>IFERROR(VLOOKUP(AO513,Feuil8!$A$2:$E$461,3,0),"")</f>
        <v/>
      </c>
      <c r="AR513" t="str">
        <f>IFERROR(VLOOKUP(AP513,Feuil8!$B$2:$F$461,3,0),"")</f>
        <v/>
      </c>
      <c r="AS513" t="str">
        <f>IFERROR(VLOOKUP(AQ513,Feuil8!$C$2:$G$461,3,0),"")</f>
        <v/>
      </c>
    </row>
    <row r="514" spans="1:45" x14ac:dyDescent="0.2">
      <c r="A514" s="26">
        <f>_xlfn.XLOOKUP(B514,Feuil4!I:I,Feuil4!H:H,"non trouve",0)</f>
        <v>0</v>
      </c>
      <c r="B514" s="20"/>
      <c r="C514" s="31">
        <f>_xlfn.XLOOKUP(D514,Feuil2!G:G,Feuil2!F:F,"non trouve",0)</f>
        <v>0</v>
      </c>
      <c r="E514" s="28">
        <f t="shared" si="7"/>
        <v>0</v>
      </c>
      <c r="J514" s="31">
        <f>_xlfn.XLOOKUP(K514,Feuil1!B:B,Feuil1!A:A,"NON TROUVE",0)</f>
        <v>0</v>
      </c>
      <c r="L514" s="31">
        <f>VLOOKUP(M514,Feuil3!C$2:D$48,2,0)</f>
        <v>0</v>
      </c>
      <c r="M514" s="27">
        <f>_xlfn.XLOOKUP(O514,Feuil3!E:E,Feuil3!C:C,"non trouve",0)</f>
        <v>0</v>
      </c>
      <c r="N514" s="31">
        <f>IFERROR(VLOOKUP(O514,Feuil3!E$2:F$48,2,0),0)</f>
        <v>0</v>
      </c>
      <c r="R514" s="22" t="str" cm="1">
        <f t="array" ref="R514">_xlfn.TEXTJOIN(";", TRUE, IF(S514:AF514="O",$S$1:$AF$1,""))</f>
        <v/>
      </c>
      <c r="S514" s="20"/>
      <c r="T514" s="20"/>
      <c r="U514" s="20"/>
      <c r="V514" s="20"/>
      <c r="W514" s="20"/>
      <c r="X514" s="20"/>
      <c r="Y514" s="20"/>
      <c r="Z514" s="20"/>
      <c r="AA514" s="20"/>
      <c r="AB514" s="20"/>
      <c r="AC514" s="20"/>
      <c r="AD514" s="20"/>
      <c r="AE514" s="20"/>
      <c r="AF514" s="20"/>
      <c r="AO514" s="33">
        <f>_xlfn.XLOOKUP(AP514,Feuil8!B:B,Feuil8!A:A,"non trouve",0)</f>
        <v>0</v>
      </c>
      <c r="AQ514" t="str">
        <f>IFERROR(VLOOKUP(AO514,Feuil8!$A$2:$E$461,3,0),"")</f>
        <v/>
      </c>
      <c r="AR514" t="str">
        <f>IFERROR(VLOOKUP(AP514,Feuil8!$B$2:$F$461,3,0),"")</f>
        <v/>
      </c>
      <c r="AS514" t="str">
        <f>IFERROR(VLOOKUP(AQ514,Feuil8!$C$2:$G$461,3,0),"")</f>
        <v/>
      </c>
    </row>
    <row r="515" spans="1:45" x14ac:dyDescent="0.2">
      <c r="A515" s="26">
        <f>_xlfn.XLOOKUP(B515,Feuil4!I:I,Feuil4!H:H,"non trouve",0)</f>
        <v>0</v>
      </c>
      <c r="B515" s="20"/>
      <c r="C515" s="31">
        <f>_xlfn.XLOOKUP(D515,Feuil2!G:G,Feuil2!F:F,"non trouve",0)</f>
        <v>0</v>
      </c>
      <c r="E515" s="28">
        <f t="shared" si="7"/>
        <v>0</v>
      </c>
      <c r="J515" s="31">
        <f>_xlfn.XLOOKUP(K515,Feuil1!B:B,Feuil1!A:A,"NON TROUVE",0)</f>
        <v>0</v>
      </c>
      <c r="L515" s="31">
        <f>VLOOKUP(M515,Feuil3!C$2:D$48,2,0)</f>
        <v>0</v>
      </c>
      <c r="M515" s="27">
        <f>_xlfn.XLOOKUP(O515,Feuil3!E:E,Feuil3!C:C,"non trouve",0)</f>
        <v>0</v>
      </c>
      <c r="N515" s="31">
        <f>IFERROR(VLOOKUP(O515,Feuil3!E$2:F$48,2,0),0)</f>
        <v>0</v>
      </c>
      <c r="R515" s="22" t="str" cm="1">
        <f t="array" ref="R515">_xlfn.TEXTJOIN(";", TRUE, IF(S515:AF515="O",$S$1:$AF$1,""))</f>
        <v/>
      </c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AE515" s="20"/>
      <c r="AF515" s="20"/>
      <c r="AO515" s="33">
        <f>_xlfn.XLOOKUP(AP515,Feuil8!B:B,Feuil8!A:A,"non trouve",0)</f>
        <v>0</v>
      </c>
      <c r="AQ515" t="str">
        <f>IFERROR(VLOOKUP(AO515,Feuil8!$A$2:$E$461,3,0),"")</f>
        <v/>
      </c>
      <c r="AR515" t="str">
        <f>IFERROR(VLOOKUP(AP515,Feuil8!$B$2:$F$461,3,0),"")</f>
        <v/>
      </c>
      <c r="AS515" t="str">
        <f>IFERROR(VLOOKUP(AQ515,Feuil8!$C$2:$G$461,3,0),"")</f>
        <v/>
      </c>
    </row>
    <row r="516" spans="1:45" x14ac:dyDescent="0.2">
      <c r="A516" s="26">
        <f>_xlfn.XLOOKUP(B516,Feuil4!I:I,Feuil4!H:H,"non trouve",0)</f>
        <v>0</v>
      </c>
      <c r="B516" s="20"/>
      <c r="C516" s="31">
        <f>_xlfn.XLOOKUP(D516,Feuil2!G:G,Feuil2!F:F,"non trouve",0)</f>
        <v>0</v>
      </c>
      <c r="E516" s="28">
        <f t="shared" si="7"/>
        <v>0</v>
      </c>
      <c r="J516" s="31">
        <f>_xlfn.XLOOKUP(K516,Feuil1!B:B,Feuil1!A:A,"NON TROUVE",0)</f>
        <v>0</v>
      </c>
      <c r="L516" s="31">
        <f>VLOOKUP(M516,Feuil3!C$2:D$48,2,0)</f>
        <v>0</v>
      </c>
      <c r="M516" s="27">
        <f>_xlfn.XLOOKUP(O516,Feuil3!E:E,Feuil3!C:C,"non trouve",0)</f>
        <v>0</v>
      </c>
      <c r="N516" s="31">
        <f>IFERROR(VLOOKUP(O516,Feuil3!E$2:F$48,2,0),0)</f>
        <v>0</v>
      </c>
      <c r="R516" s="22" t="str" cm="1">
        <f t="array" ref="R516">_xlfn.TEXTJOIN(";", TRUE, IF(S516:AF516="O",$S$1:$AF$1,""))</f>
        <v/>
      </c>
      <c r="S516" s="20"/>
      <c r="T516" s="20"/>
      <c r="U516" s="20"/>
      <c r="V516" s="20"/>
      <c r="W516" s="20"/>
      <c r="X516" s="20"/>
      <c r="Y516" s="20"/>
      <c r="Z516" s="20"/>
      <c r="AA516" s="20"/>
      <c r="AB516" s="20"/>
      <c r="AC516" s="20"/>
      <c r="AD516" s="20"/>
      <c r="AE516" s="20"/>
      <c r="AF516" s="20"/>
      <c r="AO516" s="33">
        <f>_xlfn.XLOOKUP(AP516,Feuil8!B:B,Feuil8!A:A,"non trouve",0)</f>
        <v>0</v>
      </c>
      <c r="AQ516" t="str">
        <f>IFERROR(VLOOKUP(AO516,Feuil8!$A$2:$E$461,3,0),"")</f>
        <v/>
      </c>
      <c r="AR516" t="str">
        <f>IFERROR(VLOOKUP(AP516,Feuil8!$B$2:$F$461,3,0),"")</f>
        <v/>
      </c>
      <c r="AS516" t="str">
        <f>IFERROR(VLOOKUP(AQ516,Feuil8!$C$2:$G$461,3,0),"")</f>
        <v/>
      </c>
    </row>
    <row r="517" spans="1:45" x14ac:dyDescent="0.2">
      <c r="A517" s="26">
        <f>_xlfn.XLOOKUP(B517,Feuil4!I:I,Feuil4!H:H,"non trouve",0)</f>
        <v>0</v>
      </c>
      <c r="B517" s="20"/>
      <c r="C517" s="31">
        <f>_xlfn.XLOOKUP(D517,Feuil2!G:G,Feuil2!F:F,"non trouve",0)</f>
        <v>0</v>
      </c>
      <c r="E517" s="28">
        <f t="shared" ref="E517:E580" si="8">G517</f>
        <v>0</v>
      </c>
      <c r="J517" s="31">
        <f>_xlfn.XLOOKUP(K517,Feuil1!B:B,Feuil1!A:A,"NON TROUVE",0)</f>
        <v>0</v>
      </c>
      <c r="L517" s="31">
        <f>VLOOKUP(M517,Feuil3!C$2:D$48,2,0)</f>
        <v>0</v>
      </c>
      <c r="M517" s="27">
        <f>_xlfn.XLOOKUP(O517,Feuil3!E:E,Feuil3!C:C,"non trouve",0)</f>
        <v>0</v>
      </c>
      <c r="N517" s="31">
        <f>IFERROR(VLOOKUP(O517,Feuil3!E$2:F$48,2,0),0)</f>
        <v>0</v>
      </c>
      <c r="R517" s="22" t="str" cm="1">
        <f t="array" ref="R517">_xlfn.TEXTJOIN(";", TRUE, IF(S517:AF517="O",$S$1:$AF$1,""))</f>
        <v/>
      </c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AC517" s="20"/>
      <c r="AD517" s="20"/>
      <c r="AE517" s="20"/>
      <c r="AF517" s="20"/>
      <c r="AO517" s="33">
        <f>_xlfn.XLOOKUP(AP517,Feuil8!B:B,Feuil8!A:A,"non trouve",0)</f>
        <v>0</v>
      </c>
      <c r="AQ517" t="str">
        <f>IFERROR(VLOOKUP(AO517,Feuil8!$A$2:$E$461,3,0),"")</f>
        <v/>
      </c>
      <c r="AR517" t="str">
        <f>IFERROR(VLOOKUP(AP517,Feuil8!$B$2:$F$461,3,0),"")</f>
        <v/>
      </c>
      <c r="AS517" t="str">
        <f>IFERROR(VLOOKUP(AQ517,Feuil8!$C$2:$G$461,3,0),"")</f>
        <v/>
      </c>
    </row>
    <row r="518" spans="1:45" x14ac:dyDescent="0.2">
      <c r="A518" s="26">
        <f>_xlfn.XLOOKUP(B518,Feuil4!I:I,Feuil4!H:H,"non trouve",0)</f>
        <v>0</v>
      </c>
      <c r="B518" s="20"/>
      <c r="C518" s="31">
        <f>_xlfn.XLOOKUP(D518,Feuil2!G:G,Feuil2!F:F,"non trouve",0)</f>
        <v>0</v>
      </c>
      <c r="E518" s="28">
        <f t="shared" si="8"/>
        <v>0</v>
      </c>
      <c r="J518" s="31">
        <f>_xlfn.XLOOKUP(K518,Feuil1!B:B,Feuil1!A:A,"NON TROUVE",0)</f>
        <v>0</v>
      </c>
      <c r="L518" s="31">
        <f>VLOOKUP(M518,Feuil3!C$2:D$48,2,0)</f>
        <v>0</v>
      </c>
      <c r="M518" s="27">
        <f>_xlfn.XLOOKUP(O518,Feuil3!E:E,Feuil3!C:C,"non trouve",0)</f>
        <v>0</v>
      </c>
      <c r="N518" s="31">
        <f>IFERROR(VLOOKUP(O518,Feuil3!E$2:F$48,2,0),0)</f>
        <v>0</v>
      </c>
      <c r="R518" s="22" t="str" cm="1">
        <f t="array" ref="R518">_xlfn.TEXTJOIN(";", TRUE, IF(S518:AF518="O",$S$1:$AF$1,""))</f>
        <v/>
      </c>
      <c r="S518" s="20"/>
      <c r="T518" s="20"/>
      <c r="U518" s="20"/>
      <c r="V518" s="20"/>
      <c r="W518" s="20"/>
      <c r="X518" s="20"/>
      <c r="Y518" s="20"/>
      <c r="Z518" s="20"/>
      <c r="AA518" s="20"/>
      <c r="AB518" s="20"/>
      <c r="AC518" s="20"/>
      <c r="AD518" s="20"/>
      <c r="AE518" s="20"/>
      <c r="AF518" s="20"/>
      <c r="AO518" s="33">
        <f>_xlfn.XLOOKUP(AP518,Feuil8!B:B,Feuil8!A:A,"non trouve",0)</f>
        <v>0</v>
      </c>
      <c r="AQ518" t="str">
        <f>IFERROR(VLOOKUP(AO518,Feuil8!$A$2:$E$461,3,0),"")</f>
        <v/>
      </c>
      <c r="AR518" t="str">
        <f>IFERROR(VLOOKUP(AP518,Feuil8!$B$2:$F$461,3,0),"")</f>
        <v/>
      </c>
      <c r="AS518" t="str">
        <f>IFERROR(VLOOKUP(AQ518,Feuil8!$C$2:$G$461,3,0),"")</f>
        <v/>
      </c>
    </row>
    <row r="519" spans="1:45" x14ac:dyDescent="0.2">
      <c r="A519" s="26">
        <f>_xlfn.XLOOKUP(B519,Feuil4!I:I,Feuil4!H:H,"non trouve",0)</f>
        <v>0</v>
      </c>
      <c r="B519" s="20"/>
      <c r="C519" s="31">
        <f>_xlfn.XLOOKUP(D519,Feuil2!G:G,Feuil2!F:F,"non trouve",0)</f>
        <v>0</v>
      </c>
      <c r="E519" s="28">
        <f t="shared" si="8"/>
        <v>0</v>
      </c>
      <c r="J519" s="31">
        <f>_xlfn.XLOOKUP(K519,Feuil1!B:B,Feuil1!A:A,"NON TROUVE",0)</f>
        <v>0</v>
      </c>
      <c r="L519" s="31">
        <f>VLOOKUP(M519,Feuil3!C$2:D$48,2,0)</f>
        <v>0</v>
      </c>
      <c r="M519" s="27">
        <f>_xlfn.XLOOKUP(O519,Feuil3!E:E,Feuil3!C:C,"non trouve",0)</f>
        <v>0</v>
      </c>
      <c r="N519" s="31">
        <f>IFERROR(VLOOKUP(O519,Feuil3!E$2:F$48,2,0),0)</f>
        <v>0</v>
      </c>
      <c r="R519" s="22" t="str" cm="1">
        <f t="array" ref="R519">_xlfn.TEXTJOIN(";", TRUE, IF(S519:AF519="O",$S$1:$AF$1,""))</f>
        <v/>
      </c>
      <c r="S519" s="20"/>
      <c r="T519" s="20"/>
      <c r="U519" s="20"/>
      <c r="V519" s="20"/>
      <c r="W519" s="20"/>
      <c r="X519" s="20"/>
      <c r="Y519" s="20"/>
      <c r="Z519" s="20"/>
      <c r="AA519" s="20"/>
      <c r="AB519" s="20"/>
      <c r="AC519" s="20"/>
      <c r="AD519" s="20"/>
      <c r="AE519" s="20"/>
      <c r="AF519" s="20"/>
      <c r="AO519" s="33">
        <f>_xlfn.XLOOKUP(AP519,Feuil8!B:B,Feuil8!A:A,"non trouve",0)</f>
        <v>0</v>
      </c>
      <c r="AQ519" t="str">
        <f>IFERROR(VLOOKUP(AO519,Feuil8!$A$2:$E$461,3,0),"")</f>
        <v/>
      </c>
      <c r="AR519" t="str">
        <f>IFERROR(VLOOKUP(AP519,Feuil8!$B$2:$F$461,3,0),"")</f>
        <v/>
      </c>
      <c r="AS519" t="str">
        <f>IFERROR(VLOOKUP(AQ519,Feuil8!$C$2:$G$461,3,0),"")</f>
        <v/>
      </c>
    </row>
    <row r="520" spans="1:45" x14ac:dyDescent="0.2">
      <c r="A520" s="26">
        <f>_xlfn.XLOOKUP(B520,Feuil4!I:I,Feuil4!H:H,"non trouve",0)</f>
        <v>0</v>
      </c>
      <c r="B520" s="20"/>
      <c r="C520" s="31">
        <f>_xlfn.XLOOKUP(D520,Feuil2!G:G,Feuil2!F:F,"non trouve",0)</f>
        <v>0</v>
      </c>
      <c r="E520" s="28">
        <f t="shared" si="8"/>
        <v>0</v>
      </c>
      <c r="J520" s="31">
        <f>_xlfn.XLOOKUP(K520,Feuil1!B:B,Feuil1!A:A,"NON TROUVE",0)</f>
        <v>0</v>
      </c>
      <c r="L520" s="31">
        <f>VLOOKUP(M520,Feuil3!C$2:D$48,2,0)</f>
        <v>0</v>
      </c>
      <c r="M520" s="27">
        <f>_xlfn.XLOOKUP(O520,Feuil3!E:E,Feuil3!C:C,"non trouve",0)</f>
        <v>0</v>
      </c>
      <c r="N520" s="31">
        <f>IFERROR(VLOOKUP(O520,Feuil3!E$2:F$48,2,0),0)</f>
        <v>0</v>
      </c>
      <c r="R520" s="22" t="str" cm="1">
        <f t="array" ref="R520">_xlfn.TEXTJOIN(";", TRUE, IF(S520:AF520="O",$S$1:$AF$1,""))</f>
        <v/>
      </c>
      <c r="S520" s="20"/>
      <c r="T520" s="20"/>
      <c r="U520" s="20"/>
      <c r="V520" s="20"/>
      <c r="W520" s="20"/>
      <c r="X520" s="20"/>
      <c r="Y520" s="20"/>
      <c r="Z520" s="20"/>
      <c r="AA520" s="20"/>
      <c r="AB520" s="20"/>
      <c r="AC520" s="20"/>
      <c r="AD520" s="20"/>
      <c r="AE520" s="20"/>
      <c r="AF520" s="20"/>
      <c r="AO520" s="33">
        <f>_xlfn.XLOOKUP(AP520,Feuil8!B:B,Feuil8!A:A,"non trouve",0)</f>
        <v>0</v>
      </c>
      <c r="AQ520" t="str">
        <f>IFERROR(VLOOKUP(AO520,Feuil8!$A$2:$E$461,3,0),"")</f>
        <v/>
      </c>
      <c r="AR520" t="str">
        <f>IFERROR(VLOOKUP(AP520,Feuil8!$B$2:$F$461,3,0),"")</f>
        <v/>
      </c>
      <c r="AS520" t="str">
        <f>IFERROR(VLOOKUP(AQ520,Feuil8!$C$2:$G$461,3,0),"")</f>
        <v/>
      </c>
    </row>
    <row r="521" spans="1:45" x14ac:dyDescent="0.2">
      <c r="A521" s="26">
        <f>_xlfn.XLOOKUP(B521,Feuil4!I:I,Feuil4!H:H,"non trouve",0)</f>
        <v>0</v>
      </c>
      <c r="B521" s="20"/>
      <c r="C521" s="31">
        <f>_xlfn.XLOOKUP(D521,Feuil2!G:G,Feuil2!F:F,"non trouve",0)</f>
        <v>0</v>
      </c>
      <c r="E521" s="28">
        <f t="shared" si="8"/>
        <v>0</v>
      </c>
      <c r="J521" s="31">
        <f>_xlfn.XLOOKUP(K521,Feuil1!B:B,Feuil1!A:A,"NON TROUVE",0)</f>
        <v>0</v>
      </c>
      <c r="L521" s="31">
        <f>VLOOKUP(M521,Feuil3!C$2:D$48,2,0)</f>
        <v>0</v>
      </c>
      <c r="M521" s="27">
        <f>_xlfn.XLOOKUP(O521,Feuil3!E:E,Feuil3!C:C,"non trouve",0)</f>
        <v>0</v>
      </c>
      <c r="N521" s="31">
        <f>IFERROR(VLOOKUP(O521,Feuil3!E$2:F$48,2,0),0)</f>
        <v>0</v>
      </c>
      <c r="R521" s="22" t="str" cm="1">
        <f t="array" ref="R521">_xlfn.TEXTJOIN(";", TRUE, IF(S521:AF521="O",$S$1:$AF$1,""))</f>
        <v/>
      </c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0"/>
      <c r="AF521" s="20"/>
      <c r="AO521" s="33">
        <f>_xlfn.XLOOKUP(AP521,Feuil8!B:B,Feuil8!A:A,"non trouve",0)</f>
        <v>0</v>
      </c>
      <c r="AQ521" t="str">
        <f>IFERROR(VLOOKUP(AO521,Feuil8!$A$2:$E$461,3,0),"")</f>
        <v/>
      </c>
      <c r="AR521" t="str">
        <f>IFERROR(VLOOKUP(AP521,Feuil8!$B$2:$F$461,3,0),"")</f>
        <v/>
      </c>
      <c r="AS521" t="str">
        <f>IFERROR(VLOOKUP(AQ521,Feuil8!$C$2:$G$461,3,0),"")</f>
        <v/>
      </c>
    </row>
    <row r="522" spans="1:45" x14ac:dyDescent="0.2">
      <c r="A522" s="26">
        <f>_xlfn.XLOOKUP(B522,Feuil4!I:I,Feuil4!H:H,"non trouve",0)</f>
        <v>0</v>
      </c>
      <c r="B522" s="20"/>
      <c r="C522" s="31">
        <f>_xlfn.XLOOKUP(D522,Feuil2!G:G,Feuil2!F:F,"non trouve",0)</f>
        <v>0</v>
      </c>
      <c r="E522" s="28">
        <f t="shared" si="8"/>
        <v>0</v>
      </c>
      <c r="J522" s="31">
        <f>_xlfn.XLOOKUP(K522,Feuil1!B:B,Feuil1!A:A,"NON TROUVE",0)</f>
        <v>0</v>
      </c>
      <c r="L522" s="31">
        <f>VLOOKUP(M522,Feuil3!C$2:D$48,2,0)</f>
        <v>0</v>
      </c>
      <c r="M522" s="27">
        <f>_xlfn.XLOOKUP(O522,Feuil3!E:E,Feuil3!C:C,"non trouve",0)</f>
        <v>0</v>
      </c>
      <c r="N522" s="31">
        <f>IFERROR(VLOOKUP(O522,Feuil3!E$2:F$48,2,0),0)</f>
        <v>0</v>
      </c>
      <c r="R522" s="22" t="str" cm="1">
        <f t="array" ref="R522">_xlfn.TEXTJOIN(";", TRUE, IF(S522:AF522="O",$S$1:$AF$1,""))</f>
        <v/>
      </c>
      <c r="S522" s="20"/>
      <c r="T522" s="20"/>
      <c r="U522" s="20"/>
      <c r="V522" s="20"/>
      <c r="W522" s="20"/>
      <c r="X522" s="20"/>
      <c r="Y522" s="20"/>
      <c r="Z522" s="20"/>
      <c r="AA522" s="20"/>
      <c r="AB522" s="20"/>
      <c r="AC522" s="20"/>
      <c r="AD522" s="20"/>
      <c r="AE522" s="20"/>
      <c r="AF522" s="20"/>
      <c r="AO522" s="33">
        <f>_xlfn.XLOOKUP(AP522,Feuil8!B:B,Feuil8!A:A,"non trouve",0)</f>
        <v>0</v>
      </c>
      <c r="AQ522" t="str">
        <f>IFERROR(VLOOKUP(AO522,Feuil8!$A$2:$E$461,3,0),"")</f>
        <v/>
      </c>
      <c r="AR522" t="str">
        <f>IFERROR(VLOOKUP(AP522,Feuil8!$B$2:$F$461,3,0),"")</f>
        <v/>
      </c>
      <c r="AS522" t="str">
        <f>IFERROR(VLOOKUP(AQ522,Feuil8!$C$2:$G$461,3,0),"")</f>
        <v/>
      </c>
    </row>
    <row r="523" spans="1:45" x14ac:dyDescent="0.2">
      <c r="A523" s="26">
        <f>_xlfn.XLOOKUP(B523,Feuil4!I:I,Feuil4!H:H,"non trouve",0)</f>
        <v>0</v>
      </c>
      <c r="B523" s="20"/>
      <c r="C523" s="31">
        <f>_xlfn.XLOOKUP(D523,Feuil2!G:G,Feuil2!F:F,"non trouve",0)</f>
        <v>0</v>
      </c>
      <c r="E523" s="28">
        <f t="shared" si="8"/>
        <v>0</v>
      </c>
      <c r="J523" s="31">
        <f>_xlfn.XLOOKUP(K523,Feuil1!B:B,Feuil1!A:A,"NON TROUVE",0)</f>
        <v>0</v>
      </c>
      <c r="L523" s="31">
        <f>VLOOKUP(M523,Feuil3!C$2:D$48,2,0)</f>
        <v>0</v>
      </c>
      <c r="M523" s="27">
        <f>_xlfn.XLOOKUP(O523,Feuil3!E:E,Feuil3!C:C,"non trouve",0)</f>
        <v>0</v>
      </c>
      <c r="N523" s="31">
        <f>IFERROR(VLOOKUP(O523,Feuil3!E$2:F$48,2,0),0)</f>
        <v>0</v>
      </c>
      <c r="R523" s="22" t="str" cm="1">
        <f t="array" ref="R523">_xlfn.TEXTJOIN(";", TRUE, IF(S523:AF523="O",$S$1:$AF$1,""))</f>
        <v/>
      </c>
      <c r="S523" s="20"/>
      <c r="T523" s="20"/>
      <c r="U523" s="20"/>
      <c r="V523" s="20"/>
      <c r="W523" s="20"/>
      <c r="X523" s="20"/>
      <c r="Y523" s="20"/>
      <c r="Z523" s="20"/>
      <c r="AA523" s="20"/>
      <c r="AB523" s="20"/>
      <c r="AC523" s="20"/>
      <c r="AD523" s="20"/>
      <c r="AE523" s="20"/>
      <c r="AF523" s="20"/>
      <c r="AO523" s="33">
        <f>_xlfn.XLOOKUP(AP523,Feuil8!B:B,Feuil8!A:A,"non trouve",0)</f>
        <v>0</v>
      </c>
      <c r="AQ523" t="str">
        <f>IFERROR(VLOOKUP(AO523,Feuil8!$A$2:$E$461,3,0),"")</f>
        <v/>
      </c>
      <c r="AR523" t="str">
        <f>IFERROR(VLOOKUP(AP523,Feuil8!$B$2:$F$461,3,0),"")</f>
        <v/>
      </c>
      <c r="AS523" t="str">
        <f>IFERROR(VLOOKUP(AQ523,Feuil8!$C$2:$G$461,3,0),"")</f>
        <v/>
      </c>
    </row>
    <row r="524" spans="1:45" x14ac:dyDescent="0.2">
      <c r="A524" s="26">
        <f>_xlfn.XLOOKUP(B524,Feuil4!I:I,Feuil4!H:H,"non trouve",0)</f>
        <v>0</v>
      </c>
      <c r="B524" s="20"/>
      <c r="C524" s="31">
        <f>_xlfn.XLOOKUP(D524,Feuil2!G:G,Feuil2!F:F,"non trouve",0)</f>
        <v>0</v>
      </c>
      <c r="E524" s="28">
        <f t="shared" si="8"/>
        <v>0</v>
      </c>
      <c r="J524" s="31">
        <f>_xlfn.XLOOKUP(K524,Feuil1!B:B,Feuil1!A:A,"NON TROUVE",0)</f>
        <v>0</v>
      </c>
      <c r="L524" s="31">
        <f>VLOOKUP(M524,Feuil3!C$2:D$48,2,0)</f>
        <v>0</v>
      </c>
      <c r="M524" s="27">
        <f>_xlfn.XLOOKUP(O524,Feuil3!E:E,Feuil3!C:C,"non trouve",0)</f>
        <v>0</v>
      </c>
      <c r="N524" s="31">
        <f>IFERROR(VLOOKUP(O524,Feuil3!E$2:F$48,2,0),0)</f>
        <v>0</v>
      </c>
      <c r="R524" s="22" t="str" cm="1">
        <f t="array" ref="R524">_xlfn.TEXTJOIN(";", TRUE, IF(S524:AF524="O",$S$1:$AF$1,""))</f>
        <v/>
      </c>
      <c r="S524" s="20"/>
      <c r="T524" s="20"/>
      <c r="U524" s="20"/>
      <c r="V524" s="20"/>
      <c r="W524" s="20"/>
      <c r="X524" s="20"/>
      <c r="Y524" s="20"/>
      <c r="Z524" s="20"/>
      <c r="AA524" s="20"/>
      <c r="AB524" s="20"/>
      <c r="AC524" s="20"/>
      <c r="AD524" s="20"/>
      <c r="AE524" s="20"/>
      <c r="AF524" s="20"/>
      <c r="AO524" s="33">
        <f>_xlfn.XLOOKUP(AP524,Feuil8!B:B,Feuil8!A:A,"non trouve",0)</f>
        <v>0</v>
      </c>
      <c r="AQ524" t="str">
        <f>IFERROR(VLOOKUP(AO524,Feuil8!$A$2:$E$461,3,0),"")</f>
        <v/>
      </c>
      <c r="AR524" t="str">
        <f>IFERROR(VLOOKUP(AP524,Feuil8!$B$2:$F$461,3,0),"")</f>
        <v/>
      </c>
      <c r="AS524" t="str">
        <f>IFERROR(VLOOKUP(AQ524,Feuil8!$C$2:$G$461,3,0),"")</f>
        <v/>
      </c>
    </row>
    <row r="525" spans="1:45" x14ac:dyDescent="0.2">
      <c r="A525" s="26">
        <f>_xlfn.XLOOKUP(B525,Feuil4!I:I,Feuil4!H:H,"non trouve",0)</f>
        <v>0</v>
      </c>
      <c r="B525" s="20"/>
      <c r="C525" s="31">
        <f>_xlfn.XLOOKUP(D525,Feuil2!G:G,Feuil2!F:F,"non trouve",0)</f>
        <v>0</v>
      </c>
      <c r="E525" s="28">
        <f t="shared" si="8"/>
        <v>0</v>
      </c>
      <c r="J525" s="31">
        <f>_xlfn.XLOOKUP(K525,Feuil1!B:B,Feuil1!A:A,"NON TROUVE",0)</f>
        <v>0</v>
      </c>
      <c r="L525" s="31">
        <f>VLOOKUP(M525,Feuil3!C$2:D$48,2,0)</f>
        <v>0</v>
      </c>
      <c r="M525" s="27">
        <f>_xlfn.XLOOKUP(O525,Feuil3!E:E,Feuil3!C:C,"non trouve",0)</f>
        <v>0</v>
      </c>
      <c r="N525" s="31">
        <f>IFERROR(VLOOKUP(O525,Feuil3!E$2:F$48,2,0),0)</f>
        <v>0</v>
      </c>
      <c r="R525" s="22" t="str" cm="1">
        <f t="array" ref="R525">_xlfn.TEXTJOIN(";", TRUE, IF(S525:AF525="O",$S$1:$AF$1,""))</f>
        <v/>
      </c>
      <c r="S525" s="20"/>
      <c r="T525" s="20"/>
      <c r="U525" s="20"/>
      <c r="V525" s="20"/>
      <c r="W525" s="20"/>
      <c r="X525" s="20"/>
      <c r="Y525" s="20"/>
      <c r="Z525" s="20"/>
      <c r="AA525" s="20"/>
      <c r="AB525" s="20"/>
      <c r="AC525" s="20"/>
      <c r="AD525" s="20"/>
      <c r="AE525" s="20"/>
      <c r="AF525" s="20"/>
      <c r="AO525" s="33">
        <f>_xlfn.XLOOKUP(AP525,Feuil8!B:B,Feuil8!A:A,"non trouve",0)</f>
        <v>0</v>
      </c>
      <c r="AQ525" t="str">
        <f>IFERROR(VLOOKUP(AO525,Feuil8!$A$2:$E$461,3,0),"")</f>
        <v/>
      </c>
      <c r="AR525" t="str">
        <f>IFERROR(VLOOKUP(AP525,Feuil8!$B$2:$F$461,3,0),"")</f>
        <v/>
      </c>
      <c r="AS525" t="str">
        <f>IFERROR(VLOOKUP(AQ525,Feuil8!$C$2:$G$461,3,0),"")</f>
        <v/>
      </c>
    </row>
    <row r="526" spans="1:45" x14ac:dyDescent="0.2">
      <c r="A526" s="26">
        <f>_xlfn.XLOOKUP(B526,Feuil4!I:I,Feuil4!H:H,"non trouve",0)</f>
        <v>0</v>
      </c>
      <c r="B526" s="20"/>
      <c r="C526" s="31">
        <f>_xlfn.XLOOKUP(D526,Feuil2!G:G,Feuil2!F:F,"non trouve",0)</f>
        <v>0</v>
      </c>
      <c r="E526" s="28">
        <f t="shared" si="8"/>
        <v>0</v>
      </c>
      <c r="J526" s="31">
        <f>_xlfn.XLOOKUP(K526,Feuil1!B:B,Feuil1!A:A,"NON TROUVE",0)</f>
        <v>0</v>
      </c>
      <c r="L526" s="31">
        <f>VLOOKUP(M526,Feuil3!C$2:D$48,2,0)</f>
        <v>0</v>
      </c>
      <c r="M526" s="27">
        <f>_xlfn.XLOOKUP(O526,Feuil3!E:E,Feuil3!C:C,"non trouve",0)</f>
        <v>0</v>
      </c>
      <c r="N526" s="31">
        <f>IFERROR(VLOOKUP(O526,Feuil3!E$2:F$48,2,0),0)</f>
        <v>0</v>
      </c>
      <c r="R526" s="22" t="str" cm="1">
        <f t="array" ref="R526">_xlfn.TEXTJOIN(";", TRUE, IF(S526:AF526="O",$S$1:$AF$1,""))</f>
        <v/>
      </c>
      <c r="S526" s="20"/>
      <c r="T526" s="20"/>
      <c r="U526" s="20"/>
      <c r="V526" s="20"/>
      <c r="W526" s="20"/>
      <c r="X526" s="20"/>
      <c r="Y526" s="20"/>
      <c r="Z526" s="20"/>
      <c r="AA526" s="20"/>
      <c r="AB526" s="20"/>
      <c r="AC526" s="20"/>
      <c r="AD526" s="20"/>
      <c r="AE526" s="20"/>
      <c r="AF526" s="20"/>
      <c r="AO526" s="33">
        <f>_xlfn.XLOOKUP(AP526,Feuil8!B:B,Feuil8!A:A,"non trouve",0)</f>
        <v>0</v>
      </c>
      <c r="AQ526" t="str">
        <f>IFERROR(VLOOKUP(AO526,Feuil8!$A$2:$E$461,3,0),"")</f>
        <v/>
      </c>
      <c r="AR526" t="str">
        <f>IFERROR(VLOOKUP(AP526,Feuil8!$B$2:$F$461,3,0),"")</f>
        <v/>
      </c>
      <c r="AS526" t="str">
        <f>IFERROR(VLOOKUP(AQ526,Feuil8!$C$2:$G$461,3,0),"")</f>
        <v/>
      </c>
    </row>
    <row r="527" spans="1:45" x14ac:dyDescent="0.2">
      <c r="A527" s="26">
        <f>_xlfn.XLOOKUP(B527,Feuil4!I:I,Feuil4!H:H,"non trouve",0)</f>
        <v>0</v>
      </c>
      <c r="B527" s="20"/>
      <c r="C527" s="31">
        <f>_xlfn.XLOOKUP(D527,Feuil2!G:G,Feuil2!F:F,"non trouve",0)</f>
        <v>0</v>
      </c>
      <c r="E527" s="28">
        <f t="shared" si="8"/>
        <v>0</v>
      </c>
      <c r="J527" s="31">
        <f>_xlfn.XLOOKUP(K527,Feuil1!B:B,Feuil1!A:A,"NON TROUVE",0)</f>
        <v>0</v>
      </c>
      <c r="L527" s="31">
        <f>VLOOKUP(M527,Feuil3!C$2:D$48,2,0)</f>
        <v>0</v>
      </c>
      <c r="M527" s="27">
        <f>_xlfn.XLOOKUP(O527,Feuil3!E:E,Feuil3!C:C,"non trouve",0)</f>
        <v>0</v>
      </c>
      <c r="N527" s="31">
        <f>IFERROR(VLOOKUP(O527,Feuil3!E$2:F$48,2,0),0)</f>
        <v>0</v>
      </c>
      <c r="R527" s="22" t="str" cm="1">
        <f t="array" ref="R527">_xlfn.TEXTJOIN(";", TRUE, IF(S527:AF527="O",$S$1:$AF$1,""))</f>
        <v/>
      </c>
      <c r="S527" s="20"/>
      <c r="T527" s="20"/>
      <c r="U527" s="20"/>
      <c r="V527" s="20"/>
      <c r="W527" s="20"/>
      <c r="X527" s="20"/>
      <c r="Y527" s="20"/>
      <c r="Z527" s="20"/>
      <c r="AA527" s="20"/>
      <c r="AB527" s="20"/>
      <c r="AC527" s="20"/>
      <c r="AD527" s="20"/>
      <c r="AE527" s="20"/>
      <c r="AF527" s="20"/>
      <c r="AO527" s="33">
        <f>_xlfn.XLOOKUP(AP527,Feuil8!B:B,Feuil8!A:A,"non trouve",0)</f>
        <v>0</v>
      </c>
      <c r="AQ527" t="str">
        <f>IFERROR(VLOOKUP(AO527,Feuil8!$A$2:$E$461,3,0),"")</f>
        <v/>
      </c>
      <c r="AR527" t="str">
        <f>IFERROR(VLOOKUP(AP527,Feuil8!$B$2:$F$461,3,0),"")</f>
        <v/>
      </c>
      <c r="AS527" t="str">
        <f>IFERROR(VLOOKUP(AQ527,Feuil8!$C$2:$G$461,3,0),"")</f>
        <v/>
      </c>
    </row>
    <row r="528" spans="1:45" x14ac:dyDescent="0.2">
      <c r="A528" s="26">
        <f>_xlfn.XLOOKUP(B528,Feuil4!I:I,Feuil4!H:H,"non trouve",0)</f>
        <v>0</v>
      </c>
      <c r="B528" s="20"/>
      <c r="C528" s="31">
        <f>_xlfn.XLOOKUP(D528,Feuil2!G:G,Feuil2!F:F,"non trouve",0)</f>
        <v>0</v>
      </c>
      <c r="E528" s="28">
        <f t="shared" si="8"/>
        <v>0</v>
      </c>
      <c r="J528" s="31">
        <f>_xlfn.XLOOKUP(K528,Feuil1!B:B,Feuil1!A:A,"NON TROUVE",0)</f>
        <v>0</v>
      </c>
      <c r="L528" s="31">
        <f>VLOOKUP(M528,Feuil3!C$2:D$48,2,0)</f>
        <v>0</v>
      </c>
      <c r="M528" s="27">
        <f>_xlfn.XLOOKUP(O528,Feuil3!E:E,Feuil3!C:C,"non trouve",0)</f>
        <v>0</v>
      </c>
      <c r="N528" s="31">
        <f>IFERROR(VLOOKUP(O528,Feuil3!E$2:F$48,2,0),0)</f>
        <v>0</v>
      </c>
      <c r="R528" s="22" t="str" cm="1">
        <f t="array" ref="R528">_xlfn.TEXTJOIN(";", TRUE, IF(S528:AF528="O",$S$1:$AF$1,""))</f>
        <v/>
      </c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O528" s="33">
        <f>_xlfn.XLOOKUP(AP528,Feuil8!B:B,Feuil8!A:A,"non trouve",0)</f>
        <v>0</v>
      </c>
      <c r="AQ528" t="str">
        <f>IFERROR(VLOOKUP(AO528,Feuil8!$A$2:$E$461,3,0),"")</f>
        <v/>
      </c>
      <c r="AR528" t="str">
        <f>IFERROR(VLOOKUP(AP528,Feuil8!$B$2:$F$461,3,0),"")</f>
        <v/>
      </c>
      <c r="AS528" t="str">
        <f>IFERROR(VLOOKUP(AQ528,Feuil8!$C$2:$G$461,3,0),"")</f>
        <v/>
      </c>
    </row>
    <row r="529" spans="1:45" x14ac:dyDescent="0.2">
      <c r="A529" s="26">
        <f>_xlfn.XLOOKUP(B529,Feuil4!I:I,Feuil4!H:H,"non trouve",0)</f>
        <v>0</v>
      </c>
      <c r="B529" s="20"/>
      <c r="C529" s="31">
        <f>_xlfn.XLOOKUP(D529,Feuil2!G:G,Feuil2!F:F,"non trouve",0)</f>
        <v>0</v>
      </c>
      <c r="E529" s="28">
        <f t="shared" si="8"/>
        <v>0</v>
      </c>
      <c r="J529" s="31">
        <f>_xlfn.XLOOKUP(K529,Feuil1!B:B,Feuil1!A:A,"NON TROUVE",0)</f>
        <v>0</v>
      </c>
      <c r="L529" s="31">
        <f>VLOOKUP(M529,Feuil3!C$2:D$48,2,0)</f>
        <v>0</v>
      </c>
      <c r="M529" s="27">
        <f>_xlfn.XLOOKUP(O529,Feuil3!E:E,Feuil3!C:C,"non trouve",0)</f>
        <v>0</v>
      </c>
      <c r="N529" s="31">
        <f>IFERROR(VLOOKUP(O529,Feuil3!E$2:F$48,2,0),0)</f>
        <v>0</v>
      </c>
      <c r="R529" s="22" t="str" cm="1">
        <f t="array" ref="R529">_xlfn.TEXTJOIN(";", TRUE, IF(S529:AF529="O",$S$1:$AF$1,""))</f>
        <v/>
      </c>
      <c r="S529" s="20"/>
      <c r="T529" s="20"/>
      <c r="U529" s="20"/>
      <c r="V529" s="20"/>
      <c r="W529" s="20"/>
      <c r="X529" s="20"/>
      <c r="Y529" s="20"/>
      <c r="Z529" s="20"/>
      <c r="AA529" s="20"/>
      <c r="AB529" s="20"/>
      <c r="AC529" s="20"/>
      <c r="AD529" s="20"/>
      <c r="AE529" s="20"/>
      <c r="AF529" s="20"/>
      <c r="AO529" s="33">
        <f>_xlfn.XLOOKUP(AP529,Feuil8!B:B,Feuil8!A:A,"non trouve",0)</f>
        <v>0</v>
      </c>
      <c r="AQ529" t="str">
        <f>IFERROR(VLOOKUP(AO529,Feuil8!$A$2:$E$461,3,0),"")</f>
        <v/>
      </c>
      <c r="AR529" t="str">
        <f>IFERROR(VLOOKUP(AP529,Feuil8!$B$2:$F$461,3,0),"")</f>
        <v/>
      </c>
      <c r="AS529" t="str">
        <f>IFERROR(VLOOKUP(AQ529,Feuil8!$C$2:$G$461,3,0),"")</f>
        <v/>
      </c>
    </row>
    <row r="530" spans="1:45" x14ac:dyDescent="0.2">
      <c r="A530" s="26">
        <f>_xlfn.XLOOKUP(B530,Feuil4!I:I,Feuil4!H:H,"non trouve",0)</f>
        <v>0</v>
      </c>
      <c r="B530" s="20"/>
      <c r="C530" s="31">
        <f>_xlfn.XLOOKUP(D530,Feuil2!G:G,Feuil2!F:F,"non trouve",0)</f>
        <v>0</v>
      </c>
      <c r="E530" s="28">
        <f t="shared" si="8"/>
        <v>0</v>
      </c>
      <c r="J530" s="31">
        <f>_xlfn.XLOOKUP(K530,Feuil1!B:B,Feuil1!A:A,"NON TROUVE",0)</f>
        <v>0</v>
      </c>
      <c r="L530" s="31">
        <f>VLOOKUP(M530,Feuil3!C$2:D$48,2,0)</f>
        <v>0</v>
      </c>
      <c r="M530" s="27">
        <f>_xlfn.XLOOKUP(O530,Feuil3!E:E,Feuil3!C:C,"non trouve",0)</f>
        <v>0</v>
      </c>
      <c r="N530" s="31">
        <f>IFERROR(VLOOKUP(O530,Feuil3!E$2:F$48,2,0),0)</f>
        <v>0</v>
      </c>
      <c r="R530" s="22" t="str" cm="1">
        <f t="array" ref="R530">_xlfn.TEXTJOIN(";", TRUE, IF(S530:AF530="O",$S$1:$AF$1,""))</f>
        <v/>
      </c>
      <c r="S530" s="20"/>
      <c r="T530" s="20"/>
      <c r="U530" s="20"/>
      <c r="V530" s="20"/>
      <c r="W530" s="20"/>
      <c r="X530" s="20"/>
      <c r="Y530" s="20"/>
      <c r="Z530" s="20"/>
      <c r="AA530" s="20"/>
      <c r="AB530" s="20"/>
      <c r="AC530" s="20"/>
      <c r="AD530" s="20"/>
      <c r="AE530" s="20"/>
      <c r="AF530" s="20"/>
      <c r="AO530" s="33">
        <f>_xlfn.XLOOKUP(AP530,Feuil8!B:B,Feuil8!A:A,"non trouve",0)</f>
        <v>0</v>
      </c>
      <c r="AQ530" t="str">
        <f>IFERROR(VLOOKUP(AO530,Feuil8!$A$2:$E$461,3,0),"")</f>
        <v/>
      </c>
      <c r="AR530" t="str">
        <f>IFERROR(VLOOKUP(AP530,Feuil8!$B$2:$F$461,3,0),"")</f>
        <v/>
      </c>
      <c r="AS530" t="str">
        <f>IFERROR(VLOOKUP(AQ530,Feuil8!$C$2:$G$461,3,0),"")</f>
        <v/>
      </c>
    </row>
    <row r="531" spans="1:45" x14ac:dyDescent="0.2">
      <c r="A531" s="26">
        <f>_xlfn.XLOOKUP(B531,Feuil4!I:I,Feuil4!H:H,"non trouve",0)</f>
        <v>0</v>
      </c>
      <c r="B531" s="20"/>
      <c r="C531" s="31">
        <f>_xlfn.XLOOKUP(D531,Feuil2!G:G,Feuil2!F:F,"non trouve",0)</f>
        <v>0</v>
      </c>
      <c r="E531" s="28">
        <f t="shared" si="8"/>
        <v>0</v>
      </c>
      <c r="J531" s="31">
        <f>_xlfn.XLOOKUP(K531,Feuil1!B:B,Feuil1!A:A,"NON TROUVE",0)</f>
        <v>0</v>
      </c>
      <c r="L531" s="31">
        <f>VLOOKUP(M531,Feuil3!C$2:D$48,2,0)</f>
        <v>0</v>
      </c>
      <c r="M531" s="27">
        <f>_xlfn.XLOOKUP(O531,Feuil3!E:E,Feuil3!C:C,"non trouve",0)</f>
        <v>0</v>
      </c>
      <c r="N531" s="31">
        <f>IFERROR(VLOOKUP(O531,Feuil3!E$2:F$48,2,0),0)</f>
        <v>0</v>
      </c>
      <c r="R531" s="22" t="str" cm="1">
        <f t="array" ref="R531">_xlfn.TEXTJOIN(";", TRUE, IF(S531:AF531="O",$S$1:$AF$1,""))</f>
        <v/>
      </c>
      <c r="S531" s="20"/>
      <c r="T531" s="20"/>
      <c r="U531" s="20"/>
      <c r="V531" s="20"/>
      <c r="W531" s="20"/>
      <c r="X531" s="20"/>
      <c r="Y531" s="20"/>
      <c r="Z531" s="20"/>
      <c r="AA531" s="20"/>
      <c r="AB531" s="20"/>
      <c r="AC531" s="20"/>
      <c r="AD531" s="20"/>
      <c r="AE531" s="20"/>
      <c r="AF531" s="20"/>
      <c r="AO531" s="33">
        <f>_xlfn.XLOOKUP(AP531,Feuil8!B:B,Feuil8!A:A,"non trouve",0)</f>
        <v>0</v>
      </c>
      <c r="AQ531" t="str">
        <f>IFERROR(VLOOKUP(AO531,Feuil8!$A$2:$E$461,3,0),"")</f>
        <v/>
      </c>
      <c r="AR531" t="str">
        <f>IFERROR(VLOOKUP(AP531,Feuil8!$B$2:$F$461,3,0),"")</f>
        <v/>
      </c>
      <c r="AS531" t="str">
        <f>IFERROR(VLOOKUP(AQ531,Feuil8!$C$2:$G$461,3,0),"")</f>
        <v/>
      </c>
    </row>
    <row r="532" spans="1:45" x14ac:dyDescent="0.2">
      <c r="A532" s="26">
        <f>_xlfn.XLOOKUP(B532,Feuil4!I:I,Feuil4!H:H,"non trouve",0)</f>
        <v>0</v>
      </c>
      <c r="B532" s="20"/>
      <c r="C532" s="31">
        <f>_xlfn.XLOOKUP(D532,Feuil2!G:G,Feuil2!F:F,"non trouve",0)</f>
        <v>0</v>
      </c>
      <c r="E532" s="28">
        <f t="shared" si="8"/>
        <v>0</v>
      </c>
      <c r="J532" s="31">
        <f>_xlfn.XLOOKUP(K532,Feuil1!B:B,Feuil1!A:A,"NON TROUVE",0)</f>
        <v>0</v>
      </c>
      <c r="L532" s="31">
        <f>VLOOKUP(M532,Feuil3!C$2:D$48,2,0)</f>
        <v>0</v>
      </c>
      <c r="M532" s="27">
        <f>_xlfn.XLOOKUP(O532,Feuil3!E:E,Feuil3!C:C,"non trouve",0)</f>
        <v>0</v>
      </c>
      <c r="N532" s="31">
        <f>IFERROR(VLOOKUP(O532,Feuil3!E$2:F$48,2,0),0)</f>
        <v>0</v>
      </c>
      <c r="R532" s="22" t="str" cm="1">
        <f t="array" ref="R532">_xlfn.TEXTJOIN(";", TRUE, IF(S532:AF532="O",$S$1:$AF$1,""))</f>
        <v/>
      </c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AC532" s="20"/>
      <c r="AD532" s="20"/>
      <c r="AE532" s="20"/>
      <c r="AF532" s="20"/>
      <c r="AO532" s="33">
        <f>_xlfn.XLOOKUP(AP532,Feuil8!B:B,Feuil8!A:A,"non trouve",0)</f>
        <v>0</v>
      </c>
      <c r="AQ532" t="str">
        <f>IFERROR(VLOOKUP(AO532,Feuil8!$A$2:$E$461,3,0),"")</f>
        <v/>
      </c>
      <c r="AR532" t="str">
        <f>IFERROR(VLOOKUP(AP532,Feuil8!$B$2:$F$461,3,0),"")</f>
        <v/>
      </c>
      <c r="AS532" t="str">
        <f>IFERROR(VLOOKUP(AQ532,Feuil8!$C$2:$G$461,3,0),"")</f>
        <v/>
      </c>
    </row>
    <row r="533" spans="1:45" x14ac:dyDescent="0.2">
      <c r="A533" s="26">
        <f>_xlfn.XLOOKUP(B533,Feuil4!I:I,Feuil4!H:H,"non trouve",0)</f>
        <v>0</v>
      </c>
      <c r="B533" s="20"/>
      <c r="C533" s="31">
        <f>_xlfn.XLOOKUP(D533,Feuil2!G:G,Feuil2!F:F,"non trouve",0)</f>
        <v>0</v>
      </c>
      <c r="E533" s="28">
        <f t="shared" si="8"/>
        <v>0</v>
      </c>
      <c r="J533" s="31">
        <f>_xlfn.XLOOKUP(K533,Feuil1!B:B,Feuil1!A:A,"NON TROUVE",0)</f>
        <v>0</v>
      </c>
      <c r="L533" s="31">
        <f>VLOOKUP(M533,Feuil3!C$2:D$48,2,0)</f>
        <v>0</v>
      </c>
      <c r="M533" s="27">
        <f>_xlfn.XLOOKUP(O533,Feuil3!E:E,Feuil3!C:C,"non trouve",0)</f>
        <v>0</v>
      </c>
      <c r="N533" s="31">
        <f>IFERROR(VLOOKUP(O533,Feuil3!E$2:F$48,2,0),0)</f>
        <v>0</v>
      </c>
      <c r="R533" s="22" t="str" cm="1">
        <f t="array" ref="R533">_xlfn.TEXTJOIN(";", TRUE, IF(S533:AF533="O",$S$1:$AF$1,""))</f>
        <v/>
      </c>
      <c r="S533" s="20"/>
      <c r="T533" s="20"/>
      <c r="U533" s="20"/>
      <c r="V533" s="20"/>
      <c r="W533" s="20"/>
      <c r="X533" s="20"/>
      <c r="Y533" s="20"/>
      <c r="Z533" s="20"/>
      <c r="AA533" s="20"/>
      <c r="AB533" s="20"/>
      <c r="AC533" s="20"/>
      <c r="AD533" s="20"/>
      <c r="AE533" s="20"/>
      <c r="AF533" s="20"/>
      <c r="AO533" s="33">
        <f>_xlfn.XLOOKUP(AP533,Feuil8!B:B,Feuil8!A:A,"non trouve",0)</f>
        <v>0</v>
      </c>
      <c r="AQ533" t="str">
        <f>IFERROR(VLOOKUP(AO533,Feuil8!$A$2:$E$461,3,0),"")</f>
        <v/>
      </c>
      <c r="AR533" t="str">
        <f>IFERROR(VLOOKUP(AP533,Feuil8!$B$2:$F$461,3,0),"")</f>
        <v/>
      </c>
      <c r="AS533" t="str">
        <f>IFERROR(VLOOKUP(AQ533,Feuil8!$C$2:$G$461,3,0),"")</f>
        <v/>
      </c>
    </row>
    <row r="534" spans="1:45" x14ac:dyDescent="0.2">
      <c r="A534" s="26">
        <f>_xlfn.XLOOKUP(B534,Feuil4!I:I,Feuil4!H:H,"non trouve",0)</f>
        <v>0</v>
      </c>
      <c r="B534" s="20"/>
      <c r="C534" s="31">
        <f>_xlfn.XLOOKUP(D534,Feuil2!G:G,Feuil2!F:F,"non trouve",0)</f>
        <v>0</v>
      </c>
      <c r="E534" s="28">
        <f t="shared" si="8"/>
        <v>0</v>
      </c>
      <c r="J534" s="31">
        <f>_xlfn.XLOOKUP(K534,Feuil1!B:B,Feuil1!A:A,"NON TROUVE",0)</f>
        <v>0</v>
      </c>
      <c r="L534" s="31">
        <f>VLOOKUP(M534,Feuil3!C$2:D$48,2,0)</f>
        <v>0</v>
      </c>
      <c r="M534" s="27">
        <f>_xlfn.XLOOKUP(O534,Feuil3!E:E,Feuil3!C:C,"non trouve",0)</f>
        <v>0</v>
      </c>
      <c r="N534" s="31">
        <f>IFERROR(VLOOKUP(O534,Feuil3!E$2:F$48,2,0),0)</f>
        <v>0</v>
      </c>
      <c r="R534" s="22" t="str" cm="1">
        <f t="array" ref="R534">_xlfn.TEXTJOIN(";", TRUE, IF(S534:AF534="O",$S$1:$AF$1,""))</f>
        <v/>
      </c>
      <c r="S534" s="20"/>
      <c r="T534" s="20"/>
      <c r="U534" s="20"/>
      <c r="V534" s="20"/>
      <c r="W534" s="20"/>
      <c r="X534" s="20"/>
      <c r="Y534" s="20"/>
      <c r="Z534" s="20"/>
      <c r="AA534" s="20"/>
      <c r="AB534" s="20"/>
      <c r="AC534" s="20"/>
      <c r="AD534" s="20"/>
      <c r="AE534" s="20"/>
      <c r="AF534" s="20"/>
      <c r="AO534" s="33">
        <f>_xlfn.XLOOKUP(AP534,Feuil8!B:B,Feuil8!A:A,"non trouve",0)</f>
        <v>0</v>
      </c>
      <c r="AQ534" t="str">
        <f>IFERROR(VLOOKUP(AO534,Feuil8!$A$2:$E$461,3,0),"")</f>
        <v/>
      </c>
      <c r="AR534" t="str">
        <f>IFERROR(VLOOKUP(AP534,Feuil8!$B$2:$F$461,3,0),"")</f>
        <v/>
      </c>
      <c r="AS534" t="str">
        <f>IFERROR(VLOOKUP(AQ534,Feuil8!$C$2:$G$461,3,0),"")</f>
        <v/>
      </c>
    </row>
    <row r="535" spans="1:45" x14ac:dyDescent="0.2">
      <c r="A535" s="26">
        <f>_xlfn.XLOOKUP(B535,Feuil4!I:I,Feuil4!H:H,"non trouve",0)</f>
        <v>0</v>
      </c>
      <c r="B535" s="20"/>
      <c r="C535" s="31">
        <f>_xlfn.XLOOKUP(D535,Feuil2!G:G,Feuil2!F:F,"non trouve",0)</f>
        <v>0</v>
      </c>
      <c r="E535" s="28">
        <f t="shared" si="8"/>
        <v>0</v>
      </c>
      <c r="J535" s="31">
        <f>_xlfn.XLOOKUP(K535,Feuil1!B:B,Feuil1!A:A,"NON TROUVE",0)</f>
        <v>0</v>
      </c>
      <c r="L535" s="31">
        <f>VLOOKUP(M535,Feuil3!C$2:D$48,2,0)</f>
        <v>0</v>
      </c>
      <c r="M535" s="27">
        <f>_xlfn.XLOOKUP(O535,Feuil3!E:E,Feuil3!C:C,"non trouve",0)</f>
        <v>0</v>
      </c>
      <c r="N535" s="31">
        <f>IFERROR(VLOOKUP(O535,Feuil3!E$2:F$48,2,0),0)</f>
        <v>0</v>
      </c>
      <c r="R535" s="22" t="str" cm="1">
        <f t="array" ref="R535">_xlfn.TEXTJOIN(";", TRUE, IF(S535:AF535="O",$S$1:$AF$1,""))</f>
        <v/>
      </c>
      <c r="S535" s="20"/>
      <c r="T535" s="20"/>
      <c r="U535" s="20"/>
      <c r="V535" s="20"/>
      <c r="W535" s="20"/>
      <c r="X535" s="20"/>
      <c r="Y535" s="20"/>
      <c r="Z535" s="20"/>
      <c r="AA535" s="20"/>
      <c r="AB535" s="20"/>
      <c r="AC535" s="20"/>
      <c r="AD535" s="20"/>
      <c r="AE535" s="20"/>
      <c r="AF535" s="20"/>
      <c r="AO535" s="33">
        <f>_xlfn.XLOOKUP(AP535,Feuil8!B:B,Feuil8!A:A,"non trouve",0)</f>
        <v>0</v>
      </c>
      <c r="AQ535" t="str">
        <f>IFERROR(VLOOKUP(AO535,Feuil8!$A$2:$E$461,3,0),"")</f>
        <v/>
      </c>
      <c r="AR535" t="str">
        <f>IFERROR(VLOOKUP(AP535,Feuil8!$B$2:$F$461,3,0),"")</f>
        <v/>
      </c>
      <c r="AS535" t="str">
        <f>IFERROR(VLOOKUP(AQ535,Feuil8!$C$2:$G$461,3,0),"")</f>
        <v/>
      </c>
    </row>
    <row r="536" spans="1:45" x14ac:dyDescent="0.2">
      <c r="A536" s="26">
        <f>_xlfn.XLOOKUP(B536,Feuil4!I:I,Feuil4!H:H,"non trouve",0)</f>
        <v>0</v>
      </c>
      <c r="B536" s="20"/>
      <c r="C536" s="31">
        <f>_xlfn.XLOOKUP(D536,Feuil2!G:G,Feuil2!F:F,"non trouve",0)</f>
        <v>0</v>
      </c>
      <c r="E536" s="28">
        <f t="shared" si="8"/>
        <v>0</v>
      </c>
      <c r="J536" s="31">
        <f>_xlfn.XLOOKUP(K536,Feuil1!B:B,Feuil1!A:A,"NON TROUVE",0)</f>
        <v>0</v>
      </c>
      <c r="L536" s="31">
        <f>VLOOKUP(M536,Feuil3!C$2:D$48,2,0)</f>
        <v>0</v>
      </c>
      <c r="M536" s="27">
        <f>_xlfn.XLOOKUP(O536,Feuil3!E:E,Feuil3!C:C,"non trouve",0)</f>
        <v>0</v>
      </c>
      <c r="N536" s="31">
        <f>IFERROR(VLOOKUP(O536,Feuil3!E$2:F$48,2,0),0)</f>
        <v>0</v>
      </c>
      <c r="R536" s="22" t="str" cm="1">
        <f t="array" ref="R536">_xlfn.TEXTJOIN(";", TRUE, IF(S536:AF536="O",$S$1:$AF$1,""))</f>
        <v/>
      </c>
      <c r="S536" s="20"/>
      <c r="T536" s="20"/>
      <c r="U536" s="20"/>
      <c r="V536" s="20"/>
      <c r="W536" s="20"/>
      <c r="X536" s="20"/>
      <c r="Y536" s="20"/>
      <c r="Z536" s="20"/>
      <c r="AA536" s="20"/>
      <c r="AB536" s="20"/>
      <c r="AC536" s="20"/>
      <c r="AD536" s="20"/>
      <c r="AE536" s="20"/>
      <c r="AF536" s="20"/>
      <c r="AO536" s="33">
        <f>_xlfn.XLOOKUP(AP536,Feuil8!B:B,Feuil8!A:A,"non trouve",0)</f>
        <v>0</v>
      </c>
      <c r="AQ536" t="str">
        <f>IFERROR(VLOOKUP(AO536,Feuil8!$A$2:$E$461,3,0),"")</f>
        <v/>
      </c>
      <c r="AR536" t="str">
        <f>IFERROR(VLOOKUP(AP536,Feuil8!$B$2:$F$461,3,0),"")</f>
        <v/>
      </c>
      <c r="AS536" t="str">
        <f>IFERROR(VLOOKUP(AQ536,Feuil8!$C$2:$G$461,3,0),"")</f>
        <v/>
      </c>
    </row>
    <row r="537" spans="1:45" x14ac:dyDescent="0.2">
      <c r="A537" s="26">
        <f>_xlfn.XLOOKUP(B537,Feuil4!I:I,Feuil4!H:H,"non trouve",0)</f>
        <v>0</v>
      </c>
      <c r="B537" s="20"/>
      <c r="C537" s="31">
        <f>_xlfn.XLOOKUP(D537,Feuil2!G:G,Feuil2!F:F,"non trouve",0)</f>
        <v>0</v>
      </c>
      <c r="E537" s="28">
        <f t="shared" si="8"/>
        <v>0</v>
      </c>
      <c r="J537" s="31">
        <f>_xlfn.XLOOKUP(K537,Feuil1!B:B,Feuil1!A:A,"NON TROUVE",0)</f>
        <v>0</v>
      </c>
      <c r="L537" s="31">
        <f>VLOOKUP(M537,Feuil3!C$2:D$48,2,0)</f>
        <v>0</v>
      </c>
      <c r="M537" s="27">
        <f>_xlfn.XLOOKUP(O537,Feuil3!E:E,Feuil3!C:C,"non trouve",0)</f>
        <v>0</v>
      </c>
      <c r="N537" s="31">
        <f>IFERROR(VLOOKUP(O537,Feuil3!E$2:F$48,2,0),0)</f>
        <v>0</v>
      </c>
      <c r="R537" s="22" t="str" cm="1">
        <f t="array" ref="R537">_xlfn.TEXTJOIN(";", TRUE, IF(S537:AF537="O",$S$1:$AF$1,""))</f>
        <v/>
      </c>
      <c r="S537" s="20"/>
      <c r="T537" s="20"/>
      <c r="U537" s="20"/>
      <c r="V537" s="20"/>
      <c r="W537" s="20"/>
      <c r="X537" s="20"/>
      <c r="Y537" s="20"/>
      <c r="Z537" s="20"/>
      <c r="AA537" s="20"/>
      <c r="AB537" s="20"/>
      <c r="AC537" s="20"/>
      <c r="AD537" s="20"/>
      <c r="AE537" s="20"/>
      <c r="AF537" s="20"/>
      <c r="AO537" s="33">
        <f>_xlfn.XLOOKUP(AP537,Feuil8!B:B,Feuil8!A:A,"non trouve",0)</f>
        <v>0</v>
      </c>
      <c r="AQ537" t="str">
        <f>IFERROR(VLOOKUP(AO537,Feuil8!$A$2:$E$461,3,0),"")</f>
        <v/>
      </c>
      <c r="AR537" t="str">
        <f>IFERROR(VLOOKUP(AP537,Feuil8!$B$2:$F$461,3,0),"")</f>
        <v/>
      </c>
      <c r="AS537" t="str">
        <f>IFERROR(VLOOKUP(AQ537,Feuil8!$C$2:$G$461,3,0),"")</f>
        <v/>
      </c>
    </row>
    <row r="538" spans="1:45" x14ac:dyDescent="0.2">
      <c r="A538" s="26">
        <f>_xlfn.XLOOKUP(B538,Feuil4!I:I,Feuil4!H:H,"non trouve",0)</f>
        <v>0</v>
      </c>
      <c r="B538" s="20"/>
      <c r="C538" s="31">
        <f>_xlfn.XLOOKUP(D538,Feuil2!G:G,Feuil2!F:F,"non trouve",0)</f>
        <v>0</v>
      </c>
      <c r="E538" s="28">
        <f t="shared" si="8"/>
        <v>0</v>
      </c>
      <c r="J538" s="31">
        <f>_xlfn.XLOOKUP(K538,Feuil1!B:B,Feuil1!A:A,"NON TROUVE",0)</f>
        <v>0</v>
      </c>
      <c r="L538" s="31">
        <f>VLOOKUP(M538,Feuil3!C$2:D$48,2,0)</f>
        <v>0</v>
      </c>
      <c r="M538" s="27">
        <f>_xlfn.XLOOKUP(O538,Feuil3!E:E,Feuil3!C:C,"non trouve",0)</f>
        <v>0</v>
      </c>
      <c r="N538" s="31">
        <f>IFERROR(VLOOKUP(O538,Feuil3!E$2:F$48,2,0),0)</f>
        <v>0</v>
      </c>
      <c r="R538" s="22" t="str" cm="1">
        <f t="array" ref="R538">_xlfn.TEXTJOIN(";", TRUE, IF(S538:AF538="O",$S$1:$AF$1,""))</f>
        <v/>
      </c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O538" s="33">
        <f>_xlfn.XLOOKUP(AP538,Feuil8!B:B,Feuil8!A:A,"non trouve",0)</f>
        <v>0</v>
      </c>
      <c r="AQ538" t="str">
        <f>IFERROR(VLOOKUP(AO538,Feuil8!$A$2:$E$461,3,0),"")</f>
        <v/>
      </c>
      <c r="AR538" t="str">
        <f>IFERROR(VLOOKUP(AP538,Feuil8!$B$2:$F$461,3,0),"")</f>
        <v/>
      </c>
      <c r="AS538" t="str">
        <f>IFERROR(VLOOKUP(AQ538,Feuil8!$C$2:$G$461,3,0),"")</f>
        <v/>
      </c>
    </row>
    <row r="539" spans="1:45" x14ac:dyDescent="0.2">
      <c r="A539" s="26">
        <f>_xlfn.XLOOKUP(B539,Feuil4!I:I,Feuil4!H:H,"non trouve",0)</f>
        <v>0</v>
      </c>
      <c r="B539" s="20"/>
      <c r="C539" s="31">
        <f>_xlfn.XLOOKUP(D539,Feuil2!G:G,Feuil2!F:F,"non trouve",0)</f>
        <v>0</v>
      </c>
      <c r="E539" s="28">
        <f t="shared" si="8"/>
        <v>0</v>
      </c>
      <c r="J539" s="31">
        <f>_xlfn.XLOOKUP(K539,Feuil1!B:B,Feuil1!A:A,"NON TROUVE",0)</f>
        <v>0</v>
      </c>
      <c r="L539" s="31">
        <f>VLOOKUP(M539,Feuil3!C$2:D$48,2,0)</f>
        <v>0</v>
      </c>
      <c r="M539" s="27">
        <f>_xlfn.XLOOKUP(O539,Feuil3!E:E,Feuil3!C:C,"non trouve",0)</f>
        <v>0</v>
      </c>
      <c r="N539" s="31">
        <f>IFERROR(VLOOKUP(O539,Feuil3!E$2:F$48,2,0),0)</f>
        <v>0</v>
      </c>
      <c r="R539" s="22" t="str" cm="1">
        <f t="array" ref="R539">_xlfn.TEXTJOIN(";", TRUE, IF(S539:AF539="O",$S$1:$AF$1,""))</f>
        <v/>
      </c>
      <c r="S539" s="20"/>
      <c r="T539" s="20"/>
      <c r="U539" s="20"/>
      <c r="V539" s="20"/>
      <c r="W539" s="20"/>
      <c r="X539" s="20"/>
      <c r="Y539" s="20"/>
      <c r="Z539" s="20"/>
      <c r="AA539" s="20"/>
      <c r="AB539" s="20"/>
      <c r="AC539" s="20"/>
      <c r="AD539" s="20"/>
      <c r="AE539" s="20"/>
      <c r="AF539" s="20"/>
      <c r="AO539" s="33">
        <f>_xlfn.XLOOKUP(AP539,Feuil8!B:B,Feuil8!A:A,"non trouve",0)</f>
        <v>0</v>
      </c>
      <c r="AQ539" t="str">
        <f>IFERROR(VLOOKUP(AO539,Feuil8!$A$2:$E$461,3,0),"")</f>
        <v/>
      </c>
      <c r="AR539" t="str">
        <f>IFERROR(VLOOKUP(AP539,Feuil8!$B$2:$F$461,3,0),"")</f>
        <v/>
      </c>
      <c r="AS539" t="str">
        <f>IFERROR(VLOOKUP(AQ539,Feuil8!$C$2:$G$461,3,0),"")</f>
        <v/>
      </c>
    </row>
    <row r="540" spans="1:45" x14ac:dyDescent="0.2">
      <c r="A540" s="26">
        <f>_xlfn.XLOOKUP(B540,Feuil4!I:I,Feuil4!H:H,"non trouve",0)</f>
        <v>0</v>
      </c>
      <c r="B540" s="20"/>
      <c r="C540" s="31">
        <f>_xlfn.XLOOKUP(D540,Feuil2!G:G,Feuil2!F:F,"non trouve",0)</f>
        <v>0</v>
      </c>
      <c r="E540" s="28">
        <f t="shared" si="8"/>
        <v>0</v>
      </c>
      <c r="J540" s="31">
        <f>_xlfn.XLOOKUP(K540,Feuil1!B:B,Feuil1!A:A,"NON TROUVE",0)</f>
        <v>0</v>
      </c>
      <c r="L540" s="31">
        <f>VLOOKUP(M540,Feuil3!C$2:D$48,2,0)</f>
        <v>0</v>
      </c>
      <c r="M540" s="27">
        <f>_xlfn.XLOOKUP(O540,Feuil3!E:E,Feuil3!C:C,"non trouve",0)</f>
        <v>0</v>
      </c>
      <c r="N540" s="31">
        <f>IFERROR(VLOOKUP(O540,Feuil3!E$2:F$48,2,0),0)</f>
        <v>0</v>
      </c>
      <c r="R540" s="22" t="str" cm="1">
        <f t="array" ref="R540">_xlfn.TEXTJOIN(";", TRUE, IF(S540:AF540="O",$S$1:$AF$1,""))</f>
        <v/>
      </c>
      <c r="S540" s="20"/>
      <c r="T540" s="20"/>
      <c r="U540" s="20"/>
      <c r="V540" s="20"/>
      <c r="W540" s="20"/>
      <c r="X540" s="20"/>
      <c r="Y540" s="20"/>
      <c r="Z540" s="20"/>
      <c r="AA540" s="20"/>
      <c r="AB540" s="20"/>
      <c r="AC540" s="20"/>
      <c r="AD540" s="20"/>
      <c r="AE540" s="20"/>
      <c r="AF540" s="20"/>
      <c r="AO540" s="33">
        <f>_xlfn.XLOOKUP(AP540,Feuil8!B:B,Feuil8!A:A,"non trouve",0)</f>
        <v>0</v>
      </c>
      <c r="AQ540" t="str">
        <f>IFERROR(VLOOKUP(AO540,Feuil8!$A$2:$E$461,3,0),"")</f>
        <v/>
      </c>
      <c r="AR540" t="str">
        <f>IFERROR(VLOOKUP(AP540,Feuil8!$B$2:$F$461,3,0),"")</f>
        <v/>
      </c>
      <c r="AS540" t="str">
        <f>IFERROR(VLOOKUP(AQ540,Feuil8!$C$2:$G$461,3,0),"")</f>
        <v/>
      </c>
    </row>
    <row r="541" spans="1:45" x14ac:dyDescent="0.2">
      <c r="A541" s="26">
        <f>_xlfn.XLOOKUP(B541,Feuil4!I:I,Feuil4!H:H,"non trouve",0)</f>
        <v>0</v>
      </c>
      <c r="B541" s="20"/>
      <c r="C541" s="31">
        <f>_xlfn.XLOOKUP(D541,Feuil2!G:G,Feuil2!F:F,"non trouve",0)</f>
        <v>0</v>
      </c>
      <c r="E541" s="28">
        <f t="shared" si="8"/>
        <v>0</v>
      </c>
      <c r="J541" s="31">
        <f>_xlfn.XLOOKUP(K541,Feuil1!B:B,Feuil1!A:A,"NON TROUVE",0)</f>
        <v>0</v>
      </c>
      <c r="L541" s="31">
        <f>VLOOKUP(M541,Feuil3!C$2:D$48,2,0)</f>
        <v>0</v>
      </c>
      <c r="M541" s="27">
        <f>_xlfn.XLOOKUP(O541,Feuil3!E:E,Feuil3!C:C,"non trouve",0)</f>
        <v>0</v>
      </c>
      <c r="N541" s="31">
        <f>IFERROR(VLOOKUP(O541,Feuil3!E$2:F$48,2,0),0)</f>
        <v>0</v>
      </c>
      <c r="R541" s="22" t="str" cm="1">
        <f t="array" ref="R541">_xlfn.TEXTJOIN(";", TRUE, IF(S541:AF541="O",$S$1:$AF$1,""))</f>
        <v/>
      </c>
      <c r="S541" s="20"/>
      <c r="T541" s="20"/>
      <c r="U541" s="20"/>
      <c r="V541" s="20"/>
      <c r="W541" s="20"/>
      <c r="X541" s="20"/>
      <c r="Y541" s="20"/>
      <c r="Z541" s="20"/>
      <c r="AA541" s="20"/>
      <c r="AB541" s="20"/>
      <c r="AC541" s="20"/>
      <c r="AD541" s="20"/>
      <c r="AE541" s="20"/>
      <c r="AF541" s="20"/>
      <c r="AO541" s="33">
        <f>_xlfn.XLOOKUP(AP541,Feuil8!B:B,Feuil8!A:A,"non trouve",0)</f>
        <v>0</v>
      </c>
      <c r="AQ541" t="str">
        <f>IFERROR(VLOOKUP(AO541,Feuil8!$A$2:$E$461,3,0),"")</f>
        <v/>
      </c>
      <c r="AR541" t="str">
        <f>IFERROR(VLOOKUP(AP541,Feuil8!$B$2:$F$461,3,0),"")</f>
        <v/>
      </c>
      <c r="AS541" t="str">
        <f>IFERROR(VLOOKUP(AQ541,Feuil8!$C$2:$G$461,3,0),"")</f>
        <v/>
      </c>
    </row>
    <row r="542" spans="1:45" x14ac:dyDescent="0.2">
      <c r="A542" s="26">
        <f>_xlfn.XLOOKUP(B542,Feuil4!I:I,Feuil4!H:H,"non trouve",0)</f>
        <v>0</v>
      </c>
      <c r="B542" s="20"/>
      <c r="C542" s="31">
        <f>_xlfn.XLOOKUP(D542,Feuil2!G:G,Feuil2!F:F,"non trouve",0)</f>
        <v>0</v>
      </c>
      <c r="E542" s="28">
        <f t="shared" si="8"/>
        <v>0</v>
      </c>
      <c r="J542" s="31">
        <f>_xlfn.XLOOKUP(K542,Feuil1!B:B,Feuil1!A:A,"NON TROUVE",0)</f>
        <v>0</v>
      </c>
      <c r="L542" s="31">
        <f>VLOOKUP(M542,Feuil3!C$2:D$48,2,0)</f>
        <v>0</v>
      </c>
      <c r="M542" s="27">
        <f>_xlfn.XLOOKUP(O542,Feuil3!E:E,Feuil3!C:C,"non trouve",0)</f>
        <v>0</v>
      </c>
      <c r="N542" s="31">
        <f>IFERROR(VLOOKUP(O542,Feuil3!E$2:F$48,2,0),0)</f>
        <v>0</v>
      </c>
      <c r="R542" s="22" t="str" cm="1">
        <f t="array" ref="R542">_xlfn.TEXTJOIN(";", TRUE, IF(S542:AF542="O",$S$1:$AF$1,""))</f>
        <v/>
      </c>
      <c r="S542" s="20"/>
      <c r="T542" s="20"/>
      <c r="U542" s="20"/>
      <c r="V542" s="20"/>
      <c r="W542" s="20"/>
      <c r="X542" s="20"/>
      <c r="Y542" s="20"/>
      <c r="Z542" s="20"/>
      <c r="AA542" s="20"/>
      <c r="AB542" s="20"/>
      <c r="AC542" s="20"/>
      <c r="AD542" s="20"/>
      <c r="AE542" s="20"/>
      <c r="AF542" s="20"/>
      <c r="AO542" s="33">
        <f>_xlfn.XLOOKUP(AP542,Feuil8!B:B,Feuil8!A:A,"non trouve",0)</f>
        <v>0</v>
      </c>
      <c r="AQ542" t="str">
        <f>IFERROR(VLOOKUP(AO542,Feuil8!$A$2:$E$461,3,0),"")</f>
        <v/>
      </c>
      <c r="AR542" t="str">
        <f>IFERROR(VLOOKUP(AP542,Feuil8!$B$2:$F$461,3,0),"")</f>
        <v/>
      </c>
      <c r="AS542" t="str">
        <f>IFERROR(VLOOKUP(AQ542,Feuil8!$C$2:$G$461,3,0),"")</f>
        <v/>
      </c>
    </row>
    <row r="543" spans="1:45" x14ac:dyDescent="0.2">
      <c r="A543" s="26">
        <f>_xlfn.XLOOKUP(B543,Feuil4!I:I,Feuil4!H:H,"non trouve",0)</f>
        <v>0</v>
      </c>
      <c r="B543" s="20"/>
      <c r="C543" s="31">
        <f>_xlfn.XLOOKUP(D543,Feuil2!G:G,Feuil2!F:F,"non trouve",0)</f>
        <v>0</v>
      </c>
      <c r="E543" s="28">
        <f t="shared" si="8"/>
        <v>0</v>
      </c>
      <c r="J543" s="31">
        <f>_xlfn.XLOOKUP(K543,Feuil1!B:B,Feuil1!A:A,"NON TROUVE",0)</f>
        <v>0</v>
      </c>
      <c r="L543" s="31">
        <f>VLOOKUP(M543,Feuil3!C$2:D$48,2,0)</f>
        <v>0</v>
      </c>
      <c r="M543" s="27">
        <f>_xlfn.XLOOKUP(O543,Feuil3!E:E,Feuil3!C:C,"non trouve",0)</f>
        <v>0</v>
      </c>
      <c r="N543" s="31">
        <f>IFERROR(VLOOKUP(O543,Feuil3!E$2:F$48,2,0),0)</f>
        <v>0</v>
      </c>
      <c r="R543" s="22" t="str" cm="1">
        <f t="array" ref="R543">_xlfn.TEXTJOIN(";", TRUE, IF(S543:AF543="O",$S$1:$AF$1,""))</f>
        <v/>
      </c>
      <c r="S543" s="20"/>
      <c r="T543" s="20"/>
      <c r="U543" s="20"/>
      <c r="V543" s="20"/>
      <c r="W543" s="20"/>
      <c r="X543" s="20"/>
      <c r="Y543" s="20"/>
      <c r="Z543" s="20"/>
      <c r="AA543" s="20"/>
      <c r="AB543" s="20"/>
      <c r="AC543" s="20"/>
      <c r="AD543" s="20"/>
      <c r="AE543" s="20"/>
      <c r="AF543" s="20"/>
      <c r="AO543" s="33">
        <f>_xlfn.XLOOKUP(AP543,Feuil8!B:B,Feuil8!A:A,"non trouve",0)</f>
        <v>0</v>
      </c>
      <c r="AQ543" t="str">
        <f>IFERROR(VLOOKUP(AO543,Feuil8!$A$2:$E$461,3,0),"")</f>
        <v/>
      </c>
      <c r="AR543" t="str">
        <f>IFERROR(VLOOKUP(AP543,Feuil8!$B$2:$F$461,3,0),"")</f>
        <v/>
      </c>
      <c r="AS543" t="str">
        <f>IFERROR(VLOOKUP(AQ543,Feuil8!$C$2:$G$461,3,0),"")</f>
        <v/>
      </c>
    </row>
    <row r="544" spans="1:45" x14ac:dyDescent="0.2">
      <c r="A544" s="26">
        <f>_xlfn.XLOOKUP(B544,Feuil4!I:I,Feuil4!H:H,"non trouve",0)</f>
        <v>0</v>
      </c>
      <c r="B544" s="20"/>
      <c r="C544" s="31">
        <f>_xlfn.XLOOKUP(D544,Feuil2!G:G,Feuil2!F:F,"non trouve",0)</f>
        <v>0</v>
      </c>
      <c r="E544" s="28">
        <f t="shared" si="8"/>
        <v>0</v>
      </c>
      <c r="J544" s="31">
        <f>_xlfn.XLOOKUP(K544,Feuil1!B:B,Feuil1!A:A,"NON TROUVE",0)</f>
        <v>0</v>
      </c>
      <c r="L544" s="31">
        <f>VLOOKUP(M544,Feuil3!C$2:D$48,2,0)</f>
        <v>0</v>
      </c>
      <c r="M544" s="27">
        <f>_xlfn.XLOOKUP(O544,Feuil3!E:E,Feuil3!C:C,"non trouve",0)</f>
        <v>0</v>
      </c>
      <c r="N544" s="31">
        <f>IFERROR(VLOOKUP(O544,Feuil3!E$2:F$48,2,0),0)</f>
        <v>0</v>
      </c>
      <c r="R544" s="22" t="str" cm="1">
        <f t="array" ref="R544">_xlfn.TEXTJOIN(";", TRUE, IF(S544:AF544="O",$S$1:$AF$1,""))</f>
        <v/>
      </c>
      <c r="S544" s="20"/>
      <c r="T544" s="20"/>
      <c r="U544" s="20"/>
      <c r="V544" s="20"/>
      <c r="W544" s="20"/>
      <c r="X544" s="20"/>
      <c r="Y544" s="20"/>
      <c r="Z544" s="20"/>
      <c r="AA544" s="20"/>
      <c r="AB544" s="20"/>
      <c r="AC544" s="20"/>
      <c r="AD544" s="20"/>
      <c r="AE544" s="20"/>
      <c r="AF544" s="20"/>
      <c r="AO544" s="33">
        <f>_xlfn.XLOOKUP(AP544,Feuil8!B:B,Feuil8!A:A,"non trouve",0)</f>
        <v>0</v>
      </c>
      <c r="AQ544" t="str">
        <f>IFERROR(VLOOKUP(AO544,Feuil8!$A$2:$E$461,3,0),"")</f>
        <v/>
      </c>
      <c r="AR544" t="str">
        <f>IFERROR(VLOOKUP(AP544,Feuil8!$B$2:$F$461,3,0),"")</f>
        <v/>
      </c>
      <c r="AS544" t="str">
        <f>IFERROR(VLOOKUP(AQ544,Feuil8!$C$2:$G$461,3,0),"")</f>
        <v/>
      </c>
    </row>
    <row r="545" spans="1:45" x14ac:dyDescent="0.2">
      <c r="A545" s="26">
        <f>_xlfn.XLOOKUP(B545,Feuil4!I:I,Feuil4!H:H,"non trouve",0)</f>
        <v>0</v>
      </c>
      <c r="B545" s="20"/>
      <c r="C545" s="31">
        <f>_xlfn.XLOOKUP(D545,Feuil2!G:G,Feuil2!F:F,"non trouve",0)</f>
        <v>0</v>
      </c>
      <c r="E545" s="28">
        <f t="shared" si="8"/>
        <v>0</v>
      </c>
      <c r="J545" s="31">
        <f>_xlfn.XLOOKUP(K545,Feuil1!B:B,Feuil1!A:A,"NON TROUVE",0)</f>
        <v>0</v>
      </c>
      <c r="L545" s="31">
        <f>VLOOKUP(M545,Feuil3!C$2:D$48,2,0)</f>
        <v>0</v>
      </c>
      <c r="M545" s="27">
        <f>_xlfn.XLOOKUP(O545,Feuil3!E:E,Feuil3!C:C,"non trouve",0)</f>
        <v>0</v>
      </c>
      <c r="N545" s="31">
        <f>IFERROR(VLOOKUP(O545,Feuil3!E$2:F$48,2,0),0)</f>
        <v>0</v>
      </c>
      <c r="R545" s="22" t="str" cm="1">
        <f t="array" ref="R545">_xlfn.TEXTJOIN(";", TRUE, IF(S545:AF545="O",$S$1:$AF$1,""))</f>
        <v/>
      </c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AO545" s="33">
        <f>_xlfn.XLOOKUP(AP545,Feuil8!B:B,Feuil8!A:A,"non trouve",0)</f>
        <v>0</v>
      </c>
      <c r="AQ545" t="str">
        <f>IFERROR(VLOOKUP(AO545,Feuil8!$A$2:$E$461,3,0),"")</f>
        <v/>
      </c>
      <c r="AR545" t="str">
        <f>IFERROR(VLOOKUP(AP545,Feuil8!$B$2:$F$461,3,0),"")</f>
        <v/>
      </c>
      <c r="AS545" t="str">
        <f>IFERROR(VLOOKUP(AQ545,Feuil8!$C$2:$G$461,3,0),"")</f>
        <v/>
      </c>
    </row>
    <row r="546" spans="1:45" x14ac:dyDescent="0.2">
      <c r="A546" s="26">
        <f>_xlfn.XLOOKUP(B546,Feuil4!I:I,Feuil4!H:H,"non trouve",0)</f>
        <v>0</v>
      </c>
      <c r="B546" s="20"/>
      <c r="C546" s="31">
        <f>_xlfn.XLOOKUP(D546,Feuil2!G:G,Feuil2!F:F,"non trouve",0)</f>
        <v>0</v>
      </c>
      <c r="E546" s="28">
        <f t="shared" si="8"/>
        <v>0</v>
      </c>
      <c r="J546" s="31">
        <f>_xlfn.XLOOKUP(K546,Feuil1!B:B,Feuil1!A:A,"NON TROUVE",0)</f>
        <v>0</v>
      </c>
      <c r="L546" s="31">
        <f>VLOOKUP(M546,Feuil3!C$2:D$48,2,0)</f>
        <v>0</v>
      </c>
      <c r="M546" s="27">
        <f>_xlfn.XLOOKUP(O546,Feuil3!E:E,Feuil3!C:C,"non trouve",0)</f>
        <v>0</v>
      </c>
      <c r="N546" s="31">
        <f>IFERROR(VLOOKUP(O546,Feuil3!E$2:F$48,2,0),0)</f>
        <v>0</v>
      </c>
      <c r="R546" s="22" t="str" cm="1">
        <f t="array" ref="R546">_xlfn.TEXTJOIN(";", TRUE, IF(S546:AF546="O",$S$1:$AF$1,""))</f>
        <v/>
      </c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AO546" s="33">
        <f>_xlfn.XLOOKUP(AP546,Feuil8!B:B,Feuil8!A:A,"non trouve",0)</f>
        <v>0</v>
      </c>
      <c r="AQ546" t="str">
        <f>IFERROR(VLOOKUP(AO546,Feuil8!$A$2:$E$461,3,0),"")</f>
        <v/>
      </c>
      <c r="AR546" t="str">
        <f>IFERROR(VLOOKUP(AP546,Feuil8!$B$2:$F$461,3,0),"")</f>
        <v/>
      </c>
      <c r="AS546" t="str">
        <f>IFERROR(VLOOKUP(AQ546,Feuil8!$C$2:$G$461,3,0),"")</f>
        <v/>
      </c>
    </row>
    <row r="547" spans="1:45" x14ac:dyDescent="0.2">
      <c r="A547" s="26">
        <f>_xlfn.XLOOKUP(B547,Feuil4!I:I,Feuil4!H:H,"non trouve",0)</f>
        <v>0</v>
      </c>
      <c r="B547" s="20"/>
      <c r="C547" s="31">
        <f>_xlfn.XLOOKUP(D547,Feuil2!G:G,Feuil2!F:F,"non trouve",0)</f>
        <v>0</v>
      </c>
      <c r="E547" s="28">
        <f t="shared" si="8"/>
        <v>0</v>
      </c>
      <c r="J547" s="31">
        <f>_xlfn.XLOOKUP(K547,Feuil1!B:B,Feuil1!A:A,"NON TROUVE",0)</f>
        <v>0</v>
      </c>
      <c r="L547" s="31">
        <f>VLOOKUP(M547,Feuil3!C$2:D$48,2,0)</f>
        <v>0</v>
      </c>
      <c r="M547" s="27">
        <f>_xlfn.XLOOKUP(O547,Feuil3!E:E,Feuil3!C:C,"non trouve",0)</f>
        <v>0</v>
      </c>
      <c r="N547" s="31">
        <f>IFERROR(VLOOKUP(O547,Feuil3!E$2:F$48,2,0),0)</f>
        <v>0</v>
      </c>
      <c r="R547" s="22" t="str" cm="1">
        <f t="array" ref="R547">_xlfn.TEXTJOIN(";", TRUE, IF(S547:AF547="O",$S$1:$AF$1,""))</f>
        <v/>
      </c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O547" s="33">
        <f>_xlfn.XLOOKUP(AP547,Feuil8!B:B,Feuil8!A:A,"non trouve",0)</f>
        <v>0</v>
      </c>
      <c r="AQ547" t="str">
        <f>IFERROR(VLOOKUP(AO547,Feuil8!$A$2:$E$461,3,0),"")</f>
        <v/>
      </c>
      <c r="AR547" t="str">
        <f>IFERROR(VLOOKUP(AP547,Feuil8!$B$2:$F$461,3,0),"")</f>
        <v/>
      </c>
      <c r="AS547" t="str">
        <f>IFERROR(VLOOKUP(AQ547,Feuil8!$C$2:$G$461,3,0),"")</f>
        <v/>
      </c>
    </row>
    <row r="548" spans="1:45" x14ac:dyDescent="0.2">
      <c r="A548" s="26">
        <f>_xlfn.XLOOKUP(B548,Feuil4!I:I,Feuil4!H:H,"non trouve",0)</f>
        <v>0</v>
      </c>
      <c r="B548" s="20"/>
      <c r="C548" s="31">
        <f>_xlfn.XLOOKUP(D548,Feuil2!G:G,Feuil2!F:F,"non trouve",0)</f>
        <v>0</v>
      </c>
      <c r="E548" s="28">
        <f t="shared" si="8"/>
        <v>0</v>
      </c>
      <c r="J548" s="31">
        <f>_xlfn.XLOOKUP(K548,Feuil1!B:B,Feuil1!A:A,"NON TROUVE",0)</f>
        <v>0</v>
      </c>
      <c r="L548" s="31">
        <f>VLOOKUP(M548,Feuil3!C$2:D$48,2,0)</f>
        <v>0</v>
      </c>
      <c r="M548" s="27">
        <f>_xlfn.XLOOKUP(O548,Feuil3!E:E,Feuil3!C:C,"non trouve",0)</f>
        <v>0</v>
      </c>
      <c r="N548" s="31">
        <f>IFERROR(VLOOKUP(O548,Feuil3!E$2:F$48,2,0),0)</f>
        <v>0</v>
      </c>
      <c r="R548" s="22" t="str" cm="1">
        <f t="array" ref="R548">_xlfn.TEXTJOIN(";", TRUE, IF(S548:AF548="O",$S$1:$AF$1,""))</f>
        <v/>
      </c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O548" s="33">
        <f>_xlfn.XLOOKUP(AP548,Feuil8!B:B,Feuil8!A:A,"non trouve",0)</f>
        <v>0</v>
      </c>
      <c r="AQ548" t="str">
        <f>IFERROR(VLOOKUP(AO548,Feuil8!$A$2:$E$461,3,0),"")</f>
        <v/>
      </c>
      <c r="AR548" t="str">
        <f>IFERROR(VLOOKUP(AP548,Feuil8!$B$2:$F$461,3,0),"")</f>
        <v/>
      </c>
      <c r="AS548" t="str">
        <f>IFERROR(VLOOKUP(AQ548,Feuil8!$C$2:$G$461,3,0),"")</f>
        <v/>
      </c>
    </row>
    <row r="549" spans="1:45" x14ac:dyDescent="0.2">
      <c r="A549" s="26">
        <f>_xlfn.XLOOKUP(B549,Feuil4!I:I,Feuil4!H:H,"non trouve",0)</f>
        <v>0</v>
      </c>
      <c r="B549" s="20"/>
      <c r="C549" s="31">
        <f>_xlfn.XLOOKUP(D549,Feuil2!G:G,Feuil2!F:F,"non trouve",0)</f>
        <v>0</v>
      </c>
      <c r="E549" s="28">
        <f t="shared" si="8"/>
        <v>0</v>
      </c>
      <c r="J549" s="31">
        <f>_xlfn.XLOOKUP(K549,Feuil1!B:B,Feuil1!A:A,"NON TROUVE",0)</f>
        <v>0</v>
      </c>
      <c r="L549" s="31">
        <f>VLOOKUP(M549,Feuil3!C$2:D$48,2,0)</f>
        <v>0</v>
      </c>
      <c r="M549" s="27">
        <f>_xlfn.XLOOKUP(O549,Feuil3!E:E,Feuil3!C:C,"non trouve",0)</f>
        <v>0</v>
      </c>
      <c r="N549" s="31">
        <f>IFERROR(VLOOKUP(O549,Feuil3!E$2:F$48,2,0),0)</f>
        <v>0</v>
      </c>
      <c r="R549" s="22" t="str" cm="1">
        <f t="array" ref="R549">_xlfn.TEXTJOIN(";", TRUE, IF(S549:AF549="O",$S$1:$AF$1,""))</f>
        <v/>
      </c>
      <c r="S549" s="20"/>
      <c r="T549" s="20"/>
      <c r="U549" s="20"/>
      <c r="V549" s="20"/>
      <c r="W549" s="20"/>
      <c r="X549" s="20"/>
      <c r="Y549" s="20"/>
      <c r="Z549" s="20"/>
      <c r="AA549" s="20"/>
      <c r="AB549" s="20"/>
      <c r="AC549" s="20"/>
      <c r="AD549" s="20"/>
      <c r="AE549" s="20"/>
      <c r="AF549" s="20"/>
      <c r="AO549" s="33">
        <f>_xlfn.XLOOKUP(AP549,Feuil8!B:B,Feuil8!A:A,"non trouve",0)</f>
        <v>0</v>
      </c>
      <c r="AQ549" t="str">
        <f>IFERROR(VLOOKUP(AO549,Feuil8!$A$2:$E$461,3,0),"")</f>
        <v/>
      </c>
      <c r="AR549" t="str">
        <f>IFERROR(VLOOKUP(AP549,Feuil8!$B$2:$F$461,3,0),"")</f>
        <v/>
      </c>
      <c r="AS549" t="str">
        <f>IFERROR(VLOOKUP(AQ549,Feuil8!$C$2:$G$461,3,0),"")</f>
        <v/>
      </c>
    </row>
    <row r="550" spans="1:45" x14ac:dyDescent="0.2">
      <c r="A550" s="26">
        <f>_xlfn.XLOOKUP(B550,Feuil4!I:I,Feuil4!H:H,"non trouve",0)</f>
        <v>0</v>
      </c>
      <c r="B550" s="20"/>
      <c r="C550" s="31">
        <f>_xlfn.XLOOKUP(D550,Feuil2!G:G,Feuil2!F:F,"non trouve",0)</f>
        <v>0</v>
      </c>
      <c r="E550" s="28">
        <f t="shared" si="8"/>
        <v>0</v>
      </c>
      <c r="J550" s="31">
        <f>_xlfn.XLOOKUP(K550,Feuil1!B:B,Feuil1!A:A,"NON TROUVE",0)</f>
        <v>0</v>
      </c>
      <c r="L550" s="31">
        <f>VLOOKUP(M550,Feuil3!C$2:D$48,2,0)</f>
        <v>0</v>
      </c>
      <c r="M550" s="27">
        <f>_xlfn.XLOOKUP(O550,Feuil3!E:E,Feuil3!C:C,"non trouve",0)</f>
        <v>0</v>
      </c>
      <c r="N550" s="31">
        <f>IFERROR(VLOOKUP(O550,Feuil3!E$2:F$48,2,0),0)</f>
        <v>0</v>
      </c>
      <c r="R550" s="22" t="str" cm="1">
        <f t="array" ref="R550">_xlfn.TEXTJOIN(";", TRUE, IF(S550:AF550="O",$S$1:$AF$1,""))</f>
        <v/>
      </c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O550" s="33">
        <f>_xlfn.XLOOKUP(AP550,Feuil8!B:B,Feuil8!A:A,"non trouve",0)</f>
        <v>0</v>
      </c>
      <c r="AQ550" t="str">
        <f>IFERROR(VLOOKUP(AO550,Feuil8!$A$2:$E$461,3,0),"")</f>
        <v/>
      </c>
      <c r="AR550" t="str">
        <f>IFERROR(VLOOKUP(AP550,Feuil8!$B$2:$F$461,3,0),"")</f>
        <v/>
      </c>
      <c r="AS550" t="str">
        <f>IFERROR(VLOOKUP(AQ550,Feuil8!$C$2:$G$461,3,0),"")</f>
        <v/>
      </c>
    </row>
    <row r="551" spans="1:45" x14ac:dyDescent="0.2">
      <c r="A551" s="26">
        <f>_xlfn.XLOOKUP(B551,Feuil4!I:I,Feuil4!H:H,"non trouve",0)</f>
        <v>0</v>
      </c>
      <c r="B551" s="20"/>
      <c r="C551" s="31">
        <f>_xlfn.XLOOKUP(D551,Feuil2!G:G,Feuil2!F:F,"non trouve",0)</f>
        <v>0</v>
      </c>
      <c r="E551" s="28">
        <f t="shared" si="8"/>
        <v>0</v>
      </c>
      <c r="J551" s="31">
        <f>_xlfn.XLOOKUP(K551,Feuil1!B:B,Feuil1!A:A,"NON TROUVE",0)</f>
        <v>0</v>
      </c>
      <c r="L551" s="31">
        <f>VLOOKUP(M551,Feuil3!C$2:D$48,2,0)</f>
        <v>0</v>
      </c>
      <c r="M551" s="27">
        <f>_xlfn.XLOOKUP(O551,Feuil3!E:E,Feuil3!C:C,"non trouve",0)</f>
        <v>0</v>
      </c>
      <c r="N551" s="31">
        <f>IFERROR(VLOOKUP(O551,Feuil3!E$2:F$48,2,0),0)</f>
        <v>0</v>
      </c>
      <c r="R551" s="22" t="str" cm="1">
        <f t="array" ref="R551">_xlfn.TEXTJOIN(";", TRUE, IF(S551:AF551="O",$S$1:$AF$1,""))</f>
        <v/>
      </c>
      <c r="S551" s="20"/>
      <c r="T551" s="20"/>
      <c r="U551" s="20"/>
      <c r="V551" s="20"/>
      <c r="W551" s="20"/>
      <c r="X551" s="20"/>
      <c r="Y551" s="20"/>
      <c r="Z551" s="20"/>
      <c r="AA551" s="20"/>
      <c r="AB551" s="20"/>
      <c r="AC551" s="20"/>
      <c r="AD551" s="20"/>
      <c r="AE551" s="20"/>
      <c r="AF551" s="20"/>
      <c r="AO551" s="33">
        <f>_xlfn.XLOOKUP(AP551,Feuil8!B:B,Feuil8!A:A,"non trouve",0)</f>
        <v>0</v>
      </c>
      <c r="AQ551" t="str">
        <f>IFERROR(VLOOKUP(AO551,Feuil8!$A$2:$E$461,3,0),"")</f>
        <v/>
      </c>
      <c r="AR551" t="str">
        <f>IFERROR(VLOOKUP(AP551,Feuil8!$B$2:$F$461,3,0),"")</f>
        <v/>
      </c>
      <c r="AS551" t="str">
        <f>IFERROR(VLOOKUP(AQ551,Feuil8!$C$2:$G$461,3,0),"")</f>
        <v/>
      </c>
    </row>
    <row r="552" spans="1:45" x14ac:dyDescent="0.2">
      <c r="A552" s="26">
        <f>_xlfn.XLOOKUP(B552,Feuil4!I:I,Feuil4!H:H,"non trouve",0)</f>
        <v>0</v>
      </c>
      <c r="B552" s="20"/>
      <c r="C552" s="31">
        <f>_xlfn.XLOOKUP(D552,Feuil2!G:G,Feuil2!F:F,"non trouve",0)</f>
        <v>0</v>
      </c>
      <c r="E552" s="28">
        <f t="shared" si="8"/>
        <v>0</v>
      </c>
      <c r="J552" s="31">
        <f>_xlfn.XLOOKUP(K552,Feuil1!B:B,Feuil1!A:A,"NON TROUVE",0)</f>
        <v>0</v>
      </c>
      <c r="L552" s="31">
        <f>VLOOKUP(M552,Feuil3!C$2:D$48,2,0)</f>
        <v>0</v>
      </c>
      <c r="M552" s="27">
        <f>_xlfn.XLOOKUP(O552,Feuil3!E:E,Feuil3!C:C,"non trouve",0)</f>
        <v>0</v>
      </c>
      <c r="N552" s="31">
        <f>IFERROR(VLOOKUP(O552,Feuil3!E$2:F$48,2,0),0)</f>
        <v>0</v>
      </c>
      <c r="R552" s="22" t="str" cm="1">
        <f t="array" ref="R552">_xlfn.TEXTJOIN(";", TRUE, IF(S552:AF552="O",$S$1:$AF$1,""))</f>
        <v/>
      </c>
      <c r="S552" s="20"/>
      <c r="T552" s="20"/>
      <c r="U552" s="20"/>
      <c r="V552" s="20"/>
      <c r="W552" s="20"/>
      <c r="X552" s="20"/>
      <c r="Y552" s="20"/>
      <c r="Z552" s="20"/>
      <c r="AA552" s="20"/>
      <c r="AB552" s="20"/>
      <c r="AC552" s="20"/>
      <c r="AD552" s="20"/>
      <c r="AE552" s="20"/>
      <c r="AF552" s="20"/>
      <c r="AO552" s="33">
        <f>_xlfn.XLOOKUP(AP552,Feuil8!B:B,Feuil8!A:A,"non trouve",0)</f>
        <v>0</v>
      </c>
      <c r="AQ552" t="str">
        <f>IFERROR(VLOOKUP(AO552,Feuil8!$A$2:$E$461,3,0),"")</f>
        <v/>
      </c>
      <c r="AR552" t="str">
        <f>IFERROR(VLOOKUP(AP552,Feuil8!$B$2:$F$461,3,0),"")</f>
        <v/>
      </c>
      <c r="AS552" t="str">
        <f>IFERROR(VLOOKUP(AQ552,Feuil8!$C$2:$G$461,3,0),"")</f>
        <v/>
      </c>
    </row>
    <row r="553" spans="1:45" x14ac:dyDescent="0.2">
      <c r="A553" s="26">
        <f>_xlfn.XLOOKUP(B553,Feuil4!I:I,Feuil4!H:H,"non trouve",0)</f>
        <v>0</v>
      </c>
      <c r="B553" s="20"/>
      <c r="C553" s="31">
        <f>_xlfn.XLOOKUP(D553,Feuil2!G:G,Feuil2!F:F,"non trouve",0)</f>
        <v>0</v>
      </c>
      <c r="E553" s="28">
        <f t="shared" si="8"/>
        <v>0</v>
      </c>
      <c r="J553" s="31">
        <f>_xlfn.XLOOKUP(K553,Feuil1!B:B,Feuil1!A:A,"NON TROUVE",0)</f>
        <v>0</v>
      </c>
      <c r="L553" s="31">
        <f>VLOOKUP(M553,Feuil3!C$2:D$48,2,0)</f>
        <v>0</v>
      </c>
      <c r="M553" s="27">
        <f>_xlfn.XLOOKUP(O553,Feuil3!E:E,Feuil3!C:C,"non trouve",0)</f>
        <v>0</v>
      </c>
      <c r="N553" s="31">
        <f>IFERROR(VLOOKUP(O553,Feuil3!E$2:F$48,2,0),0)</f>
        <v>0</v>
      </c>
      <c r="R553" s="22" t="str" cm="1">
        <f t="array" ref="R553">_xlfn.TEXTJOIN(";", TRUE, IF(S553:AF553="O",$S$1:$AF$1,""))</f>
        <v/>
      </c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AE553" s="20"/>
      <c r="AF553" s="20"/>
      <c r="AO553" s="33">
        <f>_xlfn.XLOOKUP(AP553,Feuil8!B:B,Feuil8!A:A,"non trouve",0)</f>
        <v>0</v>
      </c>
      <c r="AQ553" t="str">
        <f>IFERROR(VLOOKUP(AO553,Feuil8!$A$2:$E$461,3,0),"")</f>
        <v/>
      </c>
      <c r="AR553" t="str">
        <f>IFERROR(VLOOKUP(AP553,Feuil8!$B$2:$F$461,3,0),"")</f>
        <v/>
      </c>
      <c r="AS553" t="str">
        <f>IFERROR(VLOOKUP(AQ553,Feuil8!$C$2:$G$461,3,0),"")</f>
        <v/>
      </c>
    </row>
    <row r="554" spans="1:45" x14ac:dyDescent="0.2">
      <c r="A554" s="26">
        <f>_xlfn.XLOOKUP(B554,Feuil4!I:I,Feuil4!H:H,"non trouve",0)</f>
        <v>0</v>
      </c>
      <c r="B554" s="20"/>
      <c r="C554" s="31">
        <f>_xlfn.XLOOKUP(D554,Feuil2!G:G,Feuil2!F:F,"non trouve",0)</f>
        <v>0</v>
      </c>
      <c r="E554" s="28">
        <f t="shared" si="8"/>
        <v>0</v>
      </c>
      <c r="J554" s="31">
        <f>_xlfn.XLOOKUP(K554,Feuil1!B:B,Feuil1!A:A,"NON TROUVE",0)</f>
        <v>0</v>
      </c>
      <c r="L554" s="31">
        <f>VLOOKUP(M554,Feuil3!C$2:D$48,2,0)</f>
        <v>0</v>
      </c>
      <c r="M554" s="27">
        <f>_xlfn.XLOOKUP(O554,Feuil3!E:E,Feuil3!C:C,"non trouve",0)</f>
        <v>0</v>
      </c>
      <c r="N554" s="31">
        <f>IFERROR(VLOOKUP(O554,Feuil3!E$2:F$48,2,0),0)</f>
        <v>0</v>
      </c>
      <c r="R554" s="22" t="str" cm="1">
        <f t="array" ref="R554">_xlfn.TEXTJOIN(";", TRUE, IF(S554:AF554="O",$S$1:$AF$1,""))</f>
        <v/>
      </c>
      <c r="S554" s="20"/>
      <c r="T554" s="20"/>
      <c r="U554" s="20"/>
      <c r="V554" s="20"/>
      <c r="W554" s="20"/>
      <c r="X554" s="20"/>
      <c r="Y554" s="20"/>
      <c r="Z554" s="20"/>
      <c r="AA554" s="20"/>
      <c r="AB554" s="20"/>
      <c r="AC554" s="20"/>
      <c r="AD554" s="20"/>
      <c r="AE554" s="20"/>
      <c r="AF554" s="20"/>
      <c r="AO554" s="33">
        <f>_xlfn.XLOOKUP(AP554,Feuil8!B:B,Feuil8!A:A,"non trouve",0)</f>
        <v>0</v>
      </c>
      <c r="AQ554" t="str">
        <f>IFERROR(VLOOKUP(AO554,Feuil8!$A$2:$E$461,3,0),"")</f>
        <v/>
      </c>
      <c r="AR554" t="str">
        <f>IFERROR(VLOOKUP(AP554,Feuil8!$B$2:$F$461,3,0),"")</f>
        <v/>
      </c>
      <c r="AS554" t="str">
        <f>IFERROR(VLOOKUP(AQ554,Feuil8!$C$2:$G$461,3,0),"")</f>
        <v/>
      </c>
    </row>
    <row r="555" spans="1:45" x14ac:dyDescent="0.2">
      <c r="A555" s="26">
        <f>_xlfn.XLOOKUP(B555,Feuil4!I:I,Feuil4!H:H,"non trouve",0)</f>
        <v>0</v>
      </c>
      <c r="B555" s="20"/>
      <c r="C555" s="31">
        <f>_xlfn.XLOOKUP(D555,Feuil2!G:G,Feuil2!F:F,"non trouve",0)</f>
        <v>0</v>
      </c>
      <c r="E555" s="28">
        <f t="shared" si="8"/>
        <v>0</v>
      </c>
      <c r="J555" s="31">
        <f>_xlfn.XLOOKUP(K555,Feuil1!B:B,Feuil1!A:A,"NON TROUVE",0)</f>
        <v>0</v>
      </c>
      <c r="L555" s="31">
        <f>VLOOKUP(M555,Feuil3!C$2:D$48,2,0)</f>
        <v>0</v>
      </c>
      <c r="M555" s="27">
        <f>_xlfn.XLOOKUP(O555,Feuil3!E:E,Feuil3!C:C,"non trouve",0)</f>
        <v>0</v>
      </c>
      <c r="N555" s="31">
        <f>IFERROR(VLOOKUP(O555,Feuil3!E$2:F$48,2,0),0)</f>
        <v>0</v>
      </c>
      <c r="R555" s="22" t="str" cm="1">
        <f t="array" ref="R555">_xlfn.TEXTJOIN(";", TRUE, IF(S555:AF555="O",$S$1:$AF$1,""))</f>
        <v/>
      </c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AC555" s="20"/>
      <c r="AD555" s="20"/>
      <c r="AE555" s="20"/>
      <c r="AF555" s="20"/>
      <c r="AO555" s="33">
        <f>_xlfn.XLOOKUP(AP555,Feuil8!B:B,Feuil8!A:A,"non trouve",0)</f>
        <v>0</v>
      </c>
      <c r="AQ555" t="str">
        <f>IFERROR(VLOOKUP(AO555,Feuil8!$A$2:$E$461,3,0),"")</f>
        <v/>
      </c>
      <c r="AR555" t="str">
        <f>IFERROR(VLOOKUP(AP555,Feuil8!$B$2:$F$461,3,0),"")</f>
        <v/>
      </c>
      <c r="AS555" t="str">
        <f>IFERROR(VLOOKUP(AQ555,Feuil8!$C$2:$G$461,3,0),"")</f>
        <v/>
      </c>
    </row>
    <row r="556" spans="1:45" x14ac:dyDescent="0.2">
      <c r="A556" s="26">
        <f>_xlfn.XLOOKUP(B556,Feuil4!I:I,Feuil4!H:H,"non trouve",0)</f>
        <v>0</v>
      </c>
      <c r="B556" s="20"/>
      <c r="C556" s="31">
        <f>_xlfn.XLOOKUP(D556,Feuil2!G:G,Feuil2!F:F,"non trouve",0)</f>
        <v>0</v>
      </c>
      <c r="E556" s="28">
        <f t="shared" si="8"/>
        <v>0</v>
      </c>
      <c r="J556" s="31">
        <f>_xlfn.XLOOKUP(K556,Feuil1!B:B,Feuil1!A:A,"NON TROUVE",0)</f>
        <v>0</v>
      </c>
      <c r="L556" s="31">
        <f>VLOOKUP(M556,Feuil3!C$2:D$48,2,0)</f>
        <v>0</v>
      </c>
      <c r="M556" s="27">
        <f>_xlfn.XLOOKUP(O556,Feuil3!E:E,Feuil3!C:C,"non trouve",0)</f>
        <v>0</v>
      </c>
      <c r="N556" s="31">
        <f>IFERROR(VLOOKUP(O556,Feuil3!E$2:F$48,2,0),0)</f>
        <v>0</v>
      </c>
      <c r="R556" s="22" t="str" cm="1">
        <f t="array" ref="R556">_xlfn.TEXTJOIN(";", TRUE, IF(S556:AF556="O",$S$1:$AF$1,""))</f>
        <v/>
      </c>
      <c r="S556" s="20"/>
      <c r="T556" s="20"/>
      <c r="U556" s="20"/>
      <c r="V556" s="20"/>
      <c r="W556" s="20"/>
      <c r="X556" s="20"/>
      <c r="Y556" s="20"/>
      <c r="Z556" s="20"/>
      <c r="AA556" s="20"/>
      <c r="AB556" s="20"/>
      <c r="AC556" s="20"/>
      <c r="AD556" s="20"/>
      <c r="AE556" s="20"/>
      <c r="AF556" s="20"/>
      <c r="AO556" s="33">
        <f>_xlfn.XLOOKUP(AP556,Feuil8!B:B,Feuil8!A:A,"non trouve",0)</f>
        <v>0</v>
      </c>
      <c r="AQ556" t="str">
        <f>IFERROR(VLOOKUP(AO556,Feuil8!$A$2:$E$461,3,0),"")</f>
        <v/>
      </c>
      <c r="AR556" t="str">
        <f>IFERROR(VLOOKUP(AP556,Feuil8!$B$2:$F$461,3,0),"")</f>
        <v/>
      </c>
      <c r="AS556" t="str">
        <f>IFERROR(VLOOKUP(AQ556,Feuil8!$C$2:$G$461,3,0),"")</f>
        <v/>
      </c>
    </row>
    <row r="557" spans="1:45" x14ac:dyDescent="0.2">
      <c r="A557" s="26">
        <f>_xlfn.XLOOKUP(B557,Feuil4!I:I,Feuil4!H:H,"non trouve",0)</f>
        <v>0</v>
      </c>
      <c r="B557" s="20"/>
      <c r="C557" s="31">
        <f>_xlfn.XLOOKUP(D557,Feuil2!G:G,Feuil2!F:F,"non trouve",0)</f>
        <v>0</v>
      </c>
      <c r="E557" s="28">
        <f t="shared" si="8"/>
        <v>0</v>
      </c>
      <c r="J557" s="31">
        <f>_xlfn.XLOOKUP(K557,Feuil1!B:B,Feuil1!A:A,"NON TROUVE",0)</f>
        <v>0</v>
      </c>
      <c r="L557" s="31">
        <f>VLOOKUP(M557,Feuil3!C$2:D$48,2,0)</f>
        <v>0</v>
      </c>
      <c r="M557" s="27">
        <f>_xlfn.XLOOKUP(O557,Feuil3!E:E,Feuil3!C:C,"non trouve",0)</f>
        <v>0</v>
      </c>
      <c r="N557" s="31">
        <f>IFERROR(VLOOKUP(O557,Feuil3!E$2:F$48,2,0),0)</f>
        <v>0</v>
      </c>
      <c r="R557" s="22" t="str" cm="1">
        <f t="array" ref="R557">_xlfn.TEXTJOIN(";", TRUE, IF(S557:AF557="O",$S$1:$AF$1,""))</f>
        <v/>
      </c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0"/>
      <c r="AF557" s="20"/>
      <c r="AO557" s="33">
        <f>_xlfn.XLOOKUP(AP557,Feuil8!B:B,Feuil8!A:A,"non trouve",0)</f>
        <v>0</v>
      </c>
      <c r="AQ557" t="str">
        <f>IFERROR(VLOOKUP(AO557,Feuil8!$A$2:$E$461,3,0),"")</f>
        <v/>
      </c>
      <c r="AR557" t="str">
        <f>IFERROR(VLOOKUP(AP557,Feuil8!$B$2:$F$461,3,0),"")</f>
        <v/>
      </c>
      <c r="AS557" t="str">
        <f>IFERROR(VLOOKUP(AQ557,Feuil8!$C$2:$G$461,3,0),"")</f>
        <v/>
      </c>
    </row>
    <row r="558" spans="1:45" x14ac:dyDescent="0.2">
      <c r="A558" s="26">
        <f>_xlfn.XLOOKUP(B558,Feuil4!I:I,Feuil4!H:H,"non trouve",0)</f>
        <v>0</v>
      </c>
      <c r="B558" s="20"/>
      <c r="C558" s="31">
        <f>_xlfn.XLOOKUP(D558,Feuil2!G:G,Feuil2!F:F,"non trouve",0)</f>
        <v>0</v>
      </c>
      <c r="E558" s="28">
        <f t="shared" si="8"/>
        <v>0</v>
      </c>
      <c r="J558" s="31">
        <f>_xlfn.XLOOKUP(K558,Feuil1!B:B,Feuil1!A:A,"NON TROUVE",0)</f>
        <v>0</v>
      </c>
      <c r="L558" s="31">
        <f>VLOOKUP(M558,Feuil3!C$2:D$48,2,0)</f>
        <v>0</v>
      </c>
      <c r="M558" s="27">
        <f>_xlfn.XLOOKUP(O558,Feuil3!E:E,Feuil3!C:C,"non trouve",0)</f>
        <v>0</v>
      </c>
      <c r="N558" s="31">
        <f>IFERROR(VLOOKUP(O558,Feuil3!E$2:F$48,2,0),0)</f>
        <v>0</v>
      </c>
      <c r="R558" s="22" t="str" cm="1">
        <f t="array" ref="R558">_xlfn.TEXTJOIN(";", TRUE, IF(S558:AF558="O",$S$1:$AF$1,""))</f>
        <v/>
      </c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O558" s="33">
        <f>_xlfn.XLOOKUP(AP558,Feuil8!B:B,Feuil8!A:A,"non trouve",0)</f>
        <v>0</v>
      </c>
      <c r="AQ558" t="str">
        <f>IFERROR(VLOOKUP(AO558,Feuil8!$A$2:$E$461,3,0),"")</f>
        <v/>
      </c>
      <c r="AR558" t="str">
        <f>IFERROR(VLOOKUP(AP558,Feuil8!$B$2:$F$461,3,0),"")</f>
        <v/>
      </c>
      <c r="AS558" t="str">
        <f>IFERROR(VLOOKUP(AQ558,Feuil8!$C$2:$G$461,3,0),"")</f>
        <v/>
      </c>
    </row>
    <row r="559" spans="1:45" x14ac:dyDescent="0.2">
      <c r="A559" s="26">
        <f>_xlfn.XLOOKUP(B559,Feuil4!I:I,Feuil4!H:H,"non trouve",0)</f>
        <v>0</v>
      </c>
      <c r="B559" s="20"/>
      <c r="C559" s="31">
        <f>_xlfn.XLOOKUP(D559,Feuil2!G:G,Feuil2!F:F,"non trouve",0)</f>
        <v>0</v>
      </c>
      <c r="E559" s="28">
        <f t="shared" si="8"/>
        <v>0</v>
      </c>
      <c r="J559" s="31">
        <f>_xlfn.XLOOKUP(K559,Feuil1!B:B,Feuil1!A:A,"NON TROUVE",0)</f>
        <v>0</v>
      </c>
      <c r="L559" s="31">
        <f>VLOOKUP(M559,Feuil3!C$2:D$48,2,0)</f>
        <v>0</v>
      </c>
      <c r="M559" s="27">
        <f>_xlfn.XLOOKUP(O559,Feuil3!E:E,Feuil3!C:C,"non trouve",0)</f>
        <v>0</v>
      </c>
      <c r="N559" s="31">
        <f>IFERROR(VLOOKUP(O559,Feuil3!E$2:F$48,2,0),0)</f>
        <v>0</v>
      </c>
      <c r="R559" s="22" t="str" cm="1">
        <f t="array" ref="R559">_xlfn.TEXTJOIN(";", TRUE, IF(S559:AF559="O",$S$1:$AF$1,""))</f>
        <v/>
      </c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0"/>
      <c r="AF559" s="20"/>
      <c r="AO559" s="33">
        <f>_xlfn.XLOOKUP(AP559,Feuil8!B:B,Feuil8!A:A,"non trouve",0)</f>
        <v>0</v>
      </c>
      <c r="AQ559" t="str">
        <f>IFERROR(VLOOKUP(AO559,Feuil8!$A$2:$E$461,3,0),"")</f>
        <v/>
      </c>
      <c r="AR559" t="str">
        <f>IFERROR(VLOOKUP(AP559,Feuil8!$B$2:$F$461,3,0),"")</f>
        <v/>
      </c>
      <c r="AS559" t="str">
        <f>IFERROR(VLOOKUP(AQ559,Feuil8!$C$2:$G$461,3,0),"")</f>
        <v/>
      </c>
    </row>
    <row r="560" spans="1:45" x14ac:dyDescent="0.2">
      <c r="A560" s="26">
        <f>_xlfn.XLOOKUP(B560,Feuil4!I:I,Feuil4!H:H,"non trouve",0)</f>
        <v>0</v>
      </c>
      <c r="B560" s="20"/>
      <c r="C560" s="31">
        <f>_xlfn.XLOOKUP(D560,Feuil2!G:G,Feuil2!F:F,"non trouve",0)</f>
        <v>0</v>
      </c>
      <c r="E560" s="28">
        <f t="shared" si="8"/>
        <v>0</v>
      </c>
      <c r="J560" s="31">
        <f>_xlfn.XLOOKUP(K560,Feuil1!B:B,Feuil1!A:A,"NON TROUVE",0)</f>
        <v>0</v>
      </c>
      <c r="L560" s="31">
        <f>VLOOKUP(M560,Feuil3!C$2:D$48,2,0)</f>
        <v>0</v>
      </c>
      <c r="M560" s="27">
        <f>_xlfn.XLOOKUP(O560,Feuil3!E:E,Feuil3!C:C,"non trouve",0)</f>
        <v>0</v>
      </c>
      <c r="N560" s="31">
        <f>IFERROR(VLOOKUP(O560,Feuil3!E$2:F$48,2,0),0)</f>
        <v>0</v>
      </c>
      <c r="R560" s="22" t="str" cm="1">
        <f t="array" ref="R560">_xlfn.TEXTJOIN(";", TRUE, IF(S560:AF560="O",$S$1:$AF$1,""))</f>
        <v/>
      </c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O560" s="33">
        <f>_xlfn.XLOOKUP(AP560,Feuil8!B:B,Feuil8!A:A,"non trouve",0)</f>
        <v>0</v>
      </c>
      <c r="AQ560" t="str">
        <f>IFERROR(VLOOKUP(AO560,Feuil8!$A$2:$E$461,3,0),"")</f>
        <v/>
      </c>
      <c r="AR560" t="str">
        <f>IFERROR(VLOOKUP(AP560,Feuil8!$B$2:$F$461,3,0),"")</f>
        <v/>
      </c>
      <c r="AS560" t="str">
        <f>IFERROR(VLOOKUP(AQ560,Feuil8!$C$2:$G$461,3,0),"")</f>
        <v/>
      </c>
    </row>
    <row r="561" spans="1:45" x14ac:dyDescent="0.2">
      <c r="A561" s="26">
        <f>_xlfn.XLOOKUP(B561,Feuil4!I:I,Feuil4!H:H,"non trouve",0)</f>
        <v>0</v>
      </c>
      <c r="B561" s="20"/>
      <c r="C561" s="31">
        <f>_xlfn.XLOOKUP(D561,Feuil2!G:G,Feuil2!F:F,"non trouve",0)</f>
        <v>0</v>
      </c>
      <c r="E561" s="28">
        <f t="shared" si="8"/>
        <v>0</v>
      </c>
      <c r="J561" s="31">
        <f>_xlfn.XLOOKUP(K561,Feuil1!B:B,Feuil1!A:A,"NON TROUVE",0)</f>
        <v>0</v>
      </c>
      <c r="L561" s="31">
        <f>VLOOKUP(M561,Feuil3!C$2:D$48,2,0)</f>
        <v>0</v>
      </c>
      <c r="M561" s="27">
        <f>_xlfn.XLOOKUP(O561,Feuil3!E:E,Feuil3!C:C,"non trouve",0)</f>
        <v>0</v>
      </c>
      <c r="N561" s="31">
        <f>IFERROR(VLOOKUP(O561,Feuil3!E$2:F$48,2,0),0)</f>
        <v>0</v>
      </c>
      <c r="R561" s="22" t="str" cm="1">
        <f t="array" ref="R561">_xlfn.TEXTJOIN(";", TRUE, IF(S561:AF561="O",$S$1:$AF$1,""))</f>
        <v/>
      </c>
      <c r="S561" s="20"/>
      <c r="T561" s="20"/>
      <c r="U561" s="20"/>
      <c r="V561" s="20"/>
      <c r="W561" s="20"/>
      <c r="X561" s="20"/>
      <c r="Y561" s="20"/>
      <c r="Z561" s="20"/>
      <c r="AA561" s="20"/>
      <c r="AB561" s="20"/>
      <c r="AC561" s="20"/>
      <c r="AD561" s="20"/>
      <c r="AE561" s="20"/>
      <c r="AF561" s="20"/>
      <c r="AO561" s="33">
        <f>_xlfn.XLOOKUP(AP561,Feuil8!B:B,Feuil8!A:A,"non trouve",0)</f>
        <v>0</v>
      </c>
      <c r="AQ561" t="str">
        <f>IFERROR(VLOOKUP(AO561,Feuil8!$A$2:$E$461,3,0),"")</f>
        <v/>
      </c>
      <c r="AR561" t="str">
        <f>IFERROR(VLOOKUP(AP561,Feuil8!$B$2:$F$461,3,0),"")</f>
        <v/>
      </c>
      <c r="AS561" t="str">
        <f>IFERROR(VLOOKUP(AQ561,Feuil8!$C$2:$G$461,3,0),"")</f>
        <v/>
      </c>
    </row>
    <row r="562" spans="1:45" x14ac:dyDescent="0.2">
      <c r="A562" s="26">
        <f>_xlfn.XLOOKUP(B562,Feuil4!I:I,Feuil4!H:H,"non trouve",0)</f>
        <v>0</v>
      </c>
      <c r="B562" s="20"/>
      <c r="C562" s="31">
        <f>_xlfn.XLOOKUP(D562,Feuil2!G:G,Feuil2!F:F,"non trouve",0)</f>
        <v>0</v>
      </c>
      <c r="E562" s="28">
        <f t="shared" si="8"/>
        <v>0</v>
      </c>
      <c r="J562" s="31">
        <f>_xlfn.XLOOKUP(K562,Feuil1!B:B,Feuil1!A:A,"NON TROUVE",0)</f>
        <v>0</v>
      </c>
      <c r="L562" s="31">
        <f>VLOOKUP(M562,Feuil3!C$2:D$48,2,0)</f>
        <v>0</v>
      </c>
      <c r="M562" s="27">
        <f>_xlfn.XLOOKUP(O562,Feuil3!E:E,Feuil3!C:C,"non trouve",0)</f>
        <v>0</v>
      </c>
      <c r="N562" s="31">
        <f>IFERROR(VLOOKUP(O562,Feuil3!E$2:F$48,2,0),0)</f>
        <v>0</v>
      </c>
      <c r="R562" s="22" t="str" cm="1">
        <f t="array" ref="R562">_xlfn.TEXTJOIN(";", TRUE, IF(S562:AF562="O",$S$1:$AF$1,""))</f>
        <v/>
      </c>
      <c r="S562" s="20"/>
      <c r="T562" s="20"/>
      <c r="U562" s="20"/>
      <c r="V562" s="20"/>
      <c r="W562" s="20"/>
      <c r="X562" s="20"/>
      <c r="Y562" s="20"/>
      <c r="Z562" s="20"/>
      <c r="AA562" s="20"/>
      <c r="AB562" s="20"/>
      <c r="AC562" s="20"/>
      <c r="AD562" s="20"/>
      <c r="AE562" s="20"/>
      <c r="AF562" s="20"/>
      <c r="AO562" s="33">
        <f>_xlfn.XLOOKUP(AP562,Feuil8!B:B,Feuil8!A:A,"non trouve",0)</f>
        <v>0</v>
      </c>
      <c r="AQ562" t="str">
        <f>IFERROR(VLOOKUP(AO562,Feuil8!$A$2:$E$461,3,0),"")</f>
        <v/>
      </c>
      <c r="AR562" t="str">
        <f>IFERROR(VLOOKUP(AP562,Feuil8!$B$2:$F$461,3,0),"")</f>
        <v/>
      </c>
      <c r="AS562" t="str">
        <f>IFERROR(VLOOKUP(AQ562,Feuil8!$C$2:$G$461,3,0),"")</f>
        <v/>
      </c>
    </row>
    <row r="563" spans="1:45" x14ac:dyDescent="0.2">
      <c r="A563" s="26">
        <f>_xlfn.XLOOKUP(B563,Feuil4!I:I,Feuil4!H:H,"non trouve",0)</f>
        <v>0</v>
      </c>
      <c r="B563" s="20"/>
      <c r="C563" s="31">
        <f>_xlfn.XLOOKUP(D563,Feuil2!G:G,Feuil2!F:F,"non trouve",0)</f>
        <v>0</v>
      </c>
      <c r="E563" s="28">
        <f t="shared" si="8"/>
        <v>0</v>
      </c>
      <c r="J563" s="31">
        <f>_xlfn.XLOOKUP(K563,Feuil1!B:B,Feuil1!A:A,"NON TROUVE",0)</f>
        <v>0</v>
      </c>
      <c r="L563" s="31">
        <f>VLOOKUP(M563,Feuil3!C$2:D$48,2,0)</f>
        <v>0</v>
      </c>
      <c r="M563" s="27">
        <f>_xlfn.XLOOKUP(O563,Feuil3!E:E,Feuil3!C:C,"non trouve",0)</f>
        <v>0</v>
      </c>
      <c r="N563" s="31">
        <f>IFERROR(VLOOKUP(O563,Feuil3!E$2:F$48,2,0),0)</f>
        <v>0</v>
      </c>
      <c r="R563" s="22" t="str" cm="1">
        <f t="array" ref="R563">_xlfn.TEXTJOIN(";", TRUE, IF(S563:AF563="O",$S$1:$AF$1,""))</f>
        <v/>
      </c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AO563" s="33">
        <f>_xlfn.XLOOKUP(AP563,Feuil8!B:B,Feuil8!A:A,"non trouve",0)</f>
        <v>0</v>
      </c>
      <c r="AQ563" t="str">
        <f>IFERROR(VLOOKUP(AO563,Feuil8!$A$2:$E$461,3,0),"")</f>
        <v/>
      </c>
      <c r="AR563" t="str">
        <f>IFERROR(VLOOKUP(AP563,Feuil8!$B$2:$F$461,3,0),"")</f>
        <v/>
      </c>
      <c r="AS563" t="str">
        <f>IFERROR(VLOOKUP(AQ563,Feuil8!$C$2:$G$461,3,0),"")</f>
        <v/>
      </c>
    </row>
    <row r="564" spans="1:45" x14ac:dyDescent="0.2">
      <c r="A564" s="26">
        <f>_xlfn.XLOOKUP(B564,Feuil4!I:I,Feuil4!H:H,"non trouve",0)</f>
        <v>0</v>
      </c>
      <c r="B564" s="20"/>
      <c r="C564" s="31">
        <f>_xlfn.XLOOKUP(D564,Feuil2!G:G,Feuil2!F:F,"non trouve",0)</f>
        <v>0</v>
      </c>
      <c r="E564" s="28">
        <f t="shared" si="8"/>
        <v>0</v>
      </c>
      <c r="J564" s="31">
        <f>_xlfn.XLOOKUP(K564,Feuil1!B:B,Feuil1!A:A,"NON TROUVE",0)</f>
        <v>0</v>
      </c>
      <c r="L564" s="31">
        <f>VLOOKUP(M564,Feuil3!C$2:D$48,2,0)</f>
        <v>0</v>
      </c>
      <c r="M564" s="27">
        <f>_xlfn.XLOOKUP(O564,Feuil3!E:E,Feuil3!C:C,"non trouve",0)</f>
        <v>0</v>
      </c>
      <c r="N564" s="31">
        <f>IFERROR(VLOOKUP(O564,Feuil3!E$2:F$48,2,0),0)</f>
        <v>0</v>
      </c>
      <c r="R564" s="22" t="str" cm="1">
        <f t="array" ref="R564">_xlfn.TEXTJOIN(";", TRUE, IF(S564:AF564="O",$S$1:$AF$1,""))</f>
        <v/>
      </c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AO564" s="33">
        <f>_xlfn.XLOOKUP(AP564,Feuil8!B:B,Feuil8!A:A,"non trouve",0)</f>
        <v>0</v>
      </c>
      <c r="AQ564" t="str">
        <f>IFERROR(VLOOKUP(AO564,Feuil8!$A$2:$E$461,3,0),"")</f>
        <v/>
      </c>
      <c r="AR564" t="str">
        <f>IFERROR(VLOOKUP(AP564,Feuil8!$B$2:$F$461,3,0),"")</f>
        <v/>
      </c>
      <c r="AS564" t="str">
        <f>IFERROR(VLOOKUP(AQ564,Feuil8!$C$2:$G$461,3,0),"")</f>
        <v/>
      </c>
    </row>
    <row r="565" spans="1:45" x14ac:dyDescent="0.2">
      <c r="A565" s="26">
        <f>_xlfn.XLOOKUP(B565,Feuil4!I:I,Feuil4!H:H,"non trouve",0)</f>
        <v>0</v>
      </c>
      <c r="B565" s="20"/>
      <c r="C565" s="31">
        <f>_xlfn.XLOOKUP(D565,Feuil2!G:G,Feuil2!F:F,"non trouve",0)</f>
        <v>0</v>
      </c>
      <c r="E565" s="28">
        <f t="shared" si="8"/>
        <v>0</v>
      </c>
      <c r="J565" s="31">
        <f>_xlfn.XLOOKUP(K565,Feuil1!B:B,Feuil1!A:A,"NON TROUVE",0)</f>
        <v>0</v>
      </c>
      <c r="L565" s="31">
        <f>VLOOKUP(M565,Feuil3!C$2:D$48,2,0)</f>
        <v>0</v>
      </c>
      <c r="M565" s="27">
        <f>_xlfn.XLOOKUP(O565,Feuil3!E:E,Feuil3!C:C,"non trouve",0)</f>
        <v>0</v>
      </c>
      <c r="N565" s="31">
        <f>IFERROR(VLOOKUP(O565,Feuil3!E$2:F$48,2,0),0)</f>
        <v>0</v>
      </c>
      <c r="R565" s="22" t="str" cm="1">
        <f t="array" ref="R565">_xlfn.TEXTJOIN(";", TRUE, IF(S565:AF565="O",$S$1:$AF$1,""))</f>
        <v/>
      </c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O565" s="33">
        <f>_xlfn.XLOOKUP(AP565,Feuil8!B:B,Feuil8!A:A,"non trouve",0)</f>
        <v>0</v>
      </c>
      <c r="AQ565" t="str">
        <f>IFERROR(VLOOKUP(AO565,Feuil8!$A$2:$E$461,3,0),"")</f>
        <v/>
      </c>
      <c r="AR565" t="str">
        <f>IFERROR(VLOOKUP(AP565,Feuil8!$B$2:$F$461,3,0),"")</f>
        <v/>
      </c>
      <c r="AS565" t="str">
        <f>IFERROR(VLOOKUP(AQ565,Feuil8!$C$2:$G$461,3,0),"")</f>
        <v/>
      </c>
    </row>
    <row r="566" spans="1:45" x14ac:dyDescent="0.2">
      <c r="A566" s="26">
        <f>_xlfn.XLOOKUP(B566,Feuil4!I:I,Feuil4!H:H,"non trouve",0)</f>
        <v>0</v>
      </c>
      <c r="B566" s="20"/>
      <c r="C566" s="31">
        <f>_xlfn.XLOOKUP(D566,Feuil2!G:G,Feuil2!F:F,"non trouve",0)</f>
        <v>0</v>
      </c>
      <c r="E566" s="28">
        <f t="shared" si="8"/>
        <v>0</v>
      </c>
      <c r="J566" s="31">
        <f>_xlfn.XLOOKUP(K566,Feuil1!B:B,Feuil1!A:A,"NON TROUVE",0)</f>
        <v>0</v>
      </c>
      <c r="L566" s="31">
        <f>VLOOKUP(M566,Feuil3!C$2:D$48,2,0)</f>
        <v>0</v>
      </c>
      <c r="M566" s="27">
        <f>_xlfn.XLOOKUP(O566,Feuil3!E:E,Feuil3!C:C,"non trouve",0)</f>
        <v>0</v>
      </c>
      <c r="N566" s="31">
        <f>IFERROR(VLOOKUP(O566,Feuil3!E$2:F$48,2,0),0)</f>
        <v>0</v>
      </c>
      <c r="R566" s="22" t="str" cm="1">
        <f t="array" ref="R566">_xlfn.TEXTJOIN(";", TRUE, IF(S566:AF566="O",$S$1:$AF$1,""))</f>
        <v/>
      </c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AE566" s="20"/>
      <c r="AF566" s="20"/>
      <c r="AO566" s="33">
        <f>_xlfn.XLOOKUP(AP566,Feuil8!B:B,Feuil8!A:A,"non trouve",0)</f>
        <v>0</v>
      </c>
      <c r="AQ566" t="str">
        <f>IFERROR(VLOOKUP(AO566,Feuil8!$A$2:$E$461,3,0),"")</f>
        <v/>
      </c>
      <c r="AR566" t="str">
        <f>IFERROR(VLOOKUP(AP566,Feuil8!$B$2:$F$461,3,0),"")</f>
        <v/>
      </c>
      <c r="AS566" t="str">
        <f>IFERROR(VLOOKUP(AQ566,Feuil8!$C$2:$G$461,3,0),"")</f>
        <v/>
      </c>
    </row>
    <row r="567" spans="1:45" x14ac:dyDescent="0.2">
      <c r="A567" s="26">
        <f>_xlfn.XLOOKUP(B567,Feuil4!I:I,Feuil4!H:H,"non trouve",0)</f>
        <v>0</v>
      </c>
      <c r="B567" s="20"/>
      <c r="C567" s="31">
        <f>_xlfn.XLOOKUP(D567,Feuil2!G:G,Feuil2!F:F,"non trouve",0)</f>
        <v>0</v>
      </c>
      <c r="E567" s="28">
        <f t="shared" si="8"/>
        <v>0</v>
      </c>
      <c r="J567" s="31">
        <f>_xlfn.XLOOKUP(K567,Feuil1!B:B,Feuil1!A:A,"NON TROUVE",0)</f>
        <v>0</v>
      </c>
      <c r="L567" s="31">
        <f>VLOOKUP(M567,Feuil3!C$2:D$48,2,0)</f>
        <v>0</v>
      </c>
      <c r="M567" s="27">
        <f>_xlfn.XLOOKUP(O567,Feuil3!E:E,Feuil3!C:C,"non trouve",0)</f>
        <v>0</v>
      </c>
      <c r="N567" s="31">
        <f>IFERROR(VLOOKUP(O567,Feuil3!E$2:F$48,2,0),0)</f>
        <v>0</v>
      </c>
      <c r="R567" s="22" t="str" cm="1">
        <f t="array" ref="R567">_xlfn.TEXTJOIN(";", TRUE, IF(S567:AF567="O",$S$1:$AF$1,""))</f>
        <v/>
      </c>
      <c r="S567" s="20"/>
      <c r="T567" s="20"/>
      <c r="U567" s="20"/>
      <c r="V567" s="20"/>
      <c r="W567" s="20"/>
      <c r="X567" s="20"/>
      <c r="Y567" s="20"/>
      <c r="Z567" s="20"/>
      <c r="AA567" s="20"/>
      <c r="AB567" s="20"/>
      <c r="AC567" s="20"/>
      <c r="AD567" s="20"/>
      <c r="AE567" s="20"/>
      <c r="AF567" s="20"/>
      <c r="AO567" s="33">
        <f>_xlfn.XLOOKUP(AP567,Feuil8!B:B,Feuil8!A:A,"non trouve",0)</f>
        <v>0</v>
      </c>
      <c r="AQ567" t="str">
        <f>IFERROR(VLOOKUP(AO567,Feuil8!$A$2:$E$461,3,0),"")</f>
        <v/>
      </c>
      <c r="AR567" t="str">
        <f>IFERROR(VLOOKUP(AP567,Feuil8!$B$2:$F$461,3,0),"")</f>
        <v/>
      </c>
      <c r="AS567" t="str">
        <f>IFERROR(VLOOKUP(AQ567,Feuil8!$C$2:$G$461,3,0),"")</f>
        <v/>
      </c>
    </row>
    <row r="568" spans="1:45" x14ac:dyDescent="0.2">
      <c r="A568" s="26">
        <f>_xlfn.XLOOKUP(B568,Feuil4!I:I,Feuil4!H:H,"non trouve",0)</f>
        <v>0</v>
      </c>
      <c r="B568" s="20"/>
      <c r="C568" s="31">
        <f>_xlfn.XLOOKUP(D568,Feuil2!G:G,Feuil2!F:F,"non trouve",0)</f>
        <v>0</v>
      </c>
      <c r="E568" s="28">
        <f t="shared" si="8"/>
        <v>0</v>
      </c>
      <c r="J568" s="31">
        <f>_xlfn.XLOOKUP(K568,Feuil1!B:B,Feuil1!A:A,"NON TROUVE",0)</f>
        <v>0</v>
      </c>
      <c r="L568" s="31">
        <f>VLOOKUP(M568,Feuil3!C$2:D$48,2,0)</f>
        <v>0</v>
      </c>
      <c r="M568" s="27">
        <f>_xlfn.XLOOKUP(O568,Feuil3!E:E,Feuil3!C:C,"non trouve",0)</f>
        <v>0</v>
      </c>
      <c r="N568" s="31">
        <f>IFERROR(VLOOKUP(O568,Feuil3!E$2:F$48,2,0),0)</f>
        <v>0</v>
      </c>
      <c r="R568" s="22" t="str" cm="1">
        <f t="array" ref="R568">_xlfn.TEXTJOIN(";", TRUE, IF(S568:AF568="O",$S$1:$AF$1,""))</f>
        <v/>
      </c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O568" s="33">
        <f>_xlfn.XLOOKUP(AP568,Feuil8!B:B,Feuil8!A:A,"non trouve",0)</f>
        <v>0</v>
      </c>
      <c r="AQ568" t="str">
        <f>IFERROR(VLOOKUP(AO568,Feuil8!$A$2:$E$461,3,0),"")</f>
        <v/>
      </c>
      <c r="AR568" t="str">
        <f>IFERROR(VLOOKUP(AP568,Feuil8!$B$2:$F$461,3,0),"")</f>
        <v/>
      </c>
      <c r="AS568" t="str">
        <f>IFERROR(VLOOKUP(AQ568,Feuil8!$C$2:$G$461,3,0),"")</f>
        <v/>
      </c>
    </row>
    <row r="569" spans="1:45" x14ac:dyDescent="0.2">
      <c r="A569" s="26">
        <f>_xlfn.XLOOKUP(B569,Feuil4!I:I,Feuil4!H:H,"non trouve",0)</f>
        <v>0</v>
      </c>
      <c r="B569" s="20"/>
      <c r="C569" s="31">
        <f>_xlfn.XLOOKUP(D569,Feuil2!G:G,Feuil2!F:F,"non trouve",0)</f>
        <v>0</v>
      </c>
      <c r="E569" s="28">
        <f t="shared" si="8"/>
        <v>0</v>
      </c>
      <c r="J569" s="31">
        <f>_xlfn.XLOOKUP(K569,Feuil1!B:B,Feuil1!A:A,"NON TROUVE",0)</f>
        <v>0</v>
      </c>
      <c r="L569" s="31">
        <f>VLOOKUP(M569,Feuil3!C$2:D$48,2,0)</f>
        <v>0</v>
      </c>
      <c r="M569" s="27">
        <f>_xlfn.XLOOKUP(O569,Feuil3!E:E,Feuil3!C:C,"non trouve",0)</f>
        <v>0</v>
      </c>
      <c r="N569" s="31">
        <f>IFERROR(VLOOKUP(O569,Feuil3!E$2:F$48,2,0),0)</f>
        <v>0</v>
      </c>
      <c r="R569" s="22" t="str" cm="1">
        <f t="array" ref="R569">_xlfn.TEXTJOIN(";", TRUE, IF(S569:AF569="O",$S$1:$AF$1,""))</f>
        <v/>
      </c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O569" s="33">
        <f>_xlfn.XLOOKUP(AP569,Feuil8!B:B,Feuil8!A:A,"non trouve",0)</f>
        <v>0</v>
      </c>
      <c r="AQ569" t="str">
        <f>IFERROR(VLOOKUP(AO569,Feuil8!$A$2:$E$461,3,0),"")</f>
        <v/>
      </c>
      <c r="AR569" t="str">
        <f>IFERROR(VLOOKUP(AP569,Feuil8!$B$2:$F$461,3,0),"")</f>
        <v/>
      </c>
      <c r="AS569" t="str">
        <f>IFERROR(VLOOKUP(AQ569,Feuil8!$C$2:$G$461,3,0),"")</f>
        <v/>
      </c>
    </row>
    <row r="570" spans="1:45" x14ac:dyDescent="0.2">
      <c r="A570" s="26">
        <f>_xlfn.XLOOKUP(B570,Feuil4!I:I,Feuil4!H:H,"non trouve",0)</f>
        <v>0</v>
      </c>
      <c r="B570" s="20"/>
      <c r="C570" s="31">
        <f>_xlfn.XLOOKUP(D570,Feuil2!G:G,Feuil2!F:F,"non trouve",0)</f>
        <v>0</v>
      </c>
      <c r="E570" s="28">
        <f t="shared" si="8"/>
        <v>0</v>
      </c>
      <c r="J570" s="31">
        <f>_xlfn.XLOOKUP(K570,Feuil1!B:B,Feuil1!A:A,"NON TROUVE",0)</f>
        <v>0</v>
      </c>
      <c r="L570" s="31">
        <f>VLOOKUP(M570,Feuil3!C$2:D$48,2,0)</f>
        <v>0</v>
      </c>
      <c r="M570" s="27">
        <f>_xlfn.XLOOKUP(O570,Feuil3!E:E,Feuil3!C:C,"non trouve",0)</f>
        <v>0</v>
      </c>
      <c r="N570" s="31">
        <f>IFERROR(VLOOKUP(O570,Feuil3!E$2:F$48,2,0),0)</f>
        <v>0</v>
      </c>
      <c r="R570" s="22" t="str" cm="1">
        <f t="array" ref="R570">_xlfn.TEXTJOIN(";", TRUE, IF(S570:AF570="O",$S$1:$AF$1,""))</f>
        <v/>
      </c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0"/>
      <c r="AF570" s="20"/>
      <c r="AO570" s="33">
        <f>_xlfn.XLOOKUP(AP570,Feuil8!B:B,Feuil8!A:A,"non trouve",0)</f>
        <v>0</v>
      </c>
      <c r="AQ570" t="str">
        <f>IFERROR(VLOOKUP(AO570,Feuil8!$A$2:$E$461,3,0),"")</f>
        <v/>
      </c>
      <c r="AR570" t="str">
        <f>IFERROR(VLOOKUP(AP570,Feuil8!$B$2:$F$461,3,0),"")</f>
        <v/>
      </c>
      <c r="AS570" t="str">
        <f>IFERROR(VLOOKUP(AQ570,Feuil8!$C$2:$G$461,3,0),"")</f>
        <v/>
      </c>
    </row>
    <row r="571" spans="1:45" x14ac:dyDescent="0.2">
      <c r="A571" s="26">
        <f>_xlfn.XLOOKUP(B571,Feuil4!I:I,Feuil4!H:H,"non trouve",0)</f>
        <v>0</v>
      </c>
      <c r="B571" s="20"/>
      <c r="C571" s="31">
        <f>_xlfn.XLOOKUP(D571,Feuil2!G:G,Feuil2!F:F,"non trouve",0)</f>
        <v>0</v>
      </c>
      <c r="E571" s="28">
        <f t="shared" si="8"/>
        <v>0</v>
      </c>
      <c r="J571" s="31">
        <f>_xlfn.XLOOKUP(K571,Feuil1!B:B,Feuil1!A:A,"NON TROUVE",0)</f>
        <v>0</v>
      </c>
      <c r="L571" s="31">
        <f>VLOOKUP(M571,Feuil3!C$2:D$48,2,0)</f>
        <v>0</v>
      </c>
      <c r="M571" s="27">
        <f>_xlfn.XLOOKUP(O571,Feuil3!E:E,Feuil3!C:C,"non trouve",0)</f>
        <v>0</v>
      </c>
      <c r="N571" s="31">
        <f>IFERROR(VLOOKUP(O571,Feuil3!E$2:F$48,2,0),0)</f>
        <v>0</v>
      </c>
      <c r="R571" s="22" t="str" cm="1">
        <f t="array" ref="R571">_xlfn.TEXTJOIN(";", TRUE, IF(S571:AF571="O",$S$1:$AF$1,""))</f>
        <v/>
      </c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AE571" s="20"/>
      <c r="AF571" s="20"/>
      <c r="AO571" s="33">
        <f>_xlfn.XLOOKUP(AP571,Feuil8!B:B,Feuil8!A:A,"non trouve",0)</f>
        <v>0</v>
      </c>
      <c r="AQ571" t="str">
        <f>IFERROR(VLOOKUP(AO571,Feuil8!$A$2:$E$461,3,0),"")</f>
        <v/>
      </c>
      <c r="AR571" t="str">
        <f>IFERROR(VLOOKUP(AP571,Feuil8!$B$2:$F$461,3,0),"")</f>
        <v/>
      </c>
      <c r="AS571" t="str">
        <f>IFERROR(VLOOKUP(AQ571,Feuil8!$C$2:$G$461,3,0),"")</f>
        <v/>
      </c>
    </row>
    <row r="572" spans="1:45" x14ac:dyDescent="0.2">
      <c r="A572" s="26">
        <f>_xlfn.XLOOKUP(B572,Feuil4!I:I,Feuil4!H:H,"non trouve",0)</f>
        <v>0</v>
      </c>
      <c r="B572" s="20"/>
      <c r="C572" s="31">
        <f>_xlfn.XLOOKUP(D572,Feuil2!G:G,Feuil2!F:F,"non trouve",0)</f>
        <v>0</v>
      </c>
      <c r="E572" s="28">
        <f t="shared" si="8"/>
        <v>0</v>
      </c>
      <c r="J572" s="31">
        <f>_xlfn.XLOOKUP(K572,Feuil1!B:B,Feuil1!A:A,"NON TROUVE",0)</f>
        <v>0</v>
      </c>
      <c r="L572" s="31">
        <f>VLOOKUP(M572,Feuil3!C$2:D$48,2,0)</f>
        <v>0</v>
      </c>
      <c r="M572" s="27">
        <f>_xlfn.XLOOKUP(O572,Feuil3!E:E,Feuil3!C:C,"non trouve",0)</f>
        <v>0</v>
      </c>
      <c r="N572" s="31">
        <f>IFERROR(VLOOKUP(O572,Feuil3!E$2:F$48,2,0),0)</f>
        <v>0</v>
      </c>
      <c r="R572" s="22" t="str" cm="1">
        <f t="array" ref="R572">_xlfn.TEXTJOIN(";", TRUE, IF(S572:AF572="O",$S$1:$AF$1,""))</f>
        <v/>
      </c>
      <c r="S572" s="20"/>
      <c r="T572" s="20"/>
      <c r="U572" s="20"/>
      <c r="V572" s="20"/>
      <c r="W572" s="20"/>
      <c r="X572" s="20"/>
      <c r="Y572" s="20"/>
      <c r="Z572" s="20"/>
      <c r="AA572" s="20"/>
      <c r="AB572" s="20"/>
      <c r="AC572" s="20"/>
      <c r="AD572" s="20"/>
      <c r="AE572" s="20"/>
      <c r="AF572" s="20"/>
      <c r="AO572" s="33">
        <f>_xlfn.XLOOKUP(AP572,Feuil8!B:B,Feuil8!A:A,"non trouve",0)</f>
        <v>0</v>
      </c>
      <c r="AQ572" t="str">
        <f>IFERROR(VLOOKUP(AO572,Feuil8!$A$2:$E$461,3,0),"")</f>
        <v/>
      </c>
      <c r="AR572" t="str">
        <f>IFERROR(VLOOKUP(AP572,Feuil8!$B$2:$F$461,3,0),"")</f>
        <v/>
      </c>
      <c r="AS572" t="str">
        <f>IFERROR(VLOOKUP(AQ572,Feuil8!$C$2:$G$461,3,0),"")</f>
        <v/>
      </c>
    </row>
    <row r="573" spans="1:45" x14ac:dyDescent="0.2">
      <c r="A573" s="26">
        <f>_xlfn.XLOOKUP(B573,Feuil4!I:I,Feuil4!H:H,"non trouve",0)</f>
        <v>0</v>
      </c>
      <c r="B573" s="20"/>
      <c r="C573" s="31">
        <f>_xlfn.XLOOKUP(D573,Feuil2!G:G,Feuil2!F:F,"non trouve",0)</f>
        <v>0</v>
      </c>
      <c r="E573" s="28">
        <f t="shared" si="8"/>
        <v>0</v>
      </c>
      <c r="J573" s="31">
        <f>_xlfn.XLOOKUP(K573,Feuil1!B:B,Feuil1!A:A,"NON TROUVE",0)</f>
        <v>0</v>
      </c>
      <c r="L573" s="31">
        <f>VLOOKUP(M573,Feuil3!C$2:D$48,2,0)</f>
        <v>0</v>
      </c>
      <c r="M573" s="27">
        <f>_xlfn.XLOOKUP(O573,Feuil3!E:E,Feuil3!C:C,"non trouve",0)</f>
        <v>0</v>
      </c>
      <c r="N573" s="31">
        <f>IFERROR(VLOOKUP(O573,Feuil3!E$2:F$48,2,0),0)</f>
        <v>0</v>
      </c>
      <c r="R573" s="22" t="str" cm="1">
        <f t="array" ref="R573">_xlfn.TEXTJOIN(";", TRUE, IF(S573:AF573="O",$S$1:$AF$1,""))</f>
        <v/>
      </c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AC573" s="20"/>
      <c r="AD573" s="20"/>
      <c r="AE573" s="20"/>
      <c r="AF573" s="20"/>
      <c r="AO573" s="33">
        <f>_xlfn.XLOOKUP(AP573,Feuil8!B:B,Feuil8!A:A,"non trouve",0)</f>
        <v>0</v>
      </c>
      <c r="AQ573" t="str">
        <f>IFERROR(VLOOKUP(AO573,Feuil8!$A$2:$E$461,3,0),"")</f>
        <v/>
      </c>
      <c r="AR573" t="str">
        <f>IFERROR(VLOOKUP(AP573,Feuil8!$B$2:$F$461,3,0),"")</f>
        <v/>
      </c>
      <c r="AS573" t="str">
        <f>IFERROR(VLOOKUP(AQ573,Feuil8!$C$2:$G$461,3,0),"")</f>
        <v/>
      </c>
    </row>
    <row r="574" spans="1:45" x14ac:dyDescent="0.2">
      <c r="A574" s="26">
        <f>_xlfn.XLOOKUP(B574,Feuil4!I:I,Feuil4!H:H,"non trouve",0)</f>
        <v>0</v>
      </c>
      <c r="B574" s="20"/>
      <c r="C574" s="31">
        <f>_xlfn.XLOOKUP(D574,Feuil2!G:G,Feuil2!F:F,"non trouve",0)</f>
        <v>0</v>
      </c>
      <c r="E574" s="28">
        <f t="shared" si="8"/>
        <v>0</v>
      </c>
      <c r="J574" s="31">
        <f>_xlfn.XLOOKUP(K574,Feuil1!B:B,Feuil1!A:A,"NON TROUVE",0)</f>
        <v>0</v>
      </c>
      <c r="L574" s="31">
        <f>VLOOKUP(M574,Feuil3!C$2:D$48,2,0)</f>
        <v>0</v>
      </c>
      <c r="M574" s="27">
        <f>_xlfn.XLOOKUP(O574,Feuil3!E:E,Feuil3!C:C,"non trouve",0)</f>
        <v>0</v>
      </c>
      <c r="N574" s="31">
        <f>IFERROR(VLOOKUP(O574,Feuil3!E$2:F$48,2,0),0)</f>
        <v>0</v>
      </c>
      <c r="R574" s="22" t="str" cm="1">
        <f t="array" ref="R574">_xlfn.TEXTJOIN(";", TRUE, IF(S574:AF574="O",$S$1:$AF$1,""))</f>
        <v/>
      </c>
      <c r="S574" s="20"/>
      <c r="T574" s="20"/>
      <c r="U574" s="20"/>
      <c r="V574" s="20"/>
      <c r="W574" s="20"/>
      <c r="X574" s="20"/>
      <c r="Y574" s="20"/>
      <c r="Z574" s="20"/>
      <c r="AA574" s="20"/>
      <c r="AB574" s="20"/>
      <c r="AC574" s="20"/>
      <c r="AD574" s="20"/>
      <c r="AE574" s="20"/>
      <c r="AF574" s="20"/>
      <c r="AO574" s="33">
        <f>_xlfn.XLOOKUP(AP574,Feuil8!B:B,Feuil8!A:A,"non trouve",0)</f>
        <v>0</v>
      </c>
      <c r="AQ574" t="str">
        <f>IFERROR(VLOOKUP(AO574,Feuil8!$A$2:$E$461,3,0),"")</f>
        <v/>
      </c>
      <c r="AR574" t="str">
        <f>IFERROR(VLOOKUP(AP574,Feuil8!$B$2:$F$461,3,0),"")</f>
        <v/>
      </c>
      <c r="AS574" t="str">
        <f>IFERROR(VLOOKUP(AQ574,Feuil8!$C$2:$G$461,3,0),"")</f>
        <v/>
      </c>
    </row>
    <row r="575" spans="1:45" x14ac:dyDescent="0.2">
      <c r="A575" s="26">
        <f>_xlfn.XLOOKUP(B575,Feuil4!I:I,Feuil4!H:H,"non trouve",0)</f>
        <v>0</v>
      </c>
      <c r="B575" s="20"/>
      <c r="C575" s="31">
        <f>_xlfn.XLOOKUP(D575,Feuil2!G:G,Feuil2!F:F,"non trouve",0)</f>
        <v>0</v>
      </c>
      <c r="E575" s="28">
        <f t="shared" si="8"/>
        <v>0</v>
      </c>
      <c r="J575" s="31">
        <f>_xlfn.XLOOKUP(K575,Feuil1!B:B,Feuil1!A:A,"NON TROUVE",0)</f>
        <v>0</v>
      </c>
      <c r="L575" s="31">
        <f>VLOOKUP(M575,Feuil3!C$2:D$48,2,0)</f>
        <v>0</v>
      </c>
      <c r="M575" s="27">
        <f>_xlfn.XLOOKUP(O575,Feuil3!E:E,Feuil3!C:C,"non trouve",0)</f>
        <v>0</v>
      </c>
      <c r="N575" s="31">
        <f>IFERROR(VLOOKUP(O575,Feuil3!E$2:F$48,2,0),0)</f>
        <v>0</v>
      </c>
      <c r="R575" s="22" t="str" cm="1">
        <f t="array" ref="R575">_xlfn.TEXTJOIN(";", TRUE, IF(S575:AF575="O",$S$1:$AF$1,""))</f>
        <v/>
      </c>
      <c r="S575" s="20"/>
      <c r="T575" s="20"/>
      <c r="U575" s="20"/>
      <c r="V575" s="20"/>
      <c r="W575" s="20"/>
      <c r="X575" s="20"/>
      <c r="Y575" s="20"/>
      <c r="Z575" s="20"/>
      <c r="AA575" s="20"/>
      <c r="AB575" s="20"/>
      <c r="AC575" s="20"/>
      <c r="AD575" s="20"/>
      <c r="AE575" s="20"/>
      <c r="AF575" s="20"/>
      <c r="AO575" s="33">
        <f>_xlfn.XLOOKUP(AP575,Feuil8!B:B,Feuil8!A:A,"non trouve",0)</f>
        <v>0</v>
      </c>
      <c r="AQ575" t="str">
        <f>IFERROR(VLOOKUP(AO575,Feuil8!$A$2:$E$461,3,0),"")</f>
        <v/>
      </c>
      <c r="AR575" t="str">
        <f>IFERROR(VLOOKUP(AP575,Feuil8!$B$2:$F$461,3,0),"")</f>
        <v/>
      </c>
      <c r="AS575" t="str">
        <f>IFERROR(VLOOKUP(AQ575,Feuil8!$C$2:$G$461,3,0),"")</f>
        <v/>
      </c>
    </row>
    <row r="576" spans="1:45" x14ac:dyDescent="0.2">
      <c r="A576" s="26">
        <f>_xlfn.XLOOKUP(B576,Feuil4!I:I,Feuil4!H:H,"non trouve",0)</f>
        <v>0</v>
      </c>
      <c r="B576" s="20"/>
      <c r="C576" s="31">
        <f>_xlfn.XLOOKUP(D576,Feuil2!G:G,Feuil2!F:F,"non trouve",0)</f>
        <v>0</v>
      </c>
      <c r="E576" s="28">
        <f t="shared" si="8"/>
        <v>0</v>
      </c>
      <c r="J576" s="31">
        <f>_xlfn.XLOOKUP(K576,Feuil1!B:B,Feuil1!A:A,"NON TROUVE",0)</f>
        <v>0</v>
      </c>
      <c r="L576" s="31">
        <f>VLOOKUP(M576,Feuil3!C$2:D$48,2,0)</f>
        <v>0</v>
      </c>
      <c r="M576" s="27">
        <f>_xlfn.XLOOKUP(O576,Feuil3!E:E,Feuil3!C:C,"non trouve",0)</f>
        <v>0</v>
      </c>
      <c r="N576" s="31">
        <f>IFERROR(VLOOKUP(O576,Feuil3!E$2:F$48,2,0),0)</f>
        <v>0</v>
      </c>
      <c r="R576" s="22" t="str" cm="1">
        <f t="array" ref="R576">_xlfn.TEXTJOIN(";", TRUE, IF(S576:AF576="O",$S$1:$AF$1,""))</f>
        <v/>
      </c>
      <c r="S576" s="20"/>
      <c r="T576" s="20"/>
      <c r="U576" s="20"/>
      <c r="V576" s="20"/>
      <c r="W576" s="20"/>
      <c r="X576" s="20"/>
      <c r="Y576" s="20"/>
      <c r="Z576" s="20"/>
      <c r="AA576" s="20"/>
      <c r="AB576" s="20"/>
      <c r="AC576" s="20"/>
      <c r="AD576" s="20"/>
      <c r="AE576" s="20"/>
      <c r="AF576" s="20"/>
      <c r="AO576" s="33">
        <f>_xlfn.XLOOKUP(AP576,Feuil8!B:B,Feuil8!A:A,"non trouve",0)</f>
        <v>0</v>
      </c>
      <c r="AQ576" t="str">
        <f>IFERROR(VLOOKUP(AO576,Feuil8!$A$2:$E$461,3,0),"")</f>
        <v/>
      </c>
      <c r="AR576" t="str">
        <f>IFERROR(VLOOKUP(AP576,Feuil8!$B$2:$F$461,3,0),"")</f>
        <v/>
      </c>
      <c r="AS576" t="str">
        <f>IFERROR(VLOOKUP(AQ576,Feuil8!$C$2:$G$461,3,0),"")</f>
        <v/>
      </c>
    </row>
    <row r="577" spans="1:45" x14ac:dyDescent="0.2">
      <c r="A577" s="26">
        <f>_xlfn.XLOOKUP(B577,Feuil4!I:I,Feuil4!H:H,"non trouve",0)</f>
        <v>0</v>
      </c>
      <c r="B577" s="20"/>
      <c r="C577" s="31">
        <f>_xlfn.XLOOKUP(D577,Feuil2!G:G,Feuil2!F:F,"non trouve",0)</f>
        <v>0</v>
      </c>
      <c r="E577" s="28">
        <f t="shared" si="8"/>
        <v>0</v>
      </c>
      <c r="J577" s="31">
        <f>_xlfn.XLOOKUP(K577,Feuil1!B:B,Feuil1!A:A,"NON TROUVE",0)</f>
        <v>0</v>
      </c>
      <c r="L577" s="31">
        <f>VLOOKUP(M577,Feuil3!C$2:D$48,2,0)</f>
        <v>0</v>
      </c>
      <c r="M577" s="27">
        <f>_xlfn.XLOOKUP(O577,Feuil3!E:E,Feuil3!C:C,"non trouve",0)</f>
        <v>0</v>
      </c>
      <c r="N577" s="31">
        <f>IFERROR(VLOOKUP(O577,Feuil3!E$2:F$48,2,0),0)</f>
        <v>0</v>
      </c>
      <c r="R577" s="22" t="str" cm="1">
        <f t="array" ref="R577">_xlfn.TEXTJOIN(";", TRUE, IF(S577:AF577="O",$S$1:$AF$1,""))</f>
        <v/>
      </c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O577" s="33">
        <f>_xlfn.XLOOKUP(AP577,Feuil8!B:B,Feuil8!A:A,"non trouve",0)</f>
        <v>0</v>
      </c>
      <c r="AQ577" t="str">
        <f>IFERROR(VLOOKUP(AO577,Feuil8!$A$2:$E$461,3,0),"")</f>
        <v/>
      </c>
      <c r="AR577" t="str">
        <f>IFERROR(VLOOKUP(AP577,Feuil8!$B$2:$F$461,3,0),"")</f>
        <v/>
      </c>
      <c r="AS577" t="str">
        <f>IFERROR(VLOOKUP(AQ577,Feuil8!$C$2:$G$461,3,0),"")</f>
        <v/>
      </c>
    </row>
    <row r="578" spans="1:45" x14ac:dyDescent="0.2">
      <c r="A578" s="26">
        <f>_xlfn.XLOOKUP(B578,Feuil4!I:I,Feuil4!H:H,"non trouve",0)</f>
        <v>0</v>
      </c>
      <c r="B578" s="20"/>
      <c r="C578" s="31">
        <f>_xlfn.XLOOKUP(D578,Feuil2!G:G,Feuil2!F:F,"non trouve",0)</f>
        <v>0</v>
      </c>
      <c r="E578" s="28">
        <f t="shared" si="8"/>
        <v>0</v>
      </c>
      <c r="J578" s="31">
        <f>_xlfn.XLOOKUP(K578,Feuil1!B:B,Feuil1!A:A,"NON TROUVE",0)</f>
        <v>0</v>
      </c>
      <c r="L578" s="31">
        <f>VLOOKUP(M578,Feuil3!C$2:D$48,2,0)</f>
        <v>0</v>
      </c>
      <c r="M578" s="27">
        <f>_xlfn.XLOOKUP(O578,Feuil3!E:E,Feuil3!C:C,"non trouve",0)</f>
        <v>0</v>
      </c>
      <c r="N578" s="31">
        <f>IFERROR(VLOOKUP(O578,Feuil3!E$2:F$48,2,0),0)</f>
        <v>0</v>
      </c>
      <c r="R578" s="22" t="str" cm="1">
        <f t="array" ref="R578">_xlfn.TEXTJOIN(";", TRUE, IF(S578:AF578="O",$S$1:$AF$1,""))</f>
        <v/>
      </c>
      <c r="S578" s="20"/>
      <c r="T578" s="20"/>
      <c r="U578" s="20"/>
      <c r="V578" s="20"/>
      <c r="W578" s="20"/>
      <c r="X578" s="20"/>
      <c r="Y578" s="20"/>
      <c r="Z578" s="20"/>
      <c r="AA578" s="20"/>
      <c r="AB578" s="20"/>
      <c r="AC578" s="20"/>
      <c r="AD578" s="20"/>
      <c r="AE578" s="20"/>
      <c r="AF578" s="20"/>
      <c r="AO578" s="33">
        <f>_xlfn.XLOOKUP(AP578,Feuil8!B:B,Feuil8!A:A,"non trouve",0)</f>
        <v>0</v>
      </c>
      <c r="AQ578" t="str">
        <f>IFERROR(VLOOKUP(AO578,Feuil8!$A$2:$E$461,3,0),"")</f>
        <v/>
      </c>
      <c r="AR578" t="str">
        <f>IFERROR(VLOOKUP(AP578,Feuil8!$B$2:$F$461,3,0),"")</f>
        <v/>
      </c>
      <c r="AS578" t="str">
        <f>IFERROR(VLOOKUP(AQ578,Feuil8!$C$2:$G$461,3,0),"")</f>
        <v/>
      </c>
    </row>
    <row r="579" spans="1:45" x14ac:dyDescent="0.2">
      <c r="A579" s="26">
        <f>_xlfn.XLOOKUP(B579,Feuil4!I:I,Feuil4!H:H,"non trouve",0)</f>
        <v>0</v>
      </c>
      <c r="B579" s="20"/>
      <c r="C579" s="31">
        <f>_xlfn.XLOOKUP(D579,Feuil2!G:G,Feuil2!F:F,"non trouve",0)</f>
        <v>0</v>
      </c>
      <c r="E579" s="28">
        <f t="shared" si="8"/>
        <v>0</v>
      </c>
      <c r="J579" s="31">
        <f>_xlfn.XLOOKUP(K579,Feuil1!B:B,Feuil1!A:A,"NON TROUVE",0)</f>
        <v>0</v>
      </c>
      <c r="L579" s="31">
        <f>VLOOKUP(M579,Feuil3!C$2:D$48,2,0)</f>
        <v>0</v>
      </c>
      <c r="M579" s="27">
        <f>_xlfn.XLOOKUP(O579,Feuil3!E:E,Feuil3!C:C,"non trouve",0)</f>
        <v>0</v>
      </c>
      <c r="N579" s="31">
        <f>IFERROR(VLOOKUP(O579,Feuil3!E$2:F$48,2,0),0)</f>
        <v>0</v>
      </c>
      <c r="R579" s="22" t="str" cm="1">
        <f t="array" ref="R579">_xlfn.TEXTJOIN(";", TRUE, IF(S579:AF579="O",$S$1:$AF$1,""))</f>
        <v/>
      </c>
      <c r="S579" s="20"/>
      <c r="T579" s="20"/>
      <c r="U579" s="20"/>
      <c r="V579" s="20"/>
      <c r="W579" s="20"/>
      <c r="X579" s="20"/>
      <c r="Y579" s="20"/>
      <c r="Z579" s="20"/>
      <c r="AA579" s="20"/>
      <c r="AB579" s="20"/>
      <c r="AC579" s="20"/>
      <c r="AD579" s="20"/>
      <c r="AE579" s="20"/>
      <c r="AF579" s="20"/>
      <c r="AO579" s="33">
        <f>_xlfn.XLOOKUP(AP579,Feuil8!B:B,Feuil8!A:A,"non trouve",0)</f>
        <v>0</v>
      </c>
      <c r="AQ579" t="str">
        <f>IFERROR(VLOOKUP(AO579,Feuil8!$A$2:$E$461,3,0),"")</f>
        <v/>
      </c>
      <c r="AR579" t="str">
        <f>IFERROR(VLOOKUP(AP579,Feuil8!$B$2:$F$461,3,0),"")</f>
        <v/>
      </c>
      <c r="AS579" t="str">
        <f>IFERROR(VLOOKUP(AQ579,Feuil8!$C$2:$G$461,3,0),"")</f>
        <v/>
      </c>
    </row>
    <row r="580" spans="1:45" x14ac:dyDescent="0.2">
      <c r="A580" s="26">
        <f>_xlfn.XLOOKUP(B580,Feuil4!I:I,Feuil4!H:H,"non trouve",0)</f>
        <v>0</v>
      </c>
      <c r="B580" s="20"/>
      <c r="C580" s="31">
        <f>_xlfn.XLOOKUP(D580,Feuil2!G:G,Feuil2!F:F,"non trouve",0)</f>
        <v>0</v>
      </c>
      <c r="E580" s="28">
        <f t="shared" si="8"/>
        <v>0</v>
      </c>
      <c r="J580" s="31">
        <f>_xlfn.XLOOKUP(K580,Feuil1!B:B,Feuil1!A:A,"NON TROUVE",0)</f>
        <v>0</v>
      </c>
      <c r="L580" s="31">
        <f>VLOOKUP(M580,Feuil3!C$2:D$48,2,0)</f>
        <v>0</v>
      </c>
      <c r="M580" s="27">
        <f>_xlfn.XLOOKUP(O580,Feuil3!E:E,Feuil3!C:C,"non trouve",0)</f>
        <v>0</v>
      </c>
      <c r="N580" s="31">
        <f>IFERROR(VLOOKUP(O580,Feuil3!E$2:F$48,2,0),0)</f>
        <v>0</v>
      </c>
      <c r="R580" s="22" t="str" cm="1">
        <f t="array" ref="R580">_xlfn.TEXTJOIN(";", TRUE, IF(S580:AF580="O",$S$1:$AF$1,""))</f>
        <v/>
      </c>
      <c r="S580" s="20"/>
      <c r="T580" s="20"/>
      <c r="U580" s="20"/>
      <c r="V580" s="20"/>
      <c r="W580" s="20"/>
      <c r="X580" s="20"/>
      <c r="Y580" s="20"/>
      <c r="Z580" s="20"/>
      <c r="AA580" s="20"/>
      <c r="AB580" s="20"/>
      <c r="AC580" s="20"/>
      <c r="AD580" s="20"/>
      <c r="AE580" s="20"/>
      <c r="AF580" s="20"/>
      <c r="AO580" s="33">
        <f>_xlfn.XLOOKUP(AP580,Feuil8!B:B,Feuil8!A:A,"non trouve",0)</f>
        <v>0</v>
      </c>
      <c r="AQ580" t="str">
        <f>IFERROR(VLOOKUP(AO580,Feuil8!$A$2:$E$461,3,0),"")</f>
        <v/>
      </c>
      <c r="AR580" t="str">
        <f>IFERROR(VLOOKUP(AP580,Feuil8!$B$2:$F$461,3,0),"")</f>
        <v/>
      </c>
      <c r="AS580" t="str">
        <f>IFERROR(VLOOKUP(AQ580,Feuil8!$C$2:$G$461,3,0),"")</f>
        <v/>
      </c>
    </row>
    <row r="581" spans="1:45" x14ac:dyDescent="0.2">
      <c r="A581" s="26">
        <f>_xlfn.XLOOKUP(B581,Feuil4!I:I,Feuil4!H:H,"non trouve",0)</f>
        <v>0</v>
      </c>
      <c r="B581" s="20"/>
      <c r="C581" s="31">
        <f>_xlfn.XLOOKUP(D581,Feuil2!G:G,Feuil2!F:F,"non trouve",0)</f>
        <v>0</v>
      </c>
      <c r="E581" s="28">
        <f t="shared" ref="E581:E644" si="9">G581</f>
        <v>0</v>
      </c>
      <c r="J581" s="31">
        <f>_xlfn.XLOOKUP(K581,Feuil1!B:B,Feuil1!A:A,"NON TROUVE",0)</f>
        <v>0</v>
      </c>
      <c r="L581" s="31">
        <f>VLOOKUP(M581,Feuil3!C$2:D$48,2,0)</f>
        <v>0</v>
      </c>
      <c r="M581" s="27">
        <f>_xlfn.XLOOKUP(O581,Feuil3!E:E,Feuil3!C:C,"non trouve",0)</f>
        <v>0</v>
      </c>
      <c r="N581" s="31">
        <f>IFERROR(VLOOKUP(O581,Feuil3!E$2:F$48,2,0),0)</f>
        <v>0</v>
      </c>
      <c r="R581" s="22" t="str" cm="1">
        <f t="array" ref="R581">_xlfn.TEXTJOIN(";", TRUE, IF(S581:AF581="O",$S$1:$AF$1,""))</f>
        <v/>
      </c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AF581" s="20"/>
      <c r="AO581" s="33">
        <f>_xlfn.XLOOKUP(AP581,Feuil8!B:B,Feuil8!A:A,"non trouve",0)</f>
        <v>0</v>
      </c>
      <c r="AQ581" t="str">
        <f>IFERROR(VLOOKUP(AO581,Feuil8!$A$2:$E$461,3,0),"")</f>
        <v/>
      </c>
      <c r="AR581" t="str">
        <f>IFERROR(VLOOKUP(AP581,Feuil8!$B$2:$F$461,3,0),"")</f>
        <v/>
      </c>
      <c r="AS581" t="str">
        <f>IFERROR(VLOOKUP(AQ581,Feuil8!$C$2:$G$461,3,0),"")</f>
        <v/>
      </c>
    </row>
    <row r="582" spans="1:45" x14ac:dyDescent="0.2">
      <c r="A582" s="26">
        <f>_xlfn.XLOOKUP(B582,Feuil4!I:I,Feuil4!H:H,"non trouve",0)</f>
        <v>0</v>
      </c>
      <c r="B582" s="20"/>
      <c r="C582" s="31">
        <f>_xlfn.XLOOKUP(D582,Feuil2!G:G,Feuil2!F:F,"non trouve",0)</f>
        <v>0</v>
      </c>
      <c r="E582" s="28">
        <f t="shared" si="9"/>
        <v>0</v>
      </c>
      <c r="J582" s="31">
        <f>_xlfn.XLOOKUP(K582,Feuil1!B:B,Feuil1!A:A,"NON TROUVE",0)</f>
        <v>0</v>
      </c>
      <c r="L582" s="31">
        <f>VLOOKUP(M582,Feuil3!C$2:D$48,2,0)</f>
        <v>0</v>
      </c>
      <c r="M582" s="27">
        <f>_xlfn.XLOOKUP(O582,Feuil3!E:E,Feuil3!C:C,"non trouve",0)</f>
        <v>0</v>
      </c>
      <c r="N582" s="31">
        <f>IFERROR(VLOOKUP(O582,Feuil3!E$2:F$48,2,0),0)</f>
        <v>0</v>
      </c>
      <c r="R582" s="22" t="str" cm="1">
        <f t="array" ref="R582">_xlfn.TEXTJOIN(";", TRUE, IF(S582:AF582="O",$S$1:$AF$1,""))</f>
        <v/>
      </c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AF582" s="20"/>
      <c r="AO582" s="33">
        <f>_xlfn.XLOOKUP(AP582,Feuil8!B:B,Feuil8!A:A,"non trouve",0)</f>
        <v>0</v>
      </c>
      <c r="AQ582" t="str">
        <f>IFERROR(VLOOKUP(AO582,Feuil8!$A$2:$E$461,3,0),"")</f>
        <v/>
      </c>
      <c r="AR582" t="str">
        <f>IFERROR(VLOOKUP(AP582,Feuil8!$B$2:$F$461,3,0),"")</f>
        <v/>
      </c>
      <c r="AS582" t="str">
        <f>IFERROR(VLOOKUP(AQ582,Feuil8!$C$2:$G$461,3,0),"")</f>
        <v/>
      </c>
    </row>
    <row r="583" spans="1:45" x14ac:dyDescent="0.2">
      <c r="A583" s="26">
        <f>_xlfn.XLOOKUP(B583,Feuil4!I:I,Feuil4!H:H,"non trouve",0)</f>
        <v>0</v>
      </c>
      <c r="B583" s="20"/>
      <c r="C583" s="31">
        <f>_xlfn.XLOOKUP(D583,Feuil2!G:G,Feuil2!F:F,"non trouve",0)</f>
        <v>0</v>
      </c>
      <c r="E583" s="28">
        <f t="shared" si="9"/>
        <v>0</v>
      </c>
      <c r="J583" s="31">
        <f>_xlfn.XLOOKUP(K583,Feuil1!B:B,Feuil1!A:A,"NON TROUVE",0)</f>
        <v>0</v>
      </c>
      <c r="L583" s="31">
        <f>VLOOKUP(M583,Feuil3!C$2:D$48,2,0)</f>
        <v>0</v>
      </c>
      <c r="M583" s="27">
        <f>_xlfn.XLOOKUP(O583,Feuil3!E:E,Feuil3!C:C,"non trouve",0)</f>
        <v>0</v>
      </c>
      <c r="N583" s="31">
        <f>IFERROR(VLOOKUP(O583,Feuil3!E$2:F$48,2,0),0)</f>
        <v>0</v>
      </c>
      <c r="R583" s="22" t="str" cm="1">
        <f t="array" ref="R583">_xlfn.TEXTJOIN(";", TRUE, IF(S583:AF583="O",$S$1:$AF$1,""))</f>
        <v/>
      </c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AF583" s="20"/>
      <c r="AO583" s="33">
        <f>_xlfn.XLOOKUP(AP583,Feuil8!B:B,Feuil8!A:A,"non trouve",0)</f>
        <v>0</v>
      </c>
      <c r="AQ583" t="str">
        <f>IFERROR(VLOOKUP(AO583,Feuil8!$A$2:$E$461,3,0),"")</f>
        <v/>
      </c>
      <c r="AR583" t="str">
        <f>IFERROR(VLOOKUP(AP583,Feuil8!$B$2:$F$461,3,0),"")</f>
        <v/>
      </c>
      <c r="AS583" t="str">
        <f>IFERROR(VLOOKUP(AQ583,Feuil8!$C$2:$G$461,3,0),"")</f>
        <v/>
      </c>
    </row>
    <row r="584" spans="1:45" x14ac:dyDescent="0.2">
      <c r="A584" s="26">
        <f>_xlfn.XLOOKUP(B584,Feuil4!I:I,Feuil4!H:H,"non trouve",0)</f>
        <v>0</v>
      </c>
      <c r="B584" s="20"/>
      <c r="C584" s="31">
        <f>_xlfn.XLOOKUP(D584,Feuil2!G:G,Feuil2!F:F,"non trouve",0)</f>
        <v>0</v>
      </c>
      <c r="E584" s="28">
        <f t="shared" si="9"/>
        <v>0</v>
      </c>
      <c r="J584" s="31">
        <f>_xlfn.XLOOKUP(K584,Feuil1!B:B,Feuil1!A:A,"NON TROUVE",0)</f>
        <v>0</v>
      </c>
      <c r="L584" s="31">
        <f>VLOOKUP(M584,Feuil3!C$2:D$48,2,0)</f>
        <v>0</v>
      </c>
      <c r="M584" s="27">
        <f>_xlfn.XLOOKUP(O584,Feuil3!E:E,Feuil3!C:C,"non trouve",0)</f>
        <v>0</v>
      </c>
      <c r="N584" s="31">
        <f>IFERROR(VLOOKUP(O584,Feuil3!E$2:F$48,2,0),0)</f>
        <v>0</v>
      </c>
      <c r="R584" s="22" t="str" cm="1">
        <f t="array" ref="R584">_xlfn.TEXTJOIN(";", TRUE, IF(S584:AF584="O",$S$1:$AF$1,""))</f>
        <v/>
      </c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AF584" s="20"/>
      <c r="AO584" s="33">
        <f>_xlfn.XLOOKUP(AP584,Feuil8!B:B,Feuil8!A:A,"non trouve",0)</f>
        <v>0</v>
      </c>
      <c r="AQ584" t="str">
        <f>IFERROR(VLOOKUP(AO584,Feuil8!$A$2:$E$461,3,0),"")</f>
        <v/>
      </c>
      <c r="AR584" t="str">
        <f>IFERROR(VLOOKUP(AP584,Feuil8!$B$2:$F$461,3,0),"")</f>
        <v/>
      </c>
      <c r="AS584" t="str">
        <f>IFERROR(VLOOKUP(AQ584,Feuil8!$C$2:$G$461,3,0),"")</f>
        <v/>
      </c>
    </row>
    <row r="585" spans="1:45" x14ac:dyDescent="0.2">
      <c r="A585" s="26">
        <f>_xlfn.XLOOKUP(B585,Feuil4!I:I,Feuil4!H:H,"non trouve",0)</f>
        <v>0</v>
      </c>
      <c r="B585" s="20"/>
      <c r="C585" s="31">
        <f>_xlfn.XLOOKUP(D585,Feuil2!G:G,Feuil2!F:F,"non trouve",0)</f>
        <v>0</v>
      </c>
      <c r="E585" s="28">
        <f t="shared" si="9"/>
        <v>0</v>
      </c>
      <c r="J585" s="31">
        <f>_xlfn.XLOOKUP(K585,Feuil1!B:B,Feuil1!A:A,"NON TROUVE",0)</f>
        <v>0</v>
      </c>
      <c r="L585" s="31">
        <f>VLOOKUP(M585,Feuil3!C$2:D$48,2,0)</f>
        <v>0</v>
      </c>
      <c r="M585" s="27">
        <f>_xlfn.XLOOKUP(O585,Feuil3!E:E,Feuil3!C:C,"non trouve",0)</f>
        <v>0</v>
      </c>
      <c r="N585" s="31">
        <f>IFERROR(VLOOKUP(O585,Feuil3!E$2:F$48,2,0),0)</f>
        <v>0</v>
      </c>
      <c r="R585" s="22" t="str" cm="1">
        <f t="array" ref="R585">_xlfn.TEXTJOIN(";", TRUE, IF(S585:AF585="O",$S$1:$AF$1,""))</f>
        <v/>
      </c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O585" s="33">
        <f>_xlfn.XLOOKUP(AP585,Feuil8!B:B,Feuil8!A:A,"non trouve",0)</f>
        <v>0</v>
      </c>
      <c r="AQ585" t="str">
        <f>IFERROR(VLOOKUP(AO585,Feuil8!$A$2:$E$461,3,0),"")</f>
        <v/>
      </c>
      <c r="AR585" t="str">
        <f>IFERROR(VLOOKUP(AP585,Feuil8!$B$2:$F$461,3,0),"")</f>
        <v/>
      </c>
      <c r="AS585" t="str">
        <f>IFERROR(VLOOKUP(AQ585,Feuil8!$C$2:$G$461,3,0),"")</f>
        <v/>
      </c>
    </row>
    <row r="586" spans="1:45" x14ac:dyDescent="0.2">
      <c r="A586" s="26">
        <f>_xlfn.XLOOKUP(B586,Feuil4!I:I,Feuil4!H:H,"non trouve",0)</f>
        <v>0</v>
      </c>
      <c r="B586" s="20"/>
      <c r="C586" s="31">
        <f>_xlfn.XLOOKUP(D586,Feuil2!G:G,Feuil2!F:F,"non trouve",0)</f>
        <v>0</v>
      </c>
      <c r="E586" s="28">
        <f t="shared" si="9"/>
        <v>0</v>
      </c>
      <c r="J586" s="31">
        <f>_xlfn.XLOOKUP(K586,Feuil1!B:B,Feuil1!A:A,"NON TROUVE",0)</f>
        <v>0</v>
      </c>
      <c r="L586" s="31">
        <f>VLOOKUP(M586,Feuil3!C$2:D$48,2,0)</f>
        <v>0</v>
      </c>
      <c r="M586" s="27">
        <f>_xlfn.XLOOKUP(O586,Feuil3!E:E,Feuil3!C:C,"non trouve",0)</f>
        <v>0</v>
      </c>
      <c r="N586" s="31">
        <f>IFERROR(VLOOKUP(O586,Feuil3!E$2:F$48,2,0),0)</f>
        <v>0</v>
      </c>
      <c r="R586" s="22" t="str" cm="1">
        <f t="array" ref="R586">_xlfn.TEXTJOIN(";", TRUE, IF(S586:AF586="O",$S$1:$AF$1,""))</f>
        <v/>
      </c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O586" s="33">
        <f>_xlfn.XLOOKUP(AP586,Feuil8!B:B,Feuil8!A:A,"non trouve",0)</f>
        <v>0</v>
      </c>
      <c r="AQ586" t="str">
        <f>IFERROR(VLOOKUP(AO586,Feuil8!$A$2:$E$461,3,0),"")</f>
        <v/>
      </c>
      <c r="AR586" t="str">
        <f>IFERROR(VLOOKUP(AP586,Feuil8!$B$2:$F$461,3,0),"")</f>
        <v/>
      </c>
      <c r="AS586" t="str">
        <f>IFERROR(VLOOKUP(AQ586,Feuil8!$C$2:$G$461,3,0),"")</f>
        <v/>
      </c>
    </row>
    <row r="587" spans="1:45" x14ac:dyDescent="0.2">
      <c r="A587" s="26">
        <f>_xlfn.XLOOKUP(B587,Feuil4!I:I,Feuil4!H:H,"non trouve",0)</f>
        <v>0</v>
      </c>
      <c r="B587" s="20"/>
      <c r="C587" s="31">
        <f>_xlfn.XLOOKUP(D587,Feuil2!G:G,Feuil2!F:F,"non trouve",0)</f>
        <v>0</v>
      </c>
      <c r="E587" s="28">
        <f t="shared" si="9"/>
        <v>0</v>
      </c>
      <c r="J587" s="31">
        <f>_xlfn.XLOOKUP(K587,Feuil1!B:B,Feuil1!A:A,"NON TROUVE",0)</f>
        <v>0</v>
      </c>
      <c r="L587" s="31">
        <f>VLOOKUP(M587,Feuil3!C$2:D$48,2,0)</f>
        <v>0</v>
      </c>
      <c r="M587" s="27">
        <f>_xlfn.XLOOKUP(O587,Feuil3!E:E,Feuil3!C:C,"non trouve",0)</f>
        <v>0</v>
      </c>
      <c r="N587" s="31">
        <f>IFERROR(VLOOKUP(O587,Feuil3!E$2:F$48,2,0),0)</f>
        <v>0</v>
      </c>
      <c r="R587" s="22" t="str" cm="1">
        <f t="array" ref="R587">_xlfn.TEXTJOIN(";", TRUE, IF(S587:AF587="O",$S$1:$AF$1,""))</f>
        <v/>
      </c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AO587" s="33">
        <f>_xlfn.XLOOKUP(AP587,Feuil8!B:B,Feuil8!A:A,"non trouve",0)</f>
        <v>0</v>
      </c>
      <c r="AQ587" t="str">
        <f>IFERROR(VLOOKUP(AO587,Feuil8!$A$2:$E$461,3,0),"")</f>
        <v/>
      </c>
      <c r="AR587" t="str">
        <f>IFERROR(VLOOKUP(AP587,Feuil8!$B$2:$F$461,3,0),"")</f>
        <v/>
      </c>
      <c r="AS587" t="str">
        <f>IFERROR(VLOOKUP(AQ587,Feuil8!$C$2:$G$461,3,0),"")</f>
        <v/>
      </c>
    </row>
    <row r="588" spans="1:45" x14ac:dyDescent="0.2">
      <c r="A588" s="26">
        <f>_xlfn.XLOOKUP(B588,Feuil4!I:I,Feuil4!H:H,"non trouve",0)</f>
        <v>0</v>
      </c>
      <c r="B588" s="20"/>
      <c r="C588" s="31">
        <f>_xlfn.XLOOKUP(D588,Feuil2!G:G,Feuil2!F:F,"non trouve",0)</f>
        <v>0</v>
      </c>
      <c r="E588" s="28">
        <f t="shared" si="9"/>
        <v>0</v>
      </c>
      <c r="J588" s="31">
        <f>_xlfn.XLOOKUP(K588,Feuil1!B:B,Feuil1!A:A,"NON TROUVE",0)</f>
        <v>0</v>
      </c>
      <c r="L588" s="31">
        <f>VLOOKUP(M588,Feuil3!C$2:D$48,2,0)</f>
        <v>0</v>
      </c>
      <c r="M588" s="27">
        <f>_xlfn.XLOOKUP(O588,Feuil3!E:E,Feuil3!C:C,"non trouve",0)</f>
        <v>0</v>
      </c>
      <c r="N588" s="31">
        <f>IFERROR(VLOOKUP(O588,Feuil3!E$2:F$48,2,0),0)</f>
        <v>0</v>
      </c>
      <c r="R588" s="22" t="str" cm="1">
        <f t="array" ref="R588">_xlfn.TEXTJOIN(";", TRUE, IF(S588:AF588="O",$S$1:$AF$1,""))</f>
        <v/>
      </c>
      <c r="S588" s="20"/>
      <c r="T588" s="20"/>
      <c r="U588" s="20"/>
      <c r="V588" s="20"/>
      <c r="W588" s="20"/>
      <c r="X588" s="20"/>
      <c r="Y588" s="20"/>
      <c r="Z588" s="20"/>
      <c r="AA588" s="20"/>
      <c r="AB588" s="20"/>
      <c r="AC588" s="20"/>
      <c r="AD588" s="20"/>
      <c r="AE588" s="20"/>
      <c r="AF588" s="20"/>
      <c r="AO588" s="33">
        <f>_xlfn.XLOOKUP(AP588,Feuil8!B:B,Feuil8!A:A,"non trouve",0)</f>
        <v>0</v>
      </c>
      <c r="AQ588" t="str">
        <f>IFERROR(VLOOKUP(AO588,Feuil8!$A$2:$E$461,3,0),"")</f>
        <v/>
      </c>
      <c r="AR588" t="str">
        <f>IFERROR(VLOOKUP(AP588,Feuil8!$B$2:$F$461,3,0),"")</f>
        <v/>
      </c>
      <c r="AS588" t="str">
        <f>IFERROR(VLOOKUP(AQ588,Feuil8!$C$2:$G$461,3,0),"")</f>
        <v/>
      </c>
    </row>
    <row r="589" spans="1:45" x14ac:dyDescent="0.2">
      <c r="A589" s="26">
        <f>_xlfn.XLOOKUP(B589,Feuil4!I:I,Feuil4!H:H,"non trouve",0)</f>
        <v>0</v>
      </c>
      <c r="B589" s="20"/>
      <c r="C589" s="31">
        <f>_xlfn.XLOOKUP(D589,Feuil2!G:G,Feuil2!F:F,"non trouve",0)</f>
        <v>0</v>
      </c>
      <c r="E589" s="28">
        <f t="shared" si="9"/>
        <v>0</v>
      </c>
      <c r="J589" s="31">
        <f>_xlfn.XLOOKUP(K589,Feuil1!B:B,Feuil1!A:A,"NON TROUVE",0)</f>
        <v>0</v>
      </c>
      <c r="L589" s="31">
        <f>VLOOKUP(M589,Feuil3!C$2:D$48,2,0)</f>
        <v>0</v>
      </c>
      <c r="M589" s="27">
        <f>_xlfn.XLOOKUP(O589,Feuil3!E:E,Feuil3!C:C,"non trouve",0)</f>
        <v>0</v>
      </c>
      <c r="N589" s="31">
        <f>IFERROR(VLOOKUP(O589,Feuil3!E$2:F$48,2,0),0)</f>
        <v>0</v>
      </c>
      <c r="R589" s="22" t="str" cm="1">
        <f t="array" ref="R589">_xlfn.TEXTJOIN(";", TRUE, IF(S589:AF589="O",$S$1:$AF$1,""))</f>
        <v/>
      </c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AF589" s="20"/>
      <c r="AO589" s="33">
        <f>_xlfn.XLOOKUP(AP589,Feuil8!B:B,Feuil8!A:A,"non trouve",0)</f>
        <v>0</v>
      </c>
      <c r="AQ589" t="str">
        <f>IFERROR(VLOOKUP(AO589,Feuil8!$A$2:$E$461,3,0),"")</f>
        <v/>
      </c>
      <c r="AR589" t="str">
        <f>IFERROR(VLOOKUP(AP589,Feuil8!$B$2:$F$461,3,0),"")</f>
        <v/>
      </c>
      <c r="AS589" t="str">
        <f>IFERROR(VLOOKUP(AQ589,Feuil8!$C$2:$G$461,3,0),"")</f>
        <v/>
      </c>
    </row>
    <row r="590" spans="1:45" x14ac:dyDescent="0.2">
      <c r="A590" s="26">
        <f>_xlfn.XLOOKUP(B590,Feuil4!I:I,Feuil4!H:H,"non trouve",0)</f>
        <v>0</v>
      </c>
      <c r="B590" s="20"/>
      <c r="C590" s="31">
        <f>_xlfn.XLOOKUP(D590,Feuil2!G:G,Feuil2!F:F,"non trouve",0)</f>
        <v>0</v>
      </c>
      <c r="E590" s="28">
        <f t="shared" si="9"/>
        <v>0</v>
      </c>
      <c r="J590" s="31">
        <f>_xlfn.XLOOKUP(K590,Feuil1!B:B,Feuil1!A:A,"NON TROUVE",0)</f>
        <v>0</v>
      </c>
      <c r="L590" s="31">
        <f>VLOOKUP(M590,Feuil3!C$2:D$48,2,0)</f>
        <v>0</v>
      </c>
      <c r="M590" s="27">
        <f>_xlfn.XLOOKUP(O590,Feuil3!E:E,Feuil3!C:C,"non trouve",0)</f>
        <v>0</v>
      </c>
      <c r="N590" s="31">
        <f>IFERROR(VLOOKUP(O590,Feuil3!E$2:F$48,2,0),0)</f>
        <v>0</v>
      </c>
      <c r="R590" s="22" t="str" cm="1">
        <f t="array" ref="R590">_xlfn.TEXTJOIN(";", TRUE, IF(S590:AF590="O",$S$1:$AF$1,""))</f>
        <v/>
      </c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AC590" s="20"/>
      <c r="AD590" s="20"/>
      <c r="AE590" s="20"/>
      <c r="AF590" s="20"/>
      <c r="AO590" s="33">
        <f>_xlfn.XLOOKUP(AP590,Feuil8!B:B,Feuil8!A:A,"non trouve",0)</f>
        <v>0</v>
      </c>
      <c r="AQ590" t="str">
        <f>IFERROR(VLOOKUP(AO590,Feuil8!$A$2:$E$461,3,0),"")</f>
        <v/>
      </c>
      <c r="AR590" t="str">
        <f>IFERROR(VLOOKUP(AP590,Feuil8!$B$2:$F$461,3,0),"")</f>
        <v/>
      </c>
      <c r="AS590" t="str">
        <f>IFERROR(VLOOKUP(AQ590,Feuil8!$C$2:$G$461,3,0),"")</f>
        <v/>
      </c>
    </row>
    <row r="591" spans="1:45" x14ac:dyDescent="0.2">
      <c r="A591" s="26">
        <f>_xlfn.XLOOKUP(B591,Feuil4!I:I,Feuil4!H:H,"non trouve",0)</f>
        <v>0</v>
      </c>
      <c r="B591" s="20"/>
      <c r="C591" s="31">
        <f>_xlfn.XLOOKUP(D591,Feuil2!G:G,Feuil2!F:F,"non trouve",0)</f>
        <v>0</v>
      </c>
      <c r="E591" s="28">
        <f t="shared" si="9"/>
        <v>0</v>
      </c>
      <c r="J591" s="31">
        <f>_xlfn.XLOOKUP(K591,Feuil1!B:B,Feuil1!A:A,"NON TROUVE",0)</f>
        <v>0</v>
      </c>
      <c r="L591" s="31">
        <f>VLOOKUP(M591,Feuil3!C$2:D$48,2,0)</f>
        <v>0</v>
      </c>
      <c r="M591" s="27">
        <f>_xlfn.XLOOKUP(O591,Feuil3!E:E,Feuil3!C:C,"non trouve",0)</f>
        <v>0</v>
      </c>
      <c r="N591" s="31">
        <f>IFERROR(VLOOKUP(O591,Feuil3!E$2:F$48,2,0),0)</f>
        <v>0</v>
      </c>
      <c r="R591" s="22" t="str" cm="1">
        <f t="array" ref="R591">_xlfn.TEXTJOIN(";", TRUE, IF(S591:AF591="O",$S$1:$AF$1,""))</f>
        <v/>
      </c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AC591" s="20"/>
      <c r="AD591" s="20"/>
      <c r="AE591" s="20"/>
      <c r="AF591" s="20"/>
      <c r="AO591" s="33">
        <f>_xlfn.XLOOKUP(AP591,Feuil8!B:B,Feuil8!A:A,"non trouve",0)</f>
        <v>0</v>
      </c>
      <c r="AQ591" t="str">
        <f>IFERROR(VLOOKUP(AO591,Feuil8!$A$2:$E$461,3,0),"")</f>
        <v/>
      </c>
      <c r="AR591" t="str">
        <f>IFERROR(VLOOKUP(AP591,Feuil8!$B$2:$F$461,3,0),"")</f>
        <v/>
      </c>
      <c r="AS591" t="str">
        <f>IFERROR(VLOOKUP(AQ591,Feuil8!$C$2:$G$461,3,0),"")</f>
        <v/>
      </c>
    </row>
    <row r="592" spans="1:45" x14ac:dyDescent="0.2">
      <c r="A592" s="26">
        <f>_xlfn.XLOOKUP(B592,Feuil4!I:I,Feuil4!H:H,"non trouve",0)</f>
        <v>0</v>
      </c>
      <c r="B592" s="20"/>
      <c r="C592" s="31">
        <f>_xlfn.XLOOKUP(D592,Feuil2!G:G,Feuil2!F:F,"non trouve",0)</f>
        <v>0</v>
      </c>
      <c r="E592" s="28">
        <f t="shared" si="9"/>
        <v>0</v>
      </c>
      <c r="J592" s="31">
        <f>_xlfn.XLOOKUP(K592,Feuil1!B:B,Feuil1!A:A,"NON TROUVE",0)</f>
        <v>0</v>
      </c>
      <c r="L592" s="31">
        <f>VLOOKUP(M592,Feuil3!C$2:D$48,2,0)</f>
        <v>0</v>
      </c>
      <c r="M592" s="27">
        <f>_xlfn.XLOOKUP(O592,Feuil3!E:E,Feuil3!C:C,"non trouve",0)</f>
        <v>0</v>
      </c>
      <c r="N592" s="31">
        <f>IFERROR(VLOOKUP(O592,Feuil3!E$2:F$48,2,0),0)</f>
        <v>0</v>
      </c>
      <c r="R592" s="22" t="str" cm="1">
        <f t="array" ref="R592">_xlfn.TEXTJOIN(";", TRUE, IF(S592:AF592="O",$S$1:$AF$1,""))</f>
        <v/>
      </c>
      <c r="S592" s="20"/>
      <c r="T592" s="20"/>
      <c r="U592" s="20"/>
      <c r="V592" s="20"/>
      <c r="W592" s="20"/>
      <c r="X592" s="20"/>
      <c r="Y592" s="20"/>
      <c r="Z592" s="20"/>
      <c r="AA592" s="20"/>
      <c r="AB592" s="20"/>
      <c r="AC592" s="20"/>
      <c r="AD592" s="20"/>
      <c r="AE592" s="20"/>
      <c r="AF592" s="20"/>
      <c r="AO592" s="33">
        <f>_xlfn.XLOOKUP(AP592,Feuil8!B:B,Feuil8!A:A,"non trouve",0)</f>
        <v>0</v>
      </c>
      <c r="AQ592" t="str">
        <f>IFERROR(VLOOKUP(AO592,Feuil8!$A$2:$E$461,3,0),"")</f>
        <v/>
      </c>
      <c r="AR592" t="str">
        <f>IFERROR(VLOOKUP(AP592,Feuil8!$B$2:$F$461,3,0),"")</f>
        <v/>
      </c>
      <c r="AS592" t="str">
        <f>IFERROR(VLOOKUP(AQ592,Feuil8!$C$2:$G$461,3,0),"")</f>
        <v/>
      </c>
    </row>
    <row r="593" spans="1:45" x14ac:dyDescent="0.2">
      <c r="A593" s="26">
        <f>_xlfn.XLOOKUP(B593,Feuil4!I:I,Feuil4!H:H,"non trouve",0)</f>
        <v>0</v>
      </c>
      <c r="B593" s="20"/>
      <c r="C593" s="31">
        <f>_xlfn.XLOOKUP(D593,Feuil2!G:G,Feuil2!F:F,"non trouve",0)</f>
        <v>0</v>
      </c>
      <c r="E593" s="28">
        <f t="shared" si="9"/>
        <v>0</v>
      </c>
      <c r="J593" s="31">
        <f>_xlfn.XLOOKUP(K593,Feuil1!B:B,Feuil1!A:A,"NON TROUVE",0)</f>
        <v>0</v>
      </c>
      <c r="L593" s="31">
        <f>VLOOKUP(M593,Feuil3!C$2:D$48,2,0)</f>
        <v>0</v>
      </c>
      <c r="M593" s="27">
        <f>_xlfn.XLOOKUP(O593,Feuil3!E:E,Feuil3!C:C,"non trouve",0)</f>
        <v>0</v>
      </c>
      <c r="N593" s="31">
        <f>IFERROR(VLOOKUP(O593,Feuil3!E$2:F$48,2,0),0)</f>
        <v>0</v>
      </c>
      <c r="R593" s="22" t="str" cm="1">
        <f t="array" ref="R593">_xlfn.TEXTJOIN(";", TRUE, IF(S593:AF593="O",$S$1:$AF$1,""))</f>
        <v/>
      </c>
      <c r="S593" s="20"/>
      <c r="T593" s="20"/>
      <c r="U593" s="20"/>
      <c r="V593" s="20"/>
      <c r="W593" s="20"/>
      <c r="X593" s="20"/>
      <c r="Y593" s="20"/>
      <c r="Z593" s="20"/>
      <c r="AA593" s="20"/>
      <c r="AB593" s="20"/>
      <c r="AC593" s="20"/>
      <c r="AD593" s="20"/>
      <c r="AE593" s="20"/>
      <c r="AF593" s="20"/>
      <c r="AO593" s="33">
        <f>_xlfn.XLOOKUP(AP593,Feuil8!B:B,Feuil8!A:A,"non trouve",0)</f>
        <v>0</v>
      </c>
      <c r="AQ593" t="str">
        <f>IFERROR(VLOOKUP(AO593,Feuil8!$A$2:$E$461,3,0),"")</f>
        <v/>
      </c>
      <c r="AR593" t="str">
        <f>IFERROR(VLOOKUP(AP593,Feuil8!$B$2:$F$461,3,0),"")</f>
        <v/>
      </c>
      <c r="AS593" t="str">
        <f>IFERROR(VLOOKUP(AQ593,Feuil8!$C$2:$G$461,3,0),"")</f>
        <v/>
      </c>
    </row>
    <row r="594" spans="1:45" x14ac:dyDescent="0.2">
      <c r="A594" s="26">
        <f>_xlfn.XLOOKUP(B594,Feuil4!I:I,Feuil4!H:H,"non trouve",0)</f>
        <v>0</v>
      </c>
      <c r="B594" s="20"/>
      <c r="C594" s="31">
        <f>_xlfn.XLOOKUP(D594,Feuil2!G:G,Feuil2!F:F,"non trouve",0)</f>
        <v>0</v>
      </c>
      <c r="E594" s="28">
        <f t="shared" si="9"/>
        <v>0</v>
      </c>
      <c r="J594" s="31">
        <f>_xlfn.XLOOKUP(K594,Feuil1!B:B,Feuil1!A:A,"NON TROUVE",0)</f>
        <v>0</v>
      </c>
      <c r="L594" s="31">
        <f>VLOOKUP(M594,Feuil3!C$2:D$48,2,0)</f>
        <v>0</v>
      </c>
      <c r="M594" s="27">
        <f>_xlfn.XLOOKUP(O594,Feuil3!E:E,Feuil3!C:C,"non trouve",0)</f>
        <v>0</v>
      </c>
      <c r="N594" s="31">
        <f>IFERROR(VLOOKUP(O594,Feuil3!E$2:F$48,2,0),0)</f>
        <v>0</v>
      </c>
      <c r="R594" s="22" t="str" cm="1">
        <f t="array" ref="R594">_xlfn.TEXTJOIN(";", TRUE, IF(S594:AF594="O",$S$1:$AF$1,""))</f>
        <v/>
      </c>
      <c r="S594" s="20"/>
      <c r="T594" s="20"/>
      <c r="U594" s="20"/>
      <c r="V594" s="20"/>
      <c r="W594" s="20"/>
      <c r="X594" s="20"/>
      <c r="Y594" s="20"/>
      <c r="Z594" s="20"/>
      <c r="AA594" s="20"/>
      <c r="AB594" s="20"/>
      <c r="AC594" s="20"/>
      <c r="AD594" s="20"/>
      <c r="AE594" s="20"/>
      <c r="AF594" s="20"/>
      <c r="AO594" s="33">
        <f>_xlfn.XLOOKUP(AP594,Feuil8!B:B,Feuil8!A:A,"non trouve",0)</f>
        <v>0</v>
      </c>
      <c r="AQ594" t="str">
        <f>IFERROR(VLOOKUP(AO594,Feuil8!$A$2:$E$461,3,0),"")</f>
        <v/>
      </c>
      <c r="AR594" t="str">
        <f>IFERROR(VLOOKUP(AP594,Feuil8!$B$2:$F$461,3,0),"")</f>
        <v/>
      </c>
      <c r="AS594" t="str">
        <f>IFERROR(VLOOKUP(AQ594,Feuil8!$C$2:$G$461,3,0),"")</f>
        <v/>
      </c>
    </row>
    <row r="595" spans="1:45" x14ac:dyDescent="0.2">
      <c r="A595" s="26">
        <f>_xlfn.XLOOKUP(B595,Feuil4!I:I,Feuil4!H:H,"non trouve",0)</f>
        <v>0</v>
      </c>
      <c r="B595" s="20"/>
      <c r="C595" s="31">
        <f>_xlfn.XLOOKUP(D595,Feuil2!G:G,Feuil2!F:F,"non trouve",0)</f>
        <v>0</v>
      </c>
      <c r="E595" s="28">
        <f t="shared" si="9"/>
        <v>0</v>
      </c>
      <c r="J595" s="31">
        <f>_xlfn.XLOOKUP(K595,Feuil1!B:B,Feuil1!A:A,"NON TROUVE",0)</f>
        <v>0</v>
      </c>
      <c r="L595" s="31">
        <f>VLOOKUP(M595,Feuil3!C$2:D$48,2,0)</f>
        <v>0</v>
      </c>
      <c r="M595" s="27">
        <f>_xlfn.XLOOKUP(O595,Feuil3!E:E,Feuil3!C:C,"non trouve",0)</f>
        <v>0</v>
      </c>
      <c r="N595" s="31">
        <f>IFERROR(VLOOKUP(O595,Feuil3!E$2:F$48,2,0),0)</f>
        <v>0</v>
      </c>
      <c r="R595" s="22" t="str" cm="1">
        <f t="array" ref="R595">_xlfn.TEXTJOIN(";", TRUE, IF(S595:AF595="O",$S$1:$AF$1,""))</f>
        <v/>
      </c>
      <c r="S595" s="20"/>
      <c r="T595" s="20"/>
      <c r="U595" s="20"/>
      <c r="V595" s="20"/>
      <c r="W595" s="20"/>
      <c r="X595" s="20"/>
      <c r="Y595" s="20"/>
      <c r="Z595" s="20"/>
      <c r="AA595" s="20"/>
      <c r="AB595" s="20"/>
      <c r="AC595" s="20"/>
      <c r="AD595" s="20"/>
      <c r="AE595" s="20"/>
      <c r="AF595" s="20"/>
      <c r="AO595" s="33">
        <f>_xlfn.XLOOKUP(AP595,Feuil8!B:B,Feuil8!A:A,"non trouve",0)</f>
        <v>0</v>
      </c>
      <c r="AQ595" t="str">
        <f>IFERROR(VLOOKUP(AO595,Feuil8!$A$2:$E$461,3,0),"")</f>
        <v/>
      </c>
      <c r="AR595" t="str">
        <f>IFERROR(VLOOKUP(AP595,Feuil8!$B$2:$F$461,3,0),"")</f>
        <v/>
      </c>
      <c r="AS595" t="str">
        <f>IFERROR(VLOOKUP(AQ595,Feuil8!$C$2:$G$461,3,0),"")</f>
        <v/>
      </c>
    </row>
    <row r="596" spans="1:45" x14ac:dyDescent="0.2">
      <c r="A596" s="26">
        <f>_xlfn.XLOOKUP(B596,Feuil4!I:I,Feuil4!H:H,"non trouve",0)</f>
        <v>0</v>
      </c>
      <c r="B596" s="20"/>
      <c r="C596" s="31">
        <f>_xlfn.XLOOKUP(D596,Feuil2!G:G,Feuil2!F:F,"non trouve",0)</f>
        <v>0</v>
      </c>
      <c r="E596" s="28">
        <f t="shared" si="9"/>
        <v>0</v>
      </c>
      <c r="J596" s="31">
        <f>_xlfn.XLOOKUP(K596,Feuil1!B:B,Feuil1!A:A,"NON TROUVE",0)</f>
        <v>0</v>
      </c>
      <c r="L596" s="31">
        <f>VLOOKUP(M596,Feuil3!C$2:D$48,2,0)</f>
        <v>0</v>
      </c>
      <c r="M596" s="27">
        <f>_xlfn.XLOOKUP(O596,Feuil3!E:E,Feuil3!C:C,"non trouve",0)</f>
        <v>0</v>
      </c>
      <c r="N596" s="31">
        <f>IFERROR(VLOOKUP(O596,Feuil3!E$2:F$48,2,0),0)</f>
        <v>0</v>
      </c>
      <c r="R596" s="22" t="str" cm="1">
        <f t="array" ref="R596">_xlfn.TEXTJOIN(";", TRUE, IF(S596:AF596="O",$S$1:$AF$1,""))</f>
        <v/>
      </c>
      <c r="S596" s="20"/>
      <c r="T596" s="20"/>
      <c r="U596" s="20"/>
      <c r="V596" s="20"/>
      <c r="W596" s="20"/>
      <c r="X596" s="20"/>
      <c r="Y596" s="20"/>
      <c r="Z596" s="20"/>
      <c r="AA596" s="20"/>
      <c r="AB596" s="20"/>
      <c r="AC596" s="20"/>
      <c r="AD596" s="20"/>
      <c r="AE596" s="20"/>
      <c r="AF596" s="20"/>
      <c r="AO596" s="33">
        <f>_xlfn.XLOOKUP(AP596,Feuil8!B:B,Feuil8!A:A,"non trouve",0)</f>
        <v>0</v>
      </c>
      <c r="AQ596" t="str">
        <f>IFERROR(VLOOKUP(AO596,Feuil8!$A$2:$E$461,3,0),"")</f>
        <v/>
      </c>
      <c r="AR596" t="str">
        <f>IFERROR(VLOOKUP(AP596,Feuil8!$B$2:$F$461,3,0),"")</f>
        <v/>
      </c>
      <c r="AS596" t="str">
        <f>IFERROR(VLOOKUP(AQ596,Feuil8!$C$2:$G$461,3,0),"")</f>
        <v/>
      </c>
    </row>
    <row r="597" spans="1:45" x14ac:dyDescent="0.2">
      <c r="A597" s="26">
        <f>_xlfn.XLOOKUP(B597,Feuil4!I:I,Feuil4!H:H,"non trouve",0)</f>
        <v>0</v>
      </c>
      <c r="B597" s="20"/>
      <c r="C597" s="31">
        <f>_xlfn.XLOOKUP(D597,Feuil2!G:G,Feuil2!F:F,"non trouve",0)</f>
        <v>0</v>
      </c>
      <c r="E597" s="28">
        <f t="shared" si="9"/>
        <v>0</v>
      </c>
      <c r="J597" s="31">
        <f>_xlfn.XLOOKUP(K597,Feuil1!B:B,Feuil1!A:A,"NON TROUVE",0)</f>
        <v>0</v>
      </c>
      <c r="L597" s="31">
        <f>VLOOKUP(M597,Feuil3!C$2:D$48,2,0)</f>
        <v>0</v>
      </c>
      <c r="M597" s="27">
        <f>_xlfn.XLOOKUP(O597,Feuil3!E:E,Feuil3!C:C,"non trouve",0)</f>
        <v>0</v>
      </c>
      <c r="N597" s="31">
        <f>IFERROR(VLOOKUP(O597,Feuil3!E$2:F$48,2,0),0)</f>
        <v>0</v>
      </c>
      <c r="R597" s="22" t="str" cm="1">
        <f t="array" ref="R597">_xlfn.TEXTJOIN(";", TRUE, IF(S597:AF597="O",$S$1:$AF$1,""))</f>
        <v/>
      </c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O597" s="33">
        <f>_xlfn.XLOOKUP(AP597,Feuil8!B:B,Feuil8!A:A,"non trouve",0)</f>
        <v>0</v>
      </c>
      <c r="AQ597" t="str">
        <f>IFERROR(VLOOKUP(AO597,Feuil8!$A$2:$E$461,3,0),"")</f>
        <v/>
      </c>
      <c r="AR597" t="str">
        <f>IFERROR(VLOOKUP(AP597,Feuil8!$B$2:$F$461,3,0),"")</f>
        <v/>
      </c>
      <c r="AS597" t="str">
        <f>IFERROR(VLOOKUP(AQ597,Feuil8!$C$2:$G$461,3,0),"")</f>
        <v/>
      </c>
    </row>
    <row r="598" spans="1:45" x14ac:dyDescent="0.2">
      <c r="A598" s="26">
        <f>_xlfn.XLOOKUP(B598,Feuil4!I:I,Feuil4!H:H,"non trouve",0)</f>
        <v>0</v>
      </c>
      <c r="B598" s="20"/>
      <c r="C598" s="31">
        <f>_xlfn.XLOOKUP(D598,Feuil2!G:G,Feuil2!F:F,"non trouve",0)</f>
        <v>0</v>
      </c>
      <c r="E598" s="28">
        <f t="shared" si="9"/>
        <v>0</v>
      </c>
      <c r="J598" s="31">
        <f>_xlfn.XLOOKUP(K598,Feuil1!B:B,Feuil1!A:A,"NON TROUVE",0)</f>
        <v>0</v>
      </c>
      <c r="L598" s="31">
        <f>VLOOKUP(M598,Feuil3!C$2:D$48,2,0)</f>
        <v>0</v>
      </c>
      <c r="M598" s="27">
        <f>_xlfn.XLOOKUP(O598,Feuil3!E:E,Feuil3!C:C,"non trouve",0)</f>
        <v>0</v>
      </c>
      <c r="N598" s="31">
        <f>IFERROR(VLOOKUP(O598,Feuil3!E$2:F$48,2,0),0)</f>
        <v>0</v>
      </c>
      <c r="R598" s="22" t="str" cm="1">
        <f t="array" ref="R598">_xlfn.TEXTJOIN(";", TRUE, IF(S598:AF598="O",$S$1:$AF$1,""))</f>
        <v/>
      </c>
      <c r="S598" s="20"/>
      <c r="T598" s="20"/>
      <c r="U598" s="20"/>
      <c r="V598" s="20"/>
      <c r="W598" s="20"/>
      <c r="X598" s="20"/>
      <c r="Y598" s="20"/>
      <c r="Z598" s="20"/>
      <c r="AA598" s="20"/>
      <c r="AB598" s="20"/>
      <c r="AC598" s="20"/>
      <c r="AD598" s="20"/>
      <c r="AE598" s="20"/>
      <c r="AF598" s="20"/>
      <c r="AO598" s="33">
        <f>_xlfn.XLOOKUP(AP598,Feuil8!B:B,Feuil8!A:A,"non trouve",0)</f>
        <v>0</v>
      </c>
      <c r="AQ598" t="str">
        <f>IFERROR(VLOOKUP(AO598,Feuil8!$A$2:$E$461,3,0),"")</f>
        <v/>
      </c>
      <c r="AR598" t="str">
        <f>IFERROR(VLOOKUP(AP598,Feuil8!$B$2:$F$461,3,0),"")</f>
        <v/>
      </c>
      <c r="AS598" t="str">
        <f>IFERROR(VLOOKUP(AQ598,Feuil8!$C$2:$G$461,3,0),"")</f>
        <v/>
      </c>
    </row>
    <row r="599" spans="1:45" x14ac:dyDescent="0.2">
      <c r="A599" s="26">
        <f>_xlfn.XLOOKUP(B599,Feuil4!I:I,Feuil4!H:H,"non trouve",0)</f>
        <v>0</v>
      </c>
      <c r="B599" s="20"/>
      <c r="C599" s="31">
        <f>_xlfn.XLOOKUP(D599,Feuil2!G:G,Feuil2!F:F,"non trouve",0)</f>
        <v>0</v>
      </c>
      <c r="E599" s="28">
        <f t="shared" si="9"/>
        <v>0</v>
      </c>
      <c r="J599" s="31">
        <f>_xlfn.XLOOKUP(K599,Feuil1!B:B,Feuil1!A:A,"NON TROUVE",0)</f>
        <v>0</v>
      </c>
      <c r="L599" s="31">
        <f>VLOOKUP(M599,Feuil3!C$2:D$48,2,0)</f>
        <v>0</v>
      </c>
      <c r="M599" s="27">
        <f>_xlfn.XLOOKUP(O599,Feuil3!E:E,Feuil3!C:C,"non trouve",0)</f>
        <v>0</v>
      </c>
      <c r="N599" s="31">
        <f>IFERROR(VLOOKUP(O599,Feuil3!E$2:F$48,2,0),0)</f>
        <v>0</v>
      </c>
      <c r="R599" s="22" t="str" cm="1">
        <f t="array" ref="R599">_xlfn.TEXTJOIN(";", TRUE, IF(S599:AF599="O",$S$1:$AF$1,""))</f>
        <v/>
      </c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AF599" s="20"/>
      <c r="AO599" s="33">
        <f>_xlfn.XLOOKUP(AP599,Feuil8!B:B,Feuil8!A:A,"non trouve",0)</f>
        <v>0</v>
      </c>
      <c r="AQ599" t="str">
        <f>IFERROR(VLOOKUP(AO599,Feuil8!$A$2:$E$461,3,0),"")</f>
        <v/>
      </c>
      <c r="AR599" t="str">
        <f>IFERROR(VLOOKUP(AP599,Feuil8!$B$2:$F$461,3,0),"")</f>
        <v/>
      </c>
      <c r="AS599" t="str">
        <f>IFERROR(VLOOKUP(AQ599,Feuil8!$C$2:$G$461,3,0),"")</f>
        <v/>
      </c>
    </row>
    <row r="600" spans="1:45" x14ac:dyDescent="0.2">
      <c r="A600" s="26">
        <f>_xlfn.XLOOKUP(B600,Feuil4!I:I,Feuil4!H:H,"non trouve",0)</f>
        <v>0</v>
      </c>
      <c r="B600" s="20"/>
      <c r="C600" s="31">
        <f>_xlfn.XLOOKUP(D600,Feuil2!G:G,Feuil2!F:F,"non trouve",0)</f>
        <v>0</v>
      </c>
      <c r="E600" s="28">
        <f t="shared" si="9"/>
        <v>0</v>
      </c>
      <c r="J600" s="31">
        <f>_xlfn.XLOOKUP(K600,Feuil1!B:B,Feuil1!A:A,"NON TROUVE",0)</f>
        <v>0</v>
      </c>
      <c r="L600" s="31">
        <f>VLOOKUP(M600,Feuil3!C$2:D$48,2,0)</f>
        <v>0</v>
      </c>
      <c r="M600" s="27">
        <f>_xlfn.XLOOKUP(O600,Feuil3!E:E,Feuil3!C:C,"non trouve",0)</f>
        <v>0</v>
      </c>
      <c r="N600" s="31">
        <f>IFERROR(VLOOKUP(O600,Feuil3!E$2:F$48,2,0),0)</f>
        <v>0</v>
      </c>
      <c r="R600" s="22" t="str" cm="1">
        <f t="array" ref="R600">_xlfn.TEXTJOIN(";", TRUE, IF(S600:AF600="O",$S$1:$AF$1,""))</f>
        <v/>
      </c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AO600" s="33">
        <f>_xlfn.XLOOKUP(AP600,Feuil8!B:B,Feuil8!A:A,"non trouve",0)</f>
        <v>0</v>
      </c>
      <c r="AQ600" t="str">
        <f>IFERROR(VLOOKUP(AO600,Feuil8!$A$2:$E$461,3,0),"")</f>
        <v/>
      </c>
      <c r="AR600" t="str">
        <f>IFERROR(VLOOKUP(AP600,Feuil8!$B$2:$F$461,3,0),"")</f>
        <v/>
      </c>
      <c r="AS600" t="str">
        <f>IFERROR(VLOOKUP(AQ600,Feuil8!$C$2:$G$461,3,0),"")</f>
        <v/>
      </c>
    </row>
    <row r="601" spans="1:45" x14ac:dyDescent="0.2">
      <c r="A601" s="26">
        <f>_xlfn.XLOOKUP(B601,Feuil4!I:I,Feuil4!H:H,"non trouve",0)</f>
        <v>0</v>
      </c>
      <c r="B601" s="20"/>
      <c r="C601" s="31">
        <f>_xlfn.XLOOKUP(D601,Feuil2!G:G,Feuil2!F:F,"non trouve",0)</f>
        <v>0</v>
      </c>
      <c r="E601" s="28">
        <f t="shared" si="9"/>
        <v>0</v>
      </c>
      <c r="J601" s="31">
        <f>_xlfn.XLOOKUP(K601,Feuil1!B:B,Feuil1!A:A,"NON TROUVE",0)</f>
        <v>0</v>
      </c>
      <c r="L601" s="31">
        <f>VLOOKUP(M601,Feuil3!C$2:D$48,2,0)</f>
        <v>0</v>
      </c>
      <c r="M601" s="27">
        <f>_xlfn.XLOOKUP(O601,Feuil3!E:E,Feuil3!C:C,"non trouve",0)</f>
        <v>0</v>
      </c>
      <c r="N601" s="31">
        <f>IFERROR(VLOOKUP(O601,Feuil3!E$2:F$48,2,0),0)</f>
        <v>0</v>
      </c>
      <c r="R601" s="22" t="str" cm="1">
        <f t="array" ref="R601">_xlfn.TEXTJOIN(";", TRUE, IF(S601:AF601="O",$S$1:$AF$1,""))</f>
        <v/>
      </c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O601" s="33">
        <f>_xlfn.XLOOKUP(AP601,Feuil8!B:B,Feuil8!A:A,"non trouve",0)</f>
        <v>0</v>
      </c>
      <c r="AQ601" t="str">
        <f>IFERROR(VLOOKUP(AO601,Feuil8!$A$2:$E$461,3,0),"")</f>
        <v/>
      </c>
      <c r="AR601" t="str">
        <f>IFERROR(VLOOKUP(AP601,Feuil8!$B$2:$F$461,3,0),"")</f>
        <v/>
      </c>
      <c r="AS601" t="str">
        <f>IFERROR(VLOOKUP(AQ601,Feuil8!$C$2:$G$461,3,0),"")</f>
        <v/>
      </c>
    </row>
    <row r="602" spans="1:45" x14ac:dyDescent="0.2">
      <c r="A602" s="26">
        <f>_xlfn.XLOOKUP(B602,Feuil4!I:I,Feuil4!H:H,"non trouve",0)</f>
        <v>0</v>
      </c>
      <c r="B602" s="20"/>
      <c r="C602" s="31">
        <f>_xlfn.XLOOKUP(D602,Feuil2!G:G,Feuil2!F:F,"non trouve",0)</f>
        <v>0</v>
      </c>
      <c r="E602" s="28">
        <f t="shared" si="9"/>
        <v>0</v>
      </c>
      <c r="J602" s="31">
        <f>_xlfn.XLOOKUP(K602,Feuil1!B:B,Feuil1!A:A,"NON TROUVE",0)</f>
        <v>0</v>
      </c>
      <c r="L602" s="31">
        <f>VLOOKUP(M602,Feuil3!C$2:D$48,2,0)</f>
        <v>0</v>
      </c>
      <c r="M602" s="27">
        <f>_xlfn.XLOOKUP(O602,Feuil3!E:E,Feuil3!C:C,"non trouve",0)</f>
        <v>0</v>
      </c>
      <c r="N602" s="31">
        <f>IFERROR(VLOOKUP(O602,Feuil3!E$2:F$48,2,0),0)</f>
        <v>0</v>
      </c>
      <c r="R602" s="22" t="str" cm="1">
        <f t="array" ref="R602">_xlfn.TEXTJOIN(";", TRUE, IF(S602:AF602="O",$S$1:$AF$1,""))</f>
        <v/>
      </c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AE602" s="20"/>
      <c r="AF602" s="20"/>
      <c r="AO602" s="33">
        <f>_xlfn.XLOOKUP(AP602,Feuil8!B:B,Feuil8!A:A,"non trouve",0)</f>
        <v>0</v>
      </c>
      <c r="AQ602" t="str">
        <f>IFERROR(VLOOKUP(AO602,Feuil8!$A$2:$E$461,3,0),"")</f>
        <v/>
      </c>
      <c r="AR602" t="str">
        <f>IFERROR(VLOOKUP(AP602,Feuil8!$B$2:$F$461,3,0),"")</f>
        <v/>
      </c>
      <c r="AS602" t="str">
        <f>IFERROR(VLOOKUP(AQ602,Feuil8!$C$2:$G$461,3,0),"")</f>
        <v/>
      </c>
    </row>
    <row r="603" spans="1:45" x14ac:dyDescent="0.2">
      <c r="A603" s="26">
        <f>_xlfn.XLOOKUP(B603,Feuil4!I:I,Feuil4!H:H,"non trouve",0)</f>
        <v>0</v>
      </c>
      <c r="B603" s="20"/>
      <c r="C603" s="31">
        <f>_xlfn.XLOOKUP(D603,Feuil2!G:G,Feuil2!F:F,"non trouve",0)</f>
        <v>0</v>
      </c>
      <c r="E603" s="28">
        <f t="shared" si="9"/>
        <v>0</v>
      </c>
      <c r="J603" s="31">
        <f>_xlfn.XLOOKUP(K603,Feuil1!B:B,Feuil1!A:A,"NON TROUVE",0)</f>
        <v>0</v>
      </c>
      <c r="L603" s="31">
        <f>VLOOKUP(M603,Feuil3!C$2:D$48,2,0)</f>
        <v>0</v>
      </c>
      <c r="M603" s="27">
        <f>_xlfn.XLOOKUP(O603,Feuil3!E:E,Feuil3!C:C,"non trouve",0)</f>
        <v>0</v>
      </c>
      <c r="N603" s="31">
        <f>IFERROR(VLOOKUP(O603,Feuil3!E$2:F$48,2,0),0)</f>
        <v>0</v>
      </c>
      <c r="R603" s="22" t="str" cm="1">
        <f t="array" ref="R603">_xlfn.TEXTJOIN(";", TRUE, IF(S603:AF603="O",$S$1:$AF$1,""))</f>
        <v/>
      </c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O603" s="33">
        <f>_xlfn.XLOOKUP(AP603,Feuil8!B:B,Feuil8!A:A,"non trouve",0)</f>
        <v>0</v>
      </c>
      <c r="AQ603" t="str">
        <f>IFERROR(VLOOKUP(AO603,Feuil8!$A$2:$E$461,3,0),"")</f>
        <v/>
      </c>
      <c r="AR603" t="str">
        <f>IFERROR(VLOOKUP(AP603,Feuil8!$B$2:$F$461,3,0),"")</f>
        <v/>
      </c>
      <c r="AS603" t="str">
        <f>IFERROR(VLOOKUP(AQ603,Feuil8!$C$2:$G$461,3,0),"")</f>
        <v/>
      </c>
    </row>
    <row r="604" spans="1:45" x14ac:dyDescent="0.2">
      <c r="A604" s="26">
        <f>_xlfn.XLOOKUP(B604,Feuil4!I:I,Feuil4!H:H,"non trouve",0)</f>
        <v>0</v>
      </c>
      <c r="B604" s="20"/>
      <c r="C604" s="31">
        <f>_xlfn.XLOOKUP(D604,Feuil2!G:G,Feuil2!F:F,"non trouve",0)</f>
        <v>0</v>
      </c>
      <c r="E604" s="28">
        <f t="shared" si="9"/>
        <v>0</v>
      </c>
      <c r="J604" s="31">
        <f>_xlfn.XLOOKUP(K604,Feuil1!B:B,Feuil1!A:A,"NON TROUVE",0)</f>
        <v>0</v>
      </c>
      <c r="L604" s="31">
        <f>VLOOKUP(M604,Feuil3!C$2:D$48,2,0)</f>
        <v>0</v>
      </c>
      <c r="M604" s="27">
        <f>_xlfn.XLOOKUP(O604,Feuil3!E:E,Feuil3!C:C,"non trouve",0)</f>
        <v>0</v>
      </c>
      <c r="N604" s="31">
        <f>IFERROR(VLOOKUP(O604,Feuil3!E$2:F$48,2,0),0)</f>
        <v>0</v>
      </c>
      <c r="R604" s="22" t="str" cm="1">
        <f t="array" ref="R604">_xlfn.TEXTJOIN(";", TRUE, IF(S604:AF604="O",$S$1:$AF$1,""))</f>
        <v/>
      </c>
      <c r="S604" s="20"/>
      <c r="T604" s="20"/>
      <c r="U604" s="20"/>
      <c r="V604" s="20"/>
      <c r="W604" s="20"/>
      <c r="X604" s="20"/>
      <c r="Y604" s="20"/>
      <c r="Z604" s="20"/>
      <c r="AA604" s="20"/>
      <c r="AB604" s="20"/>
      <c r="AC604" s="20"/>
      <c r="AD604" s="20"/>
      <c r="AE604" s="20"/>
      <c r="AF604" s="20"/>
      <c r="AO604" s="33">
        <f>_xlfn.XLOOKUP(AP604,Feuil8!B:B,Feuil8!A:A,"non trouve",0)</f>
        <v>0</v>
      </c>
      <c r="AQ604" t="str">
        <f>IFERROR(VLOOKUP(AO604,Feuil8!$A$2:$E$461,3,0),"")</f>
        <v/>
      </c>
      <c r="AR604" t="str">
        <f>IFERROR(VLOOKUP(AP604,Feuil8!$B$2:$F$461,3,0),"")</f>
        <v/>
      </c>
      <c r="AS604" t="str">
        <f>IFERROR(VLOOKUP(AQ604,Feuil8!$C$2:$G$461,3,0),"")</f>
        <v/>
      </c>
    </row>
    <row r="605" spans="1:45" x14ac:dyDescent="0.2">
      <c r="A605" s="26">
        <f>_xlfn.XLOOKUP(B605,Feuil4!I:I,Feuil4!H:H,"non trouve",0)</f>
        <v>0</v>
      </c>
      <c r="B605" s="20"/>
      <c r="C605" s="31">
        <f>_xlfn.XLOOKUP(D605,Feuil2!G:G,Feuil2!F:F,"non trouve",0)</f>
        <v>0</v>
      </c>
      <c r="E605" s="28">
        <f t="shared" si="9"/>
        <v>0</v>
      </c>
      <c r="J605" s="31">
        <f>_xlfn.XLOOKUP(K605,Feuil1!B:B,Feuil1!A:A,"NON TROUVE",0)</f>
        <v>0</v>
      </c>
      <c r="L605" s="31">
        <f>VLOOKUP(M605,Feuil3!C$2:D$48,2,0)</f>
        <v>0</v>
      </c>
      <c r="M605" s="27">
        <f>_xlfn.XLOOKUP(O605,Feuil3!E:E,Feuil3!C:C,"non trouve",0)</f>
        <v>0</v>
      </c>
      <c r="N605" s="31">
        <f>IFERROR(VLOOKUP(O605,Feuil3!E$2:F$48,2,0),0)</f>
        <v>0</v>
      </c>
      <c r="R605" s="22" t="str" cm="1">
        <f t="array" ref="R605">_xlfn.TEXTJOIN(";", TRUE, IF(S605:AF605="O",$S$1:$AF$1,""))</f>
        <v/>
      </c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O605" s="33">
        <f>_xlfn.XLOOKUP(AP605,Feuil8!B:B,Feuil8!A:A,"non trouve",0)</f>
        <v>0</v>
      </c>
      <c r="AQ605" t="str">
        <f>IFERROR(VLOOKUP(AO605,Feuil8!$A$2:$E$461,3,0),"")</f>
        <v/>
      </c>
      <c r="AR605" t="str">
        <f>IFERROR(VLOOKUP(AP605,Feuil8!$B$2:$F$461,3,0),"")</f>
        <v/>
      </c>
      <c r="AS605" t="str">
        <f>IFERROR(VLOOKUP(AQ605,Feuil8!$C$2:$G$461,3,0),"")</f>
        <v/>
      </c>
    </row>
    <row r="606" spans="1:45" x14ac:dyDescent="0.2">
      <c r="A606" s="26">
        <f>_xlfn.XLOOKUP(B606,Feuil4!I:I,Feuil4!H:H,"non trouve",0)</f>
        <v>0</v>
      </c>
      <c r="B606" s="20"/>
      <c r="C606" s="31">
        <f>_xlfn.XLOOKUP(D606,Feuil2!G:G,Feuil2!F:F,"non trouve",0)</f>
        <v>0</v>
      </c>
      <c r="E606" s="28">
        <f t="shared" si="9"/>
        <v>0</v>
      </c>
      <c r="J606" s="31">
        <f>_xlfn.XLOOKUP(K606,Feuil1!B:B,Feuil1!A:A,"NON TROUVE",0)</f>
        <v>0</v>
      </c>
      <c r="L606" s="31">
        <f>VLOOKUP(M606,Feuil3!C$2:D$48,2,0)</f>
        <v>0</v>
      </c>
      <c r="M606" s="27">
        <f>_xlfn.XLOOKUP(O606,Feuil3!E:E,Feuil3!C:C,"non trouve",0)</f>
        <v>0</v>
      </c>
      <c r="N606" s="31">
        <f>IFERROR(VLOOKUP(O606,Feuil3!E$2:F$48,2,0),0)</f>
        <v>0</v>
      </c>
      <c r="R606" s="22" t="str" cm="1">
        <f t="array" ref="R606">_xlfn.TEXTJOIN(";", TRUE, IF(S606:AF606="O",$S$1:$AF$1,""))</f>
        <v/>
      </c>
      <c r="S606" s="20"/>
      <c r="T606" s="20"/>
      <c r="U606" s="20"/>
      <c r="V606" s="20"/>
      <c r="W606" s="20"/>
      <c r="X606" s="20"/>
      <c r="Y606" s="20"/>
      <c r="Z606" s="20"/>
      <c r="AA606" s="20"/>
      <c r="AB606" s="20"/>
      <c r="AC606" s="20"/>
      <c r="AD606" s="20"/>
      <c r="AE606" s="20"/>
      <c r="AF606" s="20"/>
      <c r="AO606" s="33">
        <f>_xlfn.XLOOKUP(AP606,Feuil8!B:B,Feuil8!A:A,"non trouve",0)</f>
        <v>0</v>
      </c>
      <c r="AQ606" t="str">
        <f>IFERROR(VLOOKUP(AO606,Feuil8!$A$2:$E$461,3,0),"")</f>
        <v/>
      </c>
      <c r="AR606" t="str">
        <f>IFERROR(VLOOKUP(AP606,Feuil8!$B$2:$F$461,3,0),"")</f>
        <v/>
      </c>
      <c r="AS606" t="str">
        <f>IFERROR(VLOOKUP(AQ606,Feuil8!$C$2:$G$461,3,0),"")</f>
        <v/>
      </c>
    </row>
    <row r="607" spans="1:45" x14ac:dyDescent="0.2">
      <c r="A607" s="26">
        <f>_xlfn.XLOOKUP(B607,Feuil4!I:I,Feuil4!H:H,"non trouve",0)</f>
        <v>0</v>
      </c>
      <c r="B607" s="20"/>
      <c r="C607" s="31">
        <f>_xlfn.XLOOKUP(D607,Feuil2!G:G,Feuil2!F:F,"non trouve",0)</f>
        <v>0</v>
      </c>
      <c r="E607" s="28">
        <f t="shared" si="9"/>
        <v>0</v>
      </c>
      <c r="J607" s="31">
        <f>_xlfn.XLOOKUP(K607,Feuil1!B:B,Feuil1!A:A,"NON TROUVE",0)</f>
        <v>0</v>
      </c>
      <c r="L607" s="31">
        <f>VLOOKUP(M607,Feuil3!C$2:D$48,2,0)</f>
        <v>0</v>
      </c>
      <c r="M607" s="27">
        <f>_xlfn.XLOOKUP(O607,Feuil3!E:E,Feuil3!C:C,"non trouve",0)</f>
        <v>0</v>
      </c>
      <c r="N607" s="31">
        <f>IFERROR(VLOOKUP(O607,Feuil3!E$2:F$48,2,0),0)</f>
        <v>0</v>
      </c>
      <c r="R607" s="22" t="str" cm="1">
        <f t="array" ref="R607">_xlfn.TEXTJOIN(";", TRUE, IF(S607:AF607="O",$S$1:$AF$1,""))</f>
        <v/>
      </c>
      <c r="S607" s="20"/>
      <c r="T607" s="20"/>
      <c r="U607" s="20"/>
      <c r="V607" s="20"/>
      <c r="W607" s="20"/>
      <c r="X607" s="20"/>
      <c r="Y607" s="20"/>
      <c r="Z607" s="20"/>
      <c r="AA607" s="20"/>
      <c r="AB607" s="20"/>
      <c r="AC607" s="20"/>
      <c r="AD607" s="20"/>
      <c r="AE607" s="20"/>
      <c r="AF607" s="20"/>
      <c r="AO607" s="33">
        <f>_xlfn.XLOOKUP(AP607,Feuil8!B:B,Feuil8!A:A,"non trouve",0)</f>
        <v>0</v>
      </c>
      <c r="AQ607" t="str">
        <f>IFERROR(VLOOKUP(AO607,Feuil8!$A$2:$E$461,3,0),"")</f>
        <v/>
      </c>
      <c r="AR607" t="str">
        <f>IFERROR(VLOOKUP(AP607,Feuil8!$B$2:$F$461,3,0),"")</f>
        <v/>
      </c>
      <c r="AS607" t="str">
        <f>IFERROR(VLOOKUP(AQ607,Feuil8!$C$2:$G$461,3,0),"")</f>
        <v/>
      </c>
    </row>
    <row r="608" spans="1:45" x14ac:dyDescent="0.2">
      <c r="A608" s="26">
        <f>_xlfn.XLOOKUP(B608,Feuil4!I:I,Feuil4!H:H,"non trouve",0)</f>
        <v>0</v>
      </c>
      <c r="B608" s="20"/>
      <c r="C608" s="31">
        <f>_xlfn.XLOOKUP(D608,Feuil2!G:G,Feuil2!F:F,"non trouve",0)</f>
        <v>0</v>
      </c>
      <c r="E608" s="28">
        <f t="shared" si="9"/>
        <v>0</v>
      </c>
      <c r="J608" s="31">
        <f>_xlfn.XLOOKUP(K608,Feuil1!B:B,Feuil1!A:A,"NON TROUVE",0)</f>
        <v>0</v>
      </c>
      <c r="L608" s="31">
        <f>VLOOKUP(M608,Feuil3!C$2:D$48,2,0)</f>
        <v>0</v>
      </c>
      <c r="M608" s="27">
        <f>_xlfn.XLOOKUP(O608,Feuil3!E:E,Feuil3!C:C,"non trouve",0)</f>
        <v>0</v>
      </c>
      <c r="N608" s="31">
        <f>IFERROR(VLOOKUP(O608,Feuil3!E$2:F$48,2,0),0)</f>
        <v>0</v>
      </c>
      <c r="R608" s="22" t="str" cm="1">
        <f t="array" ref="R608">_xlfn.TEXTJOIN(";", TRUE, IF(S608:AF608="O",$S$1:$AF$1,""))</f>
        <v/>
      </c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AF608" s="20"/>
      <c r="AO608" s="33">
        <f>_xlfn.XLOOKUP(AP608,Feuil8!B:B,Feuil8!A:A,"non trouve",0)</f>
        <v>0</v>
      </c>
      <c r="AQ608" t="str">
        <f>IFERROR(VLOOKUP(AO608,Feuil8!$A$2:$E$461,3,0),"")</f>
        <v/>
      </c>
      <c r="AR608" t="str">
        <f>IFERROR(VLOOKUP(AP608,Feuil8!$B$2:$F$461,3,0),"")</f>
        <v/>
      </c>
      <c r="AS608" t="str">
        <f>IFERROR(VLOOKUP(AQ608,Feuil8!$C$2:$G$461,3,0),"")</f>
        <v/>
      </c>
    </row>
    <row r="609" spans="1:45" x14ac:dyDescent="0.2">
      <c r="A609" s="26">
        <f>_xlfn.XLOOKUP(B609,Feuil4!I:I,Feuil4!H:H,"non trouve",0)</f>
        <v>0</v>
      </c>
      <c r="B609" s="20"/>
      <c r="C609" s="31">
        <f>_xlfn.XLOOKUP(D609,Feuil2!G:G,Feuil2!F:F,"non trouve",0)</f>
        <v>0</v>
      </c>
      <c r="E609" s="28">
        <f t="shared" si="9"/>
        <v>0</v>
      </c>
      <c r="J609" s="31">
        <f>_xlfn.XLOOKUP(K609,Feuil1!B:B,Feuil1!A:A,"NON TROUVE",0)</f>
        <v>0</v>
      </c>
      <c r="L609" s="31">
        <f>VLOOKUP(M609,Feuil3!C$2:D$48,2,0)</f>
        <v>0</v>
      </c>
      <c r="M609" s="27">
        <f>_xlfn.XLOOKUP(O609,Feuil3!E:E,Feuil3!C:C,"non trouve",0)</f>
        <v>0</v>
      </c>
      <c r="N609" s="31">
        <f>IFERROR(VLOOKUP(O609,Feuil3!E$2:F$48,2,0),0)</f>
        <v>0</v>
      </c>
      <c r="R609" s="22" t="str" cm="1">
        <f t="array" ref="R609">_xlfn.TEXTJOIN(";", TRUE, IF(S609:AF609="O",$S$1:$AF$1,""))</f>
        <v/>
      </c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AC609" s="20"/>
      <c r="AD609" s="20"/>
      <c r="AE609" s="20"/>
      <c r="AF609" s="20"/>
      <c r="AO609" s="33">
        <f>_xlfn.XLOOKUP(AP609,Feuil8!B:B,Feuil8!A:A,"non trouve",0)</f>
        <v>0</v>
      </c>
      <c r="AQ609" t="str">
        <f>IFERROR(VLOOKUP(AO609,Feuil8!$A$2:$E$461,3,0),"")</f>
        <v/>
      </c>
      <c r="AR609" t="str">
        <f>IFERROR(VLOOKUP(AP609,Feuil8!$B$2:$F$461,3,0),"")</f>
        <v/>
      </c>
      <c r="AS609" t="str">
        <f>IFERROR(VLOOKUP(AQ609,Feuil8!$C$2:$G$461,3,0),"")</f>
        <v/>
      </c>
    </row>
    <row r="610" spans="1:45" x14ac:dyDescent="0.2">
      <c r="A610" s="26">
        <f>_xlfn.XLOOKUP(B610,Feuil4!I:I,Feuil4!H:H,"non trouve",0)</f>
        <v>0</v>
      </c>
      <c r="B610" s="20"/>
      <c r="C610" s="31">
        <f>_xlfn.XLOOKUP(D610,Feuil2!G:G,Feuil2!F:F,"non trouve",0)</f>
        <v>0</v>
      </c>
      <c r="E610" s="28">
        <f t="shared" si="9"/>
        <v>0</v>
      </c>
      <c r="J610" s="31">
        <f>_xlfn.XLOOKUP(K610,Feuil1!B:B,Feuil1!A:A,"NON TROUVE",0)</f>
        <v>0</v>
      </c>
      <c r="L610" s="31">
        <f>VLOOKUP(M610,Feuil3!C$2:D$48,2,0)</f>
        <v>0</v>
      </c>
      <c r="M610" s="27">
        <f>_xlfn.XLOOKUP(O610,Feuil3!E:E,Feuil3!C:C,"non trouve",0)</f>
        <v>0</v>
      </c>
      <c r="N610" s="31">
        <f>IFERROR(VLOOKUP(O610,Feuil3!E$2:F$48,2,0),0)</f>
        <v>0</v>
      </c>
      <c r="R610" s="22" t="str" cm="1">
        <f t="array" ref="R610">_xlfn.TEXTJOIN(";", TRUE, IF(S610:AF610="O",$S$1:$AF$1,""))</f>
        <v/>
      </c>
      <c r="S610" s="20"/>
      <c r="T610" s="20"/>
      <c r="U610" s="20"/>
      <c r="V610" s="20"/>
      <c r="W610" s="20"/>
      <c r="X610" s="20"/>
      <c r="Y610" s="20"/>
      <c r="Z610" s="20"/>
      <c r="AA610" s="20"/>
      <c r="AB610" s="20"/>
      <c r="AC610" s="20"/>
      <c r="AD610" s="20"/>
      <c r="AE610" s="20"/>
      <c r="AF610" s="20"/>
      <c r="AO610" s="33">
        <f>_xlfn.XLOOKUP(AP610,Feuil8!B:B,Feuil8!A:A,"non trouve",0)</f>
        <v>0</v>
      </c>
      <c r="AQ610" t="str">
        <f>IFERROR(VLOOKUP(AO610,Feuil8!$A$2:$E$461,3,0),"")</f>
        <v/>
      </c>
      <c r="AR610" t="str">
        <f>IFERROR(VLOOKUP(AP610,Feuil8!$B$2:$F$461,3,0),"")</f>
        <v/>
      </c>
      <c r="AS610" t="str">
        <f>IFERROR(VLOOKUP(AQ610,Feuil8!$C$2:$G$461,3,0),"")</f>
        <v/>
      </c>
    </row>
    <row r="611" spans="1:45" x14ac:dyDescent="0.2">
      <c r="A611" s="26">
        <f>_xlfn.XLOOKUP(B611,Feuil4!I:I,Feuil4!H:H,"non trouve",0)</f>
        <v>0</v>
      </c>
      <c r="B611" s="20"/>
      <c r="C611" s="31">
        <f>_xlfn.XLOOKUP(D611,Feuil2!G:G,Feuil2!F:F,"non trouve",0)</f>
        <v>0</v>
      </c>
      <c r="E611" s="28">
        <f t="shared" si="9"/>
        <v>0</v>
      </c>
      <c r="J611" s="31">
        <f>_xlfn.XLOOKUP(K611,Feuil1!B:B,Feuil1!A:A,"NON TROUVE",0)</f>
        <v>0</v>
      </c>
      <c r="L611" s="31">
        <f>VLOOKUP(M611,Feuil3!C$2:D$48,2,0)</f>
        <v>0</v>
      </c>
      <c r="M611" s="27">
        <f>_xlfn.XLOOKUP(O611,Feuil3!E:E,Feuil3!C:C,"non trouve",0)</f>
        <v>0</v>
      </c>
      <c r="N611" s="31">
        <f>IFERROR(VLOOKUP(O611,Feuil3!E$2:F$48,2,0),0)</f>
        <v>0</v>
      </c>
      <c r="R611" s="22" t="str" cm="1">
        <f t="array" ref="R611">_xlfn.TEXTJOIN(";", TRUE, IF(S611:AF611="O",$S$1:$AF$1,""))</f>
        <v/>
      </c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O611" s="33">
        <f>_xlfn.XLOOKUP(AP611,Feuil8!B:B,Feuil8!A:A,"non trouve",0)</f>
        <v>0</v>
      </c>
      <c r="AQ611" t="str">
        <f>IFERROR(VLOOKUP(AO611,Feuil8!$A$2:$E$461,3,0),"")</f>
        <v/>
      </c>
      <c r="AR611" t="str">
        <f>IFERROR(VLOOKUP(AP611,Feuil8!$B$2:$F$461,3,0),"")</f>
        <v/>
      </c>
      <c r="AS611" t="str">
        <f>IFERROR(VLOOKUP(AQ611,Feuil8!$C$2:$G$461,3,0),"")</f>
        <v/>
      </c>
    </row>
    <row r="612" spans="1:45" x14ac:dyDescent="0.2">
      <c r="A612" s="26">
        <f>_xlfn.XLOOKUP(B612,Feuil4!I:I,Feuil4!H:H,"non trouve",0)</f>
        <v>0</v>
      </c>
      <c r="B612" s="20"/>
      <c r="C612" s="31">
        <f>_xlfn.XLOOKUP(D612,Feuil2!G:G,Feuil2!F:F,"non trouve",0)</f>
        <v>0</v>
      </c>
      <c r="E612" s="28">
        <f t="shared" si="9"/>
        <v>0</v>
      </c>
      <c r="J612" s="31">
        <f>_xlfn.XLOOKUP(K612,Feuil1!B:B,Feuil1!A:A,"NON TROUVE",0)</f>
        <v>0</v>
      </c>
      <c r="L612" s="31">
        <f>VLOOKUP(M612,Feuil3!C$2:D$48,2,0)</f>
        <v>0</v>
      </c>
      <c r="M612" s="27">
        <f>_xlfn.XLOOKUP(O612,Feuil3!E:E,Feuil3!C:C,"non trouve",0)</f>
        <v>0</v>
      </c>
      <c r="N612" s="31">
        <f>IFERROR(VLOOKUP(O612,Feuil3!E$2:F$48,2,0),0)</f>
        <v>0</v>
      </c>
      <c r="R612" s="22" t="str" cm="1">
        <f t="array" ref="R612">_xlfn.TEXTJOIN(";", TRUE, IF(S612:AF612="O",$S$1:$AF$1,""))</f>
        <v/>
      </c>
      <c r="S612" s="20"/>
      <c r="T612" s="20"/>
      <c r="U612" s="20"/>
      <c r="V612" s="20"/>
      <c r="W612" s="20"/>
      <c r="X612" s="20"/>
      <c r="Y612" s="20"/>
      <c r="Z612" s="20"/>
      <c r="AA612" s="20"/>
      <c r="AB612" s="20"/>
      <c r="AC612" s="20"/>
      <c r="AD612" s="20"/>
      <c r="AE612" s="20"/>
      <c r="AF612" s="20"/>
      <c r="AO612" s="33">
        <f>_xlfn.XLOOKUP(AP612,Feuil8!B:B,Feuil8!A:A,"non trouve",0)</f>
        <v>0</v>
      </c>
      <c r="AQ612" t="str">
        <f>IFERROR(VLOOKUP(AO612,Feuil8!$A$2:$E$461,3,0),"")</f>
        <v/>
      </c>
      <c r="AR612" t="str">
        <f>IFERROR(VLOOKUP(AP612,Feuil8!$B$2:$F$461,3,0),"")</f>
        <v/>
      </c>
      <c r="AS612" t="str">
        <f>IFERROR(VLOOKUP(AQ612,Feuil8!$C$2:$G$461,3,0),"")</f>
        <v/>
      </c>
    </row>
    <row r="613" spans="1:45" x14ac:dyDescent="0.2">
      <c r="A613" s="26">
        <f>_xlfn.XLOOKUP(B613,Feuil4!I:I,Feuil4!H:H,"non trouve",0)</f>
        <v>0</v>
      </c>
      <c r="B613" s="20"/>
      <c r="C613" s="31">
        <f>_xlfn.XLOOKUP(D613,Feuil2!G:G,Feuil2!F:F,"non trouve",0)</f>
        <v>0</v>
      </c>
      <c r="E613" s="28">
        <f t="shared" si="9"/>
        <v>0</v>
      </c>
      <c r="J613" s="31">
        <f>_xlfn.XLOOKUP(K613,Feuil1!B:B,Feuil1!A:A,"NON TROUVE",0)</f>
        <v>0</v>
      </c>
      <c r="L613" s="31">
        <f>VLOOKUP(M613,Feuil3!C$2:D$48,2,0)</f>
        <v>0</v>
      </c>
      <c r="M613" s="27">
        <f>_xlfn.XLOOKUP(O613,Feuil3!E:E,Feuil3!C:C,"non trouve",0)</f>
        <v>0</v>
      </c>
      <c r="N613" s="31">
        <f>IFERROR(VLOOKUP(O613,Feuil3!E$2:F$48,2,0),0)</f>
        <v>0</v>
      </c>
      <c r="R613" s="22" t="str" cm="1">
        <f t="array" ref="R613">_xlfn.TEXTJOIN(";", TRUE, IF(S613:AF613="O",$S$1:$AF$1,""))</f>
        <v/>
      </c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0"/>
      <c r="AF613" s="20"/>
      <c r="AO613" s="33">
        <f>_xlfn.XLOOKUP(AP613,Feuil8!B:B,Feuil8!A:A,"non trouve",0)</f>
        <v>0</v>
      </c>
      <c r="AQ613" t="str">
        <f>IFERROR(VLOOKUP(AO613,Feuil8!$A$2:$E$461,3,0),"")</f>
        <v/>
      </c>
      <c r="AR613" t="str">
        <f>IFERROR(VLOOKUP(AP613,Feuil8!$B$2:$F$461,3,0),"")</f>
        <v/>
      </c>
      <c r="AS613" t="str">
        <f>IFERROR(VLOOKUP(AQ613,Feuil8!$C$2:$G$461,3,0),"")</f>
        <v/>
      </c>
    </row>
    <row r="614" spans="1:45" x14ac:dyDescent="0.2">
      <c r="A614" s="26">
        <f>_xlfn.XLOOKUP(B614,Feuil4!I:I,Feuil4!H:H,"non trouve",0)</f>
        <v>0</v>
      </c>
      <c r="B614" s="20"/>
      <c r="C614" s="31">
        <f>_xlfn.XLOOKUP(D614,Feuil2!G:G,Feuil2!F:F,"non trouve",0)</f>
        <v>0</v>
      </c>
      <c r="E614" s="28">
        <f t="shared" si="9"/>
        <v>0</v>
      </c>
      <c r="J614" s="31">
        <f>_xlfn.XLOOKUP(K614,Feuil1!B:B,Feuil1!A:A,"NON TROUVE",0)</f>
        <v>0</v>
      </c>
      <c r="L614" s="31">
        <f>VLOOKUP(M614,Feuil3!C$2:D$48,2,0)</f>
        <v>0</v>
      </c>
      <c r="M614" s="27">
        <f>_xlfn.XLOOKUP(O614,Feuil3!E:E,Feuil3!C:C,"non trouve",0)</f>
        <v>0</v>
      </c>
      <c r="N614" s="31">
        <f>IFERROR(VLOOKUP(O614,Feuil3!E$2:F$48,2,0),0)</f>
        <v>0</v>
      </c>
      <c r="R614" s="22" t="str" cm="1">
        <f t="array" ref="R614">_xlfn.TEXTJOIN(";", TRUE, IF(S614:AF614="O",$S$1:$AF$1,""))</f>
        <v/>
      </c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O614" s="33">
        <f>_xlfn.XLOOKUP(AP614,Feuil8!B:B,Feuil8!A:A,"non trouve",0)</f>
        <v>0</v>
      </c>
      <c r="AQ614" t="str">
        <f>IFERROR(VLOOKUP(AO614,Feuil8!$A$2:$E$461,3,0),"")</f>
        <v/>
      </c>
      <c r="AR614" t="str">
        <f>IFERROR(VLOOKUP(AP614,Feuil8!$B$2:$F$461,3,0),"")</f>
        <v/>
      </c>
      <c r="AS614" t="str">
        <f>IFERROR(VLOOKUP(AQ614,Feuil8!$C$2:$G$461,3,0),"")</f>
        <v/>
      </c>
    </row>
    <row r="615" spans="1:45" x14ac:dyDescent="0.2">
      <c r="A615" s="26">
        <f>_xlfn.XLOOKUP(B615,Feuil4!I:I,Feuil4!H:H,"non trouve",0)</f>
        <v>0</v>
      </c>
      <c r="B615" s="20"/>
      <c r="C615" s="31">
        <f>_xlfn.XLOOKUP(D615,Feuil2!G:G,Feuil2!F:F,"non trouve",0)</f>
        <v>0</v>
      </c>
      <c r="E615" s="28">
        <f t="shared" si="9"/>
        <v>0</v>
      </c>
      <c r="J615" s="31">
        <f>_xlfn.XLOOKUP(K615,Feuil1!B:B,Feuil1!A:A,"NON TROUVE",0)</f>
        <v>0</v>
      </c>
      <c r="L615" s="31">
        <f>VLOOKUP(M615,Feuil3!C$2:D$48,2,0)</f>
        <v>0</v>
      </c>
      <c r="M615" s="27">
        <f>_xlfn.XLOOKUP(O615,Feuil3!E:E,Feuil3!C:C,"non trouve",0)</f>
        <v>0</v>
      </c>
      <c r="N615" s="31">
        <f>IFERROR(VLOOKUP(O615,Feuil3!E$2:F$48,2,0),0)</f>
        <v>0</v>
      </c>
      <c r="R615" s="22" t="str" cm="1">
        <f t="array" ref="R615">_xlfn.TEXTJOIN(";", TRUE, IF(S615:AF615="O",$S$1:$AF$1,""))</f>
        <v/>
      </c>
      <c r="S615" s="20"/>
      <c r="T615" s="20"/>
      <c r="U615" s="20"/>
      <c r="V615" s="20"/>
      <c r="W615" s="20"/>
      <c r="X615" s="20"/>
      <c r="Y615" s="20"/>
      <c r="Z615" s="20"/>
      <c r="AA615" s="20"/>
      <c r="AB615" s="20"/>
      <c r="AC615" s="20"/>
      <c r="AD615" s="20"/>
      <c r="AE615" s="20"/>
      <c r="AF615" s="20"/>
      <c r="AO615" s="33">
        <f>_xlfn.XLOOKUP(AP615,Feuil8!B:B,Feuil8!A:A,"non trouve",0)</f>
        <v>0</v>
      </c>
      <c r="AQ615" t="str">
        <f>IFERROR(VLOOKUP(AO615,Feuil8!$A$2:$E$461,3,0),"")</f>
        <v/>
      </c>
      <c r="AR615" t="str">
        <f>IFERROR(VLOOKUP(AP615,Feuil8!$B$2:$F$461,3,0),"")</f>
        <v/>
      </c>
      <c r="AS615" t="str">
        <f>IFERROR(VLOOKUP(AQ615,Feuil8!$C$2:$G$461,3,0),"")</f>
        <v/>
      </c>
    </row>
    <row r="616" spans="1:45" x14ac:dyDescent="0.2">
      <c r="A616" s="26">
        <f>_xlfn.XLOOKUP(B616,Feuil4!I:I,Feuil4!H:H,"non trouve",0)</f>
        <v>0</v>
      </c>
      <c r="B616" s="20"/>
      <c r="C616" s="31">
        <f>_xlfn.XLOOKUP(D616,Feuil2!G:G,Feuil2!F:F,"non trouve",0)</f>
        <v>0</v>
      </c>
      <c r="E616" s="28">
        <f t="shared" si="9"/>
        <v>0</v>
      </c>
      <c r="J616" s="31">
        <f>_xlfn.XLOOKUP(K616,Feuil1!B:B,Feuil1!A:A,"NON TROUVE",0)</f>
        <v>0</v>
      </c>
      <c r="L616" s="31">
        <f>VLOOKUP(M616,Feuil3!C$2:D$48,2,0)</f>
        <v>0</v>
      </c>
      <c r="M616" s="27">
        <f>_xlfn.XLOOKUP(O616,Feuil3!E:E,Feuil3!C:C,"non trouve",0)</f>
        <v>0</v>
      </c>
      <c r="N616" s="31">
        <f>IFERROR(VLOOKUP(O616,Feuil3!E$2:F$48,2,0),0)</f>
        <v>0</v>
      </c>
      <c r="R616" s="22" t="str" cm="1">
        <f t="array" ref="R616">_xlfn.TEXTJOIN(";", TRUE, IF(S616:AF616="O",$S$1:$AF$1,""))</f>
        <v/>
      </c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O616" s="33">
        <f>_xlfn.XLOOKUP(AP616,Feuil8!B:B,Feuil8!A:A,"non trouve",0)</f>
        <v>0</v>
      </c>
      <c r="AQ616" t="str">
        <f>IFERROR(VLOOKUP(AO616,Feuil8!$A$2:$E$461,3,0),"")</f>
        <v/>
      </c>
      <c r="AR616" t="str">
        <f>IFERROR(VLOOKUP(AP616,Feuil8!$B$2:$F$461,3,0),"")</f>
        <v/>
      </c>
      <c r="AS616" t="str">
        <f>IFERROR(VLOOKUP(AQ616,Feuil8!$C$2:$G$461,3,0),"")</f>
        <v/>
      </c>
    </row>
    <row r="617" spans="1:45" x14ac:dyDescent="0.2">
      <c r="A617" s="26">
        <f>_xlfn.XLOOKUP(B617,Feuil4!I:I,Feuil4!H:H,"non trouve",0)</f>
        <v>0</v>
      </c>
      <c r="B617" s="20"/>
      <c r="C617" s="31">
        <f>_xlfn.XLOOKUP(D617,Feuil2!G:G,Feuil2!F:F,"non trouve",0)</f>
        <v>0</v>
      </c>
      <c r="E617" s="28">
        <f t="shared" si="9"/>
        <v>0</v>
      </c>
      <c r="J617" s="31">
        <f>_xlfn.XLOOKUP(K617,Feuil1!B:B,Feuil1!A:A,"NON TROUVE",0)</f>
        <v>0</v>
      </c>
      <c r="L617" s="31">
        <f>VLOOKUP(M617,Feuil3!C$2:D$48,2,0)</f>
        <v>0</v>
      </c>
      <c r="M617" s="27">
        <f>_xlfn.XLOOKUP(O617,Feuil3!E:E,Feuil3!C:C,"non trouve",0)</f>
        <v>0</v>
      </c>
      <c r="N617" s="31">
        <f>IFERROR(VLOOKUP(O617,Feuil3!E$2:F$48,2,0),0)</f>
        <v>0</v>
      </c>
      <c r="R617" s="22" t="str" cm="1">
        <f t="array" ref="R617">_xlfn.TEXTJOIN(";", TRUE, IF(S617:AF617="O",$S$1:$AF$1,""))</f>
        <v/>
      </c>
      <c r="S617" s="20"/>
      <c r="T617" s="20"/>
      <c r="U617" s="20"/>
      <c r="V617" s="20"/>
      <c r="W617" s="20"/>
      <c r="X617" s="20"/>
      <c r="Y617" s="20"/>
      <c r="Z617" s="20"/>
      <c r="AA617" s="20"/>
      <c r="AB617" s="20"/>
      <c r="AC617" s="20"/>
      <c r="AD617" s="20"/>
      <c r="AE617" s="20"/>
      <c r="AF617" s="20"/>
      <c r="AO617" s="33">
        <f>_xlfn.XLOOKUP(AP617,Feuil8!B:B,Feuil8!A:A,"non trouve",0)</f>
        <v>0</v>
      </c>
      <c r="AQ617" t="str">
        <f>IFERROR(VLOOKUP(AO617,Feuil8!$A$2:$E$461,3,0),"")</f>
        <v/>
      </c>
      <c r="AR617" t="str">
        <f>IFERROR(VLOOKUP(AP617,Feuil8!$B$2:$F$461,3,0),"")</f>
        <v/>
      </c>
      <c r="AS617" t="str">
        <f>IFERROR(VLOOKUP(AQ617,Feuil8!$C$2:$G$461,3,0),"")</f>
        <v/>
      </c>
    </row>
    <row r="618" spans="1:45" x14ac:dyDescent="0.2">
      <c r="A618" s="26">
        <f>_xlfn.XLOOKUP(B618,Feuil4!I:I,Feuil4!H:H,"non trouve",0)</f>
        <v>0</v>
      </c>
      <c r="B618" s="20"/>
      <c r="C618" s="31">
        <f>_xlfn.XLOOKUP(D618,Feuil2!G:G,Feuil2!F:F,"non trouve",0)</f>
        <v>0</v>
      </c>
      <c r="E618" s="28">
        <f t="shared" si="9"/>
        <v>0</v>
      </c>
      <c r="J618" s="31">
        <f>_xlfn.XLOOKUP(K618,Feuil1!B:B,Feuil1!A:A,"NON TROUVE",0)</f>
        <v>0</v>
      </c>
      <c r="L618" s="31">
        <f>VLOOKUP(M618,Feuil3!C$2:D$48,2,0)</f>
        <v>0</v>
      </c>
      <c r="M618" s="27">
        <f>_xlfn.XLOOKUP(O618,Feuil3!E:E,Feuil3!C:C,"non trouve",0)</f>
        <v>0</v>
      </c>
      <c r="N618" s="31">
        <f>IFERROR(VLOOKUP(O618,Feuil3!E$2:F$48,2,0),0)</f>
        <v>0</v>
      </c>
      <c r="R618" s="22" t="str" cm="1">
        <f t="array" ref="R618">_xlfn.TEXTJOIN(";", TRUE, IF(S618:AF618="O",$S$1:$AF$1,""))</f>
        <v/>
      </c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O618" s="33">
        <f>_xlfn.XLOOKUP(AP618,Feuil8!B:B,Feuil8!A:A,"non trouve",0)</f>
        <v>0</v>
      </c>
      <c r="AQ618" t="str">
        <f>IFERROR(VLOOKUP(AO618,Feuil8!$A$2:$E$461,3,0),"")</f>
        <v/>
      </c>
      <c r="AR618" t="str">
        <f>IFERROR(VLOOKUP(AP618,Feuil8!$B$2:$F$461,3,0),"")</f>
        <v/>
      </c>
      <c r="AS618" t="str">
        <f>IFERROR(VLOOKUP(AQ618,Feuil8!$C$2:$G$461,3,0),"")</f>
        <v/>
      </c>
    </row>
    <row r="619" spans="1:45" x14ac:dyDescent="0.2">
      <c r="A619" s="26">
        <f>_xlfn.XLOOKUP(B619,Feuil4!I:I,Feuil4!H:H,"non trouve",0)</f>
        <v>0</v>
      </c>
      <c r="B619" s="20"/>
      <c r="C619" s="31">
        <f>_xlfn.XLOOKUP(D619,Feuil2!G:G,Feuil2!F:F,"non trouve",0)</f>
        <v>0</v>
      </c>
      <c r="E619" s="28">
        <f t="shared" si="9"/>
        <v>0</v>
      </c>
      <c r="J619" s="31">
        <f>_xlfn.XLOOKUP(K619,Feuil1!B:B,Feuil1!A:A,"NON TROUVE",0)</f>
        <v>0</v>
      </c>
      <c r="L619" s="31">
        <f>VLOOKUP(M619,Feuil3!C$2:D$48,2,0)</f>
        <v>0</v>
      </c>
      <c r="M619" s="27">
        <f>_xlfn.XLOOKUP(O619,Feuil3!E:E,Feuil3!C:C,"non trouve",0)</f>
        <v>0</v>
      </c>
      <c r="N619" s="31">
        <f>IFERROR(VLOOKUP(O619,Feuil3!E$2:F$48,2,0),0)</f>
        <v>0</v>
      </c>
      <c r="R619" s="22" t="str" cm="1">
        <f t="array" ref="R619">_xlfn.TEXTJOIN(";", TRUE, IF(S619:AF619="O",$S$1:$AF$1,""))</f>
        <v/>
      </c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AD619" s="20"/>
      <c r="AE619" s="20"/>
      <c r="AF619" s="20"/>
      <c r="AO619" s="33">
        <f>_xlfn.XLOOKUP(AP619,Feuil8!B:B,Feuil8!A:A,"non trouve",0)</f>
        <v>0</v>
      </c>
      <c r="AQ619" t="str">
        <f>IFERROR(VLOOKUP(AO619,Feuil8!$A$2:$E$461,3,0),"")</f>
        <v/>
      </c>
      <c r="AR619" t="str">
        <f>IFERROR(VLOOKUP(AP619,Feuil8!$B$2:$F$461,3,0),"")</f>
        <v/>
      </c>
      <c r="AS619" t="str">
        <f>IFERROR(VLOOKUP(AQ619,Feuil8!$C$2:$G$461,3,0),"")</f>
        <v/>
      </c>
    </row>
    <row r="620" spans="1:45" x14ac:dyDescent="0.2">
      <c r="A620" s="26">
        <f>_xlfn.XLOOKUP(B620,Feuil4!I:I,Feuil4!H:H,"non trouve",0)</f>
        <v>0</v>
      </c>
      <c r="B620" s="20"/>
      <c r="C620" s="31">
        <f>_xlfn.XLOOKUP(D620,Feuil2!G:G,Feuil2!F:F,"non trouve",0)</f>
        <v>0</v>
      </c>
      <c r="E620" s="28">
        <f t="shared" si="9"/>
        <v>0</v>
      </c>
      <c r="J620" s="31">
        <f>_xlfn.XLOOKUP(K620,Feuil1!B:B,Feuil1!A:A,"NON TROUVE",0)</f>
        <v>0</v>
      </c>
      <c r="L620" s="31">
        <f>VLOOKUP(M620,Feuil3!C$2:D$48,2,0)</f>
        <v>0</v>
      </c>
      <c r="M620" s="27">
        <f>_xlfn.XLOOKUP(O620,Feuil3!E:E,Feuil3!C:C,"non trouve",0)</f>
        <v>0</v>
      </c>
      <c r="N620" s="31">
        <f>IFERROR(VLOOKUP(O620,Feuil3!E$2:F$48,2,0),0)</f>
        <v>0</v>
      </c>
      <c r="R620" s="22" t="str" cm="1">
        <f t="array" ref="R620">_xlfn.TEXTJOIN(";", TRUE, IF(S620:AF620="O",$S$1:$AF$1,""))</f>
        <v/>
      </c>
      <c r="S620" s="20"/>
      <c r="T620" s="20"/>
      <c r="U620" s="20"/>
      <c r="V620" s="20"/>
      <c r="W620" s="20"/>
      <c r="X620" s="20"/>
      <c r="Y620" s="20"/>
      <c r="Z620" s="20"/>
      <c r="AA620" s="20"/>
      <c r="AB620" s="20"/>
      <c r="AC620" s="20"/>
      <c r="AD620" s="20"/>
      <c r="AE620" s="20"/>
      <c r="AF620" s="20"/>
      <c r="AO620" s="33">
        <f>_xlfn.XLOOKUP(AP620,Feuil8!B:B,Feuil8!A:A,"non trouve",0)</f>
        <v>0</v>
      </c>
      <c r="AQ620" t="str">
        <f>IFERROR(VLOOKUP(AO620,Feuil8!$A$2:$E$461,3,0),"")</f>
        <v/>
      </c>
      <c r="AR620" t="str">
        <f>IFERROR(VLOOKUP(AP620,Feuil8!$B$2:$F$461,3,0),"")</f>
        <v/>
      </c>
      <c r="AS620" t="str">
        <f>IFERROR(VLOOKUP(AQ620,Feuil8!$C$2:$G$461,3,0),"")</f>
        <v/>
      </c>
    </row>
    <row r="621" spans="1:45" x14ac:dyDescent="0.2">
      <c r="A621" s="26">
        <f>_xlfn.XLOOKUP(B621,Feuil4!I:I,Feuil4!H:H,"non trouve",0)</f>
        <v>0</v>
      </c>
      <c r="B621" s="20"/>
      <c r="C621" s="31">
        <f>_xlfn.XLOOKUP(D621,Feuil2!G:G,Feuil2!F:F,"non trouve",0)</f>
        <v>0</v>
      </c>
      <c r="E621" s="28">
        <f t="shared" si="9"/>
        <v>0</v>
      </c>
      <c r="J621" s="31">
        <f>_xlfn.XLOOKUP(K621,Feuil1!B:B,Feuil1!A:A,"NON TROUVE",0)</f>
        <v>0</v>
      </c>
      <c r="L621" s="31">
        <f>VLOOKUP(M621,Feuil3!C$2:D$48,2,0)</f>
        <v>0</v>
      </c>
      <c r="M621" s="27">
        <f>_xlfn.XLOOKUP(O621,Feuil3!E:E,Feuil3!C:C,"non trouve",0)</f>
        <v>0</v>
      </c>
      <c r="N621" s="31">
        <f>IFERROR(VLOOKUP(O621,Feuil3!E$2:F$48,2,0),0)</f>
        <v>0</v>
      </c>
      <c r="R621" s="22" t="str" cm="1">
        <f t="array" ref="R621">_xlfn.TEXTJOIN(";", TRUE, IF(S621:AF621="O",$S$1:$AF$1,""))</f>
        <v/>
      </c>
      <c r="S621" s="20"/>
      <c r="T621" s="20"/>
      <c r="U621" s="20"/>
      <c r="V621" s="20"/>
      <c r="W621" s="20"/>
      <c r="X621" s="20"/>
      <c r="Y621" s="20"/>
      <c r="Z621" s="20"/>
      <c r="AA621" s="20"/>
      <c r="AB621" s="20"/>
      <c r="AC621" s="20"/>
      <c r="AD621" s="20"/>
      <c r="AE621" s="20"/>
      <c r="AF621" s="20"/>
      <c r="AO621" s="33">
        <f>_xlfn.XLOOKUP(AP621,Feuil8!B:B,Feuil8!A:A,"non trouve",0)</f>
        <v>0</v>
      </c>
      <c r="AQ621" t="str">
        <f>IFERROR(VLOOKUP(AO621,Feuil8!$A$2:$E$461,3,0),"")</f>
        <v/>
      </c>
      <c r="AR621" t="str">
        <f>IFERROR(VLOOKUP(AP621,Feuil8!$B$2:$F$461,3,0),"")</f>
        <v/>
      </c>
      <c r="AS621" t="str">
        <f>IFERROR(VLOOKUP(AQ621,Feuil8!$C$2:$G$461,3,0),"")</f>
        <v/>
      </c>
    </row>
    <row r="622" spans="1:45" x14ac:dyDescent="0.2">
      <c r="A622" s="26">
        <f>_xlfn.XLOOKUP(B622,Feuil4!I:I,Feuil4!H:H,"non trouve",0)</f>
        <v>0</v>
      </c>
      <c r="B622" s="20"/>
      <c r="C622" s="31">
        <f>_xlfn.XLOOKUP(D622,Feuil2!G:G,Feuil2!F:F,"non trouve",0)</f>
        <v>0</v>
      </c>
      <c r="E622" s="28">
        <f t="shared" si="9"/>
        <v>0</v>
      </c>
      <c r="J622" s="31">
        <f>_xlfn.XLOOKUP(K622,Feuil1!B:B,Feuil1!A:A,"NON TROUVE",0)</f>
        <v>0</v>
      </c>
      <c r="L622" s="31">
        <f>VLOOKUP(M622,Feuil3!C$2:D$48,2,0)</f>
        <v>0</v>
      </c>
      <c r="M622" s="27">
        <f>_xlfn.XLOOKUP(O622,Feuil3!E:E,Feuil3!C:C,"non trouve",0)</f>
        <v>0</v>
      </c>
      <c r="N622" s="31">
        <f>IFERROR(VLOOKUP(O622,Feuil3!E$2:F$48,2,0),0)</f>
        <v>0</v>
      </c>
      <c r="R622" s="22" t="str" cm="1">
        <f t="array" ref="R622">_xlfn.TEXTJOIN(";", TRUE, IF(S622:AF622="O",$S$1:$AF$1,""))</f>
        <v/>
      </c>
      <c r="S622" s="20"/>
      <c r="T622" s="20"/>
      <c r="U622" s="20"/>
      <c r="V622" s="20"/>
      <c r="W622" s="20"/>
      <c r="X622" s="20"/>
      <c r="Y622" s="20"/>
      <c r="Z622" s="20"/>
      <c r="AA622" s="20"/>
      <c r="AB622" s="20"/>
      <c r="AC622" s="20"/>
      <c r="AD622" s="20"/>
      <c r="AE622" s="20"/>
      <c r="AF622" s="20"/>
      <c r="AO622" s="33">
        <f>_xlfn.XLOOKUP(AP622,Feuil8!B:B,Feuil8!A:A,"non trouve",0)</f>
        <v>0</v>
      </c>
      <c r="AQ622" t="str">
        <f>IFERROR(VLOOKUP(AO622,Feuil8!$A$2:$E$461,3,0),"")</f>
        <v/>
      </c>
      <c r="AR622" t="str">
        <f>IFERROR(VLOOKUP(AP622,Feuil8!$B$2:$F$461,3,0),"")</f>
        <v/>
      </c>
      <c r="AS622" t="str">
        <f>IFERROR(VLOOKUP(AQ622,Feuil8!$C$2:$G$461,3,0),"")</f>
        <v/>
      </c>
    </row>
    <row r="623" spans="1:45" x14ac:dyDescent="0.2">
      <c r="A623" s="26">
        <f>_xlfn.XLOOKUP(B623,Feuil4!I:I,Feuil4!H:H,"non trouve",0)</f>
        <v>0</v>
      </c>
      <c r="B623" s="20"/>
      <c r="C623" s="31">
        <f>_xlfn.XLOOKUP(D623,Feuil2!G:G,Feuil2!F:F,"non trouve",0)</f>
        <v>0</v>
      </c>
      <c r="E623" s="28">
        <f t="shared" si="9"/>
        <v>0</v>
      </c>
      <c r="J623" s="31">
        <f>_xlfn.XLOOKUP(K623,Feuil1!B:B,Feuil1!A:A,"NON TROUVE",0)</f>
        <v>0</v>
      </c>
      <c r="L623" s="31">
        <f>VLOOKUP(M623,Feuil3!C$2:D$48,2,0)</f>
        <v>0</v>
      </c>
      <c r="M623" s="27">
        <f>_xlfn.XLOOKUP(O623,Feuil3!E:E,Feuil3!C:C,"non trouve",0)</f>
        <v>0</v>
      </c>
      <c r="N623" s="31">
        <f>IFERROR(VLOOKUP(O623,Feuil3!E$2:F$48,2,0),0)</f>
        <v>0</v>
      </c>
      <c r="R623" s="22" t="str" cm="1">
        <f t="array" ref="R623">_xlfn.TEXTJOIN(";", TRUE, IF(S623:AF623="O",$S$1:$AF$1,""))</f>
        <v/>
      </c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O623" s="33">
        <f>_xlfn.XLOOKUP(AP623,Feuil8!B:B,Feuil8!A:A,"non trouve",0)</f>
        <v>0</v>
      </c>
      <c r="AQ623" t="str">
        <f>IFERROR(VLOOKUP(AO623,Feuil8!$A$2:$E$461,3,0),"")</f>
        <v/>
      </c>
      <c r="AR623" t="str">
        <f>IFERROR(VLOOKUP(AP623,Feuil8!$B$2:$F$461,3,0),"")</f>
        <v/>
      </c>
      <c r="AS623" t="str">
        <f>IFERROR(VLOOKUP(AQ623,Feuil8!$C$2:$G$461,3,0),"")</f>
        <v/>
      </c>
    </row>
    <row r="624" spans="1:45" x14ac:dyDescent="0.2">
      <c r="A624" s="26">
        <f>_xlfn.XLOOKUP(B624,Feuil4!I:I,Feuil4!H:H,"non trouve",0)</f>
        <v>0</v>
      </c>
      <c r="B624" s="20"/>
      <c r="C624" s="31">
        <f>_xlfn.XLOOKUP(D624,Feuil2!G:G,Feuil2!F:F,"non trouve",0)</f>
        <v>0</v>
      </c>
      <c r="E624" s="28">
        <f t="shared" si="9"/>
        <v>0</v>
      </c>
      <c r="J624" s="31">
        <f>_xlfn.XLOOKUP(K624,Feuil1!B:B,Feuil1!A:A,"NON TROUVE",0)</f>
        <v>0</v>
      </c>
      <c r="L624" s="31">
        <f>VLOOKUP(M624,Feuil3!C$2:D$48,2,0)</f>
        <v>0</v>
      </c>
      <c r="M624" s="27">
        <f>_xlfn.XLOOKUP(O624,Feuil3!E:E,Feuil3!C:C,"non trouve",0)</f>
        <v>0</v>
      </c>
      <c r="N624" s="31">
        <f>IFERROR(VLOOKUP(O624,Feuil3!E$2:F$48,2,0),0)</f>
        <v>0</v>
      </c>
      <c r="R624" s="22" t="str" cm="1">
        <f t="array" ref="R624">_xlfn.TEXTJOIN(";", TRUE, IF(S624:AF624="O",$S$1:$AF$1,""))</f>
        <v/>
      </c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AO624" s="33">
        <f>_xlfn.XLOOKUP(AP624,Feuil8!B:B,Feuil8!A:A,"non trouve",0)</f>
        <v>0</v>
      </c>
      <c r="AQ624" t="str">
        <f>IFERROR(VLOOKUP(AO624,Feuil8!$A$2:$E$461,3,0),"")</f>
        <v/>
      </c>
      <c r="AR624" t="str">
        <f>IFERROR(VLOOKUP(AP624,Feuil8!$B$2:$F$461,3,0),"")</f>
        <v/>
      </c>
      <c r="AS624" t="str">
        <f>IFERROR(VLOOKUP(AQ624,Feuil8!$C$2:$G$461,3,0),"")</f>
        <v/>
      </c>
    </row>
    <row r="625" spans="1:45" x14ac:dyDescent="0.2">
      <c r="A625" s="26">
        <f>_xlfn.XLOOKUP(B625,Feuil4!I:I,Feuil4!H:H,"non trouve",0)</f>
        <v>0</v>
      </c>
      <c r="B625" s="20"/>
      <c r="C625" s="31">
        <f>_xlfn.XLOOKUP(D625,Feuil2!G:G,Feuil2!F:F,"non trouve",0)</f>
        <v>0</v>
      </c>
      <c r="E625" s="28">
        <f t="shared" si="9"/>
        <v>0</v>
      </c>
      <c r="J625" s="31">
        <f>_xlfn.XLOOKUP(K625,Feuil1!B:B,Feuil1!A:A,"NON TROUVE",0)</f>
        <v>0</v>
      </c>
      <c r="L625" s="31">
        <f>VLOOKUP(M625,Feuil3!C$2:D$48,2,0)</f>
        <v>0</v>
      </c>
      <c r="M625" s="27">
        <f>_xlfn.XLOOKUP(O625,Feuil3!E:E,Feuil3!C:C,"non trouve",0)</f>
        <v>0</v>
      </c>
      <c r="N625" s="31">
        <f>IFERROR(VLOOKUP(O625,Feuil3!E$2:F$48,2,0),0)</f>
        <v>0</v>
      </c>
      <c r="R625" s="22" t="str" cm="1">
        <f t="array" ref="R625">_xlfn.TEXTJOIN(";", TRUE, IF(S625:AF625="O",$S$1:$AF$1,""))</f>
        <v/>
      </c>
      <c r="S625" s="20"/>
      <c r="T625" s="20"/>
      <c r="U625" s="20"/>
      <c r="V625" s="20"/>
      <c r="W625" s="20"/>
      <c r="X625" s="20"/>
      <c r="Y625" s="20"/>
      <c r="Z625" s="20"/>
      <c r="AA625" s="20"/>
      <c r="AB625" s="20"/>
      <c r="AC625" s="20"/>
      <c r="AD625" s="20"/>
      <c r="AE625" s="20"/>
      <c r="AF625" s="20"/>
      <c r="AO625" s="33">
        <f>_xlfn.XLOOKUP(AP625,Feuil8!B:B,Feuil8!A:A,"non trouve",0)</f>
        <v>0</v>
      </c>
      <c r="AQ625" t="str">
        <f>IFERROR(VLOOKUP(AO625,Feuil8!$A$2:$E$461,3,0),"")</f>
        <v/>
      </c>
      <c r="AR625" t="str">
        <f>IFERROR(VLOOKUP(AP625,Feuil8!$B$2:$F$461,3,0),"")</f>
        <v/>
      </c>
      <c r="AS625" t="str">
        <f>IFERROR(VLOOKUP(AQ625,Feuil8!$C$2:$G$461,3,0),"")</f>
        <v/>
      </c>
    </row>
    <row r="626" spans="1:45" x14ac:dyDescent="0.2">
      <c r="A626" s="26">
        <f>_xlfn.XLOOKUP(B626,Feuil4!I:I,Feuil4!H:H,"non trouve",0)</f>
        <v>0</v>
      </c>
      <c r="B626" s="20"/>
      <c r="C626" s="31">
        <f>_xlfn.XLOOKUP(D626,Feuil2!G:G,Feuil2!F:F,"non trouve",0)</f>
        <v>0</v>
      </c>
      <c r="E626" s="28">
        <f t="shared" si="9"/>
        <v>0</v>
      </c>
      <c r="J626" s="31">
        <f>_xlfn.XLOOKUP(K626,Feuil1!B:B,Feuil1!A:A,"NON TROUVE",0)</f>
        <v>0</v>
      </c>
      <c r="L626" s="31">
        <f>VLOOKUP(M626,Feuil3!C$2:D$48,2,0)</f>
        <v>0</v>
      </c>
      <c r="M626" s="27">
        <f>_xlfn.XLOOKUP(O626,Feuil3!E:E,Feuil3!C:C,"non trouve",0)</f>
        <v>0</v>
      </c>
      <c r="N626" s="31">
        <f>IFERROR(VLOOKUP(O626,Feuil3!E$2:F$48,2,0),0)</f>
        <v>0</v>
      </c>
      <c r="R626" s="22" t="str" cm="1">
        <f t="array" ref="R626">_xlfn.TEXTJOIN(";", TRUE, IF(S626:AF626="O",$S$1:$AF$1,""))</f>
        <v/>
      </c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AE626" s="20"/>
      <c r="AF626" s="20"/>
      <c r="AO626" s="33">
        <f>_xlfn.XLOOKUP(AP626,Feuil8!B:B,Feuil8!A:A,"non trouve",0)</f>
        <v>0</v>
      </c>
      <c r="AQ626" t="str">
        <f>IFERROR(VLOOKUP(AO626,Feuil8!$A$2:$E$461,3,0),"")</f>
        <v/>
      </c>
      <c r="AR626" t="str">
        <f>IFERROR(VLOOKUP(AP626,Feuil8!$B$2:$F$461,3,0),"")</f>
        <v/>
      </c>
      <c r="AS626" t="str">
        <f>IFERROR(VLOOKUP(AQ626,Feuil8!$C$2:$G$461,3,0),"")</f>
        <v/>
      </c>
    </row>
    <row r="627" spans="1:45" x14ac:dyDescent="0.2">
      <c r="A627" s="26">
        <f>_xlfn.XLOOKUP(B627,Feuil4!I:I,Feuil4!H:H,"non trouve",0)</f>
        <v>0</v>
      </c>
      <c r="B627" s="20"/>
      <c r="C627" s="31">
        <f>_xlfn.XLOOKUP(D627,Feuil2!G:G,Feuil2!F:F,"non trouve",0)</f>
        <v>0</v>
      </c>
      <c r="E627" s="28">
        <f t="shared" si="9"/>
        <v>0</v>
      </c>
      <c r="J627" s="31">
        <f>_xlfn.XLOOKUP(K627,Feuil1!B:B,Feuil1!A:A,"NON TROUVE",0)</f>
        <v>0</v>
      </c>
      <c r="L627" s="31">
        <f>VLOOKUP(M627,Feuil3!C$2:D$48,2,0)</f>
        <v>0</v>
      </c>
      <c r="M627" s="27">
        <f>_xlfn.XLOOKUP(O627,Feuil3!E:E,Feuil3!C:C,"non trouve",0)</f>
        <v>0</v>
      </c>
      <c r="N627" s="31">
        <f>IFERROR(VLOOKUP(O627,Feuil3!E$2:F$48,2,0),0)</f>
        <v>0</v>
      </c>
      <c r="R627" s="22" t="str" cm="1">
        <f t="array" ref="R627">_xlfn.TEXTJOIN(";", TRUE, IF(S627:AF627="O",$S$1:$AF$1,""))</f>
        <v/>
      </c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AC627" s="20"/>
      <c r="AD627" s="20"/>
      <c r="AE627" s="20"/>
      <c r="AF627" s="20"/>
      <c r="AO627" s="33">
        <f>_xlfn.XLOOKUP(AP627,Feuil8!B:B,Feuil8!A:A,"non trouve",0)</f>
        <v>0</v>
      </c>
      <c r="AQ627" t="str">
        <f>IFERROR(VLOOKUP(AO627,Feuil8!$A$2:$E$461,3,0),"")</f>
        <v/>
      </c>
      <c r="AR627" t="str">
        <f>IFERROR(VLOOKUP(AP627,Feuil8!$B$2:$F$461,3,0),"")</f>
        <v/>
      </c>
      <c r="AS627" t="str">
        <f>IFERROR(VLOOKUP(AQ627,Feuil8!$C$2:$G$461,3,0),"")</f>
        <v/>
      </c>
    </row>
    <row r="628" spans="1:45" x14ac:dyDescent="0.2">
      <c r="A628" s="26">
        <f>_xlfn.XLOOKUP(B628,Feuil4!I:I,Feuil4!H:H,"non trouve",0)</f>
        <v>0</v>
      </c>
      <c r="B628" s="20"/>
      <c r="C628" s="31">
        <f>_xlfn.XLOOKUP(D628,Feuil2!G:G,Feuil2!F:F,"non trouve",0)</f>
        <v>0</v>
      </c>
      <c r="E628" s="28">
        <f t="shared" si="9"/>
        <v>0</v>
      </c>
      <c r="J628" s="31">
        <f>_xlfn.XLOOKUP(K628,Feuil1!B:B,Feuil1!A:A,"NON TROUVE",0)</f>
        <v>0</v>
      </c>
      <c r="L628" s="31">
        <f>VLOOKUP(M628,Feuil3!C$2:D$48,2,0)</f>
        <v>0</v>
      </c>
      <c r="M628" s="27">
        <f>_xlfn.XLOOKUP(O628,Feuil3!E:E,Feuil3!C:C,"non trouve",0)</f>
        <v>0</v>
      </c>
      <c r="N628" s="31">
        <f>IFERROR(VLOOKUP(O628,Feuil3!E$2:F$48,2,0),0)</f>
        <v>0</v>
      </c>
      <c r="R628" s="22" t="str" cm="1">
        <f t="array" ref="R628">_xlfn.TEXTJOIN(";", TRUE, IF(S628:AF628="O",$S$1:$AF$1,""))</f>
        <v/>
      </c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20"/>
      <c r="AD628" s="20"/>
      <c r="AE628" s="20"/>
      <c r="AF628" s="20"/>
      <c r="AO628" s="33">
        <f>_xlfn.XLOOKUP(AP628,Feuil8!B:B,Feuil8!A:A,"non trouve",0)</f>
        <v>0</v>
      </c>
      <c r="AQ628" t="str">
        <f>IFERROR(VLOOKUP(AO628,Feuil8!$A$2:$E$461,3,0),"")</f>
        <v/>
      </c>
      <c r="AR628" t="str">
        <f>IFERROR(VLOOKUP(AP628,Feuil8!$B$2:$F$461,3,0),"")</f>
        <v/>
      </c>
      <c r="AS628" t="str">
        <f>IFERROR(VLOOKUP(AQ628,Feuil8!$C$2:$G$461,3,0),"")</f>
        <v/>
      </c>
    </row>
    <row r="629" spans="1:45" x14ac:dyDescent="0.2">
      <c r="A629" s="26">
        <f>_xlfn.XLOOKUP(B629,Feuil4!I:I,Feuil4!H:H,"non trouve",0)</f>
        <v>0</v>
      </c>
      <c r="B629" s="20"/>
      <c r="C629" s="31">
        <f>_xlfn.XLOOKUP(D629,Feuil2!G:G,Feuil2!F:F,"non trouve",0)</f>
        <v>0</v>
      </c>
      <c r="E629" s="28">
        <f t="shared" si="9"/>
        <v>0</v>
      </c>
      <c r="J629" s="31">
        <f>_xlfn.XLOOKUP(K629,Feuil1!B:B,Feuil1!A:A,"NON TROUVE",0)</f>
        <v>0</v>
      </c>
      <c r="L629" s="31">
        <f>VLOOKUP(M629,Feuil3!C$2:D$48,2,0)</f>
        <v>0</v>
      </c>
      <c r="M629" s="27">
        <f>_xlfn.XLOOKUP(O629,Feuil3!E:E,Feuil3!C:C,"non trouve",0)</f>
        <v>0</v>
      </c>
      <c r="N629" s="31">
        <f>IFERROR(VLOOKUP(O629,Feuil3!E$2:F$48,2,0),0)</f>
        <v>0</v>
      </c>
      <c r="R629" s="22" t="str" cm="1">
        <f t="array" ref="R629">_xlfn.TEXTJOIN(";", TRUE, IF(S629:AF629="O",$S$1:$AF$1,""))</f>
        <v/>
      </c>
      <c r="S629" s="20"/>
      <c r="T629" s="20"/>
      <c r="U629" s="20"/>
      <c r="V629" s="20"/>
      <c r="W629" s="20"/>
      <c r="X629" s="20"/>
      <c r="Y629" s="20"/>
      <c r="Z629" s="20"/>
      <c r="AA629" s="20"/>
      <c r="AB629" s="20"/>
      <c r="AC629" s="20"/>
      <c r="AD629" s="20"/>
      <c r="AE629" s="20"/>
      <c r="AF629" s="20"/>
      <c r="AO629" s="33">
        <f>_xlfn.XLOOKUP(AP629,Feuil8!B:B,Feuil8!A:A,"non trouve",0)</f>
        <v>0</v>
      </c>
      <c r="AQ629" t="str">
        <f>IFERROR(VLOOKUP(AO629,Feuil8!$A$2:$E$461,3,0),"")</f>
        <v/>
      </c>
      <c r="AR629" t="str">
        <f>IFERROR(VLOOKUP(AP629,Feuil8!$B$2:$F$461,3,0),"")</f>
        <v/>
      </c>
      <c r="AS629" t="str">
        <f>IFERROR(VLOOKUP(AQ629,Feuil8!$C$2:$G$461,3,0),"")</f>
        <v/>
      </c>
    </row>
    <row r="630" spans="1:45" x14ac:dyDescent="0.2">
      <c r="A630" s="26">
        <f>_xlfn.XLOOKUP(B630,Feuil4!I:I,Feuil4!H:H,"non trouve",0)</f>
        <v>0</v>
      </c>
      <c r="B630" s="20"/>
      <c r="C630" s="31">
        <f>_xlfn.XLOOKUP(D630,Feuil2!G:G,Feuil2!F:F,"non trouve",0)</f>
        <v>0</v>
      </c>
      <c r="E630" s="28">
        <f t="shared" si="9"/>
        <v>0</v>
      </c>
      <c r="J630" s="31">
        <f>_xlfn.XLOOKUP(K630,Feuil1!B:B,Feuil1!A:A,"NON TROUVE",0)</f>
        <v>0</v>
      </c>
      <c r="L630" s="31">
        <f>VLOOKUP(M630,Feuil3!C$2:D$48,2,0)</f>
        <v>0</v>
      </c>
      <c r="M630" s="27">
        <f>_xlfn.XLOOKUP(O630,Feuil3!E:E,Feuil3!C:C,"non trouve",0)</f>
        <v>0</v>
      </c>
      <c r="N630" s="31">
        <f>IFERROR(VLOOKUP(O630,Feuil3!E$2:F$48,2,0),0)</f>
        <v>0</v>
      </c>
      <c r="R630" s="22" t="str" cm="1">
        <f t="array" ref="R630">_xlfn.TEXTJOIN(";", TRUE, IF(S630:AF630="O",$S$1:$AF$1,""))</f>
        <v/>
      </c>
      <c r="S630" s="20"/>
      <c r="T630" s="20"/>
      <c r="U630" s="20"/>
      <c r="V630" s="20"/>
      <c r="W630" s="20"/>
      <c r="X630" s="20"/>
      <c r="Y630" s="20"/>
      <c r="Z630" s="20"/>
      <c r="AA630" s="20"/>
      <c r="AB630" s="20"/>
      <c r="AC630" s="20"/>
      <c r="AD630" s="20"/>
      <c r="AE630" s="20"/>
      <c r="AF630" s="20"/>
      <c r="AO630" s="33">
        <f>_xlfn.XLOOKUP(AP630,Feuil8!B:B,Feuil8!A:A,"non trouve",0)</f>
        <v>0</v>
      </c>
      <c r="AQ630" t="str">
        <f>IFERROR(VLOOKUP(AO630,Feuil8!$A$2:$E$461,3,0),"")</f>
        <v/>
      </c>
      <c r="AR630" t="str">
        <f>IFERROR(VLOOKUP(AP630,Feuil8!$B$2:$F$461,3,0),"")</f>
        <v/>
      </c>
      <c r="AS630" t="str">
        <f>IFERROR(VLOOKUP(AQ630,Feuil8!$C$2:$G$461,3,0),"")</f>
        <v/>
      </c>
    </row>
    <row r="631" spans="1:45" x14ac:dyDescent="0.2">
      <c r="A631" s="26">
        <f>_xlfn.XLOOKUP(B631,Feuil4!I:I,Feuil4!H:H,"non trouve",0)</f>
        <v>0</v>
      </c>
      <c r="B631" s="20"/>
      <c r="C631" s="31">
        <f>_xlfn.XLOOKUP(D631,Feuil2!G:G,Feuil2!F:F,"non trouve",0)</f>
        <v>0</v>
      </c>
      <c r="E631" s="28">
        <f t="shared" si="9"/>
        <v>0</v>
      </c>
      <c r="J631" s="31">
        <f>_xlfn.XLOOKUP(K631,Feuil1!B:B,Feuil1!A:A,"NON TROUVE",0)</f>
        <v>0</v>
      </c>
      <c r="L631" s="31">
        <f>VLOOKUP(M631,Feuil3!C$2:D$48,2,0)</f>
        <v>0</v>
      </c>
      <c r="M631" s="27">
        <f>_xlfn.XLOOKUP(O631,Feuil3!E:E,Feuil3!C:C,"non trouve",0)</f>
        <v>0</v>
      </c>
      <c r="N631" s="31">
        <f>IFERROR(VLOOKUP(O631,Feuil3!E$2:F$48,2,0),0)</f>
        <v>0</v>
      </c>
      <c r="R631" s="22" t="str" cm="1">
        <f t="array" ref="R631">_xlfn.TEXTJOIN(";", TRUE, IF(S631:AF631="O",$S$1:$AF$1,""))</f>
        <v/>
      </c>
      <c r="S631" s="20"/>
      <c r="T631" s="20"/>
      <c r="U631" s="20"/>
      <c r="V631" s="20"/>
      <c r="W631" s="20"/>
      <c r="X631" s="20"/>
      <c r="Y631" s="20"/>
      <c r="Z631" s="20"/>
      <c r="AA631" s="20"/>
      <c r="AB631" s="20"/>
      <c r="AC631" s="20"/>
      <c r="AD631" s="20"/>
      <c r="AE631" s="20"/>
      <c r="AF631" s="20"/>
      <c r="AO631" s="33">
        <f>_xlfn.XLOOKUP(AP631,Feuil8!B:B,Feuil8!A:A,"non trouve",0)</f>
        <v>0</v>
      </c>
      <c r="AQ631" t="str">
        <f>IFERROR(VLOOKUP(AO631,Feuil8!$A$2:$E$461,3,0),"")</f>
        <v/>
      </c>
      <c r="AR631" t="str">
        <f>IFERROR(VLOOKUP(AP631,Feuil8!$B$2:$F$461,3,0),"")</f>
        <v/>
      </c>
      <c r="AS631" t="str">
        <f>IFERROR(VLOOKUP(AQ631,Feuil8!$C$2:$G$461,3,0),"")</f>
        <v/>
      </c>
    </row>
    <row r="632" spans="1:45" x14ac:dyDescent="0.2">
      <c r="A632" s="26">
        <f>_xlfn.XLOOKUP(B632,Feuil4!I:I,Feuil4!H:H,"non trouve",0)</f>
        <v>0</v>
      </c>
      <c r="B632" s="20"/>
      <c r="C632" s="31">
        <f>_xlfn.XLOOKUP(D632,Feuil2!G:G,Feuil2!F:F,"non trouve",0)</f>
        <v>0</v>
      </c>
      <c r="E632" s="28">
        <f t="shared" si="9"/>
        <v>0</v>
      </c>
      <c r="J632" s="31">
        <f>_xlfn.XLOOKUP(K632,Feuil1!B:B,Feuil1!A:A,"NON TROUVE",0)</f>
        <v>0</v>
      </c>
      <c r="L632" s="31">
        <f>VLOOKUP(M632,Feuil3!C$2:D$48,2,0)</f>
        <v>0</v>
      </c>
      <c r="M632" s="27">
        <f>_xlfn.XLOOKUP(O632,Feuil3!E:E,Feuil3!C:C,"non trouve",0)</f>
        <v>0</v>
      </c>
      <c r="N632" s="31">
        <f>IFERROR(VLOOKUP(O632,Feuil3!E$2:F$48,2,0),0)</f>
        <v>0</v>
      </c>
      <c r="R632" s="22" t="str" cm="1">
        <f t="array" ref="R632">_xlfn.TEXTJOIN(";", TRUE, IF(S632:AF632="O",$S$1:$AF$1,""))</f>
        <v/>
      </c>
      <c r="S632" s="20"/>
      <c r="T632" s="20"/>
      <c r="U632" s="20"/>
      <c r="V632" s="20"/>
      <c r="W632" s="20"/>
      <c r="X632" s="20"/>
      <c r="Y632" s="20"/>
      <c r="Z632" s="20"/>
      <c r="AA632" s="20"/>
      <c r="AB632" s="20"/>
      <c r="AC632" s="20"/>
      <c r="AD632" s="20"/>
      <c r="AE632" s="20"/>
      <c r="AF632" s="20"/>
      <c r="AO632" s="33">
        <f>_xlfn.XLOOKUP(AP632,Feuil8!B:B,Feuil8!A:A,"non trouve",0)</f>
        <v>0</v>
      </c>
      <c r="AQ632" t="str">
        <f>IFERROR(VLOOKUP(AO632,Feuil8!$A$2:$E$461,3,0),"")</f>
        <v/>
      </c>
      <c r="AR632" t="str">
        <f>IFERROR(VLOOKUP(AP632,Feuil8!$B$2:$F$461,3,0),"")</f>
        <v/>
      </c>
      <c r="AS632" t="str">
        <f>IFERROR(VLOOKUP(AQ632,Feuil8!$C$2:$G$461,3,0),"")</f>
        <v/>
      </c>
    </row>
    <row r="633" spans="1:45" x14ac:dyDescent="0.2">
      <c r="A633" s="26">
        <f>_xlfn.XLOOKUP(B633,Feuil4!I:I,Feuil4!H:H,"non trouve",0)</f>
        <v>0</v>
      </c>
      <c r="B633" s="20"/>
      <c r="C633" s="31">
        <f>_xlfn.XLOOKUP(D633,Feuil2!G:G,Feuil2!F:F,"non trouve",0)</f>
        <v>0</v>
      </c>
      <c r="E633" s="28">
        <f t="shared" si="9"/>
        <v>0</v>
      </c>
      <c r="J633" s="31">
        <f>_xlfn.XLOOKUP(K633,Feuil1!B:B,Feuil1!A:A,"NON TROUVE",0)</f>
        <v>0</v>
      </c>
      <c r="L633" s="31">
        <f>VLOOKUP(M633,Feuil3!C$2:D$48,2,0)</f>
        <v>0</v>
      </c>
      <c r="M633" s="27">
        <f>_xlfn.XLOOKUP(O633,Feuil3!E:E,Feuil3!C:C,"non trouve",0)</f>
        <v>0</v>
      </c>
      <c r="N633" s="31">
        <f>IFERROR(VLOOKUP(O633,Feuil3!E$2:F$48,2,0),0)</f>
        <v>0</v>
      </c>
      <c r="R633" s="22" t="str" cm="1">
        <f t="array" ref="R633">_xlfn.TEXTJOIN(";", TRUE, IF(S633:AF633="O",$S$1:$AF$1,""))</f>
        <v/>
      </c>
      <c r="S633" s="20"/>
      <c r="T633" s="20"/>
      <c r="U633" s="20"/>
      <c r="V633" s="20"/>
      <c r="W633" s="20"/>
      <c r="X633" s="20"/>
      <c r="Y633" s="20"/>
      <c r="Z633" s="20"/>
      <c r="AA633" s="20"/>
      <c r="AB633" s="20"/>
      <c r="AC633" s="20"/>
      <c r="AD633" s="20"/>
      <c r="AE633" s="20"/>
      <c r="AF633" s="20"/>
      <c r="AO633" s="33">
        <f>_xlfn.XLOOKUP(AP633,Feuil8!B:B,Feuil8!A:A,"non trouve",0)</f>
        <v>0</v>
      </c>
      <c r="AQ633" t="str">
        <f>IFERROR(VLOOKUP(AO633,Feuil8!$A$2:$E$461,3,0),"")</f>
        <v/>
      </c>
      <c r="AR633" t="str">
        <f>IFERROR(VLOOKUP(AP633,Feuil8!$B$2:$F$461,3,0),"")</f>
        <v/>
      </c>
      <c r="AS633" t="str">
        <f>IFERROR(VLOOKUP(AQ633,Feuil8!$C$2:$G$461,3,0),"")</f>
        <v/>
      </c>
    </row>
    <row r="634" spans="1:45" x14ac:dyDescent="0.2">
      <c r="A634" s="26">
        <f>_xlfn.XLOOKUP(B634,Feuil4!I:I,Feuil4!H:H,"non trouve",0)</f>
        <v>0</v>
      </c>
      <c r="B634" s="20"/>
      <c r="C634" s="31">
        <f>_xlfn.XLOOKUP(D634,Feuil2!G:G,Feuil2!F:F,"non trouve",0)</f>
        <v>0</v>
      </c>
      <c r="E634" s="28">
        <f t="shared" si="9"/>
        <v>0</v>
      </c>
      <c r="J634" s="31">
        <f>_xlfn.XLOOKUP(K634,Feuil1!B:B,Feuil1!A:A,"NON TROUVE",0)</f>
        <v>0</v>
      </c>
      <c r="L634" s="31">
        <f>VLOOKUP(M634,Feuil3!C$2:D$48,2,0)</f>
        <v>0</v>
      </c>
      <c r="M634" s="27">
        <f>_xlfn.XLOOKUP(O634,Feuil3!E:E,Feuil3!C:C,"non trouve",0)</f>
        <v>0</v>
      </c>
      <c r="N634" s="31">
        <f>IFERROR(VLOOKUP(O634,Feuil3!E$2:F$48,2,0),0)</f>
        <v>0</v>
      </c>
      <c r="R634" s="22" t="str" cm="1">
        <f t="array" ref="R634">_xlfn.TEXTJOIN(";", TRUE, IF(S634:AF634="O",$S$1:$AF$1,""))</f>
        <v/>
      </c>
      <c r="S634" s="20"/>
      <c r="T634" s="20"/>
      <c r="U634" s="20"/>
      <c r="V634" s="20"/>
      <c r="W634" s="20"/>
      <c r="X634" s="20"/>
      <c r="Y634" s="20"/>
      <c r="Z634" s="20"/>
      <c r="AA634" s="20"/>
      <c r="AB634" s="20"/>
      <c r="AC634" s="20"/>
      <c r="AD634" s="20"/>
      <c r="AE634" s="20"/>
      <c r="AF634" s="20"/>
      <c r="AO634" s="33">
        <f>_xlfn.XLOOKUP(AP634,Feuil8!B:B,Feuil8!A:A,"non trouve",0)</f>
        <v>0</v>
      </c>
      <c r="AQ634" t="str">
        <f>IFERROR(VLOOKUP(AO634,Feuil8!$A$2:$E$461,3,0),"")</f>
        <v/>
      </c>
      <c r="AR634" t="str">
        <f>IFERROR(VLOOKUP(AP634,Feuil8!$B$2:$F$461,3,0),"")</f>
        <v/>
      </c>
      <c r="AS634" t="str">
        <f>IFERROR(VLOOKUP(AQ634,Feuil8!$C$2:$G$461,3,0),"")</f>
        <v/>
      </c>
    </row>
    <row r="635" spans="1:45" x14ac:dyDescent="0.2">
      <c r="A635" s="26">
        <f>_xlfn.XLOOKUP(B635,Feuil4!I:I,Feuil4!H:H,"non trouve",0)</f>
        <v>0</v>
      </c>
      <c r="B635" s="20"/>
      <c r="C635" s="31">
        <f>_xlfn.XLOOKUP(D635,Feuil2!G:G,Feuil2!F:F,"non trouve",0)</f>
        <v>0</v>
      </c>
      <c r="E635" s="28">
        <f t="shared" si="9"/>
        <v>0</v>
      </c>
      <c r="J635" s="31">
        <f>_xlfn.XLOOKUP(K635,Feuil1!B:B,Feuil1!A:A,"NON TROUVE",0)</f>
        <v>0</v>
      </c>
      <c r="L635" s="31">
        <f>VLOOKUP(M635,Feuil3!C$2:D$48,2,0)</f>
        <v>0</v>
      </c>
      <c r="M635" s="27">
        <f>_xlfn.XLOOKUP(O635,Feuil3!E:E,Feuil3!C:C,"non trouve",0)</f>
        <v>0</v>
      </c>
      <c r="N635" s="31">
        <f>IFERROR(VLOOKUP(O635,Feuil3!E$2:F$48,2,0),0)</f>
        <v>0</v>
      </c>
      <c r="R635" s="22" t="str" cm="1">
        <f t="array" ref="R635">_xlfn.TEXTJOIN(";", TRUE, IF(S635:AF635="O",$S$1:$AF$1,""))</f>
        <v/>
      </c>
      <c r="S635" s="20"/>
      <c r="T635" s="20"/>
      <c r="U635" s="20"/>
      <c r="V635" s="20"/>
      <c r="W635" s="20"/>
      <c r="X635" s="20"/>
      <c r="Y635" s="20"/>
      <c r="Z635" s="20"/>
      <c r="AA635" s="20"/>
      <c r="AB635" s="20"/>
      <c r="AC635" s="20"/>
      <c r="AD635" s="20"/>
      <c r="AE635" s="20"/>
      <c r="AF635" s="20"/>
      <c r="AO635" s="33">
        <f>_xlfn.XLOOKUP(AP635,Feuil8!B:B,Feuil8!A:A,"non trouve",0)</f>
        <v>0</v>
      </c>
      <c r="AQ635" t="str">
        <f>IFERROR(VLOOKUP(AO635,Feuil8!$A$2:$E$461,3,0),"")</f>
        <v/>
      </c>
      <c r="AR635" t="str">
        <f>IFERROR(VLOOKUP(AP635,Feuil8!$B$2:$F$461,3,0),"")</f>
        <v/>
      </c>
      <c r="AS635" t="str">
        <f>IFERROR(VLOOKUP(AQ635,Feuil8!$C$2:$G$461,3,0),"")</f>
        <v/>
      </c>
    </row>
    <row r="636" spans="1:45" x14ac:dyDescent="0.2">
      <c r="A636" s="26">
        <f>_xlfn.XLOOKUP(B636,Feuil4!I:I,Feuil4!H:H,"non trouve",0)</f>
        <v>0</v>
      </c>
      <c r="B636" s="20"/>
      <c r="C636" s="31">
        <f>_xlfn.XLOOKUP(D636,Feuil2!G:G,Feuil2!F:F,"non trouve",0)</f>
        <v>0</v>
      </c>
      <c r="E636" s="28">
        <f t="shared" si="9"/>
        <v>0</v>
      </c>
      <c r="J636" s="31">
        <f>_xlfn.XLOOKUP(K636,Feuil1!B:B,Feuil1!A:A,"NON TROUVE",0)</f>
        <v>0</v>
      </c>
      <c r="L636" s="31">
        <f>VLOOKUP(M636,Feuil3!C$2:D$48,2,0)</f>
        <v>0</v>
      </c>
      <c r="M636" s="27">
        <f>_xlfn.XLOOKUP(O636,Feuil3!E:E,Feuil3!C:C,"non trouve",0)</f>
        <v>0</v>
      </c>
      <c r="N636" s="31">
        <f>IFERROR(VLOOKUP(O636,Feuil3!E$2:F$48,2,0),0)</f>
        <v>0</v>
      </c>
      <c r="R636" s="22" t="str" cm="1">
        <f t="array" ref="R636">_xlfn.TEXTJOIN(";", TRUE, IF(S636:AF636="O",$S$1:$AF$1,""))</f>
        <v/>
      </c>
      <c r="S636" s="20"/>
      <c r="T636" s="20"/>
      <c r="U636" s="20"/>
      <c r="V636" s="20"/>
      <c r="W636" s="20"/>
      <c r="X636" s="20"/>
      <c r="Y636" s="20"/>
      <c r="Z636" s="20"/>
      <c r="AA636" s="20"/>
      <c r="AB636" s="20"/>
      <c r="AC636" s="20"/>
      <c r="AD636" s="20"/>
      <c r="AE636" s="20"/>
      <c r="AF636" s="20"/>
      <c r="AO636" s="33">
        <f>_xlfn.XLOOKUP(AP636,Feuil8!B:B,Feuil8!A:A,"non trouve",0)</f>
        <v>0</v>
      </c>
      <c r="AQ636" t="str">
        <f>IFERROR(VLOOKUP(AO636,Feuil8!$A$2:$E$461,3,0),"")</f>
        <v/>
      </c>
      <c r="AR636" t="str">
        <f>IFERROR(VLOOKUP(AP636,Feuil8!$B$2:$F$461,3,0),"")</f>
        <v/>
      </c>
      <c r="AS636" t="str">
        <f>IFERROR(VLOOKUP(AQ636,Feuil8!$C$2:$G$461,3,0),"")</f>
        <v/>
      </c>
    </row>
    <row r="637" spans="1:45" x14ac:dyDescent="0.2">
      <c r="A637" s="26">
        <f>_xlfn.XLOOKUP(B637,Feuil4!I:I,Feuil4!H:H,"non trouve",0)</f>
        <v>0</v>
      </c>
      <c r="B637" s="20"/>
      <c r="C637" s="31">
        <f>_xlfn.XLOOKUP(D637,Feuil2!G:G,Feuil2!F:F,"non trouve",0)</f>
        <v>0</v>
      </c>
      <c r="E637" s="28">
        <f t="shared" si="9"/>
        <v>0</v>
      </c>
      <c r="J637" s="31">
        <f>_xlfn.XLOOKUP(K637,Feuil1!B:B,Feuil1!A:A,"NON TROUVE",0)</f>
        <v>0</v>
      </c>
      <c r="L637" s="31">
        <f>VLOOKUP(M637,Feuil3!C$2:D$48,2,0)</f>
        <v>0</v>
      </c>
      <c r="M637" s="27">
        <f>_xlfn.XLOOKUP(O637,Feuil3!E:E,Feuil3!C:C,"non trouve",0)</f>
        <v>0</v>
      </c>
      <c r="N637" s="31">
        <f>IFERROR(VLOOKUP(O637,Feuil3!E$2:F$48,2,0),0)</f>
        <v>0</v>
      </c>
      <c r="R637" s="22" t="str" cm="1">
        <f t="array" ref="R637">_xlfn.TEXTJOIN(";", TRUE, IF(S637:AF637="O",$S$1:$AF$1,""))</f>
        <v/>
      </c>
      <c r="S637" s="20"/>
      <c r="T637" s="20"/>
      <c r="U637" s="20"/>
      <c r="V637" s="20"/>
      <c r="W637" s="20"/>
      <c r="X637" s="20"/>
      <c r="Y637" s="20"/>
      <c r="Z637" s="20"/>
      <c r="AA637" s="20"/>
      <c r="AB637" s="20"/>
      <c r="AC637" s="20"/>
      <c r="AD637" s="20"/>
      <c r="AE637" s="20"/>
      <c r="AF637" s="20"/>
      <c r="AO637" s="33">
        <f>_xlfn.XLOOKUP(AP637,Feuil8!B:B,Feuil8!A:A,"non trouve",0)</f>
        <v>0</v>
      </c>
      <c r="AQ637" t="str">
        <f>IFERROR(VLOOKUP(AO637,Feuil8!$A$2:$E$461,3,0),"")</f>
        <v/>
      </c>
      <c r="AR637" t="str">
        <f>IFERROR(VLOOKUP(AP637,Feuil8!$B$2:$F$461,3,0),"")</f>
        <v/>
      </c>
      <c r="AS637" t="str">
        <f>IFERROR(VLOOKUP(AQ637,Feuil8!$C$2:$G$461,3,0),"")</f>
        <v/>
      </c>
    </row>
    <row r="638" spans="1:45" x14ac:dyDescent="0.2">
      <c r="A638" s="26">
        <f>_xlfn.XLOOKUP(B638,Feuil4!I:I,Feuil4!H:H,"non trouve",0)</f>
        <v>0</v>
      </c>
      <c r="B638" s="20"/>
      <c r="C638" s="31">
        <f>_xlfn.XLOOKUP(D638,Feuil2!G:G,Feuil2!F:F,"non trouve",0)</f>
        <v>0</v>
      </c>
      <c r="E638" s="28">
        <f t="shared" si="9"/>
        <v>0</v>
      </c>
      <c r="J638" s="31">
        <f>_xlfn.XLOOKUP(K638,Feuil1!B:B,Feuil1!A:A,"NON TROUVE",0)</f>
        <v>0</v>
      </c>
      <c r="L638" s="31">
        <f>VLOOKUP(M638,Feuil3!C$2:D$48,2,0)</f>
        <v>0</v>
      </c>
      <c r="M638" s="27">
        <f>_xlfn.XLOOKUP(O638,Feuil3!E:E,Feuil3!C:C,"non trouve",0)</f>
        <v>0</v>
      </c>
      <c r="N638" s="31">
        <f>IFERROR(VLOOKUP(O638,Feuil3!E$2:F$48,2,0),0)</f>
        <v>0</v>
      </c>
      <c r="R638" s="22" t="str" cm="1">
        <f t="array" ref="R638">_xlfn.TEXTJOIN(";", TRUE, IF(S638:AF638="O",$S$1:$AF$1,""))</f>
        <v/>
      </c>
      <c r="S638" s="20"/>
      <c r="T638" s="20"/>
      <c r="U638" s="20"/>
      <c r="V638" s="20"/>
      <c r="W638" s="20"/>
      <c r="X638" s="20"/>
      <c r="Y638" s="20"/>
      <c r="Z638" s="20"/>
      <c r="AA638" s="20"/>
      <c r="AB638" s="20"/>
      <c r="AC638" s="20"/>
      <c r="AD638" s="20"/>
      <c r="AE638" s="20"/>
      <c r="AF638" s="20"/>
      <c r="AO638" s="33">
        <f>_xlfn.XLOOKUP(AP638,Feuil8!B:B,Feuil8!A:A,"non trouve",0)</f>
        <v>0</v>
      </c>
      <c r="AQ638" t="str">
        <f>IFERROR(VLOOKUP(AO638,Feuil8!$A$2:$E$461,3,0),"")</f>
        <v/>
      </c>
      <c r="AR638" t="str">
        <f>IFERROR(VLOOKUP(AP638,Feuil8!$B$2:$F$461,3,0),"")</f>
        <v/>
      </c>
      <c r="AS638" t="str">
        <f>IFERROR(VLOOKUP(AQ638,Feuil8!$C$2:$G$461,3,0),"")</f>
        <v/>
      </c>
    </row>
    <row r="639" spans="1:45" x14ac:dyDescent="0.2">
      <c r="A639" s="26">
        <f>_xlfn.XLOOKUP(B639,Feuil4!I:I,Feuil4!H:H,"non trouve",0)</f>
        <v>0</v>
      </c>
      <c r="B639" s="20"/>
      <c r="C639" s="31">
        <f>_xlfn.XLOOKUP(D639,Feuil2!G:G,Feuil2!F:F,"non trouve",0)</f>
        <v>0</v>
      </c>
      <c r="E639" s="28">
        <f t="shared" si="9"/>
        <v>0</v>
      </c>
      <c r="J639" s="31">
        <f>_xlfn.XLOOKUP(K639,Feuil1!B:B,Feuil1!A:A,"NON TROUVE",0)</f>
        <v>0</v>
      </c>
      <c r="L639" s="31">
        <f>VLOOKUP(M639,Feuil3!C$2:D$48,2,0)</f>
        <v>0</v>
      </c>
      <c r="M639" s="27">
        <f>_xlfn.XLOOKUP(O639,Feuil3!E:E,Feuil3!C:C,"non trouve",0)</f>
        <v>0</v>
      </c>
      <c r="N639" s="31">
        <f>IFERROR(VLOOKUP(O639,Feuil3!E$2:F$48,2,0),0)</f>
        <v>0</v>
      </c>
      <c r="R639" s="22" t="str" cm="1">
        <f t="array" ref="R639">_xlfn.TEXTJOIN(";", TRUE, IF(S639:AF639="O",$S$1:$AF$1,""))</f>
        <v/>
      </c>
      <c r="S639" s="20"/>
      <c r="T639" s="20"/>
      <c r="U639" s="20"/>
      <c r="V639" s="20"/>
      <c r="W639" s="20"/>
      <c r="X639" s="20"/>
      <c r="Y639" s="20"/>
      <c r="Z639" s="20"/>
      <c r="AA639" s="20"/>
      <c r="AB639" s="20"/>
      <c r="AC639" s="20"/>
      <c r="AD639" s="20"/>
      <c r="AE639" s="20"/>
      <c r="AF639" s="20"/>
      <c r="AO639" s="33">
        <f>_xlfn.XLOOKUP(AP639,Feuil8!B:B,Feuil8!A:A,"non trouve",0)</f>
        <v>0</v>
      </c>
      <c r="AQ639" t="str">
        <f>IFERROR(VLOOKUP(AO639,Feuil8!$A$2:$E$461,3,0),"")</f>
        <v/>
      </c>
      <c r="AR639" t="str">
        <f>IFERROR(VLOOKUP(AP639,Feuil8!$B$2:$F$461,3,0),"")</f>
        <v/>
      </c>
      <c r="AS639" t="str">
        <f>IFERROR(VLOOKUP(AQ639,Feuil8!$C$2:$G$461,3,0),"")</f>
        <v/>
      </c>
    </row>
    <row r="640" spans="1:45" x14ac:dyDescent="0.2">
      <c r="A640" s="26">
        <f>_xlfn.XLOOKUP(B640,Feuil4!I:I,Feuil4!H:H,"non trouve",0)</f>
        <v>0</v>
      </c>
      <c r="B640" s="20"/>
      <c r="C640" s="31">
        <f>_xlfn.XLOOKUP(D640,Feuil2!G:G,Feuil2!F:F,"non trouve",0)</f>
        <v>0</v>
      </c>
      <c r="E640" s="28">
        <f t="shared" si="9"/>
        <v>0</v>
      </c>
      <c r="J640" s="31">
        <f>_xlfn.XLOOKUP(K640,Feuil1!B:B,Feuil1!A:A,"NON TROUVE",0)</f>
        <v>0</v>
      </c>
      <c r="L640" s="31">
        <f>VLOOKUP(M640,Feuil3!C$2:D$48,2,0)</f>
        <v>0</v>
      </c>
      <c r="M640" s="27">
        <f>_xlfn.XLOOKUP(O640,Feuil3!E:E,Feuil3!C:C,"non trouve",0)</f>
        <v>0</v>
      </c>
      <c r="N640" s="31">
        <f>IFERROR(VLOOKUP(O640,Feuil3!E$2:F$48,2,0),0)</f>
        <v>0</v>
      </c>
      <c r="R640" s="22" t="str" cm="1">
        <f t="array" ref="R640">_xlfn.TEXTJOIN(";", TRUE, IF(S640:AF640="O",$S$1:$AF$1,""))</f>
        <v/>
      </c>
      <c r="S640" s="20"/>
      <c r="T640" s="20"/>
      <c r="U640" s="20"/>
      <c r="V640" s="20"/>
      <c r="W640" s="20"/>
      <c r="X640" s="20"/>
      <c r="Y640" s="20"/>
      <c r="Z640" s="20"/>
      <c r="AA640" s="20"/>
      <c r="AB640" s="20"/>
      <c r="AC640" s="20"/>
      <c r="AD640" s="20"/>
      <c r="AE640" s="20"/>
      <c r="AF640" s="20"/>
      <c r="AO640" s="33">
        <f>_xlfn.XLOOKUP(AP640,Feuil8!B:B,Feuil8!A:A,"non trouve",0)</f>
        <v>0</v>
      </c>
      <c r="AQ640" t="str">
        <f>IFERROR(VLOOKUP(AO640,Feuil8!$A$2:$E$461,3,0),"")</f>
        <v/>
      </c>
      <c r="AR640" t="str">
        <f>IFERROR(VLOOKUP(AP640,Feuil8!$B$2:$F$461,3,0),"")</f>
        <v/>
      </c>
      <c r="AS640" t="str">
        <f>IFERROR(VLOOKUP(AQ640,Feuil8!$C$2:$G$461,3,0),"")</f>
        <v/>
      </c>
    </row>
    <row r="641" spans="1:45" x14ac:dyDescent="0.2">
      <c r="A641" s="26">
        <f>_xlfn.XLOOKUP(B641,Feuil4!I:I,Feuil4!H:H,"non trouve",0)</f>
        <v>0</v>
      </c>
      <c r="B641" s="20"/>
      <c r="C641" s="31">
        <f>_xlfn.XLOOKUP(D641,Feuil2!G:G,Feuil2!F:F,"non trouve",0)</f>
        <v>0</v>
      </c>
      <c r="E641" s="28">
        <f t="shared" si="9"/>
        <v>0</v>
      </c>
      <c r="J641" s="31">
        <f>_xlfn.XLOOKUP(K641,Feuil1!B:B,Feuil1!A:A,"NON TROUVE",0)</f>
        <v>0</v>
      </c>
      <c r="L641" s="31">
        <f>VLOOKUP(M641,Feuil3!C$2:D$48,2,0)</f>
        <v>0</v>
      </c>
      <c r="M641" s="27">
        <f>_xlfn.XLOOKUP(O641,Feuil3!E:E,Feuil3!C:C,"non trouve",0)</f>
        <v>0</v>
      </c>
      <c r="N641" s="31">
        <f>IFERROR(VLOOKUP(O641,Feuil3!E$2:F$48,2,0),0)</f>
        <v>0</v>
      </c>
      <c r="R641" s="22" t="str" cm="1">
        <f t="array" ref="R641">_xlfn.TEXTJOIN(";", TRUE, IF(S641:AF641="O",$S$1:$AF$1,""))</f>
        <v/>
      </c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O641" s="33">
        <f>_xlfn.XLOOKUP(AP641,Feuil8!B:B,Feuil8!A:A,"non trouve",0)</f>
        <v>0</v>
      </c>
      <c r="AQ641" t="str">
        <f>IFERROR(VLOOKUP(AO641,Feuil8!$A$2:$E$461,3,0),"")</f>
        <v/>
      </c>
      <c r="AR641" t="str">
        <f>IFERROR(VLOOKUP(AP641,Feuil8!$B$2:$F$461,3,0),"")</f>
        <v/>
      </c>
      <c r="AS641" t="str">
        <f>IFERROR(VLOOKUP(AQ641,Feuil8!$C$2:$G$461,3,0),"")</f>
        <v/>
      </c>
    </row>
    <row r="642" spans="1:45" x14ac:dyDescent="0.2">
      <c r="A642" s="26">
        <f>_xlfn.XLOOKUP(B642,Feuil4!I:I,Feuil4!H:H,"non trouve",0)</f>
        <v>0</v>
      </c>
      <c r="B642" s="20"/>
      <c r="C642" s="31">
        <f>_xlfn.XLOOKUP(D642,Feuil2!G:G,Feuil2!F:F,"non trouve",0)</f>
        <v>0</v>
      </c>
      <c r="E642" s="28">
        <f t="shared" si="9"/>
        <v>0</v>
      </c>
      <c r="J642" s="31">
        <f>_xlfn.XLOOKUP(K642,Feuil1!B:B,Feuil1!A:A,"NON TROUVE",0)</f>
        <v>0</v>
      </c>
      <c r="L642" s="31">
        <f>VLOOKUP(M642,Feuil3!C$2:D$48,2,0)</f>
        <v>0</v>
      </c>
      <c r="M642" s="27">
        <f>_xlfn.XLOOKUP(O642,Feuil3!E:E,Feuil3!C:C,"non trouve",0)</f>
        <v>0</v>
      </c>
      <c r="N642" s="31">
        <f>IFERROR(VLOOKUP(O642,Feuil3!E$2:F$48,2,0),0)</f>
        <v>0</v>
      </c>
      <c r="R642" s="22" t="str" cm="1">
        <f t="array" ref="R642">_xlfn.TEXTJOIN(";", TRUE, IF(S642:AF642="O",$S$1:$AF$1,""))</f>
        <v/>
      </c>
      <c r="S642" s="20"/>
      <c r="T642" s="20"/>
      <c r="U642" s="20"/>
      <c r="V642" s="20"/>
      <c r="W642" s="20"/>
      <c r="X642" s="20"/>
      <c r="Y642" s="20"/>
      <c r="Z642" s="20"/>
      <c r="AA642" s="20"/>
      <c r="AB642" s="20"/>
      <c r="AC642" s="20"/>
      <c r="AD642" s="20"/>
      <c r="AE642" s="20"/>
      <c r="AF642" s="20"/>
      <c r="AO642" s="33">
        <f>_xlfn.XLOOKUP(AP642,Feuil8!B:B,Feuil8!A:A,"non trouve",0)</f>
        <v>0</v>
      </c>
      <c r="AQ642" t="str">
        <f>IFERROR(VLOOKUP(AO642,Feuil8!$A$2:$E$461,3,0),"")</f>
        <v/>
      </c>
      <c r="AR642" t="str">
        <f>IFERROR(VLOOKUP(AP642,Feuil8!$B$2:$F$461,3,0),"")</f>
        <v/>
      </c>
      <c r="AS642" t="str">
        <f>IFERROR(VLOOKUP(AQ642,Feuil8!$C$2:$G$461,3,0),"")</f>
        <v/>
      </c>
    </row>
    <row r="643" spans="1:45" x14ac:dyDescent="0.2">
      <c r="A643" s="26">
        <f>_xlfn.XLOOKUP(B643,Feuil4!I:I,Feuil4!H:H,"non trouve",0)</f>
        <v>0</v>
      </c>
      <c r="B643" s="20"/>
      <c r="C643" s="31">
        <f>_xlfn.XLOOKUP(D643,Feuil2!G:G,Feuil2!F:F,"non trouve",0)</f>
        <v>0</v>
      </c>
      <c r="E643" s="28">
        <f t="shared" si="9"/>
        <v>0</v>
      </c>
      <c r="J643" s="31">
        <f>_xlfn.XLOOKUP(K643,Feuil1!B:B,Feuil1!A:A,"NON TROUVE",0)</f>
        <v>0</v>
      </c>
      <c r="L643" s="31">
        <f>VLOOKUP(M643,Feuil3!C$2:D$48,2,0)</f>
        <v>0</v>
      </c>
      <c r="M643" s="27">
        <f>_xlfn.XLOOKUP(O643,Feuil3!E:E,Feuil3!C:C,"non trouve",0)</f>
        <v>0</v>
      </c>
      <c r="N643" s="31">
        <f>IFERROR(VLOOKUP(O643,Feuil3!E$2:F$48,2,0),0)</f>
        <v>0</v>
      </c>
      <c r="R643" s="22" t="str" cm="1">
        <f t="array" ref="R643">_xlfn.TEXTJOIN(";", TRUE, IF(S643:AF643="O",$S$1:$AF$1,""))</f>
        <v/>
      </c>
      <c r="S643" s="20"/>
      <c r="T643" s="20"/>
      <c r="U643" s="20"/>
      <c r="V643" s="20"/>
      <c r="W643" s="20"/>
      <c r="X643" s="20"/>
      <c r="Y643" s="20"/>
      <c r="Z643" s="20"/>
      <c r="AA643" s="20"/>
      <c r="AB643" s="20"/>
      <c r="AC643" s="20"/>
      <c r="AD643" s="20"/>
      <c r="AE643" s="20"/>
      <c r="AF643" s="20"/>
      <c r="AO643" s="33">
        <f>_xlfn.XLOOKUP(AP643,Feuil8!B:B,Feuil8!A:A,"non trouve",0)</f>
        <v>0</v>
      </c>
      <c r="AQ643" t="str">
        <f>IFERROR(VLOOKUP(AO643,Feuil8!$A$2:$E$461,3,0),"")</f>
        <v/>
      </c>
      <c r="AR643" t="str">
        <f>IFERROR(VLOOKUP(AP643,Feuil8!$B$2:$F$461,3,0),"")</f>
        <v/>
      </c>
      <c r="AS643" t="str">
        <f>IFERROR(VLOOKUP(AQ643,Feuil8!$C$2:$G$461,3,0),"")</f>
        <v/>
      </c>
    </row>
    <row r="644" spans="1:45" x14ac:dyDescent="0.2">
      <c r="A644" s="26">
        <f>_xlfn.XLOOKUP(B644,Feuil4!I:I,Feuil4!H:H,"non trouve",0)</f>
        <v>0</v>
      </c>
      <c r="B644" s="20"/>
      <c r="C644" s="31">
        <f>_xlfn.XLOOKUP(D644,Feuil2!G:G,Feuil2!F:F,"non trouve",0)</f>
        <v>0</v>
      </c>
      <c r="E644" s="28">
        <f t="shared" si="9"/>
        <v>0</v>
      </c>
      <c r="J644" s="31">
        <f>_xlfn.XLOOKUP(K644,Feuil1!B:B,Feuil1!A:A,"NON TROUVE",0)</f>
        <v>0</v>
      </c>
      <c r="L644" s="31">
        <f>VLOOKUP(M644,Feuil3!C$2:D$48,2,0)</f>
        <v>0</v>
      </c>
      <c r="M644" s="27">
        <f>_xlfn.XLOOKUP(O644,Feuil3!E:E,Feuil3!C:C,"non trouve",0)</f>
        <v>0</v>
      </c>
      <c r="N644" s="31">
        <f>IFERROR(VLOOKUP(O644,Feuil3!E$2:F$48,2,0),0)</f>
        <v>0</v>
      </c>
      <c r="R644" s="22" t="str" cm="1">
        <f t="array" ref="R644">_xlfn.TEXTJOIN(";", TRUE, IF(S644:AF644="O",$S$1:$AF$1,""))</f>
        <v/>
      </c>
      <c r="S644" s="20"/>
      <c r="T644" s="20"/>
      <c r="U644" s="20"/>
      <c r="V644" s="20"/>
      <c r="W644" s="20"/>
      <c r="X644" s="20"/>
      <c r="Y644" s="20"/>
      <c r="Z644" s="20"/>
      <c r="AA644" s="20"/>
      <c r="AB644" s="20"/>
      <c r="AC644" s="20"/>
      <c r="AD644" s="20"/>
      <c r="AE644" s="20"/>
      <c r="AF644" s="20"/>
      <c r="AO644" s="33">
        <f>_xlfn.XLOOKUP(AP644,Feuil8!B:B,Feuil8!A:A,"non trouve",0)</f>
        <v>0</v>
      </c>
      <c r="AQ644" t="str">
        <f>IFERROR(VLOOKUP(AO644,Feuil8!$A$2:$E$461,3,0),"")</f>
        <v/>
      </c>
      <c r="AR644" t="str">
        <f>IFERROR(VLOOKUP(AP644,Feuil8!$B$2:$F$461,3,0),"")</f>
        <v/>
      </c>
      <c r="AS644" t="str">
        <f>IFERROR(VLOOKUP(AQ644,Feuil8!$C$2:$G$461,3,0),"")</f>
        <v/>
      </c>
    </row>
    <row r="645" spans="1:45" x14ac:dyDescent="0.2">
      <c r="A645" s="26">
        <f>_xlfn.XLOOKUP(B645,Feuil4!I:I,Feuil4!H:H,"non trouve",0)</f>
        <v>0</v>
      </c>
      <c r="B645" s="20"/>
      <c r="C645" s="31">
        <f>_xlfn.XLOOKUP(D645,Feuil2!G:G,Feuil2!F:F,"non trouve",0)</f>
        <v>0</v>
      </c>
      <c r="E645" s="28">
        <f t="shared" ref="E645:E708" si="10">G645</f>
        <v>0</v>
      </c>
      <c r="J645" s="31">
        <f>_xlfn.XLOOKUP(K645,Feuil1!B:B,Feuil1!A:A,"NON TROUVE",0)</f>
        <v>0</v>
      </c>
      <c r="L645" s="31">
        <f>VLOOKUP(M645,Feuil3!C$2:D$48,2,0)</f>
        <v>0</v>
      </c>
      <c r="M645" s="27">
        <f>_xlfn.XLOOKUP(O645,Feuil3!E:E,Feuil3!C:C,"non trouve",0)</f>
        <v>0</v>
      </c>
      <c r="N645" s="31">
        <f>IFERROR(VLOOKUP(O645,Feuil3!E$2:F$48,2,0),0)</f>
        <v>0</v>
      </c>
      <c r="R645" s="22" t="str" cm="1">
        <f t="array" ref="R645">_xlfn.TEXTJOIN(";", TRUE, IF(S645:AF645="O",$S$1:$AF$1,""))</f>
        <v/>
      </c>
      <c r="S645" s="20"/>
      <c r="T645" s="20"/>
      <c r="U645" s="20"/>
      <c r="V645" s="20"/>
      <c r="W645" s="20"/>
      <c r="X645" s="20"/>
      <c r="Y645" s="20"/>
      <c r="Z645" s="20"/>
      <c r="AA645" s="20"/>
      <c r="AB645" s="20"/>
      <c r="AC645" s="20"/>
      <c r="AD645" s="20"/>
      <c r="AE645" s="20"/>
      <c r="AF645" s="20"/>
      <c r="AO645" s="33">
        <f>_xlfn.XLOOKUP(AP645,Feuil8!B:B,Feuil8!A:A,"non trouve",0)</f>
        <v>0</v>
      </c>
      <c r="AQ645" t="str">
        <f>IFERROR(VLOOKUP(AO645,Feuil8!$A$2:$E$461,3,0),"")</f>
        <v/>
      </c>
      <c r="AR645" t="str">
        <f>IFERROR(VLOOKUP(AP645,Feuil8!$B$2:$F$461,3,0),"")</f>
        <v/>
      </c>
      <c r="AS645" t="str">
        <f>IFERROR(VLOOKUP(AQ645,Feuil8!$C$2:$G$461,3,0),"")</f>
        <v/>
      </c>
    </row>
    <row r="646" spans="1:45" x14ac:dyDescent="0.2">
      <c r="A646" s="26">
        <f>_xlfn.XLOOKUP(B646,Feuil4!I:I,Feuil4!H:H,"non trouve",0)</f>
        <v>0</v>
      </c>
      <c r="B646" s="20"/>
      <c r="C646" s="31">
        <f>_xlfn.XLOOKUP(D646,Feuil2!G:G,Feuil2!F:F,"non trouve",0)</f>
        <v>0</v>
      </c>
      <c r="E646" s="28">
        <f t="shared" si="10"/>
        <v>0</v>
      </c>
      <c r="J646" s="31">
        <f>_xlfn.XLOOKUP(K646,Feuil1!B:B,Feuil1!A:A,"NON TROUVE",0)</f>
        <v>0</v>
      </c>
      <c r="L646" s="31">
        <f>VLOOKUP(M646,Feuil3!C$2:D$48,2,0)</f>
        <v>0</v>
      </c>
      <c r="M646" s="27">
        <f>_xlfn.XLOOKUP(O646,Feuil3!E:E,Feuil3!C:C,"non trouve",0)</f>
        <v>0</v>
      </c>
      <c r="N646" s="31">
        <f>IFERROR(VLOOKUP(O646,Feuil3!E$2:F$48,2,0),0)</f>
        <v>0</v>
      </c>
      <c r="R646" s="22" t="str" cm="1">
        <f t="array" ref="R646">_xlfn.TEXTJOIN(";", TRUE, IF(S646:AF646="O",$S$1:$AF$1,""))</f>
        <v/>
      </c>
      <c r="S646" s="20"/>
      <c r="T646" s="20"/>
      <c r="U646" s="20"/>
      <c r="V646" s="20"/>
      <c r="W646" s="20"/>
      <c r="X646" s="20"/>
      <c r="Y646" s="20"/>
      <c r="Z646" s="20"/>
      <c r="AA646" s="20"/>
      <c r="AB646" s="20"/>
      <c r="AC646" s="20"/>
      <c r="AD646" s="20"/>
      <c r="AE646" s="20"/>
      <c r="AF646" s="20"/>
      <c r="AO646" s="33">
        <f>_xlfn.XLOOKUP(AP646,Feuil8!B:B,Feuil8!A:A,"non trouve",0)</f>
        <v>0</v>
      </c>
      <c r="AQ646" t="str">
        <f>IFERROR(VLOOKUP(AO646,Feuil8!$A$2:$E$461,3,0),"")</f>
        <v/>
      </c>
      <c r="AR646" t="str">
        <f>IFERROR(VLOOKUP(AP646,Feuil8!$B$2:$F$461,3,0),"")</f>
        <v/>
      </c>
      <c r="AS646" t="str">
        <f>IFERROR(VLOOKUP(AQ646,Feuil8!$C$2:$G$461,3,0),"")</f>
        <v/>
      </c>
    </row>
    <row r="647" spans="1:45" x14ac:dyDescent="0.2">
      <c r="A647" s="26">
        <f>_xlfn.XLOOKUP(B647,Feuil4!I:I,Feuil4!H:H,"non trouve",0)</f>
        <v>0</v>
      </c>
      <c r="B647" s="20"/>
      <c r="C647" s="31">
        <f>_xlfn.XLOOKUP(D647,Feuil2!G:G,Feuil2!F:F,"non trouve",0)</f>
        <v>0</v>
      </c>
      <c r="E647" s="28">
        <f t="shared" si="10"/>
        <v>0</v>
      </c>
      <c r="J647" s="31">
        <f>_xlfn.XLOOKUP(K647,Feuil1!B:B,Feuil1!A:A,"NON TROUVE",0)</f>
        <v>0</v>
      </c>
      <c r="L647" s="31">
        <f>VLOOKUP(M647,Feuil3!C$2:D$48,2,0)</f>
        <v>0</v>
      </c>
      <c r="M647" s="27">
        <f>_xlfn.XLOOKUP(O647,Feuil3!E:E,Feuil3!C:C,"non trouve",0)</f>
        <v>0</v>
      </c>
      <c r="N647" s="31">
        <f>IFERROR(VLOOKUP(O647,Feuil3!E$2:F$48,2,0),0)</f>
        <v>0</v>
      </c>
      <c r="R647" s="22" t="str" cm="1">
        <f t="array" ref="R647">_xlfn.TEXTJOIN(";", TRUE, IF(S647:AF647="O",$S$1:$AF$1,""))</f>
        <v/>
      </c>
      <c r="S647" s="20"/>
      <c r="T647" s="20"/>
      <c r="U647" s="20"/>
      <c r="V647" s="20"/>
      <c r="W647" s="20"/>
      <c r="X647" s="20"/>
      <c r="Y647" s="20"/>
      <c r="Z647" s="20"/>
      <c r="AA647" s="20"/>
      <c r="AB647" s="20"/>
      <c r="AC647" s="20"/>
      <c r="AD647" s="20"/>
      <c r="AE647" s="20"/>
      <c r="AF647" s="20"/>
      <c r="AO647" s="33">
        <f>_xlfn.XLOOKUP(AP647,Feuil8!B:B,Feuil8!A:A,"non trouve",0)</f>
        <v>0</v>
      </c>
      <c r="AQ647" t="str">
        <f>IFERROR(VLOOKUP(AO647,Feuil8!$A$2:$E$461,3,0),"")</f>
        <v/>
      </c>
      <c r="AR647" t="str">
        <f>IFERROR(VLOOKUP(AP647,Feuil8!$B$2:$F$461,3,0),"")</f>
        <v/>
      </c>
      <c r="AS647" t="str">
        <f>IFERROR(VLOOKUP(AQ647,Feuil8!$C$2:$G$461,3,0),"")</f>
        <v/>
      </c>
    </row>
    <row r="648" spans="1:45" x14ac:dyDescent="0.2">
      <c r="A648" s="26">
        <f>_xlfn.XLOOKUP(B648,Feuil4!I:I,Feuil4!H:H,"non trouve",0)</f>
        <v>0</v>
      </c>
      <c r="B648" s="20"/>
      <c r="C648" s="31">
        <f>_xlfn.XLOOKUP(D648,Feuil2!G:G,Feuil2!F:F,"non trouve",0)</f>
        <v>0</v>
      </c>
      <c r="E648" s="28">
        <f t="shared" si="10"/>
        <v>0</v>
      </c>
      <c r="J648" s="31">
        <f>_xlfn.XLOOKUP(K648,Feuil1!B:B,Feuil1!A:A,"NON TROUVE",0)</f>
        <v>0</v>
      </c>
      <c r="L648" s="31">
        <f>VLOOKUP(M648,Feuil3!C$2:D$48,2,0)</f>
        <v>0</v>
      </c>
      <c r="M648" s="27">
        <f>_xlfn.XLOOKUP(O648,Feuil3!E:E,Feuil3!C:C,"non trouve",0)</f>
        <v>0</v>
      </c>
      <c r="N648" s="31">
        <f>IFERROR(VLOOKUP(O648,Feuil3!E$2:F$48,2,0),0)</f>
        <v>0</v>
      </c>
      <c r="R648" s="22" t="str" cm="1">
        <f t="array" ref="R648">_xlfn.TEXTJOIN(";", TRUE, IF(S648:AF648="O",$S$1:$AF$1,""))</f>
        <v/>
      </c>
      <c r="S648" s="20"/>
      <c r="T648" s="20"/>
      <c r="U648" s="20"/>
      <c r="V648" s="20"/>
      <c r="W648" s="20"/>
      <c r="X648" s="20"/>
      <c r="Y648" s="20"/>
      <c r="Z648" s="20"/>
      <c r="AA648" s="20"/>
      <c r="AB648" s="20"/>
      <c r="AC648" s="20"/>
      <c r="AD648" s="20"/>
      <c r="AE648" s="20"/>
      <c r="AF648" s="20"/>
      <c r="AO648" s="33">
        <f>_xlfn.XLOOKUP(AP648,Feuil8!B:B,Feuil8!A:A,"non trouve",0)</f>
        <v>0</v>
      </c>
      <c r="AQ648" t="str">
        <f>IFERROR(VLOOKUP(AO648,Feuil8!$A$2:$E$461,3,0),"")</f>
        <v/>
      </c>
      <c r="AR648" t="str">
        <f>IFERROR(VLOOKUP(AP648,Feuil8!$B$2:$F$461,3,0),"")</f>
        <v/>
      </c>
      <c r="AS648" t="str">
        <f>IFERROR(VLOOKUP(AQ648,Feuil8!$C$2:$G$461,3,0),"")</f>
        <v/>
      </c>
    </row>
    <row r="649" spans="1:45" x14ac:dyDescent="0.2">
      <c r="A649" s="26">
        <f>_xlfn.XLOOKUP(B649,Feuil4!I:I,Feuil4!H:H,"non trouve",0)</f>
        <v>0</v>
      </c>
      <c r="B649" s="20"/>
      <c r="C649" s="31">
        <f>_xlfn.XLOOKUP(D649,Feuil2!G:G,Feuil2!F:F,"non trouve",0)</f>
        <v>0</v>
      </c>
      <c r="E649" s="28">
        <f t="shared" si="10"/>
        <v>0</v>
      </c>
      <c r="J649" s="31">
        <f>_xlfn.XLOOKUP(K649,Feuil1!B:B,Feuil1!A:A,"NON TROUVE",0)</f>
        <v>0</v>
      </c>
      <c r="L649" s="31">
        <f>VLOOKUP(M649,Feuil3!C$2:D$48,2,0)</f>
        <v>0</v>
      </c>
      <c r="M649" s="27">
        <f>_xlfn.XLOOKUP(O649,Feuil3!E:E,Feuil3!C:C,"non trouve",0)</f>
        <v>0</v>
      </c>
      <c r="N649" s="31">
        <f>IFERROR(VLOOKUP(O649,Feuil3!E$2:F$48,2,0),0)</f>
        <v>0</v>
      </c>
      <c r="R649" s="22" t="str" cm="1">
        <f t="array" ref="R649">_xlfn.TEXTJOIN(";", TRUE, IF(S649:AF649="O",$S$1:$AF$1,""))</f>
        <v/>
      </c>
      <c r="S649" s="20"/>
      <c r="T649" s="20"/>
      <c r="U649" s="20"/>
      <c r="V649" s="20"/>
      <c r="W649" s="20"/>
      <c r="X649" s="20"/>
      <c r="Y649" s="20"/>
      <c r="Z649" s="20"/>
      <c r="AA649" s="20"/>
      <c r="AB649" s="20"/>
      <c r="AC649" s="20"/>
      <c r="AD649" s="20"/>
      <c r="AE649" s="20"/>
      <c r="AF649" s="20"/>
      <c r="AO649" s="33">
        <f>_xlfn.XLOOKUP(AP649,Feuil8!B:B,Feuil8!A:A,"non trouve",0)</f>
        <v>0</v>
      </c>
      <c r="AQ649" t="str">
        <f>IFERROR(VLOOKUP(AO649,Feuil8!$A$2:$E$461,3,0),"")</f>
        <v/>
      </c>
      <c r="AR649" t="str">
        <f>IFERROR(VLOOKUP(AP649,Feuil8!$B$2:$F$461,3,0),"")</f>
        <v/>
      </c>
      <c r="AS649" t="str">
        <f>IFERROR(VLOOKUP(AQ649,Feuil8!$C$2:$G$461,3,0),"")</f>
        <v/>
      </c>
    </row>
    <row r="650" spans="1:45" x14ac:dyDescent="0.2">
      <c r="A650" s="26">
        <f>_xlfn.XLOOKUP(B650,Feuil4!I:I,Feuil4!H:H,"non trouve",0)</f>
        <v>0</v>
      </c>
      <c r="B650" s="20"/>
      <c r="C650" s="31">
        <f>_xlfn.XLOOKUP(D650,Feuil2!G:G,Feuil2!F:F,"non trouve",0)</f>
        <v>0</v>
      </c>
      <c r="E650" s="28">
        <f t="shared" si="10"/>
        <v>0</v>
      </c>
      <c r="J650" s="31">
        <f>_xlfn.XLOOKUP(K650,Feuil1!B:B,Feuil1!A:A,"NON TROUVE",0)</f>
        <v>0</v>
      </c>
      <c r="L650" s="31">
        <f>VLOOKUP(M650,Feuil3!C$2:D$48,2,0)</f>
        <v>0</v>
      </c>
      <c r="M650" s="27">
        <f>_xlfn.XLOOKUP(O650,Feuil3!E:E,Feuil3!C:C,"non trouve",0)</f>
        <v>0</v>
      </c>
      <c r="N650" s="31">
        <f>IFERROR(VLOOKUP(O650,Feuil3!E$2:F$48,2,0),0)</f>
        <v>0</v>
      </c>
      <c r="R650" s="22" t="str" cm="1">
        <f t="array" ref="R650">_xlfn.TEXTJOIN(";", TRUE, IF(S650:AF650="O",$S$1:$AF$1,""))</f>
        <v/>
      </c>
      <c r="S650" s="20"/>
      <c r="T650" s="20"/>
      <c r="U650" s="20"/>
      <c r="V650" s="20"/>
      <c r="W650" s="20"/>
      <c r="X650" s="20"/>
      <c r="Y650" s="20"/>
      <c r="Z650" s="20"/>
      <c r="AA650" s="20"/>
      <c r="AB650" s="20"/>
      <c r="AC650" s="20"/>
      <c r="AD650" s="20"/>
      <c r="AE650" s="20"/>
      <c r="AF650" s="20"/>
      <c r="AO650" s="33">
        <f>_xlfn.XLOOKUP(AP650,Feuil8!B:B,Feuil8!A:A,"non trouve",0)</f>
        <v>0</v>
      </c>
      <c r="AQ650" t="str">
        <f>IFERROR(VLOOKUP(AO650,Feuil8!$A$2:$E$461,3,0),"")</f>
        <v/>
      </c>
      <c r="AR650" t="str">
        <f>IFERROR(VLOOKUP(AP650,Feuil8!$B$2:$F$461,3,0),"")</f>
        <v/>
      </c>
      <c r="AS650" t="str">
        <f>IFERROR(VLOOKUP(AQ650,Feuil8!$C$2:$G$461,3,0),"")</f>
        <v/>
      </c>
    </row>
    <row r="651" spans="1:45" x14ac:dyDescent="0.2">
      <c r="A651" s="26">
        <f>_xlfn.XLOOKUP(B651,Feuil4!I:I,Feuil4!H:H,"non trouve",0)</f>
        <v>0</v>
      </c>
      <c r="B651" s="20"/>
      <c r="C651" s="31">
        <f>_xlfn.XLOOKUP(D651,Feuil2!G:G,Feuil2!F:F,"non trouve",0)</f>
        <v>0</v>
      </c>
      <c r="E651" s="28">
        <f t="shared" si="10"/>
        <v>0</v>
      </c>
      <c r="J651" s="31">
        <f>_xlfn.XLOOKUP(K651,Feuil1!B:B,Feuil1!A:A,"NON TROUVE",0)</f>
        <v>0</v>
      </c>
      <c r="L651" s="31">
        <f>VLOOKUP(M651,Feuil3!C$2:D$48,2,0)</f>
        <v>0</v>
      </c>
      <c r="M651" s="27">
        <f>_xlfn.XLOOKUP(O651,Feuil3!E:E,Feuil3!C:C,"non trouve",0)</f>
        <v>0</v>
      </c>
      <c r="N651" s="31">
        <f>IFERROR(VLOOKUP(O651,Feuil3!E$2:F$48,2,0),0)</f>
        <v>0</v>
      </c>
      <c r="R651" s="22" t="str" cm="1">
        <f t="array" ref="R651">_xlfn.TEXTJOIN(";", TRUE, IF(S651:AF651="O",$S$1:$AF$1,""))</f>
        <v/>
      </c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O651" s="33">
        <f>_xlfn.XLOOKUP(AP651,Feuil8!B:B,Feuil8!A:A,"non trouve",0)</f>
        <v>0</v>
      </c>
      <c r="AQ651" t="str">
        <f>IFERROR(VLOOKUP(AO651,Feuil8!$A$2:$E$461,3,0),"")</f>
        <v/>
      </c>
      <c r="AR651" t="str">
        <f>IFERROR(VLOOKUP(AP651,Feuil8!$B$2:$F$461,3,0),"")</f>
        <v/>
      </c>
      <c r="AS651" t="str">
        <f>IFERROR(VLOOKUP(AQ651,Feuil8!$C$2:$G$461,3,0),"")</f>
        <v/>
      </c>
    </row>
    <row r="652" spans="1:45" x14ac:dyDescent="0.2">
      <c r="A652" s="26">
        <f>_xlfn.XLOOKUP(B652,Feuil4!I:I,Feuil4!H:H,"non trouve",0)</f>
        <v>0</v>
      </c>
      <c r="B652" s="20"/>
      <c r="C652" s="31">
        <f>_xlfn.XLOOKUP(D652,Feuil2!G:G,Feuil2!F:F,"non trouve",0)</f>
        <v>0</v>
      </c>
      <c r="E652" s="28">
        <f t="shared" si="10"/>
        <v>0</v>
      </c>
      <c r="J652" s="31">
        <f>_xlfn.XLOOKUP(K652,Feuil1!B:B,Feuil1!A:A,"NON TROUVE",0)</f>
        <v>0</v>
      </c>
      <c r="L652" s="31">
        <f>VLOOKUP(M652,Feuil3!C$2:D$48,2,0)</f>
        <v>0</v>
      </c>
      <c r="M652" s="27">
        <f>_xlfn.XLOOKUP(O652,Feuil3!E:E,Feuil3!C:C,"non trouve",0)</f>
        <v>0</v>
      </c>
      <c r="N652" s="31">
        <f>IFERROR(VLOOKUP(O652,Feuil3!E$2:F$48,2,0),0)</f>
        <v>0</v>
      </c>
      <c r="R652" s="22" t="str" cm="1">
        <f t="array" ref="R652">_xlfn.TEXTJOIN(";", TRUE, IF(S652:AF652="O",$S$1:$AF$1,""))</f>
        <v/>
      </c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0"/>
      <c r="AF652" s="20"/>
      <c r="AO652" s="33">
        <f>_xlfn.XLOOKUP(AP652,Feuil8!B:B,Feuil8!A:A,"non trouve",0)</f>
        <v>0</v>
      </c>
      <c r="AQ652" t="str">
        <f>IFERROR(VLOOKUP(AO652,Feuil8!$A$2:$E$461,3,0),"")</f>
        <v/>
      </c>
      <c r="AR652" t="str">
        <f>IFERROR(VLOOKUP(AP652,Feuil8!$B$2:$F$461,3,0),"")</f>
        <v/>
      </c>
      <c r="AS652" t="str">
        <f>IFERROR(VLOOKUP(AQ652,Feuil8!$C$2:$G$461,3,0),"")</f>
        <v/>
      </c>
    </row>
    <row r="653" spans="1:45" x14ac:dyDescent="0.2">
      <c r="A653" s="26">
        <f>_xlfn.XLOOKUP(B653,Feuil4!I:I,Feuil4!H:H,"non trouve",0)</f>
        <v>0</v>
      </c>
      <c r="B653" s="20"/>
      <c r="C653" s="31">
        <f>_xlfn.XLOOKUP(D653,Feuil2!G:G,Feuil2!F:F,"non trouve",0)</f>
        <v>0</v>
      </c>
      <c r="E653" s="28">
        <f t="shared" si="10"/>
        <v>0</v>
      </c>
      <c r="J653" s="31">
        <f>_xlfn.XLOOKUP(K653,Feuil1!B:B,Feuil1!A:A,"NON TROUVE",0)</f>
        <v>0</v>
      </c>
      <c r="L653" s="31">
        <f>VLOOKUP(M653,Feuil3!C$2:D$48,2,0)</f>
        <v>0</v>
      </c>
      <c r="M653" s="27">
        <f>_xlfn.XLOOKUP(O653,Feuil3!E:E,Feuil3!C:C,"non trouve",0)</f>
        <v>0</v>
      </c>
      <c r="N653" s="31">
        <f>IFERROR(VLOOKUP(O653,Feuil3!E$2:F$48,2,0),0)</f>
        <v>0</v>
      </c>
      <c r="R653" s="22" t="str" cm="1">
        <f t="array" ref="R653">_xlfn.TEXTJOIN(";", TRUE, IF(S653:AF653="O",$S$1:$AF$1,""))</f>
        <v/>
      </c>
      <c r="S653" s="20"/>
      <c r="T653" s="20"/>
      <c r="U653" s="20"/>
      <c r="V653" s="20"/>
      <c r="W653" s="20"/>
      <c r="X653" s="20"/>
      <c r="Y653" s="20"/>
      <c r="Z653" s="20"/>
      <c r="AA653" s="20"/>
      <c r="AB653" s="20"/>
      <c r="AC653" s="20"/>
      <c r="AD653" s="20"/>
      <c r="AE653" s="20"/>
      <c r="AF653" s="20"/>
      <c r="AO653" s="33">
        <f>_xlfn.XLOOKUP(AP653,Feuil8!B:B,Feuil8!A:A,"non trouve",0)</f>
        <v>0</v>
      </c>
      <c r="AQ653" t="str">
        <f>IFERROR(VLOOKUP(AO653,Feuil8!$A$2:$E$461,3,0),"")</f>
        <v/>
      </c>
      <c r="AR653" t="str">
        <f>IFERROR(VLOOKUP(AP653,Feuil8!$B$2:$F$461,3,0),"")</f>
        <v/>
      </c>
      <c r="AS653" t="str">
        <f>IFERROR(VLOOKUP(AQ653,Feuil8!$C$2:$G$461,3,0),"")</f>
        <v/>
      </c>
    </row>
    <row r="654" spans="1:45" x14ac:dyDescent="0.2">
      <c r="A654" s="26">
        <f>_xlfn.XLOOKUP(B654,Feuil4!I:I,Feuil4!H:H,"non trouve",0)</f>
        <v>0</v>
      </c>
      <c r="B654" s="20"/>
      <c r="C654" s="31">
        <f>_xlfn.XLOOKUP(D654,Feuil2!G:G,Feuil2!F:F,"non trouve",0)</f>
        <v>0</v>
      </c>
      <c r="E654" s="28">
        <f t="shared" si="10"/>
        <v>0</v>
      </c>
      <c r="J654" s="31">
        <f>_xlfn.XLOOKUP(K654,Feuil1!B:B,Feuil1!A:A,"NON TROUVE",0)</f>
        <v>0</v>
      </c>
      <c r="L654" s="31">
        <f>VLOOKUP(M654,Feuil3!C$2:D$48,2,0)</f>
        <v>0</v>
      </c>
      <c r="M654" s="27">
        <f>_xlfn.XLOOKUP(O654,Feuil3!E:E,Feuil3!C:C,"non trouve",0)</f>
        <v>0</v>
      </c>
      <c r="N654" s="31">
        <f>IFERROR(VLOOKUP(O654,Feuil3!E$2:F$48,2,0),0)</f>
        <v>0</v>
      </c>
      <c r="R654" s="22" t="str" cm="1">
        <f t="array" ref="R654">_xlfn.TEXTJOIN(";", TRUE, IF(S654:AF654="O",$S$1:$AF$1,""))</f>
        <v/>
      </c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AF654" s="20"/>
      <c r="AO654" s="33">
        <f>_xlfn.XLOOKUP(AP654,Feuil8!B:B,Feuil8!A:A,"non trouve",0)</f>
        <v>0</v>
      </c>
      <c r="AQ654" t="str">
        <f>IFERROR(VLOOKUP(AO654,Feuil8!$A$2:$E$461,3,0),"")</f>
        <v/>
      </c>
      <c r="AR654" t="str">
        <f>IFERROR(VLOOKUP(AP654,Feuil8!$B$2:$F$461,3,0),"")</f>
        <v/>
      </c>
      <c r="AS654" t="str">
        <f>IFERROR(VLOOKUP(AQ654,Feuil8!$C$2:$G$461,3,0),"")</f>
        <v/>
      </c>
    </row>
    <row r="655" spans="1:45" x14ac:dyDescent="0.2">
      <c r="A655" s="26">
        <f>_xlfn.XLOOKUP(B655,Feuil4!I:I,Feuil4!H:H,"non trouve",0)</f>
        <v>0</v>
      </c>
      <c r="B655" s="20"/>
      <c r="C655" s="31">
        <f>_xlfn.XLOOKUP(D655,Feuil2!G:G,Feuil2!F:F,"non trouve",0)</f>
        <v>0</v>
      </c>
      <c r="E655" s="28">
        <f t="shared" si="10"/>
        <v>0</v>
      </c>
      <c r="J655" s="31">
        <f>_xlfn.XLOOKUP(K655,Feuil1!B:B,Feuil1!A:A,"NON TROUVE",0)</f>
        <v>0</v>
      </c>
      <c r="L655" s="31">
        <f>VLOOKUP(M655,Feuil3!C$2:D$48,2,0)</f>
        <v>0</v>
      </c>
      <c r="M655" s="27">
        <f>_xlfn.XLOOKUP(O655,Feuil3!E:E,Feuil3!C:C,"non trouve",0)</f>
        <v>0</v>
      </c>
      <c r="N655" s="31">
        <f>IFERROR(VLOOKUP(O655,Feuil3!E$2:F$48,2,0),0)</f>
        <v>0</v>
      </c>
      <c r="R655" s="22" t="str" cm="1">
        <f t="array" ref="R655">_xlfn.TEXTJOIN(";", TRUE, IF(S655:AF655="O",$S$1:$AF$1,""))</f>
        <v/>
      </c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AF655" s="20"/>
      <c r="AO655" s="33">
        <f>_xlfn.XLOOKUP(AP655,Feuil8!B:B,Feuil8!A:A,"non trouve",0)</f>
        <v>0</v>
      </c>
      <c r="AQ655" t="str">
        <f>IFERROR(VLOOKUP(AO655,Feuil8!$A$2:$E$461,3,0),"")</f>
        <v/>
      </c>
      <c r="AR655" t="str">
        <f>IFERROR(VLOOKUP(AP655,Feuil8!$B$2:$F$461,3,0),"")</f>
        <v/>
      </c>
      <c r="AS655" t="str">
        <f>IFERROR(VLOOKUP(AQ655,Feuil8!$C$2:$G$461,3,0),"")</f>
        <v/>
      </c>
    </row>
    <row r="656" spans="1:45" x14ac:dyDescent="0.2">
      <c r="A656" s="26">
        <f>_xlfn.XLOOKUP(B656,Feuil4!I:I,Feuil4!H:H,"non trouve",0)</f>
        <v>0</v>
      </c>
      <c r="B656" s="20"/>
      <c r="C656" s="31">
        <f>_xlfn.XLOOKUP(D656,Feuil2!G:G,Feuil2!F:F,"non trouve",0)</f>
        <v>0</v>
      </c>
      <c r="E656" s="28">
        <f t="shared" si="10"/>
        <v>0</v>
      </c>
      <c r="J656" s="31">
        <f>_xlfn.XLOOKUP(K656,Feuil1!B:B,Feuil1!A:A,"NON TROUVE",0)</f>
        <v>0</v>
      </c>
      <c r="L656" s="31">
        <f>VLOOKUP(M656,Feuil3!C$2:D$48,2,0)</f>
        <v>0</v>
      </c>
      <c r="M656" s="27">
        <f>_xlfn.XLOOKUP(O656,Feuil3!E:E,Feuil3!C:C,"non trouve",0)</f>
        <v>0</v>
      </c>
      <c r="N656" s="31">
        <f>IFERROR(VLOOKUP(O656,Feuil3!E$2:F$48,2,0),0)</f>
        <v>0</v>
      </c>
      <c r="R656" s="22" t="str" cm="1">
        <f t="array" ref="R656">_xlfn.TEXTJOIN(";", TRUE, IF(S656:AF656="O",$S$1:$AF$1,""))</f>
        <v/>
      </c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O656" s="33">
        <f>_xlfn.XLOOKUP(AP656,Feuil8!B:B,Feuil8!A:A,"non trouve",0)</f>
        <v>0</v>
      </c>
      <c r="AQ656" t="str">
        <f>IFERROR(VLOOKUP(AO656,Feuil8!$A$2:$E$461,3,0),"")</f>
        <v/>
      </c>
      <c r="AR656" t="str">
        <f>IFERROR(VLOOKUP(AP656,Feuil8!$B$2:$F$461,3,0),"")</f>
        <v/>
      </c>
      <c r="AS656" t="str">
        <f>IFERROR(VLOOKUP(AQ656,Feuil8!$C$2:$G$461,3,0),"")</f>
        <v/>
      </c>
    </row>
    <row r="657" spans="1:45" x14ac:dyDescent="0.2">
      <c r="A657" s="26">
        <f>_xlfn.XLOOKUP(B657,Feuil4!I:I,Feuil4!H:H,"non trouve",0)</f>
        <v>0</v>
      </c>
      <c r="B657" s="20"/>
      <c r="C657" s="31">
        <f>_xlfn.XLOOKUP(D657,Feuil2!G:G,Feuil2!F:F,"non trouve",0)</f>
        <v>0</v>
      </c>
      <c r="E657" s="28">
        <f t="shared" si="10"/>
        <v>0</v>
      </c>
      <c r="J657" s="31">
        <f>_xlfn.XLOOKUP(K657,Feuil1!B:B,Feuil1!A:A,"NON TROUVE",0)</f>
        <v>0</v>
      </c>
      <c r="L657" s="31">
        <f>VLOOKUP(M657,Feuil3!C$2:D$48,2,0)</f>
        <v>0</v>
      </c>
      <c r="M657" s="27">
        <f>_xlfn.XLOOKUP(O657,Feuil3!E:E,Feuil3!C:C,"non trouve",0)</f>
        <v>0</v>
      </c>
      <c r="N657" s="31">
        <f>IFERROR(VLOOKUP(O657,Feuil3!E$2:F$48,2,0),0)</f>
        <v>0</v>
      </c>
      <c r="R657" s="22" t="str" cm="1">
        <f t="array" ref="R657">_xlfn.TEXTJOIN(";", TRUE, IF(S657:AF657="O",$S$1:$AF$1,""))</f>
        <v/>
      </c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AF657" s="20"/>
      <c r="AO657" s="33">
        <f>_xlfn.XLOOKUP(AP657,Feuil8!B:B,Feuil8!A:A,"non trouve",0)</f>
        <v>0</v>
      </c>
      <c r="AQ657" t="str">
        <f>IFERROR(VLOOKUP(AO657,Feuil8!$A$2:$E$461,3,0),"")</f>
        <v/>
      </c>
      <c r="AR657" t="str">
        <f>IFERROR(VLOOKUP(AP657,Feuil8!$B$2:$F$461,3,0),"")</f>
        <v/>
      </c>
      <c r="AS657" t="str">
        <f>IFERROR(VLOOKUP(AQ657,Feuil8!$C$2:$G$461,3,0),"")</f>
        <v/>
      </c>
    </row>
    <row r="658" spans="1:45" x14ac:dyDescent="0.2">
      <c r="A658" s="26">
        <f>_xlfn.XLOOKUP(B658,Feuil4!I:I,Feuil4!H:H,"non trouve",0)</f>
        <v>0</v>
      </c>
      <c r="B658" s="20"/>
      <c r="C658" s="31">
        <f>_xlfn.XLOOKUP(D658,Feuil2!G:G,Feuil2!F:F,"non trouve",0)</f>
        <v>0</v>
      </c>
      <c r="E658" s="28">
        <f t="shared" si="10"/>
        <v>0</v>
      </c>
      <c r="J658" s="31">
        <f>_xlfn.XLOOKUP(K658,Feuil1!B:B,Feuil1!A:A,"NON TROUVE",0)</f>
        <v>0</v>
      </c>
      <c r="L658" s="31">
        <f>VLOOKUP(M658,Feuil3!C$2:D$48,2,0)</f>
        <v>0</v>
      </c>
      <c r="M658" s="27">
        <f>_xlfn.XLOOKUP(O658,Feuil3!E:E,Feuil3!C:C,"non trouve",0)</f>
        <v>0</v>
      </c>
      <c r="N658" s="31">
        <f>IFERROR(VLOOKUP(O658,Feuil3!E$2:F$48,2,0),0)</f>
        <v>0</v>
      </c>
      <c r="R658" s="22" t="str" cm="1">
        <f t="array" ref="R658">_xlfn.TEXTJOIN(";", TRUE, IF(S658:AF658="O",$S$1:$AF$1,""))</f>
        <v/>
      </c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AD658" s="20"/>
      <c r="AE658" s="20"/>
      <c r="AF658" s="20"/>
      <c r="AO658" s="33">
        <f>_xlfn.XLOOKUP(AP658,Feuil8!B:B,Feuil8!A:A,"non trouve",0)</f>
        <v>0</v>
      </c>
      <c r="AQ658" t="str">
        <f>IFERROR(VLOOKUP(AO658,Feuil8!$A$2:$E$461,3,0),"")</f>
        <v/>
      </c>
      <c r="AR658" t="str">
        <f>IFERROR(VLOOKUP(AP658,Feuil8!$B$2:$F$461,3,0),"")</f>
        <v/>
      </c>
      <c r="AS658" t="str">
        <f>IFERROR(VLOOKUP(AQ658,Feuil8!$C$2:$G$461,3,0),"")</f>
        <v/>
      </c>
    </row>
    <row r="659" spans="1:45" x14ac:dyDescent="0.2">
      <c r="A659" s="26">
        <f>_xlfn.XLOOKUP(B659,Feuil4!I:I,Feuil4!H:H,"non trouve",0)</f>
        <v>0</v>
      </c>
      <c r="B659" s="20"/>
      <c r="C659" s="31">
        <f>_xlfn.XLOOKUP(D659,Feuil2!G:G,Feuil2!F:F,"non trouve",0)</f>
        <v>0</v>
      </c>
      <c r="E659" s="28">
        <f t="shared" si="10"/>
        <v>0</v>
      </c>
      <c r="J659" s="31">
        <f>_xlfn.XLOOKUP(K659,Feuil1!B:B,Feuil1!A:A,"NON TROUVE",0)</f>
        <v>0</v>
      </c>
      <c r="L659" s="31">
        <f>VLOOKUP(M659,Feuil3!C$2:D$48,2,0)</f>
        <v>0</v>
      </c>
      <c r="M659" s="27">
        <f>_xlfn.XLOOKUP(O659,Feuil3!E:E,Feuil3!C:C,"non trouve",0)</f>
        <v>0</v>
      </c>
      <c r="N659" s="31">
        <f>IFERROR(VLOOKUP(O659,Feuil3!E$2:F$48,2,0),0)</f>
        <v>0</v>
      </c>
      <c r="R659" s="22" t="str" cm="1">
        <f t="array" ref="R659">_xlfn.TEXTJOIN(";", TRUE, IF(S659:AF659="O",$S$1:$AF$1,""))</f>
        <v/>
      </c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AD659" s="20"/>
      <c r="AE659" s="20"/>
      <c r="AF659" s="20"/>
      <c r="AO659" s="33">
        <f>_xlfn.XLOOKUP(AP659,Feuil8!B:B,Feuil8!A:A,"non trouve",0)</f>
        <v>0</v>
      </c>
      <c r="AQ659" t="str">
        <f>IFERROR(VLOOKUP(AO659,Feuil8!$A$2:$E$461,3,0),"")</f>
        <v/>
      </c>
      <c r="AR659" t="str">
        <f>IFERROR(VLOOKUP(AP659,Feuil8!$B$2:$F$461,3,0),"")</f>
        <v/>
      </c>
      <c r="AS659" t="str">
        <f>IFERROR(VLOOKUP(AQ659,Feuil8!$C$2:$G$461,3,0),"")</f>
        <v/>
      </c>
    </row>
    <row r="660" spans="1:45" x14ac:dyDescent="0.2">
      <c r="A660" s="26">
        <f>_xlfn.XLOOKUP(B660,Feuil4!I:I,Feuil4!H:H,"non trouve",0)</f>
        <v>0</v>
      </c>
      <c r="B660" s="20"/>
      <c r="C660" s="31">
        <f>_xlfn.XLOOKUP(D660,Feuil2!G:G,Feuil2!F:F,"non trouve",0)</f>
        <v>0</v>
      </c>
      <c r="E660" s="28">
        <f t="shared" si="10"/>
        <v>0</v>
      </c>
      <c r="J660" s="31">
        <f>_xlfn.XLOOKUP(K660,Feuil1!B:B,Feuil1!A:A,"NON TROUVE",0)</f>
        <v>0</v>
      </c>
      <c r="L660" s="31">
        <f>VLOOKUP(M660,Feuil3!C$2:D$48,2,0)</f>
        <v>0</v>
      </c>
      <c r="M660" s="27">
        <f>_xlfn.XLOOKUP(O660,Feuil3!E:E,Feuil3!C:C,"non trouve",0)</f>
        <v>0</v>
      </c>
      <c r="N660" s="31">
        <f>IFERROR(VLOOKUP(O660,Feuil3!E$2:F$48,2,0),0)</f>
        <v>0</v>
      </c>
      <c r="R660" s="22" t="str" cm="1">
        <f t="array" ref="R660">_xlfn.TEXTJOIN(";", TRUE, IF(S660:AF660="O",$S$1:$AF$1,""))</f>
        <v/>
      </c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O660" s="33">
        <f>_xlfn.XLOOKUP(AP660,Feuil8!B:B,Feuil8!A:A,"non trouve",0)</f>
        <v>0</v>
      </c>
      <c r="AQ660" t="str">
        <f>IFERROR(VLOOKUP(AO660,Feuil8!$A$2:$E$461,3,0),"")</f>
        <v/>
      </c>
      <c r="AR660" t="str">
        <f>IFERROR(VLOOKUP(AP660,Feuil8!$B$2:$F$461,3,0),"")</f>
        <v/>
      </c>
      <c r="AS660" t="str">
        <f>IFERROR(VLOOKUP(AQ660,Feuil8!$C$2:$G$461,3,0),"")</f>
        <v/>
      </c>
    </row>
    <row r="661" spans="1:45" x14ac:dyDescent="0.2">
      <c r="A661" s="26">
        <f>_xlfn.XLOOKUP(B661,Feuil4!I:I,Feuil4!H:H,"non trouve",0)</f>
        <v>0</v>
      </c>
      <c r="B661" s="20"/>
      <c r="C661" s="31">
        <f>_xlfn.XLOOKUP(D661,Feuil2!G:G,Feuil2!F:F,"non trouve",0)</f>
        <v>0</v>
      </c>
      <c r="E661" s="28">
        <f t="shared" si="10"/>
        <v>0</v>
      </c>
      <c r="J661" s="31">
        <f>_xlfn.XLOOKUP(K661,Feuil1!B:B,Feuil1!A:A,"NON TROUVE",0)</f>
        <v>0</v>
      </c>
      <c r="L661" s="31">
        <f>VLOOKUP(M661,Feuil3!C$2:D$48,2,0)</f>
        <v>0</v>
      </c>
      <c r="M661" s="27">
        <f>_xlfn.XLOOKUP(O661,Feuil3!E:E,Feuil3!C:C,"non trouve",0)</f>
        <v>0</v>
      </c>
      <c r="N661" s="31">
        <f>IFERROR(VLOOKUP(O661,Feuil3!E$2:F$48,2,0),0)</f>
        <v>0</v>
      </c>
      <c r="R661" s="22" t="str" cm="1">
        <f t="array" ref="R661">_xlfn.TEXTJOIN(";", TRUE, IF(S661:AF661="O",$S$1:$AF$1,""))</f>
        <v/>
      </c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O661" s="33">
        <f>_xlfn.XLOOKUP(AP661,Feuil8!B:B,Feuil8!A:A,"non trouve",0)</f>
        <v>0</v>
      </c>
      <c r="AQ661" t="str">
        <f>IFERROR(VLOOKUP(AO661,Feuil8!$A$2:$E$461,3,0),"")</f>
        <v/>
      </c>
      <c r="AR661" t="str">
        <f>IFERROR(VLOOKUP(AP661,Feuil8!$B$2:$F$461,3,0),"")</f>
        <v/>
      </c>
      <c r="AS661" t="str">
        <f>IFERROR(VLOOKUP(AQ661,Feuil8!$C$2:$G$461,3,0),"")</f>
        <v/>
      </c>
    </row>
    <row r="662" spans="1:45" x14ac:dyDescent="0.2">
      <c r="A662" s="26">
        <f>_xlfn.XLOOKUP(B662,Feuil4!I:I,Feuil4!H:H,"non trouve",0)</f>
        <v>0</v>
      </c>
      <c r="B662" s="20"/>
      <c r="C662" s="31">
        <f>_xlfn.XLOOKUP(D662,Feuil2!G:G,Feuil2!F:F,"non trouve",0)</f>
        <v>0</v>
      </c>
      <c r="E662" s="28">
        <f t="shared" si="10"/>
        <v>0</v>
      </c>
      <c r="J662" s="31">
        <f>_xlfn.XLOOKUP(K662,Feuil1!B:B,Feuil1!A:A,"NON TROUVE",0)</f>
        <v>0</v>
      </c>
      <c r="L662" s="31">
        <f>VLOOKUP(M662,Feuil3!C$2:D$48,2,0)</f>
        <v>0</v>
      </c>
      <c r="M662" s="27">
        <f>_xlfn.XLOOKUP(O662,Feuil3!E:E,Feuil3!C:C,"non trouve",0)</f>
        <v>0</v>
      </c>
      <c r="N662" s="31">
        <f>IFERROR(VLOOKUP(O662,Feuil3!E$2:F$48,2,0),0)</f>
        <v>0</v>
      </c>
      <c r="R662" s="22" t="str" cm="1">
        <f t="array" ref="R662">_xlfn.TEXTJOIN(";", TRUE, IF(S662:AF662="O",$S$1:$AF$1,""))</f>
        <v/>
      </c>
      <c r="S662" s="20"/>
      <c r="T662" s="20"/>
      <c r="U662" s="20"/>
      <c r="V662" s="20"/>
      <c r="W662" s="20"/>
      <c r="X662" s="20"/>
      <c r="Y662" s="20"/>
      <c r="Z662" s="20"/>
      <c r="AA662" s="20"/>
      <c r="AB662" s="20"/>
      <c r="AC662" s="20"/>
      <c r="AD662" s="20"/>
      <c r="AE662" s="20"/>
      <c r="AF662" s="20"/>
      <c r="AO662" s="33">
        <f>_xlfn.XLOOKUP(AP662,Feuil8!B:B,Feuil8!A:A,"non trouve",0)</f>
        <v>0</v>
      </c>
      <c r="AQ662" t="str">
        <f>IFERROR(VLOOKUP(AO662,Feuil8!$A$2:$E$461,3,0),"")</f>
        <v/>
      </c>
      <c r="AR662" t="str">
        <f>IFERROR(VLOOKUP(AP662,Feuil8!$B$2:$F$461,3,0),"")</f>
        <v/>
      </c>
      <c r="AS662" t="str">
        <f>IFERROR(VLOOKUP(AQ662,Feuil8!$C$2:$G$461,3,0),"")</f>
        <v/>
      </c>
    </row>
    <row r="663" spans="1:45" x14ac:dyDescent="0.2">
      <c r="A663" s="26">
        <f>_xlfn.XLOOKUP(B663,Feuil4!I:I,Feuil4!H:H,"non trouve",0)</f>
        <v>0</v>
      </c>
      <c r="B663" s="20"/>
      <c r="C663" s="31">
        <f>_xlfn.XLOOKUP(D663,Feuil2!G:G,Feuil2!F:F,"non trouve",0)</f>
        <v>0</v>
      </c>
      <c r="E663" s="28">
        <f t="shared" si="10"/>
        <v>0</v>
      </c>
      <c r="J663" s="31">
        <f>_xlfn.XLOOKUP(K663,Feuil1!B:B,Feuil1!A:A,"NON TROUVE",0)</f>
        <v>0</v>
      </c>
      <c r="L663" s="31">
        <f>VLOOKUP(M663,Feuil3!C$2:D$48,2,0)</f>
        <v>0</v>
      </c>
      <c r="M663" s="27">
        <f>_xlfn.XLOOKUP(O663,Feuil3!E:E,Feuil3!C:C,"non trouve",0)</f>
        <v>0</v>
      </c>
      <c r="N663" s="31">
        <f>IFERROR(VLOOKUP(O663,Feuil3!E$2:F$48,2,0),0)</f>
        <v>0</v>
      </c>
      <c r="R663" s="22" t="str" cm="1">
        <f t="array" ref="R663">_xlfn.TEXTJOIN(";", TRUE, IF(S663:AF663="O",$S$1:$AF$1,""))</f>
        <v/>
      </c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AO663" s="33">
        <f>_xlfn.XLOOKUP(AP663,Feuil8!B:B,Feuil8!A:A,"non trouve",0)</f>
        <v>0</v>
      </c>
      <c r="AQ663" t="str">
        <f>IFERROR(VLOOKUP(AO663,Feuil8!$A$2:$E$461,3,0),"")</f>
        <v/>
      </c>
      <c r="AR663" t="str">
        <f>IFERROR(VLOOKUP(AP663,Feuil8!$B$2:$F$461,3,0),"")</f>
        <v/>
      </c>
      <c r="AS663" t="str">
        <f>IFERROR(VLOOKUP(AQ663,Feuil8!$C$2:$G$461,3,0),"")</f>
        <v/>
      </c>
    </row>
    <row r="664" spans="1:45" x14ac:dyDescent="0.2">
      <c r="A664" s="26">
        <f>_xlfn.XLOOKUP(B664,Feuil4!I:I,Feuil4!H:H,"non trouve",0)</f>
        <v>0</v>
      </c>
      <c r="B664" s="20"/>
      <c r="C664" s="31">
        <f>_xlfn.XLOOKUP(D664,Feuil2!G:G,Feuil2!F:F,"non trouve",0)</f>
        <v>0</v>
      </c>
      <c r="E664" s="28">
        <f t="shared" si="10"/>
        <v>0</v>
      </c>
      <c r="J664" s="31">
        <f>_xlfn.XLOOKUP(K664,Feuil1!B:B,Feuil1!A:A,"NON TROUVE",0)</f>
        <v>0</v>
      </c>
      <c r="L664" s="31">
        <f>VLOOKUP(M664,Feuil3!C$2:D$48,2,0)</f>
        <v>0</v>
      </c>
      <c r="M664" s="27">
        <f>_xlfn.XLOOKUP(O664,Feuil3!E:E,Feuil3!C:C,"non trouve",0)</f>
        <v>0</v>
      </c>
      <c r="N664" s="31">
        <f>IFERROR(VLOOKUP(O664,Feuil3!E$2:F$48,2,0),0)</f>
        <v>0</v>
      </c>
      <c r="R664" s="22" t="str" cm="1">
        <f t="array" ref="R664">_xlfn.TEXTJOIN(";", TRUE, IF(S664:AF664="O",$S$1:$AF$1,""))</f>
        <v/>
      </c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O664" s="33">
        <f>_xlfn.XLOOKUP(AP664,Feuil8!B:B,Feuil8!A:A,"non trouve",0)</f>
        <v>0</v>
      </c>
      <c r="AQ664" t="str">
        <f>IFERROR(VLOOKUP(AO664,Feuil8!$A$2:$E$461,3,0),"")</f>
        <v/>
      </c>
      <c r="AR664" t="str">
        <f>IFERROR(VLOOKUP(AP664,Feuil8!$B$2:$F$461,3,0),"")</f>
        <v/>
      </c>
      <c r="AS664" t="str">
        <f>IFERROR(VLOOKUP(AQ664,Feuil8!$C$2:$G$461,3,0),"")</f>
        <v/>
      </c>
    </row>
    <row r="665" spans="1:45" x14ac:dyDescent="0.2">
      <c r="A665" s="26">
        <f>_xlfn.XLOOKUP(B665,Feuil4!I:I,Feuil4!H:H,"non trouve",0)</f>
        <v>0</v>
      </c>
      <c r="B665" s="20"/>
      <c r="C665" s="31">
        <f>_xlfn.XLOOKUP(D665,Feuil2!G:G,Feuil2!F:F,"non trouve",0)</f>
        <v>0</v>
      </c>
      <c r="E665" s="28">
        <f t="shared" si="10"/>
        <v>0</v>
      </c>
      <c r="J665" s="31">
        <f>_xlfn.XLOOKUP(K665,Feuil1!B:B,Feuil1!A:A,"NON TROUVE",0)</f>
        <v>0</v>
      </c>
      <c r="L665" s="31">
        <f>VLOOKUP(M665,Feuil3!C$2:D$48,2,0)</f>
        <v>0</v>
      </c>
      <c r="M665" s="27">
        <f>_xlfn.XLOOKUP(O665,Feuil3!E:E,Feuil3!C:C,"non trouve",0)</f>
        <v>0</v>
      </c>
      <c r="N665" s="31">
        <f>IFERROR(VLOOKUP(O665,Feuil3!E$2:F$48,2,0),0)</f>
        <v>0</v>
      </c>
      <c r="R665" s="22" t="str" cm="1">
        <f t="array" ref="R665">_xlfn.TEXTJOIN(";", TRUE, IF(S665:AF665="O",$S$1:$AF$1,""))</f>
        <v/>
      </c>
      <c r="S665" s="20"/>
      <c r="T665" s="20"/>
      <c r="U665" s="20"/>
      <c r="V665" s="20"/>
      <c r="W665" s="20"/>
      <c r="X665" s="20"/>
      <c r="Y665" s="20"/>
      <c r="Z665" s="20"/>
      <c r="AA665" s="20"/>
      <c r="AB665" s="20"/>
      <c r="AC665" s="20"/>
      <c r="AD665" s="20"/>
      <c r="AE665" s="20"/>
      <c r="AF665" s="20"/>
      <c r="AO665" s="33">
        <f>_xlfn.XLOOKUP(AP665,Feuil8!B:B,Feuil8!A:A,"non trouve",0)</f>
        <v>0</v>
      </c>
      <c r="AQ665" t="str">
        <f>IFERROR(VLOOKUP(AO665,Feuil8!$A$2:$E$461,3,0),"")</f>
        <v/>
      </c>
      <c r="AR665" t="str">
        <f>IFERROR(VLOOKUP(AP665,Feuil8!$B$2:$F$461,3,0),"")</f>
        <v/>
      </c>
      <c r="AS665" t="str">
        <f>IFERROR(VLOOKUP(AQ665,Feuil8!$C$2:$G$461,3,0),"")</f>
        <v/>
      </c>
    </row>
    <row r="666" spans="1:45" x14ac:dyDescent="0.2">
      <c r="A666" s="26">
        <f>_xlfn.XLOOKUP(B666,Feuil4!I:I,Feuil4!H:H,"non trouve",0)</f>
        <v>0</v>
      </c>
      <c r="B666" s="20"/>
      <c r="C666" s="31">
        <f>_xlfn.XLOOKUP(D666,Feuil2!G:G,Feuil2!F:F,"non trouve",0)</f>
        <v>0</v>
      </c>
      <c r="E666" s="28">
        <f t="shared" si="10"/>
        <v>0</v>
      </c>
      <c r="J666" s="31">
        <f>_xlfn.XLOOKUP(K666,Feuil1!B:B,Feuil1!A:A,"NON TROUVE",0)</f>
        <v>0</v>
      </c>
      <c r="L666" s="31">
        <f>VLOOKUP(M666,Feuil3!C$2:D$48,2,0)</f>
        <v>0</v>
      </c>
      <c r="M666" s="27">
        <f>_xlfn.XLOOKUP(O666,Feuil3!E:E,Feuil3!C:C,"non trouve",0)</f>
        <v>0</v>
      </c>
      <c r="N666" s="31">
        <f>IFERROR(VLOOKUP(O666,Feuil3!E$2:F$48,2,0),0)</f>
        <v>0</v>
      </c>
      <c r="R666" s="22" t="str" cm="1">
        <f t="array" ref="R666">_xlfn.TEXTJOIN(";", TRUE, IF(S666:AF666="O",$S$1:$AF$1,""))</f>
        <v/>
      </c>
      <c r="S666" s="20"/>
      <c r="T666" s="20"/>
      <c r="U666" s="20"/>
      <c r="V666" s="20"/>
      <c r="W666" s="20"/>
      <c r="X666" s="20"/>
      <c r="Y666" s="20"/>
      <c r="Z666" s="20"/>
      <c r="AA666" s="20"/>
      <c r="AB666" s="20"/>
      <c r="AC666" s="20"/>
      <c r="AD666" s="20"/>
      <c r="AE666" s="20"/>
      <c r="AF666" s="20"/>
      <c r="AO666" s="33">
        <f>_xlfn.XLOOKUP(AP666,Feuil8!B:B,Feuil8!A:A,"non trouve",0)</f>
        <v>0</v>
      </c>
      <c r="AQ666" t="str">
        <f>IFERROR(VLOOKUP(AO666,Feuil8!$A$2:$E$461,3,0),"")</f>
        <v/>
      </c>
      <c r="AR666" t="str">
        <f>IFERROR(VLOOKUP(AP666,Feuil8!$B$2:$F$461,3,0),"")</f>
        <v/>
      </c>
      <c r="AS666" t="str">
        <f>IFERROR(VLOOKUP(AQ666,Feuil8!$C$2:$G$461,3,0),"")</f>
        <v/>
      </c>
    </row>
    <row r="667" spans="1:45" x14ac:dyDescent="0.2">
      <c r="A667" s="26">
        <f>_xlfn.XLOOKUP(B667,Feuil4!I:I,Feuil4!H:H,"non trouve",0)</f>
        <v>0</v>
      </c>
      <c r="B667" s="20"/>
      <c r="C667" s="31">
        <f>_xlfn.XLOOKUP(D667,Feuil2!G:G,Feuil2!F:F,"non trouve",0)</f>
        <v>0</v>
      </c>
      <c r="E667" s="28">
        <f t="shared" si="10"/>
        <v>0</v>
      </c>
      <c r="J667" s="31">
        <f>_xlfn.XLOOKUP(K667,Feuil1!B:B,Feuil1!A:A,"NON TROUVE",0)</f>
        <v>0</v>
      </c>
      <c r="L667" s="31">
        <f>VLOOKUP(M667,Feuil3!C$2:D$48,2,0)</f>
        <v>0</v>
      </c>
      <c r="M667" s="27">
        <f>_xlfn.XLOOKUP(O667,Feuil3!E:E,Feuil3!C:C,"non trouve",0)</f>
        <v>0</v>
      </c>
      <c r="N667" s="31">
        <f>IFERROR(VLOOKUP(O667,Feuil3!E$2:F$48,2,0),0)</f>
        <v>0</v>
      </c>
      <c r="R667" s="22" t="str" cm="1">
        <f t="array" ref="R667">_xlfn.TEXTJOIN(";", TRUE, IF(S667:AF667="O",$S$1:$AF$1,""))</f>
        <v/>
      </c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O667" s="33">
        <f>_xlfn.XLOOKUP(AP667,Feuil8!B:B,Feuil8!A:A,"non trouve",0)</f>
        <v>0</v>
      </c>
      <c r="AQ667" t="str">
        <f>IFERROR(VLOOKUP(AO667,Feuil8!$A$2:$E$461,3,0),"")</f>
        <v/>
      </c>
      <c r="AR667" t="str">
        <f>IFERROR(VLOOKUP(AP667,Feuil8!$B$2:$F$461,3,0),"")</f>
        <v/>
      </c>
      <c r="AS667" t="str">
        <f>IFERROR(VLOOKUP(AQ667,Feuil8!$C$2:$G$461,3,0),"")</f>
        <v/>
      </c>
    </row>
    <row r="668" spans="1:45" x14ac:dyDescent="0.2">
      <c r="A668" s="26">
        <f>_xlfn.XLOOKUP(B668,Feuil4!I:I,Feuil4!H:H,"non trouve",0)</f>
        <v>0</v>
      </c>
      <c r="B668" s="20"/>
      <c r="C668" s="31">
        <f>_xlfn.XLOOKUP(D668,Feuil2!G:G,Feuil2!F:F,"non trouve",0)</f>
        <v>0</v>
      </c>
      <c r="E668" s="28">
        <f t="shared" si="10"/>
        <v>0</v>
      </c>
      <c r="J668" s="31">
        <f>_xlfn.XLOOKUP(K668,Feuil1!B:B,Feuil1!A:A,"NON TROUVE",0)</f>
        <v>0</v>
      </c>
      <c r="L668" s="31">
        <f>VLOOKUP(M668,Feuil3!C$2:D$48,2,0)</f>
        <v>0</v>
      </c>
      <c r="M668" s="27">
        <f>_xlfn.XLOOKUP(O668,Feuil3!E:E,Feuil3!C:C,"non trouve",0)</f>
        <v>0</v>
      </c>
      <c r="N668" s="31">
        <f>IFERROR(VLOOKUP(O668,Feuil3!E$2:F$48,2,0),0)</f>
        <v>0</v>
      </c>
      <c r="R668" s="22" t="str" cm="1">
        <f t="array" ref="R668">_xlfn.TEXTJOIN(";", TRUE, IF(S668:AF668="O",$S$1:$AF$1,""))</f>
        <v/>
      </c>
      <c r="S668" s="20"/>
      <c r="T668" s="20"/>
      <c r="U668" s="20"/>
      <c r="V668" s="20"/>
      <c r="W668" s="20"/>
      <c r="X668" s="20"/>
      <c r="Y668" s="20"/>
      <c r="Z668" s="20"/>
      <c r="AA668" s="20"/>
      <c r="AB668" s="20"/>
      <c r="AC668" s="20"/>
      <c r="AD668" s="20"/>
      <c r="AE668" s="20"/>
      <c r="AF668" s="20"/>
      <c r="AO668" s="33">
        <f>_xlfn.XLOOKUP(AP668,Feuil8!B:B,Feuil8!A:A,"non trouve",0)</f>
        <v>0</v>
      </c>
      <c r="AQ668" t="str">
        <f>IFERROR(VLOOKUP(AO668,Feuil8!$A$2:$E$461,3,0),"")</f>
        <v/>
      </c>
      <c r="AR668" t="str">
        <f>IFERROR(VLOOKUP(AP668,Feuil8!$B$2:$F$461,3,0),"")</f>
        <v/>
      </c>
      <c r="AS668" t="str">
        <f>IFERROR(VLOOKUP(AQ668,Feuil8!$C$2:$G$461,3,0),"")</f>
        <v/>
      </c>
    </row>
    <row r="669" spans="1:45" x14ac:dyDescent="0.2">
      <c r="A669" s="26">
        <f>_xlfn.XLOOKUP(B669,Feuil4!I:I,Feuil4!H:H,"non trouve",0)</f>
        <v>0</v>
      </c>
      <c r="B669" s="20"/>
      <c r="C669" s="31">
        <f>_xlfn.XLOOKUP(D669,Feuil2!G:G,Feuil2!F:F,"non trouve",0)</f>
        <v>0</v>
      </c>
      <c r="E669" s="28">
        <f t="shared" si="10"/>
        <v>0</v>
      </c>
      <c r="J669" s="31">
        <f>_xlfn.XLOOKUP(K669,Feuil1!B:B,Feuil1!A:A,"NON TROUVE",0)</f>
        <v>0</v>
      </c>
      <c r="L669" s="31">
        <f>VLOOKUP(M669,Feuil3!C$2:D$48,2,0)</f>
        <v>0</v>
      </c>
      <c r="M669" s="27">
        <f>_xlfn.XLOOKUP(O669,Feuil3!E:E,Feuil3!C:C,"non trouve",0)</f>
        <v>0</v>
      </c>
      <c r="N669" s="31">
        <f>IFERROR(VLOOKUP(O669,Feuil3!E$2:F$48,2,0),0)</f>
        <v>0</v>
      </c>
      <c r="R669" s="22" t="str" cm="1">
        <f t="array" ref="R669">_xlfn.TEXTJOIN(";", TRUE, IF(S669:AF669="O",$S$1:$AF$1,""))</f>
        <v/>
      </c>
      <c r="S669" s="20"/>
      <c r="T669" s="20"/>
      <c r="U669" s="20"/>
      <c r="V669" s="20"/>
      <c r="W669" s="20"/>
      <c r="X669" s="20"/>
      <c r="Y669" s="20"/>
      <c r="Z669" s="20"/>
      <c r="AA669" s="20"/>
      <c r="AB669" s="20"/>
      <c r="AC669" s="20"/>
      <c r="AD669" s="20"/>
      <c r="AE669" s="20"/>
      <c r="AF669" s="20"/>
      <c r="AO669" s="33">
        <f>_xlfn.XLOOKUP(AP669,Feuil8!B:B,Feuil8!A:A,"non trouve",0)</f>
        <v>0</v>
      </c>
      <c r="AQ669" t="str">
        <f>IFERROR(VLOOKUP(AO669,Feuil8!$A$2:$E$461,3,0),"")</f>
        <v/>
      </c>
      <c r="AR669" t="str">
        <f>IFERROR(VLOOKUP(AP669,Feuil8!$B$2:$F$461,3,0),"")</f>
        <v/>
      </c>
      <c r="AS669" t="str">
        <f>IFERROR(VLOOKUP(AQ669,Feuil8!$C$2:$G$461,3,0),"")</f>
        <v/>
      </c>
    </row>
    <row r="670" spans="1:45" x14ac:dyDescent="0.2">
      <c r="A670" s="26">
        <f>_xlfn.XLOOKUP(B670,Feuil4!I:I,Feuil4!H:H,"non trouve",0)</f>
        <v>0</v>
      </c>
      <c r="B670" s="20"/>
      <c r="C670" s="31">
        <f>_xlfn.XLOOKUP(D670,Feuil2!G:G,Feuil2!F:F,"non trouve",0)</f>
        <v>0</v>
      </c>
      <c r="E670" s="28">
        <f t="shared" si="10"/>
        <v>0</v>
      </c>
      <c r="J670" s="31">
        <f>_xlfn.XLOOKUP(K670,Feuil1!B:B,Feuil1!A:A,"NON TROUVE",0)</f>
        <v>0</v>
      </c>
      <c r="L670" s="31">
        <f>VLOOKUP(M670,Feuil3!C$2:D$48,2,0)</f>
        <v>0</v>
      </c>
      <c r="M670" s="27">
        <f>_xlfn.XLOOKUP(O670,Feuil3!E:E,Feuil3!C:C,"non trouve",0)</f>
        <v>0</v>
      </c>
      <c r="N670" s="31">
        <f>IFERROR(VLOOKUP(O670,Feuil3!E$2:F$48,2,0),0)</f>
        <v>0</v>
      </c>
      <c r="R670" s="22" t="str" cm="1">
        <f t="array" ref="R670">_xlfn.TEXTJOIN(";", TRUE, IF(S670:AF670="O",$S$1:$AF$1,""))</f>
        <v/>
      </c>
      <c r="S670" s="20"/>
      <c r="T670" s="20"/>
      <c r="U670" s="20"/>
      <c r="V670" s="20"/>
      <c r="W670" s="20"/>
      <c r="X670" s="20"/>
      <c r="Y670" s="20"/>
      <c r="Z670" s="20"/>
      <c r="AA670" s="20"/>
      <c r="AB670" s="20"/>
      <c r="AC670" s="20"/>
      <c r="AD670" s="20"/>
      <c r="AE670" s="20"/>
      <c r="AF670" s="20"/>
      <c r="AO670" s="33">
        <f>_xlfn.XLOOKUP(AP670,Feuil8!B:B,Feuil8!A:A,"non trouve",0)</f>
        <v>0</v>
      </c>
      <c r="AQ670" t="str">
        <f>IFERROR(VLOOKUP(AO670,Feuil8!$A$2:$E$461,3,0),"")</f>
        <v/>
      </c>
      <c r="AR670" t="str">
        <f>IFERROR(VLOOKUP(AP670,Feuil8!$B$2:$F$461,3,0),"")</f>
        <v/>
      </c>
      <c r="AS670" t="str">
        <f>IFERROR(VLOOKUP(AQ670,Feuil8!$C$2:$G$461,3,0),"")</f>
        <v/>
      </c>
    </row>
    <row r="671" spans="1:45" x14ac:dyDescent="0.2">
      <c r="A671" s="26">
        <f>_xlfn.XLOOKUP(B671,Feuil4!I:I,Feuil4!H:H,"non trouve",0)</f>
        <v>0</v>
      </c>
      <c r="B671" s="20"/>
      <c r="C671" s="31">
        <f>_xlfn.XLOOKUP(D671,Feuil2!G:G,Feuil2!F:F,"non trouve",0)</f>
        <v>0</v>
      </c>
      <c r="E671" s="28">
        <f t="shared" si="10"/>
        <v>0</v>
      </c>
      <c r="J671" s="31">
        <f>_xlfn.XLOOKUP(K671,Feuil1!B:B,Feuil1!A:A,"NON TROUVE",0)</f>
        <v>0</v>
      </c>
      <c r="L671" s="31">
        <f>VLOOKUP(M671,Feuil3!C$2:D$48,2,0)</f>
        <v>0</v>
      </c>
      <c r="M671" s="27">
        <f>_xlfn.XLOOKUP(O671,Feuil3!E:E,Feuil3!C:C,"non trouve",0)</f>
        <v>0</v>
      </c>
      <c r="N671" s="31">
        <f>IFERROR(VLOOKUP(O671,Feuil3!E$2:F$48,2,0),0)</f>
        <v>0</v>
      </c>
      <c r="R671" s="22" t="str" cm="1">
        <f t="array" ref="R671">_xlfn.TEXTJOIN(";", TRUE, IF(S671:AF671="O",$S$1:$AF$1,""))</f>
        <v/>
      </c>
      <c r="S671" s="20"/>
      <c r="T671" s="20"/>
      <c r="U671" s="20"/>
      <c r="V671" s="20"/>
      <c r="W671" s="20"/>
      <c r="X671" s="20"/>
      <c r="Y671" s="20"/>
      <c r="Z671" s="20"/>
      <c r="AA671" s="20"/>
      <c r="AB671" s="20"/>
      <c r="AC671" s="20"/>
      <c r="AD671" s="20"/>
      <c r="AE671" s="20"/>
      <c r="AF671" s="20"/>
      <c r="AO671" s="33">
        <f>_xlfn.XLOOKUP(AP671,Feuil8!B:B,Feuil8!A:A,"non trouve",0)</f>
        <v>0</v>
      </c>
      <c r="AQ671" t="str">
        <f>IFERROR(VLOOKUP(AO671,Feuil8!$A$2:$E$461,3,0),"")</f>
        <v/>
      </c>
      <c r="AR671" t="str">
        <f>IFERROR(VLOOKUP(AP671,Feuil8!$B$2:$F$461,3,0),"")</f>
        <v/>
      </c>
      <c r="AS671" t="str">
        <f>IFERROR(VLOOKUP(AQ671,Feuil8!$C$2:$G$461,3,0),"")</f>
        <v/>
      </c>
    </row>
    <row r="672" spans="1:45" x14ac:dyDescent="0.2">
      <c r="A672" s="26">
        <f>_xlfn.XLOOKUP(B672,Feuil4!I:I,Feuil4!H:H,"non trouve",0)</f>
        <v>0</v>
      </c>
      <c r="B672" s="20"/>
      <c r="C672" s="31">
        <f>_xlfn.XLOOKUP(D672,Feuil2!G:G,Feuil2!F:F,"non trouve",0)</f>
        <v>0</v>
      </c>
      <c r="E672" s="28">
        <f t="shared" si="10"/>
        <v>0</v>
      </c>
      <c r="J672" s="31">
        <f>_xlfn.XLOOKUP(K672,Feuil1!B:B,Feuil1!A:A,"NON TROUVE",0)</f>
        <v>0</v>
      </c>
      <c r="L672" s="31">
        <f>VLOOKUP(M672,Feuil3!C$2:D$48,2,0)</f>
        <v>0</v>
      </c>
      <c r="M672" s="27">
        <f>_xlfn.XLOOKUP(O672,Feuil3!E:E,Feuil3!C:C,"non trouve",0)</f>
        <v>0</v>
      </c>
      <c r="N672" s="31">
        <f>IFERROR(VLOOKUP(O672,Feuil3!E$2:F$48,2,0),0)</f>
        <v>0</v>
      </c>
      <c r="R672" s="22" t="str" cm="1">
        <f t="array" ref="R672">_xlfn.TEXTJOIN(";", TRUE, IF(S672:AF672="O",$S$1:$AF$1,""))</f>
        <v/>
      </c>
      <c r="S672" s="20"/>
      <c r="T672" s="20"/>
      <c r="U672" s="20"/>
      <c r="V672" s="20"/>
      <c r="W672" s="20"/>
      <c r="X672" s="20"/>
      <c r="Y672" s="20"/>
      <c r="Z672" s="20"/>
      <c r="AA672" s="20"/>
      <c r="AB672" s="20"/>
      <c r="AC672" s="20"/>
      <c r="AD672" s="20"/>
      <c r="AE672" s="20"/>
      <c r="AF672" s="20"/>
      <c r="AO672" s="33">
        <f>_xlfn.XLOOKUP(AP672,Feuil8!B:B,Feuil8!A:A,"non trouve",0)</f>
        <v>0</v>
      </c>
      <c r="AQ672" t="str">
        <f>IFERROR(VLOOKUP(AO672,Feuil8!$A$2:$E$461,3,0),"")</f>
        <v/>
      </c>
      <c r="AR672" t="str">
        <f>IFERROR(VLOOKUP(AP672,Feuil8!$B$2:$F$461,3,0),"")</f>
        <v/>
      </c>
      <c r="AS672" t="str">
        <f>IFERROR(VLOOKUP(AQ672,Feuil8!$C$2:$G$461,3,0),"")</f>
        <v/>
      </c>
    </row>
    <row r="673" spans="1:45" x14ac:dyDescent="0.2">
      <c r="A673" s="26">
        <f>_xlfn.XLOOKUP(B673,Feuil4!I:I,Feuil4!H:H,"non trouve",0)</f>
        <v>0</v>
      </c>
      <c r="B673" s="20"/>
      <c r="C673" s="31">
        <f>_xlfn.XLOOKUP(D673,Feuil2!G:G,Feuil2!F:F,"non trouve",0)</f>
        <v>0</v>
      </c>
      <c r="E673" s="28">
        <f t="shared" si="10"/>
        <v>0</v>
      </c>
      <c r="J673" s="31">
        <f>_xlfn.XLOOKUP(K673,Feuil1!B:B,Feuil1!A:A,"NON TROUVE",0)</f>
        <v>0</v>
      </c>
      <c r="L673" s="31">
        <f>VLOOKUP(M673,Feuil3!C$2:D$48,2,0)</f>
        <v>0</v>
      </c>
      <c r="M673" s="27">
        <f>_xlfn.XLOOKUP(O673,Feuil3!E:E,Feuil3!C:C,"non trouve",0)</f>
        <v>0</v>
      </c>
      <c r="N673" s="31">
        <f>IFERROR(VLOOKUP(O673,Feuil3!E$2:F$48,2,0),0)</f>
        <v>0</v>
      </c>
      <c r="R673" s="22" t="str" cm="1">
        <f t="array" ref="R673">_xlfn.TEXTJOIN(";", TRUE, IF(S673:AF673="O",$S$1:$AF$1,""))</f>
        <v/>
      </c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AD673" s="20"/>
      <c r="AE673" s="20"/>
      <c r="AF673" s="20"/>
      <c r="AO673" s="33">
        <f>_xlfn.XLOOKUP(AP673,Feuil8!B:B,Feuil8!A:A,"non trouve",0)</f>
        <v>0</v>
      </c>
      <c r="AQ673" t="str">
        <f>IFERROR(VLOOKUP(AO673,Feuil8!$A$2:$E$461,3,0),"")</f>
        <v/>
      </c>
      <c r="AR673" t="str">
        <f>IFERROR(VLOOKUP(AP673,Feuil8!$B$2:$F$461,3,0),"")</f>
        <v/>
      </c>
      <c r="AS673" t="str">
        <f>IFERROR(VLOOKUP(AQ673,Feuil8!$C$2:$G$461,3,0),"")</f>
        <v/>
      </c>
    </row>
    <row r="674" spans="1:45" x14ac:dyDescent="0.2">
      <c r="A674" s="26">
        <f>_xlfn.XLOOKUP(B674,Feuil4!I:I,Feuil4!H:H,"non trouve",0)</f>
        <v>0</v>
      </c>
      <c r="B674" s="20"/>
      <c r="C674" s="31">
        <f>_xlfn.XLOOKUP(D674,Feuil2!G:G,Feuil2!F:F,"non trouve",0)</f>
        <v>0</v>
      </c>
      <c r="E674" s="28">
        <f t="shared" si="10"/>
        <v>0</v>
      </c>
      <c r="J674" s="31">
        <f>_xlfn.XLOOKUP(K674,Feuil1!B:B,Feuil1!A:A,"NON TROUVE",0)</f>
        <v>0</v>
      </c>
      <c r="L674" s="31">
        <f>VLOOKUP(M674,Feuil3!C$2:D$48,2,0)</f>
        <v>0</v>
      </c>
      <c r="M674" s="27">
        <f>_xlfn.XLOOKUP(O674,Feuil3!E:E,Feuil3!C:C,"non trouve",0)</f>
        <v>0</v>
      </c>
      <c r="N674" s="31">
        <f>IFERROR(VLOOKUP(O674,Feuil3!E$2:F$48,2,0),0)</f>
        <v>0</v>
      </c>
      <c r="R674" s="22" t="str" cm="1">
        <f t="array" ref="R674">_xlfn.TEXTJOIN(";", TRUE, IF(S674:AF674="O",$S$1:$AF$1,""))</f>
        <v/>
      </c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AF674" s="20"/>
      <c r="AO674" s="33">
        <f>_xlfn.XLOOKUP(AP674,Feuil8!B:B,Feuil8!A:A,"non trouve",0)</f>
        <v>0</v>
      </c>
      <c r="AQ674" t="str">
        <f>IFERROR(VLOOKUP(AO674,Feuil8!$A$2:$E$461,3,0),"")</f>
        <v/>
      </c>
      <c r="AR674" t="str">
        <f>IFERROR(VLOOKUP(AP674,Feuil8!$B$2:$F$461,3,0),"")</f>
        <v/>
      </c>
      <c r="AS674" t="str">
        <f>IFERROR(VLOOKUP(AQ674,Feuil8!$C$2:$G$461,3,0),"")</f>
        <v/>
      </c>
    </row>
    <row r="675" spans="1:45" x14ac:dyDescent="0.2">
      <c r="A675" s="26">
        <f>_xlfn.XLOOKUP(B675,Feuil4!I:I,Feuil4!H:H,"non trouve",0)</f>
        <v>0</v>
      </c>
      <c r="B675" s="20"/>
      <c r="C675" s="31">
        <f>_xlfn.XLOOKUP(D675,Feuil2!G:G,Feuil2!F:F,"non trouve",0)</f>
        <v>0</v>
      </c>
      <c r="E675" s="28">
        <f t="shared" si="10"/>
        <v>0</v>
      </c>
      <c r="J675" s="31">
        <f>_xlfn.XLOOKUP(K675,Feuil1!B:B,Feuil1!A:A,"NON TROUVE",0)</f>
        <v>0</v>
      </c>
      <c r="L675" s="31">
        <f>VLOOKUP(M675,Feuil3!C$2:D$48,2,0)</f>
        <v>0</v>
      </c>
      <c r="M675" s="27">
        <f>_xlfn.XLOOKUP(O675,Feuil3!E:E,Feuil3!C:C,"non trouve",0)</f>
        <v>0</v>
      </c>
      <c r="N675" s="31">
        <f>IFERROR(VLOOKUP(O675,Feuil3!E$2:F$48,2,0),0)</f>
        <v>0</v>
      </c>
      <c r="R675" s="22" t="str" cm="1">
        <f t="array" ref="R675">_xlfn.TEXTJOIN(";", TRUE, IF(S675:AF675="O",$S$1:$AF$1,""))</f>
        <v/>
      </c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AD675" s="20"/>
      <c r="AE675" s="20"/>
      <c r="AF675" s="20"/>
      <c r="AO675" s="33">
        <f>_xlfn.XLOOKUP(AP675,Feuil8!B:B,Feuil8!A:A,"non trouve",0)</f>
        <v>0</v>
      </c>
      <c r="AQ675" t="str">
        <f>IFERROR(VLOOKUP(AO675,Feuil8!$A$2:$E$461,3,0),"")</f>
        <v/>
      </c>
      <c r="AR675" t="str">
        <f>IFERROR(VLOOKUP(AP675,Feuil8!$B$2:$F$461,3,0),"")</f>
        <v/>
      </c>
      <c r="AS675" t="str">
        <f>IFERROR(VLOOKUP(AQ675,Feuil8!$C$2:$G$461,3,0),"")</f>
        <v/>
      </c>
    </row>
    <row r="676" spans="1:45" x14ac:dyDescent="0.2">
      <c r="A676" s="26">
        <f>_xlfn.XLOOKUP(B676,Feuil4!I:I,Feuil4!H:H,"non trouve",0)</f>
        <v>0</v>
      </c>
      <c r="B676" s="20"/>
      <c r="C676" s="31">
        <f>_xlfn.XLOOKUP(D676,Feuil2!G:G,Feuil2!F:F,"non trouve",0)</f>
        <v>0</v>
      </c>
      <c r="E676" s="28">
        <f t="shared" si="10"/>
        <v>0</v>
      </c>
      <c r="J676" s="31">
        <f>_xlfn.XLOOKUP(K676,Feuil1!B:B,Feuil1!A:A,"NON TROUVE",0)</f>
        <v>0</v>
      </c>
      <c r="L676" s="31">
        <f>VLOOKUP(M676,Feuil3!C$2:D$48,2,0)</f>
        <v>0</v>
      </c>
      <c r="M676" s="27">
        <f>_xlfn.XLOOKUP(O676,Feuil3!E:E,Feuil3!C:C,"non trouve",0)</f>
        <v>0</v>
      </c>
      <c r="N676" s="31">
        <f>IFERROR(VLOOKUP(O676,Feuil3!E$2:F$48,2,0),0)</f>
        <v>0</v>
      </c>
      <c r="R676" s="22" t="str" cm="1">
        <f t="array" ref="R676">_xlfn.TEXTJOIN(";", TRUE, IF(S676:AF676="O",$S$1:$AF$1,""))</f>
        <v/>
      </c>
      <c r="S676" s="20"/>
      <c r="T676" s="20"/>
      <c r="U676" s="20"/>
      <c r="V676" s="20"/>
      <c r="W676" s="20"/>
      <c r="X676" s="20"/>
      <c r="Y676" s="20"/>
      <c r="Z676" s="20"/>
      <c r="AA676" s="20"/>
      <c r="AB676" s="20"/>
      <c r="AC676" s="20"/>
      <c r="AD676" s="20"/>
      <c r="AE676" s="20"/>
      <c r="AF676" s="20"/>
      <c r="AO676" s="33">
        <f>_xlfn.XLOOKUP(AP676,Feuil8!B:B,Feuil8!A:A,"non trouve",0)</f>
        <v>0</v>
      </c>
      <c r="AQ676" t="str">
        <f>IFERROR(VLOOKUP(AO676,Feuil8!$A$2:$E$461,3,0),"")</f>
        <v/>
      </c>
      <c r="AR676" t="str">
        <f>IFERROR(VLOOKUP(AP676,Feuil8!$B$2:$F$461,3,0),"")</f>
        <v/>
      </c>
      <c r="AS676" t="str">
        <f>IFERROR(VLOOKUP(AQ676,Feuil8!$C$2:$G$461,3,0),"")</f>
        <v/>
      </c>
    </row>
    <row r="677" spans="1:45" x14ac:dyDescent="0.2">
      <c r="A677" s="26">
        <f>_xlfn.XLOOKUP(B677,Feuil4!I:I,Feuil4!H:H,"non trouve",0)</f>
        <v>0</v>
      </c>
      <c r="B677" s="20"/>
      <c r="C677" s="31">
        <f>_xlfn.XLOOKUP(D677,Feuil2!G:G,Feuil2!F:F,"non trouve",0)</f>
        <v>0</v>
      </c>
      <c r="E677" s="28">
        <f t="shared" si="10"/>
        <v>0</v>
      </c>
      <c r="J677" s="31">
        <f>_xlfn.XLOOKUP(K677,Feuil1!B:B,Feuil1!A:A,"NON TROUVE",0)</f>
        <v>0</v>
      </c>
      <c r="L677" s="31">
        <f>VLOOKUP(M677,Feuil3!C$2:D$48,2,0)</f>
        <v>0</v>
      </c>
      <c r="M677" s="27">
        <f>_xlfn.XLOOKUP(O677,Feuil3!E:E,Feuil3!C:C,"non trouve",0)</f>
        <v>0</v>
      </c>
      <c r="N677" s="31">
        <f>IFERROR(VLOOKUP(O677,Feuil3!E$2:F$48,2,0),0)</f>
        <v>0</v>
      </c>
      <c r="R677" s="22" t="str" cm="1">
        <f t="array" ref="R677">_xlfn.TEXTJOIN(";", TRUE, IF(S677:AF677="O",$S$1:$AF$1,""))</f>
        <v/>
      </c>
      <c r="S677" s="20"/>
      <c r="T677" s="20"/>
      <c r="U677" s="20"/>
      <c r="V677" s="20"/>
      <c r="W677" s="20"/>
      <c r="X677" s="20"/>
      <c r="Y677" s="20"/>
      <c r="Z677" s="20"/>
      <c r="AA677" s="20"/>
      <c r="AB677" s="20"/>
      <c r="AC677" s="20"/>
      <c r="AD677" s="20"/>
      <c r="AE677" s="20"/>
      <c r="AF677" s="20"/>
      <c r="AO677" s="33">
        <f>_xlfn.XLOOKUP(AP677,Feuil8!B:B,Feuil8!A:A,"non trouve",0)</f>
        <v>0</v>
      </c>
      <c r="AQ677" t="str">
        <f>IFERROR(VLOOKUP(AO677,Feuil8!$A$2:$E$461,3,0),"")</f>
        <v/>
      </c>
      <c r="AR677" t="str">
        <f>IFERROR(VLOOKUP(AP677,Feuil8!$B$2:$F$461,3,0),"")</f>
        <v/>
      </c>
      <c r="AS677" t="str">
        <f>IFERROR(VLOOKUP(AQ677,Feuil8!$C$2:$G$461,3,0),"")</f>
        <v/>
      </c>
    </row>
    <row r="678" spans="1:45" x14ac:dyDescent="0.2">
      <c r="A678" s="26">
        <f>_xlfn.XLOOKUP(B678,Feuil4!I:I,Feuil4!H:H,"non trouve",0)</f>
        <v>0</v>
      </c>
      <c r="B678" s="20"/>
      <c r="C678" s="31">
        <f>_xlfn.XLOOKUP(D678,Feuil2!G:G,Feuil2!F:F,"non trouve",0)</f>
        <v>0</v>
      </c>
      <c r="E678" s="28">
        <f t="shared" si="10"/>
        <v>0</v>
      </c>
      <c r="J678" s="31">
        <f>_xlfn.XLOOKUP(K678,Feuil1!B:B,Feuil1!A:A,"NON TROUVE",0)</f>
        <v>0</v>
      </c>
      <c r="L678" s="31">
        <f>VLOOKUP(M678,Feuil3!C$2:D$48,2,0)</f>
        <v>0</v>
      </c>
      <c r="M678" s="27">
        <f>_xlfn.XLOOKUP(O678,Feuil3!E:E,Feuil3!C:C,"non trouve",0)</f>
        <v>0</v>
      </c>
      <c r="N678" s="31">
        <f>IFERROR(VLOOKUP(O678,Feuil3!E$2:F$48,2,0),0)</f>
        <v>0</v>
      </c>
      <c r="R678" s="22" t="str" cm="1">
        <f t="array" ref="R678">_xlfn.TEXTJOIN(";", TRUE, IF(S678:AF678="O",$S$1:$AF$1,""))</f>
        <v/>
      </c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O678" s="33">
        <f>_xlfn.XLOOKUP(AP678,Feuil8!B:B,Feuil8!A:A,"non trouve",0)</f>
        <v>0</v>
      </c>
      <c r="AQ678" t="str">
        <f>IFERROR(VLOOKUP(AO678,Feuil8!$A$2:$E$461,3,0),"")</f>
        <v/>
      </c>
      <c r="AR678" t="str">
        <f>IFERROR(VLOOKUP(AP678,Feuil8!$B$2:$F$461,3,0),"")</f>
        <v/>
      </c>
      <c r="AS678" t="str">
        <f>IFERROR(VLOOKUP(AQ678,Feuil8!$C$2:$G$461,3,0),"")</f>
        <v/>
      </c>
    </row>
    <row r="679" spans="1:45" x14ac:dyDescent="0.2">
      <c r="A679" s="26">
        <f>_xlfn.XLOOKUP(B679,Feuil4!I:I,Feuil4!H:H,"non trouve",0)</f>
        <v>0</v>
      </c>
      <c r="B679" s="20"/>
      <c r="C679" s="31">
        <f>_xlfn.XLOOKUP(D679,Feuil2!G:G,Feuil2!F:F,"non trouve",0)</f>
        <v>0</v>
      </c>
      <c r="E679" s="28">
        <f t="shared" si="10"/>
        <v>0</v>
      </c>
      <c r="J679" s="31">
        <f>_xlfn.XLOOKUP(K679,Feuil1!B:B,Feuil1!A:A,"NON TROUVE",0)</f>
        <v>0</v>
      </c>
      <c r="L679" s="31">
        <f>VLOOKUP(M679,Feuil3!C$2:D$48,2,0)</f>
        <v>0</v>
      </c>
      <c r="M679" s="27">
        <f>_xlfn.XLOOKUP(O679,Feuil3!E:E,Feuil3!C:C,"non trouve",0)</f>
        <v>0</v>
      </c>
      <c r="N679" s="31">
        <f>IFERROR(VLOOKUP(O679,Feuil3!E$2:F$48,2,0),0)</f>
        <v>0</v>
      </c>
      <c r="R679" s="22" t="str" cm="1">
        <f t="array" ref="R679">_xlfn.TEXTJOIN(";", TRUE, IF(S679:AF679="O",$S$1:$AF$1,""))</f>
        <v/>
      </c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O679" s="33">
        <f>_xlfn.XLOOKUP(AP679,Feuil8!B:B,Feuil8!A:A,"non trouve",0)</f>
        <v>0</v>
      </c>
      <c r="AQ679" t="str">
        <f>IFERROR(VLOOKUP(AO679,Feuil8!$A$2:$E$461,3,0),"")</f>
        <v/>
      </c>
      <c r="AR679" t="str">
        <f>IFERROR(VLOOKUP(AP679,Feuil8!$B$2:$F$461,3,0),"")</f>
        <v/>
      </c>
      <c r="AS679" t="str">
        <f>IFERROR(VLOOKUP(AQ679,Feuil8!$C$2:$G$461,3,0),"")</f>
        <v/>
      </c>
    </row>
    <row r="680" spans="1:45" x14ac:dyDescent="0.2">
      <c r="A680" s="26">
        <f>_xlfn.XLOOKUP(B680,Feuil4!I:I,Feuil4!H:H,"non trouve",0)</f>
        <v>0</v>
      </c>
      <c r="B680" s="20"/>
      <c r="C680" s="31">
        <f>_xlfn.XLOOKUP(D680,Feuil2!G:G,Feuil2!F:F,"non trouve",0)</f>
        <v>0</v>
      </c>
      <c r="E680" s="28">
        <f t="shared" si="10"/>
        <v>0</v>
      </c>
      <c r="J680" s="31">
        <f>_xlfn.XLOOKUP(K680,Feuil1!B:B,Feuil1!A:A,"NON TROUVE",0)</f>
        <v>0</v>
      </c>
      <c r="L680" s="31">
        <f>VLOOKUP(M680,Feuil3!C$2:D$48,2,0)</f>
        <v>0</v>
      </c>
      <c r="M680" s="27">
        <f>_xlfn.XLOOKUP(O680,Feuil3!E:E,Feuil3!C:C,"non trouve",0)</f>
        <v>0</v>
      </c>
      <c r="N680" s="31">
        <f>IFERROR(VLOOKUP(O680,Feuil3!E$2:F$48,2,0),0)</f>
        <v>0</v>
      </c>
      <c r="R680" s="22" t="str" cm="1">
        <f t="array" ref="R680">_xlfn.TEXTJOIN(";", TRUE, IF(S680:AF680="O",$S$1:$AF$1,""))</f>
        <v/>
      </c>
      <c r="S680" s="20"/>
      <c r="T680" s="20"/>
      <c r="U680" s="20"/>
      <c r="V680" s="20"/>
      <c r="W680" s="20"/>
      <c r="X680" s="20"/>
      <c r="Y680" s="20"/>
      <c r="Z680" s="20"/>
      <c r="AA680" s="20"/>
      <c r="AB680" s="20"/>
      <c r="AC680" s="20"/>
      <c r="AD680" s="20"/>
      <c r="AE680" s="20"/>
      <c r="AF680" s="20"/>
      <c r="AO680" s="33">
        <f>_xlfn.XLOOKUP(AP680,Feuil8!B:B,Feuil8!A:A,"non trouve",0)</f>
        <v>0</v>
      </c>
      <c r="AQ680" t="str">
        <f>IFERROR(VLOOKUP(AO680,Feuil8!$A$2:$E$461,3,0),"")</f>
        <v/>
      </c>
      <c r="AR680" t="str">
        <f>IFERROR(VLOOKUP(AP680,Feuil8!$B$2:$F$461,3,0),"")</f>
        <v/>
      </c>
      <c r="AS680" t="str">
        <f>IFERROR(VLOOKUP(AQ680,Feuil8!$C$2:$G$461,3,0),"")</f>
        <v/>
      </c>
    </row>
    <row r="681" spans="1:45" x14ac:dyDescent="0.2">
      <c r="A681" s="26">
        <f>_xlfn.XLOOKUP(B681,Feuil4!I:I,Feuil4!H:H,"non trouve",0)</f>
        <v>0</v>
      </c>
      <c r="B681" s="20"/>
      <c r="C681" s="31">
        <f>_xlfn.XLOOKUP(D681,Feuil2!G:G,Feuil2!F:F,"non trouve",0)</f>
        <v>0</v>
      </c>
      <c r="E681" s="28">
        <f t="shared" si="10"/>
        <v>0</v>
      </c>
      <c r="J681" s="31">
        <f>_xlfn.XLOOKUP(K681,Feuil1!B:B,Feuil1!A:A,"NON TROUVE",0)</f>
        <v>0</v>
      </c>
      <c r="L681" s="31">
        <f>VLOOKUP(M681,Feuil3!C$2:D$48,2,0)</f>
        <v>0</v>
      </c>
      <c r="M681" s="27">
        <f>_xlfn.XLOOKUP(O681,Feuil3!E:E,Feuil3!C:C,"non trouve",0)</f>
        <v>0</v>
      </c>
      <c r="N681" s="31">
        <f>IFERROR(VLOOKUP(O681,Feuil3!E$2:F$48,2,0),0)</f>
        <v>0</v>
      </c>
      <c r="R681" s="22" t="str" cm="1">
        <f t="array" ref="R681">_xlfn.TEXTJOIN(";", TRUE, IF(S681:AF681="O",$S$1:$AF$1,""))</f>
        <v/>
      </c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AC681" s="20"/>
      <c r="AD681" s="20"/>
      <c r="AE681" s="20"/>
      <c r="AF681" s="20"/>
      <c r="AO681" s="33">
        <f>_xlfn.XLOOKUP(AP681,Feuil8!B:B,Feuil8!A:A,"non trouve",0)</f>
        <v>0</v>
      </c>
      <c r="AQ681" t="str">
        <f>IFERROR(VLOOKUP(AO681,Feuil8!$A$2:$E$461,3,0),"")</f>
        <v/>
      </c>
      <c r="AR681" t="str">
        <f>IFERROR(VLOOKUP(AP681,Feuil8!$B$2:$F$461,3,0),"")</f>
        <v/>
      </c>
      <c r="AS681" t="str">
        <f>IFERROR(VLOOKUP(AQ681,Feuil8!$C$2:$G$461,3,0),"")</f>
        <v/>
      </c>
    </row>
    <row r="682" spans="1:45" x14ac:dyDescent="0.2">
      <c r="A682" s="26">
        <f>_xlfn.XLOOKUP(B682,Feuil4!I:I,Feuil4!H:H,"non trouve",0)</f>
        <v>0</v>
      </c>
      <c r="B682" s="20"/>
      <c r="C682" s="31">
        <f>_xlfn.XLOOKUP(D682,Feuil2!G:G,Feuil2!F:F,"non trouve",0)</f>
        <v>0</v>
      </c>
      <c r="E682" s="28">
        <f t="shared" si="10"/>
        <v>0</v>
      </c>
      <c r="J682" s="31">
        <f>_xlfn.XLOOKUP(K682,Feuil1!B:B,Feuil1!A:A,"NON TROUVE",0)</f>
        <v>0</v>
      </c>
      <c r="L682" s="31">
        <f>VLOOKUP(M682,Feuil3!C$2:D$48,2,0)</f>
        <v>0</v>
      </c>
      <c r="M682" s="27">
        <f>_xlfn.XLOOKUP(O682,Feuil3!E:E,Feuil3!C:C,"non trouve",0)</f>
        <v>0</v>
      </c>
      <c r="N682" s="31">
        <f>IFERROR(VLOOKUP(O682,Feuil3!E$2:F$48,2,0),0)</f>
        <v>0</v>
      </c>
      <c r="R682" s="22" t="str" cm="1">
        <f t="array" ref="R682">_xlfn.TEXTJOIN(";", TRUE, IF(S682:AF682="O",$S$1:$AF$1,""))</f>
        <v/>
      </c>
      <c r="S682" s="20"/>
      <c r="T682" s="20"/>
      <c r="U682" s="20"/>
      <c r="V682" s="20"/>
      <c r="W682" s="20"/>
      <c r="X682" s="20"/>
      <c r="Y682" s="20"/>
      <c r="Z682" s="20"/>
      <c r="AA682" s="20"/>
      <c r="AB682" s="20"/>
      <c r="AC682" s="20"/>
      <c r="AD682" s="20"/>
      <c r="AE682" s="20"/>
      <c r="AF682" s="20"/>
      <c r="AO682" s="33">
        <f>_xlfn.XLOOKUP(AP682,Feuil8!B:B,Feuil8!A:A,"non trouve",0)</f>
        <v>0</v>
      </c>
      <c r="AQ682" t="str">
        <f>IFERROR(VLOOKUP(AO682,Feuil8!$A$2:$E$461,3,0),"")</f>
        <v/>
      </c>
      <c r="AR682" t="str">
        <f>IFERROR(VLOOKUP(AP682,Feuil8!$B$2:$F$461,3,0),"")</f>
        <v/>
      </c>
      <c r="AS682" t="str">
        <f>IFERROR(VLOOKUP(AQ682,Feuil8!$C$2:$G$461,3,0),"")</f>
        <v/>
      </c>
    </row>
    <row r="683" spans="1:45" x14ac:dyDescent="0.2">
      <c r="A683" s="26">
        <f>_xlfn.XLOOKUP(B683,Feuil4!I:I,Feuil4!H:H,"non trouve",0)</f>
        <v>0</v>
      </c>
      <c r="B683" s="20"/>
      <c r="C683" s="31">
        <f>_xlfn.XLOOKUP(D683,Feuil2!G:G,Feuil2!F:F,"non trouve",0)</f>
        <v>0</v>
      </c>
      <c r="E683" s="28">
        <f t="shared" si="10"/>
        <v>0</v>
      </c>
      <c r="J683" s="31">
        <f>_xlfn.XLOOKUP(K683,Feuil1!B:B,Feuil1!A:A,"NON TROUVE",0)</f>
        <v>0</v>
      </c>
      <c r="L683" s="31">
        <f>VLOOKUP(M683,Feuil3!C$2:D$48,2,0)</f>
        <v>0</v>
      </c>
      <c r="M683" s="27">
        <f>_xlfn.XLOOKUP(O683,Feuil3!E:E,Feuil3!C:C,"non trouve",0)</f>
        <v>0</v>
      </c>
      <c r="N683" s="31">
        <f>IFERROR(VLOOKUP(O683,Feuil3!E$2:F$48,2,0),0)</f>
        <v>0</v>
      </c>
      <c r="R683" s="22" t="str" cm="1">
        <f t="array" ref="R683">_xlfn.TEXTJOIN(";", TRUE, IF(S683:AF683="O",$S$1:$AF$1,""))</f>
        <v/>
      </c>
      <c r="S683" s="20"/>
      <c r="T683" s="20"/>
      <c r="U683" s="20"/>
      <c r="V683" s="20"/>
      <c r="W683" s="20"/>
      <c r="X683" s="20"/>
      <c r="Y683" s="20"/>
      <c r="Z683" s="20"/>
      <c r="AA683" s="20"/>
      <c r="AB683" s="20"/>
      <c r="AC683" s="20"/>
      <c r="AD683" s="20"/>
      <c r="AE683" s="20"/>
      <c r="AF683" s="20"/>
      <c r="AO683" s="33">
        <f>_xlfn.XLOOKUP(AP683,Feuil8!B:B,Feuil8!A:A,"non trouve",0)</f>
        <v>0</v>
      </c>
      <c r="AQ683" t="str">
        <f>IFERROR(VLOOKUP(AO683,Feuil8!$A$2:$E$461,3,0),"")</f>
        <v/>
      </c>
      <c r="AR683" t="str">
        <f>IFERROR(VLOOKUP(AP683,Feuil8!$B$2:$F$461,3,0),"")</f>
        <v/>
      </c>
      <c r="AS683" t="str">
        <f>IFERROR(VLOOKUP(AQ683,Feuil8!$C$2:$G$461,3,0),"")</f>
        <v/>
      </c>
    </row>
    <row r="684" spans="1:45" x14ac:dyDescent="0.2">
      <c r="A684" s="26">
        <f>_xlfn.XLOOKUP(B684,Feuil4!I:I,Feuil4!H:H,"non trouve",0)</f>
        <v>0</v>
      </c>
      <c r="B684" s="20"/>
      <c r="C684" s="31">
        <f>_xlfn.XLOOKUP(D684,Feuil2!G:G,Feuil2!F:F,"non trouve",0)</f>
        <v>0</v>
      </c>
      <c r="E684" s="28">
        <f t="shared" si="10"/>
        <v>0</v>
      </c>
      <c r="J684" s="31">
        <f>_xlfn.XLOOKUP(K684,Feuil1!B:B,Feuil1!A:A,"NON TROUVE",0)</f>
        <v>0</v>
      </c>
      <c r="L684" s="31">
        <f>VLOOKUP(M684,Feuil3!C$2:D$48,2,0)</f>
        <v>0</v>
      </c>
      <c r="M684" s="27">
        <f>_xlfn.XLOOKUP(O684,Feuil3!E:E,Feuil3!C:C,"non trouve",0)</f>
        <v>0</v>
      </c>
      <c r="N684" s="31">
        <f>IFERROR(VLOOKUP(O684,Feuil3!E$2:F$48,2,0),0)</f>
        <v>0</v>
      </c>
      <c r="R684" s="22" t="str" cm="1">
        <f t="array" ref="R684">_xlfn.TEXTJOIN(";", TRUE, IF(S684:AF684="O",$S$1:$AF$1,""))</f>
        <v/>
      </c>
      <c r="S684" s="20"/>
      <c r="T684" s="20"/>
      <c r="U684" s="20"/>
      <c r="V684" s="20"/>
      <c r="W684" s="20"/>
      <c r="X684" s="20"/>
      <c r="Y684" s="20"/>
      <c r="Z684" s="20"/>
      <c r="AA684" s="20"/>
      <c r="AB684" s="20"/>
      <c r="AC684" s="20"/>
      <c r="AD684" s="20"/>
      <c r="AE684" s="20"/>
      <c r="AF684" s="20"/>
      <c r="AO684" s="33">
        <f>_xlfn.XLOOKUP(AP684,Feuil8!B:B,Feuil8!A:A,"non trouve",0)</f>
        <v>0</v>
      </c>
      <c r="AQ684" t="str">
        <f>IFERROR(VLOOKUP(AO684,Feuil8!$A$2:$E$461,3,0),"")</f>
        <v/>
      </c>
      <c r="AR684" t="str">
        <f>IFERROR(VLOOKUP(AP684,Feuil8!$B$2:$F$461,3,0),"")</f>
        <v/>
      </c>
      <c r="AS684" t="str">
        <f>IFERROR(VLOOKUP(AQ684,Feuil8!$C$2:$G$461,3,0),"")</f>
        <v/>
      </c>
    </row>
    <row r="685" spans="1:45" x14ac:dyDescent="0.2">
      <c r="A685" s="26">
        <f>_xlfn.XLOOKUP(B685,Feuil4!I:I,Feuil4!H:H,"non trouve",0)</f>
        <v>0</v>
      </c>
      <c r="B685" s="20"/>
      <c r="C685" s="31">
        <f>_xlfn.XLOOKUP(D685,Feuil2!G:G,Feuil2!F:F,"non trouve",0)</f>
        <v>0</v>
      </c>
      <c r="E685" s="28">
        <f t="shared" si="10"/>
        <v>0</v>
      </c>
      <c r="J685" s="31">
        <f>_xlfn.XLOOKUP(K685,Feuil1!B:B,Feuil1!A:A,"NON TROUVE",0)</f>
        <v>0</v>
      </c>
      <c r="L685" s="31">
        <f>VLOOKUP(M685,Feuil3!C$2:D$48,2,0)</f>
        <v>0</v>
      </c>
      <c r="M685" s="27">
        <f>_xlfn.XLOOKUP(O685,Feuil3!E:E,Feuil3!C:C,"non trouve",0)</f>
        <v>0</v>
      </c>
      <c r="N685" s="31">
        <f>IFERROR(VLOOKUP(O685,Feuil3!E$2:F$48,2,0),0)</f>
        <v>0</v>
      </c>
      <c r="R685" s="22" t="str" cm="1">
        <f t="array" ref="R685">_xlfn.TEXTJOIN(";", TRUE, IF(S685:AF685="O",$S$1:$AF$1,""))</f>
        <v/>
      </c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O685" s="33">
        <f>_xlfn.XLOOKUP(AP685,Feuil8!B:B,Feuil8!A:A,"non trouve",0)</f>
        <v>0</v>
      </c>
      <c r="AQ685" t="str">
        <f>IFERROR(VLOOKUP(AO685,Feuil8!$A$2:$E$461,3,0),"")</f>
        <v/>
      </c>
      <c r="AR685" t="str">
        <f>IFERROR(VLOOKUP(AP685,Feuil8!$B$2:$F$461,3,0),"")</f>
        <v/>
      </c>
      <c r="AS685" t="str">
        <f>IFERROR(VLOOKUP(AQ685,Feuil8!$C$2:$G$461,3,0),"")</f>
        <v/>
      </c>
    </row>
    <row r="686" spans="1:45" x14ac:dyDescent="0.2">
      <c r="A686" s="26">
        <f>_xlfn.XLOOKUP(B686,Feuil4!I:I,Feuil4!H:H,"non trouve",0)</f>
        <v>0</v>
      </c>
      <c r="B686" s="20"/>
      <c r="C686" s="31">
        <f>_xlfn.XLOOKUP(D686,Feuil2!G:G,Feuil2!F:F,"non trouve",0)</f>
        <v>0</v>
      </c>
      <c r="E686" s="28">
        <f t="shared" si="10"/>
        <v>0</v>
      </c>
      <c r="J686" s="31">
        <f>_xlfn.XLOOKUP(K686,Feuil1!B:B,Feuil1!A:A,"NON TROUVE",0)</f>
        <v>0</v>
      </c>
      <c r="L686" s="31">
        <f>VLOOKUP(M686,Feuil3!C$2:D$48,2,0)</f>
        <v>0</v>
      </c>
      <c r="M686" s="27">
        <f>_xlfn.XLOOKUP(O686,Feuil3!E:E,Feuil3!C:C,"non trouve",0)</f>
        <v>0</v>
      </c>
      <c r="N686" s="31">
        <f>IFERROR(VLOOKUP(O686,Feuil3!E$2:F$48,2,0),0)</f>
        <v>0</v>
      </c>
      <c r="R686" s="22" t="str" cm="1">
        <f t="array" ref="R686">_xlfn.TEXTJOIN(";", TRUE, IF(S686:AF686="O",$S$1:$AF$1,""))</f>
        <v/>
      </c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O686" s="33">
        <f>_xlfn.XLOOKUP(AP686,Feuil8!B:B,Feuil8!A:A,"non trouve",0)</f>
        <v>0</v>
      </c>
      <c r="AQ686" t="str">
        <f>IFERROR(VLOOKUP(AO686,Feuil8!$A$2:$E$461,3,0),"")</f>
        <v/>
      </c>
      <c r="AR686" t="str">
        <f>IFERROR(VLOOKUP(AP686,Feuil8!$B$2:$F$461,3,0),"")</f>
        <v/>
      </c>
      <c r="AS686" t="str">
        <f>IFERROR(VLOOKUP(AQ686,Feuil8!$C$2:$G$461,3,0),"")</f>
        <v/>
      </c>
    </row>
    <row r="687" spans="1:45" x14ac:dyDescent="0.2">
      <c r="A687" s="26">
        <f>_xlfn.XLOOKUP(B687,Feuil4!I:I,Feuil4!H:H,"non trouve",0)</f>
        <v>0</v>
      </c>
      <c r="B687" s="20"/>
      <c r="C687" s="31">
        <f>_xlfn.XLOOKUP(D687,Feuil2!G:G,Feuil2!F:F,"non trouve",0)</f>
        <v>0</v>
      </c>
      <c r="E687" s="28">
        <f t="shared" si="10"/>
        <v>0</v>
      </c>
      <c r="J687" s="31">
        <f>_xlfn.XLOOKUP(K687,Feuil1!B:B,Feuil1!A:A,"NON TROUVE",0)</f>
        <v>0</v>
      </c>
      <c r="L687" s="31">
        <f>VLOOKUP(M687,Feuil3!C$2:D$48,2,0)</f>
        <v>0</v>
      </c>
      <c r="M687" s="27">
        <f>_xlfn.XLOOKUP(O687,Feuil3!E:E,Feuil3!C:C,"non trouve",0)</f>
        <v>0</v>
      </c>
      <c r="N687" s="31">
        <f>IFERROR(VLOOKUP(O687,Feuil3!E$2:F$48,2,0),0)</f>
        <v>0</v>
      </c>
      <c r="R687" s="22" t="str" cm="1">
        <f t="array" ref="R687">_xlfn.TEXTJOIN(";", TRUE, IF(S687:AF687="O",$S$1:$AF$1,""))</f>
        <v/>
      </c>
      <c r="S687" s="20"/>
      <c r="T687" s="20"/>
      <c r="U687" s="20"/>
      <c r="V687" s="20"/>
      <c r="W687" s="20"/>
      <c r="X687" s="20"/>
      <c r="Y687" s="20"/>
      <c r="Z687" s="20"/>
      <c r="AA687" s="20"/>
      <c r="AB687" s="20"/>
      <c r="AC687" s="20"/>
      <c r="AD687" s="20"/>
      <c r="AE687" s="20"/>
      <c r="AF687" s="20"/>
      <c r="AO687" s="33">
        <f>_xlfn.XLOOKUP(AP687,Feuil8!B:B,Feuil8!A:A,"non trouve",0)</f>
        <v>0</v>
      </c>
      <c r="AQ687" t="str">
        <f>IFERROR(VLOOKUP(AO687,Feuil8!$A$2:$E$461,3,0),"")</f>
        <v/>
      </c>
      <c r="AR687" t="str">
        <f>IFERROR(VLOOKUP(AP687,Feuil8!$B$2:$F$461,3,0),"")</f>
        <v/>
      </c>
      <c r="AS687" t="str">
        <f>IFERROR(VLOOKUP(AQ687,Feuil8!$C$2:$G$461,3,0),"")</f>
        <v/>
      </c>
    </row>
    <row r="688" spans="1:45" x14ac:dyDescent="0.2">
      <c r="A688" s="26">
        <f>_xlfn.XLOOKUP(B688,Feuil4!I:I,Feuil4!H:H,"non trouve",0)</f>
        <v>0</v>
      </c>
      <c r="B688" s="20"/>
      <c r="C688" s="31">
        <f>_xlfn.XLOOKUP(D688,Feuil2!G:G,Feuil2!F:F,"non trouve",0)</f>
        <v>0</v>
      </c>
      <c r="E688" s="28">
        <f t="shared" si="10"/>
        <v>0</v>
      </c>
      <c r="J688" s="31">
        <f>_xlfn.XLOOKUP(K688,Feuil1!B:B,Feuil1!A:A,"NON TROUVE",0)</f>
        <v>0</v>
      </c>
      <c r="L688" s="31">
        <f>VLOOKUP(M688,Feuil3!C$2:D$48,2,0)</f>
        <v>0</v>
      </c>
      <c r="M688" s="27">
        <f>_xlfn.XLOOKUP(O688,Feuil3!E:E,Feuil3!C:C,"non trouve",0)</f>
        <v>0</v>
      </c>
      <c r="N688" s="31">
        <f>IFERROR(VLOOKUP(O688,Feuil3!E$2:F$48,2,0),0)</f>
        <v>0</v>
      </c>
      <c r="R688" s="22" t="str" cm="1">
        <f t="array" ref="R688">_xlfn.TEXTJOIN(";", TRUE, IF(S688:AF688="O",$S$1:$AF$1,""))</f>
        <v/>
      </c>
      <c r="S688" s="20"/>
      <c r="T688" s="20"/>
      <c r="U688" s="20"/>
      <c r="V688" s="20"/>
      <c r="W688" s="20"/>
      <c r="X688" s="20"/>
      <c r="Y688" s="20"/>
      <c r="Z688" s="20"/>
      <c r="AA688" s="20"/>
      <c r="AB688" s="20"/>
      <c r="AC688" s="20"/>
      <c r="AD688" s="20"/>
      <c r="AE688" s="20"/>
      <c r="AF688" s="20"/>
      <c r="AO688" s="33">
        <f>_xlfn.XLOOKUP(AP688,Feuil8!B:B,Feuil8!A:A,"non trouve",0)</f>
        <v>0</v>
      </c>
      <c r="AQ688" t="str">
        <f>IFERROR(VLOOKUP(AO688,Feuil8!$A$2:$E$461,3,0),"")</f>
        <v/>
      </c>
      <c r="AR688" t="str">
        <f>IFERROR(VLOOKUP(AP688,Feuil8!$B$2:$F$461,3,0),"")</f>
        <v/>
      </c>
      <c r="AS688" t="str">
        <f>IFERROR(VLOOKUP(AQ688,Feuil8!$C$2:$G$461,3,0),"")</f>
        <v/>
      </c>
    </row>
    <row r="689" spans="1:45" x14ac:dyDescent="0.2">
      <c r="A689" s="26">
        <f>_xlfn.XLOOKUP(B689,Feuil4!I:I,Feuil4!H:H,"non trouve",0)</f>
        <v>0</v>
      </c>
      <c r="B689" s="20"/>
      <c r="C689" s="31">
        <f>_xlfn.XLOOKUP(D689,Feuil2!G:G,Feuil2!F:F,"non trouve",0)</f>
        <v>0</v>
      </c>
      <c r="E689" s="28">
        <f t="shared" si="10"/>
        <v>0</v>
      </c>
      <c r="J689" s="31">
        <f>_xlfn.XLOOKUP(K689,Feuil1!B:B,Feuil1!A:A,"NON TROUVE",0)</f>
        <v>0</v>
      </c>
      <c r="L689" s="31">
        <f>VLOOKUP(M689,Feuil3!C$2:D$48,2,0)</f>
        <v>0</v>
      </c>
      <c r="M689" s="27">
        <f>_xlfn.XLOOKUP(O689,Feuil3!E:E,Feuil3!C:C,"non trouve",0)</f>
        <v>0</v>
      </c>
      <c r="N689" s="31">
        <f>IFERROR(VLOOKUP(O689,Feuil3!E$2:F$48,2,0),0)</f>
        <v>0</v>
      </c>
      <c r="R689" s="22" t="str" cm="1">
        <f t="array" ref="R689">_xlfn.TEXTJOIN(";", TRUE, IF(S689:AF689="O",$S$1:$AF$1,""))</f>
        <v/>
      </c>
      <c r="S689" s="20"/>
      <c r="T689" s="20"/>
      <c r="U689" s="20"/>
      <c r="V689" s="20"/>
      <c r="W689" s="20"/>
      <c r="X689" s="20"/>
      <c r="Y689" s="20"/>
      <c r="Z689" s="20"/>
      <c r="AA689" s="20"/>
      <c r="AB689" s="20"/>
      <c r="AC689" s="20"/>
      <c r="AD689" s="20"/>
      <c r="AE689" s="20"/>
      <c r="AF689" s="20"/>
      <c r="AO689" s="33">
        <f>_xlfn.XLOOKUP(AP689,Feuil8!B:B,Feuil8!A:A,"non trouve",0)</f>
        <v>0</v>
      </c>
      <c r="AQ689" t="str">
        <f>IFERROR(VLOOKUP(AO689,Feuil8!$A$2:$E$461,3,0),"")</f>
        <v/>
      </c>
      <c r="AR689" t="str">
        <f>IFERROR(VLOOKUP(AP689,Feuil8!$B$2:$F$461,3,0),"")</f>
        <v/>
      </c>
      <c r="AS689" t="str">
        <f>IFERROR(VLOOKUP(AQ689,Feuil8!$C$2:$G$461,3,0),"")</f>
        <v/>
      </c>
    </row>
    <row r="690" spans="1:45" x14ac:dyDescent="0.2">
      <c r="A690" s="26">
        <f>_xlfn.XLOOKUP(B690,Feuil4!I:I,Feuil4!H:H,"non trouve",0)</f>
        <v>0</v>
      </c>
      <c r="B690" s="20"/>
      <c r="C690" s="31">
        <f>_xlfn.XLOOKUP(D690,Feuil2!G:G,Feuil2!F:F,"non trouve",0)</f>
        <v>0</v>
      </c>
      <c r="E690" s="28">
        <f t="shared" si="10"/>
        <v>0</v>
      </c>
      <c r="J690" s="31">
        <f>_xlfn.XLOOKUP(K690,Feuil1!B:B,Feuil1!A:A,"NON TROUVE",0)</f>
        <v>0</v>
      </c>
      <c r="L690" s="31">
        <f>VLOOKUP(M690,Feuil3!C$2:D$48,2,0)</f>
        <v>0</v>
      </c>
      <c r="M690" s="27">
        <f>_xlfn.XLOOKUP(O690,Feuil3!E:E,Feuil3!C:C,"non trouve",0)</f>
        <v>0</v>
      </c>
      <c r="N690" s="31">
        <f>IFERROR(VLOOKUP(O690,Feuil3!E$2:F$48,2,0),0)</f>
        <v>0</v>
      </c>
      <c r="R690" s="22" t="str" cm="1">
        <f t="array" ref="R690">_xlfn.TEXTJOIN(";", TRUE, IF(S690:AF690="O",$S$1:$AF$1,""))</f>
        <v/>
      </c>
      <c r="S690" s="20"/>
      <c r="T690" s="20"/>
      <c r="U690" s="20"/>
      <c r="V690" s="20"/>
      <c r="W690" s="20"/>
      <c r="X690" s="20"/>
      <c r="Y690" s="20"/>
      <c r="Z690" s="20"/>
      <c r="AA690" s="20"/>
      <c r="AB690" s="20"/>
      <c r="AC690" s="20"/>
      <c r="AD690" s="20"/>
      <c r="AE690" s="20"/>
      <c r="AF690" s="20"/>
      <c r="AO690" s="33">
        <f>_xlfn.XLOOKUP(AP690,Feuil8!B:B,Feuil8!A:A,"non trouve",0)</f>
        <v>0</v>
      </c>
      <c r="AQ690" t="str">
        <f>IFERROR(VLOOKUP(AO690,Feuil8!$A$2:$E$461,3,0),"")</f>
        <v/>
      </c>
      <c r="AR690" t="str">
        <f>IFERROR(VLOOKUP(AP690,Feuil8!$B$2:$F$461,3,0),"")</f>
        <v/>
      </c>
      <c r="AS690" t="str">
        <f>IFERROR(VLOOKUP(AQ690,Feuil8!$C$2:$G$461,3,0),"")</f>
        <v/>
      </c>
    </row>
    <row r="691" spans="1:45" x14ac:dyDescent="0.2">
      <c r="A691" s="26">
        <f>_xlfn.XLOOKUP(B691,Feuil4!I:I,Feuil4!H:H,"non trouve",0)</f>
        <v>0</v>
      </c>
      <c r="B691" s="20"/>
      <c r="C691" s="31">
        <f>_xlfn.XLOOKUP(D691,Feuil2!G:G,Feuil2!F:F,"non trouve",0)</f>
        <v>0</v>
      </c>
      <c r="E691" s="28">
        <f t="shared" si="10"/>
        <v>0</v>
      </c>
      <c r="J691" s="31">
        <f>_xlfn.XLOOKUP(K691,Feuil1!B:B,Feuil1!A:A,"NON TROUVE",0)</f>
        <v>0</v>
      </c>
      <c r="L691" s="31">
        <f>VLOOKUP(M691,Feuil3!C$2:D$48,2,0)</f>
        <v>0</v>
      </c>
      <c r="M691" s="27">
        <f>_xlfn.XLOOKUP(O691,Feuil3!E:E,Feuil3!C:C,"non trouve",0)</f>
        <v>0</v>
      </c>
      <c r="N691" s="31">
        <f>IFERROR(VLOOKUP(O691,Feuil3!E$2:F$48,2,0),0)</f>
        <v>0</v>
      </c>
      <c r="R691" s="22" t="str" cm="1">
        <f t="array" ref="R691">_xlfn.TEXTJOIN(";", TRUE, IF(S691:AF691="O",$S$1:$AF$1,""))</f>
        <v/>
      </c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AO691" s="33">
        <f>_xlfn.XLOOKUP(AP691,Feuil8!B:B,Feuil8!A:A,"non trouve",0)</f>
        <v>0</v>
      </c>
      <c r="AQ691" t="str">
        <f>IFERROR(VLOOKUP(AO691,Feuil8!$A$2:$E$461,3,0),"")</f>
        <v/>
      </c>
      <c r="AR691" t="str">
        <f>IFERROR(VLOOKUP(AP691,Feuil8!$B$2:$F$461,3,0),"")</f>
        <v/>
      </c>
      <c r="AS691" t="str">
        <f>IFERROR(VLOOKUP(AQ691,Feuil8!$C$2:$G$461,3,0),"")</f>
        <v/>
      </c>
    </row>
    <row r="692" spans="1:45" x14ac:dyDescent="0.2">
      <c r="A692" s="26">
        <f>_xlfn.XLOOKUP(B692,Feuil4!I:I,Feuil4!H:H,"non trouve",0)</f>
        <v>0</v>
      </c>
      <c r="B692" s="20"/>
      <c r="C692" s="31">
        <f>_xlfn.XLOOKUP(D692,Feuil2!G:G,Feuil2!F:F,"non trouve",0)</f>
        <v>0</v>
      </c>
      <c r="E692" s="28">
        <f t="shared" si="10"/>
        <v>0</v>
      </c>
      <c r="J692" s="31">
        <f>_xlfn.XLOOKUP(K692,Feuil1!B:B,Feuil1!A:A,"NON TROUVE",0)</f>
        <v>0</v>
      </c>
      <c r="L692" s="31">
        <f>VLOOKUP(M692,Feuil3!C$2:D$48,2,0)</f>
        <v>0</v>
      </c>
      <c r="M692" s="27">
        <f>_xlfn.XLOOKUP(O692,Feuil3!E:E,Feuil3!C:C,"non trouve",0)</f>
        <v>0</v>
      </c>
      <c r="N692" s="31">
        <f>IFERROR(VLOOKUP(O692,Feuil3!E$2:F$48,2,0),0)</f>
        <v>0</v>
      </c>
      <c r="R692" s="22" t="str" cm="1">
        <f t="array" ref="R692">_xlfn.TEXTJOIN(";", TRUE, IF(S692:AF692="O",$S$1:$AF$1,""))</f>
        <v/>
      </c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AD692" s="20"/>
      <c r="AE692" s="20"/>
      <c r="AF692" s="20"/>
      <c r="AO692" s="33">
        <f>_xlfn.XLOOKUP(AP692,Feuil8!B:B,Feuil8!A:A,"non trouve",0)</f>
        <v>0</v>
      </c>
      <c r="AQ692" t="str">
        <f>IFERROR(VLOOKUP(AO692,Feuil8!$A$2:$E$461,3,0),"")</f>
        <v/>
      </c>
      <c r="AR692" t="str">
        <f>IFERROR(VLOOKUP(AP692,Feuil8!$B$2:$F$461,3,0),"")</f>
        <v/>
      </c>
      <c r="AS692" t="str">
        <f>IFERROR(VLOOKUP(AQ692,Feuil8!$C$2:$G$461,3,0),"")</f>
        <v/>
      </c>
    </row>
    <row r="693" spans="1:45" x14ac:dyDescent="0.2">
      <c r="A693" s="26">
        <f>_xlfn.XLOOKUP(B693,Feuil4!I:I,Feuil4!H:H,"non trouve",0)</f>
        <v>0</v>
      </c>
      <c r="B693" s="20"/>
      <c r="C693" s="31">
        <f>_xlfn.XLOOKUP(D693,Feuil2!G:G,Feuil2!F:F,"non trouve",0)</f>
        <v>0</v>
      </c>
      <c r="E693" s="28">
        <f t="shared" si="10"/>
        <v>0</v>
      </c>
      <c r="J693" s="31">
        <f>_xlfn.XLOOKUP(K693,Feuil1!B:B,Feuil1!A:A,"NON TROUVE",0)</f>
        <v>0</v>
      </c>
      <c r="L693" s="31">
        <f>VLOOKUP(M693,Feuil3!C$2:D$48,2,0)</f>
        <v>0</v>
      </c>
      <c r="M693" s="27">
        <f>_xlfn.XLOOKUP(O693,Feuil3!E:E,Feuil3!C:C,"non trouve",0)</f>
        <v>0</v>
      </c>
      <c r="N693" s="31">
        <f>IFERROR(VLOOKUP(O693,Feuil3!E$2:F$48,2,0),0)</f>
        <v>0</v>
      </c>
      <c r="R693" s="22" t="str" cm="1">
        <f t="array" ref="R693">_xlfn.TEXTJOIN(";", TRUE, IF(S693:AF693="O",$S$1:$AF$1,""))</f>
        <v/>
      </c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AF693" s="20"/>
      <c r="AO693" s="33">
        <f>_xlfn.XLOOKUP(AP693,Feuil8!B:B,Feuil8!A:A,"non trouve",0)</f>
        <v>0</v>
      </c>
      <c r="AQ693" t="str">
        <f>IFERROR(VLOOKUP(AO693,Feuil8!$A$2:$E$461,3,0),"")</f>
        <v/>
      </c>
      <c r="AR693" t="str">
        <f>IFERROR(VLOOKUP(AP693,Feuil8!$B$2:$F$461,3,0),"")</f>
        <v/>
      </c>
      <c r="AS693" t="str">
        <f>IFERROR(VLOOKUP(AQ693,Feuil8!$C$2:$G$461,3,0),"")</f>
        <v/>
      </c>
    </row>
    <row r="694" spans="1:45" x14ac:dyDescent="0.2">
      <c r="A694" s="26">
        <f>_xlfn.XLOOKUP(B694,Feuil4!I:I,Feuil4!H:H,"non trouve",0)</f>
        <v>0</v>
      </c>
      <c r="B694" s="20"/>
      <c r="C694" s="31">
        <f>_xlfn.XLOOKUP(D694,Feuil2!G:G,Feuil2!F:F,"non trouve",0)</f>
        <v>0</v>
      </c>
      <c r="E694" s="28">
        <f t="shared" si="10"/>
        <v>0</v>
      </c>
      <c r="J694" s="31">
        <f>_xlfn.XLOOKUP(K694,Feuil1!B:B,Feuil1!A:A,"NON TROUVE",0)</f>
        <v>0</v>
      </c>
      <c r="L694" s="31">
        <f>VLOOKUP(M694,Feuil3!C$2:D$48,2,0)</f>
        <v>0</v>
      </c>
      <c r="M694" s="27">
        <f>_xlfn.XLOOKUP(O694,Feuil3!E:E,Feuil3!C:C,"non trouve",0)</f>
        <v>0</v>
      </c>
      <c r="N694" s="31">
        <f>IFERROR(VLOOKUP(O694,Feuil3!E$2:F$48,2,0),0)</f>
        <v>0</v>
      </c>
      <c r="R694" s="22" t="str" cm="1">
        <f t="array" ref="R694">_xlfn.TEXTJOIN(";", TRUE, IF(S694:AF694="O",$S$1:$AF$1,""))</f>
        <v/>
      </c>
      <c r="S694" s="20"/>
      <c r="T694" s="20"/>
      <c r="U694" s="20"/>
      <c r="V694" s="20"/>
      <c r="W694" s="20"/>
      <c r="X694" s="20"/>
      <c r="Y694" s="20"/>
      <c r="Z694" s="20"/>
      <c r="AA694" s="20"/>
      <c r="AB694" s="20"/>
      <c r="AC694" s="20"/>
      <c r="AD694" s="20"/>
      <c r="AE694" s="20"/>
      <c r="AF694" s="20"/>
      <c r="AO694" s="33">
        <f>_xlfn.XLOOKUP(AP694,Feuil8!B:B,Feuil8!A:A,"non trouve",0)</f>
        <v>0</v>
      </c>
      <c r="AQ694" t="str">
        <f>IFERROR(VLOOKUP(AO694,Feuil8!$A$2:$E$461,3,0),"")</f>
        <v/>
      </c>
      <c r="AR694" t="str">
        <f>IFERROR(VLOOKUP(AP694,Feuil8!$B$2:$F$461,3,0),"")</f>
        <v/>
      </c>
      <c r="AS694" t="str">
        <f>IFERROR(VLOOKUP(AQ694,Feuil8!$C$2:$G$461,3,0),"")</f>
        <v/>
      </c>
    </row>
    <row r="695" spans="1:45" x14ac:dyDescent="0.2">
      <c r="A695" s="26">
        <f>_xlfn.XLOOKUP(B695,Feuil4!I:I,Feuil4!H:H,"non trouve",0)</f>
        <v>0</v>
      </c>
      <c r="B695" s="20"/>
      <c r="C695" s="31">
        <f>_xlfn.XLOOKUP(D695,Feuil2!G:G,Feuil2!F:F,"non trouve",0)</f>
        <v>0</v>
      </c>
      <c r="E695" s="28">
        <f t="shared" si="10"/>
        <v>0</v>
      </c>
      <c r="J695" s="31">
        <f>_xlfn.XLOOKUP(K695,Feuil1!B:B,Feuil1!A:A,"NON TROUVE",0)</f>
        <v>0</v>
      </c>
      <c r="L695" s="31">
        <f>VLOOKUP(M695,Feuil3!C$2:D$48,2,0)</f>
        <v>0</v>
      </c>
      <c r="M695" s="27">
        <f>_xlfn.XLOOKUP(O695,Feuil3!E:E,Feuil3!C:C,"non trouve",0)</f>
        <v>0</v>
      </c>
      <c r="N695" s="31">
        <f>IFERROR(VLOOKUP(O695,Feuil3!E$2:F$48,2,0),0)</f>
        <v>0</v>
      </c>
      <c r="R695" s="22" t="str" cm="1">
        <f t="array" ref="R695">_xlfn.TEXTJOIN(";", TRUE, IF(S695:AF695="O",$S$1:$AF$1,""))</f>
        <v/>
      </c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AC695" s="20"/>
      <c r="AD695" s="20"/>
      <c r="AE695" s="20"/>
      <c r="AF695" s="20"/>
      <c r="AO695" s="33">
        <f>_xlfn.XLOOKUP(AP695,Feuil8!B:B,Feuil8!A:A,"non trouve",0)</f>
        <v>0</v>
      </c>
      <c r="AQ695" t="str">
        <f>IFERROR(VLOOKUP(AO695,Feuil8!$A$2:$E$461,3,0),"")</f>
        <v/>
      </c>
      <c r="AR695" t="str">
        <f>IFERROR(VLOOKUP(AP695,Feuil8!$B$2:$F$461,3,0),"")</f>
        <v/>
      </c>
      <c r="AS695" t="str">
        <f>IFERROR(VLOOKUP(AQ695,Feuil8!$C$2:$G$461,3,0),"")</f>
        <v/>
      </c>
    </row>
    <row r="696" spans="1:45" x14ac:dyDescent="0.2">
      <c r="A696" s="26">
        <f>_xlfn.XLOOKUP(B696,Feuil4!I:I,Feuil4!H:H,"non trouve",0)</f>
        <v>0</v>
      </c>
      <c r="B696" s="20"/>
      <c r="C696" s="31">
        <f>_xlfn.XLOOKUP(D696,Feuil2!G:G,Feuil2!F:F,"non trouve",0)</f>
        <v>0</v>
      </c>
      <c r="E696" s="28">
        <f t="shared" si="10"/>
        <v>0</v>
      </c>
      <c r="J696" s="31">
        <f>_xlfn.XLOOKUP(K696,Feuil1!B:B,Feuil1!A:A,"NON TROUVE",0)</f>
        <v>0</v>
      </c>
      <c r="L696" s="31">
        <f>VLOOKUP(M696,Feuil3!C$2:D$48,2,0)</f>
        <v>0</v>
      </c>
      <c r="M696" s="27">
        <f>_xlfn.XLOOKUP(O696,Feuil3!E:E,Feuil3!C:C,"non trouve",0)</f>
        <v>0</v>
      </c>
      <c r="N696" s="31">
        <f>IFERROR(VLOOKUP(O696,Feuil3!E$2:F$48,2,0),0)</f>
        <v>0</v>
      </c>
      <c r="R696" s="22" t="str" cm="1">
        <f t="array" ref="R696">_xlfn.TEXTJOIN(";", TRUE, IF(S696:AF696="O",$S$1:$AF$1,""))</f>
        <v/>
      </c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O696" s="33">
        <f>_xlfn.XLOOKUP(AP696,Feuil8!B:B,Feuil8!A:A,"non trouve",0)</f>
        <v>0</v>
      </c>
      <c r="AQ696" t="str">
        <f>IFERROR(VLOOKUP(AO696,Feuil8!$A$2:$E$461,3,0),"")</f>
        <v/>
      </c>
      <c r="AR696" t="str">
        <f>IFERROR(VLOOKUP(AP696,Feuil8!$B$2:$F$461,3,0),"")</f>
        <v/>
      </c>
      <c r="AS696" t="str">
        <f>IFERROR(VLOOKUP(AQ696,Feuil8!$C$2:$G$461,3,0),"")</f>
        <v/>
      </c>
    </row>
    <row r="697" spans="1:45" x14ac:dyDescent="0.2">
      <c r="A697" s="26">
        <f>_xlfn.XLOOKUP(B697,Feuil4!I:I,Feuil4!H:H,"non trouve",0)</f>
        <v>0</v>
      </c>
      <c r="B697" s="20"/>
      <c r="C697" s="31">
        <f>_xlfn.XLOOKUP(D697,Feuil2!G:G,Feuil2!F:F,"non trouve",0)</f>
        <v>0</v>
      </c>
      <c r="E697" s="28">
        <f t="shared" si="10"/>
        <v>0</v>
      </c>
      <c r="J697" s="31">
        <f>_xlfn.XLOOKUP(K697,Feuil1!B:B,Feuil1!A:A,"NON TROUVE",0)</f>
        <v>0</v>
      </c>
      <c r="L697" s="31">
        <f>VLOOKUP(M697,Feuil3!C$2:D$48,2,0)</f>
        <v>0</v>
      </c>
      <c r="M697" s="27">
        <f>_xlfn.XLOOKUP(O697,Feuil3!E:E,Feuil3!C:C,"non trouve",0)</f>
        <v>0</v>
      </c>
      <c r="N697" s="31">
        <f>IFERROR(VLOOKUP(O697,Feuil3!E$2:F$48,2,0),0)</f>
        <v>0</v>
      </c>
      <c r="R697" s="22" t="str" cm="1">
        <f t="array" ref="R697">_xlfn.TEXTJOIN(";", TRUE, IF(S697:AF697="O",$S$1:$AF$1,""))</f>
        <v/>
      </c>
      <c r="S697" s="20"/>
      <c r="T697" s="20"/>
      <c r="U697" s="20"/>
      <c r="V697" s="20"/>
      <c r="W697" s="20"/>
      <c r="X697" s="20"/>
      <c r="Y697" s="20"/>
      <c r="Z697" s="20"/>
      <c r="AA697" s="20"/>
      <c r="AB697" s="20"/>
      <c r="AC697" s="20"/>
      <c r="AD697" s="20"/>
      <c r="AE697" s="20"/>
      <c r="AF697" s="20"/>
      <c r="AO697" s="33">
        <f>_xlfn.XLOOKUP(AP697,Feuil8!B:B,Feuil8!A:A,"non trouve",0)</f>
        <v>0</v>
      </c>
      <c r="AQ697" t="str">
        <f>IFERROR(VLOOKUP(AO697,Feuil8!$A$2:$E$461,3,0),"")</f>
        <v/>
      </c>
      <c r="AR697" t="str">
        <f>IFERROR(VLOOKUP(AP697,Feuil8!$B$2:$F$461,3,0),"")</f>
        <v/>
      </c>
      <c r="AS697" t="str">
        <f>IFERROR(VLOOKUP(AQ697,Feuil8!$C$2:$G$461,3,0),"")</f>
        <v/>
      </c>
    </row>
    <row r="698" spans="1:45" x14ac:dyDescent="0.2">
      <c r="A698" s="26">
        <f>_xlfn.XLOOKUP(B698,Feuil4!I:I,Feuil4!H:H,"non trouve",0)</f>
        <v>0</v>
      </c>
      <c r="B698" s="20"/>
      <c r="C698" s="31">
        <f>_xlfn.XLOOKUP(D698,Feuil2!G:G,Feuil2!F:F,"non trouve",0)</f>
        <v>0</v>
      </c>
      <c r="E698" s="28">
        <f t="shared" si="10"/>
        <v>0</v>
      </c>
      <c r="J698" s="31">
        <f>_xlfn.XLOOKUP(K698,Feuil1!B:B,Feuil1!A:A,"NON TROUVE",0)</f>
        <v>0</v>
      </c>
      <c r="L698" s="31">
        <f>VLOOKUP(M698,Feuil3!C$2:D$48,2,0)</f>
        <v>0</v>
      </c>
      <c r="M698" s="27">
        <f>_xlfn.XLOOKUP(O698,Feuil3!E:E,Feuil3!C:C,"non trouve",0)</f>
        <v>0</v>
      </c>
      <c r="N698" s="31">
        <f>IFERROR(VLOOKUP(O698,Feuil3!E$2:F$48,2,0),0)</f>
        <v>0</v>
      </c>
      <c r="R698" s="22" t="str" cm="1">
        <f t="array" ref="R698">_xlfn.TEXTJOIN(";", TRUE, IF(S698:AF698="O",$S$1:$AF$1,""))</f>
        <v/>
      </c>
      <c r="S698" s="20"/>
      <c r="T698" s="20"/>
      <c r="U698" s="20"/>
      <c r="V698" s="20"/>
      <c r="W698" s="20"/>
      <c r="X698" s="20"/>
      <c r="Y698" s="20"/>
      <c r="Z698" s="20"/>
      <c r="AA698" s="20"/>
      <c r="AB698" s="20"/>
      <c r="AC698" s="20"/>
      <c r="AD698" s="20"/>
      <c r="AE698" s="20"/>
      <c r="AF698" s="20"/>
      <c r="AO698" s="33">
        <f>_xlfn.XLOOKUP(AP698,Feuil8!B:B,Feuil8!A:A,"non trouve",0)</f>
        <v>0</v>
      </c>
      <c r="AQ698" t="str">
        <f>IFERROR(VLOOKUP(AO698,Feuil8!$A$2:$E$461,3,0),"")</f>
        <v/>
      </c>
      <c r="AR698" t="str">
        <f>IFERROR(VLOOKUP(AP698,Feuil8!$B$2:$F$461,3,0),"")</f>
        <v/>
      </c>
      <c r="AS698" t="str">
        <f>IFERROR(VLOOKUP(AQ698,Feuil8!$C$2:$G$461,3,0),"")</f>
        <v/>
      </c>
    </row>
    <row r="699" spans="1:45" x14ac:dyDescent="0.2">
      <c r="A699" s="26">
        <f>_xlfn.XLOOKUP(B699,Feuil4!I:I,Feuil4!H:H,"non trouve",0)</f>
        <v>0</v>
      </c>
      <c r="B699" s="20"/>
      <c r="C699" s="31">
        <f>_xlfn.XLOOKUP(D699,Feuil2!G:G,Feuil2!F:F,"non trouve",0)</f>
        <v>0</v>
      </c>
      <c r="E699" s="28">
        <f t="shared" si="10"/>
        <v>0</v>
      </c>
      <c r="J699" s="31">
        <f>_xlfn.XLOOKUP(K699,Feuil1!B:B,Feuil1!A:A,"NON TROUVE",0)</f>
        <v>0</v>
      </c>
      <c r="L699" s="31">
        <f>VLOOKUP(M699,Feuil3!C$2:D$48,2,0)</f>
        <v>0</v>
      </c>
      <c r="M699" s="27">
        <f>_xlfn.XLOOKUP(O699,Feuil3!E:E,Feuil3!C:C,"non trouve",0)</f>
        <v>0</v>
      </c>
      <c r="N699" s="31">
        <f>IFERROR(VLOOKUP(O699,Feuil3!E$2:F$48,2,0),0)</f>
        <v>0</v>
      </c>
      <c r="R699" s="22" t="str" cm="1">
        <f t="array" ref="R699">_xlfn.TEXTJOIN(";", TRUE, IF(S699:AF699="O",$S$1:$AF$1,""))</f>
        <v/>
      </c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AO699" s="33">
        <f>_xlfn.XLOOKUP(AP699,Feuil8!B:B,Feuil8!A:A,"non trouve",0)</f>
        <v>0</v>
      </c>
      <c r="AQ699" t="str">
        <f>IFERROR(VLOOKUP(AO699,Feuil8!$A$2:$E$461,3,0),"")</f>
        <v/>
      </c>
      <c r="AR699" t="str">
        <f>IFERROR(VLOOKUP(AP699,Feuil8!$B$2:$F$461,3,0),"")</f>
        <v/>
      </c>
      <c r="AS699" t="str">
        <f>IFERROR(VLOOKUP(AQ699,Feuil8!$C$2:$G$461,3,0),"")</f>
        <v/>
      </c>
    </row>
    <row r="700" spans="1:45" x14ac:dyDescent="0.2">
      <c r="A700" s="26">
        <f>_xlfn.XLOOKUP(B700,Feuil4!I:I,Feuil4!H:H,"non trouve",0)</f>
        <v>0</v>
      </c>
      <c r="B700" s="20"/>
      <c r="C700" s="31">
        <f>_xlfn.XLOOKUP(D700,Feuil2!G:G,Feuil2!F:F,"non trouve",0)</f>
        <v>0</v>
      </c>
      <c r="E700" s="28">
        <f t="shared" si="10"/>
        <v>0</v>
      </c>
      <c r="J700" s="31">
        <f>_xlfn.XLOOKUP(K700,Feuil1!B:B,Feuil1!A:A,"NON TROUVE",0)</f>
        <v>0</v>
      </c>
      <c r="L700" s="31">
        <f>VLOOKUP(M700,Feuil3!C$2:D$48,2,0)</f>
        <v>0</v>
      </c>
      <c r="M700" s="27">
        <f>_xlfn.XLOOKUP(O700,Feuil3!E:E,Feuil3!C:C,"non trouve",0)</f>
        <v>0</v>
      </c>
      <c r="N700" s="31">
        <f>IFERROR(VLOOKUP(O700,Feuil3!E$2:F$48,2,0),0)</f>
        <v>0</v>
      </c>
      <c r="R700" s="22" t="str" cm="1">
        <f t="array" ref="R700">_xlfn.TEXTJOIN(";", TRUE, IF(S700:AF700="O",$S$1:$AF$1,""))</f>
        <v/>
      </c>
      <c r="S700" s="20"/>
      <c r="T700" s="20"/>
      <c r="U700" s="20"/>
      <c r="V700" s="20"/>
      <c r="W700" s="20"/>
      <c r="X700" s="20"/>
      <c r="Y700" s="20"/>
      <c r="Z700" s="20"/>
      <c r="AA700" s="20"/>
      <c r="AB700" s="20"/>
      <c r="AC700" s="20"/>
      <c r="AD700" s="20"/>
      <c r="AE700" s="20"/>
      <c r="AF700" s="20"/>
      <c r="AO700" s="33">
        <f>_xlfn.XLOOKUP(AP700,Feuil8!B:B,Feuil8!A:A,"non trouve",0)</f>
        <v>0</v>
      </c>
      <c r="AQ700" t="str">
        <f>IFERROR(VLOOKUP(AO700,Feuil8!$A$2:$E$461,3,0),"")</f>
        <v/>
      </c>
      <c r="AR700" t="str">
        <f>IFERROR(VLOOKUP(AP700,Feuil8!$B$2:$F$461,3,0),"")</f>
        <v/>
      </c>
      <c r="AS700" t="str">
        <f>IFERROR(VLOOKUP(AQ700,Feuil8!$C$2:$G$461,3,0),"")</f>
        <v/>
      </c>
    </row>
    <row r="701" spans="1:45" x14ac:dyDescent="0.2">
      <c r="A701" s="26">
        <f>_xlfn.XLOOKUP(B701,Feuil4!I:I,Feuil4!H:H,"non trouve",0)</f>
        <v>0</v>
      </c>
      <c r="B701" s="20"/>
      <c r="C701" s="31">
        <f>_xlfn.XLOOKUP(D701,Feuil2!G:G,Feuil2!F:F,"non trouve",0)</f>
        <v>0</v>
      </c>
      <c r="E701" s="28">
        <f t="shared" si="10"/>
        <v>0</v>
      </c>
      <c r="J701" s="31">
        <f>_xlfn.XLOOKUP(K701,Feuil1!B:B,Feuil1!A:A,"NON TROUVE",0)</f>
        <v>0</v>
      </c>
      <c r="L701" s="31">
        <f>VLOOKUP(M701,Feuil3!C$2:D$48,2,0)</f>
        <v>0</v>
      </c>
      <c r="M701" s="27">
        <f>_xlfn.XLOOKUP(O701,Feuil3!E:E,Feuil3!C:C,"non trouve",0)</f>
        <v>0</v>
      </c>
      <c r="N701" s="31">
        <f>IFERROR(VLOOKUP(O701,Feuil3!E$2:F$48,2,0),0)</f>
        <v>0</v>
      </c>
      <c r="R701" s="22" t="str" cm="1">
        <f t="array" ref="R701">_xlfn.TEXTJOIN(";", TRUE, IF(S701:AF701="O",$S$1:$AF$1,""))</f>
        <v/>
      </c>
      <c r="S701" s="20"/>
      <c r="T701" s="20"/>
      <c r="U701" s="20"/>
      <c r="V701" s="20"/>
      <c r="W701" s="20"/>
      <c r="X701" s="20"/>
      <c r="Y701" s="20"/>
      <c r="Z701" s="20"/>
      <c r="AA701" s="20"/>
      <c r="AB701" s="20"/>
      <c r="AC701" s="20"/>
      <c r="AD701" s="20"/>
      <c r="AE701" s="20"/>
      <c r="AF701" s="20"/>
      <c r="AO701" s="33">
        <f>_xlfn.XLOOKUP(AP701,Feuil8!B:B,Feuil8!A:A,"non trouve",0)</f>
        <v>0</v>
      </c>
      <c r="AQ701" t="str">
        <f>IFERROR(VLOOKUP(AO701,Feuil8!$A$2:$E$461,3,0),"")</f>
        <v/>
      </c>
      <c r="AR701" t="str">
        <f>IFERROR(VLOOKUP(AP701,Feuil8!$B$2:$F$461,3,0),"")</f>
        <v/>
      </c>
      <c r="AS701" t="str">
        <f>IFERROR(VLOOKUP(AQ701,Feuil8!$C$2:$G$461,3,0),"")</f>
        <v/>
      </c>
    </row>
    <row r="702" spans="1:45" x14ac:dyDescent="0.2">
      <c r="A702" s="26">
        <f>_xlfn.XLOOKUP(B702,Feuil4!I:I,Feuil4!H:H,"non trouve",0)</f>
        <v>0</v>
      </c>
      <c r="B702" s="20"/>
      <c r="C702" s="31">
        <f>_xlfn.XLOOKUP(D702,Feuil2!G:G,Feuil2!F:F,"non trouve",0)</f>
        <v>0</v>
      </c>
      <c r="E702" s="28">
        <f t="shared" si="10"/>
        <v>0</v>
      </c>
      <c r="J702" s="31">
        <f>_xlfn.XLOOKUP(K702,Feuil1!B:B,Feuil1!A:A,"NON TROUVE",0)</f>
        <v>0</v>
      </c>
      <c r="L702" s="31">
        <f>VLOOKUP(M702,Feuil3!C$2:D$48,2,0)</f>
        <v>0</v>
      </c>
      <c r="M702" s="27">
        <f>_xlfn.XLOOKUP(O702,Feuil3!E:E,Feuil3!C:C,"non trouve",0)</f>
        <v>0</v>
      </c>
      <c r="N702" s="31">
        <f>IFERROR(VLOOKUP(O702,Feuil3!E$2:F$48,2,0),0)</f>
        <v>0</v>
      </c>
      <c r="R702" s="22" t="str" cm="1">
        <f t="array" ref="R702">_xlfn.TEXTJOIN(";", TRUE, IF(S702:AF702="O",$S$1:$AF$1,""))</f>
        <v/>
      </c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0"/>
      <c r="AF702" s="20"/>
      <c r="AO702" s="33">
        <f>_xlfn.XLOOKUP(AP702,Feuil8!B:B,Feuil8!A:A,"non trouve",0)</f>
        <v>0</v>
      </c>
      <c r="AQ702" t="str">
        <f>IFERROR(VLOOKUP(AO702,Feuil8!$A$2:$E$461,3,0),"")</f>
        <v/>
      </c>
      <c r="AR702" t="str">
        <f>IFERROR(VLOOKUP(AP702,Feuil8!$B$2:$F$461,3,0),"")</f>
        <v/>
      </c>
      <c r="AS702" t="str">
        <f>IFERROR(VLOOKUP(AQ702,Feuil8!$C$2:$G$461,3,0),"")</f>
        <v/>
      </c>
    </row>
    <row r="703" spans="1:45" x14ac:dyDescent="0.2">
      <c r="A703" s="26">
        <f>_xlfn.XLOOKUP(B703,Feuil4!I:I,Feuil4!H:H,"non trouve",0)</f>
        <v>0</v>
      </c>
      <c r="B703" s="20"/>
      <c r="C703" s="31">
        <f>_xlfn.XLOOKUP(D703,Feuil2!G:G,Feuil2!F:F,"non trouve",0)</f>
        <v>0</v>
      </c>
      <c r="E703" s="28">
        <f t="shared" si="10"/>
        <v>0</v>
      </c>
      <c r="J703" s="31">
        <f>_xlfn.XLOOKUP(K703,Feuil1!B:B,Feuil1!A:A,"NON TROUVE",0)</f>
        <v>0</v>
      </c>
      <c r="L703" s="31">
        <f>VLOOKUP(M703,Feuil3!C$2:D$48,2,0)</f>
        <v>0</v>
      </c>
      <c r="M703" s="27">
        <f>_xlfn.XLOOKUP(O703,Feuil3!E:E,Feuil3!C:C,"non trouve",0)</f>
        <v>0</v>
      </c>
      <c r="N703" s="31">
        <f>IFERROR(VLOOKUP(O703,Feuil3!E$2:F$48,2,0),0)</f>
        <v>0</v>
      </c>
      <c r="R703" s="22" t="str" cm="1">
        <f t="array" ref="R703">_xlfn.TEXTJOIN(";", TRUE, IF(S703:AF703="O",$S$1:$AF$1,""))</f>
        <v/>
      </c>
      <c r="S703" s="20"/>
      <c r="T703" s="20"/>
      <c r="U703" s="20"/>
      <c r="V703" s="20"/>
      <c r="W703" s="20"/>
      <c r="X703" s="20"/>
      <c r="Y703" s="20"/>
      <c r="Z703" s="20"/>
      <c r="AA703" s="20"/>
      <c r="AB703" s="20"/>
      <c r="AC703" s="20"/>
      <c r="AD703" s="20"/>
      <c r="AE703" s="20"/>
      <c r="AF703" s="20"/>
      <c r="AO703" s="33">
        <f>_xlfn.XLOOKUP(AP703,Feuil8!B:B,Feuil8!A:A,"non trouve",0)</f>
        <v>0</v>
      </c>
      <c r="AQ703" t="str">
        <f>IFERROR(VLOOKUP(AO703,Feuil8!$A$2:$E$461,3,0),"")</f>
        <v/>
      </c>
      <c r="AR703" t="str">
        <f>IFERROR(VLOOKUP(AP703,Feuil8!$B$2:$F$461,3,0),"")</f>
        <v/>
      </c>
      <c r="AS703" t="str">
        <f>IFERROR(VLOOKUP(AQ703,Feuil8!$C$2:$G$461,3,0),"")</f>
        <v/>
      </c>
    </row>
    <row r="704" spans="1:45" x14ac:dyDescent="0.2">
      <c r="A704" s="26">
        <f>_xlfn.XLOOKUP(B704,Feuil4!I:I,Feuil4!H:H,"non trouve",0)</f>
        <v>0</v>
      </c>
      <c r="B704" s="20"/>
      <c r="C704" s="31">
        <f>_xlfn.XLOOKUP(D704,Feuil2!G:G,Feuil2!F:F,"non trouve",0)</f>
        <v>0</v>
      </c>
      <c r="E704" s="28">
        <f t="shared" si="10"/>
        <v>0</v>
      </c>
      <c r="J704" s="31">
        <f>_xlfn.XLOOKUP(K704,Feuil1!B:B,Feuil1!A:A,"NON TROUVE",0)</f>
        <v>0</v>
      </c>
      <c r="L704" s="31">
        <f>VLOOKUP(M704,Feuil3!C$2:D$48,2,0)</f>
        <v>0</v>
      </c>
      <c r="M704" s="27">
        <f>_xlfn.XLOOKUP(O704,Feuil3!E:E,Feuil3!C:C,"non trouve",0)</f>
        <v>0</v>
      </c>
      <c r="N704" s="31">
        <f>IFERROR(VLOOKUP(O704,Feuil3!E$2:F$48,2,0),0)</f>
        <v>0</v>
      </c>
      <c r="R704" s="22" t="str" cm="1">
        <f t="array" ref="R704">_xlfn.TEXTJOIN(";", TRUE, IF(S704:AF704="O",$S$1:$AF$1,""))</f>
        <v/>
      </c>
      <c r="S704" s="20"/>
      <c r="T704" s="20"/>
      <c r="U704" s="20"/>
      <c r="V704" s="20"/>
      <c r="W704" s="20"/>
      <c r="X704" s="20"/>
      <c r="Y704" s="20"/>
      <c r="Z704" s="20"/>
      <c r="AA704" s="20"/>
      <c r="AB704" s="20"/>
      <c r="AC704" s="20"/>
      <c r="AD704" s="20"/>
      <c r="AE704" s="20"/>
      <c r="AF704" s="20"/>
      <c r="AO704" s="33">
        <f>_xlfn.XLOOKUP(AP704,Feuil8!B:B,Feuil8!A:A,"non trouve",0)</f>
        <v>0</v>
      </c>
      <c r="AQ704" t="str">
        <f>IFERROR(VLOOKUP(AO704,Feuil8!$A$2:$E$461,3,0),"")</f>
        <v/>
      </c>
      <c r="AR704" t="str">
        <f>IFERROR(VLOOKUP(AP704,Feuil8!$B$2:$F$461,3,0),"")</f>
        <v/>
      </c>
      <c r="AS704" t="str">
        <f>IFERROR(VLOOKUP(AQ704,Feuil8!$C$2:$G$461,3,0),"")</f>
        <v/>
      </c>
    </row>
    <row r="705" spans="1:45" x14ac:dyDescent="0.2">
      <c r="A705" s="26">
        <f>_xlfn.XLOOKUP(B705,Feuil4!I:I,Feuil4!H:H,"non trouve",0)</f>
        <v>0</v>
      </c>
      <c r="B705" s="20"/>
      <c r="C705" s="31">
        <f>_xlfn.XLOOKUP(D705,Feuil2!G:G,Feuil2!F:F,"non trouve",0)</f>
        <v>0</v>
      </c>
      <c r="E705" s="28">
        <f t="shared" si="10"/>
        <v>0</v>
      </c>
      <c r="J705" s="31">
        <f>_xlfn.XLOOKUP(K705,Feuil1!B:B,Feuil1!A:A,"NON TROUVE",0)</f>
        <v>0</v>
      </c>
      <c r="L705" s="31">
        <f>VLOOKUP(M705,Feuil3!C$2:D$48,2,0)</f>
        <v>0</v>
      </c>
      <c r="M705" s="27">
        <f>_xlfn.XLOOKUP(O705,Feuil3!E:E,Feuil3!C:C,"non trouve",0)</f>
        <v>0</v>
      </c>
      <c r="N705" s="31">
        <f>IFERROR(VLOOKUP(O705,Feuil3!E$2:F$48,2,0),0)</f>
        <v>0</v>
      </c>
      <c r="R705" s="22" t="str" cm="1">
        <f t="array" ref="R705">_xlfn.TEXTJOIN(";", TRUE, IF(S705:AF705="O",$S$1:$AF$1,""))</f>
        <v/>
      </c>
      <c r="S705" s="20"/>
      <c r="T705" s="20"/>
      <c r="U705" s="20"/>
      <c r="V705" s="20"/>
      <c r="W705" s="20"/>
      <c r="X705" s="20"/>
      <c r="Y705" s="20"/>
      <c r="Z705" s="20"/>
      <c r="AA705" s="20"/>
      <c r="AB705" s="20"/>
      <c r="AC705" s="20"/>
      <c r="AD705" s="20"/>
      <c r="AE705" s="20"/>
      <c r="AF705" s="20"/>
      <c r="AO705" s="33">
        <f>_xlfn.XLOOKUP(AP705,Feuil8!B:B,Feuil8!A:A,"non trouve",0)</f>
        <v>0</v>
      </c>
      <c r="AQ705" t="str">
        <f>IFERROR(VLOOKUP(AO705,Feuil8!$A$2:$E$461,3,0),"")</f>
        <v/>
      </c>
      <c r="AR705" t="str">
        <f>IFERROR(VLOOKUP(AP705,Feuil8!$B$2:$F$461,3,0),"")</f>
        <v/>
      </c>
      <c r="AS705" t="str">
        <f>IFERROR(VLOOKUP(AQ705,Feuil8!$C$2:$G$461,3,0),"")</f>
        <v/>
      </c>
    </row>
    <row r="706" spans="1:45" x14ac:dyDescent="0.2">
      <c r="A706" s="26">
        <f>_xlfn.XLOOKUP(B706,Feuil4!I:I,Feuil4!H:H,"non trouve",0)</f>
        <v>0</v>
      </c>
      <c r="B706" s="20"/>
      <c r="C706" s="31">
        <f>_xlfn.XLOOKUP(D706,Feuil2!G:G,Feuil2!F:F,"non trouve",0)</f>
        <v>0</v>
      </c>
      <c r="E706" s="28">
        <f t="shared" si="10"/>
        <v>0</v>
      </c>
      <c r="J706" s="31">
        <f>_xlfn.XLOOKUP(K706,Feuil1!B:B,Feuil1!A:A,"NON TROUVE",0)</f>
        <v>0</v>
      </c>
      <c r="L706" s="31">
        <f>VLOOKUP(M706,Feuil3!C$2:D$48,2,0)</f>
        <v>0</v>
      </c>
      <c r="M706" s="27">
        <f>_xlfn.XLOOKUP(O706,Feuil3!E:E,Feuil3!C:C,"non trouve",0)</f>
        <v>0</v>
      </c>
      <c r="N706" s="31">
        <f>IFERROR(VLOOKUP(O706,Feuil3!E$2:F$48,2,0),0)</f>
        <v>0</v>
      </c>
      <c r="R706" s="22" t="str" cm="1">
        <f t="array" ref="R706">_xlfn.TEXTJOIN(";", TRUE, IF(S706:AF706="O",$S$1:$AF$1,""))</f>
        <v/>
      </c>
      <c r="S706" s="20"/>
      <c r="T706" s="20"/>
      <c r="U706" s="20"/>
      <c r="V706" s="20"/>
      <c r="W706" s="20"/>
      <c r="X706" s="20"/>
      <c r="Y706" s="20"/>
      <c r="Z706" s="20"/>
      <c r="AA706" s="20"/>
      <c r="AB706" s="20"/>
      <c r="AC706" s="20"/>
      <c r="AD706" s="20"/>
      <c r="AE706" s="20"/>
      <c r="AF706" s="20"/>
      <c r="AO706" s="33">
        <f>_xlfn.XLOOKUP(AP706,Feuil8!B:B,Feuil8!A:A,"non trouve",0)</f>
        <v>0</v>
      </c>
      <c r="AQ706" t="str">
        <f>IFERROR(VLOOKUP(AO706,Feuil8!$A$2:$E$461,3,0),"")</f>
        <v/>
      </c>
      <c r="AR706" t="str">
        <f>IFERROR(VLOOKUP(AP706,Feuil8!$B$2:$F$461,3,0),"")</f>
        <v/>
      </c>
      <c r="AS706" t="str">
        <f>IFERROR(VLOOKUP(AQ706,Feuil8!$C$2:$G$461,3,0),"")</f>
        <v/>
      </c>
    </row>
    <row r="707" spans="1:45" x14ac:dyDescent="0.2">
      <c r="A707" s="26">
        <f>_xlfn.XLOOKUP(B707,Feuil4!I:I,Feuil4!H:H,"non trouve",0)</f>
        <v>0</v>
      </c>
      <c r="B707" s="20"/>
      <c r="C707" s="31">
        <f>_xlfn.XLOOKUP(D707,Feuil2!G:G,Feuil2!F:F,"non trouve",0)</f>
        <v>0</v>
      </c>
      <c r="E707" s="28">
        <f t="shared" si="10"/>
        <v>0</v>
      </c>
      <c r="J707" s="31">
        <f>_xlfn.XLOOKUP(K707,Feuil1!B:B,Feuil1!A:A,"NON TROUVE",0)</f>
        <v>0</v>
      </c>
      <c r="L707" s="31">
        <f>VLOOKUP(M707,Feuil3!C$2:D$48,2,0)</f>
        <v>0</v>
      </c>
      <c r="M707" s="27">
        <f>_xlfn.XLOOKUP(O707,Feuil3!E:E,Feuil3!C:C,"non trouve",0)</f>
        <v>0</v>
      </c>
      <c r="N707" s="31">
        <f>IFERROR(VLOOKUP(O707,Feuil3!E$2:F$48,2,0),0)</f>
        <v>0</v>
      </c>
      <c r="R707" s="22" t="str" cm="1">
        <f t="array" ref="R707">_xlfn.TEXTJOIN(";", TRUE, IF(S707:AF707="O",$S$1:$AF$1,""))</f>
        <v/>
      </c>
      <c r="S707" s="20"/>
      <c r="T707" s="20"/>
      <c r="U707" s="20"/>
      <c r="V707" s="20"/>
      <c r="W707" s="20"/>
      <c r="X707" s="20"/>
      <c r="Y707" s="20"/>
      <c r="Z707" s="20"/>
      <c r="AA707" s="20"/>
      <c r="AB707" s="20"/>
      <c r="AC707" s="20"/>
      <c r="AD707" s="20"/>
      <c r="AE707" s="20"/>
      <c r="AF707" s="20"/>
      <c r="AO707" s="33">
        <f>_xlfn.XLOOKUP(AP707,Feuil8!B:B,Feuil8!A:A,"non trouve",0)</f>
        <v>0</v>
      </c>
      <c r="AQ707" t="str">
        <f>IFERROR(VLOOKUP(AO707,Feuil8!$A$2:$E$461,3,0),"")</f>
        <v/>
      </c>
      <c r="AR707" t="str">
        <f>IFERROR(VLOOKUP(AP707,Feuil8!$B$2:$F$461,3,0),"")</f>
        <v/>
      </c>
      <c r="AS707" t="str">
        <f>IFERROR(VLOOKUP(AQ707,Feuil8!$C$2:$G$461,3,0),"")</f>
        <v/>
      </c>
    </row>
    <row r="708" spans="1:45" x14ac:dyDescent="0.2">
      <c r="A708" s="26">
        <f>_xlfn.XLOOKUP(B708,Feuil4!I:I,Feuil4!H:H,"non trouve",0)</f>
        <v>0</v>
      </c>
      <c r="B708" s="20"/>
      <c r="C708" s="31">
        <f>_xlfn.XLOOKUP(D708,Feuil2!G:G,Feuil2!F:F,"non trouve",0)</f>
        <v>0</v>
      </c>
      <c r="E708" s="28">
        <f t="shared" si="10"/>
        <v>0</v>
      </c>
      <c r="J708" s="31">
        <f>_xlfn.XLOOKUP(K708,Feuil1!B:B,Feuil1!A:A,"NON TROUVE",0)</f>
        <v>0</v>
      </c>
      <c r="L708" s="31">
        <f>VLOOKUP(M708,Feuil3!C$2:D$48,2,0)</f>
        <v>0</v>
      </c>
      <c r="M708" s="27">
        <f>_xlfn.XLOOKUP(O708,Feuil3!E:E,Feuil3!C:C,"non trouve",0)</f>
        <v>0</v>
      </c>
      <c r="N708" s="31">
        <f>IFERROR(VLOOKUP(O708,Feuil3!E$2:F$48,2,0),0)</f>
        <v>0</v>
      </c>
      <c r="R708" s="22" t="str" cm="1">
        <f t="array" ref="R708">_xlfn.TEXTJOIN(";", TRUE, IF(S708:AF708="O",$S$1:$AF$1,""))</f>
        <v/>
      </c>
      <c r="S708" s="20"/>
      <c r="T708" s="20"/>
      <c r="U708" s="20"/>
      <c r="V708" s="20"/>
      <c r="W708" s="20"/>
      <c r="X708" s="20"/>
      <c r="Y708" s="20"/>
      <c r="Z708" s="20"/>
      <c r="AA708" s="20"/>
      <c r="AB708" s="20"/>
      <c r="AC708" s="20"/>
      <c r="AD708" s="20"/>
      <c r="AE708" s="20"/>
      <c r="AF708" s="20"/>
      <c r="AO708" s="33">
        <f>_xlfn.XLOOKUP(AP708,Feuil8!B:B,Feuil8!A:A,"non trouve",0)</f>
        <v>0</v>
      </c>
      <c r="AQ708" t="str">
        <f>IFERROR(VLOOKUP(AO708,Feuil8!$A$2:$E$461,3,0),"")</f>
        <v/>
      </c>
      <c r="AR708" t="str">
        <f>IFERROR(VLOOKUP(AP708,Feuil8!$B$2:$F$461,3,0),"")</f>
        <v/>
      </c>
      <c r="AS708" t="str">
        <f>IFERROR(VLOOKUP(AQ708,Feuil8!$C$2:$G$461,3,0),"")</f>
        <v/>
      </c>
    </row>
    <row r="709" spans="1:45" x14ac:dyDescent="0.2">
      <c r="A709" s="26">
        <f>_xlfn.XLOOKUP(B709,Feuil4!I:I,Feuil4!H:H,"non trouve",0)</f>
        <v>0</v>
      </c>
      <c r="B709" s="20"/>
      <c r="C709" s="31">
        <f>_xlfn.XLOOKUP(D709,Feuil2!G:G,Feuil2!F:F,"non trouve",0)</f>
        <v>0</v>
      </c>
      <c r="E709" s="28">
        <f t="shared" ref="E709:E772" si="11">G709</f>
        <v>0</v>
      </c>
      <c r="J709" s="31">
        <f>_xlfn.XLOOKUP(K709,Feuil1!B:B,Feuil1!A:A,"NON TROUVE",0)</f>
        <v>0</v>
      </c>
      <c r="L709" s="31">
        <f>VLOOKUP(M709,Feuil3!C$2:D$48,2,0)</f>
        <v>0</v>
      </c>
      <c r="M709" s="27">
        <f>_xlfn.XLOOKUP(O709,Feuil3!E:E,Feuil3!C:C,"non trouve",0)</f>
        <v>0</v>
      </c>
      <c r="N709" s="31">
        <f>IFERROR(VLOOKUP(O709,Feuil3!E$2:F$48,2,0),0)</f>
        <v>0</v>
      </c>
      <c r="R709" s="22" t="str" cm="1">
        <f t="array" ref="R709">_xlfn.TEXTJOIN(";", TRUE, IF(S709:AF709="O",$S$1:$AF$1,""))</f>
        <v/>
      </c>
      <c r="S709" s="20"/>
      <c r="T709" s="20"/>
      <c r="U709" s="20"/>
      <c r="V709" s="20"/>
      <c r="W709" s="20"/>
      <c r="X709" s="20"/>
      <c r="Y709" s="20"/>
      <c r="Z709" s="20"/>
      <c r="AA709" s="20"/>
      <c r="AB709" s="20"/>
      <c r="AC709" s="20"/>
      <c r="AD709" s="20"/>
      <c r="AE709" s="20"/>
      <c r="AF709" s="20"/>
      <c r="AO709" s="33">
        <f>_xlfn.XLOOKUP(AP709,Feuil8!B:B,Feuil8!A:A,"non trouve",0)</f>
        <v>0</v>
      </c>
      <c r="AQ709" t="str">
        <f>IFERROR(VLOOKUP(AO709,Feuil8!$A$2:$E$461,3,0),"")</f>
        <v/>
      </c>
      <c r="AR709" t="str">
        <f>IFERROR(VLOOKUP(AP709,Feuil8!$B$2:$F$461,3,0),"")</f>
        <v/>
      </c>
      <c r="AS709" t="str">
        <f>IFERROR(VLOOKUP(AQ709,Feuil8!$C$2:$G$461,3,0),"")</f>
        <v/>
      </c>
    </row>
    <row r="710" spans="1:45" x14ac:dyDescent="0.2">
      <c r="A710" s="26">
        <f>_xlfn.XLOOKUP(B710,Feuil4!I:I,Feuil4!H:H,"non trouve",0)</f>
        <v>0</v>
      </c>
      <c r="B710" s="20"/>
      <c r="C710" s="31">
        <f>_xlfn.XLOOKUP(D710,Feuil2!G:G,Feuil2!F:F,"non trouve",0)</f>
        <v>0</v>
      </c>
      <c r="E710" s="28">
        <f t="shared" si="11"/>
        <v>0</v>
      </c>
      <c r="J710" s="31">
        <f>_xlfn.XLOOKUP(K710,Feuil1!B:B,Feuil1!A:A,"NON TROUVE",0)</f>
        <v>0</v>
      </c>
      <c r="L710" s="31">
        <f>VLOOKUP(M710,Feuil3!C$2:D$48,2,0)</f>
        <v>0</v>
      </c>
      <c r="M710" s="27">
        <f>_xlfn.XLOOKUP(O710,Feuil3!E:E,Feuil3!C:C,"non trouve",0)</f>
        <v>0</v>
      </c>
      <c r="N710" s="31">
        <f>IFERROR(VLOOKUP(O710,Feuil3!E$2:F$48,2,0),0)</f>
        <v>0</v>
      </c>
      <c r="R710" s="22" t="str" cm="1">
        <f t="array" ref="R710">_xlfn.TEXTJOIN(";", TRUE, IF(S710:AF710="O",$S$1:$AF$1,""))</f>
        <v/>
      </c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O710" s="33">
        <f>_xlfn.XLOOKUP(AP710,Feuil8!B:B,Feuil8!A:A,"non trouve",0)</f>
        <v>0</v>
      </c>
      <c r="AQ710" t="str">
        <f>IFERROR(VLOOKUP(AO710,Feuil8!$A$2:$E$461,3,0),"")</f>
        <v/>
      </c>
      <c r="AR710" t="str">
        <f>IFERROR(VLOOKUP(AP710,Feuil8!$B$2:$F$461,3,0),"")</f>
        <v/>
      </c>
      <c r="AS710" t="str">
        <f>IFERROR(VLOOKUP(AQ710,Feuil8!$C$2:$G$461,3,0),"")</f>
        <v/>
      </c>
    </row>
    <row r="711" spans="1:45" x14ac:dyDescent="0.2">
      <c r="A711" s="26">
        <f>_xlfn.XLOOKUP(B711,Feuil4!I:I,Feuil4!H:H,"non trouve",0)</f>
        <v>0</v>
      </c>
      <c r="B711" s="20"/>
      <c r="C711" s="31">
        <f>_xlfn.XLOOKUP(D711,Feuil2!G:G,Feuil2!F:F,"non trouve",0)</f>
        <v>0</v>
      </c>
      <c r="E711" s="28">
        <f t="shared" si="11"/>
        <v>0</v>
      </c>
      <c r="J711" s="31">
        <f>_xlfn.XLOOKUP(K711,Feuil1!B:B,Feuil1!A:A,"NON TROUVE",0)</f>
        <v>0</v>
      </c>
      <c r="L711" s="31">
        <f>VLOOKUP(M711,Feuil3!C$2:D$48,2,0)</f>
        <v>0</v>
      </c>
      <c r="M711" s="27">
        <f>_xlfn.XLOOKUP(O711,Feuil3!E:E,Feuil3!C:C,"non trouve",0)</f>
        <v>0</v>
      </c>
      <c r="N711" s="31">
        <f>IFERROR(VLOOKUP(O711,Feuil3!E$2:F$48,2,0),0)</f>
        <v>0</v>
      </c>
      <c r="R711" s="22" t="str" cm="1">
        <f t="array" ref="R711">_xlfn.TEXTJOIN(";", TRUE, IF(S711:AF711="O",$S$1:$AF$1,""))</f>
        <v/>
      </c>
      <c r="S711" s="20"/>
      <c r="T711" s="20"/>
      <c r="U711" s="20"/>
      <c r="V711" s="20"/>
      <c r="W711" s="20"/>
      <c r="X711" s="20"/>
      <c r="Y711" s="20"/>
      <c r="Z711" s="20"/>
      <c r="AA711" s="20"/>
      <c r="AB711" s="20"/>
      <c r="AC711" s="20"/>
      <c r="AD711" s="20"/>
      <c r="AE711" s="20"/>
      <c r="AF711" s="20"/>
      <c r="AO711" s="33">
        <f>_xlfn.XLOOKUP(AP711,Feuil8!B:B,Feuil8!A:A,"non trouve",0)</f>
        <v>0</v>
      </c>
      <c r="AQ711" t="str">
        <f>IFERROR(VLOOKUP(AO711,Feuil8!$A$2:$E$461,3,0),"")</f>
        <v/>
      </c>
      <c r="AR711" t="str">
        <f>IFERROR(VLOOKUP(AP711,Feuil8!$B$2:$F$461,3,0),"")</f>
        <v/>
      </c>
      <c r="AS711" t="str">
        <f>IFERROR(VLOOKUP(AQ711,Feuil8!$C$2:$G$461,3,0),"")</f>
        <v/>
      </c>
    </row>
    <row r="712" spans="1:45" x14ac:dyDescent="0.2">
      <c r="A712" s="26">
        <f>_xlfn.XLOOKUP(B712,Feuil4!I:I,Feuil4!H:H,"non trouve",0)</f>
        <v>0</v>
      </c>
      <c r="B712" s="20"/>
      <c r="C712" s="31">
        <f>_xlfn.XLOOKUP(D712,Feuil2!G:G,Feuil2!F:F,"non trouve",0)</f>
        <v>0</v>
      </c>
      <c r="E712" s="28">
        <f t="shared" si="11"/>
        <v>0</v>
      </c>
      <c r="J712" s="31">
        <f>_xlfn.XLOOKUP(K712,Feuil1!B:B,Feuil1!A:A,"NON TROUVE",0)</f>
        <v>0</v>
      </c>
      <c r="L712" s="31">
        <f>VLOOKUP(M712,Feuil3!C$2:D$48,2,0)</f>
        <v>0</v>
      </c>
      <c r="M712" s="27">
        <f>_xlfn.XLOOKUP(O712,Feuil3!E:E,Feuil3!C:C,"non trouve",0)</f>
        <v>0</v>
      </c>
      <c r="N712" s="31">
        <f>IFERROR(VLOOKUP(O712,Feuil3!E$2:F$48,2,0),0)</f>
        <v>0</v>
      </c>
      <c r="R712" s="22" t="str" cm="1">
        <f t="array" ref="R712">_xlfn.TEXTJOIN(";", TRUE, IF(S712:AF712="O",$S$1:$AF$1,""))</f>
        <v/>
      </c>
      <c r="S712" s="20"/>
      <c r="T712" s="20"/>
      <c r="U712" s="20"/>
      <c r="V712" s="20"/>
      <c r="W712" s="20"/>
      <c r="X712" s="20"/>
      <c r="Y712" s="20"/>
      <c r="Z712" s="20"/>
      <c r="AA712" s="20"/>
      <c r="AB712" s="20"/>
      <c r="AC712" s="20"/>
      <c r="AD712" s="20"/>
      <c r="AE712" s="20"/>
      <c r="AF712" s="20"/>
      <c r="AO712" s="33">
        <f>_xlfn.XLOOKUP(AP712,Feuil8!B:B,Feuil8!A:A,"non trouve",0)</f>
        <v>0</v>
      </c>
      <c r="AQ712" t="str">
        <f>IFERROR(VLOOKUP(AO712,Feuil8!$A$2:$E$461,3,0),"")</f>
        <v/>
      </c>
      <c r="AR712" t="str">
        <f>IFERROR(VLOOKUP(AP712,Feuil8!$B$2:$F$461,3,0),"")</f>
        <v/>
      </c>
      <c r="AS712" t="str">
        <f>IFERROR(VLOOKUP(AQ712,Feuil8!$C$2:$G$461,3,0),"")</f>
        <v/>
      </c>
    </row>
    <row r="713" spans="1:45" x14ac:dyDescent="0.2">
      <c r="A713" s="26">
        <f>_xlfn.XLOOKUP(B713,Feuil4!I:I,Feuil4!H:H,"non trouve",0)</f>
        <v>0</v>
      </c>
      <c r="B713" s="20"/>
      <c r="C713" s="31">
        <f>_xlfn.XLOOKUP(D713,Feuil2!G:G,Feuil2!F:F,"non trouve",0)</f>
        <v>0</v>
      </c>
      <c r="E713" s="28">
        <f t="shared" si="11"/>
        <v>0</v>
      </c>
      <c r="J713" s="31">
        <f>_xlfn.XLOOKUP(K713,Feuil1!B:B,Feuil1!A:A,"NON TROUVE",0)</f>
        <v>0</v>
      </c>
      <c r="L713" s="31">
        <f>VLOOKUP(M713,Feuil3!C$2:D$48,2,0)</f>
        <v>0</v>
      </c>
      <c r="M713" s="27">
        <f>_xlfn.XLOOKUP(O713,Feuil3!E:E,Feuil3!C:C,"non trouve",0)</f>
        <v>0</v>
      </c>
      <c r="N713" s="31">
        <f>IFERROR(VLOOKUP(O713,Feuil3!E$2:F$48,2,0),0)</f>
        <v>0</v>
      </c>
      <c r="R713" s="22" t="str" cm="1">
        <f t="array" ref="R713">_xlfn.TEXTJOIN(";", TRUE, IF(S713:AF713="O",$S$1:$AF$1,""))</f>
        <v/>
      </c>
      <c r="S713" s="20"/>
      <c r="T713" s="20"/>
      <c r="U713" s="20"/>
      <c r="V713" s="20"/>
      <c r="W713" s="20"/>
      <c r="X713" s="20"/>
      <c r="Y713" s="20"/>
      <c r="Z713" s="20"/>
      <c r="AA713" s="20"/>
      <c r="AB713" s="20"/>
      <c r="AC713" s="20"/>
      <c r="AD713" s="20"/>
      <c r="AE713" s="20"/>
      <c r="AF713" s="20"/>
      <c r="AO713" s="33">
        <f>_xlfn.XLOOKUP(AP713,Feuil8!B:B,Feuil8!A:A,"non trouve",0)</f>
        <v>0</v>
      </c>
      <c r="AQ713" t="str">
        <f>IFERROR(VLOOKUP(AO713,Feuil8!$A$2:$E$461,3,0),"")</f>
        <v/>
      </c>
      <c r="AR713" t="str">
        <f>IFERROR(VLOOKUP(AP713,Feuil8!$B$2:$F$461,3,0),"")</f>
        <v/>
      </c>
      <c r="AS713" t="str">
        <f>IFERROR(VLOOKUP(AQ713,Feuil8!$C$2:$G$461,3,0),"")</f>
        <v/>
      </c>
    </row>
    <row r="714" spans="1:45" x14ac:dyDescent="0.2">
      <c r="A714" s="26">
        <f>_xlfn.XLOOKUP(B714,Feuil4!I:I,Feuil4!H:H,"non trouve",0)</f>
        <v>0</v>
      </c>
      <c r="B714" s="20"/>
      <c r="C714" s="31">
        <f>_xlfn.XLOOKUP(D714,Feuil2!G:G,Feuil2!F:F,"non trouve",0)</f>
        <v>0</v>
      </c>
      <c r="E714" s="28">
        <f t="shared" si="11"/>
        <v>0</v>
      </c>
      <c r="J714" s="31">
        <f>_xlfn.XLOOKUP(K714,Feuil1!B:B,Feuil1!A:A,"NON TROUVE",0)</f>
        <v>0</v>
      </c>
      <c r="L714" s="31">
        <f>VLOOKUP(M714,Feuil3!C$2:D$48,2,0)</f>
        <v>0</v>
      </c>
      <c r="M714" s="27">
        <f>_xlfn.XLOOKUP(O714,Feuil3!E:E,Feuil3!C:C,"non trouve",0)</f>
        <v>0</v>
      </c>
      <c r="N714" s="31">
        <f>IFERROR(VLOOKUP(O714,Feuil3!E$2:F$48,2,0),0)</f>
        <v>0</v>
      </c>
      <c r="R714" s="22" t="str" cm="1">
        <f t="array" ref="R714">_xlfn.TEXTJOIN(";", TRUE, IF(S714:AF714="O",$S$1:$AF$1,""))</f>
        <v/>
      </c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O714" s="33">
        <f>_xlfn.XLOOKUP(AP714,Feuil8!B:B,Feuil8!A:A,"non trouve",0)</f>
        <v>0</v>
      </c>
      <c r="AQ714" t="str">
        <f>IFERROR(VLOOKUP(AO714,Feuil8!$A$2:$E$461,3,0),"")</f>
        <v/>
      </c>
      <c r="AR714" t="str">
        <f>IFERROR(VLOOKUP(AP714,Feuil8!$B$2:$F$461,3,0),"")</f>
        <v/>
      </c>
      <c r="AS714" t="str">
        <f>IFERROR(VLOOKUP(AQ714,Feuil8!$C$2:$G$461,3,0),"")</f>
        <v/>
      </c>
    </row>
    <row r="715" spans="1:45" x14ac:dyDescent="0.2">
      <c r="A715" s="26">
        <f>_xlfn.XLOOKUP(B715,Feuil4!I:I,Feuil4!H:H,"non trouve",0)</f>
        <v>0</v>
      </c>
      <c r="B715" s="20"/>
      <c r="C715" s="31">
        <f>_xlfn.XLOOKUP(D715,Feuil2!G:G,Feuil2!F:F,"non trouve",0)</f>
        <v>0</v>
      </c>
      <c r="E715" s="28">
        <f t="shared" si="11"/>
        <v>0</v>
      </c>
      <c r="J715" s="31">
        <f>_xlfn.XLOOKUP(K715,Feuil1!B:B,Feuil1!A:A,"NON TROUVE",0)</f>
        <v>0</v>
      </c>
      <c r="L715" s="31">
        <f>VLOOKUP(M715,Feuil3!C$2:D$48,2,0)</f>
        <v>0</v>
      </c>
      <c r="M715" s="27">
        <f>_xlfn.XLOOKUP(O715,Feuil3!E:E,Feuil3!C:C,"non trouve",0)</f>
        <v>0</v>
      </c>
      <c r="N715" s="31">
        <f>IFERROR(VLOOKUP(O715,Feuil3!E$2:F$48,2,0),0)</f>
        <v>0</v>
      </c>
      <c r="R715" s="22" t="str" cm="1">
        <f t="array" ref="R715">_xlfn.TEXTJOIN(";", TRUE, IF(S715:AF715="O",$S$1:$AF$1,""))</f>
        <v/>
      </c>
      <c r="S715" s="20"/>
      <c r="T715" s="20"/>
      <c r="U715" s="20"/>
      <c r="V715" s="20"/>
      <c r="W715" s="20"/>
      <c r="X715" s="20"/>
      <c r="Y715" s="20"/>
      <c r="Z715" s="20"/>
      <c r="AA715" s="20"/>
      <c r="AB715" s="20"/>
      <c r="AC715" s="20"/>
      <c r="AD715" s="20"/>
      <c r="AE715" s="20"/>
      <c r="AF715" s="20"/>
      <c r="AO715" s="33">
        <f>_xlfn.XLOOKUP(AP715,Feuil8!B:B,Feuil8!A:A,"non trouve",0)</f>
        <v>0</v>
      </c>
      <c r="AQ715" t="str">
        <f>IFERROR(VLOOKUP(AO715,Feuil8!$A$2:$E$461,3,0),"")</f>
        <v/>
      </c>
      <c r="AR715" t="str">
        <f>IFERROR(VLOOKUP(AP715,Feuil8!$B$2:$F$461,3,0),"")</f>
        <v/>
      </c>
      <c r="AS715" t="str">
        <f>IFERROR(VLOOKUP(AQ715,Feuil8!$C$2:$G$461,3,0),"")</f>
        <v/>
      </c>
    </row>
    <row r="716" spans="1:45" x14ac:dyDescent="0.2">
      <c r="A716" s="26">
        <f>_xlfn.XLOOKUP(B716,Feuil4!I:I,Feuil4!H:H,"non trouve",0)</f>
        <v>0</v>
      </c>
      <c r="B716" s="20"/>
      <c r="C716" s="31">
        <f>_xlfn.XLOOKUP(D716,Feuil2!G:G,Feuil2!F:F,"non trouve",0)</f>
        <v>0</v>
      </c>
      <c r="E716" s="28">
        <f t="shared" si="11"/>
        <v>0</v>
      </c>
      <c r="J716" s="31">
        <f>_xlfn.XLOOKUP(K716,Feuil1!B:B,Feuil1!A:A,"NON TROUVE",0)</f>
        <v>0</v>
      </c>
      <c r="L716" s="31">
        <f>VLOOKUP(M716,Feuil3!C$2:D$48,2,0)</f>
        <v>0</v>
      </c>
      <c r="M716" s="27">
        <f>_xlfn.XLOOKUP(O716,Feuil3!E:E,Feuil3!C:C,"non trouve",0)</f>
        <v>0</v>
      </c>
      <c r="N716" s="31">
        <f>IFERROR(VLOOKUP(O716,Feuil3!E$2:F$48,2,0),0)</f>
        <v>0</v>
      </c>
      <c r="R716" s="22" t="str" cm="1">
        <f t="array" ref="R716">_xlfn.TEXTJOIN(";", TRUE, IF(S716:AF716="O",$S$1:$AF$1,""))</f>
        <v/>
      </c>
      <c r="S716" s="20"/>
      <c r="T716" s="20"/>
      <c r="U716" s="20"/>
      <c r="V716" s="20"/>
      <c r="W716" s="20"/>
      <c r="X716" s="20"/>
      <c r="Y716" s="20"/>
      <c r="Z716" s="20"/>
      <c r="AA716" s="20"/>
      <c r="AB716" s="20"/>
      <c r="AC716" s="20"/>
      <c r="AD716" s="20"/>
      <c r="AE716" s="20"/>
      <c r="AF716" s="20"/>
      <c r="AO716" s="33">
        <f>_xlfn.XLOOKUP(AP716,Feuil8!B:B,Feuil8!A:A,"non trouve",0)</f>
        <v>0</v>
      </c>
      <c r="AQ716" t="str">
        <f>IFERROR(VLOOKUP(AO716,Feuil8!$A$2:$E$461,3,0),"")</f>
        <v/>
      </c>
      <c r="AR716" t="str">
        <f>IFERROR(VLOOKUP(AP716,Feuil8!$B$2:$F$461,3,0),"")</f>
        <v/>
      </c>
      <c r="AS716" t="str">
        <f>IFERROR(VLOOKUP(AQ716,Feuil8!$C$2:$G$461,3,0),"")</f>
        <v/>
      </c>
    </row>
    <row r="717" spans="1:45" x14ac:dyDescent="0.2">
      <c r="A717" s="26">
        <f>_xlfn.XLOOKUP(B717,Feuil4!I:I,Feuil4!H:H,"non trouve",0)</f>
        <v>0</v>
      </c>
      <c r="B717" s="20"/>
      <c r="C717" s="31">
        <f>_xlfn.XLOOKUP(D717,Feuil2!G:G,Feuil2!F:F,"non trouve",0)</f>
        <v>0</v>
      </c>
      <c r="E717" s="28">
        <f t="shared" si="11"/>
        <v>0</v>
      </c>
      <c r="J717" s="31">
        <f>_xlfn.XLOOKUP(K717,Feuil1!B:B,Feuil1!A:A,"NON TROUVE",0)</f>
        <v>0</v>
      </c>
      <c r="L717" s="31">
        <f>VLOOKUP(M717,Feuil3!C$2:D$48,2,0)</f>
        <v>0</v>
      </c>
      <c r="M717" s="27">
        <f>_xlfn.XLOOKUP(O717,Feuil3!E:E,Feuil3!C:C,"non trouve",0)</f>
        <v>0</v>
      </c>
      <c r="N717" s="31">
        <f>IFERROR(VLOOKUP(O717,Feuil3!E$2:F$48,2,0),0)</f>
        <v>0</v>
      </c>
      <c r="R717" s="22" t="str" cm="1">
        <f t="array" ref="R717">_xlfn.TEXTJOIN(";", TRUE, IF(S717:AF717="O",$S$1:$AF$1,""))</f>
        <v/>
      </c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O717" s="33">
        <f>_xlfn.XLOOKUP(AP717,Feuil8!B:B,Feuil8!A:A,"non trouve",0)</f>
        <v>0</v>
      </c>
      <c r="AQ717" t="str">
        <f>IFERROR(VLOOKUP(AO717,Feuil8!$A$2:$E$461,3,0),"")</f>
        <v/>
      </c>
      <c r="AR717" t="str">
        <f>IFERROR(VLOOKUP(AP717,Feuil8!$B$2:$F$461,3,0),"")</f>
        <v/>
      </c>
      <c r="AS717" t="str">
        <f>IFERROR(VLOOKUP(AQ717,Feuil8!$C$2:$G$461,3,0),"")</f>
        <v/>
      </c>
    </row>
    <row r="718" spans="1:45" x14ac:dyDescent="0.2">
      <c r="A718" s="26">
        <f>_xlfn.XLOOKUP(B718,Feuil4!I:I,Feuil4!H:H,"non trouve",0)</f>
        <v>0</v>
      </c>
      <c r="B718" s="20"/>
      <c r="C718" s="31">
        <f>_xlfn.XLOOKUP(D718,Feuil2!G:G,Feuil2!F:F,"non trouve",0)</f>
        <v>0</v>
      </c>
      <c r="E718" s="28">
        <f t="shared" si="11"/>
        <v>0</v>
      </c>
      <c r="J718" s="31">
        <f>_xlfn.XLOOKUP(K718,Feuil1!B:B,Feuil1!A:A,"NON TROUVE",0)</f>
        <v>0</v>
      </c>
      <c r="L718" s="31">
        <f>VLOOKUP(M718,Feuil3!C$2:D$48,2,0)</f>
        <v>0</v>
      </c>
      <c r="M718" s="27">
        <f>_xlfn.XLOOKUP(O718,Feuil3!E:E,Feuil3!C:C,"non trouve",0)</f>
        <v>0</v>
      </c>
      <c r="N718" s="31">
        <f>IFERROR(VLOOKUP(O718,Feuil3!E$2:F$48,2,0),0)</f>
        <v>0</v>
      </c>
      <c r="R718" s="22" t="str" cm="1">
        <f t="array" ref="R718">_xlfn.TEXTJOIN(";", TRUE, IF(S718:AF718="O",$S$1:$AF$1,""))</f>
        <v/>
      </c>
      <c r="S718" s="20"/>
      <c r="T718" s="20"/>
      <c r="U718" s="20"/>
      <c r="V718" s="20"/>
      <c r="W718" s="20"/>
      <c r="X718" s="20"/>
      <c r="Y718" s="20"/>
      <c r="Z718" s="20"/>
      <c r="AA718" s="20"/>
      <c r="AB718" s="20"/>
      <c r="AC718" s="20"/>
      <c r="AD718" s="20"/>
      <c r="AE718" s="20"/>
      <c r="AF718" s="20"/>
      <c r="AO718" s="33">
        <f>_xlfn.XLOOKUP(AP718,Feuil8!B:B,Feuil8!A:A,"non trouve",0)</f>
        <v>0</v>
      </c>
      <c r="AQ718" t="str">
        <f>IFERROR(VLOOKUP(AO718,Feuil8!$A$2:$E$461,3,0),"")</f>
        <v/>
      </c>
      <c r="AR718" t="str">
        <f>IFERROR(VLOOKUP(AP718,Feuil8!$B$2:$F$461,3,0),"")</f>
        <v/>
      </c>
      <c r="AS718" t="str">
        <f>IFERROR(VLOOKUP(AQ718,Feuil8!$C$2:$G$461,3,0),"")</f>
        <v/>
      </c>
    </row>
    <row r="719" spans="1:45" x14ac:dyDescent="0.2">
      <c r="A719" s="26">
        <f>_xlfn.XLOOKUP(B719,Feuil4!I:I,Feuil4!H:H,"non trouve",0)</f>
        <v>0</v>
      </c>
      <c r="B719" s="20"/>
      <c r="C719" s="31">
        <f>_xlfn.XLOOKUP(D719,Feuil2!G:G,Feuil2!F:F,"non trouve",0)</f>
        <v>0</v>
      </c>
      <c r="E719" s="28">
        <f t="shared" si="11"/>
        <v>0</v>
      </c>
      <c r="J719" s="31">
        <f>_xlfn.XLOOKUP(K719,Feuil1!B:B,Feuil1!A:A,"NON TROUVE",0)</f>
        <v>0</v>
      </c>
      <c r="L719" s="31">
        <f>VLOOKUP(M719,Feuil3!C$2:D$48,2,0)</f>
        <v>0</v>
      </c>
      <c r="M719" s="27">
        <f>_xlfn.XLOOKUP(O719,Feuil3!E:E,Feuil3!C:C,"non trouve",0)</f>
        <v>0</v>
      </c>
      <c r="N719" s="31">
        <f>IFERROR(VLOOKUP(O719,Feuil3!E$2:F$48,2,0),0)</f>
        <v>0</v>
      </c>
      <c r="R719" s="22" t="str" cm="1">
        <f t="array" ref="R719">_xlfn.TEXTJOIN(";", TRUE, IF(S719:AF719="O",$S$1:$AF$1,""))</f>
        <v/>
      </c>
      <c r="S719" s="20"/>
      <c r="T719" s="20"/>
      <c r="U719" s="20"/>
      <c r="V719" s="20"/>
      <c r="W719" s="20"/>
      <c r="X719" s="20"/>
      <c r="Y719" s="20"/>
      <c r="Z719" s="20"/>
      <c r="AA719" s="20"/>
      <c r="AB719" s="20"/>
      <c r="AC719" s="20"/>
      <c r="AD719" s="20"/>
      <c r="AE719" s="20"/>
      <c r="AF719" s="20"/>
      <c r="AO719" s="33">
        <f>_xlfn.XLOOKUP(AP719,Feuil8!B:B,Feuil8!A:A,"non trouve",0)</f>
        <v>0</v>
      </c>
      <c r="AQ719" t="str">
        <f>IFERROR(VLOOKUP(AO719,Feuil8!$A$2:$E$461,3,0),"")</f>
        <v/>
      </c>
      <c r="AR719" t="str">
        <f>IFERROR(VLOOKUP(AP719,Feuil8!$B$2:$F$461,3,0),"")</f>
        <v/>
      </c>
      <c r="AS719" t="str">
        <f>IFERROR(VLOOKUP(AQ719,Feuil8!$C$2:$G$461,3,0),"")</f>
        <v/>
      </c>
    </row>
    <row r="720" spans="1:45" x14ac:dyDescent="0.2">
      <c r="A720" s="26">
        <f>_xlfn.XLOOKUP(B720,Feuil4!I:I,Feuil4!H:H,"non trouve",0)</f>
        <v>0</v>
      </c>
      <c r="B720" s="20"/>
      <c r="C720" s="31">
        <f>_xlfn.XLOOKUP(D720,Feuil2!G:G,Feuil2!F:F,"non trouve",0)</f>
        <v>0</v>
      </c>
      <c r="E720" s="28">
        <f t="shared" si="11"/>
        <v>0</v>
      </c>
      <c r="J720" s="31">
        <f>_xlfn.XLOOKUP(K720,Feuil1!B:B,Feuil1!A:A,"NON TROUVE",0)</f>
        <v>0</v>
      </c>
      <c r="L720" s="31">
        <f>VLOOKUP(M720,Feuil3!C$2:D$48,2,0)</f>
        <v>0</v>
      </c>
      <c r="M720" s="27">
        <f>_xlfn.XLOOKUP(O720,Feuil3!E:E,Feuil3!C:C,"non trouve",0)</f>
        <v>0</v>
      </c>
      <c r="N720" s="31">
        <f>IFERROR(VLOOKUP(O720,Feuil3!E$2:F$48,2,0),0)</f>
        <v>0</v>
      </c>
      <c r="R720" s="22" t="str" cm="1">
        <f t="array" ref="R720">_xlfn.TEXTJOIN(";", TRUE, IF(S720:AF720="O",$S$1:$AF$1,""))</f>
        <v/>
      </c>
      <c r="S720" s="20"/>
      <c r="T720" s="20"/>
      <c r="U720" s="20"/>
      <c r="V720" s="20"/>
      <c r="W720" s="20"/>
      <c r="X720" s="20"/>
      <c r="Y720" s="20"/>
      <c r="Z720" s="20"/>
      <c r="AA720" s="20"/>
      <c r="AB720" s="20"/>
      <c r="AC720" s="20"/>
      <c r="AD720" s="20"/>
      <c r="AE720" s="20"/>
      <c r="AF720" s="20"/>
      <c r="AO720" s="33">
        <f>_xlfn.XLOOKUP(AP720,Feuil8!B:B,Feuil8!A:A,"non trouve",0)</f>
        <v>0</v>
      </c>
      <c r="AQ720" t="str">
        <f>IFERROR(VLOOKUP(AO720,Feuil8!$A$2:$E$461,3,0),"")</f>
        <v/>
      </c>
      <c r="AR720" t="str">
        <f>IFERROR(VLOOKUP(AP720,Feuil8!$B$2:$F$461,3,0),"")</f>
        <v/>
      </c>
      <c r="AS720" t="str">
        <f>IFERROR(VLOOKUP(AQ720,Feuil8!$C$2:$G$461,3,0),"")</f>
        <v/>
      </c>
    </row>
    <row r="721" spans="1:45" x14ac:dyDescent="0.2">
      <c r="A721" s="26">
        <f>_xlfn.XLOOKUP(B721,Feuil4!I:I,Feuil4!H:H,"non trouve",0)</f>
        <v>0</v>
      </c>
      <c r="B721" s="20"/>
      <c r="C721" s="31">
        <f>_xlfn.XLOOKUP(D721,Feuil2!G:G,Feuil2!F:F,"non trouve",0)</f>
        <v>0</v>
      </c>
      <c r="E721" s="28">
        <f t="shared" si="11"/>
        <v>0</v>
      </c>
      <c r="J721" s="31">
        <f>_xlfn.XLOOKUP(K721,Feuil1!B:B,Feuil1!A:A,"NON TROUVE",0)</f>
        <v>0</v>
      </c>
      <c r="L721" s="31">
        <f>VLOOKUP(M721,Feuil3!C$2:D$48,2,0)</f>
        <v>0</v>
      </c>
      <c r="M721" s="27">
        <f>_xlfn.XLOOKUP(O721,Feuil3!E:E,Feuil3!C:C,"non trouve",0)</f>
        <v>0</v>
      </c>
      <c r="N721" s="31">
        <f>IFERROR(VLOOKUP(O721,Feuil3!E$2:F$48,2,0),0)</f>
        <v>0</v>
      </c>
      <c r="R721" s="22" t="str" cm="1">
        <f t="array" ref="R721">_xlfn.TEXTJOIN(";", TRUE, IF(S721:AF721="O",$S$1:$AF$1,""))</f>
        <v/>
      </c>
      <c r="S721" s="20"/>
      <c r="T721" s="20"/>
      <c r="U721" s="20"/>
      <c r="V721" s="20"/>
      <c r="W721" s="20"/>
      <c r="X721" s="20"/>
      <c r="Y721" s="20"/>
      <c r="Z721" s="20"/>
      <c r="AA721" s="20"/>
      <c r="AB721" s="20"/>
      <c r="AC721" s="20"/>
      <c r="AD721" s="20"/>
      <c r="AE721" s="20"/>
      <c r="AF721" s="20"/>
      <c r="AO721" s="33">
        <f>_xlfn.XLOOKUP(AP721,Feuil8!B:B,Feuil8!A:A,"non trouve",0)</f>
        <v>0</v>
      </c>
      <c r="AQ721" t="str">
        <f>IFERROR(VLOOKUP(AO721,Feuil8!$A$2:$E$461,3,0),"")</f>
        <v/>
      </c>
      <c r="AR721" t="str">
        <f>IFERROR(VLOOKUP(AP721,Feuil8!$B$2:$F$461,3,0),"")</f>
        <v/>
      </c>
      <c r="AS721" t="str">
        <f>IFERROR(VLOOKUP(AQ721,Feuil8!$C$2:$G$461,3,0),"")</f>
        <v/>
      </c>
    </row>
    <row r="722" spans="1:45" x14ac:dyDescent="0.2">
      <c r="A722" s="26">
        <f>_xlfn.XLOOKUP(B722,Feuil4!I:I,Feuil4!H:H,"non trouve",0)</f>
        <v>0</v>
      </c>
      <c r="B722" s="20"/>
      <c r="C722" s="31">
        <f>_xlfn.XLOOKUP(D722,Feuil2!G:G,Feuil2!F:F,"non trouve",0)</f>
        <v>0</v>
      </c>
      <c r="E722" s="28">
        <f t="shared" si="11"/>
        <v>0</v>
      </c>
      <c r="J722" s="31">
        <f>_xlfn.XLOOKUP(K722,Feuil1!B:B,Feuil1!A:A,"NON TROUVE",0)</f>
        <v>0</v>
      </c>
      <c r="L722" s="31">
        <f>VLOOKUP(M722,Feuil3!C$2:D$48,2,0)</f>
        <v>0</v>
      </c>
      <c r="M722" s="27">
        <f>_xlfn.XLOOKUP(O722,Feuil3!E:E,Feuil3!C:C,"non trouve",0)</f>
        <v>0</v>
      </c>
      <c r="N722" s="31">
        <f>IFERROR(VLOOKUP(O722,Feuil3!E$2:F$48,2,0),0)</f>
        <v>0</v>
      </c>
      <c r="R722" s="22" t="str" cm="1">
        <f t="array" ref="R722">_xlfn.TEXTJOIN(";", TRUE, IF(S722:AF722="O",$S$1:$AF$1,""))</f>
        <v/>
      </c>
      <c r="S722" s="20"/>
      <c r="T722" s="20"/>
      <c r="U722" s="20"/>
      <c r="V722" s="20"/>
      <c r="W722" s="20"/>
      <c r="X722" s="20"/>
      <c r="Y722" s="20"/>
      <c r="Z722" s="20"/>
      <c r="AA722" s="20"/>
      <c r="AB722" s="20"/>
      <c r="AC722" s="20"/>
      <c r="AD722" s="20"/>
      <c r="AE722" s="20"/>
      <c r="AF722" s="20"/>
      <c r="AO722" s="33">
        <f>_xlfn.XLOOKUP(AP722,Feuil8!B:B,Feuil8!A:A,"non trouve",0)</f>
        <v>0</v>
      </c>
      <c r="AQ722" t="str">
        <f>IFERROR(VLOOKUP(AO722,Feuil8!$A$2:$E$461,3,0),"")</f>
        <v/>
      </c>
      <c r="AR722" t="str">
        <f>IFERROR(VLOOKUP(AP722,Feuil8!$B$2:$F$461,3,0),"")</f>
        <v/>
      </c>
      <c r="AS722" t="str">
        <f>IFERROR(VLOOKUP(AQ722,Feuil8!$C$2:$G$461,3,0),"")</f>
        <v/>
      </c>
    </row>
    <row r="723" spans="1:45" x14ac:dyDescent="0.2">
      <c r="A723" s="26">
        <f>_xlfn.XLOOKUP(B723,Feuil4!I:I,Feuil4!H:H,"non trouve",0)</f>
        <v>0</v>
      </c>
      <c r="B723" s="20"/>
      <c r="C723" s="31">
        <f>_xlfn.XLOOKUP(D723,Feuil2!G:G,Feuil2!F:F,"non trouve",0)</f>
        <v>0</v>
      </c>
      <c r="E723" s="28">
        <f t="shared" si="11"/>
        <v>0</v>
      </c>
      <c r="J723" s="31">
        <f>_xlfn.XLOOKUP(K723,Feuil1!B:B,Feuil1!A:A,"NON TROUVE",0)</f>
        <v>0</v>
      </c>
      <c r="L723" s="31">
        <f>VLOOKUP(M723,Feuil3!C$2:D$48,2,0)</f>
        <v>0</v>
      </c>
      <c r="M723" s="27">
        <f>_xlfn.XLOOKUP(O723,Feuil3!E:E,Feuil3!C:C,"non trouve",0)</f>
        <v>0</v>
      </c>
      <c r="N723" s="31">
        <f>IFERROR(VLOOKUP(O723,Feuil3!E$2:F$48,2,0),0)</f>
        <v>0</v>
      </c>
      <c r="R723" s="22" t="str" cm="1">
        <f t="array" ref="R723">_xlfn.TEXTJOIN(";", TRUE, IF(S723:AF723="O",$S$1:$AF$1,""))</f>
        <v/>
      </c>
      <c r="S723" s="20"/>
      <c r="T723" s="20"/>
      <c r="U723" s="20"/>
      <c r="V723" s="20"/>
      <c r="W723" s="20"/>
      <c r="X723" s="20"/>
      <c r="Y723" s="20"/>
      <c r="Z723" s="20"/>
      <c r="AA723" s="20"/>
      <c r="AB723" s="20"/>
      <c r="AC723" s="20"/>
      <c r="AD723" s="20"/>
      <c r="AE723" s="20"/>
      <c r="AF723" s="20"/>
      <c r="AO723" s="33">
        <f>_xlfn.XLOOKUP(AP723,Feuil8!B:B,Feuil8!A:A,"non trouve",0)</f>
        <v>0</v>
      </c>
      <c r="AQ723" t="str">
        <f>IFERROR(VLOOKUP(AO723,Feuil8!$A$2:$E$461,3,0),"")</f>
        <v/>
      </c>
      <c r="AR723" t="str">
        <f>IFERROR(VLOOKUP(AP723,Feuil8!$B$2:$F$461,3,0),"")</f>
        <v/>
      </c>
      <c r="AS723" t="str">
        <f>IFERROR(VLOOKUP(AQ723,Feuil8!$C$2:$G$461,3,0),"")</f>
        <v/>
      </c>
    </row>
    <row r="724" spans="1:45" x14ac:dyDescent="0.2">
      <c r="A724" s="26">
        <f>_xlfn.XLOOKUP(B724,Feuil4!I:I,Feuil4!H:H,"non trouve",0)</f>
        <v>0</v>
      </c>
      <c r="B724" s="20"/>
      <c r="C724" s="31">
        <f>_xlfn.XLOOKUP(D724,Feuil2!G:G,Feuil2!F:F,"non trouve",0)</f>
        <v>0</v>
      </c>
      <c r="E724" s="28">
        <f t="shared" si="11"/>
        <v>0</v>
      </c>
      <c r="J724" s="31">
        <f>_xlfn.XLOOKUP(K724,Feuil1!B:B,Feuil1!A:A,"NON TROUVE",0)</f>
        <v>0</v>
      </c>
      <c r="L724" s="31">
        <f>VLOOKUP(M724,Feuil3!C$2:D$48,2,0)</f>
        <v>0</v>
      </c>
      <c r="M724" s="27">
        <f>_xlfn.XLOOKUP(O724,Feuil3!E:E,Feuil3!C:C,"non trouve",0)</f>
        <v>0</v>
      </c>
      <c r="N724" s="31">
        <f>IFERROR(VLOOKUP(O724,Feuil3!E$2:F$48,2,0),0)</f>
        <v>0</v>
      </c>
      <c r="R724" s="22" t="str" cm="1">
        <f t="array" ref="R724">_xlfn.TEXTJOIN(";", TRUE, IF(S724:AF724="O",$S$1:$AF$1,""))</f>
        <v/>
      </c>
      <c r="S724" s="20"/>
      <c r="T724" s="20"/>
      <c r="U724" s="20"/>
      <c r="V724" s="20"/>
      <c r="W724" s="20"/>
      <c r="X724" s="20"/>
      <c r="Y724" s="20"/>
      <c r="Z724" s="20"/>
      <c r="AA724" s="20"/>
      <c r="AB724" s="20"/>
      <c r="AC724" s="20"/>
      <c r="AD724" s="20"/>
      <c r="AE724" s="20"/>
      <c r="AF724" s="20"/>
      <c r="AO724" s="33">
        <f>_xlfn.XLOOKUP(AP724,Feuil8!B:B,Feuil8!A:A,"non trouve",0)</f>
        <v>0</v>
      </c>
      <c r="AQ724" t="str">
        <f>IFERROR(VLOOKUP(AO724,Feuil8!$A$2:$E$461,3,0),"")</f>
        <v/>
      </c>
      <c r="AR724" t="str">
        <f>IFERROR(VLOOKUP(AP724,Feuil8!$B$2:$F$461,3,0),"")</f>
        <v/>
      </c>
      <c r="AS724" t="str">
        <f>IFERROR(VLOOKUP(AQ724,Feuil8!$C$2:$G$461,3,0),"")</f>
        <v/>
      </c>
    </row>
    <row r="725" spans="1:45" x14ac:dyDescent="0.2">
      <c r="A725" s="26">
        <f>_xlfn.XLOOKUP(B725,Feuil4!I:I,Feuil4!H:H,"non trouve",0)</f>
        <v>0</v>
      </c>
      <c r="B725" s="20"/>
      <c r="C725" s="31">
        <f>_xlfn.XLOOKUP(D725,Feuil2!G:G,Feuil2!F:F,"non trouve",0)</f>
        <v>0</v>
      </c>
      <c r="E725" s="28">
        <f t="shared" si="11"/>
        <v>0</v>
      </c>
      <c r="J725" s="31">
        <f>_xlfn.XLOOKUP(K725,Feuil1!B:B,Feuil1!A:A,"NON TROUVE",0)</f>
        <v>0</v>
      </c>
      <c r="L725" s="31">
        <f>VLOOKUP(M725,Feuil3!C$2:D$48,2,0)</f>
        <v>0</v>
      </c>
      <c r="M725" s="27">
        <f>_xlfn.XLOOKUP(O725,Feuil3!E:E,Feuil3!C:C,"non trouve",0)</f>
        <v>0</v>
      </c>
      <c r="N725" s="31">
        <f>IFERROR(VLOOKUP(O725,Feuil3!E$2:F$48,2,0),0)</f>
        <v>0</v>
      </c>
      <c r="R725" s="22" t="str" cm="1">
        <f t="array" ref="R725">_xlfn.TEXTJOIN(";", TRUE, IF(S725:AF725="O",$S$1:$AF$1,""))</f>
        <v/>
      </c>
      <c r="S725" s="20"/>
      <c r="T725" s="20"/>
      <c r="U725" s="20"/>
      <c r="V725" s="20"/>
      <c r="W725" s="20"/>
      <c r="X725" s="20"/>
      <c r="Y725" s="20"/>
      <c r="Z725" s="20"/>
      <c r="AA725" s="20"/>
      <c r="AB725" s="20"/>
      <c r="AC725" s="20"/>
      <c r="AD725" s="20"/>
      <c r="AE725" s="20"/>
      <c r="AF725" s="20"/>
      <c r="AO725" s="33">
        <f>_xlfn.XLOOKUP(AP725,Feuil8!B:B,Feuil8!A:A,"non trouve",0)</f>
        <v>0</v>
      </c>
      <c r="AQ725" t="str">
        <f>IFERROR(VLOOKUP(AO725,Feuil8!$A$2:$E$461,3,0),"")</f>
        <v/>
      </c>
      <c r="AR725" t="str">
        <f>IFERROR(VLOOKUP(AP725,Feuil8!$B$2:$F$461,3,0),"")</f>
        <v/>
      </c>
      <c r="AS725" t="str">
        <f>IFERROR(VLOOKUP(AQ725,Feuil8!$C$2:$G$461,3,0),"")</f>
        <v/>
      </c>
    </row>
    <row r="726" spans="1:45" x14ac:dyDescent="0.2">
      <c r="A726" s="26">
        <f>_xlfn.XLOOKUP(B726,Feuil4!I:I,Feuil4!H:H,"non trouve",0)</f>
        <v>0</v>
      </c>
      <c r="B726" s="20"/>
      <c r="C726" s="31">
        <f>_xlfn.XLOOKUP(D726,Feuil2!G:G,Feuil2!F:F,"non trouve",0)</f>
        <v>0</v>
      </c>
      <c r="E726" s="28">
        <f t="shared" si="11"/>
        <v>0</v>
      </c>
      <c r="J726" s="31">
        <f>_xlfn.XLOOKUP(K726,Feuil1!B:B,Feuil1!A:A,"NON TROUVE",0)</f>
        <v>0</v>
      </c>
      <c r="L726" s="31">
        <f>VLOOKUP(M726,Feuil3!C$2:D$48,2,0)</f>
        <v>0</v>
      </c>
      <c r="M726" s="27">
        <f>_xlfn.XLOOKUP(O726,Feuil3!E:E,Feuil3!C:C,"non trouve",0)</f>
        <v>0</v>
      </c>
      <c r="N726" s="31">
        <f>IFERROR(VLOOKUP(O726,Feuil3!E$2:F$48,2,0),0)</f>
        <v>0</v>
      </c>
      <c r="R726" s="22" t="str" cm="1">
        <f t="array" ref="R726">_xlfn.TEXTJOIN(";", TRUE, IF(S726:AF726="O",$S$1:$AF$1,""))</f>
        <v/>
      </c>
      <c r="S726" s="20"/>
      <c r="T726" s="20"/>
      <c r="U726" s="20"/>
      <c r="V726" s="20"/>
      <c r="W726" s="20"/>
      <c r="X726" s="20"/>
      <c r="Y726" s="20"/>
      <c r="Z726" s="20"/>
      <c r="AA726" s="20"/>
      <c r="AB726" s="20"/>
      <c r="AC726" s="20"/>
      <c r="AD726" s="20"/>
      <c r="AE726" s="20"/>
      <c r="AF726" s="20"/>
      <c r="AO726" s="33">
        <f>_xlfn.XLOOKUP(AP726,Feuil8!B:B,Feuil8!A:A,"non trouve",0)</f>
        <v>0</v>
      </c>
      <c r="AQ726" t="str">
        <f>IFERROR(VLOOKUP(AO726,Feuil8!$A$2:$E$461,3,0),"")</f>
        <v/>
      </c>
      <c r="AR726" t="str">
        <f>IFERROR(VLOOKUP(AP726,Feuil8!$B$2:$F$461,3,0),"")</f>
        <v/>
      </c>
      <c r="AS726" t="str">
        <f>IFERROR(VLOOKUP(AQ726,Feuil8!$C$2:$G$461,3,0),"")</f>
        <v/>
      </c>
    </row>
    <row r="727" spans="1:45" x14ac:dyDescent="0.2">
      <c r="A727" s="26">
        <f>_xlfn.XLOOKUP(B727,Feuil4!I:I,Feuil4!H:H,"non trouve",0)</f>
        <v>0</v>
      </c>
      <c r="B727" s="20"/>
      <c r="C727" s="31">
        <f>_xlfn.XLOOKUP(D727,Feuil2!G:G,Feuil2!F:F,"non trouve",0)</f>
        <v>0</v>
      </c>
      <c r="E727" s="28">
        <f t="shared" si="11"/>
        <v>0</v>
      </c>
      <c r="J727" s="31">
        <f>_xlfn.XLOOKUP(K727,Feuil1!B:B,Feuil1!A:A,"NON TROUVE",0)</f>
        <v>0</v>
      </c>
      <c r="L727" s="31">
        <f>VLOOKUP(M727,Feuil3!C$2:D$48,2,0)</f>
        <v>0</v>
      </c>
      <c r="M727" s="27">
        <f>_xlfn.XLOOKUP(O727,Feuil3!E:E,Feuil3!C:C,"non trouve",0)</f>
        <v>0</v>
      </c>
      <c r="N727" s="31">
        <f>IFERROR(VLOOKUP(O727,Feuil3!E$2:F$48,2,0),0)</f>
        <v>0</v>
      </c>
      <c r="R727" s="22" t="str" cm="1">
        <f t="array" ref="R727">_xlfn.TEXTJOIN(";", TRUE, IF(S727:AF727="O",$S$1:$AF$1,""))</f>
        <v/>
      </c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O727" s="33">
        <f>_xlfn.XLOOKUP(AP727,Feuil8!B:B,Feuil8!A:A,"non trouve",0)</f>
        <v>0</v>
      </c>
      <c r="AQ727" t="str">
        <f>IFERROR(VLOOKUP(AO727,Feuil8!$A$2:$E$461,3,0),"")</f>
        <v/>
      </c>
      <c r="AR727" t="str">
        <f>IFERROR(VLOOKUP(AP727,Feuil8!$B$2:$F$461,3,0),"")</f>
        <v/>
      </c>
      <c r="AS727" t="str">
        <f>IFERROR(VLOOKUP(AQ727,Feuil8!$C$2:$G$461,3,0),"")</f>
        <v/>
      </c>
    </row>
    <row r="728" spans="1:45" x14ac:dyDescent="0.2">
      <c r="A728" s="26">
        <f>_xlfn.XLOOKUP(B728,Feuil4!I:I,Feuil4!H:H,"non trouve",0)</f>
        <v>0</v>
      </c>
      <c r="B728" s="20"/>
      <c r="C728" s="31">
        <f>_xlfn.XLOOKUP(D728,Feuil2!G:G,Feuil2!F:F,"non trouve",0)</f>
        <v>0</v>
      </c>
      <c r="E728" s="28">
        <f t="shared" si="11"/>
        <v>0</v>
      </c>
      <c r="J728" s="31">
        <f>_xlfn.XLOOKUP(K728,Feuil1!B:B,Feuil1!A:A,"NON TROUVE",0)</f>
        <v>0</v>
      </c>
      <c r="L728" s="31">
        <f>VLOOKUP(M728,Feuil3!C$2:D$48,2,0)</f>
        <v>0</v>
      </c>
      <c r="M728" s="27">
        <f>_xlfn.XLOOKUP(O728,Feuil3!E:E,Feuil3!C:C,"non trouve",0)</f>
        <v>0</v>
      </c>
      <c r="N728" s="31">
        <f>IFERROR(VLOOKUP(O728,Feuil3!E$2:F$48,2,0),0)</f>
        <v>0</v>
      </c>
      <c r="R728" s="22" t="str" cm="1">
        <f t="array" ref="R728">_xlfn.TEXTJOIN(";", TRUE, IF(S728:AF728="O",$S$1:$AF$1,""))</f>
        <v/>
      </c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O728" s="33">
        <f>_xlfn.XLOOKUP(AP728,Feuil8!B:B,Feuil8!A:A,"non trouve",0)</f>
        <v>0</v>
      </c>
      <c r="AQ728" t="str">
        <f>IFERROR(VLOOKUP(AO728,Feuil8!$A$2:$E$461,3,0),"")</f>
        <v/>
      </c>
      <c r="AR728" t="str">
        <f>IFERROR(VLOOKUP(AP728,Feuil8!$B$2:$F$461,3,0),"")</f>
        <v/>
      </c>
      <c r="AS728" t="str">
        <f>IFERROR(VLOOKUP(AQ728,Feuil8!$C$2:$G$461,3,0),"")</f>
        <v/>
      </c>
    </row>
    <row r="729" spans="1:45" x14ac:dyDescent="0.2">
      <c r="A729" s="26">
        <f>_xlfn.XLOOKUP(B729,Feuil4!I:I,Feuil4!H:H,"non trouve",0)</f>
        <v>0</v>
      </c>
      <c r="B729" s="20"/>
      <c r="C729" s="31">
        <f>_xlfn.XLOOKUP(D729,Feuil2!G:G,Feuil2!F:F,"non trouve",0)</f>
        <v>0</v>
      </c>
      <c r="E729" s="28">
        <f t="shared" si="11"/>
        <v>0</v>
      </c>
      <c r="J729" s="31">
        <f>_xlfn.XLOOKUP(K729,Feuil1!B:B,Feuil1!A:A,"NON TROUVE",0)</f>
        <v>0</v>
      </c>
      <c r="L729" s="31">
        <f>VLOOKUP(M729,Feuil3!C$2:D$48,2,0)</f>
        <v>0</v>
      </c>
      <c r="M729" s="27">
        <f>_xlfn.XLOOKUP(O729,Feuil3!E:E,Feuil3!C:C,"non trouve",0)</f>
        <v>0</v>
      </c>
      <c r="N729" s="31">
        <f>IFERROR(VLOOKUP(O729,Feuil3!E$2:F$48,2,0),0)</f>
        <v>0</v>
      </c>
      <c r="R729" s="22" t="str" cm="1">
        <f t="array" ref="R729">_xlfn.TEXTJOIN(";", TRUE, IF(S729:AF729="O",$S$1:$AF$1,""))</f>
        <v/>
      </c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O729" s="33">
        <f>_xlfn.XLOOKUP(AP729,Feuil8!B:B,Feuil8!A:A,"non trouve",0)</f>
        <v>0</v>
      </c>
      <c r="AQ729" t="str">
        <f>IFERROR(VLOOKUP(AO729,Feuil8!$A$2:$E$461,3,0),"")</f>
        <v/>
      </c>
      <c r="AR729" t="str">
        <f>IFERROR(VLOOKUP(AP729,Feuil8!$B$2:$F$461,3,0),"")</f>
        <v/>
      </c>
      <c r="AS729" t="str">
        <f>IFERROR(VLOOKUP(AQ729,Feuil8!$C$2:$G$461,3,0),"")</f>
        <v/>
      </c>
    </row>
    <row r="730" spans="1:45" x14ac:dyDescent="0.2">
      <c r="A730" s="26">
        <f>_xlfn.XLOOKUP(B730,Feuil4!I:I,Feuil4!H:H,"non trouve",0)</f>
        <v>0</v>
      </c>
      <c r="B730" s="20"/>
      <c r="C730" s="31">
        <f>_xlfn.XLOOKUP(D730,Feuil2!G:G,Feuil2!F:F,"non trouve",0)</f>
        <v>0</v>
      </c>
      <c r="E730" s="28">
        <f t="shared" si="11"/>
        <v>0</v>
      </c>
      <c r="J730" s="31">
        <f>_xlfn.XLOOKUP(K730,Feuil1!B:B,Feuil1!A:A,"NON TROUVE",0)</f>
        <v>0</v>
      </c>
      <c r="L730" s="31">
        <f>VLOOKUP(M730,Feuil3!C$2:D$48,2,0)</f>
        <v>0</v>
      </c>
      <c r="M730" s="27">
        <f>_xlfn.XLOOKUP(O730,Feuil3!E:E,Feuil3!C:C,"non trouve",0)</f>
        <v>0</v>
      </c>
      <c r="N730" s="31">
        <f>IFERROR(VLOOKUP(O730,Feuil3!E$2:F$48,2,0),0)</f>
        <v>0</v>
      </c>
      <c r="R730" s="22" t="str" cm="1">
        <f t="array" ref="R730">_xlfn.TEXTJOIN(";", TRUE, IF(S730:AF730="O",$S$1:$AF$1,""))</f>
        <v/>
      </c>
      <c r="S730" s="20"/>
      <c r="T730" s="20"/>
      <c r="U730" s="20"/>
      <c r="V730" s="20"/>
      <c r="W730" s="20"/>
      <c r="X730" s="20"/>
      <c r="Y730" s="20"/>
      <c r="Z730" s="20"/>
      <c r="AA730" s="20"/>
      <c r="AB730" s="20"/>
      <c r="AC730" s="20"/>
      <c r="AD730" s="20"/>
      <c r="AE730" s="20"/>
      <c r="AF730" s="20"/>
      <c r="AO730" s="33">
        <f>_xlfn.XLOOKUP(AP730,Feuil8!B:B,Feuil8!A:A,"non trouve",0)</f>
        <v>0</v>
      </c>
      <c r="AQ730" t="str">
        <f>IFERROR(VLOOKUP(AO730,Feuil8!$A$2:$E$461,3,0),"")</f>
        <v/>
      </c>
      <c r="AR730" t="str">
        <f>IFERROR(VLOOKUP(AP730,Feuil8!$B$2:$F$461,3,0),"")</f>
        <v/>
      </c>
      <c r="AS730" t="str">
        <f>IFERROR(VLOOKUP(AQ730,Feuil8!$C$2:$G$461,3,0),"")</f>
        <v/>
      </c>
    </row>
    <row r="731" spans="1:45" x14ac:dyDescent="0.2">
      <c r="A731" s="26">
        <f>_xlfn.XLOOKUP(B731,Feuil4!I:I,Feuil4!H:H,"non trouve",0)</f>
        <v>0</v>
      </c>
      <c r="B731" s="20"/>
      <c r="C731" s="31">
        <f>_xlfn.XLOOKUP(D731,Feuil2!G:G,Feuil2!F:F,"non trouve",0)</f>
        <v>0</v>
      </c>
      <c r="E731" s="28">
        <f t="shared" si="11"/>
        <v>0</v>
      </c>
      <c r="J731" s="31">
        <f>_xlfn.XLOOKUP(K731,Feuil1!B:B,Feuil1!A:A,"NON TROUVE",0)</f>
        <v>0</v>
      </c>
      <c r="L731" s="31">
        <f>VLOOKUP(M731,Feuil3!C$2:D$48,2,0)</f>
        <v>0</v>
      </c>
      <c r="M731" s="27">
        <f>_xlfn.XLOOKUP(O731,Feuil3!E:E,Feuil3!C:C,"non trouve",0)</f>
        <v>0</v>
      </c>
      <c r="N731" s="31">
        <f>IFERROR(VLOOKUP(O731,Feuil3!E$2:F$48,2,0),0)</f>
        <v>0</v>
      </c>
      <c r="R731" s="22" t="str" cm="1">
        <f t="array" ref="R731">_xlfn.TEXTJOIN(";", TRUE, IF(S731:AF731="O",$S$1:$AF$1,""))</f>
        <v/>
      </c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0"/>
      <c r="AF731" s="20"/>
      <c r="AO731" s="33">
        <f>_xlfn.XLOOKUP(AP731,Feuil8!B:B,Feuil8!A:A,"non trouve",0)</f>
        <v>0</v>
      </c>
      <c r="AQ731" t="str">
        <f>IFERROR(VLOOKUP(AO731,Feuil8!$A$2:$E$461,3,0),"")</f>
        <v/>
      </c>
      <c r="AR731" t="str">
        <f>IFERROR(VLOOKUP(AP731,Feuil8!$B$2:$F$461,3,0),"")</f>
        <v/>
      </c>
      <c r="AS731" t="str">
        <f>IFERROR(VLOOKUP(AQ731,Feuil8!$C$2:$G$461,3,0),"")</f>
        <v/>
      </c>
    </row>
    <row r="732" spans="1:45" x14ac:dyDescent="0.2">
      <c r="A732" s="26">
        <f>_xlfn.XLOOKUP(B732,Feuil4!I:I,Feuil4!H:H,"non trouve",0)</f>
        <v>0</v>
      </c>
      <c r="B732" s="20"/>
      <c r="C732" s="31">
        <f>_xlfn.XLOOKUP(D732,Feuil2!G:G,Feuil2!F:F,"non trouve",0)</f>
        <v>0</v>
      </c>
      <c r="E732" s="28">
        <f t="shared" si="11"/>
        <v>0</v>
      </c>
      <c r="J732" s="31">
        <f>_xlfn.XLOOKUP(K732,Feuil1!B:B,Feuil1!A:A,"NON TROUVE",0)</f>
        <v>0</v>
      </c>
      <c r="L732" s="31">
        <f>VLOOKUP(M732,Feuil3!C$2:D$48,2,0)</f>
        <v>0</v>
      </c>
      <c r="M732" s="27">
        <f>_xlfn.XLOOKUP(O732,Feuil3!E:E,Feuil3!C:C,"non trouve",0)</f>
        <v>0</v>
      </c>
      <c r="N732" s="31">
        <f>IFERROR(VLOOKUP(O732,Feuil3!E$2:F$48,2,0),0)</f>
        <v>0</v>
      </c>
      <c r="R732" s="22" t="str" cm="1">
        <f t="array" ref="R732">_xlfn.TEXTJOIN(";", TRUE, IF(S732:AF732="O",$S$1:$AF$1,""))</f>
        <v/>
      </c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AE732" s="20"/>
      <c r="AF732" s="20"/>
      <c r="AO732" s="33">
        <f>_xlfn.XLOOKUP(AP732,Feuil8!B:B,Feuil8!A:A,"non trouve",0)</f>
        <v>0</v>
      </c>
      <c r="AQ732" t="str">
        <f>IFERROR(VLOOKUP(AO732,Feuil8!$A$2:$E$461,3,0),"")</f>
        <v/>
      </c>
      <c r="AR732" t="str">
        <f>IFERROR(VLOOKUP(AP732,Feuil8!$B$2:$F$461,3,0),"")</f>
        <v/>
      </c>
      <c r="AS732" t="str">
        <f>IFERROR(VLOOKUP(AQ732,Feuil8!$C$2:$G$461,3,0),"")</f>
        <v/>
      </c>
    </row>
    <row r="733" spans="1:45" x14ac:dyDescent="0.2">
      <c r="A733" s="26">
        <f>_xlfn.XLOOKUP(B733,Feuil4!I:I,Feuil4!H:H,"non trouve",0)</f>
        <v>0</v>
      </c>
      <c r="B733" s="20"/>
      <c r="C733" s="31">
        <f>_xlfn.XLOOKUP(D733,Feuil2!G:G,Feuil2!F:F,"non trouve",0)</f>
        <v>0</v>
      </c>
      <c r="E733" s="28">
        <f t="shared" si="11"/>
        <v>0</v>
      </c>
      <c r="J733" s="31">
        <f>_xlfn.XLOOKUP(K733,Feuil1!B:B,Feuil1!A:A,"NON TROUVE",0)</f>
        <v>0</v>
      </c>
      <c r="L733" s="31">
        <f>VLOOKUP(M733,Feuil3!C$2:D$48,2,0)</f>
        <v>0</v>
      </c>
      <c r="M733" s="27">
        <f>_xlfn.XLOOKUP(O733,Feuil3!E:E,Feuil3!C:C,"non trouve",0)</f>
        <v>0</v>
      </c>
      <c r="N733" s="31">
        <f>IFERROR(VLOOKUP(O733,Feuil3!E$2:F$48,2,0),0)</f>
        <v>0</v>
      </c>
      <c r="R733" s="22" t="str" cm="1">
        <f t="array" ref="R733">_xlfn.TEXTJOIN(";", TRUE, IF(S733:AF733="O",$S$1:$AF$1,""))</f>
        <v/>
      </c>
      <c r="S733" s="20"/>
      <c r="T733" s="20"/>
      <c r="U733" s="20"/>
      <c r="V733" s="20"/>
      <c r="W733" s="20"/>
      <c r="X733" s="20"/>
      <c r="Y733" s="20"/>
      <c r="Z733" s="20"/>
      <c r="AA733" s="20"/>
      <c r="AB733" s="20"/>
      <c r="AC733" s="20"/>
      <c r="AD733" s="20"/>
      <c r="AE733" s="20"/>
      <c r="AF733" s="20"/>
      <c r="AO733" s="33">
        <f>_xlfn.XLOOKUP(AP733,Feuil8!B:B,Feuil8!A:A,"non trouve",0)</f>
        <v>0</v>
      </c>
      <c r="AQ733" t="str">
        <f>IFERROR(VLOOKUP(AO733,Feuil8!$A$2:$E$461,3,0),"")</f>
        <v/>
      </c>
      <c r="AR733" t="str">
        <f>IFERROR(VLOOKUP(AP733,Feuil8!$B$2:$F$461,3,0),"")</f>
        <v/>
      </c>
      <c r="AS733" t="str">
        <f>IFERROR(VLOOKUP(AQ733,Feuil8!$C$2:$G$461,3,0),"")</f>
        <v/>
      </c>
    </row>
    <row r="734" spans="1:45" x14ac:dyDescent="0.2">
      <c r="A734" s="26">
        <f>_xlfn.XLOOKUP(B734,Feuil4!I:I,Feuil4!H:H,"non trouve",0)</f>
        <v>0</v>
      </c>
      <c r="B734" s="20"/>
      <c r="C734" s="31">
        <f>_xlfn.XLOOKUP(D734,Feuil2!G:G,Feuil2!F:F,"non trouve",0)</f>
        <v>0</v>
      </c>
      <c r="E734" s="28">
        <f t="shared" si="11"/>
        <v>0</v>
      </c>
      <c r="J734" s="31">
        <f>_xlfn.XLOOKUP(K734,Feuil1!B:B,Feuil1!A:A,"NON TROUVE",0)</f>
        <v>0</v>
      </c>
      <c r="L734" s="31">
        <f>VLOOKUP(M734,Feuil3!C$2:D$48,2,0)</f>
        <v>0</v>
      </c>
      <c r="M734" s="27">
        <f>_xlfn.XLOOKUP(O734,Feuil3!E:E,Feuil3!C:C,"non trouve",0)</f>
        <v>0</v>
      </c>
      <c r="N734" s="31">
        <f>IFERROR(VLOOKUP(O734,Feuil3!E$2:F$48,2,0),0)</f>
        <v>0</v>
      </c>
      <c r="R734" s="22" t="str" cm="1">
        <f t="array" ref="R734">_xlfn.TEXTJOIN(";", TRUE, IF(S734:AF734="O",$S$1:$AF$1,""))</f>
        <v/>
      </c>
      <c r="S734" s="20"/>
      <c r="T734" s="20"/>
      <c r="U734" s="20"/>
      <c r="V734" s="20"/>
      <c r="W734" s="20"/>
      <c r="X734" s="20"/>
      <c r="Y734" s="20"/>
      <c r="Z734" s="20"/>
      <c r="AA734" s="20"/>
      <c r="AB734" s="20"/>
      <c r="AC734" s="20"/>
      <c r="AD734" s="20"/>
      <c r="AE734" s="20"/>
      <c r="AF734" s="20"/>
      <c r="AO734" s="33">
        <f>_xlfn.XLOOKUP(AP734,Feuil8!B:B,Feuil8!A:A,"non trouve",0)</f>
        <v>0</v>
      </c>
      <c r="AQ734" t="str">
        <f>IFERROR(VLOOKUP(AO734,Feuil8!$A$2:$E$461,3,0),"")</f>
        <v/>
      </c>
      <c r="AR734" t="str">
        <f>IFERROR(VLOOKUP(AP734,Feuil8!$B$2:$F$461,3,0),"")</f>
        <v/>
      </c>
      <c r="AS734" t="str">
        <f>IFERROR(VLOOKUP(AQ734,Feuil8!$C$2:$G$461,3,0),"")</f>
        <v/>
      </c>
    </row>
    <row r="735" spans="1:45" x14ac:dyDescent="0.2">
      <c r="A735" s="26">
        <f>_xlfn.XLOOKUP(B735,Feuil4!I:I,Feuil4!H:H,"non trouve",0)</f>
        <v>0</v>
      </c>
      <c r="B735" s="20"/>
      <c r="C735" s="31">
        <f>_xlfn.XLOOKUP(D735,Feuil2!G:G,Feuil2!F:F,"non trouve",0)</f>
        <v>0</v>
      </c>
      <c r="E735" s="28">
        <f t="shared" si="11"/>
        <v>0</v>
      </c>
      <c r="J735" s="31">
        <f>_xlfn.XLOOKUP(K735,Feuil1!B:B,Feuil1!A:A,"NON TROUVE",0)</f>
        <v>0</v>
      </c>
      <c r="L735" s="31">
        <f>VLOOKUP(M735,Feuil3!C$2:D$48,2,0)</f>
        <v>0</v>
      </c>
      <c r="M735" s="27">
        <f>_xlfn.XLOOKUP(O735,Feuil3!E:E,Feuil3!C:C,"non trouve",0)</f>
        <v>0</v>
      </c>
      <c r="N735" s="31">
        <f>IFERROR(VLOOKUP(O735,Feuil3!E$2:F$48,2,0),0)</f>
        <v>0</v>
      </c>
      <c r="R735" s="22" t="str" cm="1">
        <f t="array" ref="R735">_xlfn.TEXTJOIN(";", TRUE, IF(S735:AF735="O",$S$1:$AF$1,""))</f>
        <v/>
      </c>
      <c r="S735" s="20"/>
      <c r="T735" s="20"/>
      <c r="U735" s="20"/>
      <c r="V735" s="20"/>
      <c r="W735" s="20"/>
      <c r="X735" s="20"/>
      <c r="Y735" s="20"/>
      <c r="Z735" s="20"/>
      <c r="AA735" s="20"/>
      <c r="AB735" s="20"/>
      <c r="AC735" s="20"/>
      <c r="AD735" s="20"/>
      <c r="AE735" s="20"/>
      <c r="AF735" s="20"/>
      <c r="AO735" s="33">
        <f>_xlfn.XLOOKUP(AP735,Feuil8!B:B,Feuil8!A:A,"non trouve",0)</f>
        <v>0</v>
      </c>
      <c r="AQ735" t="str">
        <f>IFERROR(VLOOKUP(AO735,Feuil8!$A$2:$E$461,3,0),"")</f>
        <v/>
      </c>
      <c r="AR735" t="str">
        <f>IFERROR(VLOOKUP(AP735,Feuil8!$B$2:$F$461,3,0),"")</f>
        <v/>
      </c>
      <c r="AS735" t="str">
        <f>IFERROR(VLOOKUP(AQ735,Feuil8!$C$2:$G$461,3,0),"")</f>
        <v/>
      </c>
    </row>
    <row r="736" spans="1:45" x14ac:dyDescent="0.2">
      <c r="A736" s="26">
        <f>_xlfn.XLOOKUP(B736,Feuil4!I:I,Feuil4!H:H,"non trouve",0)</f>
        <v>0</v>
      </c>
      <c r="B736" s="20"/>
      <c r="C736" s="31">
        <f>_xlfn.XLOOKUP(D736,Feuil2!G:G,Feuil2!F:F,"non trouve",0)</f>
        <v>0</v>
      </c>
      <c r="E736" s="28">
        <f t="shared" si="11"/>
        <v>0</v>
      </c>
      <c r="J736" s="31">
        <f>_xlfn.XLOOKUP(K736,Feuil1!B:B,Feuil1!A:A,"NON TROUVE",0)</f>
        <v>0</v>
      </c>
      <c r="L736" s="31">
        <f>VLOOKUP(M736,Feuil3!C$2:D$48,2,0)</f>
        <v>0</v>
      </c>
      <c r="M736" s="27">
        <f>_xlfn.XLOOKUP(O736,Feuil3!E:E,Feuil3!C:C,"non trouve",0)</f>
        <v>0</v>
      </c>
      <c r="N736" s="31">
        <f>IFERROR(VLOOKUP(O736,Feuil3!E$2:F$48,2,0),0)</f>
        <v>0</v>
      </c>
      <c r="R736" s="22" t="str" cm="1">
        <f t="array" ref="R736">_xlfn.TEXTJOIN(";", TRUE, IF(S736:AF736="O",$S$1:$AF$1,""))</f>
        <v/>
      </c>
      <c r="S736" s="20"/>
      <c r="T736" s="20"/>
      <c r="U736" s="20"/>
      <c r="V736" s="20"/>
      <c r="W736" s="20"/>
      <c r="X736" s="20"/>
      <c r="Y736" s="20"/>
      <c r="Z736" s="20"/>
      <c r="AA736" s="20"/>
      <c r="AB736" s="20"/>
      <c r="AC736" s="20"/>
      <c r="AD736" s="20"/>
      <c r="AE736" s="20"/>
      <c r="AF736" s="20"/>
      <c r="AO736" s="33">
        <f>_xlfn.XLOOKUP(AP736,Feuil8!B:B,Feuil8!A:A,"non trouve",0)</f>
        <v>0</v>
      </c>
      <c r="AQ736" t="str">
        <f>IFERROR(VLOOKUP(AO736,Feuil8!$A$2:$E$461,3,0),"")</f>
        <v/>
      </c>
      <c r="AR736" t="str">
        <f>IFERROR(VLOOKUP(AP736,Feuil8!$B$2:$F$461,3,0),"")</f>
        <v/>
      </c>
      <c r="AS736" t="str">
        <f>IFERROR(VLOOKUP(AQ736,Feuil8!$C$2:$G$461,3,0),"")</f>
        <v/>
      </c>
    </row>
    <row r="737" spans="1:45" x14ac:dyDescent="0.2">
      <c r="A737" s="26">
        <f>_xlfn.XLOOKUP(B737,Feuil4!I:I,Feuil4!H:H,"non trouve",0)</f>
        <v>0</v>
      </c>
      <c r="B737" s="20"/>
      <c r="C737" s="31">
        <f>_xlfn.XLOOKUP(D737,Feuil2!G:G,Feuil2!F:F,"non trouve",0)</f>
        <v>0</v>
      </c>
      <c r="E737" s="28">
        <f t="shared" si="11"/>
        <v>0</v>
      </c>
      <c r="J737" s="31">
        <f>_xlfn.XLOOKUP(K737,Feuil1!B:B,Feuil1!A:A,"NON TROUVE",0)</f>
        <v>0</v>
      </c>
      <c r="L737" s="31">
        <f>VLOOKUP(M737,Feuil3!C$2:D$48,2,0)</f>
        <v>0</v>
      </c>
      <c r="M737" s="27">
        <f>_xlfn.XLOOKUP(O737,Feuil3!E:E,Feuil3!C:C,"non trouve",0)</f>
        <v>0</v>
      </c>
      <c r="N737" s="31">
        <f>IFERROR(VLOOKUP(O737,Feuil3!E$2:F$48,2,0),0)</f>
        <v>0</v>
      </c>
      <c r="R737" s="22" t="str" cm="1">
        <f t="array" ref="R737">_xlfn.TEXTJOIN(";", TRUE, IF(S737:AF737="O",$S$1:$AF$1,""))</f>
        <v/>
      </c>
      <c r="S737" s="20"/>
      <c r="T737" s="20"/>
      <c r="U737" s="20"/>
      <c r="V737" s="20"/>
      <c r="W737" s="20"/>
      <c r="X737" s="20"/>
      <c r="Y737" s="20"/>
      <c r="Z737" s="20"/>
      <c r="AA737" s="20"/>
      <c r="AB737" s="20"/>
      <c r="AC737" s="20"/>
      <c r="AD737" s="20"/>
      <c r="AE737" s="20"/>
      <c r="AF737" s="20"/>
      <c r="AO737" s="33">
        <f>_xlfn.XLOOKUP(AP737,Feuil8!B:B,Feuil8!A:A,"non trouve",0)</f>
        <v>0</v>
      </c>
      <c r="AQ737" t="str">
        <f>IFERROR(VLOOKUP(AO737,Feuil8!$A$2:$E$461,3,0),"")</f>
        <v/>
      </c>
      <c r="AR737" t="str">
        <f>IFERROR(VLOOKUP(AP737,Feuil8!$B$2:$F$461,3,0),"")</f>
        <v/>
      </c>
      <c r="AS737" t="str">
        <f>IFERROR(VLOOKUP(AQ737,Feuil8!$C$2:$G$461,3,0),"")</f>
        <v/>
      </c>
    </row>
    <row r="738" spans="1:45" x14ac:dyDescent="0.2">
      <c r="A738" s="26">
        <f>_xlfn.XLOOKUP(B738,Feuil4!I:I,Feuil4!H:H,"non trouve",0)</f>
        <v>0</v>
      </c>
      <c r="B738" s="20"/>
      <c r="C738" s="31">
        <f>_xlfn.XLOOKUP(D738,Feuil2!G:G,Feuil2!F:F,"non trouve",0)</f>
        <v>0</v>
      </c>
      <c r="E738" s="28">
        <f t="shared" si="11"/>
        <v>0</v>
      </c>
      <c r="J738" s="31">
        <f>_xlfn.XLOOKUP(K738,Feuil1!B:B,Feuil1!A:A,"NON TROUVE",0)</f>
        <v>0</v>
      </c>
      <c r="L738" s="31">
        <f>VLOOKUP(M738,Feuil3!C$2:D$48,2,0)</f>
        <v>0</v>
      </c>
      <c r="M738" s="27">
        <f>_xlfn.XLOOKUP(O738,Feuil3!E:E,Feuil3!C:C,"non trouve",0)</f>
        <v>0</v>
      </c>
      <c r="N738" s="31">
        <f>IFERROR(VLOOKUP(O738,Feuil3!E$2:F$48,2,0),0)</f>
        <v>0</v>
      </c>
      <c r="R738" s="22" t="str" cm="1">
        <f t="array" ref="R738">_xlfn.TEXTJOIN(";", TRUE, IF(S738:AF738="O",$S$1:$AF$1,""))</f>
        <v/>
      </c>
      <c r="S738" s="20"/>
      <c r="T738" s="20"/>
      <c r="U738" s="20"/>
      <c r="V738" s="20"/>
      <c r="W738" s="20"/>
      <c r="X738" s="20"/>
      <c r="Y738" s="20"/>
      <c r="Z738" s="20"/>
      <c r="AA738" s="20"/>
      <c r="AB738" s="20"/>
      <c r="AC738" s="20"/>
      <c r="AD738" s="20"/>
      <c r="AE738" s="20"/>
      <c r="AF738" s="20"/>
      <c r="AO738" s="33">
        <f>_xlfn.XLOOKUP(AP738,Feuil8!B:B,Feuil8!A:A,"non trouve",0)</f>
        <v>0</v>
      </c>
      <c r="AQ738" t="str">
        <f>IFERROR(VLOOKUP(AO738,Feuil8!$A$2:$E$461,3,0),"")</f>
        <v/>
      </c>
      <c r="AR738" t="str">
        <f>IFERROR(VLOOKUP(AP738,Feuil8!$B$2:$F$461,3,0),"")</f>
        <v/>
      </c>
      <c r="AS738" t="str">
        <f>IFERROR(VLOOKUP(AQ738,Feuil8!$C$2:$G$461,3,0),"")</f>
        <v/>
      </c>
    </row>
    <row r="739" spans="1:45" x14ac:dyDescent="0.2">
      <c r="A739" s="26">
        <f>_xlfn.XLOOKUP(B739,Feuil4!I:I,Feuil4!H:H,"non trouve",0)</f>
        <v>0</v>
      </c>
      <c r="B739" s="20"/>
      <c r="C739" s="31">
        <f>_xlfn.XLOOKUP(D739,Feuil2!G:G,Feuil2!F:F,"non trouve",0)</f>
        <v>0</v>
      </c>
      <c r="E739" s="28">
        <f t="shared" si="11"/>
        <v>0</v>
      </c>
      <c r="J739" s="31">
        <f>_xlfn.XLOOKUP(K739,Feuil1!B:B,Feuil1!A:A,"NON TROUVE",0)</f>
        <v>0</v>
      </c>
      <c r="L739" s="31">
        <f>VLOOKUP(M739,Feuil3!C$2:D$48,2,0)</f>
        <v>0</v>
      </c>
      <c r="M739" s="27">
        <f>_xlfn.XLOOKUP(O739,Feuil3!E:E,Feuil3!C:C,"non trouve",0)</f>
        <v>0</v>
      </c>
      <c r="N739" s="31">
        <f>IFERROR(VLOOKUP(O739,Feuil3!E$2:F$48,2,0),0)</f>
        <v>0</v>
      </c>
      <c r="R739" s="22" t="str" cm="1">
        <f t="array" ref="R739">_xlfn.TEXTJOIN(";", TRUE, IF(S739:AF739="O",$S$1:$AF$1,""))</f>
        <v/>
      </c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O739" s="33">
        <f>_xlfn.XLOOKUP(AP739,Feuil8!B:B,Feuil8!A:A,"non trouve",0)</f>
        <v>0</v>
      </c>
      <c r="AQ739" t="str">
        <f>IFERROR(VLOOKUP(AO739,Feuil8!$A$2:$E$461,3,0),"")</f>
        <v/>
      </c>
      <c r="AR739" t="str">
        <f>IFERROR(VLOOKUP(AP739,Feuil8!$B$2:$F$461,3,0),"")</f>
        <v/>
      </c>
      <c r="AS739" t="str">
        <f>IFERROR(VLOOKUP(AQ739,Feuil8!$C$2:$G$461,3,0),"")</f>
        <v/>
      </c>
    </row>
    <row r="740" spans="1:45" x14ac:dyDescent="0.2">
      <c r="A740" s="26">
        <f>_xlfn.XLOOKUP(B740,Feuil4!I:I,Feuil4!H:H,"non trouve",0)</f>
        <v>0</v>
      </c>
      <c r="B740" s="20"/>
      <c r="C740" s="31">
        <f>_xlfn.XLOOKUP(D740,Feuil2!G:G,Feuil2!F:F,"non trouve",0)</f>
        <v>0</v>
      </c>
      <c r="E740" s="28">
        <f t="shared" si="11"/>
        <v>0</v>
      </c>
      <c r="J740" s="31">
        <f>_xlfn.XLOOKUP(K740,Feuil1!B:B,Feuil1!A:A,"NON TROUVE",0)</f>
        <v>0</v>
      </c>
      <c r="L740" s="31">
        <f>VLOOKUP(M740,Feuil3!C$2:D$48,2,0)</f>
        <v>0</v>
      </c>
      <c r="M740" s="27">
        <f>_xlfn.XLOOKUP(O740,Feuil3!E:E,Feuil3!C:C,"non trouve",0)</f>
        <v>0</v>
      </c>
      <c r="N740" s="31">
        <f>IFERROR(VLOOKUP(O740,Feuil3!E$2:F$48,2,0),0)</f>
        <v>0</v>
      </c>
      <c r="R740" s="22" t="str" cm="1">
        <f t="array" ref="R740">_xlfn.TEXTJOIN(";", TRUE, IF(S740:AF740="O",$S$1:$AF$1,""))</f>
        <v/>
      </c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0"/>
      <c r="AF740" s="20"/>
      <c r="AO740" s="33">
        <f>_xlfn.XLOOKUP(AP740,Feuil8!B:B,Feuil8!A:A,"non trouve",0)</f>
        <v>0</v>
      </c>
      <c r="AQ740" t="str">
        <f>IFERROR(VLOOKUP(AO740,Feuil8!$A$2:$E$461,3,0),"")</f>
        <v/>
      </c>
      <c r="AR740" t="str">
        <f>IFERROR(VLOOKUP(AP740,Feuil8!$B$2:$F$461,3,0),"")</f>
        <v/>
      </c>
      <c r="AS740" t="str">
        <f>IFERROR(VLOOKUP(AQ740,Feuil8!$C$2:$G$461,3,0),"")</f>
        <v/>
      </c>
    </row>
    <row r="741" spans="1:45" x14ac:dyDescent="0.2">
      <c r="A741" s="26">
        <f>_xlfn.XLOOKUP(B741,Feuil4!I:I,Feuil4!H:H,"non trouve",0)</f>
        <v>0</v>
      </c>
      <c r="B741" s="20"/>
      <c r="C741" s="31">
        <f>_xlfn.XLOOKUP(D741,Feuil2!G:G,Feuil2!F:F,"non trouve",0)</f>
        <v>0</v>
      </c>
      <c r="E741" s="28">
        <f t="shared" si="11"/>
        <v>0</v>
      </c>
      <c r="J741" s="31">
        <f>_xlfn.XLOOKUP(K741,Feuil1!B:B,Feuil1!A:A,"NON TROUVE",0)</f>
        <v>0</v>
      </c>
      <c r="L741" s="31">
        <f>VLOOKUP(M741,Feuil3!C$2:D$48,2,0)</f>
        <v>0</v>
      </c>
      <c r="M741" s="27">
        <f>_xlfn.XLOOKUP(O741,Feuil3!E:E,Feuil3!C:C,"non trouve",0)</f>
        <v>0</v>
      </c>
      <c r="N741" s="31">
        <f>IFERROR(VLOOKUP(O741,Feuil3!E$2:F$48,2,0),0)</f>
        <v>0</v>
      </c>
      <c r="R741" s="22" t="str" cm="1">
        <f t="array" ref="R741">_xlfn.TEXTJOIN(";", TRUE, IF(S741:AF741="O",$S$1:$AF$1,""))</f>
        <v/>
      </c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0"/>
      <c r="AF741" s="20"/>
      <c r="AO741" s="33">
        <f>_xlfn.XLOOKUP(AP741,Feuil8!B:B,Feuil8!A:A,"non trouve",0)</f>
        <v>0</v>
      </c>
      <c r="AQ741" t="str">
        <f>IFERROR(VLOOKUP(AO741,Feuil8!$A$2:$E$461,3,0),"")</f>
        <v/>
      </c>
      <c r="AR741" t="str">
        <f>IFERROR(VLOOKUP(AP741,Feuil8!$B$2:$F$461,3,0),"")</f>
        <v/>
      </c>
      <c r="AS741" t="str">
        <f>IFERROR(VLOOKUP(AQ741,Feuil8!$C$2:$G$461,3,0),"")</f>
        <v/>
      </c>
    </row>
    <row r="742" spans="1:45" x14ac:dyDescent="0.2">
      <c r="A742" s="26">
        <f>_xlfn.XLOOKUP(B742,Feuil4!I:I,Feuil4!H:H,"non trouve",0)</f>
        <v>0</v>
      </c>
      <c r="B742" s="20"/>
      <c r="C742" s="31">
        <f>_xlfn.XLOOKUP(D742,Feuil2!G:G,Feuil2!F:F,"non trouve",0)</f>
        <v>0</v>
      </c>
      <c r="E742" s="28">
        <f t="shared" si="11"/>
        <v>0</v>
      </c>
      <c r="J742" s="31">
        <f>_xlfn.XLOOKUP(K742,Feuil1!B:B,Feuil1!A:A,"NON TROUVE",0)</f>
        <v>0</v>
      </c>
      <c r="L742" s="31">
        <f>VLOOKUP(M742,Feuil3!C$2:D$48,2,0)</f>
        <v>0</v>
      </c>
      <c r="M742" s="27">
        <f>_xlfn.XLOOKUP(O742,Feuil3!E:E,Feuil3!C:C,"non trouve",0)</f>
        <v>0</v>
      </c>
      <c r="N742" s="31">
        <f>IFERROR(VLOOKUP(O742,Feuil3!E$2:F$48,2,0),0)</f>
        <v>0</v>
      </c>
      <c r="R742" s="22" t="str" cm="1">
        <f t="array" ref="R742">_xlfn.TEXTJOIN(";", TRUE, IF(S742:AF742="O",$S$1:$AF$1,""))</f>
        <v/>
      </c>
      <c r="S742" s="20"/>
      <c r="T742" s="20"/>
      <c r="U742" s="20"/>
      <c r="V742" s="20"/>
      <c r="W742" s="20"/>
      <c r="X742" s="20"/>
      <c r="Y742" s="20"/>
      <c r="Z742" s="20"/>
      <c r="AA742" s="20"/>
      <c r="AB742" s="20"/>
      <c r="AC742" s="20"/>
      <c r="AD742" s="20"/>
      <c r="AE742" s="20"/>
      <c r="AF742" s="20"/>
      <c r="AO742" s="33">
        <f>_xlfn.XLOOKUP(AP742,Feuil8!B:B,Feuil8!A:A,"non trouve",0)</f>
        <v>0</v>
      </c>
      <c r="AQ742" t="str">
        <f>IFERROR(VLOOKUP(AO742,Feuil8!$A$2:$E$461,3,0),"")</f>
        <v/>
      </c>
      <c r="AR742" t="str">
        <f>IFERROR(VLOOKUP(AP742,Feuil8!$B$2:$F$461,3,0),"")</f>
        <v/>
      </c>
      <c r="AS742" t="str">
        <f>IFERROR(VLOOKUP(AQ742,Feuil8!$C$2:$G$461,3,0),"")</f>
        <v/>
      </c>
    </row>
    <row r="743" spans="1:45" x14ac:dyDescent="0.2">
      <c r="A743" s="26">
        <f>_xlfn.XLOOKUP(B743,Feuil4!I:I,Feuil4!H:H,"non trouve",0)</f>
        <v>0</v>
      </c>
      <c r="B743" s="20"/>
      <c r="C743" s="31">
        <f>_xlfn.XLOOKUP(D743,Feuil2!G:G,Feuil2!F:F,"non trouve",0)</f>
        <v>0</v>
      </c>
      <c r="E743" s="28">
        <f t="shared" si="11"/>
        <v>0</v>
      </c>
      <c r="J743" s="31">
        <f>_xlfn.XLOOKUP(K743,Feuil1!B:B,Feuil1!A:A,"NON TROUVE",0)</f>
        <v>0</v>
      </c>
      <c r="L743" s="31">
        <f>VLOOKUP(M743,Feuil3!C$2:D$48,2,0)</f>
        <v>0</v>
      </c>
      <c r="M743" s="27">
        <f>_xlfn.XLOOKUP(O743,Feuil3!E:E,Feuil3!C:C,"non trouve",0)</f>
        <v>0</v>
      </c>
      <c r="N743" s="31">
        <f>IFERROR(VLOOKUP(O743,Feuil3!E$2:F$48,2,0),0)</f>
        <v>0</v>
      </c>
      <c r="R743" s="22" t="str" cm="1">
        <f t="array" ref="R743">_xlfn.TEXTJOIN(";", TRUE, IF(S743:AF743="O",$S$1:$AF$1,""))</f>
        <v/>
      </c>
      <c r="S743" s="20"/>
      <c r="T743" s="20"/>
      <c r="U743" s="20"/>
      <c r="V743" s="20"/>
      <c r="W743" s="20"/>
      <c r="X743" s="20"/>
      <c r="Y743" s="20"/>
      <c r="Z743" s="20"/>
      <c r="AA743" s="20"/>
      <c r="AB743" s="20"/>
      <c r="AC743" s="20"/>
      <c r="AD743" s="20"/>
      <c r="AE743" s="20"/>
      <c r="AF743" s="20"/>
      <c r="AO743" s="33">
        <f>_xlfn.XLOOKUP(AP743,Feuil8!B:B,Feuil8!A:A,"non trouve",0)</f>
        <v>0</v>
      </c>
      <c r="AQ743" t="str">
        <f>IFERROR(VLOOKUP(AO743,Feuil8!$A$2:$E$461,3,0),"")</f>
        <v/>
      </c>
      <c r="AR743" t="str">
        <f>IFERROR(VLOOKUP(AP743,Feuil8!$B$2:$F$461,3,0),"")</f>
        <v/>
      </c>
      <c r="AS743" t="str">
        <f>IFERROR(VLOOKUP(AQ743,Feuil8!$C$2:$G$461,3,0),"")</f>
        <v/>
      </c>
    </row>
    <row r="744" spans="1:45" x14ac:dyDescent="0.2">
      <c r="A744" s="26">
        <f>_xlfn.XLOOKUP(B744,Feuil4!I:I,Feuil4!H:H,"non trouve",0)</f>
        <v>0</v>
      </c>
      <c r="B744" s="20"/>
      <c r="C744" s="31">
        <f>_xlfn.XLOOKUP(D744,Feuil2!G:G,Feuil2!F:F,"non trouve",0)</f>
        <v>0</v>
      </c>
      <c r="E744" s="28">
        <f t="shared" si="11"/>
        <v>0</v>
      </c>
      <c r="J744" s="31">
        <f>_xlfn.XLOOKUP(K744,Feuil1!B:B,Feuil1!A:A,"NON TROUVE",0)</f>
        <v>0</v>
      </c>
      <c r="L744" s="31">
        <f>VLOOKUP(M744,Feuil3!C$2:D$48,2,0)</f>
        <v>0</v>
      </c>
      <c r="M744" s="27">
        <f>_xlfn.XLOOKUP(O744,Feuil3!E:E,Feuil3!C:C,"non trouve",0)</f>
        <v>0</v>
      </c>
      <c r="N744" s="31">
        <f>IFERROR(VLOOKUP(O744,Feuil3!E$2:F$48,2,0),0)</f>
        <v>0</v>
      </c>
      <c r="R744" s="22" t="str" cm="1">
        <f t="array" ref="R744">_xlfn.TEXTJOIN(";", TRUE, IF(S744:AF744="O",$S$1:$AF$1,""))</f>
        <v/>
      </c>
      <c r="S744" s="20"/>
      <c r="T744" s="20"/>
      <c r="U744" s="20"/>
      <c r="V744" s="20"/>
      <c r="W744" s="20"/>
      <c r="X744" s="20"/>
      <c r="Y744" s="20"/>
      <c r="Z744" s="20"/>
      <c r="AA744" s="20"/>
      <c r="AB744" s="20"/>
      <c r="AC744" s="20"/>
      <c r="AD744" s="20"/>
      <c r="AE744" s="20"/>
      <c r="AF744" s="20"/>
      <c r="AO744" s="33">
        <f>_xlfn.XLOOKUP(AP744,Feuil8!B:B,Feuil8!A:A,"non trouve",0)</f>
        <v>0</v>
      </c>
      <c r="AQ744" t="str">
        <f>IFERROR(VLOOKUP(AO744,Feuil8!$A$2:$E$461,3,0),"")</f>
        <v/>
      </c>
      <c r="AR744" t="str">
        <f>IFERROR(VLOOKUP(AP744,Feuil8!$B$2:$F$461,3,0),"")</f>
        <v/>
      </c>
      <c r="AS744" t="str">
        <f>IFERROR(VLOOKUP(AQ744,Feuil8!$C$2:$G$461,3,0),"")</f>
        <v/>
      </c>
    </row>
    <row r="745" spans="1:45" x14ac:dyDescent="0.2">
      <c r="A745" s="26">
        <f>_xlfn.XLOOKUP(B745,Feuil4!I:I,Feuil4!H:H,"non trouve",0)</f>
        <v>0</v>
      </c>
      <c r="B745" s="20"/>
      <c r="C745" s="31">
        <f>_xlfn.XLOOKUP(D745,Feuil2!G:G,Feuil2!F:F,"non trouve",0)</f>
        <v>0</v>
      </c>
      <c r="E745" s="28">
        <f t="shared" si="11"/>
        <v>0</v>
      </c>
      <c r="J745" s="31">
        <f>_xlfn.XLOOKUP(K745,Feuil1!B:B,Feuil1!A:A,"NON TROUVE",0)</f>
        <v>0</v>
      </c>
      <c r="L745" s="31">
        <f>VLOOKUP(M745,Feuil3!C$2:D$48,2,0)</f>
        <v>0</v>
      </c>
      <c r="M745" s="27">
        <f>_xlfn.XLOOKUP(O745,Feuil3!E:E,Feuil3!C:C,"non trouve",0)</f>
        <v>0</v>
      </c>
      <c r="N745" s="31">
        <f>IFERROR(VLOOKUP(O745,Feuil3!E$2:F$48,2,0),0)</f>
        <v>0</v>
      </c>
      <c r="R745" s="22" t="str" cm="1">
        <f t="array" ref="R745">_xlfn.TEXTJOIN(";", TRUE, IF(S745:AF745="O",$S$1:$AF$1,""))</f>
        <v/>
      </c>
      <c r="S745" s="20"/>
      <c r="T745" s="20"/>
      <c r="U745" s="20"/>
      <c r="V745" s="20"/>
      <c r="W745" s="20"/>
      <c r="X745" s="20"/>
      <c r="Y745" s="20"/>
      <c r="Z745" s="20"/>
      <c r="AA745" s="20"/>
      <c r="AB745" s="20"/>
      <c r="AC745" s="20"/>
      <c r="AD745" s="20"/>
      <c r="AE745" s="20"/>
      <c r="AF745" s="20"/>
      <c r="AO745" s="33">
        <f>_xlfn.XLOOKUP(AP745,Feuil8!B:B,Feuil8!A:A,"non trouve",0)</f>
        <v>0</v>
      </c>
      <c r="AQ745" t="str">
        <f>IFERROR(VLOOKUP(AO745,Feuil8!$A$2:$E$461,3,0),"")</f>
        <v/>
      </c>
      <c r="AR745" t="str">
        <f>IFERROR(VLOOKUP(AP745,Feuil8!$B$2:$F$461,3,0),"")</f>
        <v/>
      </c>
      <c r="AS745" t="str">
        <f>IFERROR(VLOOKUP(AQ745,Feuil8!$C$2:$G$461,3,0),"")</f>
        <v/>
      </c>
    </row>
    <row r="746" spans="1:45" x14ac:dyDescent="0.2">
      <c r="A746" s="26">
        <f>_xlfn.XLOOKUP(B746,Feuil4!I:I,Feuil4!H:H,"non trouve",0)</f>
        <v>0</v>
      </c>
      <c r="B746" s="20"/>
      <c r="C746" s="31">
        <f>_xlfn.XLOOKUP(D746,Feuil2!G:G,Feuil2!F:F,"non trouve",0)</f>
        <v>0</v>
      </c>
      <c r="E746" s="28">
        <f t="shared" si="11"/>
        <v>0</v>
      </c>
      <c r="J746" s="31">
        <f>_xlfn.XLOOKUP(K746,Feuil1!B:B,Feuil1!A:A,"NON TROUVE",0)</f>
        <v>0</v>
      </c>
      <c r="L746" s="31">
        <f>VLOOKUP(M746,Feuil3!C$2:D$48,2,0)</f>
        <v>0</v>
      </c>
      <c r="M746" s="27">
        <f>_xlfn.XLOOKUP(O746,Feuil3!E:E,Feuil3!C:C,"non trouve",0)</f>
        <v>0</v>
      </c>
      <c r="N746" s="31">
        <f>IFERROR(VLOOKUP(O746,Feuil3!E$2:F$48,2,0),0)</f>
        <v>0</v>
      </c>
      <c r="R746" s="22" t="str" cm="1">
        <f t="array" ref="R746">_xlfn.TEXTJOIN(";", TRUE, IF(S746:AF746="O",$S$1:$AF$1,""))</f>
        <v/>
      </c>
      <c r="S746" s="20"/>
      <c r="T746" s="20"/>
      <c r="U746" s="20"/>
      <c r="V746" s="20"/>
      <c r="W746" s="20"/>
      <c r="X746" s="20"/>
      <c r="Y746" s="20"/>
      <c r="Z746" s="20"/>
      <c r="AA746" s="20"/>
      <c r="AB746" s="20"/>
      <c r="AC746" s="20"/>
      <c r="AD746" s="20"/>
      <c r="AE746" s="20"/>
      <c r="AF746" s="20"/>
      <c r="AO746" s="33">
        <f>_xlfn.XLOOKUP(AP746,Feuil8!B:B,Feuil8!A:A,"non trouve",0)</f>
        <v>0</v>
      </c>
      <c r="AQ746" t="str">
        <f>IFERROR(VLOOKUP(AO746,Feuil8!$A$2:$E$461,3,0),"")</f>
        <v/>
      </c>
      <c r="AR746" t="str">
        <f>IFERROR(VLOOKUP(AP746,Feuil8!$B$2:$F$461,3,0),"")</f>
        <v/>
      </c>
      <c r="AS746" t="str">
        <f>IFERROR(VLOOKUP(AQ746,Feuil8!$C$2:$G$461,3,0),"")</f>
        <v/>
      </c>
    </row>
    <row r="747" spans="1:45" x14ac:dyDescent="0.2">
      <c r="A747" s="26">
        <f>_xlfn.XLOOKUP(B747,Feuil4!I:I,Feuil4!H:H,"non trouve",0)</f>
        <v>0</v>
      </c>
      <c r="B747" s="20"/>
      <c r="C747" s="31">
        <f>_xlfn.XLOOKUP(D747,Feuil2!G:G,Feuil2!F:F,"non trouve",0)</f>
        <v>0</v>
      </c>
      <c r="E747" s="28">
        <f t="shared" si="11"/>
        <v>0</v>
      </c>
      <c r="J747" s="31">
        <f>_xlfn.XLOOKUP(K747,Feuil1!B:B,Feuil1!A:A,"NON TROUVE",0)</f>
        <v>0</v>
      </c>
      <c r="L747" s="31">
        <f>VLOOKUP(M747,Feuil3!C$2:D$48,2,0)</f>
        <v>0</v>
      </c>
      <c r="M747" s="27">
        <f>_xlfn.XLOOKUP(O747,Feuil3!E:E,Feuil3!C:C,"non trouve",0)</f>
        <v>0</v>
      </c>
      <c r="N747" s="31">
        <f>IFERROR(VLOOKUP(O747,Feuil3!E$2:F$48,2,0),0)</f>
        <v>0</v>
      </c>
      <c r="R747" s="22" t="str" cm="1">
        <f t="array" ref="R747">_xlfn.TEXTJOIN(";", TRUE, IF(S747:AF747="O",$S$1:$AF$1,""))</f>
        <v/>
      </c>
      <c r="S747" s="20"/>
      <c r="T747" s="20"/>
      <c r="U747" s="20"/>
      <c r="V747" s="20"/>
      <c r="W747" s="20"/>
      <c r="X747" s="20"/>
      <c r="Y747" s="20"/>
      <c r="Z747" s="20"/>
      <c r="AA747" s="20"/>
      <c r="AB747" s="20"/>
      <c r="AC747" s="20"/>
      <c r="AD747" s="20"/>
      <c r="AE747" s="20"/>
      <c r="AF747" s="20"/>
      <c r="AO747" s="33">
        <f>_xlfn.XLOOKUP(AP747,Feuil8!B:B,Feuil8!A:A,"non trouve",0)</f>
        <v>0</v>
      </c>
      <c r="AQ747" t="str">
        <f>IFERROR(VLOOKUP(AO747,Feuil8!$A$2:$E$461,3,0),"")</f>
        <v/>
      </c>
      <c r="AR747" t="str">
        <f>IFERROR(VLOOKUP(AP747,Feuil8!$B$2:$F$461,3,0),"")</f>
        <v/>
      </c>
      <c r="AS747" t="str">
        <f>IFERROR(VLOOKUP(AQ747,Feuil8!$C$2:$G$461,3,0),"")</f>
        <v/>
      </c>
    </row>
    <row r="748" spans="1:45" x14ac:dyDescent="0.2">
      <c r="A748" s="26">
        <f>_xlfn.XLOOKUP(B748,Feuil4!I:I,Feuil4!H:H,"non trouve",0)</f>
        <v>0</v>
      </c>
      <c r="B748" s="20"/>
      <c r="C748" s="31">
        <f>_xlfn.XLOOKUP(D748,Feuil2!G:G,Feuil2!F:F,"non trouve",0)</f>
        <v>0</v>
      </c>
      <c r="E748" s="28">
        <f t="shared" si="11"/>
        <v>0</v>
      </c>
      <c r="J748" s="31">
        <f>_xlfn.XLOOKUP(K748,Feuil1!B:B,Feuil1!A:A,"NON TROUVE",0)</f>
        <v>0</v>
      </c>
      <c r="L748" s="31">
        <f>VLOOKUP(M748,Feuil3!C$2:D$48,2,0)</f>
        <v>0</v>
      </c>
      <c r="M748" s="27">
        <f>_xlfn.XLOOKUP(O748,Feuil3!E:E,Feuil3!C:C,"non trouve",0)</f>
        <v>0</v>
      </c>
      <c r="N748" s="31">
        <f>IFERROR(VLOOKUP(O748,Feuil3!E$2:F$48,2,0),0)</f>
        <v>0</v>
      </c>
      <c r="R748" s="22" t="str" cm="1">
        <f t="array" ref="R748">_xlfn.TEXTJOIN(";", TRUE, IF(S748:AF748="O",$S$1:$AF$1,""))</f>
        <v/>
      </c>
      <c r="S748" s="20"/>
      <c r="T748" s="20"/>
      <c r="U748" s="20"/>
      <c r="V748" s="20"/>
      <c r="W748" s="20"/>
      <c r="X748" s="20"/>
      <c r="Y748" s="20"/>
      <c r="Z748" s="20"/>
      <c r="AA748" s="20"/>
      <c r="AB748" s="20"/>
      <c r="AC748" s="20"/>
      <c r="AD748" s="20"/>
      <c r="AE748" s="20"/>
      <c r="AF748" s="20"/>
      <c r="AO748" s="33">
        <f>_xlfn.XLOOKUP(AP748,Feuil8!B:B,Feuil8!A:A,"non trouve",0)</f>
        <v>0</v>
      </c>
      <c r="AQ748" t="str">
        <f>IFERROR(VLOOKUP(AO748,Feuil8!$A$2:$E$461,3,0),"")</f>
        <v/>
      </c>
      <c r="AR748" t="str">
        <f>IFERROR(VLOOKUP(AP748,Feuil8!$B$2:$F$461,3,0),"")</f>
        <v/>
      </c>
      <c r="AS748" t="str">
        <f>IFERROR(VLOOKUP(AQ748,Feuil8!$C$2:$G$461,3,0),"")</f>
        <v/>
      </c>
    </row>
    <row r="749" spans="1:45" x14ac:dyDescent="0.2">
      <c r="A749" s="26">
        <f>_xlfn.XLOOKUP(B749,Feuil4!I:I,Feuil4!H:H,"non trouve",0)</f>
        <v>0</v>
      </c>
      <c r="B749" s="20"/>
      <c r="C749" s="31">
        <f>_xlfn.XLOOKUP(D749,Feuil2!G:G,Feuil2!F:F,"non trouve",0)</f>
        <v>0</v>
      </c>
      <c r="E749" s="28">
        <f t="shared" si="11"/>
        <v>0</v>
      </c>
      <c r="J749" s="31">
        <f>_xlfn.XLOOKUP(K749,Feuil1!B:B,Feuil1!A:A,"NON TROUVE",0)</f>
        <v>0</v>
      </c>
      <c r="L749" s="31">
        <f>VLOOKUP(M749,Feuil3!C$2:D$48,2,0)</f>
        <v>0</v>
      </c>
      <c r="M749" s="27">
        <f>_xlfn.XLOOKUP(O749,Feuil3!E:E,Feuil3!C:C,"non trouve",0)</f>
        <v>0</v>
      </c>
      <c r="N749" s="31">
        <f>IFERROR(VLOOKUP(O749,Feuil3!E$2:F$48,2,0),0)</f>
        <v>0</v>
      </c>
      <c r="R749" s="22" t="str" cm="1">
        <f t="array" ref="R749">_xlfn.TEXTJOIN(";", TRUE, IF(S749:AF749="O",$S$1:$AF$1,""))</f>
        <v/>
      </c>
      <c r="S749" s="20"/>
      <c r="T749" s="20"/>
      <c r="U749" s="20"/>
      <c r="V749" s="20"/>
      <c r="W749" s="20"/>
      <c r="X749" s="20"/>
      <c r="Y749" s="20"/>
      <c r="Z749" s="20"/>
      <c r="AA749" s="20"/>
      <c r="AB749" s="20"/>
      <c r="AC749" s="20"/>
      <c r="AD749" s="20"/>
      <c r="AE749" s="20"/>
      <c r="AF749" s="20"/>
      <c r="AO749" s="33">
        <f>_xlfn.XLOOKUP(AP749,Feuil8!B:B,Feuil8!A:A,"non trouve",0)</f>
        <v>0</v>
      </c>
      <c r="AQ749" t="str">
        <f>IFERROR(VLOOKUP(AO749,Feuil8!$A$2:$E$461,3,0),"")</f>
        <v/>
      </c>
      <c r="AR749" t="str">
        <f>IFERROR(VLOOKUP(AP749,Feuil8!$B$2:$F$461,3,0),"")</f>
        <v/>
      </c>
      <c r="AS749" t="str">
        <f>IFERROR(VLOOKUP(AQ749,Feuil8!$C$2:$G$461,3,0),"")</f>
        <v/>
      </c>
    </row>
    <row r="750" spans="1:45" x14ac:dyDescent="0.2">
      <c r="A750" s="26">
        <f>_xlfn.XLOOKUP(B750,Feuil4!I:I,Feuil4!H:H,"non trouve",0)</f>
        <v>0</v>
      </c>
      <c r="B750" s="20"/>
      <c r="C750" s="31">
        <f>_xlfn.XLOOKUP(D750,Feuil2!G:G,Feuil2!F:F,"non trouve",0)</f>
        <v>0</v>
      </c>
      <c r="E750" s="28">
        <f t="shared" si="11"/>
        <v>0</v>
      </c>
      <c r="J750" s="31">
        <f>_xlfn.XLOOKUP(K750,Feuil1!B:B,Feuil1!A:A,"NON TROUVE",0)</f>
        <v>0</v>
      </c>
      <c r="L750" s="31">
        <f>VLOOKUP(M750,Feuil3!C$2:D$48,2,0)</f>
        <v>0</v>
      </c>
      <c r="M750" s="27">
        <f>_xlfn.XLOOKUP(O750,Feuil3!E:E,Feuil3!C:C,"non trouve",0)</f>
        <v>0</v>
      </c>
      <c r="N750" s="31">
        <f>IFERROR(VLOOKUP(O750,Feuil3!E$2:F$48,2,0),0)</f>
        <v>0</v>
      </c>
      <c r="R750" s="22" t="str" cm="1">
        <f t="array" ref="R750">_xlfn.TEXTJOIN(";", TRUE, IF(S750:AF750="O",$S$1:$AF$1,""))</f>
        <v/>
      </c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O750" s="33">
        <f>_xlfn.XLOOKUP(AP750,Feuil8!B:B,Feuil8!A:A,"non trouve",0)</f>
        <v>0</v>
      </c>
      <c r="AQ750" t="str">
        <f>IFERROR(VLOOKUP(AO750,Feuil8!$A$2:$E$461,3,0),"")</f>
        <v/>
      </c>
      <c r="AR750" t="str">
        <f>IFERROR(VLOOKUP(AP750,Feuil8!$B$2:$F$461,3,0),"")</f>
        <v/>
      </c>
      <c r="AS750" t="str">
        <f>IFERROR(VLOOKUP(AQ750,Feuil8!$C$2:$G$461,3,0),"")</f>
        <v/>
      </c>
    </row>
    <row r="751" spans="1:45" x14ac:dyDescent="0.2">
      <c r="A751" s="26">
        <f>_xlfn.XLOOKUP(B751,Feuil4!I:I,Feuil4!H:H,"non trouve",0)</f>
        <v>0</v>
      </c>
      <c r="B751" s="20"/>
      <c r="C751" s="31">
        <f>_xlfn.XLOOKUP(D751,Feuil2!G:G,Feuil2!F:F,"non trouve",0)</f>
        <v>0</v>
      </c>
      <c r="E751" s="28">
        <f t="shared" si="11"/>
        <v>0</v>
      </c>
      <c r="J751" s="31">
        <f>_xlfn.XLOOKUP(K751,Feuil1!B:B,Feuil1!A:A,"NON TROUVE",0)</f>
        <v>0</v>
      </c>
      <c r="L751" s="31">
        <f>VLOOKUP(M751,Feuil3!C$2:D$48,2,0)</f>
        <v>0</v>
      </c>
      <c r="M751" s="27">
        <f>_xlfn.XLOOKUP(O751,Feuil3!E:E,Feuil3!C:C,"non trouve",0)</f>
        <v>0</v>
      </c>
      <c r="N751" s="31">
        <f>IFERROR(VLOOKUP(O751,Feuil3!E$2:F$48,2,0),0)</f>
        <v>0</v>
      </c>
      <c r="R751" s="22" t="str" cm="1">
        <f t="array" ref="R751">_xlfn.TEXTJOIN(";", TRUE, IF(S751:AF751="O",$S$1:$AF$1,""))</f>
        <v/>
      </c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O751" s="33">
        <f>_xlfn.XLOOKUP(AP751,Feuil8!B:B,Feuil8!A:A,"non trouve",0)</f>
        <v>0</v>
      </c>
      <c r="AQ751" t="str">
        <f>IFERROR(VLOOKUP(AO751,Feuil8!$A$2:$E$461,3,0),"")</f>
        <v/>
      </c>
      <c r="AR751" t="str">
        <f>IFERROR(VLOOKUP(AP751,Feuil8!$B$2:$F$461,3,0),"")</f>
        <v/>
      </c>
      <c r="AS751" t="str">
        <f>IFERROR(VLOOKUP(AQ751,Feuil8!$C$2:$G$461,3,0),"")</f>
        <v/>
      </c>
    </row>
    <row r="752" spans="1:45" x14ac:dyDescent="0.2">
      <c r="A752" s="26">
        <f>_xlfn.XLOOKUP(B752,Feuil4!I:I,Feuil4!H:H,"non trouve",0)</f>
        <v>0</v>
      </c>
      <c r="B752" s="20"/>
      <c r="C752" s="31">
        <f>_xlfn.XLOOKUP(D752,Feuil2!G:G,Feuil2!F:F,"non trouve",0)</f>
        <v>0</v>
      </c>
      <c r="E752" s="28">
        <f t="shared" si="11"/>
        <v>0</v>
      </c>
      <c r="J752" s="31">
        <f>_xlfn.XLOOKUP(K752,Feuil1!B:B,Feuil1!A:A,"NON TROUVE",0)</f>
        <v>0</v>
      </c>
      <c r="L752" s="31">
        <f>VLOOKUP(M752,Feuil3!C$2:D$48,2,0)</f>
        <v>0</v>
      </c>
      <c r="M752" s="27">
        <f>_xlfn.XLOOKUP(O752,Feuil3!E:E,Feuil3!C:C,"non trouve",0)</f>
        <v>0</v>
      </c>
      <c r="N752" s="31">
        <f>IFERROR(VLOOKUP(O752,Feuil3!E$2:F$48,2,0),0)</f>
        <v>0</v>
      </c>
      <c r="R752" s="22" t="str" cm="1">
        <f t="array" ref="R752">_xlfn.TEXTJOIN(";", TRUE, IF(S752:AF752="O",$S$1:$AF$1,""))</f>
        <v/>
      </c>
      <c r="S752" s="20"/>
      <c r="T752" s="20"/>
      <c r="U752" s="20"/>
      <c r="V752" s="20"/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O752" s="33">
        <f>_xlfn.XLOOKUP(AP752,Feuil8!B:B,Feuil8!A:A,"non trouve",0)</f>
        <v>0</v>
      </c>
      <c r="AQ752" t="str">
        <f>IFERROR(VLOOKUP(AO752,Feuil8!$A$2:$E$461,3,0),"")</f>
        <v/>
      </c>
      <c r="AR752" t="str">
        <f>IFERROR(VLOOKUP(AP752,Feuil8!$B$2:$F$461,3,0),"")</f>
        <v/>
      </c>
      <c r="AS752" t="str">
        <f>IFERROR(VLOOKUP(AQ752,Feuil8!$C$2:$G$461,3,0),"")</f>
        <v/>
      </c>
    </row>
    <row r="753" spans="1:45" x14ac:dyDescent="0.2">
      <c r="A753" s="26">
        <f>_xlfn.XLOOKUP(B753,Feuil4!I:I,Feuil4!H:H,"non trouve",0)</f>
        <v>0</v>
      </c>
      <c r="B753" s="20"/>
      <c r="C753" s="31">
        <f>_xlfn.XLOOKUP(D753,Feuil2!G:G,Feuil2!F:F,"non trouve",0)</f>
        <v>0</v>
      </c>
      <c r="E753" s="28">
        <f t="shared" si="11"/>
        <v>0</v>
      </c>
      <c r="J753" s="31">
        <f>_xlfn.XLOOKUP(K753,Feuil1!B:B,Feuil1!A:A,"NON TROUVE",0)</f>
        <v>0</v>
      </c>
      <c r="L753" s="31">
        <f>VLOOKUP(M753,Feuil3!C$2:D$48,2,0)</f>
        <v>0</v>
      </c>
      <c r="M753" s="27">
        <f>_xlfn.XLOOKUP(O753,Feuil3!E:E,Feuil3!C:C,"non trouve",0)</f>
        <v>0</v>
      </c>
      <c r="N753" s="31">
        <f>IFERROR(VLOOKUP(O753,Feuil3!E$2:F$48,2,0),0)</f>
        <v>0</v>
      </c>
      <c r="R753" s="22" t="str" cm="1">
        <f t="array" ref="R753">_xlfn.TEXTJOIN(";", TRUE, IF(S753:AF753="O",$S$1:$AF$1,""))</f>
        <v/>
      </c>
      <c r="S753" s="20"/>
      <c r="T753" s="20"/>
      <c r="U753" s="20"/>
      <c r="V753" s="20"/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O753" s="33">
        <f>_xlfn.XLOOKUP(AP753,Feuil8!B:B,Feuil8!A:A,"non trouve",0)</f>
        <v>0</v>
      </c>
      <c r="AQ753" t="str">
        <f>IFERROR(VLOOKUP(AO753,Feuil8!$A$2:$E$461,3,0),"")</f>
        <v/>
      </c>
      <c r="AR753" t="str">
        <f>IFERROR(VLOOKUP(AP753,Feuil8!$B$2:$F$461,3,0),"")</f>
        <v/>
      </c>
      <c r="AS753" t="str">
        <f>IFERROR(VLOOKUP(AQ753,Feuil8!$C$2:$G$461,3,0),"")</f>
        <v/>
      </c>
    </row>
    <row r="754" spans="1:45" x14ac:dyDescent="0.2">
      <c r="A754" s="26">
        <f>_xlfn.XLOOKUP(B754,Feuil4!I:I,Feuil4!H:H,"non trouve",0)</f>
        <v>0</v>
      </c>
      <c r="B754" s="20"/>
      <c r="C754" s="31">
        <f>_xlfn.XLOOKUP(D754,Feuil2!G:G,Feuil2!F:F,"non trouve",0)</f>
        <v>0</v>
      </c>
      <c r="E754" s="28">
        <f t="shared" si="11"/>
        <v>0</v>
      </c>
      <c r="J754" s="31">
        <f>_xlfn.XLOOKUP(K754,Feuil1!B:B,Feuil1!A:A,"NON TROUVE",0)</f>
        <v>0</v>
      </c>
      <c r="L754" s="31">
        <f>VLOOKUP(M754,Feuil3!C$2:D$48,2,0)</f>
        <v>0</v>
      </c>
      <c r="M754" s="27">
        <f>_xlfn.XLOOKUP(O754,Feuil3!E:E,Feuil3!C:C,"non trouve",0)</f>
        <v>0</v>
      </c>
      <c r="N754" s="31">
        <f>IFERROR(VLOOKUP(O754,Feuil3!E$2:F$48,2,0),0)</f>
        <v>0</v>
      </c>
      <c r="R754" s="22" t="str" cm="1">
        <f t="array" ref="R754">_xlfn.TEXTJOIN(";", TRUE, IF(S754:AF754="O",$S$1:$AF$1,""))</f>
        <v/>
      </c>
      <c r="S754" s="20"/>
      <c r="T754" s="20"/>
      <c r="U754" s="20"/>
      <c r="V754" s="20"/>
      <c r="W754" s="20"/>
      <c r="X754" s="20"/>
      <c r="Y754" s="20"/>
      <c r="Z754" s="20"/>
      <c r="AA754" s="20"/>
      <c r="AB754" s="20"/>
      <c r="AC754" s="20"/>
      <c r="AD754" s="20"/>
      <c r="AE754" s="20"/>
      <c r="AF754" s="20"/>
      <c r="AO754" s="33">
        <f>_xlfn.XLOOKUP(AP754,Feuil8!B:B,Feuil8!A:A,"non trouve",0)</f>
        <v>0</v>
      </c>
      <c r="AQ754" t="str">
        <f>IFERROR(VLOOKUP(AO754,Feuil8!$A$2:$E$461,3,0),"")</f>
        <v/>
      </c>
      <c r="AR754" t="str">
        <f>IFERROR(VLOOKUP(AP754,Feuil8!$B$2:$F$461,3,0),"")</f>
        <v/>
      </c>
      <c r="AS754" t="str">
        <f>IFERROR(VLOOKUP(AQ754,Feuil8!$C$2:$G$461,3,0),"")</f>
        <v/>
      </c>
    </row>
    <row r="755" spans="1:45" x14ac:dyDescent="0.2">
      <c r="A755" s="26">
        <f>_xlfn.XLOOKUP(B755,Feuil4!I:I,Feuil4!H:H,"non trouve",0)</f>
        <v>0</v>
      </c>
      <c r="B755" s="20"/>
      <c r="C755" s="31">
        <f>_xlfn.XLOOKUP(D755,Feuil2!G:G,Feuil2!F:F,"non trouve",0)</f>
        <v>0</v>
      </c>
      <c r="E755" s="28">
        <f t="shared" si="11"/>
        <v>0</v>
      </c>
      <c r="J755" s="31">
        <f>_xlfn.XLOOKUP(K755,Feuil1!B:B,Feuil1!A:A,"NON TROUVE",0)</f>
        <v>0</v>
      </c>
      <c r="L755" s="31">
        <f>VLOOKUP(M755,Feuil3!C$2:D$48,2,0)</f>
        <v>0</v>
      </c>
      <c r="M755" s="27">
        <f>_xlfn.XLOOKUP(O755,Feuil3!E:E,Feuil3!C:C,"non trouve",0)</f>
        <v>0</v>
      </c>
      <c r="N755" s="31">
        <f>IFERROR(VLOOKUP(O755,Feuil3!E$2:F$48,2,0),0)</f>
        <v>0</v>
      </c>
      <c r="R755" s="22" t="str" cm="1">
        <f t="array" ref="R755">_xlfn.TEXTJOIN(";", TRUE, IF(S755:AF755="O",$S$1:$AF$1,""))</f>
        <v/>
      </c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O755" s="33">
        <f>_xlfn.XLOOKUP(AP755,Feuil8!B:B,Feuil8!A:A,"non trouve",0)</f>
        <v>0</v>
      </c>
      <c r="AQ755" t="str">
        <f>IFERROR(VLOOKUP(AO755,Feuil8!$A$2:$E$461,3,0),"")</f>
        <v/>
      </c>
      <c r="AR755" t="str">
        <f>IFERROR(VLOOKUP(AP755,Feuil8!$B$2:$F$461,3,0),"")</f>
        <v/>
      </c>
      <c r="AS755" t="str">
        <f>IFERROR(VLOOKUP(AQ755,Feuil8!$C$2:$G$461,3,0),"")</f>
        <v/>
      </c>
    </row>
    <row r="756" spans="1:45" x14ac:dyDescent="0.2">
      <c r="A756" s="26">
        <f>_xlfn.XLOOKUP(B756,Feuil4!I:I,Feuil4!H:H,"non trouve",0)</f>
        <v>0</v>
      </c>
      <c r="B756" s="20"/>
      <c r="C756" s="31">
        <f>_xlfn.XLOOKUP(D756,Feuil2!G:G,Feuil2!F:F,"non trouve",0)</f>
        <v>0</v>
      </c>
      <c r="E756" s="28">
        <f t="shared" si="11"/>
        <v>0</v>
      </c>
      <c r="J756" s="31">
        <f>_xlfn.XLOOKUP(K756,Feuil1!B:B,Feuil1!A:A,"NON TROUVE",0)</f>
        <v>0</v>
      </c>
      <c r="L756" s="31">
        <f>VLOOKUP(M756,Feuil3!C$2:D$48,2,0)</f>
        <v>0</v>
      </c>
      <c r="M756" s="27">
        <f>_xlfn.XLOOKUP(O756,Feuil3!E:E,Feuil3!C:C,"non trouve",0)</f>
        <v>0</v>
      </c>
      <c r="N756" s="31">
        <f>IFERROR(VLOOKUP(O756,Feuil3!E$2:F$48,2,0),0)</f>
        <v>0</v>
      </c>
      <c r="R756" s="22" t="str" cm="1">
        <f t="array" ref="R756">_xlfn.TEXTJOIN(";", TRUE, IF(S756:AF756="O",$S$1:$AF$1,""))</f>
        <v/>
      </c>
      <c r="S756" s="20"/>
      <c r="T756" s="20"/>
      <c r="U756" s="20"/>
      <c r="V756" s="20"/>
      <c r="W756" s="20"/>
      <c r="X756" s="20"/>
      <c r="Y756" s="20"/>
      <c r="Z756" s="20"/>
      <c r="AA756" s="20"/>
      <c r="AB756" s="20"/>
      <c r="AC756" s="20"/>
      <c r="AD756" s="20"/>
      <c r="AE756" s="20"/>
      <c r="AF756" s="20"/>
      <c r="AO756" s="33">
        <f>_xlfn.XLOOKUP(AP756,Feuil8!B:B,Feuil8!A:A,"non trouve",0)</f>
        <v>0</v>
      </c>
      <c r="AQ756" t="str">
        <f>IFERROR(VLOOKUP(AO756,Feuil8!$A$2:$E$461,3,0),"")</f>
        <v/>
      </c>
      <c r="AR756" t="str">
        <f>IFERROR(VLOOKUP(AP756,Feuil8!$B$2:$F$461,3,0),"")</f>
        <v/>
      </c>
      <c r="AS756" t="str">
        <f>IFERROR(VLOOKUP(AQ756,Feuil8!$C$2:$G$461,3,0),"")</f>
        <v/>
      </c>
    </row>
    <row r="757" spans="1:45" x14ac:dyDescent="0.2">
      <c r="A757" s="26">
        <f>_xlfn.XLOOKUP(B757,Feuil4!I:I,Feuil4!H:H,"non trouve",0)</f>
        <v>0</v>
      </c>
      <c r="B757" s="20"/>
      <c r="C757" s="31">
        <f>_xlfn.XLOOKUP(D757,Feuil2!G:G,Feuil2!F:F,"non trouve",0)</f>
        <v>0</v>
      </c>
      <c r="E757" s="28">
        <f t="shared" si="11"/>
        <v>0</v>
      </c>
      <c r="J757" s="31">
        <f>_xlfn.XLOOKUP(K757,Feuil1!B:B,Feuil1!A:A,"NON TROUVE",0)</f>
        <v>0</v>
      </c>
      <c r="L757" s="31">
        <f>VLOOKUP(M757,Feuil3!C$2:D$48,2,0)</f>
        <v>0</v>
      </c>
      <c r="M757" s="27">
        <f>_xlfn.XLOOKUP(O757,Feuil3!E:E,Feuil3!C:C,"non trouve",0)</f>
        <v>0</v>
      </c>
      <c r="N757" s="31">
        <f>IFERROR(VLOOKUP(O757,Feuil3!E$2:F$48,2,0),0)</f>
        <v>0</v>
      </c>
      <c r="R757" s="22" t="str" cm="1">
        <f t="array" ref="R757">_xlfn.TEXTJOIN(";", TRUE, IF(S757:AF757="O",$S$1:$AF$1,""))</f>
        <v/>
      </c>
      <c r="S757" s="20"/>
      <c r="T757" s="20"/>
      <c r="U757" s="20"/>
      <c r="V757" s="20"/>
      <c r="W757" s="20"/>
      <c r="X757" s="20"/>
      <c r="Y757" s="20"/>
      <c r="Z757" s="20"/>
      <c r="AA757" s="20"/>
      <c r="AB757" s="20"/>
      <c r="AC757" s="20"/>
      <c r="AD757" s="20"/>
      <c r="AE757" s="20"/>
      <c r="AF757" s="20"/>
      <c r="AO757" s="33">
        <f>_xlfn.XLOOKUP(AP757,Feuil8!B:B,Feuil8!A:A,"non trouve",0)</f>
        <v>0</v>
      </c>
      <c r="AQ757" t="str">
        <f>IFERROR(VLOOKUP(AO757,Feuil8!$A$2:$E$461,3,0),"")</f>
        <v/>
      </c>
      <c r="AR757" t="str">
        <f>IFERROR(VLOOKUP(AP757,Feuil8!$B$2:$F$461,3,0),"")</f>
        <v/>
      </c>
      <c r="AS757" t="str">
        <f>IFERROR(VLOOKUP(AQ757,Feuil8!$C$2:$G$461,3,0),"")</f>
        <v/>
      </c>
    </row>
    <row r="758" spans="1:45" x14ac:dyDescent="0.2">
      <c r="A758" s="26">
        <f>_xlfn.XLOOKUP(B758,Feuil4!I:I,Feuil4!H:H,"non trouve",0)</f>
        <v>0</v>
      </c>
      <c r="B758" s="20"/>
      <c r="C758" s="31">
        <f>_xlfn.XLOOKUP(D758,Feuil2!G:G,Feuil2!F:F,"non trouve",0)</f>
        <v>0</v>
      </c>
      <c r="E758" s="28">
        <f t="shared" si="11"/>
        <v>0</v>
      </c>
      <c r="J758" s="31">
        <f>_xlfn.XLOOKUP(K758,Feuil1!B:B,Feuil1!A:A,"NON TROUVE",0)</f>
        <v>0</v>
      </c>
      <c r="L758" s="31">
        <f>VLOOKUP(M758,Feuil3!C$2:D$48,2,0)</f>
        <v>0</v>
      </c>
      <c r="M758" s="27">
        <f>_xlfn.XLOOKUP(O758,Feuil3!E:E,Feuil3!C:C,"non trouve",0)</f>
        <v>0</v>
      </c>
      <c r="N758" s="31">
        <f>IFERROR(VLOOKUP(O758,Feuil3!E$2:F$48,2,0),0)</f>
        <v>0</v>
      </c>
      <c r="R758" s="22" t="str" cm="1">
        <f t="array" ref="R758">_xlfn.TEXTJOIN(";", TRUE, IF(S758:AF758="O",$S$1:$AF$1,""))</f>
        <v/>
      </c>
      <c r="S758" s="20"/>
      <c r="T758" s="20"/>
      <c r="U758" s="20"/>
      <c r="V758" s="20"/>
      <c r="W758" s="20"/>
      <c r="X758" s="20"/>
      <c r="Y758" s="20"/>
      <c r="Z758" s="20"/>
      <c r="AA758" s="20"/>
      <c r="AB758" s="20"/>
      <c r="AC758" s="20"/>
      <c r="AD758" s="20"/>
      <c r="AE758" s="20"/>
      <c r="AF758" s="20"/>
      <c r="AO758" s="33">
        <f>_xlfn.XLOOKUP(AP758,Feuil8!B:B,Feuil8!A:A,"non trouve",0)</f>
        <v>0</v>
      </c>
      <c r="AQ758" t="str">
        <f>IFERROR(VLOOKUP(AO758,Feuil8!$A$2:$E$461,3,0),"")</f>
        <v/>
      </c>
      <c r="AR758" t="str">
        <f>IFERROR(VLOOKUP(AP758,Feuil8!$B$2:$F$461,3,0),"")</f>
        <v/>
      </c>
      <c r="AS758" t="str">
        <f>IFERROR(VLOOKUP(AQ758,Feuil8!$C$2:$G$461,3,0),"")</f>
        <v/>
      </c>
    </row>
    <row r="759" spans="1:45" x14ac:dyDescent="0.2">
      <c r="A759" s="26">
        <f>_xlfn.XLOOKUP(B759,Feuil4!I:I,Feuil4!H:H,"non trouve",0)</f>
        <v>0</v>
      </c>
      <c r="B759" s="20"/>
      <c r="C759" s="31">
        <f>_xlfn.XLOOKUP(D759,Feuil2!G:G,Feuil2!F:F,"non trouve",0)</f>
        <v>0</v>
      </c>
      <c r="E759" s="28">
        <f t="shared" si="11"/>
        <v>0</v>
      </c>
      <c r="J759" s="31">
        <f>_xlfn.XLOOKUP(K759,Feuil1!B:B,Feuil1!A:A,"NON TROUVE",0)</f>
        <v>0</v>
      </c>
      <c r="L759" s="31">
        <f>VLOOKUP(M759,Feuil3!C$2:D$48,2,0)</f>
        <v>0</v>
      </c>
      <c r="M759" s="27">
        <f>_xlfn.XLOOKUP(O759,Feuil3!E:E,Feuil3!C:C,"non trouve",0)</f>
        <v>0</v>
      </c>
      <c r="N759" s="31">
        <f>IFERROR(VLOOKUP(O759,Feuil3!E$2:F$48,2,0),0)</f>
        <v>0</v>
      </c>
      <c r="R759" s="22" t="str" cm="1">
        <f t="array" ref="R759">_xlfn.TEXTJOIN(";", TRUE, IF(S759:AF759="O",$S$1:$AF$1,""))</f>
        <v/>
      </c>
      <c r="S759" s="20"/>
      <c r="T759" s="20"/>
      <c r="U759" s="20"/>
      <c r="V759" s="20"/>
      <c r="W759" s="20"/>
      <c r="X759" s="20"/>
      <c r="Y759" s="20"/>
      <c r="Z759" s="20"/>
      <c r="AA759" s="20"/>
      <c r="AB759" s="20"/>
      <c r="AC759" s="20"/>
      <c r="AD759" s="20"/>
      <c r="AE759" s="20"/>
      <c r="AF759" s="20"/>
      <c r="AO759" s="33">
        <f>_xlfn.XLOOKUP(AP759,Feuil8!B:B,Feuil8!A:A,"non trouve",0)</f>
        <v>0</v>
      </c>
      <c r="AQ759" t="str">
        <f>IFERROR(VLOOKUP(AO759,Feuil8!$A$2:$E$461,3,0),"")</f>
        <v/>
      </c>
      <c r="AR759" t="str">
        <f>IFERROR(VLOOKUP(AP759,Feuil8!$B$2:$F$461,3,0),"")</f>
        <v/>
      </c>
      <c r="AS759" t="str">
        <f>IFERROR(VLOOKUP(AQ759,Feuil8!$C$2:$G$461,3,0),"")</f>
        <v/>
      </c>
    </row>
    <row r="760" spans="1:45" x14ac:dyDescent="0.2">
      <c r="A760" s="26">
        <f>_xlfn.XLOOKUP(B760,Feuil4!I:I,Feuil4!H:H,"non trouve",0)</f>
        <v>0</v>
      </c>
      <c r="B760" s="20"/>
      <c r="C760" s="31">
        <f>_xlfn.XLOOKUP(D760,Feuil2!G:G,Feuil2!F:F,"non trouve",0)</f>
        <v>0</v>
      </c>
      <c r="E760" s="28">
        <f t="shared" si="11"/>
        <v>0</v>
      </c>
      <c r="J760" s="31">
        <f>_xlfn.XLOOKUP(K760,Feuil1!B:B,Feuil1!A:A,"NON TROUVE",0)</f>
        <v>0</v>
      </c>
      <c r="L760" s="31">
        <f>VLOOKUP(M760,Feuil3!C$2:D$48,2,0)</f>
        <v>0</v>
      </c>
      <c r="M760" s="27">
        <f>_xlfn.XLOOKUP(O760,Feuil3!E:E,Feuil3!C:C,"non trouve",0)</f>
        <v>0</v>
      </c>
      <c r="N760" s="31">
        <f>IFERROR(VLOOKUP(O760,Feuil3!E$2:F$48,2,0),0)</f>
        <v>0</v>
      </c>
      <c r="R760" s="22" t="str" cm="1">
        <f t="array" ref="R760">_xlfn.TEXTJOIN(";", TRUE, IF(S760:AF760="O",$S$1:$AF$1,""))</f>
        <v/>
      </c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O760" s="33">
        <f>_xlfn.XLOOKUP(AP760,Feuil8!B:B,Feuil8!A:A,"non trouve",0)</f>
        <v>0</v>
      </c>
      <c r="AQ760" t="str">
        <f>IFERROR(VLOOKUP(AO760,Feuil8!$A$2:$E$461,3,0),"")</f>
        <v/>
      </c>
      <c r="AR760" t="str">
        <f>IFERROR(VLOOKUP(AP760,Feuil8!$B$2:$F$461,3,0),"")</f>
        <v/>
      </c>
      <c r="AS760" t="str">
        <f>IFERROR(VLOOKUP(AQ760,Feuil8!$C$2:$G$461,3,0),"")</f>
        <v/>
      </c>
    </row>
    <row r="761" spans="1:45" x14ac:dyDescent="0.2">
      <c r="A761" s="26">
        <f>_xlfn.XLOOKUP(B761,Feuil4!I:I,Feuil4!H:H,"non trouve",0)</f>
        <v>0</v>
      </c>
      <c r="B761" s="20"/>
      <c r="C761" s="31">
        <f>_xlfn.XLOOKUP(D761,Feuil2!G:G,Feuil2!F:F,"non trouve",0)</f>
        <v>0</v>
      </c>
      <c r="E761" s="28">
        <f t="shared" si="11"/>
        <v>0</v>
      </c>
      <c r="J761" s="31">
        <f>_xlfn.XLOOKUP(K761,Feuil1!B:B,Feuil1!A:A,"NON TROUVE",0)</f>
        <v>0</v>
      </c>
      <c r="L761" s="31">
        <f>VLOOKUP(M761,Feuil3!C$2:D$48,2,0)</f>
        <v>0</v>
      </c>
      <c r="M761" s="27">
        <f>_xlfn.XLOOKUP(O761,Feuil3!E:E,Feuil3!C:C,"non trouve",0)</f>
        <v>0</v>
      </c>
      <c r="N761" s="31">
        <f>IFERROR(VLOOKUP(O761,Feuil3!E$2:F$48,2,0),0)</f>
        <v>0</v>
      </c>
      <c r="R761" s="22" t="str" cm="1">
        <f t="array" ref="R761">_xlfn.TEXTJOIN(";", TRUE, IF(S761:AF761="O",$S$1:$AF$1,""))</f>
        <v/>
      </c>
      <c r="S761" s="20"/>
      <c r="T761" s="20"/>
      <c r="U761" s="20"/>
      <c r="V761" s="20"/>
      <c r="W761" s="20"/>
      <c r="X761" s="20"/>
      <c r="Y761" s="20"/>
      <c r="Z761" s="20"/>
      <c r="AA761" s="20"/>
      <c r="AB761" s="20"/>
      <c r="AC761" s="20"/>
      <c r="AD761" s="20"/>
      <c r="AE761" s="20"/>
      <c r="AF761" s="20"/>
      <c r="AO761" s="33">
        <f>_xlfn.XLOOKUP(AP761,Feuil8!B:B,Feuil8!A:A,"non trouve",0)</f>
        <v>0</v>
      </c>
      <c r="AQ761" t="str">
        <f>IFERROR(VLOOKUP(AO761,Feuil8!$A$2:$E$461,3,0),"")</f>
        <v/>
      </c>
      <c r="AR761" t="str">
        <f>IFERROR(VLOOKUP(AP761,Feuil8!$B$2:$F$461,3,0),"")</f>
        <v/>
      </c>
      <c r="AS761" t="str">
        <f>IFERROR(VLOOKUP(AQ761,Feuil8!$C$2:$G$461,3,0),"")</f>
        <v/>
      </c>
    </row>
    <row r="762" spans="1:45" x14ac:dyDescent="0.2">
      <c r="A762" s="26">
        <f>_xlfn.XLOOKUP(B762,Feuil4!I:I,Feuil4!H:H,"non trouve",0)</f>
        <v>0</v>
      </c>
      <c r="B762" s="20"/>
      <c r="C762" s="31">
        <f>_xlfn.XLOOKUP(D762,Feuil2!G:G,Feuil2!F:F,"non trouve",0)</f>
        <v>0</v>
      </c>
      <c r="E762" s="28">
        <f t="shared" si="11"/>
        <v>0</v>
      </c>
      <c r="J762" s="31">
        <f>_xlfn.XLOOKUP(K762,Feuil1!B:B,Feuil1!A:A,"NON TROUVE",0)</f>
        <v>0</v>
      </c>
      <c r="L762" s="31">
        <f>VLOOKUP(M762,Feuil3!C$2:D$48,2,0)</f>
        <v>0</v>
      </c>
      <c r="M762" s="27">
        <f>_xlfn.XLOOKUP(O762,Feuil3!E:E,Feuil3!C:C,"non trouve",0)</f>
        <v>0</v>
      </c>
      <c r="N762" s="31">
        <f>IFERROR(VLOOKUP(O762,Feuil3!E$2:F$48,2,0),0)</f>
        <v>0</v>
      </c>
      <c r="R762" s="22" t="str" cm="1">
        <f t="array" ref="R762">_xlfn.TEXTJOIN(";", TRUE, IF(S762:AF762="O",$S$1:$AF$1,""))</f>
        <v/>
      </c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O762" s="33">
        <f>_xlfn.XLOOKUP(AP762,Feuil8!B:B,Feuil8!A:A,"non trouve",0)</f>
        <v>0</v>
      </c>
      <c r="AQ762" t="str">
        <f>IFERROR(VLOOKUP(AO762,Feuil8!$A$2:$E$461,3,0),"")</f>
        <v/>
      </c>
      <c r="AR762" t="str">
        <f>IFERROR(VLOOKUP(AP762,Feuil8!$B$2:$F$461,3,0),"")</f>
        <v/>
      </c>
      <c r="AS762" t="str">
        <f>IFERROR(VLOOKUP(AQ762,Feuil8!$C$2:$G$461,3,0),"")</f>
        <v/>
      </c>
    </row>
    <row r="763" spans="1:45" x14ac:dyDescent="0.2">
      <c r="A763" s="26">
        <f>_xlfn.XLOOKUP(B763,Feuil4!I:I,Feuil4!H:H,"non trouve",0)</f>
        <v>0</v>
      </c>
      <c r="B763" s="20"/>
      <c r="C763" s="31">
        <f>_xlfn.XLOOKUP(D763,Feuil2!G:G,Feuil2!F:F,"non trouve",0)</f>
        <v>0</v>
      </c>
      <c r="E763" s="28">
        <f t="shared" si="11"/>
        <v>0</v>
      </c>
      <c r="J763" s="31">
        <f>_xlfn.XLOOKUP(K763,Feuil1!B:B,Feuil1!A:A,"NON TROUVE",0)</f>
        <v>0</v>
      </c>
      <c r="L763" s="31">
        <f>VLOOKUP(M763,Feuil3!C$2:D$48,2,0)</f>
        <v>0</v>
      </c>
      <c r="M763" s="27">
        <f>_xlfn.XLOOKUP(O763,Feuil3!E:E,Feuil3!C:C,"non trouve",0)</f>
        <v>0</v>
      </c>
      <c r="N763" s="31">
        <f>IFERROR(VLOOKUP(O763,Feuil3!E$2:F$48,2,0),0)</f>
        <v>0</v>
      </c>
      <c r="R763" s="22" t="str" cm="1">
        <f t="array" ref="R763">_xlfn.TEXTJOIN(";", TRUE, IF(S763:AF763="O",$S$1:$AF$1,""))</f>
        <v/>
      </c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AD763" s="20"/>
      <c r="AE763" s="20"/>
      <c r="AF763" s="20"/>
      <c r="AO763" s="33">
        <f>_xlfn.XLOOKUP(AP763,Feuil8!B:B,Feuil8!A:A,"non trouve",0)</f>
        <v>0</v>
      </c>
      <c r="AQ763" t="str">
        <f>IFERROR(VLOOKUP(AO763,Feuil8!$A$2:$E$461,3,0),"")</f>
        <v/>
      </c>
      <c r="AR763" t="str">
        <f>IFERROR(VLOOKUP(AP763,Feuil8!$B$2:$F$461,3,0),"")</f>
        <v/>
      </c>
      <c r="AS763" t="str">
        <f>IFERROR(VLOOKUP(AQ763,Feuil8!$C$2:$G$461,3,0),"")</f>
        <v/>
      </c>
    </row>
    <row r="764" spans="1:45" x14ac:dyDescent="0.2">
      <c r="A764" s="26">
        <f>_xlfn.XLOOKUP(B764,Feuil4!I:I,Feuil4!H:H,"non trouve",0)</f>
        <v>0</v>
      </c>
      <c r="B764" s="20"/>
      <c r="C764" s="31">
        <f>_xlfn.XLOOKUP(D764,Feuil2!G:G,Feuil2!F:F,"non trouve",0)</f>
        <v>0</v>
      </c>
      <c r="E764" s="28">
        <f t="shared" si="11"/>
        <v>0</v>
      </c>
      <c r="J764" s="31">
        <f>_xlfn.XLOOKUP(K764,Feuil1!B:B,Feuil1!A:A,"NON TROUVE",0)</f>
        <v>0</v>
      </c>
      <c r="L764" s="31">
        <f>VLOOKUP(M764,Feuil3!C$2:D$48,2,0)</f>
        <v>0</v>
      </c>
      <c r="M764" s="27">
        <f>_xlfn.XLOOKUP(O764,Feuil3!E:E,Feuil3!C:C,"non trouve",0)</f>
        <v>0</v>
      </c>
      <c r="N764" s="31">
        <f>IFERROR(VLOOKUP(O764,Feuil3!E$2:F$48,2,0),0)</f>
        <v>0</v>
      </c>
      <c r="R764" s="22" t="str" cm="1">
        <f t="array" ref="R764">_xlfn.TEXTJOIN(";", TRUE, IF(S764:AF764="O",$S$1:$AF$1,""))</f>
        <v/>
      </c>
      <c r="S764" s="20"/>
      <c r="T764" s="20"/>
      <c r="U764" s="20"/>
      <c r="V764" s="20"/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O764" s="33">
        <f>_xlfn.XLOOKUP(AP764,Feuil8!B:B,Feuil8!A:A,"non trouve",0)</f>
        <v>0</v>
      </c>
      <c r="AQ764" t="str">
        <f>IFERROR(VLOOKUP(AO764,Feuil8!$A$2:$E$461,3,0),"")</f>
        <v/>
      </c>
      <c r="AR764" t="str">
        <f>IFERROR(VLOOKUP(AP764,Feuil8!$B$2:$F$461,3,0),"")</f>
        <v/>
      </c>
      <c r="AS764" t="str">
        <f>IFERROR(VLOOKUP(AQ764,Feuil8!$C$2:$G$461,3,0),"")</f>
        <v/>
      </c>
    </row>
    <row r="765" spans="1:45" x14ac:dyDescent="0.2">
      <c r="A765" s="26">
        <f>_xlfn.XLOOKUP(B765,Feuil4!I:I,Feuil4!H:H,"non trouve",0)</f>
        <v>0</v>
      </c>
      <c r="B765" s="20"/>
      <c r="C765" s="31">
        <f>_xlfn.XLOOKUP(D765,Feuil2!G:G,Feuil2!F:F,"non trouve",0)</f>
        <v>0</v>
      </c>
      <c r="E765" s="28">
        <f t="shared" si="11"/>
        <v>0</v>
      </c>
      <c r="J765" s="31">
        <f>_xlfn.XLOOKUP(K765,Feuil1!B:B,Feuil1!A:A,"NON TROUVE",0)</f>
        <v>0</v>
      </c>
      <c r="L765" s="31">
        <f>VLOOKUP(M765,Feuil3!C$2:D$48,2,0)</f>
        <v>0</v>
      </c>
      <c r="M765" s="27">
        <f>_xlfn.XLOOKUP(O765,Feuil3!E:E,Feuil3!C:C,"non trouve",0)</f>
        <v>0</v>
      </c>
      <c r="N765" s="31">
        <f>IFERROR(VLOOKUP(O765,Feuil3!E$2:F$48,2,0),0)</f>
        <v>0</v>
      </c>
      <c r="R765" s="22" t="str" cm="1">
        <f t="array" ref="R765">_xlfn.TEXTJOIN(";", TRUE, IF(S765:AF765="O",$S$1:$AF$1,""))</f>
        <v/>
      </c>
      <c r="S765" s="20"/>
      <c r="T765" s="20"/>
      <c r="U765" s="20"/>
      <c r="V765" s="20"/>
      <c r="W765" s="20"/>
      <c r="X765" s="20"/>
      <c r="Y765" s="20"/>
      <c r="Z765" s="20"/>
      <c r="AA765" s="20"/>
      <c r="AB765" s="20"/>
      <c r="AC765" s="20"/>
      <c r="AD765" s="20"/>
      <c r="AE765" s="20"/>
      <c r="AF765" s="20"/>
      <c r="AO765" s="33">
        <f>_xlfn.XLOOKUP(AP765,Feuil8!B:B,Feuil8!A:A,"non trouve",0)</f>
        <v>0</v>
      </c>
      <c r="AQ765" t="str">
        <f>IFERROR(VLOOKUP(AO765,Feuil8!$A$2:$E$461,3,0),"")</f>
        <v/>
      </c>
      <c r="AR765" t="str">
        <f>IFERROR(VLOOKUP(AP765,Feuil8!$B$2:$F$461,3,0),"")</f>
        <v/>
      </c>
      <c r="AS765" t="str">
        <f>IFERROR(VLOOKUP(AQ765,Feuil8!$C$2:$G$461,3,0),"")</f>
        <v/>
      </c>
    </row>
    <row r="766" spans="1:45" x14ac:dyDescent="0.2">
      <c r="A766" s="26">
        <f>_xlfn.XLOOKUP(B766,Feuil4!I:I,Feuil4!H:H,"non trouve",0)</f>
        <v>0</v>
      </c>
      <c r="B766" s="20"/>
      <c r="C766" s="31">
        <f>_xlfn.XLOOKUP(D766,Feuil2!G:G,Feuil2!F:F,"non trouve",0)</f>
        <v>0</v>
      </c>
      <c r="E766" s="28">
        <f t="shared" si="11"/>
        <v>0</v>
      </c>
      <c r="J766" s="31">
        <f>_xlfn.XLOOKUP(K766,Feuil1!B:B,Feuil1!A:A,"NON TROUVE",0)</f>
        <v>0</v>
      </c>
      <c r="L766" s="31">
        <f>VLOOKUP(M766,Feuil3!C$2:D$48,2,0)</f>
        <v>0</v>
      </c>
      <c r="M766" s="27">
        <f>_xlfn.XLOOKUP(O766,Feuil3!E:E,Feuil3!C:C,"non trouve",0)</f>
        <v>0</v>
      </c>
      <c r="N766" s="31">
        <f>IFERROR(VLOOKUP(O766,Feuil3!E$2:F$48,2,0),0)</f>
        <v>0</v>
      </c>
      <c r="R766" s="22" t="str" cm="1">
        <f t="array" ref="R766">_xlfn.TEXTJOIN(";", TRUE, IF(S766:AF766="O",$S$1:$AF$1,""))</f>
        <v/>
      </c>
      <c r="S766" s="20"/>
      <c r="T766" s="20"/>
      <c r="U766" s="20"/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O766" s="33">
        <f>_xlfn.XLOOKUP(AP766,Feuil8!B:B,Feuil8!A:A,"non trouve",0)</f>
        <v>0</v>
      </c>
      <c r="AQ766" t="str">
        <f>IFERROR(VLOOKUP(AO766,Feuil8!$A$2:$E$461,3,0),"")</f>
        <v/>
      </c>
      <c r="AR766" t="str">
        <f>IFERROR(VLOOKUP(AP766,Feuil8!$B$2:$F$461,3,0),"")</f>
        <v/>
      </c>
      <c r="AS766" t="str">
        <f>IFERROR(VLOOKUP(AQ766,Feuil8!$C$2:$G$461,3,0),"")</f>
        <v/>
      </c>
    </row>
    <row r="767" spans="1:45" x14ac:dyDescent="0.2">
      <c r="A767" s="26">
        <f>_xlfn.XLOOKUP(B767,Feuil4!I:I,Feuil4!H:H,"non trouve",0)</f>
        <v>0</v>
      </c>
      <c r="B767" s="20"/>
      <c r="C767" s="31">
        <f>_xlfn.XLOOKUP(D767,Feuil2!G:G,Feuil2!F:F,"non trouve",0)</f>
        <v>0</v>
      </c>
      <c r="E767" s="28">
        <f t="shared" si="11"/>
        <v>0</v>
      </c>
      <c r="J767" s="31">
        <f>_xlfn.XLOOKUP(K767,Feuil1!B:B,Feuil1!A:A,"NON TROUVE",0)</f>
        <v>0</v>
      </c>
      <c r="L767" s="31">
        <f>VLOOKUP(M767,Feuil3!C$2:D$48,2,0)</f>
        <v>0</v>
      </c>
      <c r="M767" s="27">
        <f>_xlfn.XLOOKUP(O767,Feuil3!E:E,Feuil3!C:C,"non trouve",0)</f>
        <v>0</v>
      </c>
      <c r="N767" s="31">
        <f>IFERROR(VLOOKUP(O767,Feuil3!E$2:F$48,2,0),0)</f>
        <v>0</v>
      </c>
      <c r="R767" s="22" t="str" cm="1">
        <f t="array" ref="R767">_xlfn.TEXTJOIN(";", TRUE, IF(S767:AF767="O",$S$1:$AF$1,""))</f>
        <v/>
      </c>
      <c r="S767" s="20"/>
      <c r="T767" s="20"/>
      <c r="U767" s="20"/>
      <c r="V767" s="20"/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O767" s="33">
        <f>_xlfn.XLOOKUP(AP767,Feuil8!B:B,Feuil8!A:A,"non trouve",0)</f>
        <v>0</v>
      </c>
      <c r="AQ767" t="str">
        <f>IFERROR(VLOOKUP(AO767,Feuil8!$A$2:$E$461,3,0),"")</f>
        <v/>
      </c>
      <c r="AR767" t="str">
        <f>IFERROR(VLOOKUP(AP767,Feuil8!$B$2:$F$461,3,0),"")</f>
        <v/>
      </c>
      <c r="AS767" t="str">
        <f>IFERROR(VLOOKUP(AQ767,Feuil8!$C$2:$G$461,3,0),"")</f>
        <v/>
      </c>
    </row>
    <row r="768" spans="1:45" x14ac:dyDescent="0.2">
      <c r="A768" s="26">
        <f>_xlfn.XLOOKUP(B768,Feuil4!I:I,Feuil4!H:H,"non trouve",0)</f>
        <v>0</v>
      </c>
      <c r="B768" s="20"/>
      <c r="C768" s="31">
        <f>_xlfn.XLOOKUP(D768,Feuil2!G:G,Feuil2!F:F,"non trouve",0)</f>
        <v>0</v>
      </c>
      <c r="E768" s="28">
        <f t="shared" si="11"/>
        <v>0</v>
      </c>
      <c r="J768" s="31">
        <f>_xlfn.XLOOKUP(K768,Feuil1!B:B,Feuil1!A:A,"NON TROUVE",0)</f>
        <v>0</v>
      </c>
      <c r="L768" s="31">
        <f>VLOOKUP(M768,Feuil3!C$2:D$48,2,0)</f>
        <v>0</v>
      </c>
      <c r="M768" s="27">
        <f>_xlfn.XLOOKUP(O768,Feuil3!E:E,Feuil3!C:C,"non trouve",0)</f>
        <v>0</v>
      </c>
      <c r="N768" s="31">
        <f>IFERROR(VLOOKUP(O768,Feuil3!E$2:F$48,2,0),0)</f>
        <v>0</v>
      </c>
      <c r="R768" s="22" t="str" cm="1">
        <f t="array" ref="R768">_xlfn.TEXTJOIN(";", TRUE, IF(S768:AF768="O",$S$1:$AF$1,""))</f>
        <v/>
      </c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O768" s="33">
        <f>_xlfn.XLOOKUP(AP768,Feuil8!B:B,Feuil8!A:A,"non trouve",0)</f>
        <v>0</v>
      </c>
      <c r="AQ768" t="str">
        <f>IFERROR(VLOOKUP(AO768,Feuil8!$A$2:$E$461,3,0),"")</f>
        <v/>
      </c>
      <c r="AR768" t="str">
        <f>IFERROR(VLOOKUP(AP768,Feuil8!$B$2:$F$461,3,0),"")</f>
        <v/>
      </c>
      <c r="AS768" t="str">
        <f>IFERROR(VLOOKUP(AQ768,Feuil8!$C$2:$G$461,3,0),"")</f>
        <v/>
      </c>
    </row>
    <row r="769" spans="1:45" x14ac:dyDescent="0.2">
      <c r="A769" s="26">
        <f>_xlfn.XLOOKUP(B769,Feuil4!I:I,Feuil4!H:H,"non trouve",0)</f>
        <v>0</v>
      </c>
      <c r="B769" s="20"/>
      <c r="C769" s="31">
        <f>_xlfn.XLOOKUP(D769,Feuil2!G:G,Feuil2!F:F,"non trouve",0)</f>
        <v>0</v>
      </c>
      <c r="E769" s="28">
        <f t="shared" si="11"/>
        <v>0</v>
      </c>
      <c r="J769" s="31">
        <f>_xlfn.XLOOKUP(K769,Feuil1!B:B,Feuil1!A:A,"NON TROUVE",0)</f>
        <v>0</v>
      </c>
      <c r="L769" s="31">
        <f>VLOOKUP(M769,Feuil3!C$2:D$48,2,0)</f>
        <v>0</v>
      </c>
      <c r="M769" s="27">
        <f>_xlfn.XLOOKUP(O769,Feuil3!E:E,Feuil3!C:C,"non trouve",0)</f>
        <v>0</v>
      </c>
      <c r="N769" s="31">
        <f>IFERROR(VLOOKUP(O769,Feuil3!E$2:F$48,2,0),0)</f>
        <v>0</v>
      </c>
      <c r="R769" s="22" t="str" cm="1">
        <f t="array" ref="R769">_xlfn.TEXTJOIN(";", TRUE, IF(S769:AF769="O",$S$1:$AF$1,""))</f>
        <v/>
      </c>
      <c r="S769" s="20"/>
      <c r="T769" s="20"/>
      <c r="U769" s="20"/>
      <c r="V769" s="20"/>
      <c r="W769" s="20"/>
      <c r="X769" s="20"/>
      <c r="Y769" s="20"/>
      <c r="Z769" s="20"/>
      <c r="AA769" s="20"/>
      <c r="AB769" s="20"/>
      <c r="AC769" s="20"/>
      <c r="AD769" s="20"/>
      <c r="AE769" s="20"/>
      <c r="AF769" s="20"/>
      <c r="AO769" s="33">
        <f>_xlfn.XLOOKUP(AP769,Feuil8!B:B,Feuil8!A:A,"non trouve",0)</f>
        <v>0</v>
      </c>
      <c r="AQ769" t="str">
        <f>IFERROR(VLOOKUP(AO769,Feuil8!$A$2:$E$461,3,0),"")</f>
        <v/>
      </c>
      <c r="AR769" t="str">
        <f>IFERROR(VLOOKUP(AP769,Feuil8!$B$2:$F$461,3,0),"")</f>
        <v/>
      </c>
      <c r="AS769" t="str">
        <f>IFERROR(VLOOKUP(AQ769,Feuil8!$C$2:$G$461,3,0),"")</f>
        <v/>
      </c>
    </row>
    <row r="770" spans="1:45" x14ac:dyDescent="0.2">
      <c r="A770" s="26">
        <f>_xlfn.XLOOKUP(B770,Feuil4!I:I,Feuil4!H:H,"non trouve",0)</f>
        <v>0</v>
      </c>
      <c r="B770" s="20"/>
      <c r="C770" s="31">
        <f>_xlfn.XLOOKUP(D770,Feuil2!G:G,Feuil2!F:F,"non trouve",0)</f>
        <v>0</v>
      </c>
      <c r="E770" s="28">
        <f t="shared" si="11"/>
        <v>0</v>
      </c>
      <c r="J770" s="31">
        <f>_xlfn.XLOOKUP(K770,Feuil1!B:B,Feuil1!A:A,"NON TROUVE",0)</f>
        <v>0</v>
      </c>
      <c r="L770" s="31">
        <f>VLOOKUP(M770,Feuil3!C$2:D$48,2,0)</f>
        <v>0</v>
      </c>
      <c r="M770" s="27">
        <f>_xlfn.XLOOKUP(O770,Feuil3!E:E,Feuil3!C:C,"non trouve",0)</f>
        <v>0</v>
      </c>
      <c r="N770" s="31">
        <f>IFERROR(VLOOKUP(O770,Feuil3!E$2:F$48,2,0),0)</f>
        <v>0</v>
      </c>
      <c r="R770" s="22" t="str" cm="1">
        <f t="array" ref="R770">_xlfn.TEXTJOIN(";", TRUE, IF(S770:AF770="O",$S$1:$AF$1,""))</f>
        <v/>
      </c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O770" s="33">
        <f>_xlfn.XLOOKUP(AP770,Feuil8!B:B,Feuil8!A:A,"non trouve",0)</f>
        <v>0</v>
      </c>
      <c r="AQ770" t="str">
        <f>IFERROR(VLOOKUP(AO770,Feuil8!$A$2:$E$461,3,0),"")</f>
        <v/>
      </c>
      <c r="AR770" t="str">
        <f>IFERROR(VLOOKUP(AP770,Feuil8!$B$2:$F$461,3,0),"")</f>
        <v/>
      </c>
      <c r="AS770" t="str">
        <f>IFERROR(VLOOKUP(AQ770,Feuil8!$C$2:$G$461,3,0),"")</f>
        <v/>
      </c>
    </row>
    <row r="771" spans="1:45" x14ac:dyDescent="0.2">
      <c r="A771" s="26">
        <f>_xlfn.XLOOKUP(B771,Feuil4!I:I,Feuil4!H:H,"non trouve",0)</f>
        <v>0</v>
      </c>
      <c r="B771" s="20"/>
      <c r="C771" s="31">
        <f>_xlfn.XLOOKUP(D771,Feuil2!G:G,Feuil2!F:F,"non trouve",0)</f>
        <v>0</v>
      </c>
      <c r="E771" s="28">
        <f t="shared" si="11"/>
        <v>0</v>
      </c>
      <c r="J771" s="31">
        <f>_xlfn.XLOOKUP(K771,Feuil1!B:B,Feuil1!A:A,"NON TROUVE",0)</f>
        <v>0</v>
      </c>
      <c r="L771" s="31">
        <f>VLOOKUP(M771,Feuil3!C$2:D$48,2,0)</f>
        <v>0</v>
      </c>
      <c r="M771" s="27">
        <f>_xlfn.XLOOKUP(O771,Feuil3!E:E,Feuil3!C:C,"non trouve",0)</f>
        <v>0</v>
      </c>
      <c r="N771" s="31">
        <f>IFERROR(VLOOKUP(O771,Feuil3!E$2:F$48,2,0),0)</f>
        <v>0</v>
      </c>
      <c r="R771" s="22" t="str" cm="1">
        <f t="array" ref="R771">_xlfn.TEXTJOIN(";", TRUE, IF(S771:AF771="O",$S$1:$AF$1,""))</f>
        <v/>
      </c>
      <c r="S771" s="20"/>
      <c r="T771" s="20"/>
      <c r="U771" s="20"/>
      <c r="V771" s="20"/>
      <c r="W771" s="20"/>
      <c r="X771" s="20"/>
      <c r="Y771" s="20"/>
      <c r="Z771" s="20"/>
      <c r="AA771" s="20"/>
      <c r="AB771" s="20"/>
      <c r="AC771" s="20"/>
      <c r="AD771" s="20"/>
      <c r="AE771" s="20"/>
      <c r="AF771" s="20"/>
      <c r="AO771" s="33">
        <f>_xlfn.XLOOKUP(AP771,Feuil8!B:B,Feuil8!A:A,"non trouve",0)</f>
        <v>0</v>
      </c>
      <c r="AQ771" t="str">
        <f>IFERROR(VLOOKUP(AO771,Feuil8!$A$2:$E$461,3,0),"")</f>
        <v/>
      </c>
      <c r="AR771" t="str">
        <f>IFERROR(VLOOKUP(AP771,Feuil8!$B$2:$F$461,3,0),"")</f>
        <v/>
      </c>
      <c r="AS771" t="str">
        <f>IFERROR(VLOOKUP(AQ771,Feuil8!$C$2:$G$461,3,0),"")</f>
        <v/>
      </c>
    </row>
    <row r="772" spans="1:45" x14ac:dyDescent="0.2">
      <c r="A772" s="26">
        <f>_xlfn.XLOOKUP(B772,Feuil4!I:I,Feuil4!H:H,"non trouve",0)</f>
        <v>0</v>
      </c>
      <c r="B772" s="20"/>
      <c r="C772" s="31">
        <f>_xlfn.XLOOKUP(D772,Feuil2!G:G,Feuil2!F:F,"non trouve",0)</f>
        <v>0</v>
      </c>
      <c r="E772" s="28">
        <f t="shared" si="11"/>
        <v>0</v>
      </c>
      <c r="J772" s="31">
        <f>_xlfn.XLOOKUP(K772,Feuil1!B:B,Feuil1!A:A,"NON TROUVE",0)</f>
        <v>0</v>
      </c>
      <c r="L772" s="31">
        <f>VLOOKUP(M772,Feuil3!C$2:D$48,2,0)</f>
        <v>0</v>
      </c>
      <c r="M772" s="27">
        <f>_xlfn.XLOOKUP(O772,Feuil3!E:E,Feuil3!C:C,"non trouve",0)</f>
        <v>0</v>
      </c>
      <c r="N772" s="31">
        <f>IFERROR(VLOOKUP(O772,Feuil3!E$2:F$48,2,0),0)</f>
        <v>0</v>
      </c>
      <c r="R772" s="22" t="str" cm="1">
        <f t="array" ref="R772">_xlfn.TEXTJOIN(";", TRUE, IF(S772:AF772="O",$S$1:$AF$1,""))</f>
        <v/>
      </c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AD772" s="20"/>
      <c r="AE772" s="20"/>
      <c r="AF772" s="20"/>
      <c r="AO772" s="33">
        <f>_xlfn.XLOOKUP(AP772,Feuil8!B:B,Feuil8!A:A,"non trouve",0)</f>
        <v>0</v>
      </c>
      <c r="AQ772" t="str">
        <f>IFERROR(VLOOKUP(AO772,Feuil8!$A$2:$E$461,3,0),"")</f>
        <v/>
      </c>
      <c r="AR772" t="str">
        <f>IFERROR(VLOOKUP(AP772,Feuil8!$B$2:$F$461,3,0),"")</f>
        <v/>
      </c>
      <c r="AS772" t="str">
        <f>IFERROR(VLOOKUP(AQ772,Feuil8!$C$2:$G$461,3,0),"")</f>
        <v/>
      </c>
    </row>
    <row r="773" spans="1:45" x14ac:dyDescent="0.2">
      <c r="A773" s="26">
        <f>_xlfn.XLOOKUP(B773,Feuil4!I:I,Feuil4!H:H,"non trouve",0)</f>
        <v>0</v>
      </c>
      <c r="B773" s="20"/>
      <c r="C773" s="31">
        <f>_xlfn.XLOOKUP(D773,Feuil2!G:G,Feuil2!F:F,"non trouve",0)</f>
        <v>0</v>
      </c>
      <c r="E773" s="28">
        <f t="shared" ref="E773:E836" si="12">G773</f>
        <v>0</v>
      </c>
      <c r="J773" s="31">
        <f>_xlfn.XLOOKUP(K773,Feuil1!B:B,Feuil1!A:A,"NON TROUVE",0)</f>
        <v>0</v>
      </c>
      <c r="L773" s="31">
        <f>VLOOKUP(M773,Feuil3!C$2:D$48,2,0)</f>
        <v>0</v>
      </c>
      <c r="M773" s="27">
        <f>_xlfn.XLOOKUP(O773,Feuil3!E:E,Feuil3!C:C,"non trouve",0)</f>
        <v>0</v>
      </c>
      <c r="N773" s="31">
        <f>IFERROR(VLOOKUP(O773,Feuil3!E$2:F$48,2,0),0)</f>
        <v>0</v>
      </c>
      <c r="R773" s="22" t="str" cm="1">
        <f t="array" ref="R773">_xlfn.TEXTJOIN(";", TRUE, IF(S773:AF773="O",$S$1:$AF$1,""))</f>
        <v/>
      </c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  <c r="AE773" s="20"/>
      <c r="AF773" s="20"/>
      <c r="AO773" s="33">
        <f>_xlfn.XLOOKUP(AP773,Feuil8!B:B,Feuil8!A:A,"non trouve",0)</f>
        <v>0</v>
      </c>
      <c r="AQ773" t="str">
        <f>IFERROR(VLOOKUP(AO773,Feuil8!$A$2:$E$461,3,0),"")</f>
        <v/>
      </c>
      <c r="AR773" t="str">
        <f>IFERROR(VLOOKUP(AP773,Feuil8!$B$2:$F$461,3,0),"")</f>
        <v/>
      </c>
      <c r="AS773" t="str">
        <f>IFERROR(VLOOKUP(AQ773,Feuil8!$C$2:$G$461,3,0),"")</f>
        <v/>
      </c>
    </row>
    <row r="774" spans="1:45" x14ac:dyDescent="0.2">
      <c r="A774" s="26">
        <f>_xlfn.XLOOKUP(B774,Feuil4!I:I,Feuil4!H:H,"non trouve",0)</f>
        <v>0</v>
      </c>
      <c r="B774" s="20"/>
      <c r="C774" s="31">
        <f>_xlfn.XLOOKUP(D774,Feuil2!G:G,Feuil2!F:F,"non trouve",0)</f>
        <v>0</v>
      </c>
      <c r="E774" s="28">
        <f t="shared" si="12"/>
        <v>0</v>
      </c>
      <c r="J774" s="31">
        <f>_xlfn.XLOOKUP(K774,Feuil1!B:B,Feuil1!A:A,"NON TROUVE",0)</f>
        <v>0</v>
      </c>
      <c r="L774" s="31">
        <f>VLOOKUP(M774,Feuil3!C$2:D$48,2,0)</f>
        <v>0</v>
      </c>
      <c r="M774" s="27">
        <f>_xlfn.XLOOKUP(O774,Feuil3!E:E,Feuil3!C:C,"non trouve",0)</f>
        <v>0</v>
      </c>
      <c r="N774" s="31">
        <f>IFERROR(VLOOKUP(O774,Feuil3!E$2:F$48,2,0),0)</f>
        <v>0</v>
      </c>
      <c r="R774" s="22" t="str" cm="1">
        <f t="array" ref="R774">_xlfn.TEXTJOIN(";", TRUE, IF(S774:AF774="O",$S$1:$AF$1,""))</f>
        <v/>
      </c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O774" s="33">
        <f>_xlfn.XLOOKUP(AP774,Feuil8!B:B,Feuil8!A:A,"non trouve",0)</f>
        <v>0</v>
      </c>
      <c r="AQ774" t="str">
        <f>IFERROR(VLOOKUP(AO774,Feuil8!$A$2:$E$461,3,0),"")</f>
        <v/>
      </c>
      <c r="AR774" t="str">
        <f>IFERROR(VLOOKUP(AP774,Feuil8!$B$2:$F$461,3,0),"")</f>
        <v/>
      </c>
      <c r="AS774" t="str">
        <f>IFERROR(VLOOKUP(AQ774,Feuil8!$C$2:$G$461,3,0),"")</f>
        <v/>
      </c>
    </row>
    <row r="775" spans="1:45" x14ac:dyDescent="0.2">
      <c r="A775" s="26">
        <f>_xlfn.XLOOKUP(B775,Feuil4!I:I,Feuil4!H:H,"non trouve",0)</f>
        <v>0</v>
      </c>
      <c r="B775" s="20"/>
      <c r="C775" s="31">
        <f>_xlfn.XLOOKUP(D775,Feuil2!G:G,Feuil2!F:F,"non trouve",0)</f>
        <v>0</v>
      </c>
      <c r="E775" s="28">
        <f t="shared" si="12"/>
        <v>0</v>
      </c>
      <c r="J775" s="31">
        <f>_xlfn.XLOOKUP(K775,Feuil1!B:B,Feuil1!A:A,"NON TROUVE",0)</f>
        <v>0</v>
      </c>
      <c r="L775" s="31">
        <f>VLOOKUP(M775,Feuil3!C$2:D$48,2,0)</f>
        <v>0</v>
      </c>
      <c r="M775" s="27">
        <f>_xlfn.XLOOKUP(O775,Feuil3!E:E,Feuil3!C:C,"non trouve",0)</f>
        <v>0</v>
      </c>
      <c r="N775" s="31">
        <f>IFERROR(VLOOKUP(O775,Feuil3!E$2:F$48,2,0),0)</f>
        <v>0</v>
      </c>
      <c r="R775" s="22" t="str" cm="1">
        <f t="array" ref="R775">_xlfn.TEXTJOIN(";", TRUE, IF(S775:AF775="O",$S$1:$AF$1,""))</f>
        <v/>
      </c>
      <c r="S775" s="20"/>
      <c r="T775" s="20"/>
      <c r="U775" s="20"/>
      <c r="V775" s="20"/>
      <c r="W775" s="20"/>
      <c r="X775" s="20"/>
      <c r="Y775" s="20"/>
      <c r="Z775" s="20"/>
      <c r="AA775" s="20"/>
      <c r="AB775" s="20"/>
      <c r="AC775" s="20"/>
      <c r="AD775" s="20"/>
      <c r="AE775" s="20"/>
      <c r="AF775" s="20"/>
      <c r="AO775" s="33">
        <f>_xlfn.XLOOKUP(AP775,Feuil8!B:B,Feuil8!A:A,"non trouve",0)</f>
        <v>0</v>
      </c>
      <c r="AQ775" t="str">
        <f>IFERROR(VLOOKUP(AO775,Feuil8!$A$2:$E$461,3,0),"")</f>
        <v/>
      </c>
      <c r="AR775" t="str">
        <f>IFERROR(VLOOKUP(AP775,Feuil8!$B$2:$F$461,3,0),"")</f>
        <v/>
      </c>
      <c r="AS775" t="str">
        <f>IFERROR(VLOOKUP(AQ775,Feuil8!$C$2:$G$461,3,0),"")</f>
        <v/>
      </c>
    </row>
    <row r="776" spans="1:45" x14ac:dyDescent="0.2">
      <c r="A776" s="26">
        <f>_xlfn.XLOOKUP(B776,Feuil4!I:I,Feuil4!H:H,"non trouve",0)</f>
        <v>0</v>
      </c>
      <c r="B776" s="20"/>
      <c r="C776" s="31">
        <f>_xlfn.XLOOKUP(D776,Feuil2!G:G,Feuil2!F:F,"non trouve",0)</f>
        <v>0</v>
      </c>
      <c r="E776" s="28">
        <f t="shared" si="12"/>
        <v>0</v>
      </c>
      <c r="J776" s="31">
        <f>_xlfn.XLOOKUP(K776,Feuil1!B:B,Feuil1!A:A,"NON TROUVE",0)</f>
        <v>0</v>
      </c>
      <c r="L776" s="31">
        <f>VLOOKUP(M776,Feuil3!C$2:D$48,2,0)</f>
        <v>0</v>
      </c>
      <c r="M776" s="27">
        <f>_xlfn.XLOOKUP(O776,Feuil3!E:E,Feuil3!C:C,"non trouve",0)</f>
        <v>0</v>
      </c>
      <c r="N776" s="31">
        <f>IFERROR(VLOOKUP(O776,Feuil3!E$2:F$48,2,0),0)</f>
        <v>0</v>
      </c>
      <c r="R776" s="22" t="str" cm="1">
        <f t="array" ref="R776">_xlfn.TEXTJOIN(";", TRUE, IF(S776:AF776="O",$S$1:$AF$1,""))</f>
        <v/>
      </c>
      <c r="S776" s="20"/>
      <c r="T776" s="20"/>
      <c r="U776" s="20"/>
      <c r="V776" s="20"/>
      <c r="W776" s="20"/>
      <c r="X776" s="20"/>
      <c r="Y776" s="20"/>
      <c r="Z776" s="20"/>
      <c r="AA776" s="20"/>
      <c r="AB776" s="20"/>
      <c r="AC776" s="20"/>
      <c r="AD776" s="20"/>
      <c r="AE776" s="20"/>
      <c r="AF776" s="20"/>
      <c r="AO776" s="33">
        <f>_xlfn.XLOOKUP(AP776,Feuil8!B:B,Feuil8!A:A,"non trouve",0)</f>
        <v>0</v>
      </c>
      <c r="AQ776" t="str">
        <f>IFERROR(VLOOKUP(AO776,Feuil8!$A$2:$E$461,3,0),"")</f>
        <v/>
      </c>
      <c r="AR776" t="str">
        <f>IFERROR(VLOOKUP(AP776,Feuil8!$B$2:$F$461,3,0),"")</f>
        <v/>
      </c>
      <c r="AS776" t="str">
        <f>IFERROR(VLOOKUP(AQ776,Feuil8!$C$2:$G$461,3,0),"")</f>
        <v/>
      </c>
    </row>
    <row r="777" spans="1:45" x14ac:dyDescent="0.2">
      <c r="A777" s="26">
        <f>_xlfn.XLOOKUP(B777,Feuil4!I:I,Feuil4!H:H,"non trouve",0)</f>
        <v>0</v>
      </c>
      <c r="B777" s="20"/>
      <c r="C777" s="31">
        <f>_xlfn.XLOOKUP(D777,Feuil2!G:G,Feuil2!F:F,"non trouve",0)</f>
        <v>0</v>
      </c>
      <c r="E777" s="28">
        <f t="shared" si="12"/>
        <v>0</v>
      </c>
      <c r="J777" s="31">
        <f>_xlfn.XLOOKUP(K777,Feuil1!B:B,Feuil1!A:A,"NON TROUVE",0)</f>
        <v>0</v>
      </c>
      <c r="L777" s="31">
        <f>VLOOKUP(M777,Feuil3!C$2:D$48,2,0)</f>
        <v>0</v>
      </c>
      <c r="M777" s="27">
        <f>_xlfn.XLOOKUP(O777,Feuil3!E:E,Feuil3!C:C,"non trouve",0)</f>
        <v>0</v>
      </c>
      <c r="N777" s="31">
        <f>IFERROR(VLOOKUP(O777,Feuil3!E$2:F$48,2,0),0)</f>
        <v>0</v>
      </c>
      <c r="R777" s="22" t="str" cm="1">
        <f t="array" ref="R777">_xlfn.TEXTJOIN(";", TRUE, IF(S777:AF777="O",$S$1:$AF$1,""))</f>
        <v/>
      </c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O777" s="33">
        <f>_xlfn.XLOOKUP(AP777,Feuil8!B:B,Feuil8!A:A,"non trouve",0)</f>
        <v>0</v>
      </c>
      <c r="AQ777" t="str">
        <f>IFERROR(VLOOKUP(AO777,Feuil8!$A$2:$E$461,3,0),"")</f>
        <v/>
      </c>
      <c r="AR777" t="str">
        <f>IFERROR(VLOOKUP(AP777,Feuil8!$B$2:$F$461,3,0),"")</f>
        <v/>
      </c>
      <c r="AS777" t="str">
        <f>IFERROR(VLOOKUP(AQ777,Feuil8!$C$2:$G$461,3,0),"")</f>
        <v/>
      </c>
    </row>
    <row r="778" spans="1:45" x14ac:dyDescent="0.2">
      <c r="A778" s="26">
        <f>_xlfn.XLOOKUP(B778,Feuil4!I:I,Feuil4!H:H,"non trouve",0)</f>
        <v>0</v>
      </c>
      <c r="B778" s="20"/>
      <c r="C778" s="31">
        <f>_xlfn.XLOOKUP(D778,Feuil2!G:G,Feuil2!F:F,"non trouve",0)</f>
        <v>0</v>
      </c>
      <c r="E778" s="28">
        <f t="shared" si="12"/>
        <v>0</v>
      </c>
      <c r="J778" s="31">
        <f>_xlfn.XLOOKUP(K778,Feuil1!B:B,Feuil1!A:A,"NON TROUVE",0)</f>
        <v>0</v>
      </c>
      <c r="L778" s="31">
        <f>VLOOKUP(M778,Feuil3!C$2:D$48,2,0)</f>
        <v>0</v>
      </c>
      <c r="M778" s="27">
        <f>_xlfn.XLOOKUP(O778,Feuil3!E:E,Feuil3!C:C,"non trouve",0)</f>
        <v>0</v>
      </c>
      <c r="N778" s="31">
        <f>IFERROR(VLOOKUP(O778,Feuil3!E$2:F$48,2,0),0)</f>
        <v>0</v>
      </c>
      <c r="R778" s="22" t="str" cm="1">
        <f t="array" ref="R778">_xlfn.TEXTJOIN(";", TRUE, IF(S778:AF778="O",$S$1:$AF$1,""))</f>
        <v/>
      </c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O778" s="33">
        <f>_xlfn.XLOOKUP(AP778,Feuil8!B:B,Feuil8!A:A,"non trouve",0)</f>
        <v>0</v>
      </c>
      <c r="AQ778" t="str">
        <f>IFERROR(VLOOKUP(AO778,Feuil8!$A$2:$E$461,3,0),"")</f>
        <v/>
      </c>
      <c r="AR778" t="str">
        <f>IFERROR(VLOOKUP(AP778,Feuil8!$B$2:$F$461,3,0),"")</f>
        <v/>
      </c>
      <c r="AS778" t="str">
        <f>IFERROR(VLOOKUP(AQ778,Feuil8!$C$2:$G$461,3,0),"")</f>
        <v/>
      </c>
    </row>
    <row r="779" spans="1:45" x14ac:dyDescent="0.2">
      <c r="A779" s="26">
        <f>_xlfn.XLOOKUP(B779,Feuil4!I:I,Feuil4!H:H,"non trouve",0)</f>
        <v>0</v>
      </c>
      <c r="B779" s="20"/>
      <c r="C779" s="31">
        <f>_xlfn.XLOOKUP(D779,Feuil2!G:G,Feuil2!F:F,"non trouve",0)</f>
        <v>0</v>
      </c>
      <c r="E779" s="28">
        <f t="shared" si="12"/>
        <v>0</v>
      </c>
      <c r="J779" s="31">
        <f>_xlfn.XLOOKUP(K779,Feuil1!B:B,Feuil1!A:A,"NON TROUVE",0)</f>
        <v>0</v>
      </c>
      <c r="L779" s="31">
        <f>VLOOKUP(M779,Feuil3!C$2:D$48,2,0)</f>
        <v>0</v>
      </c>
      <c r="M779" s="27">
        <f>_xlfn.XLOOKUP(O779,Feuil3!E:E,Feuil3!C:C,"non trouve",0)</f>
        <v>0</v>
      </c>
      <c r="N779" s="31">
        <f>IFERROR(VLOOKUP(O779,Feuil3!E$2:F$48,2,0),0)</f>
        <v>0</v>
      </c>
      <c r="R779" s="22" t="str" cm="1">
        <f t="array" ref="R779">_xlfn.TEXTJOIN(";", TRUE, IF(S779:AF779="O",$S$1:$AF$1,""))</f>
        <v/>
      </c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O779" s="33">
        <f>_xlfn.XLOOKUP(AP779,Feuil8!B:B,Feuil8!A:A,"non trouve",0)</f>
        <v>0</v>
      </c>
      <c r="AQ779" t="str">
        <f>IFERROR(VLOOKUP(AO779,Feuil8!$A$2:$E$461,3,0),"")</f>
        <v/>
      </c>
      <c r="AR779" t="str">
        <f>IFERROR(VLOOKUP(AP779,Feuil8!$B$2:$F$461,3,0),"")</f>
        <v/>
      </c>
      <c r="AS779" t="str">
        <f>IFERROR(VLOOKUP(AQ779,Feuil8!$C$2:$G$461,3,0),"")</f>
        <v/>
      </c>
    </row>
    <row r="780" spans="1:45" x14ac:dyDescent="0.2">
      <c r="A780" s="26">
        <f>_xlfn.XLOOKUP(B780,Feuil4!I:I,Feuil4!H:H,"non trouve",0)</f>
        <v>0</v>
      </c>
      <c r="B780" s="20"/>
      <c r="C780" s="31">
        <f>_xlfn.XLOOKUP(D780,Feuil2!G:G,Feuil2!F:F,"non trouve",0)</f>
        <v>0</v>
      </c>
      <c r="E780" s="28">
        <f t="shared" si="12"/>
        <v>0</v>
      </c>
      <c r="J780" s="31">
        <f>_xlfn.XLOOKUP(K780,Feuil1!B:B,Feuil1!A:A,"NON TROUVE",0)</f>
        <v>0</v>
      </c>
      <c r="L780" s="31">
        <f>VLOOKUP(M780,Feuil3!C$2:D$48,2,0)</f>
        <v>0</v>
      </c>
      <c r="M780" s="27">
        <f>_xlfn.XLOOKUP(O780,Feuil3!E:E,Feuil3!C:C,"non trouve",0)</f>
        <v>0</v>
      </c>
      <c r="N780" s="31">
        <f>IFERROR(VLOOKUP(O780,Feuil3!E$2:F$48,2,0),0)</f>
        <v>0</v>
      </c>
      <c r="R780" s="22" t="str" cm="1">
        <f t="array" ref="R780">_xlfn.TEXTJOIN(";", TRUE, IF(S780:AF780="O",$S$1:$AF$1,""))</f>
        <v/>
      </c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O780" s="33">
        <f>_xlfn.XLOOKUP(AP780,Feuil8!B:B,Feuil8!A:A,"non trouve",0)</f>
        <v>0</v>
      </c>
      <c r="AQ780" t="str">
        <f>IFERROR(VLOOKUP(AO780,Feuil8!$A$2:$E$461,3,0),"")</f>
        <v/>
      </c>
      <c r="AR780" t="str">
        <f>IFERROR(VLOOKUP(AP780,Feuil8!$B$2:$F$461,3,0),"")</f>
        <v/>
      </c>
      <c r="AS780" t="str">
        <f>IFERROR(VLOOKUP(AQ780,Feuil8!$C$2:$G$461,3,0),"")</f>
        <v/>
      </c>
    </row>
    <row r="781" spans="1:45" x14ac:dyDescent="0.2">
      <c r="A781" s="26">
        <f>_xlfn.XLOOKUP(B781,Feuil4!I:I,Feuil4!H:H,"non trouve",0)</f>
        <v>0</v>
      </c>
      <c r="B781" s="20"/>
      <c r="C781" s="31">
        <f>_xlfn.XLOOKUP(D781,Feuil2!G:G,Feuil2!F:F,"non trouve",0)</f>
        <v>0</v>
      </c>
      <c r="E781" s="28">
        <f t="shared" si="12"/>
        <v>0</v>
      </c>
      <c r="J781" s="31">
        <f>_xlfn.XLOOKUP(K781,Feuil1!B:B,Feuil1!A:A,"NON TROUVE",0)</f>
        <v>0</v>
      </c>
      <c r="L781" s="31">
        <f>VLOOKUP(M781,Feuil3!C$2:D$48,2,0)</f>
        <v>0</v>
      </c>
      <c r="M781" s="27">
        <f>_xlfn.XLOOKUP(O781,Feuil3!E:E,Feuil3!C:C,"non trouve",0)</f>
        <v>0</v>
      </c>
      <c r="N781" s="31">
        <f>IFERROR(VLOOKUP(O781,Feuil3!E$2:F$48,2,0),0)</f>
        <v>0</v>
      </c>
      <c r="R781" s="22" t="str" cm="1">
        <f t="array" ref="R781">_xlfn.TEXTJOIN(";", TRUE, IF(S781:AF781="O",$S$1:$AF$1,""))</f>
        <v/>
      </c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AF781" s="20"/>
      <c r="AO781" s="33">
        <f>_xlfn.XLOOKUP(AP781,Feuil8!B:B,Feuil8!A:A,"non trouve",0)</f>
        <v>0</v>
      </c>
      <c r="AQ781" t="str">
        <f>IFERROR(VLOOKUP(AO781,Feuil8!$A$2:$E$461,3,0),"")</f>
        <v/>
      </c>
      <c r="AR781" t="str">
        <f>IFERROR(VLOOKUP(AP781,Feuil8!$B$2:$F$461,3,0),"")</f>
        <v/>
      </c>
      <c r="AS781" t="str">
        <f>IFERROR(VLOOKUP(AQ781,Feuil8!$C$2:$G$461,3,0),"")</f>
        <v/>
      </c>
    </row>
    <row r="782" spans="1:45" x14ac:dyDescent="0.2">
      <c r="A782" s="26">
        <f>_xlfn.XLOOKUP(B782,Feuil4!I:I,Feuil4!H:H,"non trouve",0)</f>
        <v>0</v>
      </c>
      <c r="B782" s="20"/>
      <c r="C782" s="31">
        <f>_xlfn.XLOOKUP(D782,Feuil2!G:G,Feuil2!F:F,"non trouve",0)</f>
        <v>0</v>
      </c>
      <c r="E782" s="28">
        <f t="shared" si="12"/>
        <v>0</v>
      </c>
      <c r="J782" s="31">
        <f>_xlfn.XLOOKUP(K782,Feuil1!B:B,Feuil1!A:A,"NON TROUVE",0)</f>
        <v>0</v>
      </c>
      <c r="L782" s="31">
        <f>VLOOKUP(M782,Feuil3!C$2:D$48,2,0)</f>
        <v>0</v>
      </c>
      <c r="M782" s="27">
        <f>_xlfn.XLOOKUP(O782,Feuil3!E:E,Feuil3!C:C,"non trouve",0)</f>
        <v>0</v>
      </c>
      <c r="N782" s="31">
        <f>IFERROR(VLOOKUP(O782,Feuil3!E$2:F$48,2,0),0)</f>
        <v>0</v>
      </c>
      <c r="R782" s="22" t="str" cm="1">
        <f t="array" ref="R782">_xlfn.TEXTJOIN(";", TRUE, IF(S782:AF782="O",$S$1:$AF$1,""))</f>
        <v/>
      </c>
      <c r="S782" s="20"/>
      <c r="T782" s="20"/>
      <c r="U782" s="20"/>
      <c r="V782" s="20"/>
      <c r="W782" s="20"/>
      <c r="X782" s="20"/>
      <c r="Y782" s="20"/>
      <c r="Z782" s="20"/>
      <c r="AA782" s="20"/>
      <c r="AB782" s="20"/>
      <c r="AC782" s="20"/>
      <c r="AD782" s="20"/>
      <c r="AE782" s="20"/>
      <c r="AF782" s="20"/>
      <c r="AO782" s="33">
        <f>_xlfn.XLOOKUP(AP782,Feuil8!B:B,Feuil8!A:A,"non trouve",0)</f>
        <v>0</v>
      </c>
      <c r="AQ782" t="str">
        <f>IFERROR(VLOOKUP(AO782,Feuil8!$A$2:$E$461,3,0),"")</f>
        <v/>
      </c>
      <c r="AR782" t="str">
        <f>IFERROR(VLOOKUP(AP782,Feuil8!$B$2:$F$461,3,0),"")</f>
        <v/>
      </c>
      <c r="AS782" t="str">
        <f>IFERROR(VLOOKUP(AQ782,Feuil8!$C$2:$G$461,3,0),"")</f>
        <v/>
      </c>
    </row>
    <row r="783" spans="1:45" x14ac:dyDescent="0.2">
      <c r="A783" s="26">
        <f>_xlfn.XLOOKUP(B783,Feuil4!I:I,Feuil4!H:H,"non trouve",0)</f>
        <v>0</v>
      </c>
      <c r="B783" s="20"/>
      <c r="C783" s="31">
        <f>_xlfn.XLOOKUP(D783,Feuil2!G:G,Feuil2!F:F,"non trouve",0)</f>
        <v>0</v>
      </c>
      <c r="E783" s="28">
        <f t="shared" si="12"/>
        <v>0</v>
      </c>
      <c r="J783" s="31">
        <f>_xlfn.XLOOKUP(K783,Feuil1!B:B,Feuil1!A:A,"NON TROUVE",0)</f>
        <v>0</v>
      </c>
      <c r="L783" s="31">
        <f>VLOOKUP(M783,Feuil3!C$2:D$48,2,0)</f>
        <v>0</v>
      </c>
      <c r="M783" s="27">
        <f>_xlfn.XLOOKUP(O783,Feuil3!E:E,Feuil3!C:C,"non trouve",0)</f>
        <v>0</v>
      </c>
      <c r="N783" s="31">
        <f>IFERROR(VLOOKUP(O783,Feuil3!E$2:F$48,2,0),0)</f>
        <v>0</v>
      </c>
      <c r="R783" s="22" t="str" cm="1">
        <f t="array" ref="R783">_xlfn.TEXTJOIN(";", TRUE, IF(S783:AF783="O",$S$1:$AF$1,""))</f>
        <v/>
      </c>
      <c r="S783" s="20"/>
      <c r="T783" s="20"/>
      <c r="U783" s="20"/>
      <c r="V783" s="20"/>
      <c r="W783" s="20"/>
      <c r="X783" s="20"/>
      <c r="Y783" s="20"/>
      <c r="Z783" s="20"/>
      <c r="AA783" s="20"/>
      <c r="AB783" s="20"/>
      <c r="AC783" s="20"/>
      <c r="AD783" s="20"/>
      <c r="AE783" s="20"/>
      <c r="AF783" s="20"/>
      <c r="AO783" s="33">
        <f>_xlfn.XLOOKUP(AP783,Feuil8!B:B,Feuil8!A:A,"non trouve",0)</f>
        <v>0</v>
      </c>
      <c r="AQ783" t="str">
        <f>IFERROR(VLOOKUP(AO783,Feuil8!$A$2:$E$461,3,0),"")</f>
        <v/>
      </c>
      <c r="AR783" t="str">
        <f>IFERROR(VLOOKUP(AP783,Feuil8!$B$2:$F$461,3,0),"")</f>
        <v/>
      </c>
      <c r="AS783" t="str">
        <f>IFERROR(VLOOKUP(AQ783,Feuil8!$C$2:$G$461,3,0),"")</f>
        <v/>
      </c>
    </row>
    <row r="784" spans="1:45" x14ac:dyDescent="0.2">
      <c r="A784" s="26">
        <f>_xlfn.XLOOKUP(B784,Feuil4!I:I,Feuil4!H:H,"non trouve",0)</f>
        <v>0</v>
      </c>
      <c r="B784" s="20"/>
      <c r="C784" s="31">
        <f>_xlfn.XLOOKUP(D784,Feuil2!G:G,Feuil2!F:F,"non trouve",0)</f>
        <v>0</v>
      </c>
      <c r="E784" s="28">
        <f t="shared" si="12"/>
        <v>0</v>
      </c>
      <c r="J784" s="31">
        <f>_xlfn.XLOOKUP(K784,Feuil1!B:B,Feuil1!A:A,"NON TROUVE",0)</f>
        <v>0</v>
      </c>
      <c r="L784" s="31">
        <f>VLOOKUP(M784,Feuil3!C$2:D$48,2,0)</f>
        <v>0</v>
      </c>
      <c r="M784" s="27">
        <f>_xlfn.XLOOKUP(O784,Feuil3!E:E,Feuil3!C:C,"non trouve",0)</f>
        <v>0</v>
      </c>
      <c r="N784" s="31">
        <f>IFERROR(VLOOKUP(O784,Feuil3!E$2:F$48,2,0),0)</f>
        <v>0</v>
      </c>
      <c r="R784" s="22" t="str" cm="1">
        <f t="array" ref="R784">_xlfn.TEXTJOIN(";", TRUE, IF(S784:AF784="O",$S$1:$AF$1,""))</f>
        <v/>
      </c>
      <c r="S784" s="20"/>
      <c r="T784" s="20"/>
      <c r="U784" s="20"/>
      <c r="V784" s="20"/>
      <c r="W784" s="20"/>
      <c r="X784" s="20"/>
      <c r="Y784" s="20"/>
      <c r="Z784" s="20"/>
      <c r="AA784" s="20"/>
      <c r="AB784" s="20"/>
      <c r="AC784" s="20"/>
      <c r="AD784" s="20"/>
      <c r="AE784" s="20"/>
      <c r="AF784" s="20"/>
      <c r="AO784" s="33">
        <f>_xlfn.XLOOKUP(AP784,Feuil8!B:B,Feuil8!A:A,"non trouve",0)</f>
        <v>0</v>
      </c>
      <c r="AQ784" t="str">
        <f>IFERROR(VLOOKUP(AO784,Feuil8!$A$2:$E$461,3,0),"")</f>
        <v/>
      </c>
      <c r="AR784" t="str">
        <f>IFERROR(VLOOKUP(AP784,Feuil8!$B$2:$F$461,3,0),"")</f>
        <v/>
      </c>
      <c r="AS784" t="str">
        <f>IFERROR(VLOOKUP(AQ784,Feuil8!$C$2:$G$461,3,0),"")</f>
        <v/>
      </c>
    </row>
    <row r="785" spans="1:45" x14ac:dyDescent="0.2">
      <c r="A785" s="26">
        <f>_xlfn.XLOOKUP(B785,Feuil4!I:I,Feuil4!H:H,"non trouve",0)</f>
        <v>0</v>
      </c>
      <c r="B785" s="20"/>
      <c r="C785" s="31">
        <f>_xlfn.XLOOKUP(D785,Feuil2!G:G,Feuil2!F:F,"non trouve",0)</f>
        <v>0</v>
      </c>
      <c r="E785" s="28">
        <f t="shared" si="12"/>
        <v>0</v>
      </c>
      <c r="J785" s="31">
        <f>_xlfn.XLOOKUP(K785,Feuil1!B:B,Feuil1!A:A,"NON TROUVE",0)</f>
        <v>0</v>
      </c>
      <c r="L785" s="31">
        <f>VLOOKUP(M785,Feuil3!C$2:D$48,2,0)</f>
        <v>0</v>
      </c>
      <c r="M785" s="27">
        <f>_xlfn.XLOOKUP(O785,Feuil3!E:E,Feuil3!C:C,"non trouve",0)</f>
        <v>0</v>
      </c>
      <c r="N785" s="31">
        <f>IFERROR(VLOOKUP(O785,Feuil3!E$2:F$48,2,0),0)</f>
        <v>0</v>
      </c>
      <c r="R785" s="22" t="str" cm="1">
        <f t="array" ref="R785">_xlfn.TEXTJOIN(";", TRUE, IF(S785:AF785="O",$S$1:$AF$1,""))</f>
        <v/>
      </c>
      <c r="S785" s="20"/>
      <c r="T785" s="20"/>
      <c r="U785" s="20"/>
      <c r="V785" s="20"/>
      <c r="W785" s="20"/>
      <c r="X785" s="20"/>
      <c r="Y785" s="20"/>
      <c r="Z785" s="20"/>
      <c r="AA785" s="20"/>
      <c r="AB785" s="20"/>
      <c r="AC785" s="20"/>
      <c r="AD785" s="20"/>
      <c r="AE785" s="20"/>
      <c r="AF785" s="20"/>
      <c r="AO785" s="33">
        <f>_xlfn.XLOOKUP(AP785,Feuil8!B:B,Feuil8!A:A,"non trouve",0)</f>
        <v>0</v>
      </c>
      <c r="AQ785" t="str">
        <f>IFERROR(VLOOKUP(AO785,Feuil8!$A$2:$E$461,3,0),"")</f>
        <v/>
      </c>
      <c r="AR785" t="str">
        <f>IFERROR(VLOOKUP(AP785,Feuil8!$B$2:$F$461,3,0),"")</f>
        <v/>
      </c>
      <c r="AS785" t="str">
        <f>IFERROR(VLOOKUP(AQ785,Feuil8!$C$2:$G$461,3,0),"")</f>
        <v/>
      </c>
    </row>
    <row r="786" spans="1:45" x14ac:dyDescent="0.2">
      <c r="A786" s="26">
        <f>_xlfn.XLOOKUP(B786,Feuil4!I:I,Feuil4!H:H,"non trouve",0)</f>
        <v>0</v>
      </c>
      <c r="B786" s="20"/>
      <c r="C786" s="31">
        <f>_xlfn.XLOOKUP(D786,Feuil2!G:G,Feuil2!F:F,"non trouve",0)</f>
        <v>0</v>
      </c>
      <c r="E786" s="28">
        <f t="shared" si="12"/>
        <v>0</v>
      </c>
      <c r="J786" s="31">
        <f>_xlfn.XLOOKUP(K786,Feuil1!B:B,Feuil1!A:A,"NON TROUVE",0)</f>
        <v>0</v>
      </c>
      <c r="L786" s="31">
        <f>VLOOKUP(M786,Feuil3!C$2:D$48,2,0)</f>
        <v>0</v>
      </c>
      <c r="M786" s="27">
        <f>_xlfn.XLOOKUP(O786,Feuil3!E:E,Feuil3!C:C,"non trouve",0)</f>
        <v>0</v>
      </c>
      <c r="N786" s="31">
        <f>IFERROR(VLOOKUP(O786,Feuil3!E$2:F$48,2,0),0)</f>
        <v>0</v>
      </c>
      <c r="R786" s="22" t="str" cm="1">
        <f t="array" ref="R786">_xlfn.TEXTJOIN(";", TRUE, IF(S786:AF786="O",$S$1:$AF$1,""))</f>
        <v/>
      </c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O786" s="33">
        <f>_xlfn.XLOOKUP(AP786,Feuil8!B:B,Feuil8!A:A,"non trouve",0)</f>
        <v>0</v>
      </c>
      <c r="AQ786" t="str">
        <f>IFERROR(VLOOKUP(AO786,Feuil8!$A$2:$E$461,3,0),"")</f>
        <v/>
      </c>
      <c r="AR786" t="str">
        <f>IFERROR(VLOOKUP(AP786,Feuil8!$B$2:$F$461,3,0),"")</f>
        <v/>
      </c>
      <c r="AS786" t="str">
        <f>IFERROR(VLOOKUP(AQ786,Feuil8!$C$2:$G$461,3,0),"")</f>
        <v/>
      </c>
    </row>
    <row r="787" spans="1:45" x14ac:dyDescent="0.2">
      <c r="A787" s="26">
        <f>_xlfn.XLOOKUP(B787,Feuil4!I:I,Feuil4!H:H,"non trouve",0)</f>
        <v>0</v>
      </c>
      <c r="B787" s="20"/>
      <c r="C787" s="31">
        <f>_xlfn.XLOOKUP(D787,Feuil2!G:G,Feuil2!F:F,"non trouve",0)</f>
        <v>0</v>
      </c>
      <c r="E787" s="28">
        <f t="shared" si="12"/>
        <v>0</v>
      </c>
      <c r="J787" s="31">
        <f>_xlfn.XLOOKUP(K787,Feuil1!B:B,Feuil1!A:A,"NON TROUVE",0)</f>
        <v>0</v>
      </c>
      <c r="L787" s="31">
        <f>VLOOKUP(M787,Feuil3!C$2:D$48,2,0)</f>
        <v>0</v>
      </c>
      <c r="M787" s="27">
        <f>_xlfn.XLOOKUP(O787,Feuil3!E:E,Feuil3!C:C,"non trouve",0)</f>
        <v>0</v>
      </c>
      <c r="N787" s="31">
        <f>IFERROR(VLOOKUP(O787,Feuil3!E$2:F$48,2,0),0)</f>
        <v>0</v>
      </c>
      <c r="R787" s="22" t="str" cm="1">
        <f t="array" ref="R787">_xlfn.TEXTJOIN(";", TRUE, IF(S787:AF787="O",$S$1:$AF$1,""))</f>
        <v/>
      </c>
      <c r="S787" s="20"/>
      <c r="T787" s="20"/>
      <c r="U787" s="20"/>
      <c r="V787" s="20"/>
      <c r="W787" s="20"/>
      <c r="X787" s="20"/>
      <c r="Y787" s="20"/>
      <c r="Z787" s="20"/>
      <c r="AA787" s="20"/>
      <c r="AB787" s="20"/>
      <c r="AC787" s="20"/>
      <c r="AD787" s="20"/>
      <c r="AE787" s="20"/>
      <c r="AF787" s="20"/>
      <c r="AO787" s="33">
        <f>_xlfn.XLOOKUP(AP787,Feuil8!B:B,Feuil8!A:A,"non trouve",0)</f>
        <v>0</v>
      </c>
      <c r="AQ787" t="str">
        <f>IFERROR(VLOOKUP(AO787,Feuil8!$A$2:$E$461,3,0),"")</f>
        <v/>
      </c>
      <c r="AR787" t="str">
        <f>IFERROR(VLOOKUP(AP787,Feuil8!$B$2:$F$461,3,0),"")</f>
        <v/>
      </c>
      <c r="AS787" t="str">
        <f>IFERROR(VLOOKUP(AQ787,Feuil8!$C$2:$G$461,3,0),"")</f>
        <v/>
      </c>
    </row>
    <row r="788" spans="1:45" x14ac:dyDescent="0.2">
      <c r="A788" s="26">
        <f>_xlfn.XLOOKUP(B788,Feuil4!I:I,Feuil4!H:H,"non trouve",0)</f>
        <v>0</v>
      </c>
      <c r="B788" s="20"/>
      <c r="C788" s="31">
        <f>_xlfn.XLOOKUP(D788,Feuil2!G:G,Feuil2!F:F,"non trouve",0)</f>
        <v>0</v>
      </c>
      <c r="E788" s="28">
        <f t="shared" si="12"/>
        <v>0</v>
      </c>
      <c r="J788" s="31">
        <f>_xlfn.XLOOKUP(K788,Feuil1!B:B,Feuil1!A:A,"NON TROUVE",0)</f>
        <v>0</v>
      </c>
      <c r="L788" s="31">
        <f>VLOOKUP(M788,Feuil3!C$2:D$48,2,0)</f>
        <v>0</v>
      </c>
      <c r="M788" s="27">
        <f>_xlfn.XLOOKUP(O788,Feuil3!E:E,Feuil3!C:C,"non trouve",0)</f>
        <v>0</v>
      </c>
      <c r="N788" s="31">
        <f>IFERROR(VLOOKUP(O788,Feuil3!E$2:F$48,2,0),0)</f>
        <v>0</v>
      </c>
      <c r="R788" s="22" t="str" cm="1">
        <f t="array" ref="R788">_xlfn.TEXTJOIN(";", TRUE, IF(S788:AF788="O",$S$1:$AF$1,""))</f>
        <v/>
      </c>
      <c r="S788" s="20"/>
      <c r="T788" s="20"/>
      <c r="U788" s="20"/>
      <c r="V788" s="20"/>
      <c r="W788" s="20"/>
      <c r="X788" s="20"/>
      <c r="Y788" s="20"/>
      <c r="Z788" s="20"/>
      <c r="AA788" s="20"/>
      <c r="AB788" s="20"/>
      <c r="AC788" s="20"/>
      <c r="AD788" s="20"/>
      <c r="AE788" s="20"/>
      <c r="AF788" s="20"/>
      <c r="AO788" s="33">
        <f>_xlfn.XLOOKUP(AP788,Feuil8!B:B,Feuil8!A:A,"non trouve",0)</f>
        <v>0</v>
      </c>
      <c r="AQ788" t="str">
        <f>IFERROR(VLOOKUP(AO788,Feuil8!$A$2:$E$461,3,0),"")</f>
        <v/>
      </c>
      <c r="AR788" t="str">
        <f>IFERROR(VLOOKUP(AP788,Feuil8!$B$2:$F$461,3,0),"")</f>
        <v/>
      </c>
      <c r="AS788" t="str">
        <f>IFERROR(VLOOKUP(AQ788,Feuil8!$C$2:$G$461,3,0),"")</f>
        <v/>
      </c>
    </row>
    <row r="789" spans="1:45" x14ac:dyDescent="0.2">
      <c r="A789" s="26">
        <f>_xlfn.XLOOKUP(B789,Feuil4!I:I,Feuil4!H:H,"non trouve",0)</f>
        <v>0</v>
      </c>
      <c r="B789" s="20"/>
      <c r="C789" s="31">
        <f>_xlfn.XLOOKUP(D789,Feuil2!G:G,Feuil2!F:F,"non trouve",0)</f>
        <v>0</v>
      </c>
      <c r="E789" s="28">
        <f t="shared" si="12"/>
        <v>0</v>
      </c>
      <c r="J789" s="31">
        <f>_xlfn.XLOOKUP(K789,Feuil1!B:B,Feuil1!A:A,"NON TROUVE",0)</f>
        <v>0</v>
      </c>
      <c r="L789" s="31">
        <f>VLOOKUP(M789,Feuil3!C$2:D$48,2,0)</f>
        <v>0</v>
      </c>
      <c r="M789" s="27">
        <f>_xlfn.XLOOKUP(O789,Feuil3!E:E,Feuil3!C:C,"non trouve",0)</f>
        <v>0</v>
      </c>
      <c r="N789" s="31">
        <f>IFERROR(VLOOKUP(O789,Feuil3!E$2:F$48,2,0),0)</f>
        <v>0</v>
      </c>
      <c r="R789" s="22" t="str" cm="1">
        <f t="array" ref="R789">_xlfn.TEXTJOIN(";", TRUE, IF(S789:AF789="O",$S$1:$AF$1,""))</f>
        <v/>
      </c>
      <c r="S789" s="20"/>
      <c r="T789" s="20"/>
      <c r="U789" s="20"/>
      <c r="V789" s="20"/>
      <c r="W789" s="20"/>
      <c r="X789" s="20"/>
      <c r="Y789" s="20"/>
      <c r="Z789" s="20"/>
      <c r="AA789" s="20"/>
      <c r="AB789" s="20"/>
      <c r="AC789" s="20"/>
      <c r="AD789" s="20"/>
      <c r="AE789" s="20"/>
      <c r="AF789" s="20"/>
      <c r="AO789" s="33">
        <f>_xlfn.XLOOKUP(AP789,Feuil8!B:B,Feuil8!A:A,"non trouve",0)</f>
        <v>0</v>
      </c>
      <c r="AQ789" t="str">
        <f>IFERROR(VLOOKUP(AO789,Feuil8!$A$2:$E$461,3,0),"")</f>
        <v/>
      </c>
      <c r="AR789" t="str">
        <f>IFERROR(VLOOKUP(AP789,Feuil8!$B$2:$F$461,3,0),"")</f>
        <v/>
      </c>
      <c r="AS789" t="str">
        <f>IFERROR(VLOOKUP(AQ789,Feuil8!$C$2:$G$461,3,0),"")</f>
        <v/>
      </c>
    </row>
    <row r="790" spans="1:45" x14ac:dyDescent="0.2">
      <c r="A790" s="26">
        <f>_xlfn.XLOOKUP(B790,Feuil4!I:I,Feuil4!H:H,"non trouve",0)</f>
        <v>0</v>
      </c>
      <c r="B790" s="20"/>
      <c r="C790" s="31">
        <f>_xlfn.XLOOKUP(D790,Feuil2!G:G,Feuil2!F:F,"non trouve",0)</f>
        <v>0</v>
      </c>
      <c r="E790" s="28">
        <f t="shared" si="12"/>
        <v>0</v>
      </c>
      <c r="J790" s="31">
        <f>_xlfn.XLOOKUP(K790,Feuil1!B:B,Feuil1!A:A,"NON TROUVE",0)</f>
        <v>0</v>
      </c>
      <c r="L790" s="31">
        <f>VLOOKUP(M790,Feuil3!C$2:D$48,2,0)</f>
        <v>0</v>
      </c>
      <c r="M790" s="27">
        <f>_xlfn.XLOOKUP(O790,Feuil3!E:E,Feuil3!C:C,"non trouve",0)</f>
        <v>0</v>
      </c>
      <c r="N790" s="31">
        <f>IFERROR(VLOOKUP(O790,Feuil3!E$2:F$48,2,0),0)</f>
        <v>0</v>
      </c>
      <c r="R790" s="22" t="str" cm="1">
        <f t="array" ref="R790">_xlfn.TEXTJOIN(";", TRUE, IF(S790:AF790="O",$S$1:$AF$1,""))</f>
        <v/>
      </c>
      <c r="S790" s="20"/>
      <c r="T790" s="20"/>
      <c r="U790" s="20"/>
      <c r="V790" s="20"/>
      <c r="W790" s="20"/>
      <c r="X790" s="20"/>
      <c r="Y790" s="20"/>
      <c r="Z790" s="20"/>
      <c r="AA790" s="20"/>
      <c r="AB790" s="20"/>
      <c r="AC790" s="20"/>
      <c r="AD790" s="20"/>
      <c r="AE790" s="20"/>
      <c r="AF790" s="20"/>
      <c r="AO790" s="33">
        <f>_xlfn.XLOOKUP(AP790,Feuil8!B:B,Feuil8!A:A,"non trouve",0)</f>
        <v>0</v>
      </c>
      <c r="AQ790" t="str">
        <f>IFERROR(VLOOKUP(AO790,Feuil8!$A$2:$E$461,3,0),"")</f>
        <v/>
      </c>
      <c r="AR790" t="str">
        <f>IFERROR(VLOOKUP(AP790,Feuil8!$B$2:$F$461,3,0),"")</f>
        <v/>
      </c>
      <c r="AS790" t="str">
        <f>IFERROR(VLOOKUP(AQ790,Feuil8!$C$2:$G$461,3,0),"")</f>
        <v/>
      </c>
    </row>
    <row r="791" spans="1:45" x14ac:dyDescent="0.2">
      <c r="A791" s="26">
        <f>_xlfn.XLOOKUP(B791,Feuil4!I:I,Feuil4!H:H,"non trouve",0)</f>
        <v>0</v>
      </c>
      <c r="B791" s="20"/>
      <c r="C791" s="31">
        <f>_xlfn.XLOOKUP(D791,Feuil2!G:G,Feuil2!F:F,"non trouve",0)</f>
        <v>0</v>
      </c>
      <c r="E791" s="28">
        <f t="shared" si="12"/>
        <v>0</v>
      </c>
      <c r="J791" s="31">
        <f>_xlfn.XLOOKUP(K791,Feuil1!B:B,Feuil1!A:A,"NON TROUVE",0)</f>
        <v>0</v>
      </c>
      <c r="L791" s="31">
        <f>VLOOKUP(M791,Feuil3!C$2:D$48,2,0)</f>
        <v>0</v>
      </c>
      <c r="M791" s="27">
        <f>_xlfn.XLOOKUP(O791,Feuil3!E:E,Feuil3!C:C,"non trouve",0)</f>
        <v>0</v>
      </c>
      <c r="N791" s="31">
        <f>IFERROR(VLOOKUP(O791,Feuil3!E$2:F$48,2,0),0)</f>
        <v>0</v>
      </c>
      <c r="R791" s="22" t="str" cm="1">
        <f t="array" ref="R791">_xlfn.TEXTJOIN(";", TRUE, IF(S791:AF791="O",$S$1:$AF$1,""))</f>
        <v/>
      </c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AC791" s="20"/>
      <c r="AD791" s="20"/>
      <c r="AE791" s="20"/>
      <c r="AF791" s="20"/>
      <c r="AO791" s="33">
        <f>_xlfn.XLOOKUP(AP791,Feuil8!B:B,Feuil8!A:A,"non trouve",0)</f>
        <v>0</v>
      </c>
      <c r="AQ791" t="str">
        <f>IFERROR(VLOOKUP(AO791,Feuil8!$A$2:$E$461,3,0),"")</f>
        <v/>
      </c>
      <c r="AR791" t="str">
        <f>IFERROR(VLOOKUP(AP791,Feuil8!$B$2:$F$461,3,0),"")</f>
        <v/>
      </c>
      <c r="AS791" t="str">
        <f>IFERROR(VLOOKUP(AQ791,Feuil8!$C$2:$G$461,3,0),"")</f>
        <v/>
      </c>
    </row>
    <row r="792" spans="1:45" x14ac:dyDescent="0.2">
      <c r="A792" s="26">
        <f>_xlfn.XLOOKUP(B792,Feuil4!I:I,Feuil4!H:H,"non trouve",0)</f>
        <v>0</v>
      </c>
      <c r="B792" s="20"/>
      <c r="C792" s="31">
        <f>_xlfn.XLOOKUP(D792,Feuil2!G:G,Feuil2!F:F,"non trouve",0)</f>
        <v>0</v>
      </c>
      <c r="E792" s="28">
        <f t="shared" si="12"/>
        <v>0</v>
      </c>
      <c r="J792" s="31">
        <f>_xlfn.XLOOKUP(K792,Feuil1!B:B,Feuil1!A:A,"NON TROUVE",0)</f>
        <v>0</v>
      </c>
      <c r="L792" s="31">
        <f>VLOOKUP(M792,Feuil3!C$2:D$48,2,0)</f>
        <v>0</v>
      </c>
      <c r="M792" s="27">
        <f>_xlfn.XLOOKUP(O792,Feuil3!E:E,Feuil3!C:C,"non trouve",0)</f>
        <v>0</v>
      </c>
      <c r="N792" s="31">
        <f>IFERROR(VLOOKUP(O792,Feuil3!E$2:F$48,2,0),0)</f>
        <v>0</v>
      </c>
      <c r="R792" s="22" t="str" cm="1">
        <f t="array" ref="R792">_xlfn.TEXTJOIN(";", TRUE, IF(S792:AF792="O",$S$1:$AF$1,""))</f>
        <v/>
      </c>
      <c r="S792" s="20"/>
      <c r="T792" s="20"/>
      <c r="U792" s="20"/>
      <c r="V792" s="20"/>
      <c r="W792" s="20"/>
      <c r="X792" s="20"/>
      <c r="Y792" s="20"/>
      <c r="Z792" s="20"/>
      <c r="AA792" s="20"/>
      <c r="AB792" s="20"/>
      <c r="AC792" s="20"/>
      <c r="AD792" s="20"/>
      <c r="AE792" s="20"/>
      <c r="AF792" s="20"/>
      <c r="AO792" s="33">
        <f>_xlfn.XLOOKUP(AP792,Feuil8!B:B,Feuil8!A:A,"non trouve",0)</f>
        <v>0</v>
      </c>
      <c r="AQ792" t="str">
        <f>IFERROR(VLOOKUP(AO792,Feuil8!$A$2:$E$461,3,0),"")</f>
        <v/>
      </c>
      <c r="AR792" t="str">
        <f>IFERROR(VLOOKUP(AP792,Feuil8!$B$2:$F$461,3,0),"")</f>
        <v/>
      </c>
      <c r="AS792" t="str">
        <f>IFERROR(VLOOKUP(AQ792,Feuil8!$C$2:$G$461,3,0),"")</f>
        <v/>
      </c>
    </row>
    <row r="793" spans="1:45" x14ac:dyDescent="0.2">
      <c r="A793" s="26">
        <f>_xlfn.XLOOKUP(B793,Feuil4!I:I,Feuil4!H:H,"non trouve",0)</f>
        <v>0</v>
      </c>
      <c r="B793" s="20"/>
      <c r="C793" s="31">
        <f>_xlfn.XLOOKUP(D793,Feuil2!G:G,Feuil2!F:F,"non trouve",0)</f>
        <v>0</v>
      </c>
      <c r="E793" s="28">
        <f t="shared" si="12"/>
        <v>0</v>
      </c>
      <c r="J793" s="31">
        <f>_xlfn.XLOOKUP(K793,Feuil1!B:B,Feuil1!A:A,"NON TROUVE",0)</f>
        <v>0</v>
      </c>
      <c r="L793" s="31">
        <f>VLOOKUP(M793,Feuil3!C$2:D$48,2,0)</f>
        <v>0</v>
      </c>
      <c r="M793" s="27">
        <f>_xlfn.XLOOKUP(O793,Feuil3!E:E,Feuil3!C:C,"non trouve",0)</f>
        <v>0</v>
      </c>
      <c r="N793" s="31">
        <f>IFERROR(VLOOKUP(O793,Feuil3!E$2:F$48,2,0),0)</f>
        <v>0</v>
      </c>
      <c r="R793" s="22" t="str" cm="1">
        <f t="array" ref="R793">_xlfn.TEXTJOIN(";", TRUE, IF(S793:AF793="O",$S$1:$AF$1,""))</f>
        <v/>
      </c>
      <c r="S793" s="20"/>
      <c r="T793" s="20"/>
      <c r="U793" s="20"/>
      <c r="V793" s="20"/>
      <c r="W793" s="20"/>
      <c r="X793" s="20"/>
      <c r="Y793" s="20"/>
      <c r="Z793" s="20"/>
      <c r="AA793" s="20"/>
      <c r="AB793" s="20"/>
      <c r="AC793" s="20"/>
      <c r="AD793" s="20"/>
      <c r="AE793" s="20"/>
      <c r="AF793" s="20"/>
      <c r="AO793" s="33">
        <f>_xlfn.XLOOKUP(AP793,Feuil8!B:B,Feuil8!A:A,"non trouve",0)</f>
        <v>0</v>
      </c>
      <c r="AQ793" t="str">
        <f>IFERROR(VLOOKUP(AO793,Feuil8!$A$2:$E$461,3,0),"")</f>
        <v/>
      </c>
      <c r="AR793" t="str">
        <f>IFERROR(VLOOKUP(AP793,Feuil8!$B$2:$F$461,3,0),"")</f>
        <v/>
      </c>
      <c r="AS793" t="str">
        <f>IFERROR(VLOOKUP(AQ793,Feuil8!$C$2:$G$461,3,0),"")</f>
        <v/>
      </c>
    </row>
    <row r="794" spans="1:45" x14ac:dyDescent="0.2">
      <c r="A794" s="26">
        <f>_xlfn.XLOOKUP(B794,Feuil4!I:I,Feuil4!H:H,"non trouve",0)</f>
        <v>0</v>
      </c>
      <c r="B794" s="20"/>
      <c r="C794" s="31">
        <f>_xlfn.XLOOKUP(D794,Feuil2!G:G,Feuil2!F:F,"non trouve",0)</f>
        <v>0</v>
      </c>
      <c r="E794" s="28">
        <f t="shared" si="12"/>
        <v>0</v>
      </c>
      <c r="J794" s="31">
        <f>_xlfn.XLOOKUP(K794,Feuil1!B:B,Feuil1!A:A,"NON TROUVE",0)</f>
        <v>0</v>
      </c>
      <c r="L794" s="31">
        <f>VLOOKUP(M794,Feuil3!C$2:D$48,2,0)</f>
        <v>0</v>
      </c>
      <c r="M794" s="27">
        <f>_xlfn.XLOOKUP(O794,Feuil3!E:E,Feuil3!C:C,"non trouve",0)</f>
        <v>0</v>
      </c>
      <c r="N794" s="31">
        <f>IFERROR(VLOOKUP(O794,Feuil3!E$2:F$48,2,0),0)</f>
        <v>0</v>
      </c>
      <c r="R794" s="22" t="str" cm="1">
        <f t="array" ref="R794">_xlfn.TEXTJOIN(";", TRUE, IF(S794:AF794="O",$S$1:$AF$1,""))</f>
        <v/>
      </c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0"/>
      <c r="AF794" s="20"/>
      <c r="AO794" s="33">
        <f>_xlfn.XLOOKUP(AP794,Feuil8!B:B,Feuil8!A:A,"non trouve",0)</f>
        <v>0</v>
      </c>
      <c r="AQ794" t="str">
        <f>IFERROR(VLOOKUP(AO794,Feuil8!$A$2:$E$461,3,0),"")</f>
        <v/>
      </c>
      <c r="AR794" t="str">
        <f>IFERROR(VLOOKUP(AP794,Feuil8!$B$2:$F$461,3,0),"")</f>
        <v/>
      </c>
      <c r="AS794" t="str">
        <f>IFERROR(VLOOKUP(AQ794,Feuil8!$C$2:$G$461,3,0),"")</f>
        <v/>
      </c>
    </row>
    <row r="795" spans="1:45" x14ac:dyDescent="0.2">
      <c r="A795" s="26">
        <f>_xlfn.XLOOKUP(B795,Feuil4!I:I,Feuil4!H:H,"non trouve",0)</f>
        <v>0</v>
      </c>
      <c r="B795" s="20"/>
      <c r="C795" s="31">
        <f>_xlfn.XLOOKUP(D795,Feuil2!G:G,Feuil2!F:F,"non trouve",0)</f>
        <v>0</v>
      </c>
      <c r="E795" s="28">
        <f t="shared" si="12"/>
        <v>0</v>
      </c>
      <c r="J795" s="31">
        <f>_xlfn.XLOOKUP(K795,Feuil1!B:B,Feuil1!A:A,"NON TROUVE",0)</f>
        <v>0</v>
      </c>
      <c r="L795" s="31">
        <f>VLOOKUP(M795,Feuil3!C$2:D$48,2,0)</f>
        <v>0</v>
      </c>
      <c r="M795" s="27">
        <f>_xlfn.XLOOKUP(O795,Feuil3!E:E,Feuil3!C:C,"non trouve",0)</f>
        <v>0</v>
      </c>
      <c r="N795" s="31">
        <f>IFERROR(VLOOKUP(O795,Feuil3!E$2:F$48,2,0),0)</f>
        <v>0</v>
      </c>
      <c r="R795" s="22" t="str" cm="1">
        <f t="array" ref="R795">_xlfn.TEXTJOIN(";", TRUE, IF(S795:AF795="O",$S$1:$AF$1,""))</f>
        <v/>
      </c>
      <c r="S795" s="20"/>
      <c r="T795" s="20"/>
      <c r="U795" s="20"/>
      <c r="V795" s="20"/>
      <c r="W795" s="20"/>
      <c r="X795" s="20"/>
      <c r="Y795" s="20"/>
      <c r="Z795" s="20"/>
      <c r="AA795" s="20"/>
      <c r="AB795" s="20"/>
      <c r="AC795" s="20"/>
      <c r="AD795" s="20"/>
      <c r="AE795" s="20"/>
      <c r="AF795" s="20"/>
      <c r="AO795" s="33">
        <f>_xlfn.XLOOKUP(AP795,Feuil8!B:B,Feuil8!A:A,"non trouve",0)</f>
        <v>0</v>
      </c>
      <c r="AQ795" t="str">
        <f>IFERROR(VLOOKUP(AO795,Feuil8!$A$2:$E$461,3,0),"")</f>
        <v/>
      </c>
      <c r="AR795" t="str">
        <f>IFERROR(VLOOKUP(AP795,Feuil8!$B$2:$F$461,3,0),"")</f>
        <v/>
      </c>
      <c r="AS795" t="str">
        <f>IFERROR(VLOOKUP(AQ795,Feuil8!$C$2:$G$461,3,0),"")</f>
        <v/>
      </c>
    </row>
    <row r="796" spans="1:45" x14ac:dyDescent="0.2">
      <c r="A796" s="26">
        <f>_xlfn.XLOOKUP(B796,Feuil4!I:I,Feuil4!H:H,"non trouve",0)</f>
        <v>0</v>
      </c>
      <c r="B796" s="20"/>
      <c r="C796" s="31">
        <f>_xlfn.XLOOKUP(D796,Feuil2!G:G,Feuil2!F:F,"non trouve",0)</f>
        <v>0</v>
      </c>
      <c r="E796" s="28">
        <f t="shared" si="12"/>
        <v>0</v>
      </c>
      <c r="J796" s="31">
        <f>_xlfn.XLOOKUP(K796,Feuil1!B:B,Feuil1!A:A,"NON TROUVE",0)</f>
        <v>0</v>
      </c>
      <c r="L796" s="31">
        <f>VLOOKUP(M796,Feuil3!C$2:D$48,2,0)</f>
        <v>0</v>
      </c>
      <c r="M796" s="27">
        <f>_xlfn.XLOOKUP(O796,Feuil3!E:E,Feuil3!C:C,"non trouve",0)</f>
        <v>0</v>
      </c>
      <c r="N796" s="31">
        <f>IFERROR(VLOOKUP(O796,Feuil3!E$2:F$48,2,0),0)</f>
        <v>0</v>
      </c>
      <c r="R796" s="22" t="str" cm="1">
        <f t="array" ref="R796">_xlfn.TEXTJOIN(";", TRUE, IF(S796:AF796="O",$S$1:$AF$1,""))</f>
        <v/>
      </c>
      <c r="S796" s="20"/>
      <c r="T796" s="20"/>
      <c r="U796" s="20"/>
      <c r="V796" s="20"/>
      <c r="W796" s="20"/>
      <c r="X796" s="20"/>
      <c r="Y796" s="20"/>
      <c r="Z796" s="20"/>
      <c r="AA796" s="20"/>
      <c r="AB796" s="20"/>
      <c r="AC796" s="20"/>
      <c r="AD796" s="20"/>
      <c r="AE796" s="20"/>
      <c r="AF796" s="20"/>
      <c r="AO796" s="33">
        <f>_xlfn.XLOOKUP(AP796,Feuil8!B:B,Feuil8!A:A,"non trouve",0)</f>
        <v>0</v>
      </c>
      <c r="AQ796" t="str">
        <f>IFERROR(VLOOKUP(AO796,Feuil8!$A$2:$E$461,3,0),"")</f>
        <v/>
      </c>
      <c r="AR796" t="str">
        <f>IFERROR(VLOOKUP(AP796,Feuil8!$B$2:$F$461,3,0),"")</f>
        <v/>
      </c>
      <c r="AS796" t="str">
        <f>IFERROR(VLOOKUP(AQ796,Feuil8!$C$2:$G$461,3,0),"")</f>
        <v/>
      </c>
    </row>
    <row r="797" spans="1:45" x14ac:dyDescent="0.2">
      <c r="A797" s="26">
        <f>_xlfn.XLOOKUP(B797,Feuil4!I:I,Feuil4!H:H,"non trouve",0)</f>
        <v>0</v>
      </c>
      <c r="B797" s="20"/>
      <c r="C797" s="31">
        <f>_xlfn.XLOOKUP(D797,Feuil2!G:G,Feuil2!F:F,"non trouve",0)</f>
        <v>0</v>
      </c>
      <c r="E797" s="28">
        <f t="shared" si="12"/>
        <v>0</v>
      </c>
      <c r="J797" s="31">
        <f>_xlfn.XLOOKUP(K797,Feuil1!B:B,Feuil1!A:A,"NON TROUVE",0)</f>
        <v>0</v>
      </c>
      <c r="L797" s="31">
        <f>VLOOKUP(M797,Feuil3!C$2:D$48,2,0)</f>
        <v>0</v>
      </c>
      <c r="M797" s="27">
        <f>_xlfn.XLOOKUP(O797,Feuil3!E:E,Feuil3!C:C,"non trouve",0)</f>
        <v>0</v>
      </c>
      <c r="N797" s="31">
        <f>IFERROR(VLOOKUP(O797,Feuil3!E$2:F$48,2,0),0)</f>
        <v>0</v>
      </c>
      <c r="R797" s="22" t="str" cm="1">
        <f t="array" ref="R797">_xlfn.TEXTJOIN(";", TRUE, IF(S797:AF797="O",$S$1:$AF$1,""))</f>
        <v/>
      </c>
      <c r="S797" s="20"/>
      <c r="T797" s="20"/>
      <c r="U797" s="20"/>
      <c r="V797" s="20"/>
      <c r="W797" s="20"/>
      <c r="X797" s="20"/>
      <c r="Y797" s="20"/>
      <c r="Z797" s="20"/>
      <c r="AA797" s="20"/>
      <c r="AB797" s="20"/>
      <c r="AC797" s="20"/>
      <c r="AD797" s="20"/>
      <c r="AE797" s="20"/>
      <c r="AF797" s="20"/>
      <c r="AO797" s="33">
        <f>_xlfn.XLOOKUP(AP797,Feuil8!B:B,Feuil8!A:A,"non trouve",0)</f>
        <v>0</v>
      </c>
      <c r="AQ797" t="str">
        <f>IFERROR(VLOOKUP(AO797,Feuil8!$A$2:$E$461,3,0),"")</f>
        <v/>
      </c>
      <c r="AR797" t="str">
        <f>IFERROR(VLOOKUP(AP797,Feuil8!$B$2:$F$461,3,0),"")</f>
        <v/>
      </c>
      <c r="AS797" t="str">
        <f>IFERROR(VLOOKUP(AQ797,Feuil8!$C$2:$G$461,3,0),"")</f>
        <v/>
      </c>
    </row>
    <row r="798" spans="1:45" x14ac:dyDescent="0.2">
      <c r="A798" s="26">
        <f>_xlfn.XLOOKUP(B798,Feuil4!I:I,Feuil4!H:H,"non trouve",0)</f>
        <v>0</v>
      </c>
      <c r="B798" s="20"/>
      <c r="C798" s="31">
        <f>_xlfn.XLOOKUP(D798,Feuil2!G:G,Feuil2!F:F,"non trouve",0)</f>
        <v>0</v>
      </c>
      <c r="E798" s="28">
        <f t="shared" si="12"/>
        <v>0</v>
      </c>
      <c r="J798" s="31">
        <f>_xlfn.XLOOKUP(K798,Feuil1!B:B,Feuil1!A:A,"NON TROUVE",0)</f>
        <v>0</v>
      </c>
      <c r="L798" s="31">
        <f>VLOOKUP(M798,Feuil3!C$2:D$48,2,0)</f>
        <v>0</v>
      </c>
      <c r="M798" s="27">
        <f>_xlfn.XLOOKUP(O798,Feuil3!E:E,Feuil3!C:C,"non trouve",0)</f>
        <v>0</v>
      </c>
      <c r="N798" s="31">
        <f>IFERROR(VLOOKUP(O798,Feuil3!E$2:F$48,2,0),0)</f>
        <v>0</v>
      </c>
      <c r="R798" s="22" t="str" cm="1">
        <f t="array" ref="R798">_xlfn.TEXTJOIN(";", TRUE, IF(S798:AF798="O",$S$1:$AF$1,""))</f>
        <v/>
      </c>
      <c r="S798" s="20"/>
      <c r="T798" s="20"/>
      <c r="U798" s="20"/>
      <c r="V798" s="20"/>
      <c r="W798" s="20"/>
      <c r="X798" s="20"/>
      <c r="Y798" s="20"/>
      <c r="Z798" s="20"/>
      <c r="AA798" s="20"/>
      <c r="AB798" s="20"/>
      <c r="AC798" s="20"/>
      <c r="AD798" s="20"/>
      <c r="AE798" s="20"/>
      <c r="AF798" s="20"/>
      <c r="AO798" s="33">
        <f>_xlfn.XLOOKUP(AP798,Feuil8!B:B,Feuil8!A:A,"non trouve",0)</f>
        <v>0</v>
      </c>
      <c r="AQ798" t="str">
        <f>IFERROR(VLOOKUP(AO798,Feuil8!$A$2:$E$461,3,0),"")</f>
        <v/>
      </c>
      <c r="AR798" t="str">
        <f>IFERROR(VLOOKUP(AP798,Feuil8!$B$2:$F$461,3,0),"")</f>
        <v/>
      </c>
      <c r="AS798" t="str">
        <f>IFERROR(VLOOKUP(AQ798,Feuil8!$C$2:$G$461,3,0),"")</f>
        <v/>
      </c>
    </row>
    <row r="799" spans="1:45" x14ac:dyDescent="0.2">
      <c r="A799" s="26">
        <f>_xlfn.XLOOKUP(B799,Feuil4!I:I,Feuil4!H:H,"non trouve",0)</f>
        <v>0</v>
      </c>
      <c r="B799" s="20"/>
      <c r="C799" s="31">
        <f>_xlfn.XLOOKUP(D799,Feuil2!G:G,Feuil2!F:F,"non trouve",0)</f>
        <v>0</v>
      </c>
      <c r="E799" s="28">
        <f t="shared" si="12"/>
        <v>0</v>
      </c>
      <c r="J799" s="31">
        <f>_xlfn.XLOOKUP(K799,Feuil1!B:B,Feuil1!A:A,"NON TROUVE",0)</f>
        <v>0</v>
      </c>
      <c r="L799" s="31">
        <f>VLOOKUP(M799,Feuil3!C$2:D$48,2,0)</f>
        <v>0</v>
      </c>
      <c r="M799" s="27">
        <f>_xlfn.XLOOKUP(O799,Feuil3!E:E,Feuil3!C:C,"non trouve",0)</f>
        <v>0</v>
      </c>
      <c r="N799" s="31">
        <f>IFERROR(VLOOKUP(O799,Feuil3!E$2:F$48,2,0),0)</f>
        <v>0</v>
      </c>
      <c r="R799" s="22" t="str" cm="1">
        <f t="array" ref="R799">_xlfn.TEXTJOIN(";", TRUE, IF(S799:AF799="O",$S$1:$AF$1,""))</f>
        <v/>
      </c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AC799" s="20"/>
      <c r="AD799" s="20"/>
      <c r="AE799" s="20"/>
      <c r="AF799" s="20"/>
      <c r="AO799" s="33">
        <f>_xlfn.XLOOKUP(AP799,Feuil8!B:B,Feuil8!A:A,"non trouve",0)</f>
        <v>0</v>
      </c>
      <c r="AQ799" t="str">
        <f>IFERROR(VLOOKUP(AO799,Feuil8!$A$2:$E$461,3,0),"")</f>
        <v/>
      </c>
      <c r="AR799" t="str">
        <f>IFERROR(VLOOKUP(AP799,Feuil8!$B$2:$F$461,3,0),"")</f>
        <v/>
      </c>
      <c r="AS799" t="str">
        <f>IFERROR(VLOOKUP(AQ799,Feuil8!$C$2:$G$461,3,0),"")</f>
        <v/>
      </c>
    </row>
    <row r="800" spans="1:45" x14ac:dyDescent="0.2">
      <c r="A800" s="26">
        <f>_xlfn.XLOOKUP(B800,Feuil4!I:I,Feuil4!H:H,"non trouve",0)</f>
        <v>0</v>
      </c>
      <c r="B800" s="20"/>
      <c r="C800" s="31">
        <f>_xlfn.XLOOKUP(D800,Feuil2!G:G,Feuil2!F:F,"non trouve",0)</f>
        <v>0</v>
      </c>
      <c r="E800" s="28">
        <f t="shared" si="12"/>
        <v>0</v>
      </c>
      <c r="J800" s="31">
        <f>_xlfn.XLOOKUP(K800,Feuil1!B:B,Feuil1!A:A,"NON TROUVE",0)</f>
        <v>0</v>
      </c>
      <c r="L800" s="31">
        <f>VLOOKUP(M800,Feuil3!C$2:D$48,2,0)</f>
        <v>0</v>
      </c>
      <c r="M800" s="27">
        <f>_xlfn.XLOOKUP(O800,Feuil3!E:E,Feuil3!C:C,"non trouve",0)</f>
        <v>0</v>
      </c>
      <c r="N800" s="31">
        <f>IFERROR(VLOOKUP(O800,Feuil3!E$2:F$48,2,0),0)</f>
        <v>0</v>
      </c>
      <c r="R800" s="22" t="str" cm="1">
        <f t="array" ref="R800">_xlfn.TEXTJOIN(";", TRUE, IF(S800:AF800="O",$S$1:$AF$1,""))</f>
        <v/>
      </c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20"/>
      <c r="AF800" s="20"/>
      <c r="AO800" s="33">
        <f>_xlfn.XLOOKUP(AP800,Feuil8!B:B,Feuil8!A:A,"non trouve",0)</f>
        <v>0</v>
      </c>
      <c r="AQ800" t="str">
        <f>IFERROR(VLOOKUP(AO800,Feuil8!$A$2:$E$461,3,0),"")</f>
        <v/>
      </c>
      <c r="AR800" t="str">
        <f>IFERROR(VLOOKUP(AP800,Feuil8!$B$2:$F$461,3,0),"")</f>
        <v/>
      </c>
      <c r="AS800" t="str">
        <f>IFERROR(VLOOKUP(AQ800,Feuil8!$C$2:$G$461,3,0),"")</f>
        <v/>
      </c>
    </row>
    <row r="801" spans="1:45" x14ac:dyDescent="0.2">
      <c r="A801" s="26">
        <f>_xlfn.XLOOKUP(B801,Feuil4!I:I,Feuil4!H:H,"non trouve",0)</f>
        <v>0</v>
      </c>
      <c r="B801" s="20"/>
      <c r="C801" s="31">
        <f>_xlfn.XLOOKUP(D801,Feuil2!G:G,Feuil2!F:F,"non trouve",0)</f>
        <v>0</v>
      </c>
      <c r="E801" s="28">
        <f t="shared" si="12"/>
        <v>0</v>
      </c>
      <c r="J801" s="31">
        <f>_xlfn.XLOOKUP(K801,Feuil1!B:B,Feuil1!A:A,"NON TROUVE",0)</f>
        <v>0</v>
      </c>
      <c r="L801" s="31">
        <f>VLOOKUP(M801,Feuil3!C$2:D$48,2,0)</f>
        <v>0</v>
      </c>
      <c r="M801" s="27">
        <f>_xlfn.XLOOKUP(O801,Feuil3!E:E,Feuil3!C:C,"non trouve",0)</f>
        <v>0</v>
      </c>
      <c r="N801" s="31">
        <f>IFERROR(VLOOKUP(O801,Feuil3!E$2:F$48,2,0),0)</f>
        <v>0</v>
      </c>
      <c r="R801" s="22" t="str" cm="1">
        <f t="array" ref="R801">_xlfn.TEXTJOIN(";", TRUE, IF(S801:AF801="O",$S$1:$AF$1,""))</f>
        <v/>
      </c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AD801" s="20"/>
      <c r="AE801" s="20"/>
      <c r="AF801" s="20"/>
      <c r="AO801" s="33">
        <f>_xlfn.XLOOKUP(AP801,Feuil8!B:B,Feuil8!A:A,"non trouve",0)</f>
        <v>0</v>
      </c>
      <c r="AQ801" t="str">
        <f>IFERROR(VLOOKUP(AO801,Feuil8!$A$2:$E$461,3,0),"")</f>
        <v/>
      </c>
      <c r="AR801" t="str">
        <f>IFERROR(VLOOKUP(AP801,Feuil8!$B$2:$F$461,3,0),"")</f>
        <v/>
      </c>
      <c r="AS801" t="str">
        <f>IFERROR(VLOOKUP(AQ801,Feuil8!$C$2:$G$461,3,0),"")</f>
        <v/>
      </c>
    </row>
    <row r="802" spans="1:45" x14ac:dyDescent="0.2">
      <c r="A802" s="26">
        <f>_xlfn.XLOOKUP(B802,Feuil4!I:I,Feuil4!H:H,"non trouve",0)</f>
        <v>0</v>
      </c>
      <c r="B802" s="20"/>
      <c r="C802" s="31">
        <f>_xlfn.XLOOKUP(D802,Feuil2!G:G,Feuil2!F:F,"non trouve",0)</f>
        <v>0</v>
      </c>
      <c r="E802" s="28">
        <f t="shared" si="12"/>
        <v>0</v>
      </c>
      <c r="J802" s="31">
        <f>_xlfn.XLOOKUP(K802,Feuil1!B:B,Feuil1!A:A,"NON TROUVE",0)</f>
        <v>0</v>
      </c>
      <c r="L802" s="31">
        <f>VLOOKUP(M802,Feuil3!C$2:D$48,2,0)</f>
        <v>0</v>
      </c>
      <c r="M802" s="27">
        <f>_xlfn.XLOOKUP(O802,Feuil3!E:E,Feuil3!C:C,"non trouve",0)</f>
        <v>0</v>
      </c>
      <c r="N802" s="31">
        <f>IFERROR(VLOOKUP(O802,Feuil3!E$2:F$48,2,0),0)</f>
        <v>0</v>
      </c>
      <c r="R802" s="22" t="str" cm="1">
        <f t="array" ref="R802">_xlfn.TEXTJOIN(";", TRUE, IF(S802:AF802="O",$S$1:$AF$1,""))</f>
        <v/>
      </c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AE802" s="20"/>
      <c r="AF802" s="20"/>
      <c r="AO802" s="33">
        <f>_xlfn.XLOOKUP(AP802,Feuil8!B:B,Feuil8!A:A,"non trouve",0)</f>
        <v>0</v>
      </c>
      <c r="AQ802" t="str">
        <f>IFERROR(VLOOKUP(AO802,Feuil8!$A$2:$E$461,3,0),"")</f>
        <v/>
      </c>
      <c r="AR802" t="str">
        <f>IFERROR(VLOOKUP(AP802,Feuil8!$B$2:$F$461,3,0),"")</f>
        <v/>
      </c>
      <c r="AS802" t="str">
        <f>IFERROR(VLOOKUP(AQ802,Feuil8!$C$2:$G$461,3,0),"")</f>
        <v/>
      </c>
    </row>
    <row r="803" spans="1:45" x14ac:dyDescent="0.2">
      <c r="A803" s="26">
        <f>_xlfn.XLOOKUP(B803,Feuil4!I:I,Feuil4!H:H,"non trouve",0)</f>
        <v>0</v>
      </c>
      <c r="B803" s="20"/>
      <c r="C803" s="31">
        <f>_xlfn.XLOOKUP(D803,Feuil2!G:G,Feuil2!F:F,"non trouve",0)</f>
        <v>0</v>
      </c>
      <c r="E803" s="28">
        <f t="shared" si="12"/>
        <v>0</v>
      </c>
      <c r="J803" s="31">
        <f>_xlfn.XLOOKUP(K803,Feuil1!B:B,Feuil1!A:A,"NON TROUVE",0)</f>
        <v>0</v>
      </c>
      <c r="L803" s="31">
        <f>VLOOKUP(M803,Feuil3!C$2:D$48,2,0)</f>
        <v>0</v>
      </c>
      <c r="M803" s="27">
        <f>_xlfn.XLOOKUP(O803,Feuil3!E:E,Feuil3!C:C,"non trouve",0)</f>
        <v>0</v>
      </c>
      <c r="N803" s="31">
        <f>IFERROR(VLOOKUP(O803,Feuil3!E$2:F$48,2,0),0)</f>
        <v>0</v>
      </c>
      <c r="R803" s="22" t="str" cm="1">
        <f t="array" ref="R803">_xlfn.TEXTJOIN(";", TRUE, IF(S803:AF803="O",$S$1:$AF$1,""))</f>
        <v/>
      </c>
      <c r="S803" s="20"/>
      <c r="T803" s="20"/>
      <c r="U803" s="20"/>
      <c r="V803" s="20"/>
      <c r="W803" s="20"/>
      <c r="X803" s="20"/>
      <c r="Y803" s="20"/>
      <c r="Z803" s="20"/>
      <c r="AA803" s="20"/>
      <c r="AB803" s="20"/>
      <c r="AC803" s="20"/>
      <c r="AD803" s="20"/>
      <c r="AE803" s="20"/>
      <c r="AF803" s="20"/>
      <c r="AO803" s="33">
        <f>_xlfn.XLOOKUP(AP803,Feuil8!B:B,Feuil8!A:A,"non trouve",0)</f>
        <v>0</v>
      </c>
      <c r="AQ803" t="str">
        <f>IFERROR(VLOOKUP(AO803,Feuil8!$A$2:$E$461,3,0),"")</f>
        <v/>
      </c>
      <c r="AR803" t="str">
        <f>IFERROR(VLOOKUP(AP803,Feuil8!$B$2:$F$461,3,0),"")</f>
        <v/>
      </c>
      <c r="AS803" t="str">
        <f>IFERROR(VLOOKUP(AQ803,Feuil8!$C$2:$G$461,3,0),"")</f>
        <v/>
      </c>
    </row>
    <row r="804" spans="1:45" x14ac:dyDescent="0.2">
      <c r="A804" s="26">
        <f>_xlfn.XLOOKUP(B804,Feuil4!I:I,Feuil4!H:H,"non trouve",0)</f>
        <v>0</v>
      </c>
      <c r="B804" s="20"/>
      <c r="C804" s="31">
        <f>_xlfn.XLOOKUP(D804,Feuil2!G:G,Feuil2!F:F,"non trouve",0)</f>
        <v>0</v>
      </c>
      <c r="E804" s="28">
        <f t="shared" si="12"/>
        <v>0</v>
      </c>
      <c r="J804" s="31">
        <f>_xlfn.XLOOKUP(K804,Feuil1!B:B,Feuil1!A:A,"NON TROUVE",0)</f>
        <v>0</v>
      </c>
      <c r="L804" s="31">
        <f>VLOOKUP(M804,Feuil3!C$2:D$48,2,0)</f>
        <v>0</v>
      </c>
      <c r="M804" s="27">
        <f>_xlfn.XLOOKUP(O804,Feuil3!E:E,Feuil3!C:C,"non trouve",0)</f>
        <v>0</v>
      </c>
      <c r="N804" s="31">
        <f>IFERROR(VLOOKUP(O804,Feuil3!E$2:F$48,2,0),0)</f>
        <v>0</v>
      </c>
      <c r="R804" s="22" t="str" cm="1">
        <f t="array" ref="R804">_xlfn.TEXTJOIN(";", TRUE, IF(S804:AF804="O",$S$1:$AF$1,""))</f>
        <v/>
      </c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AF804" s="20"/>
      <c r="AO804" s="33">
        <f>_xlfn.XLOOKUP(AP804,Feuil8!B:B,Feuil8!A:A,"non trouve",0)</f>
        <v>0</v>
      </c>
      <c r="AQ804" t="str">
        <f>IFERROR(VLOOKUP(AO804,Feuil8!$A$2:$E$461,3,0),"")</f>
        <v/>
      </c>
      <c r="AR804" t="str">
        <f>IFERROR(VLOOKUP(AP804,Feuil8!$B$2:$F$461,3,0),"")</f>
        <v/>
      </c>
      <c r="AS804" t="str">
        <f>IFERROR(VLOOKUP(AQ804,Feuil8!$C$2:$G$461,3,0),"")</f>
        <v/>
      </c>
    </row>
    <row r="805" spans="1:45" x14ac:dyDescent="0.2">
      <c r="A805" s="26">
        <f>_xlfn.XLOOKUP(B805,Feuil4!I:I,Feuil4!H:H,"non trouve",0)</f>
        <v>0</v>
      </c>
      <c r="B805" s="20"/>
      <c r="C805" s="31">
        <f>_xlfn.XLOOKUP(D805,Feuil2!G:G,Feuil2!F:F,"non trouve",0)</f>
        <v>0</v>
      </c>
      <c r="E805" s="28">
        <f t="shared" si="12"/>
        <v>0</v>
      </c>
      <c r="J805" s="31">
        <f>_xlfn.XLOOKUP(K805,Feuil1!B:B,Feuil1!A:A,"NON TROUVE",0)</f>
        <v>0</v>
      </c>
      <c r="L805" s="31">
        <f>VLOOKUP(M805,Feuil3!C$2:D$48,2,0)</f>
        <v>0</v>
      </c>
      <c r="M805" s="27">
        <f>_xlfn.XLOOKUP(O805,Feuil3!E:E,Feuil3!C:C,"non trouve",0)</f>
        <v>0</v>
      </c>
      <c r="N805" s="31">
        <f>IFERROR(VLOOKUP(O805,Feuil3!E$2:F$48,2,0),0)</f>
        <v>0</v>
      </c>
      <c r="R805" s="22" t="str" cm="1">
        <f t="array" ref="R805">_xlfn.TEXTJOIN(";", TRUE, IF(S805:AF805="O",$S$1:$AF$1,""))</f>
        <v/>
      </c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O805" s="33">
        <f>_xlfn.XLOOKUP(AP805,Feuil8!B:B,Feuil8!A:A,"non trouve",0)</f>
        <v>0</v>
      </c>
      <c r="AQ805" t="str">
        <f>IFERROR(VLOOKUP(AO805,Feuil8!$A$2:$E$461,3,0),"")</f>
        <v/>
      </c>
      <c r="AR805" t="str">
        <f>IFERROR(VLOOKUP(AP805,Feuil8!$B$2:$F$461,3,0),"")</f>
        <v/>
      </c>
      <c r="AS805" t="str">
        <f>IFERROR(VLOOKUP(AQ805,Feuil8!$C$2:$G$461,3,0),"")</f>
        <v/>
      </c>
    </row>
    <row r="806" spans="1:45" x14ac:dyDescent="0.2">
      <c r="A806" s="26">
        <f>_xlfn.XLOOKUP(B806,Feuil4!I:I,Feuil4!H:H,"non trouve",0)</f>
        <v>0</v>
      </c>
      <c r="B806" s="20"/>
      <c r="C806" s="31">
        <f>_xlfn.XLOOKUP(D806,Feuil2!G:G,Feuil2!F:F,"non trouve",0)</f>
        <v>0</v>
      </c>
      <c r="E806" s="28">
        <f t="shared" si="12"/>
        <v>0</v>
      </c>
      <c r="J806" s="31">
        <f>_xlfn.XLOOKUP(K806,Feuil1!B:B,Feuil1!A:A,"NON TROUVE",0)</f>
        <v>0</v>
      </c>
      <c r="L806" s="31">
        <f>VLOOKUP(M806,Feuil3!C$2:D$48,2,0)</f>
        <v>0</v>
      </c>
      <c r="M806" s="27">
        <f>_xlfn.XLOOKUP(O806,Feuil3!E:E,Feuil3!C:C,"non trouve",0)</f>
        <v>0</v>
      </c>
      <c r="N806" s="31">
        <f>IFERROR(VLOOKUP(O806,Feuil3!E$2:F$48,2,0),0)</f>
        <v>0</v>
      </c>
      <c r="R806" s="22" t="str" cm="1">
        <f t="array" ref="R806">_xlfn.TEXTJOIN(";", TRUE, IF(S806:AF806="O",$S$1:$AF$1,""))</f>
        <v/>
      </c>
      <c r="S806" s="20"/>
      <c r="T806" s="20"/>
      <c r="U806" s="20"/>
      <c r="V806" s="20"/>
      <c r="W806" s="20"/>
      <c r="X806" s="20"/>
      <c r="Y806" s="20"/>
      <c r="Z806" s="20"/>
      <c r="AA806" s="20"/>
      <c r="AB806" s="20"/>
      <c r="AC806" s="20"/>
      <c r="AD806" s="20"/>
      <c r="AE806" s="20"/>
      <c r="AF806" s="20"/>
      <c r="AO806" s="33">
        <f>_xlfn.XLOOKUP(AP806,Feuil8!B:B,Feuil8!A:A,"non trouve",0)</f>
        <v>0</v>
      </c>
      <c r="AQ806" t="str">
        <f>IFERROR(VLOOKUP(AO806,Feuil8!$A$2:$E$461,3,0),"")</f>
        <v/>
      </c>
      <c r="AR806" t="str">
        <f>IFERROR(VLOOKUP(AP806,Feuil8!$B$2:$F$461,3,0),"")</f>
        <v/>
      </c>
      <c r="AS806" t="str">
        <f>IFERROR(VLOOKUP(AQ806,Feuil8!$C$2:$G$461,3,0),"")</f>
        <v/>
      </c>
    </row>
    <row r="807" spans="1:45" x14ac:dyDescent="0.2">
      <c r="A807" s="26">
        <f>_xlfn.XLOOKUP(B807,Feuil4!I:I,Feuil4!H:H,"non trouve",0)</f>
        <v>0</v>
      </c>
      <c r="B807" s="20"/>
      <c r="C807" s="31">
        <f>_xlfn.XLOOKUP(D807,Feuil2!G:G,Feuil2!F:F,"non trouve",0)</f>
        <v>0</v>
      </c>
      <c r="E807" s="28">
        <f t="shared" si="12"/>
        <v>0</v>
      </c>
      <c r="J807" s="31">
        <f>_xlfn.XLOOKUP(K807,Feuil1!B:B,Feuil1!A:A,"NON TROUVE",0)</f>
        <v>0</v>
      </c>
      <c r="L807" s="31">
        <f>VLOOKUP(M807,Feuil3!C$2:D$48,2,0)</f>
        <v>0</v>
      </c>
      <c r="M807" s="27">
        <f>_xlfn.XLOOKUP(O807,Feuil3!E:E,Feuil3!C:C,"non trouve",0)</f>
        <v>0</v>
      </c>
      <c r="N807" s="31">
        <f>IFERROR(VLOOKUP(O807,Feuil3!E$2:F$48,2,0),0)</f>
        <v>0</v>
      </c>
      <c r="R807" s="22" t="str" cm="1">
        <f t="array" ref="R807">_xlfn.TEXTJOIN(";", TRUE, IF(S807:AF807="O",$S$1:$AF$1,""))</f>
        <v/>
      </c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  <c r="AE807" s="20"/>
      <c r="AF807" s="20"/>
      <c r="AO807" s="33">
        <f>_xlfn.XLOOKUP(AP807,Feuil8!B:B,Feuil8!A:A,"non trouve",0)</f>
        <v>0</v>
      </c>
      <c r="AQ807" t="str">
        <f>IFERROR(VLOOKUP(AO807,Feuil8!$A$2:$E$461,3,0),"")</f>
        <v/>
      </c>
      <c r="AR807" t="str">
        <f>IFERROR(VLOOKUP(AP807,Feuil8!$B$2:$F$461,3,0),"")</f>
        <v/>
      </c>
      <c r="AS807" t="str">
        <f>IFERROR(VLOOKUP(AQ807,Feuil8!$C$2:$G$461,3,0),"")</f>
        <v/>
      </c>
    </row>
    <row r="808" spans="1:45" x14ac:dyDescent="0.2">
      <c r="A808" s="26">
        <f>_xlfn.XLOOKUP(B808,Feuil4!I:I,Feuil4!H:H,"non trouve",0)</f>
        <v>0</v>
      </c>
      <c r="B808" s="20"/>
      <c r="C808" s="31">
        <f>_xlfn.XLOOKUP(D808,Feuil2!G:G,Feuil2!F:F,"non trouve",0)</f>
        <v>0</v>
      </c>
      <c r="E808" s="28">
        <f t="shared" si="12"/>
        <v>0</v>
      </c>
      <c r="J808" s="31">
        <f>_xlfn.XLOOKUP(K808,Feuil1!B:B,Feuil1!A:A,"NON TROUVE",0)</f>
        <v>0</v>
      </c>
      <c r="L808" s="31">
        <f>VLOOKUP(M808,Feuil3!C$2:D$48,2,0)</f>
        <v>0</v>
      </c>
      <c r="M808" s="27">
        <f>_xlfn.XLOOKUP(O808,Feuil3!E:E,Feuil3!C:C,"non trouve",0)</f>
        <v>0</v>
      </c>
      <c r="N808" s="31">
        <f>IFERROR(VLOOKUP(O808,Feuil3!E$2:F$48,2,0),0)</f>
        <v>0</v>
      </c>
      <c r="R808" s="22" t="str" cm="1">
        <f t="array" ref="R808">_xlfn.TEXTJOIN(";", TRUE, IF(S808:AF808="O",$S$1:$AF$1,""))</f>
        <v/>
      </c>
      <c r="S808" s="20"/>
      <c r="T808" s="20"/>
      <c r="U808" s="20"/>
      <c r="V808" s="20"/>
      <c r="W808" s="20"/>
      <c r="X808" s="20"/>
      <c r="Y808" s="20"/>
      <c r="Z808" s="20"/>
      <c r="AA808" s="20"/>
      <c r="AB808" s="20"/>
      <c r="AC808" s="20"/>
      <c r="AD808" s="20"/>
      <c r="AE808" s="20"/>
      <c r="AF808" s="20"/>
      <c r="AO808" s="33">
        <f>_xlfn.XLOOKUP(AP808,Feuil8!B:B,Feuil8!A:A,"non trouve",0)</f>
        <v>0</v>
      </c>
      <c r="AQ808" t="str">
        <f>IFERROR(VLOOKUP(AO808,Feuil8!$A$2:$E$461,3,0),"")</f>
        <v/>
      </c>
      <c r="AR808" t="str">
        <f>IFERROR(VLOOKUP(AP808,Feuil8!$B$2:$F$461,3,0),"")</f>
        <v/>
      </c>
      <c r="AS808" t="str">
        <f>IFERROR(VLOOKUP(AQ808,Feuil8!$C$2:$G$461,3,0),"")</f>
        <v/>
      </c>
    </row>
    <row r="809" spans="1:45" x14ac:dyDescent="0.2">
      <c r="A809" s="26">
        <f>_xlfn.XLOOKUP(B809,Feuil4!I:I,Feuil4!H:H,"non trouve",0)</f>
        <v>0</v>
      </c>
      <c r="B809" s="20"/>
      <c r="C809" s="31">
        <f>_xlfn.XLOOKUP(D809,Feuil2!G:G,Feuil2!F:F,"non trouve",0)</f>
        <v>0</v>
      </c>
      <c r="E809" s="28">
        <f t="shared" si="12"/>
        <v>0</v>
      </c>
      <c r="J809" s="31">
        <f>_xlfn.XLOOKUP(K809,Feuil1!B:B,Feuil1!A:A,"NON TROUVE",0)</f>
        <v>0</v>
      </c>
      <c r="L809" s="31">
        <f>VLOOKUP(M809,Feuil3!C$2:D$48,2,0)</f>
        <v>0</v>
      </c>
      <c r="M809" s="27">
        <f>_xlfn.XLOOKUP(O809,Feuil3!E:E,Feuil3!C:C,"non trouve",0)</f>
        <v>0</v>
      </c>
      <c r="N809" s="31">
        <f>IFERROR(VLOOKUP(O809,Feuil3!E$2:F$48,2,0),0)</f>
        <v>0</v>
      </c>
      <c r="R809" s="22" t="str" cm="1">
        <f t="array" ref="R809">_xlfn.TEXTJOIN(";", TRUE, IF(S809:AF809="O",$S$1:$AF$1,""))</f>
        <v/>
      </c>
      <c r="S809" s="20"/>
      <c r="T809" s="20"/>
      <c r="U809" s="20"/>
      <c r="V809" s="20"/>
      <c r="W809" s="20"/>
      <c r="X809" s="20"/>
      <c r="Y809" s="20"/>
      <c r="Z809" s="20"/>
      <c r="AA809" s="20"/>
      <c r="AB809" s="20"/>
      <c r="AC809" s="20"/>
      <c r="AD809" s="20"/>
      <c r="AE809" s="20"/>
      <c r="AF809" s="20"/>
      <c r="AO809" s="33">
        <f>_xlfn.XLOOKUP(AP809,Feuil8!B:B,Feuil8!A:A,"non trouve",0)</f>
        <v>0</v>
      </c>
      <c r="AQ809" t="str">
        <f>IFERROR(VLOOKUP(AO809,Feuil8!$A$2:$E$461,3,0),"")</f>
        <v/>
      </c>
      <c r="AR809" t="str">
        <f>IFERROR(VLOOKUP(AP809,Feuil8!$B$2:$F$461,3,0),"")</f>
        <v/>
      </c>
      <c r="AS809" t="str">
        <f>IFERROR(VLOOKUP(AQ809,Feuil8!$C$2:$G$461,3,0),"")</f>
        <v/>
      </c>
    </row>
    <row r="810" spans="1:45" x14ac:dyDescent="0.2">
      <c r="A810" s="26">
        <f>_xlfn.XLOOKUP(B810,Feuil4!I:I,Feuil4!H:H,"non trouve",0)</f>
        <v>0</v>
      </c>
      <c r="B810" s="20"/>
      <c r="C810" s="31">
        <f>_xlfn.XLOOKUP(D810,Feuil2!G:G,Feuil2!F:F,"non trouve",0)</f>
        <v>0</v>
      </c>
      <c r="E810" s="28">
        <f t="shared" si="12"/>
        <v>0</v>
      </c>
      <c r="J810" s="31">
        <f>_xlfn.XLOOKUP(K810,Feuil1!B:B,Feuil1!A:A,"NON TROUVE",0)</f>
        <v>0</v>
      </c>
      <c r="L810" s="31">
        <f>VLOOKUP(M810,Feuil3!C$2:D$48,2,0)</f>
        <v>0</v>
      </c>
      <c r="M810" s="27">
        <f>_xlfn.XLOOKUP(O810,Feuil3!E:E,Feuil3!C:C,"non trouve",0)</f>
        <v>0</v>
      </c>
      <c r="N810" s="31">
        <f>IFERROR(VLOOKUP(O810,Feuil3!E$2:F$48,2,0),0)</f>
        <v>0</v>
      </c>
      <c r="R810" s="22" t="str" cm="1">
        <f t="array" ref="R810">_xlfn.TEXTJOIN(";", TRUE, IF(S810:AF810="O",$S$1:$AF$1,""))</f>
        <v/>
      </c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AE810" s="20"/>
      <c r="AF810" s="20"/>
      <c r="AO810" s="33">
        <f>_xlfn.XLOOKUP(AP810,Feuil8!B:B,Feuil8!A:A,"non trouve",0)</f>
        <v>0</v>
      </c>
      <c r="AQ810" t="str">
        <f>IFERROR(VLOOKUP(AO810,Feuil8!$A$2:$E$461,3,0),"")</f>
        <v/>
      </c>
      <c r="AR810" t="str">
        <f>IFERROR(VLOOKUP(AP810,Feuil8!$B$2:$F$461,3,0),"")</f>
        <v/>
      </c>
      <c r="AS810" t="str">
        <f>IFERROR(VLOOKUP(AQ810,Feuil8!$C$2:$G$461,3,0),"")</f>
        <v/>
      </c>
    </row>
    <row r="811" spans="1:45" x14ac:dyDescent="0.2">
      <c r="A811" s="26">
        <f>_xlfn.XLOOKUP(B811,Feuil4!I:I,Feuil4!H:H,"non trouve",0)</f>
        <v>0</v>
      </c>
      <c r="B811" s="20"/>
      <c r="C811" s="31">
        <f>_xlfn.XLOOKUP(D811,Feuil2!G:G,Feuil2!F:F,"non trouve",0)</f>
        <v>0</v>
      </c>
      <c r="E811" s="28">
        <f t="shared" si="12"/>
        <v>0</v>
      </c>
      <c r="J811" s="31">
        <f>_xlfn.XLOOKUP(K811,Feuil1!B:B,Feuil1!A:A,"NON TROUVE",0)</f>
        <v>0</v>
      </c>
      <c r="L811" s="31">
        <f>VLOOKUP(M811,Feuil3!C$2:D$48,2,0)</f>
        <v>0</v>
      </c>
      <c r="M811" s="27">
        <f>_xlfn.XLOOKUP(O811,Feuil3!E:E,Feuil3!C:C,"non trouve",0)</f>
        <v>0</v>
      </c>
      <c r="N811" s="31">
        <f>IFERROR(VLOOKUP(O811,Feuil3!E$2:F$48,2,0),0)</f>
        <v>0</v>
      </c>
      <c r="R811" s="22" t="str" cm="1">
        <f t="array" ref="R811">_xlfn.TEXTJOIN(";", TRUE, IF(S811:AF811="O",$S$1:$AF$1,""))</f>
        <v/>
      </c>
      <c r="S811" s="20"/>
      <c r="T811" s="20"/>
      <c r="U811" s="20"/>
      <c r="V811" s="20"/>
      <c r="W811" s="20"/>
      <c r="X811" s="20"/>
      <c r="Y811" s="20"/>
      <c r="Z811" s="20"/>
      <c r="AA811" s="20"/>
      <c r="AB811" s="20"/>
      <c r="AC811" s="20"/>
      <c r="AD811" s="20"/>
      <c r="AE811" s="20"/>
      <c r="AF811" s="20"/>
      <c r="AO811" s="33">
        <f>_xlfn.XLOOKUP(AP811,Feuil8!B:B,Feuil8!A:A,"non trouve",0)</f>
        <v>0</v>
      </c>
      <c r="AQ811" t="str">
        <f>IFERROR(VLOOKUP(AO811,Feuil8!$A$2:$E$461,3,0),"")</f>
        <v/>
      </c>
      <c r="AR811" t="str">
        <f>IFERROR(VLOOKUP(AP811,Feuil8!$B$2:$F$461,3,0),"")</f>
        <v/>
      </c>
      <c r="AS811" t="str">
        <f>IFERROR(VLOOKUP(AQ811,Feuil8!$C$2:$G$461,3,0),"")</f>
        <v/>
      </c>
    </row>
    <row r="812" spans="1:45" x14ac:dyDescent="0.2">
      <c r="A812" s="26">
        <f>_xlfn.XLOOKUP(B812,Feuil4!I:I,Feuil4!H:H,"non trouve",0)</f>
        <v>0</v>
      </c>
      <c r="B812" s="20"/>
      <c r="C812" s="31">
        <f>_xlfn.XLOOKUP(D812,Feuil2!G:G,Feuil2!F:F,"non trouve",0)</f>
        <v>0</v>
      </c>
      <c r="E812" s="28">
        <f t="shared" si="12"/>
        <v>0</v>
      </c>
      <c r="J812" s="31">
        <f>_xlfn.XLOOKUP(K812,Feuil1!B:B,Feuil1!A:A,"NON TROUVE",0)</f>
        <v>0</v>
      </c>
      <c r="L812" s="31">
        <f>VLOOKUP(M812,Feuil3!C$2:D$48,2,0)</f>
        <v>0</v>
      </c>
      <c r="M812" s="27">
        <f>_xlfn.XLOOKUP(O812,Feuil3!E:E,Feuil3!C:C,"non trouve",0)</f>
        <v>0</v>
      </c>
      <c r="N812" s="31">
        <f>IFERROR(VLOOKUP(O812,Feuil3!E$2:F$48,2,0),0)</f>
        <v>0</v>
      </c>
      <c r="R812" s="22" t="str" cm="1">
        <f t="array" ref="R812">_xlfn.TEXTJOIN(";", TRUE, IF(S812:AF812="O",$S$1:$AF$1,""))</f>
        <v/>
      </c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O812" s="33">
        <f>_xlfn.XLOOKUP(AP812,Feuil8!B:B,Feuil8!A:A,"non trouve",0)</f>
        <v>0</v>
      </c>
      <c r="AQ812" t="str">
        <f>IFERROR(VLOOKUP(AO812,Feuil8!$A$2:$E$461,3,0),"")</f>
        <v/>
      </c>
      <c r="AR812" t="str">
        <f>IFERROR(VLOOKUP(AP812,Feuil8!$B$2:$F$461,3,0),"")</f>
        <v/>
      </c>
      <c r="AS812" t="str">
        <f>IFERROR(VLOOKUP(AQ812,Feuil8!$C$2:$G$461,3,0),"")</f>
        <v/>
      </c>
    </row>
    <row r="813" spans="1:45" x14ac:dyDescent="0.2">
      <c r="A813" s="26">
        <f>_xlfn.XLOOKUP(B813,Feuil4!I:I,Feuil4!H:H,"non trouve",0)</f>
        <v>0</v>
      </c>
      <c r="B813" s="20"/>
      <c r="C813" s="31">
        <f>_xlfn.XLOOKUP(D813,Feuil2!G:G,Feuil2!F:F,"non trouve",0)</f>
        <v>0</v>
      </c>
      <c r="E813" s="28">
        <f t="shared" si="12"/>
        <v>0</v>
      </c>
      <c r="J813" s="31">
        <f>_xlfn.XLOOKUP(K813,Feuil1!B:B,Feuil1!A:A,"NON TROUVE",0)</f>
        <v>0</v>
      </c>
      <c r="L813" s="31">
        <f>VLOOKUP(M813,Feuil3!C$2:D$48,2,0)</f>
        <v>0</v>
      </c>
      <c r="M813" s="27">
        <f>_xlfn.XLOOKUP(O813,Feuil3!E:E,Feuil3!C:C,"non trouve",0)</f>
        <v>0</v>
      </c>
      <c r="N813" s="31">
        <f>IFERROR(VLOOKUP(O813,Feuil3!E$2:F$48,2,0),0)</f>
        <v>0</v>
      </c>
      <c r="R813" s="22" t="str" cm="1">
        <f t="array" ref="R813">_xlfn.TEXTJOIN(";", TRUE, IF(S813:AF813="O",$S$1:$AF$1,""))</f>
        <v/>
      </c>
      <c r="S813" s="20"/>
      <c r="T813" s="20"/>
      <c r="U813" s="20"/>
      <c r="V813" s="20"/>
      <c r="W813" s="20"/>
      <c r="X813" s="20"/>
      <c r="Y813" s="20"/>
      <c r="Z813" s="20"/>
      <c r="AA813" s="20"/>
      <c r="AB813" s="20"/>
      <c r="AC813" s="20"/>
      <c r="AD813" s="20"/>
      <c r="AE813" s="20"/>
      <c r="AF813" s="20"/>
      <c r="AO813" s="33">
        <f>_xlfn.XLOOKUP(AP813,Feuil8!B:B,Feuil8!A:A,"non trouve",0)</f>
        <v>0</v>
      </c>
      <c r="AQ813" t="str">
        <f>IFERROR(VLOOKUP(AO813,Feuil8!$A$2:$E$461,3,0),"")</f>
        <v/>
      </c>
      <c r="AR813" t="str">
        <f>IFERROR(VLOOKUP(AP813,Feuil8!$B$2:$F$461,3,0),"")</f>
        <v/>
      </c>
      <c r="AS813" t="str">
        <f>IFERROR(VLOOKUP(AQ813,Feuil8!$C$2:$G$461,3,0),"")</f>
        <v/>
      </c>
    </row>
    <row r="814" spans="1:45" x14ac:dyDescent="0.2">
      <c r="A814" s="26">
        <f>_xlfn.XLOOKUP(B814,Feuil4!I:I,Feuil4!H:H,"non trouve",0)</f>
        <v>0</v>
      </c>
      <c r="B814" s="20"/>
      <c r="C814" s="31">
        <f>_xlfn.XLOOKUP(D814,Feuil2!G:G,Feuil2!F:F,"non trouve",0)</f>
        <v>0</v>
      </c>
      <c r="E814" s="28">
        <f t="shared" si="12"/>
        <v>0</v>
      </c>
      <c r="J814" s="31">
        <f>_xlfn.XLOOKUP(K814,Feuil1!B:B,Feuil1!A:A,"NON TROUVE",0)</f>
        <v>0</v>
      </c>
      <c r="L814" s="31">
        <f>VLOOKUP(M814,Feuil3!C$2:D$48,2,0)</f>
        <v>0</v>
      </c>
      <c r="M814" s="27">
        <f>_xlfn.XLOOKUP(O814,Feuil3!E:E,Feuil3!C:C,"non trouve",0)</f>
        <v>0</v>
      </c>
      <c r="N814" s="31">
        <f>IFERROR(VLOOKUP(O814,Feuil3!E$2:F$48,2,0),0)</f>
        <v>0</v>
      </c>
      <c r="R814" s="22" t="str" cm="1">
        <f t="array" ref="R814">_xlfn.TEXTJOIN(";", TRUE, IF(S814:AF814="O",$S$1:$AF$1,""))</f>
        <v/>
      </c>
      <c r="S814" s="20"/>
      <c r="T814" s="20"/>
      <c r="U814" s="20"/>
      <c r="V814" s="20"/>
      <c r="W814" s="20"/>
      <c r="X814" s="20"/>
      <c r="Y814" s="20"/>
      <c r="Z814" s="20"/>
      <c r="AA814" s="20"/>
      <c r="AB814" s="20"/>
      <c r="AC814" s="20"/>
      <c r="AD814" s="20"/>
      <c r="AE814" s="20"/>
      <c r="AF814" s="20"/>
      <c r="AO814" s="33">
        <f>_xlfn.XLOOKUP(AP814,Feuil8!B:B,Feuil8!A:A,"non trouve",0)</f>
        <v>0</v>
      </c>
      <c r="AQ814" t="str">
        <f>IFERROR(VLOOKUP(AO814,Feuil8!$A$2:$E$461,3,0),"")</f>
        <v/>
      </c>
      <c r="AR814" t="str">
        <f>IFERROR(VLOOKUP(AP814,Feuil8!$B$2:$F$461,3,0),"")</f>
        <v/>
      </c>
      <c r="AS814" t="str">
        <f>IFERROR(VLOOKUP(AQ814,Feuil8!$C$2:$G$461,3,0),"")</f>
        <v/>
      </c>
    </row>
    <row r="815" spans="1:45" x14ac:dyDescent="0.2">
      <c r="A815" s="26">
        <f>_xlfn.XLOOKUP(B815,Feuil4!I:I,Feuil4!H:H,"non trouve",0)</f>
        <v>0</v>
      </c>
      <c r="B815" s="20"/>
      <c r="C815" s="31">
        <f>_xlfn.XLOOKUP(D815,Feuil2!G:G,Feuil2!F:F,"non trouve",0)</f>
        <v>0</v>
      </c>
      <c r="E815" s="28">
        <f t="shared" si="12"/>
        <v>0</v>
      </c>
      <c r="J815" s="31">
        <f>_xlfn.XLOOKUP(K815,Feuil1!B:B,Feuil1!A:A,"NON TROUVE",0)</f>
        <v>0</v>
      </c>
      <c r="L815" s="31">
        <f>VLOOKUP(M815,Feuil3!C$2:D$48,2,0)</f>
        <v>0</v>
      </c>
      <c r="M815" s="27">
        <f>_xlfn.XLOOKUP(O815,Feuil3!E:E,Feuil3!C:C,"non trouve",0)</f>
        <v>0</v>
      </c>
      <c r="N815" s="31">
        <f>IFERROR(VLOOKUP(O815,Feuil3!E$2:F$48,2,0),0)</f>
        <v>0</v>
      </c>
      <c r="R815" s="22" t="str" cm="1">
        <f t="array" ref="R815">_xlfn.TEXTJOIN(";", TRUE, IF(S815:AF815="O",$S$1:$AF$1,""))</f>
        <v/>
      </c>
      <c r="S815" s="20"/>
      <c r="T815" s="20"/>
      <c r="U815" s="20"/>
      <c r="V815" s="20"/>
      <c r="W815" s="20"/>
      <c r="X815" s="20"/>
      <c r="Y815" s="20"/>
      <c r="Z815" s="20"/>
      <c r="AA815" s="20"/>
      <c r="AB815" s="20"/>
      <c r="AC815" s="20"/>
      <c r="AD815" s="20"/>
      <c r="AE815" s="20"/>
      <c r="AF815" s="20"/>
      <c r="AO815" s="33">
        <f>_xlfn.XLOOKUP(AP815,Feuil8!B:B,Feuil8!A:A,"non trouve",0)</f>
        <v>0</v>
      </c>
      <c r="AQ815" t="str">
        <f>IFERROR(VLOOKUP(AO815,Feuil8!$A$2:$E$461,3,0),"")</f>
        <v/>
      </c>
      <c r="AR815" t="str">
        <f>IFERROR(VLOOKUP(AP815,Feuil8!$B$2:$F$461,3,0),"")</f>
        <v/>
      </c>
      <c r="AS815" t="str">
        <f>IFERROR(VLOOKUP(AQ815,Feuil8!$C$2:$G$461,3,0),"")</f>
        <v/>
      </c>
    </row>
    <row r="816" spans="1:45" x14ac:dyDescent="0.2">
      <c r="A816" s="26">
        <f>_xlfn.XLOOKUP(B816,Feuil4!I:I,Feuil4!H:H,"non trouve",0)</f>
        <v>0</v>
      </c>
      <c r="B816" s="20"/>
      <c r="C816" s="31">
        <f>_xlfn.XLOOKUP(D816,Feuil2!G:G,Feuil2!F:F,"non trouve",0)</f>
        <v>0</v>
      </c>
      <c r="E816" s="28">
        <f t="shared" si="12"/>
        <v>0</v>
      </c>
      <c r="J816" s="31">
        <f>_xlfn.XLOOKUP(K816,Feuil1!B:B,Feuil1!A:A,"NON TROUVE",0)</f>
        <v>0</v>
      </c>
      <c r="L816" s="31">
        <f>VLOOKUP(M816,Feuil3!C$2:D$48,2,0)</f>
        <v>0</v>
      </c>
      <c r="M816" s="27">
        <f>_xlfn.XLOOKUP(O816,Feuil3!E:E,Feuil3!C:C,"non trouve",0)</f>
        <v>0</v>
      </c>
      <c r="N816" s="31">
        <f>IFERROR(VLOOKUP(O816,Feuil3!E$2:F$48,2,0),0)</f>
        <v>0</v>
      </c>
      <c r="R816" s="22" t="str" cm="1">
        <f t="array" ref="R816">_xlfn.TEXTJOIN(";", TRUE, IF(S816:AF816="O",$S$1:$AF$1,""))</f>
        <v/>
      </c>
      <c r="S816" s="20"/>
      <c r="T816" s="20"/>
      <c r="U816" s="20"/>
      <c r="V816" s="20"/>
      <c r="W816" s="20"/>
      <c r="X816" s="20"/>
      <c r="Y816" s="20"/>
      <c r="Z816" s="20"/>
      <c r="AA816" s="20"/>
      <c r="AB816" s="20"/>
      <c r="AC816" s="20"/>
      <c r="AD816" s="20"/>
      <c r="AE816" s="20"/>
      <c r="AF816" s="20"/>
      <c r="AO816" s="33">
        <f>_xlfn.XLOOKUP(AP816,Feuil8!B:B,Feuil8!A:A,"non trouve",0)</f>
        <v>0</v>
      </c>
      <c r="AQ816" t="str">
        <f>IFERROR(VLOOKUP(AO816,Feuil8!$A$2:$E$461,3,0),"")</f>
        <v/>
      </c>
      <c r="AR816" t="str">
        <f>IFERROR(VLOOKUP(AP816,Feuil8!$B$2:$F$461,3,0),"")</f>
        <v/>
      </c>
      <c r="AS816" t="str">
        <f>IFERROR(VLOOKUP(AQ816,Feuil8!$C$2:$G$461,3,0),"")</f>
        <v/>
      </c>
    </row>
    <row r="817" spans="1:45" x14ac:dyDescent="0.2">
      <c r="A817" s="26">
        <f>_xlfn.XLOOKUP(B817,Feuil4!I:I,Feuil4!H:H,"non trouve",0)</f>
        <v>0</v>
      </c>
      <c r="B817" s="20"/>
      <c r="C817" s="31">
        <f>_xlfn.XLOOKUP(D817,Feuil2!G:G,Feuil2!F:F,"non trouve",0)</f>
        <v>0</v>
      </c>
      <c r="E817" s="28">
        <f t="shared" si="12"/>
        <v>0</v>
      </c>
      <c r="J817" s="31">
        <f>_xlfn.XLOOKUP(K817,Feuil1!B:B,Feuil1!A:A,"NON TROUVE",0)</f>
        <v>0</v>
      </c>
      <c r="L817" s="31">
        <f>VLOOKUP(M817,Feuil3!C$2:D$48,2,0)</f>
        <v>0</v>
      </c>
      <c r="M817" s="27">
        <f>_xlfn.XLOOKUP(O817,Feuil3!E:E,Feuil3!C:C,"non trouve",0)</f>
        <v>0</v>
      </c>
      <c r="N817" s="31">
        <f>IFERROR(VLOOKUP(O817,Feuil3!E$2:F$48,2,0),0)</f>
        <v>0</v>
      </c>
      <c r="R817" s="22" t="str" cm="1">
        <f t="array" ref="R817">_xlfn.TEXTJOIN(";", TRUE, IF(S817:AF817="O",$S$1:$AF$1,""))</f>
        <v/>
      </c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20"/>
      <c r="AF817" s="20"/>
      <c r="AO817" s="33">
        <f>_xlfn.XLOOKUP(AP817,Feuil8!B:B,Feuil8!A:A,"non trouve",0)</f>
        <v>0</v>
      </c>
      <c r="AQ817" t="str">
        <f>IFERROR(VLOOKUP(AO817,Feuil8!$A$2:$E$461,3,0),"")</f>
        <v/>
      </c>
      <c r="AR817" t="str">
        <f>IFERROR(VLOOKUP(AP817,Feuil8!$B$2:$F$461,3,0),"")</f>
        <v/>
      </c>
      <c r="AS817" t="str">
        <f>IFERROR(VLOOKUP(AQ817,Feuil8!$C$2:$G$461,3,0),"")</f>
        <v/>
      </c>
    </row>
    <row r="818" spans="1:45" x14ac:dyDescent="0.2">
      <c r="A818" s="26">
        <f>_xlfn.XLOOKUP(B818,Feuil4!I:I,Feuil4!H:H,"non trouve",0)</f>
        <v>0</v>
      </c>
      <c r="B818" s="20"/>
      <c r="C818" s="31">
        <f>_xlfn.XLOOKUP(D818,Feuil2!G:G,Feuil2!F:F,"non trouve",0)</f>
        <v>0</v>
      </c>
      <c r="E818" s="28">
        <f t="shared" si="12"/>
        <v>0</v>
      </c>
      <c r="J818" s="31">
        <f>_xlfn.XLOOKUP(K818,Feuil1!B:B,Feuil1!A:A,"NON TROUVE",0)</f>
        <v>0</v>
      </c>
      <c r="L818" s="31">
        <f>VLOOKUP(M818,Feuil3!C$2:D$48,2,0)</f>
        <v>0</v>
      </c>
      <c r="M818" s="27">
        <f>_xlfn.XLOOKUP(O818,Feuil3!E:E,Feuil3!C:C,"non trouve",0)</f>
        <v>0</v>
      </c>
      <c r="N818" s="31">
        <f>IFERROR(VLOOKUP(O818,Feuil3!E$2:F$48,2,0),0)</f>
        <v>0</v>
      </c>
      <c r="R818" s="22" t="str" cm="1">
        <f t="array" ref="R818">_xlfn.TEXTJOIN(";", TRUE, IF(S818:AF818="O",$S$1:$AF$1,""))</f>
        <v/>
      </c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AF818" s="20"/>
      <c r="AO818" s="33">
        <f>_xlfn.XLOOKUP(AP818,Feuil8!B:B,Feuil8!A:A,"non trouve",0)</f>
        <v>0</v>
      </c>
      <c r="AQ818" t="str">
        <f>IFERROR(VLOOKUP(AO818,Feuil8!$A$2:$E$461,3,0),"")</f>
        <v/>
      </c>
      <c r="AR818" t="str">
        <f>IFERROR(VLOOKUP(AP818,Feuil8!$B$2:$F$461,3,0),"")</f>
        <v/>
      </c>
      <c r="AS818" t="str">
        <f>IFERROR(VLOOKUP(AQ818,Feuil8!$C$2:$G$461,3,0),"")</f>
        <v/>
      </c>
    </row>
    <row r="819" spans="1:45" x14ac:dyDescent="0.2">
      <c r="A819" s="26">
        <f>_xlfn.XLOOKUP(B819,Feuil4!I:I,Feuil4!H:H,"non trouve",0)</f>
        <v>0</v>
      </c>
      <c r="B819" s="20"/>
      <c r="C819" s="31">
        <f>_xlfn.XLOOKUP(D819,Feuil2!G:G,Feuil2!F:F,"non trouve",0)</f>
        <v>0</v>
      </c>
      <c r="E819" s="28">
        <f t="shared" si="12"/>
        <v>0</v>
      </c>
      <c r="J819" s="31">
        <f>_xlfn.XLOOKUP(K819,Feuil1!B:B,Feuil1!A:A,"NON TROUVE",0)</f>
        <v>0</v>
      </c>
      <c r="L819" s="31">
        <f>VLOOKUP(M819,Feuil3!C$2:D$48,2,0)</f>
        <v>0</v>
      </c>
      <c r="M819" s="27">
        <f>_xlfn.XLOOKUP(O819,Feuil3!E:E,Feuil3!C:C,"non trouve",0)</f>
        <v>0</v>
      </c>
      <c r="N819" s="31">
        <f>IFERROR(VLOOKUP(O819,Feuil3!E$2:F$48,2,0),0)</f>
        <v>0</v>
      </c>
      <c r="R819" s="22" t="str" cm="1">
        <f t="array" ref="R819">_xlfn.TEXTJOIN(";", TRUE, IF(S819:AF819="O",$S$1:$AF$1,""))</f>
        <v/>
      </c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AF819" s="20"/>
      <c r="AO819" s="33">
        <f>_xlfn.XLOOKUP(AP819,Feuil8!B:B,Feuil8!A:A,"non trouve",0)</f>
        <v>0</v>
      </c>
      <c r="AQ819" t="str">
        <f>IFERROR(VLOOKUP(AO819,Feuil8!$A$2:$E$461,3,0),"")</f>
        <v/>
      </c>
      <c r="AR819" t="str">
        <f>IFERROR(VLOOKUP(AP819,Feuil8!$B$2:$F$461,3,0),"")</f>
        <v/>
      </c>
      <c r="AS819" t="str">
        <f>IFERROR(VLOOKUP(AQ819,Feuil8!$C$2:$G$461,3,0),"")</f>
        <v/>
      </c>
    </row>
    <row r="820" spans="1:45" x14ac:dyDescent="0.2">
      <c r="A820" s="26">
        <f>_xlfn.XLOOKUP(B820,Feuil4!I:I,Feuil4!H:H,"non trouve",0)</f>
        <v>0</v>
      </c>
      <c r="B820" s="20"/>
      <c r="C820" s="31">
        <f>_xlfn.XLOOKUP(D820,Feuil2!G:G,Feuil2!F:F,"non trouve",0)</f>
        <v>0</v>
      </c>
      <c r="E820" s="28">
        <f t="shared" si="12"/>
        <v>0</v>
      </c>
      <c r="J820" s="31">
        <f>_xlfn.XLOOKUP(K820,Feuil1!B:B,Feuil1!A:A,"NON TROUVE",0)</f>
        <v>0</v>
      </c>
      <c r="L820" s="31">
        <f>VLOOKUP(M820,Feuil3!C$2:D$48,2,0)</f>
        <v>0</v>
      </c>
      <c r="M820" s="27">
        <f>_xlfn.XLOOKUP(O820,Feuil3!E:E,Feuil3!C:C,"non trouve",0)</f>
        <v>0</v>
      </c>
      <c r="N820" s="31">
        <f>IFERROR(VLOOKUP(O820,Feuil3!E$2:F$48,2,0),0)</f>
        <v>0</v>
      </c>
      <c r="R820" s="22" t="str" cm="1">
        <f t="array" ref="R820">_xlfn.TEXTJOIN(";", TRUE, IF(S820:AF820="O",$S$1:$AF$1,""))</f>
        <v/>
      </c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AD820" s="20"/>
      <c r="AE820" s="20"/>
      <c r="AF820" s="20"/>
      <c r="AO820" s="33">
        <f>_xlfn.XLOOKUP(AP820,Feuil8!B:B,Feuil8!A:A,"non trouve",0)</f>
        <v>0</v>
      </c>
      <c r="AQ820" t="str">
        <f>IFERROR(VLOOKUP(AO820,Feuil8!$A$2:$E$461,3,0),"")</f>
        <v/>
      </c>
      <c r="AR820" t="str">
        <f>IFERROR(VLOOKUP(AP820,Feuil8!$B$2:$F$461,3,0),"")</f>
        <v/>
      </c>
      <c r="AS820" t="str">
        <f>IFERROR(VLOOKUP(AQ820,Feuil8!$C$2:$G$461,3,0),"")</f>
        <v/>
      </c>
    </row>
    <row r="821" spans="1:45" x14ac:dyDescent="0.2">
      <c r="A821" s="26">
        <f>_xlfn.XLOOKUP(B821,Feuil4!I:I,Feuil4!H:H,"non trouve",0)</f>
        <v>0</v>
      </c>
      <c r="B821" s="20"/>
      <c r="C821" s="31">
        <f>_xlfn.XLOOKUP(D821,Feuil2!G:G,Feuil2!F:F,"non trouve",0)</f>
        <v>0</v>
      </c>
      <c r="E821" s="28">
        <f t="shared" si="12"/>
        <v>0</v>
      </c>
      <c r="J821" s="31">
        <f>_xlfn.XLOOKUP(K821,Feuil1!B:B,Feuil1!A:A,"NON TROUVE",0)</f>
        <v>0</v>
      </c>
      <c r="L821" s="31">
        <f>VLOOKUP(M821,Feuil3!C$2:D$48,2,0)</f>
        <v>0</v>
      </c>
      <c r="M821" s="27">
        <f>_xlfn.XLOOKUP(O821,Feuil3!E:E,Feuil3!C:C,"non trouve",0)</f>
        <v>0</v>
      </c>
      <c r="N821" s="31">
        <f>IFERROR(VLOOKUP(O821,Feuil3!E$2:F$48,2,0),0)</f>
        <v>0</v>
      </c>
      <c r="R821" s="22" t="str" cm="1">
        <f t="array" ref="R821">_xlfn.TEXTJOIN(";", TRUE, IF(S821:AF821="O",$S$1:$AF$1,""))</f>
        <v/>
      </c>
      <c r="S821" s="20"/>
      <c r="T821" s="20"/>
      <c r="U821" s="20"/>
      <c r="V821" s="20"/>
      <c r="W821" s="20"/>
      <c r="X821" s="20"/>
      <c r="Y821" s="20"/>
      <c r="Z821" s="20"/>
      <c r="AA821" s="20"/>
      <c r="AB821" s="20"/>
      <c r="AC821" s="20"/>
      <c r="AD821" s="20"/>
      <c r="AE821" s="20"/>
      <c r="AF821" s="20"/>
      <c r="AO821" s="33">
        <f>_xlfn.XLOOKUP(AP821,Feuil8!B:B,Feuil8!A:A,"non trouve",0)</f>
        <v>0</v>
      </c>
      <c r="AQ821" t="str">
        <f>IFERROR(VLOOKUP(AO821,Feuil8!$A$2:$E$461,3,0),"")</f>
        <v/>
      </c>
      <c r="AR821" t="str">
        <f>IFERROR(VLOOKUP(AP821,Feuil8!$B$2:$F$461,3,0),"")</f>
        <v/>
      </c>
      <c r="AS821" t="str">
        <f>IFERROR(VLOOKUP(AQ821,Feuil8!$C$2:$G$461,3,0),"")</f>
        <v/>
      </c>
    </row>
    <row r="822" spans="1:45" x14ac:dyDescent="0.2">
      <c r="A822" s="26">
        <f>_xlfn.XLOOKUP(B822,Feuil4!I:I,Feuil4!H:H,"non trouve",0)</f>
        <v>0</v>
      </c>
      <c r="B822" s="20"/>
      <c r="C822" s="31">
        <f>_xlfn.XLOOKUP(D822,Feuil2!G:G,Feuil2!F:F,"non trouve",0)</f>
        <v>0</v>
      </c>
      <c r="E822" s="28">
        <f t="shared" si="12"/>
        <v>0</v>
      </c>
      <c r="J822" s="31">
        <f>_xlfn.XLOOKUP(K822,Feuil1!B:B,Feuil1!A:A,"NON TROUVE",0)</f>
        <v>0</v>
      </c>
      <c r="L822" s="31">
        <f>VLOOKUP(M822,Feuil3!C$2:D$48,2,0)</f>
        <v>0</v>
      </c>
      <c r="M822" s="27">
        <f>_xlfn.XLOOKUP(O822,Feuil3!E:E,Feuil3!C:C,"non trouve",0)</f>
        <v>0</v>
      </c>
      <c r="N822" s="31">
        <f>IFERROR(VLOOKUP(O822,Feuil3!E$2:F$48,2,0),0)</f>
        <v>0</v>
      </c>
      <c r="R822" s="22" t="str" cm="1">
        <f t="array" ref="R822">_xlfn.TEXTJOIN(";", TRUE, IF(S822:AF822="O",$S$1:$AF$1,""))</f>
        <v/>
      </c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AE822" s="20"/>
      <c r="AF822" s="20"/>
      <c r="AO822" s="33">
        <f>_xlfn.XLOOKUP(AP822,Feuil8!B:B,Feuil8!A:A,"non trouve",0)</f>
        <v>0</v>
      </c>
      <c r="AQ822" t="str">
        <f>IFERROR(VLOOKUP(AO822,Feuil8!$A$2:$E$461,3,0),"")</f>
        <v/>
      </c>
      <c r="AR822" t="str">
        <f>IFERROR(VLOOKUP(AP822,Feuil8!$B$2:$F$461,3,0),"")</f>
        <v/>
      </c>
      <c r="AS822" t="str">
        <f>IFERROR(VLOOKUP(AQ822,Feuil8!$C$2:$G$461,3,0),"")</f>
        <v/>
      </c>
    </row>
    <row r="823" spans="1:45" x14ac:dyDescent="0.2">
      <c r="A823" s="26">
        <f>_xlfn.XLOOKUP(B823,Feuil4!I:I,Feuil4!H:H,"non trouve",0)</f>
        <v>0</v>
      </c>
      <c r="B823" s="20"/>
      <c r="C823" s="31">
        <f>_xlfn.XLOOKUP(D823,Feuil2!G:G,Feuil2!F:F,"non trouve",0)</f>
        <v>0</v>
      </c>
      <c r="E823" s="28">
        <f t="shared" si="12"/>
        <v>0</v>
      </c>
      <c r="J823" s="31">
        <f>_xlfn.XLOOKUP(K823,Feuil1!B:B,Feuil1!A:A,"NON TROUVE",0)</f>
        <v>0</v>
      </c>
      <c r="L823" s="31">
        <f>VLOOKUP(M823,Feuil3!C$2:D$48,2,0)</f>
        <v>0</v>
      </c>
      <c r="M823" s="27">
        <f>_xlfn.XLOOKUP(O823,Feuil3!E:E,Feuil3!C:C,"non trouve",0)</f>
        <v>0</v>
      </c>
      <c r="N823" s="31">
        <f>IFERROR(VLOOKUP(O823,Feuil3!E$2:F$48,2,0),0)</f>
        <v>0</v>
      </c>
      <c r="R823" s="22" t="str" cm="1">
        <f t="array" ref="R823">_xlfn.TEXTJOIN(";", TRUE, IF(S823:AF823="O",$S$1:$AF$1,""))</f>
        <v/>
      </c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AE823" s="20"/>
      <c r="AF823" s="20"/>
      <c r="AO823" s="33">
        <f>_xlfn.XLOOKUP(AP823,Feuil8!B:B,Feuil8!A:A,"non trouve",0)</f>
        <v>0</v>
      </c>
      <c r="AQ823" t="str">
        <f>IFERROR(VLOOKUP(AO823,Feuil8!$A$2:$E$461,3,0),"")</f>
        <v/>
      </c>
      <c r="AR823" t="str">
        <f>IFERROR(VLOOKUP(AP823,Feuil8!$B$2:$F$461,3,0),"")</f>
        <v/>
      </c>
      <c r="AS823" t="str">
        <f>IFERROR(VLOOKUP(AQ823,Feuil8!$C$2:$G$461,3,0),"")</f>
        <v/>
      </c>
    </row>
    <row r="824" spans="1:45" x14ac:dyDescent="0.2">
      <c r="A824" s="26">
        <f>_xlfn.XLOOKUP(B824,Feuil4!I:I,Feuil4!H:H,"non trouve",0)</f>
        <v>0</v>
      </c>
      <c r="B824" s="20"/>
      <c r="C824" s="31">
        <f>_xlfn.XLOOKUP(D824,Feuil2!G:G,Feuil2!F:F,"non trouve",0)</f>
        <v>0</v>
      </c>
      <c r="E824" s="28">
        <f t="shared" si="12"/>
        <v>0</v>
      </c>
      <c r="J824" s="31">
        <f>_xlfn.XLOOKUP(K824,Feuil1!B:B,Feuil1!A:A,"NON TROUVE",0)</f>
        <v>0</v>
      </c>
      <c r="L824" s="31">
        <f>VLOOKUP(M824,Feuil3!C$2:D$48,2,0)</f>
        <v>0</v>
      </c>
      <c r="M824" s="27">
        <f>_xlfn.XLOOKUP(O824,Feuil3!E:E,Feuil3!C:C,"non trouve",0)</f>
        <v>0</v>
      </c>
      <c r="N824" s="31">
        <f>IFERROR(VLOOKUP(O824,Feuil3!E$2:F$48,2,0),0)</f>
        <v>0</v>
      </c>
      <c r="R824" s="22" t="str" cm="1">
        <f t="array" ref="R824">_xlfn.TEXTJOIN(";", TRUE, IF(S824:AF824="O",$S$1:$AF$1,""))</f>
        <v/>
      </c>
      <c r="S824" s="20"/>
      <c r="T824" s="20"/>
      <c r="U824" s="20"/>
      <c r="V824" s="20"/>
      <c r="W824" s="20"/>
      <c r="X824" s="20"/>
      <c r="Y824" s="20"/>
      <c r="Z824" s="20"/>
      <c r="AA824" s="20"/>
      <c r="AB824" s="20"/>
      <c r="AC824" s="20"/>
      <c r="AD824" s="20"/>
      <c r="AE824" s="20"/>
      <c r="AF824" s="20"/>
      <c r="AO824" s="33">
        <f>_xlfn.XLOOKUP(AP824,Feuil8!B:B,Feuil8!A:A,"non trouve",0)</f>
        <v>0</v>
      </c>
      <c r="AQ824" t="str">
        <f>IFERROR(VLOOKUP(AO824,Feuil8!$A$2:$E$461,3,0),"")</f>
        <v/>
      </c>
      <c r="AR824" t="str">
        <f>IFERROR(VLOOKUP(AP824,Feuil8!$B$2:$F$461,3,0),"")</f>
        <v/>
      </c>
      <c r="AS824" t="str">
        <f>IFERROR(VLOOKUP(AQ824,Feuil8!$C$2:$G$461,3,0),"")</f>
        <v/>
      </c>
    </row>
    <row r="825" spans="1:45" x14ac:dyDescent="0.2">
      <c r="A825" s="26">
        <f>_xlfn.XLOOKUP(B825,Feuil4!I:I,Feuil4!H:H,"non trouve",0)</f>
        <v>0</v>
      </c>
      <c r="B825" s="20"/>
      <c r="C825" s="31">
        <f>_xlfn.XLOOKUP(D825,Feuil2!G:G,Feuil2!F:F,"non trouve",0)</f>
        <v>0</v>
      </c>
      <c r="E825" s="28">
        <f t="shared" si="12"/>
        <v>0</v>
      </c>
      <c r="J825" s="31">
        <f>_xlfn.XLOOKUP(K825,Feuil1!B:B,Feuil1!A:A,"NON TROUVE",0)</f>
        <v>0</v>
      </c>
      <c r="L825" s="31">
        <f>VLOOKUP(M825,Feuil3!C$2:D$48,2,0)</f>
        <v>0</v>
      </c>
      <c r="M825" s="27">
        <f>_xlfn.XLOOKUP(O825,Feuil3!E:E,Feuil3!C:C,"non trouve",0)</f>
        <v>0</v>
      </c>
      <c r="N825" s="31">
        <f>IFERROR(VLOOKUP(O825,Feuil3!E$2:F$48,2,0),0)</f>
        <v>0</v>
      </c>
      <c r="R825" s="22" t="str" cm="1">
        <f t="array" ref="R825">_xlfn.TEXTJOIN(";", TRUE, IF(S825:AF825="O",$S$1:$AF$1,""))</f>
        <v/>
      </c>
      <c r="S825" s="20"/>
      <c r="T825" s="20"/>
      <c r="U825" s="20"/>
      <c r="V825" s="20"/>
      <c r="W825" s="20"/>
      <c r="X825" s="20"/>
      <c r="Y825" s="20"/>
      <c r="Z825" s="20"/>
      <c r="AA825" s="20"/>
      <c r="AB825" s="20"/>
      <c r="AC825" s="20"/>
      <c r="AD825" s="20"/>
      <c r="AE825" s="20"/>
      <c r="AF825" s="20"/>
      <c r="AO825" s="33">
        <f>_xlfn.XLOOKUP(AP825,Feuil8!B:B,Feuil8!A:A,"non trouve",0)</f>
        <v>0</v>
      </c>
      <c r="AQ825" t="str">
        <f>IFERROR(VLOOKUP(AO825,Feuil8!$A$2:$E$461,3,0),"")</f>
        <v/>
      </c>
      <c r="AR825" t="str">
        <f>IFERROR(VLOOKUP(AP825,Feuil8!$B$2:$F$461,3,0),"")</f>
        <v/>
      </c>
      <c r="AS825" t="str">
        <f>IFERROR(VLOOKUP(AQ825,Feuil8!$C$2:$G$461,3,0),"")</f>
        <v/>
      </c>
    </row>
    <row r="826" spans="1:45" x14ac:dyDescent="0.2">
      <c r="A826" s="26">
        <f>_xlfn.XLOOKUP(B826,Feuil4!I:I,Feuil4!H:H,"non trouve",0)</f>
        <v>0</v>
      </c>
      <c r="B826" s="20"/>
      <c r="C826" s="31">
        <f>_xlfn.XLOOKUP(D826,Feuil2!G:G,Feuil2!F:F,"non trouve",0)</f>
        <v>0</v>
      </c>
      <c r="E826" s="28">
        <f t="shared" si="12"/>
        <v>0</v>
      </c>
      <c r="J826" s="31">
        <f>_xlfn.XLOOKUP(K826,Feuil1!B:B,Feuil1!A:A,"NON TROUVE",0)</f>
        <v>0</v>
      </c>
      <c r="L826" s="31">
        <f>VLOOKUP(M826,Feuil3!C$2:D$48,2,0)</f>
        <v>0</v>
      </c>
      <c r="M826" s="27">
        <f>_xlfn.XLOOKUP(O826,Feuil3!E:E,Feuil3!C:C,"non trouve",0)</f>
        <v>0</v>
      </c>
      <c r="N826" s="31">
        <f>IFERROR(VLOOKUP(O826,Feuil3!E$2:F$48,2,0),0)</f>
        <v>0</v>
      </c>
      <c r="R826" s="22" t="str" cm="1">
        <f t="array" ref="R826">_xlfn.TEXTJOIN(";", TRUE, IF(S826:AF826="O",$S$1:$AF$1,""))</f>
        <v/>
      </c>
      <c r="S826" s="20"/>
      <c r="T826" s="20"/>
      <c r="U826" s="20"/>
      <c r="V826" s="20"/>
      <c r="W826" s="20"/>
      <c r="X826" s="20"/>
      <c r="Y826" s="20"/>
      <c r="Z826" s="20"/>
      <c r="AA826" s="20"/>
      <c r="AB826" s="20"/>
      <c r="AC826" s="20"/>
      <c r="AD826" s="20"/>
      <c r="AE826" s="20"/>
      <c r="AF826" s="20"/>
      <c r="AO826" s="33">
        <f>_xlfn.XLOOKUP(AP826,Feuil8!B:B,Feuil8!A:A,"non trouve",0)</f>
        <v>0</v>
      </c>
      <c r="AQ826" t="str">
        <f>IFERROR(VLOOKUP(AO826,Feuil8!$A$2:$E$461,3,0),"")</f>
        <v/>
      </c>
      <c r="AR826" t="str">
        <f>IFERROR(VLOOKUP(AP826,Feuil8!$B$2:$F$461,3,0),"")</f>
        <v/>
      </c>
      <c r="AS826" t="str">
        <f>IFERROR(VLOOKUP(AQ826,Feuil8!$C$2:$G$461,3,0),"")</f>
        <v/>
      </c>
    </row>
    <row r="827" spans="1:45" x14ac:dyDescent="0.2">
      <c r="A827" s="26">
        <f>_xlfn.XLOOKUP(B827,Feuil4!I:I,Feuil4!H:H,"non trouve",0)</f>
        <v>0</v>
      </c>
      <c r="B827" s="20"/>
      <c r="C827" s="31">
        <f>_xlfn.XLOOKUP(D827,Feuil2!G:G,Feuil2!F:F,"non trouve",0)</f>
        <v>0</v>
      </c>
      <c r="E827" s="28">
        <f t="shared" si="12"/>
        <v>0</v>
      </c>
      <c r="J827" s="31">
        <f>_xlfn.XLOOKUP(K827,Feuil1!B:B,Feuil1!A:A,"NON TROUVE",0)</f>
        <v>0</v>
      </c>
      <c r="L827" s="31">
        <f>VLOOKUP(M827,Feuil3!C$2:D$48,2,0)</f>
        <v>0</v>
      </c>
      <c r="M827" s="27">
        <f>_xlfn.XLOOKUP(O827,Feuil3!E:E,Feuil3!C:C,"non trouve",0)</f>
        <v>0</v>
      </c>
      <c r="N827" s="31">
        <f>IFERROR(VLOOKUP(O827,Feuil3!E$2:F$48,2,0),0)</f>
        <v>0</v>
      </c>
      <c r="R827" s="22" t="str" cm="1">
        <f t="array" ref="R827">_xlfn.TEXTJOIN(";", TRUE, IF(S827:AF827="O",$S$1:$AF$1,""))</f>
        <v/>
      </c>
      <c r="S827" s="20"/>
      <c r="T827" s="20"/>
      <c r="U827" s="20"/>
      <c r="V827" s="20"/>
      <c r="W827" s="20"/>
      <c r="X827" s="20"/>
      <c r="Y827" s="20"/>
      <c r="Z827" s="20"/>
      <c r="AA827" s="20"/>
      <c r="AB827" s="20"/>
      <c r="AC827" s="20"/>
      <c r="AD827" s="20"/>
      <c r="AE827" s="20"/>
      <c r="AF827" s="20"/>
      <c r="AO827" s="33">
        <f>_xlfn.XLOOKUP(AP827,Feuil8!B:B,Feuil8!A:A,"non trouve",0)</f>
        <v>0</v>
      </c>
      <c r="AQ827" t="str">
        <f>IFERROR(VLOOKUP(AO827,Feuil8!$A$2:$E$461,3,0),"")</f>
        <v/>
      </c>
      <c r="AR827" t="str">
        <f>IFERROR(VLOOKUP(AP827,Feuil8!$B$2:$F$461,3,0),"")</f>
        <v/>
      </c>
      <c r="AS827" t="str">
        <f>IFERROR(VLOOKUP(AQ827,Feuil8!$C$2:$G$461,3,0),"")</f>
        <v/>
      </c>
    </row>
    <row r="828" spans="1:45" x14ac:dyDescent="0.2">
      <c r="A828" s="26">
        <f>_xlfn.XLOOKUP(B828,Feuil4!I:I,Feuil4!H:H,"non trouve",0)</f>
        <v>0</v>
      </c>
      <c r="B828" s="20"/>
      <c r="C828" s="31">
        <f>_xlfn.XLOOKUP(D828,Feuil2!G:G,Feuil2!F:F,"non trouve",0)</f>
        <v>0</v>
      </c>
      <c r="E828" s="28">
        <f t="shared" si="12"/>
        <v>0</v>
      </c>
      <c r="J828" s="31">
        <f>_xlfn.XLOOKUP(K828,Feuil1!B:B,Feuil1!A:A,"NON TROUVE",0)</f>
        <v>0</v>
      </c>
      <c r="L828" s="31">
        <f>VLOOKUP(M828,Feuil3!C$2:D$48,2,0)</f>
        <v>0</v>
      </c>
      <c r="M828" s="27">
        <f>_xlfn.XLOOKUP(O828,Feuil3!E:E,Feuil3!C:C,"non trouve",0)</f>
        <v>0</v>
      </c>
      <c r="N828" s="31">
        <f>IFERROR(VLOOKUP(O828,Feuil3!E$2:F$48,2,0),0)</f>
        <v>0</v>
      </c>
      <c r="R828" s="22" t="str" cm="1">
        <f t="array" ref="R828">_xlfn.TEXTJOIN(";", TRUE, IF(S828:AF828="O",$S$1:$AF$1,""))</f>
        <v/>
      </c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O828" s="33">
        <f>_xlfn.XLOOKUP(AP828,Feuil8!B:B,Feuil8!A:A,"non trouve",0)</f>
        <v>0</v>
      </c>
      <c r="AQ828" t="str">
        <f>IFERROR(VLOOKUP(AO828,Feuil8!$A$2:$E$461,3,0),"")</f>
        <v/>
      </c>
      <c r="AR828" t="str">
        <f>IFERROR(VLOOKUP(AP828,Feuil8!$B$2:$F$461,3,0),"")</f>
        <v/>
      </c>
      <c r="AS828" t="str">
        <f>IFERROR(VLOOKUP(AQ828,Feuil8!$C$2:$G$461,3,0),"")</f>
        <v/>
      </c>
    </row>
    <row r="829" spans="1:45" x14ac:dyDescent="0.2">
      <c r="A829" s="26">
        <f>_xlfn.XLOOKUP(B829,Feuil4!I:I,Feuil4!H:H,"non trouve",0)</f>
        <v>0</v>
      </c>
      <c r="B829" s="20"/>
      <c r="C829" s="31">
        <f>_xlfn.XLOOKUP(D829,Feuil2!G:G,Feuil2!F:F,"non trouve",0)</f>
        <v>0</v>
      </c>
      <c r="E829" s="28">
        <f t="shared" si="12"/>
        <v>0</v>
      </c>
      <c r="J829" s="31">
        <f>_xlfn.XLOOKUP(K829,Feuil1!B:B,Feuil1!A:A,"NON TROUVE",0)</f>
        <v>0</v>
      </c>
      <c r="L829" s="31">
        <f>VLOOKUP(M829,Feuil3!C$2:D$48,2,0)</f>
        <v>0</v>
      </c>
      <c r="M829" s="27">
        <f>_xlfn.XLOOKUP(O829,Feuil3!E:E,Feuil3!C:C,"non trouve",0)</f>
        <v>0</v>
      </c>
      <c r="N829" s="31">
        <f>IFERROR(VLOOKUP(O829,Feuil3!E$2:F$48,2,0),0)</f>
        <v>0</v>
      </c>
      <c r="R829" s="22" t="str" cm="1">
        <f t="array" ref="R829">_xlfn.TEXTJOIN(";", TRUE, IF(S829:AF829="O",$S$1:$AF$1,""))</f>
        <v/>
      </c>
      <c r="S829" s="20"/>
      <c r="T829" s="20"/>
      <c r="U829" s="20"/>
      <c r="V829" s="20"/>
      <c r="W829" s="20"/>
      <c r="X829" s="20"/>
      <c r="Y829" s="20"/>
      <c r="Z829" s="20"/>
      <c r="AA829" s="20"/>
      <c r="AB829" s="20"/>
      <c r="AC829" s="20"/>
      <c r="AD829" s="20"/>
      <c r="AE829" s="20"/>
      <c r="AF829" s="20"/>
      <c r="AO829" s="33">
        <f>_xlfn.XLOOKUP(AP829,Feuil8!B:B,Feuil8!A:A,"non trouve",0)</f>
        <v>0</v>
      </c>
      <c r="AQ829" t="str">
        <f>IFERROR(VLOOKUP(AO829,Feuil8!$A$2:$E$461,3,0),"")</f>
        <v/>
      </c>
      <c r="AR829" t="str">
        <f>IFERROR(VLOOKUP(AP829,Feuil8!$B$2:$F$461,3,0),"")</f>
        <v/>
      </c>
      <c r="AS829" t="str">
        <f>IFERROR(VLOOKUP(AQ829,Feuil8!$C$2:$G$461,3,0),"")</f>
        <v/>
      </c>
    </row>
    <row r="830" spans="1:45" x14ac:dyDescent="0.2">
      <c r="A830" s="26">
        <f>_xlfn.XLOOKUP(B830,Feuil4!I:I,Feuil4!H:H,"non trouve",0)</f>
        <v>0</v>
      </c>
      <c r="B830" s="20"/>
      <c r="C830" s="31">
        <f>_xlfn.XLOOKUP(D830,Feuil2!G:G,Feuil2!F:F,"non trouve",0)</f>
        <v>0</v>
      </c>
      <c r="E830" s="28">
        <f t="shared" si="12"/>
        <v>0</v>
      </c>
      <c r="J830" s="31">
        <f>_xlfn.XLOOKUP(K830,Feuil1!B:B,Feuil1!A:A,"NON TROUVE",0)</f>
        <v>0</v>
      </c>
      <c r="L830" s="31">
        <f>VLOOKUP(M830,Feuil3!C$2:D$48,2,0)</f>
        <v>0</v>
      </c>
      <c r="M830" s="27">
        <f>_xlfn.XLOOKUP(O830,Feuil3!E:E,Feuil3!C:C,"non trouve",0)</f>
        <v>0</v>
      </c>
      <c r="N830" s="31">
        <f>IFERROR(VLOOKUP(O830,Feuil3!E$2:F$48,2,0),0)</f>
        <v>0</v>
      </c>
      <c r="R830" s="22" t="str" cm="1">
        <f t="array" ref="R830">_xlfn.TEXTJOIN(";", TRUE, IF(S830:AF830="O",$S$1:$AF$1,""))</f>
        <v/>
      </c>
      <c r="S830" s="20"/>
      <c r="T830" s="20"/>
      <c r="U830" s="20"/>
      <c r="V830" s="20"/>
      <c r="W830" s="20"/>
      <c r="X830" s="20"/>
      <c r="Y830" s="20"/>
      <c r="Z830" s="20"/>
      <c r="AA830" s="20"/>
      <c r="AB830" s="20"/>
      <c r="AC830" s="20"/>
      <c r="AD830" s="20"/>
      <c r="AE830" s="20"/>
      <c r="AF830" s="20"/>
      <c r="AO830" s="33">
        <f>_xlfn.XLOOKUP(AP830,Feuil8!B:B,Feuil8!A:A,"non trouve",0)</f>
        <v>0</v>
      </c>
      <c r="AQ830" t="str">
        <f>IFERROR(VLOOKUP(AO830,Feuil8!$A$2:$E$461,3,0),"")</f>
        <v/>
      </c>
      <c r="AR830" t="str">
        <f>IFERROR(VLOOKUP(AP830,Feuil8!$B$2:$F$461,3,0),"")</f>
        <v/>
      </c>
      <c r="AS830" t="str">
        <f>IFERROR(VLOOKUP(AQ830,Feuil8!$C$2:$G$461,3,0),"")</f>
        <v/>
      </c>
    </row>
    <row r="831" spans="1:45" x14ac:dyDescent="0.2">
      <c r="A831" s="26">
        <f>_xlfn.XLOOKUP(B831,Feuil4!I:I,Feuil4!H:H,"non trouve",0)</f>
        <v>0</v>
      </c>
      <c r="B831" s="20"/>
      <c r="C831" s="31">
        <f>_xlfn.XLOOKUP(D831,Feuil2!G:G,Feuil2!F:F,"non trouve",0)</f>
        <v>0</v>
      </c>
      <c r="E831" s="28">
        <f t="shared" si="12"/>
        <v>0</v>
      </c>
      <c r="J831" s="31">
        <f>_xlfn.XLOOKUP(K831,Feuil1!B:B,Feuil1!A:A,"NON TROUVE",0)</f>
        <v>0</v>
      </c>
      <c r="L831" s="31">
        <f>VLOOKUP(M831,Feuil3!C$2:D$48,2,0)</f>
        <v>0</v>
      </c>
      <c r="M831" s="27">
        <f>_xlfn.XLOOKUP(O831,Feuil3!E:E,Feuil3!C:C,"non trouve",0)</f>
        <v>0</v>
      </c>
      <c r="N831" s="31">
        <f>IFERROR(VLOOKUP(O831,Feuil3!E$2:F$48,2,0),0)</f>
        <v>0</v>
      </c>
      <c r="R831" s="22" t="str" cm="1">
        <f t="array" ref="R831">_xlfn.TEXTJOIN(";", TRUE, IF(S831:AF831="O",$S$1:$AF$1,""))</f>
        <v/>
      </c>
      <c r="S831" s="20"/>
      <c r="T831" s="20"/>
      <c r="U831" s="20"/>
      <c r="V831" s="20"/>
      <c r="W831" s="20"/>
      <c r="X831" s="20"/>
      <c r="Y831" s="20"/>
      <c r="Z831" s="20"/>
      <c r="AA831" s="20"/>
      <c r="AB831" s="20"/>
      <c r="AC831" s="20"/>
      <c r="AD831" s="20"/>
      <c r="AE831" s="20"/>
      <c r="AF831" s="20"/>
      <c r="AO831" s="33">
        <f>_xlfn.XLOOKUP(AP831,Feuil8!B:B,Feuil8!A:A,"non trouve",0)</f>
        <v>0</v>
      </c>
      <c r="AQ831" t="str">
        <f>IFERROR(VLOOKUP(AO831,Feuil8!$A$2:$E$461,3,0),"")</f>
        <v/>
      </c>
      <c r="AR831" t="str">
        <f>IFERROR(VLOOKUP(AP831,Feuil8!$B$2:$F$461,3,0),"")</f>
        <v/>
      </c>
      <c r="AS831" t="str">
        <f>IFERROR(VLOOKUP(AQ831,Feuil8!$C$2:$G$461,3,0),"")</f>
        <v/>
      </c>
    </row>
    <row r="832" spans="1:45" x14ac:dyDescent="0.2">
      <c r="A832" s="26">
        <f>_xlfn.XLOOKUP(B832,Feuil4!I:I,Feuil4!H:H,"non trouve",0)</f>
        <v>0</v>
      </c>
      <c r="B832" s="20"/>
      <c r="C832" s="31">
        <f>_xlfn.XLOOKUP(D832,Feuil2!G:G,Feuil2!F:F,"non trouve",0)</f>
        <v>0</v>
      </c>
      <c r="E832" s="28">
        <f t="shared" si="12"/>
        <v>0</v>
      </c>
      <c r="J832" s="31">
        <f>_xlfn.XLOOKUP(K832,Feuil1!B:B,Feuil1!A:A,"NON TROUVE",0)</f>
        <v>0</v>
      </c>
      <c r="L832" s="31">
        <f>VLOOKUP(M832,Feuil3!C$2:D$48,2,0)</f>
        <v>0</v>
      </c>
      <c r="M832" s="27">
        <f>_xlfn.XLOOKUP(O832,Feuil3!E:E,Feuil3!C:C,"non trouve",0)</f>
        <v>0</v>
      </c>
      <c r="N832" s="31">
        <f>IFERROR(VLOOKUP(O832,Feuil3!E$2:F$48,2,0),0)</f>
        <v>0</v>
      </c>
      <c r="R832" s="22" t="str" cm="1">
        <f t="array" ref="R832">_xlfn.TEXTJOIN(";", TRUE, IF(S832:AF832="O",$S$1:$AF$1,""))</f>
        <v/>
      </c>
      <c r="S832" s="20"/>
      <c r="T832" s="20"/>
      <c r="U832" s="20"/>
      <c r="V832" s="20"/>
      <c r="W832" s="20"/>
      <c r="X832" s="20"/>
      <c r="Y832" s="20"/>
      <c r="Z832" s="20"/>
      <c r="AA832" s="20"/>
      <c r="AB832" s="20"/>
      <c r="AC832" s="20"/>
      <c r="AD832" s="20"/>
      <c r="AE832" s="20"/>
      <c r="AF832" s="20"/>
      <c r="AO832" s="33">
        <f>_xlfn.XLOOKUP(AP832,Feuil8!B:B,Feuil8!A:A,"non trouve",0)</f>
        <v>0</v>
      </c>
      <c r="AQ832" t="str">
        <f>IFERROR(VLOOKUP(AO832,Feuil8!$A$2:$E$461,3,0),"")</f>
        <v/>
      </c>
      <c r="AR832" t="str">
        <f>IFERROR(VLOOKUP(AP832,Feuil8!$B$2:$F$461,3,0),"")</f>
        <v/>
      </c>
      <c r="AS832" t="str">
        <f>IFERROR(VLOOKUP(AQ832,Feuil8!$C$2:$G$461,3,0),"")</f>
        <v/>
      </c>
    </row>
    <row r="833" spans="1:45" x14ac:dyDescent="0.2">
      <c r="A833" s="26">
        <f>_xlfn.XLOOKUP(B833,Feuil4!I:I,Feuil4!H:H,"non trouve",0)</f>
        <v>0</v>
      </c>
      <c r="B833" s="20"/>
      <c r="C833" s="31">
        <f>_xlfn.XLOOKUP(D833,Feuil2!G:G,Feuil2!F:F,"non trouve",0)</f>
        <v>0</v>
      </c>
      <c r="E833" s="28">
        <f t="shared" si="12"/>
        <v>0</v>
      </c>
      <c r="J833" s="31">
        <f>_xlfn.XLOOKUP(K833,Feuil1!B:B,Feuil1!A:A,"NON TROUVE",0)</f>
        <v>0</v>
      </c>
      <c r="L833" s="31">
        <f>VLOOKUP(M833,Feuil3!C$2:D$48,2,0)</f>
        <v>0</v>
      </c>
      <c r="M833" s="27">
        <f>_xlfn.XLOOKUP(O833,Feuil3!E:E,Feuil3!C:C,"non trouve",0)</f>
        <v>0</v>
      </c>
      <c r="N833" s="31">
        <f>IFERROR(VLOOKUP(O833,Feuil3!E$2:F$48,2,0),0)</f>
        <v>0</v>
      </c>
      <c r="R833" s="22" t="str" cm="1">
        <f t="array" ref="R833">_xlfn.TEXTJOIN(";", TRUE, IF(S833:AF833="O",$S$1:$AF$1,""))</f>
        <v/>
      </c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0"/>
      <c r="AF833" s="20"/>
      <c r="AO833" s="33">
        <f>_xlfn.XLOOKUP(AP833,Feuil8!B:B,Feuil8!A:A,"non trouve",0)</f>
        <v>0</v>
      </c>
      <c r="AQ833" t="str">
        <f>IFERROR(VLOOKUP(AO833,Feuil8!$A$2:$E$461,3,0),"")</f>
        <v/>
      </c>
      <c r="AR833" t="str">
        <f>IFERROR(VLOOKUP(AP833,Feuil8!$B$2:$F$461,3,0),"")</f>
        <v/>
      </c>
      <c r="AS833" t="str">
        <f>IFERROR(VLOOKUP(AQ833,Feuil8!$C$2:$G$461,3,0),"")</f>
        <v/>
      </c>
    </row>
    <row r="834" spans="1:45" x14ac:dyDescent="0.2">
      <c r="A834" s="26">
        <f>_xlfn.XLOOKUP(B834,Feuil4!I:I,Feuil4!H:H,"non trouve",0)</f>
        <v>0</v>
      </c>
      <c r="B834" s="20"/>
      <c r="C834" s="31">
        <f>_xlfn.XLOOKUP(D834,Feuil2!G:G,Feuil2!F:F,"non trouve",0)</f>
        <v>0</v>
      </c>
      <c r="E834" s="28">
        <f t="shared" si="12"/>
        <v>0</v>
      </c>
      <c r="J834" s="31">
        <f>_xlfn.XLOOKUP(K834,Feuil1!B:B,Feuil1!A:A,"NON TROUVE",0)</f>
        <v>0</v>
      </c>
      <c r="L834" s="31">
        <f>VLOOKUP(M834,Feuil3!C$2:D$48,2,0)</f>
        <v>0</v>
      </c>
      <c r="M834" s="27">
        <f>_xlfn.XLOOKUP(O834,Feuil3!E:E,Feuil3!C:C,"non trouve",0)</f>
        <v>0</v>
      </c>
      <c r="N834" s="31">
        <f>IFERROR(VLOOKUP(O834,Feuil3!E$2:F$48,2,0),0)</f>
        <v>0</v>
      </c>
      <c r="R834" s="22" t="str" cm="1">
        <f t="array" ref="R834">_xlfn.TEXTJOIN(";", TRUE, IF(S834:AF834="O",$S$1:$AF$1,""))</f>
        <v/>
      </c>
      <c r="S834" s="20"/>
      <c r="T834" s="20"/>
      <c r="U834" s="20"/>
      <c r="V834" s="20"/>
      <c r="W834" s="20"/>
      <c r="X834" s="20"/>
      <c r="Y834" s="20"/>
      <c r="Z834" s="20"/>
      <c r="AA834" s="20"/>
      <c r="AB834" s="20"/>
      <c r="AC834" s="20"/>
      <c r="AD834" s="20"/>
      <c r="AE834" s="20"/>
      <c r="AF834" s="20"/>
      <c r="AO834" s="33">
        <f>_xlfn.XLOOKUP(AP834,Feuil8!B:B,Feuil8!A:A,"non trouve",0)</f>
        <v>0</v>
      </c>
      <c r="AQ834" t="str">
        <f>IFERROR(VLOOKUP(AO834,Feuil8!$A$2:$E$461,3,0),"")</f>
        <v/>
      </c>
      <c r="AR834" t="str">
        <f>IFERROR(VLOOKUP(AP834,Feuil8!$B$2:$F$461,3,0),"")</f>
        <v/>
      </c>
      <c r="AS834" t="str">
        <f>IFERROR(VLOOKUP(AQ834,Feuil8!$C$2:$G$461,3,0),"")</f>
        <v/>
      </c>
    </row>
    <row r="835" spans="1:45" x14ac:dyDescent="0.2">
      <c r="A835" s="26">
        <f>_xlfn.XLOOKUP(B835,Feuil4!I:I,Feuil4!H:H,"non trouve",0)</f>
        <v>0</v>
      </c>
      <c r="B835" s="20"/>
      <c r="C835" s="31">
        <f>_xlfn.XLOOKUP(D835,Feuil2!G:G,Feuil2!F:F,"non trouve",0)</f>
        <v>0</v>
      </c>
      <c r="E835" s="28">
        <f t="shared" si="12"/>
        <v>0</v>
      </c>
      <c r="J835" s="31">
        <f>_xlfn.XLOOKUP(K835,Feuil1!B:B,Feuil1!A:A,"NON TROUVE",0)</f>
        <v>0</v>
      </c>
      <c r="L835" s="31">
        <f>VLOOKUP(M835,Feuil3!C$2:D$48,2,0)</f>
        <v>0</v>
      </c>
      <c r="M835" s="27">
        <f>_xlfn.XLOOKUP(O835,Feuil3!E:E,Feuil3!C:C,"non trouve",0)</f>
        <v>0</v>
      </c>
      <c r="N835" s="31">
        <f>IFERROR(VLOOKUP(O835,Feuil3!E$2:F$48,2,0),0)</f>
        <v>0</v>
      </c>
      <c r="R835" s="22" t="str" cm="1">
        <f t="array" ref="R835">_xlfn.TEXTJOIN(";", TRUE, IF(S835:AF835="O",$S$1:$AF$1,""))</f>
        <v/>
      </c>
      <c r="S835" s="20"/>
      <c r="T835" s="20"/>
      <c r="U835" s="20"/>
      <c r="V835" s="20"/>
      <c r="W835" s="20"/>
      <c r="X835" s="20"/>
      <c r="Y835" s="20"/>
      <c r="Z835" s="20"/>
      <c r="AA835" s="20"/>
      <c r="AB835" s="20"/>
      <c r="AC835" s="20"/>
      <c r="AD835" s="20"/>
      <c r="AE835" s="20"/>
      <c r="AF835" s="20"/>
      <c r="AO835" s="33">
        <f>_xlfn.XLOOKUP(AP835,Feuil8!B:B,Feuil8!A:A,"non trouve",0)</f>
        <v>0</v>
      </c>
      <c r="AQ835" t="str">
        <f>IFERROR(VLOOKUP(AO835,Feuil8!$A$2:$E$461,3,0),"")</f>
        <v/>
      </c>
      <c r="AR835" t="str">
        <f>IFERROR(VLOOKUP(AP835,Feuil8!$B$2:$F$461,3,0),"")</f>
        <v/>
      </c>
      <c r="AS835" t="str">
        <f>IFERROR(VLOOKUP(AQ835,Feuil8!$C$2:$G$461,3,0),"")</f>
        <v/>
      </c>
    </row>
    <row r="836" spans="1:45" x14ac:dyDescent="0.2">
      <c r="A836" s="26">
        <f>_xlfn.XLOOKUP(B836,Feuil4!I:I,Feuil4!H:H,"non trouve",0)</f>
        <v>0</v>
      </c>
      <c r="B836" s="20"/>
      <c r="C836" s="31">
        <f>_xlfn.XLOOKUP(D836,Feuil2!G:G,Feuil2!F:F,"non trouve",0)</f>
        <v>0</v>
      </c>
      <c r="E836" s="28">
        <f t="shared" si="12"/>
        <v>0</v>
      </c>
      <c r="J836" s="31">
        <f>_xlfn.XLOOKUP(K836,Feuil1!B:B,Feuil1!A:A,"NON TROUVE",0)</f>
        <v>0</v>
      </c>
      <c r="L836" s="31">
        <f>VLOOKUP(M836,Feuil3!C$2:D$48,2,0)</f>
        <v>0</v>
      </c>
      <c r="M836" s="27">
        <f>_xlfn.XLOOKUP(O836,Feuil3!E:E,Feuil3!C:C,"non trouve",0)</f>
        <v>0</v>
      </c>
      <c r="N836" s="31">
        <f>IFERROR(VLOOKUP(O836,Feuil3!E$2:F$48,2,0),0)</f>
        <v>0</v>
      </c>
      <c r="R836" s="22" t="str" cm="1">
        <f t="array" ref="R836">_xlfn.TEXTJOIN(";", TRUE, IF(S836:AF836="O",$S$1:$AF$1,""))</f>
        <v/>
      </c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AO836" s="33">
        <f>_xlfn.XLOOKUP(AP836,Feuil8!B:B,Feuil8!A:A,"non trouve",0)</f>
        <v>0</v>
      </c>
      <c r="AQ836" t="str">
        <f>IFERROR(VLOOKUP(AO836,Feuil8!$A$2:$E$461,3,0),"")</f>
        <v/>
      </c>
      <c r="AR836" t="str">
        <f>IFERROR(VLOOKUP(AP836,Feuil8!$B$2:$F$461,3,0),"")</f>
        <v/>
      </c>
      <c r="AS836" t="str">
        <f>IFERROR(VLOOKUP(AQ836,Feuil8!$C$2:$G$461,3,0),"")</f>
        <v/>
      </c>
    </row>
    <row r="837" spans="1:45" x14ac:dyDescent="0.2">
      <c r="A837" s="26">
        <f>_xlfn.XLOOKUP(B837,Feuil4!I:I,Feuil4!H:H,"non trouve",0)</f>
        <v>0</v>
      </c>
      <c r="B837" s="20"/>
      <c r="C837" s="31">
        <f>_xlfn.XLOOKUP(D837,Feuil2!G:G,Feuil2!F:F,"non trouve",0)</f>
        <v>0</v>
      </c>
      <c r="E837" s="28">
        <f t="shared" ref="E837:E900" si="13">G837</f>
        <v>0</v>
      </c>
      <c r="J837" s="31">
        <f>_xlfn.XLOOKUP(K837,Feuil1!B:B,Feuil1!A:A,"NON TROUVE",0)</f>
        <v>0</v>
      </c>
      <c r="L837" s="31">
        <f>VLOOKUP(M837,Feuil3!C$2:D$48,2,0)</f>
        <v>0</v>
      </c>
      <c r="M837" s="27">
        <f>_xlfn.XLOOKUP(O837,Feuil3!E:E,Feuil3!C:C,"non trouve",0)</f>
        <v>0</v>
      </c>
      <c r="N837" s="31">
        <f>IFERROR(VLOOKUP(O837,Feuil3!E$2:F$48,2,0),0)</f>
        <v>0</v>
      </c>
      <c r="R837" s="22" t="str" cm="1">
        <f t="array" ref="R837">_xlfn.TEXTJOIN(";", TRUE, IF(S837:AF837="O",$S$1:$AF$1,""))</f>
        <v/>
      </c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AC837" s="20"/>
      <c r="AD837" s="20"/>
      <c r="AE837" s="20"/>
      <c r="AF837" s="20"/>
      <c r="AO837" s="33">
        <f>_xlfn.XLOOKUP(AP837,Feuil8!B:B,Feuil8!A:A,"non trouve",0)</f>
        <v>0</v>
      </c>
      <c r="AQ837" t="str">
        <f>IFERROR(VLOOKUP(AO837,Feuil8!$A$2:$E$461,3,0),"")</f>
        <v/>
      </c>
      <c r="AR837" t="str">
        <f>IFERROR(VLOOKUP(AP837,Feuil8!$B$2:$F$461,3,0),"")</f>
        <v/>
      </c>
      <c r="AS837" t="str">
        <f>IFERROR(VLOOKUP(AQ837,Feuil8!$C$2:$G$461,3,0),"")</f>
        <v/>
      </c>
    </row>
    <row r="838" spans="1:45" x14ac:dyDescent="0.2">
      <c r="A838" s="26">
        <f>_xlfn.XLOOKUP(B838,Feuil4!I:I,Feuil4!H:H,"non trouve",0)</f>
        <v>0</v>
      </c>
      <c r="B838" s="20"/>
      <c r="C838" s="31">
        <f>_xlfn.XLOOKUP(D838,Feuil2!G:G,Feuil2!F:F,"non trouve",0)</f>
        <v>0</v>
      </c>
      <c r="E838" s="28">
        <f t="shared" si="13"/>
        <v>0</v>
      </c>
      <c r="J838" s="31">
        <f>_xlfn.XLOOKUP(K838,Feuil1!B:B,Feuil1!A:A,"NON TROUVE",0)</f>
        <v>0</v>
      </c>
      <c r="L838" s="31">
        <f>VLOOKUP(M838,Feuil3!C$2:D$48,2,0)</f>
        <v>0</v>
      </c>
      <c r="M838" s="27">
        <f>_xlfn.XLOOKUP(O838,Feuil3!E:E,Feuil3!C:C,"non trouve",0)</f>
        <v>0</v>
      </c>
      <c r="N838" s="31">
        <f>IFERROR(VLOOKUP(O838,Feuil3!E$2:F$48,2,0),0)</f>
        <v>0</v>
      </c>
      <c r="R838" s="22" t="str" cm="1">
        <f t="array" ref="R838">_xlfn.TEXTJOIN(";", TRUE, IF(S838:AF838="O",$S$1:$AF$1,""))</f>
        <v/>
      </c>
      <c r="S838" s="20"/>
      <c r="T838" s="20"/>
      <c r="U838" s="20"/>
      <c r="V838" s="20"/>
      <c r="W838" s="20"/>
      <c r="X838" s="20"/>
      <c r="Y838" s="20"/>
      <c r="Z838" s="20"/>
      <c r="AA838" s="20"/>
      <c r="AB838" s="20"/>
      <c r="AC838" s="20"/>
      <c r="AD838" s="20"/>
      <c r="AE838" s="20"/>
      <c r="AF838" s="20"/>
      <c r="AO838" s="33">
        <f>_xlfn.XLOOKUP(AP838,Feuil8!B:B,Feuil8!A:A,"non trouve",0)</f>
        <v>0</v>
      </c>
      <c r="AQ838" t="str">
        <f>IFERROR(VLOOKUP(AO838,Feuil8!$A$2:$E$461,3,0),"")</f>
        <v/>
      </c>
      <c r="AR838" t="str">
        <f>IFERROR(VLOOKUP(AP838,Feuil8!$B$2:$F$461,3,0),"")</f>
        <v/>
      </c>
      <c r="AS838" t="str">
        <f>IFERROR(VLOOKUP(AQ838,Feuil8!$C$2:$G$461,3,0),"")</f>
        <v/>
      </c>
    </row>
    <row r="839" spans="1:45" x14ac:dyDescent="0.2">
      <c r="A839" s="26">
        <f>_xlfn.XLOOKUP(B839,Feuil4!I:I,Feuil4!H:H,"non trouve",0)</f>
        <v>0</v>
      </c>
      <c r="B839" s="20"/>
      <c r="C839" s="31">
        <f>_xlfn.XLOOKUP(D839,Feuil2!G:G,Feuil2!F:F,"non trouve",0)</f>
        <v>0</v>
      </c>
      <c r="E839" s="28">
        <f t="shared" si="13"/>
        <v>0</v>
      </c>
      <c r="J839" s="31">
        <f>_xlfn.XLOOKUP(K839,Feuil1!B:B,Feuil1!A:A,"NON TROUVE",0)</f>
        <v>0</v>
      </c>
      <c r="L839" s="31">
        <f>VLOOKUP(M839,Feuil3!C$2:D$48,2,0)</f>
        <v>0</v>
      </c>
      <c r="M839" s="27">
        <f>_xlfn.XLOOKUP(O839,Feuil3!E:E,Feuil3!C:C,"non trouve",0)</f>
        <v>0</v>
      </c>
      <c r="N839" s="31">
        <f>IFERROR(VLOOKUP(O839,Feuil3!E$2:F$48,2,0),0)</f>
        <v>0</v>
      </c>
      <c r="R839" s="22" t="str" cm="1">
        <f t="array" ref="R839">_xlfn.TEXTJOIN(";", TRUE, IF(S839:AF839="O",$S$1:$AF$1,""))</f>
        <v/>
      </c>
      <c r="S839" s="20"/>
      <c r="T839" s="20"/>
      <c r="U839" s="20"/>
      <c r="V839" s="20"/>
      <c r="W839" s="20"/>
      <c r="X839" s="20"/>
      <c r="Y839" s="20"/>
      <c r="Z839" s="20"/>
      <c r="AA839" s="20"/>
      <c r="AB839" s="20"/>
      <c r="AC839" s="20"/>
      <c r="AD839" s="20"/>
      <c r="AE839" s="20"/>
      <c r="AF839" s="20"/>
      <c r="AO839" s="33">
        <f>_xlfn.XLOOKUP(AP839,Feuil8!B:B,Feuil8!A:A,"non trouve",0)</f>
        <v>0</v>
      </c>
      <c r="AQ839" t="str">
        <f>IFERROR(VLOOKUP(AO839,Feuil8!$A$2:$E$461,3,0),"")</f>
        <v/>
      </c>
      <c r="AR839" t="str">
        <f>IFERROR(VLOOKUP(AP839,Feuil8!$B$2:$F$461,3,0),"")</f>
        <v/>
      </c>
      <c r="AS839" t="str">
        <f>IFERROR(VLOOKUP(AQ839,Feuil8!$C$2:$G$461,3,0),"")</f>
        <v/>
      </c>
    </row>
    <row r="840" spans="1:45" x14ac:dyDescent="0.2">
      <c r="A840" s="26">
        <f>_xlfn.XLOOKUP(B840,Feuil4!I:I,Feuil4!H:H,"non trouve",0)</f>
        <v>0</v>
      </c>
      <c r="B840" s="20"/>
      <c r="C840" s="31">
        <f>_xlfn.XLOOKUP(D840,Feuil2!G:G,Feuil2!F:F,"non trouve",0)</f>
        <v>0</v>
      </c>
      <c r="E840" s="28">
        <f t="shared" si="13"/>
        <v>0</v>
      </c>
      <c r="J840" s="31">
        <f>_xlfn.XLOOKUP(K840,Feuil1!B:B,Feuil1!A:A,"NON TROUVE",0)</f>
        <v>0</v>
      </c>
      <c r="L840" s="31">
        <f>VLOOKUP(M840,Feuil3!C$2:D$48,2,0)</f>
        <v>0</v>
      </c>
      <c r="M840" s="27">
        <f>_xlfn.XLOOKUP(O840,Feuil3!E:E,Feuil3!C:C,"non trouve",0)</f>
        <v>0</v>
      </c>
      <c r="N840" s="31">
        <f>IFERROR(VLOOKUP(O840,Feuil3!E$2:F$48,2,0),0)</f>
        <v>0</v>
      </c>
      <c r="R840" s="22" t="str" cm="1">
        <f t="array" ref="R840">_xlfn.TEXTJOIN(";", TRUE, IF(S840:AF840="O",$S$1:$AF$1,""))</f>
        <v/>
      </c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AO840" s="33">
        <f>_xlfn.XLOOKUP(AP840,Feuil8!B:B,Feuil8!A:A,"non trouve",0)</f>
        <v>0</v>
      </c>
      <c r="AQ840" t="str">
        <f>IFERROR(VLOOKUP(AO840,Feuil8!$A$2:$E$461,3,0),"")</f>
        <v/>
      </c>
      <c r="AR840" t="str">
        <f>IFERROR(VLOOKUP(AP840,Feuil8!$B$2:$F$461,3,0),"")</f>
        <v/>
      </c>
      <c r="AS840" t="str">
        <f>IFERROR(VLOOKUP(AQ840,Feuil8!$C$2:$G$461,3,0),"")</f>
        <v/>
      </c>
    </row>
    <row r="841" spans="1:45" x14ac:dyDescent="0.2">
      <c r="A841" s="26">
        <f>_xlfn.XLOOKUP(B841,Feuil4!I:I,Feuil4!H:H,"non trouve",0)</f>
        <v>0</v>
      </c>
      <c r="B841" s="20"/>
      <c r="C841" s="31">
        <f>_xlfn.XLOOKUP(D841,Feuil2!G:G,Feuil2!F:F,"non trouve",0)</f>
        <v>0</v>
      </c>
      <c r="E841" s="28">
        <f t="shared" si="13"/>
        <v>0</v>
      </c>
      <c r="J841" s="31">
        <f>_xlfn.XLOOKUP(K841,Feuil1!B:B,Feuil1!A:A,"NON TROUVE",0)</f>
        <v>0</v>
      </c>
      <c r="L841" s="31">
        <f>VLOOKUP(M841,Feuil3!C$2:D$48,2,0)</f>
        <v>0</v>
      </c>
      <c r="M841" s="27">
        <f>_xlfn.XLOOKUP(O841,Feuil3!E:E,Feuil3!C:C,"non trouve",0)</f>
        <v>0</v>
      </c>
      <c r="N841" s="31">
        <f>IFERROR(VLOOKUP(O841,Feuil3!E$2:F$48,2,0),0)</f>
        <v>0</v>
      </c>
      <c r="R841" s="22" t="str" cm="1">
        <f t="array" ref="R841">_xlfn.TEXTJOIN(";", TRUE, IF(S841:AF841="O",$S$1:$AF$1,""))</f>
        <v/>
      </c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AO841" s="33">
        <f>_xlfn.XLOOKUP(AP841,Feuil8!B:B,Feuil8!A:A,"non trouve",0)</f>
        <v>0</v>
      </c>
      <c r="AQ841" t="str">
        <f>IFERROR(VLOOKUP(AO841,Feuil8!$A$2:$E$461,3,0),"")</f>
        <v/>
      </c>
      <c r="AR841" t="str">
        <f>IFERROR(VLOOKUP(AP841,Feuil8!$B$2:$F$461,3,0),"")</f>
        <v/>
      </c>
      <c r="AS841" t="str">
        <f>IFERROR(VLOOKUP(AQ841,Feuil8!$C$2:$G$461,3,0),"")</f>
        <v/>
      </c>
    </row>
    <row r="842" spans="1:45" x14ac:dyDescent="0.2">
      <c r="A842" s="26">
        <f>_xlfn.XLOOKUP(B842,Feuil4!I:I,Feuil4!H:H,"non trouve",0)</f>
        <v>0</v>
      </c>
      <c r="B842" s="20"/>
      <c r="C842" s="31">
        <f>_xlfn.XLOOKUP(D842,Feuil2!G:G,Feuil2!F:F,"non trouve",0)</f>
        <v>0</v>
      </c>
      <c r="E842" s="28">
        <f t="shared" si="13"/>
        <v>0</v>
      </c>
      <c r="J842" s="31">
        <f>_xlfn.XLOOKUP(K842,Feuil1!B:B,Feuil1!A:A,"NON TROUVE",0)</f>
        <v>0</v>
      </c>
      <c r="L842" s="31">
        <f>VLOOKUP(M842,Feuil3!C$2:D$48,2,0)</f>
        <v>0</v>
      </c>
      <c r="M842" s="27">
        <f>_xlfn.XLOOKUP(O842,Feuil3!E:E,Feuil3!C:C,"non trouve",0)</f>
        <v>0</v>
      </c>
      <c r="N842" s="31">
        <f>IFERROR(VLOOKUP(O842,Feuil3!E$2:F$48,2,0),0)</f>
        <v>0</v>
      </c>
      <c r="R842" s="22" t="str" cm="1">
        <f t="array" ref="R842">_xlfn.TEXTJOIN(";", TRUE, IF(S842:AF842="O",$S$1:$AF$1,""))</f>
        <v/>
      </c>
      <c r="S842" s="20"/>
      <c r="T842" s="20"/>
      <c r="U842" s="20"/>
      <c r="V842" s="20"/>
      <c r="W842" s="20"/>
      <c r="X842" s="20"/>
      <c r="Y842" s="20"/>
      <c r="Z842" s="20"/>
      <c r="AA842" s="20"/>
      <c r="AB842" s="20"/>
      <c r="AC842" s="20"/>
      <c r="AD842" s="20"/>
      <c r="AE842" s="20"/>
      <c r="AF842" s="20"/>
      <c r="AO842" s="33">
        <f>_xlfn.XLOOKUP(AP842,Feuil8!B:B,Feuil8!A:A,"non trouve",0)</f>
        <v>0</v>
      </c>
      <c r="AQ842" t="str">
        <f>IFERROR(VLOOKUP(AO842,Feuil8!$A$2:$E$461,3,0),"")</f>
        <v/>
      </c>
      <c r="AR842" t="str">
        <f>IFERROR(VLOOKUP(AP842,Feuil8!$B$2:$F$461,3,0),"")</f>
        <v/>
      </c>
      <c r="AS842" t="str">
        <f>IFERROR(VLOOKUP(AQ842,Feuil8!$C$2:$G$461,3,0),"")</f>
        <v/>
      </c>
    </row>
    <row r="843" spans="1:45" x14ac:dyDescent="0.2">
      <c r="A843" s="26">
        <f>_xlfn.XLOOKUP(B843,Feuil4!I:I,Feuil4!H:H,"non trouve",0)</f>
        <v>0</v>
      </c>
      <c r="B843" s="20"/>
      <c r="C843" s="31">
        <f>_xlfn.XLOOKUP(D843,Feuil2!G:G,Feuil2!F:F,"non trouve",0)</f>
        <v>0</v>
      </c>
      <c r="E843" s="28">
        <f t="shared" si="13"/>
        <v>0</v>
      </c>
      <c r="J843" s="31">
        <f>_xlfn.XLOOKUP(K843,Feuil1!B:B,Feuil1!A:A,"NON TROUVE",0)</f>
        <v>0</v>
      </c>
      <c r="L843" s="31">
        <f>VLOOKUP(M843,Feuil3!C$2:D$48,2,0)</f>
        <v>0</v>
      </c>
      <c r="M843" s="27">
        <f>_xlfn.XLOOKUP(O843,Feuil3!E:E,Feuil3!C:C,"non trouve",0)</f>
        <v>0</v>
      </c>
      <c r="N843" s="31">
        <f>IFERROR(VLOOKUP(O843,Feuil3!E$2:F$48,2,0),0)</f>
        <v>0</v>
      </c>
      <c r="R843" s="22" t="str" cm="1">
        <f t="array" ref="R843">_xlfn.TEXTJOIN(";", TRUE, IF(S843:AF843="O",$S$1:$AF$1,""))</f>
        <v/>
      </c>
      <c r="S843" s="20"/>
      <c r="T843" s="20"/>
      <c r="U843" s="20"/>
      <c r="V843" s="20"/>
      <c r="W843" s="20"/>
      <c r="X843" s="20"/>
      <c r="Y843" s="20"/>
      <c r="Z843" s="20"/>
      <c r="AA843" s="20"/>
      <c r="AB843" s="20"/>
      <c r="AC843" s="20"/>
      <c r="AD843" s="20"/>
      <c r="AE843" s="20"/>
      <c r="AF843" s="20"/>
      <c r="AO843" s="33">
        <f>_xlfn.XLOOKUP(AP843,Feuil8!B:B,Feuil8!A:A,"non trouve",0)</f>
        <v>0</v>
      </c>
      <c r="AQ843" t="str">
        <f>IFERROR(VLOOKUP(AO843,Feuil8!$A$2:$E$461,3,0),"")</f>
        <v/>
      </c>
      <c r="AR843" t="str">
        <f>IFERROR(VLOOKUP(AP843,Feuil8!$B$2:$F$461,3,0),"")</f>
        <v/>
      </c>
      <c r="AS843" t="str">
        <f>IFERROR(VLOOKUP(AQ843,Feuil8!$C$2:$G$461,3,0),"")</f>
        <v/>
      </c>
    </row>
    <row r="844" spans="1:45" x14ac:dyDescent="0.2">
      <c r="A844" s="26">
        <f>_xlfn.XLOOKUP(B844,Feuil4!I:I,Feuil4!H:H,"non trouve",0)</f>
        <v>0</v>
      </c>
      <c r="B844" s="20"/>
      <c r="C844" s="31">
        <f>_xlfn.XLOOKUP(D844,Feuil2!G:G,Feuil2!F:F,"non trouve",0)</f>
        <v>0</v>
      </c>
      <c r="E844" s="28">
        <f t="shared" si="13"/>
        <v>0</v>
      </c>
      <c r="J844" s="31">
        <f>_xlfn.XLOOKUP(K844,Feuil1!B:B,Feuil1!A:A,"NON TROUVE",0)</f>
        <v>0</v>
      </c>
      <c r="L844" s="31">
        <f>VLOOKUP(M844,Feuil3!C$2:D$48,2,0)</f>
        <v>0</v>
      </c>
      <c r="M844" s="27">
        <f>_xlfn.XLOOKUP(O844,Feuil3!E:E,Feuil3!C:C,"non trouve",0)</f>
        <v>0</v>
      </c>
      <c r="N844" s="31">
        <f>IFERROR(VLOOKUP(O844,Feuil3!E$2:F$48,2,0),0)</f>
        <v>0</v>
      </c>
      <c r="R844" s="22" t="str" cm="1">
        <f t="array" ref="R844">_xlfn.TEXTJOIN(";", TRUE, IF(S844:AF844="O",$S$1:$AF$1,""))</f>
        <v/>
      </c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  <c r="AD844" s="20"/>
      <c r="AE844" s="20"/>
      <c r="AF844" s="20"/>
      <c r="AO844" s="33">
        <f>_xlfn.XLOOKUP(AP844,Feuil8!B:B,Feuil8!A:A,"non trouve",0)</f>
        <v>0</v>
      </c>
      <c r="AQ844" t="str">
        <f>IFERROR(VLOOKUP(AO844,Feuil8!$A$2:$E$461,3,0),"")</f>
        <v/>
      </c>
      <c r="AR844" t="str">
        <f>IFERROR(VLOOKUP(AP844,Feuil8!$B$2:$F$461,3,0),"")</f>
        <v/>
      </c>
      <c r="AS844" t="str">
        <f>IFERROR(VLOOKUP(AQ844,Feuil8!$C$2:$G$461,3,0),"")</f>
        <v/>
      </c>
    </row>
    <row r="845" spans="1:45" x14ac:dyDescent="0.2">
      <c r="A845" s="26">
        <f>_xlfn.XLOOKUP(B845,Feuil4!I:I,Feuil4!H:H,"non trouve",0)</f>
        <v>0</v>
      </c>
      <c r="B845" s="20"/>
      <c r="C845" s="31">
        <f>_xlfn.XLOOKUP(D845,Feuil2!G:G,Feuil2!F:F,"non trouve",0)</f>
        <v>0</v>
      </c>
      <c r="E845" s="28">
        <f t="shared" si="13"/>
        <v>0</v>
      </c>
      <c r="J845" s="31">
        <f>_xlfn.XLOOKUP(K845,Feuil1!B:B,Feuil1!A:A,"NON TROUVE",0)</f>
        <v>0</v>
      </c>
      <c r="L845" s="31">
        <f>VLOOKUP(M845,Feuil3!C$2:D$48,2,0)</f>
        <v>0</v>
      </c>
      <c r="M845" s="27">
        <f>_xlfn.XLOOKUP(O845,Feuil3!E:E,Feuil3!C:C,"non trouve",0)</f>
        <v>0</v>
      </c>
      <c r="N845" s="31">
        <f>IFERROR(VLOOKUP(O845,Feuil3!E$2:F$48,2,0),0)</f>
        <v>0</v>
      </c>
      <c r="R845" s="22" t="str" cm="1">
        <f t="array" ref="R845">_xlfn.TEXTJOIN(";", TRUE, IF(S845:AF845="O",$S$1:$AF$1,""))</f>
        <v/>
      </c>
      <c r="S845" s="20"/>
      <c r="T845" s="20"/>
      <c r="U845" s="20"/>
      <c r="V845" s="20"/>
      <c r="W845" s="20"/>
      <c r="X845" s="20"/>
      <c r="Y845" s="20"/>
      <c r="Z845" s="20"/>
      <c r="AA845" s="20"/>
      <c r="AB845" s="20"/>
      <c r="AC845" s="20"/>
      <c r="AD845" s="20"/>
      <c r="AE845" s="20"/>
      <c r="AF845" s="20"/>
      <c r="AO845" s="33">
        <f>_xlfn.XLOOKUP(AP845,Feuil8!B:B,Feuil8!A:A,"non trouve",0)</f>
        <v>0</v>
      </c>
      <c r="AQ845" t="str">
        <f>IFERROR(VLOOKUP(AO845,Feuil8!$A$2:$E$461,3,0),"")</f>
        <v/>
      </c>
      <c r="AR845" t="str">
        <f>IFERROR(VLOOKUP(AP845,Feuil8!$B$2:$F$461,3,0),"")</f>
        <v/>
      </c>
      <c r="AS845" t="str">
        <f>IFERROR(VLOOKUP(AQ845,Feuil8!$C$2:$G$461,3,0),"")</f>
        <v/>
      </c>
    </row>
    <row r="846" spans="1:45" x14ac:dyDescent="0.2">
      <c r="A846" s="26">
        <f>_xlfn.XLOOKUP(B846,Feuil4!I:I,Feuil4!H:H,"non trouve",0)</f>
        <v>0</v>
      </c>
      <c r="B846" s="20"/>
      <c r="C846" s="31">
        <f>_xlfn.XLOOKUP(D846,Feuil2!G:G,Feuil2!F:F,"non trouve",0)</f>
        <v>0</v>
      </c>
      <c r="E846" s="28">
        <f t="shared" si="13"/>
        <v>0</v>
      </c>
      <c r="J846" s="31">
        <f>_xlfn.XLOOKUP(K846,Feuil1!B:B,Feuil1!A:A,"NON TROUVE",0)</f>
        <v>0</v>
      </c>
      <c r="L846" s="31">
        <f>VLOOKUP(M846,Feuil3!C$2:D$48,2,0)</f>
        <v>0</v>
      </c>
      <c r="M846" s="27">
        <f>_xlfn.XLOOKUP(O846,Feuil3!E:E,Feuil3!C:C,"non trouve",0)</f>
        <v>0</v>
      </c>
      <c r="N846" s="31">
        <f>IFERROR(VLOOKUP(O846,Feuil3!E$2:F$48,2,0),0)</f>
        <v>0</v>
      </c>
      <c r="R846" s="22" t="str" cm="1">
        <f t="array" ref="R846">_xlfn.TEXTJOIN(";", TRUE, IF(S846:AF846="O",$S$1:$AF$1,""))</f>
        <v/>
      </c>
      <c r="S846" s="20"/>
      <c r="T846" s="20"/>
      <c r="U846" s="20"/>
      <c r="V846" s="20"/>
      <c r="W846" s="20"/>
      <c r="X846" s="20"/>
      <c r="Y846" s="20"/>
      <c r="Z846" s="20"/>
      <c r="AA846" s="20"/>
      <c r="AB846" s="20"/>
      <c r="AC846" s="20"/>
      <c r="AD846" s="20"/>
      <c r="AE846" s="20"/>
      <c r="AF846" s="20"/>
      <c r="AO846" s="33">
        <f>_xlfn.XLOOKUP(AP846,Feuil8!B:B,Feuil8!A:A,"non trouve",0)</f>
        <v>0</v>
      </c>
      <c r="AQ846" t="str">
        <f>IFERROR(VLOOKUP(AO846,Feuil8!$A$2:$E$461,3,0),"")</f>
        <v/>
      </c>
      <c r="AR846" t="str">
        <f>IFERROR(VLOOKUP(AP846,Feuil8!$B$2:$F$461,3,0),"")</f>
        <v/>
      </c>
      <c r="AS846" t="str">
        <f>IFERROR(VLOOKUP(AQ846,Feuil8!$C$2:$G$461,3,0),"")</f>
        <v/>
      </c>
    </row>
    <row r="847" spans="1:45" x14ac:dyDescent="0.2">
      <c r="A847" s="26">
        <f>_xlfn.XLOOKUP(B847,Feuil4!I:I,Feuil4!H:H,"non trouve",0)</f>
        <v>0</v>
      </c>
      <c r="B847" s="20"/>
      <c r="C847" s="31">
        <f>_xlfn.XLOOKUP(D847,Feuil2!G:G,Feuil2!F:F,"non trouve",0)</f>
        <v>0</v>
      </c>
      <c r="E847" s="28">
        <f t="shared" si="13"/>
        <v>0</v>
      </c>
      <c r="J847" s="31">
        <f>_xlfn.XLOOKUP(K847,Feuil1!B:B,Feuil1!A:A,"NON TROUVE",0)</f>
        <v>0</v>
      </c>
      <c r="L847" s="31">
        <f>VLOOKUP(M847,Feuil3!C$2:D$48,2,0)</f>
        <v>0</v>
      </c>
      <c r="M847" s="27">
        <f>_xlfn.XLOOKUP(O847,Feuil3!E:E,Feuil3!C:C,"non trouve",0)</f>
        <v>0</v>
      </c>
      <c r="N847" s="31">
        <f>IFERROR(VLOOKUP(O847,Feuil3!E$2:F$48,2,0),0)</f>
        <v>0</v>
      </c>
      <c r="R847" s="22" t="str" cm="1">
        <f t="array" ref="R847">_xlfn.TEXTJOIN(";", TRUE, IF(S847:AF847="O",$S$1:$AF$1,""))</f>
        <v/>
      </c>
      <c r="S847" s="20"/>
      <c r="T847" s="20"/>
      <c r="U847" s="20"/>
      <c r="V847" s="20"/>
      <c r="W847" s="20"/>
      <c r="X847" s="20"/>
      <c r="Y847" s="20"/>
      <c r="Z847" s="20"/>
      <c r="AA847" s="20"/>
      <c r="AB847" s="20"/>
      <c r="AC847" s="20"/>
      <c r="AD847" s="20"/>
      <c r="AE847" s="20"/>
      <c r="AF847" s="20"/>
      <c r="AO847" s="33">
        <f>_xlfn.XLOOKUP(AP847,Feuil8!B:B,Feuil8!A:A,"non trouve",0)</f>
        <v>0</v>
      </c>
      <c r="AQ847" t="str">
        <f>IFERROR(VLOOKUP(AO847,Feuil8!$A$2:$E$461,3,0),"")</f>
        <v/>
      </c>
      <c r="AR847" t="str">
        <f>IFERROR(VLOOKUP(AP847,Feuil8!$B$2:$F$461,3,0),"")</f>
        <v/>
      </c>
      <c r="AS847" t="str">
        <f>IFERROR(VLOOKUP(AQ847,Feuil8!$C$2:$G$461,3,0),"")</f>
        <v/>
      </c>
    </row>
    <row r="848" spans="1:45" x14ac:dyDescent="0.2">
      <c r="A848" s="26">
        <f>_xlfn.XLOOKUP(B848,Feuil4!I:I,Feuil4!H:H,"non trouve",0)</f>
        <v>0</v>
      </c>
      <c r="B848" s="20"/>
      <c r="C848" s="31">
        <f>_xlfn.XLOOKUP(D848,Feuil2!G:G,Feuil2!F:F,"non trouve",0)</f>
        <v>0</v>
      </c>
      <c r="E848" s="28">
        <f t="shared" si="13"/>
        <v>0</v>
      </c>
      <c r="J848" s="31">
        <f>_xlfn.XLOOKUP(K848,Feuil1!B:B,Feuil1!A:A,"NON TROUVE",0)</f>
        <v>0</v>
      </c>
      <c r="L848" s="31">
        <f>VLOOKUP(M848,Feuil3!C$2:D$48,2,0)</f>
        <v>0</v>
      </c>
      <c r="M848" s="27">
        <f>_xlfn.XLOOKUP(O848,Feuil3!E:E,Feuil3!C:C,"non trouve",0)</f>
        <v>0</v>
      </c>
      <c r="N848" s="31">
        <f>IFERROR(VLOOKUP(O848,Feuil3!E$2:F$48,2,0),0)</f>
        <v>0</v>
      </c>
      <c r="R848" s="22" t="str" cm="1">
        <f t="array" ref="R848">_xlfn.TEXTJOIN(";", TRUE, IF(S848:AF848="O",$S$1:$AF$1,""))</f>
        <v/>
      </c>
      <c r="S848" s="20"/>
      <c r="T848" s="20"/>
      <c r="U848" s="20"/>
      <c r="V848" s="20"/>
      <c r="W848" s="20"/>
      <c r="X848" s="20"/>
      <c r="Y848" s="20"/>
      <c r="Z848" s="20"/>
      <c r="AA848" s="20"/>
      <c r="AB848" s="20"/>
      <c r="AC848" s="20"/>
      <c r="AD848" s="20"/>
      <c r="AE848" s="20"/>
      <c r="AF848" s="20"/>
      <c r="AO848" s="33">
        <f>_xlfn.XLOOKUP(AP848,Feuil8!B:B,Feuil8!A:A,"non trouve",0)</f>
        <v>0</v>
      </c>
      <c r="AQ848" t="str">
        <f>IFERROR(VLOOKUP(AO848,Feuil8!$A$2:$E$461,3,0),"")</f>
        <v/>
      </c>
      <c r="AR848" t="str">
        <f>IFERROR(VLOOKUP(AP848,Feuil8!$B$2:$F$461,3,0),"")</f>
        <v/>
      </c>
      <c r="AS848" t="str">
        <f>IFERROR(VLOOKUP(AQ848,Feuil8!$C$2:$G$461,3,0),"")</f>
        <v/>
      </c>
    </row>
    <row r="849" spans="1:45" x14ac:dyDescent="0.2">
      <c r="A849" s="26">
        <f>_xlfn.XLOOKUP(B849,Feuil4!I:I,Feuil4!H:H,"non trouve",0)</f>
        <v>0</v>
      </c>
      <c r="B849" s="20"/>
      <c r="C849" s="31">
        <f>_xlfn.XLOOKUP(D849,Feuil2!G:G,Feuil2!F:F,"non trouve",0)</f>
        <v>0</v>
      </c>
      <c r="E849" s="28">
        <f t="shared" si="13"/>
        <v>0</v>
      </c>
      <c r="J849" s="31">
        <f>_xlfn.XLOOKUP(K849,Feuil1!B:B,Feuil1!A:A,"NON TROUVE",0)</f>
        <v>0</v>
      </c>
      <c r="L849" s="31">
        <f>VLOOKUP(M849,Feuil3!C$2:D$48,2,0)</f>
        <v>0</v>
      </c>
      <c r="M849" s="27">
        <f>_xlfn.XLOOKUP(O849,Feuil3!E:E,Feuil3!C:C,"non trouve",0)</f>
        <v>0</v>
      </c>
      <c r="N849" s="31">
        <f>IFERROR(VLOOKUP(O849,Feuil3!E$2:F$48,2,0),0)</f>
        <v>0</v>
      </c>
      <c r="R849" s="22" t="str" cm="1">
        <f t="array" ref="R849">_xlfn.TEXTJOIN(";", TRUE, IF(S849:AF849="O",$S$1:$AF$1,""))</f>
        <v/>
      </c>
      <c r="S849" s="20"/>
      <c r="T849" s="20"/>
      <c r="U849" s="20"/>
      <c r="V849" s="20"/>
      <c r="W849" s="20"/>
      <c r="X849" s="20"/>
      <c r="Y849" s="20"/>
      <c r="Z849" s="20"/>
      <c r="AA849" s="20"/>
      <c r="AB849" s="20"/>
      <c r="AC849" s="20"/>
      <c r="AD849" s="20"/>
      <c r="AE849" s="20"/>
      <c r="AF849" s="20"/>
      <c r="AO849" s="33">
        <f>_xlfn.XLOOKUP(AP849,Feuil8!B:B,Feuil8!A:A,"non trouve",0)</f>
        <v>0</v>
      </c>
      <c r="AQ849" t="str">
        <f>IFERROR(VLOOKUP(AO849,Feuil8!$A$2:$E$461,3,0),"")</f>
        <v/>
      </c>
      <c r="AR849" t="str">
        <f>IFERROR(VLOOKUP(AP849,Feuil8!$B$2:$F$461,3,0),"")</f>
        <v/>
      </c>
      <c r="AS849" t="str">
        <f>IFERROR(VLOOKUP(AQ849,Feuil8!$C$2:$G$461,3,0),"")</f>
        <v/>
      </c>
    </row>
    <row r="850" spans="1:45" x14ac:dyDescent="0.2">
      <c r="A850" s="26">
        <f>_xlfn.XLOOKUP(B850,Feuil4!I:I,Feuil4!H:H,"non trouve",0)</f>
        <v>0</v>
      </c>
      <c r="B850" s="20"/>
      <c r="C850" s="31">
        <f>_xlfn.XLOOKUP(D850,Feuil2!G:G,Feuil2!F:F,"non trouve",0)</f>
        <v>0</v>
      </c>
      <c r="E850" s="28">
        <f t="shared" si="13"/>
        <v>0</v>
      </c>
      <c r="J850" s="31">
        <f>_xlfn.XLOOKUP(K850,Feuil1!B:B,Feuil1!A:A,"NON TROUVE",0)</f>
        <v>0</v>
      </c>
      <c r="L850" s="31">
        <f>VLOOKUP(M850,Feuil3!C$2:D$48,2,0)</f>
        <v>0</v>
      </c>
      <c r="M850" s="27">
        <f>_xlfn.XLOOKUP(O850,Feuil3!E:E,Feuil3!C:C,"non trouve",0)</f>
        <v>0</v>
      </c>
      <c r="N850" s="31">
        <f>IFERROR(VLOOKUP(O850,Feuil3!E$2:F$48,2,0),0)</f>
        <v>0</v>
      </c>
      <c r="R850" s="22" t="str" cm="1">
        <f t="array" ref="R850">_xlfn.TEXTJOIN(";", TRUE, IF(S850:AF850="O",$S$1:$AF$1,""))</f>
        <v/>
      </c>
      <c r="S850" s="20"/>
      <c r="T850" s="20"/>
      <c r="U850" s="20"/>
      <c r="V850" s="20"/>
      <c r="W850" s="20"/>
      <c r="X850" s="20"/>
      <c r="Y850" s="20"/>
      <c r="Z850" s="20"/>
      <c r="AA850" s="20"/>
      <c r="AB850" s="20"/>
      <c r="AC850" s="20"/>
      <c r="AD850" s="20"/>
      <c r="AE850" s="20"/>
      <c r="AF850" s="20"/>
      <c r="AO850" s="33">
        <f>_xlfn.XLOOKUP(AP850,Feuil8!B:B,Feuil8!A:A,"non trouve",0)</f>
        <v>0</v>
      </c>
      <c r="AQ850" t="str">
        <f>IFERROR(VLOOKUP(AO850,Feuil8!$A$2:$E$461,3,0),"")</f>
        <v/>
      </c>
      <c r="AR850" t="str">
        <f>IFERROR(VLOOKUP(AP850,Feuil8!$B$2:$F$461,3,0),"")</f>
        <v/>
      </c>
      <c r="AS850" t="str">
        <f>IFERROR(VLOOKUP(AQ850,Feuil8!$C$2:$G$461,3,0),"")</f>
        <v/>
      </c>
    </row>
    <row r="851" spans="1:45" x14ac:dyDescent="0.2">
      <c r="A851" s="26">
        <f>_xlfn.XLOOKUP(B851,Feuil4!I:I,Feuil4!H:H,"non trouve",0)</f>
        <v>0</v>
      </c>
      <c r="B851" s="20"/>
      <c r="C851" s="31">
        <f>_xlfn.XLOOKUP(D851,Feuil2!G:G,Feuil2!F:F,"non trouve",0)</f>
        <v>0</v>
      </c>
      <c r="E851" s="28">
        <f t="shared" si="13"/>
        <v>0</v>
      </c>
      <c r="J851" s="31">
        <f>_xlfn.XLOOKUP(K851,Feuil1!B:B,Feuil1!A:A,"NON TROUVE",0)</f>
        <v>0</v>
      </c>
      <c r="L851" s="31">
        <f>VLOOKUP(M851,Feuil3!C$2:D$48,2,0)</f>
        <v>0</v>
      </c>
      <c r="M851" s="27">
        <f>_xlfn.XLOOKUP(O851,Feuil3!E:E,Feuil3!C:C,"non trouve",0)</f>
        <v>0</v>
      </c>
      <c r="N851" s="31">
        <f>IFERROR(VLOOKUP(O851,Feuil3!E$2:F$48,2,0),0)</f>
        <v>0</v>
      </c>
      <c r="R851" s="22" t="str" cm="1">
        <f t="array" ref="R851">_xlfn.TEXTJOIN(";", TRUE, IF(S851:AF851="O",$S$1:$AF$1,""))</f>
        <v/>
      </c>
      <c r="S851" s="20"/>
      <c r="T851" s="20"/>
      <c r="U851" s="20"/>
      <c r="V851" s="20"/>
      <c r="W851" s="20"/>
      <c r="X851" s="20"/>
      <c r="Y851" s="20"/>
      <c r="Z851" s="20"/>
      <c r="AA851" s="20"/>
      <c r="AB851" s="20"/>
      <c r="AC851" s="20"/>
      <c r="AD851" s="20"/>
      <c r="AE851" s="20"/>
      <c r="AF851" s="20"/>
      <c r="AO851" s="33">
        <f>_xlfn.XLOOKUP(AP851,Feuil8!B:B,Feuil8!A:A,"non trouve",0)</f>
        <v>0</v>
      </c>
      <c r="AQ851" t="str">
        <f>IFERROR(VLOOKUP(AO851,Feuil8!$A$2:$E$461,3,0),"")</f>
        <v/>
      </c>
      <c r="AR851" t="str">
        <f>IFERROR(VLOOKUP(AP851,Feuil8!$B$2:$F$461,3,0),"")</f>
        <v/>
      </c>
      <c r="AS851" t="str">
        <f>IFERROR(VLOOKUP(AQ851,Feuil8!$C$2:$G$461,3,0),"")</f>
        <v/>
      </c>
    </row>
    <row r="852" spans="1:45" x14ac:dyDescent="0.2">
      <c r="A852" s="26">
        <f>_xlfn.XLOOKUP(B852,Feuil4!I:I,Feuil4!H:H,"non trouve",0)</f>
        <v>0</v>
      </c>
      <c r="B852" s="20"/>
      <c r="C852" s="31">
        <f>_xlfn.XLOOKUP(D852,Feuil2!G:G,Feuil2!F:F,"non trouve",0)</f>
        <v>0</v>
      </c>
      <c r="E852" s="28">
        <f t="shared" si="13"/>
        <v>0</v>
      </c>
      <c r="J852" s="31">
        <f>_xlfn.XLOOKUP(K852,Feuil1!B:B,Feuil1!A:A,"NON TROUVE",0)</f>
        <v>0</v>
      </c>
      <c r="L852" s="31">
        <f>VLOOKUP(M852,Feuil3!C$2:D$48,2,0)</f>
        <v>0</v>
      </c>
      <c r="M852" s="27">
        <f>_xlfn.XLOOKUP(O852,Feuil3!E:E,Feuil3!C:C,"non trouve",0)</f>
        <v>0</v>
      </c>
      <c r="N852" s="31">
        <f>IFERROR(VLOOKUP(O852,Feuil3!E$2:F$48,2,0),0)</f>
        <v>0</v>
      </c>
      <c r="R852" s="22" t="str" cm="1">
        <f t="array" ref="R852">_xlfn.TEXTJOIN(";", TRUE, IF(S852:AF852="O",$S$1:$AF$1,""))</f>
        <v/>
      </c>
      <c r="S852" s="20"/>
      <c r="T852" s="20"/>
      <c r="U852" s="20"/>
      <c r="V852" s="20"/>
      <c r="W852" s="20"/>
      <c r="X852" s="20"/>
      <c r="Y852" s="20"/>
      <c r="Z852" s="20"/>
      <c r="AA852" s="20"/>
      <c r="AB852" s="20"/>
      <c r="AC852" s="20"/>
      <c r="AD852" s="20"/>
      <c r="AE852" s="20"/>
      <c r="AF852" s="20"/>
      <c r="AO852" s="33">
        <f>_xlfn.XLOOKUP(AP852,Feuil8!B:B,Feuil8!A:A,"non trouve",0)</f>
        <v>0</v>
      </c>
      <c r="AQ852" t="str">
        <f>IFERROR(VLOOKUP(AO852,Feuil8!$A$2:$E$461,3,0),"")</f>
        <v/>
      </c>
      <c r="AR852" t="str">
        <f>IFERROR(VLOOKUP(AP852,Feuil8!$B$2:$F$461,3,0),"")</f>
        <v/>
      </c>
      <c r="AS852" t="str">
        <f>IFERROR(VLOOKUP(AQ852,Feuil8!$C$2:$G$461,3,0),"")</f>
        <v/>
      </c>
    </row>
    <row r="853" spans="1:45" x14ac:dyDescent="0.2">
      <c r="A853" s="26">
        <f>_xlfn.XLOOKUP(B853,Feuil4!I:I,Feuil4!H:H,"non trouve",0)</f>
        <v>0</v>
      </c>
      <c r="B853" s="20"/>
      <c r="C853" s="31">
        <f>_xlfn.XLOOKUP(D853,Feuil2!G:G,Feuil2!F:F,"non trouve",0)</f>
        <v>0</v>
      </c>
      <c r="E853" s="28">
        <f t="shared" si="13"/>
        <v>0</v>
      </c>
      <c r="J853" s="31">
        <f>_xlfn.XLOOKUP(K853,Feuil1!B:B,Feuil1!A:A,"NON TROUVE",0)</f>
        <v>0</v>
      </c>
      <c r="L853" s="31">
        <f>VLOOKUP(M853,Feuil3!C$2:D$48,2,0)</f>
        <v>0</v>
      </c>
      <c r="M853" s="27">
        <f>_xlfn.XLOOKUP(O853,Feuil3!E:E,Feuil3!C:C,"non trouve",0)</f>
        <v>0</v>
      </c>
      <c r="N853" s="31">
        <f>IFERROR(VLOOKUP(O853,Feuil3!E$2:F$48,2,0),0)</f>
        <v>0</v>
      </c>
      <c r="R853" s="22" t="str" cm="1">
        <f t="array" ref="R853">_xlfn.TEXTJOIN(";", TRUE, IF(S853:AF853="O",$S$1:$AF$1,""))</f>
        <v/>
      </c>
      <c r="S853" s="20"/>
      <c r="T853" s="20"/>
      <c r="U853" s="20"/>
      <c r="V853" s="20"/>
      <c r="W853" s="20"/>
      <c r="X853" s="20"/>
      <c r="Y853" s="20"/>
      <c r="Z853" s="20"/>
      <c r="AA853" s="20"/>
      <c r="AB853" s="20"/>
      <c r="AC853" s="20"/>
      <c r="AD853" s="20"/>
      <c r="AE853" s="20"/>
      <c r="AF853" s="20"/>
      <c r="AO853" s="33">
        <f>_xlfn.XLOOKUP(AP853,Feuil8!B:B,Feuil8!A:A,"non trouve",0)</f>
        <v>0</v>
      </c>
      <c r="AQ853" t="str">
        <f>IFERROR(VLOOKUP(AO853,Feuil8!$A$2:$E$461,3,0),"")</f>
        <v/>
      </c>
      <c r="AR853" t="str">
        <f>IFERROR(VLOOKUP(AP853,Feuil8!$B$2:$F$461,3,0),"")</f>
        <v/>
      </c>
      <c r="AS853" t="str">
        <f>IFERROR(VLOOKUP(AQ853,Feuil8!$C$2:$G$461,3,0),"")</f>
        <v/>
      </c>
    </row>
    <row r="854" spans="1:45" x14ac:dyDescent="0.2">
      <c r="A854" s="26">
        <f>_xlfn.XLOOKUP(B854,Feuil4!I:I,Feuil4!H:H,"non trouve",0)</f>
        <v>0</v>
      </c>
      <c r="B854" s="20"/>
      <c r="C854" s="31">
        <f>_xlfn.XLOOKUP(D854,Feuil2!G:G,Feuil2!F:F,"non trouve",0)</f>
        <v>0</v>
      </c>
      <c r="E854" s="28">
        <f t="shared" si="13"/>
        <v>0</v>
      </c>
      <c r="J854" s="31">
        <f>_xlfn.XLOOKUP(K854,Feuil1!B:B,Feuil1!A:A,"NON TROUVE",0)</f>
        <v>0</v>
      </c>
      <c r="L854" s="31">
        <f>VLOOKUP(M854,Feuil3!C$2:D$48,2,0)</f>
        <v>0</v>
      </c>
      <c r="M854" s="27">
        <f>_xlfn.XLOOKUP(O854,Feuil3!E:E,Feuil3!C:C,"non trouve",0)</f>
        <v>0</v>
      </c>
      <c r="N854" s="31">
        <f>IFERROR(VLOOKUP(O854,Feuil3!E$2:F$48,2,0),0)</f>
        <v>0</v>
      </c>
      <c r="R854" s="22" t="str" cm="1">
        <f t="array" ref="R854">_xlfn.TEXTJOIN(";", TRUE, IF(S854:AF854="O",$S$1:$AF$1,""))</f>
        <v/>
      </c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AF854" s="20"/>
      <c r="AO854" s="33">
        <f>_xlfn.XLOOKUP(AP854,Feuil8!B:B,Feuil8!A:A,"non trouve",0)</f>
        <v>0</v>
      </c>
      <c r="AQ854" t="str">
        <f>IFERROR(VLOOKUP(AO854,Feuil8!$A$2:$E$461,3,0),"")</f>
        <v/>
      </c>
      <c r="AR854" t="str">
        <f>IFERROR(VLOOKUP(AP854,Feuil8!$B$2:$F$461,3,0),"")</f>
        <v/>
      </c>
      <c r="AS854" t="str">
        <f>IFERROR(VLOOKUP(AQ854,Feuil8!$C$2:$G$461,3,0),"")</f>
        <v/>
      </c>
    </row>
    <row r="855" spans="1:45" x14ac:dyDescent="0.2">
      <c r="A855" s="26">
        <f>_xlfn.XLOOKUP(B855,Feuil4!I:I,Feuil4!H:H,"non trouve",0)</f>
        <v>0</v>
      </c>
      <c r="B855" s="20"/>
      <c r="C855" s="31">
        <f>_xlfn.XLOOKUP(D855,Feuil2!G:G,Feuil2!F:F,"non trouve",0)</f>
        <v>0</v>
      </c>
      <c r="E855" s="28">
        <f t="shared" si="13"/>
        <v>0</v>
      </c>
      <c r="J855" s="31">
        <f>_xlfn.XLOOKUP(K855,Feuil1!B:B,Feuil1!A:A,"NON TROUVE",0)</f>
        <v>0</v>
      </c>
      <c r="L855" s="31">
        <f>VLOOKUP(M855,Feuil3!C$2:D$48,2,0)</f>
        <v>0</v>
      </c>
      <c r="M855" s="27">
        <f>_xlfn.XLOOKUP(O855,Feuil3!E:E,Feuil3!C:C,"non trouve",0)</f>
        <v>0</v>
      </c>
      <c r="N855" s="31">
        <f>IFERROR(VLOOKUP(O855,Feuil3!E$2:F$48,2,0),0)</f>
        <v>0</v>
      </c>
      <c r="R855" s="22" t="str" cm="1">
        <f t="array" ref="R855">_xlfn.TEXTJOIN(";", TRUE, IF(S855:AF855="O",$S$1:$AF$1,""))</f>
        <v/>
      </c>
      <c r="S855" s="20"/>
      <c r="T855" s="20"/>
      <c r="U855" s="20"/>
      <c r="V855" s="20"/>
      <c r="W855" s="20"/>
      <c r="X855" s="20"/>
      <c r="Y855" s="20"/>
      <c r="Z855" s="20"/>
      <c r="AA855" s="20"/>
      <c r="AB855" s="20"/>
      <c r="AC855" s="20"/>
      <c r="AD855" s="20"/>
      <c r="AE855" s="20"/>
      <c r="AF855" s="20"/>
      <c r="AO855" s="33">
        <f>_xlfn.XLOOKUP(AP855,Feuil8!B:B,Feuil8!A:A,"non trouve",0)</f>
        <v>0</v>
      </c>
      <c r="AQ855" t="str">
        <f>IFERROR(VLOOKUP(AO855,Feuil8!$A$2:$E$461,3,0),"")</f>
        <v/>
      </c>
      <c r="AR855" t="str">
        <f>IFERROR(VLOOKUP(AP855,Feuil8!$B$2:$F$461,3,0),"")</f>
        <v/>
      </c>
      <c r="AS855" t="str">
        <f>IFERROR(VLOOKUP(AQ855,Feuil8!$C$2:$G$461,3,0),"")</f>
        <v/>
      </c>
    </row>
    <row r="856" spans="1:45" x14ac:dyDescent="0.2">
      <c r="A856" s="26">
        <f>_xlfn.XLOOKUP(B856,Feuil4!I:I,Feuil4!H:H,"non trouve",0)</f>
        <v>0</v>
      </c>
      <c r="B856" s="20"/>
      <c r="C856" s="31">
        <f>_xlfn.XLOOKUP(D856,Feuil2!G:G,Feuil2!F:F,"non trouve",0)</f>
        <v>0</v>
      </c>
      <c r="E856" s="28">
        <f t="shared" si="13"/>
        <v>0</v>
      </c>
      <c r="J856" s="31">
        <f>_xlfn.XLOOKUP(K856,Feuil1!B:B,Feuil1!A:A,"NON TROUVE",0)</f>
        <v>0</v>
      </c>
      <c r="L856" s="31">
        <f>VLOOKUP(M856,Feuil3!C$2:D$48,2,0)</f>
        <v>0</v>
      </c>
      <c r="M856" s="27">
        <f>_xlfn.XLOOKUP(O856,Feuil3!E:E,Feuil3!C:C,"non trouve",0)</f>
        <v>0</v>
      </c>
      <c r="N856" s="31">
        <f>IFERROR(VLOOKUP(O856,Feuil3!E$2:F$48,2,0),0)</f>
        <v>0</v>
      </c>
      <c r="R856" s="22" t="str" cm="1">
        <f t="array" ref="R856">_xlfn.TEXTJOIN(";", TRUE, IF(S856:AF856="O",$S$1:$AF$1,""))</f>
        <v/>
      </c>
      <c r="S856" s="20"/>
      <c r="T856" s="20"/>
      <c r="U856" s="20"/>
      <c r="V856" s="20"/>
      <c r="W856" s="20"/>
      <c r="X856" s="20"/>
      <c r="Y856" s="20"/>
      <c r="Z856" s="20"/>
      <c r="AA856" s="20"/>
      <c r="AB856" s="20"/>
      <c r="AC856" s="20"/>
      <c r="AD856" s="20"/>
      <c r="AE856" s="20"/>
      <c r="AF856" s="20"/>
      <c r="AO856" s="33">
        <f>_xlfn.XLOOKUP(AP856,Feuil8!B:B,Feuil8!A:A,"non trouve",0)</f>
        <v>0</v>
      </c>
      <c r="AQ856" t="str">
        <f>IFERROR(VLOOKUP(AO856,Feuil8!$A$2:$E$461,3,0),"")</f>
        <v/>
      </c>
      <c r="AR856" t="str">
        <f>IFERROR(VLOOKUP(AP856,Feuil8!$B$2:$F$461,3,0),"")</f>
        <v/>
      </c>
      <c r="AS856" t="str">
        <f>IFERROR(VLOOKUP(AQ856,Feuil8!$C$2:$G$461,3,0),"")</f>
        <v/>
      </c>
    </row>
    <row r="857" spans="1:45" x14ac:dyDescent="0.2">
      <c r="A857" s="26">
        <f>_xlfn.XLOOKUP(B857,Feuil4!I:I,Feuil4!H:H,"non trouve",0)</f>
        <v>0</v>
      </c>
      <c r="B857" s="20"/>
      <c r="C857" s="31">
        <f>_xlfn.XLOOKUP(D857,Feuil2!G:G,Feuil2!F:F,"non trouve",0)</f>
        <v>0</v>
      </c>
      <c r="E857" s="28">
        <f t="shared" si="13"/>
        <v>0</v>
      </c>
      <c r="J857" s="31">
        <f>_xlfn.XLOOKUP(K857,Feuil1!B:B,Feuil1!A:A,"NON TROUVE",0)</f>
        <v>0</v>
      </c>
      <c r="L857" s="31">
        <f>VLOOKUP(M857,Feuil3!C$2:D$48,2,0)</f>
        <v>0</v>
      </c>
      <c r="M857" s="27">
        <f>_xlfn.XLOOKUP(O857,Feuil3!E:E,Feuil3!C:C,"non trouve",0)</f>
        <v>0</v>
      </c>
      <c r="N857" s="31">
        <f>IFERROR(VLOOKUP(O857,Feuil3!E$2:F$48,2,0),0)</f>
        <v>0</v>
      </c>
      <c r="R857" s="22" t="str" cm="1">
        <f t="array" ref="R857">_xlfn.TEXTJOIN(";", TRUE, IF(S857:AF857="O",$S$1:$AF$1,""))</f>
        <v/>
      </c>
      <c r="S857" s="20"/>
      <c r="T857" s="20"/>
      <c r="U857" s="20"/>
      <c r="V857" s="20"/>
      <c r="W857" s="20"/>
      <c r="X857" s="20"/>
      <c r="Y857" s="20"/>
      <c r="Z857" s="20"/>
      <c r="AA857" s="20"/>
      <c r="AB857" s="20"/>
      <c r="AC857" s="20"/>
      <c r="AD857" s="20"/>
      <c r="AE857" s="20"/>
      <c r="AF857" s="20"/>
      <c r="AO857" s="33">
        <f>_xlfn.XLOOKUP(AP857,Feuil8!B:B,Feuil8!A:A,"non trouve",0)</f>
        <v>0</v>
      </c>
      <c r="AQ857" t="str">
        <f>IFERROR(VLOOKUP(AO857,Feuil8!$A$2:$E$461,3,0),"")</f>
        <v/>
      </c>
      <c r="AR857" t="str">
        <f>IFERROR(VLOOKUP(AP857,Feuil8!$B$2:$F$461,3,0),"")</f>
        <v/>
      </c>
      <c r="AS857" t="str">
        <f>IFERROR(VLOOKUP(AQ857,Feuil8!$C$2:$G$461,3,0),"")</f>
        <v/>
      </c>
    </row>
    <row r="858" spans="1:45" x14ac:dyDescent="0.2">
      <c r="A858" s="26">
        <f>_xlfn.XLOOKUP(B858,Feuil4!I:I,Feuil4!H:H,"non trouve",0)</f>
        <v>0</v>
      </c>
      <c r="B858" s="20"/>
      <c r="C858" s="31">
        <f>_xlfn.XLOOKUP(D858,Feuil2!G:G,Feuil2!F:F,"non trouve",0)</f>
        <v>0</v>
      </c>
      <c r="E858" s="28">
        <f t="shared" si="13"/>
        <v>0</v>
      </c>
      <c r="J858" s="31">
        <f>_xlfn.XLOOKUP(K858,Feuil1!B:B,Feuil1!A:A,"NON TROUVE",0)</f>
        <v>0</v>
      </c>
      <c r="L858" s="31">
        <f>VLOOKUP(M858,Feuil3!C$2:D$48,2,0)</f>
        <v>0</v>
      </c>
      <c r="M858" s="27">
        <f>_xlfn.XLOOKUP(O858,Feuil3!E:E,Feuil3!C:C,"non trouve",0)</f>
        <v>0</v>
      </c>
      <c r="N858" s="31">
        <f>IFERROR(VLOOKUP(O858,Feuil3!E$2:F$48,2,0),0)</f>
        <v>0</v>
      </c>
      <c r="R858" s="22" t="str" cm="1">
        <f t="array" ref="R858">_xlfn.TEXTJOIN(";", TRUE, IF(S858:AF858="O",$S$1:$AF$1,""))</f>
        <v/>
      </c>
      <c r="S858" s="20"/>
      <c r="T858" s="20"/>
      <c r="U858" s="20"/>
      <c r="V858" s="20"/>
      <c r="W858" s="20"/>
      <c r="X858" s="20"/>
      <c r="Y858" s="20"/>
      <c r="Z858" s="20"/>
      <c r="AA858" s="20"/>
      <c r="AB858" s="20"/>
      <c r="AC858" s="20"/>
      <c r="AD858" s="20"/>
      <c r="AE858" s="20"/>
      <c r="AF858" s="20"/>
      <c r="AO858" s="33">
        <f>_xlfn.XLOOKUP(AP858,Feuil8!B:B,Feuil8!A:A,"non trouve",0)</f>
        <v>0</v>
      </c>
      <c r="AQ858" t="str">
        <f>IFERROR(VLOOKUP(AO858,Feuil8!$A$2:$E$461,3,0),"")</f>
        <v/>
      </c>
      <c r="AR858" t="str">
        <f>IFERROR(VLOOKUP(AP858,Feuil8!$B$2:$F$461,3,0),"")</f>
        <v/>
      </c>
      <c r="AS858" t="str">
        <f>IFERROR(VLOOKUP(AQ858,Feuil8!$C$2:$G$461,3,0),"")</f>
        <v/>
      </c>
    </row>
    <row r="859" spans="1:45" x14ac:dyDescent="0.2">
      <c r="A859" s="26">
        <f>_xlfn.XLOOKUP(B859,Feuil4!I:I,Feuil4!H:H,"non trouve",0)</f>
        <v>0</v>
      </c>
      <c r="B859" s="20"/>
      <c r="C859" s="31">
        <f>_xlfn.XLOOKUP(D859,Feuil2!G:G,Feuil2!F:F,"non trouve",0)</f>
        <v>0</v>
      </c>
      <c r="E859" s="28">
        <f t="shared" si="13"/>
        <v>0</v>
      </c>
      <c r="J859" s="31">
        <f>_xlfn.XLOOKUP(K859,Feuil1!B:B,Feuil1!A:A,"NON TROUVE",0)</f>
        <v>0</v>
      </c>
      <c r="L859" s="31">
        <f>VLOOKUP(M859,Feuil3!C$2:D$48,2,0)</f>
        <v>0</v>
      </c>
      <c r="M859" s="27">
        <f>_xlfn.XLOOKUP(O859,Feuil3!E:E,Feuil3!C:C,"non trouve",0)</f>
        <v>0</v>
      </c>
      <c r="N859" s="31">
        <f>IFERROR(VLOOKUP(O859,Feuil3!E$2:F$48,2,0),0)</f>
        <v>0</v>
      </c>
      <c r="R859" s="22" t="str" cm="1">
        <f t="array" ref="R859">_xlfn.TEXTJOIN(";", TRUE, IF(S859:AF859="O",$S$1:$AF$1,""))</f>
        <v/>
      </c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AF859" s="20"/>
      <c r="AO859" s="33">
        <f>_xlfn.XLOOKUP(AP859,Feuil8!B:B,Feuil8!A:A,"non trouve",0)</f>
        <v>0</v>
      </c>
      <c r="AQ859" t="str">
        <f>IFERROR(VLOOKUP(AO859,Feuil8!$A$2:$E$461,3,0),"")</f>
        <v/>
      </c>
      <c r="AR859" t="str">
        <f>IFERROR(VLOOKUP(AP859,Feuil8!$B$2:$F$461,3,0),"")</f>
        <v/>
      </c>
      <c r="AS859" t="str">
        <f>IFERROR(VLOOKUP(AQ859,Feuil8!$C$2:$G$461,3,0),"")</f>
        <v/>
      </c>
    </row>
    <row r="860" spans="1:45" x14ac:dyDescent="0.2">
      <c r="A860" s="26">
        <f>_xlfn.XLOOKUP(B860,Feuil4!I:I,Feuil4!H:H,"non trouve",0)</f>
        <v>0</v>
      </c>
      <c r="B860" s="20"/>
      <c r="C860" s="31">
        <f>_xlfn.XLOOKUP(D860,Feuil2!G:G,Feuil2!F:F,"non trouve",0)</f>
        <v>0</v>
      </c>
      <c r="E860" s="28">
        <f t="shared" si="13"/>
        <v>0</v>
      </c>
      <c r="J860" s="31">
        <f>_xlfn.XLOOKUP(K860,Feuil1!B:B,Feuil1!A:A,"NON TROUVE",0)</f>
        <v>0</v>
      </c>
      <c r="L860" s="31">
        <f>VLOOKUP(M860,Feuil3!C$2:D$48,2,0)</f>
        <v>0</v>
      </c>
      <c r="M860" s="27">
        <f>_xlfn.XLOOKUP(O860,Feuil3!E:E,Feuil3!C:C,"non trouve",0)</f>
        <v>0</v>
      </c>
      <c r="N860" s="31">
        <f>IFERROR(VLOOKUP(O860,Feuil3!E$2:F$48,2,0),0)</f>
        <v>0</v>
      </c>
      <c r="R860" s="22" t="str" cm="1">
        <f t="array" ref="R860">_xlfn.TEXTJOIN(";", TRUE, IF(S860:AF860="O",$S$1:$AF$1,""))</f>
        <v/>
      </c>
      <c r="S860" s="20"/>
      <c r="T860" s="20"/>
      <c r="U860" s="20"/>
      <c r="V860" s="20"/>
      <c r="W860" s="20"/>
      <c r="X860" s="20"/>
      <c r="Y860" s="20"/>
      <c r="Z860" s="20"/>
      <c r="AA860" s="20"/>
      <c r="AB860" s="20"/>
      <c r="AC860" s="20"/>
      <c r="AD860" s="20"/>
      <c r="AE860" s="20"/>
      <c r="AF860" s="20"/>
      <c r="AO860" s="33">
        <f>_xlfn.XLOOKUP(AP860,Feuil8!B:B,Feuil8!A:A,"non trouve",0)</f>
        <v>0</v>
      </c>
      <c r="AQ860" t="str">
        <f>IFERROR(VLOOKUP(AO860,Feuil8!$A$2:$E$461,3,0),"")</f>
        <v/>
      </c>
      <c r="AR860" t="str">
        <f>IFERROR(VLOOKUP(AP860,Feuil8!$B$2:$F$461,3,0),"")</f>
        <v/>
      </c>
      <c r="AS860" t="str">
        <f>IFERROR(VLOOKUP(AQ860,Feuil8!$C$2:$G$461,3,0),"")</f>
        <v/>
      </c>
    </row>
    <row r="861" spans="1:45" x14ac:dyDescent="0.2">
      <c r="A861" s="26">
        <f>_xlfn.XLOOKUP(B861,Feuil4!I:I,Feuil4!H:H,"non trouve",0)</f>
        <v>0</v>
      </c>
      <c r="B861" s="20"/>
      <c r="C861" s="31">
        <f>_xlfn.XLOOKUP(D861,Feuil2!G:G,Feuil2!F:F,"non trouve",0)</f>
        <v>0</v>
      </c>
      <c r="E861" s="28">
        <f t="shared" si="13"/>
        <v>0</v>
      </c>
      <c r="J861" s="31">
        <f>_xlfn.XLOOKUP(K861,Feuil1!B:B,Feuil1!A:A,"NON TROUVE",0)</f>
        <v>0</v>
      </c>
      <c r="L861" s="31">
        <f>VLOOKUP(M861,Feuil3!C$2:D$48,2,0)</f>
        <v>0</v>
      </c>
      <c r="M861" s="27">
        <f>_xlfn.XLOOKUP(O861,Feuil3!E:E,Feuil3!C:C,"non trouve",0)</f>
        <v>0</v>
      </c>
      <c r="N861" s="31">
        <f>IFERROR(VLOOKUP(O861,Feuil3!E$2:F$48,2,0),0)</f>
        <v>0</v>
      </c>
      <c r="R861" s="22" t="str" cm="1">
        <f t="array" ref="R861">_xlfn.TEXTJOIN(";", TRUE, IF(S861:AF861="O",$S$1:$AF$1,""))</f>
        <v/>
      </c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O861" s="33">
        <f>_xlfn.XLOOKUP(AP861,Feuil8!B:B,Feuil8!A:A,"non trouve",0)</f>
        <v>0</v>
      </c>
      <c r="AQ861" t="str">
        <f>IFERROR(VLOOKUP(AO861,Feuil8!$A$2:$E$461,3,0),"")</f>
        <v/>
      </c>
      <c r="AR861" t="str">
        <f>IFERROR(VLOOKUP(AP861,Feuil8!$B$2:$F$461,3,0),"")</f>
        <v/>
      </c>
      <c r="AS861" t="str">
        <f>IFERROR(VLOOKUP(AQ861,Feuil8!$C$2:$G$461,3,0),"")</f>
        <v/>
      </c>
    </row>
    <row r="862" spans="1:45" x14ac:dyDescent="0.2">
      <c r="A862" s="26">
        <f>_xlfn.XLOOKUP(B862,Feuil4!I:I,Feuil4!H:H,"non trouve",0)</f>
        <v>0</v>
      </c>
      <c r="B862" s="20"/>
      <c r="C862" s="31">
        <f>_xlfn.XLOOKUP(D862,Feuil2!G:G,Feuil2!F:F,"non trouve",0)</f>
        <v>0</v>
      </c>
      <c r="E862" s="28">
        <f t="shared" si="13"/>
        <v>0</v>
      </c>
      <c r="J862" s="31">
        <f>_xlfn.XLOOKUP(K862,Feuil1!B:B,Feuil1!A:A,"NON TROUVE",0)</f>
        <v>0</v>
      </c>
      <c r="L862" s="31">
        <f>VLOOKUP(M862,Feuil3!C$2:D$48,2,0)</f>
        <v>0</v>
      </c>
      <c r="M862" s="27">
        <f>_xlfn.XLOOKUP(O862,Feuil3!E:E,Feuil3!C:C,"non trouve",0)</f>
        <v>0</v>
      </c>
      <c r="N862" s="31">
        <f>IFERROR(VLOOKUP(O862,Feuil3!E$2:F$48,2,0),0)</f>
        <v>0</v>
      </c>
      <c r="R862" s="22" t="str" cm="1">
        <f t="array" ref="R862">_xlfn.TEXTJOIN(";", TRUE, IF(S862:AF862="O",$S$1:$AF$1,""))</f>
        <v/>
      </c>
      <c r="S862" s="20"/>
      <c r="T862" s="20"/>
      <c r="U862" s="20"/>
      <c r="V862" s="20"/>
      <c r="W862" s="20"/>
      <c r="X862" s="20"/>
      <c r="Y862" s="20"/>
      <c r="Z862" s="20"/>
      <c r="AA862" s="20"/>
      <c r="AB862" s="20"/>
      <c r="AC862" s="20"/>
      <c r="AD862" s="20"/>
      <c r="AE862" s="20"/>
      <c r="AF862" s="20"/>
      <c r="AO862" s="33">
        <f>_xlfn.XLOOKUP(AP862,Feuil8!B:B,Feuil8!A:A,"non trouve",0)</f>
        <v>0</v>
      </c>
      <c r="AQ862" t="str">
        <f>IFERROR(VLOOKUP(AO862,Feuil8!$A$2:$E$461,3,0),"")</f>
        <v/>
      </c>
      <c r="AR862" t="str">
        <f>IFERROR(VLOOKUP(AP862,Feuil8!$B$2:$F$461,3,0),"")</f>
        <v/>
      </c>
      <c r="AS862" t="str">
        <f>IFERROR(VLOOKUP(AQ862,Feuil8!$C$2:$G$461,3,0),"")</f>
        <v/>
      </c>
    </row>
    <row r="863" spans="1:45" x14ac:dyDescent="0.2">
      <c r="A863" s="26">
        <f>_xlfn.XLOOKUP(B863,Feuil4!I:I,Feuil4!H:H,"non trouve",0)</f>
        <v>0</v>
      </c>
      <c r="B863" s="20"/>
      <c r="C863" s="31">
        <f>_xlfn.XLOOKUP(D863,Feuil2!G:G,Feuil2!F:F,"non trouve",0)</f>
        <v>0</v>
      </c>
      <c r="E863" s="28">
        <f t="shared" si="13"/>
        <v>0</v>
      </c>
      <c r="J863" s="31">
        <f>_xlfn.XLOOKUP(K863,Feuil1!B:B,Feuil1!A:A,"NON TROUVE",0)</f>
        <v>0</v>
      </c>
      <c r="L863" s="31">
        <f>VLOOKUP(M863,Feuil3!C$2:D$48,2,0)</f>
        <v>0</v>
      </c>
      <c r="M863" s="27">
        <f>_xlfn.XLOOKUP(O863,Feuil3!E:E,Feuil3!C:C,"non trouve",0)</f>
        <v>0</v>
      </c>
      <c r="N863" s="31">
        <f>IFERROR(VLOOKUP(O863,Feuil3!E$2:F$48,2,0),0)</f>
        <v>0</v>
      </c>
      <c r="R863" s="22" t="str" cm="1">
        <f t="array" ref="R863">_xlfn.TEXTJOIN(";", TRUE, IF(S863:AF863="O",$S$1:$AF$1,""))</f>
        <v/>
      </c>
      <c r="S863" s="20"/>
      <c r="T863" s="20"/>
      <c r="U863" s="20"/>
      <c r="V863" s="20"/>
      <c r="W863" s="20"/>
      <c r="X863" s="20"/>
      <c r="Y863" s="20"/>
      <c r="Z863" s="20"/>
      <c r="AA863" s="20"/>
      <c r="AB863" s="20"/>
      <c r="AC863" s="20"/>
      <c r="AD863" s="20"/>
      <c r="AE863" s="20"/>
      <c r="AF863" s="20"/>
      <c r="AO863" s="33">
        <f>_xlfn.XLOOKUP(AP863,Feuil8!B:B,Feuil8!A:A,"non trouve",0)</f>
        <v>0</v>
      </c>
      <c r="AQ863" t="str">
        <f>IFERROR(VLOOKUP(AO863,Feuil8!$A$2:$E$461,3,0),"")</f>
        <v/>
      </c>
      <c r="AR863" t="str">
        <f>IFERROR(VLOOKUP(AP863,Feuil8!$B$2:$F$461,3,0),"")</f>
        <v/>
      </c>
      <c r="AS863" t="str">
        <f>IFERROR(VLOOKUP(AQ863,Feuil8!$C$2:$G$461,3,0),"")</f>
        <v/>
      </c>
    </row>
    <row r="864" spans="1:45" x14ac:dyDescent="0.2">
      <c r="A864" s="26">
        <f>_xlfn.XLOOKUP(B864,Feuil4!I:I,Feuil4!H:H,"non trouve",0)</f>
        <v>0</v>
      </c>
      <c r="B864" s="20"/>
      <c r="C864" s="31">
        <f>_xlfn.XLOOKUP(D864,Feuil2!G:G,Feuil2!F:F,"non trouve",0)</f>
        <v>0</v>
      </c>
      <c r="E864" s="28">
        <f t="shared" si="13"/>
        <v>0</v>
      </c>
      <c r="J864" s="31">
        <f>_xlfn.XLOOKUP(K864,Feuil1!B:B,Feuil1!A:A,"NON TROUVE",0)</f>
        <v>0</v>
      </c>
      <c r="L864" s="31">
        <f>VLOOKUP(M864,Feuil3!C$2:D$48,2,0)</f>
        <v>0</v>
      </c>
      <c r="M864" s="27">
        <f>_xlfn.XLOOKUP(O864,Feuil3!E:E,Feuil3!C:C,"non trouve",0)</f>
        <v>0</v>
      </c>
      <c r="N864" s="31">
        <f>IFERROR(VLOOKUP(O864,Feuil3!E$2:F$48,2,0),0)</f>
        <v>0</v>
      </c>
      <c r="R864" s="22" t="str" cm="1">
        <f t="array" ref="R864">_xlfn.TEXTJOIN(";", TRUE, IF(S864:AF864="O",$S$1:$AF$1,""))</f>
        <v/>
      </c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AE864" s="20"/>
      <c r="AF864" s="20"/>
      <c r="AO864" s="33">
        <f>_xlfn.XLOOKUP(AP864,Feuil8!B:B,Feuil8!A:A,"non trouve",0)</f>
        <v>0</v>
      </c>
      <c r="AQ864" t="str">
        <f>IFERROR(VLOOKUP(AO864,Feuil8!$A$2:$E$461,3,0),"")</f>
        <v/>
      </c>
      <c r="AR864" t="str">
        <f>IFERROR(VLOOKUP(AP864,Feuil8!$B$2:$F$461,3,0),"")</f>
        <v/>
      </c>
      <c r="AS864" t="str">
        <f>IFERROR(VLOOKUP(AQ864,Feuil8!$C$2:$G$461,3,0),"")</f>
        <v/>
      </c>
    </row>
    <row r="865" spans="1:45" x14ac:dyDescent="0.2">
      <c r="A865" s="26">
        <f>_xlfn.XLOOKUP(B865,Feuil4!I:I,Feuil4!H:H,"non trouve",0)</f>
        <v>0</v>
      </c>
      <c r="B865" s="20"/>
      <c r="C865" s="31">
        <f>_xlfn.XLOOKUP(D865,Feuil2!G:G,Feuil2!F:F,"non trouve",0)</f>
        <v>0</v>
      </c>
      <c r="E865" s="28">
        <f t="shared" si="13"/>
        <v>0</v>
      </c>
      <c r="J865" s="31">
        <f>_xlfn.XLOOKUP(K865,Feuil1!B:B,Feuil1!A:A,"NON TROUVE",0)</f>
        <v>0</v>
      </c>
      <c r="L865" s="31">
        <f>VLOOKUP(M865,Feuil3!C$2:D$48,2,0)</f>
        <v>0</v>
      </c>
      <c r="M865" s="27">
        <f>_xlfn.XLOOKUP(O865,Feuil3!E:E,Feuil3!C:C,"non trouve",0)</f>
        <v>0</v>
      </c>
      <c r="N865" s="31">
        <f>IFERROR(VLOOKUP(O865,Feuil3!E$2:F$48,2,0),0)</f>
        <v>0</v>
      </c>
      <c r="R865" s="22" t="str" cm="1">
        <f t="array" ref="R865">_xlfn.TEXTJOIN(";", TRUE, IF(S865:AF865="O",$S$1:$AF$1,""))</f>
        <v/>
      </c>
      <c r="S865" s="20"/>
      <c r="T865" s="20"/>
      <c r="U865" s="20"/>
      <c r="V865" s="20"/>
      <c r="W865" s="20"/>
      <c r="X865" s="20"/>
      <c r="Y865" s="20"/>
      <c r="Z865" s="20"/>
      <c r="AA865" s="20"/>
      <c r="AB865" s="20"/>
      <c r="AC865" s="20"/>
      <c r="AD865" s="20"/>
      <c r="AE865" s="20"/>
      <c r="AF865" s="20"/>
      <c r="AO865" s="33">
        <f>_xlfn.XLOOKUP(AP865,Feuil8!B:B,Feuil8!A:A,"non trouve",0)</f>
        <v>0</v>
      </c>
      <c r="AQ865" t="str">
        <f>IFERROR(VLOOKUP(AO865,Feuil8!$A$2:$E$461,3,0),"")</f>
        <v/>
      </c>
      <c r="AR865" t="str">
        <f>IFERROR(VLOOKUP(AP865,Feuil8!$B$2:$F$461,3,0),"")</f>
        <v/>
      </c>
      <c r="AS865" t="str">
        <f>IFERROR(VLOOKUP(AQ865,Feuil8!$C$2:$G$461,3,0),"")</f>
        <v/>
      </c>
    </row>
    <row r="866" spans="1:45" x14ac:dyDescent="0.2">
      <c r="A866" s="26">
        <f>_xlfn.XLOOKUP(B866,Feuil4!I:I,Feuil4!H:H,"non trouve",0)</f>
        <v>0</v>
      </c>
      <c r="B866" s="20"/>
      <c r="C866" s="31">
        <f>_xlfn.XLOOKUP(D866,Feuil2!G:G,Feuil2!F:F,"non trouve",0)</f>
        <v>0</v>
      </c>
      <c r="E866" s="28">
        <f t="shared" si="13"/>
        <v>0</v>
      </c>
      <c r="J866" s="31">
        <f>_xlfn.XLOOKUP(K866,Feuil1!B:B,Feuil1!A:A,"NON TROUVE",0)</f>
        <v>0</v>
      </c>
      <c r="L866" s="31">
        <f>VLOOKUP(M866,Feuil3!C$2:D$48,2,0)</f>
        <v>0</v>
      </c>
      <c r="M866" s="27">
        <f>_xlfn.XLOOKUP(O866,Feuil3!E:E,Feuil3!C:C,"non trouve",0)</f>
        <v>0</v>
      </c>
      <c r="N866" s="31">
        <f>IFERROR(VLOOKUP(O866,Feuil3!E$2:F$48,2,0),0)</f>
        <v>0</v>
      </c>
      <c r="R866" s="22" t="str" cm="1">
        <f t="array" ref="R866">_xlfn.TEXTJOIN(";", TRUE, IF(S866:AF866="O",$S$1:$AF$1,""))</f>
        <v/>
      </c>
      <c r="S866" s="20"/>
      <c r="T866" s="20"/>
      <c r="U866" s="20"/>
      <c r="V866" s="20"/>
      <c r="W866" s="20"/>
      <c r="X866" s="20"/>
      <c r="Y866" s="20"/>
      <c r="Z866" s="20"/>
      <c r="AA866" s="20"/>
      <c r="AB866" s="20"/>
      <c r="AC866" s="20"/>
      <c r="AD866" s="20"/>
      <c r="AE866" s="20"/>
      <c r="AF866" s="20"/>
      <c r="AO866" s="33">
        <f>_xlfn.XLOOKUP(AP866,Feuil8!B:B,Feuil8!A:A,"non trouve",0)</f>
        <v>0</v>
      </c>
      <c r="AQ866" t="str">
        <f>IFERROR(VLOOKUP(AO866,Feuil8!$A$2:$E$461,3,0),"")</f>
        <v/>
      </c>
      <c r="AR866" t="str">
        <f>IFERROR(VLOOKUP(AP866,Feuil8!$B$2:$F$461,3,0),"")</f>
        <v/>
      </c>
      <c r="AS866" t="str">
        <f>IFERROR(VLOOKUP(AQ866,Feuil8!$C$2:$G$461,3,0),"")</f>
        <v/>
      </c>
    </row>
    <row r="867" spans="1:45" x14ac:dyDescent="0.2">
      <c r="A867" s="26">
        <f>_xlfn.XLOOKUP(B867,Feuil4!I:I,Feuil4!H:H,"non trouve",0)</f>
        <v>0</v>
      </c>
      <c r="B867" s="20"/>
      <c r="C867" s="31">
        <f>_xlfn.XLOOKUP(D867,Feuil2!G:G,Feuil2!F:F,"non trouve",0)</f>
        <v>0</v>
      </c>
      <c r="E867" s="28">
        <f t="shared" si="13"/>
        <v>0</v>
      </c>
      <c r="J867" s="31">
        <f>_xlfn.XLOOKUP(K867,Feuil1!B:B,Feuil1!A:A,"NON TROUVE",0)</f>
        <v>0</v>
      </c>
      <c r="L867" s="31">
        <f>VLOOKUP(M867,Feuil3!C$2:D$48,2,0)</f>
        <v>0</v>
      </c>
      <c r="M867" s="27">
        <f>_xlfn.XLOOKUP(O867,Feuil3!E:E,Feuil3!C:C,"non trouve",0)</f>
        <v>0</v>
      </c>
      <c r="N867" s="31">
        <f>IFERROR(VLOOKUP(O867,Feuil3!E$2:F$48,2,0),0)</f>
        <v>0</v>
      </c>
      <c r="R867" s="22" t="str" cm="1">
        <f t="array" ref="R867">_xlfn.TEXTJOIN(";", TRUE, IF(S867:AF867="O",$S$1:$AF$1,""))</f>
        <v/>
      </c>
      <c r="S867" s="20"/>
      <c r="T867" s="20"/>
      <c r="U867" s="20"/>
      <c r="V867" s="20"/>
      <c r="W867" s="20"/>
      <c r="X867" s="20"/>
      <c r="Y867" s="20"/>
      <c r="Z867" s="20"/>
      <c r="AA867" s="20"/>
      <c r="AB867" s="20"/>
      <c r="AC867" s="20"/>
      <c r="AD867" s="20"/>
      <c r="AE867" s="20"/>
      <c r="AF867" s="20"/>
      <c r="AO867" s="33">
        <f>_xlfn.XLOOKUP(AP867,Feuil8!B:B,Feuil8!A:A,"non trouve",0)</f>
        <v>0</v>
      </c>
      <c r="AQ867" t="str">
        <f>IFERROR(VLOOKUP(AO867,Feuil8!$A$2:$E$461,3,0),"")</f>
        <v/>
      </c>
      <c r="AR867" t="str">
        <f>IFERROR(VLOOKUP(AP867,Feuil8!$B$2:$F$461,3,0),"")</f>
        <v/>
      </c>
      <c r="AS867" t="str">
        <f>IFERROR(VLOOKUP(AQ867,Feuil8!$C$2:$G$461,3,0),"")</f>
        <v/>
      </c>
    </row>
    <row r="868" spans="1:45" x14ac:dyDescent="0.2">
      <c r="A868" s="26">
        <f>_xlfn.XLOOKUP(B868,Feuil4!I:I,Feuil4!H:H,"non trouve",0)</f>
        <v>0</v>
      </c>
      <c r="B868" s="20"/>
      <c r="C868" s="31">
        <f>_xlfn.XLOOKUP(D868,Feuil2!G:G,Feuil2!F:F,"non trouve",0)</f>
        <v>0</v>
      </c>
      <c r="E868" s="28">
        <f t="shared" si="13"/>
        <v>0</v>
      </c>
      <c r="J868" s="31">
        <f>_xlfn.XLOOKUP(K868,Feuil1!B:B,Feuil1!A:A,"NON TROUVE",0)</f>
        <v>0</v>
      </c>
      <c r="L868" s="31">
        <f>VLOOKUP(M868,Feuil3!C$2:D$48,2,0)</f>
        <v>0</v>
      </c>
      <c r="M868" s="27">
        <f>_xlfn.XLOOKUP(O868,Feuil3!E:E,Feuil3!C:C,"non trouve",0)</f>
        <v>0</v>
      </c>
      <c r="N868" s="31">
        <f>IFERROR(VLOOKUP(O868,Feuil3!E$2:F$48,2,0),0)</f>
        <v>0</v>
      </c>
      <c r="R868" s="22" t="str" cm="1">
        <f t="array" ref="R868">_xlfn.TEXTJOIN(";", TRUE, IF(S868:AF868="O",$S$1:$AF$1,""))</f>
        <v/>
      </c>
      <c r="S868" s="20"/>
      <c r="T868" s="20"/>
      <c r="U868" s="20"/>
      <c r="V868" s="20"/>
      <c r="W868" s="20"/>
      <c r="X868" s="20"/>
      <c r="Y868" s="20"/>
      <c r="Z868" s="20"/>
      <c r="AA868" s="20"/>
      <c r="AB868" s="20"/>
      <c r="AC868" s="20"/>
      <c r="AD868" s="20"/>
      <c r="AE868" s="20"/>
      <c r="AF868" s="20"/>
      <c r="AO868" s="33">
        <f>_xlfn.XLOOKUP(AP868,Feuil8!B:B,Feuil8!A:A,"non trouve",0)</f>
        <v>0</v>
      </c>
      <c r="AQ868" t="str">
        <f>IFERROR(VLOOKUP(AO868,Feuil8!$A$2:$E$461,3,0),"")</f>
        <v/>
      </c>
      <c r="AR868" t="str">
        <f>IFERROR(VLOOKUP(AP868,Feuil8!$B$2:$F$461,3,0),"")</f>
        <v/>
      </c>
      <c r="AS868" t="str">
        <f>IFERROR(VLOOKUP(AQ868,Feuil8!$C$2:$G$461,3,0),"")</f>
        <v/>
      </c>
    </row>
    <row r="869" spans="1:45" x14ac:dyDescent="0.2">
      <c r="A869" s="26">
        <f>_xlfn.XLOOKUP(B869,Feuil4!I:I,Feuil4!H:H,"non trouve",0)</f>
        <v>0</v>
      </c>
      <c r="B869" s="20"/>
      <c r="C869" s="31">
        <f>_xlfn.XLOOKUP(D869,Feuil2!G:G,Feuil2!F:F,"non trouve",0)</f>
        <v>0</v>
      </c>
      <c r="E869" s="28">
        <f t="shared" si="13"/>
        <v>0</v>
      </c>
      <c r="J869" s="31">
        <f>_xlfn.XLOOKUP(K869,Feuil1!B:B,Feuil1!A:A,"NON TROUVE",0)</f>
        <v>0</v>
      </c>
      <c r="L869" s="31">
        <f>VLOOKUP(M869,Feuil3!C$2:D$48,2,0)</f>
        <v>0</v>
      </c>
      <c r="M869" s="27">
        <f>_xlfn.XLOOKUP(O869,Feuil3!E:E,Feuil3!C:C,"non trouve",0)</f>
        <v>0</v>
      </c>
      <c r="N869" s="31">
        <f>IFERROR(VLOOKUP(O869,Feuil3!E$2:F$48,2,0),0)</f>
        <v>0</v>
      </c>
      <c r="R869" s="22" t="str" cm="1">
        <f t="array" ref="R869">_xlfn.TEXTJOIN(";", TRUE, IF(S869:AF869="O",$S$1:$AF$1,""))</f>
        <v/>
      </c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20"/>
      <c r="AF869" s="20"/>
      <c r="AO869" s="33">
        <f>_xlfn.XLOOKUP(AP869,Feuil8!B:B,Feuil8!A:A,"non trouve",0)</f>
        <v>0</v>
      </c>
      <c r="AQ869" t="str">
        <f>IFERROR(VLOOKUP(AO869,Feuil8!$A$2:$E$461,3,0),"")</f>
        <v/>
      </c>
      <c r="AR869" t="str">
        <f>IFERROR(VLOOKUP(AP869,Feuil8!$B$2:$F$461,3,0),"")</f>
        <v/>
      </c>
      <c r="AS869" t="str">
        <f>IFERROR(VLOOKUP(AQ869,Feuil8!$C$2:$G$461,3,0),"")</f>
        <v/>
      </c>
    </row>
    <row r="870" spans="1:45" x14ac:dyDescent="0.2">
      <c r="A870" s="26">
        <f>_xlfn.XLOOKUP(B870,Feuil4!I:I,Feuil4!H:H,"non trouve",0)</f>
        <v>0</v>
      </c>
      <c r="B870" s="20"/>
      <c r="C870" s="31">
        <f>_xlfn.XLOOKUP(D870,Feuil2!G:G,Feuil2!F:F,"non trouve",0)</f>
        <v>0</v>
      </c>
      <c r="E870" s="28">
        <f t="shared" si="13"/>
        <v>0</v>
      </c>
      <c r="J870" s="31">
        <f>_xlfn.XLOOKUP(K870,Feuil1!B:B,Feuil1!A:A,"NON TROUVE",0)</f>
        <v>0</v>
      </c>
      <c r="L870" s="31">
        <f>VLOOKUP(M870,Feuil3!C$2:D$48,2,0)</f>
        <v>0</v>
      </c>
      <c r="M870" s="27">
        <f>_xlfn.XLOOKUP(O870,Feuil3!E:E,Feuil3!C:C,"non trouve",0)</f>
        <v>0</v>
      </c>
      <c r="N870" s="31">
        <f>IFERROR(VLOOKUP(O870,Feuil3!E$2:F$48,2,0),0)</f>
        <v>0</v>
      </c>
      <c r="R870" s="22" t="str" cm="1">
        <f t="array" ref="R870">_xlfn.TEXTJOIN(";", TRUE, IF(S870:AF870="O",$S$1:$AF$1,""))</f>
        <v/>
      </c>
      <c r="S870" s="20"/>
      <c r="T870" s="20"/>
      <c r="U870" s="20"/>
      <c r="V870" s="20"/>
      <c r="W870" s="20"/>
      <c r="X870" s="20"/>
      <c r="Y870" s="20"/>
      <c r="Z870" s="20"/>
      <c r="AA870" s="20"/>
      <c r="AB870" s="20"/>
      <c r="AC870" s="20"/>
      <c r="AD870" s="20"/>
      <c r="AE870" s="20"/>
      <c r="AF870" s="20"/>
      <c r="AO870" s="33">
        <f>_xlfn.XLOOKUP(AP870,Feuil8!B:B,Feuil8!A:A,"non trouve",0)</f>
        <v>0</v>
      </c>
      <c r="AQ870" t="str">
        <f>IFERROR(VLOOKUP(AO870,Feuil8!$A$2:$E$461,3,0),"")</f>
        <v/>
      </c>
      <c r="AR870" t="str">
        <f>IFERROR(VLOOKUP(AP870,Feuil8!$B$2:$F$461,3,0),"")</f>
        <v/>
      </c>
      <c r="AS870" t="str">
        <f>IFERROR(VLOOKUP(AQ870,Feuil8!$C$2:$G$461,3,0),"")</f>
        <v/>
      </c>
    </row>
    <row r="871" spans="1:45" x14ac:dyDescent="0.2">
      <c r="A871" s="26">
        <f>_xlfn.XLOOKUP(B871,Feuil4!I:I,Feuil4!H:H,"non trouve",0)</f>
        <v>0</v>
      </c>
      <c r="B871" s="20"/>
      <c r="C871" s="31">
        <f>_xlfn.XLOOKUP(D871,Feuil2!G:G,Feuil2!F:F,"non trouve",0)</f>
        <v>0</v>
      </c>
      <c r="E871" s="28">
        <f t="shared" si="13"/>
        <v>0</v>
      </c>
      <c r="J871" s="31">
        <f>_xlfn.XLOOKUP(K871,Feuil1!B:B,Feuil1!A:A,"NON TROUVE",0)</f>
        <v>0</v>
      </c>
      <c r="L871" s="31">
        <f>VLOOKUP(M871,Feuil3!C$2:D$48,2,0)</f>
        <v>0</v>
      </c>
      <c r="M871" s="27">
        <f>_xlfn.XLOOKUP(O871,Feuil3!E:E,Feuil3!C:C,"non trouve",0)</f>
        <v>0</v>
      </c>
      <c r="N871" s="31">
        <f>IFERROR(VLOOKUP(O871,Feuil3!E$2:F$48,2,0),0)</f>
        <v>0</v>
      </c>
      <c r="R871" s="22" t="str" cm="1">
        <f t="array" ref="R871">_xlfn.TEXTJOIN(";", TRUE, IF(S871:AF871="O",$S$1:$AF$1,""))</f>
        <v/>
      </c>
      <c r="S871" s="20"/>
      <c r="T871" s="20"/>
      <c r="U871" s="20"/>
      <c r="V871" s="20"/>
      <c r="W871" s="20"/>
      <c r="X871" s="20"/>
      <c r="Y871" s="20"/>
      <c r="Z871" s="20"/>
      <c r="AA871" s="20"/>
      <c r="AB871" s="20"/>
      <c r="AC871" s="20"/>
      <c r="AD871" s="20"/>
      <c r="AE871" s="20"/>
      <c r="AF871" s="20"/>
      <c r="AO871" s="33">
        <f>_xlfn.XLOOKUP(AP871,Feuil8!B:B,Feuil8!A:A,"non trouve",0)</f>
        <v>0</v>
      </c>
      <c r="AQ871" t="str">
        <f>IFERROR(VLOOKUP(AO871,Feuil8!$A$2:$E$461,3,0),"")</f>
        <v/>
      </c>
      <c r="AR871" t="str">
        <f>IFERROR(VLOOKUP(AP871,Feuil8!$B$2:$F$461,3,0),"")</f>
        <v/>
      </c>
      <c r="AS871" t="str">
        <f>IFERROR(VLOOKUP(AQ871,Feuil8!$C$2:$G$461,3,0),"")</f>
        <v/>
      </c>
    </row>
    <row r="872" spans="1:45" x14ac:dyDescent="0.2">
      <c r="A872" s="26">
        <f>_xlfn.XLOOKUP(B872,Feuil4!I:I,Feuil4!H:H,"non trouve",0)</f>
        <v>0</v>
      </c>
      <c r="B872" s="20"/>
      <c r="C872" s="31">
        <f>_xlfn.XLOOKUP(D872,Feuil2!G:G,Feuil2!F:F,"non trouve",0)</f>
        <v>0</v>
      </c>
      <c r="E872" s="28">
        <f t="shared" si="13"/>
        <v>0</v>
      </c>
      <c r="J872" s="31">
        <f>_xlfn.XLOOKUP(K872,Feuil1!B:B,Feuil1!A:A,"NON TROUVE",0)</f>
        <v>0</v>
      </c>
      <c r="L872" s="31">
        <f>VLOOKUP(M872,Feuil3!C$2:D$48,2,0)</f>
        <v>0</v>
      </c>
      <c r="M872" s="27">
        <f>_xlfn.XLOOKUP(O872,Feuil3!E:E,Feuil3!C:C,"non trouve",0)</f>
        <v>0</v>
      </c>
      <c r="N872" s="31">
        <f>IFERROR(VLOOKUP(O872,Feuil3!E$2:F$48,2,0),0)</f>
        <v>0</v>
      </c>
      <c r="R872" s="22" t="str" cm="1">
        <f t="array" ref="R872">_xlfn.TEXTJOIN(";", TRUE, IF(S872:AF872="O",$S$1:$AF$1,""))</f>
        <v/>
      </c>
      <c r="S872" s="20"/>
      <c r="T872" s="20"/>
      <c r="U872" s="20"/>
      <c r="V872" s="20"/>
      <c r="W872" s="20"/>
      <c r="X872" s="20"/>
      <c r="Y872" s="20"/>
      <c r="Z872" s="20"/>
      <c r="AA872" s="20"/>
      <c r="AB872" s="20"/>
      <c r="AC872" s="20"/>
      <c r="AD872" s="20"/>
      <c r="AE872" s="20"/>
      <c r="AF872" s="20"/>
      <c r="AO872" s="33">
        <f>_xlfn.XLOOKUP(AP872,Feuil8!B:B,Feuil8!A:A,"non trouve",0)</f>
        <v>0</v>
      </c>
      <c r="AQ872" t="str">
        <f>IFERROR(VLOOKUP(AO872,Feuil8!$A$2:$E$461,3,0),"")</f>
        <v/>
      </c>
      <c r="AR872" t="str">
        <f>IFERROR(VLOOKUP(AP872,Feuil8!$B$2:$F$461,3,0),"")</f>
        <v/>
      </c>
      <c r="AS872" t="str">
        <f>IFERROR(VLOOKUP(AQ872,Feuil8!$C$2:$G$461,3,0),"")</f>
        <v/>
      </c>
    </row>
    <row r="873" spans="1:45" x14ac:dyDescent="0.2">
      <c r="A873" s="26">
        <f>_xlfn.XLOOKUP(B873,Feuil4!I:I,Feuil4!H:H,"non trouve",0)</f>
        <v>0</v>
      </c>
      <c r="B873" s="20"/>
      <c r="C873" s="31">
        <f>_xlfn.XLOOKUP(D873,Feuil2!G:G,Feuil2!F:F,"non trouve",0)</f>
        <v>0</v>
      </c>
      <c r="E873" s="28">
        <f t="shared" si="13"/>
        <v>0</v>
      </c>
      <c r="J873" s="31">
        <f>_xlfn.XLOOKUP(K873,Feuil1!B:B,Feuil1!A:A,"NON TROUVE",0)</f>
        <v>0</v>
      </c>
      <c r="L873" s="31">
        <f>VLOOKUP(M873,Feuil3!C$2:D$48,2,0)</f>
        <v>0</v>
      </c>
      <c r="M873" s="27">
        <f>_xlfn.XLOOKUP(O873,Feuil3!E:E,Feuil3!C:C,"non trouve",0)</f>
        <v>0</v>
      </c>
      <c r="N873" s="31">
        <f>IFERROR(VLOOKUP(O873,Feuil3!E$2:F$48,2,0),0)</f>
        <v>0</v>
      </c>
      <c r="R873" s="22" t="str" cm="1">
        <f t="array" ref="R873">_xlfn.TEXTJOIN(";", TRUE, IF(S873:AF873="O",$S$1:$AF$1,""))</f>
        <v/>
      </c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AF873" s="20"/>
      <c r="AO873" s="33">
        <f>_xlfn.XLOOKUP(AP873,Feuil8!B:B,Feuil8!A:A,"non trouve",0)</f>
        <v>0</v>
      </c>
      <c r="AQ873" t="str">
        <f>IFERROR(VLOOKUP(AO873,Feuil8!$A$2:$E$461,3,0),"")</f>
        <v/>
      </c>
      <c r="AR873" t="str">
        <f>IFERROR(VLOOKUP(AP873,Feuil8!$B$2:$F$461,3,0),"")</f>
        <v/>
      </c>
      <c r="AS873" t="str">
        <f>IFERROR(VLOOKUP(AQ873,Feuil8!$C$2:$G$461,3,0),"")</f>
        <v/>
      </c>
    </row>
    <row r="874" spans="1:45" x14ac:dyDescent="0.2">
      <c r="A874" s="26">
        <f>_xlfn.XLOOKUP(B874,Feuil4!I:I,Feuil4!H:H,"non trouve",0)</f>
        <v>0</v>
      </c>
      <c r="B874" s="20"/>
      <c r="C874" s="31">
        <f>_xlfn.XLOOKUP(D874,Feuil2!G:G,Feuil2!F:F,"non trouve",0)</f>
        <v>0</v>
      </c>
      <c r="E874" s="28">
        <f t="shared" si="13"/>
        <v>0</v>
      </c>
      <c r="J874" s="31">
        <f>_xlfn.XLOOKUP(K874,Feuil1!B:B,Feuil1!A:A,"NON TROUVE",0)</f>
        <v>0</v>
      </c>
      <c r="L874" s="31">
        <f>VLOOKUP(M874,Feuil3!C$2:D$48,2,0)</f>
        <v>0</v>
      </c>
      <c r="M874" s="27">
        <f>_xlfn.XLOOKUP(O874,Feuil3!E:E,Feuil3!C:C,"non trouve",0)</f>
        <v>0</v>
      </c>
      <c r="N874" s="31">
        <f>IFERROR(VLOOKUP(O874,Feuil3!E$2:F$48,2,0),0)</f>
        <v>0</v>
      </c>
      <c r="R874" s="22" t="str" cm="1">
        <f t="array" ref="R874">_xlfn.TEXTJOIN(";", TRUE, IF(S874:AF874="O",$S$1:$AF$1,""))</f>
        <v/>
      </c>
      <c r="S874" s="20"/>
      <c r="T874" s="20"/>
      <c r="U874" s="20"/>
      <c r="V874" s="20"/>
      <c r="W874" s="20"/>
      <c r="X874" s="20"/>
      <c r="Y874" s="20"/>
      <c r="Z874" s="20"/>
      <c r="AA874" s="20"/>
      <c r="AB874" s="20"/>
      <c r="AC874" s="20"/>
      <c r="AD874" s="20"/>
      <c r="AE874" s="20"/>
      <c r="AF874" s="20"/>
      <c r="AO874" s="33">
        <f>_xlfn.XLOOKUP(AP874,Feuil8!B:B,Feuil8!A:A,"non trouve",0)</f>
        <v>0</v>
      </c>
      <c r="AQ874" t="str">
        <f>IFERROR(VLOOKUP(AO874,Feuil8!$A$2:$E$461,3,0),"")</f>
        <v/>
      </c>
      <c r="AR874" t="str">
        <f>IFERROR(VLOOKUP(AP874,Feuil8!$B$2:$F$461,3,0),"")</f>
        <v/>
      </c>
      <c r="AS874" t="str">
        <f>IFERROR(VLOOKUP(AQ874,Feuil8!$C$2:$G$461,3,0),"")</f>
        <v/>
      </c>
    </row>
    <row r="875" spans="1:45" x14ac:dyDescent="0.2">
      <c r="A875" s="26">
        <f>_xlfn.XLOOKUP(B875,Feuil4!I:I,Feuil4!H:H,"non trouve",0)</f>
        <v>0</v>
      </c>
      <c r="B875" s="20"/>
      <c r="C875" s="31">
        <f>_xlfn.XLOOKUP(D875,Feuil2!G:G,Feuil2!F:F,"non trouve",0)</f>
        <v>0</v>
      </c>
      <c r="E875" s="28">
        <f t="shared" si="13"/>
        <v>0</v>
      </c>
      <c r="J875" s="31">
        <f>_xlfn.XLOOKUP(K875,Feuil1!B:B,Feuil1!A:A,"NON TROUVE",0)</f>
        <v>0</v>
      </c>
      <c r="L875" s="31">
        <f>VLOOKUP(M875,Feuil3!C$2:D$48,2,0)</f>
        <v>0</v>
      </c>
      <c r="M875" s="27">
        <f>_xlfn.XLOOKUP(O875,Feuil3!E:E,Feuil3!C:C,"non trouve",0)</f>
        <v>0</v>
      </c>
      <c r="N875" s="31">
        <f>IFERROR(VLOOKUP(O875,Feuil3!E$2:F$48,2,0),0)</f>
        <v>0</v>
      </c>
      <c r="R875" s="22" t="str" cm="1">
        <f t="array" ref="R875">_xlfn.TEXTJOIN(";", TRUE, IF(S875:AF875="O",$S$1:$AF$1,""))</f>
        <v/>
      </c>
      <c r="S875" s="20"/>
      <c r="T875" s="20"/>
      <c r="U875" s="20"/>
      <c r="V875" s="20"/>
      <c r="W875" s="20"/>
      <c r="X875" s="20"/>
      <c r="Y875" s="20"/>
      <c r="Z875" s="20"/>
      <c r="AA875" s="20"/>
      <c r="AB875" s="20"/>
      <c r="AC875" s="20"/>
      <c r="AD875" s="20"/>
      <c r="AE875" s="20"/>
      <c r="AF875" s="20"/>
      <c r="AO875" s="33">
        <f>_xlfn.XLOOKUP(AP875,Feuil8!B:B,Feuil8!A:A,"non trouve",0)</f>
        <v>0</v>
      </c>
      <c r="AQ875" t="str">
        <f>IFERROR(VLOOKUP(AO875,Feuil8!$A$2:$E$461,3,0),"")</f>
        <v/>
      </c>
      <c r="AR875" t="str">
        <f>IFERROR(VLOOKUP(AP875,Feuil8!$B$2:$F$461,3,0),"")</f>
        <v/>
      </c>
      <c r="AS875" t="str">
        <f>IFERROR(VLOOKUP(AQ875,Feuil8!$C$2:$G$461,3,0),"")</f>
        <v/>
      </c>
    </row>
    <row r="876" spans="1:45" x14ac:dyDescent="0.2">
      <c r="A876" s="26">
        <f>_xlfn.XLOOKUP(B876,Feuil4!I:I,Feuil4!H:H,"non trouve",0)</f>
        <v>0</v>
      </c>
      <c r="B876" s="20"/>
      <c r="C876" s="31">
        <f>_xlfn.XLOOKUP(D876,Feuil2!G:G,Feuil2!F:F,"non trouve",0)</f>
        <v>0</v>
      </c>
      <c r="E876" s="28">
        <f t="shared" si="13"/>
        <v>0</v>
      </c>
      <c r="J876" s="31">
        <f>_xlfn.XLOOKUP(K876,Feuil1!B:B,Feuil1!A:A,"NON TROUVE",0)</f>
        <v>0</v>
      </c>
      <c r="L876" s="31">
        <f>VLOOKUP(M876,Feuil3!C$2:D$48,2,0)</f>
        <v>0</v>
      </c>
      <c r="M876" s="27">
        <f>_xlfn.XLOOKUP(O876,Feuil3!E:E,Feuil3!C:C,"non trouve",0)</f>
        <v>0</v>
      </c>
      <c r="N876" s="31">
        <f>IFERROR(VLOOKUP(O876,Feuil3!E$2:F$48,2,0),0)</f>
        <v>0</v>
      </c>
      <c r="R876" s="22" t="str" cm="1">
        <f t="array" ref="R876">_xlfn.TEXTJOIN(";", TRUE, IF(S876:AF876="O",$S$1:$AF$1,""))</f>
        <v/>
      </c>
      <c r="S876" s="20"/>
      <c r="T876" s="20"/>
      <c r="U876" s="20"/>
      <c r="V876" s="20"/>
      <c r="W876" s="20"/>
      <c r="X876" s="20"/>
      <c r="Y876" s="20"/>
      <c r="Z876" s="20"/>
      <c r="AA876" s="20"/>
      <c r="AB876" s="20"/>
      <c r="AC876" s="20"/>
      <c r="AD876" s="20"/>
      <c r="AE876" s="20"/>
      <c r="AF876" s="20"/>
      <c r="AO876" s="33">
        <f>_xlfn.XLOOKUP(AP876,Feuil8!B:B,Feuil8!A:A,"non trouve",0)</f>
        <v>0</v>
      </c>
      <c r="AQ876" t="str">
        <f>IFERROR(VLOOKUP(AO876,Feuil8!$A$2:$E$461,3,0),"")</f>
        <v/>
      </c>
      <c r="AR876" t="str">
        <f>IFERROR(VLOOKUP(AP876,Feuil8!$B$2:$F$461,3,0),"")</f>
        <v/>
      </c>
      <c r="AS876" t="str">
        <f>IFERROR(VLOOKUP(AQ876,Feuil8!$C$2:$G$461,3,0),"")</f>
        <v/>
      </c>
    </row>
    <row r="877" spans="1:45" x14ac:dyDescent="0.2">
      <c r="A877" s="26">
        <f>_xlfn.XLOOKUP(B877,Feuil4!I:I,Feuil4!H:H,"non trouve",0)</f>
        <v>0</v>
      </c>
      <c r="B877" s="20"/>
      <c r="C877" s="31">
        <f>_xlfn.XLOOKUP(D877,Feuil2!G:G,Feuil2!F:F,"non trouve",0)</f>
        <v>0</v>
      </c>
      <c r="E877" s="28">
        <f t="shared" si="13"/>
        <v>0</v>
      </c>
      <c r="J877" s="31">
        <f>_xlfn.XLOOKUP(K877,Feuil1!B:B,Feuil1!A:A,"NON TROUVE",0)</f>
        <v>0</v>
      </c>
      <c r="L877" s="31">
        <f>VLOOKUP(M877,Feuil3!C$2:D$48,2,0)</f>
        <v>0</v>
      </c>
      <c r="M877" s="27">
        <f>_xlfn.XLOOKUP(O877,Feuil3!E:E,Feuil3!C:C,"non trouve",0)</f>
        <v>0</v>
      </c>
      <c r="N877" s="31">
        <f>IFERROR(VLOOKUP(O877,Feuil3!E$2:F$48,2,0),0)</f>
        <v>0</v>
      </c>
      <c r="R877" s="22" t="str" cm="1">
        <f t="array" ref="R877">_xlfn.TEXTJOIN(";", TRUE, IF(S877:AF877="O",$S$1:$AF$1,""))</f>
        <v/>
      </c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  <c r="AE877" s="20"/>
      <c r="AF877" s="20"/>
      <c r="AO877" s="33">
        <f>_xlfn.XLOOKUP(AP877,Feuil8!B:B,Feuil8!A:A,"non trouve",0)</f>
        <v>0</v>
      </c>
      <c r="AQ877" t="str">
        <f>IFERROR(VLOOKUP(AO877,Feuil8!$A$2:$E$461,3,0),"")</f>
        <v/>
      </c>
      <c r="AR877" t="str">
        <f>IFERROR(VLOOKUP(AP877,Feuil8!$B$2:$F$461,3,0),"")</f>
        <v/>
      </c>
      <c r="AS877" t="str">
        <f>IFERROR(VLOOKUP(AQ877,Feuil8!$C$2:$G$461,3,0),"")</f>
        <v/>
      </c>
    </row>
    <row r="878" spans="1:45" x14ac:dyDescent="0.2">
      <c r="A878" s="26">
        <f>_xlfn.XLOOKUP(B878,Feuil4!I:I,Feuil4!H:H,"non trouve",0)</f>
        <v>0</v>
      </c>
      <c r="B878" s="20"/>
      <c r="C878" s="31">
        <f>_xlfn.XLOOKUP(D878,Feuil2!G:G,Feuil2!F:F,"non trouve",0)</f>
        <v>0</v>
      </c>
      <c r="E878" s="28">
        <f t="shared" si="13"/>
        <v>0</v>
      </c>
      <c r="J878" s="31">
        <f>_xlfn.XLOOKUP(K878,Feuil1!B:B,Feuil1!A:A,"NON TROUVE",0)</f>
        <v>0</v>
      </c>
      <c r="L878" s="31">
        <f>VLOOKUP(M878,Feuil3!C$2:D$48,2,0)</f>
        <v>0</v>
      </c>
      <c r="M878" s="27">
        <f>_xlfn.XLOOKUP(O878,Feuil3!E:E,Feuil3!C:C,"non trouve",0)</f>
        <v>0</v>
      </c>
      <c r="N878" s="31">
        <f>IFERROR(VLOOKUP(O878,Feuil3!E$2:F$48,2,0),0)</f>
        <v>0</v>
      </c>
      <c r="R878" s="22" t="str" cm="1">
        <f t="array" ref="R878">_xlfn.TEXTJOIN(";", TRUE, IF(S878:AF878="O",$S$1:$AF$1,""))</f>
        <v/>
      </c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AO878" s="33">
        <f>_xlfn.XLOOKUP(AP878,Feuil8!B:B,Feuil8!A:A,"non trouve",0)</f>
        <v>0</v>
      </c>
      <c r="AQ878" t="str">
        <f>IFERROR(VLOOKUP(AO878,Feuil8!$A$2:$E$461,3,0),"")</f>
        <v/>
      </c>
      <c r="AR878" t="str">
        <f>IFERROR(VLOOKUP(AP878,Feuil8!$B$2:$F$461,3,0),"")</f>
        <v/>
      </c>
      <c r="AS878" t="str">
        <f>IFERROR(VLOOKUP(AQ878,Feuil8!$C$2:$G$461,3,0),"")</f>
        <v/>
      </c>
    </row>
    <row r="879" spans="1:45" x14ac:dyDescent="0.2">
      <c r="A879" s="26">
        <f>_xlfn.XLOOKUP(B879,Feuil4!I:I,Feuil4!H:H,"non trouve",0)</f>
        <v>0</v>
      </c>
      <c r="B879" s="20"/>
      <c r="C879" s="31">
        <f>_xlfn.XLOOKUP(D879,Feuil2!G:G,Feuil2!F:F,"non trouve",0)</f>
        <v>0</v>
      </c>
      <c r="E879" s="28">
        <f t="shared" si="13"/>
        <v>0</v>
      </c>
      <c r="J879" s="31">
        <f>_xlfn.XLOOKUP(K879,Feuil1!B:B,Feuil1!A:A,"NON TROUVE",0)</f>
        <v>0</v>
      </c>
      <c r="L879" s="31">
        <f>VLOOKUP(M879,Feuil3!C$2:D$48,2,0)</f>
        <v>0</v>
      </c>
      <c r="M879" s="27">
        <f>_xlfn.XLOOKUP(O879,Feuil3!E:E,Feuil3!C:C,"non trouve",0)</f>
        <v>0</v>
      </c>
      <c r="N879" s="31">
        <f>IFERROR(VLOOKUP(O879,Feuil3!E$2:F$48,2,0),0)</f>
        <v>0</v>
      </c>
      <c r="R879" s="22" t="str" cm="1">
        <f t="array" ref="R879">_xlfn.TEXTJOIN(";", TRUE, IF(S879:AF879="O",$S$1:$AF$1,""))</f>
        <v/>
      </c>
      <c r="S879" s="20"/>
      <c r="T879" s="20"/>
      <c r="U879" s="20"/>
      <c r="V879" s="20"/>
      <c r="W879" s="20"/>
      <c r="X879" s="20"/>
      <c r="Y879" s="20"/>
      <c r="Z879" s="20"/>
      <c r="AA879" s="20"/>
      <c r="AB879" s="20"/>
      <c r="AC879" s="20"/>
      <c r="AD879" s="20"/>
      <c r="AE879" s="20"/>
      <c r="AF879" s="20"/>
      <c r="AO879" s="33">
        <f>_xlfn.XLOOKUP(AP879,Feuil8!B:B,Feuil8!A:A,"non trouve",0)</f>
        <v>0</v>
      </c>
      <c r="AQ879" t="str">
        <f>IFERROR(VLOOKUP(AO879,Feuil8!$A$2:$E$461,3,0),"")</f>
        <v/>
      </c>
      <c r="AR879" t="str">
        <f>IFERROR(VLOOKUP(AP879,Feuil8!$B$2:$F$461,3,0),"")</f>
        <v/>
      </c>
      <c r="AS879" t="str">
        <f>IFERROR(VLOOKUP(AQ879,Feuil8!$C$2:$G$461,3,0),"")</f>
        <v/>
      </c>
    </row>
    <row r="880" spans="1:45" x14ac:dyDescent="0.2">
      <c r="A880" s="26">
        <f>_xlfn.XLOOKUP(B880,Feuil4!I:I,Feuil4!H:H,"non trouve",0)</f>
        <v>0</v>
      </c>
      <c r="B880" s="20"/>
      <c r="C880" s="31">
        <f>_xlfn.XLOOKUP(D880,Feuil2!G:G,Feuil2!F:F,"non trouve",0)</f>
        <v>0</v>
      </c>
      <c r="E880" s="28">
        <f t="shared" si="13"/>
        <v>0</v>
      </c>
      <c r="J880" s="31">
        <f>_xlfn.XLOOKUP(K880,Feuil1!B:B,Feuil1!A:A,"NON TROUVE",0)</f>
        <v>0</v>
      </c>
      <c r="L880" s="31">
        <f>VLOOKUP(M880,Feuil3!C$2:D$48,2,0)</f>
        <v>0</v>
      </c>
      <c r="M880" s="27">
        <f>_xlfn.XLOOKUP(O880,Feuil3!E:E,Feuil3!C:C,"non trouve",0)</f>
        <v>0</v>
      </c>
      <c r="N880" s="31">
        <f>IFERROR(VLOOKUP(O880,Feuil3!E$2:F$48,2,0),0)</f>
        <v>0</v>
      </c>
      <c r="R880" s="22" t="str" cm="1">
        <f t="array" ref="R880">_xlfn.TEXTJOIN(";", TRUE, IF(S880:AF880="O",$S$1:$AF$1,""))</f>
        <v/>
      </c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AD880" s="20"/>
      <c r="AE880" s="20"/>
      <c r="AF880" s="20"/>
      <c r="AO880" s="33">
        <f>_xlfn.XLOOKUP(AP880,Feuil8!B:B,Feuil8!A:A,"non trouve",0)</f>
        <v>0</v>
      </c>
      <c r="AQ880" t="str">
        <f>IFERROR(VLOOKUP(AO880,Feuil8!$A$2:$E$461,3,0),"")</f>
        <v/>
      </c>
      <c r="AR880" t="str">
        <f>IFERROR(VLOOKUP(AP880,Feuil8!$B$2:$F$461,3,0),"")</f>
        <v/>
      </c>
      <c r="AS880" t="str">
        <f>IFERROR(VLOOKUP(AQ880,Feuil8!$C$2:$G$461,3,0),"")</f>
        <v/>
      </c>
    </row>
    <row r="881" spans="1:45" x14ac:dyDescent="0.2">
      <c r="A881" s="26">
        <f>_xlfn.XLOOKUP(B881,Feuil4!I:I,Feuil4!H:H,"non trouve",0)</f>
        <v>0</v>
      </c>
      <c r="B881" s="20"/>
      <c r="C881" s="31">
        <f>_xlfn.XLOOKUP(D881,Feuil2!G:G,Feuil2!F:F,"non trouve",0)</f>
        <v>0</v>
      </c>
      <c r="E881" s="28">
        <f t="shared" si="13"/>
        <v>0</v>
      </c>
      <c r="J881" s="31">
        <f>_xlfn.XLOOKUP(K881,Feuil1!B:B,Feuil1!A:A,"NON TROUVE",0)</f>
        <v>0</v>
      </c>
      <c r="L881" s="31">
        <f>VLOOKUP(M881,Feuil3!C$2:D$48,2,0)</f>
        <v>0</v>
      </c>
      <c r="M881" s="27">
        <f>_xlfn.XLOOKUP(O881,Feuil3!E:E,Feuil3!C:C,"non trouve",0)</f>
        <v>0</v>
      </c>
      <c r="N881" s="31">
        <f>IFERROR(VLOOKUP(O881,Feuil3!E$2:F$48,2,0),0)</f>
        <v>0</v>
      </c>
      <c r="R881" s="22" t="str" cm="1">
        <f t="array" ref="R881">_xlfn.TEXTJOIN(";", TRUE, IF(S881:AF881="O",$S$1:$AF$1,""))</f>
        <v/>
      </c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AD881" s="20"/>
      <c r="AE881" s="20"/>
      <c r="AF881" s="20"/>
      <c r="AO881" s="33">
        <f>_xlfn.XLOOKUP(AP881,Feuil8!B:B,Feuil8!A:A,"non trouve",0)</f>
        <v>0</v>
      </c>
      <c r="AQ881" t="str">
        <f>IFERROR(VLOOKUP(AO881,Feuil8!$A$2:$E$461,3,0),"")</f>
        <v/>
      </c>
      <c r="AR881" t="str">
        <f>IFERROR(VLOOKUP(AP881,Feuil8!$B$2:$F$461,3,0),"")</f>
        <v/>
      </c>
      <c r="AS881" t="str">
        <f>IFERROR(VLOOKUP(AQ881,Feuil8!$C$2:$G$461,3,0),"")</f>
        <v/>
      </c>
    </row>
    <row r="882" spans="1:45" x14ac:dyDescent="0.2">
      <c r="A882" s="26">
        <f>_xlfn.XLOOKUP(B882,Feuil4!I:I,Feuil4!H:H,"non trouve",0)</f>
        <v>0</v>
      </c>
      <c r="B882" s="20"/>
      <c r="C882" s="31">
        <f>_xlfn.XLOOKUP(D882,Feuil2!G:G,Feuil2!F:F,"non trouve",0)</f>
        <v>0</v>
      </c>
      <c r="E882" s="28">
        <f t="shared" si="13"/>
        <v>0</v>
      </c>
      <c r="J882" s="31">
        <f>_xlfn.XLOOKUP(K882,Feuil1!B:B,Feuil1!A:A,"NON TROUVE",0)</f>
        <v>0</v>
      </c>
      <c r="L882" s="31">
        <f>VLOOKUP(M882,Feuil3!C$2:D$48,2,0)</f>
        <v>0</v>
      </c>
      <c r="M882" s="27">
        <f>_xlfn.XLOOKUP(O882,Feuil3!E:E,Feuil3!C:C,"non trouve",0)</f>
        <v>0</v>
      </c>
      <c r="N882" s="31">
        <f>IFERROR(VLOOKUP(O882,Feuil3!E$2:F$48,2,0),0)</f>
        <v>0</v>
      </c>
      <c r="R882" s="22" t="str" cm="1">
        <f t="array" ref="R882">_xlfn.TEXTJOIN(";", TRUE, IF(S882:AF882="O",$S$1:$AF$1,""))</f>
        <v/>
      </c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O882" s="33">
        <f>_xlfn.XLOOKUP(AP882,Feuil8!B:B,Feuil8!A:A,"non trouve",0)</f>
        <v>0</v>
      </c>
      <c r="AQ882" t="str">
        <f>IFERROR(VLOOKUP(AO882,Feuil8!$A$2:$E$461,3,0),"")</f>
        <v/>
      </c>
      <c r="AR882" t="str">
        <f>IFERROR(VLOOKUP(AP882,Feuil8!$B$2:$F$461,3,0),"")</f>
        <v/>
      </c>
      <c r="AS882" t="str">
        <f>IFERROR(VLOOKUP(AQ882,Feuil8!$C$2:$G$461,3,0),"")</f>
        <v/>
      </c>
    </row>
    <row r="883" spans="1:45" x14ac:dyDescent="0.2">
      <c r="A883" s="26">
        <f>_xlfn.XLOOKUP(B883,Feuil4!I:I,Feuil4!H:H,"non trouve",0)</f>
        <v>0</v>
      </c>
      <c r="B883" s="20"/>
      <c r="C883" s="31">
        <f>_xlfn.XLOOKUP(D883,Feuil2!G:G,Feuil2!F:F,"non trouve",0)</f>
        <v>0</v>
      </c>
      <c r="E883" s="28">
        <f t="shared" si="13"/>
        <v>0</v>
      </c>
      <c r="J883" s="31">
        <f>_xlfn.XLOOKUP(K883,Feuil1!B:B,Feuil1!A:A,"NON TROUVE",0)</f>
        <v>0</v>
      </c>
      <c r="L883" s="31">
        <f>VLOOKUP(M883,Feuil3!C$2:D$48,2,0)</f>
        <v>0</v>
      </c>
      <c r="M883" s="27">
        <f>_xlfn.XLOOKUP(O883,Feuil3!E:E,Feuil3!C:C,"non trouve",0)</f>
        <v>0</v>
      </c>
      <c r="N883" s="31">
        <f>IFERROR(VLOOKUP(O883,Feuil3!E$2:F$48,2,0),0)</f>
        <v>0</v>
      </c>
      <c r="R883" s="22" t="str" cm="1">
        <f t="array" ref="R883">_xlfn.TEXTJOIN(";", TRUE, IF(S883:AF883="O",$S$1:$AF$1,""))</f>
        <v/>
      </c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O883" s="33">
        <f>_xlfn.XLOOKUP(AP883,Feuil8!B:B,Feuil8!A:A,"non trouve",0)</f>
        <v>0</v>
      </c>
      <c r="AQ883" t="str">
        <f>IFERROR(VLOOKUP(AO883,Feuil8!$A$2:$E$461,3,0),"")</f>
        <v/>
      </c>
      <c r="AR883" t="str">
        <f>IFERROR(VLOOKUP(AP883,Feuil8!$B$2:$F$461,3,0),"")</f>
        <v/>
      </c>
      <c r="AS883" t="str">
        <f>IFERROR(VLOOKUP(AQ883,Feuil8!$C$2:$G$461,3,0),"")</f>
        <v/>
      </c>
    </row>
    <row r="884" spans="1:45" x14ac:dyDescent="0.2">
      <c r="A884" s="26">
        <f>_xlfn.XLOOKUP(B884,Feuil4!I:I,Feuil4!H:H,"non trouve",0)</f>
        <v>0</v>
      </c>
      <c r="B884" s="20"/>
      <c r="C884" s="31">
        <f>_xlfn.XLOOKUP(D884,Feuil2!G:G,Feuil2!F:F,"non trouve",0)</f>
        <v>0</v>
      </c>
      <c r="E884" s="28">
        <f t="shared" si="13"/>
        <v>0</v>
      </c>
      <c r="J884" s="31">
        <f>_xlfn.XLOOKUP(K884,Feuil1!B:B,Feuil1!A:A,"NON TROUVE",0)</f>
        <v>0</v>
      </c>
      <c r="L884" s="31">
        <f>VLOOKUP(M884,Feuil3!C$2:D$48,2,0)</f>
        <v>0</v>
      </c>
      <c r="M884" s="27">
        <f>_xlfn.XLOOKUP(O884,Feuil3!E:E,Feuil3!C:C,"non trouve",0)</f>
        <v>0</v>
      </c>
      <c r="N884" s="31">
        <f>IFERROR(VLOOKUP(O884,Feuil3!E$2:F$48,2,0),0)</f>
        <v>0</v>
      </c>
      <c r="R884" s="22" t="str" cm="1">
        <f t="array" ref="R884">_xlfn.TEXTJOIN(";", TRUE, IF(S884:AF884="O",$S$1:$AF$1,""))</f>
        <v/>
      </c>
      <c r="S884" s="20"/>
      <c r="T884" s="20"/>
      <c r="U884" s="20"/>
      <c r="V884" s="20"/>
      <c r="W884" s="20"/>
      <c r="X884" s="20"/>
      <c r="Y884" s="20"/>
      <c r="Z884" s="20"/>
      <c r="AA884" s="20"/>
      <c r="AB884" s="20"/>
      <c r="AC884" s="20"/>
      <c r="AD884" s="20"/>
      <c r="AE884" s="20"/>
      <c r="AF884" s="20"/>
      <c r="AO884" s="33">
        <f>_xlfn.XLOOKUP(AP884,Feuil8!B:B,Feuil8!A:A,"non trouve",0)</f>
        <v>0</v>
      </c>
      <c r="AQ884" t="str">
        <f>IFERROR(VLOOKUP(AO884,Feuil8!$A$2:$E$461,3,0),"")</f>
        <v/>
      </c>
      <c r="AR884" t="str">
        <f>IFERROR(VLOOKUP(AP884,Feuil8!$B$2:$F$461,3,0),"")</f>
        <v/>
      </c>
      <c r="AS884" t="str">
        <f>IFERROR(VLOOKUP(AQ884,Feuil8!$C$2:$G$461,3,0),"")</f>
        <v/>
      </c>
    </row>
    <row r="885" spans="1:45" x14ac:dyDescent="0.2">
      <c r="A885" s="26">
        <f>_xlfn.XLOOKUP(B885,Feuil4!I:I,Feuil4!H:H,"non trouve",0)</f>
        <v>0</v>
      </c>
      <c r="B885" s="20"/>
      <c r="C885" s="31">
        <f>_xlfn.XLOOKUP(D885,Feuil2!G:G,Feuil2!F:F,"non trouve",0)</f>
        <v>0</v>
      </c>
      <c r="E885" s="28">
        <f t="shared" si="13"/>
        <v>0</v>
      </c>
      <c r="J885" s="31">
        <f>_xlfn.XLOOKUP(K885,Feuil1!B:B,Feuil1!A:A,"NON TROUVE",0)</f>
        <v>0</v>
      </c>
      <c r="L885" s="31">
        <f>VLOOKUP(M885,Feuil3!C$2:D$48,2,0)</f>
        <v>0</v>
      </c>
      <c r="M885" s="27">
        <f>_xlfn.XLOOKUP(O885,Feuil3!E:E,Feuil3!C:C,"non trouve",0)</f>
        <v>0</v>
      </c>
      <c r="N885" s="31">
        <f>IFERROR(VLOOKUP(O885,Feuil3!E$2:F$48,2,0),0)</f>
        <v>0</v>
      </c>
      <c r="R885" s="22" t="str" cm="1">
        <f t="array" ref="R885">_xlfn.TEXTJOIN(";", TRUE, IF(S885:AF885="O",$S$1:$AF$1,""))</f>
        <v/>
      </c>
      <c r="S885" s="20"/>
      <c r="T885" s="20"/>
      <c r="U885" s="20"/>
      <c r="V885" s="20"/>
      <c r="W885" s="20"/>
      <c r="X885" s="20"/>
      <c r="Y885" s="20"/>
      <c r="Z885" s="20"/>
      <c r="AA885" s="20"/>
      <c r="AB885" s="20"/>
      <c r="AC885" s="20"/>
      <c r="AD885" s="20"/>
      <c r="AE885" s="20"/>
      <c r="AF885" s="20"/>
      <c r="AO885" s="33">
        <f>_xlfn.XLOOKUP(AP885,Feuil8!B:B,Feuil8!A:A,"non trouve",0)</f>
        <v>0</v>
      </c>
      <c r="AQ885" t="str">
        <f>IFERROR(VLOOKUP(AO885,Feuil8!$A$2:$E$461,3,0),"")</f>
        <v/>
      </c>
      <c r="AR885" t="str">
        <f>IFERROR(VLOOKUP(AP885,Feuil8!$B$2:$F$461,3,0),"")</f>
        <v/>
      </c>
      <c r="AS885" t="str">
        <f>IFERROR(VLOOKUP(AQ885,Feuil8!$C$2:$G$461,3,0),"")</f>
        <v/>
      </c>
    </row>
    <row r="886" spans="1:45" x14ac:dyDescent="0.2">
      <c r="A886" s="26">
        <f>_xlfn.XLOOKUP(B886,Feuil4!I:I,Feuil4!H:H,"non trouve",0)</f>
        <v>0</v>
      </c>
      <c r="B886" s="20"/>
      <c r="C886" s="31">
        <f>_xlfn.XLOOKUP(D886,Feuil2!G:G,Feuil2!F:F,"non trouve",0)</f>
        <v>0</v>
      </c>
      <c r="E886" s="28">
        <f t="shared" si="13"/>
        <v>0</v>
      </c>
      <c r="J886" s="31">
        <f>_xlfn.XLOOKUP(K886,Feuil1!B:B,Feuil1!A:A,"NON TROUVE",0)</f>
        <v>0</v>
      </c>
      <c r="L886" s="31">
        <f>VLOOKUP(M886,Feuil3!C$2:D$48,2,0)</f>
        <v>0</v>
      </c>
      <c r="M886" s="27">
        <f>_xlfn.XLOOKUP(O886,Feuil3!E:E,Feuil3!C:C,"non trouve",0)</f>
        <v>0</v>
      </c>
      <c r="N886" s="31">
        <f>IFERROR(VLOOKUP(O886,Feuil3!E$2:F$48,2,0),0)</f>
        <v>0</v>
      </c>
      <c r="R886" s="22" t="str" cm="1">
        <f t="array" ref="R886">_xlfn.TEXTJOIN(";", TRUE, IF(S886:AF886="O",$S$1:$AF$1,""))</f>
        <v/>
      </c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0"/>
      <c r="AF886" s="20"/>
      <c r="AO886" s="33">
        <f>_xlfn.XLOOKUP(AP886,Feuil8!B:B,Feuil8!A:A,"non trouve",0)</f>
        <v>0</v>
      </c>
      <c r="AQ886" t="str">
        <f>IFERROR(VLOOKUP(AO886,Feuil8!$A$2:$E$461,3,0),"")</f>
        <v/>
      </c>
      <c r="AR886" t="str">
        <f>IFERROR(VLOOKUP(AP886,Feuil8!$B$2:$F$461,3,0),"")</f>
        <v/>
      </c>
      <c r="AS886" t="str">
        <f>IFERROR(VLOOKUP(AQ886,Feuil8!$C$2:$G$461,3,0),"")</f>
        <v/>
      </c>
    </row>
    <row r="887" spans="1:45" x14ac:dyDescent="0.2">
      <c r="A887" s="26">
        <f>_xlfn.XLOOKUP(B887,Feuil4!I:I,Feuil4!H:H,"non trouve",0)</f>
        <v>0</v>
      </c>
      <c r="B887" s="20"/>
      <c r="C887" s="31">
        <f>_xlfn.XLOOKUP(D887,Feuil2!G:G,Feuil2!F:F,"non trouve",0)</f>
        <v>0</v>
      </c>
      <c r="E887" s="28">
        <f t="shared" si="13"/>
        <v>0</v>
      </c>
      <c r="J887" s="31">
        <f>_xlfn.XLOOKUP(K887,Feuil1!B:B,Feuil1!A:A,"NON TROUVE",0)</f>
        <v>0</v>
      </c>
      <c r="L887" s="31">
        <f>VLOOKUP(M887,Feuil3!C$2:D$48,2,0)</f>
        <v>0</v>
      </c>
      <c r="M887" s="27">
        <f>_xlfn.XLOOKUP(O887,Feuil3!E:E,Feuil3!C:C,"non trouve",0)</f>
        <v>0</v>
      </c>
      <c r="N887" s="31">
        <f>IFERROR(VLOOKUP(O887,Feuil3!E$2:F$48,2,0),0)</f>
        <v>0</v>
      </c>
      <c r="R887" s="22" t="str" cm="1">
        <f t="array" ref="R887">_xlfn.TEXTJOIN(";", TRUE, IF(S887:AF887="O",$S$1:$AF$1,""))</f>
        <v/>
      </c>
      <c r="S887" s="20"/>
      <c r="T887" s="20"/>
      <c r="U887" s="20"/>
      <c r="V887" s="20"/>
      <c r="W887" s="20"/>
      <c r="X887" s="20"/>
      <c r="Y887" s="20"/>
      <c r="Z887" s="20"/>
      <c r="AA887" s="20"/>
      <c r="AB887" s="20"/>
      <c r="AC887" s="20"/>
      <c r="AD887" s="20"/>
      <c r="AE887" s="20"/>
      <c r="AF887" s="20"/>
      <c r="AO887" s="33">
        <f>_xlfn.XLOOKUP(AP887,Feuil8!B:B,Feuil8!A:A,"non trouve",0)</f>
        <v>0</v>
      </c>
      <c r="AQ887" t="str">
        <f>IFERROR(VLOOKUP(AO887,Feuil8!$A$2:$E$461,3,0),"")</f>
        <v/>
      </c>
      <c r="AR887" t="str">
        <f>IFERROR(VLOOKUP(AP887,Feuil8!$B$2:$F$461,3,0),"")</f>
        <v/>
      </c>
      <c r="AS887" t="str">
        <f>IFERROR(VLOOKUP(AQ887,Feuil8!$C$2:$G$461,3,0),"")</f>
        <v/>
      </c>
    </row>
    <row r="888" spans="1:45" x14ac:dyDescent="0.2">
      <c r="A888" s="26">
        <f>_xlfn.XLOOKUP(B888,Feuil4!I:I,Feuil4!H:H,"non trouve",0)</f>
        <v>0</v>
      </c>
      <c r="B888" s="20"/>
      <c r="C888" s="31">
        <f>_xlfn.XLOOKUP(D888,Feuil2!G:G,Feuil2!F:F,"non trouve",0)</f>
        <v>0</v>
      </c>
      <c r="E888" s="28">
        <f t="shared" si="13"/>
        <v>0</v>
      </c>
      <c r="J888" s="31">
        <f>_xlfn.XLOOKUP(K888,Feuil1!B:B,Feuil1!A:A,"NON TROUVE",0)</f>
        <v>0</v>
      </c>
      <c r="L888" s="31">
        <f>VLOOKUP(M888,Feuil3!C$2:D$48,2,0)</f>
        <v>0</v>
      </c>
      <c r="M888" s="27">
        <f>_xlfn.XLOOKUP(O888,Feuil3!E:E,Feuil3!C:C,"non trouve",0)</f>
        <v>0</v>
      </c>
      <c r="N888" s="31">
        <f>IFERROR(VLOOKUP(O888,Feuil3!E$2:F$48,2,0),0)</f>
        <v>0</v>
      </c>
      <c r="R888" s="22" t="str" cm="1">
        <f t="array" ref="R888">_xlfn.TEXTJOIN(";", TRUE, IF(S888:AF888="O",$S$1:$AF$1,""))</f>
        <v/>
      </c>
      <c r="S888" s="20"/>
      <c r="T888" s="20"/>
      <c r="U888" s="20"/>
      <c r="V888" s="20"/>
      <c r="W888" s="20"/>
      <c r="X888" s="20"/>
      <c r="Y888" s="20"/>
      <c r="Z888" s="20"/>
      <c r="AA888" s="20"/>
      <c r="AB888" s="20"/>
      <c r="AC888" s="20"/>
      <c r="AD888" s="20"/>
      <c r="AE888" s="20"/>
      <c r="AF888" s="20"/>
      <c r="AO888" s="33">
        <f>_xlfn.XLOOKUP(AP888,Feuil8!B:B,Feuil8!A:A,"non trouve",0)</f>
        <v>0</v>
      </c>
      <c r="AQ888" t="str">
        <f>IFERROR(VLOOKUP(AO888,Feuil8!$A$2:$E$461,3,0),"")</f>
        <v/>
      </c>
      <c r="AR888" t="str">
        <f>IFERROR(VLOOKUP(AP888,Feuil8!$B$2:$F$461,3,0),"")</f>
        <v/>
      </c>
      <c r="AS888" t="str">
        <f>IFERROR(VLOOKUP(AQ888,Feuil8!$C$2:$G$461,3,0),"")</f>
        <v/>
      </c>
    </row>
    <row r="889" spans="1:45" x14ac:dyDescent="0.2">
      <c r="A889" s="26">
        <f>_xlfn.XLOOKUP(B889,Feuil4!I:I,Feuil4!H:H,"non trouve",0)</f>
        <v>0</v>
      </c>
      <c r="B889" s="20"/>
      <c r="C889" s="31">
        <f>_xlfn.XLOOKUP(D889,Feuil2!G:G,Feuil2!F:F,"non trouve",0)</f>
        <v>0</v>
      </c>
      <c r="E889" s="28">
        <f t="shared" si="13"/>
        <v>0</v>
      </c>
      <c r="J889" s="31">
        <f>_xlfn.XLOOKUP(K889,Feuil1!B:B,Feuil1!A:A,"NON TROUVE",0)</f>
        <v>0</v>
      </c>
      <c r="L889" s="31">
        <f>VLOOKUP(M889,Feuil3!C$2:D$48,2,0)</f>
        <v>0</v>
      </c>
      <c r="M889" s="27">
        <f>_xlfn.XLOOKUP(O889,Feuil3!E:E,Feuil3!C:C,"non trouve",0)</f>
        <v>0</v>
      </c>
      <c r="N889" s="31">
        <f>IFERROR(VLOOKUP(O889,Feuil3!E$2:F$48,2,0),0)</f>
        <v>0</v>
      </c>
      <c r="R889" s="22" t="str" cm="1">
        <f t="array" ref="R889">_xlfn.TEXTJOIN(";", TRUE, IF(S889:AF889="O",$S$1:$AF$1,""))</f>
        <v/>
      </c>
      <c r="S889" s="20"/>
      <c r="T889" s="20"/>
      <c r="U889" s="20"/>
      <c r="V889" s="20"/>
      <c r="W889" s="20"/>
      <c r="X889" s="20"/>
      <c r="Y889" s="20"/>
      <c r="Z889" s="20"/>
      <c r="AA889" s="20"/>
      <c r="AB889" s="20"/>
      <c r="AC889" s="20"/>
      <c r="AD889" s="20"/>
      <c r="AE889" s="20"/>
      <c r="AF889" s="20"/>
      <c r="AO889" s="33">
        <f>_xlfn.XLOOKUP(AP889,Feuil8!B:B,Feuil8!A:A,"non trouve",0)</f>
        <v>0</v>
      </c>
      <c r="AQ889" t="str">
        <f>IFERROR(VLOOKUP(AO889,Feuil8!$A$2:$E$461,3,0),"")</f>
        <v/>
      </c>
      <c r="AR889" t="str">
        <f>IFERROR(VLOOKUP(AP889,Feuil8!$B$2:$F$461,3,0),"")</f>
        <v/>
      </c>
      <c r="AS889" t="str">
        <f>IFERROR(VLOOKUP(AQ889,Feuil8!$C$2:$G$461,3,0),"")</f>
        <v/>
      </c>
    </row>
    <row r="890" spans="1:45" x14ac:dyDescent="0.2">
      <c r="A890" s="26">
        <f>_xlfn.XLOOKUP(B890,Feuil4!I:I,Feuil4!H:H,"non trouve",0)</f>
        <v>0</v>
      </c>
      <c r="B890" s="20"/>
      <c r="C890" s="31">
        <f>_xlfn.XLOOKUP(D890,Feuil2!G:G,Feuil2!F:F,"non trouve",0)</f>
        <v>0</v>
      </c>
      <c r="E890" s="28">
        <f t="shared" si="13"/>
        <v>0</v>
      </c>
      <c r="J890" s="31">
        <f>_xlfn.XLOOKUP(K890,Feuil1!B:B,Feuil1!A:A,"NON TROUVE",0)</f>
        <v>0</v>
      </c>
      <c r="L890" s="31">
        <f>VLOOKUP(M890,Feuil3!C$2:D$48,2,0)</f>
        <v>0</v>
      </c>
      <c r="M890" s="27">
        <f>_xlfn.XLOOKUP(O890,Feuil3!E:E,Feuil3!C:C,"non trouve",0)</f>
        <v>0</v>
      </c>
      <c r="N890" s="31">
        <f>IFERROR(VLOOKUP(O890,Feuil3!E$2:F$48,2,0),0)</f>
        <v>0</v>
      </c>
      <c r="R890" s="22" t="str" cm="1">
        <f t="array" ref="R890">_xlfn.TEXTJOIN(";", TRUE, IF(S890:AF890="O",$S$1:$AF$1,""))</f>
        <v/>
      </c>
      <c r="S890" s="20"/>
      <c r="T890" s="20"/>
      <c r="U890" s="20"/>
      <c r="V890" s="20"/>
      <c r="W890" s="20"/>
      <c r="X890" s="20"/>
      <c r="Y890" s="20"/>
      <c r="Z890" s="20"/>
      <c r="AA890" s="20"/>
      <c r="AB890" s="20"/>
      <c r="AC890" s="20"/>
      <c r="AD890" s="20"/>
      <c r="AE890" s="20"/>
      <c r="AF890" s="20"/>
      <c r="AO890" s="33">
        <f>_xlfn.XLOOKUP(AP890,Feuil8!B:B,Feuil8!A:A,"non trouve",0)</f>
        <v>0</v>
      </c>
      <c r="AQ890" t="str">
        <f>IFERROR(VLOOKUP(AO890,Feuil8!$A$2:$E$461,3,0),"")</f>
        <v/>
      </c>
      <c r="AR890" t="str">
        <f>IFERROR(VLOOKUP(AP890,Feuil8!$B$2:$F$461,3,0),"")</f>
        <v/>
      </c>
      <c r="AS890" t="str">
        <f>IFERROR(VLOOKUP(AQ890,Feuil8!$C$2:$G$461,3,0),"")</f>
        <v/>
      </c>
    </row>
    <row r="891" spans="1:45" x14ac:dyDescent="0.2">
      <c r="A891" s="26">
        <f>_xlfn.XLOOKUP(B891,Feuil4!I:I,Feuil4!H:H,"non trouve",0)</f>
        <v>0</v>
      </c>
      <c r="B891" s="20"/>
      <c r="C891" s="31">
        <f>_xlfn.XLOOKUP(D891,Feuil2!G:G,Feuil2!F:F,"non trouve",0)</f>
        <v>0</v>
      </c>
      <c r="E891" s="28">
        <f t="shared" si="13"/>
        <v>0</v>
      </c>
      <c r="J891" s="31">
        <f>_xlfn.XLOOKUP(K891,Feuil1!B:B,Feuil1!A:A,"NON TROUVE",0)</f>
        <v>0</v>
      </c>
      <c r="L891" s="31">
        <f>VLOOKUP(M891,Feuil3!C$2:D$48,2,0)</f>
        <v>0</v>
      </c>
      <c r="M891" s="27">
        <f>_xlfn.XLOOKUP(O891,Feuil3!E:E,Feuil3!C:C,"non trouve",0)</f>
        <v>0</v>
      </c>
      <c r="N891" s="31">
        <f>IFERROR(VLOOKUP(O891,Feuil3!E$2:F$48,2,0),0)</f>
        <v>0</v>
      </c>
      <c r="R891" s="22" t="str" cm="1">
        <f t="array" ref="R891">_xlfn.TEXTJOIN(";", TRUE, IF(S891:AF891="O",$S$1:$AF$1,""))</f>
        <v/>
      </c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O891" s="33">
        <f>_xlfn.XLOOKUP(AP891,Feuil8!B:B,Feuil8!A:A,"non trouve",0)</f>
        <v>0</v>
      </c>
      <c r="AQ891" t="str">
        <f>IFERROR(VLOOKUP(AO891,Feuil8!$A$2:$E$461,3,0),"")</f>
        <v/>
      </c>
      <c r="AR891" t="str">
        <f>IFERROR(VLOOKUP(AP891,Feuil8!$B$2:$F$461,3,0),"")</f>
        <v/>
      </c>
      <c r="AS891" t="str">
        <f>IFERROR(VLOOKUP(AQ891,Feuil8!$C$2:$G$461,3,0),"")</f>
        <v/>
      </c>
    </row>
    <row r="892" spans="1:45" x14ac:dyDescent="0.2">
      <c r="A892" s="26">
        <f>_xlfn.XLOOKUP(B892,Feuil4!I:I,Feuil4!H:H,"non trouve",0)</f>
        <v>0</v>
      </c>
      <c r="B892" s="20"/>
      <c r="C892" s="31">
        <f>_xlfn.XLOOKUP(D892,Feuil2!G:G,Feuil2!F:F,"non trouve",0)</f>
        <v>0</v>
      </c>
      <c r="E892" s="28">
        <f t="shared" si="13"/>
        <v>0</v>
      </c>
      <c r="J892" s="31">
        <f>_xlfn.XLOOKUP(K892,Feuil1!B:B,Feuil1!A:A,"NON TROUVE",0)</f>
        <v>0</v>
      </c>
      <c r="L892" s="31">
        <f>VLOOKUP(M892,Feuil3!C$2:D$48,2,0)</f>
        <v>0</v>
      </c>
      <c r="M892" s="27">
        <f>_xlfn.XLOOKUP(O892,Feuil3!E:E,Feuil3!C:C,"non trouve",0)</f>
        <v>0</v>
      </c>
      <c r="N892" s="31">
        <f>IFERROR(VLOOKUP(O892,Feuil3!E$2:F$48,2,0),0)</f>
        <v>0</v>
      </c>
      <c r="R892" s="22" t="str" cm="1">
        <f t="array" ref="R892">_xlfn.TEXTJOIN(";", TRUE, IF(S892:AF892="O",$S$1:$AF$1,""))</f>
        <v/>
      </c>
      <c r="S892" s="20"/>
      <c r="T892" s="20"/>
      <c r="U892" s="20"/>
      <c r="V892" s="20"/>
      <c r="W892" s="20"/>
      <c r="X892" s="20"/>
      <c r="Y892" s="20"/>
      <c r="Z892" s="20"/>
      <c r="AA892" s="20"/>
      <c r="AB892" s="20"/>
      <c r="AC892" s="20"/>
      <c r="AD892" s="20"/>
      <c r="AE892" s="20"/>
      <c r="AF892" s="20"/>
      <c r="AO892" s="33">
        <f>_xlfn.XLOOKUP(AP892,Feuil8!B:B,Feuil8!A:A,"non trouve",0)</f>
        <v>0</v>
      </c>
      <c r="AQ892" t="str">
        <f>IFERROR(VLOOKUP(AO892,Feuil8!$A$2:$E$461,3,0),"")</f>
        <v/>
      </c>
      <c r="AR892" t="str">
        <f>IFERROR(VLOOKUP(AP892,Feuil8!$B$2:$F$461,3,0),"")</f>
        <v/>
      </c>
      <c r="AS892" t="str">
        <f>IFERROR(VLOOKUP(AQ892,Feuil8!$C$2:$G$461,3,0),"")</f>
        <v/>
      </c>
    </row>
    <row r="893" spans="1:45" x14ac:dyDescent="0.2">
      <c r="A893" s="26">
        <f>_xlfn.XLOOKUP(B893,Feuil4!I:I,Feuil4!H:H,"non trouve",0)</f>
        <v>0</v>
      </c>
      <c r="B893" s="20"/>
      <c r="C893" s="31">
        <f>_xlfn.XLOOKUP(D893,Feuil2!G:G,Feuil2!F:F,"non trouve",0)</f>
        <v>0</v>
      </c>
      <c r="E893" s="28">
        <f t="shared" si="13"/>
        <v>0</v>
      </c>
      <c r="J893" s="31">
        <f>_xlfn.XLOOKUP(K893,Feuil1!B:B,Feuil1!A:A,"NON TROUVE",0)</f>
        <v>0</v>
      </c>
      <c r="L893" s="31">
        <f>VLOOKUP(M893,Feuil3!C$2:D$48,2,0)</f>
        <v>0</v>
      </c>
      <c r="M893" s="27">
        <f>_xlfn.XLOOKUP(O893,Feuil3!E:E,Feuil3!C:C,"non trouve",0)</f>
        <v>0</v>
      </c>
      <c r="N893" s="31">
        <f>IFERROR(VLOOKUP(O893,Feuil3!E$2:F$48,2,0),0)</f>
        <v>0</v>
      </c>
      <c r="R893" s="22" t="str" cm="1">
        <f t="array" ref="R893">_xlfn.TEXTJOIN(";", TRUE, IF(S893:AF893="O",$S$1:$AF$1,""))</f>
        <v/>
      </c>
      <c r="S893" s="20"/>
      <c r="T893" s="20"/>
      <c r="U893" s="20"/>
      <c r="V893" s="20"/>
      <c r="W893" s="20"/>
      <c r="X893" s="20"/>
      <c r="Y893" s="20"/>
      <c r="Z893" s="20"/>
      <c r="AA893" s="20"/>
      <c r="AB893" s="20"/>
      <c r="AC893" s="20"/>
      <c r="AD893" s="20"/>
      <c r="AE893" s="20"/>
      <c r="AF893" s="20"/>
      <c r="AO893" s="33">
        <f>_xlfn.XLOOKUP(AP893,Feuil8!B:B,Feuil8!A:A,"non trouve",0)</f>
        <v>0</v>
      </c>
      <c r="AQ893" t="str">
        <f>IFERROR(VLOOKUP(AO893,Feuil8!$A$2:$E$461,3,0),"")</f>
        <v/>
      </c>
      <c r="AR893" t="str">
        <f>IFERROR(VLOOKUP(AP893,Feuil8!$B$2:$F$461,3,0),"")</f>
        <v/>
      </c>
      <c r="AS893" t="str">
        <f>IFERROR(VLOOKUP(AQ893,Feuil8!$C$2:$G$461,3,0),"")</f>
        <v/>
      </c>
    </row>
    <row r="894" spans="1:45" x14ac:dyDescent="0.2">
      <c r="A894" s="26">
        <f>_xlfn.XLOOKUP(B894,Feuil4!I:I,Feuil4!H:H,"non trouve",0)</f>
        <v>0</v>
      </c>
      <c r="B894" s="20"/>
      <c r="C894" s="31">
        <f>_xlfn.XLOOKUP(D894,Feuil2!G:G,Feuil2!F:F,"non trouve",0)</f>
        <v>0</v>
      </c>
      <c r="E894" s="28">
        <f t="shared" si="13"/>
        <v>0</v>
      </c>
      <c r="J894" s="31">
        <f>_xlfn.XLOOKUP(K894,Feuil1!B:B,Feuil1!A:A,"NON TROUVE",0)</f>
        <v>0</v>
      </c>
      <c r="L894" s="31">
        <f>VLOOKUP(M894,Feuil3!C$2:D$48,2,0)</f>
        <v>0</v>
      </c>
      <c r="M894" s="27">
        <f>_xlfn.XLOOKUP(O894,Feuil3!E:E,Feuil3!C:C,"non trouve",0)</f>
        <v>0</v>
      </c>
      <c r="N894" s="31">
        <f>IFERROR(VLOOKUP(O894,Feuil3!E$2:F$48,2,0),0)</f>
        <v>0</v>
      </c>
      <c r="R894" s="22" t="str" cm="1">
        <f t="array" ref="R894">_xlfn.TEXTJOIN(";", TRUE, IF(S894:AF894="O",$S$1:$AF$1,""))</f>
        <v/>
      </c>
      <c r="S894" s="20"/>
      <c r="T894" s="20"/>
      <c r="U894" s="20"/>
      <c r="V894" s="20"/>
      <c r="W894" s="20"/>
      <c r="X894" s="20"/>
      <c r="Y894" s="20"/>
      <c r="Z894" s="20"/>
      <c r="AA894" s="20"/>
      <c r="AB894" s="20"/>
      <c r="AC894" s="20"/>
      <c r="AD894" s="20"/>
      <c r="AE894" s="20"/>
      <c r="AF894" s="20"/>
      <c r="AO894" s="33">
        <f>_xlfn.XLOOKUP(AP894,Feuil8!B:B,Feuil8!A:A,"non trouve",0)</f>
        <v>0</v>
      </c>
      <c r="AQ894" t="str">
        <f>IFERROR(VLOOKUP(AO894,Feuil8!$A$2:$E$461,3,0),"")</f>
        <v/>
      </c>
      <c r="AR894" t="str">
        <f>IFERROR(VLOOKUP(AP894,Feuil8!$B$2:$F$461,3,0),"")</f>
        <v/>
      </c>
      <c r="AS894" t="str">
        <f>IFERROR(VLOOKUP(AQ894,Feuil8!$C$2:$G$461,3,0),"")</f>
        <v/>
      </c>
    </row>
    <row r="895" spans="1:45" x14ac:dyDescent="0.2">
      <c r="A895" s="26">
        <f>_xlfn.XLOOKUP(B895,Feuil4!I:I,Feuil4!H:H,"non trouve",0)</f>
        <v>0</v>
      </c>
      <c r="B895" s="20"/>
      <c r="C895" s="31">
        <f>_xlfn.XLOOKUP(D895,Feuil2!G:G,Feuil2!F:F,"non trouve",0)</f>
        <v>0</v>
      </c>
      <c r="E895" s="28">
        <f t="shared" si="13"/>
        <v>0</v>
      </c>
      <c r="J895" s="31">
        <f>_xlfn.XLOOKUP(K895,Feuil1!B:B,Feuil1!A:A,"NON TROUVE",0)</f>
        <v>0</v>
      </c>
      <c r="L895" s="31">
        <f>VLOOKUP(M895,Feuil3!C$2:D$48,2,0)</f>
        <v>0</v>
      </c>
      <c r="M895" s="27">
        <f>_xlfn.XLOOKUP(O895,Feuil3!E:E,Feuil3!C:C,"non trouve",0)</f>
        <v>0</v>
      </c>
      <c r="N895" s="31">
        <f>IFERROR(VLOOKUP(O895,Feuil3!E$2:F$48,2,0),0)</f>
        <v>0</v>
      </c>
      <c r="R895" s="22" t="str" cm="1">
        <f t="array" ref="R895">_xlfn.TEXTJOIN(";", TRUE, IF(S895:AF895="O",$S$1:$AF$1,""))</f>
        <v/>
      </c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O895" s="33">
        <f>_xlfn.XLOOKUP(AP895,Feuil8!B:B,Feuil8!A:A,"non trouve",0)</f>
        <v>0</v>
      </c>
      <c r="AQ895" t="str">
        <f>IFERROR(VLOOKUP(AO895,Feuil8!$A$2:$E$461,3,0),"")</f>
        <v/>
      </c>
      <c r="AR895" t="str">
        <f>IFERROR(VLOOKUP(AP895,Feuil8!$B$2:$F$461,3,0),"")</f>
        <v/>
      </c>
      <c r="AS895" t="str">
        <f>IFERROR(VLOOKUP(AQ895,Feuil8!$C$2:$G$461,3,0),"")</f>
        <v/>
      </c>
    </row>
    <row r="896" spans="1:45" x14ac:dyDescent="0.2">
      <c r="A896" s="26">
        <f>_xlfn.XLOOKUP(B896,Feuil4!I:I,Feuil4!H:H,"non trouve",0)</f>
        <v>0</v>
      </c>
      <c r="B896" s="20"/>
      <c r="C896" s="31">
        <f>_xlfn.XLOOKUP(D896,Feuil2!G:G,Feuil2!F:F,"non trouve",0)</f>
        <v>0</v>
      </c>
      <c r="E896" s="28">
        <f t="shared" si="13"/>
        <v>0</v>
      </c>
      <c r="J896" s="31">
        <f>_xlfn.XLOOKUP(K896,Feuil1!B:B,Feuil1!A:A,"NON TROUVE",0)</f>
        <v>0</v>
      </c>
      <c r="L896" s="31">
        <f>VLOOKUP(M896,Feuil3!C$2:D$48,2,0)</f>
        <v>0</v>
      </c>
      <c r="M896" s="27">
        <f>_xlfn.XLOOKUP(O896,Feuil3!E:E,Feuil3!C:C,"non trouve",0)</f>
        <v>0</v>
      </c>
      <c r="N896" s="31">
        <f>IFERROR(VLOOKUP(O896,Feuil3!E$2:F$48,2,0),0)</f>
        <v>0</v>
      </c>
      <c r="R896" s="22" t="str" cm="1">
        <f t="array" ref="R896">_xlfn.TEXTJOIN(";", TRUE, IF(S896:AF896="O",$S$1:$AF$1,""))</f>
        <v/>
      </c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AC896" s="20"/>
      <c r="AD896" s="20"/>
      <c r="AE896" s="20"/>
      <c r="AF896" s="20"/>
      <c r="AO896" s="33">
        <f>_xlfn.XLOOKUP(AP896,Feuil8!B:B,Feuil8!A:A,"non trouve",0)</f>
        <v>0</v>
      </c>
      <c r="AQ896" t="str">
        <f>IFERROR(VLOOKUP(AO896,Feuil8!$A$2:$E$461,3,0),"")</f>
        <v/>
      </c>
      <c r="AR896" t="str">
        <f>IFERROR(VLOOKUP(AP896,Feuil8!$B$2:$F$461,3,0),"")</f>
        <v/>
      </c>
      <c r="AS896" t="str">
        <f>IFERROR(VLOOKUP(AQ896,Feuil8!$C$2:$G$461,3,0),"")</f>
        <v/>
      </c>
    </row>
    <row r="897" spans="1:45" x14ac:dyDescent="0.2">
      <c r="A897" s="26">
        <f>_xlfn.XLOOKUP(B897,Feuil4!I:I,Feuil4!H:H,"non trouve",0)</f>
        <v>0</v>
      </c>
      <c r="B897" s="20"/>
      <c r="C897" s="31">
        <f>_xlfn.XLOOKUP(D897,Feuil2!G:G,Feuil2!F:F,"non trouve",0)</f>
        <v>0</v>
      </c>
      <c r="E897" s="28">
        <f t="shared" si="13"/>
        <v>0</v>
      </c>
      <c r="J897" s="31">
        <f>_xlfn.XLOOKUP(K897,Feuil1!B:B,Feuil1!A:A,"NON TROUVE",0)</f>
        <v>0</v>
      </c>
      <c r="L897" s="31">
        <f>VLOOKUP(M897,Feuil3!C$2:D$48,2,0)</f>
        <v>0</v>
      </c>
      <c r="M897" s="27">
        <f>_xlfn.XLOOKUP(O897,Feuil3!E:E,Feuil3!C:C,"non trouve",0)</f>
        <v>0</v>
      </c>
      <c r="N897" s="31">
        <f>IFERROR(VLOOKUP(O897,Feuil3!E$2:F$48,2,0),0)</f>
        <v>0</v>
      </c>
      <c r="R897" s="22" t="str" cm="1">
        <f t="array" ref="R897">_xlfn.TEXTJOIN(";", TRUE, IF(S897:AF897="O",$S$1:$AF$1,""))</f>
        <v/>
      </c>
      <c r="S897" s="20"/>
      <c r="T897" s="20"/>
      <c r="U897" s="20"/>
      <c r="V897" s="20"/>
      <c r="W897" s="20"/>
      <c r="X897" s="20"/>
      <c r="Y897" s="20"/>
      <c r="Z897" s="20"/>
      <c r="AA897" s="20"/>
      <c r="AB897" s="20"/>
      <c r="AC897" s="20"/>
      <c r="AD897" s="20"/>
      <c r="AE897" s="20"/>
      <c r="AF897" s="20"/>
      <c r="AO897" s="33">
        <f>_xlfn.XLOOKUP(AP897,Feuil8!B:B,Feuil8!A:A,"non trouve",0)</f>
        <v>0</v>
      </c>
      <c r="AQ897" t="str">
        <f>IFERROR(VLOOKUP(AO897,Feuil8!$A$2:$E$461,3,0),"")</f>
        <v/>
      </c>
      <c r="AR897" t="str">
        <f>IFERROR(VLOOKUP(AP897,Feuil8!$B$2:$F$461,3,0),"")</f>
        <v/>
      </c>
      <c r="AS897" t="str">
        <f>IFERROR(VLOOKUP(AQ897,Feuil8!$C$2:$G$461,3,0),"")</f>
        <v/>
      </c>
    </row>
    <row r="898" spans="1:45" x14ac:dyDescent="0.2">
      <c r="A898" s="26">
        <f>_xlfn.XLOOKUP(B898,Feuil4!I:I,Feuil4!H:H,"non trouve",0)</f>
        <v>0</v>
      </c>
      <c r="B898" s="20"/>
      <c r="C898" s="31">
        <f>_xlfn.XLOOKUP(D898,Feuil2!G:G,Feuil2!F:F,"non trouve",0)</f>
        <v>0</v>
      </c>
      <c r="E898" s="28">
        <f t="shared" si="13"/>
        <v>0</v>
      </c>
      <c r="J898" s="31">
        <f>_xlfn.XLOOKUP(K898,Feuil1!B:B,Feuil1!A:A,"NON TROUVE",0)</f>
        <v>0</v>
      </c>
      <c r="L898" s="31">
        <f>VLOOKUP(M898,Feuil3!C$2:D$48,2,0)</f>
        <v>0</v>
      </c>
      <c r="M898" s="27">
        <f>_xlfn.XLOOKUP(O898,Feuil3!E:E,Feuil3!C:C,"non trouve",0)</f>
        <v>0</v>
      </c>
      <c r="N898" s="31">
        <f>IFERROR(VLOOKUP(O898,Feuil3!E$2:F$48,2,0),0)</f>
        <v>0</v>
      </c>
      <c r="R898" s="22" t="str" cm="1">
        <f t="array" ref="R898">_xlfn.TEXTJOIN(";", TRUE, IF(S898:AF898="O",$S$1:$AF$1,""))</f>
        <v/>
      </c>
      <c r="S898" s="20"/>
      <c r="T898" s="20"/>
      <c r="U898" s="20"/>
      <c r="V898" s="20"/>
      <c r="W898" s="20"/>
      <c r="X898" s="20"/>
      <c r="Y898" s="20"/>
      <c r="Z898" s="20"/>
      <c r="AA898" s="20"/>
      <c r="AB898" s="20"/>
      <c r="AC898" s="20"/>
      <c r="AD898" s="20"/>
      <c r="AE898" s="20"/>
      <c r="AF898" s="20"/>
      <c r="AO898" s="33">
        <f>_xlfn.XLOOKUP(AP898,Feuil8!B:B,Feuil8!A:A,"non trouve",0)</f>
        <v>0</v>
      </c>
      <c r="AQ898" t="str">
        <f>IFERROR(VLOOKUP(AO898,Feuil8!$A$2:$E$461,3,0),"")</f>
        <v/>
      </c>
      <c r="AR898" t="str">
        <f>IFERROR(VLOOKUP(AP898,Feuil8!$B$2:$F$461,3,0),"")</f>
        <v/>
      </c>
      <c r="AS898" t="str">
        <f>IFERROR(VLOOKUP(AQ898,Feuil8!$C$2:$G$461,3,0),"")</f>
        <v/>
      </c>
    </row>
    <row r="899" spans="1:45" x14ac:dyDescent="0.2">
      <c r="A899" s="26">
        <f>_xlfn.XLOOKUP(B899,Feuil4!I:I,Feuil4!H:H,"non trouve",0)</f>
        <v>0</v>
      </c>
      <c r="B899" s="20"/>
      <c r="C899" s="31">
        <f>_xlfn.XLOOKUP(D899,Feuil2!G:G,Feuil2!F:F,"non trouve",0)</f>
        <v>0</v>
      </c>
      <c r="E899" s="28">
        <f t="shared" si="13"/>
        <v>0</v>
      </c>
      <c r="J899" s="31">
        <f>_xlfn.XLOOKUP(K899,Feuil1!B:B,Feuil1!A:A,"NON TROUVE",0)</f>
        <v>0</v>
      </c>
      <c r="L899" s="31">
        <f>VLOOKUP(M899,Feuil3!C$2:D$48,2,0)</f>
        <v>0</v>
      </c>
      <c r="M899" s="27">
        <f>_xlfn.XLOOKUP(O899,Feuil3!E:E,Feuil3!C:C,"non trouve",0)</f>
        <v>0</v>
      </c>
      <c r="N899" s="31">
        <f>IFERROR(VLOOKUP(O899,Feuil3!E$2:F$48,2,0),0)</f>
        <v>0</v>
      </c>
      <c r="R899" s="22" t="str" cm="1">
        <f t="array" ref="R899">_xlfn.TEXTJOIN(";", TRUE, IF(S899:AF899="O",$S$1:$AF$1,""))</f>
        <v/>
      </c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O899" s="33">
        <f>_xlfn.XLOOKUP(AP899,Feuil8!B:B,Feuil8!A:A,"non trouve",0)</f>
        <v>0</v>
      </c>
      <c r="AQ899" t="str">
        <f>IFERROR(VLOOKUP(AO899,Feuil8!$A$2:$E$461,3,0),"")</f>
        <v/>
      </c>
      <c r="AR899" t="str">
        <f>IFERROR(VLOOKUP(AP899,Feuil8!$B$2:$F$461,3,0),"")</f>
        <v/>
      </c>
      <c r="AS899" t="str">
        <f>IFERROR(VLOOKUP(AQ899,Feuil8!$C$2:$G$461,3,0),"")</f>
        <v/>
      </c>
    </row>
    <row r="900" spans="1:45" x14ac:dyDescent="0.2">
      <c r="A900" s="26">
        <f>_xlfn.XLOOKUP(B900,Feuil4!I:I,Feuil4!H:H,"non trouve",0)</f>
        <v>0</v>
      </c>
      <c r="B900" s="20"/>
      <c r="C900" s="31">
        <f>_xlfn.XLOOKUP(D900,Feuil2!G:G,Feuil2!F:F,"non trouve",0)</f>
        <v>0</v>
      </c>
      <c r="E900" s="28">
        <f t="shared" si="13"/>
        <v>0</v>
      </c>
      <c r="J900" s="31">
        <f>_xlfn.XLOOKUP(K900,Feuil1!B:B,Feuil1!A:A,"NON TROUVE",0)</f>
        <v>0</v>
      </c>
      <c r="L900" s="31">
        <f>VLOOKUP(M900,Feuil3!C$2:D$48,2,0)</f>
        <v>0</v>
      </c>
      <c r="M900" s="27">
        <f>_xlfn.XLOOKUP(O900,Feuil3!E:E,Feuil3!C:C,"non trouve",0)</f>
        <v>0</v>
      </c>
      <c r="N900" s="31">
        <f>IFERROR(VLOOKUP(O900,Feuil3!E$2:F$48,2,0),0)</f>
        <v>0</v>
      </c>
      <c r="R900" s="22" t="str" cm="1">
        <f t="array" ref="R900">_xlfn.TEXTJOIN(";", TRUE, IF(S900:AF900="O",$S$1:$AF$1,""))</f>
        <v/>
      </c>
      <c r="S900" s="20"/>
      <c r="T900" s="20"/>
      <c r="U900" s="20"/>
      <c r="V900" s="20"/>
      <c r="W900" s="20"/>
      <c r="X900" s="20"/>
      <c r="Y900" s="20"/>
      <c r="Z900" s="20"/>
      <c r="AA900" s="20"/>
      <c r="AB900" s="20"/>
      <c r="AC900" s="20"/>
      <c r="AD900" s="20"/>
      <c r="AE900" s="20"/>
      <c r="AF900" s="20"/>
      <c r="AO900" s="33">
        <f>_xlfn.XLOOKUP(AP900,Feuil8!B:B,Feuil8!A:A,"non trouve",0)</f>
        <v>0</v>
      </c>
      <c r="AQ900" t="str">
        <f>IFERROR(VLOOKUP(AO900,Feuil8!$A$2:$E$461,3,0),"")</f>
        <v/>
      </c>
      <c r="AR900" t="str">
        <f>IFERROR(VLOOKUP(AP900,Feuil8!$B$2:$F$461,3,0),"")</f>
        <v/>
      </c>
      <c r="AS900" t="str">
        <f>IFERROR(VLOOKUP(AQ900,Feuil8!$C$2:$G$461,3,0),"")</f>
        <v/>
      </c>
    </row>
    <row r="901" spans="1:45" x14ac:dyDescent="0.2">
      <c r="A901" s="26">
        <f>_xlfn.XLOOKUP(B901,Feuil4!I:I,Feuil4!H:H,"non trouve",0)</f>
        <v>0</v>
      </c>
      <c r="B901" s="20"/>
      <c r="C901" s="31">
        <f>_xlfn.XLOOKUP(D901,Feuil2!G:G,Feuil2!F:F,"non trouve",0)</f>
        <v>0</v>
      </c>
      <c r="E901" s="28">
        <f t="shared" ref="E901:E964" si="14">G901</f>
        <v>0</v>
      </c>
      <c r="J901" s="31">
        <f>_xlfn.XLOOKUP(K901,Feuil1!B:B,Feuil1!A:A,"NON TROUVE",0)</f>
        <v>0</v>
      </c>
      <c r="L901" s="31">
        <f>VLOOKUP(M901,Feuil3!C$2:D$48,2,0)</f>
        <v>0</v>
      </c>
      <c r="M901" s="27">
        <f>_xlfn.XLOOKUP(O901,Feuil3!E:E,Feuil3!C:C,"non trouve",0)</f>
        <v>0</v>
      </c>
      <c r="N901" s="31">
        <f>IFERROR(VLOOKUP(O901,Feuil3!E$2:F$48,2,0),0)</f>
        <v>0</v>
      </c>
      <c r="R901" s="22" t="str" cm="1">
        <f t="array" ref="R901">_xlfn.TEXTJOIN(";", TRUE, IF(S901:AF901="O",$S$1:$AF$1,""))</f>
        <v/>
      </c>
      <c r="S901" s="20"/>
      <c r="T901" s="20"/>
      <c r="U901" s="20"/>
      <c r="V901" s="20"/>
      <c r="W901" s="20"/>
      <c r="X901" s="20"/>
      <c r="Y901" s="20"/>
      <c r="Z901" s="20"/>
      <c r="AA901" s="20"/>
      <c r="AB901" s="20"/>
      <c r="AC901" s="20"/>
      <c r="AD901" s="20"/>
      <c r="AE901" s="20"/>
      <c r="AF901" s="20"/>
      <c r="AO901" s="33">
        <f>_xlfn.XLOOKUP(AP901,Feuil8!B:B,Feuil8!A:A,"non trouve",0)</f>
        <v>0</v>
      </c>
      <c r="AQ901" t="str">
        <f>IFERROR(VLOOKUP(AO901,Feuil8!$A$2:$E$461,3,0),"")</f>
        <v/>
      </c>
      <c r="AR901" t="str">
        <f>IFERROR(VLOOKUP(AP901,Feuil8!$B$2:$F$461,3,0),"")</f>
        <v/>
      </c>
      <c r="AS901" t="str">
        <f>IFERROR(VLOOKUP(AQ901,Feuil8!$C$2:$G$461,3,0),"")</f>
        <v/>
      </c>
    </row>
    <row r="902" spans="1:45" x14ac:dyDescent="0.2">
      <c r="A902" s="26">
        <f>_xlfn.XLOOKUP(B902,Feuil4!I:I,Feuil4!H:H,"non trouve",0)</f>
        <v>0</v>
      </c>
      <c r="B902" s="20"/>
      <c r="C902" s="31">
        <f>_xlfn.XLOOKUP(D902,Feuil2!G:G,Feuil2!F:F,"non trouve",0)</f>
        <v>0</v>
      </c>
      <c r="E902" s="28">
        <f t="shared" si="14"/>
        <v>0</v>
      </c>
      <c r="J902" s="31">
        <f>_xlfn.XLOOKUP(K902,Feuil1!B:B,Feuil1!A:A,"NON TROUVE",0)</f>
        <v>0</v>
      </c>
      <c r="L902" s="31">
        <f>VLOOKUP(M902,Feuil3!C$2:D$48,2,0)</f>
        <v>0</v>
      </c>
      <c r="M902" s="27">
        <f>_xlfn.XLOOKUP(O902,Feuil3!E:E,Feuil3!C:C,"non trouve",0)</f>
        <v>0</v>
      </c>
      <c r="N902" s="31">
        <f>IFERROR(VLOOKUP(O902,Feuil3!E$2:F$48,2,0),0)</f>
        <v>0</v>
      </c>
      <c r="R902" s="22" t="str" cm="1">
        <f t="array" ref="R902">_xlfn.TEXTJOIN(";", TRUE, IF(S902:AF902="O",$S$1:$AF$1,""))</f>
        <v/>
      </c>
      <c r="S902" s="20"/>
      <c r="T902" s="20"/>
      <c r="U902" s="20"/>
      <c r="V902" s="20"/>
      <c r="W902" s="20"/>
      <c r="X902" s="20"/>
      <c r="Y902" s="20"/>
      <c r="Z902" s="20"/>
      <c r="AA902" s="20"/>
      <c r="AB902" s="20"/>
      <c r="AC902" s="20"/>
      <c r="AD902" s="20"/>
      <c r="AE902" s="20"/>
      <c r="AF902" s="20"/>
      <c r="AO902" s="33">
        <f>_xlfn.XLOOKUP(AP902,Feuil8!B:B,Feuil8!A:A,"non trouve",0)</f>
        <v>0</v>
      </c>
      <c r="AQ902" t="str">
        <f>IFERROR(VLOOKUP(AO902,Feuil8!$A$2:$E$461,3,0),"")</f>
        <v/>
      </c>
      <c r="AR902" t="str">
        <f>IFERROR(VLOOKUP(AP902,Feuil8!$B$2:$F$461,3,0),"")</f>
        <v/>
      </c>
      <c r="AS902" t="str">
        <f>IFERROR(VLOOKUP(AQ902,Feuil8!$C$2:$G$461,3,0),"")</f>
        <v/>
      </c>
    </row>
    <row r="903" spans="1:45" x14ac:dyDescent="0.2">
      <c r="A903" s="26">
        <f>_xlfn.XLOOKUP(B903,Feuil4!I:I,Feuil4!H:H,"non trouve",0)</f>
        <v>0</v>
      </c>
      <c r="B903" s="20"/>
      <c r="C903" s="31">
        <f>_xlfn.XLOOKUP(D903,Feuil2!G:G,Feuil2!F:F,"non trouve",0)</f>
        <v>0</v>
      </c>
      <c r="E903" s="28">
        <f t="shared" si="14"/>
        <v>0</v>
      </c>
      <c r="J903" s="31">
        <f>_xlfn.XLOOKUP(K903,Feuil1!B:B,Feuil1!A:A,"NON TROUVE",0)</f>
        <v>0</v>
      </c>
      <c r="L903" s="31">
        <f>VLOOKUP(M903,Feuil3!C$2:D$48,2,0)</f>
        <v>0</v>
      </c>
      <c r="M903" s="27">
        <f>_xlfn.XLOOKUP(O903,Feuil3!E:E,Feuil3!C:C,"non trouve",0)</f>
        <v>0</v>
      </c>
      <c r="N903" s="31">
        <f>IFERROR(VLOOKUP(O903,Feuil3!E$2:F$48,2,0),0)</f>
        <v>0</v>
      </c>
      <c r="R903" s="22" t="str" cm="1">
        <f t="array" ref="R903">_xlfn.TEXTJOIN(";", TRUE, IF(S903:AF903="O",$S$1:$AF$1,""))</f>
        <v/>
      </c>
      <c r="S903" s="20"/>
      <c r="T903" s="20"/>
      <c r="U903" s="20"/>
      <c r="V903" s="20"/>
      <c r="W903" s="20"/>
      <c r="X903" s="20"/>
      <c r="Y903" s="20"/>
      <c r="Z903" s="20"/>
      <c r="AA903" s="20"/>
      <c r="AB903" s="20"/>
      <c r="AC903" s="20"/>
      <c r="AD903" s="20"/>
      <c r="AE903" s="20"/>
      <c r="AF903" s="20"/>
      <c r="AO903" s="33">
        <f>_xlfn.XLOOKUP(AP903,Feuil8!B:B,Feuil8!A:A,"non trouve",0)</f>
        <v>0</v>
      </c>
      <c r="AQ903" t="str">
        <f>IFERROR(VLOOKUP(AO903,Feuil8!$A$2:$E$461,3,0),"")</f>
        <v/>
      </c>
      <c r="AR903" t="str">
        <f>IFERROR(VLOOKUP(AP903,Feuil8!$B$2:$F$461,3,0),"")</f>
        <v/>
      </c>
      <c r="AS903" t="str">
        <f>IFERROR(VLOOKUP(AQ903,Feuil8!$C$2:$G$461,3,0),"")</f>
        <v/>
      </c>
    </row>
    <row r="904" spans="1:45" x14ac:dyDescent="0.2">
      <c r="A904" s="26">
        <f>_xlfn.XLOOKUP(B904,Feuil4!I:I,Feuil4!H:H,"non trouve",0)</f>
        <v>0</v>
      </c>
      <c r="B904" s="20"/>
      <c r="C904" s="31">
        <f>_xlfn.XLOOKUP(D904,Feuil2!G:G,Feuil2!F:F,"non trouve",0)</f>
        <v>0</v>
      </c>
      <c r="E904" s="28">
        <f t="shared" si="14"/>
        <v>0</v>
      </c>
      <c r="J904" s="31">
        <f>_xlfn.XLOOKUP(K904,Feuil1!B:B,Feuil1!A:A,"NON TROUVE",0)</f>
        <v>0</v>
      </c>
      <c r="L904" s="31">
        <f>VLOOKUP(M904,Feuil3!C$2:D$48,2,0)</f>
        <v>0</v>
      </c>
      <c r="M904" s="27">
        <f>_xlfn.XLOOKUP(O904,Feuil3!E:E,Feuil3!C:C,"non trouve",0)</f>
        <v>0</v>
      </c>
      <c r="N904" s="31">
        <f>IFERROR(VLOOKUP(O904,Feuil3!E$2:F$48,2,0),0)</f>
        <v>0</v>
      </c>
      <c r="R904" s="22" t="str" cm="1">
        <f t="array" ref="R904">_xlfn.TEXTJOIN(";", TRUE, IF(S904:AF904="O",$S$1:$AF$1,""))</f>
        <v/>
      </c>
      <c r="S904" s="20"/>
      <c r="T904" s="20"/>
      <c r="U904" s="20"/>
      <c r="V904" s="20"/>
      <c r="W904" s="20"/>
      <c r="X904" s="20"/>
      <c r="Y904" s="20"/>
      <c r="Z904" s="20"/>
      <c r="AA904" s="20"/>
      <c r="AB904" s="20"/>
      <c r="AC904" s="20"/>
      <c r="AD904" s="20"/>
      <c r="AE904" s="20"/>
      <c r="AF904" s="20"/>
      <c r="AO904" s="33">
        <f>_xlfn.XLOOKUP(AP904,Feuil8!B:B,Feuil8!A:A,"non trouve",0)</f>
        <v>0</v>
      </c>
      <c r="AQ904" t="str">
        <f>IFERROR(VLOOKUP(AO904,Feuil8!$A$2:$E$461,3,0),"")</f>
        <v/>
      </c>
      <c r="AR904" t="str">
        <f>IFERROR(VLOOKUP(AP904,Feuil8!$B$2:$F$461,3,0),"")</f>
        <v/>
      </c>
      <c r="AS904" t="str">
        <f>IFERROR(VLOOKUP(AQ904,Feuil8!$C$2:$G$461,3,0),"")</f>
        <v/>
      </c>
    </row>
    <row r="905" spans="1:45" x14ac:dyDescent="0.2">
      <c r="A905" s="26">
        <f>_xlfn.XLOOKUP(B905,Feuil4!I:I,Feuil4!H:H,"non trouve",0)</f>
        <v>0</v>
      </c>
      <c r="B905" s="20"/>
      <c r="C905" s="31">
        <f>_xlfn.XLOOKUP(D905,Feuil2!G:G,Feuil2!F:F,"non trouve",0)</f>
        <v>0</v>
      </c>
      <c r="E905" s="28">
        <f t="shared" si="14"/>
        <v>0</v>
      </c>
      <c r="J905" s="31">
        <f>_xlfn.XLOOKUP(K905,Feuil1!B:B,Feuil1!A:A,"NON TROUVE",0)</f>
        <v>0</v>
      </c>
      <c r="L905" s="31">
        <f>VLOOKUP(M905,Feuil3!C$2:D$48,2,0)</f>
        <v>0</v>
      </c>
      <c r="M905" s="27">
        <f>_xlfn.XLOOKUP(O905,Feuil3!E:E,Feuil3!C:C,"non trouve",0)</f>
        <v>0</v>
      </c>
      <c r="N905" s="31">
        <f>IFERROR(VLOOKUP(O905,Feuil3!E$2:F$48,2,0),0)</f>
        <v>0</v>
      </c>
      <c r="R905" s="22" t="str" cm="1">
        <f t="array" ref="R905">_xlfn.TEXTJOIN(";", TRUE, IF(S905:AF905="O",$S$1:$AF$1,""))</f>
        <v/>
      </c>
      <c r="S905" s="20"/>
      <c r="T905" s="20"/>
      <c r="U905" s="20"/>
      <c r="V905" s="20"/>
      <c r="W905" s="20"/>
      <c r="X905" s="20"/>
      <c r="Y905" s="20"/>
      <c r="Z905" s="20"/>
      <c r="AA905" s="20"/>
      <c r="AB905" s="20"/>
      <c r="AC905" s="20"/>
      <c r="AD905" s="20"/>
      <c r="AE905" s="20"/>
      <c r="AF905" s="20"/>
      <c r="AO905" s="33">
        <f>_xlfn.XLOOKUP(AP905,Feuil8!B:B,Feuil8!A:A,"non trouve",0)</f>
        <v>0</v>
      </c>
      <c r="AQ905" t="str">
        <f>IFERROR(VLOOKUP(AO905,Feuil8!$A$2:$E$461,3,0),"")</f>
        <v/>
      </c>
      <c r="AR905" t="str">
        <f>IFERROR(VLOOKUP(AP905,Feuil8!$B$2:$F$461,3,0),"")</f>
        <v/>
      </c>
      <c r="AS905" t="str">
        <f>IFERROR(VLOOKUP(AQ905,Feuil8!$C$2:$G$461,3,0),"")</f>
        <v/>
      </c>
    </row>
    <row r="906" spans="1:45" x14ac:dyDescent="0.2">
      <c r="A906" s="26">
        <f>_xlfn.XLOOKUP(B906,Feuil4!I:I,Feuil4!H:H,"non trouve",0)</f>
        <v>0</v>
      </c>
      <c r="B906" s="20"/>
      <c r="C906" s="31">
        <f>_xlfn.XLOOKUP(D906,Feuil2!G:G,Feuil2!F:F,"non trouve",0)</f>
        <v>0</v>
      </c>
      <c r="E906" s="28">
        <f t="shared" si="14"/>
        <v>0</v>
      </c>
      <c r="J906" s="31">
        <f>_xlfn.XLOOKUP(K906,Feuil1!B:B,Feuil1!A:A,"NON TROUVE",0)</f>
        <v>0</v>
      </c>
      <c r="L906" s="31">
        <f>VLOOKUP(M906,Feuil3!C$2:D$48,2,0)</f>
        <v>0</v>
      </c>
      <c r="M906" s="27">
        <f>_xlfn.XLOOKUP(O906,Feuil3!E:E,Feuil3!C:C,"non trouve",0)</f>
        <v>0</v>
      </c>
      <c r="N906" s="31">
        <f>IFERROR(VLOOKUP(O906,Feuil3!E$2:F$48,2,0),0)</f>
        <v>0</v>
      </c>
      <c r="R906" s="22" t="str" cm="1">
        <f t="array" ref="R906">_xlfn.TEXTJOIN(";", TRUE, IF(S906:AF906="O",$S$1:$AF$1,""))</f>
        <v/>
      </c>
      <c r="S906" s="20"/>
      <c r="T906" s="20"/>
      <c r="U906" s="20"/>
      <c r="V906" s="20"/>
      <c r="W906" s="20"/>
      <c r="X906" s="20"/>
      <c r="Y906" s="20"/>
      <c r="Z906" s="20"/>
      <c r="AA906" s="20"/>
      <c r="AB906" s="20"/>
      <c r="AC906" s="20"/>
      <c r="AD906" s="20"/>
      <c r="AE906" s="20"/>
      <c r="AF906" s="20"/>
      <c r="AO906" s="33">
        <f>_xlfn.XLOOKUP(AP906,Feuil8!B:B,Feuil8!A:A,"non trouve",0)</f>
        <v>0</v>
      </c>
      <c r="AQ906" t="str">
        <f>IFERROR(VLOOKUP(AO906,Feuil8!$A$2:$E$461,3,0),"")</f>
        <v/>
      </c>
      <c r="AR906" t="str">
        <f>IFERROR(VLOOKUP(AP906,Feuil8!$B$2:$F$461,3,0),"")</f>
        <v/>
      </c>
      <c r="AS906" t="str">
        <f>IFERROR(VLOOKUP(AQ906,Feuil8!$C$2:$G$461,3,0),"")</f>
        <v/>
      </c>
    </row>
    <row r="907" spans="1:45" x14ac:dyDescent="0.2">
      <c r="A907" s="26">
        <f>_xlfn.XLOOKUP(B907,Feuil4!I:I,Feuil4!H:H,"non trouve",0)</f>
        <v>0</v>
      </c>
      <c r="B907" s="20"/>
      <c r="C907" s="31">
        <f>_xlfn.XLOOKUP(D907,Feuil2!G:G,Feuil2!F:F,"non trouve",0)</f>
        <v>0</v>
      </c>
      <c r="E907" s="28">
        <f t="shared" si="14"/>
        <v>0</v>
      </c>
      <c r="J907" s="31">
        <f>_xlfn.XLOOKUP(K907,Feuil1!B:B,Feuil1!A:A,"NON TROUVE",0)</f>
        <v>0</v>
      </c>
      <c r="L907" s="31">
        <f>VLOOKUP(M907,Feuil3!C$2:D$48,2,0)</f>
        <v>0</v>
      </c>
      <c r="M907" s="27">
        <f>_xlfn.XLOOKUP(O907,Feuil3!E:E,Feuil3!C:C,"non trouve",0)</f>
        <v>0</v>
      </c>
      <c r="N907" s="31">
        <f>IFERROR(VLOOKUP(O907,Feuil3!E$2:F$48,2,0),0)</f>
        <v>0</v>
      </c>
      <c r="R907" s="22" t="str" cm="1">
        <f t="array" ref="R907">_xlfn.TEXTJOIN(";", TRUE, IF(S907:AF907="O",$S$1:$AF$1,""))</f>
        <v/>
      </c>
      <c r="S907" s="20"/>
      <c r="T907" s="20"/>
      <c r="U907" s="20"/>
      <c r="V907" s="20"/>
      <c r="W907" s="20"/>
      <c r="X907" s="20"/>
      <c r="Y907" s="20"/>
      <c r="Z907" s="20"/>
      <c r="AA907" s="20"/>
      <c r="AB907" s="20"/>
      <c r="AC907" s="20"/>
      <c r="AD907" s="20"/>
      <c r="AE907" s="20"/>
      <c r="AF907" s="20"/>
      <c r="AO907" s="33">
        <f>_xlfn.XLOOKUP(AP907,Feuil8!B:B,Feuil8!A:A,"non trouve",0)</f>
        <v>0</v>
      </c>
      <c r="AQ907" t="str">
        <f>IFERROR(VLOOKUP(AO907,Feuil8!$A$2:$E$461,3,0),"")</f>
        <v/>
      </c>
      <c r="AR907" t="str">
        <f>IFERROR(VLOOKUP(AP907,Feuil8!$B$2:$F$461,3,0),"")</f>
        <v/>
      </c>
      <c r="AS907" t="str">
        <f>IFERROR(VLOOKUP(AQ907,Feuil8!$C$2:$G$461,3,0),"")</f>
        <v/>
      </c>
    </row>
    <row r="908" spans="1:45" x14ac:dyDescent="0.2">
      <c r="A908" s="26">
        <f>_xlfn.XLOOKUP(B908,Feuil4!I:I,Feuil4!H:H,"non trouve",0)</f>
        <v>0</v>
      </c>
      <c r="B908" s="20"/>
      <c r="C908" s="31">
        <f>_xlfn.XLOOKUP(D908,Feuil2!G:G,Feuil2!F:F,"non trouve",0)</f>
        <v>0</v>
      </c>
      <c r="E908" s="28">
        <f t="shared" si="14"/>
        <v>0</v>
      </c>
      <c r="J908" s="31">
        <f>_xlfn.XLOOKUP(K908,Feuil1!B:B,Feuil1!A:A,"NON TROUVE",0)</f>
        <v>0</v>
      </c>
      <c r="L908" s="31">
        <f>VLOOKUP(M908,Feuil3!C$2:D$48,2,0)</f>
        <v>0</v>
      </c>
      <c r="M908" s="27">
        <f>_xlfn.XLOOKUP(O908,Feuil3!E:E,Feuil3!C:C,"non trouve",0)</f>
        <v>0</v>
      </c>
      <c r="N908" s="31">
        <f>IFERROR(VLOOKUP(O908,Feuil3!E$2:F$48,2,0),0)</f>
        <v>0</v>
      </c>
      <c r="R908" s="22" t="str" cm="1">
        <f t="array" ref="R908">_xlfn.TEXTJOIN(";", TRUE, IF(S908:AF908="O",$S$1:$AF$1,""))</f>
        <v/>
      </c>
      <c r="S908" s="20"/>
      <c r="T908" s="20"/>
      <c r="U908" s="20"/>
      <c r="V908" s="20"/>
      <c r="W908" s="20"/>
      <c r="X908" s="20"/>
      <c r="Y908" s="20"/>
      <c r="Z908" s="20"/>
      <c r="AA908" s="20"/>
      <c r="AB908" s="20"/>
      <c r="AC908" s="20"/>
      <c r="AD908" s="20"/>
      <c r="AE908" s="20"/>
      <c r="AF908" s="20"/>
      <c r="AO908" s="33">
        <f>_xlfn.XLOOKUP(AP908,Feuil8!B:B,Feuil8!A:A,"non trouve",0)</f>
        <v>0</v>
      </c>
      <c r="AQ908" t="str">
        <f>IFERROR(VLOOKUP(AO908,Feuil8!$A$2:$E$461,3,0),"")</f>
        <v/>
      </c>
      <c r="AR908" t="str">
        <f>IFERROR(VLOOKUP(AP908,Feuil8!$B$2:$F$461,3,0),"")</f>
        <v/>
      </c>
      <c r="AS908" t="str">
        <f>IFERROR(VLOOKUP(AQ908,Feuil8!$C$2:$G$461,3,0),"")</f>
        <v/>
      </c>
    </row>
    <row r="909" spans="1:45" x14ac:dyDescent="0.2">
      <c r="A909" s="26">
        <f>_xlfn.XLOOKUP(B909,Feuil4!I:I,Feuil4!H:H,"non trouve",0)</f>
        <v>0</v>
      </c>
      <c r="B909" s="20"/>
      <c r="C909" s="31">
        <f>_xlfn.XLOOKUP(D909,Feuil2!G:G,Feuil2!F:F,"non trouve",0)</f>
        <v>0</v>
      </c>
      <c r="E909" s="28">
        <f t="shared" si="14"/>
        <v>0</v>
      </c>
      <c r="J909" s="31">
        <f>_xlfn.XLOOKUP(K909,Feuil1!B:B,Feuil1!A:A,"NON TROUVE",0)</f>
        <v>0</v>
      </c>
      <c r="L909" s="31">
        <f>VLOOKUP(M909,Feuil3!C$2:D$48,2,0)</f>
        <v>0</v>
      </c>
      <c r="M909" s="27">
        <f>_xlfn.XLOOKUP(O909,Feuil3!E:E,Feuil3!C:C,"non trouve",0)</f>
        <v>0</v>
      </c>
      <c r="N909" s="31">
        <f>IFERROR(VLOOKUP(O909,Feuil3!E$2:F$48,2,0),0)</f>
        <v>0</v>
      </c>
      <c r="R909" s="22" t="str" cm="1">
        <f t="array" ref="R909">_xlfn.TEXTJOIN(";", TRUE, IF(S909:AF909="O",$S$1:$AF$1,""))</f>
        <v/>
      </c>
      <c r="S909" s="20"/>
      <c r="T909" s="20"/>
      <c r="U909" s="20"/>
      <c r="V909" s="20"/>
      <c r="W909" s="20"/>
      <c r="X909" s="20"/>
      <c r="Y909" s="20"/>
      <c r="Z909" s="20"/>
      <c r="AA909" s="20"/>
      <c r="AB909" s="20"/>
      <c r="AC909" s="20"/>
      <c r="AD909" s="20"/>
      <c r="AE909" s="20"/>
      <c r="AF909" s="20"/>
      <c r="AO909" s="33">
        <f>_xlfn.XLOOKUP(AP909,Feuil8!B:B,Feuil8!A:A,"non trouve",0)</f>
        <v>0</v>
      </c>
      <c r="AQ909" t="str">
        <f>IFERROR(VLOOKUP(AO909,Feuil8!$A$2:$E$461,3,0),"")</f>
        <v/>
      </c>
      <c r="AR909" t="str">
        <f>IFERROR(VLOOKUP(AP909,Feuil8!$B$2:$F$461,3,0),"")</f>
        <v/>
      </c>
      <c r="AS909" t="str">
        <f>IFERROR(VLOOKUP(AQ909,Feuil8!$C$2:$G$461,3,0),"")</f>
        <v/>
      </c>
    </row>
    <row r="910" spans="1:45" x14ac:dyDescent="0.2">
      <c r="A910" s="26">
        <f>_xlfn.XLOOKUP(B910,Feuil4!I:I,Feuil4!H:H,"non trouve",0)</f>
        <v>0</v>
      </c>
      <c r="B910" s="20"/>
      <c r="C910" s="31">
        <f>_xlfn.XLOOKUP(D910,Feuil2!G:G,Feuil2!F:F,"non trouve",0)</f>
        <v>0</v>
      </c>
      <c r="E910" s="28">
        <f t="shared" si="14"/>
        <v>0</v>
      </c>
      <c r="J910" s="31">
        <f>_xlfn.XLOOKUP(K910,Feuil1!B:B,Feuil1!A:A,"NON TROUVE",0)</f>
        <v>0</v>
      </c>
      <c r="L910" s="31">
        <f>VLOOKUP(M910,Feuil3!C$2:D$48,2,0)</f>
        <v>0</v>
      </c>
      <c r="M910" s="27">
        <f>_xlfn.XLOOKUP(O910,Feuil3!E:E,Feuil3!C:C,"non trouve",0)</f>
        <v>0</v>
      </c>
      <c r="N910" s="31">
        <f>IFERROR(VLOOKUP(O910,Feuil3!E$2:F$48,2,0),0)</f>
        <v>0</v>
      </c>
      <c r="R910" s="22" t="str" cm="1">
        <f t="array" ref="R910">_xlfn.TEXTJOIN(";", TRUE, IF(S910:AF910="O",$S$1:$AF$1,""))</f>
        <v/>
      </c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AE910" s="20"/>
      <c r="AF910" s="20"/>
      <c r="AO910" s="33">
        <f>_xlfn.XLOOKUP(AP910,Feuil8!B:B,Feuil8!A:A,"non trouve",0)</f>
        <v>0</v>
      </c>
      <c r="AQ910" t="str">
        <f>IFERROR(VLOOKUP(AO910,Feuil8!$A$2:$E$461,3,0),"")</f>
        <v/>
      </c>
      <c r="AR910" t="str">
        <f>IFERROR(VLOOKUP(AP910,Feuil8!$B$2:$F$461,3,0),"")</f>
        <v/>
      </c>
      <c r="AS910" t="str">
        <f>IFERROR(VLOOKUP(AQ910,Feuil8!$C$2:$G$461,3,0),"")</f>
        <v/>
      </c>
    </row>
    <row r="911" spans="1:45" x14ac:dyDescent="0.2">
      <c r="A911" s="26">
        <f>_xlfn.XLOOKUP(B911,Feuil4!I:I,Feuil4!H:H,"non trouve",0)</f>
        <v>0</v>
      </c>
      <c r="B911" s="20"/>
      <c r="C911" s="31">
        <f>_xlfn.XLOOKUP(D911,Feuil2!G:G,Feuil2!F:F,"non trouve",0)</f>
        <v>0</v>
      </c>
      <c r="E911" s="28">
        <f t="shared" si="14"/>
        <v>0</v>
      </c>
      <c r="J911" s="31">
        <f>_xlfn.XLOOKUP(K911,Feuil1!B:B,Feuil1!A:A,"NON TROUVE",0)</f>
        <v>0</v>
      </c>
      <c r="L911" s="31">
        <f>VLOOKUP(M911,Feuil3!C$2:D$48,2,0)</f>
        <v>0</v>
      </c>
      <c r="M911" s="27">
        <f>_xlfn.XLOOKUP(O911,Feuil3!E:E,Feuil3!C:C,"non trouve",0)</f>
        <v>0</v>
      </c>
      <c r="N911" s="31">
        <f>IFERROR(VLOOKUP(O911,Feuil3!E$2:F$48,2,0),0)</f>
        <v>0</v>
      </c>
      <c r="R911" s="22" t="str" cm="1">
        <f t="array" ref="R911">_xlfn.TEXTJOIN(";", TRUE, IF(S911:AF911="O",$S$1:$AF$1,""))</f>
        <v/>
      </c>
      <c r="S911" s="20"/>
      <c r="T911" s="20"/>
      <c r="U911" s="20"/>
      <c r="V911" s="20"/>
      <c r="W911" s="20"/>
      <c r="X911" s="20"/>
      <c r="Y911" s="20"/>
      <c r="Z911" s="20"/>
      <c r="AA911" s="20"/>
      <c r="AB911" s="20"/>
      <c r="AC911" s="20"/>
      <c r="AD911" s="20"/>
      <c r="AE911" s="20"/>
      <c r="AF911" s="20"/>
      <c r="AO911" s="33">
        <f>_xlfn.XLOOKUP(AP911,Feuil8!B:B,Feuil8!A:A,"non trouve",0)</f>
        <v>0</v>
      </c>
      <c r="AQ911" t="str">
        <f>IFERROR(VLOOKUP(AO911,Feuil8!$A$2:$E$461,3,0),"")</f>
        <v/>
      </c>
      <c r="AR911" t="str">
        <f>IFERROR(VLOOKUP(AP911,Feuil8!$B$2:$F$461,3,0),"")</f>
        <v/>
      </c>
      <c r="AS911" t="str">
        <f>IFERROR(VLOOKUP(AQ911,Feuil8!$C$2:$G$461,3,0),"")</f>
        <v/>
      </c>
    </row>
    <row r="912" spans="1:45" x14ac:dyDescent="0.2">
      <c r="A912" s="26">
        <f>_xlfn.XLOOKUP(B912,Feuil4!I:I,Feuil4!H:H,"non trouve",0)</f>
        <v>0</v>
      </c>
      <c r="B912" s="20"/>
      <c r="C912" s="31">
        <f>_xlfn.XLOOKUP(D912,Feuil2!G:G,Feuil2!F:F,"non trouve",0)</f>
        <v>0</v>
      </c>
      <c r="E912" s="28">
        <f t="shared" si="14"/>
        <v>0</v>
      </c>
      <c r="J912" s="31">
        <f>_xlfn.XLOOKUP(K912,Feuil1!B:B,Feuil1!A:A,"NON TROUVE",0)</f>
        <v>0</v>
      </c>
      <c r="L912" s="31">
        <f>VLOOKUP(M912,Feuil3!C$2:D$48,2,0)</f>
        <v>0</v>
      </c>
      <c r="M912" s="27">
        <f>_xlfn.XLOOKUP(O912,Feuil3!E:E,Feuil3!C:C,"non trouve",0)</f>
        <v>0</v>
      </c>
      <c r="N912" s="31">
        <f>IFERROR(VLOOKUP(O912,Feuil3!E$2:F$48,2,0),0)</f>
        <v>0</v>
      </c>
      <c r="R912" s="22" t="str" cm="1">
        <f t="array" ref="R912">_xlfn.TEXTJOIN(";", TRUE, IF(S912:AF912="O",$S$1:$AF$1,""))</f>
        <v/>
      </c>
      <c r="S912" s="20"/>
      <c r="T912" s="20"/>
      <c r="U912" s="20"/>
      <c r="V912" s="20"/>
      <c r="W912" s="20"/>
      <c r="X912" s="20"/>
      <c r="Y912" s="20"/>
      <c r="Z912" s="20"/>
      <c r="AA912" s="20"/>
      <c r="AB912" s="20"/>
      <c r="AC912" s="20"/>
      <c r="AD912" s="20"/>
      <c r="AE912" s="20"/>
      <c r="AF912" s="20"/>
      <c r="AO912" s="33">
        <f>_xlfn.XLOOKUP(AP912,Feuil8!B:B,Feuil8!A:A,"non trouve",0)</f>
        <v>0</v>
      </c>
      <c r="AQ912" t="str">
        <f>IFERROR(VLOOKUP(AO912,Feuil8!$A$2:$E$461,3,0),"")</f>
        <v/>
      </c>
      <c r="AR912" t="str">
        <f>IFERROR(VLOOKUP(AP912,Feuil8!$B$2:$F$461,3,0),"")</f>
        <v/>
      </c>
      <c r="AS912" t="str">
        <f>IFERROR(VLOOKUP(AQ912,Feuil8!$C$2:$G$461,3,0),"")</f>
        <v/>
      </c>
    </row>
    <row r="913" spans="1:45" x14ac:dyDescent="0.2">
      <c r="A913" s="26">
        <f>_xlfn.XLOOKUP(B913,Feuil4!I:I,Feuil4!H:H,"non trouve",0)</f>
        <v>0</v>
      </c>
      <c r="B913" s="20"/>
      <c r="C913" s="31">
        <f>_xlfn.XLOOKUP(D913,Feuil2!G:G,Feuil2!F:F,"non trouve",0)</f>
        <v>0</v>
      </c>
      <c r="E913" s="28">
        <f t="shared" si="14"/>
        <v>0</v>
      </c>
      <c r="J913" s="31">
        <f>_xlfn.XLOOKUP(K913,Feuil1!B:B,Feuil1!A:A,"NON TROUVE",0)</f>
        <v>0</v>
      </c>
      <c r="L913" s="31">
        <f>VLOOKUP(M913,Feuil3!C$2:D$48,2,0)</f>
        <v>0</v>
      </c>
      <c r="M913" s="27">
        <f>_xlfn.XLOOKUP(O913,Feuil3!E:E,Feuil3!C:C,"non trouve",0)</f>
        <v>0</v>
      </c>
      <c r="N913" s="31">
        <f>IFERROR(VLOOKUP(O913,Feuil3!E$2:F$48,2,0),0)</f>
        <v>0</v>
      </c>
      <c r="R913" s="22" t="str" cm="1">
        <f t="array" ref="R913">_xlfn.TEXTJOIN(";", TRUE, IF(S913:AF913="O",$S$1:$AF$1,""))</f>
        <v/>
      </c>
      <c r="S913" s="20"/>
      <c r="T913" s="20"/>
      <c r="U913" s="20"/>
      <c r="V913" s="20"/>
      <c r="W913" s="20"/>
      <c r="X913" s="20"/>
      <c r="Y913" s="20"/>
      <c r="Z913" s="20"/>
      <c r="AA913" s="20"/>
      <c r="AB913" s="20"/>
      <c r="AC913" s="20"/>
      <c r="AD913" s="20"/>
      <c r="AE913" s="20"/>
      <c r="AF913" s="20"/>
      <c r="AO913" s="33">
        <f>_xlfn.XLOOKUP(AP913,Feuil8!B:B,Feuil8!A:A,"non trouve",0)</f>
        <v>0</v>
      </c>
      <c r="AQ913" t="str">
        <f>IFERROR(VLOOKUP(AO913,Feuil8!$A$2:$E$461,3,0),"")</f>
        <v/>
      </c>
      <c r="AR913" t="str">
        <f>IFERROR(VLOOKUP(AP913,Feuil8!$B$2:$F$461,3,0),"")</f>
        <v/>
      </c>
      <c r="AS913" t="str">
        <f>IFERROR(VLOOKUP(AQ913,Feuil8!$C$2:$G$461,3,0),"")</f>
        <v/>
      </c>
    </row>
    <row r="914" spans="1:45" x14ac:dyDescent="0.2">
      <c r="A914" s="26">
        <f>_xlfn.XLOOKUP(B914,Feuil4!I:I,Feuil4!H:H,"non trouve",0)</f>
        <v>0</v>
      </c>
      <c r="B914" s="20"/>
      <c r="C914" s="31">
        <f>_xlfn.XLOOKUP(D914,Feuil2!G:G,Feuil2!F:F,"non trouve",0)</f>
        <v>0</v>
      </c>
      <c r="E914" s="28">
        <f t="shared" si="14"/>
        <v>0</v>
      </c>
      <c r="J914" s="31">
        <f>_xlfn.XLOOKUP(K914,Feuil1!B:B,Feuil1!A:A,"NON TROUVE",0)</f>
        <v>0</v>
      </c>
      <c r="L914" s="31">
        <f>VLOOKUP(M914,Feuil3!C$2:D$48,2,0)</f>
        <v>0</v>
      </c>
      <c r="M914" s="27">
        <f>_xlfn.XLOOKUP(O914,Feuil3!E:E,Feuil3!C:C,"non trouve",0)</f>
        <v>0</v>
      </c>
      <c r="N914" s="31">
        <f>IFERROR(VLOOKUP(O914,Feuil3!E$2:F$48,2,0),0)</f>
        <v>0</v>
      </c>
      <c r="R914" s="22" t="str" cm="1">
        <f t="array" ref="R914">_xlfn.TEXTJOIN(";", TRUE, IF(S914:AF914="O",$S$1:$AF$1,""))</f>
        <v/>
      </c>
      <c r="S914" s="20"/>
      <c r="T914" s="20"/>
      <c r="U914" s="20"/>
      <c r="V914" s="20"/>
      <c r="W914" s="20"/>
      <c r="X914" s="20"/>
      <c r="Y914" s="20"/>
      <c r="Z914" s="20"/>
      <c r="AA914" s="20"/>
      <c r="AB914" s="20"/>
      <c r="AC914" s="20"/>
      <c r="AD914" s="20"/>
      <c r="AE914" s="20"/>
      <c r="AF914" s="20"/>
      <c r="AO914" s="33">
        <f>_xlfn.XLOOKUP(AP914,Feuil8!B:B,Feuil8!A:A,"non trouve",0)</f>
        <v>0</v>
      </c>
      <c r="AQ914" t="str">
        <f>IFERROR(VLOOKUP(AO914,Feuil8!$A$2:$E$461,3,0),"")</f>
        <v/>
      </c>
      <c r="AR914" t="str">
        <f>IFERROR(VLOOKUP(AP914,Feuil8!$B$2:$F$461,3,0),"")</f>
        <v/>
      </c>
      <c r="AS914" t="str">
        <f>IFERROR(VLOOKUP(AQ914,Feuil8!$C$2:$G$461,3,0),"")</f>
        <v/>
      </c>
    </row>
    <row r="915" spans="1:45" x14ac:dyDescent="0.2">
      <c r="A915" s="26">
        <f>_xlfn.XLOOKUP(B915,Feuil4!I:I,Feuil4!H:H,"non trouve",0)</f>
        <v>0</v>
      </c>
      <c r="B915" s="20"/>
      <c r="C915" s="31">
        <f>_xlfn.XLOOKUP(D915,Feuil2!G:G,Feuil2!F:F,"non trouve",0)</f>
        <v>0</v>
      </c>
      <c r="E915" s="28">
        <f t="shared" si="14"/>
        <v>0</v>
      </c>
      <c r="J915" s="31">
        <f>_xlfn.XLOOKUP(K915,Feuil1!B:B,Feuil1!A:A,"NON TROUVE",0)</f>
        <v>0</v>
      </c>
      <c r="L915" s="31">
        <f>VLOOKUP(M915,Feuil3!C$2:D$48,2,0)</f>
        <v>0</v>
      </c>
      <c r="M915" s="27">
        <f>_xlfn.XLOOKUP(O915,Feuil3!E:E,Feuil3!C:C,"non trouve",0)</f>
        <v>0</v>
      </c>
      <c r="N915" s="31">
        <f>IFERROR(VLOOKUP(O915,Feuil3!E$2:F$48,2,0),0)</f>
        <v>0</v>
      </c>
      <c r="R915" s="22" t="str" cm="1">
        <f t="array" ref="R915">_xlfn.TEXTJOIN(";", TRUE, IF(S915:AF915="O",$S$1:$AF$1,""))</f>
        <v/>
      </c>
      <c r="S915" s="20"/>
      <c r="T915" s="20"/>
      <c r="U915" s="20"/>
      <c r="V915" s="20"/>
      <c r="W915" s="20"/>
      <c r="X915" s="20"/>
      <c r="Y915" s="20"/>
      <c r="Z915" s="20"/>
      <c r="AA915" s="20"/>
      <c r="AB915" s="20"/>
      <c r="AC915" s="20"/>
      <c r="AD915" s="20"/>
      <c r="AE915" s="20"/>
      <c r="AF915" s="20"/>
      <c r="AO915" s="33">
        <f>_xlfn.XLOOKUP(AP915,Feuil8!B:B,Feuil8!A:A,"non trouve",0)</f>
        <v>0</v>
      </c>
      <c r="AQ915" t="str">
        <f>IFERROR(VLOOKUP(AO915,Feuil8!$A$2:$E$461,3,0),"")</f>
        <v/>
      </c>
      <c r="AR915" t="str">
        <f>IFERROR(VLOOKUP(AP915,Feuil8!$B$2:$F$461,3,0),"")</f>
        <v/>
      </c>
      <c r="AS915" t="str">
        <f>IFERROR(VLOOKUP(AQ915,Feuil8!$C$2:$G$461,3,0),"")</f>
        <v/>
      </c>
    </row>
    <row r="916" spans="1:45" x14ac:dyDescent="0.2">
      <c r="A916" s="26">
        <f>_xlfn.XLOOKUP(B916,Feuil4!I:I,Feuil4!H:H,"non trouve",0)</f>
        <v>0</v>
      </c>
      <c r="B916" s="20"/>
      <c r="C916" s="31">
        <f>_xlfn.XLOOKUP(D916,Feuil2!G:G,Feuil2!F:F,"non trouve",0)</f>
        <v>0</v>
      </c>
      <c r="E916" s="28">
        <f t="shared" si="14"/>
        <v>0</v>
      </c>
      <c r="J916" s="31">
        <f>_xlfn.XLOOKUP(K916,Feuil1!B:B,Feuil1!A:A,"NON TROUVE",0)</f>
        <v>0</v>
      </c>
      <c r="L916" s="31">
        <f>VLOOKUP(M916,Feuil3!C$2:D$48,2,0)</f>
        <v>0</v>
      </c>
      <c r="M916" s="27">
        <f>_xlfn.XLOOKUP(O916,Feuil3!E:E,Feuil3!C:C,"non trouve",0)</f>
        <v>0</v>
      </c>
      <c r="N916" s="31">
        <f>IFERROR(VLOOKUP(O916,Feuil3!E$2:F$48,2,0),0)</f>
        <v>0</v>
      </c>
      <c r="R916" s="22" t="str" cm="1">
        <f t="array" ref="R916">_xlfn.TEXTJOIN(";", TRUE, IF(S916:AF916="O",$S$1:$AF$1,""))</f>
        <v/>
      </c>
      <c r="S916" s="20"/>
      <c r="T916" s="20"/>
      <c r="U916" s="20"/>
      <c r="V916" s="20"/>
      <c r="W916" s="20"/>
      <c r="X916" s="20"/>
      <c r="Y916" s="20"/>
      <c r="Z916" s="20"/>
      <c r="AA916" s="20"/>
      <c r="AB916" s="20"/>
      <c r="AC916" s="20"/>
      <c r="AD916" s="20"/>
      <c r="AE916" s="20"/>
      <c r="AF916" s="20"/>
      <c r="AO916" s="33">
        <f>_xlfn.XLOOKUP(AP916,Feuil8!B:B,Feuil8!A:A,"non trouve",0)</f>
        <v>0</v>
      </c>
      <c r="AQ916" t="str">
        <f>IFERROR(VLOOKUP(AO916,Feuil8!$A$2:$E$461,3,0),"")</f>
        <v/>
      </c>
      <c r="AR916" t="str">
        <f>IFERROR(VLOOKUP(AP916,Feuil8!$B$2:$F$461,3,0),"")</f>
        <v/>
      </c>
      <c r="AS916" t="str">
        <f>IFERROR(VLOOKUP(AQ916,Feuil8!$C$2:$G$461,3,0),"")</f>
        <v/>
      </c>
    </row>
    <row r="917" spans="1:45" x14ac:dyDescent="0.2">
      <c r="A917" s="26">
        <f>_xlfn.XLOOKUP(B917,Feuil4!I:I,Feuil4!H:H,"non trouve",0)</f>
        <v>0</v>
      </c>
      <c r="B917" s="20"/>
      <c r="C917" s="31">
        <f>_xlfn.XLOOKUP(D917,Feuil2!G:G,Feuil2!F:F,"non trouve",0)</f>
        <v>0</v>
      </c>
      <c r="E917" s="28">
        <f t="shared" si="14"/>
        <v>0</v>
      </c>
      <c r="J917" s="31">
        <f>_xlfn.XLOOKUP(K917,Feuil1!B:B,Feuil1!A:A,"NON TROUVE",0)</f>
        <v>0</v>
      </c>
      <c r="L917" s="31">
        <f>VLOOKUP(M917,Feuil3!C$2:D$48,2,0)</f>
        <v>0</v>
      </c>
      <c r="M917" s="27">
        <f>_xlfn.XLOOKUP(O917,Feuil3!E:E,Feuil3!C:C,"non trouve",0)</f>
        <v>0</v>
      </c>
      <c r="N917" s="31">
        <f>IFERROR(VLOOKUP(O917,Feuil3!E$2:F$48,2,0),0)</f>
        <v>0</v>
      </c>
      <c r="R917" s="22" t="str" cm="1">
        <f t="array" ref="R917">_xlfn.TEXTJOIN(";", TRUE, IF(S917:AF917="O",$S$1:$AF$1,""))</f>
        <v/>
      </c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O917" s="33">
        <f>_xlfn.XLOOKUP(AP917,Feuil8!B:B,Feuil8!A:A,"non trouve",0)</f>
        <v>0</v>
      </c>
      <c r="AQ917" t="str">
        <f>IFERROR(VLOOKUP(AO917,Feuil8!$A$2:$E$461,3,0),"")</f>
        <v/>
      </c>
      <c r="AR917" t="str">
        <f>IFERROR(VLOOKUP(AP917,Feuil8!$B$2:$F$461,3,0),"")</f>
        <v/>
      </c>
      <c r="AS917" t="str">
        <f>IFERROR(VLOOKUP(AQ917,Feuil8!$C$2:$G$461,3,0),"")</f>
        <v/>
      </c>
    </row>
    <row r="918" spans="1:45" x14ac:dyDescent="0.2">
      <c r="A918" s="26">
        <f>_xlfn.XLOOKUP(B918,Feuil4!I:I,Feuil4!H:H,"non trouve",0)</f>
        <v>0</v>
      </c>
      <c r="B918" s="20"/>
      <c r="C918" s="31">
        <f>_xlfn.XLOOKUP(D918,Feuil2!G:G,Feuil2!F:F,"non trouve",0)</f>
        <v>0</v>
      </c>
      <c r="E918" s="28">
        <f t="shared" si="14"/>
        <v>0</v>
      </c>
      <c r="J918" s="31">
        <f>_xlfn.XLOOKUP(K918,Feuil1!B:B,Feuil1!A:A,"NON TROUVE",0)</f>
        <v>0</v>
      </c>
      <c r="L918" s="31">
        <f>VLOOKUP(M918,Feuil3!C$2:D$48,2,0)</f>
        <v>0</v>
      </c>
      <c r="M918" s="27">
        <f>_xlfn.XLOOKUP(O918,Feuil3!E:E,Feuil3!C:C,"non trouve",0)</f>
        <v>0</v>
      </c>
      <c r="N918" s="31">
        <f>IFERROR(VLOOKUP(O918,Feuil3!E$2:F$48,2,0),0)</f>
        <v>0</v>
      </c>
      <c r="R918" s="22" t="str" cm="1">
        <f t="array" ref="R918">_xlfn.TEXTJOIN(";", TRUE, IF(S918:AF918="O",$S$1:$AF$1,""))</f>
        <v/>
      </c>
      <c r="S918" s="20"/>
      <c r="T918" s="20"/>
      <c r="U918" s="20"/>
      <c r="V918" s="20"/>
      <c r="W918" s="20"/>
      <c r="X918" s="20"/>
      <c r="Y918" s="20"/>
      <c r="Z918" s="20"/>
      <c r="AA918" s="20"/>
      <c r="AB918" s="20"/>
      <c r="AC918" s="20"/>
      <c r="AD918" s="20"/>
      <c r="AE918" s="20"/>
      <c r="AF918" s="20"/>
      <c r="AO918" s="33">
        <f>_xlfn.XLOOKUP(AP918,Feuil8!B:B,Feuil8!A:A,"non trouve",0)</f>
        <v>0</v>
      </c>
      <c r="AQ918" t="str">
        <f>IFERROR(VLOOKUP(AO918,Feuil8!$A$2:$E$461,3,0),"")</f>
        <v/>
      </c>
      <c r="AR918" t="str">
        <f>IFERROR(VLOOKUP(AP918,Feuil8!$B$2:$F$461,3,0),"")</f>
        <v/>
      </c>
      <c r="AS918" t="str">
        <f>IFERROR(VLOOKUP(AQ918,Feuil8!$C$2:$G$461,3,0),"")</f>
        <v/>
      </c>
    </row>
    <row r="919" spans="1:45" x14ac:dyDescent="0.2">
      <c r="A919" s="26">
        <f>_xlfn.XLOOKUP(B919,Feuil4!I:I,Feuil4!H:H,"non trouve",0)</f>
        <v>0</v>
      </c>
      <c r="B919" s="20"/>
      <c r="C919" s="31">
        <f>_xlfn.XLOOKUP(D919,Feuil2!G:G,Feuil2!F:F,"non trouve",0)</f>
        <v>0</v>
      </c>
      <c r="E919" s="28">
        <f t="shared" si="14"/>
        <v>0</v>
      </c>
      <c r="J919" s="31">
        <f>_xlfn.XLOOKUP(K919,Feuil1!B:B,Feuil1!A:A,"NON TROUVE",0)</f>
        <v>0</v>
      </c>
      <c r="L919" s="31">
        <f>VLOOKUP(M919,Feuil3!C$2:D$48,2,0)</f>
        <v>0</v>
      </c>
      <c r="M919" s="27">
        <f>_xlfn.XLOOKUP(O919,Feuil3!E:E,Feuil3!C:C,"non trouve",0)</f>
        <v>0</v>
      </c>
      <c r="N919" s="31">
        <f>IFERROR(VLOOKUP(O919,Feuil3!E$2:F$48,2,0),0)</f>
        <v>0</v>
      </c>
      <c r="R919" s="22" t="str" cm="1">
        <f t="array" ref="R919">_xlfn.TEXTJOIN(";", TRUE, IF(S919:AF919="O",$S$1:$AF$1,""))</f>
        <v/>
      </c>
      <c r="S919" s="20"/>
      <c r="T919" s="20"/>
      <c r="U919" s="20"/>
      <c r="V919" s="20"/>
      <c r="W919" s="20"/>
      <c r="X919" s="20"/>
      <c r="Y919" s="20"/>
      <c r="Z919" s="20"/>
      <c r="AA919" s="20"/>
      <c r="AB919" s="20"/>
      <c r="AC919" s="20"/>
      <c r="AD919" s="20"/>
      <c r="AE919" s="20"/>
      <c r="AF919" s="20"/>
      <c r="AO919" s="33">
        <f>_xlfn.XLOOKUP(AP919,Feuil8!B:B,Feuil8!A:A,"non trouve",0)</f>
        <v>0</v>
      </c>
      <c r="AQ919" t="str">
        <f>IFERROR(VLOOKUP(AO919,Feuil8!$A$2:$E$461,3,0),"")</f>
        <v/>
      </c>
      <c r="AR919" t="str">
        <f>IFERROR(VLOOKUP(AP919,Feuil8!$B$2:$F$461,3,0),"")</f>
        <v/>
      </c>
      <c r="AS919" t="str">
        <f>IFERROR(VLOOKUP(AQ919,Feuil8!$C$2:$G$461,3,0),"")</f>
        <v/>
      </c>
    </row>
    <row r="920" spans="1:45" x14ac:dyDescent="0.2">
      <c r="A920" s="26">
        <f>_xlfn.XLOOKUP(B920,Feuil4!I:I,Feuil4!H:H,"non trouve",0)</f>
        <v>0</v>
      </c>
      <c r="B920" s="20"/>
      <c r="C920" s="31">
        <f>_xlfn.XLOOKUP(D920,Feuil2!G:G,Feuil2!F:F,"non trouve",0)</f>
        <v>0</v>
      </c>
      <c r="E920" s="28">
        <f t="shared" si="14"/>
        <v>0</v>
      </c>
      <c r="J920" s="31">
        <f>_xlfn.XLOOKUP(K920,Feuil1!B:B,Feuil1!A:A,"NON TROUVE",0)</f>
        <v>0</v>
      </c>
      <c r="L920" s="31">
        <f>VLOOKUP(M920,Feuil3!C$2:D$48,2,0)</f>
        <v>0</v>
      </c>
      <c r="M920" s="27">
        <f>_xlfn.XLOOKUP(O920,Feuil3!E:E,Feuil3!C:C,"non trouve",0)</f>
        <v>0</v>
      </c>
      <c r="N920" s="31">
        <f>IFERROR(VLOOKUP(O920,Feuil3!E$2:F$48,2,0),0)</f>
        <v>0</v>
      </c>
      <c r="R920" s="22" t="str" cm="1">
        <f t="array" ref="R920">_xlfn.TEXTJOIN(";", TRUE, IF(S920:AF920="O",$S$1:$AF$1,""))</f>
        <v/>
      </c>
      <c r="S920" s="20"/>
      <c r="T920" s="20"/>
      <c r="U920" s="20"/>
      <c r="V920" s="20"/>
      <c r="W920" s="20"/>
      <c r="X920" s="20"/>
      <c r="Y920" s="20"/>
      <c r="Z920" s="20"/>
      <c r="AA920" s="20"/>
      <c r="AB920" s="20"/>
      <c r="AC920" s="20"/>
      <c r="AD920" s="20"/>
      <c r="AE920" s="20"/>
      <c r="AF920" s="20"/>
      <c r="AO920" s="33">
        <f>_xlfn.XLOOKUP(AP920,Feuil8!B:B,Feuil8!A:A,"non trouve",0)</f>
        <v>0</v>
      </c>
      <c r="AQ920" t="str">
        <f>IFERROR(VLOOKUP(AO920,Feuil8!$A$2:$E$461,3,0),"")</f>
        <v/>
      </c>
      <c r="AR920" t="str">
        <f>IFERROR(VLOOKUP(AP920,Feuil8!$B$2:$F$461,3,0),"")</f>
        <v/>
      </c>
      <c r="AS920" t="str">
        <f>IFERROR(VLOOKUP(AQ920,Feuil8!$C$2:$G$461,3,0),"")</f>
        <v/>
      </c>
    </row>
    <row r="921" spans="1:45" x14ac:dyDescent="0.2">
      <c r="A921" s="26">
        <f>_xlfn.XLOOKUP(B921,Feuil4!I:I,Feuil4!H:H,"non trouve",0)</f>
        <v>0</v>
      </c>
      <c r="B921" s="20"/>
      <c r="C921" s="31">
        <f>_xlfn.XLOOKUP(D921,Feuil2!G:G,Feuil2!F:F,"non trouve",0)</f>
        <v>0</v>
      </c>
      <c r="E921" s="28">
        <f t="shared" si="14"/>
        <v>0</v>
      </c>
      <c r="J921" s="31">
        <f>_xlfn.XLOOKUP(K921,Feuil1!B:B,Feuil1!A:A,"NON TROUVE",0)</f>
        <v>0</v>
      </c>
      <c r="L921" s="31">
        <f>VLOOKUP(M921,Feuil3!C$2:D$48,2,0)</f>
        <v>0</v>
      </c>
      <c r="M921" s="27">
        <f>_xlfn.XLOOKUP(O921,Feuil3!E:E,Feuil3!C:C,"non trouve",0)</f>
        <v>0</v>
      </c>
      <c r="N921" s="31">
        <f>IFERROR(VLOOKUP(O921,Feuil3!E$2:F$48,2,0),0)</f>
        <v>0</v>
      </c>
      <c r="R921" s="22" t="str" cm="1">
        <f t="array" ref="R921">_xlfn.TEXTJOIN(";", TRUE, IF(S921:AF921="O",$S$1:$AF$1,""))</f>
        <v/>
      </c>
      <c r="S921" s="20"/>
      <c r="T921" s="20"/>
      <c r="U921" s="20"/>
      <c r="V921" s="20"/>
      <c r="W921" s="20"/>
      <c r="X921" s="20"/>
      <c r="Y921" s="20"/>
      <c r="Z921" s="20"/>
      <c r="AA921" s="20"/>
      <c r="AB921" s="20"/>
      <c r="AC921" s="20"/>
      <c r="AD921" s="20"/>
      <c r="AE921" s="20"/>
      <c r="AF921" s="20"/>
      <c r="AO921" s="33">
        <f>_xlfn.XLOOKUP(AP921,Feuil8!B:B,Feuil8!A:A,"non trouve",0)</f>
        <v>0</v>
      </c>
      <c r="AQ921" t="str">
        <f>IFERROR(VLOOKUP(AO921,Feuil8!$A$2:$E$461,3,0),"")</f>
        <v/>
      </c>
      <c r="AR921" t="str">
        <f>IFERROR(VLOOKUP(AP921,Feuil8!$B$2:$F$461,3,0),"")</f>
        <v/>
      </c>
      <c r="AS921" t="str">
        <f>IFERROR(VLOOKUP(AQ921,Feuil8!$C$2:$G$461,3,0),"")</f>
        <v/>
      </c>
    </row>
    <row r="922" spans="1:45" x14ac:dyDescent="0.2">
      <c r="A922" s="26">
        <f>_xlfn.XLOOKUP(B922,Feuil4!I:I,Feuil4!H:H,"non trouve",0)</f>
        <v>0</v>
      </c>
      <c r="B922" s="20"/>
      <c r="C922" s="31">
        <f>_xlfn.XLOOKUP(D922,Feuil2!G:G,Feuil2!F:F,"non trouve",0)</f>
        <v>0</v>
      </c>
      <c r="E922" s="28">
        <f t="shared" si="14"/>
        <v>0</v>
      </c>
      <c r="J922" s="31">
        <f>_xlfn.XLOOKUP(K922,Feuil1!B:B,Feuil1!A:A,"NON TROUVE",0)</f>
        <v>0</v>
      </c>
      <c r="L922" s="31">
        <f>VLOOKUP(M922,Feuil3!C$2:D$48,2,0)</f>
        <v>0</v>
      </c>
      <c r="M922" s="27">
        <f>_xlfn.XLOOKUP(O922,Feuil3!E:E,Feuil3!C:C,"non trouve",0)</f>
        <v>0</v>
      </c>
      <c r="N922" s="31">
        <f>IFERROR(VLOOKUP(O922,Feuil3!E$2:F$48,2,0),0)</f>
        <v>0</v>
      </c>
      <c r="R922" s="22" t="str" cm="1">
        <f t="array" ref="R922">_xlfn.TEXTJOIN(";", TRUE, IF(S922:AF922="O",$S$1:$AF$1,""))</f>
        <v/>
      </c>
      <c r="S922" s="20"/>
      <c r="T922" s="20"/>
      <c r="U922" s="20"/>
      <c r="V922" s="20"/>
      <c r="W922" s="20"/>
      <c r="X922" s="20"/>
      <c r="Y922" s="20"/>
      <c r="Z922" s="20"/>
      <c r="AA922" s="20"/>
      <c r="AB922" s="20"/>
      <c r="AC922" s="20"/>
      <c r="AD922" s="20"/>
      <c r="AE922" s="20"/>
      <c r="AF922" s="20"/>
      <c r="AO922" s="33">
        <f>_xlfn.XLOOKUP(AP922,Feuil8!B:B,Feuil8!A:A,"non trouve",0)</f>
        <v>0</v>
      </c>
      <c r="AQ922" t="str">
        <f>IFERROR(VLOOKUP(AO922,Feuil8!$A$2:$E$461,3,0),"")</f>
        <v/>
      </c>
      <c r="AR922" t="str">
        <f>IFERROR(VLOOKUP(AP922,Feuil8!$B$2:$F$461,3,0),"")</f>
        <v/>
      </c>
      <c r="AS922" t="str">
        <f>IFERROR(VLOOKUP(AQ922,Feuil8!$C$2:$G$461,3,0),"")</f>
        <v/>
      </c>
    </row>
    <row r="923" spans="1:45" x14ac:dyDescent="0.2">
      <c r="A923" s="26">
        <f>_xlfn.XLOOKUP(B923,Feuil4!I:I,Feuil4!H:H,"non trouve",0)</f>
        <v>0</v>
      </c>
      <c r="B923" s="20"/>
      <c r="C923" s="31">
        <f>_xlfn.XLOOKUP(D923,Feuil2!G:G,Feuil2!F:F,"non trouve",0)</f>
        <v>0</v>
      </c>
      <c r="E923" s="28">
        <f t="shared" si="14"/>
        <v>0</v>
      </c>
      <c r="J923" s="31">
        <f>_xlfn.XLOOKUP(K923,Feuil1!B:B,Feuil1!A:A,"NON TROUVE",0)</f>
        <v>0</v>
      </c>
      <c r="L923" s="31">
        <f>VLOOKUP(M923,Feuil3!C$2:D$48,2,0)</f>
        <v>0</v>
      </c>
      <c r="M923" s="27">
        <f>_xlfn.XLOOKUP(O923,Feuil3!E:E,Feuil3!C:C,"non trouve",0)</f>
        <v>0</v>
      </c>
      <c r="N923" s="31">
        <f>IFERROR(VLOOKUP(O923,Feuil3!E$2:F$48,2,0),0)</f>
        <v>0</v>
      </c>
      <c r="R923" s="22" t="str" cm="1">
        <f t="array" ref="R923">_xlfn.TEXTJOIN(";", TRUE, IF(S923:AF923="O",$S$1:$AF$1,""))</f>
        <v/>
      </c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0"/>
      <c r="AF923" s="20"/>
      <c r="AO923" s="33">
        <f>_xlfn.XLOOKUP(AP923,Feuil8!B:B,Feuil8!A:A,"non trouve",0)</f>
        <v>0</v>
      </c>
      <c r="AQ923" t="str">
        <f>IFERROR(VLOOKUP(AO923,Feuil8!$A$2:$E$461,3,0),"")</f>
        <v/>
      </c>
      <c r="AR923" t="str">
        <f>IFERROR(VLOOKUP(AP923,Feuil8!$B$2:$F$461,3,0),"")</f>
        <v/>
      </c>
      <c r="AS923" t="str">
        <f>IFERROR(VLOOKUP(AQ923,Feuil8!$C$2:$G$461,3,0),"")</f>
        <v/>
      </c>
    </row>
    <row r="924" spans="1:45" x14ac:dyDescent="0.2">
      <c r="A924" s="26">
        <f>_xlfn.XLOOKUP(B924,Feuil4!I:I,Feuil4!H:H,"non trouve",0)</f>
        <v>0</v>
      </c>
      <c r="B924" s="20"/>
      <c r="C924" s="31">
        <f>_xlfn.XLOOKUP(D924,Feuil2!G:G,Feuil2!F:F,"non trouve",0)</f>
        <v>0</v>
      </c>
      <c r="E924" s="28">
        <f t="shared" si="14"/>
        <v>0</v>
      </c>
      <c r="J924" s="31">
        <f>_xlfn.XLOOKUP(K924,Feuil1!B:B,Feuil1!A:A,"NON TROUVE",0)</f>
        <v>0</v>
      </c>
      <c r="L924" s="31">
        <f>VLOOKUP(M924,Feuil3!C$2:D$48,2,0)</f>
        <v>0</v>
      </c>
      <c r="M924" s="27">
        <f>_xlfn.XLOOKUP(O924,Feuil3!E:E,Feuil3!C:C,"non trouve",0)</f>
        <v>0</v>
      </c>
      <c r="N924" s="31">
        <f>IFERROR(VLOOKUP(O924,Feuil3!E$2:F$48,2,0),0)</f>
        <v>0</v>
      </c>
      <c r="R924" s="22" t="str" cm="1">
        <f t="array" ref="R924">_xlfn.TEXTJOIN(";", TRUE, IF(S924:AF924="O",$S$1:$AF$1,""))</f>
        <v/>
      </c>
      <c r="S924" s="20"/>
      <c r="T924" s="20"/>
      <c r="U924" s="20"/>
      <c r="V924" s="20"/>
      <c r="W924" s="20"/>
      <c r="X924" s="20"/>
      <c r="Y924" s="20"/>
      <c r="Z924" s="20"/>
      <c r="AA924" s="20"/>
      <c r="AB924" s="20"/>
      <c r="AC924" s="20"/>
      <c r="AD924" s="20"/>
      <c r="AE924" s="20"/>
      <c r="AF924" s="20"/>
      <c r="AO924" s="33">
        <f>_xlfn.XLOOKUP(AP924,Feuil8!B:B,Feuil8!A:A,"non trouve",0)</f>
        <v>0</v>
      </c>
      <c r="AQ924" t="str">
        <f>IFERROR(VLOOKUP(AO924,Feuil8!$A$2:$E$461,3,0),"")</f>
        <v/>
      </c>
      <c r="AR924" t="str">
        <f>IFERROR(VLOOKUP(AP924,Feuil8!$B$2:$F$461,3,0),"")</f>
        <v/>
      </c>
      <c r="AS924" t="str">
        <f>IFERROR(VLOOKUP(AQ924,Feuil8!$C$2:$G$461,3,0),"")</f>
        <v/>
      </c>
    </row>
    <row r="925" spans="1:45" x14ac:dyDescent="0.2">
      <c r="A925" s="26">
        <f>_xlfn.XLOOKUP(B925,Feuil4!I:I,Feuil4!H:H,"non trouve",0)</f>
        <v>0</v>
      </c>
      <c r="B925" s="20"/>
      <c r="C925" s="31">
        <f>_xlfn.XLOOKUP(D925,Feuil2!G:G,Feuil2!F:F,"non trouve",0)</f>
        <v>0</v>
      </c>
      <c r="E925" s="28">
        <f t="shared" si="14"/>
        <v>0</v>
      </c>
      <c r="J925" s="31">
        <f>_xlfn.XLOOKUP(K925,Feuil1!B:B,Feuil1!A:A,"NON TROUVE",0)</f>
        <v>0</v>
      </c>
      <c r="L925" s="31">
        <f>VLOOKUP(M925,Feuil3!C$2:D$48,2,0)</f>
        <v>0</v>
      </c>
      <c r="M925" s="27">
        <f>_xlfn.XLOOKUP(O925,Feuil3!E:E,Feuil3!C:C,"non trouve",0)</f>
        <v>0</v>
      </c>
      <c r="N925" s="31">
        <f>IFERROR(VLOOKUP(O925,Feuil3!E$2:F$48,2,0),0)</f>
        <v>0</v>
      </c>
      <c r="R925" s="22" t="str" cm="1">
        <f t="array" ref="R925">_xlfn.TEXTJOIN(";", TRUE, IF(S925:AF925="O",$S$1:$AF$1,""))</f>
        <v/>
      </c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0"/>
      <c r="AF925" s="20"/>
      <c r="AO925" s="33">
        <f>_xlfn.XLOOKUP(AP925,Feuil8!B:B,Feuil8!A:A,"non trouve",0)</f>
        <v>0</v>
      </c>
      <c r="AQ925" t="str">
        <f>IFERROR(VLOOKUP(AO925,Feuil8!$A$2:$E$461,3,0),"")</f>
        <v/>
      </c>
      <c r="AR925" t="str">
        <f>IFERROR(VLOOKUP(AP925,Feuil8!$B$2:$F$461,3,0),"")</f>
        <v/>
      </c>
      <c r="AS925" t="str">
        <f>IFERROR(VLOOKUP(AQ925,Feuil8!$C$2:$G$461,3,0),"")</f>
        <v/>
      </c>
    </row>
    <row r="926" spans="1:45" x14ac:dyDescent="0.2">
      <c r="A926" s="26">
        <f>_xlfn.XLOOKUP(B926,Feuil4!I:I,Feuil4!H:H,"non trouve",0)</f>
        <v>0</v>
      </c>
      <c r="B926" s="20"/>
      <c r="C926" s="31">
        <f>_xlfn.XLOOKUP(D926,Feuil2!G:G,Feuil2!F:F,"non trouve",0)</f>
        <v>0</v>
      </c>
      <c r="E926" s="28">
        <f t="shared" si="14"/>
        <v>0</v>
      </c>
      <c r="J926" s="31">
        <f>_xlfn.XLOOKUP(K926,Feuil1!B:B,Feuil1!A:A,"NON TROUVE",0)</f>
        <v>0</v>
      </c>
      <c r="L926" s="31">
        <f>VLOOKUP(M926,Feuil3!C$2:D$48,2,0)</f>
        <v>0</v>
      </c>
      <c r="M926" s="27">
        <f>_xlfn.XLOOKUP(O926,Feuil3!E:E,Feuil3!C:C,"non trouve",0)</f>
        <v>0</v>
      </c>
      <c r="N926" s="31">
        <f>IFERROR(VLOOKUP(O926,Feuil3!E$2:F$48,2,0),0)</f>
        <v>0</v>
      </c>
      <c r="R926" s="22" t="str" cm="1">
        <f t="array" ref="R926">_xlfn.TEXTJOIN(";", TRUE, IF(S926:AF926="O",$S$1:$AF$1,""))</f>
        <v/>
      </c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0"/>
      <c r="AF926" s="20"/>
      <c r="AO926" s="33">
        <f>_xlfn.XLOOKUP(AP926,Feuil8!B:B,Feuil8!A:A,"non trouve",0)</f>
        <v>0</v>
      </c>
      <c r="AQ926" t="str">
        <f>IFERROR(VLOOKUP(AO926,Feuil8!$A$2:$E$461,3,0),"")</f>
        <v/>
      </c>
      <c r="AR926" t="str">
        <f>IFERROR(VLOOKUP(AP926,Feuil8!$B$2:$F$461,3,0),"")</f>
        <v/>
      </c>
      <c r="AS926" t="str">
        <f>IFERROR(VLOOKUP(AQ926,Feuil8!$C$2:$G$461,3,0),"")</f>
        <v/>
      </c>
    </row>
    <row r="927" spans="1:45" x14ac:dyDescent="0.2">
      <c r="A927" s="26">
        <f>_xlfn.XLOOKUP(B927,Feuil4!I:I,Feuil4!H:H,"non trouve",0)</f>
        <v>0</v>
      </c>
      <c r="B927" s="20"/>
      <c r="C927" s="31">
        <f>_xlfn.XLOOKUP(D927,Feuil2!G:G,Feuil2!F:F,"non trouve",0)</f>
        <v>0</v>
      </c>
      <c r="E927" s="28">
        <f t="shared" si="14"/>
        <v>0</v>
      </c>
      <c r="J927" s="31">
        <f>_xlfn.XLOOKUP(K927,Feuil1!B:B,Feuil1!A:A,"NON TROUVE",0)</f>
        <v>0</v>
      </c>
      <c r="L927" s="31">
        <f>VLOOKUP(M927,Feuil3!C$2:D$48,2,0)</f>
        <v>0</v>
      </c>
      <c r="M927" s="27">
        <f>_xlfn.XLOOKUP(O927,Feuil3!E:E,Feuil3!C:C,"non trouve",0)</f>
        <v>0</v>
      </c>
      <c r="N927" s="31">
        <f>IFERROR(VLOOKUP(O927,Feuil3!E$2:F$48,2,0),0)</f>
        <v>0</v>
      </c>
      <c r="R927" s="22" t="str" cm="1">
        <f t="array" ref="R927">_xlfn.TEXTJOIN(";", TRUE, IF(S927:AF927="O",$S$1:$AF$1,""))</f>
        <v/>
      </c>
      <c r="S927" s="20"/>
      <c r="T927" s="20"/>
      <c r="U927" s="20"/>
      <c r="V927" s="20"/>
      <c r="W927" s="20"/>
      <c r="X927" s="20"/>
      <c r="Y927" s="20"/>
      <c r="Z927" s="20"/>
      <c r="AA927" s="20"/>
      <c r="AB927" s="20"/>
      <c r="AC927" s="20"/>
      <c r="AD927" s="20"/>
      <c r="AE927" s="20"/>
      <c r="AF927" s="20"/>
      <c r="AO927" s="33">
        <f>_xlfn.XLOOKUP(AP927,Feuil8!B:B,Feuil8!A:A,"non trouve",0)</f>
        <v>0</v>
      </c>
      <c r="AQ927" t="str">
        <f>IFERROR(VLOOKUP(AO927,Feuil8!$A$2:$E$461,3,0),"")</f>
        <v/>
      </c>
      <c r="AR927" t="str">
        <f>IFERROR(VLOOKUP(AP927,Feuil8!$B$2:$F$461,3,0),"")</f>
        <v/>
      </c>
      <c r="AS927" t="str">
        <f>IFERROR(VLOOKUP(AQ927,Feuil8!$C$2:$G$461,3,0),"")</f>
        <v/>
      </c>
    </row>
    <row r="928" spans="1:45" x14ac:dyDescent="0.2">
      <c r="A928" s="26">
        <f>_xlfn.XLOOKUP(B928,Feuil4!I:I,Feuil4!H:H,"non trouve",0)</f>
        <v>0</v>
      </c>
      <c r="B928" s="20"/>
      <c r="C928" s="31">
        <f>_xlfn.XLOOKUP(D928,Feuil2!G:G,Feuil2!F:F,"non trouve",0)</f>
        <v>0</v>
      </c>
      <c r="E928" s="28">
        <f t="shared" si="14"/>
        <v>0</v>
      </c>
      <c r="J928" s="31">
        <f>_xlfn.XLOOKUP(K928,Feuil1!B:B,Feuil1!A:A,"NON TROUVE",0)</f>
        <v>0</v>
      </c>
      <c r="L928" s="31">
        <f>VLOOKUP(M928,Feuil3!C$2:D$48,2,0)</f>
        <v>0</v>
      </c>
      <c r="M928" s="27">
        <f>_xlfn.XLOOKUP(O928,Feuil3!E:E,Feuil3!C:C,"non trouve",0)</f>
        <v>0</v>
      </c>
      <c r="N928" s="31">
        <f>IFERROR(VLOOKUP(O928,Feuil3!E$2:F$48,2,0),0)</f>
        <v>0</v>
      </c>
      <c r="R928" s="22" t="str" cm="1">
        <f t="array" ref="R928">_xlfn.TEXTJOIN(";", TRUE, IF(S928:AF928="O",$S$1:$AF$1,""))</f>
        <v/>
      </c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AE928" s="20"/>
      <c r="AF928" s="20"/>
      <c r="AO928" s="33">
        <f>_xlfn.XLOOKUP(AP928,Feuil8!B:B,Feuil8!A:A,"non trouve",0)</f>
        <v>0</v>
      </c>
      <c r="AQ928" t="str">
        <f>IFERROR(VLOOKUP(AO928,Feuil8!$A$2:$E$461,3,0),"")</f>
        <v/>
      </c>
      <c r="AR928" t="str">
        <f>IFERROR(VLOOKUP(AP928,Feuil8!$B$2:$F$461,3,0),"")</f>
        <v/>
      </c>
      <c r="AS928" t="str">
        <f>IFERROR(VLOOKUP(AQ928,Feuil8!$C$2:$G$461,3,0),"")</f>
        <v/>
      </c>
    </row>
    <row r="929" spans="1:45" x14ac:dyDescent="0.2">
      <c r="A929" s="26">
        <f>_xlfn.XLOOKUP(B929,Feuil4!I:I,Feuil4!H:H,"non trouve",0)</f>
        <v>0</v>
      </c>
      <c r="B929" s="20"/>
      <c r="C929" s="31">
        <f>_xlfn.XLOOKUP(D929,Feuil2!G:G,Feuil2!F:F,"non trouve",0)</f>
        <v>0</v>
      </c>
      <c r="E929" s="28">
        <f t="shared" si="14"/>
        <v>0</v>
      </c>
      <c r="J929" s="31">
        <f>_xlfn.XLOOKUP(K929,Feuil1!B:B,Feuil1!A:A,"NON TROUVE",0)</f>
        <v>0</v>
      </c>
      <c r="L929" s="31">
        <f>VLOOKUP(M929,Feuil3!C$2:D$48,2,0)</f>
        <v>0</v>
      </c>
      <c r="M929" s="27">
        <f>_xlfn.XLOOKUP(O929,Feuil3!E:E,Feuil3!C:C,"non trouve",0)</f>
        <v>0</v>
      </c>
      <c r="N929" s="31">
        <f>IFERROR(VLOOKUP(O929,Feuil3!E$2:F$48,2,0),0)</f>
        <v>0</v>
      </c>
      <c r="R929" s="22" t="str" cm="1">
        <f t="array" ref="R929">_xlfn.TEXTJOIN(";", TRUE, IF(S929:AF929="O",$S$1:$AF$1,""))</f>
        <v/>
      </c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AE929" s="20"/>
      <c r="AF929" s="20"/>
      <c r="AO929" s="33">
        <f>_xlfn.XLOOKUP(AP929,Feuil8!B:B,Feuil8!A:A,"non trouve",0)</f>
        <v>0</v>
      </c>
      <c r="AQ929" t="str">
        <f>IFERROR(VLOOKUP(AO929,Feuil8!$A$2:$E$461,3,0),"")</f>
        <v/>
      </c>
      <c r="AR929" t="str">
        <f>IFERROR(VLOOKUP(AP929,Feuil8!$B$2:$F$461,3,0),"")</f>
        <v/>
      </c>
      <c r="AS929" t="str">
        <f>IFERROR(VLOOKUP(AQ929,Feuil8!$C$2:$G$461,3,0),"")</f>
        <v/>
      </c>
    </row>
    <row r="930" spans="1:45" x14ac:dyDescent="0.2">
      <c r="A930" s="26">
        <f>_xlfn.XLOOKUP(B930,Feuil4!I:I,Feuil4!H:H,"non trouve",0)</f>
        <v>0</v>
      </c>
      <c r="B930" s="20"/>
      <c r="C930" s="31">
        <f>_xlfn.XLOOKUP(D930,Feuil2!G:G,Feuil2!F:F,"non trouve",0)</f>
        <v>0</v>
      </c>
      <c r="E930" s="28">
        <f t="shared" si="14"/>
        <v>0</v>
      </c>
      <c r="J930" s="31">
        <f>_xlfn.XLOOKUP(K930,Feuil1!B:B,Feuil1!A:A,"NON TROUVE",0)</f>
        <v>0</v>
      </c>
      <c r="L930" s="31">
        <f>VLOOKUP(M930,Feuil3!C$2:D$48,2,0)</f>
        <v>0</v>
      </c>
      <c r="M930" s="27">
        <f>_xlfn.XLOOKUP(O930,Feuil3!E:E,Feuil3!C:C,"non trouve",0)</f>
        <v>0</v>
      </c>
      <c r="N930" s="31">
        <f>IFERROR(VLOOKUP(O930,Feuil3!E$2:F$48,2,0),0)</f>
        <v>0</v>
      </c>
      <c r="R930" s="22" t="str" cm="1">
        <f t="array" ref="R930">_xlfn.TEXTJOIN(";", TRUE, IF(S930:AF930="O",$S$1:$AF$1,""))</f>
        <v/>
      </c>
      <c r="S930" s="20"/>
      <c r="T930" s="20"/>
      <c r="U930" s="20"/>
      <c r="V930" s="20"/>
      <c r="W930" s="20"/>
      <c r="X930" s="20"/>
      <c r="Y930" s="20"/>
      <c r="Z930" s="20"/>
      <c r="AA930" s="20"/>
      <c r="AB930" s="20"/>
      <c r="AC930" s="20"/>
      <c r="AD930" s="20"/>
      <c r="AE930" s="20"/>
      <c r="AF930" s="20"/>
      <c r="AO930" s="33">
        <f>_xlfn.XLOOKUP(AP930,Feuil8!B:B,Feuil8!A:A,"non trouve",0)</f>
        <v>0</v>
      </c>
      <c r="AQ930" t="str">
        <f>IFERROR(VLOOKUP(AO930,Feuil8!$A$2:$E$461,3,0),"")</f>
        <v/>
      </c>
      <c r="AR930" t="str">
        <f>IFERROR(VLOOKUP(AP930,Feuil8!$B$2:$F$461,3,0),"")</f>
        <v/>
      </c>
      <c r="AS930" t="str">
        <f>IFERROR(VLOOKUP(AQ930,Feuil8!$C$2:$G$461,3,0),"")</f>
        <v/>
      </c>
    </row>
    <row r="931" spans="1:45" x14ac:dyDescent="0.2">
      <c r="A931" s="26">
        <f>_xlfn.XLOOKUP(B931,Feuil4!I:I,Feuil4!H:H,"non trouve",0)</f>
        <v>0</v>
      </c>
      <c r="B931" s="20"/>
      <c r="C931" s="31">
        <f>_xlfn.XLOOKUP(D931,Feuil2!G:G,Feuil2!F:F,"non trouve",0)</f>
        <v>0</v>
      </c>
      <c r="E931" s="28">
        <f t="shared" si="14"/>
        <v>0</v>
      </c>
      <c r="J931" s="31">
        <f>_xlfn.XLOOKUP(K931,Feuil1!B:B,Feuil1!A:A,"NON TROUVE",0)</f>
        <v>0</v>
      </c>
      <c r="L931" s="31">
        <f>VLOOKUP(M931,Feuil3!C$2:D$48,2,0)</f>
        <v>0</v>
      </c>
      <c r="M931" s="27">
        <f>_xlfn.XLOOKUP(O931,Feuil3!E:E,Feuil3!C:C,"non trouve",0)</f>
        <v>0</v>
      </c>
      <c r="N931" s="31">
        <f>IFERROR(VLOOKUP(O931,Feuil3!E$2:F$48,2,0),0)</f>
        <v>0</v>
      </c>
      <c r="R931" s="22" t="str" cm="1">
        <f t="array" ref="R931">_xlfn.TEXTJOIN(";", TRUE, IF(S931:AF931="O",$S$1:$AF$1,""))</f>
        <v/>
      </c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AE931" s="20"/>
      <c r="AF931" s="20"/>
      <c r="AO931" s="33">
        <f>_xlfn.XLOOKUP(AP931,Feuil8!B:B,Feuil8!A:A,"non trouve",0)</f>
        <v>0</v>
      </c>
      <c r="AQ931" t="str">
        <f>IFERROR(VLOOKUP(AO931,Feuil8!$A$2:$E$461,3,0),"")</f>
        <v/>
      </c>
      <c r="AR931" t="str">
        <f>IFERROR(VLOOKUP(AP931,Feuil8!$B$2:$F$461,3,0),"")</f>
        <v/>
      </c>
      <c r="AS931" t="str">
        <f>IFERROR(VLOOKUP(AQ931,Feuil8!$C$2:$G$461,3,0),"")</f>
        <v/>
      </c>
    </row>
    <row r="932" spans="1:45" x14ac:dyDescent="0.2">
      <c r="A932" s="26">
        <f>_xlfn.XLOOKUP(B932,Feuil4!I:I,Feuil4!H:H,"non trouve",0)</f>
        <v>0</v>
      </c>
      <c r="B932" s="20"/>
      <c r="C932" s="31">
        <f>_xlfn.XLOOKUP(D932,Feuil2!G:G,Feuil2!F:F,"non trouve",0)</f>
        <v>0</v>
      </c>
      <c r="E932" s="28">
        <f t="shared" si="14"/>
        <v>0</v>
      </c>
      <c r="J932" s="31">
        <f>_xlfn.XLOOKUP(K932,Feuil1!B:B,Feuil1!A:A,"NON TROUVE",0)</f>
        <v>0</v>
      </c>
      <c r="L932" s="31">
        <f>VLOOKUP(M932,Feuil3!C$2:D$48,2,0)</f>
        <v>0</v>
      </c>
      <c r="M932" s="27">
        <f>_xlfn.XLOOKUP(O932,Feuil3!E:E,Feuil3!C:C,"non trouve",0)</f>
        <v>0</v>
      </c>
      <c r="N932" s="31">
        <f>IFERROR(VLOOKUP(O932,Feuil3!E$2:F$48,2,0),0)</f>
        <v>0</v>
      </c>
      <c r="R932" s="22" t="str" cm="1">
        <f t="array" ref="R932">_xlfn.TEXTJOIN(";", TRUE, IF(S932:AF932="O",$S$1:$AF$1,""))</f>
        <v/>
      </c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AE932" s="20"/>
      <c r="AF932" s="20"/>
      <c r="AO932" s="33">
        <f>_xlfn.XLOOKUP(AP932,Feuil8!B:B,Feuil8!A:A,"non trouve",0)</f>
        <v>0</v>
      </c>
      <c r="AQ932" t="str">
        <f>IFERROR(VLOOKUP(AO932,Feuil8!$A$2:$E$461,3,0),"")</f>
        <v/>
      </c>
      <c r="AR932" t="str">
        <f>IFERROR(VLOOKUP(AP932,Feuil8!$B$2:$F$461,3,0),"")</f>
        <v/>
      </c>
      <c r="AS932" t="str">
        <f>IFERROR(VLOOKUP(AQ932,Feuil8!$C$2:$G$461,3,0),"")</f>
        <v/>
      </c>
    </row>
    <row r="933" spans="1:45" x14ac:dyDescent="0.2">
      <c r="A933" s="26">
        <f>_xlfn.XLOOKUP(B933,Feuil4!I:I,Feuil4!H:H,"non trouve",0)</f>
        <v>0</v>
      </c>
      <c r="B933" s="20"/>
      <c r="C933" s="31">
        <f>_xlfn.XLOOKUP(D933,Feuil2!G:G,Feuil2!F:F,"non trouve",0)</f>
        <v>0</v>
      </c>
      <c r="E933" s="28">
        <f t="shared" si="14"/>
        <v>0</v>
      </c>
      <c r="J933" s="31">
        <f>_xlfn.XLOOKUP(K933,Feuil1!B:B,Feuil1!A:A,"NON TROUVE",0)</f>
        <v>0</v>
      </c>
      <c r="L933" s="31">
        <f>VLOOKUP(M933,Feuil3!C$2:D$48,2,0)</f>
        <v>0</v>
      </c>
      <c r="M933" s="27">
        <f>_xlfn.XLOOKUP(O933,Feuil3!E:E,Feuil3!C:C,"non trouve",0)</f>
        <v>0</v>
      </c>
      <c r="N933" s="31">
        <f>IFERROR(VLOOKUP(O933,Feuil3!E$2:F$48,2,0),0)</f>
        <v>0</v>
      </c>
      <c r="R933" s="22" t="str" cm="1">
        <f t="array" ref="R933">_xlfn.TEXTJOIN(";", TRUE, IF(S933:AF933="O",$S$1:$AF$1,""))</f>
        <v/>
      </c>
      <c r="S933" s="20"/>
      <c r="T933" s="20"/>
      <c r="U933" s="20"/>
      <c r="V933" s="20"/>
      <c r="W933" s="20"/>
      <c r="X933" s="20"/>
      <c r="Y933" s="20"/>
      <c r="Z933" s="20"/>
      <c r="AA933" s="20"/>
      <c r="AB933" s="20"/>
      <c r="AC933" s="20"/>
      <c r="AD933" s="20"/>
      <c r="AE933" s="20"/>
      <c r="AF933" s="20"/>
      <c r="AO933" s="33">
        <f>_xlfn.XLOOKUP(AP933,Feuil8!B:B,Feuil8!A:A,"non trouve",0)</f>
        <v>0</v>
      </c>
      <c r="AQ933" t="str">
        <f>IFERROR(VLOOKUP(AO933,Feuil8!$A$2:$E$461,3,0),"")</f>
        <v/>
      </c>
      <c r="AR933" t="str">
        <f>IFERROR(VLOOKUP(AP933,Feuil8!$B$2:$F$461,3,0),"")</f>
        <v/>
      </c>
      <c r="AS933" t="str">
        <f>IFERROR(VLOOKUP(AQ933,Feuil8!$C$2:$G$461,3,0),"")</f>
        <v/>
      </c>
    </row>
    <row r="934" spans="1:45" x14ac:dyDescent="0.2">
      <c r="A934" s="26">
        <f>_xlfn.XLOOKUP(B934,Feuil4!I:I,Feuil4!H:H,"non trouve",0)</f>
        <v>0</v>
      </c>
      <c r="B934" s="20"/>
      <c r="C934" s="31">
        <f>_xlfn.XLOOKUP(D934,Feuil2!G:G,Feuil2!F:F,"non trouve",0)</f>
        <v>0</v>
      </c>
      <c r="E934" s="28">
        <f t="shared" si="14"/>
        <v>0</v>
      </c>
      <c r="J934" s="31">
        <f>_xlfn.XLOOKUP(K934,Feuil1!B:B,Feuil1!A:A,"NON TROUVE",0)</f>
        <v>0</v>
      </c>
      <c r="L934" s="31">
        <f>VLOOKUP(M934,Feuil3!C$2:D$48,2,0)</f>
        <v>0</v>
      </c>
      <c r="M934" s="27">
        <f>_xlfn.XLOOKUP(O934,Feuil3!E:E,Feuil3!C:C,"non trouve",0)</f>
        <v>0</v>
      </c>
      <c r="N934" s="31">
        <f>IFERROR(VLOOKUP(O934,Feuil3!E$2:F$48,2,0),0)</f>
        <v>0</v>
      </c>
      <c r="R934" s="22" t="str" cm="1">
        <f t="array" ref="R934">_xlfn.TEXTJOIN(";", TRUE, IF(S934:AF934="O",$S$1:$AF$1,""))</f>
        <v/>
      </c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AD934" s="20"/>
      <c r="AE934" s="20"/>
      <c r="AF934" s="20"/>
      <c r="AO934" s="33">
        <f>_xlfn.XLOOKUP(AP934,Feuil8!B:B,Feuil8!A:A,"non trouve",0)</f>
        <v>0</v>
      </c>
      <c r="AQ934" t="str">
        <f>IFERROR(VLOOKUP(AO934,Feuil8!$A$2:$E$461,3,0),"")</f>
        <v/>
      </c>
      <c r="AR934" t="str">
        <f>IFERROR(VLOOKUP(AP934,Feuil8!$B$2:$F$461,3,0),"")</f>
        <v/>
      </c>
      <c r="AS934" t="str">
        <f>IFERROR(VLOOKUP(AQ934,Feuil8!$C$2:$G$461,3,0),"")</f>
        <v/>
      </c>
    </row>
    <row r="935" spans="1:45" x14ac:dyDescent="0.2">
      <c r="A935" s="26">
        <f>_xlfn.XLOOKUP(B935,Feuil4!I:I,Feuil4!H:H,"non trouve",0)</f>
        <v>0</v>
      </c>
      <c r="B935" s="20"/>
      <c r="C935" s="31">
        <f>_xlfn.XLOOKUP(D935,Feuil2!G:G,Feuil2!F:F,"non trouve",0)</f>
        <v>0</v>
      </c>
      <c r="E935" s="28">
        <f t="shared" si="14"/>
        <v>0</v>
      </c>
      <c r="J935" s="31">
        <f>_xlfn.XLOOKUP(K935,Feuil1!B:B,Feuil1!A:A,"NON TROUVE",0)</f>
        <v>0</v>
      </c>
      <c r="L935" s="31">
        <f>VLOOKUP(M935,Feuil3!C$2:D$48,2,0)</f>
        <v>0</v>
      </c>
      <c r="M935" s="27">
        <f>_xlfn.XLOOKUP(O935,Feuil3!E:E,Feuil3!C:C,"non trouve",0)</f>
        <v>0</v>
      </c>
      <c r="N935" s="31">
        <f>IFERROR(VLOOKUP(O935,Feuil3!E$2:F$48,2,0),0)</f>
        <v>0</v>
      </c>
      <c r="R935" s="22" t="str" cm="1">
        <f t="array" ref="R935">_xlfn.TEXTJOIN(";", TRUE, IF(S935:AF935="O",$S$1:$AF$1,""))</f>
        <v/>
      </c>
      <c r="S935" s="20"/>
      <c r="T935" s="20"/>
      <c r="U935" s="20"/>
      <c r="V935" s="20"/>
      <c r="W935" s="20"/>
      <c r="X935" s="20"/>
      <c r="Y935" s="20"/>
      <c r="Z935" s="20"/>
      <c r="AA935" s="20"/>
      <c r="AB935" s="20"/>
      <c r="AC935" s="20"/>
      <c r="AD935" s="20"/>
      <c r="AE935" s="20"/>
      <c r="AF935" s="20"/>
      <c r="AO935" s="33">
        <f>_xlfn.XLOOKUP(AP935,Feuil8!B:B,Feuil8!A:A,"non trouve",0)</f>
        <v>0</v>
      </c>
      <c r="AQ935" t="str">
        <f>IFERROR(VLOOKUP(AO935,Feuil8!$A$2:$E$461,3,0),"")</f>
        <v/>
      </c>
      <c r="AR935" t="str">
        <f>IFERROR(VLOOKUP(AP935,Feuil8!$B$2:$F$461,3,0),"")</f>
        <v/>
      </c>
      <c r="AS935" t="str">
        <f>IFERROR(VLOOKUP(AQ935,Feuil8!$C$2:$G$461,3,0),"")</f>
        <v/>
      </c>
    </row>
    <row r="936" spans="1:45" x14ac:dyDescent="0.2">
      <c r="A936" s="26">
        <f>_xlfn.XLOOKUP(B936,Feuil4!I:I,Feuil4!H:H,"non trouve",0)</f>
        <v>0</v>
      </c>
      <c r="B936" s="20"/>
      <c r="C936" s="31">
        <f>_xlfn.XLOOKUP(D936,Feuil2!G:G,Feuil2!F:F,"non trouve",0)</f>
        <v>0</v>
      </c>
      <c r="E936" s="28">
        <f t="shared" si="14"/>
        <v>0</v>
      </c>
      <c r="J936" s="31">
        <f>_xlfn.XLOOKUP(K936,Feuil1!B:B,Feuil1!A:A,"NON TROUVE",0)</f>
        <v>0</v>
      </c>
      <c r="L936" s="31">
        <f>VLOOKUP(M936,Feuil3!C$2:D$48,2,0)</f>
        <v>0</v>
      </c>
      <c r="M936" s="27">
        <f>_xlfn.XLOOKUP(O936,Feuil3!E:E,Feuil3!C:C,"non trouve",0)</f>
        <v>0</v>
      </c>
      <c r="N936" s="31">
        <f>IFERROR(VLOOKUP(O936,Feuil3!E$2:F$48,2,0),0)</f>
        <v>0</v>
      </c>
      <c r="R936" s="22" t="str" cm="1">
        <f t="array" ref="R936">_xlfn.TEXTJOIN(";", TRUE, IF(S936:AF936="O",$S$1:$AF$1,""))</f>
        <v/>
      </c>
      <c r="S936" s="20"/>
      <c r="T936" s="20"/>
      <c r="U936" s="20"/>
      <c r="V936" s="20"/>
      <c r="W936" s="20"/>
      <c r="X936" s="20"/>
      <c r="Y936" s="20"/>
      <c r="Z936" s="20"/>
      <c r="AA936" s="20"/>
      <c r="AB936" s="20"/>
      <c r="AC936" s="20"/>
      <c r="AD936" s="20"/>
      <c r="AE936" s="20"/>
      <c r="AF936" s="20"/>
      <c r="AO936" s="33">
        <f>_xlfn.XLOOKUP(AP936,Feuil8!B:B,Feuil8!A:A,"non trouve",0)</f>
        <v>0</v>
      </c>
      <c r="AQ936" t="str">
        <f>IFERROR(VLOOKUP(AO936,Feuil8!$A$2:$E$461,3,0),"")</f>
        <v/>
      </c>
      <c r="AR936" t="str">
        <f>IFERROR(VLOOKUP(AP936,Feuil8!$B$2:$F$461,3,0),"")</f>
        <v/>
      </c>
      <c r="AS936" t="str">
        <f>IFERROR(VLOOKUP(AQ936,Feuil8!$C$2:$G$461,3,0),"")</f>
        <v/>
      </c>
    </row>
    <row r="937" spans="1:45" x14ac:dyDescent="0.2">
      <c r="A937" s="26">
        <f>_xlfn.XLOOKUP(B937,Feuil4!I:I,Feuil4!H:H,"non trouve",0)</f>
        <v>0</v>
      </c>
      <c r="B937" s="20"/>
      <c r="C937" s="31">
        <f>_xlfn.XLOOKUP(D937,Feuil2!G:G,Feuil2!F:F,"non trouve",0)</f>
        <v>0</v>
      </c>
      <c r="E937" s="28">
        <f t="shared" si="14"/>
        <v>0</v>
      </c>
      <c r="J937" s="31">
        <f>_xlfn.XLOOKUP(K937,Feuil1!B:B,Feuil1!A:A,"NON TROUVE",0)</f>
        <v>0</v>
      </c>
      <c r="L937" s="31">
        <f>VLOOKUP(M937,Feuil3!C$2:D$48,2,0)</f>
        <v>0</v>
      </c>
      <c r="M937" s="27">
        <f>_xlfn.XLOOKUP(O937,Feuil3!E:E,Feuil3!C:C,"non trouve",0)</f>
        <v>0</v>
      </c>
      <c r="N937" s="31">
        <f>IFERROR(VLOOKUP(O937,Feuil3!E$2:F$48,2,0),0)</f>
        <v>0</v>
      </c>
      <c r="R937" s="22" t="str" cm="1">
        <f t="array" ref="R937">_xlfn.TEXTJOIN(";", TRUE, IF(S937:AF937="O",$S$1:$AF$1,""))</f>
        <v/>
      </c>
      <c r="S937" s="20"/>
      <c r="T937" s="20"/>
      <c r="U937" s="20"/>
      <c r="V937" s="20"/>
      <c r="W937" s="20"/>
      <c r="X937" s="20"/>
      <c r="Y937" s="20"/>
      <c r="Z937" s="20"/>
      <c r="AA937" s="20"/>
      <c r="AB937" s="20"/>
      <c r="AC937" s="20"/>
      <c r="AD937" s="20"/>
      <c r="AE937" s="20"/>
      <c r="AF937" s="20"/>
      <c r="AO937" s="33">
        <f>_xlfn.XLOOKUP(AP937,Feuil8!B:B,Feuil8!A:A,"non trouve",0)</f>
        <v>0</v>
      </c>
      <c r="AQ937" t="str">
        <f>IFERROR(VLOOKUP(AO937,Feuil8!$A$2:$E$461,3,0),"")</f>
        <v/>
      </c>
      <c r="AR937" t="str">
        <f>IFERROR(VLOOKUP(AP937,Feuil8!$B$2:$F$461,3,0),"")</f>
        <v/>
      </c>
      <c r="AS937" t="str">
        <f>IFERROR(VLOOKUP(AQ937,Feuil8!$C$2:$G$461,3,0),"")</f>
        <v/>
      </c>
    </row>
    <row r="938" spans="1:45" x14ac:dyDescent="0.2">
      <c r="A938" s="26">
        <f>_xlfn.XLOOKUP(B938,Feuil4!I:I,Feuil4!H:H,"non trouve",0)</f>
        <v>0</v>
      </c>
      <c r="B938" s="20"/>
      <c r="C938" s="31">
        <f>_xlfn.XLOOKUP(D938,Feuil2!G:G,Feuil2!F:F,"non trouve",0)</f>
        <v>0</v>
      </c>
      <c r="E938" s="28">
        <f t="shared" si="14"/>
        <v>0</v>
      </c>
      <c r="J938" s="31">
        <f>_xlfn.XLOOKUP(K938,Feuil1!B:B,Feuil1!A:A,"NON TROUVE",0)</f>
        <v>0</v>
      </c>
      <c r="L938" s="31">
        <f>VLOOKUP(M938,Feuil3!C$2:D$48,2,0)</f>
        <v>0</v>
      </c>
      <c r="M938" s="27">
        <f>_xlfn.XLOOKUP(O938,Feuil3!E:E,Feuil3!C:C,"non trouve",0)</f>
        <v>0</v>
      </c>
      <c r="N938" s="31">
        <f>IFERROR(VLOOKUP(O938,Feuil3!E$2:F$48,2,0),0)</f>
        <v>0</v>
      </c>
      <c r="R938" s="22" t="str" cm="1">
        <f t="array" ref="R938">_xlfn.TEXTJOIN(";", TRUE, IF(S938:AF938="O",$S$1:$AF$1,""))</f>
        <v/>
      </c>
      <c r="S938" s="20"/>
      <c r="T938" s="20"/>
      <c r="U938" s="20"/>
      <c r="V938" s="20"/>
      <c r="W938" s="20"/>
      <c r="X938" s="20"/>
      <c r="Y938" s="20"/>
      <c r="Z938" s="20"/>
      <c r="AA938" s="20"/>
      <c r="AB938" s="20"/>
      <c r="AC938" s="20"/>
      <c r="AD938" s="20"/>
      <c r="AE938" s="20"/>
      <c r="AF938" s="20"/>
      <c r="AO938" s="33">
        <f>_xlfn.XLOOKUP(AP938,Feuil8!B:B,Feuil8!A:A,"non trouve",0)</f>
        <v>0</v>
      </c>
      <c r="AQ938" t="str">
        <f>IFERROR(VLOOKUP(AO938,Feuil8!$A$2:$E$461,3,0),"")</f>
        <v/>
      </c>
      <c r="AR938" t="str">
        <f>IFERROR(VLOOKUP(AP938,Feuil8!$B$2:$F$461,3,0),"")</f>
        <v/>
      </c>
      <c r="AS938" t="str">
        <f>IFERROR(VLOOKUP(AQ938,Feuil8!$C$2:$G$461,3,0),"")</f>
        <v/>
      </c>
    </row>
    <row r="939" spans="1:45" x14ac:dyDescent="0.2">
      <c r="A939" s="26">
        <f>_xlfn.XLOOKUP(B939,Feuil4!I:I,Feuil4!H:H,"non trouve",0)</f>
        <v>0</v>
      </c>
      <c r="B939" s="20"/>
      <c r="C939" s="31">
        <f>_xlfn.XLOOKUP(D939,Feuil2!G:G,Feuil2!F:F,"non trouve",0)</f>
        <v>0</v>
      </c>
      <c r="E939" s="28">
        <f t="shared" si="14"/>
        <v>0</v>
      </c>
      <c r="J939" s="31">
        <f>_xlfn.XLOOKUP(K939,Feuil1!B:B,Feuil1!A:A,"NON TROUVE",0)</f>
        <v>0</v>
      </c>
      <c r="L939" s="31">
        <f>VLOOKUP(M939,Feuil3!C$2:D$48,2,0)</f>
        <v>0</v>
      </c>
      <c r="M939" s="27">
        <f>_xlfn.XLOOKUP(O939,Feuil3!E:E,Feuil3!C:C,"non trouve",0)</f>
        <v>0</v>
      </c>
      <c r="N939" s="31">
        <f>IFERROR(VLOOKUP(O939,Feuil3!E$2:F$48,2,0),0)</f>
        <v>0</v>
      </c>
      <c r="R939" s="22" t="str" cm="1">
        <f t="array" ref="R939">_xlfn.TEXTJOIN(";", TRUE, IF(S939:AF939="O",$S$1:$AF$1,""))</f>
        <v/>
      </c>
      <c r="S939" s="20"/>
      <c r="T939" s="20"/>
      <c r="U939" s="20"/>
      <c r="V939" s="20"/>
      <c r="W939" s="20"/>
      <c r="X939" s="20"/>
      <c r="Y939" s="20"/>
      <c r="Z939" s="20"/>
      <c r="AA939" s="20"/>
      <c r="AB939" s="20"/>
      <c r="AC939" s="20"/>
      <c r="AD939" s="20"/>
      <c r="AE939" s="20"/>
      <c r="AF939" s="20"/>
      <c r="AO939" s="33">
        <f>_xlfn.XLOOKUP(AP939,Feuil8!B:B,Feuil8!A:A,"non trouve",0)</f>
        <v>0</v>
      </c>
      <c r="AQ939" t="str">
        <f>IFERROR(VLOOKUP(AO939,Feuil8!$A$2:$E$461,3,0),"")</f>
        <v/>
      </c>
      <c r="AR939" t="str">
        <f>IFERROR(VLOOKUP(AP939,Feuil8!$B$2:$F$461,3,0),"")</f>
        <v/>
      </c>
      <c r="AS939" t="str">
        <f>IFERROR(VLOOKUP(AQ939,Feuil8!$C$2:$G$461,3,0),"")</f>
        <v/>
      </c>
    </row>
    <row r="940" spans="1:45" x14ac:dyDescent="0.2">
      <c r="A940" s="26">
        <f>_xlfn.XLOOKUP(B940,Feuil4!I:I,Feuil4!H:H,"non trouve",0)</f>
        <v>0</v>
      </c>
      <c r="B940" s="20"/>
      <c r="C940" s="31">
        <f>_xlfn.XLOOKUP(D940,Feuil2!G:G,Feuil2!F:F,"non trouve",0)</f>
        <v>0</v>
      </c>
      <c r="E940" s="28">
        <f t="shared" si="14"/>
        <v>0</v>
      </c>
      <c r="J940" s="31">
        <f>_xlfn.XLOOKUP(K940,Feuil1!B:B,Feuil1!A:A,"NON TROUVE",0)</f>
        <v>0</v>
      </c>
      <c r="L940" s="31">
        <f>VLOOKUP(M940,Feuil3!C$2:D$48,2,0)</f>
        <v>0</v>
      </c>
      <c r="M940" s="27">
        <f>_xlfn.XLOOKUP(O940,Feuil3!E:E,Feuil3!C:C,"non trouve",0)</f>
        <v>0</v>
      </c>
      <c r="N940" s="31">
        <f>IFERROR(VLOOKUP(O940,Feuil3!E$2:F$48,2,0),0)</f>
        <v>0</v>
      </c>
      <c r="R940" s="22" t="str" cm="1">
        <f t="array" ref="R940">_xlfn.TEXTJOIN(";", TRUE, IF(S940:AF940="O",$S$1:$AF$1,""))</f>
        <v/>
      </c>
      <c r="S940" s="20"/>
      <c r="T940" s="20"/>
      <c r="U940" s="20"/>
      <c r="V940" s="20"/>
      <c r="W940" s="20"/>
      <c r="X940" s="20"/>
      <c r="Y940" s="20"/>
      <c r="Z940" s="20"/>
      <c r="AA940" s="20"/>
      <c r="AB940" s="20"/>
      <c r="AC940" s="20"/>
      <c r="AD940" s="20"/>
      <c r="AE940" s="20"/>
      <c r="AF940" s="20"/>
      <c r="AO940" s="33">
        <f>_xlfn.XLOOKUP(AP940,Feuil8!B:B,Feuil8!A:A,"non trouve",0)</f>
        <v>0</v>
      </c>
      <c r="AQ940" t="str">
        <f>IFERROR(VLOOKUP(AO940,Feuil8!$A$2:$E$461,3,0),"")</f>
        <v/>
      </c>
      <c r="AR940" t="str">
        <f>IFERROR(VLOOKUP(AP940,Feuil8!$B$2:$F$461,3,0),"")</f>
        <v/>
      </c>
      <c r="AS940" t="str">
        <f>IFERROR(VLOOKUP(AQ940,Feuil8!$C$2:$G$461,3,0),"")</f>
        <v/>
      </c>
    </row>
    <row r="941" spans="1:45" x14ac:dyDescent="0.2">
      <c r="A941" s="26">
        <f>_xlfn.XLOOKUP(B941,Feuil4!I:I,Feuil4!H:H,"non trouve",0)</f>
        <v>0</v>
      </c>
      <c r="B941" s="20"/>
      <c r="C941" s="31">
        <f>_xlfn.XLOOKUP(D941,Feuil2!G:G,Feuil2!F:F,"non trouve",0)</f>
        <v>0</v>
      </c>
      <c r="E941" s="28">
        <f t="shared" si="14"/>
        <v>0</v>
      </c>
      <c r="J941" s="31">
        <f>_xlfn.XLOOKUP(K941,Feuil1!B:B,Feuil1!A:A,"NON TROUVE",0)</f>
        <v>0</v>
      </c>
      <c r="L941" s="31">
        <f>VLOOKUP(M941,Feuil3!C$2:D$48,2,0)</f>
        <v>0</v>
      </c>
      <c r="M941" s="27">
        <f>_xlfn.XLOOKUP(O941,Feuil3!E:E,Feuil3!C:C,"non trouve",0)</f>
        <v>0</v>
      </c>
      <c r="N941" s="31">
        <f>IFERROR(VLOOKUP(O941,Feuil3!E$2:F$48,2,0),0)</f>
        <v>0</v>
      </c>
      <c r="R941" s="22" t="str" cm="1">
        <f t="array" ref="R941">_xlfn.TEXTJOIN(";", TRUE, IF(S941:AF941="O",$S$1:$AF$1,""))</f>
        <v/>
      </c>
      <c r="S941" s="20"/>
      <c r="T941" s="20"/>
      <c r="U941" s="20"/>
      <c r="V941" s="20"/>
      <c r="W941" s="20"/>
      <c r="X941" s="20"/>
      <c r="Y941" s="20"/>
      <c r="Z941" s="20"/>
      <c r="AA941" s="20"/>
      <c r="AB941" s="20"/>
      <c r="AC941" s="20"/>
      <c r="AD941" s="20"/>
      <c r="AE941" s="20"/>
      <c r="AF941" s="20"/>
      <c r="AO941" s="33">
        <f>_xlfn.XLOOKUP(AP941,Feuil8!B:B,Feuil8!A:A,"non trouve",0)</f>
        <v>0</v>
      </c>
      <c r="AQ941" t="str">
        <f>IFERROR(VLOOKUP(AO941,Feuil8!$A$2:$E$461,3,0),"")</f>
        <v/>
      </c>
      <c r="AR941" t="str">
        <f>IFERROR(VLOOKUP(AP941,Feuil8!$B$2:$F$461,3,0),"")</f>
        <v/>
      </c>
      <c r="AS941" t="str">
        <f>IFERROR(VLOOKUP(AQ941,Feuil8!$C$2:$G$461,3,0),"")</f>
        <v/>
      </c>
    </row>
    <row r="942" spans="1:45" x14ac:dyDescent="0.2">
      <c r="A942" s="26">
        <f>_xlfn.XLOOKUP(B942,Feuil4!I:I,Feuil4!H:H,"non trouve",0)</f>
        <v>0</v>
      </c>
      <c r="B942" s="20"/>
      <c r="C942" s="31">
        <f>_xlfn.XLOOKUP(D942,Feuil2!G:G,Feuil2!F:F,"non trouve",0)</f>
        <v>0</v>
      </c>
      <c r="E942" s="28">
        <f t="shared" si="14"/>
        <v>0</v>
      </c>
      <c r="J942" s="31">
        <f>_xlfn.XLOOKUP(K942,Feuil1!B:B,Feuil1!A:A,"NON TROUVE",0)</f>
        <v>0</v>
      </c>
      <c r="L942" s="31">
        <f>VLOOKUP(M942,Feuil3!C$2:D$48,2,0)</f>
        <v>0</v>
      </c>
      <c r="M942" s="27">
        <f>_xlfn.XLOOKUP(O942,Feuil3!E:E,Feuil3!C:C,"non trouve",0)</f>
        <v>0</v>
      </c>
      <c r="N942" s="31">
        <f>IFERROR(VLOOKUP(O942,Feuil3!E$2:F$48,2,0),0)</f>
        <v>0</v>
      </c>
      <c r="R942" s="22" t="str" cm="1">
        <f t="array" ref="R942">_xlfn.TEXTJOIN(";", TRUE, IF(S942:AF942="O",$S$1:$AF$1,""))</f>
        <v/>
      </c>
      <c r="S942" s="20"/>
      <c r="T942" s="20"/>
      <c r="U942" s="20"/>
      <c r="V942" s="20"/>
      <c r="W942" s="20"/>
      <c r="X942" s="20"/>
      <c r="Y942" s="20"/>
      <c r="Z942" s="20"/>
      <c r="AA942" s="20"/>
      <c r="AB942" s="20"/>
      <c r="AC942" s="20"/>
      <c r="AD942" s="20"/>
      <c r="AE942" s="20"/>
      <c r="AF942" s="20"/>
      <c r="AO942" s="33">
        <f>_xlfn.XLOOKUP(AP942,Feuil8!B:B,Feuil8!A:A,"non trouve",0)</f>
        <v>0</v>
      </c>
      <c r="AQ942" t="str">
        <f>IFERROR(VLOOKUP(AO942,Feuil8!$A$2:$E$461,3,0),"")</f>
        <v/>
      </c>
      <c r="AR942" t="str">
        <f>IFERROR(VLOOKUP(AP942,Feuil8!$B$2:$F$461,3,0),"")</f>
        <v/>
      </c>
      <c r="AS942" t="str">
        <f>IFERROR(VLOOKUP(AQ942,Feuil8!$C$2:$G$461,3,0),"")</f>
        <v/>
      </c>
    </row>
    <row r="943" spans="1:45" x14ac:dyDescent="0.2">
      <c r="A943" s="26">
        <f>_xlfn.XLOOKUP(B943,Feuil4!I:I,Feuil4!H:H,"non trouve",0)</f>
        <v>0</v>
      </c>
      <c r="B943" s="20"/>
      <c r="C943" s="31">
        <f>_xlfn.XLOOKUP(D943,Feuil2!G:G,Feuil2!F:F,"non trouve",0)</f>
        <v>0</v>
      </c>
      <c r="E943" s="28">
        <f t="shared" si="14"/>
        <v>0</v>
      </c>
      <c r="J943" s="31">
        <f>_xlfn.XLOOKUP(K943,Feuil1!B:B,Feuil1!A:A,"NON TROUVE",0)</f>
        <v>0</v>
      </c>
      <c r="L943" s="31">
        <f>VLOOKUP(M943,Feuil3!C$2:D$48,2,0)</f>
        <v>0</v>
      </c>
      <c r="M943" s="27">
        <f>_xlfn.XLOOKUP(O943,Feuil3!E:E,Feuil3!C:C,"non trouve",0)</f>
        <v>0</v>
      </c>
      <c r="N943" s="31">
        <f>IFERROR(VLOOKUP(O943,Feuil3!E$2:F$48,2,0),0)</f>
        <v>0</v>
      </c>
      <c r="R943" s="22" t="str" cm="1">
        <f t="array" ref="R943">_xlfn.TEXTJOIN(";", TRUE, IF(S943:AF943="O",$S$1:$AF$1,""))</f>
        <v/>
      </c>
      <c r="S943" s="20"/>
      <c r="T943" s="20"/>
      <c r="U943" s="20"/>
      <c r="V943" s="20"/>
      <c r="W943" s="20"/>
      <c r="X943" s="20"/>
      <c r="Y943" s="20"/>
      <c r="Z943" s="20"/>
      <c r="AA943" s="20"/>
      <c r="AB943" s="20"/>
      <c r="AC943" s="20"/>
      <c r="AD943" s="20"/>
      <c r="AE943" s="20"/>
      <c r="AF943" s="20"/>
      <c r="AO943" s="33">
        <f>_xlfn.XLOOKUP(AP943,Feuil8!B:B,Feuil8!A:A,"non trouve",0)</f>
        <v>0</v>
      </c>
      <c r="AQ943" t="str">
        <f>IFERROR(VLOOKUP(AO943,Feuil8!$A$2:$E$461,3,0),"")</f>
        <v/>
      </c>
      <c r="AR943" t="str">
        <f>IFERROR(VLOOKUP(AP943,Feuil8!$B$2:$F$461,3,0),"")</f>
        <v/>
      </c>
      <c r="AS943" t="str">
        <f>IFERROR(VLOOKUP(AQ943,Feuil8!$C$2:$G$461,3,0),"")</f>
        <v/>
      </c>
    </row>
    <row r="944" spans="1:45" x14ac:dyDescent="0.2">
      <c r="A944" s="26">
        <f>_xlfn.XLOOKUP(B944,Feuil4!I:I,Feuil4!H:H,"non trouve",0)</f>
        <v>0</v>
      </c>
      <c r="B944" s="20"/>
      <c r="C944" s="31">
        <f>_xlfn.XLOOKUP(D944,Feuil2!G:G,Feuil2!F:F,"non trouve",0)</f>
        <v>0</v>
      </c>
      <c r="E944" s="28">
        <f t="shared" si="14"/>
        <v>0</v>
      </c>
      <c r="J944" s="31">
        <f>_xlfn.XLOOKUP(K944,Feuil1!B:B,Feuil1!A:A,"NON TROUVE",0)</f>
        <v>0</v>
      </c>
      <c r="L944" s="31">
        <f>VLOOKUP(M944,Feuil3!C$2:D$48,2,0)</f>
        <v>0</v>
      </c>
      <c r="M944" s="27">
        <f>_xlfn.XLOOKUP(O944,Feuil3!E:E,Feuil3!C:C,"non trouve",0)</f>
        <v>0</v>
      </c>
      <c r="N944" s="31">
        <f>IFERROR(VLOOKUP(O944,Feuil3!E$2:F$48,2,0),0)</f>
        <v>0</v>
      </c>
      <c r="R944" s="22" t="str" cm="1">
        <f t="array" ref="R944">_xlfn.TEXTJOIN(";", TRUE, IF(S944:AF944="O",$S$1:$AF$1,""))</f>
        <v/>
      </c>
      <c r="S944" s="20"/>
      <c r="T944" s="20"/>
      <c r="U944" s="20"/>
      <c r="V944" s="20"/>
      <c r="W944" s="20"/>
      <c r="X944" s="20"/>
      <c r="Y944" s="20"/>
      <c r="Z944" s="20"/>
      <c r="AA944" s="20"/>
      <c r="AB944" s="20"/>
      <c r="AC944" s="20"/>
      <c r="AD944" s="20"/>
      <c r="AE944" s="20"/>
      <c r="AF944" s="20"/>
      <c r="AO944" s="33">
        <f>_xlfn.XLOOKUP(AP944,Feuil8!B:B,Feuil8!A:A,"non trouve",0)</f>
        <v>0</v>
      </c>
      <c r="AQ944" t="str">
        <f>IFERROR(VLOOKUP(AO944,Feuil8!$A$2:$E$461,3,0),"")</f>
        <v/>
      </c>
      <c r="AR944" t="str">
        <f>IFERROR(VLOOKUP(AP944,Feuil8!$B$2:$F$461,3,0),"")</f>
        <v/>
      </c>
      <c r="AS944" t="str">
        <f>IFERROR(VLOOKUP(AQ944,Feuil8!$C$2:$G$461,3,0),"")</f>
        <v/>
      </c>
    </row>
    <row r="945" spans="1:45" x14ac:dyDescent="0.2">
      <c r="A945" s="26">
        <f>_xlfn.XLOOKUP(B945,Feuil4!I:I,Feuil4!H:H,"non trouve",0)</f>
        <v>0</v>
      </c>
      <c r="B945" s="20"/>
      <c r="C945" s="31">
        <f>_xlfn.XLOOKUP(D945,Feuil2!G:G,Feuil2!F:F,"non trouve",0)</f>
        <v>0</v>
      </c>
      <c r="E945" s="28">
        <f t="shared" si="14"/>
        <v>0</v>
      </c>
      <c r="J945" s="31">
        <f>_xlfn.XLOOKUP(K945,Feuil1!B:B,Feuil1!A:A,"NON TROUVE",0)</f>
        <v>0</v>
      </c>
      <c r="L945" s="31">
        <f>VLOOKUP(M945,Feuil3!C$2:D$48,2,0)</f>
        <v>0</v>
      </c>
      <c r="M945" s="27">
        <f>_xlfn.XLOOKUP(O945,Feuil3!E:E,Feuil3!C:C,"non trouve",0)</f>
        <v>0</v>
      </c>
      <c r="N945" s="31">
        <f>IFERROR(VLOOKUP(O945,Feuil3!E$2:F$48,2,0),0)</f>
        <v>0</v>
      </c>
      <c r="R945" s="22" t="str" cm="1">
        <f t="array" ref="R945">_xlfn.TEXTJOIN(";", TRUE, IF(S945:AF945="O",$S$1:$AF$1,""))</f>
        <v/>
      </c>
      <c r="S945" s="20"/>
      <c r="T945" s="20"/>
      <c r="U945" s="20"/>
      <c r="V945" s="20"/>
      <c r="W945" s="20"/>
      <c r="X945" s="20"/>
      <c r="Y945" s="20"/>
      <c r="Z945" s="20"/>
      <c r="AA945" s="20"/>
      <c r="AB945" s="20"/>
      <c r="AC945" s="20"/>
      <c r="AD945" s="20"/>
      <c r="AE945" s="20"/>
      <c r="AF945" s="20"/>
      <c r="AO945" s="33">
        <f>_xlfn.XLOOKUP(AP945,Feuil8!B:B,Feuil8!A:A,"non trouve",0)</f>
        <v>0</v>
      </c>
      <c r="AQ945" t="str">
        <f>IFERROR(VLOOKUP(AO945,Feuil8!$A$2:$E$461,3,0),"")</f>
        <v/>
      </c>
      <c r="AR945" t="str">
        <f>IFERROR(VLOOKUP(AP945,Feuil8!$B$2:$F$461,3,0),"")</f>
        <v/>
      </c>
      <c r="AS945" t="str">
        <f>IFERROR(VLOOKUP(AQ945,Feuil8!$C$2:$G$461,3,0),"")</f>
        <v/>
      </c>
    </row>
    <row r="946" spans="1:45" x14ac:dyDescent="0.2">
      <c r="A946" s="26">
        <f>_xlfn.XLOOKUP(B946,Feuil4!I:I,Feuil4!H:H,"non trouve",0)</f>
        <v>0</v>
      </c>
      <c r="B946" s="20"/>
      <c r="C946" s="31">
        <f>_xlfn.XLOOKUP(D946,Feuil2!G:G,Feuil2!F:F,"non trouve",0)</f>
        <v>0</v>
      </c>
      <c r="E946" s="28">
        <f t="shared" si="14"/>
        <v>0</v>
      </c>
      <c r="J946" s="31">
        <f>_xlfn.XLOOKUP(K946,Feuil1!B:B,Feuil1!A:A,"NON TROUVE",0)</f>
        <v>0</v>
      </c>
      <c r="L946" s="31">
        <f>VLOOKUP(M946,Feuil3!C$2:D$48,2,0)</f>
        <v>0</v>
      </c>
      <c r="M946" s="27">
        <f>_xlfn.XLOOKUP(O946,Feuil3!E:E,Feuil3!C:C,"non trouve",0)</f>
        <v>0</v>
      </c>
      <c r="N946" s="31">
        <f>IFERROR(VLOOKUP(O946,Feuil3!E$2:F$48,2,0),0)</f>
        <v>0</v>
      </c>
      <c r="R946" s="22" t="str" cm="1">
        <f t="array" ref="R946">_xlfn.TEXTJOIN(";", TRUE, IF(S946:AF946="O",$S$1:$AF$1,""))</f>
        <v/>
      </c>
      <c r="S946" s="20"/>
      <c r="T946" s="20"/>
      <c r="U946" s="20"/>
      <c r="V946" s="20"/>
      <c r="W946" s="20"/>
      <c r="X946" s="20"/>
      <c r="Y946" s="20"/>
      <c r="Z946" s="20"/>
      <c r="AA946" s="20"/>
      <c r="AB946" s="20"/>
      <c r="AC946" s="20"/>
      <c r="AD946" s="20"/>
      <c r="AE946" s="20"/>
      <c r="AF946" s="20"/>
      <c r="AO946" s="33">
        <f>_xlfn.XLOOKUP(AP946,Feuil8!B:B,Feuil8!A:A,"non trouve",0)</f>
        <v>0</v>
      </c>
      <c r="AQ946" t="str">
        <f>IFERROR(VLOOKUP(AO946,Feuil8!$A$2:$E$461,3,0),"")</f>
        <v/>
      </c>
      <c r="AR946" t="str">
        <f>IFERROR(VLOOKUP(AP946,Feuil8!$B$2:$F$461,3,0),"")</f>
        <v/>
      </c>
      <c r="AS946" t="str">
        <f>IFERROR(VLOOKUP(AQ946,Feuil8!$C$2:$G$461,3,0),"")</f>
        <v/>
      </c>
    </row>
    <row r="947" spans="1:45" x14ac:dyDescent="0.2">
      <c r="A947" s="26">
        <f>_xlfn.XLOOKUP(B947,Feuil4!I:I,Feuil4!H:H,"non trouve",0)</f>
        <v>0</v>
      </c>
      <c r="B947" s="20"/>
      <c r="C947" s="31">
        <f>_xlfn.XLOOKUP(D947,Feuil2!G:G,Feuil2!F:F,"non trouve",0)</f>
        <v>0</v>
      </c>
      <c r="E947" s="28">
        <f t="shared" si="14"/>
        <v>0</v>
      </c>
      <c r="J947" s="31">
        <f>_xlfn.XLOOKUP(K947,Feuil1!B:B,Feuil1!A:A,"NON TROUVE",0)</f>
        <v>0</v>
      </c>
      <c r="L947" s="31">
        <f>VLOOKUP(M947,Feuil3!C$2:D$48,2,0)</f>
        <v>0</v>
      </c>
      <c r="M947" s="27">
        <f>_xlfn.XLOOKUP(O947,Feuil3!E:E,Feuil3!C:C,"non trouve",0)</f>
        <v>0</v>
      </c>
      <c r="N947" s="31">
        <f>IFERROR(VLOOKUP(O947,Feuil3!E$2:F$48,2,0),0)</f>
        <v>0</v>
      </c>
      <c r="R947" s="22" t="str" cm="1">
        <f t="array" ref="R947">_xlfn.TEXTJOIN(";", TRUE, IF(S947:AF947="O",$S$1:$AF$1,""))</f>
        <v/>
      </c>
      <c r="S947" s="20"/>
      <c r="T947" s="20"/>
      <c r="U947" s="20"/>
      <c r="V947" s="20"/>
      <c r="W947" s="20"/>
      <c r="X947" s="20"/>
      <c r="Y947" s="20"/>
      <c r="Z947" s="20"/>
      <c r="AA947" s="20"/>
      <c r="AB947" s="20"/>
      <c r="AC947" s="20"/>
      <c r="AD947" s="20"/>
      <c r="AE947" s="20"/>
      <c r="AF947" s="20"/>
      <c r="AO947" s="33">
        <f>_xlfn.XLOOKUP(AP947,Feuil8!B:B,Feuil8!A:A,"non trouve",0)</f>
        <v>0</v>
      </c>
      <c r="AQ947" t="str">
        <f>IFERROR(VLOOKUP(AO947,Feuil8!$A$2:$E$461,3,0),"")</f>
        <v/>
      </c>
      <c r="AR947" t="str">
        <f>IFERROR(VLOOKUP(AP947,Feuil8!$B$2:$F$461,3,0),"")</f>
        <v/>
      </c>
      <c r="AS947" t="str">
        <f>IFERROR(VLOOKUP(AQ947,Feuil8!$C$2:$G$461,3,0),"")</f>
        <v/>
      </c>
    </row>
    <row r="948" spans="1:45" x14ac:dyDescent="0.2">
      <c r="A948" s="26">
        <f>_xlfn.XLOOKUP(B948,Feuil4!I:I,Feuil4!H:H,"non trouve",0)</f>
        <v>0</v>
      </c>
      <c r="B948" s="20"/>
      <c r="C948" s="31">
        <f>_xlfn.XLOOKUP(D948,Feuil2!G:G,Feuil2!F:F,"non trouve",0)</f>
        <v>0</v>
      </c>
      <c r="E948" s="28">
        <f t="shared" si="14"/>
        <v>0</v>
      </c>
      <c r="J948" s="31">
        <f>_xlfn.XLOOKUP(K948,Feuil1!B:B,Feuil1!A:A,"NON TROUVE",0)</f>
        <v>0</v>
      </c>
      <c r="L948" s="31">
        <f>VLOOKUP(M948,Feuil3!C$2:D$48,2,0)</f>
        <v>0</v>
      </c>
      <c r="M948" s="27">
        <f>_xlfn.XLOOKUP(O948,Feuil3!E:E,Feuil3!C:C,"non trouve",0)</f>
        <v>0</v>
      </c>
      <c r="N948" s="31">
        <f>IFERROR(VLOOKUP(O948,Feuil3!E$2:F$48,2,0),0)</f>
        <v>0</v>
      </c>
      <c r="R948" s="22" t="str" cm="1">
        <f t="array" ref="R948">_xlfn.TEXTJOIN(";", TRUE, IF(S948:AF948="O",$S$1:$AF$1,""))</f>
        <v/>
      </c>
      <c r="S948" s="20"/>
      <c r="T948" s="20"/>
      <c r="U948" s="20"/>
      <c r="V948" s="20"/>
      <c r="W948" s="20"/>
      <c r="X948" s="20"/>
      <c r="Y948" s="20"/>
      <c r="Z948" s="20"/>
      <c r="AA948" s="20"/>
      <c r="AB948" s="20"/>
      <c r="AC948" s="20"/>
      <c r="AD948" s="20"/>
      <c r="AE948" s="20"/>
      <c r="AF948" s="20"/>
      <c r="AO948" s="33">
        <f>_xlfn.XLOOKUP(AP948,Feuil8!B:B,Feuil8!A:A,"non trouve",0)</f>
        <v>0</v>
      </c>
      <c r="AQ948" t="str">
        <f>IFERROR(VLOOKUP(AO948,Feuil8!$A$2:$E$461,3,0),"")</f>
        <v/>
      </c>
      <c r="AR948" t="str">
        <f>IFERROR(VLOOKUP(AP948,Feuil8!$B$2:$F$461,3,0),"")</f>
        <v/>
      </c>
      <c r="AS948" t="str">
        <f>IFERROR(VLOOKUP(AQ948,Feuil8!$C$2:$G$461,3,0),"")</f>
        <v/>
      </c>
    </row>
    <row r="949" spans="1:45" x14ac:dyDescent="0.2">
      <c r="A949" s="26">
        <f>_xlfn.XLOOKUP(B949,Feuil4!I:I,Feuil4!H:H,"non trouve",0)</f>
        <v>0</v>
      </c>
      <c r="B949" s="20"/>
      <c r="C949" s="31">
        <f>_xlfn.XLOOKUP(D949,Feuil2!G:G,Feuil2!F:F,"non trouve",0)</f>
        <v>0</v>
      </c>
      <c r="E949" s="28">
        <f t="shared" si="14"/>
        <v>0</v>
      </c>
      <c r="J949" s="31">
        <f>_xlfn.XLOOKUP(K949,Feuil1!B:B,Feuil1!A:A,"NON TROUVE",0)</f>
        <v>0</v>
      </c>
      <c r="L949" s="31">
        <f>VLOOKUP(M949,Feuil3!C$2:D$48,2,0)</f>
        <v>0</v>
      </c>
      <c r="M949" s="27">
        <f>_xlfn.XLOOKUP(O949,Feuil3!E:E,Feuil3!C:C,"non trouve",0)</f>
        <v>0</v>
      </c>
      <c r="N949" s="31">
        <f>IFERROR(VLOOKUP(O949,Feuil3!E$2:F$48,2,0),0)</f>
        <v>0</v>
      </c>
      <c r="R949" s="22" t="str" cm="1">
        <f t="array" ref="R949">_xlfn.TEXTJOIN(";", TRUE, IF(S949:AF949="O",$S$1:$AF$1,""))</f>
        <v/>
      </c>
      <c r="S949" s="20"/>
      <c r="T949" s="20"/>
      <c r="U949" s="20"/>
      <c r="V949" s="20"/>
      <c r="W949" s="20"/>
      <c r="X949" s="20"/>
      <c r="Y949" s="20"/>
      <c r="Z949" s="20"/>
      <c r="AA949" s="20"/>
      <c r="AB949" s="20"/>
      <c r="AC949" s="20"/>
      <c r="AD949" s="20"/>
      <c r="AE949" s="20"/>
      <c r="AF949" s="20"/>
      <c r="AO949" s="33">
        <f>_xlfn.XLOOKUP(AP949,Feuil8!B:B,Feuil8!A:A,"non trouve",0)</f>
        <v>0</v>
      </c>
      <c r="AQ949" t="str">
        <f>IFERROR(VLOOKUP(AO949,Feuil8!$A$2:$E$461,3,0),"")</f>
        <v/>
      </c>
      <c r="AR949" t="str">
        <f>IFERROR(VLOOKUP(AP949,Feuil8!$B$2:$F$461,3,0),"")</f>
        <v/>
      </c>
      <c r="AS949" t="str">
        <f>IFERROR(VLOOKUP(AQ949,Feuil8!$C$2:$G$461,3,0),"")</f>
        <v/>
      </c>
    </row>
    <row r="950" spans="1:45" x14ac:dyDescent="0.2">
      <c r="A950" s="26">
        <f>_xlfn.XLOOKUP(B950,Feuil4!I:I,Feuil4!H:H,"non trouve",0)</f>
        <v>0</v>
      </c>
      <c r="B950" s="20"/>
      <c r="C950" s="31">
        <f>_xlfn.XLOOKUP(D950,Feuil2!G:G,Feuil2!F:F,"non trouve",0)</f>
        <v>0</v>
      </c>
      <c r="E950" s="28">
        <f t="shared" si="14"/>
        <v>0</v>
      </c>
      <c r="J950" s="31">
        <f>_xlfn.XLOOKUP(K950,Feuil1!B:B,Feuil1!A:A,"NON TROUVE",0)</f>
        <v>0</v>
      </c>
      <c r="L950" s="31">
        <f>VLOOKUP(M950,Feuil3!C$2:D$48,2,0)</f>
        <v>0</v>
      </c>
      <c r="M950" s="27">
        <f>_xlfn.XLOOKUP(O950,Feuil3!E:E,Feuil3!C:C,"non trouve",0)</f>
        <v>0</v>
      </c>
      <c r="N950" s="31">
        <f>IFERROR(VLOOKUP(O950,Feuil3!E$2:F$48,2,0),0)</f>
        <v>0</v>
      </c>
      <c r="R950" s="22" t="str" cm="1">
        <f t="array" ref="R950">_xlfn.TEXTJOIN(";", TRUE, IF(S950:AF950="O",$S$1:$AF$1,""))</f>
        <v/>
      </c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AF950" s="20"/>
      <c r="AO950" s="33">
        <f>_xlfn.XLOOKUP(AP950,Feuil8!B:B,Feuil8!A:A,"non trouve",0)</f>
        <v>0</v>
      </c>
      <c r="AQ950" t="str">
        <f>IFERROR(VLOOKUP(AO950,Feuil8!$A$2:$E$461,3,0),"")</f>
        <v/>
      </c>
      <c r="AR950" t="str">
        <f>IFERROR(VLOOKUP(AP950,Feuil8!$B$2:$F$461,3,0),"")</f>
        <v/>
      </c>
      <c r="AS950" t="str">
        <f>IFERROR(VLOOKUP(AQ950,Feuil8!$C$2:$G$461,3,0),"")</f>
        <v/>
      </c>
    </row>
    <row r="951" spans="1:45" x14ac:dyDescent="0.2">
      <c r="A951" s="26">
        <f>_xlfn.XLOOKUP(B951,Feuil4!I:I,Feuil4!H:H,"non trouve",0)</f>
        <v>0</v>
      </c>
      <c r="B951" s="20"/>
      <c r="C951" s="31">
        <f>_xlfn.XLOOKUP(D951,Feuil2!G:G,Feuil2!F:F,"non trouve",0)</f>
        <v>0</v>
      </c>
      <c r="E951" s="28">
        <f t="shared" si="14"/>
        <v>0</v>
      </c>
      <c r="J951" s="31">
        <f>_xlfn.XLOOKUP(K951,Feuil1!B:B,Feuil1!A:A,"NON TROUVE",0)</f>
        <v>0</v>
      </c>
      <c r="L951" s="31">
        <f>VLOOKUP(M951,Feuil3!C$2:D$48,2,0)</f>
        <v>0</v>
      </c>
      <c r="M951" s="27">
        <f>_xlfn.XLOOKUP(O951,Feuil3!E:E,Feuil3!C:C,"non trouve",0)</f>
        <v>0</v>
      </c>
      <c r="N951" s="31">
        <f>IFERROR(VLOOKUP(O951,Feuil3!E$2:F$48,2,0),0)</f>
        <v>0</v>
      </c>
      <c r="R951" s="22" t="str" cm="1">
        <f t="array" ref="R951">_xlfn.TEXTJOIN(";", TRUE, IF(S951:AF951="O",$S$1:$AF$1,""))</f>
        <v/>
      </c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O951" s="33">
        <f>_xlfn.XLOOKUP(AP951,Feuil8!B:B,Feuil8!A:A,"non trouve",0)</f>
        <v>0</v>
      </c>
      <c r="AQ951" t="str">
        <f>IFERROR(VLOOKUP(AO951,Feuil8!$A$2:$E$461,3,0),"")</f>
        <v/>
      </c>
      <c r="AR951" t="str">
        <f>IFERROR(VLOOKUP(AP951,Feuil8!$B$2:$F$461,3,0),"")</f>
        <v/>
      </c>
      <c r="AS951" t="str">
        <f>IFERROR(VLOOKUP(AQ951,Feuil8!$C$2:$G$461,3,0),"")</f>
        <v/>
      </c>
    </row>
    <row r="952" spans="1:45" x14ac:dyDescent="0.2">
      <c r="A952" s="26">
        <f>_xlfn.XLOOKUP(B952,Feuil4!I:I,Feuil4!H:H,"non trouve",0)</f>
        <v>0</v>
      </c>
      <c r="B952" s="20"/>
      <c r="C952" s="31">
        <f>_xlfn.XLOOKUP(D952,Feuil2!G:G,Feuil2!F:F,"non trouve",0)</f>
        <v>0</v>
      </c>
      <c r="E952" s="28">
        <f t="shared" si="14"/>
        <v>0</v>
      </c>
      <c r="J952" s="31">
        <f>_xlfn.XLOOKUP(K952,Feuil1!B:B,Feuil1!A:A,"NON TROUVE",0)</f>
        <v>0</v>
      </c>
      <c r="L952" s="31">
        <f>VLOOKUP(M952,Feuil3!C$2:D$48,2,0)</f>
        <v>0</v>
      </c>
      <c r="M952" s="27">
        <f>_xlfn.XLOOKUP(O952,Feuil3!E:E,Feuil3!C:C,"non trouve",0)</f>
        <v>0</v>
      </c>
      <c r="N952" s="31">
        <f>IFERROR(VLOOKUP(O952,Feuil3!E$2:F$48,2,0),0)</f>
        <v>0</v>
      </c>
      <c r="R952" s="22" t="str" cm="1">
        <f t="array" ref="R952">_xlfn.TEXTJOIN(";", TRUE, IF(S952:AF952="O",$S$1:$AF$1,""))</f>
        <v/>
      </c>
      <c r="S952" s="20"/>
      <c r="T952" s="20"/>
      <c r="U952" s="20"/>
      <c r="V952" s="20"/>
      <c r="W952" s="20"/>
      <c r="X952" s="20"/>
      <c r="Y952" s="20"/>
      <c r="Z952" s="20"/>
      <c r="AA952" s="20"/>
      <c r="AB952" s="20"/>
      <c r="AC952" s="20"/>
      <c r="AD952" s="20"/>
      <c r="AE952" s="20"/>
      <c r="AF952" s="20"/>
      <c r="AO952" s="33">
        <f>_xlfn.XLOOKUP(AP952,Feuil8!B:B,Feuil8!A:A,"non trouve",0)</f>
        <v>0</v>
      </c>
      <c r="AQ952" t="str">
        <f>IFERROR(VLOOKUP(AO952,Feuil8!$A$2:$E$461,3,0),"")</f>
        <v/>
      </c>
      <c r="AR952" t="str">
        <f>IFERROR(VLOOKUP(AP952,Feuil8!$B$2:$F$461,3,0),"")</f>
        <v/>
      </c>
      <c r="AS952" t="str">
        <f>IFERROR(VLOOKUP(AQ952,Feuil8!$C$2:$G$461,3,0),"")</f>
        <v/>
      </c>
    </row>
    <row r="953" spans="1:45" x14ac:dyDescent="0.2">
      <c r="A953" s="26">
        <f>_xlfn.XLOOKUP(B953,Feuil4!I:I,Feuil4!H:H,"non trouve",0)</f>
        <v>0</v>
      </c>
      <c r="B953" s="20"/>
      <c r="C953" s="31">
        <f>_xlfn.XLOOKUP(D953,Feuil2!G:G,Feuil2!F:F,"non trouve",0)</f>
        <v>0</v>
      </c>
      <c r="E953" s="28">
        <f t="shared" si="14"/>
        <v>0</v>
      </c>
      <c r="J953" s="31">
        <f>_xlfn.XLOOKUP(K953,Feuil1!B:B,Feuil1!A:A,"NON TROUVE",0)</f>
        <v>0</v>
      </c>
      <c r="L953" s="31">
        <f>VLOOKUP(M953,Feuil3!C$2:D$48,2,0)</f>
        <v>0</v>
      </c>
      <c r="M953" s="27">
        <f>_xlfn.XLOOKUP(O953,Feuil3!E:E,Feuil3!C:C,"non trouve",0)</f>
        <v>0</v>
      </c>
      <c r="N953" s="31">
        <f>IFERROR(VLOOKUP(O953,Feuil3!E$2:F$48,2,0),0)</f>
        <v>0</v>
      </c>
      <c r="R953" s="22" t="str" cm="1">
        <f t="array" ref="R953">_xlfn.TEXTJOIN(";", TRUE, IF(S953:AF953="O",$S$1:$AF$1,""))</f>
        <v/>
      </c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AD953" s="20"/>
      <c r="AE953" s="20"/>
      <c r="AF953" s="20"/>
      <c r="AO953" s="33">
        <f>_xlfn.XLOOKUP(AP953,Feuil8!B:B,Feuil8!A:A,"non trouve",0)</f>
        <v>0</v>
      </c>
      <c r="AQ953" t="str">
        <f>IFERROR(VLOOKUP(AO953,Feuil8!$A$2:$E$461,3,0),"")</f>
        <v/>
      </c>
      <c r="AR953" t="str">
        <f>IFERROR(VLOOKUP(AP953,Feuil8!$B$2:$F$461,3,0),"")</f>
        <v/>
      </c>
      <c r="AS953" t="str">
        <f>IFERROR(VLOOKUP(AQ953,Feuil8!$C$2:$G$461,3,0),"")</f>
        <v/>
      </c>
    </row>
    <row r="954" spans="1:45" x14ac:dyDescent="0.2">
      <c r="A954" s="26">
        <f>_xlfn.XLOOKUP(B954,Feuil4!I:I,Feuil4!H:H,"non trouve",0)</f>
        <v>0</v>
      </c>
      <c r="B954" s="20"/>
      <c r="C954" s="31">
        <f>_xlfn.XLOOKUP(D954,Feuil2!G:G,Feuil2!F:F,"non trouve",0)</f>
        <v>0</v>
      </c>
      <c r="E954" s="28">
        <f t="shared" si="14"/>
        <v>0</v>
      </c>
      <c r="J954" s="31">
        <f>_xlfn.XLOOKUP(K954,Feuil1!B:B,Feuil1!A:A,"NON TROUVE",0)</f>
        <v>0</v>
      </c>
      <c r="L954" s="31">
        <f>VLOOKUP(M954,Feuil3!C$2:D$48,2,0)</f>
        <v>0</v>
      </c>
      <c r="M954" s="27">
        <f>_xlfn.XLOOKUP(O954,Feuil3!E:E,Feuil3!C:C,"non trouve",0)</f>
        <v>0</v>
      </c>
      <c r="N954" s="31">
        <f>IFERROR(VLOOKUP(O954,Feuil3!E$2:F$48,2,0),0)</f>
        <v>0</v>
      </c>
      <c r="R954" s="22" t="str" cm="1">
        <f t="array" ref="R954">_xlfn.TEXTJOIN(";", TRUE, IF(S954:AF954="O",$S$1:$AF$1,""))</f>
        <v/>
      </c>
      <c r="S954" s="20"/>
      <c r="T954" s="20"/>
      <c r="U954" s="20"/>
      <c r="V954" s="20"/>
      <c r="W954" s="20"/>
      <c r="X954" s="20"/>
      <c r="Y954" s="20"/>
      <c r="Z954" s="20"/>
      <c r="AA954" s="20"/>
      <c r="AB954" s="20"/>
      <c r="AC954" s="20"/>
      <c r="AD954" s="20"/>
      <c r="AE954" s="20"/>
      <c r="AF954" s="20"/>
      <c r="AO954" s="33">
        <f>_xlfn.XLOOKUP(AP954,Feuil8!B:B,Feuil8!A:A,"non trouve",0)</f>
        <v>0</v>
      </c>
      <c r="AQ954" t="str">
        <f>IFERROR(VLOOKUP(AO954,Feuil8!$A$2:$E$461,3,0),"")</f>
        <v/>
      </c>
      <c r="AR954" t="str">
        <f>IFERROR(VLOOKUP(AP954,Feuil8!$B$2:$F$461,3,0),"")</f>
        <v/>
      </c>
      <c r="AS954" t="str">
        <f>IFERROR(VLOOKUP(AQ954,Feuil8!$C$2:$G$461,3,0),"")</f>
        <v/>
      </c>
    </row>
    <row r="955" spans="1:45" x14ac:dyDescent="0.2">
      <c r="A955" s="26">
        <f>_xlfn.XLOOKUP(B955,Feuil4!I:I,Feuil4!H:H,"non trouve",0)</f>
        <v>0</v>
      </c>
      <c r="B955" s="20"/>
      <c r="C955" s="31">
        <f>_xlfn.XLOOKUP(D955,Feuil2!G:G,Feuil2!F:F,"non trouve",0)</f>
        <v>0</v>
      </c>
      <c r="E955" s="28">
        <f t="shared" si="14"/>
        <v>0</v>
      </c>
      <c r="J955" s="31">
        <f>_xlfn.XLOOKUP(K955,Feuil1!B:B,Feuil1!A:A,"NON TROUVE",0)</f>
        <v>0</v>
      </c>
      <c r="L955" s="31">
        <f>VLOOKUP(M955,Feuil3!C$2:D$48,2,0)</f>
        <v>0</v>
      </c>
      <c r="M955" s="27">
        <f>_xlfn.XLOOKUP(O955,Feuil3!E:E,Feuil3!C:C,"non trouve",0)</f>
        <v>0</v>
      </c>
      <c r="N955" s="31">
        <f>IFERROR(VLOOKUP(O955,Feuil3!E$2:F$48,2,0),0)</f>
        <v>0</v>
      </c>
      <c r="R955" s="22" t="str" cm="1">
        <f t="array" ref="R955">_xlfn.TEXTJOIN(";", TRUE, IF(S955:AF955="O",$S$1:$AF$1,""))</f>
        <v/>
      </c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O955" s="33">
        <f>_xlfn.XLOOKUP(AP955,Feuil8!B:B,Feuil8!A:A,"non trouve",0)</f>
        <v>0</v>
      </c>
      <c r="AQ955" t="str">
        <f>IFERROR(VLOOKUP(AO955,Feuil8!$A$2:$E$461,3,0),"")</f>
        <v/>
      </c>
      <c r="AR955" t="str">
        <f>IFERROR(VLOOKUP(AP955,Feuil8!$B$2:$F$461,3,0),"")</f>
        <v/>
      </c>
      <c r="AS955" t="str">
        <f>IFERROR(VLOOKUP(AQ955,Feuil8!$C$2:$G$461,3,0),"")</f>
        <v/>
      </c>
    </row>
    <row r="956" spans="1:45" x14ac:dyDescent="0.2">
      <c r="A956" s="26">
        <f>_xlfn.XLOOKUP(B956,Feuil4!I:I,Feuil4!H:H,"non trouve",0)</f>
        <v>0</v>
      </c>
      <c r="B956" s="20"/>
      <c r="C956" s="31">
        <f>_xlfn.XLOOKUP(D956,Feuil2!G:G,Feuil2!F:F,"non trouve",0)</f>
        <v>0</v>
      </c>
      <c r="E956" s="28">
        <f t="shared" si="14"/>
        <v>0</v>
      </c>
      <c r="J956" s="31">
        <f>_xlfn.XLOOKUP(K956,Feuil1!B:B,Feuil1!A:A,"NON TROUVE",0)</f>
        <v>0</v>
      </c>
      <c r="L956" s="31">
        <f>VLOOKUP(M956,Feuil3!C$2:D$48,2,0)</f>
        <v>0</v>
      </c>
      <c r="M956" s="27">
        <f>_xlfn.XLOOKUP(O956,Feuil3!E:E,Feuil3!C:C,"non trouve",0)</f>
        <v>0</v>
      </c>
      <c r="N956" s="31">
        <f>IFERROR(VLOOKUP(O956,Feuil3!E$2:F$48,2,0),0)</f>
        <v>0</v>
      </c>
      <c r="R956" s="22" t="str" cm="1">
        <f t="array" ref="R956">_xlfn.TEXTJOIN(";", TRUE, IF(S956:AF956="O",$S$1:$AF$1,""))</f>
        <v/>
      </c>
      <c r="S956" s="20"/>
      <c r="T956" s="20"/>
      <c r="U956" s="20"/>
      <c r="V956" s="20"/>
      <c r="W956" s="20"/>
      <c r="X956" s="20"/>
      <c r="Y956" s="20"/>
      <c r="Z956" s="20"/>
      <c r="AA956" s="20"/>
      <c r="AB956" s="20"/>
      <c r="AC956" s="20"/>
      <c r="AD956" s="20"/>
      <c r="AE956" s="20"/>
      <c r="AF956" s="20"/>
      <c r="AO956" s="33">
        <f>_xlfn.XLOOKUP(AP956,Feuil8!B:B,Feuil8!A:A,"non trouve",0)</f>
        <v>0</v>
      </c>
      <c r="AQ956" t="str">
        <f>IFERROR(VLOOKUP(AO956,Feuil8!$A$2:$E$461,3,0),"")</f>
        <v/>
      </c>
      <c r="AR956" t="str">
        <f>IFERROR(VLOOKUP(AP956,Feuil8!$B$2:$F$461,3,0),"")</f>
        <v/>
      </c>
      <c r="AS956" t="str">
        <f>IFERROR(VLOOKUP(AQ956,Feuil8!$C$2:$G$461,3,0),"")</f>
        <v/>
      </c>
    </row>
    <row r="957" spans="1:45" x14ac:dyDescent="0.2">
      <c r="A957" s="26">
        <f>_xlfn.XLOOKUP(B957,Feuil4!I:I,Feuil4!H:H,"non trouve",0)</f>
        <v>0</v>
      </c>
      <c r="B957" s="20"/>
      <c r="C957" s="31">
        <f>_xlfn.XLOOKUP(D957,Feuil2!G:G,Feuil2!F:F,"non trouve",0)</f>
        <v>0</v>
      </c>
      <c r="E957" s="28">
        <f t="shared" si="14"/>
        <v>0</v>
      </c>
      <c r="J957" s="31">
        <f>_xlfn.XLOOKUP(K957,Feuil1!B:B,Feuil1!A:A,"NON TROUVE",0)</f>
        <v>0</v>
      </c>
      <c r="L957" s="31">
        <f>VLOOKUP(M957,Feuil3!C$2:D$48,2,0)</f>
        <v>0</v>
      </c>
      <c r="M957" s="27">
        <f>_xlfn.XLOOKUP(O957,Feuil3!E:E,Feuil3!C:C,"non trouve",0)</f>
        <v>0</v>
      </c>
      <c r="N957" s="31">
        <f>IFERROR(VLOOKUP(O957,Feuil3!E$2:F$48,2,0),0)</f>
        <v>0</v>
      </c>
      <c r="R957" s="22" t="str" cm="1">
        <f t="array" ref="R957">_xlfn.TEXTJOIN(";", TRUE, IF(S957:AF957="O",$S$1:$AF$1,""))</f>
        <v/>
      </c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AC957" s="20"/>
      <c r="AD957" s="20"/>
      <c r="AE957" s="20"/>
      <c r="AF957" s="20"/>
      <c r="AO957" s="33">
        <f>_xlfn.XLOOKUP(AP957,Feuil8!B:B,Feuil8!A:A,"non trouve",0)</f>
        <v>0</v>
      </c>
      <c r="AQ957" t="str">
        <f>IFERROR(VLOOKUP(AO957,Feuil8!$A$2:$E$461,3,0),"")</f>
        <v/>
      </c>
      <c r="AR957" t="str">
        <f>IFERROR(VLOOKUP(AP957,Feuil8!$B$2:$F$461,3,0),"")</f>
        <v/>
      </c>
      <c r="AS957" t="str">
        <f>IFERROR(VLOOKUP(AQ957,Feuil8!$C$2:$G$461,3,0),"")</f>
        <v/>
      </c>
    </row>
    <row r="958" spans="1:45" x14ac:dyDescent="0.2">
      <c r="A958" s="26">
        <f>_xlfn.XLOOKUP(B958,Feuil4!I:I,Feuil4!H:H,"non trouve",0)</f>
        <v>0</v>
      </c>
      <c r="B958" s="20"/>
      <c r="C958" s="31">
        <f>_xlfn.XLOOKUP(D958,Feuil2!G:G,Feuil2!F:F,"non trouve",0)</f>
        <v>0</v>
      </c>
      <c r="E958" s="28">
        <f t="shared" si="14"/>
        <v>0</v>
      </c>
      <c r="J958" s="31">
        <f>_xlfn.XLOOKUP(K958,Feuil1!B:B,Feuil1!A:A,"NON TROUVE",0)</f>
        <v>0</v>
      </c>
      <c r="L958" s="31">
        <f>VLOOKUP(M958,Feuil3!C$2:D$48,2,0)</f>
        <v>0</v>
      </c>
      <c r="M958" s="27">
        <f>_xlfn.XLOOKUP(O958,Feuil3!E:E,Feuil3!C:C,"non trouve",0)</f>
        <v>0</v>
      </c>
      <c r="N958" s="31">
        <f>IFERROR(VLOOKUP(O958,Feuil3!E$2:F$48,2,0),0)</f>
        <v>0</v>
      </c>
      <c r="R958" s="22" t="str" cm="1">
        <f t="array" ref="R958">_xlfn.TEXTJOIN(";", TRUE, IF(S958:AF958="O",$S$1:$AF$1,""))</f>
        <v/>
      </c>
      <c r="S958" s="20"/>
      <c r="T958" s="20"/>
      <c r="U958" s="20"/>
      <c r="V958" s="20"/>
      <c r="W958" s="20"/>
      <c r="X958" s="20"/>
      <c r="Y958" s="20"/>
      <c r="Z958" s="20"/>
      <c r="AA958" s="20"/>
      <c r="AB958" s="20"/>
      <c r="AC958" s="20"/>
      <c r="AD958" s="20"/>
      <c r="AE958" s="20"/>
      <c r="AF958" s="20"/>
      <c r="AO958" s="33">
        <f>_xlfn.XLOOKUP(AP958,Feuil8!B:B,Feuil8!A:A,"non trouve",0)</f>
        <v>0</v>
      </c>
      <c r="AQ958" t="str">
        <f>IFERROR(VLOOKUP(AO958,Feuil8!$A$2:$E$461,3,0),"")</f>
        <v/>
      </c>
      <c r="AR958" t="str">
        <f>IFERROR(VLOOKUP(AP958,Feuil8!$B$2:$F$461,3,0),"")</f>
        <v/>
      </c>
      <c r="AS958" t="str">
        <f>IFERROR(VLOOKUP(AQ958,Feuil8!$C$2:$G$461,3,0),"")</f>
        <v/>
      </c>
    </row>
    <row r="959" spans="1:45" x14ac:dyDescent="0.2">
      <c r="A959" s="26">
        <f>_xlfn.XLOOKUP(B959,Feuil4!I:I,Feuil4!H:H,"non trouve",0)</f>
        <v>0</v>
      </c>
      <c r="B959" s="20"/>
      <c r="C959" s="31">
        <f>_xlfn.XLOOKUP(D959,Feuil2!G:G,Feuil2!F:F,"non trouve",0)</f>
        <v>0</v>
      </c>
      <c r="E959" s="28">
        <f t="shared" si="14"/>
        <v>0</v>
      </c>
      <c r="J959" s="31">
        <f>_xlfn.XLOOKUP(K959,Feuil1!B:B,Feuil1!A:A,"NON TROUVE",0)</f>
        <v>0</v>
      </c>
      <c r="L959" s="31">
        <f>VLOOKUP(M959,Feuil3!C$2:D$48,2,0)</f>
        <v>0</v>
      </c>
      <c r="M959" s="27">
        <f>_xlfn.XLOOKUP(O959,Feuil3!E:E,Feuil3!C:C,"non trouve",0)</f>
        <v>0</v>
      </c>
      <c r="N959" s="31">
        <f>IFERROR(VLOOKUP(O959,Feuil3!E$2:F$48,2,0),0)</f>
        <v>0</v>
      </c>
      <c r="R959" s="22" t="str" cm="1">
        <f t="array" ref="R959">_xlfn.TEXTJOIN(";", TRUE, IF(S959:AF959="O",$S$1:$AF$1,""))</f>
        <v/>
      </c>
      <c r="S959" s="20"/>
      <c r="T959" s="20"/>
      <c r="U959" s="20"/>
      <c r="V959" s="20"/>
      <c r="W959" s="20"/>
      <c r="X959" s="20"/>
      <c r="Y959" s="20"/>
      <c r="Z959" s="20"/>
      <c r="AA959" s="20"/>
      <c r="AB959" s="20"/>
      <c r="AC959" s="20"/>
      <c r="AD959" s="20"/>
      <c r="AE959" s="20"/>
      <c r="AF959" s="20"/>
      <c r="AO959" s="33">
        <f>_xlfn.XLOOKUP(AP959,Feuil8!B:B,Feuil8!A:A,"non trouve",0)</f>
        <v>0</v>
      </c>
      <c r="AQ959" t="str">
        <f>IFERROR(VLOOKUP(AO959,Feuil8!$A$2:$E$461,3,0),"")</f>
        <v/>
      </c>
      <c r="AR959" t="str">
        <f>IFERROR(VLOOKUP(AP959,Feuil8!$B$2:$F$461,3,0),"")</f>
        <v/>
      </c>
      <c r="AS959" t="str">
        <f>IFERROR(VLOOKUP(AQ959,Feuil8!$C$2:$G$461,3,0),"")</f>
        <v/>
      </c>
    </row>
    <row r="960" spans="1:45" x14ac:dyDescent="0.2">
      <c r="A960" s="26">
        <f>_xlfn.XLOOKUP(B960,Feuil4!I:I,Feuil4!H:H,"non trouve",0)</f>
        <v>0</v>
      </c>
      <c r="B960" s="20"/>
      <c r="C960" s="31">
        <f>_xlfn.XLOOKUP(D960,Feuil2!G:G,Feuil2!F:F,"non trouve",0)</f>
        <v>0</v>
      </c>
      <c r="E960" s="28">
        <f t="shared" si="14"/>
        <v>0</v>
      </c>
      <c r="J960" s="31">
        <f>_xlfn.XLOOKUP(K960,Feuil1!B:B,Feuil1!A:A,"NON TROUVE",0)</f>
        <v>0</v>
      </c>
      <c r="L960" s="31">
        <f>VLOOKUP(M960,Feuil3!C$2:D$48,2,0)</f>
        <v>0</v>
      </c>
      <c r="M960" s="27">
        <f>_xlfn.XLOOKUP(O960,Feuil3!E:E,Feuil3!C:C,"non trouve",0)</f>
        <v>0</v>
      </c>
      <c r="N960" s="31">
        <f>IFERROR(VLOOKUP(O960,Feuil3!E$2:F$48,2,0),0)</f>
        <v>0</v>
      </c>
      <c r="R960" s="22" t="str" cm="1">
        <f t="array" ref="R960">_xlfn.TEXTJOIN(";", TRUE, IF(S960:AF960="O",$S$1:$AF$1,""))</f>
        <v/>
      </c>
      <c r="S960" s="20"/>
      <c r="T960" s="20"/>
      <c r="U960" s="20"/>
      <c r="V960" s="20"/>
      <c r="W960" s="20"/>
      <c r="X960" s="20"/>
      <c r="Y960" s="20"/>
      <c r="Z960" s="20"/>
      <c r="AA960" s="20"/>
      <c r="AB960" s="20"/>
      <c r="AC960" s="20"/>
      <c r="AD960" s="20"/>
      <c r="AE960" s="20"/>
      <c r="AF960" s="20"/>
      <c r="AO960" s="33">
        <f>_xlfn.XLOOKUP(AP960,Feuil8!B:B,Feuil8!A:A,"non trouve",0)</f>
        <v>0</v>
      </c>
      <c r="AQ960" t="str">
        <f>IFERROR(VLOOKUP(AO960,Feuil8!$A$2:$E$461,3,0),"")</f>
        <v/>
      </c>
      <c r="AR960" t="str">
        <f>IFERROR(VLOOKUP(AP960,Feuil8!$B$2:$F$461,3,0),"")</f>
        <v/>
      </c>
      <c r="AS960" t="str">
        <f>IFERROR(VLOOKUP(AQ960,Feuil8!$C$2:$G$461,3,0),"")</f>
        <v/>
      </c>
    </row>
    <row r="961" spans="1:45" x14ac:dyDescent="0.2">
      <c r="A961" s="26">
        <f>_xlfn.XLOOKUP(B961,Feuil4!I:I,Feuil4!H:H,"non trouve",0)</f>
        <v>0</v>
      </c>
      <c r="B961" s="20"/>
      <c r="C961" s="31">
        <f>_xlfn.XLOOKUP(D961,Feuil2!G:G,Feuil2!F:F,"non trouve",0)</f>
        <v>0</v>
      </c>
      <c r="E961" s="28">
        <f t="shared" si="14"/>
        <v>0</v>
      </c>
      <c r="J961" s="31">
        <f>_xlfn.XLOOKUP(K961,Feuil1!B:B,Feuil1!A:A,"NON TROUVE",0)</f>
        <v>0</v>
      </c>
      <c r="L961" s="31">
        <f>VLOOKUP(M961,Feuil3!C$2:D$48,2,0)</f>
        <v>0</v>
      </c>
      <c r="M961" s="27">
        <f>_xlfn.XLOOKUP(O961,Feuil3!E:E,Feuil3!C:C,"non trouve",0)</f>
        <v>0</v>
      </c>
      <c r="N961" s="31">
        <f>IFERROR(VLOOKUP(O961,Feuil3!E$2:F$48,2,0),0)</f>
        <v>0</v>
      </c>
      <c r="R961" s="22" t="str" cm="1">
        <f t="array" ref="R961">_xlfn.TEXTJOIN(";", TRUE, IF(S961:AF961="O",$S$1:$AF$1,""))</f>
        <v/>
      </c>
      <c r="S961" s="20"/>
      <c r="T961" s="20"/>
      <c r="U961" s="20"/>
      <c r="V961" s="20"/>
      <c r="W961" s="20"/>
      <c r="X961" s="20"/>
      <c r="Y961" s="20"/>
      <c r="Z961" s="20"/>
      <c r="AA961" s="20"/>
      <c r="AB961" s="20"/>
      <c r="AC961" s="20"/>
      <c r="AD961" s="20"/>
      <c r="AE961" s="20"/>
      <c r="AF961" s="20"/>
      <c r="AO961" s="33">
        <f>_xlfn.XLOOKUP(AP961,Feuil8!B:B,Feuil8!A:A,"non trouve",0)</f>
        <v>0</v>
      </c>
      <c r="AQ961" t="str">
        <f>IFERROR(VLOOKUP(AO961,Feuil8!$A$2:$E$461,3,0),"")</f>
        <v/>
      </c>
      <c r="AR961" t="str">
        <f>IFERROR(VLOOKUP(AP961,Feuil8!$B$2:$F$461,3,0),"")</f>
        <v/>
      </c>
      <c r="AS961" t="str">
        <f>IFERROR(VLOOKUP(AQ961,Feuil8!$C$2:$G$461,3,0),"")</f>
        <v/>
      </c>
    </row>
    <row r="962" spans="1:45" x14ac:dyDescent="0.2">
      <c r="A962" s="26">
        <f>_xlfn.XLOOKUP(B962,Feuil4!I:I,Feuil4!H:H,"non trouve",0)</f>
        <v>0</v>
      </c>
      <c r="B962" s="20"/>
      <c r="C962" s="31">
        <f>_xlfn.XLOOKUP(D962,Feuil2!G:G,Feuil2!F:F,"non trouve",0)</f>
        <v>0</v>
      </c>
      <c r="E962" s="28">
        <f t="shared" si="14"/>
        <v>0</v>
      </c>
      <c r="J962" s="31">
        <f>_xlfn.XLOOKUP(K962,Feuil1!B:B,Feuil1!A:A,"NON TROUVE",0)</f>
        <v>0</v>
      </c>
      <c r="L962" s="31">
        <f>VLOOKUP(M962,Feuil3!C$2:D$48,2,0)</f>
        <v>0</v>
      </c>
      <c r="M962" s="27">
        <f>_xlfn.XLOOKUP(O962,Feuil3!E:E,Feuil3!C:C,"non trouve",0)</f>
        <v>0</v>
      </c>
      <c r="N962" s="31">
        <f>IFERROR(VLOOKUP(O962,Feuil3!E$2:F$48,2,0),0)</f>
        <v>0</v>
      </c>
      <c r="R962" s="22" t="str" cm="1">
        <f t="array" ref="R962">_xlfn.TEXTJOIN(";", TRUE, IF(S962:AF962="O",$S$1:$AF$1,""))</f>
        <v/>
      </c>
      <c r="S962" s="20"/>
      <c r="T962" s="20"/>
      <c r="U962" s="20"/>
      <c r="V962" s="20"/>
      <c r="W962" s="20"/>
      <c r="X962" s="20"/>
      <c r="Y962" s="20"/>
      <c r="Z962" s="20"/>
      <c r="AA962" s="20"/>
      <c r="AB962" s="20"/>
      <c r="AC962" s="20"/>
      <c r="AD962" s="20"/>
      <c r="AE962" s="20"/>
      <c r="AF962" s="20"/>
      <c r="AO962" s="33">
        <f>_xlfn.XLOOKUP(AP962,Feuil8!B:B,Feuil8!A:A,"non trouve",0)</f>
        <v>0</v>
      </c>
      <c r="AQ962" t="str">
        <f>IFERROR(VLOOKUP(AO962,Feuil8!$A$2:$E$461,3,0),"")</f>
        <v/>
      </c>
      <c r="AR962" t="str">
        <f>IFERROR(VLOOKUP(AP962,Feuil8!$B$2:$F$461,3,0),"")</f>
        <v/>
      </c>
      <c r="AS962" t="str">
        <f>IFERROR(VLOOKUP(AQ962,Feuil8!$C$2:$G$461,3,0),"")</f>
        <v/>
      </c>
    </row>
    <row r="963" spans="1:45" x14ac:dyDescent="0.2">
      <c r="A963" s="26">
        <f>_xlfn.XLOOKUP(B963,Feuil4!I:I,Feuil4!H:H,"non trouve",0)</f>
        <v>0</v>
      </c>
      <c r="B963" s="20"/>
      <c r="C963" s="31">
        <f>_xlfn.XLOOKUP(D963,Feuil2!G:G,Feuil2!F:F,"non trouve",0)</f>
        <v>0</v>
      </c>
      <c r="E963" s="28">
        <f t="shared" si="14"/>
        <v>0</v>
      </c>
      <c r="J963" s="31">
        <f>_xlfn.XLOOKUP(K963,Feuil1!B:B,Feuil1!A:A,"NON TROUVE",0)</f>
        <v>0</v>
      </c>
      <c r="L963" s="31">
        <f>VLOOKUP(M963,Feuil3!C$2:D$48,2,0)</f>
        <v>0</v>
      </c>
      <c r="M963" s="27">
        <f>_xlfn.XLOOKUP(O963,Feuil3!E:E,Feuil3!C:C,"non trouve",0)</f>
        <v>0</v>
      </c>
      <c r="N963" s="31">
        <f>IFERROR(VLOOKUP(O963,Feuil3!E$2:F$48,2,0),0)</f>
        <v>0</v>
      </c>
      <c r="R963" s="22" t="str" cm="1">
        <f t="array" ref="R963">_xlfn.TEXTJOIN(";", TRUE, IF(S963:AF963="O",$S$1:$AF$1,""))</f>
        <v/>
      </c>
      <c r="S963" s="20"/>
      <c r="T963" s="20"/>
      <c r="U963" s="20"/>
      <c r="V963" s="20"/>
      <c r="W963" s="20"/>
      <c r="X963" s="20"/>
      <c r="Y963" s="20"/>
      <c r="Z963" s="20"/>
      <c r="AA963" s="20"/>
      <c r="AB963" s="20"/>
      <c r="AC963" s="20"/>
      <c r="AD963" s="20"/>
      <c r="AE963" s="20"/>
      <c r="AF963" s="20"/>
      <c r="AO963" s="33">
        <f>_xlfn.XLOOKUP(AP963,Feuil8!B:B,Feuil8!A:A,"non trouve",0)</f>
        <v>0</v>
      </c>
      <c r="AQ963" t="str">
        <f>IFERROR(VLOOKUP(AO963,Feuil8!$A$2:$E$461,3,0),"")</f>
        <v/>
      </c>
      <c r="AR963" t="str">
        <f>IFERROR(VLOOKUP(AP963,Feuil8!$B$2:$F$461,3,0),"")</f>
        <v/>
      </c>
      <c r="AS963" t="str">
        <f>IFERROR(VLOOKUP(AQ963,Feuil8!$C$2:$G$461,3,0),"")</f>
        <v/>
      </c>
    </row>
    <row r="964" spans="1:45" x14ac:dyDescent="0.2">
      <c r="A964" s="26">
        <f>_xlfn.XLOOKUP(B964,Feuil4!I:I,Feuil4!H:H,"non trouve",0)</f>
        <v>0</v>
      </c>
      <c r="B964" s="20"/>
      <c r="C964" s="31">
        <f>_xlfn.XLOOKUP(D964,Feuil2!G:G,Feuil2!F:F,"non trouve",0)</f>
        <v>0</v>
      </c>
      <c r="E964" s="28">
        <f t="shared" si="14"/>
        <v>0</v>
      </c>
      <c r="J964" s="31">
        <f>_xlfn.XLOOKUP(K964,Feuil1!B:B,Feuil1!A:A,"NON TROUVE",0)</f>
        <v>0</v>
      </c>
      <c r="L964" s="31">
        <f>VLOOKUP(M964,Feuil3!C$2:D$48,2,0)</f>
        <v>0</v>
      </c>
      <c r="M964" s="27">
        <f>_xlfn.XLOOKUP(O964,Feuil3!E:E,Feuil3!C:C,"non trouve",0)</f>
        <v>0</v>
      </c>
      <c r="N964" s="31">
        <f>IFERROR(VLOOKUP(O964,Feuil3!E$2:F$48,2,0),0)</f>
        <v>0</v>
      </c>
      <c r="R964" s="22" t="str" cm="1">
        <f t="array" ref="R964">_xlfn.TEXTJOIN(";", TRUE, IF(S964:AF964="O",$S$1:$AF$1,""))</f>
        <v/>
      </c>
      <c r="S964" s="20"/>
      <c r="T964" s="20"/>
      <c r="U964" s="20"/>
      <c r="V964" s="20"/>
      <c r="W964" s="20"/>
      <c r="X964" s="20"/>
      <c r="Y964" s="20"/>
      <c r="Z964" s="20"/>
      <c r="AA964" s="20"/>
      <c r="AB964" s="20"/>
      <c r="AC964" s="20"/>
      <c r="AD964" s="20"/>
      <c r="AE964" s="20"/>
      <c r="AF964" s="20"/>
      <c r="AO964" s="33">
        <f>_xlfn.XLOOKUP(AP964,Feuil8!B:B,Feuil8!A:A,"non trouve",0)</f>
        <v>0</v>
      </c>
      <c r="AQ964" t="str">
        <f>IFERROR(VLOOKUP(AO964,Feuil8!$A$2:$E$461,3,0),"")</f>
        <v/>
      </c>
      <c r="AR964" t="str">
        <f>IFERROR(VLOOKUP(AP964,Feuil8!$B$2:$F$461,3,0),"")</f>
        <v/>
      </c>
      <c r="AS964" t="str">
        <f>IFERROR(VLOOKUP(AQ964,Feuil8!$C$2:$G$461,3,0),"")</f>
        <v/>
      </c>
    </row>
    <row r="965" spans="1:45" x14ac:dyDescent="0.2">
      <c r="A965" s="26">
        <f>_xlfn.XLOOKUP(B965,Feuil4!I:I,Feuil4!H:H,"non trouve",0)</f>
        <v>0</v>
      </c>
      <c r="B965" s="20"/>
      <c r="C965" s="31">
        <f>_xlfn.XLOOKUP(D965,Feuil2!G:G,Feuil2!F:F,"non trouve",0)</f>
        <v>0</v>
      </c>
      <c r="E965" s="28">
        <f t="shared" ref="E965:E1028" si="15">G965</f>
        <v>0</v>
      </c>
      <c r="J965" s="31">
        <f>_xlfn.XLOOKUP(K965,Feuil1!B:B,Feuil1!A:A,"NON TROUVE",0)</f>
        <v>0</v>
      </c>
      <c r="L965" s="31">
        <f>VLOOKUP(M965,Feuil3!C$2:D$48,2,0)</f>
        <v>0</v>
      </c>
      <c r="M965" s="27">
        <f>_xlfn.XLOOKUP(O965,Feuil3!E:E,Feuil3!C:C,"non trouve",0)</f>
        <v>0</v>
      </c>
      <c r="N965" s="31">
        <f>IFERROR(VLOOKUP(O965,Feuil3!E$2:F$48,2,0),0)</f>
        <v>0</v>
      </c>
      <c r="R965" s="22" t="str" cm="1">
        <f t="array" ref="R965">_xlfn.TEXTJOIN(";", TRUE, IF(S965:AF965="O",$S$1:$AF$1,""))</f>
        <v/>
      </c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AE965" s="20"/>
      <c r="AF965" s="20"/>
      <c r="AO965" s="33">
        <f>_xlfn.XLOOKUP(AP965,Feuil8!B:B,Feuil8!A:A,"non trouve",0)</f>
        <v>0</v>
      </c>
      <c r="AQ965" t="str">
        <f>IFERROR(VLOOKUP(AO965,Feuil8!$A$2:$E$461,3,0),"")</f>
        <v/>
      </c>
      <c r="AR965" t="str">
        <f>IFERROR(VLOOKUP(AP965,Feuil8!$B$2:$F$461,3,0),"")</f>
        <v/>
      </c>
      <c r="AS965" t="str">
        <f>IFERROR(VLOOKUP(AQ965,Feuil8!$C$2:$G$461,3,0),"")</f>
        <v/>
      </c>
    </row>
    <row r="966" spans="1:45" x14ac:dyDescent="0.2">
      <c r="A966" s="26">
        <f>_xlfn.XLOOKUP(B966,Feuil4!I:I,Feuil4!H:H,"non trouve",0)</f>
        <v>0</v>
      </c>
      <c r="B966" s="20"/>
      <c r="C966" s="31">
        <f>_xlfn.XLOOKUP(D966,Feuil2!G:G,Feuil2!F:F,"non trouve",0)</f>
        <v>0</v>
      </c>
      <c r="E966" s="28">
        <f t="shared" si="15"/>
        <v>0</v>
      </c>
      <c r="J966" s="31">
        <f>_xlfn.XLOOKUP(K966,Feuil1!B:B,Feuil1!A:A,"NON TROUVE",0)</f>
        <v>0</v>
      </c>
      <c r="L966" s="31">
        <f>VLOOKUP(M966,Feuil3!C$2:D$48,2,0)</f>
        <v>0</v>
      </c>
      <c r="M966" s="27">
        <f>_xlfn.XLOOKUP(O966,Feuil3!E:E,Feuil3!C:C,"non trouve",0)</f>
        <v>0</v>
      </c>
      <c r="N966" s="31">
        <f>IFERROR(VLOOKUP(O966,Feuil3!E$2:F$48,2,0),0)</f>
        <v>0</v>
      </c>
      <c r="R966" s="22" t="str" cm="1">
        <f t="array" ref="R966">_xlfn.TEXTJOIN(";", TRUE, IF(S966:AF966="O",$S$1:$AF$1,""))</f>
        <v/>
      </c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AE966" s="20"/>
      <c r="AF966" s="20"/>
      <c r="AO966" s="33">
        <f>_xlfn.XLOOKUP(AP966,Feuil8!B:B,Feuil8!A:A,"non trouve",0)</f>
        <v>0</v>
      </c>
      <c r="AQ966" t="str">
        <f>IFERROR(VLOOKUP(AO966,Feuil8!$A$2:$E$461,3,0),"")</f>
        <v/>
      </c>
      <c r="AR966" t="str">
        <f>IFERROR(VLOOKUP(AP966,Feuil8!$B$2:$F$461,3,0),"")</f>
        <v/>
      </c>
      <c r="AS966" t="str">
        <f>IFERROR(VLOOKUP(AQ966,Feuil8!$C$2:$G$461,3,0),"")</f>
        <v/>
      </c>
    </row>
    <row r="967" spans="1:45" x14ac:dyDescent="0.2">
      <c r="A967" s="26">
        <f>_xlfn.XLOOKUP(B967,Feuil4!I:I,Feuil4!H:H,"non trouve",0)</f>
        <v>0</v>
      </c>
      <c r="B967" s="20"/>
      <c r="C967" s="31">
        <f>_xlfn.XLOOKUP(D967,Feuil2!G:G,Feuil2!F:F,"non trouve",0)</f>
        <v>0</v>
      </c>
      <c r="E967" s="28">
        <f t="shared" si="15"/>
        <v>0</v>
      </c>
      <c r="J967" s="31">
        <f>_xlfn.XLOOKUP(K967,Feuil1!B:B,Feuil1!A:A,"NON TROUVE",0)</f>
        <v>0</v>
      </c>
      <c r="L967" s="31">
        <f>VLOOKUP(M967,Feuil3!C$2:D$48,2,0)</f>
        <v>0</v>
      </c>
      <c r="M967" s="27">
        <f>_xlfn.XLOOKUP(O967,Feuil3!E:E,Feuil3!C:C,"non trouve",0)</f>
        <v>0</v>
      </c>
      <c r="N967" s="31">
        <f>IFERROR(VLOOKUP(O967,Feuil3!E$2:F$48,2,0),0)</f>
        <v>0</v>
      </c>
      <c r="R967" s="22" t="str" cm="1">
        <f t="array" ref="R967">_xlfn.TEXTJOIN(";", TRUE, IF(S967:AF967="O",$S$1:$AF$1,""))</f>
        <v/>
      </c>
      <c r="S967" s="20"/>
      <c r="T967" s="20"/>
      <c r="U967" s="20"/>
      <c r="V967" s="20"/>
      <c r="W967" s="20"/>
      <c r="X967" s="20"/>
      <c r="Y967" s="20"/>
      <c r="Z967" s="20"/>
      <c r="AA967" s="20"/>
      <c r="AB967" s="20"/>
      <c r="AC967" s="20"/>
      <c r="AD967" s="20"/>
      <c r="AE967" s="20"/>
      <c r="AF967" s="20"/>
      <c r="AO967" s="33">
        <f>_xlfn.XLOOKUP(AP967,Feuil8!B:B,Feuil8!A:A,"non trouve",0)</f>
        <v>0</v>
      </c>
      <c r="AQ967" t="str">
        <f>IFERROR(VLOOKUP(AO967,Feuil8!$A$2:$E$461,3,0),"")</f>
        <v/>
      </c>
      <c r="AR967" t="str">
        <f>IFERROR(VLOOKUP(AP967,Feuil8!$B$2:$F$461,3,0),"")</f>
        <v/>
      </c>
      <c r="AS967" t="str">
        <f>IFERROR(VLOOKUP(AQ967,Feuil8!$C$2:$G$461,3,0),"")</f>
        <v/>
      </c>
    </row>
    <row r="968" spans="1:45" x14ac:dyDescent="0.2">
      <c r="A968" s="26">
        <f>_xlfn.XLOOKUP(B968,Feuil4!I:I,Feuil4!H:H,"non trouve",0)</f>
        <v>0</v>
      </c>
      <c r="B968" s="20"/>
      <c r="C968" s="31">
        <f>_xlfn.XLOOKUP(D968,Feuil2!G:G,Feuil2!F:F,"non trouve",0)</f>
        <v>0</v>
      </c>
      <c r="E968" s="28">
        <f t="shared" si="15"/>
        <v>0</v>
      </c>
      <c r="J968" s="31">
        <f>_xlfn.XLOOKUP(K968,Feuil1!B:B,Feuil1!A:A,"NON TROUVE",0)</f>
        <v>0</v>
      </c>
      <c r="L968" s="31">
        <f>VLOOKUP(M968,Feuil3!C$2:D$48,2,0)</f>
        <v>0</v>
      </c>
      <c r="M968" s="27">
        <f>_xlfn.XLOOKUP(O968,Feuil3!E:E,Feuil3!C:C,"non trouve",0)</f>
        <v>0</v>
      </c>
      <c r="N968" s="31">
        <f>IFERROR(VLOOKUP(O968,Feuil3!E$2:F$48,2,0),0)</f>
        <v>0</v>
      </c>
      <c r="R968" s="22" t="str" cm="1">
        <f t="array" ref="R968">_xlfn.TEXTJOIN(";", TRUE, IF(S968:AF968="O",$S$1:$AF$1,""))</f>
        <v/>
      </c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O968" s="33">
        <f>_xlfn.XLOOKUP(AP968,Feuil8!B:B,Feuil8!A:A,"non trouve",0)</f>
        <v>0</v>
      </c>
      <c r="AQ968" t="str">
        <f>IFERROR(VLOOKUP(AO968,Feuil8!$A$2:$E$461,3,0),"")</f>
        <v/>
      </c>
      <c r="AR968" t="str">
        <f>IFERROR(VLOOKUP(AP968,Feuil8!$B$2:$F$461,3,0),"")</f>
        <v/>
      </c>
      <c r="AS968" t="str">
        <f>IFERROR(VLOOKUP(AQ968,Feuil8!$C$2:$G$461,3,0),"")</f>
        <v/>
      </c>
    </row>
    <row r="969" spans="1:45" x14ac:dyDescent="0.2">
      <c r="A969" s="26">
        <f>_xlfn.XLOOKUP(B969,Feuil4!I:I,Feuil4!H:H,"non trouve",0)</f>
        <v>0</v>
      </c>
      <c r="B969" s="20"/>
      <c r="C969" s="31">
        <f>_xlfn.XLOOKUP(D969,Feuil2!G:G,Feuil2!F:F,"non trouve",0)</f>
        <v>0</v>
      </c>
      <c r="E969" s="28">
        <f t="shared" si="15"/>
        <v>0</v>
      </c>
      <c r="J969" s="31">
        <f>_xlfn.XLOOKUP(K969,Feuil1!B:B,Feuil1!A:A,"NON TROUVE",0)</f>
        <v>0</v>
      </c>
      <c r="L969" s="31">
        <f>VLOOKUP(M969,Feuil3!C$2:D$48,2,0)</f>
        <v>0</v>
      </c>
      <c r="M969" s="27">
        <f>_xlfn.XLOOKUP(O969,Feuil3!E:E,Feuil3!C:C,"non trouve",0)</f>
        <v>0</v>
      </c>
      <c r="N969" s="31">
        <f>IFERROR(VLOOKUP(O969,Feuil3!E$2:F$48,2,0),0)</f>
        <v>0</v>
      </c>
      <c r="R969" s="22" t="str" cm="1">
        <f t="array" ref="R969">_xlfn.TEXTJOIN(";", TRUE, IF(S969:AF969="O",$S$1:$AF$1,""))</f>
        <v/>
      </c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  <c r="AE969" s="20"/>
      <c r="AF969" s="20"/>
      <c r="AO969" s="33">
        <f>_xlfn.XLOOKUP(AP969,Feuil8!B:B,Feuil8!A:A,"non trouve",0)</f>
        <v>0</v>
      </c>
      <c r="AQ969" t="str">
        <f>IFERROR(VLOOKUP(AO969,Feuil8!$A$2:$E$461,3,0),"")</f>
        <v/>
      </c>
      <c r="AR969" t="str">
        <f>IFERROR(VLOOKUP(AP969,Feuil8!$B$2:$F$461,3,0),"")</f>
        <v/>
      </c>
      <c r="AS969" t="str">
        <f>IFERROR(VLOOKUP(AQ969,Feuil8!$C$2:$G$461,3,0),"")</f>
        <v/>
      </c>
    </row>
    <row r="970" spans="1:45" x14ac:dyDescent="0.2">
      <c r="A970" s="26">
        <f>_xlfn.XLOOKUP(B970,Feuil4!I:I,Feuil4!H:H,"non trouve",0)</f>
        <v>0</v>
      </c>
      <c r="B970" s="20"/>
      <c r="C970" s="31">
        <f>_xlfn.XLOOKUP(D970,Feuil2!G:G,Feuil2!F:F,"non trouve",0)</f>
        <v>0</v>
      </c>
      <c r="E970" s="28">
        <f t="shared" si="15"/>
        <v>0</v>
      </c>
      <c r="J970" s="31">
        <f>_xlfn.XLOOKUP(K970,Feuil1!B:B,Feuil1!A:A,"NON TROUVE",0)</f>
        <v>0</v>
      </c>
      <c r="L970" s="31">
        <f>VLOOKUP(M970,Feuil3!C$2:D$48,2,0)</f>
        <v>0</v>
      </c>
      <c r="M970" s="27">
        <f>_xlfn.XLOOKUP(O970,Feuil3!E:E,Feuil3!C:C,"non trouve",0)</f>
        <v>0</v>
      </c>
      <c r="N970" s="31">
        <f>IFERROR(VLOOKUP(O970,Feuil3!E$2:F$48,2,0),0)</f>
        <v>0</v>
      </c>
      <c r="R970" s="22" t="str" cm="1">
        <f t="array" ref="R970">_xlfn.TEXTJOIN(";", TRUE, IF(S970:AF970="O",$S$1:$AF$1,""))</f>
        <v/>
      </c>
      <c r="S970" s="20"/>
      <c r="T970" s="20"/>
      <c r="U970" s="20"/>
      <c r="V970" s="20"/>
      <c r="W970" s="20"/>
      <c r="X970" s="20"/>
      <c r="Y970" s="20"/>
      <c r="Z970" s="20"/>
      <c r="AA970" s="20"/>
      <c r="AB970" s="20"/>
      <c r="AC970" s="20"/>
      <c r="AD970" s="20"/>
      <c r="AE970" s="20"/>
      <c r="AF970" s="20"/>
      <c r="AO970" s="33">
        <f>_xlfn.XLOOKUP(AP970,Feuil8!B:B,Feuil8!A:A,"non trouve",0)</f>
        <v>0</v>
      </c>
      <c r="AQ970" t="str">
        <f>IFERROR(VLOOKUP(AO970,Feuil8!$A$2:$E$461,3,0),"")</f>
        <v/>
      </c>
      <c r="AR970" t="str">
        <f>IFERROR(VLOOKUP(AP970,Feuil8!$B$2:$F$461,3,0),"")</f>
        <v/>
      </c>
      <c r="AS970" t="str">
        <f>IFERROR(VLOOKUP(AQ970,Feuil8!$C$2:$G$461,3,0),"")</f>
        <v/>
      </c>
    </row>
    <row r="971" spans="1:45" x14ac:dyDescent="0.2">
      <c r="A971" s="26">
        <f>_xlfn.XLOOKUP(B971,Feuil4!I:I,Feuil4!H:H,"non trouve",0)</f>
        <v>0</v>
      </c>
      <c r="B971" s="20"/>
      <c r="C971" s="31">
        <f>_xlfn.XLOOKUP(D971,Feuil2!G:G,Feuil2!F:F,"non trouve",0)</f>
        <v>0</v>
      </c>
      <c r="E971" s="28">
        <f t="shared" si="15"/>
        <v>0</v>
      </c>
      <c r="J971" s="31">
        <f>_xlfn.XLOOKUP(K971,Feuil1!B:B,Feuil1!A:A,"NON TROUVE",0)</f>
        <v>0</v>
      </c>
      <c r="L971" s="31">
        <f>VLOOKUP(M971,Feuil3!C$2:D$48,2,0)</f>
        <v>0</v>
      </c>
      <c r="M971" s="27">
        <f>_xlfn.XLOOKUP(O971,Feuil3!E:E,Feuil3!C:C,"non trouve",0)</f>
        <v>0</v>
      </c>
      <c r="N971" s="31">
        <f>IFERROR(VLOOKUP(O971,Feuil3!E$2:F$48,2,0),0)</f>
        <v>0</v>
      </c>
      <c r="R971" s="22" t="str" cm="1">
        <f t="array" ref="R971">_xlfn.TEXTJOIN(";", TRUE, IF(S971:AF971="O",$S$1:$AF$1,""))</f>
        <v/>
      </c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O971" s="33">
        <f>_xlfn.XLOOKUP(AP971,Feuil8!B:B,Feuil8!A:A,"non trouve",0)</f>
        <v>0</v>
      </c>
      <c r="AQ971" t="str">
        <f>IFERROR(VLOOKUP(AO971,Feuil8!$A$2:$E$461,3,0),"")</f>
        <v/>
      </c>
      <c r="AR971" t="str">
        <f>IFERROR(VLOOKUP(AP971,Feuil8!$B$2:$F$461,3,0),"")</f>
        <v/>
      </c>
      <c r="AS971" t="str">
        <f>IFERROR(VLOOKUP(AQ971,Feuil8!$C$2:$G$461,3,0),"")</f>
        <v/>
      </c>
    </row>
    <row r="972" spans="1:45" x14ac:dyDescent="0.2">
      <c r="A972" s="26">
        <f>_xlfn.XLOOKUP(B972,Feuil4!I:I,Feuil4!H:H,"non trouve",0)</f>
        <v>0</v>
      </c>
      <c r="B972" s="20"/>
      <c r="C972" s="31">
        <f>_xlfn.XLOOKUP(D972,Feuil2!G:G,Feuil2!F:F,"non trouve",0)</f>
        <v>0</v>
      </c>
      <c r="E972" s="28">
        <f t="shared" si="15"/>
        <v>0</v>
      </c>
      <c r="J972" s="31">
        <f>_xlfn.XLOOKUP(K972,Feuil1!B:B,Feuil1!A:A,"NON TROUVE",0)</f>
        <v>0</v>
      </c>
      <c r="L972" s="31">
        <f>VLOOKUP(M972,Feuil3!C$2:D$48,2,0)</f>
        <v>0</v>
      </c>
      <c r="M972" s="27">
        <f>_xlfn.XLOOKUP(O972,Feuil3!E:E,Feuil3!C:C,"non trouve",0)</f>
        <v>0</v>
      </c>
      <c r="N972" s="31">
        <f>IFERROR(VLOOKUP(O972,Feuil3!E$2:F$48,2,0),0)</f>
        <v>0</v>
      </c>
      <c r="R972" s="22" t="str" cm="1">
        <f t="array" ref="R972">_xlfn.TEXTJOIN(";", TRUE, IF(S972:AF972="O",$S$1:$AF$1,""))</f>
        <v/>
      </c>
      <c r="S972" s="20"/>
      <c r="T972" s="20"/>
      <c r="U972" s="20"/>
      <c r="V972" s="20"/>
      <c r="W972" s="20"/>
      <c r="X972" s="20"/>
      <c r="Y972" s="20"/>
      <c r="Z972" s="20"/>
      <c r="AA972" s="20"/>
      <c r="AB972" s="20"/>
      <c r="AC972" s="20"/>
      <c r="AD972" s="20"/>
      <c r="AE972" s="20"/>
      <c r="AF972" s="20"/>
      <c r="AO972" s="33">
        <f>_xlfn.XLOOKUP(AP972,Feuil8!B:B,Feuil8!A:A,"non trouve",0)</f>
        <v>0</v>
      </c>
      <c r="AQ972" t="str">
        <f>IFERROR(VLOOKUP(AO972,Feuil8!$A$2:$E$461,3,0),"")</f>
        <v/>
      </c>
      <c r="AR972" t="str">
        <f>IFERROR(VLOOKUP(AP972,Feuil8!$B$2:$F$461,3,0),"")</f>
        <v/>
      </c>
      <c r="AS972" t="str">
        <f>IFERROR(VLOOKUP(AQ972,Feuil8!$C$2:$G$461,3,0),"")</f>
        <v/>
      </c>
    </row>
    <row r="973" spans="1:45" x14ac:dyDescent="0.2">
      <c r="A973" s="26">
        <f>_xlfn.XLOOKUP(B973,Feuil4!I:I,Feuil4!H:H,"non trouve",0)</f>
        <v>0</v>
      </c>
      <c r="B973" s="20"/>
      <c r="C973" s="31">
        <f>_xlfn.XLOOKUP(D973,Feuil2!G:G,Feuil2!F:F,"non trouve",0)</f>
        <v>0</v>
      </c>
      <c r="E973" s="28">
        <f t="shared" si="15"/>
        <v>0</v>
      </c>
      <c r="J973" s="31">
        <f>_xlfn.XLOOKUP(K973,Feuil1!B:B,Feuil1!A:A,"NON TROUVE",0)</f>
        <v>0</v>
      </c>
      <c r="L973" s="31">
        <f>VLOOKUP(M973,Feuil3!C$2:D$48,2,0)</f>
        <v>0</v>
      </c>
      <c r="M973" s="27">
        <f>_xlfn.XLOOKUP(O973,Feuil3!E:E,Feuil3!C:C,"non trouve",0)</f>
        <v>0</v>
      </c>
      <c r="N973" s="31">
        <f>IFERROR(VLOOKUP(O973,Feuil3!E$2:F$48,2,0),0)</f>
        <v>0</v>
      </c>
      <c r="R973" s="22" t="str" cm="1">
        <f t="array" ref="R973">_xlfn.TEXTJOIN(";", TRUE, IF(S973:AF973="O",$S$1:$AF$1,""))</f>
        <v/>
      </c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AC973" s="20"/>
      <c r="AD973" s="20"/>
      <c r="AE973" s="20"/>
      <c r="AF973" s="20"/>
      <c r="AO973" s="33">
        <f>_xlfn.XLOOKUP(AP973,Feuil8!B:B,Feuil8!A:A,"non trouve",0)</f>
        <v>0</v>
      </c>
      <c r="AQ973" t="str">
        <f>IFERROR(VLOOKUP(AO973,Feuil8!$A$2:$E$461,3,0),"")</f>
        <v/>
      </c>
      <c r="AR973" t="str">
        <f>IFERROR(VLOOKUP(AP973,Feuil8!$B$2:$F$461,3,0),"")</f>
        <v/>
      </c>
      <c r="AS973" t="str">
        <f>IFERROR(VLOOKUP(AQ973,Feuil8!$C$2:$G$461,3,0),"")</f>
        <v/>
      </c>
    </row>
    <row r="974" spans="1:45" x14ac:dyDescent="0.2">
      <c r="A974" s="26">
        <f>_xlfn.XLOOKUP(B974,Feuil4!I:I,Feuil4!H:H,"non trouve",0)</f>
        <v>0</v>
      </c>
      <c r="B974" s="20"/>
      <c r="C974" s="31">
        <f>_xlfn.XLOOKUP(D974,Feuil2!G:G,Feuil2!F:F,"non trouve",0)</f>
        <v>0</v>
      </c>
      <c r="E974" s="28">
        <f t="shared" si="15"/>
        <v>0</v>
      </c>
      <c r="J974" s="31">
        <f>_xlfn.XLOOKUP(K974,Feuil1!B:B,Feuil1!A:A,"NON TROUVE",0)</f>
        <v>0</v>
      </c>
      <c r="L974" s="31">
        <f>VLOOKUP(M974,Feuil3!C$2:D$48,2,0)</f>
        <v>0</v>
      </c>
      <c r="M974" s="27">
        <f>_xlfn.XLOOKUP(O974,Feuil3!E:E,Feuil3!C:C,"non trouve",0)</f>
        <v>0</v>
      </c>
      <c r="N974" s="31">
        <f>IFERROR(VLOOKUP(O974,Feuil3!E$2:F$48,2,0),0)</f>
        <v>0</v>
      </c>
      <c r="R974" s="22" t="str" cm="1">
        <f t="array" ref="R974">_xlfn.TEXTJOIN(";", TRUE, IF(S974:AF974="O",$S$1:$AF$1,""))</f>
        <v/>
      </c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O974" s="33">
        <f>_xlfn.XLOOKUP(AP974,Feuil8!B:B,Feuil8!A:A,"non trouve",0)</f>
        <v>0</v>
      </c>
      <c r="AQ974" t="str">
        <f>IFERROR(VLOOKUP(AO974,Feuil8!$A$2:$E$461,3,0),"")</f>
        <v/>
      </c>
      <c r="AR974" t="str">
        <f>IFERROR(VLOOKUP(AP974,Feuil8!$B$2:$F$461,3,0),"")</f>
        <v/>
      </c>
      <c r="AS974" t="str">
        <f>IFERROR(VLOOKUP(AQ974,Feuil8!$C$2:$G$461,3,0),"")</f>
        <v/>
      </c>
    </row>
    <row r="975" spans="1:45" x14ac:dyDescent="0.2">
      <c r="A975" s="26">
        <f>_xlfn.XLOOKUP(B975,Feuil4!I:I,Feuil4!H:H,"non trouve",0)</f>
        <v>0</v>
      </c>
      <c r="B975" s="20"/>
      <c r="C975" s="31">
        <f>_xlfn.XLOOKUP(D975,Feuil2!G:G,Feuil2!F:F,"non trouve",0)</f>
        <v>0</v>
      </c>
      <c r="E975" s="28">
        <f t="shared" si="15"/>
        <v>0</v>
      </c>
      <c r="J975" s="31">
        <f>_xlfn.XLOOKUP(K975,Feuil1!B:B,Feuil1!A:A,"NON TROUVE",0)</f>
        <v>0</v>
      </c>
      <c r="L975" s="31">
        <f>VLOOKUP(M975,Feuil3!C$2:D$48,2,0)</f>
        <v>0</v>
      </c>
      <c r="M975" s="27">
        <f>_xlfn.XLOOKUP(O975,Feuil3!E:E,Feuil3!C:C,"non trouve",0)</f>
        <v>0</v>
      </c>
      <c r="N975" s="31">
        <f>IFERROR(VLOOKUP(O975,Feuil3!E$2:F$48,2,0),0)</f>
        <v>0</v>
      </c>
      <c r="R975" s="22" t="str" cm="1">
        <f t="array" ref="R975">_xlfn.TEXTJOIN(";", TRUE, IF(S975:AF975="O",$S$1:$AF$1,""))</f>
        <v/>
      </c>
      <c r="S975" s="20"/>
      <c r="T975" s="20"/>
      <c r="U975" s="20"/>
      <c r="V975" s="20"/>
      <c r="W975" s="20"/>
      <c r="X975" s="20"/>
      <c r="Y975" s="20"/>
      <c r="Z975" s="20"/>
      <c r="AA975" s="20"/>
      <c r="AB975" s="20"/>
      <c r="AC975" s="20"/>
      <c r="AD975" s="20"/>
      <c r="AE975" s="20"/>
      <c r="AF975" s="20"/>
      <c r="AO975" s="33">
        <f>_xlfn.XLOOKUP(AP975,Feuil8!B:B,Feuil8!A:A,"non trouve",0)</f>
        <v>0</v>
      </c>
      <c r="AQ975" t="str">
        <f>IFERROR(VLOOKUP(AO975,Feuil8!$A$2:$E$461,3,0),"")</f>
        <v/>
      </c>
      <c r="AR975" t="str">
        <f>IFERROR(VLOOKUP(AP975,Feuil8!$B$2:$F$461,3,0),"")</f>
        <v/>
      </c>
      <c r="AS975" t="str">
        <f>IFERROR(VLOOKUP(AQ975,Feuil8!$C$2:$G$461,3,0),"")</f>
        <v/>
      </c>
    </row>
    <row r="976" spans="1:45" x14ac:dyDescent="0.2">
      <c r="A976" s="26">
        <f>_xlfn.XLOOKUP(B976,Feuil4!I:I,Feuil4!H:H,"non trouve",0)</f>
        <v>0</v>
      </c>
      <c r="B976" s="20"/>
      <c r="C976" s="31">
        <f>_xlfn.XLOOKUP(D976,Feuil2!G:G,Feuil2!F:F,"non trouve",0)</f>
        <v>0</v>
      </c>
      <c r="E976" s="28">
        <f t="shared" si="15"/>
        <v>0</v>
      </c>
      <c r="J976" s="31">
        <f>_xlfn.XLOOKUP(K976,Feuil1!B:B,Feuil1!A:A,"NON TROUVE",0)</f>
        <v>0</v>
      </c>
      <c r="L976" s="31">
        <f>VLOOKUP(M976,Feuil3!C$2:D$48,2,0)</f>
        <v>0</v>
      </c>
      <c r="M976" s="27">
        <f>_xlfn.XLOOKUP(O976,Feuil3!E:E,Feuil3!C:C,"non trouve",0)</f>
        <v>0</v>
      </c>
      <c r="N976" s="31">
        <f>IFERROR(VLOOKUP(O976,Feuil3!E$2:F$48,2,0),0)</f>
        <v>0</v>
      </c>
      <c r="R976" s="22" t="str" cm="1">
        <f t="array" ref="R976">_xlfn.TEXTJOIN(";", TRUE, IF(S976:AF976="O",$S$1:$AF$1,""))</f>
        <v/>
      </c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AF976" s="20"/>
      <c r="AO976" s="33">
        <f>_xlfn.XLOOKUP(AP976,Feuil8!B:B,Feuil8!A:A,"non trouve",0)</f>
        <v>0</v>
      </c>
      <c r="AQ976" t="str">
        <f>IFERROR(VLOOKUP(AO976,Feuil8!$A$2:$E$461,3,0),"")</f>
        <v/>
      </c>
      <c r="AR976" t="str">
        <f>IFERROR(VLOOKUP(AP976,Feuil8!$B$2:$F$461,3,0),"")</f>
        <v/>
      </c>
      <c r="AS976" t="str">
        <f>IFERROR(VLOOKUP(AQ976,Feuil8!$C$2:$G$461,3,0),"")</f>
        <v/>
      </c>
    </row>
    <row r="977" spans="1:45" x14ac:dyDescent="0.2">
      <c r="A977" s="26">
        <f>_xlfn.XLOOKUP(B977,Feuil4!I:I,Feuil4!H:H,"non trouve",0)</f>
        <v>0</v>
      </c>
      <c r="B977" s="20"/>
      <c r="C977" s="31">
        <f>_xlfn.XLOOKUP(D977,Feuil2!G:G,Feuil2!F:F,"non trouve",0)</f>
        <v>0</v>
      </c>
      <c r="E977" s="28">
        <f t="shared" si="15"/>
        <v>0</v>
      </c>
      <c r="J977" s="31">
        <f>_xlfn.XLOOKUP(K977,Feuil1!B:B,Feuil1!A:A,"NON TROUVE",0)</f>
        <v>0</v>
      </c>
      <c r="L977" s="31">
        <f>VLOOKUP(M977,Feuil3!C$2:D$48,2,0)</f>
        <v>0</v>
      </c>
      <c r="M977" s="27">
        <f>_xlfn.XLOOKUP(O977,Feuil3!E:E,Feuil3!C:C,"non trouve",0)</f>
        <v>0</v>
      </c>
      <c r="N977" s="31">
        <f>IFERROR(VLOOKUP(O977,Feuil3!E$2:F$48,2,0),0)</f>
        <v>0</v>
      </c>
      <c r="R977" s="22" t="str" cm="1">
        <f t="array" ref="R977">_xlfn.TEXTJOIN(";", TRUE, IF(S977:AF977="O",$S$1:$AF$1,""))</f>
        <v/>
      </c>
      <c r="S977" s="20"/>
      <c r="T977" s="20"/>
      <c r="U977" s="20"/>
      <c r="V977" s="20"/>
      <c r="W977" s="20"/>
      <c r="X977" s="20"/>
      <c r="Y977" s="20"/>
      <c r="Z977" s="20"/>
      <c r="AA977" s="20"/>
      <c r="AB977" s="20"/>
      <c r="AC977" s="20"/>
      <c r="AD977" s="20"/>
      <c r="AE977" s="20"/>
      <c r="AF977" s="20"/>
      <c r="AO977" s="33">
        <f>_xlfn.XLOOKUP(AP977,Feuil8!B:B,Feuil8!A:A,"non trouve",0)</f>
        <v>0</v>
      </c>
      <c r="AQ977" t="str">
        <f>IFERROR(VLOOKUP(AO977,Feuil8!$A$2:$E$461,3,0),"")</f>
        <v/>
      </c>
      <c r="AR977" t="str">
        <f>IFERROR(VLOOKUP(AP977,Feuil8!$B$2:$F$461,3,0),"")</f>
        <v/>
      </c>
      <c r="AS977" t="str">
        <f>IFERROR(VLOOKUP(AQ977,Feuil8!$C$2:$G$461,3,0),"")</f>
        <v/>
      </c>
    </row>
    <row r="978" spans="1:45" x14ac:dyDescent="0.2">
      <c r="A978" s="26">
        <f>_xlfn.XLOOKUP(B978,Feuil4!I:I,Feuil4!H:H,"non trouve",0)</f>
        <v>0</v>
      </c>
      <c r="B978" s="20"/>
      <c r="C978" s="31">
        <f>_xlfn.XLOOKUP(D978,Feuil2!G:G,Feuil2!F:F,"non trouve",0)</f>
        <v>0</v>
      </c>
      <c r="E978" s="28">
        <f t="shared" si="15"/>
        <v>0</v>
      </c>
      <c r="J978" s="31">
        <f>_xlfn.XLOOKUP(K978,Feuil1!B:B,Feuil1!A:A,"NON TROUVE",0)</f>
        <v>0</v>
      </c>
      <c r="L978" s="31">
        <f>VLOOKUP(M978,Feuil3!C$2:D$48,2,0)</f>
        <v>0</v>
      </c>
      <c r="M978" s="27">
        <f>_xlfn.XLOOKUP(O978,Feuil3!E:E,Feuil3!C:C,"non trouve",0)</f>
        <v>0</v>
      </c>
      <c r="N978" s="31">
        <f>IFERROR(VLOOKUP(O978,Feuil3!E$2:F$48,2,0),0)</f>
        <v>0</v>
      </c>
      <c r="R978" s="22" t="str" cm="1">
        <f t="array" ref="R978">_xlfn.TEXTJOIN(";", TRUE, IF(S978:AF978="O",$S$1:$AF$1,""))</f>
        <v/>
      </c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0"/>
      <c r="AF978" s="20"/>
      <c r="AO978" s="33">
        <f>_xlfn.XLOOKUP(AP978,Feuil8!B:B,Feuil8!A:A,"non trouve",0)</f>
        <v>0</v>
      </c>
      <c r="AQ978" t="str">
        <f>IFERROR(VLOOKUP(AO978,Feuil8!$A$2:$E$461,3,0),"")</f>
        <v/>
      </c>
      <c r="AR978" t="str">
        <f>IFERROR(VLOOKUP(AP978,Feuil8!$B$2:$F$461,3,0),"")</f>
        <v/>
      </c>
      <c r="AS978" t="str">
        <f>IFERROR(VLOOKUP(AQ978,Feuil8!$C$2:$G$461,3,0),"")</f>
        <v/>
      </c>
    </row>
    <row r="979" spans="1:45" x14ac:dyDescent="0.2">
      <c r="A979" s="26">
        <f>_xlfn.XLOOKUP(B979,Feuil4!I:I,Feuil4!H:H,"non trouve",0)</f>
        <v>0</v>
      </c>
      <c r="B979" s="20"/>
      <c r="C979" s="31">
        <f>_xlfn.XLOOKUP(D979,Feuil2!G:G,Feuil2!F:F,"non trouve",0)</f>
        <v>0</v>
      </c>
      <c r="E979" s="28">
        <f t="shared" si="15"/>
        <v>0</v>
      </c>
      <c r="J979" s="31">
        <f>_xlfn.XLOOKUP(K979,Feuil1!B:B,Feuil1!A:A,"NON TROUVE",0)</f>
        <v>0</v>
      </c>
      <c r="L979" s="31">
        <f>VLOOKUP(M979,Feuil3!C$2:D$48,2,0)</f>
        <v>0</v>
      </c>
      <c r="M979" s="27">
        <f>_xlfn.XLOOKUP(O979,Feuil3!E:E,Feuil3!C:C,"non trouve",0)</f>
        <v>0</v>
      </c>
      <c r="N979" s="31">
        <f>IFERROR(VLOOKUP(O979,Feuil3!E$2:F$48,2,0),0)</f>
        <v>0</v>
      </c>
      <c r="R979" s="22" t="str" cm="1">
        <f t="array" ref="R979">_xlfn.TEXTJOIN(";", TRUE, IF(S979:AF979="O",$S$1:$AF$1,""))</f>
        <v/>
      </c>
      <c r="S979" s="20"/>
      <c r="T979" s="20"/>
      <c r="U979" s="20"/>
      <c r="V979" s="20"/>
      <c r="W979" s="20"/>
      <c r="X979" s="20"/>
      <c r="Y979" s="20"/>
      <c r="Z979" s="20"/>
      <c r="AA979" s="20"/>
      <c r="AB979" s="20"/>
      <c r="AC979" s="20"/>
      <c r="AD979" s="20"/>
      <c r="AE979" s="20"/>
      <c r="AF979" s="20"/>
      <c r="AO979" s="33">
        <f>_xlfn.XLOOKUP(AP979,Feuil8!B:B,Feuil8!A:A,"non trouve",0)</f>
        <v>0</v>
      </c>
      <c r="AQ979" t="str">
        <f>IFERROR(VLOOKUP(AO979,Feuil8!$A$2:$E$461,3,0),"")</f>
        <v/>
      </c>
      <c r="AR979" t="str">
        <f>IFERROR(VLOOKUP(AP979,Feuil8!$B$2:$F$461,3,0),"")</f>
        <v/>
      </c>
      <c r="AS979" t="str">
        <f>IFERROR(VLOOKUP(AQ979,Feuil8!$C$2:$G$461,3,0),"")</f>
        <v/>
      </c>
    </row>
    <row r="980" spans="1:45" x14ac:dyDescent="0.2">
      <c r="A980" s="26">
        <f>_xlfn.XLOOKUP(B980,Feuil4!I:I,Feuil4!H:H,"non trouve",0)</f>
        <v>0</v>
      </c>
      <c r="B980" s="20"/>
      <c r="C980" s="31">
        <f>_xlfn.XLOOKUP(D980,Feuil2!G:G,Feuil2!F:F,"non trouve",0)</f>
        <v>0</v>
      </c>
      <c r="E980" s="28">
        <f t="shared" si="15"/>
        <v>0</v>
      </c>
      <c r="J980" s="31">
        <f>_xlfn.XLOOKUP(K980,Feuil1!B:B,Feuil1!A:A,"NON TROUVE",0)</f>
        <v>0</v>
      </c>
      <c r="L980" s="31">
        <f>VLOOKUP(M980,Feuil3!C$2:D$48,2,0)</f>
        <v>0</v>
      </c>
      <c r="M980" s="27">
        <f>_xlfn.XLOOKUP(O980,Feuil3!E:E,Feuil3!C:C,"non trouve",0)</f>
        <v>0</v>
      </c>
      <c r="N980" s="31">
        <f>IFERROR(VLOOKUP(O980,Feuil3!E$2:F$48,2,0),0)</f>
        <v>0</v>
      </c>
      <c r="R980" s="22" t="str" cm="1">
        <f t="array" ref="R980">_xlfn.TEXTJOIN(";", TRUE, IF(S980:AF980="O",$S$1:$AF$1,""))</f>
        <v/>
      </c>
      <c r="S980" s="20"/>
      <c r="T980" s="20"/>
      <c r="U980" s="20"/>
      <c r="V980" s="20"/>
      <c r="W980" s="20"/>
      <c r="X980" s="20"/>
      <c r="Y980" s="20"/>
      <c r="Z980" s="20"/>
      <c r="AA980" s="20"/>
      <c r="AB980" s="20"/>
      <c r="AC980" s="20"/>
      <c r="AD980" s="20"/>
      <c r="AE980" s="20"/>
      <c r="AF980" s="20"/>
      <c r="AO980" s="33">
        <f>_xlfn.XLOOKUP(AP980,Feuil8!B:B,Feuil8!A:A,"non trouve",0)</f>
        <v>0</v>
      </c>
      <c r="AQ980" t="str">
        <f>IFERROR(VLOOKUP(AO980,Feuil8!$A$2:$E$461,3,0),"")</f>
        <v/>
      </c>
      <c r="AR980" t="str">
        <f>IFERROR(VLOOKUP(AP980,Feuil8!$B$2:$F$461,3,0),"")</f>
        <v/>
      </c>
      <c r="AS980" t="str">
        <f>IFERROR(VLOOKUP(AQ980,Feuil8!$C$2:$G$461,3,0),"")</f>
        <v/>
      </c>
    </row>
    <row r="981" spans="1:45" x14ac:dyDescent="0.2">
      <c r="A981" s="26">
        <f>_xlfn.XLOOKUP(B981,Feuil4!I:I,Feuil4!H:H,"non trouve",0)</f>
        <v>0</v>
      </c>
      <c r="B981" s="20"/>
      <c r="C981" s="31">
        <f>_xlfn.XLOOKUP(D981,Feuil2!G:G,Feuil2!F:F,"non trouve",0)</f>
        <v>0</v>
      </c>
      <c r="E981" s="28">
        <f t="shared" si="15"/>
        <v>0</v>
      </c>
      <c r="J981" s="31">
        <f>_xlfn.XLOOKUP(K981,Feuil1!B:B,Feuil1!A:A,"NON TROUVE",0)</f>
        <v>0</v>
      </c>
      <c r="L981" s="31">
        <f>VLOOKUP(M981,Feuil3!C$2:D$48,2,0)</f>
        <v>0</v>
      </c>
      <c r="M981" s="27">
        <f>_xlfn.XLOOKUP(O981,Feuil3!E:E,Feuil3!C:C,"non trouve",0)</f>
        <v>0</v>
      </c>
      <c r="N981" s="31">
        <f>IFERROR(VLOOKUP(O981,Feuil3!E$2:F$48,2,0),0)</f>
        <v>0</v>
      </c>
      <c r="R981" s="22" t="str" cm="1">
        <f t="array" ref="R981">_xlfn.TEXTJOIN(";", TRUE, IF(S981:AF981="O",$S$1:$AF$1,""))</f>
        <v/>
      </c>
      <c r="S981" s="20"/>
      <c r="T981" s="20"/>
      <c r="U981" s="20"/>
      <c r="V981" s="20"/>
      <c r="W981" s="20"/>
      <c r="X981" s="20"/>
      <c r="Y981" s="20"/>
      <c r="Z981" s="20"/>
      <c r="AA981" s="20"/>
      <c r="AB981" s="20"/>
      <c r="AC981" s="20"/>
      <c r="AD981" s="20"/>
      <c r="AE981" s="20"/>
      <c r="AF981" s="20"/>
      <c r="AO981" s="33">
        <f>_xlfn.XLOOKUP(AP981,Feuil8!B:B,Feuil8!A:A,"non trouve",0)</f>
        <v>0</v>
      </c>
      <c r="AQ981" t="str">
        <f>IFERROR(VLOOKUP(AO981,Feuil8!$A$2:$E$461,3,0),"")</f>
        <v/>
      </c>
      <c r="AR981" t="str">
        <f>IFERROR(VLOOKUP(AP981,Feuil8!$B$2:$F$461,3,0),"")</f>
        <v/>
      </c>
      <c r="AS981" t="str">
        <f>IFERROR(VLOOKUP(AQ981,Feuil8!$C$2:$G$461,3,0),"")</f>
        <v/>
      </c>
    </row>
    <row r="982" spans="1:45" x14ac:dyDescent="0.2">
      <c r="A982" s="26">
        <f>_xlfn.XLOOKUP(B982,Feuil4!I:I,Feuil4!H:H,"non trouve",0)</f>
        <v>0</v>
      </c>
      <c r="B982" s="20"/>
      <c r="C982" s="31">
        <f>_xlfn.XLOOKUP(D982,Feuil2!G:G,Feuil2!F:F,"non trouve",0)</f>
        <v>0</v>
      </c>
      <c r="E982" s="28">
        <f t="shared" si="15"/>
        <v>0</v>
      </c>
      <c r="J982" s="31">
        <f>_xlfn.XLOOKUP(K982,Feuil1!B:B,Feuil1!A:A,"NON TROUVE",0)</f>
        <v>0</v>
      </c>
      <c r="L982" s="31">
        <f>VLOOKUP(M982,Feuil3!C$2:D$48,2,0)</f>
        <v>0</v>
      </c>
      <c r="M982" s="27">
        <f>_xlfn.XLOOKUP(O982,Feuil3!E:E,Feuil3!C:C,"non trouve",0)</f>
        <v>0</v>
      </c>
      <c r="N982" s="31">
        <f>IFERROR(VLOOKUP(O982,Feuil3!E$2:F$48,2,0),0)</f>
        <v>0</v>
      </c>
      <c r="R982" s="22" t="str" cm="1">
        <f t="array" ref="R982">_xlfn.TEXTJOIN(";", TRUE, IF(S982:AF982="O",$S$1:$AF$1,""))</f>
        <v/>
      </c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O982" s="33">
        <f>_xlfn.XLOOKUP(AP982,Feuil8!B:B,Feuil8!A:A,"non trouve",0)</f>
        <v>0</v>
      </c>
      <c r="AQ982" t="str">
        <f>IFERROR(VLOOKUP(AO982,Feuil8!$A$2:$E$461,3,0),"")</f>
        <v/>
      </c>
      <c r="AR982" t="str">
        <f>IFERROR(VLOOKUP(AP982,Feuil8!$B$2:$F$461,3,0),"")</f>
        <v/>
      </c>
      <c r="AS982" t="str">
        <f>IFERROR(VLOOKUP(AQ982,Feuil8!$C$2:$G$461,3,0),"")</f>
        <v/>
      </c>
    </row>
    <row r="983" spans="1:45" x14ac:dyDescent="0.2">
      <c r="A983" s="26">
        <f>_xlfn.XLOOKUP(B983,Feuil4!I:I,Feuil4!H:H,"non trouve",0)</f>
        <v>0</v>
      </c>
      <c r="B983" s="20"/>
      <c r="C983" s="31">
        <f>_xlfn.XLOOKUP(D983,Feuil2!G:G,Feuil2!F:F,"non trouve",0)</f>
        <v>0</v>
      </c>
      <c r="E983" s="28">
        <f t="shared" si="15"/>
        <v>0</v>
      </c>
      <c r="J983" s="31">
        <f>_xlfn.XLOOKUP(K983,Feuil1!B:B,Feuil1!A:A,"NON TROUVE",0)</f>
        <v>0</v>
      </c>
      <c r="L983" s="31">
        <f>VLOOKUP(M983,Feuil3!C$2:D$48,2,0)</f>
        <v>0</v>
      </c>
      <c r="M983" s="27">
        <f>_xlfn.XLOOKUP(O983,Feuil3!E:E,Feuil3!C:C,"non trouve",0)</f>
        <v>0</v>
      </c>
      <c r="N983" s="31">
        <f>IFERROR(VLOOKUP(O983,Feuil3!E$2:F$48,2,0),0)</f>
        <v>0</v>
      </c>
      <c r="R983" s="22" t="str" cm="1">
        <f t="array" ref="R983">_xlfn.TEXTJOIN(";", TRUE, IF(S983:AF983="O",$S$1:$AF$1,""))</f>
        <v/>
      </c>
      <c r="S983" s="20"/>
      <c r="T983" s="20"/>
      <c r="U983" s="20"/>
      <c r="V983" s="20"/>
      <c r="W983" s="20"/>
      <c r="X983" s="20"/>
      <c r="Y983" s="20"/>
      <c r="Z983" s="20"/>
      <c r="AA983" s="20"/>
      <c r="AB983" s="20"/>
      <c r="AC983" s="20"/>
      <c r="AD983" s="20"/>
      <c r="AE983" s="20"/>
      <c r="AF983" s="20"/>
      <c r="AO983" s="33">
        <f>_xlfn.XLOOKUP(AP983,Feuil8!B:B,Feuil8!A:A,"non trouve",0)</f>
        <v>0</v>
      </c>
      <c r="AQ983" t="str">
        <f>IFERROR(VLOOKUP(AO983,Feuil8!$A$2:$E$461,3,0),"")</f>
        <v/>
      </c>
      <c r="AR983" t="str">
        <f>IFERROR(VLOOKUP(AP983,Feuil8!$B$2:$F$461,3,0),"")</f>
        <v/>
      </c>
      <c r="AS983" t="str">
        <f>IFERROR(VLOOKUP(AQ983,Feuil8!$C$2:$G$461,3,0),"")</f>
        <v/>
      </c>
    </row>
    <row r="984" spans="1:45" x14ac:dyDescent="0.2">
      <c r="A984" s="26">
        <f>_xlfn.XLOOKUP(B984,Feuil4!I:I,Feuil4!H:H,"non trouve",0)</f>
        <v>0</v>
      </c>
      <c r="B984" s="20"/>
      <c r="C984" s="31">
        <f>_xlfn.XLOOKUP(D984,Feuil2!G:G,Feuil2!F:F,"non trouve",0)</f>
        <v>0</v>
      </c>
      <c r="E984" s="28">
        <f t="shared" si="15"/>
        <v>0</v>
      </c>
      <c r="J984" s="31">
        <f>_xlfn.XLOOKUP(K984,Feuil1!B:B,Feuil1!A:A,"NON TROUVE",0)</f>
        <v>0</v>
      </c>
      <c r="L984" s="31">
        <f>VLOOKUP(M984,Feuil3!C$2:D$48,2,0)</f>
        <v>0</v>
      </c>
      <c r="M984" s="27">
        <f>_xlfn.XLOOKUP(O984,Feuil3!E:E,Feuil3!C:C,"non trouve",0)</f>
        <v>0</v>
      </c>
      <c r="N984" s="31">
        <f>IFERROR(VLOOKUP(O984,Feuil3!E$2:F$48,2,0),0)</f>
        <v>0</v>
      </c>
      <c r="R984" s="22" t="str" cm="1">
        <f t="array" ref="R984">_xlfn.TEXTJOIN(";", TRUE, IF(S984:AF984="O",$S$1:$AF$1,""))</f>
        <v/>
      </c>
      <c r="S984" s="20"/>
      <c r="T984" s="20"/>
      <c r="U984" s="20"/>
      <c r="V984" s="20"/>
      <c r="W984" s="20"/>
      <c r="X984" s="20"/>
      <c r="Y984" s="20"/>
      <c r="Z984" s="20"/>
      <c r="AA984" s="20"/>
      <c r="AB984" s="20"/>
      <c r="AC984" s="20"/>
      <c r="AD984" s="20"/>
      <c r="AE984" s="20"/>
      <c r="AF984" s="20"/>
      <c r="AO984" s="33">
        <f>_xlfn.XLOOKUP(AP984,Feuil8!B:B,Feuil8!A:A,"non trouve",0)</f>
        <v>0</v>
      </c>
      <c r="AQ984" t="str">
        <f>IFERROR(VLOOKUP(AO984,Feuil8!$A$2:$E$461,3,0),"")</f>
        <v/>
      </c>
      <c r="AR984" t="str">
        <f>IFERROR(VLOOKUP(AP984,Feuil8!$B$2:$F$461,3,0),"")</f>
        <v/>
      </c>
      <c r="AS984" t="str">
        <f>IFERROR(VLOOKUP(AQ984,Feuil8!$C$2:$G$461,3,0),"")</f>
        <v/>
      </c>
    </row>
    <row r="985" spans="1:45" x14ac:dyDescent="0.2">
      <c r="A985" s="26">
        <f>_xlfn.XLOOKUP(B985,Feuil4!I:I,Feuil4!H:H,"non trouve",0)</f>
        <v>0</v>
      </c>
      <c r="B985" s="20"/>
      <c r="C985" s="31">
        <f>_xlfn.XLOOKUP(D985,Feuil2!G:G,Feuil2!F:F,"non trouve",0)</f>
        <v>0</v>
      </c>
      <c r="E985" s="28">
        <f t="shared" si="15"/>
        <v>0</v>
      </c>
      <c r="J985" s="31">
        <f>_xlfn.XLOOKUP(K985,Feuil1!B:B,Feuil1!A:A,"NON TROUVE",0)</f>
        <v>0</v>
      </c>
      <c r="L985" s="31">
        <f>VLOOKUP(M985,Feuil3!C$2:D$48,2,0)</f>
        <v>0</v>
      </c>
      <c r="M985" s="27">
        <f>_xlfn.XLOOKUP(O985,Feuil3!E:E,Feuil3!C:C,"non trouve",0)</f>
        <v>0</v>
      </c>
      <c r="N985" s="31">
        <f>IFERROR(VLOOKUP(O985,Feuil3!E$2:F$48,2,0),0)</f>
        <v>0</v>
      </c>
      <c r="R985" s="22" t="str" cm="1">
        <f t="array" ref="R985">_xlfn.TEXTJOIN(";", TRUE, IF(S985:AF985="O",$S$1:$AF$1,""))</f>
        <v/>
      </c>
      <c r="S985" s="20"/>
      <c r="T985" s="20"/>
      <c r="U985" s="20"/>
      <c r="V985" s="20"/>
      <c r="W985" s="20"/>
      <c r="X985" s="20"/>
      <c r="Y985" s="20"/>
      <c r="Z985" s="20"/>
      <c r="AA985" s="20"/>
      <c r="AB985" s="20"/>
      <c r="AC985" s="20"/>
      <c r="AD985" s="20"/>
      <c r="AE985" s="20"/>
      <c r="AF985" s="20"/>
      <c r="AO985" s="33">
        <f>_xlfn.XLOOKUP(AP985,Feuil8!B:B,Feuil8!A:A,"non trouve",0)</f>
        <v>0</v>
      </c>
      <c r="AQ985" t="str">
        <f>IFERROR(VLOOKUP(AO985,Feuil8!$A$2:$E$461,3,0),"")</f>
        <v/>
      </c>
      <c r="AR985" t="str">
        <f>IFERROR(VLOOKUP(AP985,Feuil8!$B$2:$F$461,3,0),"")</f>
        <v/>
      </c>
      <c r="AS985" t="str">
        <f>IFERROR(VLOOKUP(AQ985,Feuil8!$C$2:$G$461,3,0),"")</f>
        <v/>
      </c>
    </row>
    <row r="986" spans="1:45" x14ac:dyDescent="0.2">
      <c r="A986" s="26">
        <f>_xlfn.XLOOKUP(B986,Feuil4!I:I,Feuil4!H:H,"non trouve",0)</f>
        <v>0</v>
      </c>
      <c r="B986" s="20"/>
      <c r="C986" s="31">
        <f>_xlfn.XLOOKUP(D986,Feuil2!G:G,Feuil2!F:F,"non trouve",0)</f>
        <v>0</v>
      </c>
      <c r="E986" s="28">
        <f t="shared" si="15"/>
        <v>0</v>
      </c>
      <c r="J986" s="31">
        <f>_xlfn.XLOOKUP(K986,Feuil1!B:B,Feuil1!A:A,"NON TROUVE",0)</f>
        <v>0</v>
      </c>
      <c r="L986" s="31">
        <f>VLOOKUP(M986,Feuil3!C$2:D$48,2,0)</f>
        <v>0</v>
      </c>
      <c r="M986" s="27">
        <f>_xlfn.XLOOKUP(O986,Feuil3!E:E,Feuil3!C:C,"non trouve",0)</f>
        <v>0</v>
      </c>
      <c r="N986" s="31">
        <f>IFERROR(VLOOKUP(O986,Feuil3!E$2:F$48,2,0),0)</f>
        <v>0</v>
      </c>
      <c r="R986" s="22" t="str" cm="1">
        <f t="array" ref="R986">_xlfn.TEXTJOIN(";", TRUE, IF(S986:AF986="O",$S$1:$AF$1,""))</f>
        <v/>
      </c>
      <c r="S986" s="20"/>
      <c r="T986" s="20"/>
      <c r="U986" s="20"/>
      <c r="V986" s="20"/>
      <c r="W986" s="20"/>
      <c r="X986" s="20"/>
      <c r="Y986" s="20"/>
      <c r="Z986" s="20"/>
      <c r="AA986" s="20"/>
      <c r="AB986" s="20"/>
      <c r="AC986" s="20"/>
      <c r="AD986" s="20"/>
      <c r="AE986" s="20"/>
      <c r="AF986" s="20"/>
      <c r="AO986" s="33">
        <f>_xlfn.XLOOKUP(AP986,Feuil8!B:B,Feuil8!A:A,"non trouve",0)</f>
        <v>0</v>
      </c>
      <c r="AQ986" t="str">
        <f>IFERROR(VLOOKUP(AO986,Feuil8!$A$2:$E$461,3,0),"")</f>
        <v/>
      </c>
      <c r="AR986" t="str">
        <f>IFERROR(VLOOKUP(AP986,Feuil8!$B$2:$F$461,3,0),"")</f>
        <v/>
      </c>
      <c r="AS986" t="str">
        <f>IFERROR(VLOOKUP(AQ986,Feuil8!$C$2:$G$461,3,0),"")</f>
        <v/>
      </c>
    </row>
    <row r="987" spans="1:45" x14ac:dyDescent="0.2">
      <c r="A987" s="26">
        <f>_xlfn.XLOOKUP(B987,Feuil4!I:I,Feuil4!H:H,"non trouve",0)</f>
        <v>0</v>
      </c>
      <c r="B987" s="20"/>
      <c r="C987" s="31">
        <f>_xlfn.XLOOKUP(D987,Feuil2!G:G,Feuil2!F:F,"non trouve",0)</f>
        <v>0</v>
      </c>
      <c r="E987" s="28">
        <f t="shared" si="15"/>
        <v>0</v>
      </c>
      <c r="J987" s="31">
        <f>_xlfn.XLOOKUP(K987,Feuil1!B:B,Feuil1!A:A,"NON TROUVE",0)</f>
        <v>0</v>
      </c>
      <c r="L987" s="31">
        <f>VLOOKUP(M987,Feuil3!C$2:D$48,2,0)</f>
        <v>0</v>
      </c>
      <c r="M987" s="27">
        <f>_xlfn.XLOOKUP(O987,Feuil3!E:E,Feuil3!C:C,"non trouve",0)</f>
        <v>0</v>
      </c>
      <c r="N987" s="31">
        <f>IFERROR(VLOOKUP(O987,Feuil3!E$2:F$48,2,0),0)</f>
        <v>0</v>
      </c>
      <c r="R987" s="22" t="str" cm="1">
        <f t="array" ref="R987">_xlfn.TEXTJOIN(";", TRUE, IF(S987:AF987="O",$S$1:$AF$1,""))</f>
        <v/>
      </c>
      <c r="S987" s="20"/>
      <c r="T987" s="20"/>
      <c r="U987" s="20"/>
      <c r="V987" s="20"/>
      <c r="W987" s="20"/>
      <c r="X987" s="20"/>
      <c r="Y987" s="20"/>
      <c r="Z987" s="20"/>
      <c r="AA987" s="20"/>
      <c r="AB987" s="20"/>
      <c r="AC987" s="20"/>
      <c r="AD987" s="20"/>
      <c r="AE987" s="20"/>
      <c r="AF987" s="20"/>
      <c r="AO987" s="33">
        <f>_xlfn.XLOOKUP(AP987,Feuil8!B:B,Feuil8!A:A,"non trouve",0)</f>
        <v>0</v>
      </c>
      <c r="AQ987" t="str">
        <f>IFERROR(VLOOKUP(AO987,Feuil8!$A$2:$E$461,3,0),"")</f>
        <v/>
      </c>
      <c r="AR987" t="str">
        <f>IFERROR(VLOOKUP(AP987,Feuil8!$B$2:$F$461,3,0),"")</f>
        <v/>
      </c>
      <c r="AS987" t="str">
        <f>IFERROR(VLOOKUP(AQ987,Feuil8!$C$2:$G$461,3,0),"")</f>
        <v/>
      </c>
    </row>
    <row r="988" spans="1:45" x14ac:dyDescent="0.2">
      <c r="A988" s="26">
        <f>_xlfn.XLOOKUP(B988,Feuil4!I:I,Feuil4!H:H,"non trouve",0)</f>
        <v>0</v>
      </c>
      <c r="B988" s="20"/>
      <c r="C988" s="31">
        <f>_xlfn.XLOOKUP(D988,Feuil2!G:G,Feuil2!F:F,"non trouve",0)</f>
        <v>0</v>
      </c>
      <c r="E988" s="28">
        <f t="shared" si="15"/>
        <v>0</v>
      </c>
      <c r="J988" s="31">
        <f>_xlfn.XLOOKUP(K988,Feuil1!B:B,Feuil1!A:A,"NON TROUVE",0)</f>
        <v>0</v>
      </c>
      <c r="L988" s="31">
        <f>VLOOKUP(M988,Feuil3!C$2:D$48,2,0)</f>
        <v>0</v>
      </c>
      <c r="M988" s="27">
        <f>_xlfn.XLOOKUP(O988,Feuil3!E:E,Feuil3!C:C,"non trouve",0)</f>
        <v>0</v>
      </c>
      <c r="N988" s="31">
        <f>IFERROR(VLOOKUP(O988,Feuil3!E$2:F$48,2,0),0)</f>
        <v>0</v>
      </c>
      <c r="R988" s="22" t="str" cm="1">
        <f t="array" ref="R988">_xlfn.TEXTJOIN(";", TRUE, IF(S988:AF988="O",$S$1:$AF$1,""))</f>
        <v/>
      </c>
      <c r="S988" s="20"/>
      <c r="T988" s="20"/>
      <c r="U988" s="20"/>
      <c r="V988" s="20"/>
      <c r="W988" s="20"/>
      <c r="X988" s="20"/>
      <c r="Y988" s="20"/>
      <c r="Z988" s="20"/>
      <c r="AA988" s="20"/>
      <c r="AB988" s="20"/>
      <c r="AC988" s="20"/>
      <c r="AD988" s="20"/>
      <c r="AE988" s="20"/>
      <c r="AF988" s="20"/>
      <c r="AO988" s="33">
        <f>_xlfn.XLOOKUP(AP988,Feuil8!B:B,Feuil8!A:A,"non trouve",0)</f>
        <v>0</v>
      </c>
      <c r="AQ988" t="str">
        <f>IFERROR(VLOOKUP(AO988,Feuil8!$A$2:$E$461,3,0),"")</f>
        <v/>
      </c>
      <c r="AR988" t="str">
        <f>IFERROR(VLOOKUP(AP988,Feuil8!$B$2:$F$461,3,0),"")</f>
        <v/>
      </c>
      <c r="AS988" t="str">
        <f>IFERROR(VLOOKUP(AQ988,Feuil8!$C$2:$G$461,3,0),"")</f>
        <v/>
      </c>
    </row>
    <row r="989" spans="1:45" x14ac:dyDescent="0.2">
      <c r="A989" s="26">
        <f>_xlfn.XLOOKUP(B989,Feuil4!I:I,Feuil4!H:H,"non trouve",0)</f>
        <v>0</v>
      </c>
      <c r="B989" s="20"/>
      <c r="C989" s="31">
        <f>_xlfn.XLOOKUP(D989,Feuil2!G:G,Feuil2!F:F,"non trouve",0)</f>
        <v>0</v>
      </c>
      <c r="E989" s="28">
        <f t="shared" si="15"/>
        <v>0</v>
      </c>
      <c r="J989" s="31">
        <f>_xlfn.XLOOKUP(K989,Feuil1!B:B,Feuil1!A:A,"NON TROUVE",0)</f>
        <v>0</v>
      </c>
      <c r="L989" s="31">
        <f>VLOOKUP(M989,Feuil3!C$2:D$48,2,0)</f>
        <v>0</v>
      </c>
      <c r="M989" s="27">
        <f>_xlfn.XLOOKUP(O989,Feuil3!E:E,Feuil3!C:C,"non trouve",0)</f>
        <v>0</v>
      </c>
      <c r="N989" s="31">
        <f>IFERROR(VLOOKUP(O989,Feuil3!E$2:F$48,2,0),0)</f>
        <v>0</v>
      </c>
      <c r="R989" s="22" t="str" cm="1">
        <f t="array" ref="R989">_xlfn.TEXTJOIN(";", TRUE, IF(S989:AF989="O",$S$1:$AF$1,""))</f>
        <v/>
      </c>
      <c r="S989" s="20"/>
      <c r="T989" s="20"/>
      <c r="U989" s="20"/>
      <c r="V989" s="20"/>
      <c r="W989" s="20"/>
      <c r="X989" s="20"/>
      <c r="Y989" s="20"/>
      <c r="Z989" s="20"/>
      <c r="AA989" s="20"/>
      <c r="AB989" s="20"/>
      <c r="AC989" s="20"/>
      <c r="AD989" s="20"/>
      <c r="AE989" s="20"/>
      <c r="AF989" s="20"/>
      <c r="AO989" s="33">
        <f>_xlfn.XLOOKUP(AP989,Feuil8!B:B,Feuil8!A:A,"non trouve",0)</f>
        <v>0</v>
      </c>
      <c r="AQ989" t="str">
        <f>IFERROR(VLOOKUP(AO989,Feuil8!$A$2:$E$461,3,0),"")</f>
        <v/>
      </c>
      <c r="AR989" t="str">
        <f>IFERROR(VLOOKUP(AP989,Feuil8!$B$2:$F$461,3,0),"")</f>
        <v/>
      </c>
      <c r="AS989" t="str">
        <f>IFERROR(VLOOKUP(AQ989,Feuil8!$C$2:$G$461,3,0),"")</f>
        <v/>
      </c>
    </row>
    <row r="990" spans="1:45" x14ac:dyDescent="0.2">
      <c r="A990" s="26">
        <f>_xlfn.XLOOKUP(B990,Feuil4!I:I,Feuil4!H:H,"non trouve",0)</f>
        <v>0</v>
      </c>
      <c r="B990" s="20"/>
      <c r="C990" s="31">
        <f>_xlfn.XLOOKUP(D990,Feuil2!G:G,Feuil2!F:F,"non trouve",0)</f>
        <v>0</v>
      </c>
      <c r="E990" s="28">
        <f t="shared" si="15"/>
        <v>0</v>
      </c>
      <c r="J990" s="31">
        <f>_xlfn.XLOOKUP(K990,Feuil1!B:B,Feuil1!A:A,"NON TROUVE",0)</f>
        <v>0</v>
      </c>
      <c r="L990" s="31">
        <f>VLOOKUP(M990,Feuil3!C$2:D$48,2,0)</f>
        <v>0</v>
      </c>
      <c r="M990" s="27">
        <f>_xlfn.XLOOKUP(O990,Feuil3!E:E,Feuil3!C:C,"non trouve",0)</f>
        <v>0</v>
      </c>
      <c r="N990" s="31">
        <f>IFERROR(VLOOKUP(O990,Feuil3!E$2:F$48,2,0),0)</f>
        <v>0</v>
      </c>
      <c r="R990" s="22" t="str" cm="1">
        <f t="array" ref="R990">_xlfn.TEXTJOIN(";", TRUE, IF(S990:AF990="O",$S$1:$AF$1,""))</f>
        <v/>
      </c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AE990" s="20"/>
      <c r="AF990" s="20"/>
      <c r="AO990" s="33">
        <f>_xlfn.XLOOKUP(AP990,Feuil8!B:B,Feuil8!A:A,"non trouve",0)</f>
        <v>0</v>
      </c>
      <c r="AQ990" t="str">
        <f>IFERROR(VLOOKUP(AO990,Feuil8!$A$2:$E$461,3,0),"")</f>
        <v/>
      </c>
      <c r="AR990" t="str">
        <f>IFERROR(VLOOKUP(AP990,Feuil8!$B$2:$F$461,3,0),"")</f>
        <v/>
      </c>
      <c r="AS990" t="str">
        <f>IFERROR(VLOOKUP(AQ990,Feuil8!$C$2:$G$461,3,0),"")</f>
        <v/>
      </c>
    </row>
    <row r="991" spans="1:45" x14ac:dyDescent="0.2">
      <c r="A991" s="26">
        <f>_xlfn.XLOOKUP(B991,Feuil4!I:I,Feuil4!H:H,"non trouve",0)</f>
        <v>0</v>
      </c>
      <c r="B991" s="20"/>
      <c r="C991" s="31">
        <f>_xlfn.XLOOKUP(D991,Feuil2!G:G,Feuil2!F:F,"non trouve",0)</f>
        <v>0</v>
      </c>
      <c r="E991" s="28">
        <f t="shared" si="15"/>
        <v>0</v>
      </c>
      <c r="J991" s="31">
        <f>_xlfn.XLOOKUP(K991,Feuil1!B:B,Feuil1!A:A,"NON TROUVE",0)</f>
        <v>0</v>
      </c>
      <c r="L991" s="31">
        <f>VLOOKUP(M991,Feuil3!C$2:D$48,2,0)</f>
        <v>0</v>
      </c>
      <c r="M991" s="27">
        <f>_xlfn.XLOOKUP(O991,Feuil3!E:E,Feuil3!C:C,"non trouve",0)</f>
        <v>0</v>
      </c>
      <c r="N991" s="31">
        <f>IFERROR(VLOOKUP(O991,Feuil3!E$2:F$48,2,0),0)</f>
        <v>0</v>
      </c>
      <c r="R991" s="22" t="str" cm="1">
        <f t="array" ref="R991">_xlfn.TEXTJOIN(";", TRUE, IF(S991:AF991="O",$S$1:$AF$1,""))</f>
        <v/>
      </c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O991" s="33">
        <f>_xlfn.XLOOKUP(AP991,Feuil8!B:B,Feuil8!A:A,"non trouve",0)</f>
        <v>0</v>
      </c>
      <c r="AQ991" t="str">
        <f>IFERROR(VLOOKUP(AO991,Feuil8!$A$2:$E$461,3,0),"")</f>
        <v/>
      </c>
      <c r="AR991" t="str">
        <f>IFERROR(VLOOKUP(AP991,Feuil8!$B$2:$F$461,3,0),"")</f>
        <v/>
      </c>
      <c r="AS991" t="str">
        <f>IFERROR(VLOOKUP(AQ991,Feuil8!$C$2:$G$461,3,0),"")</f>
        <v/>
      </c>
    </row>
    <row r="992" spans="1:45" x14ac:dyDescent="0.2">
      <c r="A992" s="26">
        <f>_xlfn.XLOOKUP(B992,Feuil4!I:I,Feuil4!H:H,"non trouve",0)</f>
        <v>0</v>
      </c>
      <c r="B992" s="20"/>
      <c r="C992" s="31">
        <f>_xlfn.XLOOKUP(D992,Feuil2!G:G,Feuil2!F:F,"non trouve",0)</f>
        <v>0</v>
      </c>
      <c r="E992" s="28">
        <f t="shared" si="15"/>
        <v>0</v>
      </c>
      <c r="J992" s="31">
        <f>_xlfn.XLOOKUP(K992,Feuil1!B:B,Feuil1!A:A,"NON TROUVE",0)</f>
        <v>0</v>
      </c>
      <c r="L992" s="31">
        <f>VLOOKUP(M992,Feuil3!C$2:D$48,2,0)</f>
        <v>0</v>
      </c>
      <c r="M992" s="27">
        <f>_xlfn.XLOOKUP(O992,Feuil3!E:E,Feuil3!C:C,"non trouve",0)</f>
        <v>0</v>
      </c>
      <c r="N992" s="31">
        <f>IFERROR(VLOOKUP(O992,Feuil3!E$2:F$48,2,0),0)</f>
        <v>0</v>
      </c>
      <c r="R992" s="22" t="str" cm="1">
        <f t="array" ref="R992">_xlfn.TEXTJOIN(";", TRUE, IF(S992:AF992="O",$S$1:$AF$1,""))</f>
        <v/>
      </c>
      <c r="S992" s="20"/>
      <c r="T992" s="20"/>
      <c r="U992" s="20"/>
      <c r="V992" s="20"/>
      <c r="W992" s="20"/>
      <c r="X992" s="20"/>
      <c r="Y992" s="20"/>
      <c r="Z992" s="20"/>
      <c r="AA992" s="20"/>
      <c r="AB992" s="20"/>
      <c r="AC992" s="20"/>
      <c r="AD992" s="20"/>
      <c r="AE992" s="20"/>
      <c r="AF992" s="20"/>
      <c r="AO992" s="33">
        <f>_xlfn.XLOOKUP(AP992,Feuil8!B:B,Feuil8!A:A,"non trouve",0)</f>
        <v>0</v>
      </c>
      <c r="AQ992" t="str">
        <f>IFERROR(VLOOKUP(AO992,Feuil8!$A$2:$E$461,3,0),"")</f>
        <v/>
      </c>
      <c r="AR992" t="str">
        <f>IFERROR(VLOOKUP(AP992,Feuil8!$B$2:$F$461,3,0),"")</f>
        <v/>
      </c>
      <c r="AS992" t="str">
        <f>IFERROR(VLOOKUP(AQ992,Feuil8!$C$2:$G$461,3,0),"")</f>
        <v/>
      </c>
    </row>
    <row r="993" spans="1:45" x14ac:dyDescent="0.2">
      <c r="A993" s="26">
        <f>_xlfn.XLOOKUP(B993,Feuil4!I:I,Feuil4!H:H,"non trouve",0)</f>
        <v>0</v>
      </c>
      <c r="B993" s="20"/>
      <c r="C993" s="31">
        <f>_xlfn.XLOOKUP(D993,Feuil2!G:G,Feuil2!F:F,"non trouve",0)</f>
        <v>0</v>
      </c>
      <c r="E993" s="28">
        <f t="shared" si="15"/>
        <v>0</v>
      </c>
      <c r="J993" s="31">
        <f>_xlfn.XLOOKUP(K993,Feuil1!B:B,Feuil1!A:A,"NON TROUVE",0)</f>
        <v>0</v>
      </c>
      <c r="L993" s="31">
        <f>VLOOKUP(M993,Feuil3!C$2:D$48,2,0)</f>
        <v>0</v>
      </c>
      <c r="M993" s="27">
        <f>_xlfn.XLOOKUP(O993,Feuil3!E:E,Feuil3!C:C,"non trouve",0)</f>
        <v>0</v>
      </c>
      <c r="N993" s="31">
        <f>IFERROR(VLOOKUP(O993,Feuil3!E$2:F$48,2,0),0)</f>
        <v>0</v>
      </c>
      <c r="R993" s="22" t="str" cm="1">
        <f t="array" ref="R993">_xlfn.TEXTJOIN(";", TRUE, IF(S993:AF993="O",$S$1:$AF$1,""))</f>
        <v/>
      </c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O993" s="33">
        <f>_xlfn.XLOOKUP(AP993,Feuil8!B:B,Feuil8!A:A,"non trouve",0)</f>
        <v>0</v>
      </c>
      <c r="AQ993" t="str">
        <f>IFERROR(VLOOKUP(AO993,Feuil8!$A$2:$E$461,3,0),"")</f>
        <v/>
      </c>
      <c r="AR993" t="str">
        <f>IFERROR(VLOOKUP(AP993,Feuil8!$B$2:$F$461,3,0),"")</f>
        <v/>
      </c>
      <c r="AS993" t="str">
        <f>IFERROR(VLOOKUP(AQ993,Feuil8!$C$2:$G$461,3,0),"")</f>
        <v/>
      </c>
    </row>
    <row r="994" spans="1:45" x14ac:dyDescent="0.2">
      <c r="A994" s="26">
        <f>_xlfn.XLOOKUP(B994,Feuil4!I:I,Feuil4!H:H,"non trouve",0)</f>
        <v>0</v>
      </c>
      <c r="B994" s="20"/>
      <c r="C994" s="31">
        <f>_xlfn.XLOOKUP(D994,Feuil2!G:G,Feuil2!F:F,"non trouve",0)</f>
        <v>0</v>
      </c>
      <c r="E994" s="28">
        <f t="shared" si="15"/>
        <v>0</v>
      </c>
      <c r="J994" s="31">
        <f>_xlfn.XLOOKUP(K994,Feuil1!B:B,Feuil1!A:A,"NON TROUVE",0)</f>
        <v>0</v>
      </c>
      <c r="L994" s="31">
        <f>VLOOKUP(M994,Feuil3!C$2:D$48,2,0)</f>
        <v>0</v>
      </c>
      <c r="M994" s="27">
        <f>_xlfn.XLOOKUP(O994,Feuil3!E:E,Feuil3!C:C,"non trouve",0)</f>
        <v>0</v>
      </c>
      <c r="N994" s="31">
        <f>IFERROR(VLOOKUP(O994,Feuil3!E$2:F$48,2,0),0)</f>
        <v>0</v>
      </c>
      <c r="R994" s="22" t="str" cm="1">
        <f t="array" ref="R994">_xlfn.TEXTJOIN(";", TRUE, IF(S994:AF994="O",$S$1:$AF$1,""))</f>
        <v/>
      </c>
      <c r="S994" s="20"/>
      <c r="T994" s="20"/>
      <c r="U994" s="20"/>
      <c r="V994" s="20"/>
      <c r="W994" s="20"/>
      <c r="X994" s="20"/>
      <c r="Y994" s="20"/>
      <c r="Z994" s="20"/>
      <c r="AA994" s="20"/>
      <c r="AB994" s="20"/>
      <c r="AC994" s="20"/>
      <c r="AD994" s="20"/>
      <c r="AE994" s="20"/>
      <c r="AF994" s="20"/>
      <c r="AO994" s="33">
        <f>_xlfn.XLOOKUP(AP994,Feuil8!B:B,Feuil8!A:A,"non trouve",0)</f>
        <v>0</v>
      </c>
      <c r="AQ994" t="str">
        <f>IFERROR(VLOOKUP(AO994,Feuil8!$A$2:$E$461,3,0),"")</f>
        <v/>
      </c>
      <c r="AR994" t="str">
        <f>IFERROR(VLOOKUP(AP994,Feuil8!$B$2:$F$461,3,0),"")</f>
        <v/>
      </c>
      <c r="AS994" t="str">
        <f>IFERROR(VLOOKUP(AQ994,Feuil8!$C$2:$G$461,3,0),"")</f>
        <v/>
      </c>
    </row>
    <row r="995" spans="1:45" x14ac:dyDescent="0.2">
      <c r="A995" s="26">
        <f>_xlfn.XLOOKUP(B995,Feuil4!I:I,Feuil4!H:H,"non trouve",0)</f>
        <v>0</v>
      </c>
      <c r="B995" s="20"/>
      <c r="C995" s="31">
        <f>_xlfn.XLOOKUP(D995,Feuil2!G:G,Feuil2!F:F,"non trouve",0)</f>
        <v>0</v>
      </c>
      <c r="E995" s="28">
        <f t="shared" si="15"/>
        <v>0</v>
      </c>
      <c r="J995" s="31">
        <f>_xlfn.XLOOKUP(K995,Feuil1!B:B,Feuil1!A:A,"NON TROUVE",0)</f>
        <v>0</v>
      </c>
      <c r="L995" s="31">
        <f>VLOOKUP(M995,Feuil3!C$2:D$48,2,0)</f>
        <v>0</v>
      </c>
      <c r="M995" s="27">
        <f>_xlfn.XLOOKUP(O995,Feuil3!E:E,Feuil3!C:C,"non trouve",0)</f>
        <v>0</v>
      </c>
      <c r="N995" s="31">
        <f>IFERROR(VLOOKUP(O995,Feuil3!E$2:F$48,2,0),0)</f>
        <v>0</v>
      </c>
      <c r="R995" s="22" t="str" cm="1">
        <f t="array" ref="R995">_xlfn.TEXTJOIN(";", TRUE, IF(S995:AF995="O",$S$1:$AF$1,""))</f>
        <v/>
      </c>
      <c r="S995" s="20"/>
      <c r="T995" s="20"/>
      <c r="U995" s="20"/>
      <c r="V995" s="20"/>
      <c r="W995" s="20"/>
      <c r="X995" s="20"/>
      <c r="Y995" s="20"/>
      <c r="Z995" s="20"/>
      <c r="AA995" s="20"/>
      <c r="AB995" s="20"/>
      <c r="AC995" s="20"/>
      <c r="AD995" s="20"/>
      <c r="AE995" s="20"/>
      <c r="AF995" s="20"/>
      <c r="AO995" s="33">
        <f>_xlfn.XLOOKUP(AP995,Feuil8!B:B,Feuil8!A:A,"non trouve",0)</f>
        <v>0</v>
      </c>
      <c r="AQ995" t="str">
        <f>IFERROR(VLOOKUP(AO995,Feuil8!$A$2:$E$461,3,0),"")</f>
        <v/>
      </c>
      <c r="AR995" t="str">
        <f>IFERROR(VLOOKUP(AP995,Feuil8!$B$2:$F$461,3,0),"")</f>
        <v/>
      </c>
      <c r="AS995" t="str">
        <f>IFERROR(VLOOKUP(AQ995,Feuil8!$C$2:$G$461,3,0),"")</f>
        <v/>
      </c>
    </row>
    <row r="996" spans="1:45" x14ac:dyDescent="0.2">
      <c r="A996" s="26">
        <f>_xlfn.XLOOKUP(B996,Feuil4!I:I,Feuil4!H:H,"non trouve",0)</f>
        <v>0</v>
      </c>
      <c r="B996" s="20"/>
      <c r="C996" s="31">
        <f>_xlfn.XLOOKUP(D996,Feuil2!G:G,Feuil2!F:F,"non trouve",0)</f>
        <v>0</v>
      </c>
      <c r="E996" s="28">
        <f t="shared" si="15"/>
        <v>0</v>
      </c>
      <c r="J996" s="31">
        <f>_xlfn.XLOOKUP(K996,Feuil1!B:B,Feuil1!A:A,"NON TROUVE",0)</f>
        <v>0</v>
      </c>
      <c r="L996" s="31">
        <f>VLOOKUP(M996,Feuil3!C$2:D$48,2,0)</f>
        <v>0</v>
      </c>
      <c r="M996" s="27">
        <f>_xlfn.XLOOKUP(O996,Feuil3!E:E,Feuil3!C:C,"non trouve",0)</f>
        <v>0</v>
      </c>
      <c r="N996" s="31">
        <f>IFERROR(VLOOKUP(O996,Feuil3!E$2:F$48,2,0),0)</f>
        <v>0</v>
      </c>
      <c r="R996" s="22" t="str" cm="1">
        <f t="array" ref="R996">_xlfn.TEXTJOIN(";", TRUE, IF(S996:AF996="O",$S$1:$AF$1,""))</f>
        <v/>
      </c>
      <c r="S996" s="20"/>
      <c r="T996" s="20"/>
      <c r="U996" s="20"/>
      <c r="V996" s="20"/>
      <c r="W996" s="20"/>
      <c r="X996" s="20"/>
      <c r="Y996" s="20"/>
      <c r="Z996" s="20"/>
      <c r="AA996" s="20"/>
      <c r="AB996" s="20"/>
      <c r="AC996" s="20"/>
      <c r="AD996" s="20"/>
      <c r="AE996" s="20"/>
      <c r="AF996" s="20"/>
      <c r="AO996" s="33">
        <f>_xlfn.XLOOKUP(AP996,Feuil8!B:B,Feuil8!A:A,"non trouve",0)</f>
        <v>0</v>
      </c>
      <c r="AQ996" t="str">
        <f>IFERROR(VLOOKUP(AO996,Feuil8!$A$2:$E$461,3,0),"")</f>
        <v/>
      </c>
      <c r="AR996" t="str">
        <f>IFERROR(VLOOKUP(AP996,Feuil8!$B$2:$F$461,3,0),"")</f>
        <v/>
      </c>
      <c r="AS996" t="str">
        <f>IFERROR(VLOOKUP(AQ996,Feuil8!$C$2:$G$461,3,0),"")</f>
        <v/>
      </c>
    </row>
    <row r="997" spans="1:45" x14ac:dyDescent="0.2">
      <c r="A997" s="26">
        <f>_xlfn.XLOOKUP(B997,Feuil4!I:I,Feuil4!H:H,"non trouve",0)</f>
        <v>0</v>
      </c>
      <c r="B997" s="20"/>
      <c r="C997" s="31">
        <f>_xlfn.XLOOKUP(D997,Feuil2!G:G,Feuil2!F:F,"non trouve",0)</f>
        <v>0</v>
      </c>
      <c r="E997" s="28">
        <f t="shared" si="15"/>
        <v>0</v>
      </c>
      <c r="J997" s="31">
        <f>_xlfn.XLOOKUP(K997,Feuil1!B:B,Feuil1!A:A,"NON TROUVE",0)</f>
        <v>0</v>
      </c>
      <c r="L997" s="31">
        <f>VLOOKUP(M997,Feuil3!C$2:D$48,2,0)</f>
        <v>0</v>
      </c>
      <c r="M997" s="27">
        <f>_xlfn.XLOOKUP(O997,Feuil3!E:E,Feuil3!C:C,"non trouve",0)</f>
        <v>0</v>
      </c>
      <c r="N997" s="31">
        <f>IFERROR(VLOOKUP(O997,Feuil3!E$2:F$48,2,0),0)</f>
        <v>0</v>
      </c>
      <c r="R997" s="22" t="str" cm="1">
        <f t="array" ref="R997">_xlfn.TEXTJOIN(";", TRUE, IF(S997:AF997="O",$S$1:$AF$1,""))</f>
        <v/>
      </c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O997" s="33">
        <f>_xlfn.XLOOKUP(AP997,Feuil8!B:B,Feuil8!A:A,"non trouve",0)</f>
        <v>0</v>
      </c>
      <c r="AQ997" t="str">
        <f>IFERROR(VLOOKUP(AO997,Feuil8!$A$2:$E$461,3,0),"")</f>
        <v/>
      </c>
      <c r="AR997" t="str">
        <f>IFERROR(VLOOKUP(AP997,Feuil8!$B$2:$F$461,3,0),"")</f>
        <v/>
      </c>
      <c r="AS997" t="str">
        <f>IFERROR(VLOOKUP(AQ997,Feuil8!$C$2:$G$461,3,0),"")</f>
        <v/>
      </c>
    </row>
    <row r="998" spans="1:45" x14ac:dyDescent="0.2">
      <c r="A998" s="26">
        <f>_xlfn.XLOOKUP(B998,Feuil4!I:I,Feuil4!H:H,"non trouve",0)</f>
        <v>0</v>
      </c>
      <c r="B998" s="20"/>
      <c r="C998" s="31">
        <f>_xlfn.XLOOKUP(D998,Feuil2!G:G,Feuil2!F:F,"non trouve",0)</f>
        <v>0</v>
      </c>
      <c r="E998" s="28">
        <f t="shared" si="15"/>
        <v>0</v>
      </c>
      <c r="J998" s="31">
        <f>_xlfn.XLOOKUP(K998,Feuil1!B:B,Feuil1!A:A,"NON TROUVE",0)</f>
        <v>0</v>
      </c>
      <c r="L998" s="31">
        <f>VLOOKUP(M998,Feuil3!C$2:D$48,2,0)</f>
        <v>0</v>
      </c>
      <c r="M998" s="27">
        <f>_xlfn.XLOOKUP(O998,Feuil3!E:E,Feuil3!C:C,"non trouve",0)</f>
        <v>0</v>
      </c>
      <c r="N998" s="31">
        <f>IFERROR(VLOOKUP(O998,Feuil3!E$2:F$48,2,0),0)</f>
        <v>0</v>
      </c>
      <c r="R998" s="22" t="str" cm="1">
        <f t="array" ref="R998">_xlfn.TEXTJOIN(";", TRUE, IF(S998:AF998="O",$S$1:$AF$1,""))</f>
        <v/>
      </c>
      <c r="S998" s="20"/>
      <c r="T998" s="20"/>
      <c r="U998" s="20"/>
      <c r="V998" s="20"/>
      <c r="W998" s="20"/>
      <c r="X998" s="20"/>
      <c r="Y998" s="20"/>
      <c r="Z998" s="20"/>
      <c r="AA998" s="20"/>
      <c r="AB998" s="20"/>
      <c r="AC998" s="20"/>
      <c r="AD998" s="20"/>
      <c r="AE998" s="20"/>
      <c r="AF998" s="20"/>
      <c r="AO998" s="33">
        <f>_xlfn.XLOOKUP(AP998,Feuil8!B:B,Feuil8!A:A,"non trouve",0)</f>
        <v>0</v>
      </c>
      <c r="AQ998" t="str">
        <f>IFERROR(VLOOKUP(AO998,Feuil8!$A$2:$E$461,3,0),"")</f>
        <v/>
      </c>
      <c r="AR998" t="str">
        <f>IFERROR(VLOOKUP(AP998,Feuil8!$B$2:$F$461,3,0),"")</f>
        <v/>
      </c>
      <c r="AS998" t="str">
        <f>IFERROR(VLOOKUP(AQ998,Feuil8!$C$2:$G$461,3,0),"")</f>
        <v/>
      </c>
    </row>
    <row r="999" spans="1:45" x14ac:dyDescent="0.2">
      <c r="A999" s="26">
        <f>_xlfn.XLOOKUP(B999,Feuil4!I:I,Feuil4!H:H,"non trouve",0)</f>
        <v>0</v>
      </c>
      <c r="B999" s="20"/>
      <c r="C999" s="31">
        <f>_xlfn.XLOOKUP(D999,Feuil2!G:G,Feuil2!F:F,"non trouve",0)</f>
        <v>0</v>
      </c>
      <c r="E999" s="28">
        <f t="shared" si="15"/>
        <v>0</v>
      </c>
      <c r="J999" s="31">
        <f>_xlfn.XLOOKUP(K999,Feuil1!B:B,Feuil1!A:A,"NON TROUVE",0)</f>
        <v>0</v>
      </c>
      <c r="L999" s="31">
        <f>VLOOKUP(M999,Feuil3!C$2:D$48,2,0)</f>
        <v>0</v>
      </c>
      <c r="M999" s="27">
        <f>_xlfn.XLOOKUP(O999,Feuil3!E:E,Feuil3!C:C,"non trouve",0)</f>
        <v>0</v>
      </c>
      <c r="N999" s="31">
        <f>IFERROR(VLOOKUP(O999,Feuil3!E$2:F$48,2,0),0)</f>
        <v>0</v>
      </c>
      <c r="R999" s="22" t="str" cm="1">
        <f t="array" ref="R999">_xlfn.TEXTJOIN(";", TRUE, IF(S999:AF999="O",$S$1:$AF$1,""))</f>
        <v/>
      </c>
      <c r="S999" s="20"/>
      <c r="T999" s="20"/>
      <c r="U999" s="20"/>
      <c r="V999" s="20"/>
      <c r="W999" s="20"/>
      <c r="X999" s="20"/>
      <c r="Y999" s="20"/>
      <c r="Z999" s="20"/>
      <c r="AA999" s="20"/>
      <c r="AB999" s="20"/>
      <c r="AC999" s="20"/>
      <c r="AD999" s="20"/>
      <c r="AE999" s="20"/>
      <c r="AF999" s="20"/>
      <c r="AO999" s="33">
        <f>_xlfn.XLOOKUP(AP999,Feuil8!B:B,Feuil8!A:A,"non trouve",0)</f>
        <v>0</v>
      </c>
      <c r="AQ999" t="str">
        <f>IFERROR(VLOOKUP(AO999,Feuil8!$A$2:$E$461,3,0),"")</f>
        <v/>
      </c>
      <c r="AR999" t="str">
        <f>IFERROR(VLOOKUP(AP999,Feuil8!$B$2:$F$461,3,0),"")</f>
        <v/>
      </c>
      <c r="AS999" t="str">
        <f>IFERROR(VLOOKUP(AQ999,Feuil8!$C$2:$G$461,3,0),"")</f>
        <v/>
      </c>
    </row>
    <row r="1000" spans="1:45" x14ac:dyDescent="0.2">
      <c r="A1000" s="26">
        <f>_xlfn.XLOOKUP(B1000,Feuil4!I:I,Feuil4!H:H,"non trouve",0)</f>
        <v>0</v>
      </c>
      <c r="B1000" s="20"/>
      <c r="C1000" s="31">
        <f>_xlfn.XLOOKUP(D1000,Feuil2!G:G,Feuil2!F:F,"non trouve",0)</f>
        <v>0</v>
      </c>
      <c r="E1000" s="28">
        <f t="shared" si="15"/>
        <v>0</v>
      </c>
      <c r="J1000" s="31">
        <f>_xlfn.XLOOKUP(K1000,Feuil1!B:B,Feuil1!A:A,"NON TROUVE",0)</f>
        <v>0</v>
      </c>
      <c r="L1000" s="31">
        <f>VLOOKUP(M1000,Feuil3!C$2:D$48,2,0)</f>
        <v>0</v>
      </c>
      <c r="M1000" s="27">
        <f>_xlfn.XLOOKUP(O1000,Feuil3!E:E,Feuil3!C:C,"non trouve",0)</f>
        <v>0</v>
      </c>
      <c r="N1000" s="31">
        <f>IFERROR(VLOOKUP(O1000,Feuil3!E$2:F$48,2,0),0)</f>
        <v>0</v>
      </c>
      <c r="R1000" s="22" t="str" cm="1">
        <f t="array" ref="R1000">_xlfn.TEXTJOIN(";", TRUE, IF(S1000:AF1000="O",$S$1:$AF$1,""))</f>
        <v/>
      </c>
      <c r="S1000" s="20"/>
      <c r="T1000" s="20"/>
      <c r="U1000" s="20"/>
      <c r="V1000" s="20"/>
      <c r="W1000" s="20"/>
      <c r="X1000" s="20"/>
      <c r="Y1000" s="20"/>
      <c r="Z1000" s="20"/>
      <c r="AA1000" s="20"/>
      <c r="AB1000" s="20"/>
      <c r="AC1000" s="20"/>
      <c r="AD1000" s="20"/>
      <c r="AE1000" s="20"/>
      <c r="AF1000" s="20"/>
      <c r="AO1000" s="33">
        <f>_xlfn.XLOOKUP(AP1000,Feuil8!B:B,Feuil8!A:A,"non trouve",0)</f>
        <v>0</v>
      </c>
      <c r="AQ1000" t="str">
        <f>IFERROR(VLOOKUP(AO1000,Feuil8!$A$2:$E$461,3,0),"")</f>
        <v/>
      </c>
      <c r="AR1000" t="str">
        <f>IFERROR(VLOOKUP(AP1000,Feuil8!$B$2:$F$461,3,0),"")</f>
        <v/>
      </c>
      <c r="AS1000" t="str">
        <f>IFERROR(VLOOKUP(AQ1000,Feuil8!$C$2:$G$461,3,0),"")</f>
        <v/>
      </c>
    </row>
    <row r="1001" spans="1:45" x14ac:dyDescent="0.2">
      <c r="A1001" s="26">
        <f>_xlfn.XLOOKUP(B1001,Feuil4!I:I,Feuil4!H:H,"non trouve",0)</f>
        <v>0</v>
      </c>
      <c r="B1001" s="20"/>
      <c r="C1001" s="31">
        <f>_xlfn.XLOOKUP(D1001,Feuil2!G:G,Feuil2!F:F,"non trouve",0)</f>
        <v>0</v>
      </c>
      <c r="E1001" s="28">
        <f t="shared" si="15"/>
        <v>0</v>
      </c>
      <c r="J1001" s="31">
        <f>_xlfn.XLOOKUP(K1001,Feuil1!B:B,Feuil1!A:A,"NON TROUVE",0)</f>
        <v>0</v>
      </c>
      <c r="L1001" s="31">
        <f>VLOOKUP(M1001,Feuil3!C$2:D$48,2,0)</f>
        <v>0</v>
      </c>
      <c r="M1001" s="27">
        <f>_xlfn.XLOOKUP(O1001,Feuil3!E:E,Feuil3!C:C,"non trouve",0)</f>
        <v>0</v>
      </c>
      <c r="N1001" s="31">
        <f>IFERROR(VLOOKUP(O1001,Feuil3!E$2:F$48,2,0),0)</f>
        <v>0</v>
      </c>
      <c r="R1001" s="22" t="str" cm="1">
        <f t="array" ref="R1001">_xlfn.TEXTJOIN(";", TRUE, IF(S1001:AF1001="O",$S$1:$AF$1,""))</f>
        <v/>
      </c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AC1001" s="20"/>
      <c r="AD1001" s="20"/>
      <c r="AE1001" s="20"/>
      <c r="AF1001" s="20"/>
      <c r="AO1001" s="33">
        <f>_xlfn.XLOOKUP(AP1001,Feuil8!B:B,Feuil8!A:A,"non trouve",0)</f>
        <v>0</v>
      </c>
      <c r="AQ1001" t="str">
        <f>IFERROR(VLOOKUP(AO1001,Feuil8!$A$2:$E$461,3,0),"")</f>
        <v/>
      </c>
      <c r="AR1001" t="str">
        <f>IFERROR(VLOOKUP(AP1001,Feuil8!$B$2:$F$461,3,0),"")</f>
        <v/>
      </c>
      <c r="AS1001" t="str">
        <f>IFERROR(VLOOKUP(AQ1001,Feuil8!$C$2:$G$461,3,0),"")</f>
        <v/>
      </c>
    </row>
    <row r="1002" spans="1:45" x14ac:dyDescent="0.2">
      <c r="A1002" s="26">
        <f>_xlfn.XLOOKUP(B1002,Feuil4!I:I,Feuil4!H:H,"non trouve",0)</f>
        <v>0</v>
      </c>
      <c r="B1002" s="20"/>
      <c r="C1002" s="31">
        <f>_xlfn.XLOOKUP(D1002,Feuil2!G:G,Feuil2!F:F,"non trouve",0)</f>
        <v>0</v>
      </c>
      <c r="E1002" s="28">
        <f t="shared" si="15"/>
        <v>0</v>
      </c>
      <c r="J1002" s="31">
        <f>_xlfn.XLOOKUP(K1002,Feuil1!B:B,Feuil1!A:A,"NON TROUVE",0)</f>
        <v>0</v>
      </c>
      <c r="L1002" s="31">
        <f>VLOOKUP(M1002,Feuil3!C$2:D$48,2,0)</f>
        <v>0</v>
      </c>
      <c r="M1002" s="27">
        <f>_xlfn.XLOOKUP(O1002,Feuil3!E:E,Feuil3!C:C,"non trouve",0)</f>
        <v>0</v>
      </c>
      <c r="N1002" s="31">
        <f>IFERROR(VLOOKUP(O1002,Feuil3!E$2:F$48,2,0),0)</f>
        <v>0</v>
      </c>
      <c r="R1002" s="22" t="str" cm="1">
        <f t="array" ref="R1002">_xlfn.TEXTJOIN(";", TRUE, IF(S1002:AF1002="O",$S$1:$AF$1,""))</f>
        <v/>
      </c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AC1002" s="20"/>
      <c r="AD1002" s="20"/>
      <c r="AE1002" s="20"/>
      <c r="AF1002" s="20"/>
      <c r="AO1002" s="33">
        <f>_xlfn.XLOOKUP(AP1002,Feuil8!B:B,Feuil8!A:A,"non trouve",0)</f>
        <v>0</v>
      </c>
      <c r="AQ1002" t="str">
        <f>IFERROR(VLOOKUP(AO1002,Feuil8!$A$2:$E$461,3,0),"")</f>
        <v/>
      </c>
      <c r="AR1002" t="str">
        <f>IFERROR(VLOOKUP(AP1002,Feuil8!$B$2:$F$461,3,0),"")</f>
        <v/>
      </c>
      <c r="AS1002" t="str">
        <f>IFERROR(VLOOKUP(AQ1002,Feuil8!$C$2:$G$461,3,0),"")</f>
        <v/>
      </c>
    </row>
    <row r="1003" spans="1:45" x14ac:dyDescent="0.2">
      <c r="A1003" s="26">
        <f>_xlfn.XLOOKUP(B1003,Feuil4!I:I,Feuil4!H:H,"non trouve",0)</f>
        <v>0</v>
      </c>
      <c r="B1003" s="20"/>
      <c r="C1003" s="31">
        <f>_xlfn.XLOOKUP(D1003,Feuil2!G:G,Feuil2!F:F,"non trouve",0)</f>
        <v>0</v>
      </c>
      <c r="E1003" s="28">
        <f t="shared" si="15"/>
        <v>0</v>
      </c>
      <c r="J1003" s="31">
        <f>_xlfn.XLOOKUP(K1003,Feuil1!B:B,Feuil1!A:A,"NON TROUVE",0)</f>
        <v>0</v>
      </c>
      <c r="L1003" s="31">
        <f>VLOOKUP(M1003,Feuil3!C$2:D$48,2,0)</f>
        <v>0</v>
      </c>
      <c r="M1003" s="27">
        <f>_xlfn.XLOOKUP(O1003,Feuil3!E:E,Feuil3!C:C,"non trouve",0)</f>
        <v>0</v>
      </c>
      <c r="N1003" s="31">
        <f>IFERROR(VLOOKUP(O1003,Feuil3!E$2:F$48,2,0),0)</f>
        <v>0</v>
      </c>
      <c r="R1003" s="22" t="str" cm="1">
        <f t="array" ref="R1003">_xlfn.TEXTJOIN(";", TRUE, IF(S1003:AF1003="O",$S$1:$AF$1,""))</f>
        <v/>
      </c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AC1003" s="20"/>
      <c r="AD1003" s="20"/>
      <c r="AE1003" s="20"/>
      <c r="AF1003" s="20"/>
      <c r="AO1003" s="33">
        <f>_xlfn.XLOOKUP(AP1003,Feuil8!B:B,Feuil8!A:A,"non trouve",0)</f>
        <v>0</v>
      </c>
      <c r="AQ1003" t="str">
        <f>IFERROR(VLOOKUP(AO1003,Feuil8!$A$2:$E$461,3,0),"")</f>
        <v/>
      </c>
      <c r="AR1003" t="str">
        <f>IFERROR(VLOOKUP(AP1003,Feuil8!$B$2:$F$461,3,0),"")</f>
        <v/>
      </c>
      <c r="AS1003" t="str">
        <f>IFERROR(VLOOKUP(AQ1003,Feuil8!$C$2:$G$461,3,0),"")</f>
        <v/>
      </c>
    </row>
    <row r="1004" spans="1:45" x14ac:dyDescent="0.2">
      <c r="A1004" s="26">
        <f>_xlfn.XLOOKUP(B1004,Feuil4!I:I,Feuil4!H:H,"non trouve",0)</f>
        <v>0</v>
      </c>
      <c r="B1004" s="20"/>
      <c r="C1004" s="31">
        <f>_xlfn.XLOOKUP(D1004,Feuil2!G:G,Feuil2!F:F,"non trouve",0)</f>
        <v>0</v>
      </c>
      <c r="E1004" s="28">
        <f t="shared" si="15"/>
        <v>0</v>
      </c>
      <c r="J1004" s="31">
        <f>_xlfn.XLOOKUP(K1004,Feuil1!B:B,Feuil1!A:A,"NON TROUVE",0)</f>
        <v>0</v>
      </c>
      <c r="L1004" s="31">
        <f>VLOOKUP(M1004,Feuil3!C$2:D$48,2,0)</f>
        <v>0</v>
      </c>
      <c r="M1004" s="27">
        <f>_xlfn.XLOOKUP(O1004,Feuil3!E:E,Feuil3!C:C,"non trouve",0)</f>
        <v>0</v>
      </c>
      <c r="N1004" s="31">
        <f>IFERROR(VLOOKUP(O1004,Feuil3!E$2:F$48,2,0),0)</f>
        <v>0</v>
      </c>
      <c r="R1004" s="22" t="str" cm="1">
        <f t="array" ref="R1004">_xlfn.TEXTJOIN(";", TRUE, IF(S1004:AF1004="O",$S$1:$AF$1,""))</f>
        <v/>
      </c>
      <c r="S1004" s="20"/>
      <c r="T1004" s="20"/>
      <c r="U1004" s="20"/>
      <c r="V1004" s="20"/>
      <c r="W1004" s="20"/>
      <c r="X1004" s="20"/>
      <c r="Y1004" s="20"/>
      <c r="Z1004" s="20"/>
      <c r="AA1004" s="20"/>
      <c r="AB1004" s="20"/>
      <c r="AC1004" s="20"/>
      <c r="AD1004" s="20"/>
      <c r="AE1004" s="20"/>
      <c r="AF1004" s="20"/>
      <c r="AO1004" s="33">
        <f>_xlfn.XLOOKUP(AP1004,Feuil8!B:B,Feuil8!A:A,"non trouve",0)</f>
        <v>0</v>
      </c>
      <c r="AQ1004" t="str">
        <f>IFERROR(VLOOKUP(AO1004,Feuil8!$A$2:$E$461,3,0),"")</f>
        <v/>
      </c>
      <c r="AR1004" t="str">
        <f>IFERROR(VLOOKUP(AP1004,Feuil8!$B$2:$F$461,3,0),"")</f>
        <v/>
      </c>
      <c r="AS1004" t="str">
        <f>IFERROR(VLOOKUP(AQ1004,Feuil8!$C$2:$G$461,3,0),"")</f>
        <v/>
      </c>
    </row>
    <row r="1005" spans="1:45" x14ac:dyDescent="0.2">
      <c r="A1005" s="26">
        <f>_xlfn.XLOOKUP(B1005,Feuil4!I:I,Feuil4!H:H,"non trouve",0)</f>
        <v>0</v>
      </c>
      <c r="B1005" s="20"/>
      <c r="C1005" s="31">
        <f>_xlfn.XLOOKUP(D1005,Feuil2!G:G,Feuil2!F:F,"non trouve",0)</f>
        <v>0</v>
      </c>
      <c r="E1005" s="28">
        <f t="shared" si="15"/>
        <v>0</v>
      </c>
      <c r="J1005" s="31">
        <f>_xlfn.XLOOKUP(K1005,Feuil1!B:B,Feuil1!A:A,"NON TROUVE",0)</f>
        <v>0</v>
      </c>
      <c r="L1005" s="31">
        <f>VLOOKUP(M1005,Feuil3!C$2:D$48,2,0)</f>
        <v>0</v>
      </c>
      <c r="M1005" s="27">
        <f>_xlfn.XLOOKUP(O1005,Feuil3!E:E,Feuil3!C:C,"non trouve",0)</f>
        <v>0</v>
      </c>
      <c r="N1005" s="31">
        <f>IFERROR(VLOOKUP(O1005,Feuil3!E$2:F$48,2,0),0)</f>
        <v>0</v>
      </c>
      <c r="R1005" s="22" t="str" cm="1">
        <f t="array" ref="R1005">_xlfn.TEXTJOIN(";", TRUE, IF(S1005:AF1005="O",$S$1:$AF$1,""))</f>
        <v/>
      </c>
      <c r="S1005" s="20"/>
      <c r="T1005" s="20"/>
      <c r="U1005" s="20"/>
      <c r="V1005" s="20"/>
      <c r="W1005" s="20"/>
      <c r="X1005" s="20"/>
      <c r="Y1005" s="20"/>
      <c r="Z1005" s="20"/>
      <c r="AA1005" s="20"/>
      <c r="AB1005" s="20"/>
      <c r="AC1005" s="20"/>
      <c r="AD1005" s="20"/>
      <c r="AE1005" s="20"/>
      <c r="AF1005" s="20"/>
      <c r="AO1005" s="33">
        <f>_xlfn.XLOOKUP(AP1005,Feuil8!B:B,Feuil8!A:A,"non trouve",0)</f>
        <v>0</v>
      </c>
      <c r="AQ1005" t="str">
        <f>IFERROR(VLOOKUP(AO1005,Feuil8!$A$2:$E$461,3,0),"")</f>
        <v/>
      </c>
      <c r="AR1005" t="str">
        <f>IFERROR(VLOOKUP(AP1005,Feuil8!$B$2:$F$461,3,0),"")</f>
        <v/>
      </c>
      <c r="AS1005" t="str">
        <f>IFERROR(VLOOKUP(AQ1005,Feuil8!$C$2:$G$461,3,0),"")</f>
        <v/>
      </c>
    </row>
    <row r="1006" spans="1:45" x14ac:dyDescent="0.2">
      <c r="A1006" s="26">
        <f>_xlfn.XLOOKUP(B1006,Feuil4!I:I,Feuil4!H:H,"non trouve",0)</f>
        <v>0</v>
      </c>
      <c r="B1006" s="20"/>
      <c r="C1006" s="31">
        <f>_xlfn.XLOOKUP(D1006,Feuil2!G:G,Feuil2!F:F,"non trouve",0)</f>
        <v>0</v>
      </c>
      <c r="E1006" s="28">
        <f t="shared" si="15"/>
        <v>0</v>
      </c>
      <c r="J1006" s="31">
        <f>_xlfn.XLOOKUP(K1006,Feuil1!B:B,Feuil1!A:A,"NON TROUVE",0)</f>
        <v>0</v>
      </c>
      <c r="L1006" s="31">
        <f>VLOOKUP(M1006,Feuil3!C$2:D$48,2,0)</f>
        <v>0</v>
      </c>
      <c r="M1006" s="27">
        <f>_xlfn.XLOOKUP(O1006,Feuil3!E:E,Feuil3!C:C,"non trouve",0)</f>
        <v>0</v>
      </c>
      <c r="N1006" s="31">
        <f>IFERROR(VLOOKUP(O1006,Feuil3!E$2:F$48,2,0),0)</f>
        <v>0</v>
      </c>
      <c r="R1006" s="22" t="str" cm="1">
        <f t="array" ref="R1006">_xlfn.TEXTJOIN(";", TRUE, IF(S1006:AF1006="O",$S$1:$AF$1,""))</f>
        <v/>
      </c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20"/>
      <c r="AD1006" s="20"/>
      <c r="AE1006" s="20"/>
      <c r="AF1006" s="20"/>
      <c r="AO1006" s="33">
        <f>_xlfn.XLOOKUP(AP1006,Feuil8!B:B,Feuil8!A:A,"non trouve",0)</f>
        <v>0</v>
      </c>
      <c r="AQ1006" t="str">
        <f>IFERROR(VLOOKUP(AO1006,Feuil8!$A$2:$E$461,3,0),"")</f>
        <v/>
      </c>
      <c r="AR1006" t="str">
        <f>IFERROR(VLOOKUP(AP1006,Feuil8!$B$2:$F$461,3,0),"")</f>
        <v/>
      </c>
      <c r="AS1006" t="str">
        <f>IFERROR(VLOOKUP(AQ1006,Feuil8!$C$2:$G$461,3,0),"")</f>
        <v/>
      </c>
    </row>
    <row r="1007" spans="1:45" x14ac:dyDescent="0.2">
      <c r="A1007" s="26">
        <f>_xlfn.XLOOKUP(B1007,Feuil4!I:I,Feuil4!H:H,"non trouve",0)</f>
        <v>0</v>
      </c>
      <c r="B1007" s="20"/>
      <c r="C1007" s="31">
        <f>_xlfn.XLOOKUP(D1007,Feuil2!G:G,Feuil2!F:F,"non trouve",0)</f>
        <v>0</v>
      </c>
      <c r="E1007" s="28">
        <f t="shared" si="15"/>
        <v>0</v>
      </c>
      <c r="J1007" s="31">
        <f>_xlfn.XLOOKUP(K1007,Feuil1!B:B,Feuil1!A:A,"NON TROUVE",0)</f>
        <v>0</v>
      </c>
      <c r="L1007" s="31">
        <f>VLOOKUP(M1007,Feuil3!C$2:D$48,2,0)</f>
        <v>0</v>
      </c>
      <c r="M1007" s="27">
        <f>_xlfn.XLOOKUP(O1007,Feuil3!E:E,Feuil3!C:C,"non trouve",0)</f>
        <v>0</v>
      </c>
      <c r="N1007" s="31">
        <f>IFERROR(VLOOKUP(O1007,Feuil3!E$2:F$48,2,0),0)</f>
        <v>0</v>
      </c>
      <c r="R1007" s="22" t="str" cm="1">
        <f t="array" ref="R1007">_xlfn.TEXTJOIN(";", TRUE, IF(S1007:AF1007="O",$S$1:$AF$1,""))</f>
        <v/>
      </c>
      <c r="S1007" s="20"/>
      <c r="T1007" s="20"/>
      <c r="U1007" s="20"/>
      <c r="V1007" s="20"/>
      <c r="W1007" s="20"/>
      <c r="X1007" s="20"/>
      <c r="Y1007" s="20"/>
      <c r="Z1007" s="20"/>
      <c r="AA1007" s="20"/>
      <c r="AB1007" s="20"/>
      <c r="AC1007" s="20"/>
      <c r="AD1007" s="20"/>
      <c r="AE1007" s="20"/>
      <c r="AF1007" s="20"/>
      <c r="AO1007" s="33">
        <f>_xlfn.XLOOKUP(AP1007,Feuil8!B:B,Feuil8!A:A,"non trouve",0)</f>
        <v>0</v>
      </c>
      <c r="AQ1007" t="str">
        <f>IFERROR(VLOOKUP(AO1007,Feuil8!$A$2:$E$461,3,0),"")</f>
        <v/>
      </c>
      <c r="AR1007" t="str">
        <f>IFERROR(VLOOKUP(AP1007,Feuil8!$B$2:$F$461,3,0),"")</f>
        <v/>
      </c>
      <c r="AS1007" t="str">
        <f>IFERROR(VLOOKUP(AQ1007,Feuil8!$C$2:$G$461,3,0),"")</f>
        <v/>
      </c>
    </row>
    <row r="1008" spans="1:45" x14ac:dyDescent="0.2">
      <c r="A1008" s="26">
        <f>_xlfn.XLOOKUP(B1008,Feuil4!I:I,Feuil4!H:H,"non trouve",0)</f>
        <v>0</v>
      </c>
      <c r="B1008" s="20"/>
      <c r="C1008" s="31">
        <f>_xlfn.XLOOKUP(D1008,Feuil2!G:G,Feuil2!F:F,"non trouve",0)</f>
        <v>0</v>
      </c>
      <c r="E1008" s="28">
        <f t="shared" si="15"/>
        <v>0</v>
      </c>
      <c r="J1008" s="31">
        <f>_xlfn.XLOOKUP(K1008,Feuil1!B:B,Feuil1!A:A,"NON TROUVE",0)</f>
        <v>0</v>
      </c>
      <c r="L1008" s="31">
        <f>VLOOKUP(M1008,Feuil3!C$2:D$48,2,0)</f>
        <v>0</v>
      </c>
      <c r="M1008" s="27">
        <f>_xlfn.XLOOKUP(O1008,Feuil3!E:E,Feuil3!C:C,"non trouve",0)</f>
        <v>0</v>
      </c>
      <c r="N1008" s="31">
        <f>IFERROR(VLOOKUP(O1008,Feuil3!E$2:F$48,2,0),0)</f>
        <v>0</v>
      </c>
      <c r="R1008" s="22" t="str" cm="1">
        <f t="array" ref="R1008">_xlfn.TEXTJOIN(";", TRUE, IF(S1008:AF1008="O",$S$1:$AF$1,""))</f>
        <v/>
      </c>
      <c r="S1008" s="20"/>
      <c r="T1008" s="20"/>
      <c r="U1008" s="20"/>
      <c r="V1008" s="20"/>
      <c r="W1008" s="20"/>
      <c r="X1008" s="20"/>
      <c r="Y1008" s="20"/>
      <c r="Z1008" s="20"/>
      <c r="AA1008" s="20"/>
      <c r="AB1008" s="20"/>
      <c r="AC1008" s="20"/>
      <c r="AD1008" s="20"/>
      <c r="AE1008" s="20"/>
      <c r="AF1008" s="20"/>
      <c r="AO1008" s="33">
        <f>_xlfn.XLOOKUP(AP1008,Feuil8!B:B,Feuil8!A:A,"non trouve",0)</f>
        <v>0</v>
      </c>
      <c r="AQ1008" t="str">
        <f>IFERROR(VLOOKUP(AO1008,Feuil8!$A$2:$E$461,3,0),"")</f>
        <v/>
      </c>
      <c r="AR1008" t="str">
        <f>IFERROR(VLOOKUP(AP1008,Feuil8!$B$2:$F$461,3,0),"")</f>
        <v/>
      </c>
      <c r="AS1008" t="str">
        <f>IFERROR(VLOOKUP(AQ1008,Feuil8!$C$2:$G$461,3,0),"")</f>
        <v/>
      </c>
    </row>
    <row r="1009" spans="1:45" x14ac:dyDescent="0.2">
      <c r="A1009" s="26">
        <f>_xlfn.XLOOKUP(B1009,Feuil4!I:I,Feuil4!H:H,"non trouve",0)</f>
        <v>0</v>
      </c>
      <c r="B1009" s="20"/>
      <c r="C1009" s="31">
        <f>_xlfn.XLOOKUP(D1009,Feuil2!G:G,Feuil2!F:F,"non trouve",0)</f>
        <v>0</v>
      </c>
      <c r="E1009" s="28">
        <f t="shared" si="15"/>
        <v>0</v>
      </c>
      <c r="J1009" s="31">
        <f>_xlfn.XLOOKUP(K1009,Feuil1!B:B,Feuil1!A:A,"NON TROUVE",0)</f>
        <v>0</v>
      </c>
      <c r="L1009" s="31">
        <f>VLOOKUP(M1009,Feuil3!C$2:D$48,2,0)</f>
        <v>0</v>
      </c>
      <c r="M1009" s="27">
        <f>_xlfn.XLOOKUP(O1009,Feuil3!E:E,Feuil3!C:C,"non trouve",0)</f>
        <v>0</v>
      </c>
      <c r="N1009" s="31">
        <f>IFERROR(VLOOKUP(O1009,Feuil3!E$2:F$48,2,0),0)</f>
        <v>0</v>
      </c>
      <c r="R1009" s="22" t="str" cm="1">
        <f t="array" ref="R1009">_xlfn.TEXTJOIN(";", TRUE, IF(S1009:AF1009="O",$S$1:$AF$1,""))</f>
        <v/>
      </c>
      <c r="S1009" s="20"/>
      <c r="T1009" s="20"/>
      <c r="U1009" s="20"/>
      <c r="V1009" s="20"/>
      <c r="W1009" s="20"/>
      <c r="X1009" s="20"/>
      <c r="Y1009" s="20"/>
      <c r="Z1009" s="20"/>
      <c r="AA1009" s="20"/>
      <c r="AB1009" s="20"/>
      <c r="AC1009" s="20"/>
      <c r="AD1009" s="20"/>
      <c r="AE1009" s="20"/>
      <c r="AF1009" s="20"/>
      <c r="AO1009" s="33">
        <f>_xlfn.XLOOKUP(AP1009,Feuil8!B:B,Feuil8!A:A,"non trouve",0)</f>
        <v>0</v>
      </c>
      <c r="AQ1009" t="str">
        <f>IFERROR(VLOOKUP(AO1009,Feuil8!$A$2:$E$461,3,0),"")</f>
        <v/>
      </c>
      <c r="AR1009" t="str">
        <f>IFERROR(VLOOKUP(AP1009,Feuil8!$B$2:$F$461,3,0),"")</f>
        <v/>
      </c>
      <c r="AS1009" t="str">
        <f>IFERROR(VLOOKUP(AQ1009,Feuil8!$C$2:$G$461,3,0),"")</f>
        <v/>
      </c>
    </row>
    <row r="1010" spans="1:45" x14ac:dyDescent="0.2">
      <c r="A1010" s="26">
        <f>_xlfn.XLOOKUP(B1010,Feuil4!I:I,Feuil4!H:H,"non trouve",0)</f>
        <v>0</v>
      </c>
      <c r="B1010" s="20"/>
      <c r="C1010" s="31">
        <f>_xlfn.XLOOKUP(D1010,Feuil2!G:G,Feuil2!F:F,"non trouve",0)</f>
        <v>0</v>
      </c>
      <c r="E1010" s="28">
        <f t="shared" si="15"/>
        <v>0</v>
      </c>
      <c r="J1010" s="31">
        <f>_xlfn.XLOOKUP(K1010,Feuil1!B:B,Feuil1!A:A,"NON TROUVE",0)</f>
        <v>0</v>
      </c>
      <c r="L1010" s="31">
        <f>VLOOKUP(M1010,Feuil3!C$2:D$48,2,0)</f>
        <v>0</v>
      </c>
      <c r="M1010" s="27">
        <f>_xlfn.XLOOKUP(O1010,Feuil3!E:E,Feuil3!C:C,"non trouve",0)</f>
        <v>0</v>
      </c>
      <c r="N1010" s="31">
        <f>IFERROR(VLOOKUP(O1010,Feuil3!E$2:F$48,2,0),0)</f>
        <v>0</v>
      </c>
      <c r="R1010" s="22" t="str" cm="1">
        <f t="array" ref="R1010">_xlfn.TEXTJOIN(";", TRUE, IF(S1010:AF1010="O",$S$1:$AF$1,""))</f>
        <v/>
      </c>
      <c r="S1010" s="20"/>
      <c r="T1010" s="20"/>
      <c r="U1010" s="20"/>
      <c r="V1010" s="20"/>
      <c r="W1010" s="20"/>
      <c r="X1010" s="20"/>
      <c r="Y1010" s="20"/>
      <c r="Z1010" s="20"/>
      <c r="AA1010" s="20"/>
      <c r="AB1010" s="20"/>
      <c r="AC1010" s="20"/>
      <c r="AD1010" s="20"/>
      <c r="AE1010" s="20"/>
      <c r="AF1010" s="20"/>
      <c r="AO1010" s="33">
        <f>_xlfn.XLOOKUP(AP1010,Feuil8!B:B,Feuil8!A:A,"non trouve",0)</f>
        <v>0</v>
      </c>
      <c r="AQ1010" t="str">
        <f>IFERROR(VLOOKUP(AO1010,Feuil8!$A$2:$E$461,3,0),"")</f>
        <v/>
      </c>
      <c r="AR1010" t="str">
        <f>IFERROR(VLOOKUP(AP1010,Feuil8!$B$2:$F$461,3,0),"")</f>
        <v/>
      </c>
      <c r="AS1010" t="str">
        <f>IFERROR(VLOOKUP(AQ1010,Feuil8!$C$2:$G$461,3,0),"")</f>
        <v/>
      </c>
    </row>
    <row r="1011" spans="1:45" x14ac:dyDescent="0.2">
      <c r="A1011" s="26">
        <f>_xlfn.XLOOKUP(B1011,Feuil4!I:I,Feuil4!H:H,"non trouve",0)</f>
        <v>0</v>
      </c>
      <c r="B1011" s="20"/>
      <c r="C1011" s="31">
        <f>_xlfn.XLOOKUP(D1011,Feuil2!G:G,Feuil2!F:F,"non trouve",0)</f>
        <v>0</v>
      </c>
      <c r="E1011" s="28">
        <f t="shared" si="15"/>
        <v>0</v>
      </c>
      <c r="J1011" s="31">
        <f>_xlfn.XLOOKUP(K1011,Feuil1!B:B,Feuil1!A:A,"NON TROUVE",0)</f>
        <v>0</v>
      </c>
      <c r="L1011" s="31">
        <f>VLOOKUP(M1011,Feuil3!C$2:D$48,2,0)</f>
        <v>0</v>
      </c>
      <c r="M1011" s="27">
        <f>_xlfn.XLOOKUP(O1011,Feuil3!E:E,Feuil3!C:C,"non trouve",0)</f>
        <v>0</v>
      </c>
      <c r="N1011" s="31">
        <f>IFERROR(VLOOKUP(O1011,Feuil3!E$2:F$48,2,0),0)</f>
        <v>0</v>
      </c>
      <c r="R1011" s="22" t="str" cm="1">
        <f t="array" ref="R1011">_xlfn.TEXTJOIN(";", TRUE, IF(S1011:AF1011="O",$S$1:$AF$1,""))</f>
        <v/>
      </c>
      <c r="S1011" s="20"/>
      <c r="T1011" s="20"/>
      <c r="U1011" s="20"/>
      <c r="V1011" s="20"/>
      <c r="W1011" s="20"/>
      <c r="X1011" s="20"/>
      <c r="Y1011" s="20"/>
      <c r="Z1011" s="20"/>
      <c r="AA1011" s="20"/>
      <c r="AB1011" s="20"/>
      <c r="AC1011" s="20"/>
      <c r="AD1011" s="20"/>
      <c r="AE1011" s="20"/>
      <c r="AF1011" s="20"/>
      <c r="AO1011" s="33">
        <f>_xlfn.XLOOKUP(AP1011,Feuil8!B:B,Feuil8!A:A,"non trouve",0)</f>
        <v>0</v>
      </c>
      <c r="AQ1011" t="str">
        <f>IFERROR(VLOOKUP(AO1011,Feuil8!$A$2:$E$461,3,0),"")</f>
        <v/>
      </c>
      <c r="AR1011" t="str">
        <f>IFERROR(VLOOKUP(AP1011,Feuil8!$B$2:$F$461,3,0),"")</f>
        <v/>
      </c>
      <c r="AS1011" t="str">
        <f>IFERROR(VLOOKUP(AQ1011,Feuil8!$C$2:$G$461,3,0),"")</f>
        <v/>
      </c>
    </row>
    <row r="1012" spans="1:45" x14ac:dyDescent="0.2">
      <c r="A1012" s="26">
        <f>_xlfn.XLOOKUP(B1012,Feuil4!I:I,Feuil4!H:H,"non trouve",0)</f>
        <v>0</v>
      </c>
      <c r="B1012" s="20"/>
      <c r="C1012" s="31">
        <f>_xlfn.XLOOKUP(D1012,Feuil2!G:G,Feuil2!F:F,"non trouve",0)</f>
        <v>0</v>
      </c>
      <c r="E1012" s="28">
        <f t="shared" si="15"/>
        <v>0</v>
      </c>
      <c r="J1012" s="31">
        <f>_xlfn.XLOOKUP(K1012,Feuil1!B:B,Feuil1!A:A,"NON TROUVE",0)</f>
        <v>0</v>
      </c>
      <c r="L1012" s="31">
        <f>VLOOKUP(M1012,Feuil3!C$2:D$48,2,0)</f>
        <v>0</v>
      </c>
      <c r="M1012" s="27">
        <f>_xlfn.XLOOKUP(O1012,Feuil3!E:E,Feuil3!C:C,"non trouve",0)</f>
        <v>0</v>
      </c>
      <c r="N1012" s="31">
        <f>IFERROR(VLOOKUP(O1012,Feuil3!E$2:F$48,2,0),0)</f>
        <v>0</v>
      </c>
      <c r="R1012" s="22" t="str" cm="1">
        <f t="array" ref="R1012">_xlfn.TEXTJOIN(";", TRUE, IF(S1012:AF1012="O",$S$1:$AF$1,""))</f>
        <v/>
      </c>
      <c r="S1012" s="20"/>
      <c r="T1012" s="20"/>
      <c r="U1012" s="20"/>
      <c r="V1012" s="20"/>
      <c r="W1012" s="20"/>
      <c r="X1012" s="20"/>
      <c r="Y1012" s="20"/>
      <c r="Z1012" s="20"/>
      <c r="AA1012" s="20"/>
      <c r="AB1012" s="20"/>
      <c r="AC1012" s="20"/>
      <c r="AD1012" s="20"/>
      <c r="AE1012" s="20"/>
      <c r="AF1012" s="20"/>
      <c r="AO1012" s="33">
        <f>_xlfn.XLOOKUP(AP1012,Feuil8!B:B,Feuil8!A:A,"non trouve",0)</f>
        <v>0</v>
      </c>
      <c r="AQ1012" t="str">
        <f>IFERROR(VLOOKUP(AO1012,Feuil8!$A$2:$E$461,3,0),"")</f>
        <v/>
      </c>
      <c r="AR1012" t="str">
        <f>IFERROR(VLOOKUP(AP1012,Feuil8!$B$2:$F$461,3,0),"")</f>
        <v/>
      </c>
      <c r="AS1012" t="str">
        <f>IFERROR(VLOOKUP(AQ1012,Feuil8!$C$2:$G$461,3,0),"")</f>
        <v/>
      </c>
    </row>
    <row r="1013" spans="1:45" x14ac:dyDescent="0.2">
      <c r="A1013" s="26">
        <f>_xlfn.XLOOKUP(B1013,Feuil4!I:I,Feuil4!H:H,"non trouve",0)</f>
        <v>0</v>
      </c>
      <c r="B1013" s="20"/>
      <c r="C1013" s="31">
        <f>_xlfn.XLOOKUP(D1013,Feuil2!G:G,Feuil2!F:F,"non trouve",0)</f>
        <v>0</v>
      </c>
      <c r="E1013" s="28">
        <f t="shared" si="15"/>
        <v>0</v>
      </c>
      <c r="J1013" s="31">
        <f>_xlfn.XLOOKUP(K1013,Feuil1!B:B,Feuil1!A:A,"NON TROUVE",0)</f>
        <v>0</v>
      </c>
      <c r="L1013" s="31">
        <f>VLOOKUP(M1013,Feuil3!C$2:D$48,2,0)</f>
        <v>0</v>
      </c>
      <c r="M1013" s="27">
        <f>_xlfn.XLOOKUP(O1013,Feuil3!E:E,Feuil3!C:C,"non trouve",0)</f>
        <v>0</v>
      </c>
      <c r="N1013" s="31">
        <f>IFERROR(VLOOKUP(O1013,Feuil3!E$2:F$48,2,0),0)</f>
        <v>0</v>
      </c>
      <c r="R1013" s="22" t="str" cm="1">
        <f t="array" ref="R1013">_xlfn.TEXTJOIN(";", TRUE, IF(S1013:AF1013="O",$S$1:$AF$1,""))</f>
        <v/>
      </c>
      <c r="S1013" s="20"/>
      <c r="T1013" s="20"/>
      <c r="U1013" s="20"/>
      <c r="V1013" s="20"/>
      <c r="W1013" s="20"/>
      <c r="X1013" s="20"/>
      <c r="Y1013" s="20"/>
      <c r="Z1013" s="20"/>
      <c r="AA1013" s="20"/>
      <c r="AB1013" s="20"/>
      <c r="AC1013" s="20"/>
      <c r="AD1013" s="20"/>
      <c r="AE1013" s="20"/>
      <c r="AF1013" s="20"/>
      <c r="AO1013" s="33">
        <f>_xlfn.XLOOKUP(AP1013,Feuil8!B:B,Feuil8!A:A,"non trouve",0)</f>
        <v>0</v>
      </c>
      <c r="AQ1013" t="str">
        <f>IFERROR(VLOOKUP(AO1013,Feuil8!$A$2:$E$461,3,0),"")</f>
        <v/>
      </c>
      <c r="AR1013" t="str">
        <f>IFERROR(VLOOKUP(AP1013,Feuil8!$B$2:$F$461,3,0),"")</f>
        <v/>
      </c>
      <c r="AS1013" t="str">
        <f>IFERROR(VLOOKUP(AQ1013,Feuil8!$C$2:$G$461,3,0),"")</f>
        <v/>
      </c>
    </row>
    <row r="1014" spans="1:45" x14ac:dyDescent="0.2">
      <c r="A1014" s="26">
        <f>_xlfn.XLOOKUP(B1014,Feuil4!I:I,Feuil4!H:H,"non trouve",0)</f>
        <v>0</v>
      </c>
      <c r="B1014" s="20"/>
      <c r="C1014" s="31">
        <f>_xlfn.XLOOKUP(D1014,Feuil2!G:G,Feuil2!F:F,"non trouve",0)</f>
        <v>0</v>
      </c>
      <c r="E1014" s="28">
        <f t="shared" si="15"/>
        <v>0</v>
      </c>
      <c r="J1014" s="31">
        <f>_xlfn.XLOOKUP(K1014,Feuil1!B:B,Feuil1!A:A,"NON TROUVE",0)</f>
        <v>0</v>
      </c>
      <c r="L1014" s="31">
        <f>VLOOKUP(M1014,Feuil3!C$2:D$48,2,0)</f>
        <v>0</v>
      </c>
      <c r="M1014" s="27">
        <f>_xlfn.XLOOKUP(O1014,Feuil3!E:E,Feuil3!C:C,"non trouve",0)</f>
        <v>0</v>
      </c>
      <c r="N1014" s="31">
        <f>IFERROR(VLOOKUP(O1014,Feuil3!E$2:F$48,2,0),0)</f>
        <v>0</v>
      </c>
      <c r="R1014" s="22" t="str" cm="1">
        <f t="array" ref="R1014">_xlfn.TEXTJOIN(";", TRUE, IF(S1014:AF1014="O",$S$1:$AF$1,""))</f>
        <v/>
      </c>
      <c r="S1014" s="20"/>
      <c r="T1014" s="20"/>
      <c r="U1014" s="20"/>
      <c r="V1014" s="20"/>
      <c r="W1014" s="20"/>
      <c r="X1014" s="20"/>
      <c r="Y1014" s="20"/>
      <c r="Z1014" s="20"/>
      <c r="AA1014" s="20"/>
      <c r="AB1014" s="20"/>
      <c r="AC1014" s="20"/>
      <c r="AD1014" s="20"/>
      <c r="AE1014" s="20"/>
      <c r="AF1014" s="20"/>
      <c r="AO1014" s="33">
        <f>_xlfn.XLOOKUP(AP1014,Feuil8!B:B,Feuil8!A:A,"non trouve",0)</f>
        <v>0</v>
      </c>
      <c r="AQ1014" t="str">
        <f>IFERROR(VLOOKUP(AO1014,Feuil8!$A$2:$E$461,3,0),"")</f>
        <v/>
      </c>
      <c r="AR1014" t="str">
        <f>IFERROR(VLOOKUP(AP1014,Feuil8!$B$2:$F$461,3,0),"")</f>
        <v/>
      </c>
      <c r="AS1014" t="str">
        <f>IFERROR(VLOOKUP(AQ1014,Feuil8!$C$2:$G$461,3,0),"")</f>
        <v/>
      </c>
    </row>
    <row r="1015" spans="1:45" x14ac:dyDescent="0.2">
      <c r="A1015" s="26">
        <f>_xlfn.XLOOKUP(B1015,Feuil4!I:I,Feuil4!H:H,"non trouve",0)</f>
        <v>0</v>
      </c>
      <c r="B1015" s="20"/>
      <c r="C1015" s="31">
        <f>_xlfn.XLOOKUP(D1015,Feuil2!G:G,Feuil2!F:F,"non trouve",0)</f>
        <v>0</v>
      </c>
      <c r="E1015" s="28">
        <f t="shared" si="15"/>
        <v>0</v>
      </c>
      <c r="J1015" s="31">
        <f>_xlfn.XLOOKUP(K1015,Feuil1!B:B,Feuil1!A:A,"NON TROUVE",0)</f>
        <v>0</v>
      </c>
      <c r="L1015" s="31">
        <f>VLOOKUP(M1015,Feuil3!C$2:D$48,2,0)</f>
        <v>0</v>
      </c>
      <c r="M1015" s="27">
        <f>_xlfn.XLOOKUP(O1015,Feuil3!E:E,Feuil3!C:C,"non trouve",0)</f>
        <v>0</v>
      </c>
      <c r="N1015" s="31">
        <f>IFERROR(VLOOKUP(O1015,Feuil3!E$2:F$48,2,0),0)</f>
        <v>0</v>
      </c>
      <c r="R1015" s="22" t="str" cm="1">
        <f t="array" ref="R1015">_xlfn.TEXTJOIN(";", TRUE, IF(S1015:AF1015="O",$S$1:$AF$1,""))</f>
        <v/>
      </c>
      <c r="S1015" s="20"/>
      <c r="T1015" s="20"/>
      <c r="U1015" s="20"/>
      <c r="V1015" s="20"/>
      <c r="W1015" s="20"/>
      <c r="X1015" s="20"/>
      <c r="Y1015" s="20"/>
      <c r="Z1015" s="20"/>
      <c r="AA1015" s="20"/>
      <c r="AB1015" s="20"/>
      <c r="AC1015" s="20"/>
      <c r="AD1015" s="20"/>
      <c r="AE1015" s="20"/>
      <c r="AF1015" s="20"/>
      <c r="AO1015" s="33">
        <f>_xlfn.XLOOKUP(AP1015,Feuil8!B:B,Feuil8!A:A,"non trouve",0)</f>
        <v>0</v>
      </c>
      <c r="AQ1015" t="str">
        <f>IFERROR(VLOOKUP(AO1015,Feuil8!$A$2:$E$461,3,0),"")</f>
        <v/>
      </c>
      <c r="AR1015" t="str">
        <f>IFERROR(VLOOKUP(AP1015,Feuil8!$B$2:$F$461,3,0),"")</f>
        <v/>
      </c>
      <c r="AS1015" t="str">
        <f>IFERROR(VLOOKUP(AQ1015,Feuil8!$C$2:$G$461,3,0),"")</f>
        <v/>
      </c>
    </row>
    <row r="1016" spans="1:45" x14ac:dyDescent="0.2">
      <c r="A1016" s="26">
        <f>_xlfn.XLOOKUP(B1016,Feuil4!I:I,Feuil4!H:H,"non trouve",0)</f>
        <v>0</v>
      </c>
      <c r="B1016" s="20"/>
      <c r="C1016" s="31">
        <f>_xlfn.XLOOKUP(D1016,Feuil2!G:G,Feuil2!F:F,"non trouve",0)</f>
        <v>0</v>
      </c>
      <c r="E1016" s="28">
        <f t="shared" si="15"/>
        <v>0</v>
      </c>
      <c r="J1016" s="31">
        <f>_xlfn.XLOOKUP(K1016,Feuil1!B:B,Feuil1!A:A,"NON TROUVE",0)</f>
        <v>0</v>
      </c>
      <c r="L1016" s="31">
        <f>VLOOKUP(M1016,Feuil3!C$2:D$48,2,0)</f>
        <v>0</v>
      </c>
      <c r="M1016" s="27">
        <f>_xlfn.XLOOKUP(O1016,Feuil3!E:E,Feuil3!C:C,"non trouve",0)</f>
        <v>0</v>
      </c>
      <c r="N1016" s="31">
        <f>IFERROR(VLOOKUP(O1016,Feuil3!E$2:F$48,2,0),0)</f>
        <v>0</v>
      </c>
      <c r="R1016" s="22" t="str" cm="1">
        <f t="array" ref="R1016">_xlfn.TEXTJOIN(";", TRUE, IF(S1016:AF1016="O",$S$1:$AF$1,""))</f>
        <v/>
      </c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O1016" s="33">
        <f>_xlfn.XLOOKUP(AP1016,Feuil8!B:B,Feuil8!A:A,"non trouve",0)</f>
        <v>0</v>
      </c>
      <c r="AQ1016" t="str">
        <f>IFERROR(VLOOKUP(AO1016,Feuil8!$A$2:$E$461,3,0),"")</f>
        <v/>
      </c>
      <c r="AR1016" t="str">
        <f>IFERROR(VLOOKUP(AP1016,Feuil8!$B$2:$F$461,3,0),"")</f>
        <v/>
      </c>
      <c r="AS1016" t="str">
        <f>IFERROR(VLOOKUP(AQ1016,Feuil8!$C$2:$G$461,3,0),"")</f>
        <v/>
      </c>
    </row>
    <row r="1017" spans="1:45" x14ac:dyDescent="0.2">
      <c r="A1017" s="26">
        <f>_xlfn.XLOOKUP(B1017,Feuil4!I:I,Feuil4!H:H,"non trouve",0)</f>
        <v>0</v>
      </c>
      <c r="B1017" s="20"/>
      <c r="C1017" s="31">
        <f>_xlfn.XLOOKUP(D1017,Feuil2!G:G,Feuil2!F:F,"non trouve",0)</f>
        <v>0</v>
      </c>
      <c r="E1017" s="28">
        <f t="shared" si="15"/>
        <v>0</v>
      </c>
      <c r="J1017" s="31">
        <f>_xlfn.XLOOKUP(K1017,Feuil1!B:B,Feuil1!A:A,"NON TROUVE",0)</f>
        <v>0</v>
      </c>
      <c r="L1017" s="31">
        <f>VLOOKUP(M1017,Feuil3!C$2:D$48,2,0)</f>
        <v>0</v>
      </c>
      <c r="M1017" s="27">
        <f>_xlfn.XLOOKUP(O1017,Feuil3!E:E,Feuil3!C:C,"non trouve",0)</f>
        <v>0</v>
      </c>
      <c r="N1017" s="31">
        <f>IFERROR(VLOOKUP(O1017,Feuil3!E$2:F$48,2,0),0)</f>
        <v>0</v>
      </c>
      <c r="R1017" s="22" t="str" cm="1">
        <f t="array" ref="R1017">_xlfn.TEXTJOIN(";", TRUE, IF(S1017:AF1017="O",$S$1:$AF$1,""))</f>
        <v/>
      </c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0"/>
      <c r="AF1017" s="20"/>
      <c r="AO1017" s="33">
        <f>_xlfn.XLOOKUP(AP1017,Feuil8!B:B,Feuil8!A:A,"non trouve",0)</f>
        <v>0</v>
      </c>
      <c r="AQ1017" t="str">
        <f>IFERROR(VLOOKUP(AO1017,Feuil8!$A$2:$E$461,3,0),"")</f>
        <v/>
      </c>
      <c r="AR1017" t="str">
        <f>IFERROR(VLOOKUP(AP1017,Feuil8!$B$2:$F$461,3,0),"")</f>
        <v/>
      </c>
      <c r="AS1017" t="str">
        <f>IFERROR(VLOOKUP(AQ1017,Feuil8!$C$2:$G$461,3,0),"")</f>
        <v/>
      </c>
    </row>
    <row r="1018" spans="1:45" x14ac:dyDescent="0.2">
      <c r="A1018" s="26">
        <f>_xlfn.XLOOKUP(B1018,Feuil4!I:I,Feuil4!H:H,"non trouve",0)</f>
        <v>0</v>
      </c>
      <c r="B1018" s="20"/>
      <c r="C1018" s="31">
        <f>_xlfn.XLOOKUP(D1018,Feuil2!G:G,Feuil2!F:F,"non trouve",0)</f>
        <v>0</v>
      </c>
      <c r="E1018" s="28">
        <f t="shared" si="15"/>
        <v>0</v>
      </c>
      <c r="J1018" s="31">
        <f>_xlfn.XLOOKUP(K1018,Feuil1!B:B,Feuil1!A:A,"NON TROUVE",0)</f>
        <v>0</v>
      </c>
      <c r="L1018" s="31">
        <f>VLOOKUP(M1018,Feuil3!C$2:D$48,2,0)</f>
        <v>0</v>
      </c>
      <c r="M1018" s="27">
        <f>_xlfn.XLOOKUP(O1018,Feuil3!E:E,Feuil3!C:C,"non trouve",0)</f>
        <v>0</v>
      </c>
      <c r="N1018" s="31">
        <f>IFERROR(VLOOKUP(O1018,Feuil3!E$2:F$48,2,0),0)</f>
        <v>0</v>
      </c>
      <c r="R1018" s="22" t="str" cm="1">
        <f t="array" ref="R1018">_xlfn.TEXTJOIN(";", TRUE, IF(S1018:AF1018="O",$S$1:$AF$1,""))</f>
        <v/>
      </c>
      <c r="S1018" s="20"/>
      <c r="T1018" s="20"/>
      <c r="U1018" s="20"/>
      <c r="V1018" s="20"/>
      <c r="W1018" s="20"/>
      <c r="X1018" s="20"/>
      <c r="Y1018" s="20"/>
      <c r="Z1018" s="20"/>
      <c r="AA1018" s="20"/>
      <c r="AB1018" s="20"/>
      <c r="AC1018" s="20"/>
      <c r="AD1018" s="20"/>
      <c r="AE1018" s="20"/>
      <c r="AF1018" s="20"/>
      <c r="AO1018" s="33">
        <f>_xlfn.XLOOKUP(AP1018,Feuil8!B:B,Feuil8!A:A,"non trouve",0)</f>
        <v>0</v>
      </c>
      <c r="AQ1018" t="str">
        <f>IFERROR(VLOOKUP(AO1018,Feuil8!$A$2:$E$461,3,0),"")</f>
        <v/>
      </c>
      <c r="AR1018" t="str">
        <f>IFERROR(VLOOKUP(AP1018,Feuil8!$B$2:$F$461,3,0),"")</f>
        <v/>
      </c>
      <c r="AS1018" t="str">
        <f>IFERROR(VLOOKUP(AQ1018,Feuil8!$C$2:$G$461,3,0),"")</f>
        <v/>
      </c>
    </row>
    <row r="1019" spans="1:45" x14ac:dyDescent="0.2">
      <c r="A1019" s="26">
        <f>_xlfn.XLOOKUP(B1019,Feuil4!I:I,Feuil4!H:H,"non trouve",0)</f>
        <v>0</v>
      </c>
      <c r="B1019" s="20"/>
      <c r="C1019" s="31">
        <f>_xlfn.XLOOKUP(D1019,Feuil2!G:G,Feuil2!F:F,"non trouve",0)</f>
        <v>0</v>
      </c>
      <c r="E1019" s="28">
        <f t="shared" si="15"/>
        <v>0</v>
      </c>
      <c r="J1019" s="31">
        <f>_xlfn.XLOOKUP(K1019,Feuil1!B:B,Feuil1!A:A,"NON TROUVE",0)</f>
        <v>0</v>
      </c>
      <c r="L1019" s="31">
        <f>VLOOKUP(M1019,Feuil3!C$2:D$48,2,0)</f>
        <v>0</v>
      </c>
      <c r="M1019" s="27">
        <f>_xlfn.XLOOKUP(O1019,Feuil3!E:E,Feuil3!C:C,"non trouve",0)</f>
        <v>0</v>
      </c>
      <c r="N1019" s="31">
        <f>IFERROR(VLOOKUP(O1019,Feuil3!E$2:F$48,2,0),0)</f>
        <v>0</v>
      </c>
      <c r="R1019" s="22" t="str" cm="1">
        <f t="array" ref="R1019">_xlfn.TEXTJOIN(";", TRUE, IF(S1019:AF1019="O",$S$1:$AF$1,""))</f>
        <v/>
      </c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AE1019" s="20"/>
      <c r="AF1019" s="20"/>
      <c r="AO1019" s="33">
        <f>_xlfn.XLOOKUP(AP1019,Feuil8!B:B,Feuil8!A:A,"non trouve",0)</f>
        <v>0</v>
      </c>
      <c r="AQ1019" t="str">
        <f>IFERROR(VLOOKUP(AO1019,Feuil8!$A$2:$E$461,3,0),"")</f>
        <v/>
      </c>
      <c r="AR1019" t="str">
        <f>IFERROR(VLOOKUP(AP1019,Feuil8!$B$2:$F$461,3,0),"")</f>
        <v/>
      </c>
      <c r="AS1019" t="str">
        <f>IFERROR(VLOOKUP(AQ1019,Feuil8!$C$2:$G$461,3,0),"")</f>
        <v/>
      </c>
    </row>
    <row r="1020" spans="1:45" x14ac:dyDescent="0.2">
      <c r="A1020" s="26">
        <f>_xlfn.XLOOKUP(B1020,Feuil4!I:I,Feuil4!H:H,"non trouve",0)</f>
        <v>0</v>
      </c>
      <c r="B1020" s="20"/>
      <c r="C1020" s="31">
        <f>_xlfn.XLOOKUP(D1020,Feuil2!G:G,Feuil2!F:F,"non trouve",0)</f>
        <v>0</v>
      </c>
      <c r="E1020" s="28">
        <f t="shared" si="15"/>
        <v>0</v>
      </c>
      <c r="J1020" s="31">
        <f>_xlfn.XLOOKUP(K1020,Feuil1!B:B,Feuil1!A:A,"NON TROUVE",0)</f>
        <v>0</v>
      </c>
      <c r="L1020" s="31">
        <f>VLOOKUP(M1020,Feuil3!C$2:D$48,2,0)</f>
        <v>0</v>
      </c>
      <c r="M1020" s="27">
        <f>_xlfn.XLOOKUP(O1020,Feuil3!E:E,Feuil3!C:C,"non trouve",0)</f>
        <v>0</v>
      </c>
      <c r="N1020" s="31">
        <f>IFERROR(VLOOKUP(O1020,Feuil3!E$2:F$48,2,0),0)</f>
        <v>0</v>
      </c>
      <c r="R1020" s="22" t="str" cm="1">
        <f t="array" ref="R1020">_xlfn.TEXTJOIN(";", TRUE, IF(S1020:AF1020="O",$S$1:$AF$1,""))</f>
        <v/>
      </c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AD1020" s="20"/>
      <c r="AE1020" s="20"/>
      <c r="AF1020" s="20"/>
      <c r="AO1020" s="33">
        <f>_xlfn.XLOOKUP(AP1020,Feuil8!B:B,Feuil8!A:A,"non trouve",0)</f>
        <v>0</v>
      </c>
      <c r="AQ1020" t="str">
        <f>IFERROR(VLOOKUP(AO1020,Feuil8!$A$2:$E$461,3,0),"")</f>
        <v/>
      </c>
      <c r="AR1020" t="str">
        <f>IFERROR(VLOOKUP(AP1020,Feuil8!$B$2:$F$461,3,0),"")</f>
        <v/>
      </c>
      <c r="AS1020" t="str">
        <f>IFERROR(VLOOKUP(AQ1020,Feuil8!$C$2:$G$461,3,0),"")</f>
        <v/>
      </c>
    </row>
    <row r="1021" spans="1:45" x14ac:dyDescent="0.2">
      <c r="A1021" s="26">
        <f>_xlfn.XLOOKUP(B1021,Feuil4!I:I,Feuil4!H:H,"non trouve",0)</f>
        <v>0</v>
      </c>
      <c r="B1021" s="20"/>
      <c r="C1021" s="31">
        <f>_xlfn.XLOOKUP(D1021,Feuil2!G:G,Feuil2!F:F,"non trouve",0)</f>
        <v>0</v>
      </c>
      <c r="E1021" s="28">
        <f t="shared" si="15"/>
        <v>0</v>
      </c>
      <c r="J1021" s="31">
        <f>_xlfn.XLOOKUP(K1021,Feuil1!B:B,Feuil1!A:A,"NON TROUVE",0)</f>
        <v>0</v>
      </c>
      <c r="L1021" s="31">
        <f>VLOOKUP(M1021,Feuil3!C$2:D$48,2,0)</f>
        <v>0</v>
      </c>
      <c r="M1021" s="27">
        <f>_xlfn.XLOOKUP(O1021,Feuil3!E:E,Feuil3!C:C,"non trouve",0)</f>
        <v>0</v>
      </c>
      <c r="N1021" s="31">
        <f>IFERROR(VLOOKUP(O1021,Feuil3!E$2:F$48,2,0),0)</f>
        <v>0</v>
      </c>
      <c r="R1021" s="22" t="str" cm="1">
        <f t="array" ref="R1021">_xlfn.TEXTJOIN(";", TRUE, IF(S1021:AF1021="O",$S$1:$AF$1,""))</f>
        <v/>
      </c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AE1021" s="20"/>
      <c r="AF1021" s="20"/>
      <c r="AO1021" s="33">
        <f>_xlfn.XLOOKUP(AP1021,Feuil8!B:B,Feuil8!A:A,"non trouve",0)</f>
        <v>0</v>
      </c>
      <c r="AQ1021" t="str">
        <f>IFERROR(VLOOKUP(AO1021,Feuil8!$A$2:$E$461,3,0),"")</f>
        <v/>
      </c>
      <c r="AR1021" t="str">
        <f>IFERROR(VLOOKUP(AP1021,Feuil8!$B$2:$F$461,3,0),"")</f>
        <v/>
      </c>
      <c r="AS1021" t="str">
        <f>IFERROR(VLOOKUP(AQ1021,Feuil8!$C$2:$G$461,3,0),"")</f>
        <v/>
      </c>
    </row>
    <row r="1022" spans="1:45" x14ac:dyDescent="0.2">
      <c r="A1022" s="26">
        <f>_xlfn.XLOOKUP(B1022,Feuil4!I:I,Feuil4!H:H,"non trouve",0)</f>
        <v>0</v>
      </c>
      <c r="B1022" s="20"/>
      <c r="C1022" s="31">
        <f>_xlfn.XLOOKUP(D1022,Feuil2!G:G,Feuil2!F:F,"non trouve",0)</f>
        <v>0</v>
      </c>
      <c r="E1022" s="28">
        <f t="shared" si="15"/>
        <v>0</v>
      </c>
      <c r="J1022" s="31">
        <f>_xlfn.XLOOKUP(K1022,Feuil1!B:B,Feuil1!A:A,"NON TROUVE",0)</f>
        <v>0</v>
      </c>
      <c r="L1022" s="31">
        <f>VLOOKUP(M1022,Feuil3!C$2:D$48,2,0)</f>
        <v>0</v>
      </c>
      <c r="M1022" s="27">
        <f>_xlfn.XLOOKUP(O1022,Feuil3!E:E,Feuil3!C:C,"non trouve",0)</f>
        <v>0</v>
      </c>
      <c r="N1022" s="31">
        <f>IFERROR(VLOOKUP(O1022,Feuil3!E$2:F$48,2,0),0)</f>
        <v>0</v>
      </c>
      <c r="R1022" s="22" t="str" cm="1">
        <f t="array" ref="R1022">_xlfn.TEXTJOIN(";", TRUE, IF(S1022:AF1022="O",$S$1:$AF$1,""))</f>
        <v/>
      </c>
      <c r="S1022" s="20"/>
      <c r="T1022" s="20"/>
      <c r="U1022" s="20"/>
      <c r="V1022" s="20"/>
      <c r="W1022" s="20"/>
      <c r="X1022" s="20"/>
      <c r="Y1022" s="20"/>
      <c r="Z1022" s="20"/>
      <c r="AA1022" s="20"/>
      <c r="AB1022" s="20"/>
      <c r="AC1022" s="20"/>
      <c r="AD1022" s="20"/>
      <c r="AE1022" s="20"/>
      <c r="AF1022" s="20"/>
      <c r="AO1022" s="33">
        <f>_xlfn.XLOOKUP(AP1022,Feuil8!B:B,Feuil8!A:A,"non trouve",0)</f>
        <v>0</v>
      </c>
      <c r="AQ1022" t="str">
        <f>IFERROR(VLOOKUP(AO1022,Feuil8!$A$2:$E$461,3,0),"")</f>
        <v/>
      </c>
      <c r="AR1022" t="str">
        <f>IFERROR(VLOOKUP(AP1022,Feuil8!$B$2:$F$461,3,0),"")</f>
        <v/>
      </c>
      <c r="AS1022" t="str">
        <f>IFERROR(VLOOKUP(AQ1022,Feuil8!$C$2:$G$461,3,0),"")</f>
        <v/>
      </c>
    </row>
    <row r="1023" spans="1:45" x14ac:dyDescent="0.2">
      <c r="A1023" s="26">
        <f>_xlfn.XLOOKUP(B1023,Feuil4!I:I,Feuil4!H:H,"non trouve",0)</f>
        <v>0</v>
      </c>
      <c r="B1023" s="20"/>
      <c r="C1023" s="31">
        <f>_xlfn.XLOOKUP(D1023,Feuil2!G:G,Feuil2!F:F,"non trouve",0)</f>
        <v>0</v>
      </c>
      <c r="E1023" s="28">
        <f t="shared" si="15"/>
        <v>0</v>
      </c>
      <c r="J1023" s="31">
        <f>_xlfn.XLOOKUP(K1023,Feuil1!B:B,Feuil1!A:A,"NON TROUVE",0)</f>
        <v>0</v>
      </c>
      <c r="L1023" s="31">
        <f>VLOOKUP(M1023,Feuil3!C$2:D$48,2,0)</f>
        <v>0</v>
      </c>
      <c r="M1023" s="27">
        <f>_xlfn.XLOOKUP(O1023,Feuil3!E:E,Feuil3!C:C,"non trouve",0)</f>
        <v>0</v>
      </c>
      <c r="N1023" s="31">
        <f>IFERROR(VLOOKUP(O1023,Feuil3!E$2:F$48,2,0),0)</f>
        <v>0</v>
      </c>
      <c r="R1023" s="22" t="str" cm="1">
        <f t="array" ref="R1023">_xlfn.TEXTJOIN(";", TRUE, IF(S1023:AF1023="O",$S$1:$AF$1,""))</f>
        <v/>
      </c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AE1023" s="20"/>
      <c r="AF1023" s="20"/>
      <c r="AO1023" s="33">
        <f>_xlfn.XLOOKUP(AP1023,Feuil8!B:B,Feuil8!A:A,"non trouve",0)</f>
        <v>0</v>
      </c>
      <c r="AQ1023" t="str">
        <f>IFERROR(VLOOKUP(AO1023,Feuil8!$A$2:$E$461,3,0),"")</f>
        <v/>
      </c>
      <c r="AR1023" t="str">
        <f>IFERROR(VLOOKUP(AP1023,Feuil8!$B$2:$F$461,3,0),"")</f>
        <v/>
      </c>
      <c r="AS1023" t="str">
        <f>IFERROR(VLOOKUP(AQ1023,Feuil8!$C$2:$G$461,3,0),"")</f>
        <v/>
      </c>
    </row>
    <row r="1024" spans="1:45" x14ac:dyDescent="0.2">
      <c r="A1024" s="26">
        <f>_xlfn.XLOOKUP(B1024,Feuil4!I:I,Feuil4!H:H,"non trouve",0)</f>
        <v>0</v>
      </c>
      <c r="B1024" s="20"/>
      <c r="C1024" s="31">
        <f>_xlfn.XLOOKUP(D1024,Feuil2!G:G,Feuil2!F:F,"non trouve",0)</f>
        <v>0</v>
      </c>
      <c r="E1024" s="28">
        <f t="shared" si="15"/>
        <v>0</v>
      </c>
      <c r="J1024" s="31">
        <f>_xlfn.XLOOKUP(K1024,Feuil1!B:B,Feuil1!A:A,"NON TROUVE",0)</f>
        <v>0</v>
      </c>
      <c r="L1024" s="31">
        <f>VLOOKUP(M1024,Feuil3!C$2:D$48,2,0)</f>
        <v>0</v>
      </c>
      <c r="M1024" s="27">
        <f>_xlfn.XLOOKUP(O1024,Feuil3!E:E,Feuil3!C:C,"non trouve",0)</f>
        <v>0</v>
      </c>
      <c r="N1024" s="31">
        <f>IFERROR(VLOOKUP(O1024,Feuil3!E$2:F$48,2,0),0)</f>
        <v>0</v>
      </c>
      <c r="R1024" s="22" t="str" cm="1">
        <f t="array" ref="R1024">_xlfn.TEXTJOIN(";", TRUE, IF(S1024:AF1024="O",$S$1:$AF$1,""))</f>
        <v/>
      </c>
      <c r="S1024" s="20"/>
      <c r="T1024" s="20"/>
      <c r="U1024" s="20"/>
      <c r="V1024" s="20"/>
      <c r="W1024" s="20"/>
      <c r="X1024" s="20"/>
      <c r="Y1024" s="20"/>
      <c r="Z1024" s="20"/>
      <c r="AA1024" s="20"/>
      <c r="AB1024" s="20"/>
      <c r="AC1024" s="20"/>
      <c r="AD1024" s="20"/>
      <c r="AE1024" s="20"/>
      <c r="AF1024" s="20"/>
      <c r="AO1024" s="33">
        <f>_xlfn.XLOOKUP(AP1024,Feuil8!B:B,Feuil8!A:A,"non trouve",0)</f>
        <v>0</v>
      </c>
      <c r="AQ1024" t="str">
        <f>IFERROR(VLOOKUP(AO1024,Feuil8!$A$2:$E$461,3,0),"")</f>
        <v/>
      </c>
      <c r="AR1024" t="str">
        <f>IFERROR(VLOOKUP(AP1024,Feuil8!$B$2:$F$461,3,0),"")</f>
        <v/>
      </c>
      <c r="AS1024" t="str">
        <f>IFERROR(VLOOKUP(AQ1024,Feuil8!$C$2:$G$461,3,0),"")</f>
        <v/>
      </c>
    </row>
    <row r="1025" spans="1:45" x14ac:dyDescent="0.2">
      <c r="A1025" s="26">
        <f>_xlfn.XLOOKUP(B1025,Feuil4!I:I,Feuil4!H:H,"non trouve",0)</f>
        <v>0</v>
      </c>
      <c r="B1025" s="20"/>
      <c r="C1025" s="31">
        <f>_xlfn.XLOOKUP(D1025,Feuil2!G:G,Feuil2!F:F,"non trouve",0)</f>
        <v>0</v>
      </c>
      <c r="E1025" s="28">
        <f t="shared" si="15"/>
        <v>0</v>
      </c>
      <c r="J1025" s="31">
        <f>_xlfn.XLOOKUP(K1025,Feuil1!B:B,Feuil1!A:A,"NON TROUVE",0)</f>
        <v>0</v>
      </c>
      <c r="L1025" s="31">
        <f>VLOOKUP(M1025,Feuil3!C$2:D$48,2,0)</f>
        <v>0</v>
      </c>
      <c r="M1025" s="27">
        <f>_xlfn.XLOOKUP(O1025,Feuil3!E:E,Feuil3!C:C,"non trouve",0)</f>
        <v>0</v>
      </c>
      <c r="N1025" s="31">
        <f>IFERROR(VLOOKUP(O1025,Feuil3!E$2:F$48,2,0),0)</f>
        <v>0</v>
      </c>
      <c r="R1025" s="22" t="str" cm="1">
        <f t="array" ref="R1025">_xlfn.TEXTJOIN(";", TRUE, IF(S1025:AF1025="O",$S$1:$AF$1,""))</f>
        <v/>
      </c>
      <c r="S1025" s="20"/>
      <c r="T1025" s="20"/>
      <c r="U1025" s="20"/>
      <c r="V1025" s="20"/>
      <c r="W1025" s="20"/>
      <c r="X1025" s="20"/>
      <c r="Y1025" s="20"/>
      <c r="Z1025" s="20"/>
      <c r="AA1025" s="20"/>
      <c r="AB1025" s="20"/>
      <c r="AC1025" s="20"/>
      <c r="AD1025" s="20"/>
      <c r="AE1025" s="20"/>
      <c r="AF1025" s="20"/>
      <c r="AO1025" s="33">
        <f>_xlfn.XLOOKUP(AP1025,Feuil8!B:B,Feuil8!A:A,"non trouve",0)</f>
        <v>0</v>
      </c>
      <c r="AQ1025" t="str">
        <f>IFERROR(VLOOKUP(AO1025,Feuil8!$A$2:$E$461,3,0),"")</f>
        <v/>
      </c>
      <c r="AR1025" t="str">
        <f>IFERROR(VLOOKUP(AP1025,Feuil8!$B$2:$F$461,3,0),"")</f>
        <v/>
      </c>
      <c r="AS1025" t="str">
        <f>IFERROR(VLOOKUP(AQ1025,Feuil8!$C$2:$G$461,3,0),"")</f>
        <v/>
      </c>
    </row>
    <row r="1026" spans="1:45" x14ac:dyDescent="0.2">
      <c r="A1026" s="26">
        <f>_xlfn.XLOOKUP(B1026,Feuil4!I:I,Feuil4!H:H,"non trouve",0)</f>
        <v>0</v>
      </c>
      <c r="B1026" s="20"/>
      <c r="C1026" s="31">
        <f>_xlfn.XLOOKUP(D1026,Feuil2!G:G,Feuil2!F:F,"non trouve",0)</f>
        <v>0</v>
      </c>
      <c r="E1026" s="28">
        <f t="shared" si="15"/>
        <v>0</v>
      </c>
      <c r="J1026" s="31">
        <f>_xlfn.XLOOKUP(K1026,Feuil1!B:B,Feuil1!A:A,"NON TROUVE",0)</f>
        <v>0</v>
      </c>
      <c r="L1026" s="31">
        <f>VLOOKUP(M1026,Feuil3!C$2:D$48,2,0)</f>
        <v>0</v>
      </c>
      <c r="M1026" s="27">
        <f>_xlfn.XLOOKUP(O1026,Feuil3!E:E,Feuil3!C:C,"non trouve",0)</f>
        <v>0</v>
      </c>
      <c r="N1026" s="31">
        <f>IFERROR(VLOOKUP(O1026,Feuil3!E$2:F$48,2,0),0)</f>
        <v>0</v>
      </c>
      <c r="R1026" s="22" t="str" cm="1">
        <f t="array" ref="R1026">_xlfn.TEXTJOIN(";", TRUE, IF(S1026:AF1026="O",$S$1:$AF$1,""))</f>
        <v/>
      </c>
      <c r="S1026" s="20"/>
      <c r="T1026" s="20"/>
      <c r="U1026" s="20"/>
      <c r="V1026" s="20"/>
      <c r="W1026" s="20"/>
      <c r="X1026" s="20"/>
      <c r="Y1026" s="20"/>
      <c r="Z1026" s="20"/>
      <c r="AA1026" s="20"/>
      <c r="AB1026" s="20"/>
      <c r="AC1026" s="20"/>
      <c r="AD1026" s="20"/>
      <c r="AE1026" s="20"/>
      <c r="AF1026" s="20"/>
      <c r="AO1026" s="33">
        <f>_xlfn.XLOOKUP(AP1026,Feuil8!B:B,Feuil8!A:A,"non trouve",0)</f>
        <v>0</v>
      </c>
      <c r="AQ1026" t="str">
        <f>IFERROR(VLOOKUP(AO1026,Feuil8!$A$2:$E$461,3,0),"")</f>
        <v/>
      </c>
      <c r="AR1026" t="str">
        <f>IFERROR(VLOOKUP(AP1026,Feuil8!$B$2:$F$461,3,0),"")</f>
        <v/>
      </c>
      <c r="AS1026" t="str">
        <f>IFERROR(VLOOKUP(AQ1026,Feuil8!$C$2:$G$461,3,0),"")</f>
        <v/>
      </c>
    </row>
    <row r="1027" spans="1:45" x14ac:dyDescent="0.2">
      <c r="A1027" s="26">
        <f>_xlfn.XLOOKUP(B1027,Feuil4!I:I,Feuil4!H:H,"non trouve",0)</f>
        <v>0</v>
      </c>
      <c r="B1027" s="20"/>
      <c r="C1027" s="31">
        <f>_xlfn.XLOOKUP(D1027,Feuil2!G:G,Feuil2!F:F,"non trouve",0)</f>
        <v>0</v>
      </c>
      <c r="E1027" s="28">
        <f t="shared" si="15"/>
        <v>0</v>
      </c>
      <c r="J1027" s="31">
        <f>_xlfn.XLOOKUP(K1027,Feuil1!B:B,Feuil1!A:A,"NON TROUVE",0)</f>
        <v>0</v>
      </c>
      <c r="L1027" s="31">
        <f>VLOOKUP(M1027,Feuil3!C$2:D$48,2,0)</f>
        <v>0</v>
      </c>
      <c r="M1027" s="27">
        <f>_xlfn.XLOOKUP(O1027,Feuil3!E:E,Feuil3!C:C,"non trouve",0)</f>
        <v>0</v>
      </c>
      <c r="N1027" s="31">
        <f>IFERROR(VLOOKUP(O1027,Feuil3!E$2:F$48,2,0),0)</f>
        <v>0</v>
      </c>
      <c r="R1027" s="22" t="str" cm="1">
        <f t="array" ref="R1027">_xlfn.TEXTJOIN(";", TRUE, IF(S1027:AF1027="O",$S$1:$AF$1,""))</f>
        <v/>
      </c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AF1027" s="20"/>
      <c r="AO1027" s="33">
        <f>_xlfn.XLOOKUP(AP1027,Feuil8!B:B,Feuil8!A:A,"non trouve",0)</f>
        <v>0</v>
      </c>
      <c r="AQ1027" t="str">
        <f>IFERROR(VLOOKUP(AO1027,Feuil8!$A$2:$E$461,3,0),"")</f>
        <v/>
      </c>
      <c r="AR1027" t="str">
        <f>IFERROR(VLOOKUP(AP1027,Feuil8!$B$2:$F$461,3,0),"")</f>
        <v/>
      </c>
      <c r="AS1027" t="str">
        <f>IFERROR(VLOOKUP(AQ1027,Feuil8!$C$2:$G$461,3,0),"")</f>
        <v/>
      </c>
    </row>
    <row r="1028" spans="1:45" x14ac:dyDescent="0.2">
      <c r="A1028" s="26">
        <f>_xlfn.XLOOKUP(B1028,Feuil4!I:I,Feuil4!H:H,"non trouve",0)</f>
        <v>0</v>
      </c>
      <c r="B1028" s="20"/>
      <c r="C1028" s="31">
        <f>_xlfn.XLOOKUP(D1028,Feuil2!G:G,Feuil2!F:F,"non trouve",0)</f>
        <v>0</v>
      </c>
      <c r="E1028" s="28">
        <f t="shared" si="15"/>
        <v>0</v>
      </c>
      <c r="J1028" s="31">
        <f>_xlfn.XLOOKUP(K1028,Feuil1!B:B,Feuil1!A:A,"NON TROUVE",0)</f>
        <v>0</v>
      </c>
      <c r="L1028" s="31">
        <f>VLOOKUP(M1028,Feuil3!C$2:D$48,2,0)</f>
        <v>0</v>
      </c>
      <c r="M1028" s="27">
        <f>_xlfn.XLOOKUP(O1028,Feuil3!E:E,Feuil3!C:C,"non trouve",0)</f>
        <v>0</v>
      </c>
      <c r="N1028" s="31">
        <f>IFERROR(VLOOKUP(O1028,Feuil3!E$2:F$48,2,0),0)</f>
        <v>0</v>
      </c>
      <c r="R1028" s="22" t="str" cm="1">
        <f t="array" ref="R1028">_xlfn.TEXTJOIN(";", TRUE, IF(S1028:AF1028="O",$S$1:$AF$1,""))</f>
        <v/>
      </c>
      <c r="S1028" s="20"/>
      <c r="T1028" s="20"/>
      <c r="U1028" s="20"/>
      <c r="V1028" s="20"/>
      <c r="W1028" s="20"/>
      <c r="X1028" s="20"/>
      <c r="Y1028" s="20"/>
      <c r="Z1028" s="20"/>
      <c r="AA1028" s="20"/>
      <c r="AB1028" s="20"/>
      <c r="AC1028" s="20"/>
      <c r="AD1028" s="20"/>
      <c r="AE1028" s="20"/>
      <c r="AF1028" s="20"/>
      <c r="AO1028" s="33">
        <f>_xlfn.XLOOKUP(AP1028,Feuil8!B:B,Feuil8!A:A,"non trouve",0)</f>
        <v>0</v>
      </c>
      <c r="AQ1028" t="str">
        <f>IFERROR(VLOOKUP(AO1028,Feuil8!$A$2:$E$461,3,0),"")</f>
        <v/>
      </c>
      <c r="AR1028" t="str">
        <f>IFERROR(VLOOKUP(AP1028,Feuil8!$B$2:$F$461,3,0),"")</f>
        <v/>
      </c>
      <c r="AS1028" t="str">
        <f>IFERROR(VLOOKUP(AQ1028,Feuil8!$C$2:$G$461,3,0),"")</f>
        <v/>
      </c>
    </row>
    <row r="1029" spans="1:45" x14ac:dyDescent="0.2">
      <c r="A1029" s="26">
        <f>_xlfn.XLOOKUP(B1029,Feuil4!I:I,Feuil4!H:H,"non trouve",0)</f>
        <v>0</v>
      </c>
      <c r="B1029" s="20"/>
      <c r="C1029" s="31">
        <f>_xlfn.XLOOKUP(D1029,Feuil2!G:G,Feuil2!F:F,"non trouve",0)</f>
        <v>0</v>
      </c>
      <c r="E1029" s="28">
        <f t="shared" ref="E1029:E1092" si="16">G1029</f>
        <v>0</v>
      </c>
      <c r="J1029" s="31">
        <f>_xlfn.XLOOKUP(K1029,Feuil1!B:B,Feuil1!A:A,"NON TROUVE",0)</f>
        <v>0</v>
      </c>
      <c r="L1029" s="31">
        <f>VLOOKUP(M1029,Feuil3!C$2:D$48,2,0)</f>
        <v>0</v>
      </c>
      <c r="M1029" s="27">
        <f>_xlfn.XLOOKUP(O1029,Feuil3!E:E,Feuil3!C:C,"non trouve",0)</f>
        <v>0</v>
      </c>
      <c r="N1029" s="31">
        <f>IFERROR(VLOOKUP(O1029,Feuil3!E$2:F$48,2,0),0)</f>
        <v>0</v>
      </c>
      <c r="R1029" s="22" t="str" cm="1">
        <f t="array" ref="R1029">_xlfn.TEXTJOIN(";", TRUE, IF(S1029:AF1029="O",$S$1:$AF$1,""))</f>
        <v/>
      </c>
      <c r="S1029" s="20"/>
      <c r="T1029" s="20"/>
      <c r="U1029" s="20"/>
      <c r="V1029" s="20"/>
      <c r="W1029" s="20"/>
      <c r="X1029" s="20"/>
      <c r="Y1029" s="20"/>
      <c r="Z1029" s="20"/>
      <c r="AA1029" s="20"/>
      <c r="AB1029" s="20"/>
      <c r="AC1029" s="20"/>
      <c r="AD1029" s="20"/>
      <c r="AE1029" s="20"/>
      <c r="AF1029" s="20"/>
      <c r="AO1029" s="33">
        <f>_xlfn.XLOOKUP(AP1029,Feuil8!B:B,Feuil8!A:A,"non trouve",0)</f>
        <v>0</v>
      </c>
      <c r="AQ1029" t="str">
        <f>IFERROR(VLOOKUP(AO1029,Feuil8!$A$2:$E$461,3,0),"")</f>
        <v/>
      </c>
      <c r="AR1029" t="str">
        <f>IFERROR(VLOOKUP(AP1029,Feuil8!$B$2:$F$461,3,0),"")</f>
        <v/>
      </c>
      <c r="AS1029" t="str">
        <f>IFERROR(VLOOKUP(AQ1029,Feuil8!$C$2:$G$461,3,0),"")</f>
        <v/>
      </c>
    </row>
    <row r="1030" spans="1:45" x14ac:dyDescent="0.2">
      <c r="A1030" s="26">
        <f>_xlfn.XLOOKUP(B1030,Feuil4!I:I,Feuil4!H:H,"non trouve",0)</f>
        <v>0</v>
      </c>
      <c r="B1030" s="20"/>
      <c r="C1030" s="31">
        <f>_xlfn.XLOOKUP(D1030,Feuil2!G:G,Feuil2!F:F,"non trouve",0)</f>
        <v>0</v>
      </c>
      <c r="E1030" s="28">
        <f t="shared" si="16"/>
        <v>0</v>
      </c>
      <c r="J1030" s="31">
        <f>_xlfn.XLOOKUP(K1030,Feuil1!B:B,Feuil1!A:A,"NON TROUVE",0)</f>
        <v>0</v>
      </c>
      <c r="L1030" s="31">
        <f>VLOOKUP(M1030,Feuil3!C$2:D$48,2,0)</f>
        <v>0</v>
      </c>
      <c r="M1030" s="27">
        <f>_xlfn.XLOOKUP(O1030,Feuil3!E:E,Feuil3!C:C,"non trouve",0)</f>
        <v>0</v>
      </c>
      <c r="N1030" s="31">
        <f>IFERROR(VLOOKUP(O1030,Feuil3!E$2:F$48,2,0),0)</f>
        <v>0</v>
      </c>
      <c r="R1030" s="22" t="str" cm="1">
        <f t="array" ref="R1030">_xlfn.TEXTJOIN(";", TRUE, IF(S1030:AF1030="O",$S$1:$AF$1,""))</f>
        <v/>
      </c>
      <c r="S1030" s="20"/>
      <c r="T1030" s="20"/>
      <c r="U1030" s="20"/>
      <c r="V1030" s="20"/>
      <c r="W1030" s="20"/>
      <c r="X1030" s="20"/>
      <c r="Y1030" s="20"/>
      <c r="Z1030" s="20"/>
      <c r="AA1030" s="20"/>
      <c r="AB1030" s="20"/>
      <c r="AC1030" s="20"/>
      <c r="AD1030" s="20"/>
      <c r="AE1030" s="20"/>
      <c r="AF1030" s="20"/>
      <c r="AO1030" s="33">
        <f>_xlfn.XLOOKUP(AP1030,Feuil8!B:B,Feuil8!A:A,"non trouve",0)</f>
        <v>0</v>
      </c>
      <c r="AQ1030" t="str">
        <f>IFERROR(VLOOKUP(AO1030,Feuil8!$A$2:$E$461,3,0),"")</f>
        <v/>
      </c>
      <c r="AR1030" t="str">
        <f>IFERROR(VLOOKUP(AP1030,Feuil8!$B$2:$F$461,3,0),"")</f>
        <v/>
      </c>
      <c r="AS1030" t="str">
        <f>IFERROR(VLOOKUP(AQ1030,Feuil8!$C$2:$G$461,3,0),"")</f>
        <v/>
      </c>
    </row>
    <row r="1031" spans="1:45" x14ac:dyDescent="0.2">
      <c r="A1031" s="26">
        <f>_xlfn.XLOOKUP(B1031,Feuil4!I:I,Feuil4!H:H,"non trouve",0)</f>
        <v>0</v>
      </c>
      <c r="B1031" s="20"/>
      <c r="C1031" s="31">
        <f>_xlfn.XLOOKUP(D1031,Feuil2!G:G,Feuil2!F:F,"non trouve",0)</f>
        <v>0</v>
      </c>
      <c r="E1031" s="28">
        <f t="shared" si="16"/>
        <v>0</v>
      </c>
      <c r="J1031" s="31">
        <f>_xlfn.XLOOKUP(K1031,Feuil1!B:B,Feuil1!A:A,"NON TROUVE",0)</f>
        <v>0</v>
      </c>
      <c r="L1031" s="31">
        <f>VLOOKUP(M1031,Feuil3!C$2:D$48,2,0)</f>
        <v>0</v>
      </c>
      <c r="M1031" s="27">
        <f>_xlfn.XLOOKUP(O1031,Feuil3!E:E,Feuil3!C:C,"non trouve",0)</f>
        <v>0</v>
      </c>
      <c r="N1031" s="31">
        <f>IFERROR(VLOOKUP(O1031,Feuil3!E$2:F$48,2,0),0)</f>
        <v>0</v>
      </c>
      <c r="R1031" s="22" t="str" cm="1">
        <f t="array" ref="R1031">_xlfn.TEXTJOIN(";", TRUE, IF(S1031:AF1031="O",$S$1:$AF$1,""))</f>
        <v/>
      </c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AD1031" s="20"/>
      <c r="AE1031" s="20"/>
      <c r="AF1031" s="20"/>
      <c r="AO1031" s="33">
        <f>_xlfn.XLOOKUP(AP1031,Feuil8!B:B,Feuil8!A:A,"non trouve",0)</f>
        <v>0</v>
      </c>
      <c r="AQ1031" t="str">
        <f>IFERROR(VLOOKUP(AO1031,Feuil8!$A$2:$E$461,3,0),"")</f>
        <v/>
      </c>
      <c r="AR1031" t="str">
        <f>IFERROR(VLOOKUP(AP1031,Feuil8!$B$2:$F$461,3,0),"")</f>
        <v/>
      </c>
      <c r="AS1031" t="str">
        <f>IFERROR(VLOOKUP(AQ1031,Feuil8!$C$2:$G$461,3,0),"")</f>
        <v/>
      </c>
    </row>
    <row r="1032" spans="1:45" x14ac:dyDescent="0.2">
      <c r="A1032" s="26">
        <f>_xlfn.XLOOKUP(B1032,Feuil4!I:I,Feuil4!H:H,"non trouve",0)</f>
        <v>0</v>
      </c>
      <c r="B1032" s="20"/>
      <c r="C1032" s="31">
        <f>_xlfn.XLOOKUP(D1032,Feuil2!G:G,Feuil2!F:F,"non trouve",0)</f>
        <v>0</v>
      </c>
      <c r="E1032" s="28">
        <f t="shared" si="16"/>
        <v>0</v>
      </c>
      <c r="J1032" s="31">
        <f>_xlfn.XLOOKUP(K1032,Feuil1!B:B,Feuil1!A:A,"NON TROUVE",0)</f>
        <v>0</v>
      </c>
      <c r="L1032" s="31">
        <f>VLOOKUP(M1032,Feuil3!C$2:D$48,2,0)</f>
        <v>0</v>
      </c>
      <c r="M1032" s="27">
        <f>_xlfn.XLOOKUP(O1032,Feuil3!E:E,Feuil3!C:C,"non trouve",0)</f>
        <v>0</v>
      </c>
      <c r="N1032" s="31">
        <f>IFERROR(VLOOKUP(O1032,Feuil3!E$2:F$48,2,0),0)</f>
        <v>0</v>
      </c>
      <c r="R1032" s="22" t="str" cm="1">
        <f t="array" ref="R1032">_xlfn.TEXTJOIN(";", TRUE, IF(S1032:AF1032="O",$S$1:$AF$1,""))</f>
        <v/>
      </c>
      <c r="S1032" s="20"/>
      <c r="T1032" s="20"/>
      <c r="U1032" s="20"/>
      <c r="V1032" s="20"/>
      <c r="W1032" s="20"/>
      <c r="X1032" s="20"/>
      <c r="Y1032" s="20"/>
      <c r="Z1032" s="20"/>
      <c r="AA1032" s="20"/>
      <c r="AB1032" s="20"/>
      <c r="AC1032" s="20"/>
      <c r="AD1032" s="20"/>
      <c r="AE1032" s="20"/>
      <c r="AF1032" s="20"/>
      <c r="AO1032" s="33">
        <f>_xlfn.XLOOKUP(AP1032,Feuil8!B:B,Feuil8!A:A,"non trouve",0)</f>
        <v>0</v>
      </c>
      <c r="AQ1032" t="str">
        <f>IFERROR(VLOOKUP(AO1032,Feuil8!$A$2:$E$461,3,0),"")</f>
        <v/>
      </c>
      <c r="AR1032" t="str">
        <f>IFERROR(VLOOKUP(AP1032,Feuil8!$B$2:$F$461,3,0),"")</f>
        <v/>
      </c>
      <c r="AS1032" t="str">
        <f>IFERROR(VLOOKUP(AQ1032,Feuil8!$C$2:$G$461,3,0),"")</f>
        <v/>
      </c>
    </row>
    <row r="1033" spans="1:45" x14ac:dyDescent="0.2">
      <c r="A1033" s="26">
        <f>_xlfn.XLOOKUP(B1033,Feuil4!I:I,Feuil4!H:H,"non trouve",0)</f>
        <v>0</v>
      </c>
      <c r="B1033" s="20"/>
      <c r="C1033" s="31">
        <f>_xlfn.XLOOKUP(D1033,Feuil2!G:G,Feuil2!F:F,"non trouve",0)</f>
        <v>0</v>
      </c>
      <c r="E1033" s="28">
        <f t="shared" si="16"/>
        <v>0</v>
      </c>
      <c r="J1033" s="31">
        <f>_xlfn.XLOOKUP(K1033,Feuil1!B:B,Feuil1!A:A,"NON TROUVE",0)</f>
        <v>0</v>
      </c>
      <c r="L1033" s="31">
        <f>VLOOKUP(M1033,Feuil3!C$2:D$48,2,0)</f>
        <v>0</v>
      </c>
      <c r="M1033" s="27">
        <f>_xlfn.XLOOKUP(O1033,Feuil3!E:E,Feuil3!C:C,"non trouve",0)</f>
        <v>0</v>
      </c>
      <c r="N1033" s="31">
        <f>IFERROR(VLOOKUP(O1033,Feuil3!E$2:F$48,2,0),0)</f>
        <v>0</v>
      </c>
      <c r="R1033" s="22" t="str" cm="1">
        <f t="array" ref="R1033">_xlfn.TEXTJOIN(";", TRUE, IF(S1033:AF1033="O",$S$1:$AF$1,""))</f>
        <v/>
      </c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O1033" s="33">
        <f>_xlfn.XLOOKUP(AP1033,Feuil8!B:B,Feuil8!A:A,"non trouve",0)</f>
        <v>0</v>
      </c>
      <c r="AQ1033" t="str">
        <f>IFERROR(VLOOKUP(AO1033,Feuil8!$A$2:$E$461,3,0),"")</f>
        <v/>
      </c>
      <c r="AR1033" t="str">
        <f>IFERROR(VLOOKUP(AP1033,Feuil8!$B$2:$F$461,3,0),"")</f>
        <v/>
      </c>
      <c r="AS1033" t="str">
        <f>IFERROR(VLOOKUP(AQ1033,Feuil8!$C$2:$G$461,3,0),"")</f>
        <v/>
      </c>
    </row>
    <row r="1034" spans="1:45" x14ac:dyDescent="0.2">
      <c r="A1034" s="26">
        <f>_xlfn.XLOOKUP(B1034,Feuil4!I:I,Feuil4!H:H,"non trouve",0)</f>
        <v>0</v>
      </c>
      <c r="B1034" s="20"/>
      <c r="C1034" s="31">
        <f>_xlfn.XLOOKUP(D1034,Feuil2!G:G,Feuil2!F:F,"non trouve",0)</f>
        <v>0</v>
      </c>
      <c r="E1034" s="28">
        <f t="shared" si="16"/>
        <v>0</v>
      </c>
      <c r="J1034" s="31">
        <f>_xlfn.XLOOKUP(K1034,Feuil1!B:B,Feuil1!A:A,"NON TROUVE",0)</f>
        <v>0</v>
      </c>
      <c r="L1034" s="31">
        <f>VLOOKUP(M1034,Feuil3!C$2:D$48,2,0)</f>
        <v>0</v>
      </c>
      <c r="M1034" s="27">
        <f>_xlfn.XLOOKUP(O1034,Feuil3!E:E,Feuil3!C:C,"non trouve",0)</f>
        <v>0</v>
      </c>
      <c r="N1034" s="31">
        <f>IFERROR(VLOOKUP(O1034,Feuil3!E$2:F$48,2,0),0)</f>
        <v>0</v>
      </c>
      <c r="R1034" s="22" t="str" cm="1">
        <f t="array" ref="R1034">_xlfn.TEXTJOIN(";", TRUE, IF(S1034:AF1034="O",$S$1:$AF$1,""))</f>
        <v/>
      </c>
      <c r="S1034" s="20"/>
      <c r="T1034" s="20"/>
      <c r="U1034" s="20"/>
      <c r="V1034" s="20"/>
      <c r="W1034" s="20"/>
      <c r="X1034" s="20"/>
      <c r="Y1034" s="20"/>
      <c r="Z1034" s="20"/>
      <c r="AA1034" s="20"/>
      <c r="AB1034" s="20"/>
      <c r="AC1034" s="20"/>
      <c r="AD1034" s="20"/>
      <c r="AE1034" s="20"/>
      <c r="AF1034" s="20"/>
      <c r="AO1034" s="33">
        <f>_xlfn.XLOOKUP(AP1034,Feuil8!B:B,Feuil8!A:A,"non trouve",0)</f>
        <v>0</v>
      </c>
      <c r="AQ1034" t="str">
        <f>IFERROR(VLOOKUP(AO1034,Feuil8!$A$2:$E$461,3,0),"")</f>
        <v/>
      </c>
      <c r="AR1034" t="str">
        <f>IFERROR(VLOOKUP(AP1034,Feuil8!$B$2:$F$461,3,0),"")</f>
        <v/>
      </c>
      <c r="AS1034" t="str">
        <f>IFERROR(VLOOKUP(AQ1034,Feuil8!$C$2:$G$461,3,0),"")</f>
        <v/>
      </c>
    </row>
    <row r="1035" spans="1:45" x14ac:dyDescent="0.2">
      <c r="A1035" s="26">
        <f>_xlfn.XLOOKUP(B1035,Feuil4!I:I,Feuil4!H:H,"non trouve",0)</f>
        <v>0</v>
      </c>
      <c r="B1035" s="20"/>
      <c r="C1035" s="31">
        <f>_xlfn.XLOOKUP(D1035,Feuil2!G:G,Feuil2!F:F,"non trouve",0)</f>
        <v>0</v>
      </c>
      <c r="E1035" s="28">
        <f t="shared" si="16"/>
        <v>0</v>
      </c>
      <c r="J1035" s="31">
        <f>_xlfn.XLOOKUP(K1035,Feuil1!B:B,Feuil1!A:A,"NON TROUVE",0)</f>
        <v>0</v>
      </c>
      <c r="L1035" s="31">
        <f>VLOOKUP(M1035,Feuil3!C$2:D$48,2,0)</f>
        <v>0</v>
      </c>
      <c r="M1035" s="27">
        <f>_xlfn.XLOOKUP(O1035,Feuil3!E:E,Feuil3!C:C,"non trouve",0)</f>
        <v>0</v>
      </c>
      <c r="N1035" s="31">
        <f>IFERROR(VLOOKUP(O1035,Feuil3!E$2:F$48,2,0),0)</f>
        <v>0</v>
      </c>
      <c r="R1035" s="22" t="str" cm="1">
        <f t="array" ref="R1035">_xlfn.TEXTJOIN(";", TRUE, IF(S1035:AF1035="O",$S$1:$AF$1,""))</f>
        <v/>
      </c>
      <c r="S1035" s="20"/>
      <c r="T1035" s="20"/>
      <c r="U1035" s="20"/>
      <c r="V1035" s="20"/>
      <c r="W1035" s="20"/>
      <c r="X1035" s="20"/>
      <c r="Y1035" s="20"/>
      <c r="Z1035" s="20"/>
      <c r="AA1035" s="20"/>
      <c r="AB1035" s="20"/>
      <c r="AC1035" s="20"/>
      <c r="AD1035" s="20"/>
      <c r="AE1035" s="20"/>
      <c r="AF1035" s="20"/>
      <c r="AO1035" s="33">
        <f>_xlfn.XLOOKUP(AP1035,Feuil8!B:B,Feuil8!A:A,"non trouve",0)</f>
        <v>0</v>
      </c>
      <c r="AQ1035" t="str">
        <f>IFERROR(VLOOKUP(AO1035,Feuil8!$A$2:$E$461,3,0),"")</f>
        <v/>
      </c>
      <c r="AR1035" t="str">
        <f>IFERROR(VLOOKUP(AP1035,Feuil8!$B$2:$F$461,3,0),"")</f>
        <v/>
      </c>
      <c r="AS1035" t="str">
        <f>IFERROR(VLOOKUP(AQ1035,Feuil8!$C$2:$G$461,3,0),"")</f>
        <v/>
      </c>
    </row>
    <row r="1036" spans="1:45" x14ac:dyDescent="0.2">
      <c r="A1036" s="26">
        <f>_xlfn.XLOOKUP(B1036,Feuil4!I:I,Feuil4!H:H,"non trouve",0)</f>
        <v>0</v>
      </c>
      <c r="B1036" s="20"/>
      <c r="C1036" s="31">
        <f>_xlfn.XLOOKUP(D1036,Feuil2!G:G,Feuil2!F:F,"non trouve",0)</f>
        <v>0</v>
      </c>
      <c r="E1036" s="28">
        <f t="shared" si="16"/>
        <v>0</v>
      </c>
      <c r="J1036" s="31">
        <f>_xlfn.XLOOKUP(K1036,Feuil1!B:B,Feuil1!A:A,"NON TROUVE",0)</f>
        <v>0</v>
      </c>
      <c r="L1036" s="31">
        <f>VLOOKUP(M1036,Feuil3!C$2:D$48,2,0)</f>
        <v>0</v>
      </c>
      <c r="M1036" s="27">
        <f>_xlfn.XLOOKUP(O1036,Feuil3!E:E,Feuil3!C:C,"non trouve",0)</f>
        <v>0</v>
      </c>
      <c r="N1036" s="31">
        <f>IFERROR(VLOOKUP(O1036,Feuil3!E$2:F$48,2,0),0)</f>
        <v>0</v>
      </c>
      <c r="R1036" s="22" t="str" cm="1">
        <f t="array" ref="R1036">_xlfn.TEXTJOIN(";", TRUE, IF(S1036:AF1036="O",$S$1:$AF$1,""))</f>
        <v/>
      </c>
      <c r="S1036" s="20"/>
      <c r="T1036" s="20"/>
      <c r="U1036" s="20"/>
      <c r="V1036" s="20"/>
      <c r="W1036" s="20"/>
      <c r="X1036" s="20"/>
      <c r="Y1036" s="20"/>
      <c r="Z1036" s="20"/>
      <c r="AA1036" s="20"/>
      <c r="AB1036" s="20"/>
      <c r="AC1036" s="20"/>
      <c r="AD1036" s="20"/>
      <c r="AE1036" s="20"/>
      <c r="AF1036" s="20"/>
      <c r="AO1036" s="33">
        <f>_xlfn.XLOOKUP(AP1036,Feuil8!B:B,Feuil8!A:A,"non trouve",0)</f>
        <v>0</v>
      </c>
      <c r="AQ1036" t="str">
        <f>IFERROR(VLOOKUP(AO1036,Feuil8!$A$2:$E$461,3,0),"")</f>
        <v/>
      </c>
      <c r="AR1036" t="str">
        <f>IFERROR(VLOOKUP(AP1036,Feuil8!$B$2:$F$461,3,0),"")</f>
        <v/>
      </c>
      <c r="AS1036" t="str">
        <f>IFERROR(VLOOKUP(AQ1036,Feuil8!$C$2:$G$461,3,0),"")</f>
        <v/>
      </c>
    </row>
    <row r="1037" spans="1:45" x14ac:dyDescent="0.2">
      <c r="A1037" s="26">
        <f>_xlfn.XLOOKUP(B1037,Feuil4!I:I,Feuil4!H:H,"non trouve",0)</f>
        <v>0</v>
      </c>
      <c r="B1037" s="20"/>
      <c r="C1037" s="31">
        <f>_xlfn.XLOOKUP(D1037,Feuil2!G:G,Feuil2!F:F,"non trouve",0)</f>
        <v>0</v>
      </c>
      <c r="E1037" s="28">
        <f t="shared" si="16"/>
        <v>0</v>
      </c>
      <c r="J1037" s="31">
        <f>_xlfn.XLOOKUP(K1037,Feuil1!B:B,Feuil1!A:A,"NON TROUVE",0)</f>
        <v>0</v>
      </c>
      <c r="L1037" s="31">
        <f>VLOOKUP(M1037,Feuil3!C$2:D$48,2,0)</f>
        <v>0</v>
      </c>
      <c r="M1037" s="27">
        <f>_xlfn.XLOOKUP(O1037,Feuil3!E:E,Feuil3!C:C,"non trouve",0)</f>
        <v>0</v>
      </c>
      <c r="N1037" s="31">
        <f>IFERROR(VLOOKUP(O1037,Feuil3!E$2:F$48,2,0),0)</f>
        <v>0</v>
      </c>
      <c r="R1037" s="22" t="str" cm="1">
        <f t="array" ref="R1037">_xlfn.TEXTJOIN(";", TRUE, IF(S1037:AF1037="O",$S$1:$AF$1,""))</f>
        <v/>
      </c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AC1037" s="20"/>
      <c r="AD1037" s="20"/>
      <c r="AE1037" s="20"/>
      <c r="AF1037" s="20"/>
      <c r="AO1037" s="33">
        <f>_xlfn.XLOOKUP(AP1037,Feuil8!B:B,Feuil8!A:A,"non trouve",0)</f>
        <v>0</v>
      </c>
      <c r="AQ1037" t="str">
        <f>IFERROR(VLOOKUP(AO1037,Feuil8!$A$2:$E$461,3,0),"")</f>
        <v/>
      </c>
      <c r="AR1037" t="str">
        <f>IFERROR(VLOOKUP(AP1037,Feuil8!$B$2:$F$461,3,0),"")</f>
        <v/>
      </c>
      <c r="AS1037" t="str">
        <f>IFERROR(VLOOKUP(AQ1037,Feuil8!$C$2:$G$461,3,0),"")</f>
        <v/>
      </c>
    </row>
    <row r="1038" spans="1:45" x14ac:dyDescent="0.2">
      <c r="A1038" s="26">
        <f>_xlfn.XLOOKUP(B1038,Feuil4!I:I,Feuil4!H:H,"non trouve",0)</f>
        <v>0</v>
      </c>
      <c r="B1038" s="20"/>
      <c r="C1038" s="31">
        <f>_xlfn.XLOOKUP(D1038,Feuil2!G:G,Feuil2!F:F,"non trouve",0)</f>
        <v>0</v>
      </c>
      <c r="E1038" s="28">
        <f t="shared" si="16"/>
        <v>0</v>
      </c>
      <c r="J1038" s="31">
        <f>_xlfn.XLOOKUP(K1038,Feuil1!B:B,Feuil1!A:A,"NON TROUVE",0)</f>
        <v>0</v>
      </c>
      <c r="L1038" s="31">
        <f>VLOOKUP(M1038,Feuil3!C$2:D$48,2,0)</f>
        <v>0</v>
      </c>
      <c r="M1038" s="27">
        <f>_xlfn.XLOOKUP(O1038,Feuil3!E:E,Feuil3!C:C,"non trouve",0)</f>
        <v>0</v>
      </c>
      <c r="N1038" s="31">
        <f>IFERROR(VLOOKUP(O1038,Feuil3!E$2:F$48,2,0),0)</f>
        <v>0</v>
      </c>
      <c r="R1038" s="22" t="str" cm="1">
        <f t="array" ref="R1038">_xlfn.TEXTJOIN(";", TRUE, IF(S1038:AF1038="O",$S$1:$AF$1,""))</f>
        <v/>
      </c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AO1038" s="33">
        <f>_xlfn.XLOOKUP(AP1038,Feuil8!B:B,Feuil8!A:A,"non trouve",0)</f>
        <v>0</v>
      </c>
      <c r="AQ1038" t="str">
        <f>IFERROR(VLOOKUP(AO1038,Feuil8!$A$2:$E$461,3,0),"")</f>
        <v/>
      </c>
      <c r="AR1038" t="str">
        <f>IFERROR(VLOOKUP(AP1038,Feuil8!$B$2:$F$461,3,0),"")</f>
        <v/>
      </c>
      <c r="AS1038" t="str">
        <f>IFERROR(VLOOKUP(AQ1038,Feuil8!$C$2:$G$461,3,0),"")</f>
        <v/>
      </c>
    </row>
    <row r="1039" spans="1:45" x14ac:dyDescent="0.2">
      <c r="A1039" s="26">
        <f>_xlfn.XLOOKUP(B1039,Feuil4!I:I,Feuil4!H:H,"non trouve",0)</f>
        <v>0</v>
      </c>
      <c r="B1039" s="20"/>
      <c r="C1039" s="31">
        <f>_xlfn.XLOOKUP(D1039,Feuil2!G:G,Feuil2!F:F,"non trouve",0)</f>
        <v>0</v>
      </c>
      <c r="E1039" s="28">
        <f t="shared" si="16"/>
        <v>0</v>
      </c>
      <c r="J1039" s="31">
        <f>_xlfn.XLOOKUP(K1039,Feuil1!B:B,Feuil1!A:A,"NON TROUVE",0)</f>
        <v>0</v>
      </c>
      <c r="L1039" s="31">
        <f>VLOOKUP(M1039,Feuil3!C$2:D$48,2,0)</f>
        <v>0</v>
      </c>
      <c r="M1039" s="27">
        <f>_xlfn.XLOOKUP(O1039,Feuil3!E:E,Feuil3!C:C,"non trouve",0)</f>
        <v>0</v>
      </c>
      <c r="N1039" s="31">
        <f>IFERROR(VLOOKUP(O1039,Feuil3!E$2:F$48,2,0),0)</f>
        <v>0</v>
      </c>
      <c r="R1039" s="22" t="str" cm="1">
        <f t="array" ref="R1039">_xlfn.TEXTJOIN(";", TRUE, IF(S1039:AF1039="O",$S$1:$AF$1,""))</f>
        <v/>
      </c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AO1039" s="33">
        <f>_xlfn.XLOOKUP(AP1039,Feuil8!B:B,Feuil8!A:A,"non trouve",0)</f>
        <v>0</v>
      </c>
      <c r="AQ1039" t="str">
        <f>IFERROR(VLOOKUP(AO1039,Feuil8!$A$2:$E$461,3,0),"")</f>
        <v/>
      </c>
      <c r="AR1039" t="str">
        <f>IFERROR(VLOOKUP(AP1039,Feuil8!$B$2:$F$461,3,0),"")</f>
        <v/>
      </c>
      <c r="AS1039" t="str">
        <f>IFERROR(VLOOKUP(AQ1039,Feuil8!$C$2:$G$461,3,0),"")</f>
        <v/>
      </c>
    </row>
    <row r="1040" spans="1:45" x14ac:dyDescent="0.2">
      <c r="A1040" s="26">
        <f>_xlfn.XLOOKUP(B1040,Feuil4!I:I,Feuil4!H:H,"non trouve",0)</f>
        <v>0</v>
      </c>
      <c r="B1040" s="20"/>
      <c r="C1040" s="31">
        <f>_xlfn.XLOOKUP(D1040,Feuil2!G:G,Feuil2!F:F,"non trouve",0)</f>
        <v>0</v>
      </c>
      <c r="E1040" s="28">
        <f t="shared" si="16"/>
        <v>0</v>
      </c>
      <c r="J1040" s="31">
        <f>_xlfn.XLOOKUP(K1040,Feuil1!B:B,Feuil1!A:A,"NON TROUVE",0)</f>
        <v>0</v>
      </c>
      <c r="L1040" s="31">
        <f>VLOOKUP(M1040,Feuil3!C$2:D$48,2,0)</f>
        <v>0</v>
      </c>
      <c r="M1040" s="27">
        <f>_xlfn.XLOOKUP(O1040,Feuil3!E:E,Feuil3!C:C,"non trouve",0)</f>
        <v>0</v>
      </c>
      <c r="N1040" s="31">
        <f>IFERROR(VLOOKUP(O1040,Feuil3!E$2:F$48,2,0),0)</f>
        <v>0</v>
      </c>
      <c r="R1040" s="22" t="str" cm="1">
        <f t="array" ref="R1040">_xlfn.TEXTJOIN(";", TRUE, IF(S1040:AF1040="O",$S$1:$AF$1,""))</f>
        <v/>
      </c>
      <c r="S1040" s="20"/>
      <c r="T1040" s="20"/>
      <c r="U1040" s="20"/>
      <c r="V1040" s="20"/>
      <c r="W1040" s="20"/>
      <c r="X1040" s="20"/>
      <c r="Y1040" s="20"/>
      <c r="Z1040" s="20"/>
      <c r="AA1040" s="20"/>
      <c r="AB1040" s="20"/>
      <c r="AC1040" s="20"/>
      <c r="AD1040" s="20"/>
      <c r="AE1040" s="20"/>
      <c r="AF1040" s="20"/>
      <c r="AO1040" s="33">
        <f>_xlfn.XLOOKUP(AP1040,Feuil8!B:B,Feuil8!A:A,"non trouve",0)</f>
        <v>0</v>
      </c>
      <c r="AQ1040" t="str">
        <f>IFERROR(VLOOKUP(AO1040,Feuil8!$A$2:$E$461,3,0),"")</f>
        <v/>
      </c>
      <c r="AR1040" t="str">
        <f>IFERROR(VLOOKUP(AP1040,Feuil8!$B$2:$F$461,3,0),"")</f>
        <v/>
      </c>
      <c r="AS1040" t="str">
        <f>IFERROR(VLOOKUP(AQ1040,Feuil8!$C$2:$G$461,3,0),"")</f>
        <v/>
      </c>
    </row>
    <row r="1041" spans="1:45" x14ac:dyDescent="0.2">
      <c r="A1041" s="26">
        <f>_xlfn.XLOOKUP(B1041,Feuil4!I:I,Feuil4!H:H,"non trouve",0)</f>
        <v>0</v>
      </c>
      <c r="B1041" s="20"/>
      <c r="C1041" s="31">
        <f>_xlfn.XLOOKUP(D1041,Feuil2!G:G,Feuil2!F:F,"non trouve",0)</f>
        <v>0</v>
      </c>
      <c r="E1041" s="28">
        <f t="shared" si="16"/>
        <v>0</v>
      </c>
      <c r="J1041" s="31">
        <f>_xlfn.XLOOKUP(K1041,Feuil1!B:B,Feuil1!A:A,"NON TROUVE",0)</f>
        <v>0</v>
      </c>
      <c r="L1041" s="31">
        <f>VLOOKUP(M1041,Feuil3!C$2:D$48,2,0)</f>
        <v>0</v>
      </c>
      <c r="M1041" s="27">
        <f>_xlfn.XLOOKUP(O1041,Feuil3!E:E,Feuil3!C:C,"non trouve",0)</f>
        <v>0</v>
      </c>
      <c r="N1041" s="31">
        <f>IFERROR(VLOOKUP(O1041,Feuil3!E$2:F$48,2,0),0)</f>
        <v>0</v>
      </c>
      <c r="R1041" s="22" t="str" cm="1">
        <f t="array" ref="R1041">_xlfn.TEXTJOIN(";", TRUE, IF(S1041:AF1041="O",$S$1:$AF$1,""))</f>
        <v/>
      </c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AO1041" s="33">
        <f>_xlfn.XLOOKUP(AP1041,Feuil8!B:B,Feuil8!A:A,"non trouve",0)</f>
        <v>0</v>
      </c>
      <c r="AQ1041" t="str">
        <f>IFERROR(VLOOKUP(AO1041,Feuil8!$A$2:$E$461,3,0),"")</f>
        <v/>
      </c>
      <c r="AR1041" t="str">
        <f>IFERROR(VLOOKUP(AP1041,Feuil8!$B$2:$F$461,3,0),"")</f>
        <v/>
      </c>
      <c r="AS1041" t="str">
        <f>IFERROR(VLOOKUP(AQ1041,Feuil8!$C$2:$G$461,3,0),"")</f>
        <v/>
      </c>
    </row>
    <row r="1042" spans="1:45" x14ac:dyDescent="0.2">
      <c r="A1042" s="26">
        <f>_xlfn.XLOOKUP(B1042,Feuil4!I:I,Feuil4!H:H,"non trouve",0)</f>
        <v>0</v>
      </c>
      <c r="B1042" s="20"/>
      <c r="C1042" s="31">
        <f>_xlfn.XLOOKUP(D1042,Feuil2!G:G,Feuil2!F:F,"non trouve",0)</f>
        <v>0</v>
      </c>
      <c r="E1042" s="28">
        <f t="shared" si="16"/>
        <v>0</v>
      </c>
      <c r="J1042" s="31">
        <f>_xlfn.XLOOKUP(K1042,Feuil1!B:B,Feuil1!A:A,"NON TROUVE",0)</f>
        <v>0</v>
      </c>
      <c r="L1042" s="31">
        <f>VLOOKUP(M1042,Feuil3!C$2:D$48,2,0)</f>
        <v>0</v>
      </c>
      <c r="M1042" s="27">
        <f>_xlfn.XLOOKUP(O1042,Feuil3!E:E,Feuil3!C:C,"non trouve",0)</f>
        <v>0</v>
      </c>
      <c r="N1042" s="31">
        <f>IFERROR(VLOOKUP(O1042,Feuil3!E$2:F$48,2,0),0)</f>
        <v>0</v>
      </c>
      <c r="R1042" s="22" t="str" cm="1">
        <f t="array" ref="R1042">_xlfn.TEXTJOIN(";", TRUE, IF(S1042:AF1042="O",$S$1:$AF$1,""))</f>
        <v/>
      </c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AO1042" s="33">
        <f>_xlfn.XLOOKUP(AP1042,Feuil8!B:B,Feuil8!A:A,"non trouve",0)</f>
        <v>0</v>
      </c>
      <c r="AQ1042" t="str">
        <f>IFERROR(VLOOKUP(AO1042,Feuil8!$A$2:$E$461,3,0),"")</f>
        <v/>
      </c>
      <c r="AR1042" t="str">
        <f>IFERROR(VLOOKUP(AP1042,Feuil8!$B$2:$F$461,3,0),"")</f>
        <v/>
      </c>
      <c r="AS1042" t="str">
        <f>IFERROR(VLOOKUP(AQ1042,Feuil8!$C$2:$G$461,3,0),"")</f>
        <v/>
      </c>
    </row>
    <row r="1043" spans="1:45" x14ac:dyDescent="0.2">
      <c r="A1043" s="26">
        <f>_xlfn.XLOOKUP(B1043,Feuil4!I:I,Feuil4!H:H,"non trouve",0)</f>
        <v>0</v>
      </c>
      <c r="B1043" s="20"/>
      <c r="C1043" s="31">
        <f>_xlfn.XLOOKUP(D1043,Feuil2!G:G,Feuil2!F:F,"non trouve",0)</f>
        <v>0</v>
      </c>
      <c r="E1043" s="28">
        <f t="shared" si="16"/>
        <v>0</v>
      </c>
      <c r="J1043" s="31">
        <f>_xlfn.XLOOKUP(K1043,Feuil1!B:B,Feuil1!A:A,"NON TROUVE",0)</f>
        <v>0</v>
      </c>
      <c r="L1043" s="31">
        <f>VLOOKUP(M1043,Feuil3!C$2:D$48,2,0)</f>
        <v>0</v>
      </c>
      <c r="M1043" s="27">
        <f>_xlfn.XLOOKUP(O1043,Feuil3!E:E,Feuil3!C:C,"non trouve",0)</f>
        <v>0</v>
      </c>
      <c r="N1043" s="31">
        <f>IFERROR(VLOOKUP(O1043,Feuil3!E$2:F$48,2,0),0)</f>
        <v>0</v>
      </c>
      <c r="R1043" s="22" t="str" cm="1">
        <f t="array" ref="R1043">_xlfn.TEXTJOIN(";", TRUE, IF(S1043:AF1043="O",$S$1:$AF$1,""))</f>
        <v/>
      </c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O1043" s="33">
        <f>_xlfn.XLOOKUP(AP1043,Feuil8!B:B,Feuil8!A:A,"non trouve",0)</f>
        <v>0</v>
      </c>
      <c r="AQ1043" t="str">
        <f>IFERROR(VLOOKUP(AO1043,Feuil8!$A$2:$E$461,3,0),"")</f>
        <v/>
      </c>
      <c r="AR1043" t="str">
        <f>IFERROR(VLOOKUP(AP1043,Feuil8!$B$2:$F$461,3,0),"")</f>
        <v/>
      </c>
      <c r="AS1043" t="str">
        <f>IFERROR(VLOOKUP(AQ1043,Feuil8!$C$2:$G$461,3,0),"")</f>
        <v/>
      </c>
    </row>
    <row r="1044" spans="1:45" x14ac:dyDescent="0.2">
      <c r="A1044" s="26">
        <f>_xlfn.XLOOKUP(B1044,Feuil4!I:I,Feuil4!H:H,"non trouve",0)</f>
        <v>0</v>
      </c>
      <c r="B1044" s="20"/>
      <c r="C1044" s="31">
        <f>_xlfn.XLOOKUP(D1044,Feuil2!G:G,Feuil2!F:F,"non trouve",0)</f>
        <v>0</v>
      </c>
      <c r="E1044" s="28">
        <f t="shared" si="16"/>
        <v>0</v>
      </c>
      <c r="J1044" s="31">
        <f>_xlfn.XLOOKUP(K1044,Feuil1!B:B,Feuil1!A:A,"NON TROUVE",0)</f>
        <v>0</v>
      </c>
      <c r="L1044" s="31">
        <f>VLOOKUP(M1044,Feuil3!C$2:D$48,2,0)</f>
        <v>0</v>
      </c>
      <c r="M1044" s="27">
        <f>_xlfn.XLOOKUP(O1044,Feuil3!E:E,Feuil3!C:C,"non trouve",0)</f>
        <v>0</v>
      </c>
      <c r="N1044" s="31">
        <f>IFERROR(VLOOKUP(O1044,Feuil3!E$2:F$48,2,0),0)</f>
        <v>0</v>
      </c>
      <c r="R1044" s="22" t="str" cm="1">
        <f t="array" ref="R1044">_xlfn.TEXTJOIN(";", TRUE, IF(S1044:AF1044="O",$S$1:$AF$1,""))</f>
        <v/>
      </c>
      <c r="S1044" s="20"/>
      <c r="T1044" s="20"/>
      <c r="U1044" s="20"/>
      <c r="V1044" s="20"/>
      <c r="W1044" s="20"/>
      <c r="X1044" s="20"/>
      <c r="Y1044" s="20"/>
      <c r="Z1044" s="20"/>
      <c r="AA1044" s="20"/>
      <c r="AB1044" s="20"/>
      <c r="AC1044" s="20"/>
      <c r="AD1044" s="20"/>
      <c r="AE1044" s="20"/>
      <c r="AF1044" s="20"/>
      <c r="AO1044" s="33">
        <f>_xlfn.XLOOKUP(AP1044,Feuil8!B:B,Feuil8!A:A,"non trouve",0)</f>
        <v>0</v>
      </c>
      <c r="AQ1044" t="str">
        <f>IFERROR(VLOOKUP(AO1044,Feuil8!$A$2:$E$461,3,0),"")</f>
        <v/>
      </c>
      <c r="AR1044" t="str">
        <f>IFERROR(VLOOKUP(AP1044,Feuil8!$B$2:$F$461,3,0),"")</f>
        <v/>
      </c>
      <c r="AS1044" t="str">
        <f>IFERROR(VLOOKUP(AQ1044,Feuil8!$C$2:$G$461,3,0),"")</f>
        <v/>
      </c>
    </row>
    <row r="1045" spans="1:45" x14ac:dyDescent="0.2">
      <c r="A1045" s="26">
        <f>_xlfn.XLOOKUP(B1045,Feuil4!I:I,Feuil4!H:H,"non trouve",0)</f>
        <v>0</v>
      </c>
      <c r="B1045" s="20"/>
      <c r="C1045" s="31">
        <f>_xlfn.XLOOKUP(D1045,Feuil2!G:G,Feuil2!F:F,"non trouve",0)</f>
        <v>0</v>
      </c>
      <c r="E1045" s="28">
        <f t="shared" si="16"/>
        <v>0</v>
      </c>
      <c r="J1045" s="31">
        <f>_xlfn.XLOOKUP(K1045,Feuil1!B:B,Feuil1!A:A,"NON TROUVE",0)</f>
        <v>0</v>
      </c>
      <c r="L1045" s="31">
        <f>VLOOKUP(M1045,Feuil3!C$2:D$48,2,0)</f>
        <v>0</v>
      </c>
      <c r="M1045" s="27">
        <f>_xlfn.XLOOKUP(O1045,Feuil3!E:E,Feuil3!C:C,"non trouve",0)</f>
        <v>0</v>
      </c>
      <c r="N1045" s="31">
        <f>IFERROR(VLOOKUP(O1045,Feuil3!E$2:F$48,2,0),0)</f>
        <v>0</v>
      </c>
      <c r="R1045" s="22" t="str" cm="1">
        <f t="array" ref="R1045">_xlfn.TEXTJOIN(";", TRUE, IF(S1045:AF1045="O",$S$1:$AF$1,""))</f>
        <v/>
      </c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O1045" s="33">
        <f>_xlfn.XLOOKUP(AP1045,Feuil8!B:B,Feuil8!A:A,"non trouve",0)</f>
        <v>0</v>
      </c>
      <c r="AQ1045" t="str">
        <f>IFERROR(VLOOKUP(AO1045,Feuil8!$A$2:$E$461,3,0),"")</f>
        <v/>
      </c>
      <c r="AR1045" t="str">
        <f>IFERROR(VLOOKUP(AP1045,Feuil8!$B$2:$F$461,3,0),"")</f>
        <v/>
      </c>
      <c r="AS1045" t="str">
        <f>IFERROR(VLOOKUP(AQ1045,Feuil8!$C$2:$G$461,3,0),"")</f>
        <v/>
      </c>
    </row>
    <row r="1046" spans="1:45" x14ac:dyDescent="0.2">
      <c r="A1046" s="26">
        <f>_xlfn.XLOOKUP(B1046,Feuil4!I:I,Feuil4!H:H,"non trouve",0)</f>
        <v>0</v>
      </c>
      <c r="B1046" s="20"/>
      <c r="C1046" s="31">
        <f>_xlfn.XLOOKUP(D1046,Feuil2!G:G,Feuil2!F:F,"non trouve",0)</f>
        <v>0</v>
      </c>
      <c r="E1046" s="28">
        <f t="shared" si="16"/>
        <v>0</v>
      </c>
      <c r="J1046" s="31">
        <f>_xlfn.XLOOKUP(K1046,Feuil1!B:B,Feuil1!A:A,"NON TROUVE",0)</f>
        <v>0</v>
      </c>
      <c r="L1046" s="31">
        <f>VLOOKUP(M1046,Feuil3!C$2:D$48,2,0)</f>
        <v>0</v>
      </c>
      <c r="M1046" s="27">
        <f>_xlfn.XLOOKUP(O1046,Feuil3!E:E,Feuil3!C:C,"non trouve",0)</f>
        <v>0</v>
      </c>
      <c r="N1046" s="31">
        <f>IFERROR(VLOOKUP(O1046,Feuil3!E$2:F$48,2,0),0)</f>
        <v>0</v>
      </c>
      <c r="R1046" s="22" t="str" cm="1">
        <f t="array" ref="R1046">_xlfn.TEXTJOIN(";", TRUE, IF(S1046:AF1046="O",$S$1:$AF$1,""))</f>
        <v/>
      </c>
      <c r="S1046" s="20"/>
      <c r="T1046" s="20"/>
      <c r="U1046" s="20"/>
      <c r="V1046" s="20"/>
      <c r="W1046" s="20"/>
      <c r="X1046" s="20"/>
      <c r="Y1046" s="20"/>
      <c r="Z1046" s="20"/>
      <c r="AA1046" s="20"/>
      <c r="AB1046" s="20"/>
      <c r="AC1046" s="20"/>
      <c r="AD1046" s="20"/>
      <c r="AE1046" s="20"/>
      <c r="AF1046" s="20"/>
      <c r="AO1046" s="33">
        <f>_xlfn.XLOOKUP(AP1046,Feuil8!B:B,Feuil8!A:A,"non trouve",0)</f>
        <v>0</v>
      </c>
      <c r="AQ1046" t="str">
        <f>IFERROR(VLOOKUP(AO1046,Feuil8!$A$2:$E$461,3,0),"")</f>
        <v/>
      </c>
      <c r="AR1046" t="str">
        <f>IFERROR(VLOOKUP(AP1046,Feuil8!$B$2:$F$461,3,0),"")</f>
        <v/>
      </c>
      <c r="AS1046" t="str">
        <f>IFERROR(VLOOKUP(AQ1046,Feuil8!$C$2:$G$461,3,0),"")</f>
        <v/>
      </c>
    </row>
    <row r="1047" spans="1:45" x14ac:dyDescent="0.2">
      <c r="A1047" s="26">
        <f>_xlfn.XLOOKUP(B1047,Feuil4!I:I,Feuil4!H:H,"non trouve",0)</f>
        <v>0</v>
      </c>
      <c r="B1047" s="20"/>
      <c r="C1047" s="31">
        <f>_xlfn.XLOOKUP(D1047,Feuil2!G:G,Feuil2!F:F,"non trouve",0)</f>
        <v>0</v>
      </c>
      <c r="E1047" s="28">
        <f t="shared" si="16"/>
        <v>0</v>
      </c>
      <c r="J1047" s="31">
        <f>_xlfn.XLOOKUP(K1047,Feuil1!B:B,Feuil1!A:A,"NON TROUVE",0)</f>
        <v>0</v>
      </c>
      <c r="L1047" s="31">
        <f>VLOOKUP(M1047,Feuil3!C$2:D$48,2,0)</f>
        <v>0</v>
      </c>
      <c r="M1047" s="27">
        <f>_xlfn.XLOOKUP(O1047,Feuil3!E:E,Feuil3!C:C,"non trouve",0)</f>
        <v>0</v>
      </c>
      <c r="N1047" s="31">
        <f>IFERROR(VLOOKUP(O1047,Feuil3!E$2:F$48,2,0),0)</f>
        <v>0</v>
      </c>
      <c r="R1047" s="22" t="str" cm="1">
        <f t="array" ref="R1047">_xlfn.TEXTJOIN(";", TRUE, IF(S1047:AF1047="O",$S$1:$AF$1,""))</f>
        <v/>
      </c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AC1047" s="20"/>
      <c r="AD1047" s="20"/>
      <c r="AE1047" s="20"/>
      <c r="AF1047" s="20"/>
      <c r="AO1047" s="33">
        <f>_xlfn.XLOOKUP(AP1047,Feuil8!B:B,Feuil8!A:A,"non trouve",0)</f>
        <v>0</v>
      </c>
      <c r="AQ1047" t="str">
        <f>IFERROR(VLOOKUP(AO1047,Feuil8!$A$2:$E$461,3,0),"")</f>
        <v/>
      </c>
      <c r="AR1047" t="str">
        <f>IFERROR(VLOOKUP(AP1047,Feuil8!$B$2:$F$461,3,0),"")</f>
        <v/>
      </c>
      <c r="AS1047" t="str">
        <f>IFERROR(VLOOKUP(AQ1047,Feuil8!$C$2:$G$461,3,0),"")</f>
        <v/>
      </c>
    </row>
    <row r="1048" spans="1:45" x14ac:dyDescent="0.2">
      <c r="A1048" s="26">
        <f>_xlfn.XLOOKUP(B1048,Feuil4!I:I,Feuil4!H:H,"non trouve",0)</f>
        <v>0</v>
      </c>
      <c r="B1048" s="20"/>
      <c r="C1048" s="31">
        <f>_xlfn.XLOOKUP(D1048,Feuil2!G:G,Feuil2!F:F,"non trouve",0)</f>
        <v>0</v>
      </c>
      <c r="E1048" s="28">
        <f t="shared" si="16"/>
        <v>0</v>
      </c>
      <c r="J1048" s="31">
        <f>_xlfn.XLOOKUP(K1048,Feuil1!B:B,Feuil1!A:A,"NON TROUVE",0)</f>
        <v>0</v>
      </c>
      <c r="L1048" s="31">
        <f>VLOOKUP(M1048,Feuil3!C$2:D$48,2,0)</f>
        <v>0</v>
      </c>
      <c r="M1048" s="27">
        <f>_xlfn.XLOOKUP(O1048,Feuil3!E:E,Feuil3!C:C,"non trouve",0)</f>
        <v>0</v>
      </c>
      <c r="N1048" s="31">
        <f>IFERROR(VLOOKUP(O1048,Feuil3!E$2:F$48,2,0),0)</f>
        <v>0</v>
      </c>
      <c r="R1048" s="22" t="str" cm="1">
        <f t="array" ref="R1048">_xlfn.TEXTJOIN(";", TRUE, IF(S1048:AF1048="O",$S$1:$AF$1,""))</f>
        <v/>
      </c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AD1048" s="20"/>
      <c r="AE1048" s="20"/>
      <c r="AF1048" s="20"/>
      <c r="AO1048" s="33">
        <f>_xlfn.XLOOKUP(AP1048,Feuil8!B:B,Feuil8!A:A,"non trouve",0)</f>
        <v>0</v>
      </c>
      <c r="AQ1048" t="str">
        <f>IFERROR(VLOOKUP(AO1048,Feuil8!$A$2:$E$461,3,0),"")</f>
        <v/>
      </c>
      <c r="AR1048" t="str">
        <f>IFERROR(VLOOKUP(AP1048,Feuil8!$B$2:$F$461,3,0),"")</f>
        <v/>
      </c>
      <c r="AS1048" t="str">
        <f>IFERROR(VLOOKUP(AQ1048,Feuil8!$C$2:$G$461,3,0),"")</f>
        <v/>
      </c>
    </row>
    <row r="1049" spans="1:45" x14ac:dyDescent="0.2">
      <c r="A1049" s="26">
        <f>_xlfn.XLOOKUP(B1049,Feuil4!I:I,Feuil4!H:H,"non trouve",0)</f>
        <v>0</v>
      </c>
      <c r="B1049" s="20"/>
      <c r="C1049" s="31">
        <f>_xlfn.XLOOKUP(D1049,Feuil2!G:G,Feuil2!F:F,"non trouve",0)</f>
        <v>0</v>
      </c>
      <c r="E1049" s="28">
        <f t="shared" si="16"/>
        <v>0</v>
      </c>
      <c r="J1049" s="31">
        <f>_xlfn.XLOOKUP(K1049,Feuil1!B:B,Feuil1!A:A,"NON TROUVE",0)</f>
        <v>0</v>
      </c>
      <c r="L1049" s="31">
        <f>VLOOKUP(M1049,Feuil3!C$2:D$48,2,0)</f>
        <v>0</v>
      </c>
      <c r="M1049" s="27">
        <f>_xlfn.XLOOKUP(O1049,Feuil3!E:E,Feuil3!C:C,"non trouve",0)</f>
        <v>0</v>
      </c>
      <c r="N1049" s="31">
        <f>IFERROR(VLOOKUP(O1049,Feuil3!E$2:F$48,2,0),0)</f>
        <v>0</v>
      </c>
      <c r="R1049" s="22" t="str" cm="1">
        <f t="array" ref="R1049">_xlfn.TEXTJOIN(";", TRUE, IF(S1049:AF1049="O",$S$1:$AF$1,""))</f>
        <v/>
      </c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AO1049" s="33">
        <f>_xlfn.XLOOKUP(AP1049,Feuil8!B:B,Feuil8!A:A,"non trouve",0)</f>
        <v>0</v>
      </c>
      <c r="AQ1049" t="str">
        <f>IFERROR(VLOOKUP(AO1049,Feuil8!$A$2:$E$461,3,0),"")</f>
        <v/>
      </c>
      <c r="AR1049" t="str">
        <f>IFERROR(VLOOKUP(AP1049,Feuil8!$B$2:$F$461,3,0),"")</f>
        <v/>
      </c>
      <c r="AS1049" t="str">
        <f>IFERROR(VLOOKUP(AQ1049,Feuil8!$C$2:$G$461,3,0),"")</f>
        <v/>
      </c>
    </row>
    <row r="1050" spans="1:45" x14ac:dyDescent="0.2">
      <c r="A1050" s="26">
        <f>_xlfn.XLOOKUP(B1050,Feuil4!I:I,Feuil4!H:H,"non trouve",0)</f>
        <v>0</v>
      </c>
      <c r="B1050" s="20"/>
      <c r="C1050" s="31">
        <f>_xlfn.XLOOKUP(D1050,Feuil2!G:G,Feuil2!F:F,"non trouve",0)</f>
        <v>0</v>
      </c>
      <c r="E1050" s="28">
        <f t="shared" si="16"/>
        <v>0</v>
      </c>
      <c r="J1050" s="31">
        <f>_xlfn.XLOOKUP(K1050,Feuil1!B:B,Feuil1!A:A,"NON TROUVE",0)</f>
        <v>0</v>
      </c>
      <c r="L1050" s="31">
        <f>VLOOKUP(M1050,Feuil3!C$2:D$48,2,0)</f>
        <v>0</v>
      </c>
      <c r="M1050" s="27">
        <f>_xlfn.XLOOKUP(O1050,Feuil3!E:E,Feuil3!C:C,"non trouve",0)</f>
        <v>0</v>
      </c>
      <c r="N1050" s="31">
        <f>IFERROR(VLOOKUP(O1050,Feuil3!E$2:F$48,2,0),0)</f>
        <v>0</v>
      </c>
      <c r="R1050" s="22" t="str" cm="1">
        <f t="array" ref="R1050">_xlfn.TEXTJOIN(";", TRUE, IF(S1050:AF1050="O",$S$1:$AF$1,""))</f>
        <v/>
      </c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O1050" s="33">
        <f>_xlfn.XLOOKUP(AP1050,Feuil8!B:B,Feuil8!A:A,"non trouve",0)</f>
        <v>0</v>
      </c>
      <c r="AQ1050" t="str">
        <f>IFERROR(VLOOKUP(AO1050,Feuil8!$A$2:$E$461,3,0),"")</f>
        <v/>
      </c>
      <c r="AR1050" t="str">
        <f>IFERROR(VLOOKUP(AP1050,Feuil8!$B$2:$F$461,3,0),"")</f>
        <v/>
      </c>
      <c r="AS1050" t="str">
        <f>IFERROR(VLOOKUP(AQ1050,Feuil8!$C$2:$G$461,3,0),"")</f>
        <v/>
      </c>
    </row>
    <row r="1051" spans="1:45" x14ac:dyDescent="0.2">
      <c r="A1051" s="26">
        <f>_xlfn.XLOOKUP(B1051,Feuil4!I:I,Feuil4!H:H,"non trouve",0)</f>
        <v>0</v>
      </c>
      <c r="B1051" s="20"/>
      <c r="C1051" s="31">
        <f>_xlfn.XLOOKUP(D1051,Feuil2!G:G,Feuil2!F:F,"non trouve",0)</f>
        <v>0</v>
      </c>
      <c r="E1051" s="28">
        <f t="shared" si="16"/>
        <v>0</v>
      </c>
      <c r="J1051" s="31">
        <f>_xlfn.XLOOKUP(K1051,Feuil1!B:B,Feuil1!A:A,"NON TROUVE",0)</f>
        <v>0</v>
      </c>
      <c r="L1051" s="31">
        <f>VLOOKUP(M1051,Feuil3!C$2:D$48,2,0)</f>
        <v>0</v>
      </c>
      <c r="M1051" s="27">
        <f>_xlfn.XLOOKUP(O1051,Feuil3!E:E,Feuil3!C:C,"non trouve",0)</f>
        <v>0</v>
      </c>
      <c r="N1051" s="31">
        <f>IFERROR(VLOOKUP(O1051,Feuil3!E$2:F$48,2,0),0)</f>
        <v>0</v>
      </c>
      <c r="R1051" s="22" t="str" cm="1">
        <f t="array" ref="R1051">_xlfn.TEXTJOIN(";", TRUE, IF(S1051:AF1051="O",$S$1:$AF$1,""))</f>
        <v/>
      </c>
      <c r="S1051" s="20"/>
      <c r="T1051" s="20"/>
      <c r="U1051" s="20"/>
      <c r="V1051" s="20"/>
      <c r="W1051" s="20"/>
      <c r="X1051" s="20"/>
      <c r="Y1051" s="20"/>
      <c r="Z1051" s="20"/>
      <c r="AA1051" s="20"/>
      <c r="AB1051" s="20"/>
      <c r="AC1051" s="20"/>
      <c r="AD1051" s="20"/>
      <c r="AE1051" s="20"/>
      <c r="AF1051" s="20"/>
      <c r="AO1051" s="33">
        <f>_xlfn.XLOOKUP(AP1051,Feuil8!B:B,Feuil8!A:A,"non trouve",0)</f>
        <v>0</v>
      </c>
      <c r="AQ1051" t="str">
        <f>IFERROR(VLOOKUP(AO1051,Feuil8!$A$2:$E$461,3,0),"")</f>
        <v/>
      </c>
      <c r="AR1051" t="str">
        <f>IFERROR(VLOOKUP(AP1051,Feuil8!$B$2:$F$461,3,0),"")</f>
        <v/>
      </c>
      <c r="AS1051" t="str">
        <f>IFERROR(VLOOKUP(AQ1051,Feuil8!$C$2:$G$461,3,0),"")</f>
        <v/>
      </c>
    </row>
    <row r="1052" spans="1:45" x14ac:dyDescent="0.2">
      <c r="A1052" s="26">
        <f>_xlfn.XLOOKUP(B1052,Feuil4!I:I,Feuil4!H:H,"non trouve",0)</f>
        <v>0</v>
      </c>
      <c r="B1052" s="20"/>
      <c r="C1052" s="31">
        <f>_xlfn.XLOOKUP(D1052,Feuil2!G:G,Feuil2!F:F,"non trouve",0)</f>
        <v>0</v>
      </c>
      <c r="E1052" s="28">
        <f t="shared" si="16"/>
        <v>0</v>
      </c>
      <c r="J1052" s="31">
        <f>_xlfn.XLOOKUP(K1052,Feuil1!B:B,Feuil1!A:A,"NON TROUVE",0)</f>
        <v>0</v>
      </c>
      <c r="L1052" s="31">
        <f>VLOOKUP(M1052,Feuil3!C$2:D$48,2,0)</f>
        <v>0</v>
      </c>
      <c r="M1052" s="27">
        <f>_xlfn.XLOOKUP(O1052,Feuil3!E:E,Feuil3!C:C,"non trouve",0)</f>
        <v>0</v>
      </c>
      <c r="N1052" s="31">
        <f>IFERROR(VLOOKUP(O1052,Feuil3!E$2:F$48,2,0),0)</f>
        <v>0</v>
      </c>
      <c r="R1052" s="22" t="str" cm="1">
        <f t="array" ref="R1052">_xlfn.TEXTJOIN(";", TRUE, IF(S1052:AF1052="O",$S$1:$AF$1,""))</f>
        <v/>
      </c>
      <c r="S1052" s="20"/>
      <c r="T1052" s="20"/>
      <c r="U1052" s="20"/>
      <c r="V1052" s="20"/>
      <c r="W1052" s="20"/>
      <c r="X1052" s="20"/>
      <c r="Y1052" s="20"/>
      <c r="Z1052" s="20"/>
      <c r="AA1052" s="20"/>
      <c r="AB1052" s="20"/>
      <c r="AC1052" s="20"/>
      <c r="AD1052" s="20"/>
      <c r="AE1052" s="20"/>
      <c r="AF1052" s="20"/>
      <c r="AO1052" s="33">
        <f>_xlfn.XLOOKUP(AP1052,Feuil8!B:B,Feuil8!A:A,"non trouve",0)</f>
        <v>0</v>
      </c>
      <c r="AQ1052" t="str">
        <f>IFERROR(VLOOKUP(AO1052,Feuil8!$A$2:$E$461,3,0),"")</f>
        <v/>
      </c>
      <c r="AR1052" t="str">
        <f>IFERROR(VLOOKUP(AP1052,Feuil8!$B$2:$F$461,3,0),"")</f>
        <v/>
      </c>
      <c r="AS1052" t="str">
        <f>IFERROR(VLOOKUP(AQ1052,Feuil8!$C$2:$G$461,3,0),"")</f>
        <v/>
      </c>
    </row>
    <row r="1053" spans="1:45" x14ac:dyDescent="0.2">
      <c r="A1053" s="26">
        <f>_xlfn.XLOOKUP(B1053,Feuil4!I:I,Feuil4!H:H,"non trouve",0)</f>
        <v>0</v>
      </c>
      <c r="B1053" s="20"/>
      <c r="C1053" s="31">
        <f>_xlfn.XLOOKUP(D1053,Feuil2!G:G,Feuil2!F:F,"non trouve",0)</f>
        <v>0</v>
      </c>
      <c r="E1053" s="28">
        <f t="shared" si="16"/>
        <v>0</v>
      </c>
      <c r="J1053" s="31">
        <f>_xlfn.XLOOKUP(K1053,Feuil1!B:B,Feuil1!A:A,"NON TROUVE",0)</f>
        <v>0</v>
      </c>
      <c r="L1053" s="31">
        <f>VLOOKUP(M1053,Feuil3!C$2:D$48,2,0)</f>
        <v>0</v>
      </c>
      <c r="M1053" s="27">
        <f>_xlfn.XLOOKUP(O1053,Feuil3!E:E,Feuil3!C:C,"non trouve",0)</f>
        <v>0</v>
      </c>
      <c r="N1053" s="31">
        <f>IFERROR(VLOOKUP(O1053,Feuil3!E$2:F$48,2,0),0)</f>
        <v>0</v>
      </c>
      <c r="R1053" s="22" t="str" cm="1">
        <f t="array" ref="R1053">_xlfn.TEXTJOIN(";", TRUE, IF(S1053:AF1053="O",$S$1:$AF$1,""))</f>
        <v/>
      </c>
      <c r="S1053" s="20"/>
      <c r="T1053" s="20"/>
      <c r="U1053" s="20"/>
      <c r="V1053" s="20"/>
      <c r="W1053" s="20"/>
      <c r="X1053" s="20"/>
      <c r="Y1053" s="20"/>
      <c r="Z1053" s="20"/>
      <c r="AA1053" s="20"/>
      <c r="AB1053" s="20"/>
      <c r="AC1053" s="20"/>
      <c r="AD1053" s="20"/>
      <c r="AE1053" s="20"/>
      <c r="AF1053" s="20"/>
      <c r="AO1053" s="33">
        <f>_xlfn.XLOOKUP(AP1053,Feuil8!B:B,Feuil8!A:A,"non trouve",0)</f>
        <v>0</v>
      </c>
      <c r="AQ1053" t="str">
        <f>IFERROR(VLOOKUP(AO1053,Feuil8!$A$2:$E$461,3,0),"")</f>
        <v/>
      </c>
      <c r="AR1053" t="str">
        <f>IFERROR(VLOOKUP(AP1053,Feuil8!$B$2:$F$461,3,0),"")</f>
        <v/>
      </c>
      <c r="AS1053" t="str">
        <f>IFERROR(VLOOKUP(AQ1053,Feuil8!$C$2:$G$461,3,0),"")</f>
        <v/>
      </c>
    </row>
    <row r="1054" spans="1:45" x14ac:dyDescent="0.2">
      <c r="A1054" s="26">
        <f>_xlfn.XLOOKUP(B1054,Feuil4!I:I,Feuil4!H:H,"non trouve",0)</f>
        <v>0</v>
      </c>
      <c r="B1054" s="20"/>
      <c r="C1054" s="31">
        <f>_xlfn.XLOOKUP(D1054,Feuil2!G:G,Feuil2!F:F,"non trouve",0)</f>
        <v>0</v>
      </c>
      <c r="E1054" s="28">
        <f t="shared" si="16"/>
        <v>0</v>
      </c>
      <c r="J1054" s="31">
        <f>_xlfn.XLOOKUP(K1054,Feuil1!B:B,Feuil1!A:A,"NON TROUVE",0)</f>
        <v>0</v>
      </c>
      <c r="L1054" s="31">
        <f>VLOOKUP(M1054,Feuil3!C$2:D$48,2,0)</f>
        <v>0</v>
      </c>
      <c r="M1054" s="27">
        <f>_xlfn.XLOOKUP(O1054,Feuil3!E:E,Feuil3!C:C,"non trouve",0)</f>
        <v>0</v>
      </c>
      <c r="N1054" s="31">
        <f>IFERROR(VLOOKUP(O1054,Feuil3!E$2:F$48,2,0),0)</f>
        <v>0</v>
      </c>
      <c r="R1054" s="22" t="str" cm="1">
        <f t="array" ref="R1054">_xlfn.TEXTJOIN(";", TRUE, IF(S1054:AF1054="O",$S$1:$AF$1,""))</f>
        <v/>
      </c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O1054" s="33">
        <f>_xlfn.XLOOKUP(AP1054,Feuil8!B:B,Feuil8!A:A,"non trouve",0)</f>
        <v>0</v>
      </c>
      <c r="AQ1054" t="str">
        <f>IFERROR(VLOOKUP(AO1054,Feuil8!$A$2:$E$461,3,0),"")</f>
        <v/>
      </c>
      <c r="AR1054" t="str">
        <f>IFERROR(VLOOKUP(AP1054,Feuil8!$B$2:$F$461,3,0),"")</f>
        <v/>
      </c>
      <c r="AS1054" t="str">
        <f>IFERROR(VLOOKUP(AQ1054,Feuil8!$C$2:$G$461,3,0),"")</f>
        <v/>
      </c>
    </row>
    <row r="1055" spans="1:45" x14ac:dyDescent="0.2">
      <c r="A1055" s="26">
        <f>_xlfn.XLOOKUP(B1055,Feuil4!I:I,Feuil4!H:H,"non trouve",0)</f>
        <v>0</v>
      </c>
      <c r="B1055" s="20"/>
      <c r="C1055" s="31">
        <f>_xlfn.XLOOKUP(D1055,Feuil2!G:G,Feuil2!F:F,"non trouve",0)</f>
        <v>0</v>
      </c>
      <c r="E1055" s="28">
        <f t="shared" si="16"/>
        <v>0</v>
      </c>
      <c r="J1055" s="31">
        <f>_xlfn.XLOOKUP(K1055,Feuil1!B:B,Feuil1!A:A,"NON TROUVE",0)</f>
        <v>0</v>
      </c>
      <c r="L1055" s="31">
        <f>VLOOKUP(M1055,Feuil3!C$2:D$48,2,0)</f>
        <v>0</v>
      </c>
      <c r="M1055" s="27">
        <f>_xlfn.XLOOKUP(O1055,Feuil3!E:E,Feuil3!C:C,"non trouve",0)</f>
        <v>0</v>
      </c>
      <c r="N1055" s="31">
        <f>IFERROR(VLOOKUP(O1055,Feuil3!E$2:F$48,2,0),0)</f>
        <v>0</v>
      </c>
      <c r="R1055" s="22" t="str" cm="1">
        <f t="array" ref="R1055">_xlfn.TEXTJOIN(";", TRUE, IF(S1055:AF1055="O",$S$1:$AF$1,""))</f>
        <v/>
      </c>
      <c r="S1055" s="20"/>
      <c r="T1055" s="20"/>
      <c r="U1055" s="20"/>
      <c r="V1055" s="20"/>
      <c r="W1055" s="20"/>
      <c r="X1055" s="20"/>
      <c r="Y1055" s="20"/>
      <c r="Z1055" s="20"/>
      <c r="AA1055" s="20"/>
      <c r="AB1055" s="20"/>
      <c r="AC1055" s="20"/>
      <c r="AD1055" s="20"/>
      <c r="AE1055" s="20"/>
      <c r="AF1055" s="20"/>
      <c r="AO1055" s="33">
        <f>_xlfn.XLOOKUP(AP1055,Feuil8!B:B,Feuil8!A:A,"non trouve",0)</f>
        <v>0</v>
      </c>
      <c r="AQ1055" t="str">
        <f>IFERROR(VLOOKUP(AO1055,Feuil8!$A$2:$E$461,3,0),"")</f>
        <v/>
      </c>
      <c r="AR1055" t="str">
        <f>IFERROR(VLOOKUP(AP1055,Feuil8!$B$2:$F$461,3,0),"")</f>
        <v/>
      </c>
      <c r="AS1055" t="str">
        <f>IFERROR(VLOOKUP(AQ1055,Feuil8!$C$2:$G$461,3,0),"")</f>
        <v/>
      </c>
    </row>
    <row r="1056" spans="1:45" x14ac:dyDescent="0.2">
      <c r="A1056" s="26">
        <f>_xlfn.XLOOKUP(B1056,Feuil4!I:I,Feuil4!H:H,"non trouve",0)</f>
        <v>0</v>
      </c>
      <c r="B1056" s="20"/>
      <c r="C1056" s="31">
        <f>_xlfn.XLOOKUP(D1056,Feuil2!G:G,Feuil2!F:F,"non trouve",0)</f>
        <v>0</v>
      </c>
      <c r="E1056" s="28">
        <f t="shared" si="16"/>
        <v>0</v>
      </c>
      <c r="J1056" s="31">
        <f>_xlfn.XLOOKUP(K1056,Feuil1!B:B,Feuil1!A:A,"NON TROUVE",0)</f>
        <v>0</v>
      </c>
      <c r="L1056" s="31">
        <f>VLOOKUP(M1056,Feuil3!C$2:D$48,2,0)</f>
        <v>0</v>
      </c>
      <c r="M1056" s="27">
        <f>_xlfn.XLOOKUP(O1056,Feuil3!E:E,Feuil3!C:C,"non trouve",0)</f>
        <v>0</v>
      </c>
      <c r="N1056" s="31">
        <f>IFERROR(VLOOKUP(O1056,Feuil3!E$2:F$48,2,0),0)</f>
        <v>0</v>
      </c>
      <c r="R1056" s="22" t="str" cm="1">
        <f t="array" ref="R1056">_xlfn.TEXTJOIN(";", TRUE, IF(S1056:AF1056="O",$S$1:$AF$1,""))</f>
        <v/>
      </c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20"/>
      <c r="AF1056" s="20"/>
      <c r="AO1056" s="33">
        <f>_xlfn.XLOOKUP(AP1056,Feuil8!B:B,Feuil8!A:A,"non trouve",0)</f>
        <v>0</v>
      </c>
      <c r="AQ1056" t="str">
        <f>IFERROR(VLOOKUP(AO1056,Feuil8!$A$2:$E$461,3,0),"")</f>
        <v/>
      </c>
      <c r="AR1056" t="str">
        <f>IFERROR(VLOOKUP(AP1056,Feuil8!$B$2:$F$461,3,0),"")</f>
        <v/>
      </c>
      <c r="AS1056" t="str">
        <f>IFERROR(VLOOKUP(AQ1056,Feuil8!$C$2:$G$461,3,0),"")</f>
        <v/>
      </c>
    </row>
    <row r="1057" spans="1:45" x14ac:dyDescent="0.2">
      <c r="A1057" s="26">
        <f>_xlfn.XLOOKUP(B1057,Feuil4!I:I,Feuil4!H:H,"non trouve",0)</f>
        <v>0</v>
      </c>
      <c r="B1057" s="20"/>
      <c r="C1057" s="31">
        <f>_xlfn.XLOOKUP(D1057,Feuil2!G:G,Feuil2!F:F,"non trouve",0)</f>
        <v>0</v>
      </c>
      <c r="E1057" s="28">
        <f t="shared" si="16"/>
        <v>0</v>
      </c>
      <c r="J1057" s="31">
        <f>_xlfn.XLOOKUP(K1057,Feuil1!B:B,Feuil1!A:A,"NON TROUVE",0)</f>
        <v>0</v>
      </c>
      <c r="L1057" s="31">
        <f>VLOOKUP(M1057,Feuil3!C$2:D$48,2,0)</f>
        <v>0</v>
      </c>
      <c r="M1057" s="27">
        <f>_xlfn.XLOOKUP(O1057,Feuil3!E:E,Feuil3!C:C,"non trouve",0)</f>
        <v>0</v>
      </c>
      <c r="N1057" s="31">
        <f>IFERROR(VLOOKUP(O1057,Feuil3!E$2:F$48,2,0),0)</f>
        <v>0</v>
      </c>
      <c r="R1057" s="22" t="str" cm="1">
        <f t="array" ref="R1057">_xlfn.TEXTJOIN(";", TRUE, IF(S1057:AF1057="O",$S$1:$AF$1,""))</f>
        <v/>
      </c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AD1057" s="20"/>
      <c r="AE1057" s="20"/>
      <c r="AF1057" s="20"/>
      <c r="AO1057" s="33">
        <f>_xlfn.XLOOKUP(AP1057,Feuil8!B:B,Feuil8!A:A,"non trouve",0)</f>
        <v>0</v>
      </c>
      <c r="AQ1057" t="str">
        <f>IFERROR(VLOOKUP(AO1057,Feuil8!$A$2:$E$461,3,0),"")</f>
        <v/>
      </c>
      <c r="AR1057" t="str">
        <f>IFERROR(VLOOKUP(AP1057,Feuil8!$B$2:$F$461,3,0),"")</f>
        <v/>
      </c>
      <c r="AS1057" t="str">
        <f>IFERROR(VLOOKUP(AQ1057,Feuil8!$C$2:$G$461,3,0),"")</f>
        <v/>
      </c>
    </row>
    <row r="1058" spans="1:45" x14ac:dyDescent="0.2">
      <c r="A1058" s="26">
        <f>_xlfn.XLOOKUP(B1058,Feuil4!I:I,Feuil4!H:H,"non trouve",0)</f>
        <v>0</v>
      </c>
      <c r="B1058" s="20"/>
      <c r="C1058" s="31">
        <f>_xlfn.XLOOKUP(D1058,Feuil2!G:G,Feuil2!F:F,"non trouve",0)</f>
        <v>0</v>
      </c>
      <c r="E1058" s="28">
        <f t="shared" si="16"/>
        <v>0</v>
      </c>
      <c r="J1058" s="31">
        <f>_xlfn.XLOOKUP(K1058,Feuil1!B:B,Feuil1!A:A,"NON TROUVE",0)</f>
        <v>0</v>
      </c>
      <c r="L1058" s="31">
        <f>VLOOKUP(M1058,Feuil3!C$2:D$48,2,0)</f>
        <v>0</v>
      </c>
      <c r="M1058" s="27">
        <f>_xlfn.XLOOKUP(O1058,Feuil3!E:E,Feuil3!C:C,"non trouve",0)</f>
        <v>0</v>
      </c>
      <c r="N1058" s="31">
        <f>IFERROR(VLOOKUP(O1058,Feuil3!E$2:F$48,2,0),0)</f>
        <v>0</v>
      </c>
      <c r="R1058" s="22" t="str" cm="1">
        <f t="array" ref="R1058">_xlfn.TEXTJOIN(";", TRUE, IF(S1058:AF1058="O",$S$1:$AF$1,""))</f>
        <v/>
      </c>
      <c r="S1058" s="20"/>
      <c r="T1058" s="20"/>
      <c r="U1058" s="20"/>
      <c r="V1058" s="20"/>
      <c r="W1058" s="20"/>
      <c r="X1058" s="20"/>
      <c r="Y1058" s="20"/>
      <c r="Z1058" s="20"/>
      <c r="AA1058" s="20"/>
      <c r="AB1058" s="20"/>
      <c r="AC1058" s="20"/>
      <c r="AD1058" s="20"/>
      <c r="AE1058" s="20"/>
      <c r="AF1058" s="20"/>
      <c r="AO1058" s="33">
        <f>_xlfn.XLOOKUP(AP1058,Feuil8!B:B,Feuil8!A:A,"non trouve",0)</f>
        <v>0</v>
      </c>
      <c r="AQ1058" t="str">
        <f>IFERROR(VLOOKUP(AO1058,Feuil8!$A$2:$E$461,3,0),"")</f>
        <v/>
      </c>
      <c r="AR1058" t="str">
        <f>IFERROR(VLOOKUP(AP1058,Feuil8!$B$2:$F$461,3,0),"")</f>
        <v/>
      </c>
      <c r="AS1058" t="str">
        <f>IFERROR(VLOOKUP(AQ1058,Feuil8!$C$2:$G$461,3,0),"")</f>
        <v/>
      </c>
    </row>
    <row r="1059" spans="1:45" x14ac:dyDescent="0.2">
      <c r="A1059" s="26">
        <f>_xlfn.XLOOKUP(B1059,Feuil4!I:I,Feuil4!H:H,"non trouve",0)</f>
        <v>0</v>
      </c>
      <c r="B1059" s="20"/>
      <c r="C1059" s="31">
        <f>_xlfn.XLOOKUP(D1059,Feuil2!G:G,Feuil2!F:F,"non trouve",0)</f>
        <v>0</v>
      </c>
      <c r="E1059" s="28">
        <f t="shared" si="16"/>
        <v>0</v>
      </c>
      <c r="J1059" s="31">
        <f>_xlfn.XLOOKUP(K1059,Feuil1!B:B,Feuil1!A:A,"NON TROUVE",0)</f>
        <v>0</v>
      </c>
      <c r="L1059" s="31">
        <f>VLOOKUP(M1059,Feuil3!C$2:D$48,2,0)</f>
        <v>0</v>
      </c>
      <c r="M1059" s="27">
        <f>_xlfn.XLOOKUP(O1059,Feuil3!E:E,Feuil3!C:C,"non trouve",0)</f>
        <v>0</v>
      </c>
      <c r="N1059" s="31">
        <f>IFERROR(VLOOKUP(O1059,Feuil3!E$2:F$48,2,0),0)</f>
        <v>0</v>
      </c>
      <c r="R1059" s="22" t="str" cm="1">
        <f t="array" ref="R1059">_xlfn.TEXTJOIN(";", TRUE, IF(S1059:AF1059="O",$S$1:$AF$1,""))</f>
        <v/>
      </c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AC1059" s="20"/>
      <c r="AD1059" s="20"/>
      <c r="AE1059" s="20"/>
      <c r="AF1059" s="20"/>
      <c r="AO1059" s="33">
        <f>_xlfn.XLOOKUP(AP1059,Feuil8!B:B,Feuil8!A:A,"non trouve",0)</f>
        <v>0</v>
      </c>
      <c r="AQ1059" t="str">
        <f>IFERROR(VLOOKUP(AO1059,Feuil8!$A$2:$E$461,3,0),"")</f>
        <v/>
      </c>
      <c r="AR1059" t="str">
        <f>IFERROR(VLOOKUP(AP1059,Feuil8!$B$2:$F$461,3,0),"")</f>
        <v/>
      </c>
      <c r="AS1059" t="str">
        <f>IFERROR(VLOOKUP(AQ1059,Feuil8!$C$2:$G$461,3,0),"")</f>
        <v/>
      </c>
    </row>
    <row r="1060" spans="1:45" x14ac:dyDescent="0.2">
      <c r="A1060" s="26">
        <f>_xlfn.XLOOKUP(B1060,Feuil4!I:I,Feuil4!H:H,"non trouve",0)</f>
        <v>0</v>
      </c>
      <c r="B1060" s="20"/>
      <c r="C1060" s="31">
        <f>_xlfn.XLOOKUP(D1060,Feuil2!G:G,Feuil2!F:F,"non trouve",0)</f>
        <v>0</v>
      </c>
      <c r="E1060" s="28">
        <f t="shared" si="16"/>
        <v>0</v>
      </c>
      <c r="J1060" s="31">
        <f>_xlfn.XLOOKUP(K1060,Feuil1!B:B,Feuil1!A:A,"NON TROUVE",0)</f>
        <v>0</v>
      </c>
      <c r="L1060" s="31">
        <f>VLOOKUP(M1060,Feuil3!C$2:D$48,2,0)</f>
        <v>0</v>
      </c>
      <c r="M1060" s="27">
        <f>_xlfn.XLOOKUP(O1060,Feuil3!E:E,Feuil3!C:C,"non trouve",0)</f>
        <v>0</v>
      </c>
      <c r="N1060" s="31">
        <f>IFERROR(VLOOKUP(O1060,Feuil3!E$2:F$48,2,0),0)</f>
        <v>0</v>
      </c>
      <c r="R1060" s="22" t="str" cm="1">
        <f t="array" ref="R1060">_xlfn.TEXTJOIN(";", TRUE, IF(S1060:AF1060="O",$S$1:$AF$1,""))</f>
        <v/>
      </c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AC1060" s="20"/>
      <c r="AD1060" s="20"/>
      <c r="AE1060" s="20"/>
      <c r="AF1060" s="20"/>
      <c r="AO1060" s="33">
        <f>_xlfn.XLOOKUP(AP1060,Feuil8!B:B,Feuil8!A:A,"non trouve",0)</f>
        <v>0</v>
      </c>
      <c r="AQ1060" t="str">
        <f>IFERROR(VLOOKUP(AO1060,Feuil8!$A$2:$E$461,3,0),"")</f>
        <v/>
      </c>
      <c r="AR1060" t="str">
        <f>IFERROR(VLOOKUP(AP1060,Feuil8!$B$2:$F$461,3,0),"")</f>
        <v/>
      </c>
      <c r="AS1060" t="str">
        <f>IFERROR(VLOOKUP(AQ1060,Feuil8!$C$2:$G$461,3,0),"")</f>
        <v/>
      </c>
    </row>
    <row r="1061" spans="1:45" x14ac:dyDescent="0.2">
      <c r="A1061" s="26">
        <f>_xlfn.XLOOKUP(B1061,Feuil4!I:I,Feuil4!H:H,"non trouve",0)</f>
        <v>0</v>
      </c>
      <c r="B1061" s="20"/>
      <c r="C1061" s="31">
        <f>_xlfn.XLOOKUP(D1061,Feuil2!G:G,Feuil2!F:F,"non trouve",0)</f>
        <v>0</v>
      </c>
      <c r="E1061" s="28">
        <f t="shared" si="16"/>
        <v>0</v>
      </c>
      <c r="J1061" s="31">
        <f>_xlfn.XLOOKUP(K1061,Feuil1!B:B,Feuil1!A:A,"NON TROUVE",0)</f>
        <v>0</v>
      </c>
      <c r="L1061" s="31">
        <f>VLOOKUP(M1061,Feuil3!C$2:D$48,2,0)</f>
        <v>0</v>
      </c>
      <c r="M1061" s="27">
        <f>_xlfn.XLOOKUP(O1061,Feuil3!E:E,Feuil3!C:C,"non trouve",0)</f>
        <v>0</v>
      </c>
      <c r="N1061" s="31">
        <f>IFERROR(VLOOKUP(O1061,Feuil3!E$2:F$48,2,0),0)</f>
        <v>0</v>
      </c>
      <c r="R1061" s="22" t="str" cm="1">
        <f t="array" ref="R1061">_xlfn.TEXTJOIN(";", TRUE, IF(S1061:AF1061="O",$S$1:$AF$1,""))</f>
        <v/>
      </c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O1061" s="33">
        <f>_xlfn.XLOOKUP(AP1061,Feuil8!B:B,Feuil8!A:A,"non trouve",0)</f>
        <v>0</v>
      </c>
      <c r="AQ1061" t="str">
        <f>IFERROR(VLOOKUP(AO1061,Feuil8!$A$2:$E$461,3,0),"")</f>
        <v/>
      </c>
      <c r="AR1061" t="str">
        <f>IFERROR(VLOOKUP(AP1061,Feuil8!$B$2:$F$461,3,0),"")</f>
        <v/>
      </c>
      <c r="AS1061" t="str">
        <f>IFERROR(VLOOKUP(AQ1061,Feuil8!$C$2:$G$461,3,0),"")</f>
        <v/>
      </c>
    </row>
    <row r="1062" spans="1:45" x14ac:dyDescent="0.2">
      <c r="A1062" s="26">
        <f>_xlfn.XLOOKUP(B1062,Feuil4!I:I,Feuil4!H:H,"non trouve",0)</f>
        <v>0</v>
      </c>
      <c r="B1062" s="20"/>
      <c r="C1062" s="31">
        <f>_xlfn.XLOOKUP(D1062,Feuil2!G:G,Feuil2!F:F,"non trouve",0)</f>
        <v>0</v>
      </c>
      <c r="E1062" s="28">
        <f t="shared" si="16"/>
        <v>0</v>
      </c>
      <c r="J1062" s="31">
        <f>_xlfn.XLOOKUP(K1062,Feuil1!B:B,Feuil1!A:A,"NON TROUVE",0)</f>
        <v>0</v>
      </c>
      <c r="L1062" s="31">
        <f>VLOOKUP(M1062,Feuil3!C$2:D$48,2,0)</f>
        <v>0</v>
      </c>
      <c r="M1062" s="27">
        <f>_xlfn.XLOOKUP(O1062,Feuil3!E:E,Feuil3!C:C,"non trouve",0)</f>
        <v>0</v>
      </c>
      <c r="N1062" s="31">
        <f>IFERROR(VLOOKUP(O1062,Feuil3!E$2:F$48,2,0),0)</f>
        <v>0</v>
      </c>
      <c r="R1062" s="22" t="str" cm="1">
        <f t="array" ref="R1062">_xlfn.TEXTJOIN(";", TRUE, IF(S1062:AF1062="O",$S$1:$AF$1,""))</f>
        <v/>
      </c>
      <c r="S1062" s="20"/>
      <c r="T1062" s="20"/>
      <c r="U1062" s="20"/>
      <c r="V1062" s="20"/>
      <c r="W1062" s="20"/>
      <c r="X1062" s="20"/>
      <c r="Y1062" s="20"/>
      <c r="Z1062" s="20"/>
      <c r="AA1062" s="20"/>
      <c r="AB1062" s="20"/>
      <c r="AC1062" s="20"/>
      <c r="AD1062" s="20"/>
      <c r="AE1062" s="20"/>
      <c r="AF1062" s="20"/>
      <c r="AO1062" s="33">
        <f>_xlfn.XLOOKUP(AP1062,Feuil8!B:B,Feuil8!A:A,"non trouve",0)</f>
        <v>0</v>
      </c>
      <c r="AQ1062" t="str">
        <f>IFERROR(VLOOKUP(AO1062,Feuil8!$A$2:$E$461,3,0),"")</f>
        <v/>
      </c>
      <c r="AR1062" t="str">
        <f>IFERROR(VLOOKUP(AP1062,Feuil8!$B$2:$F$461,3,0),"")</f>
        <v/>
      </c>
      <c r="AS1062" t="str">
        <f>IFERROR(VLOOKUP(AQ1062,Feuil8!$C$2:$G$461,3,0),"")</f>
        <v/>
      </c>
    </row>
    <row r="1063" spans="1:45" x14ac:dyDescent="0.2">
      <c r="A1063" s="26">
        <f>_xlfn.XLOOKUP(B1063,Feuil4!I:I,Feuil4!H:H,"non trouve",0)</f>
        <v>0</v>
      </c>
      <c r="B1063" s="20"/>
      <c r="C1063" s="31">
        <f>_xlfn.XLOOKUP(D1063,Feuil2!G:G,Feuil2!F:F,"non trouve",0)</f>
        <v>0</v>
      </c>
      <c r="E1063" s="28">
        <f t="shared" si="16"/>
        <v>0</v>
      </c>
      <c r="J1063" s="31">
        <f>_xlfn.XLOOKUP(K1063,Feuil1!B:B,Feuil1!A:A,"NON TROUVE",0)</f>
        <v>0</v>
      </c>
      <c r="L1063" s="31">
        <f>VLOOKUP(M1063,Feuil3!C$2:D$48,2,0)</f>
        <v>0</v>
      </c>
      <c r="M1063" s="27">
        <f>_xlfn.XLOOKUP(O1063,Feuil3!E:E,Feuil3!C:C,"non trouve",0)</f>
        <v>0</v>
      </c>
      <c r="N1063" s="31">
        <f>IFERROR(VLOOKUP(O1063,Feuil3!E$2:F$48,2,0),0)</f>
        <v>0</v>
      </c>
      <c r="R1063" s="22" t="str" cm="1">
        <f t="array" ref="R1063">_xlfn.TEXTJOIN(";", TRUE, IF(S1063:AF1063="O",$S$1:$AF$1,""))</f>
        <v/>
      </c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AE1063" s="20"/>
      <c r="AF1063" s="20"/>
      <c r="AO1063" s="33">
        <f>_xlfn.XLOOKUP(AP1063,Feuil8!B:B,Feuil8!A:A,"non trouve",0)</f>
        <v>0</v>
      </c>
      <c r="AQ1063" t="str">
        <f>IFERROR(VLOOKUP(AO1063,Feuil8!$A$2:$E$461,3,0),"")</f>
        <v/>
      </c>
      <c r="AR1063" t="str">
        <f>IFERROR(VLOOKUP(AP1063,Feuil8!$B$2:$F$461,3,0),"")</f>
        <v/>
      </c>
      <c r="AS1063" t="str">
        <f>IFERROR(VLOOKUP(AQ1063,Feuil8!$C$2:$G$461,3,0),"")</f>
        <v/>
      </c>
    </row>
    <row r="1064" spans="1:45" x14ac:dyDescent="0.2">
      <c r="A1064" s="26">
        <f>_xlfn.XLOOKUP(B1064,Feuil4!I:I,Feuil4!H:H,"non trouve",0)</f>
        <v>0</v>
      </c>
      <c r="B1064" s="20"/>
      <c r="C1064" s="31">
        <f>_xlfn.XLOOKUP(D1064,Feuil2!G:G,Feuil2!F:F,"non trouve",0)</f>
        <v>0</v>
      </c>
      <c r="E1064" s="28">
        <f t="shared" si="16"/>
        <v>0</v>
      </c>
      <c r="J1064" s="31">
        <f>_xlfn.XLOOKUP(K1064,Feuil1!B:B,Feuil1!A:A,"NON TROUVE",0)</f>
        <v>0</v>
      </c>
      <c r="L1064" s="31">
        <f>VLOOKUP(M1064,Feuil3!C$2:D$48,2,0)</f>
        <v>0</v>
      </c>
      <c r="M1064" s="27">
        <f>_xlfn.XLOOKUP(O1064,Feuil3!E:E,Feuil3!C:C,"non trouve",0)</f>
        <v>0</v>
      </c>
      <c r="N1064" s="31">
        <f>IFERROR(VLOOKUP(O1064,Feuil3!E$2:F$48,2,0),0)</f>
        <v>0</v>
      </c>
      <c r="R1064" s="22" t="str" cm="1">
        <f t="array" ref="R1064">_xlfn.TEXTJOIN(";", TRUE, IF(S1064:AF1064="O",$S$1:$AF$1,""))</f>
        <v/>
      </c>
      <c r="S1064" s="20"/>
      <c r="T1064" s="20"/>
      <c r="U1064" s="20"/>
      <c r="V1064" s="20"/>
      <c r="W1064" s="20"/>
      <c r="X1064" s="20"/>
      <c r="Y1064" s="20"/>
      <c r="Z1064" s="20"/>
      <c r="AA1064" s="20"/>
      <c r="AB1064" s="20"/>
      <c r="AC1064" s="20"/>
      <c r="AD1064" s="20"/>
      <c r="AE1064" s="20"/>
      <c r="AF1064" s="20"/>
      <c r="AO1064" s="33">
        <f>_xlfn.XLOOKUP(AP1064,Feuil8!B:B,Feuil8!A:A,"non trouve",0)</f>
        <v>0</v>
      </c>
      <c r="AQ1064" t="str">
        <f>IFERROR(VLOOKUP(AO1064,Feuil8!$A$2:$E$461,3,0),"")</f>
        <v/>
      </c>
      <c r="AR1064" t="str">
        <f>IFERROR(VLOOKUP(AP1064,Feuil8!$B$2:$F$461,3,0),"")</f>
        <v/>
      </c>
      <c r="AS1064" t="str">
        <f>IFERROR(VLOOKUP(AQ1064,Feuil8!$C$2:$G$461,3,0),"")</f>
        <v/>
      </c>
    </row>
    <row r="1065" spans="1:45" x14ac:dyDescent="0.2">
      <c r="A1065" s="26">
        <f>_xlfn.XLOOKUP(B1065,Feuil4!I:I,Feuil4!H:H,"non trouve",0)</f>
        <v>0</v>
      </c>
      <c r="B1065" s="20"/>
      <c r="C1065" s="31">
        <f>_xlfn.XLOOKUP(D1065,Feuil2!G:G,Feuil2!F:F,"non trouve",0)</f>
        <v>0</v>
      </c>
      <c r="E1065" s="28">
        <f t="shared" si="16"/>
        <v>0</v>
      </c>
      <c r="J1065" s="31">
        <f>_xlfn.XLOOKUP(K1065,Feuil1!B:B,Feuil1!A:A,"NON TROUVE",0)</f>
        <v>0</v>
      </c>
      <c r="L1065" s="31">
        <f>VLOOKUP(M1065,Feuil3!C$2:D$48,2,0)</f>
        <v>0</v>
      </c>
      <c r="M1065" s="27">
        <f>_xlfn.XLOOKUP(O1065,Feuil3!E:E,Feuil3!C:C,"non trouve",0)</f>
        <v>0</v>
      </c>
      <c r="N1065" s="31">
        <f>IFERROR(VLOOKUP(O1065,Feuil3!E$2:F$48,2,0),0)</f>
        <v>0</v>
      </c>
      <c r="R1065" s="22" t="str" cm="1">
        <f t="array" ref="R1065">_xlfn.TEXTJOIN(";", TRUE, IF(S1065:AF1065="O",$S$1:$AF$1,""))</f>
        <v/>
      </c>
      <c r="S1065" s="20"/>
      <c r="T1065" s="20"/>
      <c r="U1065" s="20"/>
      <c r="V1065" s="20"/>
      <c r="W1065" s="20"/>
      <c r="X1065" s="20"/>
      <c r="Y1065" s="20"/>
      <c r="Z1065" s="20"/>
      <c r="AA1065" s="20"/>
      <c r="AB1065" s="20"/>
      <c r="AC1065" s="20"/>
      <c r="AD1065" s="20"/>
      <c r="AE1065" s="20"/>
      <c r="AF1065" s="20"/>
      <c r="AO1065" s="33">
        <f>_xlfn.XLOOKUP(AP1065,Feuil8!B:B,Feuil8!A:A,"non trouve",0)</f>
        <v>0</v>
      </c>
      <c r="AQ1065" t="str">
        <f>IFERROR(VLOOKUP(AO1065,Feuil8!$A$2:$E$461,3,0),"")</f>
        <v/>
      </c>
      <c r="AR1065" t="str">
        <f>IFERROR(VLOOKUP(AP1065,Feuil8!$B$2:$F$461,3,0),"")</f>
        <v/>
      </c>
      <c r="AS1065" t="str">
        <f>IFERROR(VLOOKUP(AQ1065,Feuil8!$C$2:$G$461,3,0),"")</f>
        <v/>
      </c>
    </row>
    <row r="1066" spans="1:45" x14ac:dyDescent="0.2">
      <c r="A1066" s="26">
        <f>_xlfn.XLOOKUP(B1066,Feuil4!I:I,Feuil4!H:H,"non trouve",0)</f>
        <v>0</v>
      </c>
      <c r="B1066" s="20"/>
      <c r="C1066" s="31">
        <f>_xlfn.XLOOKUP(D1066,Feuil2!G:G,Feuil2!F:F,"non trouve",0)</f>
        <v>0</v>
      </c>
      <c r="E1066" s="28">
        <f t="shared" si="16"/>
        <v>0</v>
      </c>
      <c r="J1066" s="31">
        <f>_xlfn.XLOOKUP(K1066,Feuil1!B:B,Feuil1!A:A,"NON TROUVE",0)</f>
        <v>0</v>
      </c>
      <c r="L1066" s="31">
        <f>VLOOKUP(M1066,Feuil3!C$2:D$48,2,0)</f>
        <v>0</v>
      </c>
      <c r="M1066" s="27">
        <f>_xlfn.XLOOKUP(O1066,Feuil3!E:E,Feuil3!C:C,"non trouve",0)</f>
        <v>0</v>
      </c>
      <c r="N1066" s="31">
        <f>IFERROR(VLOOKUP(O1066,Feuil3!E$2:F$48,2,0),0)</f>
        <v>0</v>
      </c>
      <c r="R1066" s="22" t="str" cm="1">
        <f t="array" ref="R1066">_xlfn.TEXTJOIN(";", TRUE, IF(S1066:AF1066="O",$S$1:$AF$1,""))</f>
        <v/>
      </c>
      <c r="S1066" s="20"/>
      <c r="T1066" s="20"/>
      <c r="U1066" s="20"/>
      <c r="V1066" s="20"/>
      <c r="W1066" s="20"/>
      <c r="X1066" s="20"/>
      <c r="Y1066" s="20"/>
      <c r="Z1066" s="20"/>
      <c r="AA1066" s="20"/>
      <c r="AB1066" s="20"/>
      <c r="AC1066" s="20"/>
      <c r="AD1066" s="20"/>
      <c r="AE1066" s="20"/>
      <c r="AF1066" s="20"/>
      <c r="AO1066" s="33">
        <f>_xlfn.XLOOKUP(AP1066,Feuil8!B:B,Feuil8!A:A,"non trouve",0)</f>
        <v>0</v>
      </c>
      <c r="AQ1066" t="str">
        <f>IFERROR(VLOOKUP(AO1066,Feuil8!$A$2:$E$461,3,0),"")</f>
        <v/>
      </c>
      <c r="AR1066" t="str">
        <f>IFERROR(VLOOKUP(AP1066,Feuil8!$B$2:$F$461,3,0),"")</f>
        <v/>
      </c>
      <c r="AS1066" t="str">
        <f>IFERROR(VLOOKUP(AQ1066,Feuil8!$C$2:$G$461,3,0),"")</f>
        <v/>
      </c>
    </row>
    <row r="1067" spans="1:45" x14ac:dyDescent="0.2">
      <c r="A1067" s="26">
        <f>_xlfn.XLOOKUP(B1067,Feuil4!I:I,Feuil4!H:H,"non trouve",0)</f>
        <v>0</v>
      </c>
      <c r="B1067" s="20"/>
      <c r="C1067" s="31">
        <f>_xlfn.XLOOKUP(D1067,Feuil2!G:G,Feuil2!F:F,"non trouve",0)</f>
        <v>0</v>
      </c>
      <c r="E1067" s="28">
        <f t="shared" si="16"/>
        <v>0</v>
      </c>
      <c r="J1067" s="31">
        <f>_xlfn.XLOOKUP(K1067,Feuil1!B:B,Feuil1!A:A,"NON TROUVE",0)</f>
        <v>0</v>
      </c>
      <c r="L1067" s="31">
        <f>VLOOKUP(M1067,Feuil3!C$2:D$48,2,0)</f>
        <v>0</v>
      </c>
      <c r="M1067" s="27">
        <f>_xlfn.XLOOKUP(O1067,Feuil3!E:E,Feuil3!C:C,"non trouve",0)</f>
        <v>0</v>
      </c>
      <c r="N1067" s="31">
        <f>IFERROR(VLOOKUP(O1067,Feuil3!E$2:F$48,2,0),0)</f>
        <v>0</v>
      </c>
      <c r="R1067" s="22" t="str" cm="1">
        <f t="array" ref="R1067">_xlfn.TEXTJOIN(";", TRUE, IF(S1067:AF1067="O",$S$1:$AF$1,""))</f>
        <v/>
      </c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0"/>
      <c r="AF1067" s="20"/>
      <c r="AO1067" s="33">
        <f>_xlfn.XLOOKUP(AP1067,Feuil8!B:B,Feuil8!A:A,"non trouve",0)</f>
        <v>0</v>
      </c>
      <c r="AQ1067" t="str">
        <f>IFERROR(VLOOKUP(AO1067,Feuil8!$A$2:$E$461,3,0),"")</f>
        <v/>
      </c>
      <c r="AR1067" t="str">
        <f>IFERROR(VLOOKUP(AP1067,Feuil8!$B$2:$F$461,3,0),"")</f>
        <v/>
      </c>
      <c r="AS1067" t="str">
        <f>IFERROR(VLOOKUP(AQ1067,Feuil8!$C$2:$G$461,3,0),"")</f>
        <v/>
      </c>
    </row>
    <row r="1068" spans="1:45" x14ac:dyDescent="0.2">
      <c r="A1068" s="26">
        <f>_xlfn.XLOOKUP(B1068,Feuil4!I:I,Feuil4!H:H,"non trouve",0)</f>
        <v>0</v>
      </c>
      <c r="B1068" s="20"/>
      <c r="C1068" s="31">
        <f>_xlfn.XLOOKUP(D1068,Feuil2!G:G,Feuil2!F:F,"non trouve",0)</f>
        <v>0</v>
      </c>
      <c r="E1068" s="28">
        <f t="shared" si="16"/>
        <v>0</v>
      </c>
      <c r="J1068" s="31">
        <f>_xlfn.XLOOKUP(K1068,Feuil1!B:B,Feuil1!A:A,"NON TROUVE",0)</f>
        <v>0</v>
      </c>
      <c r="L1068" s="31">
        <f>VLOOKUP(M1068,Feuil3!C$2:D$48,2,0)</f>
        <v>0</v>
      </c>
      <c r="M1068" s="27">
        <f>_xlfn.XLOOKUP(O1068,Feuil3!E:E,Feuil3!C:C,"non trouve",0)</f>
        <v>0</v>
      </c>
      <c r="N1068" s="31">
        <f>IFERROR(VLOOKUP(O1068,Feuil3!E$2:F$48,2,0),0)</f>
        <v>0</v>
      </c>
      <c r="R1068" s="22" t="str" cm="1">
        <f t="array" ref="R1068">_xlfn.TEXTJOIN(";", TRUE, IF(S1068:AF1068="O",$S$1:$AF$1,""))</f>
        <v/>
      </c>
      <c r="S1068" s="20"/>
      <c r="T1068" s="20"/>
      <c r="U1068" s="20"/>
      <c r="V1068" s="20"/>
      <c r="W1068" s="20"/>
      <c r="X1068" s="20"/>
      <c r="Y1068" s="20"/>
      <c r="Z1068" s="20"/>
      <c r="AA1068" s="20"/>
      <c r="AB1068" s="20"/>
      <c r="AC1068" s="20"/>
      <c r="AD1068" s="20"/>
      <c r="AE1068" s="20"/>
      <c r="AF1068" s="20"/>
      <c r="AO1068" s="33">
        <f>_xlfn.XLOOKUP(AP1068,Feuil8!B:B,Feuil8!A:A,"non trouve",0)</f>
        <v>0</v>
      </c>
      <c r="AQ1068" t="str">
        <f>IFERROR(VLOOKUP(AO1068,Feuil8!$A$2:$E$461,3,0),"")</f>
        <v/>
      </c>
      <c r="AR1068" t="str">
        <f>IFERROR(VLOOKUP(AP1068,Feuil8!$B$2:$F$461,3,0),"")</f>
        <v/>
      </c>
      <c r="AS1068" t="str">
        <f>IFERROR(VLOOKUP(AQ1068,Feuil8!$C$2:$G$461,3,0),"")</f>
        <v/>
      </c>
    </row>
    <row r="1069" spans="1:45" x14ac:dyDescent="0.2">
      <c r="A1069" s="26">
        <f>_xlfn.XLOOKUP(B1069,Feuil4!I:I,Feuil4!H:H,"non trouve",0)</f>
        <v>0</v>
      </c>
      <c r="B1069" s="20"/>
      <c r="C1069" s="31">
        <f>_xlfn.XLOOKUP(D1069,Feuil2!G:G,Feuil2!F:F,"non trouve",0)</f>
        <v>0</v>
      </c>
      <c r="E1069" s="28">
        <f t="shared" si="16"/>
        <v>0</v>
      </c>
      <c r="J1069" s="31">
        <f>_xlfn.XLOOKUP(K1069,Feuil1!B:B,Feuil1!A:A,"NON TROUVE",0)</f>
        <v>0</v>
      </c>
      <c r="L1069" s="31">
        <f>VLOOKUP(M1069,Feuil3!C$2:D$48,2,0)</f>
        <v>0</v>
      </c>
      <c r="M1069" s="27">
        <f>_xlfn.XLOOKUP(O1069,Feuil3!E:E,Feuil3!C:C,"non trouve",0)</f>
        <v>0</v>
      </c>
      <c r="N1069" s="31">
        <f>IFERROR(VLOOKUP(O1069,Feuil3!E$2:F$48,2,0),0)</f>
        <v>0</v>
      </c>
      <c r="R1069" s="22" t="str" cm="1">
        <f t="array" ref="R1069">_xlfn.TEXTJOIN(";", TRUE, IF(S1069:AF1069="O",$S$1:$AF$1,""))</f>
        <v/>
      </c>
      <c r="S1069" s="20"/>
      <c r="T1069" s="20"/>
      <c r="U1069" s="20"/>
      <c r="V1069" s="20"/>
      <c r="W1069" s="20"/>
      <c r="X1069" s="20"/>
      <c r="Y1069" s="20"/>
      <c r="Z1069" s="20"/>
      <c r="AA1069" s="20"/>
      <c r="AB1069" s="20"/>
      <c r="AC1069" s="20"/>
      <c r="AD1069" s="20"/>
      <c r="AE1069" s="20"/>
      <c r="AF1069" s="20"/>
      <c r="AO1069" s="33">
        <f>_xlfn.XLOOKUP(AP1069,Feuil8!B:B,Feuil8!A:A,"non trouve",0)</f>
        <v>0</v>
      </c>
      <c r="AQ1069" t="str">
        <f>IFERROR(VLOOKUP(AO1069,Feuil8!$A$2:$E$461,3,0),"")</f>
        <v/>
      </c>
      <c r="AR1069" t="str">
        <f>IFERROR(VLOOKUP(AP1069,Feuil8!$B$2:$F$461,3,0),"")</f>
        <v/>
      </c>
      <c r="AS1069" t="str">
        <f>IFERROR(VLOOKUP(AQ1069,Feuil8!$C$2:$G$461,3,0),"")</f>
        <v/>
      </c>
    </row>
    <row r="1070" spans="1:45" x14ac:dyDescent="0.2">
      <c r="A1070" s="26">
        <f>_xlfn.XLOOKUP(B1070,Feuil4!I:I,Feuil4!H:H,"non trouve",0)</f>
        <v>0</v>
      </c>
      <c r="B1070" s="20"/>
      <c r="C1070" s="31">
        <f>_xlfn.XLOOKUP(D1070,Feuil2!G:G,Feuil2!F:F,"non trouve",0)</f>
        <v>0</v>
      </c>
      <c r="E1070" s="28">
        <f t="shared" si="16"/>
        <v>0</v>
      </c>
      <c r="J1070" s="31">
        <f>_xlfn.XLOOKUP(K1070,Feuil1!B:B,Feuil1!A:A,"NON TROUVE",0)</f>
        <v>0</v>
      </c>
      <c r="L1070" s="31">
        <f>VLOOKUP(M1070,Feuil3!C$2:D$48,2,0)</f>
        <v>0</v>
      </c>
      <c r="M1070" s="27">
        <f>_xlfn.XLOOKUP(O1070,Feuil3!E:E,Feuil3!C:C,"non trouve",0)</f>
        <v>0</v>
      </c>
      <c r="N1070" s="31">
        <f>IFERROR(VLOOKUP(O1070,Feuil3!E$2:F$48,2,0),0)</f>
        <v>0</v>
      </c>
      <c r="R1070" s="22" t="str" cm="1">
        <f t="array" ref="R1070">_xlfn.TEXTJOIN(";", TRUE, IF(S1070:AF1070="O",$S$1:$AF$1,""))</f>
        <v/>
      </c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O1070" s="33">
        <f>_xlfn.XLOOKUP(AP1070,Feuil8!B:B,Feuil8!A:A,"non trouve",0)</f>
        <v>0</v>
      </c>
      <c r="AQ1070" t="str">
        <f>IFERROR(VLOOKUP(AO1070,Feuil8!$A$2:$E$461,3,0),"")</f>
        <v/>
      </c>
      <c r="AR1070" t="str">
        <f>IFERROR(VLOOKUP(AP1070,Feuil8!$B$2:$F$461,3,0),"")</f>
        <v/>
      </c>
      <c r="AS1070" t="str">
        <f>IFERROR(VLOOKUP(AQ1070,Feuil8!$C$2:$G$461,3,0),"")</f>
        <v/>
      </c>
    </row>
    <row r="1071" spans="1:45" x14ac:dyDescent="0.2">
      <c r="A1071" s="26">
        <f>_xlfn.XLOOKUP(B1071,Feuil4!I:I,Feuil4!H:H,"non trouve",0)</f>
        <v>0</v>
      </c>
      <c r="B1071" s="20"/>
      <c r="C1071" s="31">
        <f>_xlfn.XLOOKUP(D1071,Feuil2!G:G,Feuil2!F:F,"non trouve",0)</f>
        <v>0</v>
      </c>
      <c r="E1071" s="28">
        <f t="shared" si="16"/>
        <v>0</v>
      </c>
      <c r="J1071" s="31">
        <f>_xlfn.XLOOKUP(K1071,Feuil1!B:B,Feuil1!A:A,"NON TROUVE",0)</f>
        <v>0</v>
      </c>
      <c r="L1071" s="31">
        <f>VLOOKUP(M1071,Feuil3!C$2:D$48,2,0)</f>
        <v>0</v>
      </c>
      <c r="M1071" s="27">
        <f>_xlfn.XLOOKUP(O1071,Feuil3!E:E,Feuil3!C:C,"non trouve",0)</f>
        <v>0</v>
      </c>
      <c r="N1071" s="31">
        <f>IFERROR(VLOOKUP(O1071,Feuil3!E$2:F$48,2,0),0)</f>
        <v>0</v>
      </c>
      <c r="R1071" s="22" t="str" cm="1">
        <f t="array" ref="R1071">_xlfn.TEXTJOIN(";", TRUE, IF(S1071:AF1071="O",$S$1:$AF$1,""))</f>
        <v/>
      </c>
      <c r="S1071" s="20"/>
      <c r="T1071" s="20"/>
      <c r="U1071" s="20"/>
      <c r="V1071" s="20"/>
      <c r="W1071" s="20"/>
      <c r="X1071" s="20"/>
      <c r="Y1071" s="20"/>
      <c r="Z1071" s="20"/>
      <c r="AA1071" s="20"/>
      <c r="AB1071" s="20"/>
      <c r="AC1071" s="20"/>
      <c r="AD1071" s="20"/>
      <c r="AE1071" s="20"/>
      <c r="AF1071" s="20"/>
      <c r="AO1071" s="33">
        <f>_xlfn.XLOOKUP(AP1071,Feuil8!B:B,Feuil8!A:A,"non trouve",0)</f>
        <v>0</v>
      </c>
      <c r="AQ1071" t="str">
        <f>IFERROR(VLOOKUP(AO1071,Feuil8!$A$2:$E$461,3,0),"")</f>
        <v/>
      </c>
      <c r="AR1071" t="str">
        <f>IFERROR(VLOOKUP(AP1071,Feuil8!$B$2:$F$461,3,0),"")</f>
        <v/>
      </c>
      <c r="AS1071" t="str">
        <f>IFERROR(VLOOKUP(AQ1071,Feuil8!$C$2:$G$461,3,0),"")</f>
        <v/>
      </c>
    </row>
    <row r="1072" spans="1:45" x14ac:dyDescent="0.2">
      <c r="A1072" s="26">
        <f>_xlfn.XLOOKUP(B1072,Feuil4!I:I,Feuil4!H:H,"non trouve",0)</f>
        <v>0</v>
      </c>
      <c r="B1072" s="20"/>
      <c r="C1072" s="31">
        <f>_xlfn.XLOOKUP(D1072,Feuil2!G:G,Feuil2!F:F,"non trouve",0)</f>
        <v>0</v>
      </c>
      <c r="E1072" s="28">
        <f t="shared" si="16"/>
        <v>0</v>
      </c>
      <c r="J1072" s="31">
        <f>_xlfn.XLOOKUP(K1072,Feuil1!B:B,Feuil1!A:A,"NON TROUVE",0)</f>
        <v>0</v>
      </c>
      <c r="L1072" s="31">
        <f>VLOOKUP(M1072,Feuil3!C$2:D$48,2,0)</f>
        <v>0</v>
      </c>
      <c r="M1072" s="27">
        <f>_xlfn.XLOOKUP(O1072,Feuil3!E:E,Feuil3!C:C,"non trouve",0)</f>
        <v>0</v>
      </c>
      <c r="N1072" s="31">
        <f>IFERROR(VLOOKUP(O1072,Feuil3!E$2:F$48,2,0),0)</f>
        <v>0</v>
      </c>
      <c r="R1072" s="22" t="str" cm="1">
        <f t="array" ref="R1072">_xlfn.TEXTJOIN(";", TRUE, IF(S1072:AF1072="O",$S$1:$AF$1,""))</f>
        <v/>
      </c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O1072" s="33">
        <f>_xlfn.XLOOKUP(AP1072,Feuil8!B:B,Feuil8!A:A,"non trouve",0)</f>
        <v>0</v>
      </c>
      <c r="AQ1072" t="str">
        <f>IFERROR(VLOOKUP(AO1072,Feuil8!$A$2:$E$461,3,0),"")</f>
        <v/>
      </c>
      <c r="AR1072" t="str">
        <f>IFERROR(VLOOKUP(AP1072,Feuil8!$B$2:$F$461,3,0),"")</f>
        <v/>
      </c>
      <c r="AS1072" t="str">
        <f>IFERROR(VLOOKUP(AQ1072,Feuil8!$C$2:$G$461,3,0),"")</f>
        <v/>
      </c>
    </row>
    <row r="1073" spans="1:45" x14ac:dyDescent="0.2">
      <c r="A1073" s="26">
        <f>_xlfn.XLOOKUP(B1073,Feuil4!I:I,Feuil4!H:H,"non trouve",0)</f>
        <v>0</v>
      </c>
      <c r="B1073" s="20"/>
      <c r="C1073" s="31">
        <f>_xlfn.XLOOKUP(D1073,Feuil2!G:G,Feuil2!F:F,"non trouve",0)</f>
        <v>0</v>
      </c>
      <c r="E1073" s="28">
        <f t="shared" si="16"/>
        <v>0</v>
      </c>
      <c r="J1073" s="31">
        <f>_xlfn.XLOOKUP(K1073,Feuil1!B:B,Feuil1!A:A,"NON TROUVE",0)</f>
        <v>0</v>
      </c>
      <c r="L1073" s="31">
        <f>VLOOKUP(M1073,Feuil3!C$2:D$48,2,0)</f>
        <v>0</v>
      </c>
      <c r="M1073" s="27">
        <f>_xlfn.XLOOKUP(O1073,Feuil3!E:E,Feuil3!C:C,"non trouve",0)</f>
        <v>0</v>
      </c>
      <c r="N1073" s="31">
        <f>IFERROR(VLOOKUP(O1073,Feuil3!E$2:F$48,2,0),0)</f>
        <v>0</v>
      </c>
      <c r="R1073" s="22" t="str" cm="1">
        <f t="array" ref="R1073">_xlfn.TEXTJOIN(";", TRUE, IF(S1073:AF1073="O",$S$1:$AF$1,""))</f>
        <v/>
      </c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AD1073" s="20"/>
      <c r="AE1073" s="20"/>
      <c r="AF1073" s="20"/>
      <c r="AO1073" s="33">
        <f>_xlfn.XLOOKUP(AP1073,Feuil8!B:B,Feuil8!A:A,"non trouve",0)</f>
        <v>0</v>
      </c>
      <c r="AQ1073" t="str">
        <f>IFERROR(VLOOKUP(AO1073,Feuil8!$A$2:$E$461,3,0),"")</f>
        <v/>
      </c>
      <c r="AR1073" t="str">
        <f>IFERROR(VLOOKUP(AP1073,Feuil8!$B$2:$F$461,3,0),"")</f>
        <v/>
      </c>
      <c r="AS1073" t="str">
        <f>IFERROR(VLOOKUP(AQ1073,Feuil8!$C$2:$G$461,3,0),"")</f>
        <v/>
      </c>
    </row>
    <row r="1074" spans="1:45" x14ac:dyDescent="0.2">
      <c r="A1074" s="26">
        <f>_xlfn.XLOOKUP(B1074,Feuil4!I:I,Feuil4!H:H,"non trouve",0)</f>
        <v>0</v>
      </c>
      <c r="B1074" s="20"/>
      <c r="C1074" s="31">
        <f>_xlfn.XLOOKUP(D1074,Feuil2!G:G,Feuil2!F:F,"non trouve",0)</f>
        <v>0</v>
      </c>
      <c r="E1074" s="28">
        <f t="shared" si="16"/>
        <v>0</v>
      </c>
      <c r="J1074" s="31">
        <f>_xlfn.XLOOKUP(K1074,Feuil1!B:B,Feuil1!A:A,"NON TROUVE",0)</f>
        <v>0</v>
      </c>
      <c r="L1074" s="31">
        <f>VLOOKUP(M1074,Feuil3!C$2:D$48,2,0)</f>
        <v>0</v>
      </c>
      <c r="M1074" s="27">
        <f>_xlfn.XLOOKUP(O1074,Feuil3!E:E,Feuil3!C:C,"non trouve",0)</f>
        <v>0</v>
      </c>
      <c r="N1074" s="31">
        <f>IFERROR(VLOOKUP(O1074,Feuil3!E$2:F$48,2,0),0)</f>
        <v>0</v>
      </c>
      <c r="R1074" s="22" t="str" cm="1">
        <f t="array" ref="R1074">_xlfn.TEXTJOIN(";", TRUE, IF(S1074:AF1074="O",$S$1:$AF$1,""))</f>
        <v/>
      </c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AD1074" s="20"/>
      <c r="AE1074" s="20"/>
      <c r="AF1074" s="20"/>
      <c r="AO1074" s="33">
        <f>_xlfn.XLOOKUP(AP1074,Feuil8!B:B,Feuil8!A:A,"non trouve",0)</f>
        <v>0</v>
      </c>
      <c r="AQ1074" t="str">
        <f>IFERROR(VLOOKUP(AO1074,Feuil8!$A$2:$E$461,3,0),"")</f>
        <v/>
      </c>
      <c r="AR1074" t="str">
        <f>IFERROR(VLOOKUP(AP1074,Feuil8!$B$2:$F$461,3,0),"")</f>
        <v/>
      </c>
      <c r="AS1074" t="str">
        <f>IFERROR(VLOOKUP(AQ1074,Feuil8!$C$2:$G$461,3,0),"")</f>
        <v/>
      </c>
    </row>
    <row r="1075" spans="1:45" x14ac:dyDescent="0.2">
      <c r="A1075" s="26">
        <f>_xlfn.XLOOKUP(B1075,Feuil4!I:I,Feuil4!H:H,"non trouve",0)</f>
        <v>0</v>
      </c>
      <c r="B1075" s="20"/>
      <c r="C1075" s="31">
        <f>_xlfn.XLOOKUP(D1075,Feuil2!G:G,Feuil2!F:F,"non trouve",0)</f>
        <v>0</v>
      </c>
      <c r="E1075" s="28">
        <f t="shared" si="16"/>
        <v>0</v>
      </c>
      <c r="J1075" s="31">
        <f>_xlfn.XLOOKUP(K1075,Feuil1!B:B,Feuil1!A:A,"NON TROUVE",0)</f>
        <v>0</v>
      </c>
      <c r="L1075" s="31">
        <f>VLOOKUP(M1075,Feuil3!C$2:D$48,2,0)</f>
        <v>0</v>
      </c>
      <c r="M1075" s="27">
        <f>_xlfn.XLOOKUP(O1075,Feuil3!E:E,Feuil3!C:C,"non trouve",0)</f>
        <v>0</v>
      </c>
      <c r="N1075" s="31">
        <f>IFERROR(VLOOKUP(O1075,Feuil3!E$2:F$48,2,0),0)</f>
        <v>0</v>
      </c>
      <c r="R1075" s="22" t="str" cm="1">
        <f t="array" ref="R1075">_xlfn.TEXTJOIN(";", TRUE, IF(S1075:AF1075="O",$S$1:$AF$1,""))</f>
        <v/>
      </c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AE1075" s="20"/>
      <c r="AF1075" s="20"/>
      <c r="AO1075" s="33">
        <f>_xlfn.XLOOKUP(AP1075,Feuil8!B:B,Feuil8!A:A,"non trouve",0)</f>
        <v>0</v>
      </c>
      <c r="AQ1075" t="str">
        <f>IFERROR(VLOOKUP(AO1075,Feuil8!$A$2:$E$461,3,0),"")</f>
        <v/>
      </c>
      <c r="AR1075" t="str">
        <f>IFERROR(VLOOKUP(AP1075,Feuil8!$B$2:$F$461,3,0),"")</f>
        <v/>
      </c>
      <c r="AS1075" t="str">
        <f>IFERROR(VLOOKUP(AQ1075,Feuil8!$C$2:$G$461,3,0),"")</f>
        <v/>
      </c>
    </row>
    <row r="1076" spans="1:45" x14ac:dyDescent="0.2">
      <c r="A1076" s="26">
        <f>_xlfn.XLOOKUP(B1076,Feuil4!I:I,Feuil4!H:H,"non trouve",0)</f>
        <v>0</v>
      </c>
      <c r="B1076" s="20"/>
      <c r="C1076" s="31">
        <f>_xlfn.XLOOKUP(D1076,Feuil2!G:G,Feuil2!F:F,"non trouve",0)</f>
        <v>0</v>
      </c>
      <c r="E1076" s="28">
        <f t="shared" si="16"/>
        <v>0</v>
      </c>
      <c r="J1076" s="31">
        <f>_xlfn.XLOOKUP(K1076,Feuil1!B:B,Feuil1!A:A,"NON TROUVE",0)</f>
        <v>0</v>
      </c>
      <c r="L1076" s="31">
        <f>VLOOKUP(M1076,Feuil3!C$2:D$48,2,0)</f>
        <v>0</v>
      </c>
      <c r="M1076" s="27">
        <f>_xlfn.XLOOKUP(O1076,Feuil3!E:E,Feuil3!C:C,"non trouve",0)</f>
        <v>0</v>
      </c>
      <c r="N1076" s="31">
        <f>IFERROR(VLOOKUP(O1076,Feuil3!E$2:F$48,2,0),0)</f>
        <v>0</v>
      </c>
      <c r="R1076" s="22" t="str" cm="1">
        <f t="array" ref="R1076">_xlfn.TEXTJOIN(";", TRUE, IF(S1076:AF1076="O",$S$1:$AF$1,""))</f>
        <v/>
      </c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AD1076" s="20"/>
      <c r="AE1076" s="20"/>
      <c r="AF1076" s="20"/>
      <c r="AO1076" s="33">
        <f>_xlfn.XLOOKUP(AP1076,Feuil8!B:B,Feuil8!A:A,"non trouve",0)</f>
        <v>0</v>
      </c>
      <c r="AQ1076" t="str">
        <f>IFERROR(VLOOKUP(AO1076,Feuil8!$A$2:$E$461,3,0),"")</f>
        <v/>
      </c>
      <c r="AR1076" t="str">
        <f>IFERROR(VLOOKUP(AP1076,Feuil8!$B$2:$F$461,3,0),"")</f>
        <v/>
      </c>
      <c r="AS1076" t="str">
        <f>IFERROR(VLOOKUP(AQ1076,Feuil8!$C$2:$G$461,3,0),"")</f>
        <v/>
      </c>
    </row>
    <row r="1077" spans="1:45" x14ac:dyDescent="0.2">
      <c r="A1077" s="26">
        <f>_xlfn.XLOOKUP(B1077,Feuil4!I:I,Feuil4!H:H,"non trouve",0)</f>
        <v>0</v>
      </c>
      <c r="B1077" s="20"/>
      <c r="C1077" s="31">
        <f>_xlfn.XLOOKUP(D1077,Feuil2!G:G,Feuil2!F:F,"non trouve",0)</f>
        <v>0</v>
      </c>
      <c r="E1077" s="28">
        <f t="shared" si="16"/>
        <v>0</v>
      </c>
      <c r="J1077" s="31">
        <f>_xlfn.XLOOKUP(K1077,Feuil1!B:B,Feuil1!A:A,"NON TROUVE",0)</f>
        <v>0</v>
      </c>
      <c r="L1077" s="31">
        <f>VLOOKUP(M1077,Feuil3!C$2:D$48,2,0)</f>
        <v>0</v>
      </c>
      <c r="M1077" s="27">
        <f>_xlfn.XLOOKUP(O1077,Feuil3!E:E,Feuil3!C:C,"non trouve",0)</f>
        <v>0</v>
      </c>
      <c r="N1077" s="31">
        <f>IFERROR(VLOOKUP(O1077,Feuil3!E$2:F$48,2,0),0)</f>
        <v>0</v>
      </c>
      <c r="R1077" s="22" t="str" cm="1">
        <f t="array" ref="R1077">_xlfn.TEXTJOIN(";", TRUE, IF(S1077:AF1077="O",$S$1:$AF$1,""))</f>
        <v/>
      </c>
      <c r="S1077" s="20"/>
      <c r="T1077" s="20"/>
      <c r="U1077" s="20"/>
      <c r="V1077" s="20"/>
      <c r="W1077" s="20"/>
      <c r="X1077" s="20"/>
      <c r="Y1077" s="20"/>
      <c r="Z1077" s="20"/>
      <c r="AA1077" s="20"/>
      <c r="AB1077" s="20"/>
      <c r="AC1077" s="20"/>
      <c r="AD1077" s="20"/>
      <c r="AE1077" s="20"/>
      <c r="AF1077" s="20"/>
      <c r="AO1077" s="33">
        <f>_xlfn.XLOOKUP(AP1077,Feuil8!B:B,Feuil8!A:A,"non trouve",0)</f>
        <v>0</v>
      </c>
      <c r="AQ1077" t="str">
        <f>IFERROR(VLOOKUP(AO1077,Feuil8!$A$2:$E$461,3,0),"")</f>
        <v/>
      </c>
      <c r="AR1077" t="str">
        <f>IFERROR(VLOOKUP(AP1077,Feuil8!$B$2:$F$461,3,0),"")</f>
        <v/>
      </c>
      <c r="AS1077" t="str">
        <f>IFERROR(VLOOKUP(AQ1077,Feuil8!$C$2:$G$461,3,0),"")</f>
        <v/>
      </c>
    </row>
    <row r="1078" spans="1:45" x14ac:dyDescent="0.2">
      <c r="A1078" s="26">
        <f>_xlfn.XLOOKUP(B1078,Feuil4!I:I,Feuil4!H:H,"non trouve",0)</f>
        <v>0</v>
      </c>
      <c r="B1078" s="20"/>
      <c r="C1078" s="31">
        <f>_xlfn.XLOOKUP(D1078,Feuil2!G:G,Feuil2!F:F,"non trouve",0)</f>
        <v>0</v>
      </c>
      <c r="E1078" s="28">
        <f t="shared" si="16"/>
        <v>0</v>
      </c>
      <c r="J1078" s="31">
        <f>_xlfn.XLOOKUP(K1078,Feuil1!B:B,Feuil1!A:A,"NON TROUVE",0)</f>
        <v>0</v>
      </c>
      <c r="L1078" s="31">
        <f>VLOOKUP(M1078,Feuil3!C$2:D$48,2,0)</f>
        <v>0</v>
      </c>
      <c r="M1078" s="27">
        <f>_xlfn.XLOOKUP(O1078,Feuil3!E:E,Feuil3!C:C,"non trouve",0)</f>
        <v>0</v>
      </c>
      <c r="N1078" s="31">
        <f>IFERROR(VLOOKUP(O1078,Feuil3!E$2:F$48,2,0),0)</f>
        <v>0</v>
      </c>
      <c r="R1078" s="22" t="str" cm="1">
        <f t="array" ref="R1078">_xlfn.TEXTJOIN(";", TRUE, IF(S1078:AF1078="O",$S$1:$AF$1,""))</f>
        <v/>
      </c>
      <c r="S1078" s="20"/>
      <c r="T1078" s="20"/>
      <c r="U1078" s="20"/>
      <c r="V1078" s="20"/>
      <c r="W1078" s="20"/>
      <c r="X1078" s="20"/>
      <c r="Y1078" s="20"/>
      <c r="Z1078" s="20"/>
      <c r="AA1078" s="20"/>
      <c r="AB1078" s="20"/>
      <c r="AC1078" s="20"/>
      <c r="AD1078" s="20"/>
      <c r="AE1078" s="20"/>
      <c r="AF1078" s="20"/>
      <c r="AO1078" s="33">
        <f>_xlfn.XLOOKUP(AP1078,Feuil8!B:B,Feuil8!A:A,"non trouve",0)</f>
        <v>0</v>
      </c>
      <c r="AQ1078" t="str">
        <f>IFERROR(VLOOKUP(AO1078,Feuil8!$A$2:$E$461,3,0),"")</f>
        <v/>
      </c>
      <c r="AR1078" t="str">
        <f>IFERROR(VLOOKUP(AP1078,Feuil8!$B$2:$F$461,3,0),"")</f>
        <v/>
      </c>
      <c r="AS1078" t="str">
        <f>IFERROR(VLOOKUP(AQ1078,Feuil8!$C$2:$G$461,3,0),"")</f>
        <v/>
      </c>
    </row>
    <row r="1079" spans="1:45" x14ac:dyDescent="0.2">
      <c r="A1079" s="26">
        <f>_xlfn.XLOOKUP(B1079,Feuil4!I:I,Feuil4!H:H,"non trouve",0)</f>
        <v>0</v>
      </c>
      <c r="B1079" s="20"/>
      <c r="C1079" s="31">
        <f>_xlfn.XLOOKUP(D1079,Feuil2!G:G,Feuil2!F:F,"non trouve",0)</f>
        <v>0</v>
      </c>
      <c r="E1079" s="28">
        <f t="shared" si="16"/>
        <v>0</v>
      </c>
      <c r="J1079" s="31">
        <f>_xlfn.XLOOKUP(K1079,Feuil1!B:B,Feuil1!A:A,"NON TROUVE",0)</f>
        <v>0</v>
      </c>
      <c r="L1079" s="31">
        <f>VLOOKUP(M1079,Feuil3!C$2:D$48,2,0)</f>
        <v>0</v>
      </c>
      <c r="M1079" s="27">
        <f>_xlfn.XLOOKUP(O1079,Feuil3!E:E,Feuil3!C:C,"non trouve",0)</f>
        <v>0</v>
      </c>
      <c r="N1079" s="31">
        <f>IFERROR(VLOOKUP(O1079,Feuil3!E$2:F$48,2,0),0)</f>
        <v>0</v>
      </c>
      <c r="R1079" s="22" t="str" cm="1">
        <f t="array" ref="R1079">_xlfn.TEXTJOIN(";", TRUE, IF(S1079:AF1079="O",$S$1:$AF$1,""))</f>
        <v/>
      </c>
      <c r="S1079" s="20"/>
      <c r="T1079" s="20"/>
      <c r="U1079" s="20"/>
      <c r="V1079" s="20"/>
      <c r="W1079" s="20"/>
      <c r="X1079" s="20"/>
      <c r="Y1079" s="20"/>
      <c r="Z1079" s="20"/>
      <c r="AA1079" s="20"/>
      <c r="AB1079" s="20"/>
      <c r="AC1079" s="20"/>
      <c r="AD1079" s="20"/>
      <c r="AE1079" s="20"/>
      <c r="AF1079" s="20"/>
      <c r="AO1079" s="33">
        <f>_xlfn.XLOOKUP(AP1079,Feuil8!B:B,Feuil8!A:A,"non trouve",0)</f>
        <v>0</v>
      </c>
      <c r="AQ1079" t="str">
        <f>IFERROR(VLOOKUP(AO1079,Feuil8!$A$2:$E$461,3,0),"")</f>
        <v/>
      </c>
      <c r="AR1079" t="str">
        <f>IFERROR(VLOOKUP(AP1079,Feuil8!$B$2:$F$461,3,0),"")</f>
        <v/>
      </c>
      <c r="AS1079" t="str">
        <f>IFERROR(VLOOKUP(AQ1079,Feuil8!$C$2:$G$461,3,0),"")</f>
        <v/>
      </c>
    </row>
    <row r="1080" spans="1:45" x14ac:dyDescent="0.2">
      <c r="A1080" s="26">
        <f>_xlfn.XLOOKUP(B1080,Feuil4!I:I,Feuil4!H:H,"non trouve",0)</f>
        <v>0</v>
      </c>
      <c r="B1080" s="20"/>
      <c r="C1080" s="31">
        <f>_xlfn.XLOOKUP(D1080,Feuil2!G:G,Feuil2!F:F,"non trouve",0)</f>
        <v>0</v>
      </c>
      <c r="E1080" s="28">
        <f t="shared" si="16"/>
        <v>0</v>
      </c>
      <c r="J1080" s="31">
        <f>_xlfn.XLOOKUP(K1080,Feuil1!B:B,Feuil1!A:A,"NON TROUVE",0)</f>
        <v>0</v>
      </c>
      <c r="L1080" s="31">
        <f>VLOOKUP(M1080,Feuil3!C$2:D$48,2,0)</f>
        <v>0</v>
      </c>
      <c r="M1080" s="27">
        <f>_xlfn.XLOOKUP(O1080,Feuil3!E:E,Feuil3!C:C,"non trouve",0)</f>
        <v>0</v>
      </c>
      <c r="N1080" s="31">
        <f>IFERROR(VLOOKUP(O1080,Feuil3!E$2:F$48,2,0),0)</f>
        <v>0</v>
      </c>
      <c r="R1080" s="22" t="str" cm="1">
        <f t="array" ref="R1080">_xlfn.TEXTJOIN(";", TRUE, IF(S1080:AF1080="O",$S$1:$AF$1,""))</f>
        <v/>
      </c>
      <c r="S1080" s="20"/>
      <c r="T1080" s="20"/>
      <c r="U1080" s="20"/>
      <c r="V1080" s="20"/>
      <c r="W1080" s="20"/>
      <c r="X1080" s="20"/>
      <c r="Y1080" s="20"/>
      <c r="Z1080" s="20"/>
      <c r="AA1080" s="20"/>
      <c r="AB1080" s="20"/>
      <c r="AC1080" s="20"/>
      <c r="AD1080" s="20"/>
      <c r="AE1080" s="20"/>
      <c r="AF1080" s="20"/>
      <c r="AO1080" s="33">
        <f>_xlfn.XLOOKUP(AP1080,Feuil8!B:B,Feuil8!A:A,"non trouve",0)</f>
        <v>0</v>
      </c>
      <c r="AQ1080" t="str">
        <f>IFERROR(VLOOKUP(AO1080,Feuil8!$A$2:$E$461,3,0),"")</f>
        <v/>
      </c>
      <c r="AR1080" t="str">
        <f>IFERROR(VLOOKUP(AP1080,Feuil8!$B$2:$F$461,3,0),"")</f>
        <v/>
      </c>
      <c r="AS1080" t="str">
        <f>IFERROR(VLOOKUP(AQ1080,Feuil8!$C$2:$G$461,3,0),"")</f>
        <v/>
      </c>
    </row>
    <row r="1081" spans="1:45" x14ac:dyDescent="0.2">
      <c r="A1081" s="26">
        <f>_xlfn.XLOOKUP(B1081,Feuil4!I:I,Feuil4!H:H,"non trouve",0)</f>
        <v>0</v>
      </c>
      <c r="B1081" s="20"/>
      <c r="C1081" s="31">
        <f>_xlfn.XLOOKUP(D1081,Feuil2!G:G,Feuil2!F:F,"non trouve",0)</f>
        <v>0</v>
      </c>
      <c r="E1081" s="28">
        <f t="shared" si="16"/>
        <v>0</v>
      </c>
      <c r="J1081" s="31">
        <f>_xlfn.XLOOKUP(K1081,Feuil1!B:B,Feuil1!A:A,"NON TROUVE",0)</f>
        <v>0</v>
      </c>
      <c r="L1081" s="31">
        <f>VLOOKUP(M1081,Feuil3!C$2:D$48,2,0)</f>
        <v>0</v>
      </c>
      <c r="M1081" s="27">
        <f>_xlfn.XLOOKUP(O1081,Feuil3!E:E,Feuil3!C:C,"non trouve",0)</f>
        <v>0</v>
      </c>
      <c r="N1081" s="31">
        <f>IFERROR(VLOOKUP(O1081,Feuil3!E$2:F$48,2,0),0)</f>
        <v>0</v>
      </c>
      <c r="R1081" s="22" t="str" cm="1">
        <f t="array" ref="R1081">_xlfn.TEXTJOIN(";", TRUE, IF(S1081:AF1081="O",$S$1:$AF$1,""))</f>
        <v/>
      </c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AE1081" s="20"/>
      <c r="AF1081" s="20"/>
      <c r="AO1081" s="33">
        <f>_xlfn.XLOOKUP(AP1081,Feuil8!B:B,Feuil8!A:A,"non trouve",0)</f>
        <v>0</v>
      </c>
      <c r="AQ1081" t="str">
        <f>IFERROR(VLOOKUP(AO1081,Feuil8!$A$2:$E$461,3,0),"")</f>
        <v/>
      </c>
      <c r="AR1081" t="str">
        <f>IFERROR(VLOOKUP(AP1081,Feuil8!$B$2:$F$461,3,0),"")</f>
        <v/>
      </c>
      <c r="AS1081" t="str">
        <f>IFERROR(VLOOKUP(AQ1081,Feuil8!$C$2:$G$461,3,0),"")</f>
        <v/>
      </c>
    </row>
    <row r="1082" spans="1:45" x14ac:dyDescent="0.2">
      <c r="A1082" s="26">
        <f>_xlfn.XLOOKUP(B1082,Feuil4!I:I,Feuil4!H:H,"non trouve",0)</f>
        <v>0</v>
      </c>
      <c r="B1082" s="20"/>
      <c r="C1082" s="31">
        <f>_xlfn.XLOOKUP(D1082,Feuil2!G:G,Feuil2!F:F,"non trouve",0)</f>
        <v>0</v>
      </c>
      <c r="E1082" s="28">
        <f t="shared" si="16"/>
        <v>0</v>
      </c>
      <c r="J1082" s="31">
        <f>_xlfn.XLOOKUP(K1082,Feuil1!B:B,Feuil1!A:A,"NON TROUVE",0)</f>
        <v>0</v>
      </c>
      <c r="L1082" s="31">
        <f>VLOOKUP(M1082,Feuil3!C$2:D$48,2,0)</f>
        <v>0</v>
      </c>
      <c r="M1082" s="27">
        <f>_xlfn.XLOOKUP(O1082,Feuil3!E:E,Feuil3!C:C,"non trouve",0)</f>
        <v>0</v>
      </c>
      <c r="N1082" s="31">
        <f>IFERROR(VLOOKUP(O1082,Feuil3!E$2:F$48,2,0),0)</f>
        <v>0</v>
      </c>
      <c r="R1082" s="22" t="str" cm="1">
        <f t="array" ref="R1082">_xlfn.TEXTJOIN(";", TRUE, IF(S1082:AF1082="O",$S$1:$AF$1,""))</f>
        <v/>
      </c>
      <c r="S1082" s="20"/>
      <c r="T1082" s="20"/>
      <c r="U1082" s="20"/>
      <c r="V1082" s="20"/>
      <c r="W1082" s="20"/>
      <c r="X1082" s="20"/>
      <c r="Y1082" s="20"/>
      <c r="Z1082" s="20"/>
      <c r="AA1082" s="20"/>
      <c r="AB1082" s="20"/>
      <c r="AC1082" s="20"/>
      <c r="AD1082" s="20"/>
      <c r="AE1082" s="20"/>
      <c r="AF1082" s="20"/>
      <c r="AO1082" s="33">
        <f>_xlfn.XLOOKUP(AP1082,Feuil8!B:B,Feuil8!A:A,"non trouve",0)</f>
        <v>0</v>
      </c>
      <c r="AQ1082" t="str">
        <f>IFERROR(VLOOKUP(AO1082,Feuil8!$A$2:$E$461,3,0),"")</f>
        <v/>
      </c>
      <c r="AR1082" t="str">
        <f>IFERROR(VLOOKUP(AP1082,Feuil8!$B$2:$F$461,3,0),"")</f>
        <v/>
      </c>
      <c r="AS1082" t="str">
        <f>IFERROR(VLOOKUP(AQ1082,Feuil8!$C$2:$G$461,3,0),"")</f>
        <v/>
      </c>
    </row>
    <row r="1083" spans="1:45" x14ac:dyDescent="0.2">
      <c r="A1083" s="26">
        <f>_xlfn.XLOOKUP(B1083,Feuil4!I:I,Feuil4!H:H,"non trouve",0)</f>
        <v>0</v>
      </c>
      <c r="B1083" s="20"/>
      <c r="C1083" s="31">
        <f>_xlfn.XLOOKUP(D1083,Feuil2!G:G,Feuil2!F:F,"non trouve",0)</f>
        <v>0</v>
      </c>
      <c r="E1083" s="28">
        <f t="shared" si="16"/>
        <v>0</v>
      </c>
      <c r="J1083" s="31">
        <f>_xlfn.XLOOKUP(K1083,Feuil1!B:B,Feuil1!A:A,"NON TROUVE",0)</f>
        <v>0</v>
      </c>
      <c r="L1083" s="31">
        <f>VLOOKUP(M1083,Feuil3!C$2:D$48,2,0)</f>
        <v>0</v>
      </c>
      <c r="M1083" s="27">
        <f>_xlfn.XLOOKUP(O1083,Feuil3!E:E,Feuil3!C:C,"non trouve",0)</f>
        <v>0</v>
      </c>
      <c r="N1083" s="31">
        <f>IFERROR(VLOOKUP(O1083,Feuil3!E$2:F$48,2,0),0)</f>
        <v>0</v>
      </c>
      <c r="R1083" s="22" t="str" cm="1">
        <f t="array" ref="R1083">_xlfn.TEXTJOIN(";", TRUE, IF(S1083:AF1083="O",$S$1:$AF$1,""))</f>
        <v/>
      </c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AC1083" s="20"/>
      <c r="AD1083" s="20"/>
      <c r="AE1083" s="20"/>
      <c r="AF1083" s="20"/>
      <c r="AO1083" s="33">
        <f>_xlfn.XLOOKUP(AP1083,Feuil8!B:B,Feuil8!A:A,"non trouve",0)</f>
        <v>0</v>
      </c>
      <c r="AQ1083" t="str">
        <f>IFERROR(VLOOKUP(AO1083,Feuil8!$A$2:$E$461,3,0),"")</f>
        <v/>
      </c>
      <c r="AR1083" t="str">
        <f>IFERROR(VLOOKUP(AP1083,Feuil8!$B$2:$F$461,3,0),"")</f>
        <v/>
      </c>
      <c r="AS1083" t="str">
        <f>IFERROR(VLOOKUP(AQ1083,Feuil8!$C$2:$G$461,3,0),"")</f>
        <v/>
      </c>
    </row>
    <row r="1084" spans="1:45" x14ac:dyDescent="0.2">
      <c r="A1084" s="26">
        <f>_xlfn.XLOOKUP(B1084,Feuil4!I:I,Feuil4!H:H,"non trouve",0)</f>
        <v>0</v>
      </c>
      <c r="B1084" s="20"/>
      <c r="C1084" s="31">
        <f>_xlfn.XLOOKUP(D1084,Feuil2!G:G,Feuil2!F:F,"non trouve",0)</f>
        <v>0</v>
      </c>
      <c r="E1084" s="28">
        <f t="shared" si="16"/>
        <v>0</v>
      </c>
      <c r="J1084" s="31">
        <f>_xlfn.XLOOKUP(K1084,Feuil1!B:B,Feuil1!A:A,"NON TROUVE",0)</f>
        <v>0</v>
      </c>
      <c r="L1084" s="31">
        <f>VLOOKUP(M1084,Feuil3!C$2:D$48,2,0)</f>
        <v>0</v>
      </c>
      <c r="M1084" s="27">
        <f>_xlfn.XLOOKUP(O1084,Feuil3!E:E,Feuil3!C:C,"non trouve",0)</f>
        <v>0</v>
      </c>
      <c r="N1084" s="31">
        <f>IFERROR(VLOOKUP(O1084,Feuil3!E$2:F$48,2,0),0)</f>
        <v>0</v>
      </c>
      <c r="R1084" s="22" t="str" cm="1">
        <f t="array" ref="R1084">_xlfn.TEXTJOIN(";", TRUE, IF(S1084:AF1084="O",$S$1:$AF$1,""))</f>
        <v/>
      </c>
      <c r="S1084" s="20"/>
      <c r="T1084" s="20"/>
      <c r="U1084" s="20"/>
      <c r="V1084" s="20"/>
      <c r="W1084" s="20"/>
      <c r="X1084" s="20"/>
      <c r="Y1084" s="20"/>
      <c r="Z1084" s="20"/>
      <c r="AA1084" s="20"/>
      <c r="AB1084" s="20"/>
      <c r="AC1084" s="20"/>
      <c r="AD1084" s="20"/>
      <c r="AE1084" s="20"/>
      <c r="AF1084" s="20"/>
      <c r="AO1084" s="33">
        <f>_xlfn.XLOOKUP(AP1084,Feuil8!B:B,Feuil8!A:A,"non trouve",0)</f>
        <v>0</v>
      </c>
      <c r="AQ1084" t="str">
        <f>IFERROR(VLOOKUP(AO1084,Feuil8!$A$2:$E$461,3,0),"")</f>
        <v/>
      </c>
      <c r="AR1084" t="str">
        <f>IFERROR(VLOOKUP(AP1084,Feuil8!$B$2:$F$461,3,0),"")</f>
        <v/>
      </c>
      <c r="AS1084" t="str">
        <f>IFERROR(VLOOKUP(AQ1084,Feuil8!$C$2:$G$461,3,0),"")</f>
        <v/>
      </c>
    </row>
    <row r="1085" spans="1:45" x14ac:dyDescent="0.2">
      <c r="A1085" s="26">
        <f>_xlfn.XLOOKUP(B1085,Feuil4!I:I,Feuil4!H:H,"non trouve",0)</f>
        <v>0</v>
      </c>
      <c r="B1085" s="20"/>
      <c r="C1085" s="31">
        <f>_xlfn.XLOOKUP(D1085,Feuil2!G:G,Feuil2!F:F,"non trouve",0)</f>
        <v>0</v>
      </c>
      <c r="E1085" s="28">
        <f t="shared" si="16"/>
        <v>0</v>
      </c>
      <c r="J1085" s="31">
        <f>_xlfn.XLOOKUP(K1085,Feuil1!B:B,Feuil1!A:A,"NON TROUVE",0)</f>
        <v>0</v>
      </c>
      <c r="L1085" s="31">
        <f>VLOOKUP(M1085,Feuil3!C$2:D$48,2,0)</f>
        <v>0</v>
      </c>
      <c r="M1085" s="27">
        <f>_xlfn.XLOOKUP(O1085,Feuil3!E:E,Feuil3!C:C,"non trouve",0)</f>
        <v>0</v>
      </c>
      <c r="N1085" s="31">
        <f>IFERROR(VLOOKUP(O1085,Feuil3!E$2:F$48,2,0),0)</f>
        <v>0</v>
      </c>
      <c r="R1085" s="22" t="str" cm="1">
        <f t="array" ref="R1085">_xlfn.TEXTJOIN(";", TRUE, IF(S1085:AF1085="O",$S$1:$AF$1,""))</f>
        <v/>
      </c>
      <c r="S1085" s="20"/>
      <c r="T1085" s="20"/>
      <c r="U1085" s="20"/>
      <c r="V1085" s="20"/>
      <c r="W1085" s="20"/>
      <c r="X1085" s="20"/>
      <c r="Y1085" s="20"/>
      <c r="Z1085" s="20"/>
      <c r="AA1085" s="20"/>
      <c r="AB1085" s="20"/>
      <c r="AC1085" s="20"/>
      <c r="AD1085" s="20"/>
      <c r="AE1085" s="20"/>
      <c r="AF1085" s="20"/>
      <c r="AO1085" s="33">
        <f>_xlfn.XLOOKUP(AP1085,Feuil8!B:B,Feuil8!A:A,"non trouve",0)</f>
        <v>0</v>
      </c>
      <c r="AQ1085" t="str">
        <f>IFERROR(VLOOKUP(AO1085,Feuil8!$A$2:$E$461,3,0),"")</f>
        <v/>
      </c>
      <c r="AR1085" t="str">
        <f>IFERROR(VLOOKUP(AP1085,Feuil8!$B$2:$F$461,3,0),"")</f>
        <v/>
      </c>
      <c r="AS1085" t="str">
        <f>IFERROR(VLOOKUP(AQ1085,Feuil8!$C$2:$G$461,3,0),"")</f>
        <v/>
      </c>
    </row>
    <row r="1086" spans="1:45" x14ac:dyDescent="0.2">
      <c r="A1086" s="26">
        <f>_xlfn.XLOOKUP(B1086,Feuil4!I:I,Feuil4!H:H,"non trouve",0)</f>
        <v>0</v>
      </c>
      <c r="B1086" s="20"/>
      <c r="C1086" s="31">
        <f>_xlfn.XLOOKUP(D1086,Feuil2!G:G,Feuil2!F:F,"non trouve",0)</f>
        <v>0</v>
      </c>
      <c r="E1086" s="28">
        <f t="shared" si="16"/>
        <v>0</v>
      </c>
      <c r="J1086" s="31">
        <f>_xlfn.XLOOKUP(K1086,Feuil1!B:B,Feuil1!A:A,"NON TROUVE",0)</f>
        <v>0</v>
      </c>
      <c r="L1086" s="31">
        <f>VLOOKUP(M1086,Feuil3!C$2:D$48,2,0)</f>
        <v>0</v>
      </c>
      <c r="M1086" s="27">
        <f>_xlfn.XLOOKUP(O1086,Feuil3!E:E,Feuil3!C:C,"non trouve",0)</f>
        <v>0</v>
      </c>
      <c r="N1086" s="31">
        <f>IFERROR(VLOOKUP(O1086,Feuil3!E$2:F$48,2,0),0)</f>
        <v>0</v>
      </c>
      <c r="R1086" s="22" t="str" cm="1">
        <f t="array" ref="R1086">_xlfn.TEXTJOIN(";", TRUE, IF(S1086:AF1086="O",$S$1:$AF$1,""))</f>
        <v/>
      </c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AE1086" s="20"/>
      <c r="AF1086" s="20"/>
      <c r="AO1086" s="33">
        <f>_xlfn.XLOOKUP(AP1086,Feuil8!B:B,Feuil8!A:A,"non trouve",0)</f>
        <v>0</v>
      </c>
      <c r="AQ1086" t="str">
        <f>IFERROR(VLOOKUP(AO1086,Feuil8!$A$2:$E$461,3,0),"")</f>
        <v/>
      </c>
      <c r="AR1086" t="str">
        <f>IFERROR(VLOOKUP(AP1086,Feuil8!$B$2:$F$461,3,0),"")</f>
        <v/>
      </c>
      <c r="AS1086" t="str">
        <f>IFERROR(VLOOKUP(AQ1086,Feuil8!$C$2:$G$461,3,0),"")</f>
        <v/>
      </c>
    </row>
    <row r="1087" spans="1:45" x14ac:dyDescent="0.2">
      <c r="A1087" s="26">
        <f>_xlfn.XLOOKUP(B1087,Feuil4!I:I,Feuil4!H:H,"non trouve",0)</f>
        <v>0</v>
      </c>
      <c r="B1087" s="20"/>
      <c r="C1087" s="31">
        <f>_xlfn.XLOOKUP(D1087,Feuil2!G:G,Feuil2!F:F,"non trouve",0)</f>
        <v>0</v>
      </c>
      <c r="E1087" s="28">
        <f t="shared" si="16"/>
        <v>0</v>
      </c>
      <c r="J1087" s="31">
        <f>_xlfn.XLOOKUP(K1087,Feuil1!B:B,Feuil1!A:A,"NON TROUVE",0)</f>
        <v>0</v>
      </c>
      <c r="L1087" s="31">
        <f>VLOOKUP(M1087,Feuil3!C$2:D$48,2,0)</f>
        <v>0</v>
      </c>
      <c r="M1087" s="27">
        <f>_xlfn.XLOOKUP(O1087,Feuil3!E:E,Feuil3!C:C,"non trouve",0)</f>
        <v>0</v>
      </c>
      <c r="N1087" s="31">
        <f>IFERROR(VLOOKUP(O1087,Feuil3!E$2:F$48,2,0),0)</f>
        <v>0</v>
      </c>
      <c r="R1087" s="22" t="str" cm="1">
        <f t="array" ref="R1087">_xlfn.TEXTJOIN(";", TRUE, IF(S1087:AF1087="O",$S$1:$AF$1,""))</f>
        <v/>
      </c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O1087" s="33">
        <f>_xlfn.XLOOKUP(AP1087,Feuil8!B:B,Feuil8!A:A,"non trouve",0)</f>
        <v>0</v>
      </c>
      <c r="AQ1087" t="str">
        <f>IFERROR(VLOOKUP(AO1087,Feuil8!$A$2:$E$461,3,0),"")</f>
        <v/>
      </c>
      <c r="AR1087" t="str">
        <f>IFERROR(VLOOKUP(AP1087,Feuil8!$B$2:$F$461,3,0),"")</f>
        <v/>
      </c>
      <c r="AS1087" t="str">
        <f>IFERROR(VLOOKUP(AQ1087,Feuil8!$C$2:$G$461,3,0),"")</f>
        <v/>
      </c>
    </row>
    <row r="1088" spans="1:45" x14ac:dyDescent="0.2">
      <c r="A1088" s="26">
        <f>_xlfn.XLOOKUP(B1088,Feuil4!I:I,Feuil4!H:H,"non trouve",0)</f>
        <v>0</v>
      </c>
      <c r="B1088" s="20"/>
      <c r="C1088" s="31">
        <f>_xlfn.XLOOKUP(D1088,Feuil2!G:G,Feuil2!F:F,"non trouve",0)</f>
        <v>0</v>
      </c>
      <c r="E1088" s="28">
        <f t="shared" si="16"/>
        <v>0</v>
      </c>
      <c r="J1088" s="31">
        <f>_xlfn.XLOOKUP(K1088,Feuil1!B:B,Feuil1!A:A,"NON TROUVE",0)</f>
        <v>0</v>
      </c>
      <c r="L1088" s="31">
        <f>VLOOKUP(M1088,Feuil3!C$2:D$48,2,0)</f>
        <v>0</v>
      </c>
      <c r="M1088" s="27">
        <f>_xlfn.XLOOKUP(O1088,Feuil3!E:E,Feuil3!C:C,"non trouve",0)</f>
        <v>0</v>
      </c>
      <c r="N1088" s="31">
        <f>IFERROR(VLOOKUP(O1088,Feuil3!E$2:F$48,2,0),0)</f>
        <v>0</v>
      </c>
      <c r="R1088" s="22" t="str" cm="1">
        <f t="array" ref="R1088">_xlfn.TEXTJOIN(";", TRUE, IF(S1088:AF1088="O",$S$1:$AF$1,""))</f>
        <v/>
      </c>
      <c r="S1088" s="20"/>
      <c r="T1088" s="20"/>
      <c r="U1088" s="20"/>
      <c r="V1088" s="20"/>
      <c r="W1088" s="20"/>
      <c r="X1088" s="20"/>
      <c r="Y1088" s="20"/>
      <c r="Z1088" s="20"/>
      <c r="AA1088" s="20"/>
      <c r="AB1088" s="20"/>
      <c r="AC1088" s="20"/>
      <c r="AD1088" s="20"/>
      <c r="AE1088" s="20"/>
      <c r="AF1088" s="20"/>
      <c r="AO1088" s="33">
        <f>_xlfn.XLOOKUP(AP1088,Feuil8!B:B,Feuil8!A:A,"non trouve",0)</f>
        <v>0</v>
      </c>
      <c r="AQ1088" t="str">
        <f>IFERROR(VLOOKUP(AO1088,Feuil8!$A$2:$E$461,3,0),"")</f>
        <v/>
      </c>
      <c r="AR1088" t="str">
        <f>IFERROR(VLOOKUP(AP1088,Feuil8!$B$2:$F$461,3,0),"")</f>
        <v/>
      </c>
      <c r="AS1088" t="str">
        <f>IFERROR(VLOOKUP(AQ1088,Feuil8!$C$2:$G$461,3,0),"")</f>
        <v/>
      </c>
    </row>
    <row r="1089" spans="1:45" x14ac:dyDescent="0.2">
      <c r="A1089" s="26">
        <f>_xlfn.XLOOKUP(B1089,Feuil4!I:I,Feuil4!H:H,"non trouve",0)</f>
        <v>0</v>
      </c>
      <c r="B1089" s="20"/>
      <c r="C1089" s="31">
        <f>_xlfn.XLOOKUP(D1089,Feuil2!G:G,Feuil2!F:F,"non trouve",0)</f>
        <v>0</v>
      </c>
      <c r="E1089" s="28">
        <f t="shared" si="16"/>
        <v>0</v>
      </c>
      <c r="J1089" s="31">
        <f>_xlfn.XLOOKUP(K1089,Feuil1!B:B,Feuil1!A:A,"NON TROUVE",0)</f>
        <v>0</v>
      </c>
      <c r="L1089" s="31">
        <f>VLOOKUP(M1089,Feuil3!C$2:D$48,2,0)</f>
        <v>0</v>
      </c>
      <c r="M1089" s="27">
        <f>_xlfn.XLOOKUP(O1089,Feuil3!E:E,Feuil3!C:C,"non trouve",0)</f>
        <v>0</v>
      </c>
      <c r="N1089" s="31">
        <f>IFERROR(VLOOKUP(O1089,Feuil3!E$2:F$48,2,0),0)</f>
        <v>0</v>
      </c>
      <c r="R1089" s="22" t="str" cm="1">
        <f t="array" ref="R1089">_xlfn.TEXTJOIN(";", TRUE, IF(S1089:AF1089="O",$S$1:$AF$1,""))</f>
        <v/>
      </c>
      <c r="S1089" s="20"/>
      <c r="T1089" s="20"/>
      <c r="U1089" s="20"/>
      <c r="V1089" s="20"/>
      <c r="W1089" s="20"/>
      <c r="X1089" s="20"/>
      <c r="Y1089" s="20"/>
      <c r="Z1089" s="20"/>
      <c r="AA1089" s="20"/>
      <c r="AB1089" s="20"/>
      <c r="AC1089" s="20"/>
      <c r="AD1089" s="20"/>
      <c r="AE1089" s="20"/>
      <c r="AF1089" s="20"/>
      <c r="AO1089" s="33">
        <f>_xlfn.XLOOKUP(AP1089,Feuil8!B:B,Feuil8!A:A,"non trouve",0)</f>
        <v>0</v>
      </c>
      <c r="AQ1089" t="str">
        <f>IFERROR(VLOOKUP(AO1089,Feuil8!$A$2:$E$461,3,0),"")</f>
        <v/>
      </c>
      <c r="AR1089" t="str">
        <f>IFERROR(VLOOKUP(AP1089,Feuil8!$B$2:$F$461,3,0),"")</f>
        <v/>
      </c>
      <c r="AS1089" t="str">
        <f>IFERROR(VLOOKUP(AQ1089,Feuil8!$C$2:$G$461,3,0),"")</f>
        <v/>
      </c>
    </row>
    <row r="1090" spans="1:45" x14ac:dyDescent="0.2">
      <c r="A1090" s="26">
        <f>_xlfn.XLOOKUP(B1090,Feuil4!I:I,Feuil4!H:H,"non trouve",0)</f>
        <v>0</v>
      </c>
      <c r="B1090" s="20"/>
      <c r="C1090" s="31">
        <f>_xlfn.XLOOKUP(D1090,Feuil2!G:G,Feuil2!F:F,"non trouve",0)</f>
        <v>0</v>
      </c>
      <c r="E1090" s="28">
        <f t="shared" si="16"/>
        <v>0</v>
      </c>
      <c r="J1090" s="31">
        <f>_xlfn.XLOOKUP(K1090,Feuil1!B:B,Feuil1!A:A,"NON TROUVE",0)</f>
        <v>0</v>
      </c>
      <c r="L1090" s="31">
        <f>VLOOKUP(M1090,Feuil3!C$2:D$48,2,0)</f>
        <v>0</v>
      </c>
      <c r="M1090" s="27">
        <f>_xlfn.XLOOKUP(O1090,Feuil3!E:E,Feuil3!C:C,"non trouve",0)</f>
        <v>0</v>
      </c>
      <c r="N1090" s="31">
        <f>IFERROR(VLOOKUP(O1090,Feuil3!E$2:F$48,2,0),0)</f>
        <v>0</v>
      </c>
      <c r="R1090" s="22" t="str" cm="1">
        <f t="array" ref="R1090">_xlfn.TEXTJOIN(";", TRUE, IF(S1090:AF1090="O",$S$1:$AF$1,""))</f>
        <v/>
      </c>
      <c r="S1090" s="20"/>
      <c r="T1090" s="20"/>
      <c r="U1090" s="20"/>
      <c r="V1090" s="20"/>
      <c r="W1090" s="20"/>
      <c r="X1090" s="20"/>
      <c r="Y1090" s="20"/>
      <c r="Z1090" s="20"/>
      <c r="AA1090" s="20"/>
      <c r="AB1090" s="20"/>
      <c r="AC1090" s="20"/>
      <c r="AD1090" s="20"/>
      <c r="AE1090" s="20"/>
      <c r="AF1090" s="20"/>
      <c r="AO1090" s="33">
        <f>_xlfn.XLOOKUP(AP1090,Feuil8!B:B,Feuil8!A:A,"non trouve",0)</f>
        <v>0</v>
      </c>
      <c r="AQ1090" t="str">
        <f>IFERROR(VLOOKUP(AO1090,Feuil8!$A$2:$E$461,3,0),"")</f>
        <v/>
      </c>
      <c r="AR1090" t="str">
        <f>IFERROR(VLOOKUP(AP1090,Feuil8!$B$2:$F$461,3,0),"")</f>
        <v/>
      </c>
      <c r="AS1090" t="str">
        <f>IFERROR(VLOOKUP(AQ1090,Feuil8!$C$2:$G$461,3,0),"")</f>
        <v/>
      </c>
    </row>
    <row r="1091" spans="1:45" x14ac:dyDescent="0.2">
      <c r="A1091" s="26">
        <f>_xlfn.XLOOKUP(B1091,Feuil4!I:I,Feuil4!H:H,"non trouve",0)</f>
        <v>0</v>
      </c>
      <c r="B1091" s="20"/>
      <c r="C1091" s="31">
        <f>_xlfn.XLOOKUP(D1091,Feuil2!G:G,Feuil2!F:F,"non trouve",0)</f>
        <v>0</v>
      </c>
      <c r="E1091" s="28">
        <f t="shared" si="16"/>
        <v>0</v>
      </c>
      <c r="J1091" s="31">
        <f>_xlfn.XLOOKUP(K1091,Feuil1!B:B,Feuil1!A:A,"NON TROUVE",0)</f>
        <v>0</v>
      </c>
      <c r="L1091" s="31">
        <f>VLOOKUP(M1091,Feuil3!C$2:D$48,2,0)</f>
        <v>0</v>
      </c>
      <c r="M1091" s="27">
        <f>_xlfn.XLOOKUP(O1091,Feuil3!E:E,Feuil3!C:C,"non trouve",0)</f>
        <v>0</v>
      </c>
      <c r="N1091" s="31">
        <f>IFERROR(VLOOKUP(O1091,Feuil3!E$2:F$48,2,0),0)</f>
        <v>0</v>
      </c>
      <c r="R1091" s="22" t="str" cm="1">
        <f t="array" ref="R1091">_xlfn.TEXTJOIN(";", TRUE, IF(S1091:AF1091="O",$S$1:$AF$1,""))</f>
        <v/>
      </c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AE1091" s="20"/>
      <c r="AF1091" s="20"/>
      <c r="AO1091" s="33">
        <f>_xlfn.XLOOKUP(AP1091,Feuil8!B:B,Feuil8!A:A,"non trouve",0)</f>
        <v>0</v>
      </c>
      <c r="AQ1091" t="str">
        <f>IFERROR(VLOOKUP(AO1091,Feuil8!$A$2:$E$461,3,0),"")</f>
        <v/>
      </c>
      <c r="AR1091" t="str">
        <f>IFERROR(VLOOKUP(AP1091,Feuil8!$B$2:$F$461,3,0),"")</f>
        <v/>
      </c>
      <c r="AS1091" t="str">
        <f>IFERROR(VLOOKUP(AQ1091,Feuil8!$C$2:$G$461,3,0),"")</f>
        <v/>
      </c>
    </row>
    <row r="1092" spans="1:45" x14ac:dyDescent="0.2">
      <c r="A1092" s="26">
        <f>_xlfn.XLOOKUP(B1092,Feuil4!I:I,Feuil4!H:H,"non trouve",0)</f>
        <v>0</v>
      </c>
      <c r="B1092" s="20"/>
      <c r="C1092" s="31">
        <f>_xlfn.XLOOKUP(D1092,Feuil2!G:G,Feuil2!F:F,"non trouve",0)</f>
        <v>0</v>
      </c>
      <c r="E1092" s="28">
        <f t="shared" si="16"/>
        <v>0</v>
      </c>
      <c r="J1092" s="31">
        <f>_xlfn.XLOOKUP(K1092,Feuil1!B:B,Feuil1!A:A,"NON TROUVE",0)</f>
        <v>0</v>
      </c>
      <c r="L1092" s="31">
        <f>VLOOKUP(M1092,Feuil3!C$2:D$48,2,0)</f>
        <v>0</v>
      </c>
      <c r="M1092" s="27">
        <f>_xlfn.XLOOKUP(O1092,Feuil3!E:E,Feuil3!C:C,"non trouve",0)</f>
        <v>0</v>
      </c>
      <c r="N1092" s="31">
        <f>IFERROR(VLOOKUP(O1092,Feuil3!E$2:F$48,2,0),0)</f>
        <v>0</v>
      </c>
      <c r="R1092" s="22" t="str" cm="1">
        <f t="array" ref="R1092">_xlfn.TEXTJOIN(";", TRUE, IF(S1092:AF1092="O",$S$1:$AF$1,""))</f>
        <v/>
      </c>
      <c r="S1092" s="20"/>
      <c r="T1092" s="20"/>
      <c r="U1092" s="20"/>
      <c r="V1092" s="20"/>
      <c r="W1092" s="20"/>
      <c r="X1092" s="20"/>
      <c r="Y1092" s="20"/>
      <c r="Z1092" s="20"/>
      <c r="AA1092" s="20"/>
      <c r="AB1092" s="20"/>
      <c r="AC1092" s="20"/>
      <c r="AD1092" s="20"/>
      <c r="AE1092" s="20"/>
      <c r="AF1092" s="20"/>
      <c r="AO1092" s="33">
        <f>_xlfn.XLOOKUP(AP1092,Feuil8!B:B,Feuil8!A:A,"non trouve",0)</f>
        <v>0</v>
      </c>
      <c r="AQ1092" t="str">
        <f>IFERROR(VLOOKUP(AO1092,Feuil8!$A$2:$E$461,3,0),"")</f>
        <v/>
      </c>
      <c r="AR1092" t="str">
        <f>IFERROR(VLOOKUP(AP1092,Feuil8!$B$2:$F$461,3,0),"")</f>
        <v/>
      </c>
      <c r="AS1092" t="str">
        <f>IFERROR(VLOOKUP(AQ1092,Feuil8!$C$2:$G$461,3,0),"")</f>
        <v/>
      </c>
    </row>
    <row r="1093" spans="1:45" x14ac:dyDescent="0.2">
      <c r="A1093" s="26">
        <f>_xlfn.XLOOKUP(B1093,Feuil4!I:I,Feuil4!H:H,"non trouve",0)</f>
        <v>0</v>
      </c>
      <c r="B1093" s="20"/>
      <c r="C1093" s="31">
        <f>_xlfn.XLOOKUP(D1093,Feuil2!G:G,Feuil2!F:F,"non trouve",0)</f>
        <v>0</v>
      </c>
      <c r="E1093" s="28">
        <f t="shared" ref="E1093:E1156" si="17">G1093</f>
        <v>0</v>
      </c>
      <c r="J1093" s="31">
        <f>_xlfn.XLOOKUP(K1093,Feuil1!B:B,Feuil1!A:A,"NON TROUVE",0)</f>
        <v>0</v>
      </c>
      <c r="L1093" s="31">
        <f>VLOOKUP(M1093,Feuil3!C$2:D$48,2,0)</f>
        <v>0</v>
      </c>
      <c r="M1093" s="27">
        <f>_xlfn.XLOOKUP(O1093,Feuil3!E:E,Feuil3!C:C,"non trouve",0)</f>
        <v>0</v>
      </c>
      <c r="N1093" s="31">
        <f>IFERROR(VLOOKUP(O1093,Feuil3!E$2:F$48,2,0),0)</f>
        <v>0</v>
      </c>
      <c r="R1093" s="22" t="str" cm="1">
        <f t="array" ref="R1093">_xlfn.TEXTJOIN(";", TRUE, IF(S1093:AF1093="O",$S$1:$AF$1,""))</f>
        <v/>
      </c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AD1093" s="20"/>
      <c r="AE1093" s="20"/>
      <c r="AF1093" s="20"/>
      <c r="AO1093" s="33">
        <f>_xlfn.XLOOKUP(AP1093,Feuil8!B:B,Feuil8!A:A,"non trouve",0)</f>
        <v>0</v>
      </c>
      <c r="AQ1093" t="str">
        <f>IFERROR(VLOOKUP(AO1093,Feuil8!$A$2:$E$461,3,0),"")</f>
        <v/>
      </c>
      <c r="AR1093" t="str">
        <f>IFERROR(VLOOKUP(AP1093,Feuil8!$B$2:$F$461,3,0),"")</f>
        <v/>
      </c>
      <c r="AS1093" t="str">
        <f>IFERROR(VLOOKUP(AQ1093,Feuil8!$C$2:$G$461,3,0),"")</f>
        <v/>
      </c>
    </row>
    <row r="1094" spans="1:45" x14ac:dyDescent="0.2">
      <c r="A1094" s="26">
        <f>_xlfn.XLOOKUP(B1094,Feuil4!I:I,Feuil4!H:H,"non trouve",0)</f>
        <v>0</v>
      </c>
      <c r="B1094" s="20"/>
      <c r="C1094" s="31">
        <f>_xlfn.XLOOKUP(D1094,Feuil2!G:G,Feuil2!F:F,"non trouve",0)</f>
        <v>0</v>
      </c>
      <c r="E1094" s="28">
        <f t="shared" si="17"/>
        <v>0</v>
      </c>
      <c r="J1094" s="31">
        <f>_xlfn.XLOOKUP(K1094,Feuil1!B:B,Feuil1!A:A,"NON TROUVE",0)</f>
        <v>0</v>
      </c>
      <c r="L1094" s="31">
        <f>VLOOKUP(M1094,Feuil3!C$2:D$48,2,0)</f>
        <v>0</v>
      </c>
      <c r="M1094" s="27">
        <f>_xlfn.XLOOKUP(O1094,Feuil3!E:E,Feuil3!C:C,"non trouve",0)</f>
        <v>0</v>
      </c>
      <c r="N1094" s="31">
        <f>IFERROR(VLOOKUP(O1094,Feuil3!E$2:F$48,2,0),0)</f>
        <v>0</v>
      </c>
      <c r="R1094" s="22" t="str" cm="1">
        <f t="array" ref="R1094">_xlfn.TEXTJOIN(";", TRUE, IF(S1094:AF1094="O",$S$1:$AF$1,""))</f>
        <v/>
      </c>
      <c r="S1094" s="20"/>
      <c r="T1094" s="20"/>
      <c r="U1094" s="20"/>
      <c r="V1094" s="20"/>
      <c r="W1094" s="20"/>
      <c r="X1094" s="20"/>
      <c r="Y1094" s="20"/>
      <c r="Z1094" s="20"/>
      <c r="AA1094" s="20"/>
      <c r="AB1094" s="20"/>
      <c r="AC1094" s="20"/>
      <c r="AD1094" s="20"/>
      <c r="AE1094" s="20"/>
      <c r="AF1094" s="20"/>
      <c r="AO1094" s="33">
        <f>_xlfn.XLOOKUP(AP1094,Feuil8!B:B,Feuil8!A:A,"non trouve",0)</f>
        <v>0</v>
      </c>
      <c r="AQ1094" t="str">
        <f>IFERROR(VLOOKUP(AO1094,Feuil8!$A$2:$E$461,3,0),"")</f>
        <v/>
      </c>
      <c r="AR1094" t="str">
        <f>IFERROR(VLOOKUP(AP1094,Feuil8!$B$2:$F$461,3,0),"")</f>
        <v/>
      </c>
      <c r="AS1094" t="str">
        <f>IFERROR(VLOOKUP(AQ1094,Feuil8!$C$2:$G$461,3,0),"")</f>
        <v/>
      </c>
    </row>
    <row r="1095" spans="1:45" x14ac:dyDescent="0.2">
      <c r="A1095" s="26">
        <f>_xlfn.XLOOKUP(B1095,Feuil4!I:I,Feuil4!H:H,"non trouve",0)</f>
        <v>0</v>
      </c>
      <c r="B1095" s="20"/>
      <c r="C1095" s="31">
        <f>_xlfn.XLOOKUP(D1095,Feuil2!G:G,Feuil2!F:F,"non trouve",0)</f>
        <v>0</v>
      </c>
      <c r="E1095" s="28">
        <f t="shared" si="17"/>
        <v>0</v>
      </c>
      <c r="J1095" s="31">
        <f>_xlfn.XLOOKUP(K1095,Feuil1!B:B,Feuil1!A:A,"NON TROUVE",0)</f>
        <v>0</v>
      </c>
      <c r="L1095" s="31">
        <f>VLOOKUP(M1095,Feuil3!C$2:D$48,2,0)</f>
        <v>0</v>
      </c>
      <c r="M1095" s="27">
        <f>_xlfn.XLOOKUP(O1095,Feuil3!E:E,Feuil3!C:C,"non trouve",0)</f>
        <v>0</v>
      </c>
      <c r="N1095" s="31">
        <f>IFERROR(VLOOKUP(O1095,Feuil3!E$2:F$48,2,0),0)</f>
        <v>0</v>
      </c>
      <c r="R1095" s="22" t="str" cm="1">
        <f t="array" ref="R1095">_xlfn.TEXTJOIN(";", TRUE, IF(S1095:AF1095="O",$S$1:$AF$1,""))</f>
        <v/>
      </c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AD1095" s="20"/>
      <c r="AE1095" s="20"/>
      <c r="AF1095" s="20"/>
      <c r="AO1095" s="33">
        <f>_xlfn.XLOOKUP(AP1095,Feuil8!B:B,Feuil8!A:A,"non trouve",0)</f>
        <v>0</v>
      </c>
      <c r="AQ1095" t="str">
        <f>IFERROR(VLOOKUP(AO1095,Feuil8!$A$2:$E$461,3,0),"")</f>
        <v/>
      </c>
      <c r="AR1095" t="str">
        <f>IFERROR(VLOOKUP(AP1095,Feuil8!$B$2:$F$461,3,0),"")</f>
        <v/>
      </c>
      <c r="AS1095" t="str">
        <f>IFERROR(VLOOKUP(AQ1095,Feuil8!$C$2:$G$461,3,0),"")</f>
        <v/>
      </c>
    </row>
    <row r="1096" spans="1:45" x14ac:dyDescent="0.2">
      <c r="A1096" s="26">
        <f>_xlfn.XLOOKUP(B1096,Feuil4!I:I,Feuil4!H:H,"non trouve",0)</f>
        <v>0</v>
      </c>
      <c r="B1096" s="20"/>
      <c r="C1096" s="31">
        <f>_xlfn.XLOOKUP(D1096,Feuil2!G:G,Feuil2!F:F,"non trouve",0)</f>
        <v>0</v>
      </c>
      <c r="E1096" s="28">
        <f t="shared" si="17"/>
        <v>0</v>
      </c>
      <c r="J1096" s="31">
        <f>_xlfn.XLOOKUP(K1096,Feuil1!B:B,Feuil1!A:A,"NON TROUVE",0)</f>
        <v>0</v>
      </c>
      <c r="L1096" s="31">
        <f>VLOOKUP(M1096,Feuil3!C$2:D$48,2,0)</f>
        <v>0</v>
      </c>
      <c r="M1096" s="27">
        <f>_xlfn.XLOOKUP(O1096,Feuil3!E:E,Feuil3!C:C,"non trouve",0)</f>
        <v>0</v>
      </c>
      <c r="N1096" s="31">
        <f>IFERROR(VLOOKUP(O1096,Feuil3!E$2:F$48,2,0),0)</f>
        <v>0</v>
      </c>
      <c r="R1096" s="22" t="str" cm="1">
        <f t="array" ref="R1096">_xlfn.TEXTJOIN(";", TRUE, IF(S1096:AF1096="O",$S$1:$AF$1,""))</f>
        <v/>
      </c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AD1096" s="20"/>
      <c r="AE1096" s="20"/>
      <c r="AF1096" s="20"/>
      <c r="AO1096" s="33">
        <f>_xlfn.XLOOKUP(AP1096,Feuil8!B:B,Feuil8!A:A,"non trouve",0)</f>
        <v>0</v>
      </c>
      <c r="AQ1096" t="str">
        <f>IFERROR(VLOOKUP(AO1096,Feuil8!$A$2:$E$461,3,0),"")</f>
        <v/>
      </c>
      <c r="AR1096" t="str">
        <f>IFERROR(VLOOKUP(AP1096,Feuil8!$B$2:$F$461,3,0),"")</f>
        <v/>
      </c>
      <c r="AS1096" t="str">
        <f>IFERROR(VLOOKUP(AQ1096,Feuil8!$C$2:$G$461,3,0),"")</f>
        <v/>
      </c>
    </row>
    <row r="1097" spans="1:45" x14ac:dyDescent="0.2">
      <c r="A1097" s="26">
        <f>_xlfn.XLOOKUP(B1097,Feuil4!I:I,Feuil4!H:H,"non trouve",0)</f>
        <v>0</v>
      </c>
      <c r="B1097" s="20"/>
      <c r="C1097" s="31">
        <f>_xlfn.XLOOKUP(D1097,Feuil2!G:G,Feuil2!F:F,"non trouve",0)</f>
        <v>0</v>
      </c>
      <c r="E1097" s="28">
        <f t="shared" si="17"/>
        <v>0</v>
      </c>
      <c r="J1097" s="31">
        <f>_xlfn.XLOOKUP(K1097,Feuil1!B:B,Feuil1!A:A,"NON TROUVE",0)</f>
        <v>0</v>
      </c>
      <c r="L1097" s="31">
        <f>VLOOKUP(M1097,Feuil3!C$2:D$48,2,0)</f>
        <v>0</v>
      </c>
      <c r="M1097" s="27">
        <f>_xlfn.XLOOKUP(O1097,Feuil3!E:E,Feuil3!C:C,"non trouve",0)</f>
        <v>0</v>
      </c>
      <c r="N1097" s="31">
        <f>IFERROR(VLOOKUP(O1097,Feuil3!E$2:F$48,2,0),0)</f>
        <v>0</v>
      </c>
      <c r="R1097" s="22" t="str" cm="1">
        <f t="array" ref="R1097">_xlfn.TEXTJOIN(";", TRUE, IF(S1097:AF1097="O",$S$1:$AF$1,""))</f>
        <v/>
      </c>
      <c r="S1097" s="20"/>
      <c r="T1097" s="20"/>
      <c r="U1097" s="20"/>
      <c r="V1097" s="20"/>
      <c r="W1097" s="20"/>
      <c r="X1097" s="20"/>
      <c r="Y1097" s="20"/>
      <c r="Z1097" s="20"/>
      <c r="AA1097" s="20"/>
      <c r="AB1097" s="20"/>
      <c r="AC1097" s="20"/>
      <c r="AD1097" s="20"/>
      <c r="AE1097" s="20"/>
      <c r="AF1097" s="20"/>
      <c r="AO1097" s="33">
        <f>_xlfn.XLOOKUP(AP1097,Feuil8!B:B,Feuil8!A:A,"non trouve",0)</f>
        <v>0</v>
      </c>
      <c r="AQ1097" t="str">
        <f>IFERROR(VLOOKUP(AO1097,Feuil8!$A$2:$E$461,3,0),"")</f>
        <v/>
      </c>
      <c r="AR1097" t="str">
        <f>IFERROR(VLOOKUP(AP1097,Feuil8!$B$2:$F$461,3,0),"")</f>
        <v/>
      </c>
      <c r="AS1097" t="str">
        <f>IFERROR(VLOOKUP(AQ1097,Feuil8!$C$2:$G$461,3,0),"")</f>
        <v/>
      </c>
    </row>
    <row r="1098" spans="1:45" x14ac:dyDescent="0.2">
      <c r="A1098" s="26">
        <f>_xlfn.XLOOKUP(B1098,Feuil4!I:I,Feuil4!H:H,"non trouve",0)</f>
        <v>0</v>
      </c>
      <c r="B1098" s="20"/>
      <c r="C1098" s="31">
        <f>_xlfn.XLOOKUP(D1098,Feuil2!G:G,Feuil2!F:F,"non trouve",0)</f>
        <v>0</v>
      </c>
      <c r="E1098" s="28">
        <f t="shared" si="17"/>
        <v>0</v>
      </c>
      <c r="J1098" s="31">
        <f>_xlfn.XLOOKUP(K1098,Feuil1!B:B,Feuil1!A:A,"NON TROUVE",0)</f>
        <v>0</v>
      </c>
      <c r="L1098" s="31">
        <f>VLOOKUP(M1098,Feuil3!C$2:D$48,2,0)</f>
        <v>0</v>
      </c>
      <c r="M1098" s="27">
        <f>_xlfn.XLOOKUP(O1098,Feuil3!E:E,Feuil3!C:C,"non trouve",0)</f>
        <v>0</v>
      </c>
      <c r="N1098" s="31">
        <f>IFERROR(VLOOKUP(O1098,Feuil3!E$2:F$48,2,0),0)</f>
        <v>0</v>
      </c>
      <c r="R1098" s="22" t="str" cm="1">
        <f t="array" ref="R1098">_xlfn.TEXTJOIN(";", TRUE, IF(S1098:AF1098="O",$S$1:$AF$1,""))</f>
        <v/>
      </c>
      <c r="S1098" s="20"/>
      <c r="T1098" s="20"/>
      <c r="U1098" s="20"/>
      <c r="V1098" s="20"/>
      <c r="W1098" s="20"/>
      <c r="X1098" s="20"/>
      <c r="Y1098" s="20"/>
      <c r="Z1098" s="20"/>
      <c r="AA1098" s="20"/>
      <c r="AB1098" s="20"/>
      <c r="AC1098" s="20"/>
      <c r="AD1098" s="20"/>
      <c r="AE1098" s="20"/>
      <c r="AF1098" s="20"/>
      <c r="AO1098" s="33">
        <f>_xlfn.XLOOKUP(AP1098,Feuil8!B:B,Feuil8!A:A,"non trouve",0)</f>
        <v>0</v>
      </c>
      <c r="AQ1098" t="str">
        <f>IFERROR(VLOOKUP(AO1098,Feuil8!$A$2:$E$461,3,0),"")</f>
        <v/>
      </c>
      <c r="AR1098" t="str">
        <f>IFERROR(VLOOKUP(AP1098,Feuil8!$B$2:$F$461,3,0),"")</f>
        <v/>
      </c>
      <c r="AS1098" t="str">
        <f>IFERROR(VLOOKUP(AQ1098,Feuil8!$C$2:$G$461,3,0),"")</f>
        <v/>
      </c>
    </row>
    <row r="1099" spans="1:45" x14ac:dyDescent="0.2">
      <c r="A1099" s="26">
        <f>_xlfn.XLOOKUP(B1099,Feuil4!I:I,Feuil4!H:H,"non trouve",0)</f>
        <v>0</v>
      </c>
      <c r="B1099" s="20"/>
      <c r="C1099" s="31">
        <f>_xlfn.XLOOKUP(D1099,Feuil2!G:G,Feuil2!F:F,"non trouve",0)</f>
        <v>0</v>
      </c>
      <c r="E1099" s="28">
        <f t="shared" si="17"/>
        <v>0</v>
      </c>
      <c r="J1099" s="31">
        <f>_xlfn.XLOOKUP(K1099,Feuil1!B:B,Feuil1!A:A,"NON TROUVE",0)</f>
        <v>0</v>
      </c>
      <c r="L1099" s="31">
        <f>VLOOKUP(M1099,Feuil3!C$2:D$48,2,0)</f>
        <v>0</v>
      </c>
      <c r="M1099" s="27">
        <f>_xlfn.XLOOKUP(O1099,Feuil3!E:E,Feuil3!C:C,"non trouve",0)</f>
        <v>0</v>
      </c>
      <c r="N1099" s="31">
        <f>IFERROR(VLOOKUP(O1099,Feuil3!E$2:F$48,2,0),0)</f>
        <v>0</v>
      </c>
      <c r="R1099" s="22" t="str" cm="1">
        <f t="array" ref="R1099">_xlfn.TEXTJOIN(";", TRUE, IF(S1099:AF1099="O",$S$1:$AF$1,""))</f>
        <v/>
      </c>
      <c r="S1099" s="20"/>
      <c r="T1099" s="20"/>
      <c r="U1099" s="20"/>
      <c r="V1099" s="20"/>
      <c r="W1099" s="20"/>
      <c r="X1099" s="20"/>
      <c r="Y1099" s="20"/>
      <c r="Z1099" s="20"/>
      <c r="AA1099" s="20"/>
      <c r="AB1099" s="20"/>
      <c r="AC1099" s="20"/>
      <c r="AD1099" s="20"/>
      <c r="AE1099" s="20"/>
      <c r="AF1099" s="20"/>
      <c r="AO1099" s="33">
        <f>_xlfn.XLOOKUP(AP1099,Feuil8!B:B,Feuil8!A:A,"non trouve",0)</f>
        <v>0</v>
      </c>
      <c r="AQ1099" t="str">
        <f>IFERROR(VLOOKUP(AO1099,Feuil8!$A$2:$E$461,3,0),"")</f>
        <v/>
      </c>
      <c r="AR1099" t="str">
        <f>IFERROR(VLOOKUP(AP1099,Feuil8!$B$2:$F$461,3,0),"")</f>
        <v/>
      </c>
      <c r="AS1099" t="str">
        <f>IFERROR(VLOOKUP(AQ1099,Feuil8!$C$2:$G$461,3,0),"")</f>
        <v/>
      </c>
    </row>
    <row r="1100" spans="1:45" x14ac:dyDescent="0.2">
      <c r="A1100" s="26">
        <f>_xlfn.XLOOKUP(B1100,Feuil4!I:I,Feuil4!H:H,"non trouve",0)</f>
        <v>0</v>
      </c>
      <c r="B1100" s="20"/>
      <c r="C1100" s="31">
        <f>_xlfn.XLOOKUP(D1100,Feuil2!G:G,Feuil2!F:F,"non trouve",0)</f>
        <v>0</v>
      </c>
      <c r="E1100" s="28">
        <f t="shared" si="17"/>
        <v>0</v>
      </c>
      <c r="J1100" s="31">
        <f>_xlfn.XLOOKUP(K1100,Feuil1!B:B,Feuil1!A:A,"NON TROUVE",0)</f>
        <v>0</v>
      </c>
      <c r="L1100" s="31">
        <f>VLOOKUP(M1100,Feuil3!C$2:D$48,2,0)</f>
        <v>0</v>
      </c>
      <c r="M1100" s="27">
        <f>_xlfn.XLOOKUP(O1100,Feuil3!E:E,Feuil3!C:C,"non trouve",0)</f>
        <v>0</v>
      </c>
      <c r="N1100" s="31">
        <f>IFERROR(VLOOKUP(O1100,Feuil3!E$2:F$48,2,0),0)</f>
        <v>0</v>
      </c>
      <c r="R1100" s="22" t="str" cm="1">
        <f t="array" ref="R1100">_xlfn.TEXTJOIN(";", TRUE, IF(S1100:AF1100="O",$S$1:$AF$1,""))</f>
        <v/>
      </c>
      <c r="S1100" s="20"/>
      <c r="T1100" s="20"/>
      <c r="U1100" s="20"/>
      <c r="V1100" s="20"/>
      <c r="W1100" s="20"/>
      <c r="X1100" s="20"/>
      <c r="Y1100" s="20"/>
      <c r="Z1100" s="20"/>
      <c r="AA1100" s="20"/>
      <c r="AB1100" s="20"/>
      <c r="AC1100" s="20"/>
      <c r="AD1100" s="20"/>
      <c r="AE1100" s="20"/>
      <c r="AF1100" s="20"/>
      <c r="AO1100" s="33">
        <f>_xlfn.XLOOKUP(AP1100,Feuil8!B:B,Feuil8!A:A,"non trouve",0)</f>
        <v>0</v>
      </c>
      <c r="AQ1100" t="str">
        <f>IFERROR(VLOOKUP(AO1100,Feuil8!$A$2:$E$461,3,0),"")</f>
        <v/>
      </c>
      <c r="AR1100" t="str">
        <f>IFERROR(VLOOKUP(AP1100,Feuil8!$B$2:$F$461,3,0),"")</f>
        <v/>
      </c>
      <c r="AS1100" t="str">
        <f>IFERROR(VLOOKUP(AQ1100,Feuil8!$C$2:$G$461,3,0),"")</f>
        <v/>
      </c>
    </row>
    <row r="1101" spans="1:45" x14ac:dyDescent="0.2">
      <c r="A1101" s="26">
        <f>_xlfn.XLOOKUP(B1101,Feuil4!I:I,Feuil4!H:H,"non trouve",0)</f>
        <v>0</v>
      </c>
      <c r="B1101" s="20"/>
      <c r="C1101" s="31">
        <f>_xlfn.XLOOKUP(D1101,Feuil2!G:G,Feuil2!F:F,"non trouve",0)</f>
        <v>0</v>
      </c>
      <c r="E1101" s="28">
        <f t="shared" si="17"/>
        <v>0</v>
      </c>
      <c r="J1101" s="31">
        <f>_xlfn.XLOOKUP(K1101,Feuil1!B:B,Feuil1!A:A,"NON TROUVE",0)</f>
        <v>0</v>
      </c>
      <c r="L1101" s="31">
        <f>VLOOKUP(M1101,Feuil3!C$2:D$48,2,0)</f>
        <v>0</v>
      </c>
      <c r="M1101" s="27">
        <f>_xlfn.XLOOKUP(O1101,Feuil3!E:E,Feuil3!C:C,"non trouve",0)</f>
        <v>0</v>
      </c>
      <c r="N1101" s="31">
        <f>IFERROR(VLOOKUP(O1101,Feuil3!E$2:F$48,2,0),0)</f>
        <v>0</v>
      </c>
      <c r="R1101" s="22" t="str" cm="1">
        <f t="array" ref="R1101">_xlfn.TEXTJOIN(";", TRUE, IF(S1101:AF1101="O",$S$1:$AF$1,""))</f>
        <v/>
      </c>
      <c r="S1101" s="20"/>
      <c r="T1101" s="20"/>
      <c r="U1101" s="20"/>
      <c r="V1101" s="20"/>
      <c r="W1101" s="20"/>
      <c r="X1101" s="20"/>
      <c r="Y1101" s="20"/>
      <c r="Z1101" s="20"/>
      <c r="AA1101" s="20"/>
      <c r="AB1101" s="20"/>
      <c r="AC1101" s="20"/>
      <c r="AD1101" s="20"/>
      <c r="AE1101" s="20"/>
      <c r="AF1101" s="20"/>
      <c r="AO1101" s="33">
        <f>_xlfn.XLOOKUP(AP1101,Feuil8!B:B,Feuil8!A:A,"non trouve",0)</f>
        <v>0</v>
      </c>
      <c r="AQ1101" t="str">
        <f>IFERROR(VLOOKUP(AO1101,Feuil8!$A$2:$E$461,3,0),"")</f>
        <v/>
      </c>
      <c r="AR1101" t="str">
        <f>IFERROR(VLOOKUP(AP1101,Feuil8!$B$2:$F$461,3,0),"")</f>
        <v/>
      </c>
      <c r="AS1101" t="str">
        <f>IFERROR(VLOOKUP(AQ1101,Feuil8!$C$2:$G$461,3,0),"")</f>
        <v/>
      </c>
    </row>
    <row r="1102" spans="1:45" x14ac:dyDescent="0.2">
      <c r="A1102" s="26">
        <f>_xlfn.XLOOKUP(B1102,Feuil4!I:I,Feuil4!H:H,"non trouve",0)</f>
        <v>0</v>
      </c>
      <c r="B1102" s="20"/>
      <c r="C1102" s="31">
        <f>_xlfn.XLOOKUP(D1102,Feuil2!G:G,Feuil2!F:F,"non trouve",0)</f>
        <v>0</v>
      </c>
      <c r="E1102" s="28">
        <f t="shared" si="17"/>
        <v>0</v>
      </c>
      <c r="J1102" s="31">
        <f>_xlfn.XLOOKUP(K1102,Feuil1!B:B,Feuil1!A:A,"NON TROUVE",0)</f>
        <v>0</v>
      </c>
      <c r="L1102" s="31">
        <f>VLOOKUP(M1102,Feuil3!C$2:D$48,2,0)</f>
        <v>0</v>
      </c>
      <c r="M1102" s="27">
        <f>_xlfn.XLOOKUP(O1102,Feuil3!E:E,Feuil3!C:C,"non trouve",0)</f>
        <v>0</v>
      </c>
      <c r="N1102" s="31">
        <f>IFERROR(VLOOKUP(O1102,Feuil3!E$2:F$48,2,0),0)</f>
        <v>0</v>
      </c>
      <c r="R1102" s="22" t="str" cm="1">
        <f t="array" ref="R1102">_xlfn.TEXTJOIN(";", TRUE, IF(S1102:AF1102="O",$S$1:$AF$1,""))</f>
        <v/>
      </c>
      <c r="S1102" s="20"/>
      <c r="T1102" s="20"/>
      <c r="U1102" s="20"/>
      <c r="V1102" s="20"/>
      <c r="W1102" s="20"/>
      <c r="X1102" s="20"/>
      <c r="Y1102" s="20"/>
      <c r="Z1102" s="20"/>
      <c r="AA1102" s="20"/>
      <c r="AB1102" s="20"/>
      <c r="AC1102" s="20"/>
      <c r="AD1102" s="20"/>
      <c r="AE1102" s="20"/>
      <c r="AF1102" s="20"/>
      <c r="AO1102" s="33">
        <f>_xlfn.XLOOKUP(AP1102,Feuil8!B:B,Feuil8!A:A,"non trouve",0)</f>
        <v>0</v>
      </c>
      <c r="AQ1102" t="str">
        <f>IFERROR(VLOOKUP(AO1102,Feuil8!$A$2:$E$461,3,0),"")</f>
        <v/>
      </c>
      <c r="AR1102" t="str">
        <f>IFERROR(VLOOKUP(AP1102,Feuil8!$B$2:$F$461,3,0),"")</f>
        <v/>
      </c>
      <c r="AS1102" t="str">
        <f>IFERROR(VLOOKUP(AQ1102,Feuil8!$C$2:$G$461,3,0),"")</f>
        <v/>
      </c>
    </row>
    <row r="1103" spans="1:45" x14ac:dyDescent="0.2">
      <c r="A1103" s="26">
        <f>_xlfn.XLOOKUP(B1103,Feuil4!I:I,Feuil4!H:H,"non trouve",0)</f>
        <v>0</v>
      </c>
      <c r="B1103" s="20"/>
      <c r="C1103" s="31">
        <f>_xlfn.XLOOKUP(D1103,Feuil2!G:G,Feuil2!F:F,"non trouve",0)</f>
        <v>0</v>
      </c>
      <c r="E1103" s="28">
        <f t="shared" si="17"/>
        <v>0</v>
      </c>
      <c r="J1103" s="31">
        <f>_xlfn.XLOOKUP(K1103,Feuil1!B:B,Feuil1!A:A,"NON TROUVE",0)</f>
        <v>0</v>
      </c>
      <c r="L1103" s="31">
        <f>VLOOKUP(M1103,Feuil3!C$2:D$48,2,0)</f>
        <v>0</v>
      </c>
      <c r="M1103" s="27">
        <f>_xlfn.XLOOKUP(O1103,Feuil3!E:E,Feuil3!C:C,"non trouve",0)</f>
        <v>0</v>
      </c>
      <c r="N1103" s="31">
        <f>IFERROR(VLOOKUP(O1103,Feuil3!E$2:F$48,2,0),0)</f>
        <v>0</v>
      </c>
      <c r="R1103" s="22" t="str" cm="1">
        <f t="array" ref="R1103">_xlfn.TEXTJOIN(";", TRUE, IF(S1103:AF1103="O",$S$1:$AF$1,""))</f>
        <v/>
      </c>
      <c r="S1103" s="20"/>
      <c r="T1103" s="20"/>
      <c r="U1103" s="20"/>
      <c r="V1103" s="20"/>
      <c r="W1103" s="20"/>
      <c r="X1103" s="20"/>
      <c r="Y1103" s="20"/>
      <c r="Z1103" s="20"/>
      <c r="AA1103" s="20"/>
      <c r="AB1103" s="20"/>
      <c r="AC1103" s="20"/>
      <c r="AD1103" s="20"/>
      <c r="AE1103" s="20"/>
      <c r="AF1103" s="20"/>
      <c r="AO1103" s="33">
        <f>_xlfn.XLOOKUP(AP1103,Feuil8!B:B,Feuil8!A:A,"non trouve",0)</f>
        <v>0</v>
      </c>
      <c r="AQ1103" t="str">
        <f>IFERROR(VLOOKUP(AO1103,Feuil8!$A$2:$E$461,3,0),"")</f>
        <v/>
      </c>
      <c r="AR1103" t="str">
        <f>IFERROR(VLOOKUP(AP1103,Feuil8!$B$2:$F$461,3,0),"")</f>
        <v/>
      </c>
      <c r="AS1103" t="str">
        <f>IFERROR(VLOOKUP(AQ1103,Feuil8!$C$2:$G$461,3,0),"")</f>
        <v/>
      </c>
    </row>
    <row r="1104" spans="1:45" x14ac:dyDescent="0.2">
      <c r="A1104" s="26">
        <f>_xlfn.XLOOKUP(B1104,Feuil4!I:I,Feuil4!H:H,"non trouve",0)</f>
        <v>0</v>
      </c>
      <c r="B1104" s="20"/>
      <c r="C1104" s="31">
        <f>_xlfn.XLOOKUP(D1104,Feuil2!G:G,Feuil2!F:F,"non trouve",0)</f>
        <v>0</v>
      </c>
      <c r="E1104" s="28">
        <f t="shared" si="17"/>
        <v>0</v>
      </c>
      <c r="J1104" s="31">
        <f>_xlfn.XLOOKUP(K1104,Feuil1!B:B,Feuil1!A:A,"NON TROUVE",0)</f>
        <v>0</v>
      </c>
      <c r="L1104" s="31">
        <f>VLOOKUP(M1104,Feuil3!C$2:D$48,2,0)</f>
        <v>0</v>
      </c>
      <c r="M1104" s="27">
        <f>_xlfn.XLOOKUP(O1104,Feuil3!E:E,Feuil3!C:C,"non trouve",0)</f>
        <v>0</v>
      </c>
      <c r="N1104" s="31">
        <f>IFERROR(VLOOKUP(O1104,Feuil3!E$2:F$48,2,0),0)</f>
        <v>0</v>
      </c>
      <c r="R1104" s="22" t="str" cm="1">
        <f t="array" ref="R1104">_xlfn.TEXTJOIN(";", TRUE, IF(S1104:AF1104="O",$S$1:$AF$1,""))</f>
        <v/>
      </c>
      <c r="S1104" s="20"/>
      <c r="T1104" s="20"/>
      <c r="U1104" s="20"/>
      <c r="V1104" s="20"/>
      <c r="W1104" s="20"/>
      <c r="X1104" s="20"/>
      <c r="Y1104" s="20"/>
      <c r="Z1104" s="20"/>
      <c r="AA1104" s="20"/>
      <c r="AB1104" s="20"/>
      <c r="AC1104" s="20"/>
      <c r="AD1104" s="20"/>
      <c r="AE1104" s="20"/>
      <c r="AF1104" s="20"/>
      <c r="AO1104" s="33">
        <f>_xlfn.XLOOKUP(AP1104,Feuil8!B:B,Feuil8!A:A,"non trouve",0)</f>
        <v>0</v>
      </c>
      <c r="AQ1104" t="str">
        <f>IFERROR(VLOOKUP(AO1104,Feuil8!$A$2:$E$461,3,0),"")</f>
        <v/>
      </c>
      <c r="AR1104" t="str">
        <f>IFERROR(VLOOKUP(AP1104,Feuil8!$B$2:$F$461,3,0),"")</f>
        <v/>
      </c>
      <c r="AS1104" t="str">
        <f>IFERROR(VLOOKUP(AQ1104,Feuil8!$C$2:$G$461,3,0),"")</f>
        <v/>
      </c>
    </row>
    <row r="1105" spans="1:45" x14ac:dyDescent="0.2">
      <c r="A1105" s="26">
        <f>_xlfn.XLOOKUP(B1105,Feuil4!I:I,Feuil4!H:H,"non trouve",0)</f>
        <v>0</v>
      </c>
      <c r="B1105" s="20"/>
      <c r="C1105" s="31">
        <f>_xlfn.XLOOKUP(D1105,Feuil2!G:G,Feuil2!F:F,"non trouve",0)</f>
        <v>0</v>
      </c>
      <c r="E1105" s="28">
        <f t="shared" si="17"/>
        <v>0</v>
      </c>
      <c r="J1105" s="31">
        <f>_xlfn.XLOOKUP(K1105,Feuil1!B:B,Feuil1!A:A,"NON TROUVE",0)</f>
        <v>0</v>
      </c>
      <c r="L1105" s="31">
        <f>VLOOKUP(M1105,Feuil3!C$2:D$48,2,0)</f>
        <v>0</v>
      </c>
      <c r="M1105" s="27">
        <f>_xlfn.XLOOKUP(O1105,Feuil3!E:E,Feuil3!C:C,"non trouve",0)</f>
        <v>0</v>
      </c>
      <c r="N1105" s="31">
        <f>IFERROR(VLOOKUP(O1105,Feuil3!E$2:F$48,2,0),0)</f>
        <v>0</v>
      </c>
      <c r="R1105" s="22" t="str" cm="1">
        <f t="array" ref="R1105">_xlfn.TEXTJOIN(";", TRUE, IF(S1105:AF1105="O",$S$1:$AF$1,""))</f>
        <v/>
      </c>
      <c r="S1105" s="20"/>
      <c r="T1105" s="20"/>
      <c r="U1105" s="20"/>
      <c r="V1105" s="20"/>
      <c r="W1105" s="20"/>
      <c r="X1105" s="20"/>
      <c r="Y1105" s="20"/>
      <c r="Z1105" s="20"/>
      <c r="AA1105" s="20"/>
      <c r="AB1105" s="20"/>
      <c r="AC1105" s="20"/>
      <c r="AD1105" s="20"/>
      <c r="AE1105" s="20"/>
      <c r="AF1105" s="20"/>
      <c r="AO1105" s="33">
        <f>_xlfn.XLOOKUP(AP1105,Feuil8!B:B,Feuil8!A:A,"non trouve",0)</f>
        <v>0</v>
      </c>
      <c r="AQ1105" t="str">
        <f>IFERROR(VLOOKUP(AO1105,Feuil8!$A$2:$E$461,3,0),"")</f>
        <v/>
      </c>
      <c r="AR1105" t="str">
        <f>IFERROR(VLOOKUP(AP1105,Feuil8!$B$2:$F$461,3,0),"")</f>
        <v/>
      </c>
      <c r="AS1105" t="str">
        <f>IFERROR(VLOOKUP(AQ1105,Feuil8!$C$2:$G$461,3,0),"")</f>
        <v/>
      </c>
    </row>
    <row r="1106" spans="1:45" x14ac:dyDescent="0.2">
      <c r="A1106" s="26">
        <f>_xlfn.XLOOKUP(B1106,Feuil4!I:I,Feuil4!H:H,"non trouve",0)</f>
        <v>0</v>
      </c>
      <c r="B1106" s="20"/>
      <c r="C1106" s="31">
        <f>_xlfn.XLOOKUP(D1106,Feuil2!G:G,Feuil2!F:F,"non trouve",0)</f>
        <v>0</v>
      </c>
      <c r="E1106" s="28">
        <f t="shared" si="17"/>
        <v>0</v>
      </c>
      <c r="J1106" s="31">
        <f>_xlfn.XLOOKUP(K1106,Feuil1!B:B,Feuil1!A:A,"NON TROUVE",0)</f>
        <v>0</v>
      </c>
      <c r="L1106" s="31">
        <f>VLOOKUP(M1106,Feuil3!C$2:D$48,2,0)</f>
        <v>0</v>
      </c>
      <c r="M1106" s="27">
        <f>_xlfn.XLOOKUP(O1106,Feuil3!E:E,Feuil3!C:C,"non trouve",0)</f>
        <v>0</v>
      </c>
      <c r="N1106" s="31">
        <f>IFERROR(VLOOKUP(O1106,Feuil3!E$2:F$48,2,0),0)</f>
        <v>0</v>
      </c>
      <c r="R1106" s="22" t="str" cm="1">
        <f t="array" ref="R1106">_xlfn.TEXTJOIN(";", TRUE, IF(S1106:AF1106="O",$S$1:$AF$1,""))</f>
        <v/>
      </c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0"/>
      <c r="AF1106" s="20"/>
      <c r="AO1106" s="33">
        <f>_xlfn.XLOOKUP(AP1106,Feuil8!B:B,Feuil8!A:A,"non trouve",0)</f>
        <v>0</v>
      </c>
      <c r="AQ1106" t="str">
        <f>IFERROR(VLOOKUP(AO1106,Feuil8!$A$2:$E$461,3,0),"")</f>
        <v/>
      </c>
      <c r="AR1106" t="str">
        <f>IFERROR(VLOOKUP(AP1106,Feuil8!$B$2:$F$461,3,0),"")</f>
        <v/>
      </c>
      <c r="AS1106" t="str">
        <f>IFERROR(VLOOKUP(AQ1106,Feuil8!$C$2:$G$461,3,0),"")</f>
        <v/>
      </c>
    </row>
    <row r="1107" spans="1:45" x14ac:dyDescent="0.2">
      <c r="A1107" s="26">
        <f>_xlfn.XLOOKUP(B1107,Feuil4!I:I,Feuil4!H:H,"non trouve",0)</f>
        <v>0</v>
      </c>
      <c r="B1107" s="20"/>
      <c r="C1107" s="31">
        <f>_xlfn.XLOOKUP(D1107,Feuil2!G:G,Feuil2!F:F,"non trouve",0)</f>
        <v>0</v>
      </c>
      <c r="E1107" s="28">
        <f t="shared" si="17"/>
        <v>0</v>
      </c>
      <c r="J1107" s="31">
        <f>_xlfn.XLOOKUP(K1107,Feuil1!B:B,Feuil1!A:A,"NON TROUVE",0)</f>
        <v>0</v>
      </c>
      <c r="L1107" s="31">
        <f>VLOOKUP(M1107,Feuil3!C$2:D$48,2,0)</f>
        <v>0</v>
      </c>
      <c r="M1107" s="27">
        <f>_xlfn.XLOOKUP(O1107,Feuil3!E:E,Feuil3!C:C,"non trouve",0)</f>
        <v>0</v>
      </c>
      <c r="N1107" s="31">
        <f>IFERROR(VLOOKUP(O1107,Feuil3!E$2:F$48,2,0),0)</f>
        <v>0</v>
      </c>
      <c r="R1107" s="22" t="str" cm="1">
        <f t="array" ref="R1107">_xlfn.TEXTJOIN(";", TRUE, IF(S1107:AF1107="O",$S$1:$AF$1,""))</f>
        <v/>
      </c>
      <c r="S1107" s="20"/>
      <c r="T1107" s="20"/>
      <c r="U1107" s="20"/>
      <c r="V1107" s="20"/>
      <c r="W1107" s="20"/>
      <c r="X1107" s="20"/>
      <c r="Y1107" s="20"/>
      <c r="Z1107" s="20"/>
      <c r="AA1107" s="20"/>
      <c r="AB1107" s="20"/>
      <c r="AC1107" s="20"/>
      <c r="AD1107" s="20"/>
      <c r="AE1107" s="20"/>
      <c r="AF1107" s="20"/>
      <c r="AO1107" s="33">
        <f>_xlfn.XLOOKUP(AP1107,Feuil8!B:B,Feuil8!A:A,"non trouve",0)</f>
        <v>0</v>
      </c>
      <c r="AQ1107" t="str">
        <f>IFERROR(VLOOKUP(AO1107,Feuil8!$A$2:$E$461,3,0),"")</f>
        <v/>
      </c>
      <c r="AR1107" t="str">
        <f>IFERROR(VLOOKUP(AP1107,Feuil8!$B$2:$F$461,3,0),"")</f>
        <v/>
      </c>
      <c r="AS1107" t="str">
        <f>IFERROR(VLOOKUP(AQ1107,Feuil8!$C$2:$G$461,3,0),"")</f>
        <v/>
      </c>
    </row>
    <row r="1108" spans="1:45" x14ac:dyDescent="0.2">
      <c r="A1108" s="26">
        <f>_xlfn.XLOOKUP(B1108,Feuil4!I:I,Feuil4!H:H,"non trouve",0)</f>
        <v>0</v>
      </c>
      <c r="B1108" s="20"/>
      <c r="C1108" s="31">
        <f>_xlfn.XLOOKUP(D1108,Feuil2!G:G,Feuil2!F:F,"non trouve",0)</f>
        <v>0</v>
      </c>
      <c r="E1108" s="28">
        <f t="shared" si="17"/>
        <v>0</v>
      </c>
      <c r="J1108" s="31">
        <f>_xlfn.XLOOKUP(K1108,Feuil1!B:B,Feuil1!A:A,"NON TROUVE",0)</f>
        <v>0</v>
      </c>
      <c r="L1108" s="31">
        <f>VLOOKUP(M1108,Feuil3!C$2:D$48,2,0)</f>
        <v>0</v>
      </c>
      <c r="M1108" s="27">
        <f>_xlfn.XLOOKUP(O1108,Feuil3!E:E,Feuil3!C:C,"non trouve",0)</f>
        <v>0</v>
      </c>
      <c r="N1108" s="31">
        <f>IFERROR(VLOOKUP(O1108,Feuil3!E$2:F$48,2,0),0)</f>
        <v>0</v>
      </c>
      <c r="R1108" s="22" t="str" cm="1">
        <f t="array" ref="R1108">_xlfn.TEXTJOIN(";", TRUE, IF(S1108:AF1108="O",$S$1:$AF$1,""))</f>
        <v/>
      </c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0"/>
      <c r="AF1108" s="20"/>
      <c r="AO1108" s="33">
        <f>_xlfn.XLOOKUP(AP1108,Feuil8!B:B,Feuil8!A:A,"non trouve",0)</f>
        <v>0</v>
      </c>
      <c r="AQ1108" t="str">
        <f>IFERROR(VLOOKUP(AO1108,Feuil8!$A$2:$E$461,3,0),"")</f>
        <v/>
      </c>
      <c r="AR1108" t="str">
        <f>IFERROR(VLOOKUP(AP1108,Feuil8!$B$2:$F$461,3,0),"")</f>
        <v/>
      </c>
      <c r="AS1108" t="str">
        <f>IFERROR(VLOOKUP(AQ1108,Feuil8!$C$2:$G$461,3,0),"")</f>
        <v/>
      </c>
    </row>
    <row r="1109" spans="1:45" x14ac:dyDescent="0.2">
      <c r="A1109" s="26">
        <f>_xlfn.XLOOKUP(B1109,Feuil4!I:I,Feuil4!H:H,"non trouve",0)</f>
        <v>0</v>
      </c>
      <c r="B1109" s="20"/>
      <c r="C1109" s="31">
        <f>_xlfn.XLOOKUP(D1109,Feuil2!G:G,Feuil2!F:F,"non trouve",0)</f>
        <v>0</v>
      </c>
      <c r="E1109" s="28">
        <f t="shared" si="17"/>
        <v>0</v>
      </c>
      <c r="J1109" s="31">
        <f>_xlfn.XLOOKUP(K1109,Feuil1!B:B,Feuil1!A:A,"NON TROUVE",0)</f>
        <v>0</v>
      </c>
      <c r="L1109" s="31">
        <f>VLOOKUP(M1109,Feuil3!C$2:D$48,2,0)</f>
        <v>0</v>
      </c>
      <c r="M1109" s="27">
        <f>_xlfn.XLOOKUP(O1109,Feuil3!E:E,Feuil3!C:C,"non trouve",0)</f>
        <v>0</v>
      </c>
      <c r="N1109" s="31">
        <f>IFERROR(VLOOKUP(O1109,Feuil3!E$2:F$48,2,0),0)</f>
        <v>0</v>
      </c>
      <c r="R1109" s="22" t="str" cm="1">
        <f t="array" ref="R1109">_xlfn.TEXTJOIN(";", TRUE, IF(S1109:AF1109="O",$S$1:$AF$1,""))</f>
        <v/>
      </c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AC1109" s="20"/>
      <c r="AD1109" s="20"/>
      <c r="AE1109" s="20"/>
      <c r="AF1109" s="20"/>
      <c r="AO1109" s="33">
        <f>_xlfn.XLOOKUP(AP1109,Feuil8!B:B,Feuil8!A:A,"non trouve",0)</f>
        <v>0</v>
      </c>
      <c r="AQ1109" t="str">
        <f>IFERROR(VLOOKUP(AO1109,Feuil8!$A$2:$E$461,3,0),"")</f>
        <v/>
      </c>
      <c r="AR1109" t="str">
        <f>IFERROR(VLOOKUP(AP1109,Feuil8!$B$2:$F$461,3,0),"")</f>
        <v/>
      </c>
      <c r="AS1109" t="str">
        <f>IFERROR(VLOOKUP(AQ1109,Feuil8!$C$2:$G$461,3,0),"")</f>
        <v/>
      </c>
    </row>
    <row r="1110" spans="1:45" x14ac:dyDescent="0.2">
      <c r="A1110" s="26">
        <f>_xlfn.XLOOKUP(B1110,Feuil4!I:I,Feuil4!H:H,"non trouve",0)</f>
        <v>0</v>
      </c>
      <c r="B1110" s="20"/>
      <c r="C1110" s="31">
        <f>_xlfn.XLOOKUP(D1110,Feuil2!G:G,Feuil2!F:F,"non trouve",0)</f>
        <v>0</v>
      </c>
      <c r="E1110" s="28">
        <f t="shared" si="17"/>
        <v>0</v>
      </c>
      <c r="J1110" s="31">
        <f>_xlfn.XLOOKUP(K1110,Feuil1!B:B,Feuil1!A:A,"NON TROUVE",0)</f>
        <v>0</v>
      </c>
      <c r="L1110" s="31">
        <f>VLOOKUP(M1110,Feuil3!C$2:D$48,2,0)</f>
        <v>0</v>
      </c>
      <c r="M1110" s="27">
        <f>_xlfn.XLOOKUP(O1110,Feuil3!E:E,Feuil3!C:C,"non trouve",0)</f>
        <v>0</v>
      </c>
      <c r="N1110" s="31">
        <f>IFERROR(VLOOKUP(O1110,Feuil3!E$2:F$48,2,0),0)</f>
        <v>0</v>
      </c>
      <c r="R1110" s="22" t="str" cm="1">
        <f t="array" ref="R1110">_xlfn.TEXTJOIN(";", TRUE, IF(S1110:AF1110="O",$S$1:$AF$1,""))</f>
        <v/>
      </c>
      <c r="S1110" s="20"/>
      <c r="T1110" s="20"/>
      <c r="U1110" s="20"/>
      <c r="V1110" s="20"/>
      <c r="W1110" s="20"/>
      <c r="X1110" s="20"/>
      <c r="Y1110" s="20"/>
      <c r="Z1110" s="20"/>
      <c r="AA1110" s="20"/>
      <c r="AB1110" s="20"/>
      <c r="AC1110" s="20"/>
      <c r="AD1110" s="20"/>
      <c r="AE1110" s="20"/>
      <c r="AF1110" s="20"/>
      <c r="AO1110" s="33">
        <f>_xlfn.XLOOKUP(AP1110,Feuil8!B:B,Feuil8!A:A,"non trouve",0)</f>
        <v>0</v>
      </c>
      <c r="AQ1110" t="str">
        <f>IFERROR(VLOOKUP(AO1110,Feuil8!$A$2:$E$461,3,0),"")</f>
        <v/>
      </c>
      <c r="AR1110" t="str">
        <f>IFERROR(VLOOKUP(AP1110,Feuil8!$B$2:$F$461,3,0),"")</f>
        <v/>
      </c>
      <c r="AS1110" t="str">
        <f>IFERROR(VLOOKUP(AQ1110,Feuil8!$C$2:$G$461,3,0),"")</f>
        <v/>
      </c>
    </row>
    <row r="1111" spans="1:45" x14ac:dyDescent="0.2">
      <c r="A1111" s="26">
        <f>_xlfn.XLOOKUP(B1111,Feuil4!I:I,Feuil4!H:H,"non trouve",0)</f>
        <v>0</v>
      </c>
      <c r="B1111" s="20"/>
      <c r="C1111" s="31">
        <f>_xlfn.XLOOKUP(D1111,Feuil2!G:G,Feuil2!F:F,"non trouve",0)</f>
        <v>0</v>
      </c>
      <c r="E1111" s="28">
        <f t="shared" si="17"/>
        <v>0</v>
      </c>
      <c r="J1111" s="31">
        <f>_xlfn.XLOOKUP(K1111,Feuil1!B:B,Feuil1!A:A,"NON TROUVE",0)</f>
        <v>0</v>
      </c>
      <c r="L1111" s="31">
        <f>VLOOKUP(M1111,Feuil3!C$2:D$48,2,0)</f>
        <v>0</v>
      </c>
      <c r="M1111" s="27">
        <f>_xlfn.XLOOKUP(O1111,Feuil3!E:E,Feuil3!C:C,"non trouve",0)</f>
        <v>0</v>
      </c>
      <c r="N1111" s="31">
        <f>IFERROR(VLOOKUP(O1111,Feuil3!E$2:F$48,2,0),0)</f>
        <v>0</v>
      </c>
      <c r="R1111" s="22" t="str" cm="1">
        <f t="array" ref="R1111">_xlfn.TEXTJOIN(";", TRUE, IF(S1111:AF1111="O",$S$1:$AF$1,""))</f>
        <v/>
      </c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AO1111" s="33">
        <f>_xlfn.XLOOKUP(AP1111,Feuil8!B:B,Feuil8!A:A,"non trouve",0)</f>
        <v>0</v>
      </c>
      <c r="AQ1111" t="str">
        <f>IFERROR(VLOOKUP(AO1111,Feuil8!$A$2:$E$461,3,0),"")</f>
        <v/>
      </c>
      <c r="AR1111" t="str">
        <f>IFERROR(VLOOKUP(AP1111,Feuil8!$B$2:$F$461,3,0),"")</f>
        <v/>
      </c>
      <c r="AS1111" t="str">
        <f>IFERROR(VLOOKUP(AQ1111,Feuil8!$C$2:$G$461,3,0),"")</f>
        <v/>
      </c>
    </row>
    <row r="1112" spans="1:45" x14ac:dyDescent="0.2">
      <c r="A1112" s="26">
        <f>_xlfn.XLOOKUP(B1112,Feuil4!I:I,Feuil4!H:H,"non trouve",0)</f>
        <v>0</v>
      </c>
      <c r="B1112" s="20"/>
      <c r="C1112" s="31">
        <f>_xlfn.XLOOKUP(D1112,Feuil2!G:G,Feuil2!F:F,"non trouve",0)</f>
        <v>0</v>
      </c>
      <c r="E1112" s="28">
        <f t="shared" si="17"/>
        <v>0</v>
      </c>
      <c r="J1112" s="31">
        <f>_xlfn.XLOOKUP(K1112,Feuil1!B:B,Feuil1!A:A,"NON TROUVE",0)</f>
        <v>0</v>
      </c>
      <c r="L1112" s="31">
        <f>VLOOKUP(M1112,Feuil3!C$2:D$48,2,0)</f>
        <v>0</v>
      </c>
      <c r="M1112" s="27">
        <f>_xlfn.XLOOKUP(O1112,Feuil3!E:E,Feuil3!C:C,"non trouve",0)</f>
        <v>0</v>
      </c>
      <c r="N1112" s="31">
        <f>IFERROR(VLOOKUP(O1112,Feuil3!E$2:F$48,2,0),0)</f>
        <v>0</v>
      </c>
      <c r="R1112" s="22" t="str" cm="1">
        <f t="array" ref="R1112">_xlfn.TEXTJOIN(";", TRUE, IF(S1112:AF1112="O",$S$1:$AF$1,""))</f>
        <v/>
      </c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AO1112" s="33">
        <f>_xlfn.XLOOKUP(AP1112,Feuil8!B:B,Feuil8!A:A,"non trouve",0)</f>
        <v>0</v>
      </c>
      <c r="AQ1112" t="str">
        <f>IFERROR(VLOOKUP(AO1112,Feuil8!$A$2:$E$461,3,0),"")</f>
        <v/>
      </c>
      <c r="AR1112" t="str">
        <f>IFERROR(VLOOKUP(AP1112,Feuil8!$B$2:$F$461,3,0),"")</f>
        <v/>
      </c>
      <c r="AS1112" t="str">
        <f>IFERROR(VLOOKUP(AQ1112,Feuil8!$C$2:$G$461,3,0),"")</f>
        <v/>
      </c>
    </row>
    <row r="1113" spans="1:45" x14ac:dyDescent="0.2">
      <c r="A1113" s="26">
        <f>_xlfn.XLOOKUP(B1113,Feuil4!I:I,Feuil4!H:H,"non trouve",0)</f>
        <v>0</v>
      </c>
      <c r="B1113" s="20"/>
      <c r="C1113" s="31">
        <f>_xlfn.XLOOKUP(D1113,Feuil2!G:G,Feuil2!F:F,"non trouve",0)</f>
        <v>0</v>
      </c>
      <c r="E1113" s="28">
        <f t="shared" si="17"/>
        <v>0</v>
      </c>
      <c r="J1113" s="31">
        <f>_xlfn.XLOOKUP(K1113,Feuil1!B:B,Feuil1!A:A,"NON TROUVE",0)</f>
        <v>0</v>
      </c>
      <c r="L1113" s="31">
        <f>VLOOKUP(M1113,Feuil3!C$2:D$48,2,0)</f>
        <v>0</v>
      </c>
      <c r="M1113" s="27">
        <f>_xlfn.XLOOKUP(O1113,Feuil3!E:E,Feuil3!C:C,"non trouve",0)</f>
        <v>0</v>
      </c>
      <c r="N1113" s="31">
        <f>IFERROR(VLOOKUP(O1113,Feuil3!E$2:F$48,2,0),0)</f>
        <v>0</v>
      </c>
      <c r="R1113" s="22" t="str" cm="1">
        <f t="array" ref="R1113">_xlfn.TEXTJOIN(";", TRUE, IF(S1113:AF1113="O",$S$1:$AF$1,""))</f>
        <v/>
      </c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AO1113" s="33">
        <f>_xlfn.XLOOKUP(AP1113,Feuil8!B:B,Feuil8!A:A,"non trouve",0)</f>
        <v>0</v>
      </c>
      <c r="AQ1113" t="str">
        <f>IFERROR(VLOOKUP(AO1113,Feuil8!$A$2:$E$461,3,0),"")</f>
        <v/>
      </c>
      <c r="AR1113" t="str">
        <f>IFERROR(VLOOKUP(AP1113,Feuil8!$B$2:$F$461,3,0),"")</f>
        <v/>
      </c>
      <c r="AS1113" t="str">
        <f>IFERROR(VLOOKUP(AQ1113,Feuil8!$C$2:$G$461,3,0),"")</f>
        <v/>
      </c>
    </row>
    <row r="1114" spans="1:45" x14ac:dyDescent="0.2">
      <c r="A1114" s="26">
        <f>_xlfn.XLOOKUP(B1114,Feuil4!I:I,Feuil4!H:H,"non trouve",0)</f>
        <v>0</v>
      </c>
      <c r="B1114" s="20"/>
      <c r="C1114" s="31">
        <f>_xlfn.XLOOKUP(D1114,Feuil2!G:G,Feuil2!F:F,"non trouve",0)</f>
        <v>0</v>
      </c>
      <c r="E1114" s="28">
        <f t="shared" si="17"/>
        <v>0</v>
      </c>
      <c r="J1114" s="31">
        <f>_xlfn.XLOOKUP(K1114,Feuil1!B:B,Feuil1!A:A,"NON TROUVE",0)</f>
        <v>0</v>
      </c>
      <c r="L1114" s="31">
        <f>VLOOKUP(M1114,Feuil3!C$2:D$48,2,0)</f>
        <v>0</v>
      </c>
      <c r="M1114" s="27">
        <f>_xlfn.XLOOKUP(O1114,Feuil3!E:E,Feuil3!C:C,"non trouve",0)</f>
        <v>0</v>
      </c>
      <c r="N1114" s="31">
        <f>IFERROR(VLOOKUP(O1114,Feuil3!E$2:F$48,2,0),0)</f>
        <v>0</v>
      </c>
      <c r="R1114" s="22" t="str" cm="1">
        <f t="array" ref="R1114">_xlfn.TEXTJOIN(";", TRUE, IF(S1114:AF1114="O",$S$1:$AF$1,""))</f>
        <v/>
      </c>
      <c r="S1114" s="20"/>
      <c r="T1114" s="20"/>
      <c r="U1114" s="20"/>
      <c r="V1114" s="20"/>
      <c r="W1114" s="20"/>
      <c r="X1114" s="20"/>
      <c r="Y1114" s="20"/>
      <c r="Z1114" s="20"/>
      <c r="AA1114" s="20"/>
      <c r="AB1114" s="20"/>
      <c r="AC1114" s="20"/>
      <c r="AD1114" s="20"/>
      <c r="AE1114" s="20"/>
      <c r="AF1114" s="20"/>
      <c r="AO1114" s="33">
        <f>_xlfn.XLOOKUP(AP1114,Feuil8!B:B,Feuil8!A:A,"non trouve",0)</f>
        <v>0</v>
      </c>
      <c r="AQ1114" t="str">
        <f>IFERROR(VLOOKUP(AO1114,Feuil8!$A$2:$E$461,3,0),"")</f>
        <v/>
      </c>
      <c r="AR1114" t="str">
        <f>IFERROR(VLOOKUP(AP1114,Feuil8!$B$2:$F$461,3,0),"")</f>
        <v/>
      </c>
      <c r="AS1114" t="str">
        <f>IFERROR(VLOOKUP(AQ1114,Feuil8!$C$2:$G$461,3,0),"")</f>
        <v/>
      </c>
    </row>
    <row r="1115" spans="1:45" x14ac:dyDescent="0.2">
      <c r="A1115" s="26">
        <f>_xlfn.XLOOKUP(B1115,Feuil4!I:I,Feuil4!H:H,"non trouve",0)</f>
        <v>0</v>
      </c>
      <c r="B1115" s="20"/>
      <c r="C1115" s="31">
        <f>_xlfn.XLOOKUP(D1115,Feuil2!G:G,Feuil2!F:F,"non trouve",0)</f>
        <v>0</v>
      </c>
      <c r="E1115" s="28">
        <f t="shared" si="17"/>
        <v>0</v>
      </c>
      <c r="J1115" s="31">
        <f>_xlfn.XLOOKUP(K1115,Feuil1!B:B,Feuil1!A:A,"NON TROUVE",0)</f>
        <v>0</v>
      </c>
      <c r="L1115" s="31">
        <f>VLOOKUP(M1115,Feuil3!C$2:D$48,2,0)</f>
        <v>0</v>
      </c>
      <c r="M1115" s="27">
        <f>_xlfn.XLOOKUP(O1115,Feuil3!E:E,Feuil3!C:C,"non trouve",0)</f>
        <v>0</v>
      </c>
      <c r="N1115" s="31">
        <f>IFERROR(VLOOKUP(O1115,Feuil3!E$2:F$48,2,0),0)</f>
        <v>0</v>
      </c>
      <c r="R1115" s="22" t="str" cm="1">
        <f t="array" ref="R1115">_xlfn.TEXTJOIN(";", TRUE, IF(S1115:AF1115="O",$S$1:$AF$1,""))</f>
        <v/>
      </c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AO1115" s="33">
        <f>_xlfn.XLOOKUP(AP1115,Feuil8!B:B,Feuil8!A:A,"non trouve",0)</f>
        <v>0</v>
      </c>
      <c r="AQ1115" t="str">
        <f>IFERROR(VLOOKUP(AO1115,Feuil8!$A$2:$E$461,3,0),"")</f>
        <v/>
      </c>
      <c r="AR1115" t="str">
        <f>IFERROR(VLOOKUP(AP1115,Feuil8!$B$2:$F$461,3,0),"")</f>
        <v/>
      </c>
      <c r="AS1115" t="str">
        <f>IFERROR(VLOOKUP(AQ1115,Feuil8!$C$2:$G$461,3,0),"")</f>
        <v/>
      </c>
    </row>
    <row r="1116" spans="1:45" x14ac:dyDescent="0.2">
      <c r="A1116" s="26">
        <f>_xlfn.XLOOKUP(B1116,Feuil4!I:I,Feuil4!H:H,"non trouve",0)</f>
        <v>0</v>
      </c>
      <c r="B1116" s="20"/>
      <c r="C1116" s="31">
        <f>_xlfn.XLOOKUP(D1116,Feuil2!G:G,Feuil2!F:F,"non trouve",0)</f>
        <v>0</v>
      </c>
      <c r="E1116" s="28">
        <f t="shared" si="17"/>
        <v>0</v>
      </c>
      <c r="J1116" s="31">
        <f>_xlfn.XLOOKUP(K1116,Feuil1!B:B,Feuil1!A:A,"NON TROUVE",0)</f>
        <v>0</v>
      </c>
      <c r="L1116" s="31">
        <f>VLOOKUP(M1116,Feuil3!C$2:D$48,2,0)</f>
        <v>0</v>
      </c>
      <c r="M1116" s="27">
        <f>_xlfn.XLOOKUP(O1116,Feuil3!E:E,Feuil3!C:C,"non trouve",0)</f>
        <v>0</v>
      </c>
      <c r="N1116" s="31">
        <f>IFERROR(VLOOKUP(O1116,Feuil3!E$2:F$48,2,0),0)</f>
        <v>0</v>
      </c>
      <c r="R1116" s="22" t="str" cm="1">
        <f t="array" ref="R1116">_xlfn.TEXTJOIN(";", TRUE, IF(S1116:AF1116="O",$S$1:$AF$1,""))</f>
        <v/>
      </c>
      <c r="S1116" s="20"/>
      <c r="T1116" s="20"/>
      <c r="U1116" s="20"/>
      <c r="V1116" s="20"/>
      <c r="W1116" s="20"/>
      <c r="X1116" s="20"/>
      <c r="Y1116" s="20"/>
      <c r="Z1116" s="20"/>
      <c r="AA1116" s="20"/>
      <c r="AB1116" s="20"/>
      <c r="AC1116" s="20"/>
      <c r="AD1116" s="20"/>
      <c r="AE1116" s="20"/>
      <c r="AF1116" s="20"/>
      <c r="AO1116" s="33">
        <f>_xlfn.XLOOKUP(AP1116,Feuil8!B:B,Feuil8!A:A,"non trouve",0)</f>
        <v>0</v>
      </c>
      <c r="AQ1116" t="str">
        <f>IFERROR(VLOOKUP(AO1116,Feuil8!$A$2:$E$461,3,0),"")</f>
        <v/>
      </c>
      <c r="AR1116" t="str">
        <f>IFERROR(VLOOKUP(AP1116,Feuil8!$B$2:$F$461,3,0),"")</f>
        <v/>
      </c>
      <c r="AS1116" t="str">
        <f>IFERROR(VLOOKUP(AQ1116,Feuil8!$C$2:$G$461,3,0),"")</f>
        <v/>
      </c>
    </row>
    <row r="1117" spans="1:45" x14ac:dyDescent="0.2">
      <c r="A1117" s="26">
        <f>_xlfn.XLOOKUP(B1117,Feuil4!I:I,Feuil4!H:H,"non trouve",0)</f>
        <v>0</v>
      </c>
      <c r="B1117" s="20"/>
      <c r="C1117" s="31">
        <f>_xlfn.XLOOKUP(D1117,Feuil2!G:G,Feuil2!F:F,"non trouve",0)</f>
        <v>0</v>
      </c>
      <c r="E1117" s="28">
        <f t="shared" si="17"/>
        <v>0</v>
      </c>
      <c r="J1117" s="31">
        <f>_xlfn.XLOOKUP(K1117,Feuil1!B:B,Feuil1!A:A,"NON TROUVE",0)</f>
        <v>0</v>
      </c>
      <c r="L1117" s="31">
        <f>VLOOKUP(M1117,Feuil3!C$2:D$48,2,0)</f>
        <v>0</v>
      </c>
      <c r="M1117" s="27">
        <f>_xlfn.XLOOKUP(O1117,Feuil3!E:E,Feuil3!C:C,"non trouve",0)</f>
        <v>0</v>
      </c>
      <c r="N1117" s="31">
        <f>IFERROR(VLOOKUP(O1117,Feuil3!E$2:F$48,2,0),0)</f>
        <v>0</v>
      </c>
      <c r="R1117" s="22" t="str" cm="1">
        <f t="array" ref="R1117">_xlfn.TEXTJOIN(";", TRUE, IF(S1117:AF1117="O",$S$1:$AF$1,""))</f>
        <v/>
      </c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O1117" s="33">
        <f>_xlfn.XLOOKUP(AP1117,Feuil8!B:B,Feuil8!A:A,"non trouve",0)</f>
        <v>0</v>
      </c>
      <c r="AQ1117" t="str">
        <f>IFERROR(VLOOKUP(AO1117,Feuil8!$A$2:$E$461,3,0),"")</f>
        <v/>
      </c>
      <c r="AR1117" t="str">
        <f>IFERROR(VLOOKUP(AP1117,Feuil8!$B$2:$F$461,3,0),"")</f>
        <v/>
      </c>
      <c r="AS1117" t="str">
        <f>IFERROR(VLOOKUP(AQ1117,Feuil8!$C$2:$G$461,3,0),"")</f>
        <v/>
      </c>
    </row>
    <row r="1118" spans="1:45" x14ac:dyDescent="0.2">
      <c r="A1118" s="26">
        <f>_xlfn.XLOOKUP(B1118,Feuil4!I:I,Feuil4!H:H,"non trouve",0)</f>
        <v>0</v>
      </c>
      <c r="B1118" s="20"/>
      <c r="C1118" s="31">
        <f>_xlfn.XLOOKUP(D1118,Feuil2!G:G,Feuil2!F:F,"non trouve",0)</f>
        <v>0</v>
      </c>
      <c r="E1118" s="28">
        <f t="shared" si="17"/>
        <v>0</v>
      </c>
      <c r="J1118" s="31">
        <f>_xlfn.XLOOKUP(K1118,Feuil1!B:B,Feuil1!A:A,"NON TROUVE",0)</f>
        <v>0</v>
      </c>
      <c r="L1118" s="31">
        <f>VLOOKUP(M1118,Feuil3!C$2:D$48,2,0)</f>
        <v>0</v>
      </c>
      <c r="M1118" s="27">
        <f>_xlfn.XLOOKUP(O1118,Feuil3!E:E,Feuil3!C:C,"non trouve",0)</f>
        <v>0</v>
      </c>
      <c r="N1118" s="31">
        <f>IFERROR(VLOOKUP(O1118,Feuil3!E$2:F$48,2,0),0)</f>
        <v>0</v>
      </c>
      <c r="R1118" s="22" t="str" cm="1">
        <f t="array" ref="R1118">_xlfn.TEXTJOIN(";", TRUE, IF(S1118:AF1118="O",$S$1:$AF$1,""))</f>
        <v/>
      </c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AO1118" s="33">
        <f>_xlfn.XLOOKUP(AP1118,Feuil8!B:B,Feuil8!A:A,"non trouve",0)</f>
        <v>0</v>
      </c>
      <c r="AQ1118" t="str">
        <f>IFERROR(VLOOKUP(AO1118,Feuil8!$A$2:$E$461,3,0),"")</f>
        <v/>
      </c>
      <c r="AR1118" t="str">
        <f>IFERROR(VLOOKUP(AP1118,Feuil8!$B$2:$F$461,3,0),"")</f>
        <v/>
      </c>
      <c r="AS1118" t="str">
        <f>IFERROR(VLOOKUP(AQ1118,Feuil8!$C$2:$G$461,3,0),"")</f>
        <v/>
      </c>
    </row>
    <row r="1119" spans="1:45" x14ac:dyDescent="0.2">
      <c r="A1119" s="26">
        <f>_xlfn.XLOOKUP(B1119,Feuil4!I:I,Feuil4!H:H,"non trouve",0)</f>
        <v>0</v>
      </c>
      <c r="B1119" s="20"/>
      <c r="C1119" s="31">
        <f>_xlfn.XLOOKUP(D1119,Feuil2!G:G,Feuil2!F:F,"non trouve",0)</f>
        <v>0</v>
      </c>
      <c r="E1119" s="28">
        <f t="shared" si="17"/>
        <v>0</v>
      </c>
      <c r="J1119" s="31">
        <f>_xlfn.XLOOKUP(K1119,Feuil1!B:B,Feuil1!A:A,"NON TROUVE",0)</f>
        <v>0</v>
      </c>
      <c r="L1119" s="31">
        <f>VLOOKUP(M1119,Feuil3!C$2:D$48,2,0)</f>
        <v>0</v>
      </c>
      <c r="M1119" s="27">
        <f>_xlfn.XLOOKUP(O1119,Feuil3!E:E,Feuil3!C:C,"non trouve",0)</f>
        <v>0</v>
      </c>
      <c r="N1119" s="31">
        <f>IFERROR(VLOOKUP(O1119,Feuil3!E$2:F$48,2,0),0)</f>
        <v>0</v>
      </c>
      <c r="R1119" s="22" t="str" cm="1">
        <f t="array" ref="R1119">_xlfn.TEXTJOIN(";", TRUE, IF(S1119:AF1119="O",$S$1:$AF$1,""))</f>
        <v/>
      </c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O1119" s="33">
        <f>_xlfn.XLOOKUP(AP1119,Feuil8!B:B,Feuil8!A:A,"non trouve",0)</f>
        <v>0</v>
      </c>
      <c r="AQ1119" t="str">
        <f>IFERROR(VLOOKUP(AO1119,Feuil8!$A$2:$E$461,3,0),"")</f>
        <v/>
      </c>
      <c r="AR1119" t="str">
        <f>IFERROR(VLOOKUP(AP1119,Feuil8!$B$2:$F$461,3,0),"")</f>
        <v/>
      </c>
      <c r="AS1119" t="str">
        <f>IFERROR(VLOOKUP(AQ1119,Feuil8!$C$2:$G$461,3,0),"")</f>
        <v/>
      </c>
    </row>
    <row r="1120" spans="1:45" x14ac:dyDescent="0.2">
      <c r="A1120" s="26">
        <f>_xlfn.XLOOKUP(B1120,Feuil4!I:I,Feuil4!H:H,"non trouve",0)</f>
        <v>0</v>
      </c>
      <c r="B1120" s="20"/>
      <c r="C1120" s="31">
        <f>_xlfn.XLOOKUP(D1120,Feuil2!G:G,Feuil2!F:F,"non trouve",0)</f>
        <v>0</v>
      </c>
      <c r="E1120" s="28">
        <f t="shared" si="17"/>
        <v>0</v>
      </c>
      <c r="J1120" s="31">
        <f>_xlfn.XLOOKUP(K1120,Feuil1!B:B,Feuil1!A:A,"NON TROUVE",0)</f>
        <v>0</v>
      </c>
      <c r="L1120" s="31">
        <f>VLOOKUP(M1120,Feuil3!C$2:D$48,2,0)</f>
        <v>0</v>
      </c>
      <c r="M1120" s="27">
        <f>_xlfn.XLOOKUP(O1120,Feuil3!E:E,Feuil3!C:C,"non trouve",0)</f>
        <v>0</v>
      </c>
      <c r="N1120" s="31">
        <f>IFERROR(VLOOKUP(O1120,Feuil3!E$2:F$48,2,0),0)</f>
        <v>0</v>
      </c>
      <c r="R1120" s="22" t="str" cm="1">
        <f t="array" ref="R1120">_xlfn.TEXTJOIN(";", TRUE, IF(S1120:AF1120="O",$S$1:$AF$1,""))</f>
        <v/>
      </c>
      <c r="S1120" s="20"/>
      <c r="T1120" s="20"/>
      <c r="U1120" s="20"/>
      <c r="V1120" s="20"/>
      <c r="W1120" s="20"/>
      <c r="X1120" s="20"/>
      <c r="Y1120" s="20"/>
      <c r="Z1120" s="20"/>
      <c r="AA1120" s="20"/>
      <c r="AB1120" s="20"/>
      <c r="AC1120" s="20"/>
      <c r="AD1120" s="20"/>
      <c r="AE1120" s="20"/>
      <c r="AF1120" s="20"/>
      <c r="AO1120" s="33">
        <f>_xlfn.XLOOKUP(AP1120,Feuil8!B:B,Feuil8!A:A,"non trouve",0)</f>
        <v>0</v>
      </c>
      <c r="AQ1120" t="str">
        <f>IFERROR(VLOOKUP(AO1120,Feuil8!$A$2:$E$461,3,0),"")</f>
        <v/>
      </c>
      <c r="AR1120" t="str">
        <f>IFERROR(VLOOKUP(AP1120,Feuil8!$B$2:$F$461,3,0),"")</f>
        <v/>
      </c>
      <c r="AS1120" t="str">
        <f>IFERROR(VLOOKUP(AQ1120,Feuil8!$C$2:$G$461,3,0),"")</f>
        <v/>
      </c>
    </row>
    <row r="1121" spans="1:45" x14ac:dyDescent="0.2">
      <c r="A1121" s="26">
        <f>_xlfn.XLOOKUP(B1121,Feuil4!I:I,Feuil4!H:H,"non trouve",0)</f>
        <v>0</v>
      </c>
      <c r="B1121" s="20"/>
      <c r="C1121" s="31">
        <f>_xlfn.XLOOKUP(D1121,Feuil2!G:G,Feuil2!F:F,"non trouve",0)</f>
        <v>0</v>
      </c>
      <c r="E1121" s="28">
        <f t="shared" si="17"/>
        <v>0</v>
      </c>
      <c r="J1121" s="31">
        <f>_xlfn.XLOOKUP(K1121,Feuil1!B:B,Feuil1!A:A,"NON TROUVE",0)</f>
        <v>0</v>
      </c>
      <c r="L1121" s="31">
        <f>VLOOKUP(M1121,Feuil3!C$2:D$48,2,0)</f>
        <v>0</v>
      </c>
      <c r="M1121" s="27">
        <f>_xlfn.XLOOKUP(O1121,Feuil3!E:E,Feuil3!C:C,"non trouve",0)</f>
        <v>0</v>
      </c>
      <c r="N1121" s="31">
        <f>IFERROR(VLOOKUP(O1121,Feuil3!E$2:F$48,2,0),0)</f>
        <v>0</v>
      </c>
      <c r="R1121" s="22" t="str" cm="1">
        <f t="array" ref="R1121">_xlfn.TEXTJOIN(";", TRUE, IF(S1121:AF1121="O",$S$1:$AF$1,""))</f>
        <v/>
      </c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AD1121" s="20"/>
      <c r="AE1121" s="20"/>
      <c r="AF1121" s="20"/>
      <c r="AO1121" s="33">
        <f>_xlfn.XLOOKUP(AP1121,Feuil8!B:B,Feuil8!A:A,"non trouve",0)</f>
        <v>0</v>
      </c>
      <c r="AQ1121" t="str">
        <f>IFERROR(VLOOKUP(AO1121,Feuil8!$A$2:$E$461,3,0),"")</f>
        <v/>
      </c>
      <c r="AR1121" t="str">
        <f>IFERROR(VLOOKUP(AP1121,Feuil8!$B$2:$F$461,3,0),"")</f>
        <v/>
      </c>
      <c r="AS1121" t="str">
        <f>IFERROR(VLOOKUP(AQ1121,Feuil8!$C$2:$G$461,3,0),"")</f>
        <v/>
      </c>
    </row>
    <row r="1122" spans="1:45" x14ac:dyDescent="0.2">
      <c r="A1122" s="26">
        <f>_xlfn.XLOOKUP(B1122,Feuil4!I:I,Feuil4!H:H,"non trouve",0)</f>
        <v>0</v>
      </c>
      <c r="B1122" s="20"/>
      <c r="C1122" s="31">
        <f>_xlfn.XLOOKUP(D1122,Feuil2!G:G,Feuil2!F:F,"non trouve",0)</f>
        <v>0</v>
      </c>
      <c r="E1122" s="28">
        <f t="shared" si="17"/>
        <v>0</v>
      </c>
      <c r="J1122" s="31">
        <f>_xlfn.XLOOKUP(K1122,Feuil1!B:B,Feuil1!A:A,"NON TROUVE",0)</f>
        <v>0</v>
      </c>
      <c r="L1122" s="31">
        <f>VLOOKUP(M1122,Feuil3!C$2:D$48,2,0)</f>
        <v>0</v>
      </c>
      <c r="M1122" s="27">
        <f>_xlfn.XLOOKUP(O1122,Feuil3!E:E,Feuil3!C:C,"non trouve",0)</f>
        <v>0</v>
      </c>
      <c r="N1122" s="31">
        <f>IFERROR(VLOOKUP(O1122,Feuil3!E$2:F$48,2,0),0)</f>
        <v>0</v>
      </c>
      <c r="R1122" s="22" t="str" cm="1">
        <f t="array" ref="R1122">_xlfn.TEXTJOIN(";", TRUE, IF(S1122:AF1122="O",$S$1:$AF$1,""))</f>
        <v/>
      </c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O1122" s="33">
        <f>_xlfn.XLOOKUP(AP1122,Feuil8!B:B,Feuil8!A:A,"non trouve",0)</f>
        <v>0</v>
      </c>
      <c r="AQ1122" t="str">
        <f>IFERROR(VLOOKUP(AO1122,Feuil8!$A$2:$E$461,3,0),"")</f>
        <v/>
      </c>
      <c r="AR1122" t="str">
        <f>IFERROR(VLOOKUP(AP1122,Feuil8!$B$2:$F$461,3,0),"")</f>
        <v/>
      </c>
      <c r="AS1122" t="str">
        <f>IFERROR(VLOOKUP(AQ1122,Feuil8!$C$2:$G$461,3,0),"")</f>
        <v/>
      </c>
    </row>
    <row r="1123" spans="1:45" x14ac:dyDescent="0.2">
      <c r="A1123" s="26">
        <f>_xlfn.XLOOKUP(B1123,Feuil4!I:I,Feuil4!H:H,"non trouve",0)</f>
        <v>0</v>
      </c>
      <c r="B1123" s="20"/>
      <c r="C1123" s="31">
        <f>_xlfn.XLOOKUP(D1123,Feuil2!G:G,Feuil2!F:F,"non trouve",0)</f>
        <v>0</v>
      </c>
      <c r="E1123" s="28">
        <f t="shared" si="17"/>
        <v>0</v>
      </c>
      <c r="J1123" s="31">
        <f>_xlfn.XLOOKUP(K1123,Feuil1!B:B,Feuil1!A:A,"NON TROUVE",0)</f>
        <v>0</v>
      </c>
      <c r="L1123" s="31">
        <f>VLOOKUP(M1123,Feuil3!C$2:D$48,2,0)</f>
        <v>0</v>
      </c>
      <c r="M1123" s="27">
        <f>_xlfn.XLOOKUP(O1123,Feuil3!E:E,Feuil3!C:C,"non trouve",0)</f>
        <v>0</v>
      </c>
      <c r="N1123" s="31">
        <f>IFERROR(VLOOKUP(O1123,Feuil3!E$2:F$48,2,0),0)</f>
        <v>0</v>
      </c>
      <c r="R1123" s="22" t="str" cm="1">
        <f t="array" ref="R1123">_xlfn.TEXTJOIN(";", TRUE, IF(S1123:AF1123="O",$S$1:$AF$1,""))</f>
        <v/>
      </c>
      <c r="S1123" s="20"/>
      <c r="T1123" s="20"/>
      <c r="U1123" s="20"/>
      <c r="V1123" s="20"/>
      <c r="W1123" s="20"/>
      <c r="X1123" s="20"/>
      <c r="Y1123" s="20"/>
      <c r="Z1123" s="20"/>
      <c r="AA1123" s="20"/>
      <c r="AB1123" s="20"/>
      <c r="AC1123" s="20"/>
      <c r="AD1123" s="20"/>
      <c r="AE1123" s="20"/>
      <c r="AF1123" s="20"/>
      <c r="AO1123" s="33">
        <f>_xlfn.XLOOKUP(AP1123,Feuil8!B:B,Feuil8!A:A,"non trouve",0)</f>
        <v>0</v>
      </c>
      <c r="AQ1123" t="str">
        <f>IFERROR(VLOOKUP(AO1123,Feuil8!$A$2:$E$461,3,0),"")</f>
        <v/>
      </c>
      <c r="AR1123" t="str">
        <f>IFERROR(VLOOKUP(AP1123,Feuil8!$B$2:$F$461,3,0),"")</f>
        <v/>
      </c>
      <c r="AS1123" t="str">
        <f>IFERROR(VLOOKUP(AQ1123,Feuil8!$C$2:$G$461,3,0),"")</f>
        <v/>
      </c>
    </row>
    <row r="1124" spans="1:45" x14ac:dyDescent="0.2">
      <c r="A1124" s="26">
        <f>_xlfn.XLOOKUP(B1124,Feuil4!I:I,Feuil4!H:H,"non trouve",0)</f>
        <v>0</v>
      </c>
      <c r="B1124" s="20"/>
      <c r="C1124" s="31">
        <f>_xlfn.XLOOKUP(D1124,Feuil2!G:G,Feuil2!F:F,"non trouve",0)</f>
        <v>0</v>
      </c>
      <c r="E1124" s="28">
        <f t="shared" si="17"/>
        <v>0</v>
      </c>
      <c r="J1124" s="31">
        <f>_xlfn.XLOOKUP(K1124,Feuil1!B:B,Feuil1!A:A,"NON TROUVE",0)</f>
        <v>0</v>
      </c>
      <c r="L1124" s="31">
        <f>VLOOKUP(M1124,Feuil3!C$2:D$48,2,0)</f>
        <v>0</v>
      </c>
      <c r="M1124" s="27">
        <f>_xlfn.XLOOKUP(O1124,Feuil3!E:E,Feuil3!C:C,"non trouve",0)</f>
        <v>0</v>
      </c>
      <c r="N1124" s="31">
        <f>IFERROR(VLOOKUP(O1124,Feuil3!E$2:F$48,2,0),0)</f>
        <v>0</v>
      </c>
      <c r="R1124" s="22" t="str" cm="1">
        <f t="array" ref="R1124">_xlfn.TEXTJOIN(";", TRUE, IF(S1124:AF1124="O",$S$1:$AF$1,""))</f>
        <v/>
      </c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O1124" s="33">
        <f>_xlfn.XLOOKUP(AP1124,Feuil8!B:B,Feuil8!A:A,"non trouve",0)</f>
        <v>0</v>
      </c>
      <c r="AQ1124" t="str">
        <f>IFERROR(VLOOKUP(AO1124,Feuil8!$A$2:$E$461,3,0),"")</f>
        <v/>
      </c>
      <c r="AR1124" t="str">
        <f>IFERROR(VLOOKUP(AP1124,Feuil8!$B$2:$F$461,3,0),"")</f>
        <v/>
      </c>
      <c r="AS1124" t="str">
        <f>IFERROR(VLOOKUP(AQ1124,Feuil8!$C$2:$G$461,3,0),"")</f>
        <v/>
      </c>
    </row>
    <row r="1125" spans="1:45" x14ac:dyDescent="0.2">
      <c r="A1125" s="26">
        <f>_xlfn.XLOOKUP(B1125,Feuil4!I:I,Feuil4!H:H,"non trouve",0)</f>
        <v>0</v>
      </c>
      <c r="B1125" s="20"/>
      <c r="C1125" s="31">
        <f>_xlfn.XLOOKUP(D1125,Feuil2!G:G,Feuil2!F:F,"non trouve",0)</f>
        <v>0</v>
      </c>
      <c r="E1125" s="28">
        <f t="shared" si="17"/>
        <v>0</v>
      </c>
      <c r="J1125" s="31">
        <f>_xlfn.XLOOKUP(K1125,Feuil1!B:B,Feuil1!A:A,"NON TROUVE",0)</f>
        <v>0</v>
      </c>
      <c r="L1125" s="31">
        <f>VLOOKUP(M1125,Feuil3!C$2:D$48,2,0)</f>
        <v>0</v>
      </c>
      <c r="M1125" s="27">
        <f>_xlfn.XLOOKUP(O1125,Feuil3!E:E,Feuil3!C:C,"non trouve",0)</f>
        <v>0</v>
      </c>
      <c r="N1125" s="31">
        <f>IFERROR(VLOOKUP(O1125,Feuil3!E$2:F$48,2,0),0)</f>
        <v>0</v>
      </c>
      <c r="R1125" s="22" t="str" cm="1">
        <f t="array" ref="R1125">_xlfn.TEXTJOIN(";", TRUE, IF(S1125:AF1125="O",$S$1:$AF$1,""))</f>
        <v/>
      </c>
      <c r="S1125" s="20"/>
      <c r="T1125" s="20"/>
      <c r="U1125" s="20"/>
      <c r="V1125" s="20"/>
      <c r="W1125" s="20"/>
      <c r="X1125" s="20"/>
      <c r="Y1125" s="20"/>
      <c r="Z1125" s="20"/>
      <c r="AA1125" s="20"/>
      <c r="AB1125" s="20"/>
      <c r="AC1125" s="20"/>
      <c r="AD1125" s="20"/>
      <c r="AE1125" s="20"/>
      <c r="AF1125" s="20"/>
      <c r="AO1125" s="33">
        <f>_xlfn.XLOOKUP(AP1125,Feuil8!B:B,Feuil8!A:A,"non trouve",0)</f>
        <v>0</v>
      </c>
      <c r="AQ1125" t="str">
        <f>IFERROR(VLOOKUP(AO1125,Feuil8!$A$2:$E$461,3,0),"")</f>
        <v/>
      </c>
      <c r="AR1125" t="str">
        <f>IFERROR(VLOOKUP(AP1125,Feuil8!$B$2:$F$461,3,0),"")</f>
        <v/>
      </c>
      <c r="AS1125" t="str">
        <f>IFERROR(VLOOKUP(AQ1125,Feuil8!$C$2:$G$461,3,0),"")</f>
        <v/>
      </c>
    </row>
    <row r="1126" spans="1:45" x14ac:dyDescent="0.2">
      <c r="A1126" s="26">
        <f>_xlfn.XLOOKUP(B1126,Feuil4!I:I,Feuil4!H:H,"non trouve",0)</f>
        <v>0</v>
      </c>
      <c r="B1126" s="20"/>
      <c r="C1126" s="31">
        <f>_xlfn.XLOOKUP(D1126,Feuil2!G:G,Feuil2!F:F,"non trouve",0)</f>
        <v>0</v>
      </c>
      <c r="E1126" s="28">
        <f t="shared" si="17"/>
        <v>0</v>
      </c>
      <c r="J1126" s="31">
        <f>_xlfn.XLOOKUP(K1126,Feuil1!B:B,Feuil1!A:A,"NON TROUVE",0)</f>
        <v>0</v>
      </c>
      <c r="L1126" s="31">
        <f>VLOOKUP(M1126,Feuil3!C$2:D$48,2,0)</f>
        <v>0</v>
      </c>
      <c r="M1126" s="27">
        <f>_xlfn.XLOOKUP(O1126,Feuil3!E:E,Feuil3!C:C,"non trouve",0)</f>
        <v>0</v>
      </c>
      <c r="N1126" s="31">
        <f>IFERROR(VLOOKUP(O1126,Feuil3!E$2:F$48,2,0),0)</f>
        <v>0</v>
      </c>
      <c r="R1126" s="22" t="str" cm="1">
        <f t="array" ref="R1126">_xlfn.TEXTJOIN(";", TRUE, IF(S1126:AF1126="O",$S$1:$AF$1,""))</f>
        <v/>
      </c>
      <c r="S1126" s="20"/>
      <c r="T1126" s="20"/>
      <c r="U1126" s="20"/>
      <c r="V1126" s="20"/>
      <c r="W1126" s="20"/>
      <c r="X1126" s="20"/>
      <c r="Y1126" s="20"/>
      <c r="Z1126" s="20"/>
      <c r="AA1126" s="20"/>
      <c r="AB1126" s="20"/>
      <c r="AC1126" s="20"/>
      <c r="AD1126" s="20"/>
      <c r="AE1126" s="20"/>
      <c r="AF1126" s="20"/>
      <c r="AO1126" s="33">
        <f>_xlfn.XLOOKUP(AP1126,Feuil8!B:B,Feuil8!A:A,"non trouve",0)</f>
        <v>0</v>
      </c>
      <c r="AQ1126" t="str">
        <f>IFERROR(VLOOKUP(AO1126,Feuil8!$A$2:$E$461,3,0),"")</f>
        <v/>
      </c>
      <c r="AR1126" t="str">
        <f>IFERROR(VLOOKUP(AP1126,Feuil8!$B$2:$F$461,3,0),"")</f>
        <v/>
      </c>
      <c r="AS1126" t="str">
        <f>IFERROR(VLOOKUP(AQ1126,Feuil8!$C$2:$G$461,3,0),"")</f>
        <v/>
      </c>
    </row>
    <row r="1127" spans="1:45" x14ac:dyDescent="0.2">
      <c r="A1127" s="26">
        <f>_xlfn.XLOOKUP(B1127,Feuil4!I:I,Feuil4!H:H,"non trouve",0)</f>
        <v>0</v>
      </c>
      <c r="B1127" s="20"/>
      <c r="C1127" s="31">
        <f>_xlfn.XLOOKUP(D1127,Feuil2!G:G,Feuil2!F:F,"non trouve",0)</f>
        <v>0</v>
      </c>
      <c r="E1127" s="28">
        <f t="shared" si="17"/>
        <v>0</v>
      </c>
      <c r="J1127" s="31">
        <f>_xlfn.XLOOKUP(K1127,Feuil1!B:B,Feuil1!A:A,"NON TROUVE",0)</f>
        <v>0</v>
      </c>
      <c r="L1127" s="31">
        <f>VLOOKUP(M1127,Feuil3!C$2:D$48,2,0)</f>
        <v>0</v>
      </c>
      <c r="M1127" s="27">
        <f>_xlfn.XLOOKUP(O1127,Feuil3!E:E,Feuil3!C:C,"non trouve",0)</f>
        <v>0</v>
      </c>
      <c r="N1127" s="31">
        <f>IFERROR(VLOOKUP(O1127,Feuil3!E$2:F$48,2,0),0)</f>
        <v>0</v>
      </c>
      <c r="R1127" s="22" t="str" cm="1">
        <f t="array" ref="R1127">_xlfn.TEXTJOIN(";", TRUE, IF(S1127:AF1127="O",$S$1:$AF$1,""))</f>
        <v/>
      </c>
      <c r="S1127" s="20"/>
      <c r="T1127" s="20"/>
      <c r="U1127" s="20"/>
      <c r="V1127" s="20"/>
      <c r="W1127" s="20"/>
      <c r="X1127" s="20"/>
      <c r="Y1127" s="20"/>
      <c r="Z1127" s="20"/>
      <c r="AA1127" s="20"/>
      <c r="AB1127" s="20"/>
      <c r="AC1127" s="20"/>
      <c r="AD1127" s="20"/>
      <c r="AE1127" s="20"/>
      <c r="AF1127" s="20"/>
      <c r="AO1127" s="33">
        <f>_xlfn.XLOOKUP(AP1127,Feuil8!B:B,Feuil8!A:A,"non trouve",0)</f>
        <v>0</v>
      </c>
      <c r="AQ1127" t="str">
        <f>IFERROR(VLOOKUP(AO1127,Feuil8!$A$2:$E$461,3,0),"")</f>
        <v/>
      </c>
      <c r="AR1127" t="str">
        <f>IFERROR(VLOOKUP(AP1127,Feuil8!$B$2:$F$461,3,0),"")</f>
        <v/>
      </c>
      <c r="AS1127" t="str">
        <f>IFERROR(VLOOKUP(AQ1127,Feuil8!$C$2:$G$461,3,0),"")</f>
        <v/>
      </c>
    </row>
    <row r="1128" spans="1:45" x14ac:dyDescent="0.2">
      <c r="A1128" s="26">
        <f>_xlfn.XLOOKUP(B1128,Feuil4!I:I,Feuil4!H:H,"non trouve",0)</f>
        <v>0</v>
      </c>
      <c r="B1128" s="20"/>
      <c r="C1128" s="31">
        <f>_xlfn.XLOOKUP(D1128,Feuil2!G:G,Feuil2!F:F,"non trouve",0)</f>
        <v>0</v>
      </c>
      <c r="E1128" s="28">
        <f t="shared" si="17"/>
        <v>0</v>
      </c>
      <c r="J1128" s="31">
        <f>_xlfn.XLOOKUP(K1128,Feuil1!B:B,Feuil1!A:A,"NON TROUVE",0)</f>
        <v>0</v>
      </c>
      <c r="L1128" s="31">
        <f>VLOOKUP(M1128,Feuil3!C$2:D$48,2,0)</f>
        <v>0</v>
      </c>
      <c r="M1128" s="27">
        <f>_xlfn.XLOOKUP(O1128,Feuil3!E:E,Feuil3!C:C,"non trouve",0)</f>
        <v>0</v>
      </c>
      <c r="N1128" s="31">
        <f>IFERROR(VLOOKUP(O1128,Feuil3!E$2:F$48,2,0),0)</f>
        <v>0</v>
      </c>
      <c r="R1128" s="22" t="str" cm="1">
        <f t="array" ref="R1128">_xlfn.TEXTJOIN(";", TRUE, IF(S1128:AF1128="O",$S$1:$AF$1,""))</f>
        <v/>
      </c>
      <c r="S1128" s="20"/>
      <c r="T1128" s="20"/>
      <c r="U1128" s="20"/>
      <c r="V1128" s="20"/>
      <c r="W1128" s="20"/>
      <c r="X1128" s="20"/>
      <c r="Y1128" s="20"/>
      <c r="Z1128" s="20"/>
      <c r="AA1128" s="20"/>
      <c r="AB1128" s="20"/>
      <c r="AC1128" s="20"/>
      <c r="AD1128" s="20"/>
      <c r="AE1128" s="20"/>
      <c r="AF1128" s="20"/>
      <c r="AO1128" s="33">
        <f>_xlfn.XLOOKUP(AP1128,Feuil8!B:B,Feuil8!A:A,"non trouve",0)</f>
        <v>0</v>
      </c>
      <c r="AQ1128" t="str">
        <f>IFERROR(VLOOKUP(AO1128,Feuil8!$A$2:$E$461,3,0),"")</f>
        <v/>
      </c>
      <c r="AR1128" t="str">
        <f>IFERROR(VLOOKUP(AP1128,Feuil8!$B$2:$F$461,3,0),"")</f>
        <v/>
      </c>
      <c r="AS1128" t="str">
        <f>IFERROR(VLOOKUP(AQ1128,Feuil8!$C$2:$G$461,3,0),"")</f>
        <v/>
      </c>
    </row>
    <row r="1129" spans="1:45" x14ac:dyDescent="0.2">
      <c r="A1129" s="26">
        <f>_xlfn.XLOOKUP(B1129,Feuil4!I:I,Feuil4!H:H,"non trouve",0)</f>
        <v>0</v>
      </c>
      <c r="B1129" s="20"/>
      <c r="C1129" s="31">
        <f>_xlfn.XLOOKUP(D1129,Feuil2!G:G,Feuil2!F:F,"non trouve",0)</f>
        <v>0</v>
      </c>
      <c r="E1129" s="28">
        <f t="shared" si="17"/>
        <v>0</v>
      </c>
      <c r="J1129" s="31">
        <f>_xlfn.XLOOKUP(K1129,Feuil1!B:B,Feuil1!A:A,"NON TROUVE",0)</f>
        <v>0</v>
      </c>
      <c r="L1129" s="31">
        <f>VLOOKUP(M1129,Feuil3!C$2:D$48,2,0)</f>
        <v>0</v>
      </c>
      <c r="M1129" s="27">
        <f>_xlfn.XLOOKUP(O1129,Feuil3!E:E,Feuil3!C:C,"non trouve",0)</f>
        <v>0</v>
      </c>
      <c r="N1129" s="31">
        <f>IFERROR(VLOOKUP(O1129,Feuil3!E$2:F$48,2,0),0)</f>
        <v>0</v>
      </c>
      <c r="R1129" s="22" t="str" cm="1">
        <f t="array" ref="R1129">_xlfn.TEXTJOIN(";", TRUE, IF(S1129:AF1129="O",$S$1:$AF$1,""))</f>
        <v/>
      </c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AF1129" s="20"/>
      <c r="AO1129" s="33">
        <f>_xlfn.XLOOKUP(AP1129,Feuil8!B:B,Feuil8!A:A,"non trouve",0)</f>
        <v>0</v>
      </c>
      <c r="AQ1129" t="str">
        <f>IFERROR(VLOOKUP(AO1129,Feuil8!$A$2:$E$461,3,0),"")</f>
        <v/>
      </c>
      <c r="AR1129" t="str">
        <f>IFERROR(VLOOKUP(AP1129,Feuil8!$B$2:$F$461,3,0),"")</f>
        <v/>
      </c>
      <c r="AS1129" t="str">
        <f>IFERROR(VLOOKUP(AQ1129,Feuil8!$C$2:$G$461,3,0),"")</f>
        <v/>
      </c>
    </row>
    <row r="1130" spans="1:45" x14ac:dyDescent="0.2">
      <c r="A1130" s="26">
        <f>_xlfn.XLOOKUP(B1130,Feuil4!I:I,Feuil4!H:H,"non trouve",0)</f>
        <v>0</v>
      </c>
      <c r="B1130" s="20"/>
      <c r="C1130" s="31">
        <f>_xlfn.XLOOKUP(D1130,Feuil2!G:G,Feuil2!F:F,"non trouve",0)</f>
        <v>0</v>
      </c>
      <c r="E1130" s="28">
        <f t="shared" si="17"/>
        <v>0</v>
      </c>
      <c r="J1130" s="31">
        <f>_xlfn.XLOOKUP(K1130,Feuil1!B:B,Feuil1!A:A,"NON TROUVE",0)</f>
        <v>0</v>
      </c>
      <c r="L1130" s="31">
        <f>VLOOKUP(M1130,Feuil3!C$2:D$48,2,0)</f>
        <v>0</v>
      </c>
      <c r="M1130" s="27">
        <f>_xlfn.XLOOKUP(O1130,Feuil3!E:E,Feuil3!C:C,"non trouve",0)</f>
        <v>0</v>
      </c>
      <c r="N1130" s="31">
        <f>IFERROR(VLOOKUP(O1130,Feuil3!E$2:F$48,2,0),0)</f>
        <v>0</v>
      </c>
      <c r="R1130" s="22" t="str" cm="1">
        <f t="array" ref="R1130">_xlfn.TEXTJOIN(";", TRUE, IF(S1130:AF1130="O",$S$1:$AF$1,""))</f>
        <v/>
      </c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AF1130" s="20"/>
      <c r="AO1130" s="33">
        <f>_xlfn.XLOOKUP(AP1130,Feuil8!B:B,Feuil8!A:A,"non trouve",0)</f>
        <v>0</v>
      </c>
      <c r="AQ1130" t="str">
        <f>IFERROR(VLOOKUP(AO1130,Feuil8!$A$2:$E$461,3,0),"")</f>
        <v/>
      </c>
      <c r="AR1130" t="str">
        <f>IFERROR(VLOOKUP(AP1130,Feuil8!$B$2:$F$461,3,0),"")</f>
        <v/>
      </c>
      <c r="AS1130" t="str">
        <f>IFERROR(VLOOKUP(AQ1130,Feuil8!$C$2:$G$461,3,0),"")</f>
        <v/>
      </c>
    </row>
    <row r="1131" spans="1:45" x14ac:dyDescent="0.2">
      <c r="A1131" s="26">
        <f>_xlfn.XLOOKUP(B1131,Feuil4!I:I,Feuil4!H:H,"non trouve",0)</f>
        <v>0</v>
      </c>
      <c r="B1131" s="20"/>
      <c r="C1131" s="31">
        <f>_xlfn.XLOOKUP(D1131,Feuil2!G:G,Feuil2!F:F,"non trouve",0)</f>
        <v>0</v>
      </c>
      <c r="E1131" s="28">
        <f t="shared" si="17"/>
        <v>0</v>
      </c>
      <c r="J1131" s="31">
        <f>_xlfn.XLOOKUP(K1131,Feuil1!B:B,Feuil1!A:A,"NON TROUVE",0)</f>
        <v>0</v>
      </c>
      <c r="L1131" s="31">
        <f>VLOOKUP(M1131,Feuil3!C$2:D$48,2,0)</f>
        <v>0</v>
      </c>
      <c r="M1131" s="27">
        <f>_xlfn.XLOOKUP(O1131,Feuil3!E:E,Feuil3!C:C,"non trouve",0)</f>
        <v>0</v>
      </c>
      <c r="N1131" s="31">
        <f>IFERROR(VLOOKUP(O1131,Feuil3!E$2:F$48,2,0),0)</f>
        <v>0</v>
      </c>
      <c r="R1131" s="22" t="str" cm="1">
        <f t="array" ref="R1131">_xlfn.TEXTJOIN(";", TRUE, IF(S1131:AF1131="O",$S$1:$AF$1,""))</f>
        <v/>
      </c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AC1131" s="20"/>
      <c r="AD1131" s="20"/>
      <c r="AE1131" s="20"/>
      <c r="AF1131" s="20"/>
      <c r="AO1131" s="33">
        <f>_xlfn.XLOOKUP(AP1131,Feuil8!B:B,Feuil8!A:A,"non trouve",0)</f>
        <v>0</v>
      </c>
      <c r="AQ1131" t="str">
        <f>IFERROR(VLOOKUP(AO1131,Feuil8!$A$2:$E$461,3,0),"")</f>
        <v/>
      </c>
      <c r="AR1131" t="str">
        <f>IFERROR(VLOOKUP(AP1131,Feuil8!$B$2:$F$461,3,0),"")</f>
        <v/>
      </c>
      <c r="AS1131" t="str">
        <f>IFERROR(VLOOKUP(AQ1131,Feuil8!$C$2:$G$461,3,0),"")</f>
        <v/>
      </c>
    </row>
    <row r="1132" spans="1:45" x14ac:dyDescent="0.2">
      <c r="A1132" s="26">
        <f>_xlfn.XLOOKUP(B1132,Feuil4!I:I,Feuil4!H:H,"non trouve",0)</f>
        <v>0</v>
      </c>
      <c r="B1132" s="20"/>
      <c r="C1132" s="31">
        <f>_xlfn.XLOOKUP(D1132,Feuil2!G:G,Feuil2!F:F,"non trouve",0)</f>
        <v>0</v>
      </c>
      <c r="E1132" s="28">
        <f t="shared" si="17"/>
        <v>0</v>
      </c>
      <c r="J1132" s="31">
        <f>_xlfn.XLOOKUP(K1132,Feuil1!B:B,Feuil1!A:A,"NON TROUVE",0)</f>
        <v>0</v>
      </c>
      <c r="L1132" s="31">
        <f>VLOOKUP(M1132,Feuil3!C$2:D$48,2,0)</f>
        <v>0</v>
      </c>
      <c r="M1132" s="27">
        <f>_xlfn.XLOOKUP(O1132,Feuil3!E:E,Feuil3!C:C,"non trouve",0)</f>
        <v>0</v>
      </c>
      <c r="N1132" s="31">
        <f>IFERROR(VLOOKUP(O1132,Feuil3!E$2:F$48,2,0),0)</f>
        <v>0</v>
      </c>
      <c r="R1132" s="22" t="str" cm="1">
        <f t="array" ref="R1132">_xlfn.TEXTJOIN(";", TRUE, IF(S1132:AF1132="O",$S$1:$AF$1,""))</f>
        <v/>
      </c>
      <c r="S1132" s="20"/>
      <c r="T1132" s="20"/>
      <c r="U1132" s="20"/>
      <c r="V1132" s="20"/>
      <c r="W1132" s="20"/>
      <c r="X1132" s="20"/>
      <c r="Y1132" s="20"/>
      <c r="Z1132" s="20"/>
      <c r="AA1132" s="20"/>
      <c r="AB1132" s="20"/>
      <c r="AC1132" s="20"/>
      <c r="AD1132" s="20"/>
      <c r="AE1132" s="20"/>
      <c r="AF1132" s="20"/>
      <c r="AO1132" s="33">
        <f>_xlfn.XLOOKUP(AP1132,Feuil8!B:B,Feuil8!A:A,"non trouve",0)</f>
        <v>0</v>
      </c>
      <c r="AQ1132" t="str">
        <f>IFERROR(VLOOKUP(AO1132,Feuil8!$A$2:$E$461,3,0),"")</f>
        <v/>
      </c>
      <c r="AR1132" t="str">
        <f>IFERROR(VLOOKUP(AP1132,Feuil8!$B$2:$F$461,3,0),"")</f>
        <v/>
      </c>
      <c r="AS1132" t="str">
        <f>IFERROR(VLOOKUP(AQ1132,Feuil8!$C$2:$G$461,3,0),"")</f>
        <v/>
      </c>
    </row>
    <row r="1133" spans="1:45" x14ac:dyDescent="0.2">
      <c r="A1133" s="26">
        <f>_xlfn.XLOOKUP(B1133,Feuil4!I:I,Feuil4!H:H,"non trouve",0)</f>
        <v>0</v>
      </c>
      <c r="B1133" s="20"/>
      <c r="C1133" s="31">
        <f>_xlfn.XLOOKUP(D1133,Feuil2!G:G,Feuil2!F:F,"non trouve",0)</f>
        <v>0</v>
      </c>
      <c r="E1133" s="28">
        <f t="shared" si="17"/>
        <v>0</v>
      </c>
      <c r="J1133" s="31">
        <f>_xlfn.XLOOKUP(K1133,Feuil1!B:B,Feuil1!A:A,"NON TROUVE",0)</f>
        <v>0</v>
      </c>
      <c r="L1133" s="31">
        <f>VLOOKUP(M1133,Feuil3!C$2:D$48,2,0)</f>
        <v>0</v>
      </c>
      <c r="M1133" s="27">
        <f>_xlfn.XLOOKUP(O1133,Feuil3!E:E,Feuil3!C:C,"non trouve",0)</f>
        <v>0</v>
      </c>
      <c r="N1133" s="31">
        <f>IFERROR(VLOOKUP(O1133,Feuil3!E$2:F$48,2,0),0)</f>
        <v>0</v>
      </c>
      <c r="R1133" s="22" t="str" cm="1">
        <f t="array" ref="R1133">_xlfn.TEXTJOIN(";", TRUE, IF(S1133:AF1133="O",$S$1:$AF$1,""))</f>
        <v/>
      </c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AC1133" s="20"/>
      <c r="AD1133" s="20"/>
      <c r="AE1133" s="20"/>
      <c r="AF1133" s="20"/>
      <c r="AO1133" s="33">
        <f>_xlfn.XLOOKUP(AP1133,Feuil8!B:B,Feuil8!A:A,"non trouve",0)</f>
        <v>0</v>
      </c>
      <c r="AQ1133" t="str">
        <f>IFERROR(VLOOKUP(AO1133,Feuil8!$A$2:$E$461,3,0),"")</f>
        <v/>
      </c>
      <c r="AR1133" t="str">
        <f>IFERROR(VLOOKUP(AP1133,Feuil8!$B$2:$F$461,3,0),"")</f>
        <v/>
      </c>
      <c r="AS1133" t="str">
        <f>IFERROR(VLOOKUP(AQ1133,Feuil8!$C$2:$G$461,3,0),"")</f>
        <v/>
      </c>
    </row>
    <row r="1134" spans="1:45" x14ac:dyDescent="0.2">
      <c r="A1134" s="26">
        <f>_xlfn.XLOOKUP(B1134,Feuil4!I:I,Feuil4!H:H,"non trouve",0)</f>
        <v>0</v>
      </c>
      <c r="B1134" s="20"/>
      <c r="C1134" s="31">
        <f>_xlfn.XLOOKUP(D1134,Feuil2!G:G,Feuil2!F:F,"non trouve",0)</f>
        <v>0</v>
      </c>
      <c r="E1134" s="28">
        <f t="shared" si="17"/>
        <v>0</v>
      </c>
      <c r="J1134" s="31">
        <f>_xlfn.XLOOKUP(K1134,Feuil1!B:B,Feuil1!A:A,"NON TROUVE",0)</f>
        <v>0</v>
      </c>
      <c r="L1134" s="31">
        <f>VLOOKUP(M1134,Feuil3!C$2:D$48,2,0)</f>
        <v>0</v>
      </c>
      <c r="M1134" s="27">
        <f>_xlfn.XLOOKUP(O1134,Feuil3!E:E,Feuil3!C:C,"non trouve",0)</f>
        <v>0</v>
      </c>
      <c r="N1134" s="31">
        <f>IFERROR(VLOOKUP(O1134,Feuil3!E$2:F$48,2,0),0)</f>
        <v>0</v>
      </c>
      <c r="R1134" s="22" t="str" cm="1">
        <f t="array" ref="R1134">_xlfn.TEXTJOIN(";", TRUE, IF(S1134:AF1134="O",$S$1:$AF$1,""))</f>
        <v/>
      </c>
      <c r="S1134" s="20"/>
      <c r="T1134" s="20"/>
      <c r="U1134" s="20"/>
      <c r="V1134" s="20"/>
      <c r="W1134" s="20"/>
      <c r="X1134" s="20"/>
      <c r="Y1134" s="20"/>
      <c r="Z1134" s="20"/>
      <c r="AA1134" s="20"/>
      <c r="AB1134" s="20"/>
      <c r="AC1134" s="20"/>
      <c r="AD1134" s="20"/>
      <c r="AE1134" s="20"/>
      <c r="AF1134" s="20"/>
      <c r="AO1134" s="33">
        <f>_xlfn.XLOOKUP(AP1134,Feuil8!B:B,Feuil8!A:A,"non trouve",0)</f>
        <v>0</v>
      </c>
      <c r="AQ1134" t="str">
        <f>IFERROR(VLOOKUP(AO1134,Feuil8!$A$2:$E$461,3,0),"")</f>
        <v/>
      </c>
      <c r="AR1134" t="str">
        <f>IFERROR(VLOOKUP(AP1134,Feuil8!$B$2:$F$461,3,0),"")</f>
        <v/>
      </c>
      <c r="AS1134" t="str">
        <f>IFERROR(VLOOKUP(AQ1134,Feuil8!$C$2:$G$461,3,0),"")</f>
        <v/>
      </c>
    </row>
    <row r="1135" spans="1:45" x14ac:dyDescent="0.2">
      <c r="A1135" s="26">
        <f>_xlfn.XLOOKUP(B1135,Feuil4!I:I,Feuil4!H:H,"non trouve",0)</f>
        <v>0</v>
      </c>
      <c r="B1135" s="20"/>
      <c r="C1135" s="31">
        <f>_xlfn.XLOOKUP(D1135,Feuil2!G:G,Feuil2!F:F,"non trouve",0)</f>
        <v>0</v>
      </c>
      <c r="E1135" s="28">
        <f t="shared" si="17"/>
        <v>0</v>
      </c>
      <c r="J1135" s="31">
        <f>_xlfn.XLOOKUP(K1135,Feuil1!B:B,Feuil1!A:A,"NON TROUVE",0)</f>
        <v>0</v>
      </c>
      <c r="L1135" s="31">
        <f>VLOOKUP(M1135,Feuil3!C$2:D$48,2,0)</f>
        <v>0</v>
      </c>
      <c r="M1135" s="27">
        <f>_xlfn.XLOOKUP(O1135,Feuil3!E:E,Feuil3!C:C,"non trouve",0)</f>
        <v>0</v>
      </c>
      <c r="N1135" s="31">
        <f>IFERROR(VLOOKUP(O1135,Feuil3!E$2:F$48,2,0),0)</f>
        <v>0</v>
      </c>
      <c r="R1135" s="22" t="str" cm="1">
        <f t="array" ref="R1135">_xlfn.TEXTJOIN(";", TRUE, IF(S1135:AF1135="O",$S$1:$AF$1,""))</f>
        <v/>
      </c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AO1135" s="33">
        <f>_xlfn.XLOOKUP(AP1135,Feuil8!B:B,Feuil8!A:A,"non trouve",0)</f>
        <v>0</v>
      </c>
      <c r="AQ1135" t="str">
        <f>IFERROR(VLOOKUP(AO1135,Feuil8!$A$2:$E$461,3,0),"")</f>
        <v/>
      </c>
      <c r="AR1135" t="str">
        <f>IFERROR(VLOOKUP(AP1135,Feuil8!$B$2:$F$461,3,0),"")</f>
        <v/>
      </c>
      <c r="AS1135" t="str">
        <f>IFERROR(VLOOKUP(AQ1135,Feuil8!$C$2:$G$461,3,0),"")</f>
        <v/>
      </c>
    </row>
    <row r="1136" spans="1:45" x14ac:dyDescent="0.2">
      <c r="A1136" s="26">
        <f>_xlfn.XLOOKUP(B1136,Feuil4!I:I,Feuil4!H:H,"non trouve",0)</f>
        <v>0</v>
      </c>
      <c r="B1136" s="20"/>
      <c r="C1136" s="31">
        <f>_xlfn.XLOOKUP(D1136,Feuil2!G:G,Feuil2!F:F,"non trouve",0)</f>
        <v>0</v>
      </c>
      <c r="E1136" s="28">
        <f t="shared" si="17"/>
        <v>0</v>
      </c>
      <c r="J1136" s="31">
        <f>_xlfn.XLOOKUP(K1136,Feuil1!B:B,Feuil1!A:A,"NON TROUVE",0)</f>
        <v>0</v>
      </c>
      <c r="L1136" s="31">
        <f>VLOOKUP(M1136,Feuil3!C$2:D$48,2,0)</f>
        <v>0</v>
      </c>
      <c r="M1136" s="27">
        <f>_xlfn.XLOOKUP(O1136,Feuil3!E:E,Feuil3!C:C,"non trouve",0)</f>
        <v>0</v>
      </c>
      <c r="N1136" s="31">
        <f>IFERROR(VLOOKUP(O1136,Feuil3!E$2:F$48,2,0),0)</f>
        <v>0</v>
      </c>
      <c r="R1136" s="22" t="str" cm="1">
        <f t="array" ref="R1136">_xlfn.TEXTJOIN(";", TRUE, IF(S1136:AF1136="O",$S$1:$AF$1,""))</f>
        <v/>
      </c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AF1136" s="20"/>
      <c r="AO1136" s="33">
        <f>_xlfn.XLOOKUP(AP1136,Feuil8!B:B,Feuil8!A:A,"non trouve",0)</f>
        <v>0</v>
      </c>
      <c r="AQ1136" t="str">
        <f>IFERROR(VLOOKUP(AO1136,Feuil8!$A$2:$E$461,3,0),"")</f>
        <v/>
      </c>
      <c r="AR1136" t="str">
        <f>IFERROR(VLOOKUP(AP1136,Feuil8!$B$2:$F$461,3,0),"")</f>
        <v/>
      </c>
      <c r="AS1136" t="str">
        <f>IFERROR(VLOOKUP(AQ1136,Feuil8!$C$2:$G$461,3,0),"")</f>
        <v/>
      </c>
    </row>
    <row r="1137" spans="1:45" x14ac:dyDescent="0.2">
      <c r="A1137" s="26">
        <f>_xlfn.XLOOKUP(B1137,Feuil4!I:I,Feuil4!H:H,"non trouve",0)</f>
        <v>0</v>
      </c>
      <c r="B1137" s="20"/>
      <c r="C1137" s="31">
        <f>_xlfn.XLOOKUP(D1137,Feuil2!G:G,Feuil2!F:F,"non trouve",0)</f>
        <v>0</v>
      </c>
      <c r="E1137" s="28">
        <f t="shared" si="17"/>
        <v>0</v>
      </c>
      <c r="J1137" s="31">
        <f>_xlfn.XLOOKUP(K1137,Feuil1!B:B,Feuil1!A:A,"NON TROUVE",0)</f>
        <v>0</v>
      </c>
      <c r="L1137" s="31">
        <f>VLOOKUP(M1137,Feuil3!C$2:D$48,2,0)</f>
        <v>0</v>
      </c>
      <c r="M1137" s="27">
        <f>_xlfn.XLOOKUP(O1137,Feuil3!E:E,Feuil3!C:C,"non trouve",0)</f>
        <v>0</v>
      </c>
      <c r="N1137" s="31">
        <f>IFERROR(VLOOKUP(O1137,Feuil3!E$2:F$48,2,0),0)</f>
        <v>0</v>
      </c>
      <c r="R1137" s="22" t="str" cm="1">
        <f t="array" ref="R1137">_xlfn.TEXTJOIN(";", TRUE, IF(S1137:AF1137="O",$S$1:$AF$1,""))</f>
        <v/>
      </c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0"/>
      <c r="AF1137" s="20"/>
      <c r="AO1137" s="33">
        <f>_xlfn.XLOOKUP(AP1137,Feuil8!B:B,Feuil8!A:A,"non trouve",0)</f>
        <v>0</v>
      </c>
      <c r="AQ1137" t="str">
        <f>IFERROR(VLOOKUP(AO1137,Feuil8!$A$2:$E$461,3,0),"")</f>
        <v/>
      </c>
      <c r="AR1137" t="str">
        <f>IFERROR(VLOOKUP(AP1137,Feuil8!$B$2:$F$461,3,0),"")</f>
        <v/>
      </c>
      <c r="AS1137" t="str">
        <f>IFERROR(VLOOKUP(AQ1137,Feuil8!$C$2:$G$461,3,0),"")</f>
        <v/>
      </c>
    </row>
    <row r="1138" spans="1:45" x14ac:dyDescent="0.2">
      <c r="A1138" s="26">
        <f>_xlfn.XLOOKUP(B1138,Feuil4!I:I,Feuil4!H:H,"non trouve",0)</f>
        <v>0</v>
      </c>
      <c r="B1138" s="20"/>
      <c r="C1138" s="31">
        <f>_xlfn.XLOOKUP(D1138,Feuil2!G:G,Feuil2!F:F,"non trouve",0)</f>
        <v>0</v>
      </c>
      <c r="E1138" s="28">
        <f t="shared" si="17"/>
        <v>0</v>
      </c>
      <c r="J1138" s="31">
        <f>_xlfn.XLOOKUP(K1138,Feuil1!B:B,Feuil1!A:A,"NON TROUVE",0)</f>
        <v>0</v>
      </c>
      <c r="L1138" s="31">
        <f>VLOOKUP(M1138,Feuil3!C$2:D$48,2,0)</f>
        <v>0</v>
      </c>
      <c r="M1138" s="27">
        <f>_xlfn.XLOOKUP(O1138,Feuil3!E:E,Feuil3!C:C,"non trouve",0)</f>
        <v>0</v>
      </c>
      <c r="N1138" s="31">
        <f>IFERROR(VLOOKUP(O1138,Feuil3!E$2:F$48,2,0),0)</f>
        <v>0</v>
      </c>
      <c r="R1138" s="22" t="str" cm="1">
        <f t="array" ref="R1138">_xlfn.TEXTJOIN(";", TRUE, IF(S1138:AF1138="O",$S$1:$AF$1,""))</f>
        <v/>
      </c>
      <c r="S1138" s="20"/>
      <c r="T1138" s="20"/>
      <c r="U1138" s="20"/>
      <c r="V1138" s="20"/>
      <c r="W1138" s="20"/>
      <c r="X1138" s="20"/>
      <c r="Y1138" s="20"/>
      <c r="Z1138" s="20"/>
      <c r="AA1138" s="20"/>
      <c r="AB1138" s="20"/>
      <c r="AC1138" s="20"/>
      <c r="AD1138" s="20"/>
      <c r="AE1138" s="20"/>
      <c r="AF1138" s="20"/>
      <c r="AO1138" s="33">
        <f>_xlfn.XLOOKUP(AP1138,Feuil8!B:B,Feuil8!A:A,"non trouve",0)</f>
        <v>0</v>
      </c>
      <c r="AQ1138" t="str">
        <f>IFERROR(VLOOKUP(AO1138,Feuil8!$A$2:$E$461,3,0),"")</f>
        <v/>
      </c>
      <c r="AR1138" t="str">
        <f>IFERROR(VLOOKUP(AP1138,Feuil8!$B$2:$F$461,3,0),"")</f>
        <v/>
      </c>
      <c r="AS1138" t="str">
        <f>IFERROR(VLOOKUP(AQ1138,Feuil8!$C$2:$G$461,3,0),"")</f>
        <v/>
      </c>
    </row>
    <row r="1139" spans="1:45" x14ac:dyDescent="0.2">
      <c r="A1139" s="26">
        <f>_xlfn.XLOOKUP(B1139,Feuil4!I:I,Feuil4!H:H,"non trouve",0)</f>
        <v>0</v>
      </c>
      <c r="B1139" s="20"/>
      <c r="C1139" s="31">
        <f>_xlfn.XLOOKUP(D1139,Feuil2!G:G,Feuil2!F:F,"non trouve",0)</f>
        <v>0</v>
      </c>
      <c r="E1139" s="28">
        <f t="shared" si="17"/>
        <v>0</v>
      </c>
      <c r="J1139" s="31">
        <f>_xlfn.XLOOKUP(K1139,Feuil1!B:B,Feuil1!A:A,"NON TROUVE",0)</f>
        <v>0</v>
      </c>
      <c r="L1139" s="31">
        <f>VLOOKUP(M1139,Feuil3!C$2:D$48,2,0)</f>
        <v>0</v>
      </c>
      <c r="M1139" s="27">
        <f>_xlfn.XLOOKUP(O1139,Feuil3!E:E,Feuil3!C:C,"non trouve",0)</f>
        <v>0</v>
      </c>
      <c r="N1139" s="31">
        <f>IFERROR(VLOOKUP(O1139,Feuil3!E$2:F$48,2,0),0)</f>
        <v>0</v>
      </c>
      <c r="R1139" s="22" t="str" cm="1">
        <f t="array" ref="R1139">_xlfn.TEXTJOIN(";", TRUE, IF(S1139:AF1139="O",$S$1:$AF$1,""))</f>
        <v/>
      </c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AC1139" s="20"/>
      <c r="AD1139" s="20"/>
      <c r="AE1139" s="20"/>
      <c r="AF1139" s="20"/>
      <c r="AO1139" s="33">
        <f>_xlfn.XLOOKUP(AP1139,Feuil8!B:B,Feuil8!A:A,"non trouve",0)</f>
        <v>0</v>
      </c>
      <c r="AQ1139" t="str">
        <f>IFERROR(VLOOKUP(AO1139,Feuil8!$A$2:$E$461,3,0),"")</f>
        <v/>
      </c>
      <c r="AR1139" t="str">
        <f>IFERROR(VLOOKUP(AP1139,Feuil8!$B$2:$F$461,3,0),"")</f>
        <v/>
      </c>
      <c r="AS1139" t="str">
        <f>IFERROR(VLOOKUP(AQ1139,Feuil8!$C$2:$G$461,3,0),"")</f>
        <v/>
      </c>
    </row>
    <row r="1140" spans="1:45" x14ac:dyDescent="0.2">
      <c r="A1140" s="26">
        <f>_xlfn.XLOOKUP(B1140,Feuil4!I:I,Feuil4!H:H,"non trouve",0)</f>
        <v>0</v>
      </c>
      <c r="B1140" s="20"/>
      <c r="C1140" s="31">
        <f>_xlfn.XLOOKUP(D1140,Feuil2!G:G,Feuil2!F:F,"non trouve",0)</f>
        <v>0</v>
      </c>
      <c r="E1140" s="28">
        <f t="shared" si="17"/>
        <v>0</v>
      </c>
      <c r="J1140" s="31">
        <f>_xlfn.XLOOKUP(K1140,Feuil1!B:B,Feuil1!A:A,"NON TROUVE",0)</f>
        <v>0</v>
      </c>
      <c r="L1140" s="31">
        <f>VLOOKUP(M1140,Feuil3!C$2:D$48,2,0)</f>
        <v>0</v>
      </c>
      <c r="M1140" s="27">
        <f>_xlfn.XLOOKUP(O1140,Feuil3!E:E,Feuil3!C:C,"non trouve",0)</f>
        <v>0</v>
      </c>
      <c r="N1140" s="31">
        <f>IFERROR(VLOOKUP(O1140,Feuil3!E$2:F$48,2,0),0)</f>
        <v>0</v>
      </c>
      <c r="R1140" s="22" t="str" cm="1">
        <f t="array" ref="R1140">_xlfn.TEXTJOIN(";", TRUE, IF(S1140:AF1140="O",$S$1:$AF$1,""))</f>
        <v/>
      </c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AF1140" s="20"/>
      <c r="AO1140" s="33">
        <f>_xlfn.XLOOKUP(AP1140,Feuil8!B:B,Feuil8!A:A,"non trouve",0)</f>
        <v>0</v>
      </c>
      <c r="AQ1140" t="str">
        <f>IFERROR(VLOOKUP(AO1140,Feuil8!$A$2:$E$461,3,0),"")</f>
        <v/>
      </c>
      <c r="AR1140" t="str">
        <f>IFERROR(VLOOKUP(AP1140,Feuil8!$B$2:$F$461,3,0),"")</f>
        <v/>
      </c>
      <c r="AS1140" t="str">
        <f>IFERROR(VLOOKUP(AQ1140,Feuil8!$C$2:$G$461,3,0),"")</f>
        <v/>
      </c>
    </row>
    <row r="1141" spans="1:45" x14ac:dyDescent="0.2">
      <c r="A1141" s="26">
        <f>_xlfn.XLOOKUP(B1141,Feuil4!I:I,Feuil4!H:H,"non trouve",0)</f>
        <v>0</v>
      </c>
      <c r="B1141" s="20"/>
      <c r="C1141" s="31">
        <f>_xlfn.XLOOKUP(D1141,Feuil2!G:G,Feuil2!F:F,"non trouve",0)</f>
        <v>0</v>
      </c>
      <c r="E1141" s="28">
        <f t="shared" si="17"/>
        <v>0</v>
      </c>
      <c r="J1141" s="31">
        <f>_xlfn.XLOOKUP(K1141,Feuil1!B:B,Feuil1!A:A,"NON TROUVE",0)</f>
        <v>0</v>
      </c>
      <c r="L1141" s="31">
        <f>VLOOKUP(M1141,Feuil3!C$2:D$48,2,0)</f>
        <v>0</v>
      </c>
      <c r="M1141" s="27">
        <f>_xlfn.XLOOKUP(O1141,Feuil3!E:E,Feuil3!C:C,"non trouve",0)</f>
        <v>0</v>
      </c>
      <c r="N1141" s="31">
        <f>IFERROR(VLOOKUP(O1141,Feuil3!E$2:F$48,2,0),0)</f>
        <v>0</v>
      </c>
      <c r="R1141" s="22" t="str" cm="1">
        <f t="array" ref="R1141">_xlfn.TEXTJOIN(";", TRUE, IF(S1141:AF1141="O",$S$1:$AF$1,""))</f>
        <v/>
      </c>
      <c r="S1141" s="20"/>
      <c r="T1141" s="20"/>
      <c r="U1141" s="20"/>
      <c r="V1141" s="20"/>
      <c r="W1141" s="20"/>
      <c r="X1141" s="20"/>
      <c r="Y1141" s="20"/>
      <c r="Z1141" s="20"/>
      <c r="AA1141" s="20"/>
      <c r="AB1141" s="20"/>
      <c r="AC1141" s="20"/>
      <c r="AD1141" s="20"/>
      <c r="AE1141" s="20"/>
      <c r="AF1141" s="20"/>
      <c r="AO1141" s="33">
        <f>_xlfn.XLOOKUP(AP1141,Feuil8!B:B,Feuil8!A:A,"non trouve",0)</f>
        <v>0</v>
      </c>
      <c r="AQ1141" t="str">
        <f>IFERROR(VLOOKUP(AO1141,Feuil8!$A$2:$E$461,3,0),"")</f>
        <v/>
      </c>
      <c r="AR1141" t="str">
        <f>IFERROR(VLOOKUP(AP1141,Feuil8!$B$2:$F$461,3,0),"")</f>
        <v/>
      </c>
      <c r="AS1141" t="str">
        <f>IFERROR(VLOOKUP(AQ1141,Feuil8!$C$2:$G$461,3,0),"")</f>
        <v/>
      </c>
    </row>
    <row r="1142" spans="1:45" x14ac:dyDescent="0.2">
      <c r="A1142" s="26">
        <f>_xlfn.XLOOKUP(B1142,Feuil4!I:I,Feuil4!H:H,"non trouve",0)</f>
        <v>0</v>
      </c>
      <c r="B1142" s="20"/>
      <c r="C1142" s="31">
        <f>_xlfn.XLOOKUP(D1142,Feuil2!G:G,Feuil2!F:F,"non trouve",0)</f>
        <v>0</v>
      </c>
      <c r="E1142" s="28">
        <f t="shared" si="17"/>
        <v>0</v>
      </c>
      <c r="J1142" s="31">
        <f>_xlfn.XLOOKUP(K1142,Feuil1!B:B,Feuil1!A:A,"NON TROUVE",0)</f>
        <v>0</v>
      </c>
      <c r="L1142" s="31">
        <f>VLOOKUP(M1142,Feuil3!C$2:D$48,2,0)</f>
        <v>0</v>
      </c>
      <c r="M1142" s="27">
        <f>_xlfn.XLOOKUP(O1142,Feuil3!E:E,Feuil3!C:C,"non trouve",0)</f>
        <v>0</v>
      </c>
      <c r="N1142" s="31">
        <f>IFERROR(VLOOKUP(O1142,Feuil3!E$2:F$48,2,0),0)</f>
        <v>0</v>
      </c>
      <c r="R1142" s="22" t="str" cm="1">
        <f t="array" ref="R1142">_xlfn.TEXTJOIN(";", TRUE, IF(S1142:AF1142="O",$S$1:$AF$1,""))</f>
        <v/>
      </c>
      <c r="S1142" s="20"/>
      <c r="T1142" s="20"/>
      <c r="U1142" s="20"/>
      <c r="V1142" s="20"/>
      <c r="W1142" s="20"/>
      <c r="X1142" s="20"/>
      <c r="Y1142" s="20"/>
      <c r="Z1142" s="20"/>
      <c r="AA1142" s="20"/>
      <c r="AB1142" s="20"/>
      <c r="AC1142" s="20"/>
      <c r="AD1142" s="20"/>
      <c r="AE1142" s="20"/>
      <c r="AF1142" s="20"/>
      <c r="AO1142" s="33">
        <f>_xlfn.XLOOKUP(AP1142,Feuil8!B:B,Feuil8!A:A,"non trouve",0)</f>
        <v>0</v>
      </c>
      <c r="AQ1142" t="str">
        <f>IFERROR(VLOOKUP(AO1142,Feuil8!$A$2:$E$461,3,0),"")</f>
        <v/>
      </c>
      <c r="AR1142" t="str">
        <f>IFERROR(VLOOKUP(AP1142,Feuil8!$B$2:$F$461,3,0),"")</f>
        <v/>
      </c>
      <c r="AS1142" t="str">
        <f>IFERROR(VLOOKUP(AQ1142,Feuil8!$C$2:$G$461,3,0),"")</f>
        <v/>
      </c>
    </row>
    <row r="1143" spans="1:45" x14ac:dyDescent="0.2">
      <c r="A1143" s="26">
        <f>_xlfn.XLOOKUP(B1143,Feuil4!I:I,Feuil4!H:H,"non trouve",0)</f>
        <v>0</v>
      </c>
      <c r="B1143" s="20"/>
      <c r="C1143" s="31">
        <f>_xlfn.XLOOKUP(D1143,Feuil2!G:G,Feuil2!F:F,"non trouve",0)</f>
        <v>0</v>
      </c>
      <c r="E1143" s="28">
        <f t="shared" si="17"/>
        <v>0</v>
      </c>
      <c r="J1143" s="31">
        <f>_xlfn.XLOOKUP(K1143,Feuil1!B:B,Feuil1!A:A,"NON TROUVE",0)</f>
        <v>0</v>
      </c>
      <c r="L1143" s="31">
        <f>VLOOKUP(M1143,Feuil3!C$2:D$48,2,0)</f>
        <v>0</v>
      </c>
      <c r="M1143" s="27">
        <f>_xlfn.XLOOKUP(O1143,Feuil3!E:E,Feuil3!C:C,"non trouve",0)</f>
        <v>0</v>
      </c>
      <c r="N1143" s="31">
        <f>IFERROR(VLOOKUP(O1143,Feuil3!E$2:F$48,2,0),0)</f>
        <v>0</v>
      </c>
      <c r="R1143" s="22" t="str" cm="1">
        <f t="array" ref="R1143">_xlfn.TEXTJOIN(";", TRUE, IF(S1143:AF1143="O",$S$1:$AF$1,""))</f>
        <v/>
      </c>
      <c r="S1143" s="20"/>
      <c r="T1143" s="20"/>
      <c r="U1143" s="20"/>
      <c r="V1143" s="20"/>
      <c r="W1143" s="20"/>
      <c r="X1143" s="20"/>
      <c r="Y1143" s="20"/>
      <c r="Z1143" s="20"/>
      <c r="AA1143" s="20"/>
      <c r="AB1143" s="20"/>
      <c r="AC1143" s="20"/>
      <c r="AD1143" s="20"/>
      <c r="AE1143" s="20"/>
      <c r="AF1143" s="20"/>
      <c r="AO1143" s="33">
        <f>_xlfn.XLOOKUP(AP1143,Feuil8!B:B,Feuil8!A:A,"non trouve",0)</f>
        <v>0</v>
      </c>
      <c r="AQ1143" t="str">
        <f>IFERROR(VLOOKUP(AO1143,Feuil8!$A$2:$E$461,3,0),"")</f>
        <v/>
      </c>
      <c r="AR1143" t="str">
        <f>IFERROR(VLOOKUP(AP1143,Feuil8!$B$2:$F$461,3,0),"")</f>
        <v/>
      </c>
      <c r="AS1143" t="str">
        <f>IFERROR(VLOOKUP(AQ1143,Feuil8!$C$2:$G$461,3,0),"")</f>
        <v/>
      </c>
    </row>
    <row r="1144" spans="1:45" x14ac:dyDescent="0.2">
      <c r="A1144" s="26">
        <f>_xlfn.XLOOKUP(B1144,Feuil4!I:I,Feuil4!H:H,"non trouve",0)</f>
        <v>0</v>
      </c>
      <c r="B1144" s="20"/>
      <c r="C1144" s="31">
        <f>_xlfn.XLOOKUP(D1144,Feuil2!G:G,Feuil2!F:F,"non trouve",0)</f>
        <v>0</v>
      </c>
      <c r="E1144" s="28">
        <f t="shared" si="17"/>
        <v>0</v>
      </c>
      <c r="J1144" s="31">
        <f>_xlfn.XLOOKUP(K1144,Feuil1!B:B,Feuil1!A:A,"NON TROUVE",0)</f>
        <v>0</v>
      </c>
      <c r="L1144" s="31">
        <f>VLOOKUP(M1144,Feuil3!C$2:D$48,2,0)</f>
        <v>0</v>
      </c>
      <c r="M1144" s="27">
        <f>_xlfn.XLOOKUP(O1144,Feuil3!E:E,Feuil3!C:C,"non trouve",0)</f>
        <v>0</v>
      </c>
      <c r="N1144" s="31">
        <f>IFERROR(VLOOKUP(O1144,Feuil3!E$2:F$48,2,0),0)</f>
        <v>0</v>
      </c>
      <c r="R1144" s="22" t="str" cm="1">
        <f t="array" ref="R1144">_xlfn.TEXTJOIN(";", TRUE, IF(S1144:AF1144="O",$S$1:$AF$1,""))</f>
        <v/>
      </c>
      <c r="S1144" s="20"/>
      <c r="T1144" s="20"/>
      <c r="U1144" s="20"/>
      <c r="V1144" s="20"/>
      <c r="W1144" s="20"/>
      <c r="X1144" s="20"/>
      <c r="Y1144" s="20"/>
      <c r="Z1144" s="20"/>
      <c r="AA1144" s="20"/>
      <c r="AB1144" s="20"/>
      <c r="AC1144" s="20"/>
      <c r="AD1144" s="20"/>
      <c r="AE1144" s="20"/>
      <c r="AF1144" s="20"/>
      <c r="AO1144" s="33">
        <f>_xlfn.XLOOKUP(AP1144,Feuil8!B:B,Feuil8!A:A,"non trouve",0)</f>
        <v>0</v>
      </c>
      <c r="AQ1144" t="str">
        <f>IFERROR(VLOOKUP(AO1144,Feuil8!$A$2:$E$461,3,0),"")</f>
        <v/>
      </c>
      <c r="AR1144" t="str">
        <f>IFERROR(VLOOKUP(AP1144,Feuil8!$B$2:$F$461,3,0),"")</f>
        <v/>
      </c>
      <c r="AS1144" t="str">
        <f>IFERROR(VLOOKUP(AQ1144,Feuil8!$C$2:$G$461,3,0),"")</f>
        <v/>
      </c>
    </row>
    <row r="1145" spans="1:45" x14ac:dyDescent="0.2">
      <c r="A1145" s="26">
        <f>_xlfn.XLOOKUP(B1145,Feuil4!I:I,Feuil4!H:H,"non trouve",0)</f>
        <v>0</v>
      </c>
      <c r="B1145" s="20"/>
      <c r="C1145" s="31">
        <f>_xlfn.XLOOKUP(D1145,Feuil2!G:G,Feuil2!F:F,"non trouve",0)</f>
        <v>0</v>
      </c>
      <c r="E1145" s="28">
        <f t="shared" si="17"/>
        <v>0</v>
      </c>
      <c r="J1145" s="31">
        <f>_xlfn.XLOOKUP(K1145,Feuil1!B:B,Feuil1!A:A,"NON TROUVE",0)</f>
        <v>0</v>
      </c>
      <c r="L1145" s="31">
        <f>VLOOKUP(M1145,Feuil3!C$2:D$48,2,0)</f>
        <v>0</v>
      </c>
      <c r="M1145" s="27">
        <f>_xlfn.XLOOKUP(O1145,Feuil3!E:E,Feuil3!C:C,"non trouve",0)</f>
        <v>0</v>
      </c>
      <c r="N1145" s="31">
        <f>IFERROR(VLOOKUP(O1145,Feuil3!E$2:F$48,2,0),0)</f>
        <v>0</v>
      </c>
      <c r="R1145" s="22" t="str" cm="1">
        <f t="array" ref="R1145">_xlfn.TEXTJOIN(";", TRUE, IF(S1145:AF1145="O",$S$1:$AF$1,""))</f>
        <v/>
      </c>
      <c r="S1145" s="20"/>
      <c r="T1145" s="20"/>
      <c r="U1145" s="20"/>
      <c r="V1145" s="20"/>
      <c r="W1145" s="20"/>
      <c r="X1145" s="20"/>
      <c r="Y1145" s="20"/>
      <c r="Z1145" s="20"/>
      <c r="AA1145" s="20"/>
      <c r="AB1145" s="20"/>
      <c r="AC1145" s="20"/>
      <c r="AD1145" s="20"/>
      <c r="AE1145" s="20"/>
      <c r="AF1145" s="20"/>
      <c r="AO1145" s="33">
        <f>_xlfn.XLOOKUP(AP1145,Feuil8!B:B,Feuil8!A:A,"non trouve",0)</f>
        <v>0</v>
      </c>
      <c r="AQ1145" t="str">
        <f>IFERROR(VLOOKUP(AO1145,Feuil8!$A$2:$E$461,3,0),"")</f>
        <v/>
      </c>
      <c r="AR1145" t="str">
        <f>IFERROR(VLOOKUP(AP1145,Feuil8!$B$2:$F$461,3,0),"")</f>
        <v/>
      </c>
      <c r="AS1145" t="str">
        <f>IFERROR(VLOOKUP(AQ1145,Feuil8!$C$2:$G$461,3,0),"")</f>
        <v/>
      </c>
    </row>
    <row r="1146" spans="1:45" x14ac:dyDescent="0.2">
      <c r="A1146" s="26">
        <f>_xlfn.XLOOKUP(B1146,Feuil4!I:I,Feuil4!H:H,"non trouve",0)</f>
        <v>0</v>
      </c>
      <c r="B1146" s="20"/>
      <c r="C1146" s="31">
        <f>_xlfn.XLOOKUP(D1146,Feuil2!G:G,Feuil2!F:F,"non trouve",0)</f>
        <v>0</v>
      </c>
      <c r="E1146" s="28">
        <f t="shared" si="17"/>
        <v>0</v>
      </c>
      <c r="J1146" s="31">
        <f>_xlfn.XLOOKUP(K1146,Feuil1!B:B,Feuil1!A:A,"NON TROUVE",0)</f>
        <v>0</v>
      </c>
      <c r="L1146" s="31">
        <f>VLOOKUP(M1146,Feuil3!C$2:D$48,2,0)</f>
        <v>0</v>
      </c>
      <c r="M1146" s="27">
        <f>_xlfn.XLOOKUP(O1146,Feuil3!E:E,Feuil3!C:C,"non trouve",0)</f>
        <v>0</v>
      </c>
      <c r="N1146" s="31">
        <f>IFERROR(VLOOKUP(O1146,Feuil3!E$2:F$48,2,0),0)</f>
        <v>0</v>
      </c>
      <c r="R1146" s="22" t="str" cm="1">
        <f t="array" ref="R1146">_xlfn.TEXTJOIN(";", TRUE, IF(S1146:AF1146="O",$S$1:$AF$1,""))</f>
        <v/>
      </c>
      <c r="S1146" s="20"/>
      <c r="T1146" s="20"/>
      <c r="U1146" s="20"/>
      <c r="V1146" s="20"/>
      <c r="W1146" s="20"/>
      <c r="X1146" s="20"/>
      <c r="Y1146" s="20"/>
      <c r="Z1146" s="20"/>
      <c r="AA1146" s="20"/>
      <c r="AB1146" s="20"/>
      <c r="AC1146" s="20"/>
      <c r="AD1146" s="20"/>
      <c r="AE1146" s="20"/>
      <c r="AF1146" s="20"/>
      <c r="AO1146" s="33">
        <f>_xlfn.XLOOKUP(AP1146,Feuil8!B:B,Feuil8!A:A,"non trouve",0)</f>
        <v>0</v>
      </c>
      <c r="AQ1146" t="str">
        <f>IFERROR(VLOOKUP(AO1146,Feuil8!$A$2:$E$461,3,0),"")</f>
        <v/>
      </c>
      <c r="AR1146" t="str">
        <f>IFERROR(VLOOKUP(AP1146,Feuil8!$B$2:$F$461,3,0),"")</f>
        <v/>
      </c>
      <c r="AS1146" t="str">
        <f>IFERROR(VLOOKUP(AQ1146,Feuil8!$C$2:$G$461,3,0),"")</f>
        <v/>
      </c>
    </row>
    <row r="1147" spans="1:45" x14ac:dyDescent="0.2">
      <c r="A1147" s="26">
        <f>_xlfn.XLOOKUP(B1147,Feuil4!I:I,Feuil4!H:H,"non trouve",0)</f>
        <v>0</v>
      </c>
      <c r="B1147" s="20"/>
      <c r="C1147" s="31">
        <f>_xlfn.XLOOKUP(D1147,Feuil2!G:G,Feuil2!F:F,"non trouve",0)</f>
        <v>0</v>
      </c>
      <c r="E1147" s="28">
        <f t="shared" si="17"/>
        <v>0</v>
      </c>
      <c r="J1147" s="31">
        <f>_xlfn.XLOOKUP(K1147,Feuil1!B:B,Feuil1!A:A,"NON TROUVE",0)</f>
        <v>0</v>
      </c>
      <c r="L1147" s="31">
        <f>VLOOKUP(M1147,Feuil3!C$2:D$48,2,0)</f>
        <v>0</v>
      </c>
      <c r="M1147" s="27">
        <f>_xlfn.XLOOKUP(O1147,Feuil3!E:E,Feuil3!C:C,"non trouve",0)</f>
        <v>0</v>
      </c>
      <c r="N1147" s="31">
        <f>IFERROR(VLOOKUP(O1147,Feuil3!E$2:F$48,2,0),0)</f>
        <v>0</v>
      </c>
      <c r="R1147" s="22" t="str" cm="1">
        <f t="array" ref="R1147">_xlfn.TEXTJOIN(";", TRUE, IF(S1147:AF1147="O",$S$1:$AF$1,""))</f>
        <v/>
      </c>
      <c r="S1147" s="20"/>
      <c r="T1147" s="20"/>
      <c r="U1147" s="20"/>
      <c r="V1147" s="20"/>
      <c r="W1147" s="20"/>
      <c r="X1147" s="20"/>
      <c r="Y1147" s="20"/>
      <c r="Z1147" s="20"/>
      <c r="AA1147" s="20"/>
      <c r="AB1147" s="20"/>
      <c r="AC1147" s="20"/>
      <c r="AD1147" s="20"/>
      <c r="AE1147" s="20"/>
      <c r="AF1147" s="20"/>
      <c r="AO1147" s="33">
        <f>_xlfn.XLOOKUP(AP1147,Feuil8!B:B,Feuil8!A:A,"non trouve",0)</f>
        <v>0</v>
      </c>
      <c r="AQ1147" t="str">
        <f>IFERROR(VLOOKUP(AO1147,Feuil8!$A$2:$E$461,3,0),"")</f>
        <v/>
      </c>
      <c r="AR1147" t="str">
        <f>IFERROR(VLOOKUP(AP1147,Feuil8!$B$2:$F$461,3,0),"")</f>
        <v/>
      </c>
      <c r="AS1147" t="str">
        <f>IFERROR(VLOOKUP(AQ1147,Feuil8!$C$2:$G$461,3,0),"")</f>
        <v/>
      </c>
    </row>
    <row r="1148" spans="1:45" x14ac:dyDescent="0.2">
      <c r="A1148" s="26">
        <f>_xlfn.XLOOKUP(B1148,Feuil4!I:I,Feuil4!H:H,"non trouve",0)</f>
        <v>0</v>
      </c>
      <c r="B1148" s="20"/>
      <c r="C1148" s="31">
        <f>_xlfn.XLOOKUP(D1148,Feuil2!G:G,Feuil2!F:F,"non trouve",0)</f>
        <v>0</v>
      </c>
      <c r="E1148" s="28">
        <f t="shared" si="17"/>
        <v>0</v>
      </c>
      <c r="J1148" s="31">
        <f>_xlfn.XLOOKUP(K1148,Feuil1!B:B,Feuil1!A:A,"NON TROUVE",0)</f>
        <v>0</v>
      </c>
      <c r="L1148" s="31">
        <f>VLOOKUP(M1148,Feuil3!C$2:D$48,2,0)</f>
        <v>0</v>
      </c>
      <c r="M1148" s="27">
        <f>_xlfn.XLOOKUP(O1148,Feuil3!E:E,Feuil3!C:C,"non trouve",0)</f>
        <v>0</v>
      </c>
      <c r="N1148" s="31">
        <f>IFERROR(VLOOKUP(O1148,Feuil3!E$2:F$48,2,0),0)</f>
        <v>0</v>
      </c>
      <c r="R1148" s="22" t="str" cm="1">
        <f t="array" ref="R1148">_xlfn.TEXTJOIN(";", TRUE, IF(S1148:AF1148="O",$S$1:$AF$1,""))</f>
        <v/>
      </c>
      <c r="S1148" s="20"/>
      <c r="T1148" s="20"/>
      <c r="U1148" s="20"/>
      <c r="V1148" s="20"/>
      <c r="W1148" s="20"/>
      <c r="X1148" s="20"/>
      <c r="Y1148" s="20"/>
      <c r="Z1148" s="20"/>
      <c r="AA1148" s="20"/>
      <c r="AB1148" s="20"/>
      <c r="AC1148" s="20"/>
      <c r="AD1148" s="20"/>
      <c r="AE1148" s="20"/>
      <c r="AF1148" s="20"/>
      <c r="AO1148" s="33">
        <f>_xlfn.XLOOKUP(AP1148,Feuil8!B:B,Feuil8!A:A,"non trouve",0)</f>
        <v>0</v>
      </c>
      <c r="AQ1148" t="str">
        <f>IFERROR(VLOOKUP(AO1148,Feuil8!$A$2:$E$461,3,0),"")</f>
        <v/>
      </c>
      <c r="AR1148" t="str">
        <f>IFERROR(VLOOKUP(AP1148,Feuil8!$B$2:$F$461,3,0),"")</f>
        <v/>
      </c>
      <c r="AS1148" t="str">
        <f>IFERROR(VLOOKUP(AQ1148,Feuil8!$C$2:$G$461,3,0),"")</f>
        <v/>
      </c>
    </row>
    <row r="1149" spans="1:45" x14ac:dyDescent="0.2">
      <c r="A1149" s="26">
        <f>_xlfn.XLOOKUP(B1149,Feuil4!I:I,Feuil4!H:H,"non trouve",0)</f>
        <v>0</v>
      </c>
      <c r="B1149" s="20"/>
      <c r="C1149" s="31">
        <f>_xlfn.XLOOKUP(D1149,Feuil2!G:G,Feuil2!F:F,"non trouve",0)</f>
        <v>0</v>
      </c>
      <c r="E1149" s="28">
        <f t="shared" si="17"/>
        <v>0</v>
      </c>
      <c r="J1149" s="31">
        <f>_xlfn.XLOOKUP(K1149,Feuil1!B:B,Feuil1!A:A,"NON TROUVE",0)</f>
        <v>0</v>
      </c>
      <c r="L1149" s="31">
        <f>VLOOKUP(M1149,Feuil3!C$2:D$48,2,0)</f>
        <v>0</v>
      </c>
      <c r="M1149" s="27">
        <f>_xlfn.XLOOKUP(O1149,Feuil3!E:E,Feuil3!C:C,"non trouve",0)</f>
        <v>0</v>
      </c>
      <c r="N1149" s="31">
        <f>IFERROR(VLOOKUP(O1149,Feuil3!E$2:F$48,2,0),0)</f>
        <v>0</v>
      </c>
      <c r="R1149" s="22" t="str" cm="1">
        <f t="array" ref="R1149">_xlfn.TEXTJOIN(";", TRUE, IF(S1149:AF1149="O",$S$1:$AF$1,""))</f>
        <v/>
      </c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AF1149" s="20"/>
      <c r="AO1149" s="33">
        <f>_xlfn.XLOOKUP(AP1149,Feuil8!B:B,Feuil8!A:A,"non trouve",0)</f>
        <v>0</v>
      </c>
      <c r="AQ1149" t="str">
        <f>IFERROR(VLOOKUP(AO1149,Feuil8!$A$2:$E$461,3,0),"")</f>
        <v/>
      </c>
      <c r="AR1149" t="str">
        <f>IFERROR(VLOOKUP(AP1149,Feuil8!$B$2:$F$461,3,0),"")</f>
        <v/>
      </c>
      <c r="AS1149" t="str">
        <f>IFERROR(VLOOKUP(AQ1149,Feuil8!$C$2:$G$461,3,0),"")</f>
        <v/>
      </c>
    </row>
    <row r="1150" spans="1:45" x14ac:dyDescent="0.2">
      <c r="A1150" s="26">
        <f>_xlfn.XLOOKUP(B1150,Feuil4!I:I,Feuil4!H:H,"non trouve",0)</f>
        <v>0</v>
      </c>
      <c r="B1150" s="20"/>
      <c r="C1150" s="31">
        <f>_xlfn.XLOOKUP(D1150,Feuil2!G:G,Feuil2!F:F,"non trouve",0)</f>
        <v>0</v>
      </c>
      <c r="E1150" s="28">
        <f t="shared" si="17"/>
        <v>0</v>
      </c>
      <c r="J1150" s="31">
        <f>_xlfn.XLOOKUP(K1150,Feuil1!B:B,Feuil1!A:A,"NON TROUVE",0)</f>
        <v>0</v>
      </c>
      <c r="L1150" s="31">
        <f>VLOOKUP(M1150,Feuil3!C$2:D$48,2,0)</f>
        <v>0</v>
      </c>
      <c r="M1150" s="27">
        <f>_xlfn.XLOOKUP(O1150,Feuil3!E:E,Feuil3!C:C,"non trouve",0)</f>
        <v>0</v>
      </c>
      <c r="N1150" s="31">
        <f>IFERROR(VLOOKUP(O1150,Feuil3!E$2:F$48,2,0),0)</f>
        <v>0</v>
      </c>
      <c r="R1150" s="22" t="str" cm="1">
        <f t="array" ref="R1150">_xlfn.TEXTJOIN(";", TRUE, IF(S1150:AF1150="O",$S$1:$AF$1,""))</f>
        <v/>
      </c>
      <c r="S1150" s="20"/>
      <c r="T1150" s="20"/>
      <c r="U1150" s="20"/>
      <c r="V1150" s="20"/>
      <c r="W1150" s="20"/>
      <c r="X1150" s="20"/>
      <c r="Y1150" s="20"/>
      <c r="Z1150" s="20"/>
      <c r="AA1150" s="20"/>
      <c r="AB1150" s="20"/>
      <c r="AC1150" s="20"/>
      <c r="AD1150" s="20"/>
      <c r="AE1150" s="20"/>
      <c r="AF1150" s="20"/>
      <c r="AO1150" s="33">
        <f>_xlfn.XLOOKUP(AP1150,Feuil8!B:B,Feuil8!A:A,"non trouve",0)</f>
        <v>0</v>
      </c>
      <c r="AQ1150" t="str">
        <f>IFERROR(VLOOKUP(AO1150,Feuil8!$A$2:$E$461,3,0),"")</f>
        <v/>
      </c>
      <c r="AR1150" t="str">
        <f>IFERROR(VLOOKUP(AP1150,Feuil8!$B$2:$F$461,3,0),"")</f>
        <v/>
      </c>
      <c r="AS1150" t="str">
        <f>IFERROR(VLOOKUP(AQ1150,Feuil8!$C$2:$G$461,3,0),"")</f>
        <v/>
      </c>
    </row>
    <row r="1151" spans="1:45" x14ac:dyDescent="0.2">
      <c r="A1151" s="26">
        <f>_xlfn.XLOOKUP(B1151,Feuil4!I:I,Feuil4!H:H,"non trouve",0)</f>
        <v>0</v>
      </c>
      <c r="B1151" s="20"/>
      <c r="C1151" s="31">
        <f>_xlfn.XLOOKUP(D1151,Feuil2!G:G,Feuil2!F:F,"non trouve",0)</f>
        <v>0</v>
      </c>
      <c r="E1151" s="28">
        <f t="shared" si="17"/>
        <v>0</v>
      </c>
      <c r="J1151" s="31">
        <f>_xlfn.XLOOKUP(K1151,Feuil1!B:B,Feuil1!A:A,"NON TROUVE",0)</f>
        <v>0</v>
      </c>
      <c r="L1151" s="31">
        <f>VLOOKUP(M1151,Feuil3!C$2:D$48,2,0)</f>
        <v>0</v>
      </c>
      <c r="M1151" s="27">
        <f>_xlfn.XLOOKUP(O1151,Feuil3!E:E,Feuil3!C:C,"non trouve",0)</f>
        <v>0</v>
      </c>
      <c r="N1151" s="31">
        <f>IFERROR(VLOOKUP(O1151,Feuil3!E$2:F$48,2,0),0)</f>
        <v>0</v>
      </c>
      <c r="R1151" s="22" t="str" cm="1">
        <f t="array" ref="R1151">_xlfn.TEXTJOIN(";", TRUE, IF(S1151:AF1151="O",$S$1:$AF$1,""))</f>
        <v/>
      </c>
      <c r="S1151" s="20"/>
      <c r="T1151" s="20"/>
      <c r="U1151" s="20"/>
      <c r="V1151" s="20"/>
      <c r="W1151" s="20"/>
      <c r="X1151" s="20"/>
      <c r="Y1151" s="20"/>
      <c r="Z1151" s="20"/>
      <c r="AA1151" s="20"/>
      <c r="AB1151" s="20"/>
      <c r="AC1151" s="20"/>
      <c r="AD1151" s="20"/>
      <c r="AE1151" s="20"/>
      <c r="AF1151" s="20"/>
      <c r="AO1151" s="33">
        <f>_xlfn.XLOOKUP(AP1151,Feuil8!B:B,Feuil8!A:A,"non trouve",0)</f>
        <v>0</v>
      </c>
      <c r="AQ1151" t="str">
        <f>IFERROR(VLOOKUP(AO1151,Feuil8!$A$2:$E$461,3,0),"")</f>
        <v/>
      </c>
      <c r="AR1151" t="str">
        <f>IFERROR(VLOOKUP(AP1151,Feuil8!$B$2:$F$461,3,0),"")</f>
        <v/>
      </c>
      <c r="AS1151" t="str">
        <f>IFERROR(VLOOKUP(AQ1151,Feuil8!$C$2:$G$461,3,0),"")</f>
        <v/>
      </c>
    </row>
    <row r="1152" spans="1:45" x14ac:dyDescent="0.2">
      <c r="A1152" s="26">
        <f>_xlfn.XLOOKUP(B1152,Feuil4!I:I,Feuil4!H:H,"non trouve",0)</f>
        <v>0</v>
      </c>
      <c r="B1152" s="20"/>
      <c r="C1152" s="31">
        <f>_xlfn.XLOOKUP(D1152,Feuil2!G:G,Feuil2!F:F,"non trouve",0)</f>
        <v>0</v>
      </c>
      <c r="E1152" s="28">
        <f t="shared" si="17"/>
        <v>0</v>
      </c>
      <c r="J1152" s="31">
        <f>_xlfn.XLOOKUP(K1152,Feuil1!B:B,Feuil1!A:A,"NON TROUVE",0)</f>
        <v>0</v>
      </c>
      <c r="L1152" s="31">
        <f>VLOOKUP(M1152,Feuil3!C$2:D$48,2,0)</f>
        <v>0</v>
      </c>
      <c r="M1152" s="27">
        <f>_xlfn.XLOOKUP(O1152,Feuil3!E:E,Feuil3!C:C,"non trouve",0)</f>
        <v>0</v>
      </c>
      <c r="N1152" s="31">
        <f>IFERROR(VLOOKUP(O1152,Feuil3!E$2:F$48,2,0),0)</f>
        <v>0</v>
      </c>
      <c r="R1152" s="22" t="str" cm="1">
        <f t="array" ref="R1152">_xlfn.TEXTJOIN(";", TRUE, IF(S1152:AF1152="O",$S$1:$AF$1,""))</f>
        <v/>
      </c>
      <c r="S1152" s="20"/>
      <c r="T1152" s="20"/>
      <c r="U1152" s="20"/>
      <c r="V1152" s="20"/>
      <c r="W1152" s="20"/>
      <c r="X1152" s="20"/>
      <c r="Y1152" s="20"/>
      <c r="Z1152" s="20"/>
      <c r="AA1152" s="20"/>
      <c r="AB1152" s="20"/>
      <c r="AC1152" s="20"/>
      <c r="AD1152" s="20"/>
      <c r="AE1152" s="20"/>
      <c r="AF1152" s="20"/>
      <c r="AO1152" s="33">
        <f>_xlfn.XLOOKUP(AP1152,Feuil8!B:B,Feuil8!A:A,"non trouve",0)</f>
        <v>0</v>
      </c>
      <c r="AQ1152" t="str">
        <f>IFERROR(VLOOKUP(AO1152,Feuil8!$A$2:$E$461,3,0),"")</f>
        <v/>
      </c>
      <c r="AR1152" t="str">
        <f>IFERROR(VLOOKUP(AP1152,Feuil8!$B$2:$F$461,3,0),"")</f>
        <v/>
      </c>
      <c r="AS1152" t="str">
        <f>IFERROR(VLOOKUP(AQ1152,Feuil8!$C$2:$G$461,3,0),"")</f>
        <v/>
      </c>
    </row>
    <row r="1153" spans="1:45" x14ac:dyDescent="0.2">
      <c r="A1153" s="26">
        <f>_xlfn.XLOOKUP(B1153,Feuil4!I:I,Feuil4!H:H,"non trouve",0)</f>
        <v>0</v>
      </c>
      <c r="B1153" s="20"/>
      <c r="C1153" s="31">
        <f>_xlfn.XLOOKUP(D1153,Feuil2!G:G,Feuil2!F:F,"non trouve",0)</f>
        <v>0</v>
      </c>
      <c r="E1153" s="28">
        <f t="shared" si="17"/>
        <v>0</v>
      </c>
      <c r="J1153" s="31">
        <f>_xlfn.XLOOKUP(K1153,Feuil1!B:B,Feuil1!A:A,"NON TROUVE",0)</f>
        <v>0</v>
      </c>
      <c r="L1153" s="31">
        <f>VLOOKUP(M1153,Feuil3!C$2:D$48,2,0)</f>
        <v>0</v>
      </c>
      <c r="M1153" s="27">
        <f>_xlfn.XLOOKUP(O1153,Feuil3!E:E,Feuil3!C:C,"non trouve",0)</f>
        <v>0</v>
      </c>
      <c r="N1153" s="31">
        <f>IFERROR(VLOOKUP(O1153,Feuil3!E$2:F$48,2,0),0)</f>
        <v>0</v>
      </c>
      <c r="R1153" s="22" t="str" cm="1">
        <f t="array" ref="R1153">_xlfn.TEXTJOIN(";", TRUE, IF(S1153:AF1153="O",$S$1:$AF$1,""))</f>
        <v/>
      </c>
      <c r="S1153" s="20"/>
      <c r="T1153" s="20"/>
      <c r="U1153" s="20"/>
      <c r="V1153" s="20"/>
      <c r="W1153" s="20"/>
      <c r="X1153" s="20"/>
      <c r="Y1153" s="20"/>
      <c r="Z1153" s="20"/>
      <c r="AA1153" s="20"/>
      <c r="AB1153" s="20"/>
      <c r="AC1153" s="20"/>
      <c r="AD1153" s="20"/>
      <c r="AE1153" s="20"/>
      <c r="AF1153" s="20"/>
      <c r="AO1153" s="33">
        <f>_xlfn.XLOOKUP(AP1153,Feuil8!B:B,Feuil8!A:A,"non trouve",0)</f>
        <v>0</v>
      </c>
      <c r="AQ1153" t="str">
        <f>IFERROR(VLOOKUP(AO1153,Feuil8!$A$2:$E$461,3,0),"")</f>
        <v/>
      </c>
      <c r="AR1153" t="str">
        <f>IFERROR(VLOOKUP(AP1153,Feuil8!$B$2:$F$461,3,0),"")</f>
        <v/>
      </c>
      <c r="AS1153" t="str">
        <f>IFERROR(VLOOKUP(AQ1153,Feuil8!$C$2:$G$461,3,0),"")</f>
        <v/>
      </c>
    </row>
    <row r="1154" spans="1:45" x14ac:dyDescent="0.2">
      <c r="A1154" s="26">
        <f>_xlfn.XLOOKUP(B1154,Feuil4!I:I,Feuil4!H:H,"non trouve",0)</f>
        <v>0</v>
      </c>
      <c r="B1154" s="20"/>
      <c r="C1154" s="31">
        <f>_xlfn.XLOOKUP(D1154,Feuil2!G:G,Feuil2!F:F,"non trouve",0)</f>
        <v>0</v>
      </c>
      <c r="E1154" s="28">
        <f t="shared" si="17"/>
        <v>0</v>
      </c>
      <c r="J1154" s="31">
        <f>_xlfn.XLOOKUP(K1154,Feuil1!B:B,Feuil1!A:A,"NON TROUVE",0)</f>
        <v>0</v>
      </c>
      <c r="L1154" s="31">
        <f>VLOOKUP(M1154,Feuil3!C$2:D$48,2,0)</f>
        <v>0</v>
      </c>
      <c r="M1154" s="27">
        <f>_xlfn.XLOOKUP(O1154,Feuil3!E:E,Feuil3!C:C,"non trouve",0)</f>
        <v>0</v>
      </c>
      <c r="N1154" s="31">
        <f>IFERROR(VLOOKUP(O1154,Feuil3!E$2:F$48,2,0),0)</f>
        <v>0</v>
      </c>
      <c r="R1154" s="22" t="str" cm="1">
        <f t="array" ref="R1154">_xlfn.TEXTJOIN(";", TRUE, IF(S1154:AF1154="O",$S$1:$AF$1,""))</f>
        <v/>
      </c>
      <c r="S1154" s="20"/>
      <c r="T1154" s="20"/>
      <c r="U1154" s="20"/>
      <c r="V1154" s="20"/>
      <c r="W1154" s="20"/>
      <c r="X1154" s="20"/>
      <c r="Y1154" s="20"/>
      <c r="Z1154" s="20"/>
      <c r="AA1154" s="20"/>
      <c r="AB1154" s="20"/>
      <c r="AC1154" s="20"/>
      <c r="AD1154" s="20"/>
      <c r="AE1154" s="20"/>
      <c r="AF1154" s="20"/>
      <c r="AO1154" s="33">
        <f>_xlfn.XLOOKUP(AP1154,Feuil8!B:B,Feuil8!A:A,"non trouve",0)</f>
        <v>0</v>
      </c>
      <c r="AQ1154" t="str">
        <f>IFERROR(VLOOKUP(AO1154,Feuil8!$A$2:$E$461,3,0),"")</f>
        <v/>
      </c>
      <c r="AR1154" t="str">
        <f>IFERROR(VLOOKUP(AP1154,Feuil8!$B$2:$F$461,3,0),"")</f>
        <v/>
      </c>
      <c r="AS1154" t="str">
        <f>IFERROR(VLOOKUP(AQ1154,Feuil8!$C$2:$G$461,3,0),"")</f>
        <v/>
      </c>
    </row>
    <row r="1155" spans="1:45" x14ac:dyDescent="0.2">
      <c r="A1155" s="26">
        <f>_xlfn.XLOOKUP(B1155,Feuil4!I:I,Feuil4!H:H,"non trouve",0)</f>
        <v>0</v>
      </c>
      <c r="B1155" s="20"/>
      <c r="C1155" s="31">
        <f>_xlfn.XLOOKUP(D1155,Feuil2!G:G,Feuil2!F:F,"non trouve",0)</f>
        <v>0</v>
      </c>
      <c r="E1155" s="28">
        <f t="shared" si="17"/>
        <v>0</v>
      </c>
      <c r="J1155" s="31">
        <f>_xlfn.XLOOKUP(K1155,Feuil1!B:B,Feuil1!A:A,"NON TROUVE",0)</f>
        <v>0</v>
      </c>
      <c r="L1155" s="31">
        <f>VLOOKUP(M1155,Feuil3!C$2:D$48,2,0)</f>
        <v>0</v>
      </c>
      <c r="M1155" s="27">
        <f>_xlfn.XLOOKUP(O1155,Feuil3!E:E,Feuil3!C:C,"non trouve",0)</f>
        <v>0</v>
      </c>
      <c r="N1155" s="31">
        <f>IFERROR(VLOOKUP(O1155,Feuil3!E$2:F$48,2,0),0)</f>
        <v>0</v>
      </c>
      <c r="R1155" s="22" t="str" cm="1">
        <f t="array" ref="R1155">_xlfn.TEXTJOIN(";", TRUE, IF(S1155:AF1155="O",$S$1:$AF$1,""))</f>
        <v/>
      </c>
      <c r="S1155" s="20"/>
      <c r="T1155" s="20"/>
      <c r="U1155" s="20"/>
      <c r="V1155" s="20"/>
      <c r="W1155" s="20"/>
      <c r="X1155" s="20"/>
      <c r="Y1155" s="20"/>
      <c r="Z1155" s="20"/>
      <c r="AA1155" s="20"/>
      <c r="AB1155" s="20"/>
      <c r="AC1155" s="20"/>
      <c r="AD1155" s="20"/>
      <c r="AE1155" s="20"/>
      <c r="AF1155" s="20"/>
      <c r="AO1155" s="33">
        <f>_xlfn.XLOOKUP(AP1155,Feuil8!B:B,Feuil8!A:A,"non trouve",0)</f>
        <v>0</v>
      </c>
      <c r="AQ1155" t="str">
        <f>IFERROR(VLOOKUP(AO1155,Feuil8!$A$2:$E$461,3,0),"")</f>
        <v/>
      </c>
      <c r="AR1155" t="str">
        <f>IFERROR(VLOOKUP(AP1155,Feuil8!$B$2:$F$461,3,0),"")</f>
        <v/>
      </c>
      <c r="AS1155" t="str">
        <f>IFERROR(VLOOKUP(AQ1155,Feuil8!$C$2:$G$461,3,0),"")</f>
        <v/>
      </c>
    </row>
    <row r="1156" spans="1:45" x14ac:dyDescent="0.2">
      <c r="A1156" s="26">
        <f>_xlfn.XLOOKUP(B1156,Feuil4!I:I,Feuil4!H:H,"non trouve",0)</f>
        <v>0</v>
      </c>
      <c r="B1156" s="20"/>
      <c r="C1156" s="31">
        <f>_xlfn.XLOOKUP(D1156,Feuil2!G:G,Feuil2!F:F,"non trouve",0)</f>
        <v>0</v>
      </c>
      <c r="E1156" s="28">
        <f t="shared" si="17"/>
        <v>0</v>
      </c>
      <c r="J1156" s="31">
        <f>_xlfn.XLOOKUP(K1156,Feuil1!B:B,Feuil1!A:A,"NON TROUVE",0)</f>
        <v>0</v>
      </c>
      <c r="L1156" s="31">
        <f>VLOOKUP(M1156,Feuil3!C$2:D$48,2,0)</f>
        <v>0</v>
      </c>
      <c r="M1156" s="27">
        <f>_xlfn.XLOOKUP(O1156,Feuil3!E:E,Feuil3!C:C,"non trouve",0)</f>
        <v>0</v>
      </c>
      <c r="N1156" s="31">
        <f>IFERROR(VLOOKUP(O1156,Feuil3!E$2:F$48,2,0),0)</f>
        <v>0</v>
      </c>
      <c r="R1156" s="22" t="str" cm="1">
        <f t="array" ref="R1156">_xlfn.TEXTJOIN(";", TRUE, IF(S1156:AF1156="O",$S$1:$AF$1,""))</f>
        <v/>
      </c>
      <c r="S1156" s="20"/>
      <c r="T1156" s="20"/>
      <c r="U1156" s="20"/>
      <c r="V1156" s="20"/>
      <c r="W1156" s="20"/>
      <c r="X1156" s="20"/>
      <c r="Y1156" s="20"/>
      <c r="Z1156" s="20"/>
      <c r="AA1156" s="20"/>
      <c r="AB1156" s="20"/>
      <c r="AC1156" s="20"/>
      <c r="AD1156" s="20"/>
      <c r="AE1156" s="20"/>
      <c r="AF1156" s="20"/>
      <c r="AO1156" s="33">
        <f>_xlfn.XLOOKUP(AP1156,Feuil8!B:B,Feuil8!A:A,"non trouve",0)</f>
        <v>0</v>
      </c>
      <c r="AQ1156" t="str">
        <f>IFERROR(VLOOKUP(AO1156,Feuil8!$A$2:$E$461,3,0),"")</f>
        <v/>
      </c>
      <c r="AR1156" t="str">
        <f>IFERROR(VLOOKUP(AP1156,Feuil8!$B$2:$F$461,3,0),"")</f>
        <v/>
      </c>
      <c r="AS1156" t="str">
        <f>IFERROR(VLOOKUP(AQ1156,Feuil8!$C$2:$G$461,3,0),"")</f>
        <v/>
      </c>
    </row>
    <row r="1157" spans="1:45" x14ac:dyDescent="0.2">
      <c r="A1157" s="26">
        <f>_xlfn.XLOOKUP(B1157,Feuil4!I:I,Feuil4!H:H,"non trouve",0)</f>
        <v>0</v>
      </c>
      <c r="B1157" s="20"/>
      <c r="C1157" s="31">
        <f>_xlfn.XLOOKUP(D1157,Feuil2!G:G,Feuil2!F:F,"non trouve",0)</f>
        <v>0</v>
      </c>
      <c r="E1157" s="28">
        <f t="shared" ref="E1157:E1220" si="18">G1157</f>
        <v>0</v>
      </c>
      <c r="J1157" s="31">
        <f>_xlfn.XLOOKUP(K1157,Feuil1!B:B,Feuil1!A:A,"NON TROUVE",0)</f>
        <v>0</v>
      </c>
      <c r="L1157" s="31">
        <f>VLOOKUP(M1157,Feuil3!C$2:D$48,2,0)</f>
        <v>0</v>
      </c>
      <c r="M1157" s="27">
        <f>_xlfn.XLOOKUP(O1157,Feuil3!E:E,Feuil3!C:C,"non trouve",0)</f>
        <v>0</v>
      </c>
      <c r="N1157" s="31">
        <f>IFERROR(VLOOKUP(O1157,Feuil3!E$2:F$48,2,0),0)</f>
        <v>0</v>
      </c>
      <c r="R1157" s="22" t="str" cm="1">
        <f t="array" ref="R1157">_xlfn.TEXTJOIN(";", TRUE, IF(S1157:AF1157="O",$S$1:$AF$1,""))</f>
        <v/>
      </c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  <c r="AE1157" s="20"/>
      <c r="AF1157" s="20"/>
      <c r="AO1157" s="33">
        <f>_xlfn.XLOOKUP(AP1157,Feuil8!B:B,Feuil8!A:A,"non trouve",0)</f>
        <v>0</v>
      </c>
      <c r="AQ1157" t="str">
        <f>IFERROR(VLOOKUP(AO1157,Feuil8!$A$2:$E$461,3,0),"")</f>
        <v/>
      </c>
      <c r="AR1157" t="str">
        <f>IFERROR(VLOOKUP(AP1157,Feuil8!$B$2:$F$461,3,0),"")</f>
        <v/>
      </c>
      <c r="AS1157" t="str">
        <f>IFERROR(VLOOKUP(AQ1157,Feuil8!$C$2:$G$461,3,0),"")</f>
        <v/>
      </c>
    </row>
    <row r="1158" spans="1:45" x14ac:dyDescent="0.2">
      <c r="A1158" s="26">
        <f>_xlfn.XLOOKUP(B1158,Feuil4!I:I,Feuil4!H:H,"non trouve",0)</f>
        <v>0</v>
      </c>
      <c r="B1158" s="20"/>
      <c r="C1158" s="31">
        <f>_xlfn.XLOOKUP(D1158,Feuil2!G:G,Feuil2!F:F,"non trouve",0)</f>
        <v>0</v>
      </c>
      <c r="E1158" s="28">
        <f t="shared" si="18"/>
        <v>0</v>
      </c>
      <c r="J1158" s="31">
        <f>_xlfn.XLOOKUP(K1158,Feuil1!B:B,Feuil1!A:A,"NON TROUVE",0)</f>
        <v>0</v>
      </c>
      <c r="L1158" s="31">
        <f>VLOOKUP(M1158,Feuil3!C$2:D$48,2,0)</f>
        <v>0</v>
      </c>
      <c r="M1158" s="27">
        <f>_xlfn.XLOOKUP(O1158,Feuil3!E:E,Feuil3!C:C,"non trouve",0)</f>
        <v>0</v>
      </c>
      <c r="N1158" s="31">
        <f>IFERROR(VLOOKUP(O1158,Feuil3!E$2:F$48,2,0),0)</f>
        <v>0</v>
      </c>
      <c r="R1158" s="22" t="str" cm="1">
        <f t="array" ref="R1158">_xlfn.TEXTJOIN(";", TRUE, IF(S1158:AF1158="O",$S$1:$AF$1,""))</f>
        <v/>
      </c>
      <c r="S1158" s="20"/>
      <c r="T1158" s="20"/>
      <c r="U1158" s="20"/>
      <c r="V1158" s="20"/>
      <c r="W1158" s="20"/>
      <c r="X1158" s="20"/>
      <c r="Y1158" s="20"/>
      <c r="Z1158" s="20"/>
      <c r="AA1158" s="20"/>
      <c r="AB1158" s="20"/>
      <c r="AC1158" s="20"/>
      <c r="AD1158" s="20"/>
      <c r="AE1158" s="20"/>
      <c r="AF1158" s="20"/>
      <c r="AO1158" s="33">
        <f>_xlfn.XLOOKUP(AP1158,Feuil8!B:B,Feuil8!A:A,"non trouve",0)</f>
        <v>0</v>
      </c>
      <c r="AQ1158" t="str">
        <f>IFERROR(VLOOKUP(AO1158,Feuil8!$A$2:$E$461,3,0),"")</f>
        <v/>
      </c>
      <c r="AR1158" t="str">
        <f>IFERROR(VLOOKUP(AP1158,Feuil8!$B$2:$F$461,3,0),"")</f>
        <v/>
      </c>
      <c r="AS1158" t="str">
        <f>IFERROR(VLOOKUP(AQ1158,Feuil8!$C$2:$G$461,3,0),"")</f>
        <v/>
      </c>
    </row>
    <row r="1159" spans="1:45" x14ac:dyDescent="0.2">
      <c r="A1159" s="26">
        <f>_xlfn.XLOOKUP(B1159,Feuil4!I:I,Feuil4!H:H,"non trouve",0)</f>
        <v>0</v>
      </c>
      <c r="B1159" s="20"/>
      <c r="C1159" s="31">
        <f>_xlfn.XLOOKUP(D1159,Feuil2!G:G,Feuil2!F:F,"non trouve",0)</f>
        <v>0</v>
      </c>
      <c r="E1159" s="28">
        <f t="shared" si="18"/>
        <v>0</v>
      </c>
      <c r="J1159" s="31">
        <f>_xlfn.XLOOKUP(K1159,Feuil1!B:B,Feuil1!A:A,"NON TROUVE",0)</f>
        <v>0</v>
      </c>
      <c r="L1159" s="31">
        <f>VLOOKUP(M1159,Feuil3!C$2:D$48,2,0)</f>
        <v>0</v>
      </c>
      <c r="M1159" s="27">
        <f>_xlfn.XLOOKUP(O1159,Feuil3!E:E,Feuil3!C:C,"non trouve",0)</f>
        <v>0</v>
      </c>
      <c r="N1159" s="31">
        <f>IFERROR(VLOOKUP(O1159,Feuil3!E$2:F$48,2,0),0)</f>
        <v>0</v>
      </c>
      <c r="R1159" s="22" t="str" cm="1">
        <f t="array" ref="R1159">_xlfn.TEXTJOIN(";", TRUE, IF(S1159:AF1159="O",$S$1:$AF$1,""))</f>
        <v/>
      </c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0"/>
      <c r="AF1159" s="20"/>
      <c r="AO1159" s="33">
        <f>_xlfn.XLOOKUP(AP1159,Feuil8!B:B,Feuil8!A:A,"non trouve",0)</f>
        <v>0</v>
      </c>
      <c r="AQ1159" t="str">
        <f>IFERROR(VLOOKUP(AO1159,Feuil8!$A$2:$E$461,3,0),"")</f>
        <v/>
      </c>
      <c r="AR1159" t="str">
        <f>IFERROR(VLOOKUP(AP1159,Feuil8!$B$2:$F$461,3,0),"")</f>
        <v/>
      </c>
      <c r="AS1159" t="str">
        <f>IFERROR(VLOOKUP(AQ1159,Feuil8!$C$2:$G$461,3,0),"")</f>
        <v/>
      </c>
    </row>
    <row r="1160" spans="1:45" x14ac:dyDescent="0.2">
      <c r="A1160" s="26">
        <f>_xlfn.XLOOKUP(B1160,Feuil4!I:I,Feuil4!H:H,"non trouve",0)</f>
        <v>0</v>
      </c>
      <c r="B1160" s="20"/>
      <c r="C1160" s="31">
        <f>_xlfn.XLOOKUP(D1160,Feuil2!G:G,Feuil2!F:F,"non trouve",0)</f>
        <v>0</v>
      </c>
      <c r="E1160" s="28">
        <f t="shared" si="18"/>
        <v>0</v>
      </c>
      <c r="J1160" s="31">
        <f>_xlfn.XLOOKUP(K1160,Feuil1!B:B,Feuil1!A:A,"NON TROUVE",0)</f>
        <v>0</v>
      </c>
      <c r="L1160" s="31">
        <f>VLOOKUP(M1160,Feuil3!C$2:D$48,2,0)</f>
        <v>0</v>
      </c>
      <c r="M1160" s="27">
        <f>_xlfn.XLOOKUP(O1160,Feuil3!E:E,Feuil3!C:C,"non trouve",0)</f>
        <v>0</v>
      </c>
      <c r="N1160" s="31">
        <f>IFERROR(VLOOKUP(O1160,Feuil3!E$2:F$48,2,0),0)</f>
        <v>0</v>
      </c>
      <c r="R1160" s="22" t="str" cm="1">
        <f t="array" ref="R1160">_xlfn.TEXTJOIN(";", TRUE, IF(S1160:AF1160="O",$S$1:$AF$1,""))</f>
        <v/>
      </c>
      <c r="S1160" s="20"/>
      <c r="T1160" s="20"/>
      <c r="U1160" s="20"/>
      <c r="V1160" s="20"/>
      <c r="W1160" s="20"/>
      <c r="X1160" s="20"/>
      <c r="Y1160" s="20"/>
      <c r="Z1160" s="20"/>
      <c r="AA1160" s="20"/>
      <c r="AB1160" s="20"/>
      <c r="AC1160" s="20"/>
      <c r="AD1160" s="20"/>
      <c r="AE1160" s="20"/>
      <c r="AF1160" s="20"/>
      <c r="AO1160" s="33">
        <f>_xlfn.XLOOKUP(AP1160,Feuil8!B:B,Feuil8!A:A,"non trouve",0)</f>
        <v>0</v>
      </c>
      <c r="AQ1160" t="str">
        <f>IFERROR(VLOOKUP(AO1160,Feuil8!$A$2:$E$461,3,0),"")</f>
        <v/>
      </c>
      <c r="AR1160" t="str">
        <f>IFERROR(VLOOKUP(AP1160,Feuil8!$B$2:$F$461,3,0),"")</f>
        <v/>
      </c>
      <c r="AS1160" t="str">
        <f>IFERROR(VLOOKUP(AQ1160,Feuil8!$C$2:$G$461,3,0),"")</f>
        <v/>
      </c>
    </row>
    <row r="1161" spans="1:45" x14ac:dyDescent="0.2">
      <c r="A1161" s="26">
        <f>_xlfn.XLOOKUP(B1161,Feuil4!I:I,Feuil4!H:H,"non trouve",0)</f>
        <v>0</v>
      </c>
      <c r="B1161" s="20"/>
      <c r="C1161" s="31">
        <f>_xlfn.XLOOKUP(D1161,Feuil2!G:G,Feuil2!F:F,"non trouve",0)</f>
        <v>0</v>
      </c>
      <c r="E1161" s="28">
        <f t="shared" si="18"/>
        <v>0</v>
      </c>
      <c r="J1161" s="31">
        <f>_xlfn.XLOOKUP(K1161,Feuil1!B:B,Feuil1!A:A,"NON TROUVE",0)</f>
        <v>0</v>
      </c>
      <c r="L1161" s="31">
        <f>VLOOKUP(M1161,Feuil3!C$2:D$48,2,0)</f>
        <v>0</v>
      </c>
      <c r="M1161" s="27">
        <f>_xlfn.XLOOKUP(O1161,Feuil3!E:E,Feuil3!C:C,"non trouve",0)</f>
        <v>0</v>
      </c>
      <c r="N1161" s="31">
        <f>IFERROR(VLOOKUP(O1161,Feuil3!E$2:F$48,2,0),0)</f>
        <v>0</v>
      </c>
      <c r="R1161" s="22" t="str" cm="1">
        <f t="array" ref="R1161">_xlfn.TEXTJOIN(";", TRUE, IF(S1161:AF1161="O",$S$1:$AF$1,""))</f>
        <v/>
      </c>
      <c r="S1161" s="20"/>
      <c r="T1161" s="20"/>
      <c r="U1161" s="20"/>
      <c r="V1161" s="20"/>
      <c r="W1161" s="20"/>
      <c r="X1161" s="20"/>
      <c r="Y1161" s="20"/>
      <c r="Z1161" s="20"/>
      <c r="AA1161" s="20"/>
      <c r="AB1161" s="20"/>
      <c r="AC1161" s="20"/>
      <c r="AD1161" s="20"/>
      <c r="AE1161" s="20"/>
      <c r="AF1161" s="20"/>
      <c r="AO1161" s="33">
        <f>_xlfn.XLOOKUP(AP1161,Feuil8!B:B,Feuil8!A:A,"non trouve",0)</f>
        <v>0</v>
      </c>
      <c r="AQ1161" t="str">
        <f>IFERROR(VLOOKUP(AO1161,Feuil8!$A$2:$E$461,3,0),"")</f>
        <v/>
      </c>
      <c r="AR1161" t="str">
        <f>IFERROR(VLOOKUP(AP1161,Feuil8!$B$2:$F$461,3,0),"")</f>
        <v/>
      </c>
      <c r="AS1161" t="str">
        <f>IFERROR(VLOOKUP(AQ1161,Feuil8!$C$2:$G$461,3,0),"")</f>
        <v/>
      </c>
    </row>
    <row r="1162" spans="1:45" x14ac:dyDescent="0.2">
      <c r="A1162" s="26">
        <f>_xlfn.XLOOKUP(B1162,Feuil4!I:I,Feuil4!H:H,"non trouve",0)</f>
        <v>0</v>
      </c>
      <c r="B1162" s="20"/>
      <c r="C1162" s="31">
        <f>_xlfn.XLOOKUP(D1162,Feuil2!G:G,Feuil2!F:F,"non trouve",0)</f>
        <v>0</v>
      </c>
      <c r="E1162" s="28">
        <f t="shared" si="18"/>
        <v>0</v>
      </c>
      <c r="J1162" s="31">
        <f>_xlfn.XLOOKUP(K1162,Feuil1!B:B,Feuil1!A:A,"NON TROUVE",0)</f>
        <v>0</v>
      </c>
      <c r="L1162" s="31">
        <f>VLOOKUP(M1162,Feuil3!C$2:D$48,2,0)</f>
        <v>0</v>
      </c>
      <c r="M1162" s="27">
        <f>_xlfn.XLOOKUP(O1162,Feuil3!E:E,Feuil3!C:C,"non trouve",0)</f>
        <v>0</v>
      </c>
      <c r="N1162" s="31">
        <f>IFERROR(VLOOKUP(O1162,Feuil3!E$2:F$48,2,0),0)</f>
        <v>0</v>
      </c>
      <c r="R1162" s="22" t="str" cm="1">
        <f t="array" ref="R1162">_xlfn.TEXTJOIN(";", TRUE, IF(S1162:AF1162="O",$S$1:$AF$1,""))</f>
        <v/>
      </c>
      <c r="S1162" s="20"/>
      <c r="T1162" s="20"/>
      <c r="U1162" s="20"/>
      <c r="V1162" s="20"/>
      <c r="W1162" s="20"/>
      <c r="X1162" s="20"/>
      <c r="Y1162" s="20"/>
      <c r="Z1162" s="20"/>
      <c r="AA1162" s="20"/>
      <c r="AB1162" s="20"/>
      <c r="AC1162" s="20"/>
      <c r="AD1162" s="20"/>
      <c r="AE1162" s="20"/>
      <c r="AF1162" s="20"/>
      <c r="AO1162" s="33">
        <f>_xlfn.XLOOKUP(AP1162,Feuil8!B:B,Feuil8!A:A,"non trouve",0)</f>
        <v>0</v>
      </c>
      <c r="AQ1162" t="str">
        <f>IFERROR(VLOOKUP(AO1162,Feuil8!$A$2:$E$461,3,0),"")</f>
        <v/>
      </c>
      <c r="AR1162" t="str">
        <f>IFERROR(VLOOKUP(AP1162,Feuil8!$B$2:$F$461,3,0),"")</f>
        <v/>
      </c>
      <c r="AS1162" t="str">
        <f>IFERROR(VLOOKUP(AQ1162,Feuil8!$C$2:$G$461,3,0),"")</f>
        <v/>
      </c>
    </row>
    <row r="1163" spans="1:45" x14ac:dyDescent="0.2">
      <c r="A1163" s="26">
        <f>_xlfn.XLOOKUP(B1163,Feuil4!I:I,Feuil4!H:H,"non trouve",0)</f>
        <v>0</v>
      </c>
      <c r="B1163" s="20"/>
      <c r="C1163" s="31">
        <f>_xlfn.XLOOKUP(D1163,Feuil2!G:G,Feuil2!F:F,"non trouve",0)</f>
        <v>0</v>
      </c>
      <c r="E1163" s="28">
        <f t="shared" si="18"/>
        <v>0</v>
      </c>
      <c r="J1163" s="31">
        <f>_xlfn.XLOOKUP(K1163,Feuil1!B:B,Feuil1!A:A,"NON TROUVE",0)</f>
        <v>0</v>
      </c>
      <c r="L1163" s="31">
        <f>VLOOKUP(M1163,Feuil3!C$2:D$48,2,0)</f>
        <v>0</v>
      </c>
      <c r="M1163" s="27">
        <f>_xlfn.XLOOKUP(O1163,Feuil3!E:E,Feuil3!C:C,"non trouve",0)</f>
        <v>0</v>
      </c>
      <c r="N1163" s="31">
        <f>IFERROR(VLOOKUP(O1163,Feuil3!E$2:F$48,2,0),0)</f>
        <v>0</v>
      </c>
      <c r="R1163" s="22" t="str" cm="1">
        <f t="array" ref="R1163">_xlfn.TEXTJOIN(";", TRUE, IF(S1163:AF1163="O",$S$1:$AF$1,""))</f>
        <v/>
      </c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O1163" s="33">
        <f>_xlfn.XLOOKUP(AP1163,Feuil8!B:B,Feuil8!A:A,"non trouve",0)</f>
        <v>0</v>
      </c>
      <c r="AQ1163" t="str">
        <f>IFERROR(VLOOKUP(AO1163,Feuil8!$A$2:$E$461,3,0),"")</f>
        <v/>
      </c>
      <c r="AR1163" t="str">
        <f>IFERROR(VLOOKUP(AP1163,Feuil8!$B$2:$F$461,3,0),"")</f>
        <v/>
      </c>
      <c r="AS1163" t="str">
        <f>IFERROR(VLOOKUP(AQ1163,Feuil8!$C$2:$G$461,3,0),"")</f>
        <v/>
      </c>
    </row>
    <row r="1164" spans="1:45" x14ac:dyDescent="0.2">
      <c r="A1164" s="26">
        <f>_xlfn.XLOOKUP(B1164,Feuil4!I:I,Feuil4!H:H,"non trouve",0)</f>
        <v>0</v>
      </c>
      <c r="B1164" s="20"/>
      <c r="C1164" s="31">
        <f>_xlfn.XLOOKUP(D1164,Feuil2!G:G,Feuil2!F:F,"non trouve",0)</f>
        <v>0</v>
      </c>
      <c r="E1164" s="28">
        <f t="shared" si="18"/>
        <v>0</v>
      </c>
      <c r="J1164" s="31">
        <f>_xlfn.XLOOKUP(K1164,Feuil1!B:B,Feuil1!A:A,"NON TROUVE",0)</f>
        <v>0</v>
      </c>
      <c r="L1164" s="31">
        <f>VLOOKUP(M1164,Feuil3!C$2:D$48,2,0)</f>
        <v>0</v>
      </c>
      <c r="M1164" s="27">
        <f>_xlfn.XLOOKUP(O1164,Feuil3!E:E,Feuil3!C:C,"non trouve",0)</f>
        <v>0</v>
      </c>
      <c r="N1164" s="31">
        <f>IFERROR(VLOOKUP(O1164,Feuil3!E$2:F$48,2,0),0)</f>
        <v>0</v>
      </c>
      <c r="R1164" s="22" t="str" cm="1">
        <f t="array" ref="R1164">_xlfn.TEXTJOIN(";", TRUE, IF(S1164:AF1164="O",$S$1:$AF$1,""))</f>
        <v/>
      </c>
      <c r="S1164" s="20"/>
      <c r="T1164" s="20"/>
      <c r="U1164" s="20"/>
      <c r="V1164" s="20"/>
      <c r="W1164" s="20"/>
      <c r="X1164" s="20"/>
      <c r="Y1164" s="20"/>
      <c r="Z1164" s="20"/>
      <c r="AA1164" s="20"/>
      <c r="AB1164" s="20"/>
      <c r="AC1164" s="20"/>
      <c r="AD1164" s="20"/>
      <c r="AE1164" s="20"/>
      <c r="AF1164" s="20"/>
      <c r="AO1164" s="33">
        <f>_xlfn.XLOOKUP(AP1164,Feuil8!B:B,Feuil8!A:A,"non trouve",0)</f>
        <v>0</v>
      </c>
      <c r="AQ1164" t="str">
        <f>IFERROR(VLOOKUP(AO1164,Feuil8!$A$2:$E$461,3,0),"")</f>
        <v/>
      </c>
      <c r="AR1164" t="str">
        <f>IFERROR(VLOOKUP(AP1164,Feuil8!$B$2:$F$461,3,0),"")</f>
        <v/>
      </c>
      <c r="AS1164" t="str">
        <f>IFERROR(VLOOKUP(AQ1164,Feuil8!$C$2:$G$461,3,0),"")</f>
        <v/>
      </c>
    </row>
    <row r="1165" spans="1:45" x14ac:dyDescent="0.2">
      <c r="A1165" s="26">
        <f>_xlfn.XLOOKUP(B1165,Feuil4!I:I,Feuil4!H:H,"non trouve",0)</f>
        <v>0</v>
      </c>
      <c r="B1165" s="20"/>
      <c r="C1165" s="31">
        <f>_xlfn.XLOOKUP(D1165,Feuil2!G:G,Feuil2!F:F,"non trouve",0)</f>
        <v>0</v>
      </c>
      <c r="E1165" s="28">
        <f t="shared" si="18"/>
        <v>0</v>
      </c>
      <c r="J1165" s="31">
        <f>_xlfn.XLOOKUP(K1165,Feuil1!B:B,Feuil1!A:A,"NON TROUVE",0)</f>
        <v>0</v>
      </c>
      <c r="L1165" s="31">
        <f>VLOOKUP(M1165,Feuil3!C$2:D$48,2,0)</f>
        <v>0</v>
      </c>
      <c r="M1165" s="27">
        <f>_xlfn.XLOOKUP(O1165,Feuil3!E:E,Feuil3!C:C,"non trouve",0)</f>
        <v>0</v>
      </c>
      <c r="N1165" s="31">
        <f>IFERROR(VLOOKUP(O1165,Feuil3!E$2:F$48,2,0),0)</f>
        <v>0</v>
      </c>
      <c r="R1165" s="22" t="str" cm="1">
        <f t="array" ref="R1165">_xlfn.TEXTJOIN(";", TRUE, IF(S1165:AF1165="O",$S$1:$AF$1,""))</f>
        <v/>
      </c>
      <c r="S1165" s="20"/>
      <c r="T1165" s="20"/>
      <c r="U1165" s="20"/>
      <c r="V1165" s="20"/>
      <c r="W1165" s="20"/>
      <c r="X1165" s="20"/>
      <c r="Y1165" s="20"/>
      <c r="Z1165" s="20"/>
      <c r="AA1165" s="20"/>
      <c r="AB1165" s="20"/>
      <c r="AC1165" s="20"/>
      <c r="AD1165" s="20"/>
      <c r="AE1165" s="20"/>
      <c r="AF1165" s="20"/>
      <c r="AO1165" s="33">
        <f>_xlfn.XLOOKUP(AP1165,Feuil8!B:B,Feuil8!A:A,"non trouve",0)</f>
        <v>0</v>
      </c>
      <c r="AQ1165" t="str">
        <f>IFERROR(VLOOKUP(AO1165,Feuil8!$A$2:$E$461,3,0),"")</f>
        <v/>
      </c>
      <c r="AR1165" t="str">
        <f>IFERROR(VLOOKUP(AP1165,Feuil8!$B$2:$F$461,3,0),"")</f>
        <v/>
      </c>
      <c r="AS1165" t="str">
        <f>IFERROR(VLOOKUP(AQ1165,Feuil8!$C$2:$G$461,3,0),"")</f>
        <v/>
      </c>
    </row>
    <row r="1166" spans="1:45" x14ac:dyDescent="0.2">
      <c r="A1166" s="26">
        <f>_xlfn.XLOOKUP(B1166,Feuil4!I:I,Feuil4!H:H,"non trouve",0)</f>
        <v>0</v>
      </c>
      <c r="B1166" s="20"/>
      <c r="C1166" s="31">
        <f>_xlfn.XLOOKUP(D1166,Feuil2!G:G,Feuil2!F:F,"non trouve",0)</f>
        <v>0</v>
      </c>
      <c r="E1166" s="28">
        <f t="shared" si="18"/>
        <v>0</v>
      </c>
      <c r="J1166" s="31">
        <f>_xlfn.XLOOKUP(K1166,Feuil1!B:B,Feuil1!A:A,"NON TROUVE",0)</f>
        <v>0</v>
      </c>
      <c r="L1166" s="31">
        <f>VLOOKUP(M1166,Feuil3!C$2:D$48,2,0)</f>
        <v>0</v>
      </c>
      <c r="M1166" s="27">
        <f>_xlfn.XLOOKUP(O1166,Feuil3!E:E,Feuil3!C:C,"non trouve",0)</f>
        <v>0</v>
      </c>
      <c r="N1166" s="31">
        <f>IFERROR(VLOOKUP(O1166,Feuil3!E$2:F$48,2,0),0)</f>
        <v>0</v>
      </c>
      <c r="R1166" s="22" t="str" cm="1">
        <f t="array" ref="R1166">_xlfn.TEXTJOIN(";", TRUE, IF(S1166:AF1166="O",$S$1:$AF$1,""))</f>
        <v/>
      </c>
      <c r="S1166" s="20"/>
      <c r="T1166" s="20"/>
      <c r="U1166" s="20"/>
      <c r="V1166" s="20"/>
      <c r="W1166" s="20"/>
      <c r="X1166" s="20"/>
      <c r="Y1166" s="20"/>
      <c r="Z1166" s="20"/>
      <c r="AA1166" s="20"/>
      <c r="AB1166" s="20"/>
      <c r="AC1166" s="20"/>
      <c r="AD1166" s="20"/>
      <c r="AE1166" s="20"/>
      <c r="AF1166" s="20"/>
      <c r="AO1166" s="33">
        <f>_xlfn.XLOOKUP(AP1166,Feuil8!B:B,Feuil8!A:A,"non trouve",0)</f>
        <v>0</v>
      </c>
      <c r="AQ1166" t="str">
        <f>IFERROR(VLOOKUP(AO1166,Feuil8!$A$2:$E$461,3,0),"")</f>
        <v/>
      </c>
      <c r="AR1166" t="str">
        <f>IFERROR(VLOOKUP(AP1166,Feuil8!$B$2:$F$461,3,0),"")</f>
        <v/>
      </c>
      <c r="AS1166" t="str">
        <f>IFERROR(VLOOKUP(AQ1166,Feuil8!$C$2:$G$461,3,0),"")</f>
        <v/>
      </c>
    </row>
    <row r="1167" spans="1:45" x14ac:dyDescent="0.2">
      <c r="A1167" s="26">
        <f>_xlfn.XLOOKUP(B1167,Feuil4!I:I,Feuil4!H:H,"non trouve",0)</f>
        <v>0</v>
      </c>
      <c r="B1167" s="20"/>
      <c r="C1167" s="31">
        <f>_xlfn.XLOOKUP(D1167,Feuil2!G:G,Feuil2!F:F,"non trouve",0)</f>
        <v>0</v>
      </c>
      <c r="E1167" s="28">
        <f t="shared" si="18"/>
        <v>0</v>
      </c>
      <c r="J1167" s="31">
        <f>_xlfn.XLOOKUP(K1167,Feuil1!B:B,Feuil1!A:A,"NON TROUVE",0)</f>
        <v>0</v>
      </c>
      <c r="L1167" s="31">
        <f>VLOOKUP(M1167,Feuil3!C$2:D$48,2,0)</f>
        <v>0</v>
      </c>
      <c r="M1167" s="27">
        <f>_xlfn.XLOOKUP(O1167,Feuil3!E:E,Feuil3!C:C,"non trouve",0)</f>
        <v>0</v>
      </c>
      <c r="N1167" s="31">
        <f>IFERROR(VLOOKUP(O1167,Feuil3!E$2:F$48,2,0),0)</f>
        <v>0</v>
      </c>
      <c r="R1167" s="22" t="str" cm="1">
        <f t="array" ref="R1167">_xlfn.TEXTJOIN(";", TRUE, IF(S1167:AF1167="O",$S$1:$AF$1,""))</f>
        <v/>
      </c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AF1167" s="20"/>
      <c r="AO1167" s="33">
        <f>_xlfn.XLOOKUP(AP1167,Feuil8!B:B,Feuil8!A:A,"non trouve",0)</f>
        <v>0</v>
      </c>
      <c r="AQ1167" t="str">
        <f>IFERROR(VLOOKUP(AO1167,Feuil8!$A$2:$E$461,3,0),"")</f>
        <v/>
      </c>
      <c r="AR1167" t="str">
        <f>IFERROR(VLOOKUP(AP1167,Feuil8!$B$2:$F$461,3,0),"")</f>
        <v/>
      </c>
      <c r="AS1167" t="str">
        <f>IFERROR(VLOOKUP(AQ1167,Feuil8!$C$2:$G$461,3,0),"")</f>
        <v/>
      </c>
    </row>
    <row r="1168" spans="1:45" x14ac:dyDescent="0.2">
      <c r="A1168" s="26">
        <f>_xlfn.XLOOKUP(B1168,Feuil4!I:I,Feuil4!H:H,"non trouve",0)</f>
        <v>0</v>
      </c>
      <c r="B1168" s="20"/>
      <c r="C1168" s="31">
        <f>_xlfn.XLOOKUP(D1168,Feuil2!G:G,Feuil2!F:F,"non trouve",0)</f>
        <v>0</v>
      </c>
      <c r="E1168" s="28">
        <f t="shared" si="18"/>
        <v>0</v>
      </c>
      <c r="J1168" s="31">
        <f>_xlfn.XLOOKUP(K1168,Feuil1!B:B,Feuil1!A:A,"NON TROUVE",0)</f>
        <v>0</v>
      </c>
      <c r="L1168" s="31">
        <f>VLOOKUP(M1168,Feuil3!C$2:D$48,2,0)</f>
        <v>0</v>
      </c>
      <c r="M1168" s="27">
        <f>_xlfn.XLOOKUP(O1168,Feuil3!E:E,Feuil3!C:C,"non trouve",0)</f>
        <v>0</v>
      </c>
      <c r="N1168" s="31">
        <f>IFERROR(VLOOKUP(O1168,Feuil3!E$2:F$48,2,0),0)</f>
        <v>0</v>
      </c>
      <c r="R1168" s="22" t="str" cm="1">
        <f t="array" ref="R1168">_xlfn.TEXTJOIN(";", TRUE, IF(S1168:AF1168="O",$S$1:$AF$1,""))</f>
        <v/>
      </c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AF1168" s="20"/>
      <c r="AO1168" s="33">
        <f>_xlfn.XLOOKUP(AP1168,Feuil8!B:B,Feuil8!A:A,"non trouve",0)</f>
        <v>0</v>
      </c>
      <c r="AQ1168" t="str">
        <f>IFERROR(VLOOKUP(AO1168,Feuil8!$A$2:$E$461,3,0),"")</f>
        <v/>
      </c>
      <c r="AR1168" t="str">
        <f>IFERROR(VLOOKUP(AP1168,Feuil8!$B$2:$F$461,3,0),"")</f>
        <v/>
      </c>
      <c r="AS1168" t="str">
        <f>IFERROR(VLOOKUP(AQ1168,Feuil8!$C$2:$G$461,3,0),"")</f>
        <v/>
      </c>
    </row>
    <row r="1169" spans="1:45" x14ac:dyDescent="0.2">
      <c r="A1169" s="26">
        <f>_xlfn.XLOOKUP(B1169,Feuil4!I:I,Feuil4!H:H,"non trouve",0)</f>
        <v>0</v>
      </c>
      <c r="B1169" s="20"/>
      <c r="C1169" s="31">
        <f>_xlfn.XLOOKUP(D1169,Feuil2!G:G,Feuil2!F:F,"non trouve",0)</f>
        <v>0</v>
      </c>
      <c r="E1169" s="28">
        <f t="shared" si="18"/>
        <v>0</v>
      </c>
      <c r="J1169" s="31">
        <f>_xlfn.XLOOKUP(K1169,Feuil1!B:B,Feuil1!A:A,"NON TROUVE",0)</f>
        <v>0</v>
      </c>
      <c r="L1169" s="31">
        <f>VLOOKUP(M1169,Feuil3!C$2:D$48,2,0)</f>
        <v>0</v>
      </c>
      <c r="M1169" s="27">
        <f>_xlfn.XLOOKUP(O1169,Feuil3!E:E,Feuil3!C:C,"non trouve",0)</f>
        <v>0</v>
      </c>
      <c r="N1169" s="31">
        <f>IFERROR(VLOOKUP(O1169,Feuil3!E$2:F$48,2,0),0)</f>
        <v>0</v>
      </c>
      <c r="R1169" s="22" t="str" cm="1">
        <f t="array" ref="R1169">_xlfn.TEXTJOIN(";", TRUE, IF(S1169:AF1169="O",$S$1:$AF$1,""))</f>
        <v/>
      </c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0"/>
      <c r="AF1169" s="20"/>
      <c r="AO1169" s="33">
        <f>_xlfn.XLOOKUP(AP1169,Feuil8!B:B,Feuil8!A:A,"non trouve",0)</f>
        <v>0</v>
      </c>
      <c r="AQ1169" t="str">
        <f>IFERROR(VLOOKUP(AO1169,Feuil8!$A$2:$E$461,3,0),"")</f>
        <v/>
      </c>
      <c r="AR1169" t="str">
        <f>IFERROR(VLOOKUP(AP1169,Feuil8!$B$2:$F$461,3,0),"")</f>
        <v/>
      </c>
      <c r="AS1169" t="str">
        <f>IFERROR(VLOOKUP(AQ1169,Feuil8!$C$2:$G$461,3,0),"")</f>
        <v/>
      </c>
    </row>
    <row r="1170" spans="1:45" x14ac:dyDescent="0.2">
      <c r="A1170" s="26">
        <f>_xlfn.XLOOKUP(B1170,Feuil4!I:I,Feuil4!H:H,"non trouve",0)</f>
        <v>0</v>
      </c>
      <c r="B1170" s="20"/>
      <c r="C1170" s="31">
        <f>_xlfn.XLOOKUP(D1170,Feuil2!G:G,Feuil2!F:F,"non trouve",0)</f>
        <v>0</v>
      </c>
      <c r="E1170" s="28">
        <f t="shared" si="18"/>
        <v>0</v>
      </c>
      <c r="J1170" s="31">
        <f>_xlfn.XLOOKUP(K1170,Feuil1!B:B,Feuil1!A:A,"NON TROUVE",0)</f>
        <v>0</v>
      </c>
      <c r="L1170" s="31">
        <f>VLOOKUP(M1170,Feuil3!C$2:D$48,2,0)</f>
        <v>0</v>
      </c>
      <c r="M1170" s="27">
        <f>_xlfn.XLOOKUP(O1170,Feuil3!E:E,Feuil3!C:C,"non trouve",0)</f>
        <v>0</v>
      </c>
      <c r="N1170" s="31">
        <f>IFERROR(VLOOKUP(O1170,Feuil3!E$2:F$48,2,0),0)</f>
        <v>0</v>
      </c>
      <c r="R1170" s="22" t="str" cm="1">
        <f t="array" ref="R1170">_xlfn.TEXTJOIN(";", TRUE, IF(S1170:AF1170="O",$S$1:$AF$1,""))</f>
        <v/>
      </c>
      <c r="S1170" s="20"/>
      <c r="T1170" s="20"/>
      <c r="U1170" s="20"/>
      <c r="V1170" s="20"/>
      <c r="W1170" s="20"/>
      <c r="X1170" s="20"/>
      <c r="Y1170" s="20"/>
      <c r="Z1170" s="20"/>
      <c r="AA1170" s="20"/>
      <c r="AB1170" s="20"/>
      <c r="AC1170" s="20"/>
      <c r="AD1170" s="20"/>
      <c r="AE1170" s="20"/>
      <c r="AF1170" s="20"/>
      <c r="AO1170" s="33">
        <f>_xlfn.XLOOKUP(AP1170,Feuil8!B:B,Feuil8!A:A,"non trouve",0)</f>
        <v>0</v>
      </c>
      <c r="AQ1170" t="str">
        <f>IFERROR(VLOOKUP(AO1170,Feuil8!$A$2:$E$461,3,0),"")</f>
        <v/>
      </c>
      <c r="AR1170" t="str">
        <f>IFERROR(VLOOKUP(AP1170,Feuil8!$B$2:$F$461,3,0),"")</f>
        <v/>
      </c>
      <c r="AS1170" t="str">
        <f>IFERROR(VLOOKUP(AQ1170,Feuil8!$C$2:$G$461,3,0),"")</f>
        <v/>
      </c>
    </row>
    <row r="1171" spans="1:45" x14ac:dyDescent="0.2">
      <c r="A1171" s="26">
        <f>_xlfn.XLOOKUP(B1171,Feuil4!I:I,Feuil4!H:H,"non trouve",0)</f>
        <v>0</v>
      </c>
      <c r="B1171" s="20"/>
      <c r="C1171" s="31">
        <f>_xlfn.XLOOKUP(D1171,Feuil2!G:G,Feuil2!F:F,"non trouve",0)</f>
        <v>0</v>
      </c>
      <c r="E1171" s="28">
        <f t="shared" si="18"/>
        <v>0</v>
      </c>
      <c r="J1171" s="31">
        <f>_xlfn.XLOOKUP(K1171,Feuil1!B:B,Feuil1!A:A,"NON TROUVE",0)</f>
        <v>0</v>
      </c>
      <c r="L1171" s="31">
        <f>VLOOKUP(M1171,Feuil3!C$2:D$48,2,0)</f>
        <v>0</v>
      </c>
      <c r="M1171" s="27">
        <f>_xlfn.XLOOKUP(O1171,Feuil3!E:E,Feuil3!C:C,"non trouve",0)</f>
        <v>0</v>
      </c>
      <c r="N1171" s="31">
        <f>IFERROR(VLOOKUP(O1171,Feuil3!E$2:F$48,2,0),0)</f>
        <v>0</v>
      </c>
      <c r="R1171" s="22" t="str" cm="1">
        <f t="array" ref="R1171">_xlfn.TEXTJOIN(";", TRUE, IF(S1171:AF1171="O",$S$1:$AF$1,""))</f>
        <v/>
      </c>
      <c r="S1171" s="20"/>
      <c r="T1171" s="20"/>
      <c r="U1171" s="20"/>
      <c r="V1171" s="20"/>
      <c r="W1171" s="20"/>
      <c r="X1171" s="20"/>
      <c r="Y1171" s="20"/>
      <c r="Z1171" s="20"/>
      <c r="AA1171" s="20"/>
      <c r="AB1171" s="20"/>
      <c r="AC1171" s="20"/>
      <c r="AD1171" s="20"/>
      <c r="AE1171" s="20"/>
      <c r="AF1171" s="20"/>
      <c r="AO1171" s="33">
        <f>_xlfn.XLOOKUP(AP1171,Feuil8!B:B,Feuil8!A:A,"non trouve",0)</f>
        <v>0</v>
      </c>
      <c r="AQ1171" t="str">
        <f>IFERROR(VLOOKUP(AO1171,Feuil8!$A$2:$E$461,3,0),"")</f>
        <v/>
      </c>
      <c r="AR1171" t="str">
        <f>IFERROR(VLOOKUP(AP1171,Feuil8!$B$2:$F$461,3,0),"")</f>
        <v/>
      </c>
      <c r="AS1171" t="str">
        <f>IFERROR(VLOOKUP(AQ1171,Feuil8!$C$2:$G$461,3,0),"")</f>
        <v/>
      </c>
    </row>
    <row r="1172" spans="1:45" x14ac:dyDescent="0.2">
      <c r="A1172" s="26">
        <f>_xlfn.XLOOKUP(B1172,Feuil4!I:I,Feuil4!H:H,"non trouve",0)</f>
        <v>0</v>
      </c>
      <c r="B1172" s="20"/>
      <c r="C1172" s="31">
        <f>_xlfn.XLOOKUP(D1172,Feuil2!G:G,Feuil2!F:F,"non trouve",0)</f>
        <v>0</v>
      </c>
      <c r="E1172" s="28">
        <f t="shared" si="18"/>
        <v>0</v>
      </c>
      <c r="J1172" s="31">
        <f>_xlfn.XLOOKUP(K1172,Feuil1!B:B,Feuil1!A:A,"NON TROUVE",0)</f>
        <v>0</v>
      </c>
      <c r="L1172" s="31">
        <f>VLOOKUP(M1172,Feuil3!C$2:D$48,2,0)</f>
        <v>0</v>
      </c>
      <c r="M1172" s="27">
        <f>_xlfn.XLOOKUP(O1172,Feuil3!E:E,Feuil3!C:C,"non trouve",0)</f>
        <v>0</v>
      </c>
      <c r="N1172" s="31">
        <f>IFERROR(VLOOKUP(O1172,Feuil3!E$2:F$48,2,0),0)</f>
        <v>0</v>
      </c>
      <c r="R1172" s="22" t="str" cm="1">
        <f t="array" ref="R1172">_xlfn.TEXTJOIN(";", TRUE, IF(S1172:AF1172="O",$S$1:$AF$1,""))</f>
        <v/>
      </c>
      <c r="S1172" s="20"/>
      <c r="T1172" s="20"/>
      <c r="U1172" s="20"/>
      <c r="V1172" s="20"/>
      <c r="W1172" s="20"/>
      <c r="X1172" s="20"/>
      <c r="Y1172" s="20"/>
      <c r="Z1172" s="20"/>
      <c r="AA1172" s="20"/>
      <c r="AB1172" s="20"/>
      <c r="AC1172" s="20"/>
      <c r="AD1172" s="20"/>
      <c r="AE1172" s="20"/>
      <c r="AF1172" s="20"/>
      <c r="AO1172" s="33">
        <f>_xlfn.XLOOKUP(AP1172,Feuil8!B:B,Feuil8!A:A,"non trouve",0)</f>
        <v>0</v>
      </c>
      <c r="AQ1172" t="str">
        <f>IFERROR(VLOOKUP(AO1172,Feuil8!$A$2:$E$461,3,0),"")</f>
        <v/>
      </c>
      <c r="AR1172" t="str">
        <f>IFERROR(VLOOKUP(AP1172,Feuil8!$B$2:$F$461,3,0),"")</f>
        <v/>
      </c>
      <c r="AS1172" t="str">
        <f>IFERROR(VLOOKUP(AQ1172,Feuil8!$C$2:$G$461,3,0),"")</f>
        <v/>
      </c>
    </row>
    <row r="1173" spans="1:45" x14ac:dyDescent="0.2">
      <c r="A1173" s="26">
        <f>_xlfn.XLOOKUP(B1173,Feuil4!I:I,Feuil4!H:H,"non trouve",0)</f>
        <v>0</v>
      </c>
      <c r="B1173" s="20"/>
      <c r="C1173" s="31">
        <f>_xlfn.XLOOKUP(D1173,Feuil2!G:G,Feuil2!F:F,"non trouve",0)</f>
        <v>0</v>
      </c>
      <c r="E1173" s="28">
        <f t="shared" si="18"/>
        <v>0</v>
      </c>
      <c r="J1173" s="31">
        <f>_xlfn.XLOOKUP(K1173,Feuil1!B:B,Feuil1!A:A,"NON TROUVE",0)</f>
        <v>0</v>
      </c>
      <c r="L1173" s="31">
        <f>VLOOKUP(M1173,Feuil3!C$2:D$48,2,0)</f>
        <v>0</v>
      </c>
      <c r="M1173" s="27">
        <f>_xlfn.XLOOKUP(O1173,Feuil3!E:E,Feuil3!C:C,"non trouve",0)</f>
        <v>0</v>
      </c>
      <c r="N1173" s="31">
        <f>IFERROR(VLOOKUP(O1173,Feuil3!E$2:F$48,2,0),0)</f>
        <v>0</v>
      </c>
      <c r="R1173" s="22" t="str" cm="1">
        <f t="array" ref="R1173">_xlfn.TEXTJOIN(";", TRUE, IF(S1173:AF1173="O",$S$1:$AF$1,""))</f>
        <v/>
      </c>
      <c r="S1173" s="20"/>
      <c r="T1173" s="20"/>
      <c r="U1173" s="20"/>
      <c r="V1173" s="20"/>
      <c r="W1173" s="20"/>
      <c r="X1173" s="20"/>
      <c r="Y1173" s="20"/>
      <c r="Z1173" s="20"/>
      <c r="AA1173" s="20"/>
      <c r="AB1173" s="20"/>
      <c r="AC1173" s="20"/>
      <c r="AD1173" s="20"/>
      <c r="AE1173" s="20"/>
      <c r="AF1173" s="20"/>
      <c r="AO1173" s="33">
        <f>_xlfn.XLOOKUP(AP1173,Feuil8!B:B,Feuil8!A:A,"non trouve",0)</f>
        <v>0</v>
      </c>
      <c r="AQ1173" t="str">
        <f>IFERROR(VLOOKUP(AO1173,Feuil8!$A$2:$E$461,3,0),"")</f>
        <v/>
      </c>
      <c r="AR1173" t="str">
        <f>IFERROR(VLOOKUP(AP1173,Feuil8!$B$2:$F$461,3,0),"")</f>
        <v/>
      </c>
      <c r="AS1173" t="str">
        <f>IFERROR(VLOOKUP(AQ1173,Feuil8!$C$2:$G$461,3,0),"")</f>
        <v/>
      </c>
    </row>
    <row r="1174" spans="1:45" x14ac:dyDescent="0.2">
      <c r="A1174" s="26">
        <f>_xlfn.XLOOKUP(B1174,Feuil4!I:I,Feuil4!H:H,"non trouve",0)</f>
        <v>0</v>
      </c>
      <c r="B1174" s="20"/>
      <c r="C1174" s="31">
        <f>_xlfn.XLOOKUP(D1174,Feuil2!G:G,Feuil2!F:F,"non trouve",0)</f>
        <v>0</v>
      </c>
      <c r="E1174" s="28">
        <f t="shared" si="18"/>
        <v>0</v>
      </c>
      <c r="J1174" s="31">
        <f>_xlfn.XLOOKUP(K1174,Feuil1!B:B,Feuil1!A:A,"NON TROUVE",0)</f>
        <v>0</v>
      </c>
      <c r="L1174" s="31">
        <f>VLOOKUP(M1174,Feuil3!C$2:D$48,2,0)</f>
        <v>0</v>
      </c>
      <c r="M1174" s="27">
        <f>_xlfn.XLOOKUP(O1174,Feuil3!E:E,Feuil3!C:C,"non trouve",0)</f>
        <v>0</v>
      </c>
      <c r="N1174" s="31">
        <f>IFERROR(VLOOKUP(O1174,Feuil3!E$2:F$48,2,0),0)</f>
        <v>0</v>
      </c>
      <c r="R1174" s="22" t="str" cm="1">
        <f t="array" ref="R1174">_xlfn.TEXTJOIN(";", TRUE, IF(S1174:AF1174="O",$S$1:$AF$1,""))</f>
        <v/>
      </c>
      <c r="S1174" s="20"/>
      <c r="T1174" s="20"/>
      <c r="U1174" s="20"/>
      <c r="V1174" s="20"/>
      <c r="W1174" s="20"/>
      <c r="X1174" s="20"/>
      <c r="Y1174" s="20"/>
      <c r="Z1174" s="20"/>
      <c r="AA1174" s="20"/>
      <c r="AB1174" s="20"/>
      <c r="AC1174" s="20"/>
      <c r="AD1174" s="20"/>
      <c r="AE1174" s="20"/>
      <c r="AF1174" s="20"/>
      <c r="AO1174" s="33">
        <f>_xlfn.XLOOKUP(AP1174,Feuil8!B:B,Feuil8!A:A,"non trouve",0)</f>
        <v>0</v>
      </c>
      <c r="AQ1174" t="str">
        <f>IFERROR(VLOOKUP(AO1174,Feuil8!$A$2:$E$461,3,0),"")</f>
        <v/>
      </c>
      <c r="AR1174" t="str">
        <f>IFERROR(VLOOKUP(AP1174,Feuil8!$B$2:$F$461,3,0),"")</f>
        <v/>
      </c>
      <c r="AS1174" t="str">
        <f>IFERROR(VLOOKUP(AQ1174,Feuil8!$C$2:$G$461,3,0),"")</f>
        <v/>
      </c>
    </row>
    <row r="1175" spans="1:45" x14ac:dyDescent="0.2">
      <c r="A1175" s="26">
        <f>_xlfn.XLOOKUP(B1175,Feuil4!I:I,Feuil4!H:H,"non trouve",0)</f>
        <v>0</v>
      </c>
      <c r="B1175" s="20"/>
      <c r="C1175" s="31">
        <f>_xlfn.XLOOKUP(D1175,Feuil2!G:G,Feuil2!F:F,"non trouve",0)</f>
        <v>0</v>
      </c>
      <c r="E1175" s="28">
        <f t="shared" si="18"/>
        <v>0</v>
      </c>
      <c r="J1175" s="31">
        <f>_xlfn.XLOOKUP(K1175,Feuil1!B:B,Feuil1!A:A,"NON TROUVE",0)</f>
        <v>0</v>
      </c>
      <c r="L1175" s="31">
        <f>VLOOKUP(M1175,Feuil3!C$2:D$48,2,0)</f>
        <v>0</v>
      </c>
      <c r="M1175" s="27">
        <f>_xlfn.XLOOKUP(O1175,Feuil3!E:E,Feuil3!C:C,"non trouve",0)</f>
        <v>0</v>
      </c>
      <c r="N1175" s="31">
        <f>IFERROR(VLOOKUP(O1175,Feuil3!E$2:F$48,2,0),0)</f>
        <v>0</v>
      </c>
      <c r="R1175" s="22" t="str" cm="1">
        <f t="array" ref="R1175">_xlfn.TEXTJOIN(";", TRUE, IF(S1175:AF1175="O",$S$1:$AF$1,""))</f>
        <v/>
      </c>
      <c r="S1175" s="20"/>
      <c r="T1175" s="20"/>
      <c r="U1175" s="20"/>
      <c r="V1175" s="20"/>
      <c r="W1175" s="20"/>
      <c r="X1175" s="20"/>
      <c r="Y1175" s="20"/>
      <c r="Z1175" s="20"/>
      <c r="AA1175" s="20"/>
      <c r="AB1175" s="20"/>
      <c r="AC1175" s="20"/>
      <c r="AD1175" s="20"/>
      <c r="AE1175" s="20"/>
      <c r="AF1175" s="20"/>
      <c r="AO1175" s="33">
        <f>_xlfn.XLOOKUP(AP1175,Feuil8!B:B,Feuil8!A:A,"non trouve",0)</f>
        <v>0</v>
      </c>
      <c r="AQ1175" t="str">
        <f>IFERROR(VLOOKUP(AO1175,Feuil8!$A$2:$E$461,3,0),"")</f>
        <v/>
      </c>
      <c r="AR1175" t="str">
        <f>IFERROR(VLOOKUP(AP1175,Feuil8!$B$2:$F$461,3,0),"")</f>
        <v/>
      </c>
      <c r="AS1175" t="str">
        <f>IFERROR(VLOOKUP(AQ1175,Feuil8!$C$2:$G$461,3,0),"")</f>
        <v/>
      </c>
    </row>
    <row r="1176" spans="1:45" x14ac:dyDescent="0.2">
      <c r="A1176" s="26">
        <f>_xlfn.XLOOKUP(B1176,Feuil4!I:I,Feuil4!H:H,"non trouve",0)</f>
        <v>0</v>
      </c>
      <c r="B1176" s="20"/>
      <c r="C1176" s="31">
        <f>_xlfn.XLOOKUP(D1176,Feuil2!G:G,Feuil2!F:F,"non trouve",0)</f>
        <v>0</v>
      </c>
      <c r="E1176" s="28">
        <f t="shared" si="18"/>
        <v>0</v>
      </c>
      <c r="J1176" s="31">
        <f>_xlfn.XLOOKUP(K1176,Feuil1!B:B,Feuil1!A:A,"NON TROUVE",0)</f>
        <v>0</v>
      </c>
      <c r="L1176" s="31">
        <f>VLOOKUP(M1176,Feuil3!C$2:D$48,2,0)</f>
        <v>0</v>
      </c>
      <c r="M1176" s="27">
        <f>_xlfn.XLOOKUP(O1176,Feuil3!E:E,Feuil3!C:C,"non trouve",0)</f>
        <v>0</v>
      </c>
      <c r="N1176" s="31">
        <f>IFERROR(VLOOKUP(O1176,Feuil3!E$2:F$48,2,0),0)</f>
        <v>0</v>
      </c>
      <c r="R1176" s="22" t="str" cm="1">
        <f t="array" ref="R1176">_xlfn.TEXTJOIN(";", TRUE, IF(S1176:AF1176="O",$S$1:$AF$1,""))</f>
        <v/>
      </c>
      <c r="S1176" s="20"/>
      <c r="T1176" s="20"/>
      <c r="U1176" s="20"/>
      <c r="V1176" s="20"/>
      <c r="W1176" s="20"/>
      <c r="X1176" s="20"/>
      <c r="Y1176" s="20"/>
      <c r="Z1176" s="20"/>
      <c r="AA1176" s="20"/>
      <c r="AB1176" s="20"/>
      <c r="AC1176" s="20"/>
      <c r="AD1176" s="20"/>
      <c r="AE1176" s="20"/>
      <c r="AF1176" s="20"/>
      <c r="AO1176" s="33">
        <f>_xlfn.XLOOKUP(AP1176,Feuil8!B:B,Feuil8!A:A,"non trouve",0)</f>
        <v>0</v>
      </c>
      <c r="AQ1176" t="str">
        <f>IFERROR(VLOOKUP(AO1176,Feuil8!$A$2:$E$461,3,0),"")</f>
        <v/>
      </c>
      <c r="AR1176" t="str">
        <f>IFERROR(VLOOKUP(AP1176,Feuil8!$B$2:$F$461,3,0),"")</f>
        <v/>
      </c>
      <c r="AS1176" t="str">
        <f>IFERROR(VLOOKUP(AQ1176,Feuil8!$C$2:$G$461,3,0),"")</f>
        <v/>
      </c>
    </row>
    <row r="1177" spans="1:45" x14ac:dyDescent="0.2">
      <c r="A1177" s="26">
        <f>_xlfn.XLOOKUP(B1177,Feuil4!I:I,Feuil4!H:H,"non trouve",0)</f>
        <v>0</v>
      </c>
      <c r="B1177" s="20"/>
      <c r="C1177" s="31">
        <f>_xlfn.XLOOKUP(D1177,Feuil2!G:G,Feuil2!F:F,"non trouve",0)</f>
        <v>0</v>
      </c>
      <c r="E1177" s="28">
        <f t="shared" si="18"/>
        <v>0</v>
      </c>
      <c r="J1177" s="31">
        <f>_xlfn.XLOOKUP(K1177,Feuil1!B:B,Feuil1!A:A,"NON TROUVE",0)</f>
        <v>0</v>
      </c>
      <c r="L1177" s="31">
        <f>VLOOKUP(M1177,Feuil3!C$2:D$48,2,0)</f>
        <v>0</v>
      </c>
      <c r="M1177" s="27">
        <f>_xlfn.XLOOKUP(O1177,Feuil3!E:E,Feuil3!C:C,"non trouve",0)</f>
        <v>0</v>
      </c>
      <c r="N1177" s="31">
        <f>IFERROR(VLOOKUP(O1177,Feuil3!E$2:F$48,2,0),0)</f>
        <v>0</v>
      </c>
      <c r="R1177" s="22" t="str" cm="1">
        <f t="array" ref="R1177">_xlfn.TEXTJOIN(";", TRUE, IF(S1177:AF1177="O",$S$1:$AF$1,""))</f>
        <v/>
      </c>
      <c r="S1177" s="20"/>
      <c r="T1177" s="20"/>
      <c r="U1177" s="20"/>
      <c r="V1177" s="20"/>
      <c r="W1177" s="20"/>
      <c r="X1177" s="20"/>
      <c r="Y1177" s="20"/>
      <c r="Z1177" s="20"/>
      <c r="AA1177" s="20"/>
      <c r="AB1177" s="20"/>
      <c r="AC1177" s="20"/>
      <c r="AD1177" s="20"/>
      <c r="AE1177" s="20"/>
      <c r="AF1177" s="20"/>
      <c r="AO1177" s="33">
        <f>_xlfn.XLOOKUP(AP1177,Feuil8!B:B,Feuil8!A:A,"non trouve",0)</f>
        <v>0</v>
      </c>
      <c r="AQ1177" t="str">
        <f>IFERROR(VLOOKUP(AO1177,Feuil8!$A$2:$E$461,3,0),"")</f>
        <v/>
      </c>
      <c r="AR1177" t="str">
        <f>IFERROR(VLOOKUP(AP1177,Feuil8!$B$2:$F$461,3,0),"")</f>
        <v/>
      </c>
      <c r="AS1177" t="str">
        <f>IFERROR(VLOOKUP(AQ1177,Feuil8!$C$2:$G$461,3,0),"")</f>
        <v/>
      </c>
    </row>
    <row r="1178" spans="1:45" x14ac:dyDescent="0.2">
      <c r="A1178" s="26">
        <f>_xlfn.XLOOKUP(B1178,Feuil4!I:I,Feuil4!H:H,"non trouve",0)</f>
        <v>0</v>
      </c>
      <c r="B1178" s="20"/>
      <c r="C1178" s="31">
        <f>_xlfn.XLOOKUP(D1178,Feuil2!G:G,Feuil2!F:F,"non trouve",0)</f>
        <v>0</v>
      </c>
      <c r="E1178" s="28">
        <f t="shared" si="18"/>
        <v>0</v>
      </c>
      <c r="J1178" s="31">
        <f>_xlfn.XLOOKUP(K1178,Feuil1!B:B,Feuil1!A:A,"NON TROUVE",0)</f>
        <v>0</v>
      </c>
      <c r="L1178" s="31">
        <f>VLOOKUP(M1178,Feuil3!C$2:D$48,2,0)</f>
        <v>0</v>
      </c>
      <c r="M1178" s="27">
        <f>_xlfn.XLOOKUP(O1178,Feuil3!E:E,Feuil3!C:C,"non trouve",0)</f>
        <v>0</v>
      </c>
      <c r="N1178" s="31">
        <f>IFERROR(VLOOKUP(O1178,Feuil3!E$2:F$48,2,0),0)</f>
        <v>0</v>
      </c>
      <c r="R1178" s="22" t="str" cm="1">
        <f t="array" ref="R1178">_xlfn.TEXTJOIN(";", TRUE, IF(S1178:AF1178="O",$S$1:$AF$1,""))</f>
        <v/>
      </c>
      <c r="S1178" s="20"/>
      <c r="T1178" s="20"/>
      <c r="U1178" s="20"/>
      <c r="V1178" s="20"/>
      <c r="W1178" s="20"/>
      <c r="X1178" s="20"/>
      <c r="Y1178" s="20"/>
      <c r="Z1178" s="20"/>
      <c r="AA1178" s="20"/>
      <c r="AB1178" s="20"/>
      <c r="AC1178" s="20"/>
      <c r="AD1178" s="20"/>
      <c r="AE1178" s="20"/>
      <c r="AF1178" s="20"/>
      <c r="AO1178" s="33">
        <f>_xlfn.XLOOKUP(AP1178,Feuil8!B:B,Feuil8!A:A,"non trouve",0)</f>
        <v>0</v>
      </c>
      <c r="AQ1178" t="str">
        <f>IFERROR(VLOOKUP(AO1178,Feuil8!$A$2:$E$461,3,0),"")</f>
        <v/>
      </c>
      <c r="AR1178" t="str">
        <f>IFERROR(VLOOKUP(AP1178,Feuil8!$B$2:$F$461,3,0),"")</f>
        <v/>
      </c>
      <c r="AS1178" t="str">
        <f>IFERROR(VLOOKUP(AQ1178,Feuil8!$C$2:$G$461,3,0),"")</f>
        <v/>
      </c>
    </row>
    <row r="1179" spans="1:45" x14ac:dyDescent="0.2">
      <c r="A1179" s="26">
        <f>_xlfn.XLOOKUP(B1179,Feuil4!I:I,Feuil4!H:H,"non trouve",0)</f>
        <v>0</v>
      </c>
      <c r="B1179" s="20"/>
      <c r="C1179" s="31">
        <f>_xlfn.XLOOKUP(D1179,Feuil2!G:G,Feuil2!F:F,"non trouve",0)</f>
        <v>0</v>
      </c>
      <c r="E1179" s="28">
        <f t="shared" si="18"/>
        <v>0</v>
      </c>
      <c r="J1179" s="31">
        <f>_xlfn.XLOOKUP(K1179,Feuil1!B:B,Feuil1!A:A,"NON TROUVE",0)</f>
        <v>0</v>
      </c>
      <c r="L1179" s="31">
        <f>VLOOKUP(M1179,Feuil3!C$2:D$48,2,0)</f>
        <v>0</v>
      </c>
      <c r="M1179" s="27">
        <f>_xlfn.XLOOKUP(O1179,Feuil3!E:E,Feuil3!C:C,"non trouve",0)</f>
        <v>0</v>
      </c>
      <c r="N1179" s="31">
        <f>IFERROR(VLOOKUP(O1179,Feuil3!E$2:F$48,2,0),0)</f>
        <v>0</v>
      </c>
      <c r="R1179" s="22" t="str" cm="1">
        <f t="array" ref="R1179">_xlfn.TEXTJOIN(";", TRUE, IF(S1179:AF1179="O",$S$1:$AF$1,""))</f>
        <v/>
      </c>
      <c r="S1179" s="20"/>
      <c r="T1179" s="20"/>
      <c r="U1179" s="20"/>
      <c r="V1179" s="20"/>
      <c r="W1179" s="20"/>
      <c r="X1179" s="20"/>
      <c r="Y1179" s="20"/>
      <c r="Z1179" s="20"/>
      <c r="AA1179" s="20"/>
      <c r="AB1179" s="20"/>
      <c r="AC1179" s="20"/>
      <c r="AD1179" s="20"/>
      <c r="AE1179" s="20"/>
      <c r="AF1179" s="20"/>
      <c r="AO1179" s="33">
        <f>_xlfn.XLOOKUP(AP1179,Feuil8!B:B,Feuil8!A:A,"non trouve",0)</f>
        <v>0</v>
      </c>
      <c r="AQ1179" t="str">
        <f>IFERROR(VLOOKUP(AO1179,Feuil8!$A$2:$E$461,3,0),"")</f>
        <v/>
      </c>
      <c r="AR1179" t="str">
        <f>IFERROR(VLOOKUP(AP1179,Feuil8!$B$2:$F$461,3,0),"")</f>
        <v/>
      </c>
      <c r="AS1179" t="str">
        <f>IFERROR(VLOOKUP(AQ1179,Feuil8!$C$2:$G$461,3,0),"")</f>
        <v/>
      </c>
    </row>
    <row r="1180" spans="1:45" x14ac:dyDescent="0.2">
      <c r="A1180" s="26">
        <f>_xlfn.XLOOKUP(B1180,Feuil4!I:I,Feuil4!H:H,"non trouve",0)</f>
        <v>0</v>
      </c>
      <c r="B1180" s="20"/>
      <c r="C1180" s="31">
        <f>_xlfn.XLOOKUP(D1180,Feuil2!G:G,Feuil2!F:F,"non trouve",0)</f>
        <v>0</v>
      </c>
      <c r="E1180" s="28">
        <f t="shared" si="18"/>
        <v>0</v>
      </c>
      <c r="J1180" s="31">
        <f>_xlfn.XLOOKUP(K1180,Feuil1!B:B,Feuil1!A:A,"NON TROUVE",0)</f>
        <v>0</v>
      </c>
      <c r="L1180" s="31">
        <f>VLOOKUP(M1180,Feuil3!C$2:D$48,2,0)</f>
        <v>0</v>
      </c>
      <c r="M1180" s="27">
        <f>_xlfn.XLOOKUP(O1180,Feuil3!E:E,Feuil3!C:C,"non trouve",0)</f>
        <v>0</v>
      </c>
      <c r="N1180" s="31">
        <f>IFERROR(VLOOKUP(O1180,Feuil3!E$2:F$48,2,0),0)</f>
        <v>0</v>
      </c>
      <c r="R1180" s="22" t="str" cm="1">
        <f t="array" ref="R1180">_xlfn.TEXTJOIN(";", TRUE, IF(S1180:AF1180="O",$S$1:$AF$1,""))</f>
        <v/>
      </c>
      <c r="S1180" s="20"/>
      <c r="T1180" s="20"/>
      <c r="U1180" s="20"/>
      <c r="V1180" s="20"/>
      <c r="W1180" s="20"/>
      <c r="X1180" s="20"/>
      <c r="Y1180" s="20"/>
      <c r="Z1180" s="20"/>
      <c r="AA1180" s="20"/>
      <c r="AB1180" s="20"/>
      <c r="AC1180" s="20"/>
      <c r="AD1180" s="20"/>
      <c r="AE1180" s="20"/>
      <c r="AF1180" s="20"/>
      <c r="AO1180" s="33">
        <f>_xlfn.XLOOKUP(AP1180,Feuil8!B:B,Feuil8!A:A,"non trouve",0)</f>
        <v>0</v>
      </c>
      <c r="AQ1180" t="str">
        <f>IFERROR(VLOOKUP(AO1180,Feuil8!$A$2:$E$461,3,0),"")</f>
        <v/>
      </c>
      <c r="AR1180" t="str">
        <f>IFERROR(VLOOKUP(AP1180,Feuil8!$B$2:$F$461,3,0),"")</f>
        <v/>
      </c>
      <c r="AS1180" t="str">
        <f>IFERROR(VLOOKUP(AQ1180,Feuil8!$C$2:$G$461,3,0),"")</f>
        <v/>
      </c>
    </row>
    <row r="1181" spans="1:45" x14ac:dyDescent="0.2">
      <c r="A1181" s="26">
        <f>_xlfn.XLOOKUP(B1181,Feuil4!I:I,Feuil4!H:H,"non trouve",0)</f>
        <v>0</v>
      </c>
      <c r="B1181" s="20"/>
      <c r="C1181" s="31">
        <f>_xlfn.XLOOKUP(D1181,Feuil2!G:G,Feuil2!F:F,"non trouve",0)</f>
        <v>0</v>
      </c>
      <c r="E1181" s="28">
        <f t="shared" si="18"/>
        <v>0</v>
      </c>
      <c r="J1181" s="31">
        <f>_xlfn.XLOOKUP(K1181,Feuil1!B:B,Feuil1!A:A,"NON TROUVE",0)</f>
        <v>0</v>
      </c>
      <c r="L1181" s="31">
        <f>VLOOKUP(M1181,Feuil3!C$2:D$48,2,0)</f>
        <v>0</v>
      </c>
      <c r="M1181" s="27">
        <f>_xlfn.XLOOKUP(O1181,Feuil3!E:E,Feuil3!C:C,"non trouve",0)</f>
        <v>0</v>
      </c>
      <c r="N1181" s="31">
        <f>IFERROR(VLOOKUP(O1181,Feuil3!E$2:F$48,2,0),0)</f>
        <v>0</v>
      </c>
      <c r="R1181" s="22" t="str" cm="1">
        <f t="array" ref="R1181">_xlfn.TEXTJOIN(";", TRUE, IF(S1181:AF1181="O",$S$1:$AF$1,""))</f>
        <v/>
      </c>
      <c r="S1181" s="20"/>
      <c r="T1181" s="20"/>
      <c r="U1181" s="20"/>
      <c r="V1181" s="20"/>
      <c r="W1181" s="20"/>
      <c r="X1181" s="20"/>
      <c r="Y1181" s="20"/>
      <c r="Z1181" s="20"/>
      <c r="AA1181" s="20"/>
      <c r="AB1181" s="20"/>
      <c r="AC1181" s="20"/>
      <c r="AD1181" s="20"/>
      <c r="AE1181" s="20"/>
      <c r="AF1181" s="20"/>
      <c r="AO1181" s="33">
        <f>_xlfn.XLOOKUP(AP1181,Feuil8!B:B,Feuil8!A:A,"non trouve",0)</f>
        <v>0</v>
      </c>
      <c r="AQ1181" t="str">
        <f>IFERROR(VLOOKUP(AO1181,Feuil8!$A$2:$E$461,3,0),"")</f>
        <v/>
      </c>
      <c r="AR1181" t="str">
        <f>IFERROR(VLOOKUP(AP1181,Feuil8!$B$2:$F$461,3,0),"")</f>
        <v/>
      </c>
      <c r="AS1181" t="str">
        <f>IFERROR(VLOOKUP(AQ1181,Feuil8!$C$2:$G$461,3,0),"")</f>
        <v/>
      </c>
    </row>
    <row r="1182" spans="1:45" x14ac:dyDescent="0.2">
      <c r="A1182" s="26">
        <f>_xlfn.XLOOKUP(B1182,Feuil4!I:I,Feuil4!H:H,"non trouve",0)</f>
        <v>0</v>
      </c>
      <c r="B1182" s="20"/>
      <c r="C1182" s="31">
        <f>_xlfn.XLOOKUP(D1182,Feuil2!G:G,Feuil2!F:F,"non trouve",0)</f>
        <v>0</v>
      </c>
      <c r="E1182" s="28">
        <f t="shared" si="18"/>
        <v>0</v>
      </c>
      <c r="J1182" s="31">
        <f>_xlfn.XLOOKUP(K1182,Feuil1!B:B,Feuil1!A:A,"NON TROUVE",0)</f>
        <v>0</v>
      </c>
      <c r="L1182" s="31">
        <f>VLOOKUP(M1182,Feuil3!C$2:D$48,2,0)</f>
        <v>0</v>
      </c>
      <c r="M1182" s="27">
        <f>_xlfn.XLOOKUP(O1182,Feuil3!E:E,Feuil3!C:C,"non trouve",0)</f>
        <v>0</v>
      </c>
      <c r="N1182" s="31">
        <f>IFERROR(VLOOKUP(O1182,Feuil3!E$2:F$48,2,0),0)</f>
        <v>0</v>
      </c>
      <c r="R1182" s="22" t="str" cm="1">
        <f t="array" ref="R1182">_xlfn.TEXTJOIN(";", TRUE, IF(S1182:AF1182="O",$S$1:$AF$1,""))</f>
        <v/>
      </c>
      <c r="S1182" s="20"/>
      <c r="T1182" s="20"/>
      <c r="U1182" s="20"/>
      <c r="V1182" s="20"/>
      <c r="W1182" s="20"/>
      <c r="X1182" s="20"/>
      <c r="Y1182" s="20"/>
      <c r="Z1182" s="20"/>
      <c r="AA1182" s="20"/>
      <c r="AB1182" s="20"/>
      <c r="AC1182" s="20"/>
      <c r="AD1182" s="20"/>
      <c r="AE1182" s="20"/>
      <c r="AF1182" s="20"/>
      <c r="AO1182" s="33">
        <f>_xlfn.XLOOKUP(AP1182,Feuil8!B:B,Feuil8!A:A,"non trouve",0)</f>
        <v>0</v>
      </c>
      <c r="AQ1182" t="str">
        <f>IFERROR(VLOOKUP(AO1182,Feuil8!$A$2:$E$461,3,0),"")</f>
        <v/>
      </c>
      <c r="AR1182" t="str">
        <f>IFERROR(VLOOKUP(AP1182,Feuil8!$B$2:$F$461,3,0),"")</f>
        <v/>
      </c>
      <c r="AS1182" t="str">
        <f>IFERROR(VLOOKUP(AQ1182,Feuil8!$C$2:$G$461,3,0),"")</f>
        <v/>
      </c>
    </row>
    <row r="1183" spans="1:45" x14ac:dyDescent="0.2">
      <c r="A1183" s="26">
        <f>_xlfn.XLOOKUP(B1183,Feuil4!I:I,Feuil4!H:H,"non trouve",0)</f>
        <v>0</v>
      </c>
      <c r="B1183" s="20"/>
      <c r="C1183" s="31">
        <f>_xlfn.XLOOKUP(D1183,Feuil2!G:G,Feuil2!F:F,"non trouve",0)</f>
        <v>0</v>
      </c>
      <c r="E1183" s="28">
        <f t="shared" si="18"/>
        <v>0</v>
      </c>
      <c r="J1183" s="31">
        <f>_xlfn.XLOOKUP(K1183,Feuil1!B:B,Feuil1!A:A,"NON TROUVE",0)</f>
        <v>0</v>
      </c>
      <c r="L1183" s="31">
        <f>VLOOKUP(M1183,Feuil3!C$2:D$48,2,0)</f>
        <v>0</v>
      </c>
      <c r="M1183" s="27">
        <f>_xlfn.XLOOKUP(O1183,Feuil3!E:E,Feuil3!C:C,"non trouve",0)</f>
        <v>0</v>
      </c>
      <c r="N1183" s="31">
        <f>IFERROR(VLOOKUP(O1183,Feuil3!E$2:F$48,2,0),0)</f>
        <v>0</v>
      </c>
      <c r="R1183" s="22" t="str" cm="1">
        <f t="array" ref="R1183">_xlfn.TEXTJOIN(";", TRUE, IF(S1183:AF1183="O",$S$1:$AF$1,""))</f>
        <v/>
      </c>
      <c r="S1183" s="20"/>
      <c r="T1183" s="20"/>
      <c r="U1183" s="20"/>
      <c r="V1183" s="20"/>
      <c r="W1183" s="20"/>
      <c r="X1183" s="20"/>
      <c r="Y1183" s="20"/>
      <c r="Z1183" s="20"/>
      <c r="AA1183" s="20"/>
      <c r="AB1183" s="20"/>
      <c r="AC1183" s="20"/>
      <c r="AD1183" s="20"/>
      <c r="AE1183" s="20"/>
      <c r="AF1183" s="20"/>
      <c r="AO1183" s="33">
        <f>_xlfn.XLOOKUP(AP1183,Feuil8!B:B,Feuil8!A:A,"non trouve",0)</f>
        <v>0</v>
      </c>
      <c r="AQ1183" t="str">
        <f>IFERROR(VLOOKUP(AO1183,Feuil8!$A$2:$E$461,3,0),"")</f>
        <v/>
      </c>
      <c r="AR1183" t="str">
        <f>IFERROR(VLOOKUP(AP1183,Feuil8!$B$2:$F$461,3,0),"")</f>
        <v/>
      </c>
      <c r="AS1183" t="str">
        <f>IFERROR(VLOOKUP(AQ1183,Feuil8!$C$2:$G$461,3,0),"")</f>
        <v/>
      </c>
    </row>
    <row r="1184" spans="1:45" x14ac:dyDescent="0.2">
      <c r="A1184" s="26">
        <f>_xlfn.XLOOKUP(B1184,Feuil4!I:I,Feuil4!H:H,"non trouve",0)</f>
        <v>0</v>
      </c>
      <c r="B1184" s="20"/>
      <c r="C1184" s="31">
        <f>_xlfn.XLOOKUP(D1184,Feuil2!G:G,Feuil2!F:F,"non trouve",0)</f>
        <v>0</v>
      </c>
      <c r="E1184" s="28">
        <f t="shared" si="18"/>
        <v>0</v>
      </c>
      <c r="J1184" s="31">
        <f>_xlfn.XLOOKUP(K1184,Feuil1!B:B,Feuil1!A:A,"NON TROUVE",0)</f>
        <v>0</v>
      </c>
      <c r="L1184" s="31">
        <f>VLOOKUP(M1184,Feuil3!C$2:D$48,2,0)</f>
        <v>0</v>
      </c>
      <c r="M1184" s="27">
        <f>_xlfn.XLOOKUP(O1184,Feuil3!E:E,Feuil3!C:C,"non trouve",0)</f>
        <v>0</v>
      </c>
      <c r="N1184" s="31">
        <f>IFERROR(VLOOKUP(O1184,Feuil3!E$2:F$48,2,0),0)</f>
        <v>0</v>
      </c>
      <c r="R1184" s="22" t="str" cm="1">
        <f t="array" ref="R1184">_xlfn.TEXTJOIN(";", TRUE, IF(S1184:AF1184="O",$S$1:$AF$1,""))</f>
        <v/>
      </c>
      <c r="S1184" s="20"/>
      <c r="T1184" s="20"/>
      <c r="U1184" s="20"/>
      <c r="V1184" s="20"/>
      <c r="W1184" s="20"/>
      <c r="X1184" s="20"/>
      <c r="Y1184" s="20"/>
      <c r="Z1184" s="20"/>
      <c r="AA1184" s="20"/>
      <c r="AB1184" s="20"/>
      <c r="AC1184" s="20"/>
      <c r="AD1184" s="20"/>
      <c r="AE1184" s="20"/>
      <c r="AF1184" s="20"/>
      <c r="AO1184" s="33">
        <f>_xlfn.XLOOKUP(AP1184,Feuil8!B:B,Feuil8!A:A,"non trouve",0)</f>
        <v>0</v>
      </c>
      <c r="AQ1184" t="str">
        <f>IFERROR(VLOOKUP(AO1184,Feuil8!$A$2:$E$461,3,0),"")</f>
        <v/>
      </c>
      <c r="AR1184" t="str">
        <f>IFERROR(VLOOKUP(AP1184,Feuil8!$B$2:$F$461,3,0),"")</f>
        <v/>
      </c>
      <c r="AS1184" t="str">
        <f>IFERROR(VLOOKUP(AQ1184,Feuil8!$C$2:$G$461,3,0),"")</f>
        <v/>
      </c>
    </row>
    <row r="1185" spans="1:45" x14ac:dyDescent="0.2">
      <c r="A1185" s="26">
        <f>_xlfn.XLOOKUP(B1185,Feuil4!I:I,Feuil4!H:H,"non trouve",0)</f>
        <v>0</v>
      </c>
      <c r="B1185" s="20"/>
      <c r="C1185" s="31">
        <f>_xlfn.XLOOKUP(D1185,Feuil2!G:G,Feuil2!F:F,"non trouve",0)</f>
        <v>0</v>
      </c>
      <c r="E1185" s="28">
        <f t="shared" si="18"/>
        <v>0</v>
      </c>
      <c r="J1185" s="31">
        <f>_xlfn.XLOOKUP(K1185,Feuil1!B:B,Feuil1!A:A,"NON TROUVE",0)</f>
        <v>0</v>
      </c>
      <c r="L1185" s="31">
        <f>VLOOKUP(M1185,Feuil3!C$2:D$48,2,0)</f>
        <v>0</v>
      </c>
      <c r="M1185" s="27">
        <f>_xlfn.XLOOKUP(O1185,Feuil3!E:E,Feuil3!C:C,"non trouve",0)</f>
        <v>0</v>
      </c>
      <c r="N1185" s="31">
        <f>IFERROR(VLOOKUP(O1185,Feuil3!E$2:F$48,2,0),0)</f>
        <v>0</v>
      </c>
      <c r="R1185" s="22" t="str" cm="1">
        <f t="array" ref="R1185">_xlfn.TEXTJOIN(";", TRUE, IF(S1185:AF1185="O",$S$1:$AF$1,""))</f>
        <v/>
      </c>
      <c r="S1185" s="20"/>
      <c r="T1185" s="20"/>
      <c r="U1185" s="20"/>
      <c r="V1185" s="20"/>
      <c r="W1185" s="20"/>
      <c r="X1185" s="20"/>
      <c r="Y1185" s="20"/>
      <c r="Z1185" s="20"/>
      <c r="AA1185" s="20"/>
      <c r="AB1185" s="20"/>
      <c r="AC1185" s="20"/>
      <c r="AD1185" s="20"/>
      <c r="AE1185" s="20"/>
      <c r="AF1185" s="20"/>
      <c r="AO1185" s="33">
        <f>_xlfn.XLOOKUP(AP1185,Feuil8!B:B,Feuil8!A:A,"non trouve",0)</f>
        <v>0</v>
      </c>
      <c r="AQ1185" t="str">
        <f>IFERROR(VLOOKUP(AO1185,Feuil8!$A$2:$E$461,3,0),"")</f>
        <v/>
      </c>
      <c r="AR1185" t="str">
        <f>IFERROR(VLOOKUP(AP1185,Feuil8!$B$2:$F$461,3,0),"")</f>
        <v/>
      </c>
      <c r="AS1185" t="str">
        <f>IFERROR(VLOOKUP(AQ1185,Feuil8!$C$2:$G$461,3,0),"")</f>
        <v/>
      </c>
    </row>
    <row r="1186" spans="1:45" x14ac:dyDescent="0.2">
      <c r="A1186" s="26">
        <f>_xlfn.XLOOKUP(B1186,Feuil4!I:I,Feuil4!H:H,"non trouve",0)</f>
        <v>0</v>
      </c>
      <c r="B1186" s="20"/>
      <c r="C1186" s="31">
        <f>_xlfn.XLOOKUP(D1186,Feuil2!G:G,Feuil2!F:F,"non trouve",0)</f>
        <v>0</v>
      </c>
      <c r="E1186" s="28">
        <f t="shared" si="18"/>
        <v>0</v>
      </c>
      <c r="J1186" s="31">
        <f>_xlfn.XLOOKUP(K1186,Feuil1!B:B,Feuil1!A:A,"NON TROUVE",0)</f>
        <v>0</v>
      </c>
      <c r="L1186" s="31">
        <f>VLOOKUP(M1186,Feuil3!C$2:D$48,2,0)</f>
        <v>0</v>
      </c>
      <c r="M1186" s="27">
        <f>_xlfn.XLOOKUP(O1186,Feuil3!E:E,Feuil3!C:C,"non trouve",0)</f>
        <v>0</v>
      </c>
      <c r="N1186" s="31">
        <f>IFERROR(VLOOKUP(O1186,Feuil3!E$2:F$48,2,0),0)</f>
        <v>0</v>
      </c>
      <c r="R1186" s="22" t="str" cm="1">
        <f t="array" ref="R1186">_xlfn.TEXTJOIN(";", TRUE, IF(S1186:AF1186="O",$S$1:$AF$1,""))</f>
        <v/>
      </c>
      <c r="S1186" s="20"/>
      <c r="T1186" s="20"/>
      <c r="U1186" s="20"/>
      <c r="V1186" s="20"/>
      <c r="W1186" s="20"/>
      <c r="X1186" s="20"/>
      <c r="Y1186" s="20"/>
      <c r="Z1186" s="20"/>
      <c r="AA1186" s="20"/>
      <c r="AB1186" s="20"/>
      <c r="AC1186" s="20"/>
      <c r="AD1186" s="20"/>
      <c r="AE1186" s="20"/>
      <c r="AF1186" s="20"/>
      <c r="AO1186" s="33">
        <f>_xlfn.XLOOKUP(AP1186,Feuil8!B:B,Feuil8!A:A,"non trouve",0)</f>
        <v>0</v>
      </c>
      <c r="AQ1186" t="str">
        <f>IFERROR(VLOOKUP(AO1186,Feuil8!$A$2:$E$461,3,0),"")</f>
        <v/>
      </c>
      <c r="AR1186" t="str">
        <f>IFERROR(VLOOKUP(AP1186,Feuil8!$B$2:$F$461,3,0),"")</f>
        <v/>
      </c>
      <c r="AS1186" t="str">
        <f>IFERROR(VLOOKUP(AQ1186,Feuil8!$C$2:$G$461,3,0),"")</f>
        <v/>
      </c>
    </row>
    <row r="1187" spans="1:45" x14ac:dyDescent="0.2">
      <c r="A1187" s="26">
        <f>_xlfn.XLOOKUP(B1187,Feuil4!I:I,Feuil4!H:H,"non trouve",0)</f>
        <v>0</v>
      </c>
      <c r="B1187" s="20"/>
      <c r="C1187" s="31">
        <f>_xlfn.XLOOKUP(D1187,Feuil2!G:G,Feuil2!F:F,"non trouve",0)</f>
        <v>0</v>
      </c>
      <c r="E1187" s="28">
        <f t="shared" si="18"/>
        <v>0</v>
      </c>
      <c r="J1187" s="31">
        <f>_xlfn.XLOOKUP(K1187,Feuil1!B:B,Feuil1!A:A,"NON TROUVE",0)</f>
        <v>0</v>
      </c>
      <c r="L1187" s="31">
        <f>VLOOKUP(M1187,Feuil3!C$2:D$48,2,0)</f>
        <v>0</v>
      </c>
      <c r="M1187" s="27">
        <f>_xlfn.XLOOKUP(O1187,Feuil3!E:E,Feuil3!C:C,"non trouve",0)</f>
        <v>0</v>
      </c>
      <c r="N1187" s="31">
        <f>IFERROR(VLOOKUP(O1187,Feuil3!E$2:F$48,2,0),0)</f>
        <v>0</v>
      </c>
      <c r="R1187" s="22" t="str" cm="1">
        <f t="array" ref="R1187">_xlfn.TEXTJOIN(";", TRUE, IF(S1187:AF1187="O",$S$1:$AF$1,""))</f>
        <v/>
      </c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O1187" s="33">
        <f>_xlfn.XLOOKUP(AP1187,Feuil8!B:B,Feuil8!A:A,"non trouve",0)</f>
        <v>0</v>
      </c>
      <c r="AQ1187" t="str">
        <f>IFERROR(VLOOKUP(AO1187,Feuil8!$A$2:$E$461,3,0),"")</f>
        <v/>
      </c>
      <c r="AR1187" t="str">
        <f>IFERROR(VLOOKUP(AP1187,Feuil8!$B$2:$F$461,3,0),"")</f>
        <v/>
      </c>
      <c r="AS1187" t="str">
        <f>IFERROR(VLOOKUP(AQ1187,Feuil8!$C$2:$G$461,3,0),"")</f>
        <v/>
      </c>
    </row>
    <row r="1188" spans="1:45" x14ac:dyDescent="0.2">
      <c r="A1188" s="26">
        <f>_xlfn.XLOOKUP(B1188,Feuil4!I:I,Feuil4!H:H,"non trouve",0)</f>
        <v>0</v>
      </c>
      <c r="B1188" s="20"/>
      <c r="C1188" s="31">
        <f>_xlfn.XLOOKUP(D1188,Feuil2!G:G,Feuil2!F:F,"non trouve",0)</f>
        <v>0</v>
      </c>
      <c r="E1188" s="28">
        <f t="shared" si="18"/>
        <v>0</v>
      </c>
      <c r="J1188" s="31">
        <f>_xlfn.XLOOKUP(K1188,Feuil1!B:B,Feuil1!A:A,"NON TROUVE",0)</f>
        <v>0</v>
      </c>
      <c r="L1188" s="31">
        <f>VLOOKUP(M1188,Feuil3!C$2:D$48,2,0)</f>
        <v>0</v>
      </c>
      <c r="M1188" s="27">
        <f>_xlfn.XLOOKUP(O1188,Feuil3!E:E,Feuil3!C:C,"non trouve",0)</f>
        <v>0</v>
      </c>
      <c r="N1188" s="31">
        <f>IFERROR(VLOOKUP(O1188,Feuil3!E$2:F$48,2,0),0)</f>
        <v>0</v>
      </c>
      <c r="R1188" s="22" t="str" cm="1">
        <f t="array" ref="R1188">_xlfn.TEXTJOIN(";", TRUE, IF(S1188:AF1188="O",$S$1:$AF$1,""))</f>
        <v/>
      </c>
      <c r="S1188" s="20"/>
      <c r="T1188" s="20"/>
      <c r="U1188" s="20"/>
      <c r="V1188" s="20"/>
      <c r="W1188" s="20"/>
      <c r="X1188" s="20"/>
      <c r="Y1188" s="20"/>
      <c r="Z1188" s="20"/>
      <c r="AA1188" s="20"/>
      <c r="AB1188" s="20"/>
      <c r="AC1188" s="20"/>
      <c r="AD1188" s="20"/>
      <c r="AE1188" s="20"/>
      <c r="AF1188" s="20"/>
      <c r="AO1188" s="33">
        <f>_xlfn.XLOOKUP(AP1188,Feuil8!B:B,Feuil8!A:A,"non trouve",0)</f>
        <v>0</v>
      </c>
      <c r="AQ1188" t="str">
        <f>IFERROR(VLOOKUP(AO1188,Feuil8!$A$2:$E$461,3,0),"")</f>
        <v/>
      </c>
      <c r="AR1188" t="str">
        <f>IFERROR(VLOOKUP(AP1188,Feuil8!$B$2:$F$461,3,0),"")</f>
        <v/>
      </c>
      <c r="AS1188" t="str">
        <f>IFERROR(VLOOKUP(AQ1188,Feuil8!$C$2:$G$461,3,0),"")</f>
        <v/>
      </c>
    </row>
    <row r="1189" spans="1:45" x14ac:dyDescent="0.2">
      <c r="A1189" s="26">
        <f>_xlfn.XLOOKUP(B1189,Feuil4!I:I,Feuil4!H:H,"non trouve",0)</f>
        <v>0</v>
      </c>
      <c r="B1189" s="20"/>
      <c r="C1189" s="31">
        <f>_xlfn.XLOOKUP(D1189,Feuil2!G:G,Feuil2!F:F,"non trouve",0)</f>
        <v>0</v>
      </c>
      <c r="E1189" s="28">
        <f t="shared" si="18"/>
        <v>0</v>
      </c>
      <c r="J1189" s="31">
        <f>_xlfn.XLOOKUP(K1189,Feuil1!B:B,Feuil1!A:A,"NON TROUVE",0)</f>
        <v>0</v>
      </c>
      <c r="L1189" s="31">
        <f>VLOOKUP(M1189,Feuil3!C$2:D$48,2,0)</f>
        <v>0</v>
      </c>
      <c r="M1189" s="27">
        <f>_xlfn.XLOOKUP(O1189,Feuil3!E:E,Feuil3!C:C,"non trouve",0)</f>
        <v>0</v>
      </c>
      <c r="N1189" s="31">
        <f>IFERROR(VLOOKUP(O1189,Feuil3!E$2:F$48,2,0),0)</f>
        <v>0</v>
      </c>
      <c r="R1189" s="22" t="str" cm="1">
        <f t="array" ref="R1189">_xlfn.TEXTJOIN(";", TRUE, IF(S1189:AF1189="O",$S$1:$AF$1,""))</f>
        <v/>
      </c>
      <c r="S1189" s="20"/>
      <c r="T1189" s="20"/>
      <c r="U1189" s="20"/>
      <c r="V1189" s="20"/>
      <c r="W1189" s="20"/>
      <c r="X1189" s="20"/>
      <c r="Y1189" s="20"/>
      <c r="Z1189" s="20"/>
      <c r="AA1189" s="20"/>
      <c r="AB1189" s="20"/>
      <c r="AC1189" s="20"/>
      <c r="AD1189" s="20"/>
      <c r="AE1189" s="20"/>
      <c r="AF1189" s="20"/>
      <c r="AO1189" s="33">
        <f>_xlfn.XLOOKUP(AP1189,Feuil8!B:B,Feuil8!A:A,"non trouve",0)</f>
        <v>0</v>
      </c>
      <c r="AQ1189" t="str">
        <f>IFERROR(VLOOKUP(AO1189,Feuil8!$A$2:$E$461,3,0),"")</f>
        <v/>
      </c>
      <c r="AR1189" t="str">
        <f>IFERROR(VLOOKUP(AP1189,Feuil8!$B$2:$F$461,3,0),"")</f>
        <v/>
      </c>
      <c r="AS1189" t="str">
        <f>IFERROR(VLOOKUP(AQ1189,Feuil8!$C$2:$G$461,3,0),"")</f>
        <v/>
      </c>
    </row>
    <row r="1190" spans="1:45" x14ac:dyDescent="0.2">
      <c r="A1190" s="26">
        <f>_xlfn.XLOOKUP(B1190,Feuil4!I:I,Feuil4!H:H,"non trouve",0)</f>
        <v>0</v>
      </c>
      <c r="B1190" s="20"/>
      <c r="C1190" s="31">
        <f>_xlfn.XLOOKUP(D1190,Feuil2!G:G,Feuil2!F:F,"non trouve",0)</f>
        <v>0</v>
      </c>
      <c r="E1190" s="28">
        <f t="shared" si="18"/>
        <v>0</v>
      </c>
      <c r="J1190" s="31">
        <f>_xlfn.XLOOKUP(K1190,Feuil1!B:B,Feuil1!A:A,"NON TROUVE",0)</f>
        <v>0</v>
      </c>
      <c r="L1190" s="31">
        <f>VLOOKUP(M1190,Feuil3!C$2:D$48,2,0)</f>
        <v>0</v>
      </c>
      <c r="M1190" s="27">
        <f>_xlfn.XLOOKUP(O1190,Feuil3!E:E,Feuil3!C:C,"non trouve",0)</f>
        <v>0</v>
      </c>
      <c r="N1190" s="31">
        <f>IFERROR(VLOOKUP(O1190,Feuil3!E$2:F$48,2,0),0)</f>
        <v>0</v>
      </c>
      <c r="R1190" s="22" t="str" cm="1">
        <f t="array" ref="R1190">_xlfn.TEXTJOIN(";", TRUE, IF(S1190:AF1190="O",$S$1:$AF$1,""))</f>
        <v/>
      </c>
      <c r="S1190" s="20"/>
      <c r="T1190" s="20"/>
      <c r="U1190" s="20"/>
      <c r="V1190" s="20"/>
      <c r="W1190" s="20"/>
      <c r="X1190" s="20"/>
      <c r="Y1190" s="20"/>
      <c r="Z1190" s="20"/>
      <c r="AA1190" s="20"/>
      <c r="AB1190" s="20"/>
      <c r="AC1190" s="20"/>
      <c r="AD1190" s="20"/>
      <c r="AE1190" s="20"/>
      <c r="AF1190" s="20"/>
      <c r="AO1190" s="33">
        <f>_xlfn.XLOOKUP(AP1190,Feuil8!B:B,Feuil8!A:A,"non trouve",0)</f>
        <v>0</v>
      </c>
      <c r="AQ1190" t="str">
        <f>IFERROR(VLOOKUP(AO1190,Feuil8!$A$2:$E$461,3,0),"")</f>
        <v/>
      </c>
      <c r="AR1190" t="str">
        <f>IFERROR(VLOOKUP(AP1190,Feuil8!$B$2:$F$461,3,0),"")</f>
        <v/>
      </c>
      <c r="AS1190" t="str">
        <f>IFERROR(VLOOKUP(AQ1190,Feuil8!$C$2:$G$461,3,0),"")</f>
        <v/>
      </c>
    </row>
    <row r="1191" spans="1:45" x14ac:dyDescent="0.2">
      <c r="A1191" s="26">
        <f>_xlfn.XLOOKUP(B1191,Feuil4!I:I,Feuil4!H:H,"non trouve",0)</f>
        <v>0</v>
      </c>
      <c r="B1191" s="20"/>
      <c r="C1191" s="31">
        <f>_xlfn.XLOOKUP(D1191,Feuil2!G:G,Feuil2!F:F,"non trouve",0)</f>
        <v>0</v>
      </c>
      <c r="E1191" s="28">
        <f t="shared" si="18"/>
        <v>0</v>
      </c>
      <c r="J1191" s="31">
        <f>_xlfn.XLOOKUP(K1191,Feuil1!B:B,Feuil1!A:A,"NON TROUVE",0)</f>
        <v>0</v>
      </c>
      <c r="L1191" s="31">
        <f>VLOOKUP(M1191,Feuil3!C$2:D$48,2,0)</f>
        <v>0</v>
      </c>
      <c r="M1191" s="27">
        <f>_xlfn.XLOOKUP(O1191,Feuil3!E:E,Feuil3!C:C,"non trouve",0)</f>
        <v>0</v>
      </c>
      <c r="N1191" s="31">
        <f>IFERROR(VLOOKUP(O1191,Feuil3!E$2:F$48,2,0),0)</f>
        <v>0</v>
      </c>
      <c r="R1191" s="22" t="str" cm="1">
        <f t="array" ref="R1191">_xlfn.TEXTJOIN(";", TRUE, IF(S1191:AF1191="O",$S$1:$AF$1,""))</f>
        <v/>
      </c>
      <c r="S1191" s="20"/>
      <c r="T1191" s="20"/>
      <c r="U1191" s="20"/>
      <c r="V1191" s="20"/>
      <c r="W1191" s="20"/>
      <c r="X1191" s="20"/>
      <c r="Y1191" s="20"/>
      <c r="Z1191" s="20"/>
      <c r="AA1191" s="20"/>
      <c r="AB1191" s="20"/>
      <c r="AC1191" s="20"/>
      <c r="AD1191" s="20"/>
      <c r="AE1191" s="20"/>
      <c r="AF1191" s="20"/>
      <c r="AO1191" s="33">
        <f>_xlfn.XLOOKUP(AP1191,Feuil8!B:B,Feuil8!A:A,"non trouve",0)</f>
        <v>0</v>
      </c>
      <c r="AQ1191" t="str">
        <f>IFERROR(VLOOKUP(AO1191,Feuil8!$A$2:$E$461,3,0),"")</f>
        <v/>
      </c>
      <c r="AR1191" t="str">
        <f>IFERROR(VLOOKUP(AP1191,Feuil8!$B$2:$F$461,3,0),"")</f>
        <v/>
      </c>
      <c r="AS1191" t="str">
        <f>IFERROR(VLOOKUP(AQ1191,Feuil8!$C$2:$G$461,3,0),"")</f>
        <v/>
      </c>
    </row>
    <row r="1192" spans="1:45" x14ac:dyDescent="0.2">
      <c r="A1192" s="26">
        <f>_xlfn.XLOOKUP(B1192,Feuil4!I:I,Feuil4!H:H,"non trouve",0)</f>
        <v>0</v>
      </c>
      <c r="B1192" s="20"/>
      <c r="C1192" s="31">
        <f>_xlfn.XLOOKUP(D1192,Feuil2!G:G,Feuil2!F:F,"non trouve",0)</f>
        <v>0</v>
      </c>
      <c r="E1192" s="28">
        <f t="shared" si="18"/>
        <v>0</v>
      </c>
      <c r="J1192" s="31">
        <f>_xlfn.XLOOKUP(K1192,Feuil1!B:B,Feuil1!A:A,"NON TROUVE",0)</f>
        <v>0</v>
      </c>
      <c r="L1192" s="31">
        <f>VLOOKUP(M1192,Feuil3!C$2:D$48,2,0)</f>
        <v>0</v>
      </c>
      <c r="M1192" s="27">
        <f>_xlfn.XLOOKUP(O1192,Feuil3!E:E,Feuil3!C:C,"non trouve",0)</f>
        <v>0</v>
      </c>
      <c r="N1192" s="31">
        <f>IFERROR(VLOOKUP(O1192,Feuil3!E$2:F$48,2,0),0)</f>
        <v>0</v>
      </c>
      <c r="R1192" s="22" t="str" cm="1">
        <f t="array" ref="R1192">_xlfn.TEXTJOIN(";", TRUE, IF(S1192:AF1192="O",$S$1:$AF$1,""))</f>
        <v/>
      </c>
      <c r="S1192" s="20"/>
      <c r="T1192" s="20"/>
      <c r="U1192" s="20"/>
      <c r="V1192" s="20"/>
      <c r="W1192" s="20"/>
      <c r="X1192" s="20"/>
      <c r="Y1192" s="20"/>
      <c r="Z1192" s="20"/>
      <c r="AA1192" s="20"/>
      <c r="AB1192" s="20"/>
      <c r="AC1192" s="20"/>
      <c r="AD1192" s="20"/>
      <c r="AE1192" s="20"/>
      <c r="AF1192" s="20"/>
      <c r="AO1192" s="33">
        <f>_xlfn.XLOOKUP(AP1192,Feuil8!B:B,Feuil8!A:A,"non trouve",0)</f>
        <v>0</v>
      </c>
      <c r="AQ1192" t="str">
        <f>IFERROR(VLOOKUP(AO1192,Feuil8!$A$2:$E$461,3,0),"")</f>
        <v/>
      </c>
      <c r="AR1192" t="str">
        <f>IFERROR(VLOOKUP(AP1192,Feuil8!$B$2:$F$461,3,0),"")</f>
        <v/>
      </c>
      <c r="AS1192" t="str">
        <f>IFERROR(VLOOKUP(AQ1192,Feuil8!$C$2:$G$461,3,0),"")</f>
        <v/>
      </c>
    </row>
    <row r="1193" spans="1:45" x14ac:dyDescent="0.2">
      <c r="A1193" s="26">
        <f>_xlfn.XLOOKUP(B1193,Feuil4!I:I,Feuil4!H:H,"non trouve",0)</f>
        <v>0</v>
      </c>
      <c r="B1193" s="20"/>
      <c r="C1193" s="31">
        <f>_xlfn.XLOOKUP(D1193,Feuil2!G:G,Feuil2!F:F,"non trouve",0)</f>
        <v>0</v>
      </c>
      <c r="E1193" s="28">
        <f t="shared" si="18"/>
        <v>0</v>
      </c>
      <c r="J1193" s="31">
        <f>_xlfn.XLOOKUP(K1193,Feuil1!B:B,Feuil1!A:A,"NON TROUVE",0)</f>
        <v>0</v>
      </c>
      <c r="L1193" s="31">
        <f>VLOOKUP(M1193,Feuil3!C$2:D$48,2,0)</f>
        <v>0</v>
      </c>
      <c r="M1193" s="27">
        <f>_xlfn.XLOOKUP(O1193,Feuil3!E:E,Feuil3!C:C,"non trouve",0)</f>
        <v>0</v>
      </c>
      <c r="N1193" s="31">
        <f>IFERROR(VLOOKUP(O1193,Feuil3!E$2:F$48,2,0),0)</f>
        <v>0</v>
      </c>
      <c r="R1193" s="22" t="str" cm="1">
        <f t="array" ref="R1193">_xlfn.TEXTJOIN(";", TRUE, IF(S1193:AF1193="O",$S$1:$AF$1,""))</f>
        <v/>
      </c>
      <c r="S1193" s="20"/>
      <c r="T1193" s="20"/>
      <c r="U1193" s="20"/>
      <c r="V1193" s="20"/>
      <c r="W1193" s="20"/>
      <c r="X1193" s="20"/>
      <c r="Y1193" s="20"/>
      <c r="Z1193" s="20"/>
      <c r="AA1193" s="20"/>
      <c r="AB1193" s="20"/>
      <c r="AC1193" s="20"/>
      <c r="AD1193" s="20"/>
      <c r="AE1193" s="20"/>
      <c r="AF1193" s="20"/>
      <c r="AO1193" s="33">
        <f>_xlfn.XLOOKUP(AP1193,Feuil8!B:B,Feuil8!A:A,"non trouve",0)</f>
        <v>0</v>
      </c>
      <c r="AQ1193" t="str">
        <f>IFERROR(VLOOKUP(AO1193,Feuil8!$A$2:$E$461,3,0),"")</f>
        <v/>
      </c>
      <c r="AR1193" t="str">
        <f>IFERROR(VLOOKUP(AP1193,Feuil8!$B$2:$F$461,3,0),"")</f>
        <v/>
      </c>
      <c r="AS1193" t="str">
        <f>IFERROR(VLOOKUP(AQ1193,Feuil8!$C$2:$G$461,3,0),"")</f>
        <v/>
      </c>
    </row>
    <row r="1194" spans="1:45" x14ac:dyDescent="0.2">
      <c r="A1194" s="26">
        <f>_xlfn.XLOOKUP(B1194,Feuil4!I:I,Feuil4!H:H,"non trouve",0)</f>
        <v>0</v>
      </c>
      <c r="B1194" s="20"/>
      <c r="C1194" s="31">
        <f>_xlfn.XLOOKUP(D1194,Feuil2!G:G,Feuil2!F:F,"non trouve",0)</f>
        <v>0</v>
      </c>
      <c r="E1194" s="28">
        <f t="shared" si="18"/>
        <v>0</v>
      </c>
      <c r="J1194" s="31">
        <f>_xlfn.XLOOKUP(K1194,Feuil1!B:B,Feuil1!A:A,"NON TROUVE",0)</f>
        <v>0</v>
      </c>
      <c r="L1194" s="31">
        <f>VLOOKUP(M1194,Feuil3!C$2:D$48,2,0)</f>
        <v>0</v>
      </c>
      <c r="M1194" s="27">
        <f>_xlfn.XLOOKUP(O1194,Feuil3!E:E,Feuil3!C:C,"non trouve",0)</f>
        <v>0</v>
      </c>
      <c r="N1194" s="31">
        <f>IFERROR(VLOOKUP(O1194,Feuil3!E$2:F$48,2,0),0)</f>
        <v>0</v>
      </c>
      <c r="R1194" s="22" t="str" cm="1">
        <f t="array" ref="R1194">_xlfn.TEXTJOIN(";", TRUE, IF(S1194:AF1194="O",$S$1:$AF$1,""))</f>
        <v/>
      </c>
      <c r="S1194" s="20"/>
      <c r="T1194" s="20"/>
      <c r="U1194" s="20"/>
      <c r="V1194" s="20"/>
      <c r="W1194" s="20"/>
      <c r="X1194" s="20"/>
      <c r="Y1194" s="20"/>
      <c r="Z1194" s="20"/>
      <c r="AA1194" s="20"/>
      <c r="AB1194" s="20"/>
      <c r="AC1194" s="20"/>
      <c r="AD1194" s="20"/>
      <c r="AE1194" s="20"/>
      <c r="AF1194" s="20"/>
      <c r="AO1194" s="33">
        <f>_xlfn.XLOOKUP(AP1194,Feuil8!B:B,Feuil8!A:A,"non trouve",0)</f>
        <v>0</v>
      </c>
      <c r="AQ1194" t="str">
        <f>IFERROR(VLOOKUP(AO1194,Feuil8!$A$2:$E$461,3,0),"")</f>
        <v/>
      </c>
      <c r="AR1194" t="str">
        <f>IFERROR(VLOOKUP(AP1194,Feuil8!$B$2:$F$461,3,0),"")</f>
        <v/>
      </c>
      <c r="AS1194" t="str">
        <f>IFERROR(VLOOKUP(AQ1194,Feuil8!$C$2:$G$461,3,0),"")</f>
        <v/>
      </c>
    </row>
    <row r="1195" spans="1:45" x14ac:dyDescent="0.2">
      <c r="A1195" s="26">
        <f>_xlfn.XLOOKUP(B1195,Feuil4!I:I,Feuil4!H:H,"non trouve",0)</f>
        <v>0</v>
      </c>
      <c r="B1195" s="20"/>
      <c r="C1195" s="31">
        <f>_xlfn.XLOOKUP(D1195,Feuil2!G:G,Feuil2!F:F,"non trouve",0)</f>
        <v>0</v>
      </c>
      <c r="E1195" s="28">
        <f t="shared" si="18"/>
        <v>0</v>
      </c>
      <c r="J1195" s="31">
        <f>_xlfn.XLOOKUP(K1195,Feuil1!B:B,Feuil1!A:A,"NON TROUVE",0)</f>
        <v>0</v>
      </c>
      <c r="L1195" s="31">
        <f>VLOOKUP(M1195,Feuil3!C$2:D$48,2,0)</f>
        <v>0</v>
      </c>
      <c r="M1195" s="27">
        <f>_xlfn.XLOOKUP(O1195,Feuil3!E:E,Feuil3!C:C,"non trouve",0)</f>
        <v>0</v>
      </c>
      <c r="N1195" s="31">
        <f>IFERROR(VLOOKUP(O1195,Feuil3!E$2:F$48,2,0),0)</f>
        <v>0</v>
      </c>
      <c r="R1195" s="22" t="str" cm="1">
        <f t="array" ref="R1195">_xlfn.TEXTJOIN(";", TRUE, IF(S1195:AF1195="O",$S$1:$AF$1,""))</f>
        <v/>
      </c>
      <c r="S1195" s="20"/>
      <c r="T1195" s="20"/>
      <c r="U1195" s="20"/>
      <c r="V1195" s="20"/>
      <c r="W1195" s="20"/>
      <c r="X1195" s="20"/>
      <c r="Y1195" s="20"/>
      <c r="Z1195" s="20"/>
      <c r="AA1195" s="20"/>
      <c r="AB1195" s="20"/>
      <c r="AC1195" s="20"/>
      <c r="AD1195" s="20"/>
      <c r="AE1195" s="20"/>
      <c r="AF1195" s="20"/>
      <c r="AO1195" s="33">
        <f>_xlfn.XLOOKUP(AP1195,Feuil8!B:B,Feuil8!A:A,"non trouve",0)</f>
        <v>0</v>
      </c>
      <c r="AQ1195" t="str">
        <f>IFERROR(VLOOKUP(AO1195,Feuil8!$A$2:$E$461,3,0),"")</f>
        <v/>
      </c>
      <c r="AR1195" t="str">
        <f>IFERROR(VLOOKUP(AP1195,Feuil8!$B$2:$F$461,3,0),"")</f>
        <v/>
      </c>
      <c r="AS1195" t="str">
        <f>IFERROR(VLOOKUP(AQ1195,Feuil8!$C$2:$G$461,3,0),"")</f>
        <v/>
      </c>
    </row>
    <row r="1196" spans="1:45" x14ac:dyDescent="0.2">
      <c r="A1196" s="26">
        <f>_xlfn.XLOOKUP(B1196,Feuil4!I:I,Feuil4!H:H,"non trouve",0)</f>
        <v>0</v>
      </c>
      <c r="B1196" s="20"/>
      <c r="C1196" s="31">
        <f>_xlfn.XLOOKUP(D1196,Feuil2!G:G,Feuil2!F:F,"non trouve",0)</f>
        <v>0</v>
      </c>
      <c r="E1196" s="28">
        <f t="shared" si="18"/>
        <v>0</v>
      </c>
      <c r="J1196" s="31">
        <f>_xlfn.XLOOKUP(K1196,Feuil1!B:B,Feuil1!A:A,"NON TROUVE",0)</f>
        <v>0</v>
      </c>
      <c r="L1196" s="31">
        <f>VLOOKUP(M1196,Feuil3!C$2:D$48,2,0)</f>
        <v>0</v>
      </c>
      <c r="M1196" s="27">
        <f>_xlfn.XLOOKUP(O1196,Feuil3!E:E,Feuil3!C:C,"non trouve",0)</f>
        <v>0</v>
      </c>
      <c r="N1196" s="31">
        <f>IFERROR(VLOOKUP(O1196,Feuil3!E$2:F$48,2,0),0)</f>
        <v>0</v>
      </c>
      <c r="R1196" s="22" t="str" cm="1">
        <f t="array" ref="R1196">_xlfn.TEXTJOIN(";", TRUE, IF(S1196:AF1196="O",$S$1:$AF$1,""))</f>
        <v/>
      </c>
      <c r="S1196" s="20"/>
      <c r="T1196" s="20"/>
      <c r="U1196" s="20"/>
      <c r="V1196" s="20"/>
      <c r="W1196" s="20"/>
      <c r="X1196" s="20"/>
      <c r="Y1196" s="20"/>
      <c r="Z1196" s="20"/>
      <c r="AA1196" s="20"/>
      <c r="AB1196" s="20"/>
      <c r="AC1196" s="20"/>
      <c r="AD1196" s="20"/>
      <c r="AE1196" s="20"/>
      <c r="AF1196" s="20"/>
      <c r="AO1196" s="33">
        <f>_xlfn.XLOOKUP(AP1196,Feuil8!B:B,Feuil8!A:A,"non trouve",0)</f>
        <v>0</v>
      </c>
      <c r="AQ1196" t="str">
        <f>IFERROR(VLOOKUP(AO1196,Feuil8!$A$2:$E$461,3,0),"")</f>
        <v/>
      </c>
      <c r="AR1196" t="str">
        <f>IFERROR(VLOOKUP(AP1196,Feuil8!$B$2:$F$461,3,0),"")</f>
        <v/>
      </c>
      <c r="AS1196" t="str">
        <f>IFERROR(VLOOKUP(AQ1196,Feuil8!$C$2:$G$461,3,0),"")</f>
        <v/>
      </c>
    </row>
    <row r="1197" spans="1:45" x14ac:dyDescent="0.2">
      <c r="A1197" s="26">
        <f>_xlfn.XLOOKUP(B1197,Feuil4!I:I,Feuil4!H:H,"non trouve",0)</f>
        <v>0</v>
      </c>
      <c r="B1197" s="20"/>
      <c r="C1197" s="31">
        <f>_xlfn.XLOOKUP(D1197,Feuil2!G:G,Feuil2!F:F,"non trouve",0)</f>
        <v>0</v>
      </c>
      <c r="E1197" s="28">
        <f t="shared" si="18"/>
        <v>0</v>
      </c>
      <c r="J1197" s="31">
        <f>_xlfn.XLOOKUP(K1197,Feuil1!B:B,Feuil1!A:A,"NON TROUVE",0)</f>
        <v>0</v>
      </c>
      <c r="L1197" s="31">
        <f>VLOOKUP(M1197,Feuil3!C$2:D$48,2,0)</f>
        <v>0</v>
      </c>
      <c r="M1197" s="27">
        <f>_xlfn.XLOOKUP(O1197,Feuil3!E:E,Feuil3!C:C,"non trouve",0)</f>
        <v>0</v>
      </c>
      <c r="N1197" s="31">
        <f>IFERROR(VLOOKUP(O1197,Feuil3!E$2:F$48,2,0),0)</f>
        <v>0</v>
      </c>
      <c r="R1197" s="22" t="str" cm="1">
        <f t="array" ref="R1197">_xlfn.TEXTJOIN(";", TRUE, IF(S1197:AF1197="O",$S$1:$AF$1,""))</f>
        <v/>
      </c>
      <c r="S1197" s="20"/>
      <c r="T1197" s="20"/>
      <c r="U1197" s="20"/>
      <c r="V1197" s="20"/>
      <c r="W1197" s="20"/>
      <c r="X1197" s="20"/>
      <c r="Y1197" s="20"/>
      <c r="Z1197" s="20"/>
      <c r="AA1197" s="20"/>
      <c r="AB1197" s="20"/>
      <c r="AC1197" s="20"/>
      <c r="AD1197" s="20"/>
      <c r="AE1197" s="20"/>
      <c r="AF1197" s="20"/>
      <c r="AO1197" s="33">
        <f>_xlfn.XLOOKUP(AP1197,Feuil8!B:B,Feuil8!A:A,"non trouve",0)</f>
        <v>0</v>
      </c>
      <c r="AQ1197" t="str">
        <f>IFERROR(VLOOKUP(AO1197,Feuil8!$A$2:$E$461,3,0),"")</f>
        <v/>
      </c>
      <c r="AR1197" t="str">
        <f>IFERROR(VLOOKUP(AP1197,Feuil8!$B$2:$F$461,3,0),"")</f>
        <v/>
      </c>
      <c r="AS1197" t="str">
        <f>IFERROR(VLOOKUP(AQ1197,Feuil8!$C$2:$G$461,3,0),"")</f>
        <v/>
      </c>
    </row>
    <row r="1198" spans="1:45" x14ac:dyDescent="0.2">
      <c r="A1198" s="26">
        <f>_xlfn.XLOOKUP(B1198,Feuil4!I:I,Feuil4!H:H,"non trouve",0)</f>
        <v>0</v>
      </c>
      <c r="B1198" s="20"/>
      <c r="C1198" s="31">
        <f>_xlfn.XLOOKUP(D1198,Feuil2!G:G,Feuil2!F:F,"non trouve",0)</f>
        <v>0</v>
      </c>
      <c r="E1198" s="28">
        <f t="shared" si="18"/>
        <v>0</v>
      </c>
      <c r="J1198" s="31">
        <f>_xlfn.XLOOKUP(K1198,Feuil1!B:B,Feuil1!A:A,"NON TROUVE",0)</f>
        <v>0</v>
      </c>
      <c r="L1198" s="31">
        <f>VLOOKUP(M1198,Feuil3!C$2:D$48,2,0)</f>
        <v>0</v>
      </c>
      <c r="M1198" s="27">
        <f>_xlfn.XLOOKUP(O1198,Feuil3!E:E,Feuil3!C:C,"non trouve",0)</f>
        <v>0</v>
      </c>
      <c r="N1198" s="31">
        <f>IFERROR(VLOOKUP(O1198,Feuil3!E$2:F$48,2,0),0)</f>
        <v>0</v>
      </c>
      <c r="R1198" s="22" t="str" cm="1">
        <f t="array" ref="R1198">_xlfn.TEXTJOIN(";", TRUE, IF(S1198:AF1198="O",$S$1:$AF$1,""))</f>
        <v/>
      </c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0"/>
      <c r="AF1198" s="20"/>
      <c r="AO1198" s="33">
        <f>_xlfn.XLOOKUP(AP1198,Feuil8!B:B,Feuil8!A:A,"non trouve",0)</f>
        <v>0</v>
      </c>
      <c r="AQ1198" t="str">
        <f>IFERROR(VLOOKUP(AO1198,Feuil8!$A$2:$E$461,3,0),"")</f>
        <v/>
      </c>
      <c r="AR1198" t="str">
        <f>IFERROR(VLOOKUP(AP1198,Feuil8!$B$2:$F$461,3,0),"")</f>
        <v/>
      </c>
      <c r="AS1198" t="str">
        <f>IFERROR(VLOOKUP(AQ1198,Feuil8!$C$2:$G$461,3,0),"")</f>
        <v/>
      </c>
    </row>
    <row r="1199" spans="1:45" x14ac:dyDescent="0.2">
      <c r="A1199" s="26">
        <f>_xlfn.XLOOKUP(B1199,Feuil4!I:I,Feuil4!H:H,"non trouve",0)</f>
        <v>0</v>
      </c>
      <c r="B1199" s="20"/>
      <c r="C1199" s="31">
        <f>_xlfn.XLOOKUP(D1199,Feuil2!G:G,Feuil2!F:F,"non trouve",0)</f>
        <v>0</v>
      </c>
      <c r="E1199" s="28">
        <f t="shared" si="18"/>
        <v>0</v>
      </c>
      <c r="J1199" s="31">
        <f>_xlfn.XLOOKUP(K1199,Feuil1!B:B,Feuil1!A:A,"NON TROUVE",0)</f>
        <v>0</v>
      </c>
      <c r="L1199" s="31">
        <f>VLOOKUP(M1199,Feuil3!C$2:D$48,2,0)</f>
        <v>0</v>
      </c>
      <c r="M1199" s="27">
        <f>_xlfn.XLOOKUP(O1199,Feuil3!E:E,Feuil3!C:C,"non trouve",0)</f>
        <v>0</v>
      </c>
      <c r="N1199" s="31">
        <f>IFERROR(VLOOKUP(O1199,Feuil3!E$2:F$48,2,0),0)</f>
        <v>0</v>
      </c>
      <c r="R1199" s="22" t="str" cm="1">
        <f t="array" ref="R1199">_xlfn.TEXTJOIN(";", TRUE, IF(S1199:AF1199="O",$S$1:$AF$1,""))</f>
        <v/>
      </c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0"/>
      <c r="AF1199" s="20"/>
      <c r="AO1199" s="33">
        <f>_xlfn.XLOOKUP(AP1199,Feuil8!B:B,Feuil8!A:A,"non trouve",0)</f>
        <v>0</v>
      </c>
      <c r="AQ1199" t="str">
        <f>IFERROR(VLOOKUP(AO1199,Feuil8!$A$2:$E$461,3,0),"")</f>
        <v/>
      </c>
      <c r="AR1199" t="str">
        <f>IFERROR(VLOOKUP(AP1199,Feuil8!$B$2:$F$461,3,0),"")</f>
        <v/>
      </c>
      <c r="AS1199" t="str">
        <f>IFERROR(VLOOKUP(AQ1199,Feuil8!$C$2:$G$461,3,0),"")</f>
        <v/>
      </c>
    </row>
    <row r="1200" spans="1:45" x14ac:dyDescent="0.2">
      <c r="A1200" s="26">
        <f>_xlfn.XLOOKUP(B1200,Feuil4!I:I,Feuil4!H:H,"non trouve",0)</f>
        <v>0</v>
      </c>
      <c r="B1200" s="20"/>
      <c r="C1200" s="31">
        <f>_xlfn.XLOOKUP(D1200,Feuil2!G:G,Feuil2!F:F,"non trouve",0)</f>
        <v>0</v>
      </c>
      <c r="E1200" s="28">
        <f t="shared" si="18"/>
        <v>0</v>
      </c>
      <c r="J1200" s="31">
        <f>_xlfn.XLOOKUP(K1200,Feuil1!B:B,Feuil1!A:A,"NON TROUVE",0)</f>
        <v>0</v>
      </c>
      <c r="L1200" s="31">
        <f>VLOOKUP(M1200,Feuil3!C$2:D$48,2,0)</f>
        <v>0</v>
      </c>
      <c r="M1200" s="27">
        <f>_xlfn.XLOOKUP(O1200,Feuil3!E:E,Feuil3!C:C,"non trouve",0)</f>
        <v>0</v>
      </c>
      <c r="N1200" s="31">
        <f>IFERROR(VLOOKUP(O1200,Feuil3!E$2:F$48,2,0),0)</f>
        <v>0</v>
      </c>
      <c r="R1200" s="22" t="str" cm="1">
        <f t="array" ref="R1200">_xlfn.TEXTJOIN(";", TRUE, IF(S1200:AF1200="O",$S$1:$AF$1,""))</f>
        <v/>
      </c>
      <c r="S1200" s="20"/>
      <c r="T1200" s="20"/>
      <c r="U1200" s="20"/>
      <c r="V1200" s="20"/>
      <c r="W1200" s="20"/>
      <c r="X1200" s="20"/>
      <c r="Y1200" s="20"/>
      <c r="Z1200" s="20"/>
      <c r="AA1200" s="20"/>
      <c r="AB1200" s="20"/>
      <c r="AC1200" s="20"/>
      <c r="AD1200" s="20"/>
      <c r="AE1200" s="20"/>
      <c r="AF1200" s="20"/>
      <c r="AO1200" s="33">
        <f>_xlfn.XLOOKUP(AP1200,Feuil8!B:B,Feuil8!A:A,"non trouve",0)</f>
        <v>0</v>
      </c>
      <c r="AQ1200" t="str">
        <f>IFERROR(VLOOKUP(AO1200,Feuil8!$A$2:$E$461,3,0),"")</f>
        <v/>
      </c>
      <c r="AR1200" t="str">
        <f>IFERROR(VLOOKUP(AP1200,Feuil8!$B$2:$F$461,3,0),"")</f>
        <v/>
      </c>
      <c r="AS1200" t="str">
        <f>IFERROR(VLOOKUP(AQ1200,Feuil8!$C$2:$G$461,3,0),"")</f>
        <v/>
      </c>
    </row>
    <row r="1201" spans="1:45" x14ac:dyDescent="0.2">
      <c r="A1201" s="26">
        <f>_xlfn.XLOOKUP(B1201,Feuil4!I:I,Feuil4!H:H,"non trouve",0)</f>
        <v>0</v>
      </c>
      <c r="B1201" s="20"/>
      <c r="C1201" s="31">
        <f>_xlfn.XLOOKUP(D1201,Feuil2!G:G,Feuil2!F:F,"non trouve",0)</f>
        <v>0</v>
      </c>
      <c r="E1201" s="28">
        <f t="shared" si="18"/>
        <v>0</v>
      </c>
      <c r="J1201" s="31">
        <f>_xlfn.XLOOKUP(K1201,Feuil1!B:B,Feuil1!A:A,"NON TROUVE",0)</f>
        <v>0</v>
      </c>
      <c r="L1201" s="31">
        <f>VLOOKUP(M1201,Feuil3!C$2:D$48,2,0)</f>
        <v>0</v>
      </c>
      <c r="M1201" s="27">
        <f>_xlfn.XLOOKUP(O1201,Feuil3!E:E,Feuil3!C:C,"non trouve",0)</f>
        <v>0</v>
      </c>
      <c r="N1201" s="31">
        <f>IFERROR(VLOOKUP(O1201,Feuil3!E$2:F$48,2,0),0)</f>
        <v>0</v>
      </c>
      <c r="R1201" s="22" t="str" cm="1">
        <f t="array" ref="R1201">_xlfn.TEXTJOIN(";", TRUE, IF(S1201:AF1201="O",$S$1:$AF$1,""))</f>
        <v/>
      </c>
      <c r="S1201" s="20"/>
      <c r="T1201" s="20"/>
      <c r="U1201" s="20"/>
      <c r="V1201" s="20"/>
      <c r="W1201" s="20"/>
      <c r="X1201" s="20"/>
      <c r="Y1201" s="20"/>
      <c r="Z1201" s="20"/>
      <c r="AA1201" s="20"/>
      <c r="AB1201" s="20"/>
      <c r="AC1201" s="20"/>
      <c r="AD1201" s="20"/>
      <c r="AE1201" s="20"/>
      <c r="AF1201" s="20"/>
      <c r="AO1201" s="33">
        <f>_xlfn.XLOOKUP(AP1201,Feuil8!B:B,Feuil8!A:A,"non trouve",0)</f>
        <v>0</v>
      </c>
      <c r="AQ1201" t="str">
        <f>IFERROR(VLOOKUP(AO1201,Feuil8!$A$2:$E$461,3,0),"")</f>
        <v/>
      </c>
      <c r="AR1201" t="str">
        <f>IFERROR(VLOOKUP(AP1201,Feuil8!$B$2:$F$461,3,0),"")</f>
        <v/>
      </c>
      <c r="AS1201" t="str">
        <f>IFERROR(VLOOKUP(AQ1201,Feuil8!$C$2:$G$461,3,0),"")</f>
        <v/>
      </c>
    </row>
    <row r="1202" spans="1:45" x14ac:dyDescent="0.2">
      <c r="A1202" s="26">
        <f>_xlfn.XLOOKUP(B1202,Feuil4!I:I,Feuil4!H:H,"non trouve",0)</f>
        <v>0</v>
      </c>
      <c r="B1202" s="20"/>
      <c r="C1202" s="31">
        <f>_xlfn.XLOOKUP(D1202,Feuil2!G:G,Feuil2!F:F,"non trouve",0)</f>
        <v>0</v>
      </c>
      <c r="E1202" s="28">
        <f t="shared" si="18"/>
        <v>0</v>
      </c>
      <c r="J1202" s="31">
        <f>_xlfn.XLOOKUP(K1202,Feuil1!B:B,Feuil1!A:A,"NON TROUVE",0)</f>
        <v>0</v>
      </c>
      <c r="L1202" s="31">
        <f>VLOOKUP(M1202,Feuil3!C$2:D$48,2,0)</f>
        <v>0</v>
      </c>
      <c r="M1202" s="27">
        <f>_xlfn.XLOOKUP(O1202,Feuil3!E:E,Feuil3!C:C,"non trouve",0)</f>
        <v>0</v>
      </c>
      <c r="N1202" s="31">
        <f>IFERROR(VLOOKUP(O1202,Feuil3!E$2:F$48,2,0),0)</f>
        <v>0</v>
      </c>
      <c r="R1202" s="22" t="str" cm="1">
        <f t="array" ref="R1202">_xlfn.TEXTJOIN(";", TRUE, IF(S1202:AF1202="O",$S$1:$AF$1,""))</f>
        <v/>
      </c>
      <c r="S1202" s="20"/>
      <c r="T1202" s="20"/>
      <c r="U1202" s="20"/>
      <c r="V1202" s="20"/>
      <c r="W1202" s="20"/>
      <c r="X1202" s="20"/>
      <c r="Y1202" s="20"/>
      <c r="Z1202" s="20"/>
      <c r="AA1202" s="20"/>
      <c r="AB1202" s="20"/>
      <c r="AC1202" s="20"/>
      <c r="AD1202" s="20"/>
      <c r="AE1202" s="20"/>
      <c r="AF1202" s="20"/>
      <c r="AO1202" s="33">
        <f>_xlfn.XLOOKUP(AP1202,Feuil8!B:B,Feuil8!A:A,"non trouve",0)</f>
        <v>0</v>
      </c>
      <c r="AQ1202" t="str">
        <f>IFERROR(VLOOKUP(AO1202,Feuil8!$A$2:$E$461,3,0),"")</f>
        <v/>
      </c>
      <c r="AR1202" t="str">
        <f>IFERROR(VLOOKUP(AP1202,Feuil8!$B$2:$F$461,3,0),"")</f>
        <v/>
      </c>
      <c r="AS1202" t="str">
        <f>IFERROR(VLOOKUP(AQ1202,Feuil8!$C$2:$G$461,3,0),"")</f>
        <v/>
      </c>
    </row>
    <row r="1203" spans="1:45" x14ac:dyDescent="0.2">
      <c r="A1203" s="26">
        <f>_xlfn.XLOOKUP(B1203,Feuil4!I:I,Feuil4!H:H,"non trouve",0)</f>
        <v>0</v>
      </c>
      <c r="B1203" s="20"/>
      <c r="C1203" s="31">
        <f>_xlfn.XLOOKUP(D1203,Feuil2!G:G,Feuil2!F:F,"non trouve",0)</f>
        <v>0</v>
      </c>
      <c r="E1203" s="28">
        <f t="shared" si="18"/>
        <v>0</v>
      </c>
      <c r="J1203" s="31">
        <f>_xlfn.XLOOKUP(K1203,Feuil1!B:B,Feuil1!A:A,"NON TROUVE",0)</f>
        <v>0</v>
      </c>
      <c r="L1203" s="31">
        <f>VLOOKUP(M1203,Feuil3!C$2:D$48,2,0)</f>
        <v>0</v>
      </c>
      <c r="M1203" s="27">
        <f>_xlfn.XLOOKUP(O1203,Feuil3!E:E,Feuil3!C:C,"non trouve",0)</f>
        <v>0</v>
      </c>
      <c r="N1203" s="31">
        <f>IFERROR(VLOOKUP(O1203,Feuil3!E$2:F$48,2,0),0)</f>
        <v>0</v>
      </c>
      <c r="R1203" s="22" t="str" cm="1">
        <f t="array" ref="R1203">_xlfn.TEXTJOIN(";", TRUE, IF(S1203:AF1203="O",$S$1:$AF$1,""))</f>
        <v/>
      </c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  <c r="AE1203" s="20"/>
      <c r="AF1203" s="20"/>
      <c r="AO1203" s="33">
        <f>_xlfn.XLOOKUP(AP1203,Feuil8!B:B,Feuil8!A:A,"non trouve",0)</f>
        <v>0</v>
      </c>
      <c r="AQ1203" t="str">
        <f>IFERROR(VLOOKUP(AO1203,Feuil8!$A$2:$E$461,3,0),"")</f>
        <v/>
      </c>
      <c r="AR1203" t="str">
        <f>IFERROR(VLOOKUP(AP1203,Feuil8!$B$2:$F$461,3,0),"")</f>
        <v/>
      </c>
      <c r="AS1203" t="str">
        <f>IFERROR(VLOOKUP(AQ1203,Feuil8!$C$2:$G$461,3,0),"")</f>
        <v/>
      </c>
    </row>
    <row r="1204" spans="1:45" x14ac:dyDescent="0.2">
      <c r="A1204" s="26">
        <f>_xlfn.XLOOKUP(B1204,Feuil4!I:I,Feuil4!H:H,"non trouve",0)</f>
        <v>0</v>
      </c>
      <c r="B1204" s="20"/>
      <c r="C1204" s="31">
        <f>_xlfn.XLOOKUP(D1204,Feuil2!G:G,Feuil2!F:F,"non trouve",0)</f>
        <v>0</v>
      </c>
      <c r="E1204" s="28">
        <f t="shared" si="18"/>
        <v>0</v>
      </c>
      <c r="J1204" s="31">
        <f>_xlfn.XLOOKUP(K1204,Feuil1!B:B,Feuil1!A:A,"NON TROUVE",0)</f>
        <v>0</v>
      </c>
      <c r="L1204" s="31">
        <f>VLOOKUP(M1204,Feuil3!C$2:D$48,2,0)</f>
        <v>0</v>
      </c>
      <c r="M1204" s="27">
        <f>_xlfn.XLOOKUP(O1204,Feuil3!E:E,Feuil3!C:C,"non trouve",0)</f>
        <v>0</v>
      </c>
      <c r="N1204" s="31">
        <f>IFERROR(VLOOKUP(O1204,Feuil3!E$2:F$48,2,0),0)</f>
        <v>0</v>
      </c>
      <c r="R1204" s="22" t="str" cm="1">
        <f t="array" ref="R1204">_xlfn.TEXTJOIN(";", TRUE, IF(S1204:AF1204="O",$S$1:$AF$1,""))</f>
        <v/>
      </c>
      <c r="S1204" s="20"/>
      <c r="T1204" s="20"/>
      <c r="U1204" s="20"/>
      <c r="V1204" s="20"/>
      <c r="W1204" s="20"/>
      <c r="X1204" s="20"/>
      <c r="Y1204" s="20"/>
      <c r="Z1204" s="20"/>
      <c r="AA1204" s="20"/>
      <c r="AB1204" s="20"/>
      <c r="AC1204" s="20"/>
      <c r="AD1204" s="20"/>
      <c r="AE1204" s="20"/>
      <c r="AF1204" s="20"/>
      <c r="AO1204" s="33">
        <f>_xlfn.XLOOKUP(AP1204,Feuil8!B:B,Feuil8!A:A,"non trouve",0)</f>
        <v>0</v>
      </c>
      <c r="AQ1204" t="str">
        <f>IFERROR(VLOOKUP(AO1204,Feuil8!$A$2:$E$461,3,0),"")</f>
        <v/>
      </c>
      <c r="AR1204" t="str">
        <f>IFERROR(VLOOKUP(AP1204,Feuil8!$B$2:$F$461,3,0),"")</f>
        <v/>
      </c>
      <c r="AS1204" t="str">
        <f>IFERROR(VLOOKUP(AQ1204,Feuil8!$C$2:$G$461,3,0),"")</f>
        <v/>
      </c>
    </row>
    <row r="1205" spans="1:45" x14ac:dyDescent="0.2">
      <c r="A1205" s="26">
        <f>_xlfn.XLOOKUP(B1205,Feuil4!I:I,Feuil4!H:H,"non trouve",0)</f>
        <v>0</v>
      </c>
      <c r="B1205" s="20"/>
      <c r="C1205" s="31">
        <f>_xlfn.XLOOKUP(D1205,Feuil2!G:G,Feuil2!F:F,"non trouve",0)</f>
        <v>0</v>
      </c>
      <c r="E1205" s="28">
        <f t="shared" si="18"/>
        <v>0</v>
      </c>
      <c r="J1205" s="31">
        <f>_xlfn.XLOOKUP(K1205,Feuil1!B:B,Feuil1!A:A,"NON TROUVE",0)</f>
        <v>0</v>
      </c>
      <c r="L1205" s="31">
        <f>VLOOKUP(M1205,Feuil3!C$2:D$48,2,0)</f>
        <v>0</v>
      </c>
      <c r="M1205" s="27">
        <f>_xlfn.XLOOKUP(O1205,Feuil3!E:E,Feuil3!C:C,"non trouve",0)</f>
        <v>0</v>
      </c>
      <c r="N1205" s="31">
        <f>IFERROR(VLOOKUP(O1205,Feuil3!E$2:F$48,2,0),0)</f>
        <v>0</v>
      </c>
      <c r="R1205" s="22" t="str" cm="1">
        <f t="array" ref="R1205">_xlfn.TEXTJOIN(";", TRUE, IF(S1205:AF1205="O",$S$1:$AF$1,""))</f>
        <v/>
      </c>
      <c r="S1205" s="20"/>
      <c r="T1205" s="20"/>
      <c r="U1205" s="20"/>
      <c r="V1205" s="20"/>
      <c r="W1205" s="20"/>
      <c r="X1205" s="20"/>
      <c r="Y1205" s="20"/>
      <c r="Z1205" s="20"/>
      <c r="AA1205" s="20"/>
      <c r="AB1205" s="20"/>
      <c r="AC1205" s="20"/>
      <c r="AD1205" s="20"/>
      <c r="AE1205" s="20"/>
      <c r="AF1205" s="20"/>
      <c r="AO1205" s="33">
        <f>_xlfn.XLOOKUP(AP1205,Feuil8!B:B,Feuil8!A:A,"non trouve",0)</f>
        <v>0</v>
      </c>
      <c r="AQ1205" t="str">
        <f>IFERROR(VLOOKUP(AO1205,Feuil8!$A$2:$E$461,3,0),"")</f>
        <v/>
      </c>
      <c r="AR1205" t="str">
        <f>IFERROR(VLOOKUP(AP1205,Feuil8!$B$2:$F$461,3,0),"")</f>
        <v/>
      </c>
      <c r="AS1205" t="str">
        <f>IFERROR(VLOOKUP(AQ1205,Feuil8!$C$2:$G$461,3,0),"")</f>
        <v/>
      </c>
    </row>
    <row r="1206" spans="1:45" x14ac:dyDescent="0.2">
      <c r="A1206" s="26">
        <f>_xlfn.XLOOKUP(B1206,Feuil4!I:I,Feuil4!H:H,"non trouve",0)</f>
        <v>0</v>
      </c>
      <c r="B1206" s="20"/>
      <c r="C1206" s="31">
        <f>_xlfn.XLOOKUP(D1206,Feuil2!G:G,Feuil2!F:F,"non trouve",0)</f>
        <v>0</v>
      </c>
      <c r="E1206" s="28">
        <f t="shared" si="18"/>
        <v>0</v>
      </c>
      <c r="J1206" s="31">
        <f>_xlfn.XLOOKUP(K1206,Feuil1!B:B,Feuil1!A:A,"NON TROUVE",0)</f>
        <v>0</v>
      </c>
      <c r="L1206" s="31">
        <f>VLOOKUP(M1206,Feuil3!C$2:D$48,2,0)</f>
        <v>0</v>
      </c>
      <c r="M1206" s="27">
        <f>_xlfn.XLOOKUP(O1206,Feuil3!E:E,Feuil3!C:C,"non trouve",0)</f>
        <v>0</v>
      </c>
      <c r="N1206" s="31">
        <f>IFERROR(VLOOKUP(O1206,Feuil3!E$2:F$48,2,0),0)</f>
        <v>0</v>
      </c>
      <c r="R1206" s="22" t="str" cm="1">
        <f t="array" ref="R1206">_xlfn.TEXTJOIN(";", TRUE, IF(S1206:AF1206="O",$S$1:$AF$1,""))</f>
        <v/>
      </c>
      <c r="S1206" s="20"/>
      <c r="T1206" s="20"/>
      <c r="U1206" s="20"/>
      <c r="V1206" s="20"/>
      <c r="W1206" s="20"/>
      <c r="X1206" s="20"/>
      <c r="Y1206" s="20"/>
      <c r="Z1206" s="20"/>
      <c r="AA1206" s="20"/>
      <c r="AB1206" s="20"/>
      <c r="AC1206" s="20"/>
      <c r="AD1206" s="20"/>
      <c r="AE1206" s="20"/>
      <c r="AF1206" s="20"/>
      <c r="AO1206" s="33">
        <f>_xlfn.XLOOKUP(AP1206,Feuil8!B:B,Feuil8!A:A,"non trouve",0)</f>
        <v>0</v>
      </c>
      <c r="AQ1206" t="str">
        <f>IFERROR(VLOOKUP(AO1206,Feuil8!$A$2:$E$461,3,0),"")</f>
        <v/>
      </c>
      <c r="AR1206" t="str">
        <f>IFERROR(VLOOKUP(AP1206,Feuil8!$B$2:$F$461,3,0),"")</f>
        <v/>
      </c>
      <c r="AS1206" t="str">
        <f>IFERROR(VLOOKUP(AQ1206,Feuil8!$C$2:$G$461,3,0),"")</f>
        <v/>
      </c>
    </row>
    <row r="1207" spans="1:45" x14ac:dyDescent="0.2">
      <c r="A1207" s="26">
        <f>_xlfn.XLOOKUP(B1207,Feuil4!I:I,Feuil4!H:H,"non trouve",0)</f>
        <v>0</v>
      </c>
      <c r="B1207" s="20"/>
      <c r="C1207" s="31">
        <f>_xlfn.XLOOKUP(D1207,Feuil2!G:G,Feuil2!F:F,"non trouve",0)</f>
        <v>0</v>
      </c>
      <c r="E1207" s="28">
        <f t="shared" si="18"/>
        <v>0</v>
      </c>
      <c r="J1207" s="31">
        <f>_xlfn.XLOOKUP(K1207,Feuil1!B:B,Feuil1!A:A,"NON TROUVE",0)</f>
        <v>0</v>
      </c>
      <c r="L1207" s="31">
        <f>VLOOKUP(M1207,Feuil3!C$2:D$48,2,0)</f>
        <v>0</v>
      </c>
      <c r="M1207" s="27">
        <f>_xlfn.XLOOKUP(O1207,Feuil3!E:E,Feuil3!C:C,"non trouve",0)</f>
        <v>0</v>
      </c>
      <c r="N1207" s="31">
        <f>IFERROR(VLOOKUP(O1207,Feuil3!E$2:F$48,2,0),0)</f>
        <v>0</v>
      </c>
      <c r="R1207" s="22" t="str" cm="1">
        <f t="array" ref="R1207">_xlfn.TEXTJOIN(";", TRUE, IF(S1207:AF1207="O",$S$1:$AF$1,""))</f>
        <v/>
      </c>
      <c r="S1207" s="20"/>
      <c r="T1207" s="20"/>
      <c r="U1207" s="20"/>
      <c r="V1207" s="20"/>
      <c r="W1207" s="20"/>
      <c r="X1207" s="20"/>
      <c r="Y1207" s="20"/>
      <c r="Z1207" s="20"/>
      <c r="AA1207" s="20"/>
      <c r="AB1207" s="20"/>
      <c r="AC1207" s="20"/>
      <c r="AD1207" s="20"/>
      <c r="AE1207" s="20"/>
      <c r="AF1207" s="20"/>
      <c r="AO1207" s="33">
        <f>_xlfn.XLOOKUP(AP1207,Feuil8!B:B,Feuil8!A:A,"non trouve",0)</f>
        <v>0</v>
      </c>
      <c r="AQ1207" t="str">
        <f>IFERROR(VLOOKUP(AO1207,Feuil8!$A$2:$E$461,3,0),"")</f>
        <v/>
      </c>
      <c r="AR1207" t="str">
        <f>IFERROR(VLOOKUP(AP1207,Feuil8!$B$2:$F$461,3,0),"")</f>
        <v/>
      </c>
      <c r="AS1207" t="str">
        <f>IFERROR(VLOOKUP(AQ1207,Feuil8!$C$2:$G$461,3,0),"")</f>
        <v/>
      </c>
    </row>
    <row r="1208" spans="1:45" x14ac:dyDescent="0.2">
      <c r="A1208" s="26">
        <f>_xlfn.XLOOKUP(B1208,Feuil4!I:I,Feuil4!H:H,"non trouve",0)</f>
        <v>0</v>
      </c>
      <c r="B1208" s="20"/>
      <c r="C1208" s="31">
        <f>_xlfn.XLOOKUP(D1208,Feuil2!G:G,Feuil2!F:F,"non trouve",0)</f>
        <v>0</v>
      </c>
      <c r="E1208" s="28">
        <f t="shared" si="18"/>
        <v>0</v>
      </c>
      <c r="J1208" s="31">
        <f>_xlfn.XLOOKUP(K1208,Feuil1!B:B,Feuil1!A:A,"NON TROUVE",0)</f>
        <v>0</v>
      </c>
      <c r="L1208" s="31">
        <f>VLOOKUP(M1208,Feuil3!C$2:D$48,2,0)</f>
        <v>0</v>
      </c>
      <c r="M1208" s="27">
        <f>_xlfn.XLOOKUP(O1208,Feuil3!E:E,Feuil3!C:C,"non trouve",0)</f>
        <v>0</v>
      </c>
      <c r="N1208" s="31">
        <f>IFERROR(VLOOKUP(O1208,Feuil3!E$2:F$48,2,0),0)</f>
        <v>0</v>
      </c>
      <c r="R1208" s="22" t="str" cm="1">
        <f t="array" ref="R1208">_xlfn.TEXTJOIN(";", TRUE, IF(S1208:AF1208="O",$S$1:$AF$1,""))</f>
        <v/>
      </c>
      <c r="S1208" s="20"/>
      <c r="T1208" s="20"/>
      <c r="U1208" s="20"/>
      <c r="V1208" s="20"/>
      <c r="W1208" s="20"/>
      <c r="X1208" s="20"/>
      <c r="Y1208" s="20"/>
      <c r="Z1208" s="20"/>
      <c r="AA1208" s="20"/>
      <c r="AB1208" s="20"/>
      <c r="AC1208" s="20"/>
      <c r="AD1208" s="20"/>
      <c r="AE1208" s="20"/>
      <c r="AF1208" s="20"/>
      <c r="AO1208" s="33">
        <f>_xlfn.XLOOKUP(AP1208,Feuil8!B:B,Feuil8!A:A,"non trouve",0)</f>
        <v>0</v>
      </c>
      <c r="AQ1208" t="str">
        <f>IFERROR(VLOOKUP(AO1208,Feuil8!$A$2:$E$461,3,0),"")</f>
        <v/>
      </c>
      <c r="AR1208" t="str">
        <f>IFERROR(VLOOKUP(AP1208,Feuil8!$B$2:$F$461,3,0),"")</f>
        <v/>
      </c>
      <c r="AS1208" t="str">
        <f>IFERROR(VLOOKUP(AQ1208,Feuil8!$C$2:$G$461,3,0),"")</f>
        <v/>
      </c>
    </row>
    <row r="1209" spans="1:45" x14ac:dyDescent="0.2">
      <c r="A1209" s="26">
        <f>_xlfn.XLOOKUP(B1209,Feuil4!I:I,Feuil4!H:H,"non trouve",0)</f>
        <v>0</v>
      </c>
      <c r="B1209" s="20"/>
      <c r="C1209" s="31">
        <f>_xlfn.XLOOKUP(D1209,Feuil2!G:G,Feuil2!F:F,"non trouve",0)</f>
        <v>0</v>
      </c>
      <c r="E1209" s="28">
        <f t="shared" si="18"/>
        <v>0</v>
      </c>
      <c r="J1209" s="31">
        <f>_xlfn.XLOOKUP(K1209,Feuil1!B:B,Feuil1!A:A,"NON TROUVE",0)</f>
        <v>0</v>
      </c>
      <c r="L1209" s="31">
        <f>VLOOKUP(M1209,Feuil3!C$2:D$48,2,0)</f>
        <v>0</v>
      </c>
      <c r="M1209" s="27">
        <f>_xlfn.XLOOKUP(O1209,Feuil3!E:E,Feuil3!C:C,"non trouve",0)</f>
        <v>0</v>
      </c>
      <c r="N1209" s="31">
        <f>IFERROR(VLOOKUP(O1209,Feuil3!E$2:F$48,2,0),0)</f>
        <v>0</v>
      </c>
      <c r="R1209" s="22" t="str" cm="1">
        <f t="array" ref="R1209">_xlfn.TEXTJOIN(";", TRUE, IF(S1209:AF1209="O",$S$1:$AF$1,""))</f>
        <v/>
      </c>
      <c r="S1209" s="20"/>
      <c r="T1209" s="20"/>
      <c r="U1209" s="20"/>
      <c r="V1209" s="20"/>
      <c r="W1209" s="20"/>
      <c r="X1209" s="20"/>
      <c r="Y1209" s="20"/>
      <c r="Z1209" s="20"/>
      <c r="AA1209" s="20"/>
      <c r="AB1209" s="20"/>
      <c r="AC1209" s="20"/>
      <c r="AD1209" s="20"/>
      <c r="AE1209" s="20"/>
      <c r="AF1209" s="20"/>
      <c r="AO1209" s="33">
        <f>_xlfn.XLOOKUP(AP1209,Feuil8!B:B,Feuil8!A:A,"non trouve",0)</f>
        <v>0</v>
      </c>
      <c r="AQ1209" t="str">
        <f>IFERROR(VLOOKUP(AO1209,Feuil8!$A$2:$E$461,3,0),"")</f>
        <v/>
      </c>
      <c r="AR1209" t="str">
        <f>IFERROR(VLOOKUP(AP1209,Feuil8!$B$2:$F$461,3,0),"")</f>
        <v/>
      </c>
      <c r="AS1209" t="str">
        <f>IFERROR(VLOOKUP(AQ1209,Feuil8!$C$2:$G$461,3,0),"")</f>
        <v/>
      </c>
    </row>
    <row r="1210" spans="1:45" x14ac:dyDescent="0.2">
      <c r="A1210" s="26">
        <f>_xlfn.XLOOKUP(B1210,Feuil4!I:I,Feuil4!H:H,"non trouve",0)</f>
        <v>0</v>
      </c>
      <c r="B1210" s="20"/>
      <c r="C1210" s="31">
        <f>_xlfn.XLOOKUP(D1210,Feuil2!G:G,Feuil2!F:F,"non trouve",0)</f>
        <v>0</v>
      </c>
      <c r="E1210" s="28">
        <f t="shared" si="18"/>
        <v>0</v>
      </c>
      <c r="J1210" s="31">
        <f>_xlfn.XLOOKUP(K1210,Feuil1!B:B,Feuil1!A:A,"NON TROUVE",0)</f>
        <v>0</v>
      </c>
      <c r="L1210" s="31">
        <f>VLOOKUP(M1210,Feuil3!C$2:D$48,2,0)</f>
        <v>0</v>
      </c>
      <c r="M1210" s="27">
        <f>_xlfn.XLOOKUP(O1210,Feuil3!E:E,Feuil3!C:C,"non trouve",0)</f>
        <v>0</v>
      </c>
      <c r="N1210" s="31">
        <f>IFERROR(VLOOKUP(O1210,Feuil3!E$2:F$48,2,0),0)</f>
        <v>0</v>
      </c>
      <c r="R1210" s="22" t="str" cm="1">
        <f t="array" ref="R1210">_xlfn.TEXTJOIN(";", TRUE, IF(S1210:AF1210="O",$S$1:$AF$1,""))</f>
        <v/>
      </c>
      <c r="S1210" s="20"/>
      <c r="T1210" s="20"/>
      <c r="U1210" s="20"/>
      <c r="V1210" s="20"/>
      <c r="W1210" s="20"/>
      <c r="X1210" s="20"/>
      <c r="Y1210" s="20"/>
      <c r="Z1210" s="20"/>
      <c r="AA1210" s="20"/>
      <c r="AB1210" s="20"/>
      <c r="AC1210" s="20"/>
      <c r="AD1210" s="20"/>
      <c r="AE1210" s="20"/>
      <c r="AF1210" s="20"/>
      <c r="AO1210" s="33">
        <f>_xlfn.XLOOKUP(AP1210,Feuil8!B:B,Feuil8!A:A,"non trouve",0)</f>
        <v>0</v>
      </c>
      <c r="AQ1210" t="str">
        <f>IFERROR(VLOOKUP(AO1210,Feuil8!$A$2:$E$461,3,0),"")</f>
        <v/>
      </c>
      <c r="AR1210" t="str">
        <f>IFERROR(VLOOKUP(AP1210,Feuil8!$B$2:$F$461,3,0),"")</f>
        <v/>
      </c>
      <c r="AS1210" t="str">
        <f>IFERROR(VLOOKUP(AQ1210,Feuil8!$C$2:$G$461,3,0),"")</f>
        <v/>
      </c>
    </row>
    <row r="1211" spans="1:45" x14ac:dyDescent="0.2">
      <c r="A1211" s="26">
        <f>_xlfn.XLOOKUP(B1211,Feuil4!I:I,Feuil4!H:H,"non trouve",0)</f>
        <v>0</v>
      </c>
      <c r="B1211" s="20"/>
      <c r="C1211" s="31">
        <f>_xlfn.XLOOKUP(D1211,Feuil2!G:G,Feuil2!F:F,"non trouve",0)</f>
        <v>0</v>
      </c>
      <c r="E1211" s="28">
        <f t="shared" si="18"/>
        <v>0</v>
      </c>
      <c r="J1211" s="31">
        <f>_xlfn.XLOOKUP(K1211,Feuil1!B:B,Feuil1!A:A,"NON TROUVE",0)</f>
        <v>0</v>
      </c>
      <c r="L1211" s="31">
        <f>VLOOKUP(M1211,Feuil3!C$2:D$48,2,0)</f>
        <v>0</v>
      </c>
      <c r="M1211" s="27">
        <f>_xlfn.XLOOKUP(O1211,Feuil3!E:E,Feuil3!C:C,"non trouve",0)</f>
        <v>0</v>
      </c>
      <c r="N1211" s="31">
        <f>IFERROR(VLOOKUP(O1211,Feuil3!E$2:F$48,2,0),0)</f>
        <v>0</v>
      </c>
      <c r="R1211" s="22" t="str" cm="1">
        <f t="array" ref="R1211">_xlfn.TEXTJOIN(";", TRUE, IF(S1211:AF1211="O",$S$1:$AF$1,""))</f>
        <v/>
      </c>
      <c r="S1211" s="20"/>
      <c r="T1211" s="20"/>
      <c r="U1211" s="20"/>
      <c r="V1211" s="20"/>
      <c r="W1211" s="20"/>
      <c r="X1211" s="20"/>
      <c r="Y1211" s="20"/>
      <c r="Z1211" s="20"/>
      <c r="AA1211" s="20"/>
      <c r="AB1211" s="20"/>
      <c r="AC1211" s="20"/>
      <c r="AD1211" s="20"/>
      <c r="AE1211" s="20"/>
      <c r="AF1211" s="20"/>
      <c r="AO1211" s="33">
        <f>_xlfn.XLOOKUP(AP1211,Feuil8!B:B,Feuil8!A:A,"non trouve",0)</f>
        <v>0</v>
      </c>
      <c r="AQ1211" t="str">
        <f>IFERROR(VLOOKUP(AO1211,Feuil8!$A$2:$E$461,3,0),"")</f>
        <v/>
      </c>
      <c r="AR1211" t="str">
        <f>IFERROR(VLOOKUP(AP1211,Feuil8!$B$2:$F$461,3,0),"")</f>
        <v/>
      </c>
      <c r="AS1211" t="str">
        <f>IFERROR(VLOOKUP(AQ1211,Feuil8!$C$2:$G$461,3,0),"")</f>
        <v/>
      </c>
    </row>
    <row r="1212" spans="1:45" x14ac:dyDescent="0.2">
      <c r="A1212" s="26">
        <f>_xlfn.XLOOKUP(B1212,Feuil4!I:I,Feuil4!H:H,"non trouve",0)</f>
        <v>0</v>
      </c>
      <c r="B1212" s="20"/>
      <c r="C1212" s="31">
        <f>_xlfn.XLOOKUP(D1212,Feuil2!G:G,Feuil2!F:F,"non trouve",0)</f>
        <v>0</v>
      </c>
      <c r="E1212" s="28">
        <f t="shared" si="18"/>
        <v>0</v>
      </c>
      <c r="J1212" s="31">
        <f>_xlfn.XLOOKUP(K1212,Feuil1!B:B,Feuil1!A:A,"NON TROUVE",0)</f>
        <v>0</v>
      </c>
      <c r="L1212" s="31">
        <f>VLOOKUP(M1212,Feuil3!C$2:D$48,2,0)</f>
        <v>0</v>
      </c>
      <c r="M1212" s="27">
        <f>_xlfn.XLOOKUP(O1212,Feuil3!E:E,Feuil3!C:C,"non trouve",0)</f>
        <v>0</v>
      </c>
      <c r="N1212" s="31">
        <f>IFERROR(VLOOKUP(O1212,Feuil3!E$2:F$48,2,0),0)</f>
        <v>0</v>
      </c>
      <c r="R1212" s="22" t="str" cm="1">
        <f t="array" ref="R1212">_xlfn.TEXTJOIN(";", TRUE, IF(S1212:AF1212="O",$S$1:$AF$1,""))</f>
        <v/>
      </c>
      <c r="S1212" s="20"/>
      <c r="T1212" s="20"/>
      <c r="U1212" s="20"/>
      <c r="V1212" s="20"/>
      <c r="W1212" s="20"/>
      <c r="X1212" s="20"/>
      <c r="Y1212" s="20"/>
      <c r="Z1212" s="20"/>
      <c r="AA1212" s="20"/>
      <c r="AB1212" s="20"/>
      <c r="AC1212" s="20"/>
      <c r="AD1212" s="20"/>
      <c r="AE1212" s="20"/>
      <c r="AF1212" s="20"/>
      <c r="AO1212" s="33">
        <f>_xlfn.XLOOKUP(AP1212,Feuil8!B:B,Feuil8!A:A,"non trouve",0)</f>
        <v>0</v>
      </c>
      <c r="AQ1212" t="str">
        <f>IFERROR(VLOOKUP(AO1212,Feuil8!$A$2:$E$461,3,0),"")</f>
        <v/>
      </c>
      <c r="AR1212" t="str">
        <f>IFERROR(VLOOKUP(AP1212,Feuil8!$B$2:$F$461,3,0),"")</f>
        <v/>
      </c>
      <c r="AS1212" t="str">
        <f>IFERROR(VLOOKUP(AQ1212,Feuil8!$C$2:$G$461,3,0),"")</f>
        <v/>
      </c>
    </row>
    <row r="1213" spans="1:45" x14ac:dyDescent="0.2">
      <c r="A1213" s="26">
        <f>_xlfn.XLOOKUP(B1213,Feuil4!I:I,Feuil4!H:H,"non trouve",0)</f>
        <v>0</v>
      </c>
      <c r="B1213" s="20"/>
      <c r="C1213" s="31">
        <f>_xlfn.XLOOKUP(D1213,Feuil2!G:G,Feuil2!F:F,"non trouve",0)</f>
        <v>0</v>
      </c>
      <c r="E1213" s="28">
        <f t="shared" si="18"/>
        <v>0</v>
      </c>
      <c r="J1213" s="31">
        <f>_xlfn.XLOOKUP(K1213,Feuil1!B:B,Feuil1!A:A,"NON TROUVE",0)</f>
        <v>0</v>
      </c>
      <c r="L1213" s="31">
        <f>VLOOKUP(M1213,Feuil3!C$2:D$48,2,0)</f>
        <v>0</v>
      </c>
      <c r="M1213" s="27">
        <f>_xlfn.XLOOKUP(O1213,Feuil3!E:E,Feuil3!C:C,"non trouve",0)</f>
        <v>0</v>
      </c>
      <c r="N1213" s="31">
        <f>IFERROR(VLOOKUP(O1213,Feuil3!E$2:F$48,2,0),0)</f>
        <v>0</v>
      </c>
      <c r="R1213" s="22" t="str" cm="1">
        <f t="array" ref="R1213">_xlfn.TEXTJOIN(";", TRUE, IF(S1213:AF1213="O",$S$1:$AF$1,""))</f>
        <v/>
      </c>
      <c r="S1213" s="20"/>
      <c r="T1213" s="20"/>
      <c r="U1213" s="20"/>
      <c r="V1213" s="20"/>
      <c r="W1213" s="20"/>
      <c r="X1213" s="20"/>
      <c r="Y1213" s="20"/>
      <c r="Z1213" s="20"/>
      <c r="AA1213" s="20"/>
      <c r="AB1213" s="20"/>
      <c r="AC1213" s="20"/>
      <c r="AD1213" s="20"/>
      <c r="AE1213" s="20"/>
      <c r="AF1213" s="20"/>
      <c r="AO1213" s="33">
        <f>_xlfn.XLOOKUP(AP1213,Feuil8!B:B,Feuil8!A:A,"non trouve",0)</f>
        <v>0</v>
      </c>
      <c r="AQ1213" t="str">
        <f>IFERROR(VLOOKUP(AO1213,Feuil8!$A$2:$E$461,3,0),"")</f>
        <v/>
      </c>
      <c r="AR1213" t="str">
        <f>IFERROR(VLOOKUP(AP1213,Feuil8!$B$2:$F$461,3,0),"")</f>
        <v/>
      </c>
      <c r="AS1213" t="str">
        <f>IFERROR(VLOOKUP(AQ1213,Feuil8!$C$2:$G$461,3,0),"")</f>
        <v/>
      </c>
    </row>
    <row r="1214" spans="1:45" x14ac:dyDescent="0.2">
      <c r="A1214" s="26">
        <f>_xlfn.XLOOKUP(B1214,Feuil4!I:I,Feuil4!H:H,"non trouve",0)</f>
        <v>0</v>
      </c>
      <c r="B1214" s="20"/>
      <c r="C1214" s="31">
        <f>_xlfn.XLOOKUP(D1214,Feuil2!G:G,Feuil2!F:F,"non trouve",0)</f>
        <v>0</v>
      </c>
      <c r="E1214" s="28">
        <f t="shared" si="18"/>
        <v>0</v>
      </c>
      <c r="J1214" s="31">
        <f>_xlfn.XLOOKUP(K1214,Feuil1!B:B,Feuil1!A:A,"NON TROUVE",0)</f>
        <v>0</v>
      </c>
      <c r="L1214" s="31">
        <f>VLOOKUP(M1214,Feuil3!C$2:D$48,2,0)</f>
        <v>0</v>
      </c>
      <c r="M1214" s="27">
        <f>_xlfn.XLOOKUP(O1214,Feuil3!E:E,Feuil3!C:C,"non trouve",0)</f>
        <v>0</v>
      </c>
      <c r="N1214" s="31">
        <f>IFERROR(VLOOKUP(O1214,Feuil3!E$2:F$48,2,0),0)</f>
        <v>0</v>
      </c>
      <c r="R1214" s="22" t="str" cm="1">
        <f t="array" ref="R1214">_xlfn.TEXTJOIN(";", TRUE, IF(S1214:AF1214="O",$S$1:$AF$1,""))</f>
        <v/>
      </c>
      <c r="S1214" s="20"/>
      <c r="T1214" s="20"/>
      <c r="U1214" s="20"/>
      <c r="V1214" s="20"/>
      <c r="W1214" s="20"/>
      <c r="X1214" s="20"/>
      <c r="Y1214" s="20"/>
      <c r="Z1214" s="20"/>
      <c r="AA1214" s="20"/>
      <c r="AB1214" s="20"/>
      <c r="AC1214" s="20"/>
      <c r="AD1214" s="20"/>
      <c r="AE1214" s="20"/>
      <c r="AF1214" s="20"/>
      <c r="AO1214" s="33">
        <f>_xlfn.XLOOKUP(AP1214,Feuil8!B:B,Feuil8!A:A,"non trouve",0)</f>
        <v>0</v>
      </c>
      <c r="AQ1214" t="str">
        <f>IFERROR(VLOOKUP(AO1214,Feuil8!$A$2:$E$461,3,0),"")</f>
        <v/>
      </c>
      <c r="AR1214" t="str">
        <f>IFERROR(VLOOKUP(AP1214,Feuil8!$B$2:$F$461,3,0),"")</f>
        <v/>
      </c>
      <c r="AS1214" t="str">
        <f>IFERROR(VLOOKUP(AQ1214,Feuil8!$C$2:$G$461,3,0),"")</f>
        <v/>
      </c>
    </row>
    <row r="1215" spans="1:45" x14ac:dyDescent="0.2">
      <c r="A1215" s="26">
        <f>_xlfn.XLOOKUP(B1215,Feuil4!I:I,Feuil4!H:H,"non trouve",0)</f>
        <v>0</v>
      </c>
      <c r="B1215" s="20"/>
      <c r="C1215" s="31">
        <f>_xlfn.XLOOKUP(D1215,Feuil2!G:G,Feuil2!F:F,"non trouve",0)</f>
        <v>0</v>
      </c>
      <c r="E1215" s="28">
        <f t="shared" si="18"/>
        <v>0</v>
      </c>
      <c r="J1215" s="31">
        <f>_xlfn.XLOOKUP(K1215,Feuil1!B:B,Feuil1!A:A,"NON TROUVE",0)</f>
        <v>0</v>
      </c>
      <c r="L1215" s="31">
        <f>VLOOKUP(M1215,Feuil3!C$2:D$48,2,0)</f>
        <v>0</v>
      </c>
      <c r="M1215" s="27">
        <f>_xlfn.XLOOKUP(O1215,Feuil3!E:E,Feuil3!C:C,"non trouve",0)</f>
        <v>0</v>
      </c>
      <c r="N1215" s="31">
        <f>IFERROR(VLOOKUP(O1215,Feuil3!E$2:F$48,2,0),0)</f>
        <v>0</v>
      </c>
      <c r="R1215" s="22" t="str" cm="1">
        <f t="array" ref="R1215">_xlfn.TEXTJOIN(";", TRUE, IF(S1215:AF1215="O",$S$1:$AF$1,""))</f>
        <v/>
      </c>
      <c r="S1215" s="20"/>
      <c r="T1215" s="20"/>
      <c r="U1215" s="20"/>
      <c r="V1215" s="20"/>
      <c r="W1215" s="20"/>
      <c r="X1215" s="20"/>
      <c r="Y1215" s="20"/>
      <c r="Z1215" s="20"/>
      <c r="AA1215" s="20"/>
      <c r="AB1215" s="20"/>
      <c r="AC1215" s="20"/>
      <c r="AD1215" s="20"/>
      <c r="AE1215" s="20"/>
      <c r="AF1215" s="20"/>
      <c r="AO1215" s="33">
        <f>_xlfn.XLOOKUP(AP1215,Feuil8!B:B,Feuil8!A:A,"non trouve",0)</f>
        <v>0</v>
      </c>
      <c r="AQ1215" t="str">
        <f>IFERROR(VLOOKUP(AO1215,Feuil8!$A$2:$E$461,3,0),"")</f>
        <v/>
      </c>
      <c r="AR1215" t="str">
        <f>IFERROR(VLOOKUP(AP1215,Feuil8!$B$2:$F$461,3,0),"")</f>
        <v/>
      </c>
      <c r="AS1215" t="str">
        <f>IFERROR(VLOOKUP(AQ1215,Feuil8!$C$2:$G$461,3,0),"")</f>
        <v/>
      </c>
    </row>
    <row r="1216" spans="1:45" x14ac:dyDescent="0.2">
      <c r="A1216" s="26">
        <f>_xlfn.XLOOKUP(B1216,Feuil4!I:I,Feuil4!H:H,"non trouve",0)</f>
        <v>0</v>
      </c>
      <c r="B1216" s="20"/>
      <c r="C1216" s="31">
        <f>_xlfn.XLOOKUP(D1216,Feuil2!G:G,Feuil2!F:F,"non trouve",0)</f>
        <v>0</v>
      </c>
      <c r="E1216" s="28">
        <f t="shared" si="18"/>
        <v>0</v>
      </c>
      <c r="J1216" s="31">
        <f>_xlfn.XLOOKUP(K1216,Feuil1!B:B,Feuil1!A:A,"NON TROUVE",0)</f>
        <v>0</v>
      </c>
      <c r="L1216" s="31">
        <f>VLOOKUP(M1216,Feuil3!C$2:D$48,2,0)</f>
        <v>0</v>
      </c>
      <c r="M1216" s="27">
        <f>_xlfn.XLOOKUP(O1216,Feuil3!E:E,Feuil3!C:C,"non trouve",0)</f>
        <v>0</v>
      </c>
      <c r="N1216" s="31">
        <f>IFERROR(VLOOKUP(O1216,Feuil3!E$2:F$48,2,0),0)</f>
        <v>0</v>
      </c>
      <c r="R1216" s="22" t="str" cm="1">
        <f t="array" ref="R1216">_xlfn.TEXTJOIN(";", TRUE, IF(S1216:AF1216="O",$S$1:$AF$1,""))</f>
        <v/>
      </c>
      <c r="S1216" s="20"/>
      <c r="T1216" s="20"/>
      <c r="U1216" s="20"/>
      <c r="V1216" s="20"/>
      <c r="W1216" s="20"/>
      <c r="X1216" s="20"/>
      <c r="Y1216" s="20"/>
      <c r="Z1216" s="20"/>
      <c r="AA1216" s="20"/>
      <c r="AB1216" s="20"/>
      <c r="AC1216" s="20"/>
      <c r="AD1216" s="20"/>
      <c r="AE1216" s="20"/>
      <c r="AF1216" s="20"/>
      <c r="AO1216" s="33">
        <f>_xlfn.XLOOKUP(AP1216,Feuil8!B:B,Feuil8!A:A,"non trouve",0)</f>
        <v>0</v>
      </c>
      <c r="AQ1216" t="str">
        <f>IFERROR(VLOOKUP(AO1216,Feuil8!$A$2:$E$461,3,0),"")</f>
        <v/>
      </c>
      <c r="AR1216" t="str">
        <f>IFERROR(VLOOKUP(AP1216,Feuil8!$B$2:$F$461,3,0),"")</f>
        <v/>
      </c>
      <c r="AS1216" t="str">
        <f>IFERROR(VLOOKUP(AQ1216,Feuil8!$C$2:$G$461,3,0),"")</f>
        <v/>
      </c>
    </row>
    <row r="1217" spans="1:45" x14ac:dyDescent="0.2">
      <c r="A1217" s="26">
        <f>_xlfn.XLOOKUP(B1217,Feuil4!I:I,Feuil4!H:H,"non trouve",0)</f>
        <v>0</v>
      </c>
      <c r="B1217" s="20"/>
      <c r="C1217" s="31">
        <f>_xlfn.XLOOKUP(D1217,Feuil2!G:G,Feuil2!F:F,"non trouve",0)</f>
        <v>0</v>
      </c>
      <c r="E1217" s="28">
        <f t="shared" si="18"/>
        <v>0</v>
      </c>
      <c r="J1217" s="31">
        <f>_xlfn.XLOOKUP(K1217,Feuil1!B:B,Feuil1!A:A,"NON TROUVE",0)</f>
        <v>0</v>
      </c>
      <c r="L1217" s="31">
        <f>VLOOKUP(M1217,Feuil3!C$2:D$48,2,0)</f>
        <v>0</v>
      </c>
      <c r="M1217" s="27">
        <f>_xlfn.XLOOKUP(O1217,Feuil3!E:E,Feuil3!C:C,"non trouve",0)</f>
        <v>0</v>
      </c>
      <c r="N1217" s="31">
        <f>IFERROR(VLOOKUP(O1217,Feuil3!E$2:F$48,2,0),0)</f>
        <v>0</v>
      </c>
      <c r="R1217" s="22" t="str" cm="1">
        <f t="array" ref="R1217">_xlfn.TEXTJOIN(";", TRUE, IF(S1217:AF1217="O",$S$1:$AF$1,""))</f>
        <v/>
      </c>
      <c r="S1217" s="20"/>
      <c r="T1217" s="20"/>
      <c r="U1217" s="20"/>
      <c r="V1217" s="20"/>
      <c r="W1217" s="20"/>
      <c r="X1217" s="20"/>
      <c r="Y1217" s="20"/>
      <c r="Z1217" s="20"/>
      <c r="AA1217" s="20"/>
      <c r="AB1217" s="20"/>
      <c r="AC1217" s="20"/>
      <c r="AD1217" s="20"/>
      <c r="AE1217" s="20"/>
      <c r="AF1217" s="20"/>
      <c r="AO1217" s="33">
        <f>_xlfn.XLOOKUP(AP1217,Feuil8!B:B,Feuil8!A:A,"non trouve",0)</f>
        <v>0</v>
      </c>
      <c r="AQ1217" t="str">
        <f>IFERROR(VLOOKUP(AO1217,Feuil8!$A$2:$E$461,3,0),"")</f>
        <v/>
      </c>
      <c r="AR1217" t="str">
        <f>IFERROR(VLOOKUP(AP1217,Feuil8!$B$2:$F$461,3,0),"")</f>
        <v/>
      </c>
      <c r="AS1217" t="str">
        <f>IFERROR(VLOOKUP(AQ1217,Feuil8!$C$2:$G$461,3,0),"")</f>
        <v/>
      </c>
    </row>
    <row r="1218" spans="1:45" x14ac:dyDescent="0.2">
      <c r="A1218" s="26">
        <f>_xlfn.XLOOKUP(B1218,Feuil4!I:I,Feuil4!H:H,"non trouve",0)</f>
        <v>0</v>
      </c>
      <c r="B1218" s="20"/>
      <c r="C1218" s="31">
        <f>_xlfn.XLOOKUP(D1218,Feuil2!G:G,Feuil2!F:F,"non trouve",0)</f>
        <v>0</v>
      </c>
      <c r="E1218" s="28">
        <f t="shared" si="18"/>
        <v>0</v>
      </c>
      <c r="J1218" s="31">
        <f>_xlfn.XLOOKUP(K1218,Feuil1!B:B,Feuil1!A:A,"NON TROUVE",0)</f>
        <v>0</v>
      </c>
      <c r="L1218" s="31">
        <f>VLOOKUP(M1218,Feuil3!C$2:D$48,2,0)</f>
        <v>0</v>
      </c>
      <c r="M1218" s="27">
        <f>_xlfn.XLOOKUP(O1218,Feuil3!E:E,Feuil3!C:C,"non trouve",0)</f>
        <v>0</v>
      </c>
      <c r="N1218" s="31">
        <f>IFERROR(VLOOKUP(O1218,Feuil3!E$2:F$48,2,0),0)</f>
        <v>0</v>
      </c>
      <c r="R1218" s="22" t="str" cm="1">
        <f t="array" ref="R1218">_xlfn.TEXTJOIN(";", TRUE, IF(S1218:AF1218="O",$S$1:$AF$1,""))</f>
        <v/>
      </c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20"/>
      <c r="AE1218" s="20"/>
      <c r="AF1218" s="20"/>
      <c r="AO1218" s="33">
        <f>_xlfn.XLOOKUP(AP1218,Feuil8!B:B,Feuil8!A:A,"non trouve",0)</f>
        <v>0</v>
      </c>
      <c r="AQ1218" t="str">
        <f>IFERROR(VLOOKUP(AO1218,Feuil8!$A$2:$E$461,3,0),"")</f>
        <v/>
      </c>
      <c r="AR1218" t="str">
        <f>IFERROR(VLOOKUP(AP1218,Feuil8!$B$2:$F$461,3,0),"")</f>
        <v/>
      </c>
      <c r="AS1218" t="str">
        <f>IFERROR(VLOOKUP(AQ1218,Feuil8!$C$2:$G$461,3,0),"")</f>
        <v/>
      </c>
    </row>
    <row r="1219" spans="1:45" x14ac:dyDescent="0.2">
      <c r="A1219" s="26">
        <f>_xlfn.XLOOKUP(B1219,Feuil4!I:I,Feuil4!H:H,"non trouve",0)</f>
        <v>0</v>
      </c>
      <c r="B1219" s="20"/>
      <c r="C1219" s="31">
        <f>_xlfn.XLOOKUP(D1219,Feuil2!G:G,Feuil2!F:F,"non trouve",0)</f>
        <v>0</v>
      </c>
      <c r="E1219" s="28">
        <f t="shared" si="18"/>
        <v>0</v>
      </c>
      <c r="J1219" s="31">
        <f>_xlfn.XLOOKUP(K1219,Feuil1!B:B,Feuil1!A:A,"NON TROUVE",0)</f>
        <v>0</v>
      </c>
      <c r="L1219" s="31">
        <f>VLOOKUP(M1219,Feuil3!C$2:D$48,2,0)</f>
        <v>0</v>
      </c>
      <c r="M1219" s="27">
        <f>_xlfn.XLOOKUP(O1219,Feuil3!E:E,Feuil3!C:C,"non trouve",0)</f>
        <v>0</v>
      </c>
      <c r="N1219" s="31">
        <f>IFERROR(VLOOKUP(O1219,Feuil3!E$2:F$48,2,0),0)</f>
        <v>0</v>
      </c>
      <c r="R1219" s="22" t="str" cm="1">
        <f t="array" ref="R1219">_xlfn.TEXTJOIN(";", TRUE, IF(S1219:AF1219="O",$S$1:$AF$1,""))</f>
        <v/>
      </c>
      <c r="S1219" s="20"/>
      <c r="T1219" s="20"/>
      <c r="U1219" s="20"/>
      <c r="V1219" s="20"/>
      <c r="W1219" s="20"/>
      <c r="X1219" s="20"/>
      <c r="Y1219" s="20"/>
      <c r="Z1219" s="20"/>
      <c r="AA1219" s="20"/>
      <c r="AB1219" s="20"/>
      <c r="AC1219" s="20"/>
      <c r="AD1219" s="20"/>
      <c r="AE1219" s="20"/>
      <c r="AF1219" s="20"/>
      <c r="AO1219" s="33">
        <f>_xlfn.XLOOKUP(AP1219,Feuil8!B:B,Feuil8!A:A,"non trouve",0)</f>
        <v>0</v>
      </c>
      <c r="AQ1219" t="str">
        <f>IFERROR(VLOOKUP(AO1219,Feuil8!$A$2:$E$461,3,0),"")</f>
        <v/>
      </c>
      <c r="AR1219" t="str">
        <f>IFERROR(VLOOKUP(AP1219,Feuil8!$B$2:$F$461,3,0),"")</f>
        <v/>
      </c>
      <c r="AS1219" t="str">
        <f>IFERROR(VLOOKUP(AQ1219,Feuil8!$C$2:$G$461,3,0),"")</f>
        <v/>
      </c>
    </row>
    <row r="1220" spans="1:45" x14ac:dyDescent="0.2">
      <c r="A1220" s="26">
        <f>_xlfn.XLOOKUP(B1220,Feuil4!I:I,Feuil4!H:H,"non trouve",0)</f>
        <v>0</v>
      </c>
      <c r="B1220" s="20"/>
      <c r="C1220" s="31">
        <f>_xlfn.XLOOKUP(D1220,Feuil2!G:G,Feuil2!F:F,"non trouve",0)</f>
        <v>0</v>
      </c>
      <c r="E1220" s="28">
        <f t="shared" si="18"/>
        <v>0</v>
      </c>
      <c r="J1220" s="31">
        <f>_xlfn.XLOOKUP(K1220,Feuil1!B:B,Feuil1!A:A,"NON TROUVE",0)</f>
        <v>0</v>
      </c>
      <c r="L1220" s="31">
        <f>VLOOKUP(M1220,Feuil3!C$2:D$48,2,0)</f>
        <v>0</v>
      </c>
      <c r="M1220" s="27">
        <f>_xlfn.XLOOKUP(O1220,Feuil3!E:E,Feuil3!C:C,"non trouve",0)</f>
        <v>0</v>
      </c>
      <c r="N1220" s="31">
        <f>IFERROR(VLOOKUP(O1220,Feuil3!E$2:F$48,2,0),0)</f>
        <v>0</v>
      </c>
      <c r="R1220" s="22" t="str" cm="1">
        <f t="array" ref="R1220">_xlfn.TEXTJOIN(";", TRUE, IF(S1220:AF1220="O",$S$1:$AF$1,""))</f>
        <v/>
      </c>
      <c r="S1220" s="20"/>
      <c r="T1220" s="20"/>
      <c r="U1220" s="20"/>
      <c r="V1220" s="20"/>
      <c r="W1220" s="20"/>
      <c r="X1220" s="20"/>
      <c r="Y1220" s="20"/>
      <c r="Z1220" s="20"/>
      <c r="AA1220" s="20"/>
      <c r="AB1220" s="20"/>
      <c r="AC1220" s="20"/>
      <c r="AD1220" s="20"/>
      <c r="AE1220" s="20"/>
      <c r="AF1220" s="20"/>
      <c r="AO1220" s="33">
        <f>_xlfn.XLOOKUP(AP1220,Feuil8!B:B,Feuil8!A:A,"non trouve",0)</f>
        <v>0</v>
      </c>
      <c r="AQ1220" t="str">
        <f>IFERROR(VLOOKUP(AO1220,Feuil8!$A$2:$E$461,3,0),"")</f>
        <v/>
      </c>
      <c r="AR1220" t="str">
        <f>IFERROR(VLOOKUP(AP1220,Feuil8!$B$2:$F$461,3,0),"")</f>
        <v/>
      </c>
      <c r="AS1220" t="str">
        <f>IFERROR(VLOOKUP(AQ1220,Feuil8!$C$2:$G$461,3,0),"")</f>
        <v/>
      </c>
    </row>
    <row r="1221" spans="1:45" x14ac:dyDescent="0.2">
      <c r="A1221" s="26">
        <f>_xlfn.XLOOKUP(B1221,Feuil4!I:I,Feuil4!H:H,"non trouve",0)</f>
        <v>0</v>
      </c>
      <c r="B1221" s="20"/>
      <c r="C1221" s="31">
        <f>_xlfn.XLOOKUP(D1221,Feuil2!G:G,Feuil2!F:F,"non trouve",0)</f>
        <v>0</v>
      </c>
      <c r="E1221" s="28">
        <f t="shared" ref="E1221:E1284" si="19">G1221</f>
        <v>0</v>
      </c>
      <c r="J1221" s="31">
        <f>_xlfn.XLOOKUP(K1221,Feuil1!B:B,Feuil1!A:A,"NON TROUVE",0)</f>
        <v>0</v>
      </c>
      <c r="L1221" s="31">
        <f>VLOOKUP(M1221,Feuil3!C$2:D$48,2,0)</f>
        <v>0</v>
      </c>
      <c r="M1221" s="27">
        <f>_xlfn.XLOOKUP(O1221,Feuil3!E:E,Feuil3!C:C,"non trouve",0)</f>
        <v>0</v>
      </c>
      <c r="N1221" s="31">
        <f>IFERROR(VLOOKUP(O1221,Feuil3!E$2:F$48,2,0),0)</f>
        <v>0</v>
      </c>
      <c r="R1221" s="22" t="str" cm="1">
        <f t="array" ref="R1221">_xlfn.TEXTJOIN(";", TRUE, IF(S1221:AF1221="O",$S$1:$AF$1,""))</f>
        <v/>
      </c>
      <c r="S1221" s="20"/>
      <c r="T1221" s="20"/>
      <c r="U1221" s="20"/>
      <c r="V1221" s="20"/>
      <c r="W1221" s="20"/>
      <c r="X1221" s="20"/>
      <c r="Y1221" s="20"/>
      <c r="Z1221" s="20"/>
      <c r="AA1221" s="20"/>
      <c r="AB1221" s="20"/>
      <c r="AC1221" s="20"/>
      <c r="AD1221" s="20"/>
      <c r="AE1221" s="20"/>
      <c r="AF1221" s="20"/>
      <c r="AO1221" s="33">
        <f>_xlfn.XLOOKUP(AP1221,Feuil8!B:B,Feuil8!A:A,"non trouve",0)</f>
        <v>0</v>
      </c>
      <c r="AQ1221" t="str">
        <f>IFERROR(VLOOKUP(AO1221,Feuil8!$A$2:$E$461,3,0),"")</f>
        <v/>
      </c>
      <c r="AR1221" t="str">
        <f>IFERROR(VLOOKUP(AP1221,Feuil8!$B$2:$F$461,3,0),"")</f>
        <v/>
      </c>
      <c r="AS1221" t="str">
        <f>IFERROR(VLOOKUP(AQ1221,Feuil8!$C$2:$G$461,3,0),"")</f>
        <v/>
      </c>
    </row>
    <row r="1222" spans="1:45" x14ac:dyDescent="0.2">
      <c r="A1222" s="26">
        <f>_xlfn.XLOOKUP(B1222,Feuil4!I:I,Feuil4!H:H,"non trouve",0)</f>
        <v>0</v>
      </c>
      <c r="B1222" s="20"/>
      <c r="C1222" s="31">
        <f>_xlfn.XLOOKUP(D1222,Feuil2!G:G,Feuil2!F:F,"non trouve",0)</f>
        <v>0</v>
      </c>
      <c r="E1222" s="28">
        <f t="shared" si="19"/>
        <v>0</v>
      </c>
      <c r="J1222" s="31">
        <f>_xlfn.XLOOKUP(K1222,Feuil1!B:B,Feuil1!A:A,"NON TROUVE",0)</f>
        <v>0</v>
      </c>
      <c r="L1222" s="31">
        <f>VLOOKUP(M1222,Feuil3!C$2:D$48,2,0)</f>
        <v>0</v>
      </c>
      <c r="M1222" s="27">
        <f>_xlfn.XLOOKUP(O1222,Feuil3!E:E,Feuil3!C:C,"non trouve",0)</f>
        <v>0</v>
      </c>
      <c r="N1222" s="31">
        <f>IFERROR(VLOOKUP(O1222,Feuil3!E$2:F$48,2,0),0)</f>
        <v>0</v>
      </c>
      <c r="R1222" s="22" t="str" cm="1">
        <f t="array" ref="R1222">_xlfn.TEXTJOIN(";", TRUE, IF(S1222:AF1222="O",$S$1:$AF$1,""))</f>
        <v/>
      </c>
      <c r="S1222" s="20"/>
      <c r="T1222" s="20"/>
      <c r="U1222" s="20"/>
      <c r="V1222" s="20"/>
      <c r="W1222" s="20"/>
      <c r="X1222" s="20"/>
      <c r="Y1222" s="20"/>
      <c r="Z1222" s="20"/>
      <c r="AA1222" s="20"/>
      <c r="AB1222" s="20"/>
      <c r="AC1222" s="20"/>
      <c r="AD1222" s="20"/>
      <c r="AE1222" s="20"/>
      <c r="AF1222" s="20"/>
      <c r="AO1222" s="33">
        <f>_xlfn.XLOOKUP(AP1222,Feuil8!B:B,Feuil8!A:A,"non trouve",0)</f>
        <v>0</v>
      </c>
      <c r="AQ1222" t="str">
        <f>IFERROR(VLOOKUP(AO1222,Feuil8!$A$2:$E$461,3,0),"")</f>
        <v/>
      </c>
      <c r="AR1222" t="str">
        <f>IFERROR(VLOOKUP(AP1222,Feuil8!$B$2:$F$461,3,0),"")</f>
        <v/>
      </c>
      <c r="AS1222" t="str">
        <f>IFERROR(VLOOKUP(AQ1222,Feuil8!$C$2:$G$461,3,0),"")</f>
        <v/>
      </c>
    </row>
    <row r="1223" spans="1:45" x14ac:dyDescent="0.2">
      <c r="A1223" s="26">
        <f>_xlfn.XLOOKUP(B1223,Feuil4!I:I,Feuil4!H:H,"non trouve",0)</f>
        <v>0</v>
      </c>
      <c r="B1223" s="20"/>
      <c r="C1223" s="31">
        <f>_xlfn.XLOOKUP(D1223,Feuil2!G:G,Feuil2!F:F,"non trouve",0)</f>
        <v>0</v>
      </c>
      <c r="E1223" s="28">
        <f t="shared" si="19"/>
        <v>0</v>
      </c>
      <c r="J1223" s="31">
        <f>_xlfn.XLOOKUP(K1223,Feuil1!B:B,Feuil1!A:A,"NON TROUVE",0)</f>
        <v>0</v>
      </c>
      <c r="L1223" s="31">
        <f>VLOOKUP(M1223,Feuil3!C$2:D$48,2,0)</f>
        <v>0</v>
      </c>
      <c r="M1223" s="27">
        <f>_xlfn.XLOOKUP(O1223,Feuil3!E:E,Feuil3!C:C,"non trouve",0)</f>
        <v>0</v>
      </c>
      <c r="N1223" s="31">
        <f>IFERROR(VLOOKUP(O1223,Feuil3!E$2:F$48,2,0),0)</f>
        <v>0</v>
      </c>
      <c r="R1223" s="22" t="str" cm="1">
        <f t="array" ref="R1223">_xlfn.TEXTJOIN(";", TRUE, IF(S1223:AF1223="O",$S$1:$AF$1,""))</f>
        <v/>
      </c>
      <c r="S1223" s="20"/>
      <c r="T1223" s="20"/>
      <c r="U1223" s="20"/>
      <c r="V1223" s="20"/>
      <c r="W1223" s="20"/>
      <c r="X1223" s="20"/>
      <c r="Y1223" s="20"/>
      <c r="Z1223" s="20"/>
      <c r="AA1223" s="20"/>
      <c r="AB1223" s="20"/>
      <c r="AC1223" s="20"/>
      <c r="AD1223" s="20"/>
      <c r="AE1223" s="20"/>
      <c r="AF1223" s="20"/>
      <c r="AO1223" s="33">
        <f>_xlfn.XLOOKUP(AP1223,Feuil8!B:B,Feuil8!A:A,"non trouve",0)</f>
        <v>0</v>
      </c>
      <c r="AQ1223" t="str">
        <f>IFERROR(VLOOKUP(AO1223,Feuil8!$A$2:$E$461,3,0),"")</f>
        <v/>
      </c>
      <c r="AR1223" t="str">
        <f>IFERROR(VLOOKUP(AP1223,Feuil8!$B$2:$F$461,3,0),"")</f>
        <v/>
      </c>
      <c r="AS1223" t="str">
        <f>IFERROR(VLOOKUP(AQ1223,Feuil8!$C$2:$G$461,3,0),"")</f>
        <v/>
      </c>
    </row>
    <row r="1224" spans="1:45" x14ac:dyDescent="0.2">
      <c r="A1224" s="26">
        <f>_xlfn.XLOOKUP(B1224,Feuil4!I:I,Feuil4!H:H,"non trouve",0)</f>
        <v>0</v>
      </c>
      <c r="B1224" s="20"/>
      <c r="C1224" s="31">
        <f>_xlfn.XLOOKUP(D1224,Feuil2!G:G,Feuil2!F:F,"non trouve",0)</f>
        <v>0</v>
      </c>
      <c r="E1224" s="28">
        <f t="shared" si="19"/>
        <v>0</v>
      </c>
      <c r="J1224" s="31">
        <f>_xlfn.XLOOKUP(K1224,Feuil1!B:B,Feuil1!A:A,"NON TROUVE",0)</f>
        <v>0</v>
      </c>
      <c r="L1224" s="31">
        <f>VLOOKUP(M1224,Feuil3!C$2:D$48,2,0)</f>
        <v>0</v>
      </c>
      <c r="M1224" s="27">
        <f>_xlfn.XLOOKUP(O1224,Feuil3!E:E,Feuil3!C:C,"non trouve",0)</f>
        <v>0</v>
      </c>
      <c r="N1224" s="31">
        <f>IFERROR(VLOOKUP(O1224,Feuil3!E$2:F$48,2,0),0)</f>
        <v>0</v>
      </c>
      <c r="R1224" s="22" t="str" cm="1">
        <f t="array" ref="R1224">_xlfn.TEXTJOIN(";", TRUE, IF(S1224:AF1224="O",$S$1:$AF$1,""))</f>
        <v/>
      </c>
      <c r="S1224" s="20"/>
      <c r="T1224" s="20"/>
      <c r="U1224" s="20"/>
      <c r="V1224" s="20"/>
      <c r="W1224" s="20"/>
      <c r="X1224" s="20"/>
      <c r="Y1224" s="20"/>
      <c r="Z1224" s="20"/>
      <c r="AA1224" s="20"/>
      <c r="AB1224" s="20"/>
      <c r="AC1224" s="20"/>
      <c r="AD1224" s="20"/>
      <c r="AE1224" s="20"/>
      <c r="AF1224" s="20"/>
      <c r="AO1224" s="33">
        <f>_xlfn.XLOOKUP(AP1224,Feuil8!B:B,Feuil8!A:A,"non trouve",0)</f>
        <v>0</v>
      </c>
      <c r="AQ1224" t="str">
        <f>IFERROR(VLOOKUP(AO1224,Feuil8!$A$2:$E$461,3,0),"")</f>
        <v/>
      </c>
      <c r="AR1224" t="str">
        <f>IFERROR(VLOOKUP(AP1224,Feuil8!$B$2:$F$461,3,0),"")</f>
        <v/>
      </c>
      <c r="AS1224" t="str">
        <f>IFERROR(VLOOKUP(AQ1224,Feuil8!$C$2:$G$461,3,0),"")</f>
        <v/>
      </c>
    </row>
    <row r="1225" spans="1:45" x14ac:dyDescent="0.2">
      <c r="A1225" s="26">
        <f>_xlfn.XLOOKUP(B1225,Feuil4!I:I,Feuil4!H:H,"non trouve",0)</f>
        <v>0</v>
      </c>
      <c r="B1225" s="20"/>
      <c r="C1225" s="31">
        <f>_xlfn.XLOOKUP(D1225,Feuil2!G:G,Feuil2!F:F,"non trouve",0)</f>
        <v>0</v>
      </c>
      <c r="E1225" s="28">
        <f t="shared" si="19"/>
        <v>0</v>
      </c>
      <c r="J1225" s="31">
        <f>_xlfn.XLOOKUP(K1225,Feuil1!B:B,Feuil1!A:A,"NON TROUVE",0)</f>
        <v>0</v>
      </c>
      <c r="L1225" s="31">
        <f>VLOOKUP(M1225,Feuil3!C$2:D$48,2,0)</f>
        <v>0</v>
      </c>
      <c r="M1225" s="27">
        <f>_xlfn.XLOOKUP(O1225,Feuil3!E:E,Feuil3!C:C,"non trouve",0)</f>
        <v>0</v>
      </c>
      <c r="N1225" s="31">
        <f>IFERROR(VLOOKUP(O1225,Feuil3!E$2:F$48,2,0),0)</f>
        <v>0</v>
      </c>
      <c r="R1225" s="22" t="str" cm="1">
        <f t="array" ref="R1225">_xlfn.TEXTJOIN(";", TRUE, IF(S1225:AF1225="O",$S$1:$AF$1,""))</f>
        <v/>
      </c>
      <c r="S1225" s="20"/>
      <c r="T1225" s="20"/>
      <c r="U1225" s="20"/>
      <c r="V1225" s="20"/>
      <c r="W1225" s="20"/>
      <c r="X1225" s="20"/>
      <c r="Y1225" s="20"/>
      <c r="Z1225" s="20"/>
      <c r="AA1225" s="20"/>
      <c r="AB1225" s="20"/>
      <c r="AC1225" s="20"/>
      <c r="AD1225" s="20"/>
      <c r="AE1225" s="20"/>
      <c r="AF1225" s="20"/>
      <c r="AO1225" s="33">
        <f>_xlfn.XLOOKUP(AP1225,Feuil8!B:B,Feuil8!A:A,"non trouve",0)</f>
        <v>0</v>
      </c>
      <c r="AQ1225" t="str">
        <f>IFERROR(VLOOKUP(AO1225,Feuil8!$A$2:$E$461,3,0),"")</f>
        <v/>
      </c>
      <c r="AR1225" t="str">
        <f>IFERROR(VLOOKUP(AP1225,Feuil8!$B$2:$F$461,3,0),"")</f>
        <v/>
      </c>
      <c r="AS1225" t="str">
        <f>IFERROR(VLOOKUP(AQ1225,Feuil8!$C$2:$G$461,3,0),"")</f>
        <v/>
      </c>
    </row>
    <row r="1226" spans="1:45" x14ac:dyDescent="0.2">
      <c r="A1226" s="26">
        <f>_xlfn.XLOOKUP(B1226,Feuil4!I:I,Feuil4!H:H,"non trouve",0)</f>
        <v>0</v>
      </c>
      <c r="B1226" s="20"/>
      <c r="C1226" s="31">
        <f>_xlfn.XLOOKUP(D1226,Feuil2!G:G,Feuil2!F:F,"non trouve",0)</f>
        <v>0</v>
      </c>
      <c r="E1226" s="28">
        <f t="shared" si="19"/>
        <v>0</v>
      </c>
      <c r="J1226" s="31">
        <f>_xlfn.XLOOKUP(K1226,Feuil1!B:B,Feuil1!A:A,"NON TROUVE",0)</f>
        <v>0</v>
      </c>
      <c r="L1226" s="31">
        <f>VLOOKUP(M1226,Feuil3!C$2:D$48,2,0)</f>
        <v>0</v>
      </c>
      <c r="M1226" s="27">
        <f>_xlfn.XLOOKUP(O1226,Feuil3!E:E,Feuil3!C:C,"non trouve",0)</f>
        <v>0</v>
      </c>
      <c r="N1226" s="31">
        <f>IFERROR(VLOOKUP(O1226,Feuil3!E$2:F$48,2,0),0)</f>
        <v>0</v>
      </c>
      <c r="R1226" s="22" t="str" cm="1">
        <f t="array" ref="R1226">_xlfn.TEXTJOIN(";", TRUE, IF(S1226:AF1226="O",$S$1:$AF$1,""))</f>
        <v/>
      </c>
      <c r="S1226" s="20"/>
      <c r="T1226" s="20"/>
      <c r="U1226" s="20"/>
      <c r="V1226" s="20"/>
      <c r="W1226" s="20"/>
      <c r="X1226" s="20"/>
      <c r="Y1226" s="20"/>
      <c r="Z1226" s="20"/>
      <c r="AA1226" s="20"/>
      <c r="AB1226" s="20"/>
      <c r="AC1226" s="20"/>
      <c r="AD1226" s="20"/>
      <c r="AE1226" s="20"/>
      <c r="AF1226" s="20"/>
      <c r="AO1226" s="33">
        <f>_xlfn.XLOOKUP(AP1226,Feuil8!B:B,Feuil8!A:A,"non trouve",0)</f>
        <v>0</v>
      </c>
      <c r="AQ1226" t="str">
        <f>IFERROR(VLOOKUP(AO1226,Feuil8!$A$2:$E$461,3,0),"")</f>
        <v/>
      </c>
      <c r="AR1226" t="str">
        <f>IFERROR(VLOOKUP(AP1226,Feuil8!$B$2:$F$461,3,0),"")</f>
        <v/>
      </c>
      <c r="AS1226" t="str">
        <f>IFERROR(VLOOKUP(AQ1226,Feuil8!$C$2:$G$461,3,0),"")</f>
        <v/>
      </c>
    </row>
    <row r="1227" spans="1:45" x14ac:dyDescent="0.2">
      <c r="A1227" s="26">
        <f>_xlfn.XLOOKUP(B1227,Feuil4!I:I,Feuil4!H:H,"non trouve",0)</f>
        <v>0</v>
      </c>
      <c r="B1227" s="20"/>
      <c r="C1227" s="31">
        <f>_xlfn.XLOOKUP(D1227,Feuil2!G:G,Feuil2!F:F,"non trouve",0)</f>
        <v>0</v>
      </c>
      <c r="E1227" s="28">
        <f t="shared" si="19"/>
        <v>0</v>
      </c>
      <c r="J1227" s="31">
        <f>_xlfn.XLOOKUP(K1227,Feuil1!B:B,Feuil1!A:A,"NON TROUVE",0)</f>
        <v>0</v>
      </c>
      <c r="L1227" s="31">
        <f>VLOOKUP(M1227,Feuil3!C$2:D$48,2,0)</f>
        <v>0</v>
      </c>
      <c r="M1227" s="27">
        <f>_xlfn.XLOOKUP(O1227,Feuil3!E:E,Feuil3!C:C,"non trouve",0)</f>
        <v>0</v>
      </c>
      <c r="N1227" s="31">
        <f>IFERROR(VLOOKUP(O1227,Feuil3!E$2:F$48,2,0),0)</f>
        <v>0</v>
      </c>
      <c r="R1227" s="22" t="str" cm="1">
        <f t="array" ref="R1227">_xlfn.TEXTJOIN(";", TRUE, IF(S1227:AF1227="O",$S$1:$AF$1,""))</f>
        <v/>
      </c>
      <c r="S1227" s="20"/>
      <c r="T1227" s="20"/>
      <c r="U1227" s="20"/>
      <c r="V1227" s="20"/>
      <c r="W1227" s="20"/>
      <c r="X1227" s="20"/>
      <c r="Y1227" s="20"/>
      <c r="Z1227" s="20"/>
      <c r="AA1227" s="20"/>
      <c r="AB1227" s="20"/>
      <c r="AC1227" s="20"/>
      <c r="AD1227" s="20"/>
      <c r="AE1227" s="20"/>
      <c r="AF1227" s="20"/>
      <c r="AO1227" s="33">
        <f>_xlfn.XLOOKUP(AP1227,Feuil8!B:B,Feuil8!A:A,"non trouve",0)</f>
        <v>0</v>
      </c>
      <c r="AQ1227" t="str">
        <f>IFERROR(VLOOKUP(AO1227,Feuil8!$A$2:$E$461,3,0),"")</f>
        <v/>
      </c>
      <c r="AR1227" t="str">
        <f>IFERROR(VLOOKUP(AP1227,Feuil8!$B$2:$F$461,3,0),"")</f>
        <v/>
      </c>
      <c r="AS1227" t="str">
        <f>IFERROR(VLOOKUP(AQ1227,Feuil8!$C$2:$G$461,3,0),"")</f>
        <v/>
      </c>
    </row>
    <row r="1228" spans="1:45" x14ac:dyDescent="0.2">
      <c r="A1228" s="26">
        <f>_xlfn.XLOOKUP(B1228,Feuil4!I:I,Feuil4!H:H,"non trouve",0)</f>
        <v>0</v>
      </c>
      <c r="B1228" s="20"/>
      <c r="C1228" s="31">
        <f>_xlfn.XLOOKUP(D1228,Feuil2!G:G,Feuil2!F:F,"non trouve",0)</f>
        <v>0</v>
      </c>
      <c r="E1228" s="28">
        <f t="shared" si="19"/>
        <v>0</v>
      </c>
      <c r="J1228" s="31">
        <f>_xlfn.XLOOKUP(K1228,Feuil1!B:B,Feuil1!A:A,"NON TROUVE",0)</f>
        <v>0</v>
      </c>
      <c r="L1228" s="31">
        <f>VLOOKUP(M1228,Feuil3!C$2:D$48,2,0)</f>
        <v>0</v>
      </c>
      <c r="M1228" s="27">
        <f>_xlfn.XLOOKUP(O1228,Feuil3!E:E,Feuil3!C:C,"non trouve",0)</f>
        <v>0</v>
      </c>
      <c r="N1228" s="31">
        <f>IFERROR(VLOOKUP(O1228,Feuil3!E$2:F$48,2,0),0)</f>
        <v>0</v>
      </c>
      <c r="R1228" s="22" t="str" cm="1">
        <f t="array" ref="R1228">_xlfn.TEXTJOIN(";", TRUE, IF(S1228:AF1228="O",$S$1:$AF$1,""))</f>
        <v/>
      </c>
      <c r="S1228" s="20"/>
      <c r="T1228" s="20"/>
      <c r="U1228" s="20"/>
      <c r="V1228" s="20"/>
      <c r="W1228" s="20"/>
      <c r="X1228" s="20"/>
      <c r="Y1228" s="20"/>
      <c r="Z1228" s="20"/>
      <c r="AA1228" s="20"/>
      <c r="AB1228" s="20"/>
      <c r="AC1228" s="20"/>
      <c r="AD1228" s="20"/>
      <c r="AE1228" s="20"/>
      <c r="AF1228" s="20"/>
      <c r="AO1228" s="33">
        <f>_xlfn.XLOOKUP(AP1228,Feuil8!B:B,Feuil8!A:A,"non trouve",0)</f>
        <v>0</v>
      </c>
      <c r="AQ1228" t="str">
        <f>IFERROR(VLOOKUP(AO1228,Feuil8!$A$2:$E$461,3,0),"")</f>
        <v/>
      </c>
      <c r="AR1228" t="str">
        <f>IFERROR(VLOOKUP(AP1228,Feuil8!$B$2:$F$461,3,0),"")</f>
        <v/>
      </c>
      <c r="AS1228" t="str">
        <f>IFERROR(VLOOKUP(AQ1228,Feuil8!$C$2:$G$461,3,0),"")</f>
        <v/>
      </c>
    </row>
    <row r="1229" spans="1:45" x14ac:dyDescent="0.2">
      <c r="A1229" s="26">
        <f>_xlfn.XLOOKUP(B1229,Feuil4!I:I,Feuil4!H:H,"non trouve",0)</f>
        <v>0</v>
      </c>
      <c r="B1229" s="20"/>
      <c r="C1229" s="31">
        <f>_xlfn.XLOOKUP(D1229,Feuil2!G:G,Feuil2!F:F,"non trouve",0)</f>
        <v>0</v>
      </c>
      <c r="E1229" s="28">
        <f t="shared" si="19"/>
        <v>0</v>
      </c>
      <c r="J1229" s="31">
        <f>_xlfn.XLOOKUP(K1229,Feuil1!B:B,Feuil1!A:A,"NON TROUVE",0)</f>
        <v>0</v>
      </c>
      <c r="L1229" s="31">
        <f>VLOOKUP(M1229,Feuil3!C$2:D$48,2,0)</f>
        <v>0</v>
      </c>
      <c r="M1229" s="27">
        <f>_xlfn.XLOOKUP(O1229,Feuil3!E:E,Feuil3!C:C,"non trouve",0)</f>
        <v>0</v>
      </c>
      <c r="N1229" s="31">
        <f>IFERROR(VLOOKUP(O1229,Feuil3!E$2:F$48,2,0),0)</f>
        <v>0</v>
      </c>
      <c r="R1229" s="22" t="str" cm="1">
        <f t="array" ref="R1229">_xlfn.TEXTJOIN(";", TRUE, IF(S1229:AF1229="O",$S$1:$AF$1,""))</f>
        <v/>
      </c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0"/>
      <c r="AF1229" s="20"/>
      <c r="AO1229" s="33">
        <f>_xlfn.XLOOKUP(AP1229,Feuil8!B:B,Feuil8!A:A,"non trouve",0)</f>
        <v>0</v>
      </c>
      <c r="AQ1229" t="str">
        <f>IFERROR(VLOOKUP(AO1229,Feuil8!$A$2:$E$461,3,0),"")</f>
        <v/>
      </c>
      <c r="AR1229" t="str">
        <f>IFERROR(VLOOKUP(AP1229,Feuil8!$B$2:$F$461,3,0),"")</f>
        <v/>
      </c>
      <c r="AS1229" t="str">
        <f>IFERROR(VLOOKUP(AQ1229,Feuil8!$C$2:$G$461,3,0),"")</f>
        <v/>
      </c>
    </row>
    <row r="1230" spans="1:45" x14ac:dyDescent="0.2">
      <c r="A1230" s="26">
        <f>_xlfn.XLOOKUP(B1230,Feuil4!I:I,Feuil4!H:H,"non trouve",0)</f>
        <v>0</v>
      </c>
      <c r="B1230" s="20"/>
      <c r="C1230" s="31">
        <f>_xlfn.XLOOKUP(D1230,Feuil2!G:G,Feuil2!F:F,"non trouve",0)</f>
        <v>0</v>
      </c>
      <c r="E1230" s="28">
        <f t="shared" si="19"/>
        <v>0</v>
      </c>
      <c r="J1230" s="31">
        <f>_xlfn.XLOOKUP(K1230,Feuil1!B:B,Feuil1!A:A,"NON TROUVE",0)</f>
        <v>0</v>
      </c>
      <c r="L1230" s="31">
        <f>VLOOKUP(M1230,Feuil3!C$2:D$48,2,0)</f>
        <v>0</v>
      </c>
      <c r="M1230" s="27">
        <f>_xlfn.XLOOKUP(O1230,Feuil3!E:E,Feuil3!C:C,"non trouve",0)</f>
        <v>0</v>
      </c>
      <c r="N1230" s="31">
        <f>IFERROR(VLOOKUP(O1230,Feuil3!E$2:F$48,2,0),0)</f>
        <v>0</v>
      </c>
      <c r="R1230" s="22" t="str" cm="1">
        <f t="array" ref="R1230">_xlfn.TEXTJOIN(";", TRUE, IF(S1230:AF1230="O",$S$1:$AF$1,""))</f>
        <v/>
      </c>
      <c r="S1230" s="20"/>
      <c r="T1230" s="20"/>
      <c r="U1230" s="20"/>
      <c r="V1230" s="20"/>
      <c r="W1230" s="20"/>
      <c r="X1230" s="20"/>
      <c r="Y1230" s="20"/>
      <c r="Z1230" s="20"/>
      <c r="AA1230" s="20"/>
      <c r="AB1230" s="20"/>
      <c r="AC1230" s="20"/>
      <c r="AD1230" s="20"/>
      <c r="AE1230" s="20"/>
      <c r="AF1230" s="20"/>
      <c r="AO1230" s="33">
        <f>_xlfn.XLOOKUP(AP1230,Feuil8!B:B,Feuil8!A:A,"non trouve",0)</f>
        <v>0</v>
      </c>
      <c r="AQ1230" t="str">
        <f>IFERROR(VLOOKUP(AO1230,Feuil8!$A$2:$E$461,3,0),"")</f>
        <v/>
      </c>
      <c r="AR1230" t="str">
        <f>IFERROR(VLOOKUP(AP1230,Feuil8!$B$2:$F$461,3,0),"")</f>
        <v/>
      </c>
      <c r="AS1230" t="str">
        <f>IFERROR(VLOOKUP(AQ1230,Feuil8!$C$2:$G$461,3,0),"")</f>
        <v/>
      </c>
    </row>
    <row r="1231" spans="1:45" x14ac:dyDescent="0.2">
      <c r="A1231" s="26">
        <f>_xlfn.XLOOKUP(B1231,Feuil4!I:I,Feuil4!H:H,"non trouve",0)</f>
        <v>0</v>
      </c>
      <c r="B1231" s="20"/>
      <c r="C1231" s="31">
        <f>_xlfn.XLOOKUP(D1231,Feuil2!G:G,Feuil2!F:F,"non trouve",0)</f>
        <v>0</v>
      </c>
      <c r="E1231" s="28">
        <f t="shared" si="19"/>
        <v>0</v>
      </c>
      <c r="J1231" s="31">
        <f>_xlfn.XLOOKUP(K1231,Feuil1!B:B,Feuil1!A:A,"NON TROUVE",0)</f>
        <v>0</v>
      </c>
      <c r="L1231" s="31">
        <f>VLOOKUP(M1231,Feuil3!C$2:D$48,2,0)</f>
        <v>0</v>
      </c>
      <c r="M1231" s="27">
        <f>_xlfn.XLOOKUP(O1231,Feuil3!E:E,Feuil3!C:C,"non trouve",0)</f>
        <v>0</v>
      </c>
      <c r="N1231" s="31">
        <f>IFERROR(VLOOKUP(O1231,Feuil3!E$2:F$48,2,0),0)</f>
        <v>0</v>
      </c>
      <c r="R1231" s="22" t="str" cm="1">
        <f t="array" ref="R1231">_xlfn.TEXTJOIN(";", TRUE, IF(S1231:AF1231="O",$S$1:$AF$1,""))</f>
        <v/>
      </c>
      <c r="S1231" s="20"/>
      <c r="T1231" s="20"/>
      <c r="U1231" s="20"/>
      <c r="V1231" s="20"/>
      <c r="W1231" s="20"/>
      <c r="X1231" s="20"/>
      <c r="Y1231" s="20"/>
      <c r="Z1231" s="20"/>
      <c r="AA1231" s="20"/>
      <c r="AB1231" s="20"/>
      <c r="AC1231" s="20"/>
      <c r="AD1231" s="20"/>
      <c r="AE1231" s="20"/>
      <c r="AF1231" s="20"/>
      <c r="AO1231" s="33">
        <f>_xlfn.XLOOKUP(AP1231,Feuil8!B:B,Feuil8!A:A,"non trouve",0)</f>
        <v>0</v>
      </c>
      <c r="AQ1231" t="str">
        <f>IFERROR(VLOOKUP(AO1231,Feuil8!$A$2:$E$461,3,0),"")</f>
        <v/>
      </c>
      <c r="AR1231" t="str">
        <f>IFERROR(VLOOKUP(AP1231,Feuil8!$B$2:$F$461,3,0),"")</f>
        <v/>
      </c>
      <c r="AS1231" t="str">
        <f>IFERROR(VLOOKUP(AQ1231,Feuil8!$C$2:$G$461,3,0),"")</f>
        <v/>
      </c>
    </row>
    <row r="1232" spans="1:45" x14ac:dyDescent="0.2">
      <c r="A1232" s="26">
        <f>_xlfn.XLOOKUP(B1232,Feuil4!I:I,Feuil4!H:H,"non trouve",0)</f>
        <v>0</v>
      </c>
      <c r="B1232" s="20"/>
      <c r="C1232" s="31">
        <f>_xlfn.XLOOKUP(D1232,Feuil2!G:G,Feuil2!F:F,"non trouve",0)</f>
        <v>0</v>
      </c>
      <c r="E1232" s="28">
        <f t="shared" si="19"/>
        <v>0</v>
      </c>
      <c r="J1232" s="31">
        <f>_xlfn.XLOOKUP(K1232,Feuil1!B:B,Feuil1!A:A,"NON TROUVE",0)</f>
        <v>0</v>
      </c>
      <c r="L1232" s="31">
        <f>VLOOKUP(M1232,Feuil3!C$2:D$48,2,0)</f>
        <v>0</v>
      </c>
      <c r="M1232" s="27">
        <f>_xlfn.XLOOKUP(O1232,Feuil3!E:E,Feuil3!C:C,"non trouve",0)</f>
        <v>0</v>
      </c>
      <c r="N1232" s="31">
        <f>IFERROR(VLOOKUP(O1232,Feuil3!E$2:F$48,2,0),0)</f>
        <v>0</v>
      </c>
      <c r="R1232" s="22" t="str" cm="1">
        <f t="array" ref="R1232">_xlfn.TEXTJOIN(";", TRUE, IF(S1232:AF1232="O",$S$1:$AF$1,""))</f>
        <v/>
      </c>
      <c r="S1232" s="20"/>
      <c r="T1232" s="20"/>
      <c r="U1232" s="20"/>
      <c r="V1232" s="20"/>
      <c r="W1232" s="20"/>
      <c r="X1232" s="20"/>
      <c r="Y1232" s="20"/>
      <c r="Z1232" s="20"/>
      <c r="AA1232" s="20"/>
      <c r="AB1232" s="20"/>
      <c r="AC1232" s="20"/>
      <c r="AD1232" s="20"/>
      <c r="AE1232" s="20"/>
      <c r="AF1232" s="20"/>
      <c r="AO1232" s="33">
        <f>_xlfn.XLOOKUP(AP1232,Feuil8!B:B,Feuil8!A:A,"non trouve",0)</f>
        <v>0</v>
      </c>
      <c r="AQ1232" t="str">
        <f>IFERROR(VLOOKUP(AO1232,Feuil8!$A$2:$E$461,3,0),"")</f>
        <v/>
      </c>
      <c r="AR1232" t="str">
        <f>IFERROR(VLOOKUP(AP1232,Feuil8!$B$2:$F$461,3,0),"")</f>
        <v/>
      </c>
      <c r="AS1232" t="str">
        <f>IFERROR(VLOOKUP(AQ1232,Feuil8!$C$2:$G$461,3,0),"")</f>
        <v/>
      </c>
    </row>
    <row r="1233" spans="1:45" x14ac:dyDescent="0.2">
      <c r="A1233" s="26">
        <f>_xlfn.XLOOKUP(B1233,Feuil4!I:I,Feuil4!H:H,"non trouve",0)</f>
        <v>0</v>
      </c>
      <c r="B1233" s="20"/>
      <c r="C1233" s="31">
        <f>_xlfn.XLOOKUP(D1233,Feuil2!G:G,Feuil2!F:F,"non trouve",0)</f>
        <v>0</v>
      </c>
      <c r="E1233" s="28">
        <f t="shared" si="19"/>
        <v>0</v>
      </c>
      <c r="J1233" s="31">
        <f>_xlfn.XLOOKUP(K1233,Feuil1!B:B,Feuil1!A:A,"NON TROUVE",0)</f>
        <v>0</v>
      </c>
      <c r="L1233" s="31">
        <f>VLOOKUP(M1233,Feuil3!C$2:D$48,2,0)</f>
        <v>0</v>
      </c>
      <c r="M1233" s="27">
        <f>_xlfn.XLOOKUP(O1233,Feuil3!E:E,Feuil3!C:C,"non trouve",0)</f>
        <v>0</v>
      </c>
      <c r="N1233" s="31">
        <f>IFERROR(VLOOKUP(O1233,Feuil3!E$2:F$48,2,0),0)</f>
        <v>0</v>
      </c>
      <c r="R1233" s="22" t="str" cm="1">
        <f t="array" ref="R1233">_xlfn.TEXTJOIN(";", TRUE, IF(S1233:AF1233="O",$S$1:$AF$1,""))</f>
        <v/>
      </c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20"/>
      <c r="AO1233" s="33">
        <f>_xlfn.XLOOKUP(AP1233,Feuil8!B:B,Feuil8!A:A,"non trouve",0)</f>
        <v>0</v>
      </c>
      <c r="AQ1233" t="str">
        <f>IFERROR(VLOOKUP(AO1233,Feuil8!$A$2:$E$461,3,0),"")</f>
        <v/>
      </c>
      <c r="AR1233" t="str">
        <f>IFERROR(VLOOKUP(AP1233,Feuil8!$B$2:$F$461,3,0),"")</f>
        <v/>
      </c>
      <c r="AS1233" t="str">
        <f>IFERROR(VLOOKUP(AQ1233,Feuil8!$C$2:$G$461,3,0),"")</f>
        <v/>
      </c>
    </row>
    <row r="1234" spans="1:45" x14ac:dyDescent="0.2">
      <c r="A1234" s="26">
        <f>_xlfn.XLOOKUP(B1234,Feuil4!I:I,Feuil4!H:H,"non trouve",0)</f>
        <v>0</v>
      </c>
      <c r="B1234" s="20"/>
      <c r="C1234" s="31">
        <f>_xlfn.XLOOKUP(D1234,Feuil2!G:G,Feuil2!F:F,"non trouve",0)</f>
        <v>0</v>
      </c>
      <c r="E1234" s="28">
        <f t="shared" si="19"/>
        <v>0</v>
      </c>
      <c r="J1234" s="31">
        <f>_xlfn.XLOOKUP(K1234,Feuil1!B:B,Feuil1!A:A,"NON TROUVE",0)</f>
        <v>0</v>
      </c>
      <c r="L1234" s="31">
        <f>VLOOKUP(M1234,Feuil3!C$2:D$48,2,0)</f>
        <v>0</v>
      </c>
      <c r="M1234" s="27">
        <f>_xlfn.XLOOKUP(O1234,Feuil3!E:E,Feuil3!C:C,"non trouve",0)</f>
        <v>0</v>
      </c>
      <c r="N1234" s="31">
        <f>IFERROR(VLOOKUP(O1234,Feuil3!E$2:F$48,2,0),0)</f>
        <v>0</v>
      </c>
      <c r="R1234" s="22" t="str" cm="1">
        <f t="array" ref="R1234">_xlfn.TEXTJOIN(";", TRUE, IF(S1234:AF1234="O",$S$1:$AF$1,""))</f>
        <v/>
      </c>
      <c r="S1234" s="20"/>
      <c r="T1234" s="20"/>
      <c r="U1234" s="20"/>
      <c r="V1234" s="20"/>
      <c r="W1234" s="20"/>
      <c r="X1234" s="20"/>
      <c r="Y1234" s="20"/>
      <c r="Z1234" s="20"/>
      <c r="AA1234" s="20"/>
      <c r="AB1234" s="20"/>
      <c r="AC1234" s="20"/>
      <c r="AD1234" s="20"/>
      <c r="AE1234" s="20"/>
      <c r="AF1234" s="20"/>
      <c r="AO1234" s="33">
        <f>_xlfn.XLOOKUP(AP1234,Feuil8!B:B,Feuil8!A:A,"non trouve",0)</f>
        <v>0</v>
      </c>
      <c r="AQ1234" t="str">
        <f>IFERROR(VLOOKUP(AO1234,Feuil8!$A$2:$E$461,3,0),"")</f>
        <v/>
      </c>
      <c r="AR1234" t="str">
        <f>IFERROR(VLOOKUP(AP1234,Feuil8!$B$2:$F$461,3,0),"")</f>
        <v/>
      </c>
      <c r="AS1234" t="str">
        <f>IFERROR(VLOOKUP(AQ1234,Feuil8!$C$2:$G$461,3,0),"")</f>
        <v/>
      </c>
    </row>
    <row r="1235" spans="1:45" x14ac:dyDescent="0.2">
      <c r="A1235" s="26">
        <f>_xlfn.XLOOKUP(B1235,Feuil4!I:I,Feuil4!H:H,"non trouve",0)</f>
        <v>0</v>
      </c>
      <c r="B1235" s="20"/>
      <c r="C1235" s="31">
        <f>_xlfn.XLOOKUP(D1235,Feuil2!G:G,Feuil2!F:F,"non trouve",0)</f>
        <v>0</v>
      </c>
      <c r="E1235" s="28">
        <f t="shared" si="19"/>
        <v>0</v>
      </c>
      <c r="J1235" s="31">
        <f>_xlfn.XLOOKUP(K1235,Feuil1!B:B,Feuil1!A:A,"NON TROUVE",0)</f>
        <v>0</v>
      </c>
      <c r="L1235" s="31">
        <f>VLOOKUP(M1235,Feuil3!C$2:D$48,2,0)</f>
        <v>0</v>
      </c>
      <c r="M1235" s="27">
        <f>_xlfn.XLOOKUP(O1235,Feuil3!E:E,Feuil3!C:C,"non trouve",0)</f>
        <v>0</v>
      </c>
      <c r="N1235" s="31">
        <f>IFERROR(VLOOKUP(O1235,Feuil3!E$2:F$48,2,0),0)</f>
        <v>0</v>
      </c>
      <c r="R1235" s="22" t="str" cm="1">
        <f t="array" ref="R1235">_xlfn.TEXTJOIN(";", TRUE, IF(S1235:AF1235="O",$S$1:$AF$1,""))</f>
        <v/>
      </c>
      <c r="S1235" s="20"/>
      <c r="T1235" s="20"/>
      <c r="U1235" s="20"/>
      <c r="V1235" s="20"/>
      <c r="W1235" s="20"/>
      <c r="X1235" s="20"/>
      <c r="Y1235" s="20"/>
      <c r="Z1235" s="20"/>
      <c r="AA1235" s="20"/>
      <c r="AB1235" s="20"/>
      <c r="AC1235" s="20"/>
      <c r="AD1235" s="20"/>
      <c r="AE1235" s="20"/>
      <c r="AF1235" s="20"/>
      <c r="AO1235" s="33">
        <f>_xlfn.XLOOKUP(AP1235,Feuil8!B:B,Feuil8!A:A,"non trouve",0)</f>
        <v>0</v>
      </c>
      <c r="AQ1235" t="str">
        <f>IFERROR(VLOOKUP(AO1235,Feuil8!$A$2:$E$461,3,0),"")</f>
        <v/>
      </c>
      <c r="AR1235" t="str">
        <f>IFERROR(VLOOKUP(AP1235,Feuil8!$B$2:$F$461,3,0),"")</f>
        <v/>
      </c>
      <c r="AS1235" t="str">
        <f>IFERROR(VLOOKUP(AQ1235,Feuil8!$C$2:$G$461,3,0),"")</f>
        <v/>
      </c>
    </row>
    <row r="1236" spans="1:45" x14ac:dyDescent="0.2">
      <c r="A1236" s="26">
        <f>_xlfn.XLOOKUP(B1236,Feuil4!I:I,Feuil4!H:H,"non trouve",0)</f>
        <v>0</v>
      </c>
      <c r="B1236" s="20"/>
      <c r="C1236" s="31">
        <f>_xlfn.XLOOKUP(D1236,Feuil2!G:G,Feuil2!F:F,"non trouve",0)</f>
        <v>0</v>
      </c>
      <c r="E1236" s="28">
        <f t="shared" si="19"/>
        <v>0</v>
      </c>
      <c r="J1236" s="31">
        <f>_xlfn.XLOOKUP(K1236,Feuil1!B:B,Feuil1!A:A,"NON TROUVE",0)</f>
        <v>0</v>
      </c>
      <c r="L1236" s="31">
        <f>VLOOKUP(M1236,Feuil3!C$2:D$48,2,0)</f>
        <v>0</v>
      </c>
      <c r="M1236" s="27">
        <f>_xlfn.XLOOKUP(O1236,Feuil3!E:E,Feuil3!C:C,"non trouve",0)</f>
        <v>0</v>
      </c>
      <c r="N1236" s="31">
        <f>IFERROR(VLOOKUP(O1236,Feuil3!E$2:F$48,2,0),0)</f>
        <v>0</v>
      </c>
      <c r="R1236" s="22" t="str" cm="1">
        <f t="array" ref="R1236">_xlfn.TEXTJOIN(";", TRUE, IF(S1236:AF1236="O",$S$1:$AF$1,""))</f>
        <v/>
      </c>
      <c r="S1236" s="20"/>
      <c r="T1236" s="20"/>
      <c r="U1236" s="20"/>
      <c r="V1236" s="20"/>
      <c r="W1236" s="20"/>
      <c r="X1236" s="20"/>
      <c r="Y1236" s="20"/>
      <c r="Z1236" s="20"/>
      <c r="AA1236" s="20"/>
      <c r="AB1236" s="20"/>
      <c r="AC1236" s="20"/>
      <c r="AD1236" s="20"/>
      <c r="AE1236" s="20"/>
      <c r="AF1236" s="20"/>
      <c r="AO1236" s="33">
        <f>_xlfn.XLOOKUP(AP1236,Feuil8!B:B,Feuil8!A:A,"non trouve",0)</f>
        <v>0</v>
      </c>
      <c r="AQ1236" t="str">
        <f>IFERROR(VLOOKUP(AO1236,Feuil8!$A$2:$E$461,3,0),"")</f>
        <v/>
      </c>
      <c r="AR1236" t="str">
        <f>IFERROR(VLOOKUP(AP1236,Feuil8!$B$2:$F$461,3,0),"")</f>
        <v/>
      </c>
      <c r="AS1236" t="str">
        <f>IFERROR(VLOOKUP(AQ1236,Feuil8!$C$2:$G$461,3,0),"")</f>
        <v/>
      </c>
    </row>
    <row r="1237" spans="1:45" x14ac:dyDescent="0.2">
      <c r="A1237" s="26">
        <f>_xlfn.XLOOKUP(B1237,Feuil4!I:I,Feuil4!H:H,"non trouve",0)</f>
        <v>0</v>
      </c>
      <c r="B1237" s="20"/>
      <c r="C1237" s="31">
        <f>_xlfn.XLOOKUP(D1237,Feuil2!G:G,Feuil2!F:F,"non trouve",0)</f>
        <v>0</v>
      </c>
      <c r="E1237" s="28">
        <f t="shared" si="19"/>
        <v>0</v>
      </c>
      <c r="J1237" s="31">
        <f>_xlfn.XLOOKUP(K1237,Feuil1!B:B,Feuil1!A:A,"NON TROUVE",0)</f>
        <v>0</v>
      </c>
      <c r="L1237" s="31">
        <f>VLOOKUP(M1237,Feuil3!C$2:D$48,2,0)</f>
        <v>0</v>
      </c>
      <c r="M1237" s="27">
        <f>_xlfn.XLOOKUP(O1237,Feuil3!E:E,Feuil3!C:C,"non trouve",0)</f>
        <v>0</v>
      </c>
      <c r="N1237" s="31">
        <f>IFERROR(VLOOKUP(O1237,Feuil3!E$2:F$48,2,0),0)</f>
        <v>0</v>
      </c>
      <c r="R1237" s="22" t="str" cm="1">
        <f t="array" ref="R1237">_xlfn.TEXTJOIN(";", TRUE, IF(S1237:AF1237="O",$S$1:$AF$1,""))</f>
        <v/>
      </c>
      <c r="S1237" s="20"/>
      <c r="T1237" s="20"/>
      <c r="U1237" s="20"/>
      <c r="V1237" s="20"/>
      <c r="W1237" s="20"/>
      <c r="X1237" s="20"/>
      <c r="Y1237" s="20"/>
      <c r="Z1237" s="20"/>
      <c r="AA1237" s="20"/>
      <c r="AB1237" s="20"/>
      <c r="AC1237" s="20"/>
      <c r="AD1237" s="20"/>
      <c r="AE1237" s="20"/>
      <c r="AF1237" s="20"/>
      <c r="AO1237" s="33">
        <f>_xlfn.XLOOKUP(AP1237,Feuil8!B:B,Feuil8!A:A,"non trouve",0)</f>
        <v>0</v>
      </c>
      <c r="AQ1237" t="str">
        <f>IFERROR(VLOOKUP(AO1237,Feuil8!$A$2:$E$461,3,0),"")</f>
        <v/>
      </c>
      <c r="AR1237" t="str">
        <f>IFERROR(VLOOKUP(AP1237,Feuil8!$B$2:$F$461,3,0),"")</f>
        <v/>
      </c>
      <c r="AS1237" t="str">
        <f>IFERROR(VLOOKUP(AQ1237,Feuil8!$C$2:$G$461,3,0),"")</f>
        <v/>
      </c>
    </row>
    <row r="1238" spans="1:45" x14ac:dyDescent="0.2">
      <c r="A1238" s="26">
        <f>_xlfn.XLOOKUP(B1238,Feuil4!I:I,Feuil4!H:H,"non trouve",0)</f>
        <v>0</v>
      </c>
      <c r="B1238" s="20"/>
      <c r="C1238" s="31">
        <f>_xlfn.XLOOKUP(D1238,Feuil2!G:G,Feuil2!F:F,"non trouve",0)</f>
        <v>0</v>
      </c>
      <c r="E1238" s="28">
        <f t="shared" si="19"/>
        <v>0</v>
      </c>
      <c r="J1238" s="31">
        <f>_xlfn.XLOOKUP(K1238,Feuil1!B:B,Feuil1!A:A,"NON TROUVE",0)</f>
        <v>0</v>
      </c>
      <c r="L1238" s="31">
        <f>VLOOKUP(M1238,Feuil3!C$2:D$48,2,0)</f>
        <v>0</v>
      </c>
      <c r="M1238" s="27">
        <f>_xlfn.XLOOKUP(O1238,Feuil3!E:E,Feuil3!C:C,"non trouve",0)</f>
        <v>0</v>
      </c>
      <c r="N1238" s="31">
        <f>IFERROR(VLOOKUP(O1238,Feuil3!E$2:F$48,2,0),0)</f>
        <v>0</v>
      </c>
      <c r="R1238" s="22" t="str" cm="1">
        <f t="array" ref="R1238">_xlfn.TEXTJOIN(";", TRUE, IF(S1238:AF1238="O",$S$1:$AF$1,""))</f>
        <v/>
      </c>
      <c r="S1238" s="20"/>
      <c r="T1238" s="20"/>
      <c r="U1238" s="20"/>
      <c r="V1238" s="20"/>
      <c r="W1238" s="20"/>
      <c r="X1238" s="20"/>
      <c r="Y1238" s="20"/>
      <c r="Z1238" s="20"/>
      <c r="AA1238" s="20"/>
      <c r="AB1238" s="20"/>
      <c r="AC1238" s="20"/>
      <c r="AD1238" s="20"/>
      <c r="AE1238" s="20"/>
      <c r="AF1238" s="20"/>
      <c r="AO1238" s="33">
        <f>_xlfn.XLOOKUP(AP1238,Feuil8!B:B,Feuil8!A:A,"non trouve",0)</f>
        <v>0</v>
      </c>
      <c r="AQ1238" t="str">
        <f>IFERROR(VLOOKUP(AO1238,Feuil8!$A$2:$E$461,3,0),"")</f>
        <v/>
      </c>
      <c r="AR1238" t="str">
        <f>IFERROR(VLOOKUP(AP1238,Feuil8!$B$2:$F$461,3,0),"")</f>
        <v/>
      </c>
      <c r="AS1238" t="str">
        <f>IFERROR(VLOOKUP(AQ1238,Feuil8!$C$2:$G$461,3,0),"")</f>
        <v/>
      </c>
    </row>
    <row r="1239" spans="1:45" x14ac:dyDescent="0.2">
      <c r="A1239" s="26">
        <f>_xlfn.XLOOKUP(B1239,Feuil4!I:I,Feuil4!H:H,"non trouve",0)</f>
        <v>0</v>
      </c>
      <c r="B1239" s="20"/>
      <c r="C1239" s="31">
        <f>_xlfn.XLOOKUP(D1239,Feuil2!G:G,Feuil2!F:F,"non trouve",0)</f>
        <v>0</v>
      </c>
      <c r="E1239" s="28">
        <f t="shared" si="19"/>
        <v>0</v>
      </c>
      <c r="J1239" s="31">
        <f>_xlfn.XLOOKUP(K1239,Feuil1!B:B,Feuil1!A:A,"NON TROUVE",0)</f>
        <v>0</v>
      </c>
      <c r="L1239" s="31">
        <f>VLOOKUP(M1239,Feuil3!C$2:D$48,2,0)</f>
        <v>0</v>
      </c>
      <c r="M1239" s="27">
        <f>_xlfn.XLOOKUP(O1239,Feuil3!E:E,Feuil3!C:C,"non trouve",0)</f>
        <v>0</v>
      </c>
      <c r="N1239" s="31">
        <f>IFERROR(VLOOKUP(O1239,Feuil3!E$2:F$48,2,0),0)</f>
        <v>0</v>
      </c>
      <c r="R1239" s="22" t="str" cm="1">
        <f t="array" ref="R1239">_xlfn.TEXTJOIN(";", TRUE, IF(S1239:AF1239="O",$S$1:$AF$1,""))</f>
        <v/>
      </c>
      <c r="S1239" s="20"/>
      <c r="T1239" s="20"/>
      <c r="U1239" s="20"/>
      <c r="V1239" s="20"/>
      <c r="W1239" s="20"/>
      <c r="X1239" s="20"/>
      <c r="Y1239" s="20"/>
      <c r="Z1239" s="20"/>
      <c r="AA1239" s="20"/>
      <c r="AB1239" s="20"/>
      <c r="AC1239" s="20"/>
      <c r="AD1239" s="20"/>
      <c r="AE1239" s="20"/>
      <c r="AF1239" s="20"/>
      <c r="AO1239" s="33">
        <f>_xlfn.XLOOKUP(AP1239,Feuil8!B:B,Feuil8!A:A,"non trouve",0)</f>
        <v>0</v>
      </c>
      <c r="AQ1239" t="str">
        <f>IFERROR(VLOOKUP(AO1239,Feuil8!$A$2:$E$461,3,0),"")</f>
        <v/>
      </c>
      <c r="AR1239" t="str">
        <f>IFERROR(VLOOKUP(AP1239,Feuil8!$B$2:$F$461,3,0),"")</f>
        <v/>
      </c>
      <c r="AS1239" t="str">
        <f>IFERROR(VLOOKUP(AQ1239,Feuil8!$C$2:$G$461,3,0),"")</f>
        <v/>
      </c>
    </row>
    <row r="1240" spans="1:45" x14ac:dyDescent="0.2">
      <c r="A1240" s="26">
        <f>_xlfn.XLOOKUP(B1240,Feuil4!I:I,Feuil4!H:H,"non trouve",0)</f>
        <v>0</v>
      </c>
      <c r="B1240" s="20"/>
      <c r="C1240" s="31">
        <f>_xlfn.XLOOKUP(D1240,Feuil2!G:G,Feuil2!F:F,"non trouve",0)</f>
        <v>0</v>
      </c>
      <c r="E1240" s="28">
        <f t="shared" si="19"/>
        <v>0</v>
      </c>
      <c r="J1240" s="31">
        <f>_xlfn.XLOOKUP(K1240,Feuil1!B:B,Feuil1!A:A,"NON TROUVE",0)</f>
        <v>0</v>
      </c>
      <c r="L1240" s="31">
        <f>VLOOKUP(M1240,Feuil3!C$2:D$48,2,0)</f>
        <v>0</v>
      </c>
      <c r="M1240" s="27">
        <f>_xlfn.XLOOKUP(O1240,Feuil3!E:E,Feuil3!C:C,"non trouve",0)</f>
        <v>0</v>
      </c>
      <c r="N1240" s="31">
        <f>IFERROR(VLOOKUP(O1240,Feuil3!E$2:F$48,2,0),0)</f>
        <v>0</v>
      </c>
      <c r="R1240" s="22" t="str" cm="1">
        <f t="array" ref="R1240">_xlfn.TEXTJOIN(";", TRUE, IF(S1240:AF1240="O",$S$1:$AF$1,""))</f>
        <v/>
      </c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O1240" s="33">
        <f>_xlfn.XLOOKUP(AP1240,Feuil8!B:B,Feuil8!A:A,"non trouve",0)</f>
        <v>0</v>
      </c>
      <c r="AQ1240" t="str">
        <f>IFERROR(VLOOKUP(AO1240,Feuil8!$A$2:$E$461,3,0),"")</f>
        <v/>
      </c>
      <c r="AR1240" t="str">
        <f>IFERROR(VLOOKUP(AP1240,Feuil8!$B$2:$F$461,3,0),"")</f>
        <v/>
      </c>
      <c r="AS1240" t="str">
        <f>IFERROR(VLOOKUP(AQ1240,Feuil8!$C$2:$G$461,3,0),"")</f>
        <v/>
      </c>
    </row>
    <row r="1241" spans="1:45" x14ac:dyDescent="0.2">
      <c r="A1241" s="26">
        <f>_xlfn.XLOOKUP(B1241,Feuil4!I:I,Feuil4!H:H,"non trouve",0)</f>
        <v>0</v>
      </c>
      <c r="B1241" s="20"/>
      <c r="C1241" s="31">
        <f>_xlfn.XLOOKUP(D1241,Feuil2!G:G,Feuil2!F:F,"non trouve",0)</f>
        <v>0</v>
      </c>
      <c r="E1241" s="28">
        <f t="shared" si="19"/>
        <v>0</v>
      </c>
      <c r="J1241" s="31">
        <f>_xlfn.XLOOKUP(K1241,Feuil1!B:B,Feuil1!A:A,"NON TROUVE",0)</f>
        <v>0</v>
      </c>
      <c r="L1241" s="31">
        <f>VLOOKUP(M1241,Feuil3!C$2:D$48,2,0)</f>
        <v>0</v>
      </c>
      <c r="M1241" s="27">
        <f>_xlfn.XLOOKUP(O1241,Feuil3!E:E,Feuil3!C:C,"non trouve",0)</f>
        <v>0</v>
      </c>
      <c r="N1241" s="31">
        <f>IFERROR(VLOOKUP(O1241,Feuil3!E$2:F$48,2,0),0)</f>
        <v>0</v>
      </c>
      <c r="R1241" s="22" t="str" cm="1">
        <f t="array" ref="R1241">_xlfn.TEXTJOIN(";", TRUE, IF(S1241:AF1241="O",$S$1:$AF$1,""))</f>
        <v/>
      </c>
      <c r="S1241" s="20"/>
      <c r="T1241" s="20"/>
      <c r="U1241" s="20"/>
      <c r="V1241" s="20"/>
      <c r="W1241" s="20"/>
      <c r="X1241" s="20"/>
      <c r="Y1241" s="20"/>
      <c r="Z1241" s="20"/>
      <c r="AA1241" s="20"/>
      <c r="AB1241" s="20"/>
      <c r="AC1241" s="20"/>
      <c r="AD1241" s="20"/>
      <c r="AE1241" s="20"/>
      <c r="AF1241" s="20"/>
      <c r="AO1241" s="33">
        <f>_xlfn.XLOOKUP(AP1241,Feuil8!B:B,Feuil8!A:A,"non trouve",0)</f>
        <v>0</v>
      </c>
      <c r="AQ1241" t="str">
        <f>IFERROR(VLOOKUP(AO1241,Feuil8!$A$2:$E$461,3,0),"")</f>
        <v/>
      </c>
      <c r="AR1241" t="str">
        <f>IFERROR(VLOOKUP(AP1241,Feuil8!$B$2:$F$461,3,0),"")</f>
        <v/>
      </c>
      <c r="AS1241" t="str">
        <f>IFERROR(VLOOKUP(AQ1241,Feuil8!$C$2:$G$461,3,0),"")</f>
        <v/>
      </c>
    </row>
    <row r="1242" spans="1:45" x14ac:dyDescent="0.2">
      <c r="A1242" s="26">
        <f>_xlfn.XLOOKUP(B1242,Feuil4!I:I,Feuil4!H:H,"non trouve",0)</f>
        <v>0</v>
      </c>
      <c r="B1242" s="20"/>
      <c r="C1242" s="31">
        <f>_xlfn.XLOOKUP(D1242,Feuil2!G:G,Feuil2!F:F,"non trouve",0)</f>
        <v>0</v>
      </c>
      <c r="E1242" s="28">
        <f t="shared" si="19"/>
        <v>0</v>
      </c>
      <c r="J1242" s="31">
        <f>_xlfn.XLOOKUP(K1242,Feuil1!B:B,Feuil1!A:A,"NON TROUVE",0)</f>
        <v>0</v>
      </c>
      <c r="L1242" s="31">
        <f>VLOOKUP(M1242,Feuil3!C$2:D$48,2,0)</f>
        <v>0</v>
      </c>
      <c r="M1242" s="27">
        <f>_xlfn.XLOOKUP(O1242,Feuil3!E:E,Feuil3!C:C,"non trouve",0)</f>
        <v>0</v>
      </c>
      <c r="N1242" s="31">
        <f>IFERROR(VLOOKUP(O1242,Feuil3!E$2:F$48,2,0),0)</f>
        <v>0</v>
      </c>
      <c r="R1242" s="22" t="str" cm="1">
        <f t="array" ref="R1242">_xlfn.TEXTJOIN(";", TRUE, IF(S1242:AF1242="O",$S$1:$AF$1,""))</f>
        <v/>
      </c>
      <c r="S1242" s="20"/>
      <c r="T1242" s="20"/>
      <c r="U1242" s="20"/>
      <c r="V1242" s="20"/>
      <c r="W1242" s="20"/>
      <c r="X1242" s="20"/>
      <c r="Y1242" s="20"/>
      <c r="Z1242" s="20"/>
      <c r="AA1242" s="20"/>
      <c r="AB1242" s="20"/>
      <c r="AC1242" s="20"/>
      <c r="AD1242" s="20"/>
      <c r="AE1242" s="20"/>
      <c r="AF1242" s="20"/>
      <c r="AO1242" s="33">
        <f>_xlfn.XLOOKUP(AP1242,Feuil8!B:B,Feuil8!A:A,"non trouve",0)</f>
        <v>0</v>
      </c>
      <c r="AQ1242" t="str">
        <f>IFERROR(VLOOKUP(AO1242,Feuil8!$A$2:$E$461,3,0),"")</f>
        <v/>
      </c>
      <c r="AR1242" t="str">
        <f>IFERROR(VLOOKUP(AP1242,Feuil8!$B$2:$F$461,3,0),"")</f>
        <v/>
      </c>
      <c r="AS1242" t="str">
        <f>IFERROR(VLOOKUP(AQ1242,Feuil8!$C$2:$G$461,3,0),"")</f>
        <v/>
      </c>
    </row>
    <row r="1243" spans="1:45" x14ac:dyDescent="0.2">
      <c r="A1243" s="26">
        <f>_xlfn.XLOOKUP(B1243,Feuil4!I:I,Feuil4!H:H,"non trouve",0)</f>
        <v>0</v>
      </c>
      <c r="B1243" s="20"/>
      <c r="C1243" s="31">
        <f>_xlfn.XLOOKUP(D1243,Feuil2!G:G,Feuil2!F:F,"non trouve",0)</f>
        <v>0</v>
      </c>
      <c r="E1243" s="28">
        <f t="shared" si="19"/>
        <v>0</v>
      </c>
      <c r="J1243" s="31">
        <f>_xlfn.XLOOKUP(K1243,Feuil1!B:B,Feuil1!A:A,"NON TROUVE",0)</f>
        <v>0</v>
      </c>
      <c r="L1243" s="31">
        <f>VLOOKUP(M1243,Feuil3!C$2:D$48,2,0)</f>
        <v>0</v>
      </c>
      <c r="M1243" s="27">
        <f>_xlfn.XLOOKUP(O1243,Feuil3!E:E,Feuil3!C:C,"non trouve",0)</f>
        <v>0</v>
      </c>
      <c r="N1243" s="31">
        <f>IFERROR(VLOOKUP(O1243,Feuil3!E$2:F$48,2,0),0)</f>
        <v>0</v>
      </c>
      <c r="R1243" s="22" t="str" cm="1">
        <f t="array" ref="R1243">_xlfn.TEXTJOIN(";", TRUE, IF(S1243:AF1243="O",$S$1:$AF$1,""))</f>
        <v/>
      </c>
      <c r="S1243" s="20"/>
      <c r="T1243" s="20"/>
      <c r="U1243" s="20"/>
      <c r="V1243" s="20"/>
      <c r="W1243" s="20"/>
      <c r="X1243" s="20"/>
      <c r="Y1243" s="20"/>
      <c r="Z1243" s="20"/>
      <c r="AA1243" s="20"/>
      <c r="AB1243" s="20"/>
      <c r="AC1243" s="20"/>
      <c r="AD1243" s="20"/>
      <c r="AE1243" s="20"/>
      <c r="AF1243" s="20"/>
      <c r="AO1243" s="33">
        <f>_xlfn.XLOOKUP(AP1243,Feuil8!B:B,Feuil8!A:A,"non trouve",0)</f>
        <v>0</v>
      </c>
      <c r="AQ1243" t="str">
        <f>IFERROR(VLOOKUP(AO1243,Feuil8!$A$2:$E$461,3,0),"")</f>
        <v/>
      </c>
      <c r="AR1243" t="str">
        <f>IFERROR(VLOOKUP(AP1243,Feuil8!$B$2:$F$461,3,0),"")</f>
        <v/>
      </c>
      <c r="AS1243" t="str">
        <f>IFERROR(VLOOKUP(AQ1243,Feuil8!$C$2:$G$461,3,0),"")</f>
        <v/>
      </c>
    </row>
    <row r="1244" spans="1:45" x14ac:dyDescent="0.2">
      <c r="A1244" s="26">
        <f>_xlfn.XLOOKUP(B1244,Feuil4!I:I,Feuil4!H:H,"non trouve",0)</f>
        <v>0</v>
      </c>
      <c r="B1244" s="20"/>
      <c r="C1244" s="31">
        <f>_xlfn.XLOOKUP(D1244,Feuil2!G:G,Feuil2!F:F,"non trouve",0)</f>
        <v>0</v>
      </c>
      <c r="E1244" s="28">
        <f t="shared" si="19"/>
        <v>0</v>
      </c>
      <c r="J1244" s="31">
        <f>_xlfn.XLOOKUP(K1244,Feuil1!B:B,Feuil1!A:A,"NON TROUVE",0)</f>
        <v>0</v>
      </c>
      <c r="L1244" s="31">
        <f>VLOOKUP(M1244,Feuil3!C$2:D$48,2,0)</f>
        <v>0</v>
      </c>
      <c r="M1244" s="27">
        <f>_xlfn.XLOOKUP(O1244,Feuil3!E:E,Feuil3!C:C,"non trouve",0)</f>
        <v>0</v>
      </c>
      <c r="N1244" s="31">
        <f>IFERROR(VLOOKUP(O1244,Feuil3!E$2:F$48,2,0),0)</f>
        <v>0</v>
      </c>
      <c r="R1244" s="22" t="str" cm="1">
        <f t="array" ref="R1244">_xlfn.TEXTJOIN(";", TRUE, IF(S1244:AF1244="O",$S$1:$AF$1,""))</f>
        <v/>
      </c>
      <c r="S1244" s="20"/>
      <c r="T1244" s="20"/>
      <c r="U1244" s="20"/>
      <c r="V1244" s="20"/>
      <c r="W1244" s="20"/>
      <c r="X1244" s="20"/>
      <c r="Y1244" s="20"/>
      <c r="Z1244" s="20"/>
      <c r="AA1244" s="20"/>
      <c r="AB1244" s="20"/>
      <c r="AC1244" s="20"/>
      <c r="AD1244" s="20"/>
      <c r="AE1244" s="20"/>
      <c r="AF1244" s="20"/>
      <c r="AO1244" s="33">
        <f>_xlfn.XLOOKUP(AP1244,Feuil8!B:B,Feuil8!A:A,"non trouve",0)</f>
        <v>0</v>
      </c>
      <c r="AQ1244" t="str">
        <f>IFERROR(VLOOKUP(AO1244,Feuil8!$A$2:$E$461,3,0),"")</f>
        <v/>
      </c>
      <c r="AR1244" t="str">
        <f>IFERROR(VLOOKUP(AP1244,Feuil8!$B$2:$F$461,3,0),"")</f>
        <v/>
      </c>
      <c r="AS1244" t="str">
        <f>IFERROR(VLOOKUP(AQ1244,Feuil8!$C$2:$G$461,3,0),"")</f>
        <v/>
      </c>
    </row>
    <row r="1245" spans="1:45" x14ac:dyDescent="0.2">
      <c r="A1245" s="26">
        <f>_xlfn.XLOOKUP(B1245,Feuil4!I:I,Feuil4!H:H,"non trouve",0)</f>
        <v>0</v>
      </c>
      <c r="B1245" s="20"/>
      <c r="C1245" s="31">
        <f>_xlfn.XLOOKUP(D1245,Feuil2!G:G,Feuil2!F:F,"non trouve",0)</f>
        <v>0</v>
      </c>
      <c r="E1245" s="28">
        <f t="shared" si="19"/>
        <v>0</v>
      </c>
      <c r="J1245" s="31">
        <f>_xlfn.XLOOKUP(K1245,Feuil1!B:B,Feuil1!A:A,"NON TROUVE",0)</f>
        <v>0</v>
      </c>
      <c r="L1245" s="31">
        <f>VLOOKUP(M1245,Feuil3!C$2:D$48,2,0)</f>
        <v>0</v>
      </c>
      <c r="M1245" s="27">
        <f>_xlfn.XLOOKUP(O1245,Feuil3!E:E,Feuil3!C:C,"non trouve",0)</f>
        <v>0</v>
      </c>
      <c r="N1245" s="31">
        <f>IFERROR(VLOOKUP(O1245,Feuil3!E$2:F$48,2,0),0)</f>
        <v>0</v>
      </c>
      <c r="R1245" s="22" t="str" cm="1">
        <f t="array" ref="R1245">_xlfn.TEXTJOIN(";", TRUE, IF(S1245:AF1245="O",$S$1:$AF$1,""))</f>
        <v/>
      </c>
      <c r="S1245" s="20"/>
      <c r="T1245" s="20"/>
      <c r="U1245" s="20"/>
      <c r="V1245" s="20"/>
      <c r="W1245" s="20"/>
      <c r="X1245" s="20"/>
      <c r="Y1245" s="20"/>
      <c r="Z1245" s="20"/>
      <c r="AA1245" s="20"/>
      <c r="AB1245" s="20"/>
      <c r="AC1245" s="20"/>
      <c r="AD1245" s="20"/>
      <c r="AE1245" s="20"/>
      <c r="AF1245" s="20"/>
      <c r="AO1245" s="33">
        <f>_xlfn.XLOOKUP(AP1245,Feuil8!B:B,Feuil8!A:A,"non trouve",0)</f>
        <v>0</v>
      </c>
      <c r="AQ1245" t="str">
        <f>IFERROR(VLOOKUP(AO1245,Feuil8!$A$2:$E$461,3,0),"")</f>
        <v/>
      </c>
      <c r="AR1245" t="str">
        <f>IFERROR(VLOOKUP(AP1245,Feuil8!$B$2:$F$461,3,0),"")</f>
        <v/>
      </c>
      <c r="AS1245" t="str">
        <f>IFERROR(VLOOKUP(AQ1245,Feuil8!$C$2:$G$461,3,0),"")</f>
        <v/>
      </c>
    </row>
    <row r="1246" spans="1:45" x14ac:dyDescent="0.2">
      <c r="A1246" s="26">
        <f>_xlfn.XLOOKUP(B1246,Feuil4!I:I,Feuil4!H:H,"non trouve",0)</f>
        <v>0</v>
      </c>
      <c r="B1246" s="20"/>
      <c r="C1246" s="31">
        <f>_xlfn.XLOOKUP(D1246,Feuil2!G:G,Feuil2!F:F,"non trouve",0)</f>
        <v>0</v>
      </c>
      <c r="E1246" s="28">
        <f t="shared" si="19"/>
        <v>0</v>
      </c>
      <c r="J1246" s="31">
        <f>_xlfn.XLOOKUP(K1246,Feuil1!B:B,Feuil1!A:A,"NON TROUVE",0)</f>
        <v>0</v>
      </c>
      <c r="L1246" s="31">
        <f>VLOOKUP(M1246,Feuil3!C$2:D$48,2,0)</f>
        <v>0</v>
      </c>
      <c r="M1246" s="27">
        <f>_xlfn.XLOOKUP(O1246,Feuil3!E:E,Feuil3!C:C,"non trouve",0)</f>
        <v>0</v>
      </c>
      <c r="N1246" s="31">
        <f>IFERROR(VLOOKUP(O1246,Feuil3!E$2:F$48,2,0),0)</f>
        <v>0</v>
      </c>
      <c r="R1246" s="22" t="str" cm="1">
        <f t="array" ref="R1246">_xlfn.TEXTJOIN(";", TRUE, IF(S1246:AF1246="O",$S$1:$AF$1,""))</f>
        <v/>
      </c>
      <c r="S1246" s="20"/>
      <c r="T1246" s="20"/>
      <c r="U1246" s="20"/>
      <c r="V1246" s="20"/>
      <c r="W1246" s="20"/>
      <c r="X1246" s="20"/>
      <c r="Y1246" s="20"/>
      <c r="Z1246" s="20"/>
      <c r="AA1246" s="20"/>
      <c r="AB1246" s="20"/>
      <c r="AC1246" s="20"/>
      <c r="AD1246" s="20"/>
      <c r="AE1246" s="20"/>
      <c r="AF1246" s="20"/>
      <c r="AO1246" s="33">
        <f>_xlfn.XLOOKUP(AP1246,Feuil8!B:B,Feuil8!A:A,"non trouve",0)</f>
        <v>0</v>
      </c>
      <c r="AQ1246" t="str">
        <f>IFERROR(VLOOKUP(AO1246,Feuil8!$A$2:$E$461,3,0),"")</f>
        <v/>
      </c>
      <c r="AR1246" t="str">
        <f>IFERROR(VLOOKUP(AP1246,Feuil8!$B$2:$F$461,3,0),"")</f>
        <v/>
      </c>
      <c r="AS1246" t="str">
        <f>IFERROR(VLOOKUP(AQ1246,Feuil8!$C$2:$G$461,3,0),"")</f>
        <v/>
      </c>
    </row>
    <row r="1247" spans="1:45" x14ac:dyDescent="0.2">
      <c r="A1247" s="26">
        <f>_xlfn.XLOOKUP(B1247,Feuil4!I:I,Feuil4!H:H,"non trouve",0)</f>
        <v>0</v>
      </c>
      <c r="B1247" s="20"/>
      <c r="C1247" s="31">
        <f>_xlfn.XLOOKUP(D1247,Feuil2!G:G,Feuil2!F:F,"non trouve",0)</f>
        <v>0</v>
      </c>
      <c r="E1247" s="28">
        <f t="shared" si="19"/>
        <v>0</v>
      </c>
      <c r="J1247" s="31">
        <f>_xlfn.XLOOKUP(K1247,Feuil1!B:B,Feuil1!A:A,"NON TROUVE",0)</f>
        <v>0</v>
      </c>
      <c r="L1247" s="31">
        <f>VLOOKUP(M1247,Feuil3!C$2:D$48,2,0)</f>
        <v>0</v>
      </c>
      <c r="M1247" s="27">
        <f>_xlfn.XLOOKUP(O1247,Feuil3!E:E,Feuil3!C:C,"non trouve",0)</f>
        <v>0</v>
      </c>
      <c r="N1247" s="31">
        <f>IFERROR(VLOOKUP(O1247,Feuil3!E$2:F$48,2,0),0)</f>
        <v>0</v>
      </c>
      <c r="R1247" s="22" t="str" cm="1">
        <f t="array" ref="R1247">_xlfn.TEXTJOIN(";", TRUE, IF(S1247:AF1247="O",$S$1:$AF$1,""))</f>
        <v/>
      </c>
      <c r="S1247" s="20"/>
      <c r="T1247" s="20"/>
      <c r="U1247" s="20"/>
      <c r="V1247" s="20"/>
      <c r="W1247" s="20"/>
      <c r="X1247" s="20"/>
      <c r="Y1247" s="20"/>
      <c r="Z1247" s="20"/>
      <c r="AA1247" s="20"/>
      <c r="AB1247" s="20"/>
      <c r="AC1247" s="20"/>
      <c r="AD1247" s="20"/>
      <c r="AE1247" s="20"/>
      <c r="AF1247" s="20"/>
      <c r="AO1247" s="33">
        <f>_xlfn.XLOOKUP(AP1247,Feuil8!B:B,Feuil8!A:A,"non trouve",0)</f>
        <v>0</v>
      </c>
      <c r="AQ1247" t="str">
        <f>IFERROR(VLOOKUP(AO1247,Feuil8!$A$2:$E$461,3,0),"")</f>
        <v/>
      </c>
      <c r="AR1247" t="str">
        <f>IFERROR(VLOOKUP(AP1247,Feuil8!$B$2:$F$461,3,0),"")</f>
        <v/>
      </c>
      <c r="AS1247" t="str">
        <f>IFERROR(VLOOKUP(AQ1247,Feuil8!$C$2:$G$461,3,0),"")</f>
        <v/>
      </c>
    </row>
    <row r="1248" spans="1:45" x14ac:dyDescent="0.2">
      <c r="A1248" s="26">
        <f>_xlfn.XLOOKUP(B1248,Feuil4!I:I,Feuil4!H:H,"non trouve",0)</f>
        <v>0</v>
      </c>
      <c r="B1248" s="20"/>
      <c r="C1248" s="31">
        <f>_xlfn.XLOOKUP(D1248,Feuil2!G:G,Feuil2!F:F,"non trouve",0)</f>
        <v>0</v>
      </c>
      <c r="E1248" s="28">
        <f t="shared" si="19"/>
        <v>0</v>
      </c>
      <c r="J1248" s="31">
        <f>_xlfn.XLOOKUP(K1248,Feuil1!B:B,Feuil1!A:A,"NON TROUVE",0)</f>
        <v>0</v>
      </c>
      <c r="L1248" s="31">
        <f>VLOOKUP(M1248,Feuil3!C$2:D$48,2,0)</f>
        <v>0</v>
      </c>
      <c r="M1248" s="27">
        <f>_xlfn.XLOOKUP(O1248,Feuil3!E:E,Feuil3!C:C,"non trouve",0)</f>
        <v>0</v>
      </c>
      <c r="N1248" s="31">
        <f>IFERROR(VLOOKUP(O1248,Feuil3!E$2:F$48,2,0),0)</f>
        <v>0</v>
      </c>
      <c r="R1248" s="22" t="str" cm="1">
        <f t="array" ref="R1248">_xlfn.TEXTJOIN(";", TRUE, IF(S1248:AF1248="O",$S$1:$AF$1,""))</f>
        <v/>
      </c>
      <c r="S1248" s="20"/>
      <c r="T1248" s="20"/>
      <c r="U1248" s="20"/>
      <c r="V1248" s="20"/>
      <c r="W1248" s="20"/>
      <c r="X1248" s="20"/>
      <c r="Y1248" s="20"/>
      <c r="Z1248" s="20"/>
      <c r="AA1248" s="20"/>
      <c r="AB1248" s="20"/>
      <c r="AC1248" s="20"/>
      <c r="AD1248" s="20"/>
      <c r="AE1248" s="20"/>
      <c r="AF1248" s="20"/>
      <c r="AO1248" s="33">
        <f>_xlfn.XLOOKUP(AP1248,Feuil8!B:B,Feuil8!A:A,"non trouve",0)</f>
        <v>0</v>
      </c>
      <c r="AQ1248" t="str">
        <f>IFERROR(VLOOKUP(AO1248,Feuil8!$A$2:$E$461,3,0),"")</f>
        <v/>
      </c>
      <c r="AR1248" t="str">
        <f>IFERROR(VLOOKUP(AP1248,Feuil8!$B$2:$F$461,3,0),"")</f>
        <v/>
      </c>
      <c r="AS1248" t="str">
        <f>IFERROR(VLOOKUP(AQ1248,Feuil8!$C$2:$G$461,3,0),"")</f>
        <v/>
      </c>
    </row>
    <row r="1249" spans="1:45" x14ac:dyDescent="0.2">
      <c r="A1249" s="26">
        <f>_xlfn.XLOOKUP(B1249,Feuil4!I:I,Feuil4!H:H,"non trouve",0)</f>
        <v>0</v>
      </c>
      <c r="B1249" s="20"/>
      <c r="C1249" s="31">
        <f>_xlfn.XLOOKUP(D1249,Feuil2!G:G,Feuil2!F:F,"non trouve",0)</f>
        <v>0</v>
      </c>
      <c r="E1249" s="28">
        <f t="shared" si="19"/>
        <v>0</v>
      </c>
      <c r="J1249" s="31">
        <f>_xlfn.XLOOKUP(K1249,Feuil1!B:B,Feuil1!A:A,"NON TROUVE",0)</f>
        <v>0</v>
      </c>
      <c r="L1249" s="31">
        <f>VLOOKUP(M1249,Feuil3!C$2:D$48,2,0)</f>
        <v>0</v>
      </c>
      <c r="M1249" s="27">
        <f>_xlfn.XLOOKUP(O1249,Feuil3!E:E,Feuil3!C:C,"non trouve",0)</f>
        <v>0</v>
      </c>
      <c r="N1249" s="31">
        <f>IFERROR(VLOOKUP(O1249,Feuil3!E$2:F$48,2,0),0)</f>
        <v>0</v>
      </c>
      <c r="R1249" s="22" t="str" cm="1">
        <f t="array" ref="R1249">_xlfn.TEXTJOIN(";", TRUE, IF(S1249:AF1249="O",$S$1:$AF$1,""))</f>
        <v/>
      </c>
      <c r="S1249" s="20"/>
      <c r="T1249" s="20"/>
      <c r="U1249" s="20"/>
      <c r="V1249" s="20"/>
      <c r="W1249" s="20"/>
      <c r="X1249" s="20"/>
      <c r="Y1249" s="20"/>
      <c r="Z1249" s="20"/>
      <c r="AA1249" s="20"/>
      <c r="AB1249" s="20"/>
      <c r="AC1249" s="20"/>
      <c r="AD1249" s="20"/>
      <c r="AE1249" s="20"/>
      <c r="AF1249" s="20"/>
      <c r="AO1249" s="33">
        <f>_xlfn.XLOOKUP(AP1249,Feuil8!B:B,Feuil8!A:A,"non trouve",0)</f>
        <v>0</v>
      </c>
      <c r="AQ1249" t="str">
        <f>IFERROR(VLOOKUP(AO1249,Feuil8!$A$2:$E$461,3,0),"")</f>
        <v/>
      </c>
      <c r="AR1249" t="str">
        <f>IFERROR(VLOOKUP(AP1249,Feuil8!$B$2:$F$461,3,0),"")</f>
        <v/>
      </c>
      <c r="AS1249" t="str">
        <f>IFERROR(VLOOKUP(AQ1249,Feuil8!$C$2:$G$461,3,0),"")</f>
        <v/>
      </c>
    </row>
    <row r="1250" spans="1:45" x14ac:dyDescent="0.2">
      <c r="A1250" s="26">
        <f>_xlfn.XLOOKUP(B1250,Feuil4!I:I,Feuil4!H:H,"non trouve",0)</f>
        <v>0</v>
      </c>
      <c r="B1250" s="20"/>
      <c r="C1250" s="31">
        <f>_xlfn.XLOOKUP(D1250,Feuil2!G:G,Feuil2!F:F,"non trouve",0)</f>
        <v>0</v>
      </c>
      <c r="E1250" s="28">
        <f t="shared" si="19"/>
        <v>0</v>
      </c>
      <c r="J1250" s="31">
        <f>_xlfn.XLOOKUP(K1250,Feuil1!B:B,Feuil1!A:A,"NON TROUVE",0)</f>
        <v>0</v>
      </c>
      <c r="L1250" s="31">
        <f>VLOOKUP(M1250,Feuil3!C$2:D$48,2,0)</f>
        <v>0</v>
      </c>
      <c r="M1250" s="27">
        <f>_xlfn.XLOOKUP(O1250,Feuil3!E:E,Feuil3!C:C,"non trouve",0)</f>
        <v>0</v>
      </c>
      <c r="N1250" s="31">
        <f>IFERROR(VLOOKUP(O1250,Feuil3!E$2:F$48,2,0),0)</f>
        <v>0</v>
      </c>
      <c r="R1250" s="22" t="str" cm="1">
        <f t="array" ref="R1250">_xlfn.TEXTJOIN(";", TRUE, IF(S1250:AF1250="O",$S$1:$AF$1,""))</f>
        <v/>
      </c>
      <c r="S1250" s="20"/>
      <c r="T1250" s="20"/>
      <c r="U1250" s="20"/>
      <c r="V1250" s="20"/>
      <c r="W1250" s="20"/>
      <c r="X1250" s="20"/>
      <c r="Y1250" s="20"/>
      <c r="Z1250" s="20"/>
      <c r="AA1250" s="20"/>
      <c r="AB1250" s="20"/>
      <c r="AC1250" s="20"/>
      <c r="AD1250" s="20"/>
      <c r="AE1250" s="20"/>
      <c r="AF1250" s="20"/>
      <c r="AO1250" s="33">
        <f>_xlfn.XLOOKUP(AP1250,Feuil8!B:B,Feuil8!A:A,"non trouve",0)</f>
        <v>0</v>
      </c>
      <c r="AQ1250" t="str">
        <f>IFERROR(VLOOKUP(AO1250,Feuil8!$A$2:$E$461,3,0),"")</f>
        <v/>
      </c>
      <c r="AR1250" t="str">
        <f>IFERROR(VLOOKUP(AP1250,Feuil8!$B$2:$F$461,3,0),"")</f>
        <v/>
      </c>
      <c r="AS1250" t="str">
        <f>IFERROR(VLOOKUP(AQ1250,Feuil8!$C$2:$G$461,3,0),"")</f>
        <v/>
      </c>
    </row>
    <row r="1251" spans="1:45" x14ac:dyDescent="0.2">
      <c r="A1251" s="26">
        <f>_xlfn.XLOOKUP(B1251,Feuil4!I:I,Feuil4!H:H,"non trouve",0)</f>
        <v>0</v>
      </c>
      <c r="B1251" s="20"/>
      <c r="C1251" s="31">
        <f>_xlfn.XLOOKUP(D1251,Feuil2!G:G,Feuil2!F:F,"non trouve",0)</f>
        <v>0</v>
      </c>
      <c r="E1251" s="28">
        <f t="shared" si="19"/>
        <v>0</v>
      </c>
      <c r="J1251" s="31">
        <f>_xlfn.XLOOKUP(K1251,Feuil1!B:B,Feuil1!A:A,"NON TROUVE",0)</f>
        <v>0</v>
      </c>
      <c r="L1251" s="31">
        <f>VLOOKUP(M1251,Feuil3!C$2:D$48,2,0)</f>
        <v>0</v>
      </c>
      <c r="M1251" s="27">
        <f>_xlfn.XLOOKUP(O1251,Feuil3!E:E,Feuil3!C:C,"non trouve",0)</f>
        <v>0</v>
      </c>
      <c r="N1251" s="31">
        <f>IFERROR(VLOOKUP(O1251,Feuil3!E$2:F$48,2,0),0)</f>
        <v>0</v>
      </c>
      <c r="R1251" s="22" t="str" cm="1">
        <f t="array" ref="R1251">_xlfn.TEXTJOIN(";", TRUE, IF(S1251:AF1251="O",$S$1:$AF$1,""))</f>
        <v/>
      </c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0"/>
      <c r="AF1251" s="20"/>
      <c r="AO1251" s="33">
        <f>_xlfn.XLOOKUP(AP1251,Feuil8!B:B,Feuil8!A:A,"non trouve",0)</f>
        <v>0</v>
      </c>
      <c r="AQ1251" t="str">
        <f>IFERROR(VLOOKUP(AO1251,Feuil8!$A$2:$E$461,3,0),"")</f>
        <v/>
      </c>
      <c r="AR1251" t="str">
        <f>IFERROR(VLOOKUP(AP1251,Feuil8!$B$2:$F$461,3,0),"")</f>
        <v/>
      </c>
      <c r="AS1251" t="str">
        <f>IFERROR(VLOOKUP(AQ1251,Feuil8!$C$2:$G$461,3,0),"")</f>
        <v/>
      </c>
    </row>
    <row r="1252" spans="1:45" x14ac:dyDescent="0.2">
      <c r="A1252" s="26">
        <f>_xlfn.XLOOKUP(B1252,Feuil4!I:I,Feuil4!H:H,"non trouve",0)</f>
        <v>0</v>
      </c>
      <c r="B1252" s="20"/>
      <c r="C1252" s="31">
        <f>_xlfn.XLOOKUP(D1252,Feuil2!G:G,Feuil2!F:F,"non trouve",0)</f>
        <v>0</v>
      </c>
      <c r="E1252" s="28">
        <f t="shared" si="19"/>
        <v>0</v>
      </c>
      <c r="J1252" s="31">
        <f>_xlfn.XLOOKUP(K1252,Feuil1!B:B,Feuil1!A:A,"NON TROUVE",0)</f>
        <v>0</v>
      </c>
      <c r="L1252" s="31">
        <f>VLOOKUP(M1252,Feuil3!C$2:D$48,2,0)</f>
        <v>0</v>
      </c>
      <c r="M1252" s="27">
        <f>_xlfn.XLOOKUP(O1252,Feuil3!E:E,Feuil3!C:C,"non trouve",0)</f>
        <v>0</v>
      </c>
      <c r="N1252" s="31">
        <f>IFERROR(VLOOKUP(O1252,Feuil3!E$2:F$48,2,0),0)</f>
        <v>0</v>
      </c>
      <c r="R1252" s="22" t="str" cm="1">
        <f t="array" ref="R1252">_xlfn.TEXTJOIN(";", TRUE, IF(S1252:AF1252="O",$S$1:$AF$1,""))</f>
        <v/>
      </c>
      <c r="S1252" s="20"/>
      <c r="T1252" s="20"/>
      <c r="U1252" s="20"/>
      <c r="V1252" s="20"/>
      <c r="W1252" s="20"/>
      <c r="X1252" s="20"/>
      <c r="Y1252" s="20"/>
      <c r="Z1252" s="20"/>
      <c r="AA1252" s="20"/>
      <c r="AB1252" s="20"/>
      <c r="AC1252" s="20"/>
      <c r="AD1252" s="20"/>
      <c r="AE1252" s="20"/>
      <c r="AF1252" s="20"/>
      <c r="AO1252" s="33">
        <f>_xlfn.XLOOKUP(AP1252,Feuil8!B:B,Feuil8!A:A,"non trouve",0)</f>
        <v>0</v>
      </c>
      <c r="AQ1252" t="str">
        <f>IFERROR(VLOOKUP(AO1252,Feuil8!$A$2:$E$461,3,0),"")</f>
        <v/>
      </c>
      <c r="AR1252" t="str">
        <f>IFERROR(VLOOKUP(AP1252,Feuil8!$B$2:$F$461,3,0),"")</f>
        <v/>
      </c>
      <c r="AS1252" t="str">
        <f>IFERROR(VLOOKUP(AQ1252,Feuil8!$C$2:$G$461,3,0),"")</f>
        <v/>
      </c>
    </row>
    <row r="1253" spans="1:45" x14ac:dyDescent="0.2">
      <c r="A1253" s="26">
        <f>_xlfn.XLOOKUP(B1253,Feuil4!I:I,Feuil4!H:H,"non trouve",0)</f>
        <v>0</v>
      </c>
      <c r="B1253" s="20"/>
      <c r="C1253" s="31">
        <f>_xlfn.XLOOKUP(D1253,Feuil2!G:G,Feuil2!F:F,"non trouve",0)</f>
        <v>0</v>
      </c>
      <c r="E1253" s="28">
        <f t="shared" si="19"/>
        <v>0</v>
      </c>
      <c r="J1253" s="31">
        <f>_xlfn.XLOOKUP(K1253,Feuil1!B:B,Feuil1!A:A,"NON TROUVE",0)</f>
        <v>0</v>
      </c>
      <c r="L1253" s="31">
        <f>VLOOKUP(M1253,Feuil3!C$2:D$48,2,0)</f>
        <v>0</v>
      </c>
      <c r="M1253" s="27">
        <f>_xlfn.XLOOKUP(O1253,Feuil3!E:E,Feuil3!C:C,"non trouve",0)</f>
        <v>0</v>
      </c>
      <c r="N1253" s="31">
        <f>IFERROR(VLOOKUP(O1253,Feuil3!E$2:F$48,2,0),0)</f>
        <v>0</v>
      </c>
      <c r="R1253" s="22" t="str" cm="1">
        <f t="array" ref="R1253">_xlfn.TEXTJOIN(";", TRUE, IF(S1253:AF1253="O",$S$1:$AF$1,""))</f>
        <v/>
      </c>
      <c r="S1253" s="20"/>
      <c r="T1253" s="20"/>
      <c r="U1253" s="20"/>
      <c r="V1253" s="20"/>
      <c r="W1253" s="20"/>
      <c r="X1253" s="20"/>
      <c r="Y1253" s="20"/>
      <c r="Z1253" s="20"/>
      <c r="AA1253" s="20"/>
      <c r="AB1253" s="20"/>
      <c r="AC1253" s="20"/>
      <c r="AD1253" s="20"/>
      <c r="AE1253" s="20"/>
      <c r="AF1253" s="20"/>
      <c r="AO1253" s="33">
        <f>_xlfn.XLOOKUP(AP1253,Feuil8!B:B,Feuil8!A:A,"non trouve",0)</f>
        <v>0</v>
      </c>
      <c r="AQ1253" t="str">
        <f>IFERROR(VLOOKUP(AO1253,Feuil8!$A$2:$E$461,3,0),"")</f>
        <v/>
      </c>
      <c r="AR1253" t="str">
        <f>IFERROR(VLOOKUP(AP1253,Feuil8!$B$2:$F$461,3,0),"")</f>
        <v/>
      </c>
      <c r="AS1253" t="str">
        <f>IFERROR(VLOOKUP(AQ1253,Feuil8!$C$2:$G$461,3,0),"")</f>
        <v/>
      </c>
    </row>
    <row r="1254" spans="1:45" x14ac:dyDescent="0.2">
      <c r="A1254" s="26">
        <f>_xlfn.XLOOKUP(B1254,Feuil4!I:I,Feuil4!H:H,"non trouve",0)</f>
        <v>0</v>
      </c>
      <c r="B1254" s="20"/>
      <c r="C1254" s="31">
        <f>_xlfn.XLOOKUP(D1254,Feuil2!G:G,Feuil2!F:F,"non trouve",0)</f>
        <v>0</v>
      </c>
      <c r="E1254" s="28">
        <f t="shared" si="19"/>
        <v>0</v>
      </c>
      <c r="J1254" s="31">
        <f>_xlfn.XLOOKUP(K1254,Feuil1!B:B,Feuil1!A:A,"NON TROUVE",0)</f>
        <v>0</v>
      </c>
      <c r="L1254" s="31">
        <f>VLOOKUP(M1254,Feuil3!C$2:D$48,2,0)</f>
        <v>0</v>
      </c>
      <c r="M1254" s="27">
        <f>_xlfn.XLOOKUP(O1254,Feuil3!E:E,Feuil3!C:C,"non trouve",0)</f>
        <v>0</v>
      </c>
      <c r="N1254" s="31">
        <f>IFERROR(VLOOKUP(O1254,Feuil3!E$2:F$48,2,0),0)</f>
        <v>0</v>
      </c>
      <c r="R1254" s="22" t="str" cm="1">
        <f t="array" ref="R1254">_xlfn.TEXTJOIN(";", TRUE, IF(S1254:AF1254="O",$S$1:$AF$1,""))</f>
        <v/>
      </c>
      <c r="S1254" s="20"/>
      <c r="T1254" s="20"/>
      <c r="U1254" s="20"/>
      <c r="V1254" s="20"/>
      <c r="W1254" s="20"/>
      <c r="X1254" s="20"/>
      <c r="Y1254" s="20"/>
      <c r="Z1254" s="20"/>
      <c r="AA1254" s="20"/>
      <c r="AB1254" s="20"/>
      <c r="AC1254" s="20"/>
      <c r="AD1254" s="20"/>
      <c r="AE1254" s="20"/>
      <c r="AF1254" s="20"/>
      <c r="AO1254" s="33">
        <f>_xlfn.XLOOKUP(AP1254,Feuil8!B:B,Feuil8!A:A,"non trouve",0)</f>
        <v>0</v>
      </c>
      <c r="AQ1254" t="str">
        <f>IFERROR(VLOOKUP(AO1254,Feuil8!$A$2:$E$461,3,0),"")</f>
        <v/>
      </c>
      <c r="AR1254" t="str">
        <f>IFERROR(VLOOKUP(AP1254,Feuil8!$B$2:$F$461,3,0),"")</f>
        <v/>
      </c>
      <c r="AS1254" t="str">
        <f>IFERROR(VLOOKUP(AQ1254,Feuil8!$C$2:$G$461,3,0),"")</f>
        <v/>
      </c>
    </row>
    <row r="1255" spans="1:45" x14ac:dyDescent="0.2">
      <c r="A1255" s="26">
        <f>_xlfn.XLOOKUP(B1255,Feuil4!I:I,Feuil4!H:H,"non trouve",0)</f>
        <v>0</v>
      </c>
      <c r="B1255" s="20"/>
      <c r="C1255" s="31">
        <f>_xlfn.XLOOKUP(D1255,Feuil2!G:G,Feuil2!F:F,"non trouve",0)</f>
        <v>0</v>
      </c>
      <c r="E1255" s="28">
        <f t="shared" si="19"/>
        <v>0</v>
      </c>
      <c r="J1255" s="31">
        <f>_xlfn.XLOOKUP(K1255,Feuil1!B:B,Feuil1!A:A,"NON TROUVE",0)</f>
        <v>0</v>
      </c>
      <c r="L1255" s="31">
        <f>VLOOKUP(M1255,Feuil3!C$2:D$48,2,0)</f>
        <v>0</v>
      </c>
      <c r="M1255" s="27">
        <f>_xlfn.XLOOKUP(O1255,Feuil3!E:E,Feuil3!C:C,"non trouve",0)</f>
        <v>0</v>
      </c>
      <c r="N1255" s="31">
        <f>IFERROR(VLOOKUP(O1255,Feuil3!E$2:F$48,2,0),0)</f>
        <v>0</v>
      </c>
      <c r="R1255" s="22" t="str" cm="1">
        <f t="array" ref="R1255">_xlfn.TEXTJOIN(";", TRUE, IF(S1255:AF1255="O",$S$1:$AF$1,""))</f>
        <v/>
      </c>
      <c r="S1255" s="20"/>
      <c r="T1255" s="20"/>
      <c r="U1255" s="20"/>
      <c r="V1255" s="20"/>
      <c r="W1255" s="20"/>
      <c r="X1255" s="20"/>
      <c r="Y1255" s="20"/>
      <c r="Z1255" s="20"/>
      <c r="AA1255" s="20"/>
      <c r="AB1255" s="20"/>
      <c r="AC1255" s="20"/>
      <c r="AD1255" s="20"/>
      <c r="AE1255" s="20"/>
      <c r="AF1255" s="20"/>
      <c r="AO1255" s="33">
        <f>_xlfn.XLOOKUP(AP1255,Feuil8!B:B,Feuil8!A:A,"non trouve",0)</f>
        <v>0</v>
      </c>
      <c r="AQ1255" t="str">
        <f>IFERROR(VLOOKUP(AO1255,Feuil8!$A$2:$E$461,3,0),"")</f>
        <v/>
      </c>
      <c r="AR1255" t="str">
        <f>IFERROR(VLOOKUP(AP1255,Feuil8!$B$2:$F$461,3,0),"")</f>
        <v/>
      </c>
      <c r="AS1255" t="str">
        <f>IFERROR(VLOOKUP(AQ1255,Feuil8!$C$2:$G$461,3,0),"")</f>
        <v/>
      </c>
    </row>
    <row r="1256" spans="1:45" x14ac:dyDescent="0.2">
      <c r="A1256" s="26">
        <f>_xlfn.XLOOKUP(B1256,Feuil4!I:I,Feuil4!H:H,"non trouve",0)</f>
        <v>0</v>
      </c>
      <c r="B1256" s="20"/>
      <c r="C1256" s="31">
        <f>_xlfn.XLOOKUP(D1256,Feuil2!G:G,Feuil2!F:F,"non trouve",0)</f>
        <v>0</v>
      </c>
      <c r="E1256" s="28">
        <f t="shared" si="19"/>
        <v>0</v>
      </c>
      <c r="J1256" s="31">
        <f>_xlfn.XLOOKUP(K1256,Feuil1!B:B,Feuil1!A:A,"NON TROUVE",0)</f>
        <v>0</v>
      </c>
      <c r="L1256" s="31">
        <f>VLOOKUP(M1256,Feuil3!C$2:D$48,2,0)</f>
        <v>0</v>
      </c>
      <c r="M1256" s="27">
        <f>_xlfn.XLOOKUP(O1256,Feuil3!E:E,Feuil3!C:C,"non trouve",0)</f>
        <v>0</v>
      </c>
      <c r="N1256" s="31">
        <f>IFERROR(VLOOKUP(O1256,Feuil3!E$2:F$48,2,0),0)</f>
        <v>0</v>
      </c>
      <c r="R1256" s="22" t="str" cm="1">
        <f t="array" ref="R1256">_xlfn.TEXTJOIN(";", TRUE, IF(S1256:AF1256="O",$S$1:$AF$1,""))</f>
        <v/>
      </c>
      <c r="S1256" s="20"/>
      <c r="T1256" s="20"/>
      <c r="U1256" s="20"/>
      <c r="V1256" s="20"/>
      <c r="W1256" s="20"/>
      <c r="X1256" s="20"/>
      <c r="Y1256" s="20"/>
      <c r="Z1256" s="20"/>
      <c r="AA1256" s="20"/>
      <c r="AB1256" s="20"/>
      <c r="AC1256" s="20"/>
      <c r="AD1256" s="20"/>
      <c r="AE1256" s="20"/>
      <c r="AF1256" s="20"/>
      <c r="AO1256" s="33">
        <f>_xlfn.XLOOKUP(AP1256,Feuil8!B:B,Feuil8!A:A,"non trouve",0)</f>
        <v>0</v>
      </c>
      <c r="AQ1256" t="str">
        <f>IFERROR(VLOOKUP(AO1256,Feuil8!$A$2:$E$461,3,0),"")</f>
        <v/>
      </c>
      <c r="AR1256" t="str">
        <f>IFERROR(VLOOKUP(AP1256,Feuil8!$B$2:$F$461,3,0),"")</f>
        <v/>
      </c>
      <c r="AS1256" t="str">
        <f>IFERROR(VLOOKUP(AQ1256,Feuil8!$C$2:$G$461,3,0),"")</f>
        <v/>
      </c>
    </row>
    <row r="1257" spans="1:45" x14ac:dyDescent="0.2">
      <c r="A1257" s="26">
        <f>_xlfn.XLOOKUP(B1257,Feuil4!I:I,Feuil4!H:H,"non trouve",0)</f>
        <v>0</v>
      </c>
      <c r="B1257" s="20"/>
      <c r="C1257" s="31">
        <f>_xlfn.XLOOKUP(D1257,Feuil2!G:G,Feuil2!F:F,"non trouve",0)</f>
        <v>0</v>
      </c>
      <c r="E1257" s="28">
        <f t="shared" si="19"/>
        <v>0</v>
      </c>
      <c r="J1257" s="31">
        <f>_xlfn.XLOOKUP(K1257,Feuil1!B:B,Feuil1!A:A,"NON TROUVE",0)</f>
        <v>0</v>
      </c>
      <c r="L1257" s="31">
        <f>VLOOKUP(M1257,Feuil3!C$2:D$48,2,0)</f>
        <v>0</v>
      </c>
      <c r="M1257" s="27">
        <f>_xlfn.XLOOKUP(O1257,Feuil3!E:E,Feuil3!C:C,"non trouve",0)</f>
        <v>0</v>
      </c>
      <c r="N1257" s="31">
        <f>IFERROR(VLOOKUP(O1257,Feuil3!E$2:F$48,2,0),0)</f>
        <v>0</v>
      </c>
      <c r="R1257" s="22" t="str" cm="1">
        <f t="array" ref="R1257">_xlfn.TEXTJOIN(";", TRUE, IF(S1257:AF1257="O",$S$1:$AF$1,""))</f>
        <v/>
      </c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0"/>
      <c r="AF1257" s="20"/>
      <c r="AO1257" s="33">
        <f>_xlfn.XLOOKUP(AP1257,Feuil8!B:B,Feuil8!A:A,"non trouve",0)</f>
        <v>0</v>
      </c>
      <c r="AQ1257" t="str">
        <f>IFERROR(VLOOKUP(AO1257,Feuil8!$A$2:$E$461,3,0),"")</f>
        <v/>
      </c>
      <c r="AR1257" t="str">
        <f>IFERROR(VLOOKUP(AP1257,Feuil8!$B$2:$F$461,3,0),"")</f>
        <v/>
      </c>
      <c r="AS1257" t="str">
        <f>IFERROR(VLOOKUP(AQ1257,Feuil8!$C$2:$G$461,3,0),"")</f>
        <v/>
      </c>
    </row>
    <row r="1258" spans="1:45" x14ac:dyDescent="0.2">
      <c r="A1258" s="26">
        <f>_xlfn.XLOOKUP(B1258,Feuil4!I:I,Feuil4!H:H,"non trouve",0)</f>
        <v>0</v>
      </c>
      <c r="B1258" s="20"/>
      <c r="C1258" s="31">
        <f>_xlfn.XLOOKUP(D1258,Feuil2!G:G,Feuil2!F:F,"non trouve",0)</f>
        <v>0</v>
      </c>
      <c r="E1258" s="28">
        <f t="shared" si="19"/>
        <v>0</v>
      </c>
      <c r="J1258" s="31">
        <f>_xlfn.XLOOKUP(K1258,Feuil1!B:B,Feuil1!A:A,"NON TROUVE",0)</f>
        <v>0</v>
      </c>
      <c r="L1258" s="31">
        <f>VLOOKUP(M1258,Feuil3!C$2:D$48,2,0)</f>
        <v>0</v>
      </c>
      <c r="M1258" s="27">
        <f>_xlfn.XLOOKUP(O1258,Feuil3!E:E,Feuil3!C:C,"non trouve",0)</f>
        <v>0</v>
      </c>
      <c r="N1258" s="31">
        <f>IFERROR(VLOOKUP(O1258,Feuil3!E$2:F$48,2,0),0)</f>
        <v>0</v>
      </c>
      <c r="R1258" s="22" t="str" cm="1">
        <f t="array" ref="R1258">_xlfn.TEXTJOIN(";", TRUE, IF(S1258:AF1258="O",$S$1:$AF$1,""))</f>
        <v/>
      </c>
      <c r="S1258" s="20"/>
      <c r="T1258" s="20"/>
      <c r="U1258" s="20"/>
      <c r="V1258" s="20"/>
      <c r="W1258" s="20"/>
      <c r="X1258" s="20"/>
      <c r="Y1258" s="20"/>
      <c r="Z1258" s="20"/>
      <c r="AA1258" s="20"/>
      <c r="AB1258" s="20"/>
      <c r="AC1258" s="20"/>
      <c r="AD1258" s="20"/>
      <c r="AE1258" s="20"/>
      <c r="AF1258" s="20"/>
      <c r="AO1258" s="33">
        <f>_xlfn.XLOOKUP(AP1258,Feuil8!B:B,Feuil8!A:A,"non trouve",0)</f>
        <v>0</v>
      </c>
      <c r="AQ1258" t="str">
        <f>IFERROR(VLOOKUP(AO1258,Feuil8!$A$2:$E$461,3,0),"")</f>
        <v/>
      </c>
      <c r="AR1258" t="str">
        <f>IFERROR(VLOOKUP(AP1258,Feuil8!$B$2:$F$461,3,0),"")</f>
        <v/>
      </c>
      <c r="AS1258" t="str">
        <f>IFERROR(VLOOKUP(AQ1258,Feuil8!$C$2:$G$461,3,0),"")</f>
        <v/>
      </c>
    </row>
    <row r="1259" spans="1:45" x14ac:dyDescent="0.2">
      <c r="A1259" s="26">
        <f>_xlfn.XLOOKUP(B1259,Feuil4!I:I,Feuil4!H:H,"non trouve",0)</f>
        <v>0</v>
      </c>
      <c r="B1259" s="20"/>
      <c r="C1259" s="31">
        <f>_xlfn.XLOOKUP(D1259,Feuil2!G:G,Feuil2!F:F,"non trouve",0)</f>
        <v>0</v>
      </c>
      <c r="E1259" s="28">
        <f t="shared" si="19"/>
        <v>0</v>
      </c>
      <c r="J1259" s="31">
        <f>_xlfn.XLOOKUP(K1259,Feuil1!B:B,Feuil1!A:A,"NON TROUVE",0)</f>
        <v>0</v>
      </c>
      <c r="L1259" s="31">
        <f>VLOOKUP(M1259,Feuil3!C$2:D$48,2,0)</f>
        <v>0</v>
      </c>
      <c r="M1259" s="27">
        <f>_xlfn.XLOOKUP(O1259,Feuil3!E:E,Feuil3!C:C,"non trouve",0)</f>
        <v>0</v>
      </c>
      <c r="N1259" s="31">
        <f>IFERROR(VLOOKUP(O1259,Feuil3!E$2:F$48,2,0),0)</f>
        <v>0</v>
      </c>
      <c r="R1259" s="22" t="str" cm="1">
        <f t="array" ref="R1259">_xlfn.TEXTJOIN(";", TRUE, IF(S1259:AF1259="O",$S$1:$AF$1,""))</f>
        <v/>
      </c>
      <c r="S1259" s="20"/>
      <c r="T1259" s="20"/>
      <c r="U1259" s="20"/>
      <c r="V1259" s="20"/>
      <c r="W1259" s="20"/>
      <c r="X1259" s="20"/>
      <c r="Y1259" s="20"/>
      <c r="Z1259" s="20"/>
      <c r="AA1259" s="20"/>
      <c r="AB1259" s="20"/>
      <c r="AC1259" s="20"/>
      <c r="AD1259" s="20"/>
      <c r="AE1259" s="20"/>
      <c r="AF1259" s="20"/>
      <c r="AO1259" s="33">
        <f>_xlfn.XLOOKUP(AP1259,Feuil8!B:B,Feuil8!A:A,"non trouve",0)</f>
        <v>0</v>
      </c>
      <c r="AQ1259" t="str">
        <f>IFERROR(VLOOKUP(AO1259,Feuil8!$A$2:$E$461,3,0),"")</f>
        <v/>
      </c>
      <c r="AR1259" t="str">
        <f>IFERROR(VLOOKUP(AP1259,Feuil8!$B$2:$F$461,3,0),"")</f>
        <v/>
      </c>
      <c r="AS1259" t="str">
        <f>IFERROR(VLOOKUP(AQ1259,Feuil8!$C$2:$G$461,3,0),"")</f>
        <v/>
      </c>
    </row>
    <row r="1260" spans="1:45" x14ac:dyDescent="0.2">
      <c r="A1260" s="26">
        <f>_xlfn.XLOOKUP(B1260,Feuil4!I:I,Feuil4!H:H,"non trouve",0)</f>
        <v>0</v>
      </c>
      <c r="B1260" s="20"/>
      <c r="C1260" s="31">
        <f>_xlfn.XLOOKUP(D1260,Feuil2!G:G,Feuil2!F:F,"non trouve",0)</f>
        <v>0</v>
      </c>
      <c r="E1260" s="28">
        <f t="shared" si="19"/>
        <v>0</v>
      </c>
      <c r="J1260" s="31">
        <f>_xlfn.XLOOKUP(K1260,Feuil1!B:B,Feuil1!A:A,"NON TROUVE",0)</f>
        <v>0</v>
      </c>
      <c r="L1260" s="31">
        <f>VLOOKUP(M1260,Feuil3!C$2:D$48,2,0)</f>
        <v>0</v>
      </c>
      <c r="M1260" s="27">
        <f>_xlfn.XLOOKUP(O1260,Feuil3!E:E,Feuil3!C:C,"non trouve",0)</f>
        <v>0</v>
      </c>
      <c r="N1260" s="31">
        <f>IFERROR(VLOOKUP(O1260,Feuil3!E$2:F$48,2,0),0)</f>
        <v>0</v>
      </c>
      <c r="R1260" s="22" t="str" cm="1">
        <f t="array" ref="R1260">_xlfn.TEXTJOIN(";", TRUE, IF(S1260:AF1260="O",$S$1:$AF$1,""))</f>
        <v/>
      </c>
      <c r="S1260" s="20"/>
      <c r="T1260" s="20"/>
      <c r="U1260" s="20"/>
      <c r="V1260" s="20"/>
      <c r="W1260" s="20"/>
      <c r="X1260" s="20"/>
      <c r="Y1260" s="20"/>
      <c r="Z1260" s="20"/>
      <c r="AA1260" s="20"/>
      <c r="AB1260" s="20"/>
      <c r="AC1260" s="20"/>
      <c r="AD1260" s="20"/>
      <c r="AE1260" s="20"/>
      <c r="AF1260" s="20"/>
      <c r="AO1260" s="33">
        <f>_xlfn.XLOOKUP(AP1260,Feuil8!B:B,Feuil8!A:A,"non trouve",0)</f>
        <v>0</v>
      </c>
      <c r="AQ1260" t="str">
        <f>IFERROR(VLOOKUP(AO1260,Feuil8!$A$2:$E$461,3,0),"")</f>
        <v/>
      </c>
      <c r="AR1260" t="str">
        <f>IFERROR(VLOOKUP(AP1260,Feuil8!$B$2:$F$461,3,0),"")</f>
        <v/>
      </c>
      <c r="AS1260" t="str">
        <f>IFERROR(VLOOKUP(AQ1260,Feuil8!$C$2:$G$461,3,0),"")</f>
        <v/>
      </c>
    </row>
    <row r="1261" spans="1:45" x14ac:dyDescent="0.2">
      <c r="A1261" s="26">
        <f>_xlfn.XLOOKUP(B1261,Feuil4!I:I,Feuil4!H:H,"non trouve",0)</f>
        <v>0</v>
      </c>
      <c r="B1261" s="20"/>
      <c r="C1261" s="31">
        <f>_xlfn.XLOOKUP(D1261,Feuil2!G:G,Feuil2!F:F,"non trouve",0)</f>
        <v>0</v>
      </c>
      <c r="E1261" s="28">
        <f t="shared" si="19"/>
        <v>0</v>
      </c>
      <c r="J1261" s="31">
        <f>_xlfn.XLOOKUP(K1261,Feuil1!B:B,Feuil1!A:A,"NON TROUVE",0)</f>
        <v>0</v>
      </c>
      <c r="L1261" s="31">
        <f>VLOOKUP(M1261,Feuil3!C$2:D$48,2,0)</f>
        <v>0</v>
      </c>
      <c r="M1261" s="27">
        <f>_xlfn.XLOOKUP(O1261,Feuil3!E:E,Feuil3!C:C,"non trouve",0)</f>
        <v>0</v>
      </c>
      <c r="N1261" s="31">
        <f>IFERROR(VLOOKUP(O1261,Feuil3!E$2:F$48,2,0),0)</f>
        <v>0</v>
      </c>
      <c r="R1261" s="22" t="str" cm="1">
        <f t="array" ref="R1261">_xlfn.TEXTJOIN(";", TRUE, IF(S1261:AF1261="O",$S$1:$AF$1,""))</f>
        <v/>
      </c>
      <c r="S1261" s="20"/>
      <c r="T1261" s="20"/>
      <c r="U1261" s="20"/>
      <c r="V1261" s="20"/>
      <c r="W1261" s="20"/>
      <c r="X1261" s="20"/>
      <c r="Y1261" s="20"/>
      <c r="Z1261" s="20"/>
      <c r="AA1261" s="20"/>
      <c r="AB1261" s="20"/>
      <c r="AC1261" s="20"/>
      <c r="AD1261" s="20"/>
      <c r="AE1261" s="20"/>
      <c r="AF1261" s="20"/>
      <c r="AO1261" s="33">
        <f>_xlfn.XLOOKUP(AP1261,Feuil8!B:B,Feuil8!A:A,"non trouve",0)</f>
        <v>0</v>
      </c>
      <c r="AQ1261" t="str">
        <f>IFERROR(VLOOKUP(AO1261,Feuil8!$A$2:$E$461,3,0),"")</f>
        <v/>
      </c>
      <c r="AR1261" t="str">
        <f>IFERROR(VLOOKUP(AP1261,Feuil8!$B$2:$F$461,3,0),"")</f>
        <v/>
      </c>
      <c r="AS1261" t="str">
        <f>IFERROR(VLOOKUP(AQ1261,Feuil8!$C$2:$G$461,3,0),"")</f>
        <v/>
      </c>
    </row>
    <row r="1262" spans="1:45" x14ac:dyDescent="0.2">
      <c r="A1262" s="26">
        <f>_xlfn.XLOOKUP(B1262,Feuil4!I:I,Feuil4!H:H,"non trouve",0)</f>
        <v>0</v>
      </c>
      <c r="B1262" s="20"/>
      <c r="C1262" s="31">
        <f>_xlfn.XLOOKUP(D1262,Feuil2!G:G,Feuil2!F:F,"non trouve",0)</f>
        <v>0</v>
      </c>
      <c r="E1262" s="28">
        <f t="shared" si="19"/>
        <v>0</v>
      </c>
      <c r="J1262" s="31">
        <f>_xlfn.XLOOKUP(K1262,Feuil1!B:B,Feuil1!A:A,"NON TROUVE",0)</f>
        <v>0</v>
      </c>
      <c r="L1262" s="31">
        <f>VLOOKUP(M1262,Feuil3!C$2:D$48,2,0)</f>
        <v>0</v>
      </c>
      <c r="M1262" s="27">
        <f>_xlfn.XLOOKUP(O1262,Feuil3!E:E,Feuil3!C:C,"non trouve",0)</f>
        <v>0</v>
      </c>
      <c r="N1262" s="31">
        <f>IFERROR(VLOOKUP(O1262,Feuil3!E$2:F$48,2,0),0)</f>
        <v>0</v>
      </c>
      <c r="R1262" s="22" t="str" cm="1">
        <f t="array" ref="R1262">_xlfn.TEXTJOIN(";", TRUE, IF(S1262:AF1262="O",$S$1:$AF$1,""))</f>
        <v/>
      </c>
      <c r="S1262" s="20"/>
      <c r="T1262" s="20"/>
      <c r="U1262" s="20"/>
      <c r="V1262" s="20"/>
      <c r="W1262" s="20"/>
      <c r="X1262" s="20"/>
      <c r="Y1262" s="20"/>
      <c r="Z1262" s="20"/>
      <c r="AA1262" s="20"/>
      <c r="AB1262" s="20"/>
      <c r="AC1262" s="20"/>
      <c r="AD1262" s="20"/>
      <c r="AE1262" s="20"/>
      <c r="AF1262" s="20"/>
      <c r="AO1262" s="33">
        <f>_xlfn.XLOOKUP(AP1262,Feuil8!B:B,Feuil8!A:A,"non trouve",0)</f>
        <v>0</v>
      </c>
      <c r="AQ1262" t="str">
        <f>IFERROR(VLOOKUP(AO1262,Feuil8!$A$2:$E$461,3,0),"")</f>
        <v/>
      </c>
      <c r="AR1262" t="str">
        <f>IFERROR(VLOOKUP(AP1262,Feuil8!$B$2:$F$461,3,0),"")</f>
        <v/>
      </c>
      <c r="AS1262" t="str">
        <f>IFERROR(VLOOKUP(AQ1262,Feuil8!$C$2:$G$461,3,0),"")</f>
        <v/>
      </c>
    </row>
    <row r="1263" spans="1:45" x14ac:dyDescent="0.2">
      <c r="A1263" s="26">
        <f>_xlfn.XLOOKUP(B1263,Feuil4!I:I,Feuil4!H:H,"non trouve",0)</f>
        <v>0</v>
      </c>
      <c r="B1263" s="20"/>
      <c r="C1263" s="31">
        <f>_xlfn.XLOOKUP(D1263,Feuil2!G:G,Feuil2!F:F,"non trouve",0)</f>
        <v>0</v>
      </c>
      <c r="E1263" s="28">
        <f t="shared" si="19"/>
        <v>0</v>
      </c>
      <c r="J1263" s="31">
        <f>_xlfn.XLOOKUP(K1263,Feuil1!B:B,Feuil1!A:A,"NON TROUVE",0)</f>
        <v>0</v>
      </c>
      <c r="L1263" s="31">
        <f>VLOOKUP(M1263,Feuil3!C$2:D$48,2,0)</f>
        <v>0</v>
      </c>
      <c r="M1263" s="27">
        <f>_xlfn.XLOOKUP(O1263,Feuil3!E:E,Feuil3!C:C,"non trouve",0)</f>
        <v>0</v>
      </c>
      <c r="N1263" s="31">
        <f>IFERROR(VLOOKUP(O1263,Feuil3!E$2:F$48,2,0),0)</f>
        <v>0</v>
      </c>
      <c r="R1263" s="22" t="str" cm="1">
        <f t="array" ref="R1263">_xlfn.TEXTJOIN(";", TRUE, IF(S1263:AF1263="O",$S$1:$AF$1,""))</f>
        <v/>
      </c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  <c r="AE1263" s="20"/>
      <c r="AF1263" s="20"/>
      <c r="AO1263" s="33">
        <f>_xlfn.XLOOKUP(AP1263,Feuil8!B:B,Feuil8!A:A,"non trouve",0)</f>
        <v>0</v>
      </c>
      <c r="AQ1263" t="str">
        <f>IFERROR(VLOOKUP(AO1263,Feuil8!$A$2:$E$461,3,0),"")</f>
        <v/>
      </c>
      <c r="AR1263" t="str">
        <f>IFERROR(VLOOKUP(AP1263,Feuil8!$B$2:$F$461,3,0),"")</f>
        <v/>
      </c>
      <c r="AS1263" t="str">
        <f>IFERROR(VLOOKUP(AQ1263,Feuil8!$C$2:$G$461,3,0),"")</f>
        <v/>
      </c>
    </row>
    <row r="1264" spans="1:45" x14ac:dyDescent="0.2">
      <c r="A1264" s="26">
        <f>_xlfn.XLOOKUP(B1264,Feuil4!I:I,Feuil4!H:H,"non trouve",0)</f>
        <v>0</v>
      </c>
      <c r="B1264" s="20"/>
      <c r="C1264" s="31">
        <f>_xlfn.XLOOKUP(D1264,Feuil2!G:G,Feuil2!F:F,"non trouve",0)</f>
        <v>0</v>
      </c>
      <c r="E1264" s="28">
        <f t="shared" si="19"/>
        <v>0</v>
      </c>
      <c r="J1264" s="31">
        <f>_xlfn.XLOOKUP(K1264,Feuil1!B:B,Feuil1!A:A,"NON TROUVE",0)</f>
        <v>0</v>
      </c>
      <c r="L1264" s="31">
        <f>VLOOKUP(M1264,Feuil3!C$2:D$48,2,0)</f>
        <v>0</v>
      </c>
      <c r="M1264" s="27">
        <f>_xlfn.XLOOKUP(O1264,Feuil3!E:E,Feuil3!C:C,"non trouve",0)</f>
        <v>0</v>
      </c>
      <c r="N1264" s="31">
        <f>IFERROR(VLOOKUP(O1264,Feuil3!E$2:F$48,2,0),0)</f>
        <v>0</v>
      </c>
      <c r="R1264" s="22" t="str" cm="1">
        <f t="array" ref="R1264">_xlfn.TEXTJOIN(";", TRUE, IF(S1264:AF1264="O",$S$1:$AF$1,""))</f>
        <v/>
      </c>
      <c r="S1264" s="20"/>
      <c r="T1264" s="20"/>
      <c r="U1264" s="20"/>
      <c r="V1264" s="20"/>
      <c r="W1264" s="20"/>
      <c r="X1264" s="20"/>
      <c r="Y1264" s="20"/>
      <c r="Z1264" s="20"/>
      <c r="AA1264" s="20"/>
      <c r="AB1264" s="20"/>
      <c r="AC1264" s="20"/>
      <c r="AD1264" s="20"/>
      <c r="AE1264" s="20"/>
      <c r="AF1264" s="20"/>
      <c r="AO1264" s="33">
        <f>_xlfn.XLOOKUP(AP1264,Feuil8!B:B,Feuil8!A:A,"non trouve",0)</f>
        <v>0</v>
      </c>
      <c r="AQ1264" t="str">
        <f>IFERROR(VLOOKUP(AO1264,Feuil8!$A$2:$E$461,3,0),"")</f>
        <v/>
      </c>
      <c r="AR1264" t="str">
        <f>IFERROR(VLOOKUP(AP1264,Feuil8!$B$2:$F$461,3,0),"")</f>
        <v/>
      </c>
      <c r="AS1264" t="str">
        <f>IFERROR(VLOOKUP(AQ1264,Feuil8!$C$2:$G$461,3,0),"")</f>
        <v/>
      </c>
    </row>
    <row r="1265" spans="1:45" x14ac:dyDescent="0.2">
      <c r="A1265" s="26">
        <f>_xlfn.XLOOKUP(B1265,Feuil4!I:I,Feuil4!H:H,"non trouve",0)</f>
        <v>0</v>
      </c>
      <c r="B1265" s="20"/>
      <c r="C1265" s="31">
        <f>_xlfn.XLOOKUP(D1265,Feuil2!G:G,Feuil2!F:F,"non trouve",0)</f>
        <v>0</v>
      </c>
      <c r="E1265" s="28">
        <f t="shared" si="19"/>
        <v>0</v>
      </c>
      <c r="J1265" s="31">
        <f>_xlfn.XLOOKUP(K1265,Feuil1!B:B,Feuil1!A:A,"NON TROUVE",0)</f>
        <v>0</v>
      </c>
      <c r="L1265" s="31">
        <f>VLOOKUP(M1265,Feuil3!C$2:D$48,2,0)</f>
        <v>0</v>
      </c>
      <c r="M1265" s="27">
        <f>_xlfn.XLOOKUP(O1265,Feuil3!E:E,Feuil3!C:C,"non trouve",0)</f>
        <v>0</v>
      </c>
      <c r="N1265" s="31">
        <f>IFERROR(VLOOKUP(O1265,Feuil3!E$2:F$48,2,0),0)</f>
        <v>0</v>
      </c>
      <c r="R1265" s="22" t="str" cm="1">
        <f t="array" ref="R1265">_xlfn.TEXTJOIN(";", TRUE, IF(S1265:AF1265="O",$S$1:$AF$1,""))</f>
        <v/>
      </c>
      <c r="S1265" s="20"/>
      <c r="T1265" s="20"/>
      <c r="U1265" s="20"/>
      <c r="V1265" s="20"/>
      <c r="W1265" s="20"/>
      <c r="X1265" s="20"/>
      <c r="Y1265" s="20"/>
      <c r="Z1265" s="20"/>
      <c r="AA1265" s="20"/>
      <c r="AB1265" s="20"/>
      <c r="AC1265" s="20"/>
      <c r="AD1265" s="20"/>
      <c r="AE1265" s="20"/>
      <c r="AF1265" s="20"/>
      <c r="AO1265" s="33">
        <f>_xlfn.XLOOKUP(AP1265,Feuil8!B:B,Feuil8!A:A,"non trouve",0)</f>
        <v>0</v>
      </c>
      <c r="AQ1265" t="str">
        <f>IFERROR(VLOOKUP(AO1265,Feuil8!$A$2:$E$461,3,0),"")</f>
        <v/>
      </c>
      <c r="AR1265" t="str">
        <f>IFERROR(VLOOKUP(AP1265,Feuil8!$B$2:$F$461,3,0),"")</f>
        <v/>
      </c>
      <c r="AS1265" t="str">
        <f>IFERROR(VLOOKUP(AQ1265,Feuil8!$C$2:$G$461,3,0),"")</f>
        <v/>
      </c>
    </row>
    <row r="1266" spans="1:45" x14ac:dyDescent="0.2">
      <c r="A1266" s="26">
        <f>_xlfn.XLOOKUP(B1266,Feuil4!I:I,Feuil4!H:H,"non trouve",0)</f>
        <v>0</v>
      </c>
      <c r="B1266" s="20"/>
      <c r="C1266" s="31">
        <f>_xlfn.XLOOKUP(D1266,Feuil2!G:G,Feuil2!F:F,"non trouve",0)</f>
        <v>0</v>
      </c>
      <c r="E1266" s="28">
        <f t="shared" si="19"/>
        <v>0</v>
      </c>
      <c r="J1266" s="31">
        <f>_xlfn.XLOOKUP(K1266,Feuil1!B:B,Feuil1!A:A,"NON TROUVE",0)</f>
        <v>0</v>
      </c>
      <c r="L1266" s="31">
        <f>VLOOKUP(M1266,Feuil3!C$2:D$48,2,0)</f>
        <v>0</v>
      </c>
      <c r="M1266" s="27">
        <f>_xlfn.XLOOKUP(O1266,Feuil3!E:E,Feuil3!C:C,"non trouve",0)</f>
        <v>0</v>
      </c>
      <c r="N1266" s="31">
        <f>IFERROR(VLOOKUP(O1266,Feuil3!E$2:F$48,2,0),0)</f>
        <v>0</v>
      </c>
      <c r="R1266" s="22" t="str" cm="1">
        <f t="array" ref="R1266">_xlfn.TEXTJOIN(";", TRUE, IF(S1266:AF1266="O",$S$1:$AF$1,""))</f>
        <v/>
      </c>
      <c r="S1266" s="20"/>
      <c r="T1266" s="20"/>
      <c r="U1266" s="20"/>
      <c r="V1266" s="20"/>
      <c r="W1266" s="20"/>
      <c r="X1266" s="20"/>
      <c r="Y1266" s="20"/>
      <c r="Z1266" s="20"/>
      <c r="AA1266" s="20"/>
      <c r="AB1266" s="20"/>
      <c r="AC1266" s="20"/>
      <c r="AD1266" s="20"/>
      <c r="AE1266" s="20"/>
      <c r="AF1266" s="20"/>
      <c r="AO1266" s="33">
        <f>_xlfn.XLOOKUP(AP1266,Feuil8!B:B,Feuil8!A:A,"non trouve",0)</f>
        <v>0</v>
      </c>
      <c r="AQ1266" t="str">
        <f>IFERROR(VLOOKUP(AO1266,Feuil8!$A$2:$E$461,3,0),"")</f>
        <v/>
      </c>
      <c r="AR1266" t="str">
        <f>IFERROR(VLOOKUP(AP1266,Feuil8!$B$2:$F$461,3,0),"")</f>
        <v/>
      </c>
      <c r="AS1266" t="str">
        <f>IFERROR(VLOOKUP(AQ1266,Feuil8!$C$2:$G$461,3,0),"")</f>
        <v/>
      </c>
    </row>
    <row r="1267" spans="1:45" x14ac:dyDescent="0.2">
      <c r="A1267" s="26">
        <f>_xlfn.XLOOKUP(B1267,Feuil4!I:I,Feuil4!H:H,"non trouve",0)</f>
        <v>0</v>
      </c>
      <c r="B1267" s="20"/>
      <c r="C1267" s="31">
        <f>_xlfn.XLOOKUP(D1267,Feuil2!G:G,Feuil2!F:F,"non trouve",0)</f>
        <v>0</v>
      </c>
      <c r="E1267" s="28">
        <f t="shared" si="19"/>
        <v>0</v>
      </c>
      <c r="J1267" s="31">
        <f>_xlfn.XLOOKUP(K1267,Feuil1!B:B,Feuil1!A:A,"NON TROUVE",0)</f>
        <v>0</v>
      </c>
      <c r="L1267" s="31">
        <f>VLOOKUP(M1267,Feuil3!C$2:D$48,2,0)</f>
        <v>0</v>
      </c>
      <c r="M1267" s="27">
        <f>_xlfn.XLOOKUP(O1267,Feuil3!E:E,Feuil3!C:C,"non trouve",0)</f>
        <v>0</v>
      </c>
      <c r="N1267" s="31">
        <f>IFERROR(VLOOKUP(O1267,Feuil3!E$2:F$48,2,0),0)</f>
        <v>0</v>
      </c>
      <c r="R1267" s="22" t="str" cm="1">
        <f t="array" ref="R1267">_xlfn.TEXTJOIN(";", TRUE, IF(S1267:AF1267="O",$S$1:$AF$1,""))</f>
        <v/>
      </c>
      <c r="S1267" s="20"/>
      <c r="T1267" s="20"/>
      <c r="U1267" s="20"/>
      <c r="V1267" s="20"/>
      <c r="W1267" s="20"/>
      <c r="X1267" s="20"/>
      <c r="Y1267" s="20"/>
      <c r="Z1267" s="20"/>
      <c r="AA1267" s="20"/>
      <c r="AB1267" s="20"/>
      <c r="AC1267" s="20"/>
      <c r="AD1267" s="20"/>
      <c r="AE1267" s="20"/>
      <c r="AF1267" s="20"/>
      <c r="AO1267" s="33">
        <f>_xlfn.XLOOKUP(AP1267,Feuil8!B:B,Feuil8!A:A,"non trouve",0)</f>
        <v>0</v>
      </c>
      <c r="AQ1267" t="str">
        <f>IFERROR(VLOOKUP(AO1267,Feuil8!$A$2:$E$461,3,0),"")</f>
        <v/>
      </c>
      <c r="AR1267" t="str">
        <f>IFERROR(VLOOKUP(AP1267,Feuil8!$B$2:$F$461,3,0),"")</f>
        <v/>
      </c>
      <c r="AS1267" t="str">
        <f>IFERROR(VLOOKUP(AQ1267,Feuil8!$C$2:$G$461,3,0),"")</f>
        <v/>
      </c>
    </row>
    <row r="1268" spans="1:45" x14ac:dyDescent="0.2">
      <c r="A1268" s="26">
        <f>_xlfn.XLOOKUP(B1268,Feuil4!I:I,Feuil4!H:H,"non trouve",0)</f>
        <v>0</v>
      </c>
      <c r="B1268" s="20"/>
      <c r="C1268" s="31">
        <f>_xlfn.XLOOKUP(D1268,Feuil2!G:G,Feuil2!F:F,"non trouve",0)</f>
        <v>0</v>
      </c>
      <c r="E1268" s="28">
        <f t="shared" si="19"/>
        <v>0</v>
      </c>
      <c r="J1268" s="31">
        <f>_xlfn.XLOOKUP(K1268,Feuil1!B:B,Feuil1!A:A,"NON TROUVE",0)</f>
        <v>0</v>
      </c>
      <c r="L1268" s="31">
        <f>VLOOKUP(M1268,Feuil3!C$2:D$48,2,0)</f>
        <v>0</v>
      </c>
      <c r="M1268" s="27">
        <f>_xlfn.XLOOKUP(O1268,Feuil3!E:E,Feuil3!C:C,"non trouve",0)</f>
        <v>0</v>
      </c>
      <c r="N1268" s="31">
        <f>IFERROR(VLOOKUP(O1268,Feuil3!E$2:F$48,2,0),0)</f>
        <v>0</v>
      </c>
      <c r="R1268" s="22" t="str" cm="1">
        <f t="array" ref="R1268">_xlfn.TEXTJOIN(";", TRUE, IF(S1268:AF1268="O",$S$1:$AF$1,""))</f>
        <v/>
      </c>
      <c r="S1268" s="20"/>
      <c r="T1268" s="20"/>
      <c r="U1268" s="20"/>
      <c r="V1268" s="20"/>
      <c r="W1268" s="20"/>
      <c r="X1268" s="20"/>
      <c r="Y1268" s="20"/>
      <c r="Z1268" s="20"/>
      <c r="AA1268" s="20"/>
      <c r="AB1268" s="20"/>
      <c r="AC1268" s="20"/>
      <c r="AD1268" s="20"/>
      <c r="AE1268" s="20"/>
      <c r="AF1268" s="20"/>
      <c r="AO1268" s="33">
        <f>_xlfn.XLOOKUP(AP1268,Feuil8!B:B,Feuil8!A:A,"non trouve",0)</f>
        <v>0</v>
      </c>
      <c r="AQ1268" t="str">
        <f>IFERROR(VLOOKUP(AO1268,Feuil8!$A$2:$E$461,3,0),"")</f>
        <v/>
      </c>
      <c r="AR1268" t="str">
        <f>IFERROR(VLOOKUP(AP1268,Feuil8!$B$2:$F$461,3,0),"")</f>
        <v/>
      </c>
      <c r="AS1268" t="str">
        <f>IFERROR(VLOOKUP(AQ1268,Feuil8!$C$2:$G$461,3,0),"")</f>
        <v/>
      </c>
    </row>
    <row r="1269" spans="1:45" x14ac:dyDescent="0.2">
      <c r="A1269" s="26">
        <f>_xlfn.XLOOKUP(B1269,Feuil4!I:I,Feuil4!H:H,"non trouve",0)</f>
        <v>0</v>
      </c>
      <c r="B1269" s="20"/>
      <c r="C1269" s="31">
        <f>_xlfn.XLOOKUP(D1269,Feuil2!G:G,Feuil2!F:F,"non trouve",0)</f>
        <v>0</v>
      </c>
      <c r="E1269" s="28">
        <f t="shared" si="19"/>
        <v>0</v>
      </c>
      <c r="J1269" s="31">
        <f>_xlfn.XLOOKUP(K1269,Feuil1!B:B,Feuil1!A:A,"NON TROUVE",0)</f>
        <v>0</v>
      </c>
      <c r="L1269" s="31">
        <f>VLOOKUP(M1269,Feuil3!C$2:D$48,2,0)</f>
        <v>0</v>
      </c>
      <c r="M1269" s="27">
        <f>_xlfn.XLOOKUP(O1269,Feuil3!E:E,Feuil3!C:C,"non trouve",0)</f>
        <v>0</v>
      </c>
      <c r="N1269" s="31">
        <f>IFERROR(VLOOKUP(O1269,Feuil3!E$2:F$48,2,0),0)</f>
        <v>0</v>
      </c>
      <c r="R1269" s="22" t="str" cm="1">
        <f t="array" ref="R1269">_xlfn.TEXTJOIN(";", TRUE, IF(S1269:AF1269="O",$S$1:$AF$1,""))</f>
        <v/>
      </c>
      <c r="S1269" s="20"/>
      <c r="T1269" s="20"/>
      <c r="U1269" s="20"/>
      <c r="V1269" s="20"/>
      <c r="W1269" s="20"/>
      <c r="X1269" s="20"/>
      <c r="Y1269" s="20"/>
      <c r="Z1269" s="20"/>
      <c r="AA1269" s="20"/>
      <c r="AB1269" s="20"/>
      <c r="AC1269" s="20"/>
      <c r="AD1269" s="20"/>
      <c r="AE1269" s="20"/>
      <c r="AF1269" s="20"/>
      <c r="AO1269" s="33">
        <f>_xlfn.XLOOKUP(AP1269,Feuil8!B:B,Feuil8!A:A,"non trouve",0)</f>
        <v>0</v>
      </c>
      <c r="AQ1269" t="str">
        <f>IFERROR(VLOOKUP(AO1269,Feuil8!$A$2:$E$461,3,0),"")</f>
        <v/>
      </c>
      <c r="AR1269" t="str">
        <f>IFERROR(VLOOKUP(AP1269,Feuil8!$B$2:$F$461,3,0),"")</f>
        <v/>
      </c>
      <c r="AS1269" t="str">
        <f>IFERROR(VLOOKUP(AQ1269,Feuil8!$C$2:$G$461,3,0),"")</f>
        <v/>
      </c>
    </row>
    <row r="1270" spans="1:45" x14ac:dyDescent="0.2">
      <c r="A1270" s="26">
        <f>_xlfn.XLOOKUP(B1270,Feuil4!I:I,Feuil4!H:H,"non trouve",0)</f>
        <v>0</v>
      </c>
      <c r="B1270" s="20"/>
      <c r="C1270" s="31">
        <f>_xlfn.XLOOKUP(D1270,Feuil2!G:G,Feuil2!F:F,"non trouve",0)</f>
        <v>0</v>
      </c>
      <c r="E1270" s="28">
        <f t="shared" si="19"/>
        <v>0</v>
      </c>
      <c r="J1270" s="31">
        <f>_xlfn.XLOOKUP(K1270,Feuil1!B:B,Feuil1!A:A,"NON TROUVE",0)</f>
        <v>0</v>
      </c>
      <c r="L1270" s="31">
        <f>VLOOKUP(M1270,Feuil3!C$2:D$48,2,0)</f>
        <v>0</v>
      </c>
      <c r="M1270" s="27">
        <f>_xlfn.XLOOKUP(O1270,Feuil3!E:E,Feuil3!C:C,"non trouve",0)</f>
        <v>0</v>
      </c>
      <c r="N1270" s="31">
        <f>IFERROR(VLOOKUP(O1270,Feuil3!E$2:F$48,2,0),0)</f>
        <v>0</v>
      </c>
      <c r="R1270" s="22" t="str" cm="1">
        <f t="array" ref="R1270">_xlfn.TEXTJOIN(";", TRUE, IF(S1270:AF1270="O",$S$1:$AF$1,""))</f>
        <v/>
      </c>
      <c r="S1270" s="20"/>
      <c r="T1270" s="20"/>
      <c r="U1270" s="20"/>
      <c r="V1270" s="20"/>
      <c r="W1270" s="20"/>
      <c r="X1270" s="20"/>
      <c r="Y1270" s="20"/>
      <c r="Z1270" s="20"/>
      <c r="AA1270" s="20"/>
      <c r="AB1270" s="20"/>
      <c r="AC1270" s="20"/>
      <c r="AD1270" s="20"/>
      <c r="AE1270" s="20"/>
      <c r="AF1270" s="20"/>
      <c r="AO1270" s="33">
        <f>_xlfn.XLOOKUP(AP1270,Feuil8!B:B,Feuil8!A:A,"non trouve",0)</f>
        <v>0</v>
      </c>
      <c r="AQ1270" t="str">
        <f>IFERROR(VLOOKUP(AO1270,Feuil8!$A$2:$E$461,3,0),"")</f>
        <v/>
      </c>
      <c r="AR1270" t="str">
        <f>IFERROR(VLOOKUP(AP1270,Feuil8!$B$2:$F$461,3,0),"")</f>
        <v/>
      </c>
      <c r="AS1270" t="str">
        <f>IFERROR(VLOOKUP(AQ1270,Feuil8!$C$2:$G$461,3,0),"")</f>
        <v/>
      </c>
    </row>
    <row r="1271" spans="1:45" x14ac:dyDescent="0.2">
      <c r="A1271" s="26">
        <f>_xlfn.XLOOKUP(B1271,Feuil4!I:I,Feuil4!H:H,"non trouve",0)</f>
        <v>0</v>
      </c>
      <c r="B1271" s="20"/>
      <c r="C1271" s="31">
        <f>_xlfn.XLOOKUP(D1271,Feuil2!G:G,Feuil2!F:F,"non trouve",0)</f>
        <v>0</v>
      </c>
      <c r="E1271" s="28">
        <f t="shared" si="19"/>
        <v>0</v>
      </c>
      <c r="J1271" s="31">
        <f>_xlfn.XLOOKUP(K1271,Feuil1!B:B,Feuil1!A:A,"NON TROUVE",0)</f>
        <v>0</v>
      </c>
      <c r="L1271" s="31">
        <f>VLOOKUP(M1271,Feuil3!C$2:D$48,2,0)</f>
        <v>0</v>
      </c>
      <c r="M1271" s="27">
        <f>_xlfn.XLOOKUP(O1271,Feuil3!E:E,Feuil3!C:C,"non trouve",0)</f>
        <v>0</v>
      </c>
      <c r="N1271" s="31">
        <f>IFERROR(VLOOKUP(O1271,Feuil3!E$2:F$48,2,0),0)</f>
        <v>0</v>
      </c>
      <c r="R1271" s="22" t="str" cm="1">
        <f t="array" ref="R1271">_xlfn.TEXTJOIN(";", TRUE, IF(S1271:AF1271="O",$S$1:$AF$1,""))</f>
        <v/>
      </c>
      <c r="S1271" s="20"/>
      <c r="T1271" s="20"/>
      <c r="U1271" s="20"/>
      <c r="V1271" s="20"/>
      <c r="W1271" s="20"/>
      <c r="X1271" s="20"/>
      <c r="Y1271" s="20"/>
      <c r="Z1271" s="20"/>
      <c r="AA1271" s="20"/>
      <c r="AB1271" s="20"/>
      <c r="AC1271" s="20"/>
      <c r="AD1271" s="20"/>
      <c r="AE1271" s="20"/>
      <c r="AF1271" s="20"/>
      <c r="AO1271" s="33">
        <f>_xlfn.XLOOKUP(AP1271,Feuil8!B:B,Feuil8!A:A,"non trouve",0)</f>
        <v>0</v>
      </c>
      <c r="AQ1271" t="str">
        <f>IFERROR(VLOOKUP(AO1271,Feuil8!$A$2:$E$461,3,0),"")</f>
        <v/>
      </c>
      <c r="AR1271" t="str">
        <f>IFERROR(VLOOKUP(AP1271,Feuil8!$B$2:$F$461,3,0),"")</f>
        <v/>
      </c>
      <c r="AS1271" t="str">
        <f>IFERROR(VLOOKUP(AQ1271,Feuil8!$C$2:$G$461,3,0),"")</f>
        <v/>
      </c>
    </row>
    <row r="1272" spans="1:45" x14ac:dyDescent="0.2">
      <c r="A1272" s="26">
        <f>_xlfn.XLOOKUP(B1272,Feuil4!I:I,Feuil4!H:H,"non trouve",0)</f>
        <v>0</v>
      </c>
      <c r="B1272" s="20"/>
      <c r="C1272" s="31">
        <f>_xlfn.XLOOKUP(D1272,Feuil2!G:G,Feuil2!F:F,"non trouve",0)</f>
        <v>0</v>
      </c>
      <c r="E1272" s="28">
        <f t="shared" si="19"/>
        <v>0</v>
      </c>
      <c r="J1272" s="31">
        <f>_xlfn.XLOOKUP(K1272,Feuil1!B:B,Feuil1!A:A,"NON TROUVE",0)</f>
        <v>0</v>
      </c>
      <c r="L1272" s="31">
        <f>VLOOKUP(M1272,Feuil3!C$2:D$48,2,0)</f>
        <v>0</v>
      </c>
      <c r="M1272" s="27">
        <f>_xlfn.XLOOKUP(O1272,Feuil3!E:E,Feuil3!C:C,"non trouve",0)</f>
        <v>0</v>
      </c>
      <c r="N1272" s="31">
        <f>IFERROR(VLOOKUP(O1272,Feuil3!E$2:F$48,2,0),0)</f>
        <v>0</v>
      </c>
      <c r="R1272" s="22" t="str" cm="1">
        <f t="array" ref="R1272">_xlfn.TEXTJOIN(";", TRUE, IF(S1272:AF1272="O",$S$1:$AF$1,""))</f>
        <v/>
      </c>
      <c r="S1272" s="20"/>
      <c r="T1272" s="20"/>
      <c r="U1272" s="20"/>
      <c r="V1272" s="20"/>
      <c r="W1272" s="20"/>
      <c r="X1272" s="20"/>
      <c r="Y1272" s="20"/>
      <c r="Z1272" s="20"/>
      <c r="AA1272" s="20"/>
      <c r="AB1272" s="20"/>
      <c r="AC1272" s="20"/>
      <c r="AD1272" s="20"/>
      <c r="AE1272" s="20"/>
      <c r="AF1272" s="20"/>
      <c r="AO1272" s="33">
        <f>_xlfn.XLOOKUP(AP1272,Feuil8!B:B,Feuil8!A:A,"non trouve",0)</f>
        <v>0</v>
      </c>
      <c r="AQ1272" t="str">
        <f>IFERROR(VLOOKUP(AO1272,Feuil8!$A$2:$E$461,3,0),"")</f>
        <v/>
      </c>
      <c r="AR1272" t="str">
        <f>IFERROR(VLOOKUP(AP1272,Feuil8!$B$2:$F$461,3,0),"")</f>
        <v/>
      </c>
      <c r="AS1272" t="str">
        <f>IFERROR(VLOOKUP(AQ1272,Feuil8!$C$2:$G$461,3,0),"")</f>
        <v/>
      </c>
    </row>
    <row r="1273" spans="1:45" x14ac:dyDescent="0.2">
      <c r="A1273" s="26">
        <f>_xlfn.XLOOKUP(B1273,Feuil4!I:I,Feuil4!H:H,"non trouve",0)</f>
        <v>0</v>
      </c>
      <c r="B1273" s="20"/>
      <c r="C1273" s="31">
        <f>_xlfn.XLOOKUP(D1273,Feuil2!G:G,Feuil2!F:F,"non trouve",0)</f>
        <v>0</v>
      </c>
      <c r="E1273" s="28">
        <f t="shared" si="19"/>
        <v>0</v>
      </c>
      <c r="J1273" s="31">
        <f>_xlfn.XLOOKUP(K1273,Feuil1!B:B,Feuil1!A:A,"NON TROUVE",0)</f>
        <v>0</v>
      </c>
      <c r="L1273" s="31">
        <f>VLOOKUP(M1273,Feuil3!C$2:D$48,2,0)</f>
        <v>0</v>
      </c>
      <c r="M1273" s="27">
        <f>_xlfn.XLOOKUP(O1273,Feuil3!E:E,Feuil3!C:C,"non trouve",0)</f>
        <v>0</v>
      </c>
      <c r="N1273" s="31">
        <f>IFERROR(VLOOKUP(O1273,Feuil3!E$2:F$48,2,0),0)</f>
        <v>0</v>
      </c>
      <c r="R1273" s="22" t="str" cm="1">
        <f t="array" ref="R1273">_xlfn.TEXTJOIN(";", TRUE, IF(S1273:AF1273="O",$S$1:$AF$1,""))</f>
        <v/>
      </c>
      <c r="S1273" s="20"/>
      <c r="T1273" s="20"/>
      <c r="U1273" s="20"/>
      <c r="V1273" s="20"/>
      <c r="W1273" s="20"/>
      <c r="X1273" s="20"/>
      <c r="Y1273" s="20"/>
      <c r="Z1273" s="20"/>
      <c r="AA1273" s="20"/>
      <c r="AB1273" s="20"/>
      <c r="AC1273" s="20"/>
      <c r="AD1273" s="20"/>
      <c r="AE1273" s="20"/>
      <c r="AF1273" s="20"/>
      <c r="AO1273" s="33">
        <f>_xlfn.XLOOKUP(AP1273,Feuil8!B:B,Feuil8!A:A,"non trouve",0)</f>
        <v>0</v>
      </c>
      <c r="AQ1273" t="str">
        <f>IFERROR(VLOOKUP(AO1273,Feuil8!$A$2:$E$461,3,0),"")</f>
        <v/>
      </c>
      <c r="AR1273" t="str">
        <f>IFERROR(VLOOKUP(AP1273,Feuil8!$B$2:$F$461,3,0),"")</f>
        <v/>
      </c>
      <c r="AS1273" t="str">
        <f>IFERROR(VLOOKUP(AQ1273,Feuil8!$C$2:$G$461,3,0),"")</f>
        <v/>
      </c>
    </row>
    <row r="1274" spans="1:45" x14ac:dyDescent="0.2">
      <c r="A1274" s="26">
        <f>_xlfn.XLOOKUP(B1274,Feuil4!I:I,Feuil4!H:H,"non trouve",0)</f>
        <v>0</v>
      </c>
      <c r="B1274" s="20"/>
      <c r="C1274" s="31">
        <f>_xlfn.XLOOKUP(D1274,Feuil2!G:G,Feuil2!F:F,"non trouve",0)</f>
        <v>0</v>
      </c>
      <c r="E1274" s="28">
        <f t="shared" si="19"/>
        <v>0</v>
      </c>
      <c r="J1274" s="31">
        <f>_xlfn.XLOOKUP(K1274,Feuil1!B:B,Feuil1!A:A,"NON TROUVE",0)</f>
        <v>0</v>
      </c>
      <c r="L1274" s="31">
        <f>VLOOKUP(M1274,Feuil3!C$2:D$48,2,0)</f>
        <v>0</v>
      </c>
      <c r="M1274" s="27">
        <f>_xlfn.XLOOKUP(O1274,Feuil3!E:E,Feuil3!C:C,"non trouve",0)</f>
        <v>0</v>
      </c>
      <c r="N1274" s="31">
        <f>IFERROR(VLOOKUP(O1274,Feuil3!E$2:F$48,2,0),0)</f>
        <v>0</v>
      </c>
      <c r="R1274" s="22" t="str" cm="1">
        <f t="array" ref="R1274">_xlfn.TEXTJOIN(";", TRUE, IF(S1274:AF1274="O",$S$1:$AF$1,""))</f>
        <v/>
      </c>
      <c r="S1274" s="20"/>
      <c r="T1274" s="20"/>
      <c r="U1274" s="20"/>
      <c r="V1274" s="20"/>
      <c r="W1274" s="20"/>
      <c r="X1274" s="20"/>
      <c r="Y1274" s="20"/>
      <c r="Z1274" s="20"/>
      <c r="AA1274" s="20"/>
      <c r="AB1274" s="20"/>
      <c r="AC1274" s="20"/>
      <c r="AD1274" s="20"/>
      <c r="AE1274" s="20"/>
      <c r="AF1274" s="20"/>
      <c r="AO1274" s="33">
        <f>_xlfn.XLOOKUP(AP1274,Feuil8!B:B,Feuil8!A:A,"non trouve",0)</f>
        <v>0</v>
      </c>
      <c r="AQ1274" t="str">
        <f>IFERROR(VLOOKUP(AO1274,Feuil8!$A$2:$E$461,3,0),"")</f>
        <v/>
      </c>
      <c r="AR1274" t="str">
        <f>IFERROR(VLOOKUP(AP1274,Feuil8!$B$2:$F$461,3,0),"")</f>
        <v/>
      </c>
      <c r="AS1274" t="str">
        <f>IFERROR(VLOOKUP(AQ1274,Feuil8!$C$2:$G$461,3,0),"")</f>
        <v/>
      </c>
    </row>
    <row r="1275" spans="1:45" x14ac:dyDescent="0.2">
      <c r="A1275" s="26">
        <f>_xlfn.XLOOKUP(B1275,Feuil4!I:I,Feuil4!H:H,"non trouve",0)</f>
        <v>0</v>
      </c>
      <c r="B1275" s="20"/>
      <c r="C1275" s="31">
        <f>_xlfn.XLOOKUP(D1275,Feuil2!G:G,Feuil2!F:F,"non trouve",0)</f>
        <v>0</v>
      </c>
      <c r="E1275" s="28">
        <f t="shared" si="19"/>
        <v>0</v>
      </c>
      <c r="J1275" s="31">
        <f>_xlfn.XLOOKUP(K1275,Feuil1!B:B,Feuil1!A:A,"NON TROUVE",0)</f>
        <v>0</v>
      </c>
      <c r="L1275" s="31">
        <f>VLOOKUP(M1275,Feuil3!C$2:D$48,2,0)</f>
        <v>0</v>
      </c>
      <c r="M1275" s="27">
        <f>_xlfn.XLOOKUP(O1275,Feuil3!E:E,Feuil3!C:C,"non trouve",0)</f>
        <v>0</v>
      </c>
      <c r="N1275" s="31">
        <f>IFERROR(VLOOKUP(O1275,Feuil3!E$2:F$48,2,0),0)</f>
        <v>0</v>
      </c>
      <c r="R1275" s="22" t="str" cm="1">
        <f t="array" ref="R1275">_xlfn.TEXTJOIN(";", TRUE, IF(S1275:AF1275="O",$S$1:$AF$1,""))</f>
        <v/>
      </c>
      <c r="S1275" s="20"/>
      <c r="T1275" s="20"/>
      <c r="U1275" s="20"/>
      <c r="V1275" s="20"/>
      <c r="W1275" s="20"/>
      <c r="X1275" s="20"/>
      <c r="Y1275" s="20"/>
      <c r="Z1275" s="20"/>
      <c r="AA1275" s="20"/>
      <c r="AB1275" s="20"/>
      <c r="AC1275" s="20"/>
      <c r="AD1275" s="20"/>
      <c r="AE1275" s="20"/>
      <c r="AF1275" s="20"/>
      <c r="AO1275" s="33">
        <f>_xlfn.XLOOKUP(AP1275,Feuil8!B:B,Feuil8!A:A,"non trouve",0)</f>
        <v>0</v>
      </c>
      <c r="AQ1275" t="str">
        <f>IFERROR(VLOOKUP(AO1275,Feuil8!$A$2:$E$461,3,0),"")</f>
        <v/>
      </c>
      <c r="AR1275" t="str">
        <f>IFERROR(VLOOKUP(AP1275,Feuil8!$B$2:$F$461,3,0),"")</f>
        <v/>
      </c>
      <c r="AS1275" t="str">
        <f>IFERROR(VLOOKUP(AQ1275,Feuil8!$C$2:$G$461,3,0),"")</f>
        <v/>
      </c>
    </row>
    <row r="1276" spans="1:45" x14ac:dyDescent="0.2">
      <c r="A1276" s="26">
        <f>_xlfn.XLOOKUP(B1276,Feuil4!I:I,Feuil4!H:H,"non trouve",0)</f>
        <v>0</v>
      </c>
      <c r="B1276" s="20"/>
      <c r="C1276" s="31">
        <f>_xlfn.XLOOKUP(D1276,Feuil2!G:G,Feuil2!F:F,"non trouve",0)</f>
        <v>0</v>
      </c>
      <c r="E1276" s="28">
        <f t="shared" si="19"/>
        <v>0</v>
      </c>
      <c r="J1276" s="31">
        <f>_xlfn.XLOOKUP(K1276,Feuil1!B:B,Feuil1!A:A,"NON TROUVE",0)</f>
        <v>0</v>
      </c>
      <c r="L1276" s="31">
        <f>VLOOKUP(M1276,Feuil3!C$2:D$48,2,0)</f>
        <v>0</v>
      </c>
      <c r="M1276" s="27">
        <f>_xlfn.XLOOKUP(O1276,Feuil3!E:E,Feuil3!C:C,"non trouve",0)</f>
        <v>0</v>
      </c>
      <c r="N1276" s="31">
        <f>IFERROR(VLOOKUP(O1276,Feuil3!E$2:F$48,2,0),0)</f>
        <v>0</v>
      </c>
      <c r="R1276" s="22" t="str" cm="1">
        <f t="array" ref="R1276">_xlfn.TEXTJOIN(";", TRUE, IF(S1276:AF1276="O",$S$1:$AF$1,""))</f>
        <v/>
      </c>
      <c r="S1276" s="20"/>
      <c r="T1276" s="20"/>
      <c r="U1276" s="20"/>
      <c r="V1276" s="20"/>
      <c r="W1276" s="20"/>
      <c r="X1276" s="20"/>
      <c r="Y1276" s="20"/>
      <c r="Z1276" s="20"/>
      <c r="AA1276" s="20"/>
      <c r="AB1276" s="20"/>
      <c r="AC1276" s="20"/>
      <c r="AD1276" s="20"/>
      <c r="AE1276" s="20"/>
      <c r="AF1276" s="20"/>
      <c r="AO1276" s="33">
        <f>_xlfn.XLOOKUP(AP1276,Feuil8!B:B,Feuil8!A:A,"non trouve",0)</f>
        <v>0</v>
      </c>
      <c r="AQ1276" t="str">
        <f>IFERROR(VLOOKUP(AO1276,Feuil8!$A$2:$E$461,3,0),"")</f>
        <v/>
      </c>
      <c r="AR1276" t="str">
        <f>IFERROR(VLOOKUP(AP1276,Feuil8!$B$2:$F$461,3,0),"")</f>
        <v/>
      </c>
      <c r="AS1276" t="str">
        <f>IFERROR(VLOOKUP(AQ1276,Feuil8!$C$2:$G$461,3,0),"")</f>
        <v/>
      </c>
    </row>
    <row r="1277" spans="1:45" x14ac:dyDescent="0.2">
      <c r="A1277" s="26">
        <f>_xlfn.XLOOKUP(B1277,Feuil4!I:I,Feuil4!H:H,"non trouve",0)</f>
        <v>0</v>
      </c>
      <c r="B1277" s="20"/>
      <c r="C1277" s="31">
        <f>_xlfn.XLOOKUP(D1277,Feuil2!G:G,Feuil2!F:F,"non trouve",0)</f>
        <v>0</v>
      </c>
      <c r="E1277" s="28">
        <f t="shared" si="19"/>
        <v>0</v>
      </c>
      <c r="J1277" s="31">
        <f>_xlfn.XLOOKUP(K1277,Feuil1!B:B,Feuil1!A:A,"NON TROUVE",0)</f>
        <v>0</v>
      </c>
      <c r="L1277" s="31">
        <f>VLOOKUP(M1277,Feuil3!C$2:D$48,2,0)</f>
        <v>0</v>
      </c>
      <c r="M1277" s="27">
        <f>_xlfn.XLOOKUP(O1277,Feuil3!E:E,Feuil3!C:C,"non trouve",0)</f>
        <v>0</v>
      </c>
      <c r="N1277" s="31">
        <f>IFERROR(VLOOKUP(O1277,Feuil3!E$2:F$48,2,0),0)</f>
        <v>0</v>
      </c>
      <c r="R1277" s="22" t="str" cm="1">
        <f t="array" ref="R1277">_xlfn.TEXTJOIN(";", TRUE, IF(S1277:AF1277="O",$S$1:$AF$1,""))</f>
        <v/>
      </c>
      <c r="S1277" s="20"/>
      <c r="T1277" s="20"/>
      <c r="U1277" s="20"/>
      <c r="V1277" s="20"/>
      <c r="W1277" s="20"/>
      <c r="X1277" s="20"/>
      <c r="Y1277" s="20"/>
      <c r="Z1277" s="20"/>
      <c r="AA1277" s="20"/>
      <c r="AB1277" s="20"/>
      <c r="AC1277" s="20"/>
      <c r="AD1277" s="20"/>
      <c r="AE1277" s="20"/>
      <c r="AF1277" s="20"/>
      <c r="AO1277" s="33">
        <f>_xlfn.XLOOKUP(AP1277,Feuil8!B:B,Feuil8!A:A,"non trouve",0)</f>
        <v>0</v>
      </c>
      <c r="AQ1277" t="str">
        <f>IFERROR(VLOOKUP(AO1277,Feuil8!$A$2:$E$461,3,0),"")</f>
        <v/>
      </c>
      <c r="AR1277" t="str">
        <f>IFERROR(VLOOKUP(AP1277,Feuil8!$B$2:$F$461,3,0),"")</f>
        <v/>
      </c>
      <c r="AS1277" t="str">
        <f>IFERROR(VLOOKUP(AQ1277,Feuil8!$C$2:$G$461,3,0),"")</f>
        <v/>
      </c>
    </row>
    <row r="1278" spans="1:45" x14ac:dyDescent="0.2">
      <c r="A1278" s="26">
        <f>_xlfn.XLOOKUP(B1278,Feuil4!I:I,Feuil4!H:H,"non trouve",0)</f>
        <v>0</v>
      </c>
      <c r="B1278" s="20"/>
      <c r="C1278" s="31">
        <f>_xlfn.XLOOKUP(D1278,Feuil2!G:G,Feuil2!F:F,"non trouve",0)</f>
        <v>0</v>
      </c>
      <c r="E1278" s="28">
        <f t="shared" si="19"/>
        <v>0</v>
      </c>
      <c r="J1278" s="31">
        <f>_xlfn.XLOOKUP(K1278,Feuil1!B:B,Feuil1!A:A,"NON TROUVE",0)</f>
        <v>0</v>
      </c>
      <c r="L1278" s="31">
        <f>VLOOKUP(M1278,Feuil3!C$2:D$48,2,0)</f>
        <v>0</v>
      </c>
      <c r="M1278" s="27">
        <f>_xlfn.XLOOKUP(O1278,Feuil3!E:E,Feuil3!C:C,"non trouve",0)</f>
        <v>0</v>
      </c>
      <c r="N1278" s="31">
        <f>IFERROR(VLOOKUP(O1278,Feuil3!E$2:F$48,2,0),0)</f>
        <v>0</v>
      </c>
      <c r="R1278" s="22" t="str" cm="1">
        <f t="array" ref="R1278">_xlfn.TEXTJOIN(";", TRUE, IF(S1278:AF1278="O",$S$1:$AF$1,""))</f>
        <v/>
      </c>
      <c r="S1278" s="20"/>
      <c r="T1278" s="20"/>
      <c r="U1278" s="20"/>
      <c r="V1278" s="20"/>
      <c r="W1278" s="20"/>
      <c r="X1278" s="20"/>
      <c r="Y1278" s="20"/>
      <c r="Z1278" s="20"/>
      <c r="AA1278" s="20"/>
      <c r="AB1278" s="20"/>
      <c r="AC1278" s="20"/>
      <c r="AD1278" s="20"/>
      <c r="AE1278" s="20"/>
      <c r="AF1278" s="20"/>
      <c r="AO1278" s="33">
        <f>_xlfn.XLOOKUP(AP1278,Feuil8!B:B,Feuil8!A:A,"non trouve",0)</f>
        <v>0</v>
      </c>
      <c r="AQ1278" t="str">
        <f>IFERROR(VLOOKUP(AO1278,Feuil8!$A$2:$E$461,3,0),"")</f>
        <v/>
      </c>
      <c r="AR1278" t="str">
        <f>IFERROR(VLOOKUP(AP1278,Feuil8!$B$2:$F$461,3,0),"")</f>
        <v/>
      </c>
      <c r="AS1278" t="str">
        <f>IFERROR(VLOOKUP(AQ1278,Feuil8!$C$2:$G$461,3,0),"")</f>
        <v/>
      </c>
    </row>
    <row r="1279" spans="1:45" x14ac:dyDescent="0.2">
      <c r="A1279" s="26">
        <f>_xlfn.XLOOKUP(B1279,Feuil4!I:I,Feuil4!H:H,"non trouve",0)</f>
        <v>0</v>
      </c>
      <c r="B1279" s="20"/>
      <c r="C1279" s="31">
        <f>_xlfn.XLOOKUP(D1279,Feuil2!G:G,Feuil2!F:F,"non trouve",0)</f>
        <v>0</v>
      </c>
      <c r="E1279" s="28">
        <f t="shared" si="19"/>
        <v>0</v>
      </c>
      <c r="J1279" s="31">
        <f>_xlfn.XLOOKUP(K1279,Feuil1!B:B,Feuil1!A:A,"NON TROUVE",0)</f>
        <v>0</v>
      </c>
      <c r="L1279" s="31">
        <f>VLOOKUP(M1279,Feuil3!C$2:D$48,2,0)</f>
        <v>0</v>
      </c>
      <c r="M1279" s="27">
        <f>_xlfn.XLOOKUP(O1279,Feuil3!E:E,Feuil3!C:C,"non trouve",0)</f>
        <v>0</v>
      </c>
      <c r="N1279" s="31">
        <f>IFERROR(VLOOKUP(O1279,Feuil3!E$2:F$48,2,0),0)</f>
        <v>0</v>
      </c>
      <c r="R1279" s="22" t="str" cm="1">
        <f t="array" ref="R1279">_xlfn.TEXTJOIN(";", TRUE, IF(S1279:AF1279="O",$S$1:$AF$1,""))</f>
        <v/>
      </c>
      <c r="S1279" s="20"/>
      <c r="T1279" s="20"/>
      <c r="U1279" s="20"/>
      <c r="V1279" s="20"/>
      <c r="W1279" s="20"/>
      <c r="X1279" s="20"/>
      <c r="Y1279" s="20"/>
      <c r="Z1279" s="20"/>
      <c r="AA1279" s="20"/>
      <c r="AB1279" s="20"/>
      <c r="AC1279" s="20"/>
      <c r="AD1279" s="20"/>
      <c r="AE1279" s="20"/>
      <c r="AF1279" s="20"/>
      <c r="AO1279" s="33">
        <f>_xlfn.XLOOKUP(AP1279,Feuil8!B:B,Feuil8!A:A,"non trouve",0)</f>
        <v>0</v>
      </c>
      <c r="AQ1279" t="str">
        <f>IFERROR(VLOOKUP(AO1279,Feuil8!$A$2:$E$461,3,0),"")</f>
        <v/>
      </c>
      <c r="AR1279" t="str">
        <f>IFERROR(VLOOKUP(AP1279,Feuil8!$B$2:$F$461,3,0),"")</f>
        <v/>
      </c>
      <c r="AS1279" t="str">
        <f>IFERROR(VLOOKUP(AQ1279,Feuil8!$C$2:$G$461,3,0),"")</f>
        <v/>
      </c>
    </row>
    <row r="1280" spans="1:45" x14ac:dyDescent="0.2">
      <c r="A1280" s="26">
        <f>_xlfn.XLOOKUP(B1280,Feuil4!I:I,Feuil4!H:H,"non trouve",0)</f>
        <v>0</v>
      </c>
      <c r="B1280" s="20"/>
      <c r="C1280" s="31">
        <f>_xlfn.XLOOKUP(D1280,Feuil2!G:G,Feuil2!F:F,"non trouve",0)</f>
        <v>0</v>
      </c>
      <c r="E1280" s="28">
        <f t="shared" si="19"/>
        <v>0</v>
      </c>
      <c r="J1280" s="31">
        <f>_xlfn.XLOOKUP(K1280,Feuil1!B:B,Feuil1!A:A,"NON TROUVE",0)</f>
        <v>0</v>
      </c>
      <c r="L1280" s="31">
        <f>VLOOKUP(M1280,Feuil3!C$2:D$48,2,0)</f>
        <v>0</v>
      </c>
      <c r="M1280" s="27">
        <f>_xlfn.XLOOKUP(O1280,Feuil3!E:E,Feuil3!C:C,"non trouve",0)</f>
        <v>0</v>
      </c>
      <c r="N1280" s="31">
        <f>IFERROR(VLOOKUP(O1280,Feuil3!E$2:F$48,2,0),0)</f>
        <v>0</v>
      </c>
      <c r="R1280" s="22" t="str" cm="1">
        <f t="array" ref="R1280">_xlfn.TEXTJOIN(";", TRUE, IF(S1280:AF1280="O",$S$1:$AF$1,""))</f>
        <v/>
      </c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O1280" s="33">
        <f>_xlfn.XLOOKUP(AP1280,Feuil8!B:B,Feuil8!A:A,"non trouve",0)</f>
        <v>0</v>
      </c>
      <c r="AQ1280" t="str">
        <f>IFERROR(VLOOKUP(AO1280,Feuil8!$A$2:$E$461,3,0),"")</f>
        <v/>
      </c>
      <c r="AR1280" t="str">
        <f>IFERROR(VLOOKUP(AP1280,Feuil8!$B$2:$F$461,3,0),"")</f>
        <v/>
      </c>
      <c r="AS1280" t="str">
        <f>IFERROR(VLOOKUP(AQ1280,Feuil8!$C$2:$G$461,3,0),"")</f>
        <v/>
      </c>
    </row>
    <row r="1281" spans="1:45" x14ac:dyDescent="0.2">
      <c r="A1281" s="26">
        <f>_xlfn.XLOOKUP(B1281,Feuil4!I:I,Feuil4!H:H,"non trouve",0)</f>
        <v>0</v>
      </c>
      <c r="B1281" s="20"/>
      <c r="C1281" s="31">
        <f>_xlfn.XLOOKUP(D1281,Feuil2!G:G,Feuil2!F:F,"non trouve",0)</f>
        <v>0</v>
      </c>
      <c r="E1281" s="28">
        <f t="shared" si="19"/>
        <v>0</v>
      </c>
      <c r="J1281" s="31">
        <f>_xlfn.XLOOKUP(K1281,Feuil1!B:B,Feuil1!A:A,"NON TROUVE",0)</f>
        <v>0</v>
      </c>
      <c r="L1281" s="31">
        <f>VLOOKUP(M1281,Feuil3!C$2:D$48,2,0)</f>
        <v>0</v>
      </c>
      <c r="M1281" s="27">
        <f>_xlfn.XLOOKUP(O1281,Feuil3!E:E,Feuil3!C:C,"non trouve",0)</f>
        <v>0</v>
      </c>
      <c r="N1281" s="31">
        <f>IFERROR(VLOOKUP(O1281,Feuil3!E$2:F$48,2,0),0)</f>
        <v>0</v>
      </c>
      <c r="R1281" s="22" t="str" cm="1">
        <f t="array" ref="R1281">_xlfn.TEXTJOIN(";", TRUE, IF(S1281:AF1281="O",$S$1:$AF$1,""))</f>
        <v/>
      </c>
      <c r="S1281" s="20"/>
      <c r="T1281" s="20"/>
      <c r="U1281" s="20"/>
      <c r="V1281" s="20"/>
      <c r="W1281" s="20"/>
      <c r="X1281" s="20"/>
      <c r="Y1281" s="20"/>
      <c r="Z1281" s="20"/>
      <c r="AA1281" s="20"/>
      <c r="AB1281" s="20"/>
      <c r="AC1281" s="20"/>
      <c r="AD1281" s="20"/>
      <c r="AE1281" s="20"/>
      <c r="AF1281" s="20"/>
      <c r="AO1281" s="33">
        <f>_xlfn.XLOOKUP(AP1281,Feuil8!B:B,Feuil8!A:A,"non trouve",0)</f>
        <v>0</v>
      </c>
      <c r="AQ1281" t="str">
        <f>IFERROR(VLOOKUP(AO1281,Feuil8!$A$2:$E$461,3,0),"")</f>
        <v/>
      </c>
      <c r="AR1281" t="str">
        <f>IFERROR(VLOOKUP(AP1281,Feuil8!$B$2:$F$461,3,0),"")</f>
        <v/>
      </c>
      <c r="AS1281" t="str">
        <f>IFERROR(VLOOKUP(AQ1281,Feuil8!$C$2:$G$461,3,0),"")</f>
        <v/>
      </c>
    </row>
    <row r="1282" spans="1:45" x14ac:dyDescent="0.2">
      <c r="A1282" s="26">
        <f>_xlfn.XLOOKUP(B1282,Feuil4!I:I,Feuil4!H:H,"non trouve",0)</f>
        <v>0</v>
      </c>
      <c r="B1282" s="20"/>
      <c r="C1282" s="31">
        <f>_xlfn.XLOOKUP(D1282,Feuil2!G:G,Feuil2!F:F,"non trouve",0)</f>
        <v>0</v>
      </c>
      <c r="E1282" s="28">
        <f t="shared" si="19"/>
        <v>0</v>
      </c>
      <c r="J1282" s="31">
        <f>_xlfn.XLOOKUP(K1282,Feuil1!B:B,Feuil1!A:A,"NON TROUVE",0)</f>
        <v>0</v>
      </c>
      <c r="L1282" s="31">
        <f>VLOOKUP(M1282,Feuil3!C$2:D$48,2,0)</f>
        <v>0</v>
      </c>
      <c r="M1282" s="27">
        <f>_xlfn.XLOOKUP(O1282,Feuil3!E:E,Feuil3!C:C,"non trouve",0)</f>
        <v>0</v>
      </c>
      <c r="N1282" s="31">
        <f>IFERROR(VLOOKUP(O1282,Feuil3!E$2:F$48,2,0),0)</f>
        <v>0</v>
      </c>
      <c r="R1282" s="22" t="str" cm="1">
        <f t="array" ref="R1282">_xlfn.TEXTJOIN(";", TRUE, IF(S1282:AF1282="O",$S$1:$AF$1,""))</f>
        <v/>
      </c>
      <c r="S1282" s="20"/>
      <c r="T1282" s="20"/>
      <c r="U1282" s="20"/>
      <c r="V1282" s="20"/>
      <c r="W1282" s="20"/>
      <c r="X1282" s="20"/>
      <c r="Y1282" s="20"/>
      <c r="Z1282" s="20"/>
      <c r="AA1282" s="20"/>
      <c r="AB1282" s="20"/>
      <c r="AC1282" s="20"/>
      <c r="AD1282" s="20"/>
      <c r="AE1282" s="20"/>
      <c r="AF1282" s="20"/>
      <c r="AO1282" s="33">
        <f>_xlfn.XLOOKUP(AP1282,Feuil8!B:B,Feuil8!A:A,"non trouve",0)</f>
        <v>0</v>
      </c>
      <c r="AQ1282" t="str">
        <f>IFERROR(VLOOKUP(AO1282,Feuil8!$A$2:$E$461,3,0),"")</f>
        <v/>
      </c>
      <c r="AR1282" t="str">
        <f>IFERROR(VLOOKUP(AP1282,Feuil8!$B$2:$F$461,3,0),"")</f>
        <v/>
      </c>
      <c r="AS1282" t="str">
        <f>IFERROR(VLOOKUP(AQ1282,Feuil8!$C$2:$G$461,3,0),"")</f>
        <v/>
      </c>
    </row>
    <row r="1283" spans="1:45" x14ac:dyDescent="0.2">
      <c r="A1283" s="26">
        <f>_xlfn.XLOOKUP(B1283,Feuil4!I:I,Feuil4!H:H,"non trouve",0)</f>
        <v>0</v>
      </c>
      <c r="B1283" s="20"/>
      <c r="C1283" s="31">
        <f>_xlfn.XLOOKUP(D1283,Feuil2!G:G,Feuil2!F:F,"non trouve",0)</f>
        <v>0</v>
      </c>
      <c r="E1283" s="28">
        <f t="shared" si="19"/>
        <v>0</v>
      </c>
      <c r="J1283" s="31">
        <f>_xlfn.XLOOKUP(K1283,Feuil1!B:B,Feuil1!A:A,"NON TROUVE",0)</f>
        <v>0</v>
      </c>
      <c r="L1283" s="31">
        <f>VLOOKUP(M1283,Feuil3!C$2:D$48,2,0)</f>
        <v>0</v>
      </c>
      <c r="M1283" s="27">
        <f>_xlfn.XLOOKUP(O1283,Feuil3!E:E,Feuil3!C:C,"non trouve",0)</f>
        <v>0</v>
      </c>
      <c r="N1283" s="31">
        <f>IFERROR(VLOOKUP(O1283,Feuil3!E$2:F$48,2,0),0)</f>
        <v>0</v>
      </c>
      <c r="R1283" s="22" t="str" cm="1">
        <f t="array" ref="R1283">_xlfn.TEXTJOIN(";", TRUE, IF(S1283:AF1283="O",$S$1:$AF$1,""))</f>
        <v/>
      </c>
      <c r="S1283" s="20"/>
      <c r="T1283" s="20"/>
      <c r="U1283" s="20"/>
      <c r="V1283" s="20"/>
      <c r="W1283" s="20"/>
      <c r="X1283" s="20"/>
      <c r="Y1283" s="20"/>
      <c r="Z1283" s="20"/>
      <c r="AA1283" s="20"/>
      <c r="AB1283" s="20"/>
      <c r="AC1283" s="20"/>
      <c r="AD1283" s="20"/>
      <c r="AE1283" s="20"/>
      <c r="AF1283" s="20"/>
      <c r="AO1283" s="33">
        <f>_xlfn.XLOOKUP(AP1283,Feuil8!B:B,Feuil8!A:A,"non trouve",0)</f>
        <v>0</v>
      </c>
      <c r="AQ1283" t="str">
        <f>IFERROR(VLOOKUP(AO1283,Feuil8!$A$2:$E$461,3,0),"")</f>
        <v/>
      </c>
      <c r="AR1283" t="str">
        <f>IFERROR(VLOOKUP(AP1283,Feuil8!$B$2:$F$461,3,0),"")</f>
        <v/>
      </c>
      <c r="AS1283" t="str">
        <f>IFERROR(VLOOKUP(AQ1283,Feuil8!$C$2:$G$461,3,0),"")</f>
        <v/>
      </c>
    </row>
    <row r="1284" spans="1:45" x14ac:dyDescent="0.2">
      <c r="A1284" s="26">
        <f>_xlfn.XLOOKUP(B1284,Feuil4!I:I,Feuil4!H:H,"non trouve",0)</f>
        <v>0</v>
      </c>
      <c r="B1284" s="20"/>
      <c r="C1284" s="31">
        <f>_xlfn.XLOOKUP(D1284,Feuil2!G:G,Feuil2!F:F,"non trouve",0)</f>
        <v>0</v>
      </c>
      <c r="E1284" s="28">
        <f t="shared" si="19"/>
        <v>0</v>
      </c>
      <c r="J1284" s="31">
        <f>_xlfn.XLOOKUP(K1284,Feuil1!B:B,Feuil1!A:A,"NON TROUVE",0)</f>
        <v>0</v>
      </c>
      <c r="L1284" s="31">
        <f>VLOOKUP(M1284,Feuil3!C$2:D$48,2,0)</f>
        <v>0</v>
      </c>
      <c r="M1284" s="27">
        <f>_xlfn.XLOOKUP(O1284,Feuil3!E:E,Feuil3!C:C,"non trouve",0)</f>
        <v>0</v>
      </c>
      <c r="N1284" s="31">
        <f>IFERROR(VLOOKUP(O1284,Feuil3!E$2:F$48,2,0),0)</f>
        <v>0</v>
      </c>
      <c r="R1284" s="22" t="str" cm="1">
        <f t="array" ref="R1284">_xlfn.TEXTJOIN(";", TRUE, IF(S1284:AF1284="O",$S$1:$AF$1,""))</f>
        <v/>
      </c>
      <c r="S1284" s="20"/>
      <c r="T1284" s="20"/>
      <c r="U1284" s="20"/>
      <c r="V1284" s="20"/>
      <c r="W1284" s="20"/>
      <c r="X1284" s="20"/>
      <c r="Y1284" s="20"/>
      <c r="Z1284" s="20"/>
      <c r="AA1284" s="20"/>
      <c r="AB1284" s="20"/>
      <c r="AC1284" s="20"/>
      <c r="AD1284" s="20"/>
      <c r="AE1284" s="20"/>
      <c r="AF1284" s="20"/>
      <c r="AO1284" s="33">
        <f>_xlfn.XLOOKUP(AP1284,Feuil8!B:B,Feuil8!A:A,"non trouve",0)</f>
        <v>0</v>
      </c>
      <c r="AQ1284" t="str">
        <f>IFERROR(VLOOKUP(AO1284,Feuil8!$A$2:$E$461,3,0),"")</f>
        <v/>
      </c>
      <c r="AR1284" t="str">
        <f>IFERROR(VLOOKUP(AP1284,Feuil8!$B$2:$F$461,3,0),"")</f>
        <v/>
      </c>
      <c r="AS1284" t="str">
        <f>IFERROR(VLOOKUP(AQ1284,Feuil8!$C$2:$G$461,3,0),"")</f>
        <v/>
      </c>
    </row>
    <row r="1285" spans="1:45" x14ac:dyDescent="0.2">
      <c r="A1285" s="26">
        <f>_xlfn.XLOOKUP(B1285,Feuil4!I:I,Feuil4!H:H,"non trouve",0)</f>
        <v>0</v>
      </c>
      <c r="B1285" s="20"/>
      <c r="C1285" s="31">
        <f>_xlfn.XLOOKUP(D1285,Feuil2!G:G,Feuil2!F:F,"non trouve",0)</f>
        <v>0</v>
      </c>
      <c r="E1285" s="28">
        <f t="shared" ref="E1285:E1348" si="20">G1285</f>
        <v>0</v>
      </c>
      <c r="J1285" s="31">
        <f>_xlfn.XLOOKUP(K1285,Feuil1!B:B,Feuil1!A:A,"NON TROUVE",0)</f>
        <v>0</v>
      </c>
      <c r="L1285" s="31">
        <f>VLOOKUP(M1285,Feuil3!C$2:D$48,2,0)</f>
        <v>0</v>
      </c>
      <c r="M1285" s="27">
        <f>_xlfn.XLOOKUP(O1285,Feuil3!E:E,Feuil3!C:C,"non trouve",0)</f>
        <v>0</v>
      </c>
      <c r="N1285" s="31">
        <f>IFERROR(VLOOKUP(O1285,Feuil3!E$2:F$48,2,0),0)</f>
        <v>0</v>
      </c>
      <c r="R1285" s="22" t="str" cm="1">
        <f t="array" ref="R1285">_xlfn.TEXTJOIN(";", TRUE, IF(S1285:AF1285="O",$S$1:$AF$1,""))</f>
        <v/>
      </c>
      <c r="S1285" s="20"/>
      <c r="T1285" s="20"/>
      <c r="U1285" s="20"/>
      <c r="V1285" s="20"/>
      <c r="W1285" s="20"/>
      <c r="X1285" s="20"/>
      <c r="Y1285" s="20"/>
      <c r="Z1285" s="20"/>
      <c r="AA1285" s="20"/>
      <c r="AB1285" s="20"/>
      <c r="AC1285" s="20"/>
      <c r="AD1285" s="20"/>
      <c r="AE1285" s="20"/>
      <c r="AF1285" s="20"/>
      <c r="AO1285" s="33">
        <f>_xlfn.XLOOKUP(AP1285,Feuil8!B:B,Feuil8!A:A,"non trouve",0)</f>
        <v>0</v>
      </c>
      <c r="AQ1285" t="str">
        <f>IFERROR(VLOOKUP(AO1285,Feuil8!$A$2:$E$461,3,0),"")</f>
        <v/>
      </c>
      <c r="AR1285" t="str">
        <f>IFERROR(VLOOKUP(AP1285,Feuil8!$B$2:$F$461,3,0),"")</f>
        <v/>
      </c>
      <c r="AS1285" t="str">
        <f>IFERROR(VLOOKUP(AQ1285,Feuil8!$C$2:$G$461,3,0),"")</f>
        <v/>
      </c>
    </row>
    <row r="1286" spans="1:45" x14ac:dyDescent="0.2">
      <c r="A1286" s="26">
        <f>_xlfn.XLOOKUP(B1286,Feuil4!I:I,Feuil4!H:H,"non trouve",0)</f>
        <v>0</v>
      </c>
      <c r="B1286" s="20"/>
      <c r="C1286" s="31">
        <f>_xlfn.XLOOKUP(D1286,Feuil2!G:G,Feuil2!F:F,"non trouve",0)</f>
        <v>0</v>
      </c>
      <c r="E1286" s="28">
        <f t="shared" si="20"/>
        <v>0</v>
      </c>
      <c r="J1286" s="31">
        <f>_xlfn.XLOOKUP(K1286,Feuil1!B:B,Feuil1!A:A,"NON TROUVE",0)</f>
        <v>0</v>
      </c>
      <c r="L1286" s="31">
        <f>VLOOKUP(M1286,Feuil3!C$2:D$48,2,0)</f>
        <v>0</v>
      </c>
      <c r="M1286" s="27">
        <f>_xlfn.XLOOKUP(O1286,Feuil3!E:E,Feuil3!C:C,"non trouve",0)</f>
        <v>0</v>
      </c>
      <c r="N1286" s="31">
        <f>IFERROR(VLOOKUP(O1286,Feuil3!E$2:F$48,2,0),0)</f>
        <v>0</v>
      </c>
      <c r="R1286" s="22" t="str" cm="1">
        <f t="array" ref="R1286">_xlfn.TEXTJOIN(";", TRUE, IF(S1286:AF1286="O",$S$1:$AF$1,""))</f>
        <v/>
      </c>
      <c r="S1286" s="20"/>
      <c r="T1286" s="20"/>
      <c r="U1286" s="20"/>
      <c r="V1286" s="20"/>
      <c r="W1286" s="20"/>
      <c r="X1286" s="20"/>
      <c r="Y1286" s="20"/>
      <c r="Z1286" s="20"/>
      <c r="AA1286" s="20"/>
      <c r="AB1286" s="20"/>
      <c r="AC1286" s="20"/>
      <c r="AD1286" s="20"/>
      <c r="AE1286" s="20"/>
      <c r="AF1286" s="20"/>
      <c r="AO1286" s="33">
        <f>_xlfn.XLOOKUP(AP1286,Feuil8!B:B,Feuil8!A:A,"non trouve",0)</f>
        <v>0</v>
      </c>
      <c r="AQ1286" t="str">
        <f>IFERROR(VLOOKUP(AO1286,Feuil8!$A$2:$E$461,3,0),"")</f>
        <v/>
      </c>
      <c r="AR1286" t="str">
        <f>IFERROR(VLOOKUP(AP1286,Feuil8!$B$2:$F$461,3,0),"")</f>
        <v/>
      </c>
      <c r="AS1286" t="str">
        <f>IFERROR(VLOOKUP(AQ1286,Feuil8!$C$2:$G$461,3,0),"")</f>
        <v/>
      </c>
    </row>
    <row r="1287" spans="1:45" x14ac:dyDescent="0.2">
      <c r="A1287" s="26">
        <f>_xlfn.XLOOKUP(B1287,Feuil4!I:I,Feuil4!H:H,"non trouve",0)</f>
        <v>0</v>
      </c>
      <c r="B1287" s="20"/>
      <c r="C1287" s="31">
        <f>_xlfn.XLOOKUP(D1287,Feuil2!G:G,Feuil2!F:F,"non trouve",0)</f>
        <v>0</v>
      </c>
      <c r="E1287" s="28">
        <f t="shared" si="20"/>
        <v>0</v>
      </c>
      <c r="J1287" s="31">
        <f>_xlfn.XLOOKUP(K1287,Feuil1!B:B,Feuil1!A:A,"NON TROUVE",0)</f>
        <v>0</v>
      </c>
      <c r="L1287" s="31">
        <f>VLOOKUP(M1287,Feuil3!C$2:D$48,2,0)</f>
        <v>0</v>
      </c>
      <c r="M1287" s="27">
        <f>_xlfn.XLOOKUP(O1287,Feuil3!E:E,Feuil3!C:C,"non trouve",0)</f>
        <v>0</v>
      </c>
      <c r="N1287" s="31">
        <f>IFERROR(VLOOKUP(O1287,Feuil3!E$2:F$48,2,0),0)</f>
        <v>0</v>
      </c>
      <c r="R1287" s="22" t="str" cm="1">
        <f t="array" ref="R1287">_xlfn.TEXTJOIN(";", TRUE, IF(S1287:AF1287="O",$S$1:$AF$1,""))</f>
        <v/>
      </c>
      <c r="S1287" s="20"/>
      <c r="T1287" s="20"/>
      <c r="U1287" s="20"/>
      <c r="V1287" s="20"/>
      <c r="W1287" s="20"/>
      <c r="X1287" s="20"/>
      <c r="Y1287" s="20"/>
      <c r="Z1287" s="20"/>
      <c r="AA1287" s="20"/>
      <c r="AB1287" s="20"/>
      <c r="AC1287" s="20"/>
      <c r="AD1287" s="20"/>
      <c r="AE1287" s="20"/>
      <c r="AF1287" s="20"/>
      <c r="AO1287" s="33">
        <f>_xlfn.XLOOKUP(AP1287,Feuil8!B:B,Feuil8!A:A,"non trouve",0)</f>
        <v>0</v>
      </c>
      <c r="AQ1287" t="str">
        <f>IFERROR(VLOOKUP(AO1287,Feuil8!$A$2:$E$461,3,0),"")</f>
        <v/>
      </c>
      <c r="AR1287" t="str">
        <f>IFERROR(VLOOKUP(AP1287,Feuil8!$B$2:$F$461,3,0),"")</f>
        <v/>
      </c>
      <c r="AS1287" t="str">
        <f>IFERROR(VLOOKUP(AQ1287,Feuil8!$C$2:$G$461,3,0),"")</f>
        <v/>
      </c>
    </row>
    <row r="1288" spans="1:45" x14ac:dyDescent="0.2">
      <c r="A1288" s="26">
        <f>_xlfn.XLOOKUP(B1288,Feuil4!I:I,Feuil4!H:H,"non trouve",0)</f>
        <v>0</v>
      </c>
      <c r="B1288" s="20"/>
      <c r="C1288" s="31">
        <f>_xlfn.XLOOKUP(D1288,Feuil2!G:G,Feuil2!F:F,"non trouve",0)</f>
        <v>0</v>
      </c>
      <c r="E1288" s="28">
        <f t="shared" si="20"/>
        <v>0</v>
      </c>
      <c r="J1288" s="31">
        <f>_xlfn.XLOOKUP(K1288,Feuil1!B:B,Feuil1!A:A,"NON TROUVE",0)</f>
        <v>0</v>
      </c>
      <c r="L1288" s="31">
        <f>VLOOKUP(M1288,Feuil3!C$2:D$48,2,0)</f>
        <v>0</v>
      </c>
      <c r="M1288" s="27">
        <f>_xlfn.XLOOKUP(O1288,Feuil3!E:E,Feuil3!C:C,"non trouve",0)</f>
        <v>0</v>
      </c>
      <c r="N1288" s="31">
        <f>IFERROR(VLOOKUP(O1288,Feuil3!E$2:F$48,2,0),0)</f>
        <v>0</v>
      </c>
      <c r="R1288" s="22" t="str" cm="1">
        <f t="array" ref="R1288">_xlfn.TEXTJOIN(";", TRUE, IF(S1288:AF1288="O",$S$1:$AF$1,""))</f>
        <v/>
      </c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0"/>
      <c r="AF1288" s="20"/>
      <c r="AO1288" s="33">
        <f>_xlfn.XLOOKUP(AP1288,Feuil8!B:B,Feuil8!A:A,"non trouve",0)</f>
        <v>0</v>
      </c>
      <c r="AQ1288" t="str">
        <f>IFERROR(VLOOKUP(AO1288,Feuil8!$A$2:$E$461,3,0),"")</f>
        <v/>
      </c>
      <c r="AR1288" t="str">
        <f>IFERROR(VLOOKUP(AP1288,Feuil8!$B$2:$F$461,3,0),"")</f>
        <v/>
      </c>
      <c r="AS1288" t="str">
        <f>IFERROR(VLOOKUP(AQ1288,Feuil8!$C$2:$G$461,3,0),"")</f>
        <v/>
      </c>
    </row>
    <row r="1289" spans="1:45" x14ac:dyDescent="0.2">
      <c r="A1289" s="26">
        <f>_xlfn.XLOOKUP(B1289,Feuil4!I:I,Feuil4!H:H,"non trouve",0)</f>
        <v>0</v>
      </c>
      <c r="B1289" s="20"/>
      <c r="C1289" s="31">
        <f>_xlfn.XLOOKUP(D1289,Feuil2!G:G,Feuil2!F:F,"non trouve",0)</f>
        <v>0</v>
      </c>
      <c r="E1289" s="28">
        <f t="shared" si="20"/>
        <v>0</v>
      </c>
      <c r="J1289" s="31">
        <f>_xlfn.XLOOKUP(K1289,Feuil1!B:B,Feuil1!A:A,"NON TROUVE",0)</f>
        <v>0</v>
      </c>
      <c r="L1289" s="31">
        <f>VLOOKUP(M1289,Feuil3!C$2:D$48,2,0)</f>
        <v>0</v>
      </c>
      <c r="M1289" s="27">
        <f>_xlfn.XLOOKUP(O1289,Feuil3!E:E,Feuil3!C:C,"non trouve",0)</f>
        <v>0</v>
      </c>
      <c r="N1289" s="31">
        <f>IFERROR(VLOOKUP(O1289,Feuil3!E$2:F$48,2,0),0)</f>
        <v>0</v>
      </c>
      <c r="R1289" s="22" t="str" cm="1">
        <f t="array" ref="R1289">_xlfn.TEXTJOIN(";", TRUE, IF(S1289:AF1289="O",$S$1:$AF$1,""))</f>
        <v/>
      </c>
      <c r="S1289" s="20"/>
      <c r="T1289" s="20"/>
      <c r="U1289" s="20"/>
      <c r="V1289" s="20"/>
      <c r="W1289" s="20"/>
      <c r="X1289" s="20"/>
      <c r="Y1289" s="20"/>
      <c r="Z1289" s="20"/>
      <c r="AA1289" s="20"/>
      <c r="AB1289" s="20"/>
      <c r="AC1289" s="20"/>
      <c r="AD1289" s="20"/>
      <c r="AE1289" s="20"/>
      <c r="AF1289" s="20"/>
      <c r="AO1289" s="33">
        <f>_xlfn.XLOOKUP(AP1289,Feuil8!B:B,Feuil8!A:A,"non trouve",0)</f>
        <v>0</v>
      </c>
      <c r="AQ1289" t="str">
        <f>IFERROR(VLOOKUP(AO1289,Feuil8!$A$2:$E$461,3,0),"")</f>
        <v/>
      </c>
      <c r="AR1289" t="str">
        <f>IFERROR(VLOOKUP(AP1289,Feuil8!$B$2:$F$461,3,0),"")</f>
        <v/>
      </c>
      <c r="AS1289" t="str">
        <f>IFERROR(VLOOKUP(AQ1289,Feuil8!$C$2:$G$461,3,0),"")</f>
        <v/>
      </c>
    </row>
    <row r="1290" spans="1:45" x14ac:dyDescent="0.2">
      <c r="A1290" s="26">
        <f>_xlfn.XLOOKUP(B1290,Feuil4!I:I,Feuil4!H:H,"non trouve",0)</f>
        <v>0</v>
      </c>
      <c r="B1290" s="20"/>
      <c r="C1290" s="31">
        <f>_xlfn.XLOOKUP(D1290,Feuil2!G:G,Feuil2!F:F,"non trouve",0)</f>
        <v>0</v>
      </c>
      <c r="E1290" s="28">
        <f t="shared" si="20"/>
        <v>0</v>
      </c>
      <c r="J1290" s="31">
        <f>_xlfn.XLOOKUP(K1290,Feuil1!B:B,Feuil1!A:A,"NON TROUVE",0)</f>
        <v>0</v>
      </c>
      <c r="L1290" s="31">
        <f>VLOOKUP(M1290,Feuil3!C$2:D$48,2,0)</f>
        <v>0</v>
      </c>
      <c r="M1290" s="27">
        <f>_xlfn.XLOOKUP(O1290,Feuil3!E:E,Feuil3!C:C,"non trouve",0)</f>
        <v>0</v>
      </c>
      <c r="N1290" s="31">
        <f>IFERROR(VLOOKUP(O1290,Feuil3!E$2:F$48,2,0),0)</f>
        <v>0</v>
      </c>
      <c r="R1290" s="22" t="str" cm="1">
        <f t="array" ref="R1290">_xlfn.TEXTJOIN(";", TRUE, IF(S1290:AF1290="O",$S$1:$AF$1,""))</f>
        <v/>
      </c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0"/>
      <c r="AF1290" s="20"/>
      <c r="AO1290" s="33">
        <f>_xlfn.XLOOKUP(AP1290,Feuil8!B:B,Feuil8!A:A,"non trouve",0)</f>
        <v>0</v>
      </c>
      <c r="AQ1290" t="str">
        <f>IFERROR(VLOOKUP(AO1290,Feuil8!$A$2:$E$461,3,0),"")</f>
        <v/>
      </c>
      <c r="AR1290" t="str">
        <f>IFERROR(VLOOKUP(AP1290,Feuil8!$B$2:$F$461,3,0),"")</f>
        <v/>
      </c>
      <c r="AS1290" t="str">
        <f>IFERROR(VLOOKUP(AQ1290,Feuil8!$C$2:$G$461,3,0),"")</f>
        <v/>
      </c>
    </row>
    <row r="1291" spans="1:45" x14ac:dyDescent="0.2">
      <c r="A1291" s="26">
        <f>_xlfn.XLOOKUP(B1291,Feuil4!I:I,Feuil4!H:H,"non trouve",0)</f>
        <v>0</v>
      </c>
      <c r="B1291" s="20"/>
      <c r="C1291" s="31">
        <f>_xlfn.XLOOKUP(D1291,Feuil2!G:G,Feuil2!F:F,"non trouve",0)</f>
        <v>0</v>
      </c>
      <c r="E1291" s="28">
        <f t="shared" si="20"/>
        <v>0</v>
      </c>
      <c r="J1291" s="31">
        <f>_xlfn.XLOOKUP(K1291,Feuil1!B:B,Feuil1!A:A,"NON TROUVE",0)</f>
        <v>0</v>
      </c>
      <c r="L1291" s="31">
        <f>VLOOKUP(M1291,Feuil3!C$2:D$48,2,0)</f>
        <v>0</v>
      </c>
      <c r="M1291" s="27">
        <f>_xlfn.XLOOKUP(O1291,Feuil3!E:E,Feuil3!C:C,"non trouve",0)</f>
        <v>0</v>
      </c>
      <c r="N1291" s="31">
        <f>IFERROR(VLOOKUP(O1291,Feuil3!E$2:F$48,2,0),0)</f>
        <v>0</v>
      </c>
      <c r="R1291" s="22" t="str" cm="1">
        <f t="array" ref="R1291">_xlfn.TEXTJOIN(";", TRUE, IF(S1291:AF1291="O",$S$1:$AF$1,""))</f>
        <v/>
      </c>
      <c r="S1291" s="20"/>
      <c r="T1291" s="20"/>
      <c r="U1291" s="20"/>
      <c r="V1291" s="20"/>
      <c r="W1291" s="20"/>
      <c r="X1291" s="20"/>
      <c r="Y1291" s="20"/>
      <c r="Z1291" s="20"/>
      <c r="AA1291" s="20"/>
      <c r="AB1291" s="20"/>
      <c r="AC1291" s="20"/>
      <c r="AD1291" s="20"/>
      <c r="AE1291" s="20"/>
      <c r="AF1291" s="20"/>
      <c r="AO1291" s="33">
        <f>_xlfn.XLOOKUP(AP1291,Feuil8!B:B,Feuil8!A:A,"non trouve",0)</f>
        <v>0</v>
      </c>
      <c r="AQ1291" t="str">
        <f>IFERROR(VLOOKUP(AO1291,Feuil8!$A$2:$E$461,3,0),"")</f>
        <v/>
      </c>
      <c r="AR1291" t="str">
        <f>IFERROR(VLOOKUP(AP1291,Feuil8!$B$2:$F$461,3,0),"")</f>
        <v/>
      </c>
      <c r="AS1291" t="str">
        <f>IFERROR(VLOOKUP(AQ1291,Feuil8!$C$2:$G$461,3,0),"")</f>
        <v/>
      </c>
    </row>
    <row r="1292" spans="1:45" x14ac:dyDescent="0.2">
      <c r="A1292" s="26">
        <f>_xlfn.XLOOKUP(B1292,Feuil4!I:I,Feuil4!H:H,"non trouve",0)</f>
        <v>0</v>
      </c>
      <c r="B1292" s="20"/>
      <c r="C1292" s="31">
        <f>_xlfn.XLOOKUP(D1292,Feuil2!G:G,Feuil2!F:F,"non trouve",0)</f>
        <v>0</v>
      </c>
      <c r="E1292" s="28">
        <f t="shared" si="20"/>
        <v>0</v>
      </c>
      <c r="J1292" s="31">
        <f>_xlfn.XLOOKUP(K1292,Feuil1!B:B,Feuil1!A:A,"NON TROUVE",0)</f>
        <v>0</v>
      </c>
      <c r="L1292" s="31">
        <f>VLOOKUP(M1292,Feuil3!C$2:D$48,2,0)</f>
        <v>0</v>
      </c>
      <c r="M1292" s="27">
        <f>_xlfn.XLOOKUP(O1292,Feuil3!E:E,Feuil3!C:C,"non trouve",0)</f>
        <v>0</v>
      </c>
      <c r="N1292" s="31">
        <f>IFERROR(VLOOKUP(O1292,Feuil3!E$2:F$48,2,0),0)</f>
        <v>0</v>
      </c>
      <c r="R1292" s="22" t="str" cm="1">
        <f t="array" ref="R1292">_xlfn.TEXTJOIN(";", TRUE, IF(S1292:AF1292="O",$S$1:$AF$1,""))</f>
        <v/>
      </c>
      <c r="S1292" s="20"/>
      <c r="T1292" s="20"/>
      <c r="U1292" s="20"/>
      <c r="V1292" s="20"/>
      <c r="W1292" s="20"/>
      <c r="X1292" s="20"/>
      <c r="Y1292" s="20"/>
      <c r="Z1292" s="20"/>
      <c r="AA1292" s="20"/>
      <c r="AB1292" s="20"/>
      <c r="AC1292" s="20"/>
      <c r="AD1292" s="20"/>
      <c r="AE1292" s="20"/>
      <c r="AF1292" s="20"/>
      <c r="AO1292" s="33">
        <f>_xlfn.XLOOKUP(AP1292,Feuil8!B:B,Feuil8!A:A,"non trouve",0)</f>
        <v>0</v>
      </c>
      <c r="AQ1292" t="str">
        <f>IFERROR(VLOOKUP(AO1292,Feuil8!$A$2:$E$461,3,0),"")</f>
        <v/>
      </c>
      <c r="AR1292" t="str">
        <f>IFERROR(VLOOKUP(AP1292,Feuil8!$B$2:$F$461,3,0),"")</f>
        <v/>
      </c>
      <c r="AS1292" t="str">
        <f>IFERROR(VLOOKUP(AQ1292,Feuil8!$C$2:$G$461,3,0),"")</f>
        <v/>
      </c>
    </row>
    <row r="1293" spans="1:45" x14ac:dyDescent="0.2">
      <c r="A1293" s="26">
        <f>_xlfn.XLOOKUP(B1293,Feuil4!I:I,Feuil4!H:H,"non trouve",0)</f>
        <v>0</v>
      </c>
      <c r="B1293" s="20"/>
      <c r="C1293" s="31">
        <f>_xlfn.XLOOKUP(D1293,Feuil2!G:G,Feuil2!F:F,"non trouve",0)</f>
        <v>0</v>
      </c>
      <c r="E1293" s="28">
        <f t="shared" si="20"/>
        <v>0</v>
      </c>
      <c r="J1293" s="31">
        <f>_xlfn.XLOOKUP(K1293,Feuil1!B:B,Feuil1!A:A,"NON TROUVE",0)</f>
        <v>0</v>
      </c>
      <c r="L1293" s="31">
        <f>VLOOKUP(M1293,Feuil3!C$2:D$48,2,0)</f>
        <v>0</v>
      </c>
      <c r="M1293" s="27">
        <f>_xlfn.XLOOKUP(O1293,Feuil3!E:E,Feuil3!C:C,"non trouve",0)</f>
        <v>0</v>
      </c>
      <c r="N1293" s="31">
        <f>IFERROR(VLOOKUP(O1293,Feuil3!E$2:F$48,2,0),0)</f>
        <v>0</v>
      </c>
      <c r="R1293" s="22" t="str" cm="1">
        <f t="array" ref="R1293">_xlfn.TEXTJOIN(";", TRUE, IF(S1293:AF1293="O",$S$1:$AF$1,""))</f>
        <v/>
      </c>
      <c r="S1293" s="20"/>
      <c r="T1293" s="20"/>
      <c r="U1293" s="20"/>
      <c r="V1293" s="20"/>
      <c r="W1293" s="20"/>
      <c r="X1293" s="20"/>
      <c r="Y1293" s="20"/>
      <c r="Z1293" s="20"/>
      <c r="AA1293" s="20"/>
      <c r="AB1293" s="20"/>
      <c r="AC1293" s="20"/>
      <c r="AD1293" s="20"/>
      <c r="AE1293" s="20"/>
      <c r="AF1293" s="20"/>
      <c r="AO1293" s="33">
        <f>_xlfn.XLOOKUP(AP1293,Feuil8!B:B,Feuil8!A:A,"non trouve",0)</f>
        <v>0</v>
      </c>
      <c r="AQ1293" t="str">
        <f>IFERROR(VLOOKUP(AO1293,Feuil8!$A$2:$E$461,3,0),"")</f>
        <v/>
      </c>
      <c r="AR1293" t="str">
        <f>IFERROR(VLOOKUP(AP1293,Feuil8!$B$2:$F$461,3,0),"")</f>
        <v/>
      </c>
      <c r="AS1293" t="str">
        <f>IFERROR(VLOOKUP(AQ1293,Feuil8!$C$2:$G$461,3,0),"")</f>
        <v/>
      </c>
    </row>
    <row r="1294" spans="1:45" x14ac:dyDescent="0.2">
      <c r="A1294" s="26">
        <f>_xlfn.XLOOKUP(B1294,Feuil4!I:I,Feuil4!H:H,"non trouve",0)</f>
        <v>0</v>
      </c>
      <c r="B1294" s="20"/>
      <c r="C1294" s="31">
        <f>_xlfn.XLOOKUP(D1294,Feuil2!G:G,Feuil2!F:F,"non trouve",0)</f>
        <v>0</v>
      </c>
      <c r="E1294" s="28">
        <f t="shared" si="20"/>
        <v>0</v>
      </c>
      <c r="J1294" s="31">
        <f>_xlfn.XLOOKUP(K1294,Feuil1!B:B,Feuil1!A:A,"NON TROUVE",0)</f>
        <v>0</v>
      </c>
      <c r="L1294" s="31">
        <f>VLOOKUP(M1294,Feuil3!C$2:D$48,2,0)</f>
        <v>0</v>
      </c>
      <c r="M1294" s="27">
        <f>_xlfn.XLOOKUP(O1294,Feuil3!E:E,Feuil3!C:C,"non trouve",0)</f>
        <v>0</v>
      </c>
      <c r="N1294" s="31">
        <f>IFERROR(VLOOKUP(O1294,Feuil3!E$2:F$48,2,0),0)</f>
        <v>0</v>
      </c>
      <c r="R1294" s="22" t="str" cm="1">
        <f t="array" ref="R1294">_xlfn.TEXTJOIN(";", TRUE, IF(S1294:AF1294="O",$S$1:$AF$1,""))</f>
        <v/>
      </c>
      <c r="S1294" s="20"/>
      <c r="T1294" s="20"/>
      <c r="U1294" s="20"/>
      <c r="V1294" s="20"/>
      <c r="W1294" s="20"/>
      <c r="X1294" s="20"/>
      <c r="Y1294" s="20"/>
      <c r="Z1294" s="20"/>
      <c r="AA1294" s="20"/>
      <c r="AB1294" s="20"/>
      <c r="AC1294" s="20"/>
      <c r="AD1294" s="20"/>
      <c r="AE1294" s="20"/>
      <c r="AF1294" s="20"/>
      <c r="AO1294" s="33">
        <f>_xlfn.XLOOKUP(AP1294,Feuil8!B:B,Feuil8!A:A,"non trouve",0)</f>
        <v>0</v>
      </c>
      <c r="AQ1294" t="str">
        <f>IFERROR(VLOOKUP(AO1294,Feuil8!$A$2:$E$461,3,0),"")</f>
        <v/>
      </c>
      <c r="AR1294" t="str">
        <f>IFERROR(VLOOKUP(AP1294,Feuil8!$B$2:$F$461,3,0),"")</f>
        <v/>
      </c>
      <c r="AS1294" t="str">
        <f>IFERROR(VLOOKUP(AQ1294,Feuil8!$C$2:$G$461,3,0),"")</f>
        <v/>
      </c>
    </row>
    <row r="1295" spans="1:45" x14ac:dyDescent="0.2">
      <c r="A1295" s="26">
        <f>_xlfn.XLOOKUP(B1295,Feuil4!I:I,Feuil4!H:H,"non trouve",0)</f>
        <v>0</v>
      </c>
      <c r="B1295" s="20"/>
      <c r="C1295" s="31">
        <f>_xlfn.XLOOKUP(D1295,Feuil2!G:G,Feuil2!F:F,"non trouve",0)</f>
        <v>0</v>
      </c>
      <c r="E1295" s="28">
        <f t="shared" si="20"/>
        <v>0</v>
      </c>
      <c r="J1295" s="31">
        <f>_xlfn.XLOOKUP(K1295,Feuil1!B:B,Feuil1!A:A,"NON TROUVE",0)</f>
        <v>0</v>
      </c>
      <c r="L1295" s="31">
        <f>VLOOKUP(M1295,Feuil3!C$2:D$48,2,0)</f>
        <v>0</v>
      </c>
      <c r="M1295" s="27">
        <f>_xlfn.XLOOKUP(O1295,Feuil3!E:E,Feuil3!C:C,"non trouve",0)</f>
        <v>0</v>
      </c>
      <c r="N1295" s="31">
        <f>IFERROR(VLOOKUP(O1295,Feuil3!E$2:F$48,2,0),0)</f>
        <v>0</v>
      </c>
      <c r="R1295" s="22" t="str" cm="1">
        <f t="array" ref="R1295">_xlfn.TEXTJOIN(";", TRUE, IF(S1295:AF1295="O",$S$1:$AF$1,""))</f>
        <v/>
      </c>
      <c r="S1295" s="20"/>
      <c r="T1295" s="20"/>
      <c r="U1295" s="20"/>
      <c r="V1295" s="20"/>
      <c r="W1295" s="20"/>
      <c r="X1295" s="20"/>
      <c r="Y1295" s="20"/>
      <c r="Z1295" s="20"/>
      <c r="AA1295" s="20"/>
      <c r="AB1295" s="20"/>
      <c r="AC1295" s="20"/>
      <c r="AD1295" s="20"/>
      <c r="AE1295" s="20"/>
      <c r="AF1295" s="20"/>
      <c r="AO1295" s="33">
        <f>_xlfn.XLOOKUP(AP1295,Feuil8!B:B,Feuil8!A:A,"non trouve",0)</f>
        <v>0</v>
      </c>
      <c r="AQ1295" t="str">
        <f>IFERROR(VLOOKUP(AO1295,Feuil8!$A$2:$E$461,3,0),"")</f>
        <v/>
      </c>
      <c r="AR1295" t="str">
        <f>IFERROR(VLOOKUP(AP1295,Feuil8!$B$2:$F$461,3,0),"")</f>
        <v/>
      </c>
      <c r="AS1295" t="str">
        <f>IFERROR(VLOOKUP(AQ1295,Feuil8!$C$2:$G$461,3,0),"")</f>
        <v/>
      </c>
    </row>
    <row r="1296" spans="1:45" x14ac:dyDescent="0.2">
      <c r="A1296" s="26">
        <f>_xlfn.XLOOKUP(B1296,Feuil4!I:I,Feuil4!H:H,"non trouve",0)</f>
        <v>0</v>
      </c>
      <c r="B1296" s="20"/>
      <c r="C1296" s="31">
        <f>_xlfn.XLOOKUP(D1296,Feuil2!G:G,Feuil2!F:F,"non trouve",0)</f>
        <v>0</v>
      </c>
      <c r="E1296" s="28">
        <f t="shared" si="20"/>
        <v>0</v>
      </c>
      <c r="J1296" s="31">
        <f>_xlfn.XLOOKUP(K1296,Feuil1!B:B,Feuil1!A:A,"NON TROUVE",0)</f>
        <v>0</v>
      </c>
      <c r="L1296" s="31">
        <f>VLOOKUP(M1296,Feuil3!C$2:D$48,2,0)</f>
        <v>0</v>
      </c>
      <c r="M1296" s="27">
        <f>_xlfn.XLOOKUP(O1296,Feuil3!E:E,Feuil3!C:C,"non trouve",0)</f>
        <v>0</v>
      </c>
      <c r="N1296" s="31">
        <f>IFERROR(VLOOKUP(O1296,Feuil3!E$2:F$48,2,0),0)</f>
        <v>0</v>
      </c>
      <c r="R1296" s="22" t="str" cm="1">
        <f t="array" ref="R1296">_xlfn.TEXTJOIN(";", TRUE, IF(S1296:AF1296="O",$S$1:$AF$1,""))</f>
        <v/>
      </c>
      <c r="S1296" s="20"/>
      <c r="T1296" s="20"/>
      <c r="U1296" s="20"/>
      <c r="V1296" s="20"/>
      <c r="W1296" s="20"/>
      <c r="X1296" s="20"/>
      <c r="Y1296" s="20"/>
      <c r="Z1296" s="20"/>
      <c r="AA1296" s="20"/>
      <c r="AB1296" s="20"/>
      <c r="AC1296" s="20"/>
      <c r="AD1296" s="20"/>
      <c r="AE1296" s="20"/>
      <c r="AF1296" s="20"/>
      <c r="AO1296" s="33">
        <f>_xlfn.XLOOKUP(AP1296,Feuil8!B:B,Feuil8!A:A,"non trouve",0)</f>
        <v>0</v>
      </c>
      <c r="AQ1296" t="str">
        <f>IFERROR(VLOOKUP(AO1296,Feuil8!$A$2:$E$461,3,0),"")</f>
        <v/>
      </c>
      <c r="AR1296" t="str">
        <f>IFERROR(VLOOKUP(AP1296,Feuil8!$B$2:$F$461,3,0),"")</f>
        <v/>
      </c>
      <c r="AS1296" t="str">
        <f>IFERROR(VLOOKUP(AQ1296,Feuil8!$C$2:$G$461,3,0),"")</f>
        <v/>
      </c>
    </row>
    <row r="1297" spans="1:45" x14ac:dyDescent="0.2">
      <c r="A1297" s="26">
        <f>_xlfn.XLOOKUP(B1297,Feuil4!I:I,Feuil4!H:H,"non trouve",0)</f>
        <v>0</v>
      </c>
      <c r="B1297" s="20"/>
      <c r="C1297" s="31">
        <f>_xlfn.XLOOKUP(D1297,Feuil2!G:G,Feuil2!F:F,"non trouve",0)</f>
        <v>0</v>
      </c>
      <c r="E1297" s="28">
        <f t="shared" si="20"/>
        <v>0</v>
      </c>
      <c r="J1297" s="31">
        <f>_xlfn.XLOOKUP(K1297,Feuil1!B:B,Feuil1!A:A,"NON TROUVE",0)</f>
        <v>0</v>
      </c>
      <c r="L1297" s="31">
        <f>VLOOKUP(M1297,Feuil3!C$2:D$48,2,0)</f>
        <v>0</v>
      </c>
      <c r="M1297" s="27">
        <f>_xlfn.XLOOKUP(O1297,Feuil3!E:E,Feuil3!C:C,"non trouve",0)</f>
        <v>0</v>
      </c>
      <c r="N1297" s="31">
        <f>IFERROR(VLOOKUP(O1297,Feuil3!E$2:F$48,2,0),0)</f>
        <v>0</v>
      </c>
      <c r="R1297" s="22" t="str" cm="1">
        <f t="array" ref="R1297">_xlfn.TEXTJOIN(";", TRUE, IF(S1297:AF1297="O",$S$1:$AF$1,""))</f>
        <v/>
      </c>
      <c r="S1297" s="20"/>
      <c r="T1297" s="20"/>
      <c r="U1297" s="20"/>
      <c r="V1297" s="20"/>
      <c r="W1297" s="20"/>
      <c r="X1297" s="20"/>
      <c r="Y1297" s="20"/>
      <c r="Z1297" s="20"/>
      <c r="AA1297" s="20"/>
      <c r="AB1297" s="20"/>
      <c r="AC1297" s="20"/>
      <c r="AD1297" s="20"/>
      <c r="AE1297" s="20"/>
      <c r="AF1297" s="20"/>
      <c r="AO1297" s="33">
        <f>_xlfn.XLOOKUP(AP1297,Feuil8!B:B,Feuil8!A:A,"non trouve",0)</f>
        <v>0</v>
      </c>
      <c r="AQ1297" t="str">
        <f>IFERROR(VLOOKUP(AO1297,Feuil8!$A$2:$E$461,3,0),"")</f>
        <v/>
      </c>
      <c r="AR1297" t="str">
        <f>IFERROR(VLOOKUP(AP1297,Feuil8!$B$2:$F$461,3,0),"")</f>
        <v/>
      </c>
      <c r="AS1297" t="str">
        <f>IFERROR(VLOOKUP(AQ1297,Feuil8!$C$2:$G$461,3,0),"")</f>
        <v/>
      </c>
    </row>
    <row r="1298" spans="1:45" x14ac:dyDescent="0.2">
      <c r="A1298" s="26">
        <f>_xlfn.XLOOKUP(B1298,Feuil4!I:I,Feuil4!H:H,"non trouve",0)</f>
        <v>0</v>
      </c>
      <c r="B1298" s="20"/>
      <c r="C1298" s="31">
        <f>_xlfn.XLOOKUP(D1298,Feuil2!G:G,Feuil2!F:F,"non trouve",0)</f>
        <v>0</v>
      </c>
      <c r="E1298" s="28">
        <f t="shared" si="20"/>
        <v>0</v>
      </c>
      <c r="J1298" s="31">
        <f>_xlfn.XLOOKUP(K1298,Feuil1!B:B,Feuil1!A:A,"NON TROUVE",0)</f>
        <v>0</v>
      </c>
      <c r="L1298" s="31">
        <f>VLOOKUP(M1298,Feuil3!C$2:D$48,2,0)</f>
        <v>0</v>
      </c>
      <c r="M1298" s="27">
        <f>_xlfn.XLOOKUP(O1298,Feuil3!E:E,Feuil3!C:C,"non trouve",0)</f>
        <v>0</v>
      </c>
      <c r="N1298" s="31">
        <f>IFERROR(VLOOKUP(O1298,Feuil3!E$2:F$48,2,0),0)</f>
        <v>0</v>
      </c>
      <c r="R1298" s="22" t="str" cm="1">
        <f t="array" ref="R1298">_xlfn.TEXTJOIN(";", TRUE, IF(S1298:AF1298="O",$S$1:$AF$1,""))</f>
        <v/>
      </c>
      <c r="S1298" s="20"/>
      <c r="T1298" s="20"/>
      <c r="U1298" s="20"/>
      <c r="V1298" s="20"/>
      <c r="W1298" s="20"/>
      <c r="X1298" s="20"/>
      <c r="Y1298" s="20"/>
      <c r="Z1298" s="20"/>
      <c r="AA1298" s="20"/>
      <c r="AB1298" s="20"/>
      <c r="AC1298" s="20"/>
      <c r="AD1298" s="20"/>
      <c r="AE1298" s="20"/>
      <c r="AF1298" s="20"/>
      <c r="AO1298" s="33">
        <f>_xlfn.XLOOKUP(AP1298,Feuil8!B:B,Feuil8!A:A,"non trouve",0)</f>
        <v>0</v>
      </c>
      <c r="AQ1298" t="str">
        <f>IFERROR(VLOOKUP(AO1298,Feuil8!$A$2:$E$461,3,0),"")</f>
        <v/>
      </c>
      <c r="AR1298" t="str">
        <f>IFERROR(VLOOKUP(AP1298,Feuil8!$B$2:$F$461,3,0),"")</f>
        <v/>
      </c>
      <c r="AS1298" t="str">
        <f>IFERROR(VLOOKUP(AQ1298,Feuil8!$C$2:$G$461,3,0),"")</f>
        <v/>
      </c>
    </row>
    <row r="1299" spans="1:45" x14ac:dyDescent="0.2">
      <c r="A1299" s="26">
        <f>_xlfn.XLOOKUP(B1299,Feuil4!I:I,Feuil4!H:H,"non trouve",0)</f>
        <v>0</v>
      </c>
      <c r="B1299" s="20"/>
      <c r="C1299" s="31">
        <f>_xlfn.XLOOKUP(D1299,Feuil2!G:G,Feuil2!F:F,"non trouve",0)</f>
        <v>0</v>
      </c>
      <c r="E1299" s="28">
        <f t="shared" si="20"/>
        <v>0</v>
      </c>
      <c r="J1299" s="31">
        <f>_xlfn.XLOOKUP(K1299,Feuil1!B:B,Feuil1!A:A,"NON TROUVE",0)</f>
        <v>0</v>
      </c>
      <c r="L1299" s="31">
        <f>VLOOKUP(M1299,Feuil3!C$2:D$48,2,0)</f>
        <v>0</v>
      </c>
      <c r="M1299" s="27">
        <f>_xlfn.XLOOKUP(O1299,Feuil3!E:E,Feuil3!C:C,"non trouve",0)</f>
        <v>0</v>
      </c>
      <c r="N1299" s="31">
        <f>IFERROR(VLOOKUP(O1299,Feuil3!E$2:F$48,2,0),0)</f>
        <v>0</v>
      </c>
      <c r="R1299" s="22" t="str" cm="1">
        <f t="array" ref="R1299">_xlfn.TEXTJOIN(";", TRUE, IF(S1299:AF1299="O",$S$1:$AF$1,""))</f>
        <v/>
      </c>
      <c r="S1299" s="20"/>
      <c r="T1299" s="20"/>
      <c r="U1299" s="20"/>
      <c r="V1299" s="20"/>
      <c r="W1299" s="20"/>
      <c r="X1299" s="20"/>
      <c r="Y1299" s="20"/>
      <c r="Z1299" s="20"/>
      <c r="AA1299" s="20"/>
      <c r="AB1299" s="20"/>
      <c r="AC1299" s="20"/>
      <c r="AD1299" s="20"/>
      <c r="AE1299" s="20"/>
      <c r="AF1299" s="20"/>
      <c r="AO1299" s="33">
        <f>_xlfn.XLOOKUP(AP1299,Feuil8!B:B,Feuil8!A:A,"non trouve",0)</f>
        <v>0</v>
      </c>
      <c r="AQ1299" t="str">
        <f>IFERROR(VLOOKUP(AO1299,Feuil8!$A$2:$E$461,3,0),"")</f>
        <v/>
      </c>
      <c r="AR1299" t="str">
        <f>IFERROR(VLOOKUP(AP1299,Feuil8!$B$2:$F$461,3,0),"")</f>
        <v/>
      </c>
      <c r="AS1299" t="str">
        <f>IFERROR(VLOOKUP(AQ1299,Feuil8!$C$2:$G$461,3,0),"")</f>
        <v/>
      </c>
    </row>
    <row r="1300" spans="1:45" x14ac:dyDescent="0.2">
      <c r="A1300" s="26">
        <f>_xlfn.XLOOKUP(B1300,Feuil4!I:I,Feuil4!H:H,"non trouve",0)</f>
        <v>0</v>
      </c>
      <c r="B1300" s="20"/>
      <c r="C1300" s="31">
        <f>_xlfn.XLOOKUP(D1300,Feuil2!G:G,Feuil2!F:F,"non trouve",0)</f>
        <v>0</v>
      </c>
      <c r="E1300" s="28">
        <f t="shared" si="20"/>
        <v>0</v>
      </c>
      <c r="J1300" s="31">
        <f>_xlfn.XLOOKUP(K1300,Feuil1!B:B,Feuil1!A:A,"NON TROUVE",0)</f>
        <v>0</v>
      </c>
      <c r="L1300" s="31">
        <f>VLOOKUP(M1300,Feuil3!C$2:D$48,2,0)</f>
        <v>0</v>
      </c>
      <c r="M1300" s="27">
        <f>_xlfn.XLOOKUP(O1300,Feuil3!E:E,Feuil3!C:C,"non trouve",0)</f>
        <v>0</v>
      </c>
      <c r="N1300" s="31">
        <f>IFERROR(VLOOKUP(O1300,Feuil3!E$2:F$48,2,0),0)</f>
        <v>0</v>
      </c>
      <c r="R1300" s="22" t="str" cm="1">
        <f t="array" ref="R1300">_xlfn.TEXTJOIN(";", TRUE, IF(S1300:AF1300="O",$S$1:$AF$1,""))</f>
        <v/>
      </c>
      <c r="S1300" s="20"/>
      <c r="T1300" s="20"/>
      <c r="U1300" s="20"/>
      <c r="V1300" s="20"/>
      <c r="W1300" s="20"/>
      <c r="X1300" s="20"/>
      <c r="Y1300" s="20"/>
      <c r="Z1300" s="20"/>
      <c r="AA1300" s="20"/>
      <c r="AB1300" s="20"/>
      <c r="AC1300" s="20"/>
      <c r="AD1300" s="20"/>
      <c r="AE1300" s="20"/>
      <c r="AF1300" s="20"/>
      <c r="AO1300" s="33">
        <f>_xlfn.XLOOKUP(AP1300,Feuil8!B:B,Feuil8!A:A,"non trouve",0)</f>
        <v>0</v>
      </c>
      <c r="AQ1300" t="str">
        <f>IFERROR(VLOOKUP(AO1300,Feuil8!$A$2:$E$461,3,0),"")</f>
        <v/>
      </c>
      <c r="AR1300" t="str">
        <f>IFERROR(VLOOKUP(AP1300,Feuil8!$B$2:$F$461,3,0),"")</f>
        <v/>
      </c>
      <c r="AS1300" t="str">
        <f>IFERROR(VLOOKUP(AQ1300,Feuil8!$C$2:$G$461,3,0),"")</f>
        <v/>
      </c>
    </row>
    <row r="1301" spans="1:45" x14ac:dyDescent="0.2">
      <c r="A1301" s="26">
        <f>_xlfn.XLOOKUP(B1301,Feuil4!I:I,Feuil4!H:H,"non trouve",0)</f>
        <v>0</v>
      </c>
      <c r="B1301" s="20"/>
      <c r="C1301" s="31">
        <f>_xlfn.XLOOKUP(D1301,Feuil2!G:G,Feuil2!F:F,"non trouve",0)</f>
        <v>0</v>
      </c>
      <c r="E1301" s="28">
        <f t="shared" si="20"/>
        <v>0</v>
      </c>
      <c r="J1301" s="31">
        <f>_xlfn.XLOOKUP(K1301,Feuil1!B:B,Feuil1!A:A,"NON TROUVE",0)</f>
        <v>0</v>
      </c>
      <c r="L1301" s="31">
        <f>VLOOKUP(M1301,Feuil3!C$2:D$48,2,0)</f>
        <v>0</v>
      </c>
      <c r="M1301" s="27">
        <f>_xlfn.XLOOKUP(O1301,Feuil3!E:E,Feuil3!C:C,"non trouve",0)</f>
        <v>0</v>
      </c>
      <c r="N1301" s="31">
        <f>IFERROR(VLOOKUP(O1301,Feuil3!E$2:F$48,2,0),0)</f>
        <v>0</v>
      </c>
      <c r="R1301" s="22" t="str" cm="1">
        <f t="array" ref="R1301">_xlfn.TEXTJOIN(";", TRUE, IF(S1301:AF1301="O",$S$1:$AF$1,""))</f>
        <v/>
      </c>
      <c r="S1301" s="20"/>
      <c r="T1301" s="20"/>
      <c r="U1301" s="20"/>
      <c r="V1301" s="20"/>
      <c r="W1301" s="20"/>
      <c r="X1301" s="20"/>
      <c r="Y1301" s="20"/>
      <c r="Z1301" s="20"/>
      <c r="AA1301" s="20"/>
      <c r="AB1301" s="20"/>
      <c r="AC1301" s="20"/>
      <c r="AD1301" s="20"/>
      <c r="AE1301" s="20"/>
      <c r="AF1301" s="20"/>
      <c r="AO1301" s="33">
        <f>_xlfn.XLOOKUP(AP1301,Feuil8!B:B,Feuil8!A:A,"non trouve",0)</f>
        <v>0</v>
      </c>
      <c r="AQ1301" t="str">
        <f>IFERROR(VLOOKUP(AO1301,Feuil8!$A$2:$E$461,3,0),"")</f>
        <v/>
      </c>
      <c r="AR1301" t="str">
        <f>IFERROR(VLOOKUP(AP1301,Feuil8!$B$2:$F$461,3,0),"")</f>
        <v/>
      </c>
      <c r="AS1301" t="str">
        <f>IFERROR(VLOOKUP(AQ1301,Feuil8!$C$2:$G$461,3,0),"")</f>
        <v/>
      </c>
    </row>
    <row r="1302" spans="1:45" x14ac:dyDescent="0.2">
      <c r="A1302" s="26">
        <f>_xlfn.XLOOKUP(B1302,Feuil4!I:I,Feuil4!H:H,"non trouve",0)</f>
        <v>0</v>
      </c>
      <c r="B1302" s="20"/>
      <c r="C1302" s="31">
        <f>_xlfn.XLOOKUP(D1302,Feuil2!G:G,Feuil2!F:F,"non trouve",0)</f>
        <v>0</v>
      </c>
      <c r="E1302" s="28">
        <f t="shared" si="20"/>
        <v>0</v>
      </c>
      <c r="J1302" s="31">
        <f>_xlfn.XLOOKUP(K1302,Feuil1!B:B,Feuil1!A:A,"NON TROUVE",0)</f>
        <v>0</v>
      </c>
      <c r="L1302" s="31">
        <f>VLOOKUP(M1302,Feuil3!C$2:D$48,2,0)</f>
        <v>0</v>
      </c>
      <c r="M1302" s="27">
        <f>_xlfn.XLOOKUP(O1302,Feuil3!E:E,Feuil3!C:C,"non trouve",0)</f>
        <v>0</v>
      </c>
      <c r="N1302" s="31">
        <f>IFERROR(VLOOKUP(O1302,Feuil3!E$2:F$48,2,0),0)</f>
        <v>0</v>
      </c>
      <c r="R1302" s="22" t="str" cm="1">
        <f t="array" ref="R1302">_xlfn.TEXTJOIN(";", TRUE, IF(S1302:AF1302="O",$S$1:$AF$1,""))</f>
        <v/>
      </c>
      <c r="S1302" s="20"/>
      <c r="T1302" s="20"/>
      <c r="U1302" s="20"/>
      <c r="V1302" s="20"/>
      <c r="W1302" s="20"/>
      <c r="X1302" s="20"/>
      <c r="Y1302" s="20"/>
      <c r="Z1302" s="20"/>
      <c r="AA1302" s="20"/>
      <c r="AB1302" s="20"/>
      <c r="AC1302" s="20"/>
      <c r="AD1302" s="20"/>
      <c r="AE1302" s="20"/>
      <c r="AF1302" s="20"/>
      <c r="AO1302" s="33">
        <f>_xlfn.XLOOKUP(AP1302,Feuil8!B:B,Feuil8!A:A,"non trouve",0)</f>
        <v>0</v>
      </c>
      <c r="AQ1302" t="str">
        <f>IFERROR(VLOOKUP(AO1302,Feuil8!$A$2:$E$461,3,0),"")</f>
        <v/>
      </c>
      <c r="AR1302" t="str">
        <f>IFERROR(VLOOKUP(AP1302,Feuil8!$B$2:$F$461,3,0),"")</f>
        <v/>
      </c>
      <c r="AS1302" t="str">
        <f>IFERROR(VLOOKUP(AQ1302,Feuil8!$C$2:$G$461,3,0),"")</f>
        <v/>
      </c>
    </row>
    <row r="1303" spans="1:45" x14ac:dyDescent="0.2">
      <c r="A1303" s="26">
        <f>_xlfn.XLOOKUP(B1303,Feuil4!I:I,Feuil4!H:H,"non trouve",0)</f>
        <v>0</v>
      </c>
      <c r="B1303" s="20"/>
      <c r="C1303" s="31">
        <f>_xlfn.XLOOKUP(D1303,Feuil2!G:G,Feuil2!F:F,"non trouve",0)</f>
        <v>0</v>
      </c>
      <c r="E1303" s="28">
        <f t="shared" si="20"/>
        <v>0</v>
      </c>
      <c r="J1303" s="31">
        <f>_xlfn.XLOOKUP(K1303,Feuil1!B:B,Feuil1!A:A,"NON TROUVE",0)</f>
        <v>0</v>
      </c>
      <c r="L1303" s="31">
        <f>VLOOKUP(M1303,Feuil3!C$2:D$48,2,0)</f>
        <v>0</v>
      </c>
      <c r="M1303" s="27">
        <f>_xlfn.XLOOKUP(O1303,Feuil3!E:E,Feuil3!C:C,"non trouve",0)</f>
        <v>0</v>
      </c>
      <c r="N1303" s="31">
        <f>IFERROR(VLOOKUP(O1303,Feuil3!E$2:F$48,2,0),0)</f>
        <v>0</v>
      </c>
      <c r="R1303" s="22" t="str" cm="1">
        <f t="array" ref="R1303">_xlfn.TEXTJOIN(";", TRUE, IF(S1303:AF1303="O",$S$1:$AF$1,""))</f>
        <v/>
      </c>
      <c r="S1303" s="20"/>
      <c r="T1303" s="20"/>
      <c r="U1303" s="20"/>
      <c r="V1303" s="20"/>
      <c r="W1303" s="20"/>
      <c r="X1303" s="20"/>
      <c r="Y1303" s="20"/>
      <c r="Z1303" s="20"/>
      <c r="AA1303" s="20"/>
      <c r="AB1303" s="20"/>
      <c r="AC1303" s="20"/>
      <c r="AD1303" s="20"/>
      <c r="AE1303" s="20"/>
      <c r="AF1303" s="20"/>
      <c r="AO1303" s="33">
        <f>_xlfn.XLOOKUP(AP1303,Feuil8!B:B,Feuil8!A:A,"non trouve",0)</f>
        <v>0</v>
      </c>
      <c r="AQ1303" t="str">
        <f>IFERROR(VLOOKUP(AO1303,Feuil8!$A$2:$E$461,3,0),"")</f>
        <v/>
      </c>
      <c r="AR1303" t="str">
        <f>IFERROR(VLOOKUP(AP1303,Feuil8!$B$2:$F$461,3,0),"")</f>
        <v/>
      </c>
      <c r="AS1303" t="str">
        <f>IFERROR(VLOOKUP(AQ1303,Feuil8!$C$2:$G$461,3,0),"")</f>
        <v/>
      </c>
    </row>
    <row r="1304" spans="1:45" x14ac:dyDescent="0.2">
      <c r="A1304" s="26">
        <f>_xlfn.XLOOKUP(B1304,Feuil4!I:I,Feuil4!H:H,"non trouve",0)</f>
        <v>0</v>
      </c>
      <c r="B1304" s="20"/>
      <c r="C1304" s="31">
        <f>_xlfn.XLOOKUP(D1304,Feuil2!G:G,Feuil2!F:F,"non trouve",0)</f>
        <v>0</v>
      </c>
      <c r="E1304" s="28">
        <f t="shared" si="20"/>
        <v>0</v>
      </c>
      <c r="J1304" s="31">
        <f>_xlfn.XLOOKUP(K1304,Feuil1!B:B,Feuil1!A:A,"NON TROUVE",0)</f>
        <v>0</v>
      </c>
      <c r="L1304" s="31">
        <f>VLOOKUP(M1304,Feuil3!C$2:D$48,2,0)</f>
        <v>0</v>
      </c>
      <c r="M1304" s="27">
        <f>_xlfn.XLOOKUP(O1304,Feuil3!E:E,Feuil3!C:C,"non trouve",0)</f>
        <v>0</v>
      </c>
      <c r="N1304" s="31">
        <f>IFERROR(VLOOKUP(O1304,Feuil3!E$2:F$48,2,0),0)</f>
        <v>0</v>
      </c>
      <c r="R1304" s="22" t="str" cm="1">
        <f t="array" ref="R1304">_xlfn.TEXTJOIN(";", TRUE, IF(S1304:AF1304="O",$S$1:$AF$1,""))</f>
        <v/>
      </c>
      <c r="S1304" s="20"/>
      <c r="T1304" s="20"/>
      <c r="U1304" s="20"/>
      <c r="V1304" s="20"/>
      <c r="W1304" s="20"/>
      <c r="X1304" s="20"/>
      <c r="Y1304" s="20"/>
      <c r="Z1304" s="20"/>
      <c r="AA1304" s="20"/>
      <c r="AB1304" s="20"/>
      <c r="AC1304" s="20"/>
      <c r="AD1304" s="20"/>
      <c r="AE1304" s="20"/>
      <c r="AF1304" s="20"/>
      <c r="AO1304" s="33">
        <f>_xlfn.XLOOKUP(AP1304,Feuil8!B:B,Feuil8!A:A,"non trouve",0)</f>
        <v>0</v>
      </c>
      <c r="AQ1304" t="str">
        <f>IFERROR(VLOOKUP(AO1304,Feuil8!$A$2:$E$461,3,0),"")</f>
        <v/>
      </c>
      <c r="AR1304" t="str">
        <f>IFERROR(VLOOKUP(AP1304,Feuil8!$B$2:$F$461,3,0),"")</f>
        <v/>
      </c>
      <c r="AS1304" t="str">
        <f>IFERROR(VLOOKUP(AQ1304,Feuil8!$C$2:$G$461,3,0),"")</f>
        <v/>
      </c>
    </row>
    <row r="1305" spans="1:45" x14ac:dyDescent="0.2">
      <c r="A1305" s="26">
        <f>_xlfn.XLOOKUP(B1305,Feuil4!I:I,Feuil4!H:H,"non trouve",0)</f>
        <v>0</v>
      </c>
      <c r="B1305" s="20"/>
      <c r="C1305" s="31">
        <f>_xlfn.XLOOKUP(D1305,Feuil2!G:G,Feuil2!F:F,"non trouve",0)</f>
        <v>0</v>
      </c>
      <c r="E1305" s="28">
        <f t="shared" si="20"/>
        <v>0</v>
      </c>
      <c r="J1305" s="31">
        <f>_xlfn.XLOOKUP(K1305,Feuil1!B:B,Feuil1!A:A,"NON TROUVE",0)</f>
        <v>0</v>
      </c>
      <c r="L1305" s="31">
        <f>VLOOKUP(M1305,Feuil3!C$2:D$48,2,0)</f>
        <v>0</v>
      </c>
      <c r="M1305" s="27">
        <f>_xlfn.XLOOKUP(O1305,Feuil3!E:E,Feuil3!C:C,"non trouve",0)</f>
        <v>0</v>
      </c>
      <c r="N1305" s="31">
        <f>IFERROR(VLOOKUP(O1305,Feuil3!E$2:F$48,2,0),0)</f>
        <v>0</v>
      </c>
      <c r="R1305" s="22" t="str" cm="1">
        <f t="array" ref="R1305">_xlfn.TEXTJOIN(";", TRUE, IF(S1305:AF1305="O",$S$1:$AF$1,""))</f>
        <v/>
      </c>
      <c r="S1305" s="20"/>
      <c r="T1305" s="20"/>
      <c r="U1305" s="20"/>
      <c r="V1305" s="20"/>
      <c r="W1305" s="20"/>
      <c r="X1305" s="20"/>
      <c r="Y1305" s="20"/>
      <c r="Z1305" s="20"/>
      <c r="AA1305" s="20"/>
      <c r="AB1305" s="20"/>
      <c r="AC1305" s="20"/>
      <c r="AD1305" s="20"/>
      <c r="AE1305" s="20"/>
      <c r="AF1305" s="20"/>
      <c r="AO1305" s="33">
        <f>_xlfn.XLOOKUP(AP1305,Feuil8!B:B,Feuil8!A:A,"non trouve",0)</f>
        <v>0</v>
      </c>
      <c r="AQ1305" t="str">
        <f>IFERROR(VLOOKUP(AO1305,Feuil8!$A$2:$E$461,3,0),"")</f>
        <v/>
      </c>
      <c r="AR1305" t="str">
        <f>IFERROR(VLOOKUP(AP1305,Feuil8!$B$2:$F$461,3,0),"")</f>
        <v/>
      </c>
      <c r="AS1305" t="str">
        <f>IFERROR(VLOOKUP(AQ1305,Feuil8!$C$2:$G$461,3,0),"")</f>
        <v/>
      </c>
    </row>
    <row r="1306" spans="1:45" x14ac:dyDescent="0.2">
      <c r="A1306" s="26">
        <f>_xlfn.XLOOKUP(B1306,Feuil4!I:I,Feuil4!H:H,"non trouve",0)</f>
        <v>0</v>
      </c>
      <c r="B1306" s="20"/>
      <c r="C1306" s="31">
        <f>_xlfn.XLOOKUP(D1306,Feuil2!G:G,Feuil2!F:F,"non trouve",0)</f>
        <v>0</v>
      </c>
      <c r="E1306" s="28">
        <f t="shared" si="20"/>
        <v>0</v>
      </c>
      <c r="J1306" s="31">
        <f>_xlfn.XLOOKUP(K1306,Feuil1!B:B,Feuil1!A:A,"NON TROUVE",0)</f>
        <v>0</v>
      </c>
      <c r="L1306" s="31">
        <f>VLOOKUP(M1306,Feuil3!C$2:D$48,2,0)</f>
        <v>0</v>
      </c>
      <c r="M1306" s="27">
        <f>_xlfn.XLOOKUP(O1306,Feuil3!E:E,Feuil3!C:C,"non trouve",0)</f>
        <v>0</v>
      </c>
      <c r="N1306" s="31">
        <f>IFERROR(VLOOKUP(O1306,Feuil3!E$2:F$48,2,0),0)</f>
        <v>0</v>
      </c>
      <c r="R1306" s="22" t="str" cm="1">
        <f t="array" ref="R1306">_xlfn.TEXTJOIN(";", TRUE, IF(S1306:AF1306="O",$S$1:$AF$1,""))</f>
        <v/>
      </c>
      <c r="S1306" s="20"/>
      <c r="T1306" s="20"/>
      <c r="U1306" s="20"/>
      <c r="V1306" s="20"/>
      <c r="W1306" s="20"/>
      <c r="X1306" s="20"/>
      <c r="Y1306" s="20"/>
      <c r="Z1306" s="20"/>
      <c r="AA1306" s="20"/>
      <c r="AB1306" s="20"/>
      <c r="AC1306" s="20"/>
      <c r="AD1306" s="20"/>
      <c r="AE1306" s="20"/>
      <c r="AF1306" s="20"/>
      <c r="AO1306" s="33">
        <f>_xlfn.XLOOKUP(AP1306,Feuil8!B:B,Feuil8!A:A,"non trouve",0)</f>
        <v>0</v>
      </c>
      <c r="AQ1306" t="str">
        <f>IFERROR(VLOOKUP(AO1306,Feuil8!$A$2:$E$461,3,0),"")</f>
        <v/>
      </c>
      <c r="AR1306" t="str">
        <f>IFERROR(VLOOKUP(AP1306,Feuil8!$B$2:$F$461,3,0),"")</f>
        <v/>
      </c>
      <c r="AS1306" t="str">
        <f>IFERROR(VLOOKUP(AQ1306,Feuil8!$C$2:$G$461,3,0),"")</f>
        <v/>
      </c>
    </row>
    <row r="1307" spans="1:45" x14ac:dyDescent="0.2">
      <c r="A1307" s="26">
        <f>_xlfn.XLOOKUP(B1307,Feuil4!I:I,Feuil4!H:H,"non trouve",0)</f>
        <v>0</v>
      </c>
      <c r="B1307" s="20"/>
      <c r="C1307" s="31">
        <f>_xlfn.XLOOKUP(D1307,Feuil2!G:G,Feuil2!F:F,"non trouve",0)</f>
        <v>0</v>
      </c>
      <c r="E1307" s="28">
        <f t="shared" si="20"/>
        <v>0</v>
      </c>
      <c r="J1307" s="31">
        <f>_xlfn.XLOOKUP(K1307,Feuil1!B:B,Feuil1!A:A,"NON TROUVE",0)</f>
        <v>0</v>
      </c>
      <c r="L1307" s="31">
        <f>VLOOKUP(M1307,Feuil3!C$2:D$48,2,0)</f>
        <v>0</v>
      </c>
      <c r="M1307" s="27">
        <f>_xlfn.XLOOKUP(O1307,Feuil3!E:E,Feuil3!C:C,"non trouve",0)</f>
        <v>0</v>
      </c>
      <c r="N1307" s="31">
        <f>IFERROR(VLOOKUP(O1307,Feuil3!E$2:F$48,2,0),0)</f>
        <v>0</v>
      </c>
      <c r="R1307" s="22" t="str" cm="1">
        <f t="array" ref="R1307">_xlfn.TEXTJOIN(";", TRUE, IF(S1307:AF1307="O",$S$1:$AF$1,""))</f>
        <v/>
      </c>
      <c r="S1307" s="20"/>
      <c r="T1307" s="20"/>
      <c r="U1307" s="20"/>
      <c r="V1307" s="20"/>
      <c r="W1307" s="20"/>
      <c r="X1307" s="20"/>
      <c r="Y1307" s="20"/>
      <c r="Z1307" s="20"/>
      <c r="AA1307" s="20"/>
      <c r="AB1307" s="20"/>
      <c r="AC1307" s="20"/>
      <c r="AD1307" s="20"/>
      <c r="AE1307" s="20"/>
      <c r="AF1307" s="20"/>
      <c r="AO1307" s="33">
        <f>_xlfn.XLOOKUP(AP1307,Feuil8!B:B,Feuil8!A:A,"non trouve",0)</f>
        <v>0</v>
      </c>
      <c r="AQ1307" t="str">
        <f>IFERROR(VLOOKUP(AO1307,Feuil8!$A$2:$E$461,3,0),"")</f>
        <v/>
      </c>
      <c r="AR1307" t="str">
        <f>IFERROR(VLOOKUP(AP1307,Feuil8!$B$2:$F$461,3,0),"")</f>
        <v/>
      </c>
      <c r="AS1307" t="str">
        <f>IFERROR(VLOOKUP(AQ1307,Feuil8!$C$2:$G$461,3,0),"")</f>
        <v/>
      </c>
    </row>
    <row r="1308" spans="1:45" x14ac:dyDescent="0.2">
      <c r="A1308" s="26">
        <f>_xlfn.XLOOKUP(B1308,Feuil4!I:I,Feuil4!H:H,"non trouve",0)</f>
        <v>0</v>
      </c>
      <c r="B1308" s="20"/>
      <c r="C1308" s="31">
        <f>_xlfn.XLOOKUP(D1308,Feuil2!G:G,Feuil2!F:F,"non trouve",0)</f>
        <v>0</v>
      </c>
      <c r="E1308" s="28">
        <f t="shared" si="20"/>
        <v>0</v>
      </c>
      <c r="J1308" s="31">
        <f>_xlfn.XLOOKUP(K1308,Feuil1!B:B,Feuil1!A:A,"NON TROUVE",0)</f>
        <v>0</v>
      </c>
      <c r="L1308" s="31">
        <f>VLOOKUP(M1308,Feuil3!C$2:D$48,2,0)</f>
        <v>0</v>
      </c>
      <c r="M1308" s="27">
        <f>_xlfn.XLOOKUP(O1308,Feuil3!E:E,Feuil3!C:C,"non trouve",0)</f>
        <v>0</v>
      </c>
      <c r="N1308" s="31">
        <f>IFERROR(VLOOKUP(O1308,Feuil3!E$2:F$48,2,0),0)</f>
        <v>0</v>
      </c>
      <c r="R1308" s="22" t="str" cm="1">
        <f t="array" ref="R1308">_xlfn.TEXTJOIN(";", TRUE, IF(S1308:AF1308="O",$S$1:$AF$1,""))</f>
        <v/>
      </c>
      <c r="S1308" s="20"/>
      <c r="T1308" s="20"/>
      <c r="U1308" s="20"/>
      <c r="V1308" s="20"/>
      <c r="W1308" s="20"/>
      <c r="X1308" s="20"/>
      <c r="Y1308" s="20"/>
      <c r="Z1308" s="20"/>
      <c r="AA1308" s="20"/>
      <c r="AB1308" s="20"/>
      <c r="AC1308" s="20"/>
      <c r="AD1308" s="20"/>
      <c r="AE1308" s="20"/>
      <c r="AF1308" s="20"/>
      <c r="AO1308" s="33">
        <f>_xlfn.XLOOKUP(AP1308,Feuil8!B:B,Feuil8!A:A,"non trouve",0)</f>
        <v>0</v>
      </c>
      <c r="AQ1308" t="str">
        <f>IFERROR(VLOOKUP(AO1308,Feuil8!$A$2:$E$461,3,0),"")</f>
        <v/>
      </c>
      <c r="AR1308" t="str">
        <f>IFERROR(VLOOKUP(AP1308,Feuil8!$B$2:$F$461,3,0),"")</f>
        <v/>
      </c>
      <c r="AS1308" t="str">
        <f>IFERROR(VLOOKUP(AQ1308,Feuil8!$C$2:$G$461,3,0),"")</f>
        <v/>
      </c>
    </row>
    <row r="1309" spans="1:45" x14ac:dyDescent="0.2">
      <c r="A1309" s="26">
        <f>_xlfn.XLOOKUP(B1309,Feuil4!I:I,Feuil4!H:H,"non trouve",0)</f>
        <v>0</v>
      </c>
      <c r="B1309" s="20"/>
      <c r="C1309" s="31">
        <f>_xlfn.XLOOKUP(D1309,Feuil2!G:G,Feuil2!F:F,"non trouve",0)</f>
        <v>0</v>
      </c>
      <c r="E1309" s="28">
        <f t="shared" si="20"/>
        <v>0</v>
      </c>
      <c r="J1309" s="31">
        <f>_xlfn.XLOOKUP(K1309,Feuil1!B:B,Feuil1!A:A,"NON TROUVE",0)</f>
        <v>0</v>
      </c>
      <c r="L1309" s="31">
        <f>VLOOKUP(M1309,Feuil3!C$2:D$48,2,0)</f>
        <v>0</v>
      </c>
      <c r="M1309" s="27">
        <f>_xlfn.XLOOKUP(O1309,Feuil3!E:E,Feuil3!C:C,"non trouve",0)</f>
        <v>0</v>
      </c>
      <c r="N1309" s="31">
        <f>IFERROR(VLOOKUP(O1309,Feuil3!E$2:F$48,2,0),0)</f>
        <v>0</v>
      </c>
      <c r="R1309" s="22" t="str" cm="1">
        <f t="array" ref="R1309">_xlfn.TEXTJOIN(";", TRUE, IF(S1309:AF1309="O",$S$1:$AF$1,""))</f>
        <v/>
      </c>
      <c r="S1309" s="20"/>
      <c r="T1309" s="20"/>
      <c r="U1309" s="20"/>
      <c r="V1309" s="20"/>
      <c r="W1309" s="20"/>
      <c r="X1309" s="20"/>
      <c r="Y1309" s="20"/>
      <c r="Z1309" s="20"/>
      <c r="AA1309" s="20"/>
      <c r="AB1309" s="20"/>
      <c r="AC1309" s="20"/>
      <c r="AD1309" s="20"/>
      <c r="AE1309" s="20"/>
      <c r="AF1309" s="20"/>
      <c r="AO1309" s="33">
        <f>_xlfn.XLOOKUP(AP1309,Feuil8!B:B,Feuil8!A:A,"non trouve",0)</f>
        <v>0</v>
      </c>
      <c r="AQ1309" t="str">
        <f>IFERROR(VLOOKUP(AO1309,Feuil8!$A$2:$E$461,3,0),"")</f>
        <v/>
      </c>
      <c r="AR1309" t="str">
        <f>IFERROR(VLOOKUP(AP1309,Feuil8!$B$2:$F$461,3,0),"")</f>
        <v/>
      </c>
      <c r="AS1309" t="str">
        <f>IFERROR(VLOOKUP(AQ1309,Feuil8!$C$2:$G$461,3,0),"")</f>
        <v/>
      </c>
    </row>
    <row r="1310" spans="1:45" x14ac:dyDescent="0.2">
      <c r="A1310" s="26">
        <f>_xlfn.XLOOKUP(B1310,Feuil4!I:I,Feuil4!H:H,"non trouve",0)</f>
        <v>0</v>
      </c>
      <c r="B1310" s="20"/>
      <c r="C1310" s="31">
        <f>_xlfn.XLOOKUP(D1310,Feuil2!G:G,Feuil2!F:F,"non trouve",0)</f>
        <v>0</v>
      </c>
      <c r="E1310" s="28">
        <f t="shared" si="20"/>
        <v>0</v>
      </c>
      <c r="J1310" s="31">
        <f>_xlfn.XLOOKUP(K1310,Feuil1!B:B,Feuil1!A:A,"NON TROUVE",0)</f>
        <v>0</v>
      </c>
      <c r="L1310" s="31">
        <f>VLOOKUP(M1310,Feuil3!C$2:D$48,2,0)</f>
        <v>0</v>
      </c>
      <c r="M1310" s="27">
        <f>_xlfn.XLOOKUP(O1310,Feuil3!E:E,Feuil3!C:C,"non trouve",0)</f>
        <v>0</v>
      </c>
      <c r="N1310" s="31">
        <f>IFERROR(VLOOKUP(O1310,Feuil3!E$2:F$48,2,0),0)</f>
        <v>0</v>
      </c>
      <c r="R1310" s="22" t="str" cm="1">
        <f t="array" ref="R1310">_xlfn.TEXTJOIN(";", TRUE, IF(S1310:AF1310="O",$S$1:$AF$1,""))</f>
        <v/>
      </c>
      <c r="S1310" s="20"/>
      <c r="T1310" s="20"/>
      <c r="U1310" s="20"/>
      <c r="V1310" s="20"/>
      <c r="W1310" s="20"/>
      <c r="X1310" s="20"/>
      <c r="Y1310" s="20"/>
      <c r="Z1310" s="20"/>
      <c r="AA1310" s="20"/>
      <c r="AB1310" s="20"/>
      <c r="AC1310" s="20"/>
      <c r="AD1310" s="20"/>
      <c r="AE1310" s="20"/>
      <c r="AF1310" s="20"/>
      <c r="AO1310" s="33">
        <f>_xlfn.XLOOKUP(AP1310,Feuil8!B:B,Feuil8!A:A,"non trouve",0)</f>
        <v>0</v>
      </c>
      <c r="AQ1310" t="str">
        <f>IFERROR(VLOOKUP(AO1310,Feuil8!$A$2:$E$461,3,0),"")</f>
        <v/>
      </c>
      <c r="AR1310" t="str">
        <f>IFERROR(VLOOKUP(AP1310,Feuil8!$B$2:$F$461,3,0),"")</f>
        <v/>
      </c>
      <c r="AS1310" t="str">
        <f>IFERROR(VLOOKUP(AQ1310,Feuil8!$C$2:$G$461,3,0),"")</f>
        <v/>
      </c>
    </row>
    <row r="1311" spans="1:45" x14ac:dyDescent="0.2">
      <c r="A1311" s="26">
        <f>_xlfn.XLOOKUP(B1311,Feuil4!I:I,Feuil4!H:H,"non trouve",0)</f>
        <v>0</v>
      </c>
      <c r="B1311" s="20"/>
      <c r="C1311" s="31">
        <f>_xlfn.XLOOKUP(D1311,Feuil2!G:G,Feuil2!F:F,"non trouve",0)</f>
        <v>0</v>
      </c>
      <c r="E1311" s="28">
        <f t="shared" si="20"/>
        <v>0</v>
      </c>
      <c r="J1311" s="31">
        <f>_xlfn.XLOOKUP(K1311,Feuil1!B:B,Feuil1!A:A,"NON TROUVE",0)</f>
        <v>0</v>
      </c>
      <c r="L1311" s="31">
        <f>VLOOKUP(M1311,Feuil3!C$2:D$48,2,0)</f>
        <v>0</v>
      </c>
      <c r="M1311" s="27">
        <f>_xlfn.XLOOKUP(O1311,Feuil3!E:E,Feuil3!C:C,"non trouve",0)</f>
        <v>0</v>
      </c>
      <c r="N1311" s="31">
        <f>IFERROR(VLOOKUP(O1311,Feuil3!E$2:F$48,2,0),0)</f>
        <v>0</v>
      </c>
      <c r="R1311" s="22" t="str" cm="1">
        <f t="array" ref="R1311">_xlfn.TEXTJOIN(";", TRUE, IF(S1311:AF1311="O",$S$1:$AF$1,""))</f>
        <v/>
      </c>
      <c r="S1311" s="20"/>
      <c r="T1311" s="20"/>
      <c r="U1311" s="20"/>
      <c r="V1311" s="20"/>
      <c r="W1311" s="20"/>
      <c r="X1311" s="20"/>
      <c r="Y1311" s="20"/>
      <c r="Z1311" s="20"/>
      <c r="AA1311" s="20"/>
      <c r="AB1311" s="20"/>
      <c r="AC1311" s="20"/>
      <c r="AD1311" s="20"/>
      <c r="AE1311" s="20"/>
      <c r="AF1311" s="20"/>
      <c r="AO1311" s="33">
        <f>_xlfn.XLOOKUP(AP1311,Feuil8!B:B,Feuil8!A:A,"non trouve",0)</f>
        <v>0</v>
      </c>
      <c r="AQ1311" t="str">
        <f>IFERROR(VLOOKUP(AO1311,Feuil8!$A$2:$E$461,3,0),"")</f>
        <v/>
      </c>
      <c r="AR1311" t="str">
        <f>IFERROR(VLOOKUP(AP1311,Feuil8!$B$2:$F$461,3,0),"")</f>
        <v/>
      </c>
      <c r="AS1311" t="str">
        <f>IFERROR(VLOOKUP(AQ1311,Feuil8!$C$2:$G$461,3,0),"")</f>
        <v/>
      </c>
    </row>
    <row r="1312" spans="1:45" x14ac:dyDescent="0.2">
      <c r="A1312" s="26">
        <f>_xlfn.XLOOKUP(B1312,Feuil4!I:I,Feuil4!H:H,"non trouve",0)</f>
        <v>0</v>
      </c>
      <c r="B1312" s="20"/>
      <c r="C1312" s="31">
        <f>_xlfn.XLOOKUP(D1312,Feuil2!G:G,Feuil2!F:F,"non trouve",0)</f>
        <v>0</v>
      </c>
      <c r="E1312" s="28">
        <f t="shared" si="20"/>
        <v>0</v>
      </c>
      <c r="J1312" s="31">
        <f>_xlfn.XLOOKUP(K1312,Feuil1!B:B,Feuil1!A:A,"NON TROUVE",0)</f>
        <v>0</v>
      </c>
      <c r="L1312" s="31">
        <f>VLOOKUP(M1312,Feuil3!C$2:D$48,2,0)</f>
        <v>0</v>
      </c>
      <c r="M1312" s="27">
        <f>_xlfn.XLOOKUP(O1312,Feuil3!E:E,Feuil3!C:C,"non trouve",0)</f>
        <v>0</v>
      </c>
      <c r="N1312" s="31">
        <f>IFERROR(VLOOKUP(O1312,Feuil3!E$2:F$48,2,0),0)</f>
        <v>0</v>
      </c>
      <c r="R1312" s="22" t="str" cm="1">
        <f t="array" ref="R1312">_xlfn.TEXTJOIN(";", TRUE, IF(S1312:AF1312="O",$S$1:$AF$1,""))</f>
        <v/>
      </c>
      <c r="S1312" s="20"/>
      <c r="T1312" s="20"/>
      <c r="U1312" s="20"/>
      <c r="V1312" s="20"/>
      <c r="W1312" s="20"/>
      <c r="X1312" s="20"/>
      <c r="Y1312" s="20"/>
      <c r="Z1312" s="20"/>
      <c r="AA1312" s="20"/>
      <c r="AB1312" s="20"/>
      <c r="AC1312" s="20"/>
      <c r="AD1312" s="20"/>
      <c r="AE1312" s="20"/>
      <c r="AF1312" s="20"/>
      <c r="AO1312" s="33">
        <f>_xlfn.XLOOKUP(AP1312,Feuil8!B:B,Feuil8!A:A,"non trouve",0)</f>
        <v>0</v>
      </c>
      <c r="AQ1312" t="str">
        <f>IFERROR(VLOOKUP(AO1312,Feuil8!$A$2:$E$461,3,0),"")</f>
        <v/>
      </c>
      <c r="AR1312" t="str">
        <f>IFERROR(VLOOKUP(AP1312,Feuil8!$B$2:$F$461,3,0),"")</f>
        <v/>
      </c>
      <c r="AS1312" t="str">
        <f>IFERROR(VLOOKUP(AQ1312,Feuil8!$C$2:$G$461,3,0),"")</f>
        <v/>
      </c>
    </row>
    <row r="1313" spans="1:45" x14ac:dyDescent="0.2">
      <c r="A1313" s="26">
        <f>_xlfn.XLOOKUP(B1313,Feuil4!I:I,Feuil4!H:H,"non trouve",0)</f>
        <v>0</v>
      </c>
      <c r="B1313" s="20"/>
      <c r="C1313" s="31">
        <f>_xlfn.XLOOKUP(D1313,Feuil2!G:G,Feuil2!F:F,"non trouve",0)</f>
        <v>0</v>
      </c>
      <c r="E1313" s="28">
        <f t="shared" si="20"/>
        <v>0</v>
      </c>
      <c r="J1313" s="31">
        <f>_xlfn.XLOOKUP(K1313,Feuil1!B:B,Feuil1!A:A,"NON TROUVE",0)</f>
        <v>0</v>
      </c>
      <c r="L1313" s="31">
        <f>VLOOKUP(M1313,Feuil3!C$2:D$48,2,0)</f>
        <v>0</v>
      </c>
      <c r="M1313" s="27">
        <f>_xlfn.XLOOKUP(O1313,Feuil3!E:E,Feuil3!C:C,"non trouve",0)</f>
        <v>0</v>
      </c>
      <c r="N1313" s="31">
        <f>IFERROR(VLOOKUP(O1313,Feuil3!E$2:F$48,2,0),0)</f>
        <v>0</v>
      </c>
      <c r="R1313" s="22" t="str" cm="1">
        <f t="array" ref="R1313">_xlfn.TEXTJOIN(";", TRUE, IF(S1313:AF1313="O",$S$1:$AF$1,""))</f>
        <v/>
      </c>
      <c r="S1313" s="20"/>
      <c r="T1313" s="20"/>
      <c r="U1313" s="20"/>
      <c r="V1313" s="20"/>
      <c r="W1313" s="20"/>
      <c r="X1313" s="20"/>
      <c r="Y1313" s="20"/>
      <c r="Z1313" s="20"/>
      <c r="AA1313" s="20"/>
      <c r="AB1313" s="20"/>
      <c r="AC1313" s="20"/>
      <c r="AD1313" s="20"/>
      <c r="AE1313" s="20"/>
      <c r="AF1313" s="20"/>
      <c r="AO1313" s="33">
        <f>_xlfn.XLOOKUP(AP1313,Feuil8!B:B,Feuil8!A:A,"non trouve",0)</f>
        <v>0</v>
      </c>
      <c r="AQ1313" t="str">
        <f>IFERROR(VLOOKUP(AO1313,Feuil8!$A$2:$E$461,3,0),"")</f>
        <v/>
      </c>
      <c r="AR1313" t="str">
        <f>IFERROR(VLOOKUP(AP1313,Feuil8!$B$2:$F$461,3,0),"")</f>
        <v/>
      </c>
      <c r="AS1313" t="str">
        <f>IFERROR(VLOOKUP(AQ1313,Feuil8!$C$2:$G$461,3,0),"")</f>
        <v/>
      </c>
    </row>
    <row r="1314" spans="1:45" x14ac:dyDescent="0.2">
      <c r="A1314" s="26">
        <f>_xlfn.XLOOKUP(B1314,Feuil4!I:I,Feuil4!H:H,"non trouve",0)</f>
        <v>0</v>
      </c>
      <c r="B1314" s="20"/>
      <c r="C1314" s="31">
        <f>_xlfn.XLOOKUP(D1314,Feuil2!G:G,Feuil2!F:F,"non trouve",0)</f>
        <v>0</v>
      </c>
      <c r="E1314" s="28">
        <f t="shared" si="20"/>
        <v>0</v>
      </c>
      <c r="J1314" s="31">
        <f>_xlfn.XLOOKUP(K1314,Feuil1!B:B,Feuil1!A:A,"NON TROUVE",0)</f>
        <v>0</v>
      </c>
      <c r="L1314" s="31">
        <f>VLOOKUP(M1314,Feuil3!C$2:D$48,2,0)</f>
        <v>0</v>
      </c>
      <c r="M1314" s="27">
        <f>_xlfn.XLOOKUP(O1314,Feuil3!E:E,Feuil3!C:C,"non trouve",0)</f>
        <v>0</v>
      </c>
      <c r="N1314" s="31">
        <f>IFERROR(VLOOKUP(O1314,Feuil3!E$2:F$48,2,0),0)</f>
        <v>0</v>
      </c>
      <c r="R1314" s="22" t="str" cm="1">
        <f t="array" ref="R1314">_xlfn.TEXTJOIN(";", TRUE, IF(S1314:AF1314="O",$S$1:$AF$1,""))</f>
        <v/>
      </c>
      <c r="S1314" s="20"/>
      <c r="T1314" s="20"/>
      <c r="U1314" s="20"/>
      <c r="V1314" s="20"/>
      <c r="W1314" s="20"/>
      <c r="X1314" s="20"/>
      <c r="Y1314" s="20"/>
      <c r="Z1314" s="20"/>
      <c r="AA1314" s="20"/>
      <c r="AB1314" s="20"/>
      <c r="AC1314" s="20"/>
      <c r="AD1314" s="20"/>
      <c r="AE1314" s="20"/>
      <c r="AF1314" s="20"/>
      <c r="AO1314" s="33">
        <f>_xlfn.XLOOKUP(AP1314,Feuil8!B:B,Feuil8!A:A,"non trouve",0)</f>
        <v>0</v>
      </c>
      <c r="AQ1314" t="str">
        <f>IFERROR(VLOOKUP(AO1314,Feuil8!$A$2:$E$461,3,0),"")</f>
        <v/>
      </c>
      <c r="AR1314" t="str">
        <f>IFERROR(VLOOKUP(AP1314,Feuil8!$B$2:$F$461,3,0),"")</f>
        <v/>
      </c>
      <c r="AS1314" t="str">
        <f>IFERROR(VLOOKUP(AQ1314,Feuil8!$C$2:$G$461,3,0),"")</f>
        <v/>
      </c>
    </row>
    <row r="1315" spans="1:45" x14ac:dyDescent="0.2">
      <c r="A1315" s="26">
        <f>_xlfn.XLOOKUP(B1315,Feuil4!I:I,Feuil4!H:H,"non trouve",0)</f>
        <v>0</v>
      </c>
      <c r="B1315" s="20"/>
      <c r="C1315" s="31">
        <f>_xlfn.XLOOKUP(D1315,Feuil2!G:G,Feuil2!F:F,"non trouve",0)</f>
        <v>0</v>
      </c>
      <c r="E1315" s="28">
        <f t="shared" si="20"/>
        <v>0</v>
      </c>
      <c r="J1315" s="31">
        <f>_xlfn.XLOOKUP(K1315,Feuil1!B:B,Feuil1!A:A,"NON TROUVE",0)</f>
        <v>0</v>
      </c>
      <c r="L1315" s="31">
        <f>VLOOKUP(M1315,Feuil3!C$2:D$48,2,0)</f>
        <v>0</v>
      </c>
      <c r="M1315" s="27">
        <f>_xlfn.XLOOKUP(O1315,Feuil3!E:E,Feuil3!C:C,"non trouve",0)</f>
        <v>0</v>
      </c>
      <c r="N1315" s="31">
        <f>IFERROR(VLOOKUP(O1315,Feuil3!E$2:F$48,2,0),0)</f>
        <v>0</v>
      </c>
      <c r="R1315" s="22" t="str" cm="1">
        <f t="array" ref="R1315">_xlfn.TEXTJOIN(";", TRUE, IF(S1315:AF1315="O",$S$1:$AF$1,""))</f>
        <v/>
      </c>
      <c r="S1315" s="20"/>
      <c r="T1315" s="20"/>
      <c r="U1315" s="20"/>
      <c r="V1315" s="20"/>
      <c r="W1315" s="20"/>
      <c r="X1315" s="20"/>
      <c r="Y1315" s="20"/>
      <c r="Z1315" s="20"/>
      <c r="AA1315" s="20"/>
      <c r="AB1315" s="20"/>
      <c r="AC1315" s="20"/>
      <c r="AD1315" s="20"/>
      <c r="AE1315" s="20"/>
      <c r="AF1315" s="20"/>
      <c r="AO1315" s="33">
        <f>_xlfn.XLOOKUP(AP1315,Feuil8!B:B,Feuil8!A:A,"non trouve",0)</f>
        <v>0</v>
      </c>
      <c r="AQ1315" t="str">
        <f>IFERROR(VLOOKUP(AO1315,Feuil8!$A$2:$E$461,3,0),"")</f>
        <v/>
      </c>
      <c r="AR1315" t="str">
        <f>IFERROR(VLOOKUP(AP1315,Feuil8!$B$2:$F$461,3,0),"")</f>
        <v/>
      </c>
      <c r="AS1315" t="str">
        <f>IFERROR(VLOOKUP(AQ1315,Feuil8!$C$2:$G$461,3,0),"")</f>
        <v/>
      </c>
    </row>
    <row r="1316" spans="1:45" x14ac:dyDescent="0.2">
      <c r="A1316" s="26">
        <f>_xlfn.XLOOKUP(B1316,Feuil4!I:I,Feuil4!H:H,"non trouve",0)</f>
        <v>0</v>
      </c>
      <c r="B1316" s="20"/>
      <c r="C1316" s="31">
        <f>_xlfn.XLOOKUP(D1316,Feuil2!G:G,Feuil2!F:F,"non trouve",0)</f>
        <v>0</v>
      </c>
      <c r="E1316" s="28">
        <f t="shared" si="20"/>
        <v>0</v>
      </c>
      <c r="J1316" s="31">
        <f>_xlfn.XLOOKUP(K1316,Feuil1!B:B,Feuil1!A:A,"NON TROUVE",0)</f>
        <v>0</v>
      </c>
      <c r="L1316" s="31">
        <f>VLOOKUP(M1316,Feuil3!C$2:D$48,2,0)</f>
        <v>0</v>
      </c>
      <c r="M1316" s="27">
        <f>_xlfn.XLOOKUP(O1316,Feuil3!E:E,Feuil3!C:C,"non trouve",0)</f>
        <v>0</v>
      </c>
      <c r="N1316" s="31">
        <f>IFERROR(VLOOKUP(O1316,Feuil3!E$2:F$48,2,0),0)</f>
        <v>0</v>
      </c>
      <c r="R1316" s="22" t="str" cm="1">
        <f t="array" ref="R1316">_xlfn.TEXTJOIN(";", TRUE, IF(S1316:AF1316="O",$S$1:$AF$1,""))</f>
        <v/>
      </c>
      <c r="S1316" s="20"/>
      <c r="T1316" s="20"/>
      <c r="U1316" s="20"/>
      <c r="V1316" s="20"/>
      <c r="W1316" s="20"/>
      <c r="X1316" s="20"/>
      <c r="Y1316" s="20"/>
      <c r="Z1316" s="20"/>
      <c r="AA1316" s="20"/>
      <c r="AB1316" s="20"/>
      <c r="AC1316" s="20"/>
      <c r="AD1316" s="20"/>
      <c r="AE1316" s="20"/>
      <c r="AF1316" s="20"/>
      <c r="AO1316" s="33">
        <f>_xlfn.XLOOKUP(AP1316,Feuil8!B:B,Feuil8!A:A,"non trouve",0)</f>
        <v>0</v>
      </c>
      <c r="AQ1316" t="str">
        <f>IFERROR(VLOOKUP(AO1316,Feuil8!$A$2:$E$461,3,0),"")</f>
        <v/>
      </c>
      <c r="AR1316" t="str">
        <f>IFERROR(VLOOKUP(AP1316,Feuil8!$B$2:$F$461,3,0),"")</f>
        <v/>
      </c>
      <c r="AS1316" t="str">
        <f>IFERROR(VLOOKUP(AQ1316,Feuil8!$C$2:$G$461,3,0),"")</f>
        <v/>
      </c>
    </row>
    <row r="1317" spans="1:45" x14ac:dyDescent="0.2">
      <c r="A1317" s="26">
        <f>_xlfn.XLOOKUP(B1317,Feuil4!I:I,Feuil4!H:H,"non trouve",0)</f>
        <v>0</v>
      </c>
      <c r="B1317" s="20"/>
      <c r="C1317" s="31">
        <f>_xlfn.XLOOKUP(D1317,Feuil2!G:G,Feuil2!F:F,"non trouve",0)</f>
        <v>0</v>
      </c>
      <c r="E1317" s="28">
        <f t="shared" si="20"/>
        <v>0</v>
      </c>
      <c r="J1317" s="31">
        <f>_xlfn.XLOOKUP(K1317,Feuil1!B:B,Feuil1!A:A,"NON TROUVE",0)</f>
        <v>0</v>
      </c>
      <c r="L1317" s="31">
        <f>VLOOKUP(M1317,Feuil3!C$2:D$48,2,0)</f>
        <v>0</v>
      </c>
      <c r="M1317" s="27">
        <f>_xlfn.XLOOKUP(O1317,Feuil3!E:E,Feuil3!C:C,"non trouve",0)</f>
        <v>0</v>
      </c>
      <c r="N1317" s="31">
        <f>IFERROR(VLOOKUP(O1317,Feuil3!E$2:F$48,2,0),0)</f>
        <v>0</v>
      </c>
      <c r="R1317" s="22" t="str" cm="1">
        <f t="array" ref="R1317">_xlfn.TEXTJOIN(";", TRUE, IF(S1317:AF1317="O",$S$1:$AF$1,""))</f>
        <v/>
      </c>
      <c r="S1317" s="20"/>
      <c r="T1317" s="20"/>
      <c r="U1317" s="20"/>
      <c r="V1317" s="20"/>
      <c r="W1317" s="20"/>
      <c r="X1317" s="20"/>
      <c r="Y1317" s="20"/>
      <c r="Z1317" s="20"/>
      <c r="AA1317" s="20"/>
      <c r="AB1317" s="20"/>
      <c r="AC1317" s="20"/>
      <c r="AD1317" s="20"/>
      <c r="AE1317" s="20"/>
      <c r="AF1317" s="20"/>
      <c r="AO1317" s="33">
        <f>_xlfn.XLOOKUP(AP1317,Feuil8!B:B,Feuil8!A:A,"non trouve",0)</f>
        <v>0</v>
      </c>
      <c r="AQ1317" t="str">
        <f>IFERROR(VLOOKUP(AO1317,Feuil8!$A$2:$E$461,3,0),"")</f>
        <v/>
      </c>
      <c r="AR1317" t="str">
        <f>IFERROR(VLOOKUP(AP1317,Feuil8!$B$2:$F$461,3,0),"")</f>
        <v/>
      </c>
      <c r="AS1317" t="str">
        <f>IFERROR(VLOOKUP(AQ1317,Feuil8!$C$2:$G$461,3,0),"")</f>
        <v/>
      </c>
    </row>
    <row r="1318" spans="1:45" x14ac:dyDescent="0.2">
      <c r="A1318" s="26">
        <f>_xlfn.XLOOKUP(B1318,Feuil4!I:I,Feuil4!H:H,"non trouve",0)</f>
        <v>0</v>
      </c>
      <c r="B1318" s="20"/>
      <c r="C1318" s="31">
        <f>_xlfn.XLOOKUP(D1318,Feuil2!G:G,Feuil2!F:F,"non trouve",0)</f>
        <v>0</v>
      </c>
      <c r="E1318" s="28">
        <f t="shared" si="20"/>
        <v>0</v>
      </c>
      <c r="J1318" s="31">
        <f>_xlfn.XLOOKUP(K1318,Feuil1!B:B,Feuil1!A:A,"NON TROUVE",0)</f>
        <v>0</v>
      </c>
      <c r="L1318" s="31">
        <f>VLOOKUP(M1318,Feuil3!C$2:D$48,2,0)</f>
        <v>0</v>
      </c>
      <c r="M1318" s="27">
        <f>_xlfn.XLOOKUP(O1318,Feuil3!E:E,Feuil3!C:C,"non trouve",0)</f>
        <v>0</v>
      </c>
      <c r="N1318" s="31">
        <f>IFERROR(VLOOKUP(O1318,Feuil3!E$2:F$48,2,0),0)</f>
        <v>0</v>
      </c>
      <c r="R1318" s="22" t="str" cm="1">
        <f t="array" ref="R1318">_xlfn.TEXTJOIN(";", TRUE, IF(S1318:AF1318="O",$S$1:$AF$1,""))</f>
        <v/>
      </c>
      <c r="S1318" s="20"/>
      <c r="T1318" s="20"/>
      <c r="U1318" s="20"/>
      <c r="V1318" s="20"/>
      <c r="W1318" s="20"/>
      <c r="X1318" s="20"/>
      <c r="Y1318" s="20"/>
      <c r="Z1318" s="20"/>
      <c r="AA1318" s="20"/>
      <c r="AB1318" s="20"/>
      <c r="AC1318" s="20"/>
      <c r="AD1318" s="20"/>
      <c r="AE1318" s="20"/>
      <c r="AF1318" s="20"/>
      <c r="AO1318" s="33">
        <f>_xlfn.XLOOKUP(AP1318,Feuil8!B:B,Feuil8!A:A,"non trouve",0)</f>
        <v>0</v>
      </c>
      <c r="AQ1318" t="str">
        <f>IFERROR(VLOOKUP(AO1318,Feuil8!$A$2:$E$461,3,0),"")</f>
        <v/>
      </c>
      <c r="AR1318" t="str">
        <f>IFERROR(VLOOKUP(AP1318,Feuil8!$B$2:$F$461,3,0),"")</f>
        <v/>
      </c>
      <c r="AS1318" t="str">
        <f>IFERROR(VLOOKUP(AQ1318,Feuil8!$C$2:$G$461,3,0),"")</f>
        <v/>
      </c>
    </row>
    <row r="1319" spans="1:45" x14ac:dyDescent="0.2">
      <c r="A1319" s="26">
        <f>_xlfn.XLOOKUP(B1319,Feuil4!I:I,Feuil4!H:H,"non trouve",0)</f>
        <v>0</v>
      </c>
      <c r="B1319" s="20"/>
      <c r="C1319" s="31">
        <f>_xlfn.XLOOKUP(D1319,Feuil2!G:G,Feuil2!F:F,"non trouve",0)</f>
        <v>0</v>
      </c>
      <c r="E1319" s="28">
        <f t="shared" si="20"/>
        <v>0</v>
      </c>
      <c r="J1319" s="31">
        <f>_xlfn.XLOOKUP(K1319,Feuil1!B:B,Feuil1!A:A,"NON TROUVE",0)</f>
        <v>0</v>
      </c>
      <c r="L1319" s="31">
        <f>VLOOKUP(M1319,Feuil3!C$2:D$48,2,0)</f>
        <v>0</v>
      </c>
      <c r="M1319" s="27">
        <f>_xlfn.XLOOKUP(O1319,Feuil3!E:E,Feuil3!C:C,"non trouve",0)</f>
        <v>0</v>
      </c>
      <c r="N1319" s="31">
        <f>IFERROR(VLOOKUP(O1319,Feuil3!E$2:F$48,2,0),0)</f>
        <v>0</v>
      </c>
      <c r="R1319" s="22" t="str" cm="1">
        <f t="array" ref="R1319">_xlfn.TEXTJOIN(";", TRUE, IF(S1319:AF1319="O",$S$1:$AF$1,""))</f>
        <v/>
      </c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O1319" s="33">
        <f>_xlfn.XLOOKUP(AP1319,Feuil8!B:B,Feuil8!A:A,"non trouve",0)</f>
        <v>0</v>
      </c>
      <c r="AQ1319" t="str">
        <f>IFERROR(VLOOKUP(AO1319,Feuil8!$A$2:$E$461,3,0),"")</f>
        <v/>
      </c>
      <c r="AR1319" t="str">
        <f>IFERROR(VLOOKUP(AP1319,Feuil8!$B$2:$F$461,3,0),"")</f>
        <v/>
      </c>
      <c r="AS1319" t="str">
        <f>IFERROR(VLOOKUP(AQ1319,Feuil8!$C$2:$G$461,3,0),"")</f>
        <v/>
      </c>
    </row>
    <row r="1320" spans="1:45" x14ac:dyDescent="0.2">
      <c r="A1320" s="26">
        <f>_xlfn.XLOOKUP(B1320,Feuil4!I:I,Feuil4!H:H,"non trouve",0)</f>
        <v>0</v>
      </c>
      <c r="B1320" s="20"/>
      <c r="C1320" s="31">
        <f>_xlfn.XLOOKUP(D1320,Feuil2!G:G,Feuil2!F:F,"non trouve",0)</f>
        <v>0</v>
      </c>
      <c r="E1320" s="28">
        <f t="shared" si="20"/>
        <v>0</v>
      </c>
      <c r="J1320" s="31">
        <f>_xlfn.XLOOKUP(K1320,Feuil1!B:B,Feuil1!A:A,"NON TROUVE",0)</f>
        <v>0</v>
      </c>
      <c r="L1320" s="31">
        <f>VLOOKUP(M1320,Feuil3!C$2:D$48,2,0)</f>
        <v>0</v>
      </c>
      <c r="M1320" s="27">
        <f>_xlfn.XLOOKUP(O1320,Feuil3!E:E,Feuil3!C:C,"non trouve",0)</f>
        <v>0</v>
      </c>
      <c r="N1320" s="31">
        <f>IFERROR(VLOOKUP(O1320,Feuil3!E$2:F$48,2,0),0)</f>
        <v>0</v>
      </c>
      <c r="R1320" s="22" t="str" cm="1">
        <f t="array" ref="R1320">_xlfn.TEXTJOIN(";", TRUE, IF(S1320:AF1320="O",$S$1:$AF$1,""))</f>
        <v/>
      </c>
      <c r="S1320" s="20"/>
      <c r="T1320" s="20"/>
      <c r="U1320" s="20"/>
      <c r="V1320" s="20"/>
      <c r="W1320" s="20"/>
      <c r="X1320" s="20"/>
      <c r="Y1320" s="20"/>
      <c r="Z1320" s="20"/>
      <c r="AA1320" s="20"/>
      <c r="AB1320" s="20"/>
      <c r="AC1320" s="20"/>
      <c r="AD1320" s="20"/>
      <c r="AE1320" s="20"/>
      <c r="AF1320" s="20"/>
      <c r="AO1320" s="33">
        <f>_xlfn.XLOOKUP(AP1320,Feuil8!B:B,Feuil8!A:A,"non trouve",0)</f>
        <v>0</v>
      </c>
      <c r="AQ1320" t="str">
        <f>IFERROR(VLOOKUP(AO1320,Feuil8!$A$2:$E$461,3,0),"")</f>
        <v/>
      </c>
      <c r="AR1320" t="str">
        <f>IFERROR(VLOOKUP(AP1320,Feuil8!$B$2:$F$461,3,0),"")</f>
        <v/>
      </c>
      <c r="AS1320" t="str">
        <f>IFERROR(VLOOKUP(AQ1320,Feuil8!$C$2:$G$461,3,0),"")</f>
        <v/>
      </c>
    </row>
    <row r="1321" spans="1:45" x14ac:dyDescent="0.2">
      <c r="A1321" s="26">
        <f>_xlfn.XLOOKUP(B1321,Feuil4!I:I,Feuil4!H:H,"non trouve",0)</f>
        <v>0</v>
      </c>
      <c r="B1321" s="20"/>
      <c r="C1321" s="31">
        <f>_xlfn.XLOOKUP(D1321,Feuil2!G:G,Feuil2!F:F,"non trouve",0)</f>
        <v>0</v>
      </c>
      <c r="E1321" s="28">
        <f t="shared" si="20"/>
        <v>0</v>
      </c>
      <c r="J1321" s="31">
        <f>_xlfn.XLOOKUP(K1321,Feuil1!B:B,Feuil1!A:A,"NON TROUVE",0)</f>
        <v>0</v>
      </c>
      <c r="L1321" s="31">
        <f>VLOOKUP(M1321,Feuil3!C$2:D$48,2,0)</f>
        <v>0</v>
      </c>
      <c r="M1321" s="27">
        <f>_xlfn.XLOOKUP(O1321,Feuil3!E:E,Feuil3!C:C,"non trouve",0)</f>
        <v>0</v>
      </c>
      <c r="N1321" s="31">
        <f>IFERROR(VLOOKUP(O1321,Feuil3!E$2:F$48,2,0),0)</f>
        <v>0</v>
      </c>
      <c r="R1321" s="22" t="str" cm="1">
        <f t="array" ref="R1321">_xlfn.TEXTJOIN(";", TRUE, IF(S1321:AF1321="O",$S$1:$AF$1,""))</f>
        <v/>
      </c>
      <c r="S1321" s="20"/>
      <c r="T1321" s="20"/>
      <c r="U1321" s="20"/>
      <c r="V1321" s="20"/>
      <c r="W1321" s="20"/>
      <c r="X1321" s="20"/>
      <c r="Y1321" s="20"/>
      <c r="Z1321" s="20"/>
      <c r="AA1321" s="20"/>
      <c r="AB1321" s="20"/>
      <c r="AC1321" s="20"/>
      <c r="AD1321" s="20"/>
      <c r="AE1321" s="20"/>
      <c r="AF1321" s="20"/>
      <c r="AO1321" s="33">
        <f>_xlfn.XLOOKUP(AP1321,Feuil8!B:B,Feuil8!A:A,"non trouve",0)</f>
        <v>0</v>
      </c>
      <c r="AQ1321" t="str">
        <f>IFERROR(VLOOKUP(AO1321,Feuil8!$A$2:$E$461,3,0),"")</f>
        <v/>
      </c>
      <c r="AR1321" t="str">
        <f>IFERROR(VLOOKUP(AP1321,Feuil8!$B$2:$F$461,3,0),"")</f>
        <v/>
      </c>
      <c r="AS1321" t="str">
        <f>IFERROR(VLOOKUP(AQ1321,Feuil8!$C$2:$G$461,3,0),"")</f>
        <v/>
      </c>
    </row>
    <row r="1322" spans="1:45" x14ac:dyDescent="0.2">
      <c r="A1322" s="26">
        <f>_xlfn.XLOOKUP(B1322,Feuil4!I:I,Feuil4!H:H,"non trouve",0)</f>
        <v>0</v>
      </c>
      <c r="B1322" s="20"/>
      <c r="C1322" s="31">
        <f>_xlfn.XLOOKUP(D1322,Feuil2!G:G,Feuil2!F:F,"non trouve",0)</f>
        <v>0</v>
      </c>
      <c r="E1322" s="28">
        <f t="shared" si="20"/>
        <v>0</v>
      </c>
      <c r="J1322" s="31">
        <f>_xlfn.XLOOKUP(K1322,Feuil1!B:B,Feuil1!A:A,"NON TROUVE",0)</f>
        <v>0</v>
      </c>
      <c r="L1322" s="31">
        <f>VLOOKUP(M1322,Feuil3!C$2:D$48,2,0)</f>
        <v>0</v>
      </c>
      <c r="M1322" s="27">
        <f>_xlfn.XLOOKUP(O1322,Feuil3!E:E,Feuil3!C:C,"non trouve",0)</f>
        <v>0</v>
      </c>
      <c r="N1322" s="31">
        <f>IFERROR(VLOOKUP(O1322,Feuil3!E$2:F$48,2,0),0)</f>
        <v>0</v>
      </c>
      <c r="R1322" s="22" t="str" cm="1">
        <f t="array" ref="R1322">_xlfn.TEXTJOIN(";", TRUE, IF(S1322:AF1322="O",$S$1:$AF$1,""))</f>
        <v/>
      </c>
      <c r="S1322" s="20"/>
      <c r="T1322" s="20"/>
      <c r="U1322" s="20"/>
      <c r="V1322" s="20"/>
      <c r="W1322" s="20"/>
      <c r="X1322" s="20"/>
      <c r="Y1322" s="20"/>
      <c r="Z1322" s="20"/>
      <c r="AA1322" s="20"/>
      <c r="AB1322" s="20"/>
      <c r="AC1322" s="20"/>
      <c r="AD1322" s="20"/>
      <c r="AE1322" s="20"/>
      <c r="AF1322" s="20"/>
      <c r="AO1322" s="33">
        <f>_xlfn.XLOOKUP(AP1322,Feuil8!B:B,Feuil8!A:A,"non trouve",0)</f>
        <v>0</v>
      </c>
      <c r="AQ1322" t="str">
        <f>IFERROR(VLOOKUP(AO1322,Feuil8!$A$2:$E$461,3,0),"")</f>
        <v/>
      </c>
      <c r="AR1322" t="str">
        <f>IFERROR(VLOOKUP(AP1322,Feuil8!$B$2:$F$461,3,0),"")</f>
        <v/>
      </c>
      <c r="AS1322" t="str">
        <f>IFERROR(VLOOKUP(AQ1322,Feuil8!$C$2:$G$461,3,0),"")</f>
        <v/>
      </c>
    </row>
    <row r="1323" spans="1:45" x14ac:dyDescent="0.2">
      <c r="A1323" s="26">
        <f>_xlfn.XLOOKUP(B1323,Feuil4!I:I,Feuil4!H:H,"non trouve",0)</f>
        <v>0</v>
      </c>
      <c r="B1323" s="20"/>
      <c r="C1323" s="31">
        <f>_xlfn.XLOOKUP(D1323,Feuil2!G:G,Feuil2!F:F,"non trouve",0)</f>
        <v>0</v>
      </c>
      <c r="E1323" s="28">
        <f t="shared" si="20"/>
        <v>0</v>
      </c>
      <c r="J1323" s="31">
        <f>_xlfn.XLOOKUP(K1323,Feuil1!B:B,Feuil1!A:A,"NON TROUVE",0)</f>
        <v>0</v>
      </c>
      <c r="L1323" s="31">
        <f>VLOOKUP(M1323,Feuil3!C$2:D$48,2,0)</f>
        <v>0</v>
      </c>
      <c r="M1323" s="27">
        <f>_xlfn.XLOOKUP(O1323,Feuil3!E:E,Feuil3!C:C,"non trouve",0)</f>
        <v>0</v>
      </c>
      <c r="N1323" s="31">
        <f>IFERROR(VLOOKUP(O1323,Feuil3!E$2:F$48,2,0),0)</f>
        <v>0</v>
      </c>
      <c r="R1323" s="22" t="str" cm="1">
        <f t="array" ref="R1323">_xlfn.TEXTJOIN(";", TRUE, IF(S1323:AF1323="O",$S$1:$AF$1,""))</f>
        <v/>
      </c>
      <c r="S1323" s="20"/>
      <c r="T1323" s="20"/>
      <c r="U1323" s="20"/>
      <c r="V1323" s="20"/>
      <c r="W1323" s="20"/>
      <c r="X1323" s="20"/>
      <c r="Y1323" s="20"/>
      <c r="Z1323" s="20"/>
      <c r="AA1323" s="20"/>
      <c r="AB1323" s="20"/>
      <c r="AC1323" s="20"/>
      <c r="AD1323" s="20"/>
      <c r="AE1323" s="20"/>
      <c r="AF1323" s="20"/>
      <c r="AO1323" s="33">
        <f>_xlfn.XLOOKUP(AP1323,Feuil8!B:B,Feuil8!A:A,"non trouve",0)</f>
        <v>0</v>
      </c>
      <c r="AQ1323" t="str">
        <f>IFERROR(VLOOKUP(AO1323,Feuil8!$A$2:$E$461,3,0),"")</f>
        <v/>
      </c>
      <c r="AR1323" t="str">
        <f>IFERROR(VLOOKUP(AP1323,Feuil8!$B$2:$F$461,3,0),"")</f>
        <v/>
      </c>
      <c r="AS1323" t="str">
        <f>IFERROR(VLOOKUP(AQ1323,Feuil8!$C$2:$G$461,3,0),"")</f>
        <v/>
      </c>
    </row>
    <row r="1324" spans="1:45" x14ac:dyDescent="0.2">
      <c r="A1324" s="26">
        <f>_xlfn.XLOOKUP(B1324,Feuil4!I:I,Feuil4!H:H,"non trouve",0)</f>
        <v>0</v>
      </c>
      <c r="B1324" s="20"/>
      <c r="C1324" s="31">
        <f>_xlfn.XLOOKUP(D1324,Feuil2!G:G,Feuil2!F:F,"non trouve",0)</f>
        <v>0</v>
      </c>
      <c r="E1324" s="28">
        <f t="shared" si="20"/>
        <v>0</v>
      </c>
      <c r="J1324" s="31">
        <f>_xlfn.XLOOKUP(K1324,Feuil1!B:B,Feuil1!A:A,"NON TROUVE",0)</f>
        <v>0</v>
      </c>
      <c r="L1324" s="31">
        <f>VLOOKUP(M1324,Feuil3!C$2:D$48,2,0)</f>
        <v>0</v>
      </c>
      <c r="M1324" s="27">
        <f>_xlfn.XLOOKUP(O1324,Feuil3!E:E,Feuil3!C:C,"non trouve",0)</f>
        <v>0</v>
      </c>
      <c r="N1324" s="31">
        <f>IFERROR(VLOOKUP(O1324,Feuil3!E$2:F$48,2,0),0)</f>
        <v>0</v>
      </c>
      <c r="R1324" s="22" t="str" cm="1">
        <f t="array" ref="R1324">_xlfn.TEXTJOIN(";", TRUE, IF(S1324:AF1324="O",$S$1:$AF$1,""))</f>
        <v/>
      </c>
      <c r="S1324" s="20"/>
      <c r="T1324" s="20"/>
      <c r="U1324" s="20"/>
      <c r="V1324" s="20"/>
      <c r="W1324" s="20"/>
      <c r="X1324" s="20"/>
      <c r="Y1324" s="20"/>
      <c r="Z1324" s="20"/>
      <c r="AA1324" s="20"/>
      <c r="AB1324" s="20"/>
      <c r="AC1324" s="20"/>
      <c r="AD1324" s="20"/>
      <c r="AE1324" s="20"/>
      <c r="AF1324" s="20"/>
      <c r="AO1324" s="33">
        <f>_xlfn.XLOOKUP(AP1324,Feuil8!B:B,Feuil8!A:A,"non trouve",0)</f>
        <v>0</v>
      </c>
      <c r="AQ1324" t="str">
        <f>IFERROR(VLOOKUP(AO1324,Feuil8!$A$2:$E$461,3,0),"")</f>
        <v/>
      </c>
      <c r="AR1324" t="str">
        <f>IFERROR(VLOOKUP(AP1324,Feuil8!$B$2:$F$461,3,0),"")</f>
        <v/>
      </c>
      <c r="AS1324" t="str">
        <f>IFERROR(VLOOKUP(AQ1324,Feuil8!$C$2:$G$461,3,0),"")</f>
        <v/>
      </c>
    </row>
    <row r="1325" spans="1:45" x14ac:dyDescent="0.2">
      <c r="A1325" s="26">
        <f>_xlfn.XLOOKUP(B1325,Feuil4!I:I,Feuil4!H:H,"non trouve",0)</f>
        <v>0</v>
      </c>
      <c r="B1325" s="20"/>
      <c r="C1325" s="31">
        <f>_xlfn.XLOOKUP(D1325,Feuil2!G:G,Feuil2!F:F,"non trouve",0)</f>
        <v>0</v>
      </c>
      <c r="E1325" s="28">
        <f t="shared" si="20"/>
        <v>0</v>
      </c>
      <c r="J1325" s="31">
        <f>_xlfn.XLOOKUP(K1325,Feuil1!B:B,Feuil1!A:A,"NON TROUVE",0)</f>
        <v>0</v>
      </c>
      <c r="L1325" s="31">
        <f>VLOOKUP(M1325,Feuil3!C$2:D$48,2,0)</f>
        <v>0</v>
      </c>
      <c r="M1325" s="27">
        <f>_xlfn.XLOOKUP(O1325,Feuil3!E:E,Feuil3!C:C,"non trouve",0)</f>
        <v>0</v>
      </c>
      <c r="N1325" s="31">
        <f>IFERROR(VLOOKUP(O1325,Feuil3!E$2:F$48,2,0),0)</f>
        <v>0</v>
      </c>
      <c r="R1325" s="22" t="str" cm="1">
        <f t="array" ref="R1325">_xlfn.TEXTJOIN(";", TRUE, IF(S1325:AF1325="O",$S$1:$AF$1,""))</f>
        <v/>
      </c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  <c r="AE1325" s="20"/>
      <c r="AF1325" s="20"/>
      <c r="AO1325" s="33">
        <f>_xlfn.XLOOKUP(AP1325,Feuil8!B:B,Feuil8!A:A,"non trouve",0)</f>
        <v>0</v>
      </c>
      <c r="AQ1325" t="str">
        <f>IFERROR(VLOOKUP(AO1325,Feuil8!$A$2:$E$461,3,0),"")</f>
        <v/>
      </c>
      <c r="AR1325" t="str">
        <f>IFERROR(VLOOKUP(AP1325,Feuil8!$B$2:$F$461,3,0),"")</f>
        <v/>
      </c>
      <c r="AS1325" t="str">
        <f>IFERROR(VLOOKUP(AQ1325,Feuil8!$C$2:$G$461,3,0),"")</f>
        <v/>
      </c>
    </row>
    <row r="1326" spans="1:45" x14ac:dyDescent="0.2">
      <c r="A1326" s="26">
        <f>_xlfn.XLOOKUP(B1326,Feuil4!I:I,Feuil4!H:H,"non trouve",0)</f>
        <v>0</v>
      </c>
      <c r="B1326" s="20"/>
      <c r="C1326" s="31">
        <f>_xlfn.XLOOKUP(D1326,Feuil2!G:G,Feuil2!F:F,"non trouve",0)</f>
        <v>0</v>
      </c>
      <c r="E1326" s="28">
        <f t="shared" si="20"/>
        <v>0</v>
      </c>
      <c r="J1326" s="31">
        <f>_xlfn.XLOOKUP(K1326,Feuil1!B:B,Feuil1!A:A,"NON TROUVE",0)</f>
        <v>0</v>
      </c>
      <c r="L1326" s="31">
        <f>VLOOKUP(M1326,Feuil3!C$2:D$48,2,0)</f>
        <v>0</v>
      </c>
      <c r="M1326" s="27">
        <f>_xlfn.XLOOKUP(O1326,Feuil3!E:E,Feuil3!C:C,"non trouve",0)</f>
        <v>0</v>
      </c>
      <c r="N1326" s="31">
        <f>IFERROR(VLOOKUP(O1326,Feuil3!E$2:F$48,2,0),0)</f>
        <v>0</v>
      </c>
      <c r="R1326" s="22" t="str" cm="1">
        <f t="array" ref="R1326">_xlfn.TEXTJOIN(";", TRUE, IF(S1326:AF1326="O",$S$1:$AF$1,""))</f>
        <v/>
      </c>
      <c r="S1326" s="20"/>
      <c r="T1326" s="20"/>
      <c r="U1326" s="20"/>
      <c r="V1326" s="20"/>
      <c r="W1326" s="20"/>
      <c r="X1326" s="20"/>
      <c r="Y1326" s="20"/>
      <c r="Z1326" s="20"/>
      <c r="AA1326" s="20"/>
      <c r="AB1326" s="20"/>
      <c r="AC1326" s="20"/>
      <c r="AD1326" s="20"/>
      <c r="AE1326" s="20"/>
      <c r="AF1326" s="20"/>
      <c r="AO1326" s="33">
        <f>_xlfn.XLOOKUP(AP1326,Feuil8!B:B,Feuil8!A:A,"non trouve",0)</f>
        <v>0</v>
      </c>
      <c r="AQ1326" t="str">
        <f>IFERROR(VLOOKUP(AO1326,Feuil8!$A$2:$E$461,3,0),"")</f>
        <v/>
      </c>
      <c r="AR1326" t="str">
        <f>IFERROR(VLOOKUP(AP1326,Feuil8!$B$2:$F$461,3,0),"")</f>
        <v/>
      </c>
      <c r="AS1326" t="str">
        <f>IFERROR(VLOOKUP(AQ1326,Feuil8!$C$2:$G$461,3,0),"")</f>
        <v/>
      </c>
    </row>
    <row r="1327" spans="1:45" x14ac:dyDescent="0.2">
      <c r="A1327" s="26">
        <f>_xlfn.XLOOKUP(B1327,Feuil4!I:I,Feuil4!H:H,"non trouve",0)</f>
        <v>0</v>
      </c>
      <c r="B1327" s="20"/>
      <c r="C1327" s="31">
        <f>_xlfn.XLOOKUP(D1327,Feuil2!G:G,Feuil2!F:F,"non trouve",0)</f>
        <v>0</v>
      </c>
      <c r="E1327" s="28">
        <f t="shared" si="20"/>
        <v>0</v>
      </c>
      <c r="J1327" s="31">
        <f>_xlfn.XLOOKUP(K1327,Feuil1!B:B,Feuil1!A:A,"NON TROUVE",0)</f>
        <v>0</v>
      </c>
      <c r="L1327" s="31">
        <f>VLOOKUP(M1327,Feuil3!C$2:D$48,2,0)</f>
        <v>0</v>
      </c>
      <c r="M1327" s="27">
        <f>_xlfn.XLOOKUP(O1327,Feuil3!E:E,Feuil3!C:C,"non trouve",0)</f>
        <v>0</v>
      </c>
      <c r="N1327" s="31">
        <f>IFERROR(VLOOKUP(O1327,Feuil3!E$2:F$48,2,0),0)</f>
        <v>0</v>
      </c>
      <c r="R1327" s="22" t="str" cm="1">
        <f t="array" ref="R1327">_xlfn.TEXTJOIN(";", TRUE, IF(S1327:AF1327="O",$S$1:$AF$1,""))</f>
        <v/>
      </c>
      <c r="S1327" s="20"/>
      <c r="T1327" s="20"/>
      <c r="U1327" s="20"/>
      <c r="V1327" s="20"/>
      <c r="W1327" s="20"/>
      <c r="X1327" s="20"/>
      <c r="Y1327" s="20"/>
      <c r="Z1327" s="20"/>
      <c r="AA1327" s="20"/>
      <c r="AB1327" s="20"/>
      <c r="AC1327" s="20"/>
      <c r="AD1327" s="20"/>
      <c r="AE1327" s="20"/>
      <c r="AF1327" s="20"/>
      <c r="AO1327" s="33">
        <f>_xlfn.XLOOKUP(AP1327,Feuil8!B:B,Feuil8!A:A,"non trouve",0)</f>
        <v>0</v>
      </c>
      <c r="AQ1327" t="str">
        <f>IFERROR(VLOOKUP(AO1327,Feuil8!$A$2:$E$461,3,0),"")</f>
        <v/>
      </c>
      <c r="AR1327" t="str">
        <f>IFERROR(VLOOKUP(AP1327,Feuil8!$B$2:$F$461,3,0),"")</f>
        <v/>
      </c>
      <c r="AS1327" t="str">
        <f>IFERROR(VLOOKUP(AQ1327,Feuil8!$C$2:$G$461,3,0),"")</f>
        <v/>
      </c>
    </row>
    <row r="1328" spans="1:45" x14ac:dyDescent="0.2">
      <c r="A1328" s="26">
        <f>_xlfn.XLOOKUP(B1328,Feuil4!I:I,Feuil4!H:H,"non trouve",0)</f>
        <v>0</v>
      </c>
      <c r="B1328" s="20"/>
      <c r="C1328" s="31">
        <f>_xlfn.XLOOKUP(D1328,Feuil2!G:G,Feuil2!F:F,"non trouve",0)</f>
        <v>0</v>
      </c>
      <c r="E1328" s="28">
        <f t="shared" si="20"/>
        <v>0</v>
      </c>
      <c r="J1328" s="31">
        <f>_xlfn.XLOOKUP(K1328,Feuil1!B:B,Feuil1!A:A,"NON TROUVE",0)</f>
        <v>0</v>
      </c>
      <c r="L1328" s="31">
        <f>VLOOKUP(M1328,Feuil3!C$2:D$48,2,0)</f>
        <v>0</v>
      </c>
      <c r="M1328" s="27">
        <f>_xlfn.XLOOKUP(O1328,Feuil3!E:E,Feuil3!C:C,"non trouve",0)</f>
        <v>0</v>
      </c>
      <c r="N1328" s="31">
        <f>IFERROR(VLOOKUP(O1328,Feuil3!E$2:F$48,2,0),0)</f>
        <v>0</v>
      </c>
      <c r="R1328" s="22" t="str" cm="1">
        <f t="array" ref="R1328">_xlfn.TEXTJOIN(";", TRUE, IF(S1328:AF1328="O",$S$1:$AF$1,""))</f>
        <v/>
      </c>
      <c r="S1328" s="20"/>
      <c r="T1328" s="20"/>
      <c r="U1328" s="20"/>
      <c r="V1328" s="20"/>
      <c r="W1328" s="20"/>
      <c r="X1328" s="20"/>
      <c r="Y1328" s="20"/>
      <c r="Z1328" s="20"/>
      <c r="AA1328" s="20"/>
      <c r="AB1328" s="20"/>
      <c r="AC1328" s="20"/>
      <c r="AD1328" s="20"/>
      <c r="AE1328" s="20"/>
      <c r="AF1328" s="20"/>
      <c r="AO1328" s="33">
        <f>_xlfn.XLOOKUP(AP1328,Feuil8!B:B,Feuil8!A:A,"non trouve",0)</f>
        <v>0</v>
      </c>
      <c r="AQ1328" t="str">
        <f>IFERROR(VLOOKUP(AO1328,Feuil8!$A$2:$E$461,3,0),"")</f>
        <v/>
      </c>
      <c r="AR1328" t="str">
        <f>IFERROR(VLOOKUP(AP1328,Feuil8!$B$2:$F$461,3,0),"")</f>
        <v/>
      </c>
      <c r="AS1328" t="str">
        <f>IFERROR(VLOOKUP(AQ1328,Feuil8!$C$2:$G$461,3,0),"")</f>
        <v/>
      </c>
    </row>
    <row r="1329" spans="1:45" x14ac:dyDescent="0.2">
      <c r="A1329" s="26">
        <f>_xlfn.XLOOKUP(B1329,Feuil4!I:I,Feuil4!H:H,"non trouve",0)</f>
        <v>0</v>
      </c>
      <c r="B1329" s="20"/>
      <c r="C1329" s="31">
        <f>_xlfn.XLOOKUP(D1329,Feuil2!G:G,Feuil2!F:F,"non trouve",0)</f>
        <v>0</v>
      </c>
      <c r="E1329" s="28">
        <f t="shared" si="20"/>
        <v>0</v>
      </c>
      <c r="J1329" s="31">
        <f>_xlfn.XLOOKUP(K1329,Feuil1!B:B,Feuil1!A:A,"NON TROUVE",0)</f>
        <v>0</v>
      </c>
      <c r="L1329" s="31">
        <f>VLOOKUP(M1329,Feuil3!C$2:D$48,2,0)</f>
        <v>0</v>
      </c>
      <c r="M1329" s="27">
        <f>_xlfn.XLOOKUP(O1329,Feuil3!E:E,Feuil3!C:C,"non trouve",0)</f>
        <v>0</v>
      </c>
      <c r="N1329" s="31">
        <f>IFERROR(VLOOKUP(O1329,Feuil3!E$2:F$48,2,0),0)</f>
        <v>0</v>
      </c>
      <c r="R1329" s="22" t="str" cm="1">
        <f t="array" ref="R1329">_xlfn.TEXTJOIN(";", TRUE, IF(S1329:AF1329="O",$S$1:$AF$1,""))</f>
        <v/>
      </c>
      <c r="S1329" s="20"/>
      <c r="T1329" s="20"/>
      <c r="U1329" s="20"/>
      <c r="V1329" s="20"/>
      <c r="W1329" s="20"/>
      <c r="X1329" s="20"/>
      <c r="Y1329" s="20"/>
      <c r="Z1329" s="20"/>
      <c r="AA1329" s="20"/>
      <c r="AB1329" s="20"/>
      <c r="AC1329" s="20"/>
      <c r="AD1329" s="20"/>
      <c r="AE1329" s="20"/>
      <c r="AF1329" s="20"/>
      <c r="AO1329" s="33">
        <f>_xlfn.XLOOKUP(AP1329,Feuil8!B:B,Feuil8!A:A,"non trouve",0)</f>
        <v>0</v>
      </c>
      <c r="AQ1329" t="str">
        <f>IFERROR(VLOOKUP(AO1329,Feuil8!$A$2:$E$461,3,0),"")</f>
        <v/>
      </c>
      <c r="AR1329" t="str">
        <f>IFERROR(VLOOKUP(AP1329,Feuil8!$B$2:$F$461,3,0),"")</f>
        <v/>
      </c>
      <c r="AS1329" t="str">
        <f>IFERROR(VLOOKUP(AQ1329,Feuil8!$C$2:$G$461,3,0),"")</f>
        <v/>
      </c>
    </row>
    <row r="1330" spans="1:45" x14ac:dyDescent="0.2">
      <c r="A1330" s="26">
        <f>_xlfn.XLOOKUP(B1330,Feuil4!I:I,Feuil4!H:H,"non trouve",0)</f>
        <v>0</v>
      </c>
      <c r="B1330" s="20"/>
      <c r="C1330" s="31">
        <f>_xlfn.XLOOKUP(D1330,Feuil2!G:G,Feuil2!F:F,"non trouve",0)</f>
        <v>0</v>
      </c>
      <c r="E1330" s="28">
        <f t="shared" si="20"/>
        <v>0</v>
      </c>
      <c r="J1330" s="31">
        <f>_xlfn.XLOOKUP(K1330,Feuil1!B:B,Feuil1!A:A,"NON TROUVE",0)</f>
        <v>0</v>
      </c>
      <c r="L1330" s="31">
        <f>VLOOKUP(M1330,Feuil3!C$2:D$48,2,0)</f>
        <v>0</v>
      </c>
      <c r="M1330" s="27">
        <f>_xlfn.XLOOKUP(O1330,Feuil3!E:E,Feuil3!C:C,"non trouve",0)</f>
        <v>0</v>
      </c>
      <c r="N1330" s="31">
        <f>IFERROR(VLOOKUP(O1330,Feuil3!E$2:F$48,2,0),0)</f>
        <v>0</v>
      </c>
      <c r="R1330" s="22" t="str" cm="1">
        <f t="array" ref="R1330">_xlfn.TEXTJOIN(";", TRUE, IF(S1330:AF1330="O",$S$1:$AF$1,""))</f>
        <v/>
      </c>
      <c r="S1330" s="20"/>
      <c r="T1330" s="20"/>
      <c r="U1330" s="20"/>
      <c r="V1330" s="20"/>
      <c r="W1330" s="20"/>
      <c r="X1330" s="20"/>
      <c r="Y1330" s="20"/>
      <c r="Z1330" s="20"/>
      <c r="AA1330" s="20"/>
      <c r="AB1330" s="20"/>
      <c r="AC1330" s="20"/>
      <c r="AD1330" s="20"/>
      <c r="AE1330" s="20"/>
      <c r="AF1330" s="20"/>
      <c r="AO1330" s="33">
        <f>_xlfn.XLOOKUP(AP1330,Feuil8!B:B,Feuil8!A:A,"non trouve",0)</f>
        <v>0</v>
      </c>
      <c r="AQ1330" t="str">
        <f>IFERROR(VLOOKUP(AO1330,Feuil8!$A$2:$E$461,3,0),"")</f>
        <v/>
      </c>
      <c r="AR1330" t="str">
        <f>IFERROR(VLOOKUP(AP1330,Feuil8!$B$2:$F$461,3,0),"")</f>
        <v/>
      </c>
      <c r="AS1330" t="str">
        <f>IFERROR(VLOOKUP(AQ1330,Feuil8!$C$2:$G$461,3,0),"")</f>
        <v/>
      </c>
    </row>
    <row r="1331" spans="1:45" x14ac:dyDescent="0.2">
      <c r="A1331" s="26">
        <f>_xlfn.XLOOKUP(B1331,Feuil4!I:I,Feuil4!H:H,"non trouve",0)</f>
        <v>0</v>
      </c>
      <c r="B1331" s="20"/>
      <c r="C1331" s="31">
        <f>_xlfn.XLOOKUP(D1331,Feuil2!G:G,Feuil2!F:F,"non trouve",0)</f>
        <v>0</v>
      </c>
      <c r="E1331" s="28">
        <f t="shared" si="20"/>
        <v>0</v>
      </c>
      <c r="J1331" s="31">
        <f>_xlfn.XLOOKUP(K1331,Feuil1!B:B,Feuil1!A:A,"NON TROUVE",0)</f>
        <v>0</v>
      </c>
      <c r="L1331" s="31">
        <f>VLOOKUP(M1331,Feuil3!C$2:D$48,2,0)</f>
        <v>0</v>
      </c>
      <c r="M1331" s="27">
        <f>_xlfn.XLOOKUP(O1331,Feuil3!E:E,Feuil3!C:C,"non trouve",0)</f>
        <v>0</v>
      </c>
      <c r="N1331" s="31">
        <f>IFERROR(VLOOKUP(O1331,Feuil3!E$2:F$48,2,0),0)</f>
        <v>0</v>
      </c>
      <c r="R1331" s="22" t="str" cm="1">
        <f t="array" ref="R1331">_xlfn.TEXTJOIN(";", TRUE, IF(S1331:AF1331="O",$S$1:$AF$1,""))</f>
        <v/>
      </c>
      <c r="S1331" s="20"/>
      <c r="T1331" s="20"/>
      <c r="U1331" s="20"/>
      <c r="V1331" s="20"/>
      <c r="W1331" s="20"/>
      <c r="X1331" s="20"/>
      <c r="Y1331" s="20"/>
      <c r="Z1331" s="20"/>
      <c r="AA1331" s="20"/>
      <c r="AB1331" s="20"/>
      <c r="AC1331" s="20"/>
      <c r="AD1331" s="20"/>
      <c r="AE1331" s="20"/>
      <c r="AF1331" s="20"/>
      <c r="AO1331" s="33">
        <f>_xlfn.XLOOKUP(AP1331,Feuil8!B:B,Feuil8!A:A,"non trouve",0)</f>
        <v>0</v>
      </c>
      <c r="AQ1331" t="str">
        <f>IFERROR(VLOOKUP(AO1331,Feuil8!$A$2:$E$461,3,0),"")</f>
        <v/>
      </c>
      <c r="AR1331" t="str">
        <f>IFERROR(VLOOKUP(AP1331,Feuil8!$B$2:$F$461,3,0),"")</f>
        <v/>
      </c>
      <c r="AS1331" t="str">
        <f>IFERROR(VLOOKUP(AQ1331,Feuil8!$C$2:$G$461,3,0),"")</f>
        <v/>
      </c>
    </row>
    <row r="1332" spans="1:45" x14ac:dyDescent="0.2">
      <c r="A1332" s="26">
        <f>_xlfn.XLOOKUP(B1332,Feuil4!I:I,Feuil4!H:H,"non trouve",0)</f>
        <v>0</v>
      </c>
      <c r="B1332" s="20"/>
      <c r="C1332" s="31">
        <f>_xlfn.XLOOKUP(D1332,Feuil2!G:G,Feuil2!F:F,"non trouve",0)</f>
        <v>0</v>
      </c>
      <c r="E1332" s="28">
        <f t="shared" si="20"/>
        <v>0</v>
      </c>
      <c r="J1332" s="31">
        <f>_xlfn.XLOOKUP(K1332,Feuil1!B:B,Feuil1!A:A,"NON TROUVE",0)</f>
        <v>0</v>
      </c>
      <c r="L1332" s="31">
        <f>VLOOKUP(M1332,Feuil3!C$2:D$48,2,0)</f>
        <v>0</v>
      </c>
      <c r="M1332" s="27">
        <f>_xlfn.XLOOKUP(O1332,Feuil3!E:E,Feuil3!C:C,"non trouve",0)</f>
        <v>0</v>
      </c>
      <c r="N1332" s="31">
        <f>IFERROR(VLOOKUP(O1332,Feuil3!E$2:F$48,2,0),0)</f>
        <v>0</v>
      </c>
      <c r="R1332" s="22" t="str" cm="1">
        <f t="array" ref="R1332">_xlfn.TEXTJOIN(";", TRUE, IF(S1332:AF1332="O",$S$1:$AF$1,""))</f>
        <v/>
      </c>
      <c r="S1332" s="20"/>
      <c r="T1332" s="20"/>
      <c r="U1332" s="20"/>
      <c r="V1332" s="20"/>
      <c r="W1332" s="20"/>
      <c r="X1332" s="20"/>
      <c r="Y1332" s="20"/>
      <c r="Z1332" s="20"/>
      <c r="AA1332" s="20"/>
      <c r="AB1332" s="20"/>
      <c r="AC1332" s="20"/>
      <c r="AD1332" s="20"/>
      <c r="AE1332" s="20"/>
      <c r="AF1332" s="20"/>
      <c r="AO1332" s="33">
        <f>_xlfn.XLOOKUP(AP1332,Feuil8!B:B,Feuil8!A:A,"non trouve",0)</f>
        <v>0</v>
      </c>
      <c r="AQ1332" t="str">
        <f>IFERROR(VLOOKUP(AO1332,Feuil8!$A$2:$E$461,3,0),"")</f>
        <v/>
      </c>
      <c r="AR1332" t="str">
        <f>IFERROR(VLOOKUP(AP1332,Feuil8!$B$2:$F$461,3,0),"")</f>
        <v/>
      </c>
      <c r="AS1332" t="str">
        <f>IFERROR(VLOOKUP(AQ1332,Feuil8!$C$2:$G$461,3,0),"")</f>
        <v/>
      </c>
    </row>
    <row r="1333" spans="1:45" x14ac:dyDescent="0.2">
      <c r="A1333" s="26">
        <f>_xlfn.XLOOKUP(B1333,Feuil4!I:I,Feuil4!H:H,"non trouve",0)</f>
        <v>0</v>
      </c>
      <c r="B1333" s="20"/>
      <c r="C1333" s="31">
        <f>_xlfn.XLOOKUP(D1333,Feuil2!G:G,Feuil2!F:F,"non trouve",0)</f>
        <v>0</v>
      </c>
      <c r="E1333" s="28">
        <f t="shared" si="20"/>
        <v>0</v>
      </c>
      <c r="J1333" s="31">
        <f>_xlfn.XLOOKUP(K1333,Feuil1!B:B,Feuil1!A:A,"NON TROUVE",0)</f>
        <v>0</v>
      </c>
      <c r="L1333" s="31">
        <f>VLOOKUP(M1333,Feuil3!C$2:D$48,2,0)</f>
        <v>0</v>
      </c>
      <c r="M1333" s="27">
        <f>_xlfn.XLOOKUP(O1333,Feuil3!E:E,Feuil3!C:C,"non trouve",0)</f>
        <v>0</v>
      </c>
      <c r="N1333" s="31">
        <f>IFERROR(VLOOKUP(O1333,Feuil3!E$2:F$48,2,0),0)</f>
        <v>0</v>
      </c>
      <c r="R1333" s="22" t="str" cm="1">
        <f t="array" ref="R1333">_xlfn.TEXTJOIN(";", TRUE, IF(S1333:AF1333="O",$S$1:$AF$1,""))</f>
        <v/>
      </c>
      <c r="S1333" s="20"/>
      <c r="T1333" s="20"/>
      <c r="U1333" s="20"/>
      <c r="V1333" s="20"/>
      <c r="W1333" s="20"/>
      <c r="X1333" s="20"/>
      <c r="Y1333" s="20"/>
      <c r="Z1333" s="20"/>
      <c r="AA1333" s="20"/>
      <c r="AB1333" s="20"/>
      <c r="AC1333" s="20"/>
      <c r="AD1333" s="20"/>
      <c r="AE1333" s="20"/>
      <c r="AF1333" s="20"/>
      <c r="AO1333" s="33">
        <f>_xlfn.XLOOKUP(AP1333,Feuil8!B:B,Feuil8!A:A,"non trouve",0)</f>
        <v>0</v>
      </c>
      <c r="AQ1333" t="str">
        <f>IFERROR(VLOOKUP(AO1333,Feuil8!$A$2:$E$461,3,0),"")</f>
        <v/>
      </c>
      <c r="AR1333" t="str">
        <f>IFERROR(VLOOKUP(AP1333,Feuil8!$B$2:$F$461,3,0),"")</f>
        <v/>
      </c>
      <c r="AS1333" t="str">
        <f>IFERROR(VLOOKUP(AQ1333,Feuil8!$C$2:$G$461,3,0),"")</f>
        <v/>
      </c>
    </row>
    <row r="1334" spans="1:45" x14ac:dyDescent="0.2">
      <c r="A1334" s="26">
        <f>_xlfn.XLOOKUP(B1334,Feuil4!I:I,Feuil4!H:H,"non trouve",0)</f>
        <v>0</v>
      </c>
      <c r="B1334" s="20"/>
      <c r="C1334" s="31">
        <f>_xlfn.XLOOKUP(D1334,Feuil2!G:G,Feuil2!F:F,"non trouve",0)</f>
        <v>0</v>
      </c>
      <c r="E1334" s="28">
        <f t="shared" si="20"/>
        <v>0</v>
      </c>
      <c r="J1334" s="31">
        <f>_xlfn.XLOOKUP(K1334,Feuil1!B:B,Feuil1!A:A,"NON TROUVE",0)</f>
        <v>0</v>
      </c>
      <c r="L1334" s="31">
        <f>VLOOKUP(M1334,Feuil3!C$2:D$48,2,0)</f>
        <v>0</v>
      </c>
      <c r="M1334" s="27">
        <f>_xlfn.XLOOKUP(O1334,Feuil3!E:E,Feuil3!C:C,"non trouve",0)</f>
        <v>0</v>
      </c>
      <c r="N1334" s="31">
        <f>IFERROR(VLOOKUP(O1334,Feuil3!E$2:F$48,2,0),0)</f>
        <v>0</v>
      </c>
      <c r="R1334" s="22" t="str" cm="1">
        <f t="array" ref="R1334">_xlfn.TEXTJOIN(";", TRUE, IF(S1334:AF1334="O",$S$1:$AF$1,""))</f>
        <v/>
      </c>
      <c r="S1334" s="20"/>
      <c r="T1334" s="20"/>
      <c r="U1334" s="20"/>
      <c r="V1334" s="20"/>
      <c r="W1334" s="20"/>
      <c r="X1334" s="20"/>
      <c r="Y1334" s="20"/>
      <c r="Z1334" s="20"/>
      <c r="AA1334" s="20"/>
      <c r="AB1334" s="20"/>
      <c r="AC1334" s="20"/>
      <c r="AD1334" s="20"/>
      <c r="AE1334" s="20"/>
      <c r="AF1334" s="20"/>
      <c r="AO1334" s="33">
        <f>_xlfn.XLOOKUP(AP1334,Feuil8!B:B,Feuil8!A:A,"non trouve",0)</f>
        <v>0</v>
      </c>
      <c r="AQ1334" t="str">
        <f>IFERROR(VLOOKUP(AO1334,Feuil8!$A$2:$E$461,3,0),"")</f>
        <v/>
      </c>
      <c r="AR1334" t="str">
        <f>IFERROR(VLOOKUP(AP1334,Feuil8!$B$2:$F$461,3,0),"")</f>
        <v/>
      </c>
      <c r="AS1334" t="str">
        <f>IFERROR(VLOOKUP(AQ1334,Feuil8!$C$2:$G$461,3,0),"")</f>
        <v/>
      </c>
    </row>
    <row r="1335" spans="1:45" x14ac:dyDescent="0.2">
      <c r="A1335" s="26">
        <f>_xlfn.XLOOKUP(B1335,Feuil4!I:I,Feuil4!H:H,"non trouve",0)</f>
        <v>0</v>
      </c>
      <c r="B1335" s="20"/>
      <c r="C1335" s="31">
        <f>_xlfn.XLOOKUP(D1335,Feuil2!G:G,Feuil2!F:F,"non trouve",0)</f>
        <v>0</v>
      </c>
      <c r="E1335" s="28">
        <f t="shared" si="20"/>
        <v>0</v>
      </c>
      <c r="J1335" s="31">
        <f>_xlfn.XLOOKUP(K1335,Feuil1!B:B,Feuil1!A:A,"NON TROUVE",0)</f>
        <v>0</v>
      </c>
      <c r="L1335" s="31">
        <f>VLOOKUP(M1335,Feuil3!C$2:D$48,2,0)</f>
        <v>0</v>
      </c>
      <c r="M1335" s="27">
        <f>_xlfn.XLOOKUP(O1335,Feuil3!E:E,Feuil3!C:C,"non trouve",0)</f>
        <v>0</v>
      </c>
      <c r="N1335" s="31">
        <f>IFERROR(VLOOKUP(O1335,Feuil3!E$2:F$48,2,0),0)</f>
        <v>0</v>
      </c>
      <c r="R1335" s="22" t="str" cm="1">
        <f t="array" ref="R1335">_xlfn.TEXTJOIN(";", TRUE, IF(S1335:AF1335="O",$S$1:$AF$1,""))</f>
        <v/>
      </c>
      <c r="S1335" s="20"/>
      <c r="T1335" s="20"/>
      <c r="U1335" s="20"/>
      <c r="V1335" s="20"/>
      <c r="W1335" s="20"/>
      <c r="X1335" s="20"/>
      <c r="Y1335" s="20"/>
      <c r="Z1335" s="20"/>
      <c r="AA1335" s="20"/>
      <c r="AB1335" s="20"/>
      <c r="AC1335" s="20"/>
      <c r="AD1335" s="20"/>
      <c r="AE1335" s="20"/>
      <c r="AF1335" s="20"/>
      <c r="AO1335" s="33">
        <f>_xlfn.XLOOKUP(AP1335,Feuil8!B:B,Feuil8!A:A,"non trouve",0)</f>
        <v>0</v>
      </c>
      <c r="AQ1335" t="str">
        <f>IFERROR(VLOOKUP(AO1335,Feuil8!$A$2:$E$461,3,0),"")</f>
        <v/>
      </c>
      <c r="AR1335" t="str">
        <f>IFERROR(VLOOKUP(AP1335,Feuil8!$B$2:$F$461,3,0),"")</f>
        <v/>
      </c>
      <c r="AS1335" t="str">
        <f>IFERROR(VLOOKUP(AQ1335,Feuil8!$C$2:$G$461,3,0),"")</f>
        <v/>
      </c>
    </row>
    <row r="1336" spans="1:45" x14ac:dyDescent="0.2">
      <c r="A1336" s="26">
        <f>_xlfn.XLOOKUP(B1336,Feuil4!I:I,Feuil4!H:H,"non trouve",0)</f>
        <v>0</v>
      </c>
      <c r="B1336" s="20"/>
      <c r="C1336" s="31">
        <f>_xlfn.XLOOKUP(D1336,Feuil2!G:G,Feuil2!F:F,"non trouve",0)</f>
        <v>0</v>
      </c>
      <c r="E1336" s="28">
        <f t="shared" si="20"/>
        <v>0</v>
      </c>
      <c r="J1336" s="31">
        <f>_xlfn.XLOOKUP(K1336,Feuil1!B:B,Feuil1!A:A,"NON TROUVE",0)</f>
        <v>0</v>
      </c>
      <c r="L1336" s="31">
        <f>VLOOKUP(M1336,Feuil3!C$2:D$48,2,0)</f>
        <v>0</v>
      </c>
      <c r="M1336" s="27">
        <f>_xlfn.XLOOKUP(O1336,Feuil3!E:E,Feuil3!C:C,"non trouve",0)</f>
        <v>0</v>
      </c>
      <c r="N1336" s="31">
        <f>IFERROR(VLOOKUP(O1336,Feuil3!E$2:F$48,2,0),0)</f>
        <v>0</v>
      </c>
      <c r="R1336" s="22" t="str" cm="1">
        <f t="array" ref="R1336">_xlfn.TEXTJOIN(";", TRUE, IF(S1336:AF1336="O",$S$1:$AF$1,""))</f>
        <v/>
      </c>
      <c r="S1336" s="20"/>
      <c r="T1336" s="20"/>
      <c r="U1336" s="20"/>
      <c r="V1336" s="20"/>
      <c r="W1336" s="20"/>
      <c r="X1336" s="20"/>
      <c r="Y1336" s="20"/>
      <c r="Z1336" s="20"/>
      <c r="AA1336" s="20"/>
      <c r="AB1336" s="20"/>
      <c r="AC1336" s="20"/>
      <c r="AD1336" s="20"/>
      <c r="AE1336" s="20"/>
      <c r="AF1336" s="20"/>
      <c r="AO1336" s="33">
        <f>_xlfn.XLOOKUP(AP1336,Feuil8!B:B,Feuil8!A:A,"non trouve",0)</f>
        <v>0</v>
      </c>
      <c r="AQ1336" t="str">
        <f>IFERROR(VLOOKUP(AO1336,Feuil8!$A$2:$E$461,3,0),"")</f>
        <v/>
      </c>
      <c r="AR1336" t="str">
        <f>IFERROR(VLOOKUP(AP1336,Feuil8!$B$2:$F$461,3,0),"")</f>
        <v/>
      </c>
      <c r="AS1336" t="str">
        <f>IFERROR(VLOOKUP(AQ1336,Feuil8!$C$2:$G$461,3,0),"")</f>
        <v/>
      </c>
    </row>
    <row r="1337" spans="1:45" x14ac:dyDescent="0.2">
      <c r="A1337" s="26">
        <f>_xlfn.XLOOKUP(B1337,Feuil4!I:I,Feuil4!H:H,"non trouve",0)</f>
        <v>0</v>
      </c>
      <c r="B1337" s="20"/>
      <c r="C1337" s="31">
        <f>_xlfn.XLOOKUP(D1337,Feuil2!G:G,Feuil2!F:F,"non trouve",0)</f>
        <v>0</v>
      </c>
      <c r="E1337" s="28">
        <f t="shared" si="20"/>
        <v>0</v>
      </c>
      <c r="J1337" s="31">
        <f>_xlfn.XLOOKUP(K1337,Feuil1!B:B,Feuil1!A:A,"NON TROUVE",0)</f>
        <v>0</v>
      </c>
      <c r="L1337" s="31">
        <f>VLOOKUP(M1337,Feuil3!C$2:D$48,2,0)</f>
        <v>0</v>
      </c>
      <c r="M1337" s="27">
        <f>_xlfn.XLOOKUP(O1337,Feuil3!E:E,Feuil3!C:C,"non trouve",0)</f>
        <v>0</v>
      </c>
      <c r="N1337" s="31">
        <f>IFERROR(VLOOKUP(O1337,Feuil3!E$2:F$48,2,0),0)</f>
        <v>0</v>
      </c>
      <c r="R1337" s="22" t="str" cm="1">
        <f t="array" ref="R1337">_xlfn.TEXTJOIN(";", TRUE, IF(S1337:AF1337="O",$S$1:$AF$1,""))</f>
        <v/>
      </c>
      <c r="S1337" s="20"/>
      <c r="T1337" s="20"/>
      <c r="U1337" s="20"/>
      <c r="V1337" s="20"/>
      <c r="W1337" s="20"/>
      <c r="X1337" s="20"/>
      <c r="Y1337" s="20"/>
      <c r="Z1337" s="20"/>
      <c r="AA1337" s="20"/>
      <c r="AB1337" s="20"/>
      <c r="AC1337" s="20"/>
      <c r="AD1337" s="20"/>
      <c r="AE1337" s="20"/>
      <c r="AF1337" s="20"/>
      <c r="AO1337" s="33">
        <f>_xlfn.XLOOKUP(AP1337,Feuil8!B:B,Feuil8!A:A,"non trouve",0)</f>
        <v>0</v>
      </c>
      <c r="AQ1337" t="str">
        <f>IFERROR(VLOOKUP(AO1337,Feuil8!$A$2:$E$461,3,0),"")</f>
        <v/>
      </c>
      <c r="AR1337" t="str">
        <f>IFERROR(VLOOKUP(AP1337,Feuil8!$B$2:$F$461,3,0),"")</f>
        <v/>
      </c>
      <c r="AS1337" t="str">
        <f>IFERROR(VLOOKUP(AQ1337,Feuil8!$C$2:$G$461,3,0),"")</f>
        <v/>
      </c>
    </row>
    <row r="1338" spans="1:45" x14ac:dyDescent="0.2">
      <c r="A1338" s="26">
        <f>_xlfn.XLOOKUP(B1338,Feuil4!I:I,Feuil4!H:H,"non trouve",0)</f>
        <v>0</v>
      </c>
      <c r="B1338" s="20"/>
      <c r="C1338" s="31">
        <f>_xlfn.XLOOKUP(D1338,Feuil2!G:G,Feuil2!F:F,"non trouve",0)</f>
        <v>0</v>
      </c>
      <c r="E1338" s="28">
        <f t="shared" si="20"/>
        <v>0</v>
      </c>
      <c r="J1338" s="31">
        <f>_xlfn.XLOOKUP(K1338,Feuil1!B:B,Feuil1!A:A,"NON TROUVE",0)</f>
        <v>0</v>
      </c>
      <c r="L1338" s="31">
        <f>VLOOKUP(M1338,Feuil3!C$2:D$48,2,0)</f>
        <v>0</v>
      </c>
      <c r="M1338" s="27">
        <f>_xlfn.XLOOKUP(O1338,Feuil3!E:E,Feuil3!C:C,"non trouve",0)</f>
        <v>0</v>
      </c>
      <c r="N1338" s="31">
        <f>IFERROR(VLOOKUP(O1338,Feuil3!E$2:F$48,2,0),0)</f>
        <v>0</v>
      </c>
      <c r="R1338" s="22" t="str" cm="1">
        <f t="array" ref="R1338">_xlfn.TEXTJOIN(";", TRUE, IF(S1338:AF1338="O",$S$1:$AF$1,""))</f>
        <v/>
      </c>
      <c r="S1338" s="20"/>
      <c r="T1338" s="20"/>
      <c r="U1338" s="20"/>
      <c r="V1338" s="20"/>
      <c r="W1338" s="20"/>
      <c r="X1338" s="20"/>
      <c r="Y1338" s="20"/>
      <c r="Z1338" s="20"/>
      <c r="AA1338" s="20"/>
      <c r="AB1338" s="20"/>
      <c r="AC1338" s="20"/>
      <c r="AD1338" s="20"/>
      <c r="AE1338" s="20"/>
      <c r="AF1338" s="20"/>
      <c r="AO1338" s="33">
        <f>_xlfn.XLOOKUP(AP1338,Feuil8!B:B,Feuil8!A:A,"non trouve",0)</f>
        <v>0</v>
      </c>
      <c r="AQ1338" t="str">
        <f>IFERROR(VLOOKUP(AO1338,Feuil8!$A$2:$E$461,3,0),"")</f>
        <v/>
      </c>
      <c r="AR1338" t="str">
        <f>IFERROR(VLOOKUP(AP1338,Feuil8!$B$2:$F$461,3,0),"")</f>
        <v/>
      </c>
      <c r="AS1338" t="str">
        <f>IFERROR(VLOOKUP(AQ1338,Feuil8!$C$2:$G$461,3,0),"")</f>
        <v/>
      </c>
    </row>
    <row r="1339" spans="1:45" x14ac:dyDescent="0.2">
      <c r="A1339" s="26">
        <f>_xlfn.XLOOKUP(B1339,Feuil4!I:I,Feuil4!H:H,"non trouve",0)</f>
        <v>0</v>
      </c>
      <c r="B1339" s="20"/>
      <c r="C1339" s="31">
        <f>_xlfn.XLOOKUP(D1339,Feuil2!G:G,Feuil2!F:F,"non trouve",0)</f>
        <v>0</v>
      </c>
      <c r="E1339" s="28">
        <f t="shared" si="20"/>
        <v>0</v>
      </c>
      <c r="J1339" s="31">
        <f>_xlfn.XLOOKUP(K1339,Feuil1!B:B,Feuil1!A:A,"NON TROUVE",0)</f>
        <v>0</v>
      </c>
      <c r="L1339" s="31">
        <f>VLOOKUP(M1339,Feuil3!C$2:D$48,2,0)</f>
        <v>0</v>
      </c>
      <c r="M1339" s="27">
        <f>_xlfn.XLOOKUP(O1339,Feuil3!E:E,Feuil3!C:C,"non trouve",0)</f>
        <v>0</v>
      </c>
      <c r="N1339" s="31">
        <f>IFERROR(VLOOKUP(O1339,Feuil3!E$2:F$48,2,0),0)</f>
        <v>0</v>
      </c>
      <c r="R1339" s="22" t="str" cm="1">
        <f t="array" ref="R1339">_xlfn.TEXTJOIN(";", TRUE, IF(S1339:AF1339="O",$S$1:$AF$1,""))</f>
        <v/>
      </c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O1339" s="33">
        <f>_xlfn.XLOOKUP(AP1339,Feuil8!B:B,Feuil8!A:A,"non trouve",0)</f>
        <v>0</v>
      </c>
      <c r="AQ1339" t="str">
        <f>IFERROR(VLOOKUP(AO1339,Feuil8!$A$2:$E$461,3,0),"")</f>
        <v/>
      </c>
      <c r="AR1339" t="str">
        <f>IFERROR(VLOOKUP(AP1339,Feuil8!$B$2:$F$461,3,0),"")</f>
        <v/>
      </c>
      <c r="AS1339" t="str">
        <f>IFERROR(VLOOKUP(AQ1339,Feuil8!$C$2:$G$461,3,0),"")</f>
        <v/>
      </c>
    </row>
    <row r="1340" spans="1:45" x14ac:dyDescent="0.2">
      <c r="A1340" s="26">
        <f>_xlfn.XLOOKUP(B1340,Feuil4!I:I,Feuil4!H:H,"non trouve",0)</f>
        <v>0</v>
      </c>
      <c r="B1340" s="20"/>
      <c r="C1340" s="31">
        <f>_xlfn.XLOOKUP(D1340,Feuil2!G:G,Feuil2!F:F,"non trouve",0)</f>
        <v>0</v>
      </c>
      <c r="E1340" s="28">
        <f t="shared" si="20"/>
        <v>0</v>
      </c>
      <c r="J1340" s="31">
        <f>_xlfn.XLOOKUP(K1340,Feuil1!B:B,Feuil1!A:A,"NON TROUVE",0)</f>
        <v>0</v>
      </c>
      <c r="L1340" s="31">
        <f>VLOOKUP(M1340,Feuil3!C$2:D$48,2,0)</f>
        <v>0</v>
      </c>
      <c r="M1340" s="27">
        <f>_xlfn.XLOOKUP(O1340,Feuil3!E:E,Feuil3!C:C,"non trouve",0)</f>
        <v>0</v>
      </c>
      <c r="N1340" s="31">
        <f>IFERROR(VLOOKUP(O1340,Feuil3!E$2:F$48,2,0),0)</f>
        <v>0</v>
      </c>
      <c r="R1340" s="22" t="str" cm="1">
        <f t="array" ref="R1340">_xlfn.TEXTJOIN(";", TRUE, IF(S1340:AF1340="O",$S$1:$AF$1,""))</f>
        <v/>
      </c>
      <c r="S1340" s="20"/>
      <c r="T1340" s="20"/>
      <c r="U1340" s="20"/>
      <c r="V1340" s="20"/>
      <c r="W1340" s="20"/>
      <c r="X1340" s="20"/>
      <c r="Y1340" s="20"/>
      <c r="Z1340" s="20"/>
      <c r="AA1340" s="20"/>
      <c r="AB1340" s="20"/>
      <c r="AC1340" s="20"/>
      <c r="AD1340" s="20"/>
      <c r="AE1340" s="20"/>
      <c r="AF1340" s="20"/>
      <c r="AO1340" s="33">
        <f>_xlfn.XLOOKUP(AP1340,Feuil8!B:B,Feuil8!A:A,"non trouve",0)</f>
        <v>0</v>
      </c>
      <c r="AQ1340" t="str">
        <f>IFERROR(VLOOKUP(AO1340,Feuil8!$A$2:$E$461,3,0),"")</f>
        <v/>
      </c>
      <c r="AR1340" t="str">
        <f>IFERROR(VLOOKUP(AP1340,Feuil8!$B$2:$F$461,3,0),"")</f>
        <v/>
      </c>
      <c r="AS1340" t="str">
        <f>IFERROR(VLOOKUP(AQ1340,Feuil8!$C$2:$G$461,3,0),"")</f>
        <v/>
      </c>
    </row>
    <row r="1341" spans="1:45" x14ac:dyDescent="0.2">
      <c r="A1341" s="26">
        <f>_xlfn.XLOOKUP(B1341,Feuil4!I:I,Feuil4!H:H,"non trouve",0)</f>
        <v>0</v>
      </c>
      <c r="B1341" s="20"/>
      <c r="C1341" s="31">
        <f>_xlfn.XLOOKUP(D1341,Feuil2!G:G,Feuil2!F:F,"non trouve",0)</f>
        <v>0</v>
      </c>
      <c r="E1341" s="28">
        <f t="shared" si="20"/>
        <v>0</v>
      </c>
      <c r="J1341" s="31">
        <f>_xlfn.XLOOKUP(K1341,Feuil1!B:B,Feuil1!A:A,"NON TROUVE",0)</f>
        <v>0</v>
      </c>
      <c r="L1341" s="31">
        <f>VLOOKUP(M1341,Feuil3!C$2:D$48,2,0)</f>
        <v>0</v>
      </c>
      <c r="M1341" s="27">
        <f>_xlfn.XLOOKUP(O1341,Feuil3!E:E,Feuil3!C:C,"non trouve",0)</f>
        <v>0</v>
      </c>
      <c r="N1341" s="31">
        <f>IFERROR(VLOOKUP(O1341,Feuil3!E$2:F$48,2,0),0)</f>
        <v>0</v>
      </c>
      <c r="R1341" s="22" t="str" cm="1">
        <f t="array" ref="R1341">_xlfn.TEXTJOIN(";", TRUE, IF(S1341:AF1341="O",$S$1:$AF$1,""))</f>
        <v/>
      </c>
      <c r="S1341" s="20"/>
      <c r="T1341" s="20"/>
      <c r="U1341" s="20"/>
      <c r="V1341" s="20"/>
      <c r="W1341" s="20"/>
      <c r="X1341" s="20"/>
      <c r="Y1341" s="20"/>
      <c r="Z1341" s="20"/>
      <c r="AA1341" s="20"/>
      <c r="AB1341" s="20"/>
      <c r="AC1341" s="20"/>
      <c r="AD1341" s="20"/>
      <c r="AE1341" s="20"/>
      <c r="AF1341" s="20"/>
      <c r="AO1341" s="33">
        <f>_xlfn.XLOOKUP(AP1341,Feuil8!B:B,Feuil8!A:A,"non trouve",0)</f>
        <v>0</v>
      </c>
      <c r="AQ1341" t="str">
        <f>IFERROR(VLOOKUP(AO1341,Feuil8!$A$2:$E$461,3,0),"")</f>
        <v/>
      </c>
      <c r="AR1341" t="str">
        <f>IFERROR(VLOOKUP(AP1341,Feuil8!$B$2:$F$461,3,0),"")</f>
        <v/>
      </c>
      <c r="AS1341" t="str">
        <f>IFERROR(VLOOKUP(AQ1341,Feuil8!$C$2:$G$461,3,0),"")</f>
        <v/>
      </c>
    </row>
    <row r="1342" spans="1:45" x14ac:dyDescent="0.2">
      <c r="A1342" s="26">
        <f>_xlfn.XLOOKUP(B1342,Feuil4!I:I,Feuil4!H:H,"non trouve",0)</f>
        <v>0</v>
      </c>
      <c r="B1342" s="20"/>
      <c r="C1342" s="31">
        <f>_xlfn.XLOOKUP(D1342,Feuil2!G:G,Feuil2!F:F,"non trouve",0)</f>
        <v>0</v>
      </c>
      <c r="E1342" s="28">
        <f t="shared" si="20"/>
        <v>0</v>
      </c>
      <c r="J1342" s="31">
        <f>_xlfn.XLOOKUP(K1342,Feuil1!B:B,Feuil1!A:A,"NON TROUVE",0)</f>
        <v>0</v>
      </c>
      <c r="L1342" s="31">
        <f>VLOOKUP(M1342,Feuil3!C$2:D$48,2,0)</f>
        <v>0</v>
      </c>
      <c r="M1342" s="27">
        <f>_xlfn.XLOOKUP(O1342,Feuil3!E:E,Feuil3!C:C,"non trouve",0)</f>
        <v>0</v>
      </c>
      <c r="N1342" s="31">
        <f>IFERROR(VLOOKUP(O1342,Feuil3!E$2:F$48,2,0),0)</f>
        <v>0</v>
      </c>
      <c r="R1342" s="22" t="str" cm="1">
        <f t="array" ref="R1342">_xlfn.TEXTJOIN(";", TRUE, IF(S1342:AF1342="O",$S$1:$AF$1,""))</f>
        <v/>
      </c>
      <c r="S1342" s="20"/>
      <c r="T1342" s="20"/>
      <c r="U1342" s="20"/>
      <c r="V1342" s="20"/>
      <c r="W1342" s="20"/>
      <c r="X1342" s="20"/>
      <c r="Y1342" s="20"/>
      <c r="Z1342" s="20"/>
      <c r="AA1342" s="20"/>
      <c r="AB1342" s="20"/>
      <c r="AC1342" s="20"/>
      <c r="AD1342" s="20"/>
      <c r="AE1342" s="20"/>
      <c r="AF1342" s="20"/>
      <c r="AO1342" s="33">
        <f>_xlfn.XLOOKUP(AP1342,Feuil8!B:B,Feuil8!A:A,"non trouve",0)</f>
        <v>0</v>
      </c>
      <c r="AQ1342" t="str">
        <f>IFERROR(VLOOKUP(AO1342,Feuil8!$A$2:$E$461,3,0),"")</f>
        <v/>
      </c>
      <c r="AR1342" t="str">
        <f>IFERROR(VLOOKUP(AP1342,Feuil8!$B$2:$F$461,3,0),"")</f>
        <v/>
      </c>
      <c r="AS1342" t="str">
        <f>IFERROR(VLOOKUP(AQ1342,Feuil8!$C$2:$G$461,3,0),"")</f>
        <v/>
      </c>
    </row>
    <row r="1343" spans="1:45" x14ac:dyDescent="0.2">
      <c r="A1343" s="26">
        <f>_xlfn.XLOOKUP(B1343,Feuil4!I:I,Feuil4!H:H,"non trouve",0)</f>
        <v>0</v>
      </c>
      <c r="B1343" s="20"/>
      <c r="C1343" s="31">
        <f>_xlfn.XLOOKUP(D1343,Feuil2!G:G,Feuil2!F:F,"non trouve",0)</f>
        <v>0</v>
      </c>
      <c r="E1343" s="28">
        <f t="shared" si="20"/>
        <v>0</v>
      </c>
      <c r="J1343" s="31">
        <f>_xlfn.XLOOKUP(K1343,Feuil1!B:B,Feuil1!A:A,"NON TROUVE",0)</f>
        <v>0</v>
      </c>
      <c r="L1343" s="31">
        <f>VLOOKUP(M1343,Feuil3!C$2:D$48,2,0)</f>
        <v>0</v>
      </c>
      <c r="M1343" s="27">
        <f>_xlfn.XLOOKUP(O1343,Feuil3!E:E,Feuil3!C:C,"non trouve",0)</f>
        <v>0</v>
      </c>
      <c r="N1343" s="31">
        <f>IFERROR(VLOOKUP(O1343,Feuil3!E$2:F$48,2,0),0)</f>
        <v>0</v>
      </c>
      <c r="R1343" s="22" t="str" cm="1">
        <f t="array" ref="R1343">_xlfn.TEXTJOIN(";", TRUE, IF(S1343:AF1343="O",$S$1:$AF$1,""))</f>
        <v/>
      </c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0"/>
      <c r="AF1343" s="20"/>
      <c r="AO1343" s="33">
        <f>_xlfn.XLOOKUP(AP1343,Feuil8!B:B,Feuil8!A:A,"non trouve",0)</f>
        <v>0</v>
      </c>
      <c r="AQ1343" t="str">
        <f>IFERROR(VLOOKUP(AO1343,Feuil8!$A$2:$E$461,3,0),"")</f>
        <v/>
      </c>
      <c r="AR1343" t="str">
        <f>IFERROR(VLOOKUP(AP1343,Feuil8!$B$2:$F$461,3,0),"")</f>
        <v/>
      </c>
      <c r="AS1343" t="str">
        <f>IFERROR(VLOOKUP(AQ1343,Feuil8!$C$2:$G$461,3,0),"")</f>
        <v/>
      </c>
    </row>
    <row r="1344" spans="1:45" x14ac:dyDescent="0.2">
      <c r="A1344" s="26">
        <f>_xlfn.XLOOKUP(B1344,Feuil4!I:I,Feuil4!H:H,"non trouve",0)</f>
        <v>0</v>
      </c>
      <c r="B1344" s="20"/>
      <c r="C1344" s="31">
        <f>_xlfn.XLOOKUP(D1344,Feuil2!G:G,Feuil2!F:F,"non trouve",0)</f>
        <v>0</v>
      </c>
      <c r="E1344" s="28">
        <f t="shared" si="20"/>
        <v>0</v>
      </c>
      <c r="J1344" s="31">
        <f>_xlfn.XLOOKUP(K1344,Feuil1!B:B,Feuil1!A:A,"NON TROUVE",0)</f>
        <v>0</v>
      </c>
      <c r="L1344" s="31">
        <f>VLOOKUP(M1344,Feuil3!C$2:D$48,2,0)</f>
        <v>0</v>
      </c>
      <c r="M1344" s="27">
        <f>_xlfn.XLOOKUP(O1344,Feuil3!E:E,Feuil3!C:C,"non trouve",0)</f>
        <v>0</v>
      </c>
      <c r="N1344" s="31">
        <f>IFERROR(VLOOKUP(O1344,Feuil3!E$2:F$48,2,0),0)</f>
        <v>0</v>
      </c>
      <c r="R1344" s="22" t="str" cm="1">
        <f t="array" ref="R1344">_xlfn.TEXTJOIN(";", TRUE, IF(S1344:AF1344="O",$S$1:$AF$1,""))</f>
        <v/>
      </c>
      <c r="S1344" s="20"/>
      <c r="T1344" s="20"/>
      <c r="U1344" s="20"/>
      <c r="V1344" s="20"/>
      <c r="W1344" s="20"/>
      <c r="X1344" s="20"/>
      <c r="Y1344" s="20"/>
      <c r="Z1344" s="20"/>
      <c r="AA1344" s="20"/>
      <c r="AB1344" s="20"/>
      <c r="AC1344" s="20"/>
      <c r="AD1344" s="20"/>
      <c r="AE1344" s="20"/>
      <c r="AF1344" s="20"/>
      <c r="AO1344" s="33">
        <f>_xlfn.XLOOKUP(AP1344,Feuil8!B:B,Feuil8!A:A,"non trouve",0)</f>
        <v>0</v>
      </c>
      <c r="AQ1344" t="str">
        <f>IFERROR(VLOOKUP(AO1344,Feuil8!$A$2:$E$461,3,0),"")</f>
        <v/>
      </c>
      <c r="AR1344" t="str">
        <f>IFERROR(VLOOKUP(AP1344,Feuil8!$B$2:$F$461,3,0),"")</f>
        <v/>
      </c>
      <c r="AS1344" t="str">
        <f>IFERROR(VLOOKUP(AQ1344,Feuil8!$C$2:$G$461,3,0),"")</f>
        <v/>
      </c>
    </row>
    <row r="1345" spans="1:45" x14ac:dyDescent="0.2">
      <c r="A1345" s="26">
        <f>_xlfn.XLOOKUP(B1345,Feuil4!I:I,Feuil4!H:H,"non trouve",0)</f>
        <v>0</v>
      </c>
      <c r="B1345" s="20"/>
      <c r="C1345" s="31">
        <f>_xlfn.XLOOKUP(D1345,Feuil2!G:G,Feuil2!F:F,"non trouve",0)</f>
        <v>0</v>
      </c>
      <c r="E1345" s="28">
        <f t="shared" si="20"/>
        <v>0</v>
      </c>
      <c r="J1345" s="31">
        <f>_xlfn.XLOOKUP(K1345,Feuil1!B:B,Feuil1!A:A,"NON TROUVE",0)</f>
        <v>0</v>
      </c>
      <c r="L1345" s="31">
        <f>VLOOKUP(M1345,Feuil3!C$2:D$48,2,0)</f>
        <v>0</v>
      </c>
      <c r="M1345" s="27">
        <f>_xlfn.XLOOKUP(O1345,Feuil3!E:E,Feuil3!C:C,"non trouve",0)</f>
        <v>0</v>
      </c>
      <c r="N1345" s="31">
        <f>IFERROR(VLOOKUP(O1345,Feuil3!E$2:F$48,2,0),0)</f>
        <v>0</v>
      </c>
      <c r="R1345" s="22" t="str" cm="1">
        <f t="array" ref="R1345">_xlfn.TEXTJOIN(";", TRUE, IF(S1345:AF1345="O",$S$1:$AF$1,""))</f>
        <v/>
      </c>
      <c r="S1345" s="20"/>
      <c r="T1345" s="20"/>
      <c r="U1345" s="20"/>
      <c r="V1345" s="20"/>
      <c r="W1345" s="20"/>
      <c r="X1345" s="20"/>
      <c r="Y1345" s="20"/>
      <c r="Z1345" s="20"/>
      <c r="AA1345" s="20"/>
      <c r="AB1345" s="20"/>
      <c r="AC1345" s="20"/>
      <c r="AD1345" s="20"/>
      <c r="AE1345" s="20"/>
      <c r="AF1345" s="20"/>
      <c r="AO1345" s="33">
        <f>_xlfn.XLOOKUP(AP1345,Feuil8!B:B,Feuil8!A:A,"non trouve",0)</f>
        <v>0</v>
      </c>
      <c r="AQ1345" t="str">
        <f>IFERROR(VLOOKUP(AO1345,Feuil8!$A$2:$E$461,3,0),"")</f>
        <v/>
      </c>
      <c r="AR1345" t="str">
        <f>IFERROR(VLOOKUP(AP1345,Feuil8!$B$2:$F$461,3,0),"")</f>
        <v/>
      </c>
      <c r="AS1345" t="str">
        <f>IFERROR(VLOOKUP(AQ1345,Feuil8!$C$2:$G$461,3,0),"")</f>
        <v/>
      </c>
    </row>
    <row r="1346" spans="1:45" x14ac:dyDescent="0.2">
      <c r="A1346" s="26">
        <f>_xlfn.XLOOKUP(B1346,Feuil4!I:I,Feuil4!H:H,"non trouve",0)</f>
        <v>0</v>
      </c>
      <c r="B1346" s="20"/>
      <c r="C1346" s="31">
        <f>_xlfn.XLOOKUP(D1346,Feuil2!G:G,Feuil2!F:F,"non trouve",0)</f>
        <v>0</v>
      </c>
      <c r="E1346" s="28">
        <f t="shared" si="20"/>
        <v>0</v>
      </c>
      <c r="J1346" s="31">
        <f>_xlfn.XLOOKUP(K1346,Feuil1!B:B,Feuil1!A:A,"NON TROUVE",0)</f>
        <v>0</v>
      </c>
      <c r="L1346" s="31">
        <f>VLOOKUP(M1346,Feuil3!C$2:D$48,2,0)</f>
        <v>0</v>
      </c>
      <c r="M1346" s="27">
        <f>_xlfn.XLOOKUP(O1346,Feuil3!E:E,Feuil3!C:C,"non trouve",0)</f>
        <v>0</v>
      </c>
      <c r="N1346" s="31">
        <f>IFERROR(VLOOKUP(O1346,Feuil3!E$2:F$48,2,0),0)</f>
        <v>0</v>
      </c>
      <c r="R1346" s="22" t="str" cm="1">
        <f t="array" ref="R1346">_xlfn.TEXTJOIN(";", TRUE, IF(S1346:AF1346="O",$S$1:$AF$1,""))</f>
        <v/>
      </c>
      <c r="S1346" s="20"/>
      <c r="T1346" s="20"/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O1346" s="33">
        <f>_xlfn.XLOOKUP(AP1346,Feuil8!B:B,Feuil8!A:A,"non trouve",0)</f>
        <v>0</v>
      </c>
      <c r="AQ1346" t="str">
        <f>IFERROR(VLOOKUP(AO1346,Feuil8!$A$2:$E$461,3,0),"")</f>
        <v/>
      </c>
      <c r="AR1346" t="str">
        <f>IFERROR(VLOOKUP(AP1346,Feuil8!$B$2:$F$461,3,0),"")</f>
        <v/>
      </c>
      <c r="AS1346" t="str">
        <f>IFERROR(VLOOKUP(AQ1346,Feuil8!$C$2:$G$461,3,0),"")</f>
        <v/>
      </c>
    </row>
    <row r="1347" spans="1:45" x14ac:dyDescent="0.2">
      <c r="A1347" s="26">
        <f>_xlfn.XLOOKUP(B1347,Feuil4!I:I,Feuil4!H:H,"non trouve",0)</f>
        <v>0</v>
      </c>
      <c r="B1347" s="20"/>
      <c r="C1347" s="31">
        <f>_xlfn.XLOOKUP(D1347,Feuil2!G:G,Feuil2!F:F,"non trouve",0)</f>
        <v>0</v>
      </c>
      <c r="E1347" s="28">
        <f t="shared" si="20"/>
        <v>0</v>
      </c>
      <c r="J1347" s="31">
        <f>_xlfn.XLOOKUP(K1347,Feuil1!B:B,Feuil1!A:A,"NON TROUVE",0)</f>
        <v>0</v>
      </c>
      <c r="L1347" s="31">
        <f>VLOOKUP(M1347,Feuil3!C$2:D$48,2,0)</f>
        <v>0</v>
      </c>
      <c r="M1347" s="27">
        <f>_xlfn.XLOOKUP(O1347,Feuil3!E:E,Feuil3!C:C,"non trouve",0)</f>
        <v>0</v>
      </c>
      <c r="N1347" s="31">
        <f>IFERROR(VLOOKUP(O1347,Feuil3!E$2:F$48,2,0),0)</f>
        <v>0</v>
      </c>
      <c r="R1347" s="22" t="str" cm="1">
        <f t="array" ref="R1347">_xlfn.TEXTJOIN(";", TRUE, IF(S1347:AF1347="O",$S$1:$AF$1,""))</f>
        <v/>
      </c>
      <c r="S1347" s="20"/>
      <c r="T1347" s="20"/>
      <c r="U1347" s="20"/>
      <c r="V1347" s="20"/>
      <c r="W1347" s="20"/>
      <c r="X1347" s="20"/>
      <c r="Y1347" s="20"/>
      <c r="Z1347" s="20"/>
      <c r="AA1347" s="20"/>
      <c r="AB1347" s="20"/>
      <c r="AC1347" s="20"/>
      <c r="AD1347" s="20"/>
      <c r="AE1347" s="20"/>
      <c r="AF1347" s="20"/>
      <c r="AO1347" s="33">
        <f>_xlfn.XLOOKUP(AP1347,Feuil8!B:B,Feuil8!A:A,"non trouve",0)</f>
        <v>0</v>
      </c>
      <c r="AQ1347" t="str">
        <f>IFERROR(VLOOKUP(AO1347,Feuil8!$A$2:$E$461,3,0),"")</f>
        <v/>
      </c>
      <c r="AR1347" t="str">
        <f>IFERROR(VLOOKUP(AP1347,Feuil8!$B$2:$F$461,3,0),"")</f>
        <v/>
      </c>
      <c r="AS1347" t="str">
        <f>IFERROR(VLOOKUP(AQ1347,Feuil8!$C$2:$G$461,3,0),"")</f>
        <v/>
      </c>
    </row>
    <row r="1348" spans="1:45" x14ac:dyDescent="0.2">
      <c r="A1348" s="26">
        <f>_xlfn.XLOOKUP(B1348,Feuil4!I:I,Feuil4!H:H,"non trouve",0)</f>
        <v>0</v>
      </c>
      <c r="B1348" s="20"/>
      <c r="C1348" s="31">
        <f>_xlfn.XLOOKUP(D1348,Feuil2!G:G,Feuil2!F:F,"non trouve",0)</f>
        <v>0</v>
      </c>
      <c r="E1348" s="28">
        <f t="shared" si="20"/>
        <v>0</v>
      </c>
      <c r="J1348" s="31">
        <f>_xlfn.XLOOKUP(K1348,Feuil1!B:B,Feuil1!A:A,"NON TROUVE",0)</f>
        <v>0</v>
      </c>
      <c r="L1348" s="31">
        <f>VLOOKUP(M1348,Feuil3!C$2:D$48,2,0)</f>
        <v>0</v>
      </c>
      <c r="M1348" s="27">
        <f>_xlfn.XLOOKUP(O1348,Feuil3!E:E,Feuil3!C:C,"non trouve",0)</f>
        <v>0</v>
      </c>
      <c r="N1348" s="31">
        <f>IFERROR(VLOOKUP(O1348,Feuil3!E$2:F$48,2,0),0)</f>
        <v>0</v>
      </c>
      <c r="R1348" s="22" t="str" cm="1">
        <f t="array" ref="R1348">_xlfn.TEXTJOIN(";", TRUE, IF(S1348:AF1348="O",$S$1:$AF$1,""))</f>
        <v/>
      </c>
      <c r="S1348" s="20"/>
      <c r="T1348" s="20"/>
      <c r="U1348" s="20"/>
      <c r="V1348" s="20"/>
      <c r="W1348" s="20"/>
      <c r="X1348" s="20"/>
      <c r="Y1348" s="20"/>
      <c r="Z1348" s="20"/>
      <c r="AA1348" s="20"/>
      <c r="AB1348" s="20"/>
      <c r="AC1348" s="20"/>
      <c r="AD1348" s="20"/>
      <c r="AE1348" s="20"/>
      <c r="AF1348" s="20"/>
      <c r="AO1348" s="33">
        <f>_xlfn.XLOOKUP(AP1348,Feuil8!B:B,Feuil8!A:A,"non trouve",0)</f>
        <v>0</v>
      </c>
      <c r="AQ1348" t="str">
        <f>IFERROR(VLOOKUP(AO1348,Feuil8!$A$2:$E$461,3,0),"")</f>
        <v/>
      </c>
      <c r="AR1348" t="str">
        <f>IFERROR(VLOOKUP(AP1348,Feuil8!$B$2:$F$461,3,0),"")</f>
        <v/>
      </c>
      <c r="AS1348" t="str">
        <f>IFERROR(VLOOKUP(AQ1348,Feuil8!$C$2:$G$461,3,0),"")</f>
        <v/>
      </c>
    </row>
    <row r="1349" spans="1:45" x14ac:dyDescent="0.2">
      <c r="A1349" s="26">
        <f>_xlfn.XLOOKUP(B1349,Feuil4!I:I,Feuil4!H:H,"non trouve",0)</f>
        <v>0</v>
      </c>
      <c r="B1349" s="20"/>
      <c r="C1349" s="31">
        <f>_xlfn.XLOOKUP(D1349,Feuil2!G:G,Feuil2!F:F,"non trouve",0)</f>
        <v>0</v>
      </c>
      <c r="E1349" s="28">
        <f t="shared" ref="E1349:E1412" si="21">G1349</f>
        <v>0</v>
      </c>
      <c r="J1349" s="31">
        <f>_xlfn.XLOOKUP(K1349,Feuil1!B:B,Feuil1!A:A,"NON TROUVE",0)</f>
        <v>0</v>
      </c>
      <c r="L1349" s="31">
        <f>VLOOKUP(M1349,Feuil3!C$2:D$48,2,0)</f>
        <v>0</v>
      </c>
      <c r="M1349" s="27">
        <f>_xlfn.XLOOKUP(O1349,Feuil3!E:E,Feuil3!C:C,"non trouve",0)</f>
        <v>0</v>
      </c>
      <c r="N1349" s="31">
        <f>IFERROR(VLOOKUP(O1349,Feuil3!E$2:F$48,2,0),0)</f>
        <v>0</v>
      </c>
      <c r="R1349" s="22" t="str" cm="1">
        <f t="array" ref="R1349">_xlfn.TEXTJOIN(";", TRUE, IF(S1349:AF1349="O",$S$1:$AF$1,""))</f>
        <v/>
      </c>
      <c r="S1349" s="20"/>
      <c r="T1349" s="20"/>
      <c r="U1349" s="20"/>
      <c r="V1349" s="20"/>
      <c r="W1349" s="20"/>
      <c r="X1349" s="20"/>
      <c r="Y1349" s="20"/>
      <c r="Z1349" s="20"/>
      <c r="AA1349" s="20"/>
      <c r="AB1349" s="20"/>
      <c r="AC1349" s="20"/>
      <c r="AD1349" s="20"/>
      <c r="AE1349" s="20"/>
      <c r="AF1349" s="20"/>
      <c r="AO1349" s="33">
        <f>_xlfn.XLOOKUP(AP1349,Feuil8!B:B,Feuil8!A:A,"non trouve",0)</f>
        <v>0</v>
      </c>
      <c r="AQ1349" t="str">
        <f>IFERROR(VLOOKUP(AO1349,Feuil8!$A$2:$E$461,3,0),"")</f>
        <v/>
      </c>
      <c r="AR1349" t="str">
        <f>IFERROR(VLOOKUP(AP1349,Feuil8!$B$2:$F$461,3,0),"")</f>
        <v/>
      </c>
      <c r="AS1349" t="str">
        <f>IFERROR(VLOOKUP(AQ1349,Feuil8!$C$2:$G$461,3,0),"")</f>
        <v/>
      </c>
    </row>
    <row r="1350" spans="1:45" x14ac:dyDescent="0.2">
      <c r="A1350" s="26">
        <f>_xlfn.XLOOKUP(B1350,Feuil4!I:I,Feuil4!H:H,"non trouve",0)</f>
        <v>0</v>
      </c>
      <c r="B1350" s="20"/>
      <c r="C1350" s="31">
        <f>_xlfn.XLOOKUP(D1350,Feuil2!G:G,Feuil2!F:F,"non trouve",0)</f>
        <v>0</v>
      </c>
      <c r="E1350" s="28">
        <f t="shared" si="21"/>
        <v>0</v>
      </c>
      <c r="J1350" s="31">
        <f>_xlfn.XLOOKUP(K1350,Feuil1!B:B,Feuil1!A:A,"NON TROUVE",0)</f>
        <v>0</v>
      </c>
      <c r="L1350" s="31">
        <f>VLOOKUP(M1350,Feuil3!C$2:D$48,2,0)</f>
        <v>0</v>
      </c>
      <c r="M1350" s="27">
        <f>_xlfn.XLOOKUP(O1350,Feuil3!E:E,Feuil3!C:C,"non trouve",0)</f>
        <v>0</v>
      </c>
      <c r="N1350" s="31">
        <f>IFERROR(VLOOKUP(O1350,Feuil3!E$2:F$48,2,0),0)</f>
        <v>0</v>
      </c>
      <c r="R1350" s="22" t="str" cm="1">
        <f t="array" ref="R1350">_xlfn.TEXTJOIN(";", TRUE, IF(S1350:AF1350="O",$S$1:$AF$1,""))</f>
        <v/>
      </c>
      <c r="S1350" s="20"/>
      <c r="T1350" s="20"/>
      <c r="U1350" s="20"/>
      <c r="V1350" s="20"/>
      <c r="W1350" s="20"/>
      <c r="X1350" s="20"/>
      <c r="Y1350" s="20"/>
      <c r="Z1350" s="20"/>
      <c r="AA1350" s="20"/>
      <c r="AB1350" s="20"/>
      <c r="AC1350" s="20"/>
      <c r="AD1350" s="20"/>
      <c r="AE1350" s="20"/>
      <c r="AF1350" s="20"/>
      <c r="AO1350" s="33">
        <f>_xlfn.XLOOKUP(AP1350,Feuil8!B:B,Feuil8!A:A,"non trouve",0)</f>
        <v>0</v>
      </c>
      <c r="AQ1350" t="str">
        <f>IFERROR(VLOOKUP(AO1350,Feuil8!$A$2:$E$461,3,0),"")</f>
        <v/>
      </c>
      <c r="AR1350" t="str">
        <f>IFERROR(VLOOKUP(AP1350,Feuil8!$B$2:$F$461,3,0),"")</f>
        <v/>
      </c>
      <c r="AS1350" t="str">
        <f>IFERROR(VLOOKUP(AQ1350,Feuil8!$C$2:$G$461,3,0),"")</f>
        <v/>
      </c>
    </row>
    <row r="1351" spans="1:45" x14ac:dyDescent="0.2">
      <c r="A1351" s="26">
        <f>_xlfn.XLOOKUP(B1351,Feuil4!I:I,Feuil4!H:H,"non trouve",0)</f>
        <v>0</v>
      </c>
      <c r="B1351" s="20"/>
      <c r="C1351" s="31">
        <f>_xlfn.XLOOKUP(D1351,Feuil2!G:G,Feuil2!F:F,"non trouve",0)</f>
        <v>0</v>
      </c>
      <c r="E1351" s="28">
        <f t="shared" si="21"/>
        <v>0</v>
      </c>
      <c r="J1351" s="31">
        <f>_xlfn.XLOOKUP(K1351,Feuil1!B:B,Feuil1!A:A,"NON TROUVE",0)</f>
        <v>0</v>
      </c>
      <c r="L1351" s="31">
        <f>VLOOKUP(M1351,Feuil3!C$2:D$48,2,0)</f>
        <v>0</v>
      </c>
      <c r="M1351" s="27">
        <f>_xlfn.XLOOKUP(O1351,Feuil3!E:E,Feuil3!C:C,"non trouve",0)</f>
        <v>0</v>
      </c>
      <c r="N1351" s="31">
        <f>IFERROR(VLOOKUP(O1351,Feuil3!E$2:F$48,2,0),0)</f>
        <v>0</v>
      </c>
      <c r="R1351" s="22" t="str" cm="1">
        <f t="array" ref="R1351">_xlfn.TEXTJOIN(";", TRUE, IF(S1351:AF1351="O",$S$1:$AF$1,""))</f>
        <v/>
      </c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0"/>
      <c r="AF1351" s="20"/>
      <c r="AO1351" s="33">
        <f>_xlfn.XLOOKUP(AP1351,Feuil8!B:B,Feuil8!A:A,"non trouve",0)</f>
        <v>0</v>
      </c>
      <c r="AQ1351" t="str">
        <f>IFERROR(VLOOKUP(AO1351,Feuil8!$A$2:$E$461,3,0),"")</f>
        <v/>
      </c>
      <c r="AR1351" t="str">
        <f>IFERROR(VLOOKUP(AP1351,Feuil8!$B$2:$F$461,3,0),"")</f>
        <v/>
      </c>
      <c r="AS1351" t="str">
        <f>IFERROR(VLOOKUP(AQ1351,Feuil8!$C$2:$G$461,3,0),"")</f>
        <v/>
      </c>
    </row>
    <row r="1352" spans="1:45" x14ac:dyDescent="0.2">
      <c r="A1352" s="26">
        <f>_xlfn.XLOOKUP(B1352,Feuil4!I:I,Feuil4!H:H,"non trouve",0)</f>
        <v>0</v>
      </c>
      <c r="B1352" s="20"/>
      <c r="C1352" s="31">
        <f>_xlfn.XLOOKUP(D1352,Feuil2!G:G,Feuil2!F:F,"non trouve",0)</f>
        <v>0</v>
      </c>
      <c r="E1352" s="28">
        <f t="shared" si="21"/>
        <v>0</v>
      </c>
      <c r="J1352" s="31">
        <f>_xlfn.XLOOKUP(K1352,Feuil1!B:B,Feuil1!A:A,"NON TROUVE",0)</f>
        <v>0</v>
      </c>
      <c r="L1352" s="31">
        <f>VLOOKUP(M1352,Feuil3!C$2:D$48,2,0)</f>
        <v>0</v>
      </c>
      <c r="M1352" s="27">
        <f>_xlfn.XLOOKUP(O1352,Feuil3!E:E,Feuil3!C:C,"non trouve",0)</f>
        <v>0</v>
      </c>
      <c r="N1352" s="31">
        <f>IFERROR(VLOOKUP(O1352,Feuil3!E$2:F$48,2,0),0)</f>
        <v>0</v>
      </c>
      <c r="R1352" s="22" t="str" cm="1">
        <f t="array" ref="R1352">_xlfn.TEXTJOIN(";", TRUE, IF(S1352:AF1352="O",$S$1:$AF$1,""))</f>
        <v/>
      </c>
      <c r="S1352" s="20"/>
      <c r="T1352" s="20"/>
      <c r="U1352" s="20"/>
      <c r="V1352" s="20"/>
      <c r="W1352" s="20"/>
      <c r="X1352" s="20"/>
      <c r="Y1352" s="20"/>
      <c r="Z1352" s="20"/>
      <c r="AA1352" s="20"/>
      <c r="AB1352" s="20"/>
      <c r="AC1352" s="20"/>
      <c r="AD1352" s="20"/>
      <c r="AE1352" s="20"/>
      <c r="AF1352" s="20"/>
      <c r="AO1352" s="33">
        <f>_xlfn.XLOOKUP(AP1352,Feuil8!B:B,Feuil8!A:A,"non trouve",0)</f>
        <v>0</v>
      </c>
      <c r="AQ1352" t="str">
        <f>IFERROR(VLOOKUP(AO1352,Feuil8!$A$2:$E$461,3,0),"")</f>
        <v/>
      </c>
      <c r="AR1352" t="str">
        <f>IFERROR(VLOOKUP(AP1352,Feuil8!$B$2:$F$461,3,0),"")</f>
        <v/>
      </c>
      <c r="AS1352" t="str">
        <f>IFERROR(VLOOKUP(AQ1352,Feuil8!$C$2:$G$461,3,0),"")</f>
        <v/>
      </c>
    </row>
    <row r="1353" spans="1:45" x14ac:dyDescent="0.2">
      <c r="A1353" s="26">
        <f>_xlfn.XLOOKUP(B1353,Feuil4!I:I,Feuil4!H:H,"non trouve",0)</f>
        <v>0</v>
      </c>
      <c r="B1353" s="20"/>
      <c r="C1353" s="31">
        <f>_xlfn.XLOOKUP(D1353,Feuil2!G:G,Feuil2!F:F,"non trouve",0)</f>
        <v>0</v>
      </c>
      <c r="E1353" s="28">
        <f t="shared" si="21"/>
        <v>0</v>
      </c>
      <c r="J1353" s="31">
        <f>_xlfn.XLOOKUP(K1353,Feuil1!B:B,Feuil1!A:A,"NON TROUVE",0)</f>
        <v>0</v>
      </c>
      <c r="L1353" s="31">
        <f>VLOOKUP(M1353,Feuil3!C$2:D$48,2,0)</f>
        <v>0</v>
      </c>
      <c r="M1353" s="27">
        <f>_xlfn.XLOOKUP(O1353,Feuil3!E:E,Feuil3!C:C,"non trouve",0)</f>
        <v>0</v>
      </c>
      <c r="N1353" s="31">
        <f>IFERROR(VLOOKUP(O1353,Feuil3!E$2:F$48,2,0),0)</f>
        <v>0</v>
      </c>
      <c r="R1353" s="22" t="str" cm="1">
        <f t="array" ref="R1353">_xlfn.TEXTJOIN(";", TRUE, IF(S1353:AF1353="O",$S$1:$AF$1,""))</f>
        <v/>
      </c>
      <c r="S1353" s="20"/>
      <c r="T1353" s="20"/>
      <c r="U1353" s="20"/>
      <c r="V1353" s="20"/>
      <c r="W1353" s="20"/>
      <c r="X1353" s="20"/>
      <c r="Y1353" s="20"/>
      <c r="Z1353" s="20"/>
      <c r="AA1353" s="20"/>
      <c r="AB1353" s="20"/>
      <c r="AC1353" s="20"/>
      <c r="AD1353" s="20"/>
      <c r="AE1353" s="20"/>
      <c r="AF1353" s="20"/>
      <c r="AO1353" s="33">
        <f>_xlfn.XLOOKUP(AP1353,Feuil8!B:B,Feuil8!A:A,"non trouve",0)</f>
        <v>0</v>
      </c>
      <c r="AQ1353" t="str">
        <f>IFERROR(VLOOKUP(AO1353,Feuil8!$A$2:$E$461,3,0),"")</f>
        <v/>
      </c>
      <c r="AR1353" t="str">
        <f>IFERROR(VLOOKUP(AP1353,Feuil8!$B$2:$F$461,3,0),"")</f>
        <v/>
      </c>
      <c r="AS1353" t="str">
        <f>IFERROR(VLOOKUP(AQ1353,Feuil8!$C$2:$G$461,3,0),"")</f>
        <v/>
      </c>
    </row>
    <row r="1354" spans="1:45" x14ac:dyDescent="0.2">
      <c r="A1354" s="26">
        <f>_xlfn.XLOOKUP(B1354,Feuil4!I:I,Feuil4!H:H,"non trouve",0)</f>
        <v>0</v>
      </c>
      <c r="B1354" s="20"/>
      <c r="C1354" s="31">
        <f>_xlfn.XLOOKUP(D1354,Feuil2!G:G,Feuil2!F:F,"non trouve",0)</f>
        <v>0</v>
      </c>
      <c r="E1354" s="28">
        <f t="shared" si="21"/>
        <v>0</v>
      </c>
      <c r="J1354" s="31">
        <f>_xlfn.XLOOKUP(K1354,Feuil1!B:B,Feuil1!A:A,"NON TROUVE",0)</f>
        <v>0</v>
      </c>
      <c r="L1354" s="31">
        <f>VLOOKUP(M1354,Feuil3!C$2:D$48,2,0)</f>
        <v>0</v>
      </c>
      <c r="M1354" s="27">
        <f>_xlfn.XLOOKUP(O1354,Feuil3!E:E,Feuil3!C:C,"non trouve",0)</f>
        <v>0</v>
      </c>
      <c r="N1354" s="31">
        <f>IFERROR(VLOOKUP(O1354,Feuil3!E$2:F$48,2,0),0)</f>
        <v>0</v>
      </c>
      <c r="R1354" s="22" t="str" cm="1">
        <f t="array" ref="R1354">_xlfn.TEXTJOIN(";", TRUE, IF(S1354:AF1354="O",$S$1:$AF$1,""))</f>
        <v/>
      </c>
      <c r="S1354" s="20"/>
      <c r="T1354" s="20"/>
      <c r="U1354" s="20"/>
      <c r="V1354" s="20"/>
      <c r="W1354" s="20"/>
      <c r="X1354" s="20"/>
      <c r="Y1354" s="20"/>
      <c r="Z1354" s="20"/>
      <c r="AA1354" s="20"/>
      <c r="AB1354" s="20"/>
      <c r="AC1354" s="20"/>
      <c r="AD1354" s="20"/>
      <c r="AE1354" s="20"/>
      <c r="AF1354" s="20"/>
      <c r="AO1354" s="33">
        <f>_xlfn.XLOOKUP(AP1354,Feuil8!B:B,Feuil8!A:A,"non trouve",0)</f>
        <v>0</v>
      </c>
      <c r="AQ1354" t="str">
        <f>IFERROR(VLOOKUP(AO1354,Feuil8!$A$2:$E$461,3,0),"")</f>
        <v/>
      </c>
      <c r="AR1354" t="str">
        <f>IFERROR(VLOOKUP(AP1354,Feuil8!$B$2:$F$461,3,0),"")</f>
        <v/>
      </c>
      <c r="AS1354" t="str">
        <f>IFERROR(VLOOKUP(AQ1354,Feuil8!$C$2:$G$461,3,0),"")</f>
        <v/>
      </c>
    </row>
    <row r="1355" spans="1:45" x14ac:dyDescent="0.2">
      <c r="A1355" s="26">
        <f>_xlfn.XLOOKUP(B1355,Feuil4!I:I,Feuil4!H:H,"non trouve",0)</f>
        <v>0</v>
      </c>
      <c r="B1355" s="20"/>
      <c r="C1355" s="31">
        <f>_xlfn.XLOOKUP(D1355,Feuil2!G:G,Feuil2!F:F,"non trouve",0)</f>
        <v>0</v>
      </c>
      <c r="E1355" s="28">
        <f t="shared" si="21"/>
        <v>0</v>
      </c>
      <c r="J1355" s="31">
        <f>_xlfn.XLOOKUP(K1355,Feuil1!B:B,Feuil1!A:A,"NON TROUVE",0)</f>
        <v>0</v>
      </c>
      <c r="L1355" s="31">
        <f>VLOOKUP(M1355,Feuil3!C$2:D$48,2,0)</f>
        <v>0</v>
      </c>
      <c r="M1355" s="27">
        <f>_xlfn.XLOOKUP(O1355,Feuil3!E:E,Feuil3!C:C,"non trouve",0)</f>
        <v>0</v>
      </c>
      <c r="N1355" s="31">
        <f>IFERROR(VLOOKUP(O1355,Feuil3!E$2:F$48,2,0),0)</f>
        <v>0</v>
      </c>
      <c r="R1355" s="22" t="str" cm="1">
        <f t="array" ref="R1355">_xlfn.TEXTJOIN(";", TRUE, IF(S1355:AF1355="O",$S$1:$AF$1,""))</f>
        <v/>
      </c>
      <c r="S1355" s="20"/>
      <c r="T1355" s="20"/>
      <c r="U1355" s="20"/>
      <c r="V1355" s="20"/>
      <c r="W1355" s="20"/>
      <c r="X1355" s="20"/>
      <c r="Y1355" s="20"/>
      <c r="Z1355" s="20"/>
      <c r="AA1355" s="20"/>
      <c r="AB1355" s="20"/>
      <c r="AC1355" s="20"/>
      <c r="AD1355" s="20"/>
      <c r="AE1355" s="20"/>
      <c r="AF1355" s="20"/>
      <c r="AO1355" s="33">
        <f>_xlfn.XLOOKUP(AP1355,Feuil8!B:B,Feuil8!A:A,"non trouve",0)</f>
        <v>0</v>
      </c>
      <c r="AQ1355" t="str">
        <f>IFERROR(VLOOKUP(AO1355,Feuil8!$A$2:$E$461,3,0),"")</f>
        <v/>
      </c>
      <c r="AR1355" t="str">
        <f>IFERROR(VLOOKUP(AP1355,Feuil8!$B$2:$F$461,3,0),"")</f>
        <v/>
      </c>
      <c r="AS1355" t="str">
        <f>IFERROR(VLOOKUP(AQ1355,Feuil8!$C$2:$G$461,3,0),"")</f>
        <v/>
      </c>
    </row>
    <row r="1356" spans="1:45" x14ac:dyDescent="0.2">
      <c r="A1356" s="26">
        <f>_xlfn.XLOOKUP(B1356,Feuil4!I:I,Feuil4!H:H,"non trouve",0)</f>
        <v>0</v>
      </c>
      <c r="B1356" s="20"/>
      <c r="C1356" s="31">
        <f>_xlfn.XLOOKUP(D1356,Feuil2!G:G,Feuil2!F:F,"non trouve",0)</f>
        <v>0</v>
      </c>
      <c r="E1356" s="28">
        <f t="shared" si="21"/>
        <v>0</v>
      </c>
      <c r="J1356" s="31">
        <f>_xlfn.XLOOKUP(K1356,Feuil1!B:B,Feuil1!A:A,"NON TROUVE",0)</f>
        <v>0</v>
      </c>
      <c r="L1356" s="31">
        <f>VLOOKUP(M1356,Feuil3!C$2:D$48,2,0)</f>
        <v>0</v>
      </c>
      <c r="M1356" s="27">
        <f>_xlfn.XLOOKUP(O1356,Feuil3!E:E,Feuil3!C:C,"non trouve",0)</f>
        <v>0</v>
      </c>
      <c r="N1356" s="31">
        <f>IFERROR(VLOOKUP(O1356,Feuil3!E$2:F$48,2,0),0)</f>
        <v>0</v>
      </c>
      <c r="R1356" s="22" t="str" cm="1">
        <f t="array" ref="R1356">_xlfn.TEXTJOIN(";", TRUE, IF(S1356:AF1356="O",$S$1:$AF$1,""))</f>
        <v/>
      </c>
      <c r="S1356" s="20"/>
      <c r="T1356" s="20"/>
      <c r="U1356" s="20"/>
      <c r="V1356" s="20"/>
      <c r="W1356" s="20"/>
      <c r="X1356" s="20"/>
      <c r="Y1356" s="20"/>
      <c r="Z1356" s="20"/>
      <c r="AA1356" s="20"/>
      <c r="AB1356" s="20"/>
      <c r="AC1356" s="20"/>
      <c r="AD1356" s="20"/>
      <c r="AE1356" s="20"/>
      <c r="AF1356" s="20"/>
      <c r="AO1356" s="33">
        <f>_xlfn.XLOOKUP(AP1356,Feuil8!B:B,Feuil8!A:A,"non trouve",0)</f>
        <v>0</v>
      </c>
      <c r="AQ1356" t="str">
        <f>IFERROR(VLOOKUP(AO1356,Feuil8!$A$2:$E$461,3,0),"")</f>
        <v/>
      </c>
      <c r="AR1356" t="str">
        <f>IFERROR(VLOOKUP(AP1356,Feuil8!$B$2:$F$461,3,0),"")</f>
        <v/>
      </c>
      <c r="AS1356" t="str">
        <f>IFERROR(VLOOKUP(AQ1356,Feuil8!$C$2:$G$461,3,0),"")</f>
        <v/>
      </c>
    </row>
    <row r="1357" spans="1:45" x14ac:dyDescent="0.2">
      <c r="A1357" s="26">
        <f>_xlfn.XLOOKUP(B1357,Feuil4!I:I,Feuil4!H:H,"non trouve",0)</f>
        <v>0</v>
      </c>
      <c r="B1357" s="20"/>
      <c r="C1357" s="31">
        <f>_xlfn.XLOOKUP(D1357,Feuil2!G:G,Feuil2!F:F,"non trouve",0)</f>
        <v>0</v>
      </c>
      <c r="E1357" s="28">
        <f t="shared" si="21"/>
        <v>0</v>
      </c>
      <c r="J1357" s="31">
        <f>_xlfn.XLOOKUP(K1357,Feuil1!B:B,Feuil1!A:A,"NON TROUVE",0)</f>
        <v>0</v>
      </c>
      <c r="L1357" s="31">
        <f>VLOOKUP(M1357,Feuil3!C$2:D$48,2,0)</f>
        <v>0</v>
      </c>
      <c r="M1357" s="27">
        <f>_xlfn.XLOOKUP(O1357,Feuil3!E:E,Feuil3!C:C,"non trouve",0)</f>
        <v>0</v>
      </c>
      <c r="N1357" s="31">
        <f>IFERROR(VLOOKUP(O1357,Feuil3!E$2:F$48,2,0),0)</f>
        <v>0</v>
      </c>
      <c r="R1357" s="22" t="str" cm="1">
        <f t="array" ref="R1357">_xlfn.TEXTJOIN(";", TRUE, IF(S1357:AF1357="O",$S$1:$AF$1,""))</f>
        <v/>
      </c>
      <c r="S1357" s="20"/>
      <c r="T1357" s="20"/>
      <c r="U1357" s="20"/>
      <c r="V1357" s="20"/>
      <c r="W1357" s="20"/>
      <c r="X1357" s="20"/>
      <c r="Y1357" s="20"/>
      <c r="Z1357" s="20"/>
      <c r="AA1357" s="20"/>
      <c r="AB1357" s="20"/>
      <c r="AC1357" s="20"/>
      <c r="AD1357" s="20"/>
      <c r="AE1357" s="20"/>
      <c r="AF1357" s="20"/>
      <c r="AO1357" s="33">
        <f>_xlfn.XLOOKUP(AP1357,Feuil8!B:B,Feuil8!A:A,"non trouve",0)</f>
        <v>0</v>
      </c>
      <c r="AQ1357" t="str">
        <f>IFERROR(VLOOKUP(AO1357,Feuil8!$A$2:$E$461,3,0),"")</f>
        <v/>
      </c>
      <c r="AR1357" t="str">
        <f>IFERROR(VLOOKUP(AP1357,Feuil8!$B$2:$F$461,3,0),"")</f>
        <v/>
      </c>
      <c r="AS1357" t="str">
        <f>IFERROR(VLOOKUP(AQ1357,Feuil8!$C$2:$G$461,3,0),"")</f>
        <v/>
      </c>
    </row>
    <row r="1358" spans="1:45" x14ac:dyDescent="0.2">
      <c r="A1358" s="26">
        <f>_xlfn.XLOOKUP(B1358,Feuil4!I:I,Feuil4!H:H,"non trouve",0)</f>
        <v>0</v>
      </c>
      <c r="B1358" s="20"/>
      <c r="C1358" s="31">
        <f>_xlfn.XLOOKUP(D1358,Feuil2!G:G,Feuil2!F:F,"non trouve",0)</f>
        <v>0</v>
      </c>
      <c r="E1358" s="28">
        <f t="shared" si="21"/>
        <v>0</v>
      </c>
      <c r="J1358" s="31">
        <f>_xlfn.XLOOKUP(K1358,Feuil1!B:B,Feuil1!A:A,"NON TROUVE",0)</f>
        <v>0</v>
      </c>
      <c r="L1358" s="31">
        <f>VLOOKUP(M1358,Feuil3!C$2:D$48,2,0)</f>
        <v>0</v>
      </c>
      <c r="M1358" s="27">
        <f>_xlfn.XLOOKUP(O1358,Feuil3!E:E,Feuil3!C:C,"non trouve",0)</f>
        <v>0</v>
      </c>
      <c r="N1358" s="31">
        <f>IFERROR(VLOOKUP(O1358,Feuil3!E$2:F$48,2,0),0)</f>
        <v>0</v>
      </c>
      <c r="R1358" s="22" t="str" cm="1">
        <f t="array" ref="R1358">_xlfn.TEXTJOIN(";", TRUE, IF(S1358:AF1358="O",$S$1:$AF$1,""))</f>
        <v/>
      </c>
      <c r="S1358" s="20"/>
      <c r="T1358" s="20"/>
      <c r="U1358" s="20"/>
      <c r="V1358" s="20"/>
      <c r="W1358" s="20"/>
      <c r="X1358" s="20"/>
      <c r="Y1358" s="20"/>
      <c r="Z1358" s="20"/>
      <c r="AA1358" s="20"/>
      <c r="AB1358" s="20"/>
      <c r="AC1358" s="20"/>
      <c r="AD1358" s="20"/>
      <c r="AE1358" s="20"/>
      <c r="AF1358" s="20"/>
      <c r="AO1358" s="33">
        <f>_xlfn.XLOOKUP(AP1358,Feuil8!B:B,Feuil8!A:A,"non trouve",0)</f>
        <v>0</v>
      </c>
      <c r="AQ1358" t="str">
        <f>IFERROR(VLOOKUP(AO1358,Feuil8!$A$2:$E$461,3,0),"")</f>
        <v/>
      </c>
      <c r="AR1358" t="str">
        <f>IFERROR(VLOOKUP(AP1358,Feuil8!$B$2:$F$461,3,0),"")</f>
        <v/>
      </c>
      <c r="AS1358" t="str">
        <f>IFERROR(VLOOKUP(AQ1358,Feuil8!$C$2:$G$461,3,0),"")</f>
        <v/>
      </c>
    </row>
    <row r="1359" spans="1:45" x14ac:dyDescent="0.2">
      <c r="A1359" s="26">
        <f>_xlfn.XLOOKUP(B1359,Feuil4!I:I,Feuil4!H:H,"non trouve",0)</f>
        <v>0</v>
      </c>
      <c r="B1359" s="20"/>
      <c r="C1359" s="31">
        <f>_xlfn.XLOOKUP(D1359,Feuil2!G:G,Feuil2!F:F,"non trouve",0)</f>
        <v>0</v>
      </c>
      <c r="E1359" s="28">
        <f t="shared" si="21"/>
        <v>0</v>
      </c>
      <c r="J1359" s="31">
        <f>_xlfn.XLOOKUP(K1359,Feuil1!B:B,Feuil1!A:A,"NON TROUVE",0)</f>
        <v>0</v>
      </c>
      <c r="L1359" s="31">
        <f>VLOOKUP(M1359,Feuil3!C$2:D$48,2,0)</f>
        <v>0</v>
      </c>
      <c r="M1359" s="27">
        <f>_xlfn.XLOOKUP(O1359,Feuil3!E:E,Feuil3!C:C,"non trouve",0)</f>
        <v>0</v>
      </c>
      <c r="N1359" s="31">
        <f>IFERROR(VLOOKUP(O1359,Feuil3!E$2:F$48,2,0),0)</f>
        <v>0</v>
      </c>
      <c r="R1359" s="22" t="str" cm="1">
        <f t="array" ref="R1359">_xlfn.TEXTJOIN(";", TRUE, IF(S1359:AF1359="O",$S$1:$AF$1,""))</f>
        <v/>
      </c>
      <c r="S1359" s="20"/>
      <c r="T1359" s="20"/>
      <c r="U1359" s="20"/>
      <c r="V1359" s="20"/>
      <c r="W1359" s="20"/>
      <c r="X1359" s="20"/>
      <c r="Y1359" s="20"/>
      <c r="Z1359" s="20"/>
      <c r="AA1359" s="20"/>
      <c r="AB1359" s="20"/>
      <c r="AC1359" s="20"/>
      <c r="AD1359" s="20"/>
      <c r="AE1359" s="20"/>
      <c r="AF1359" s="20"/>
      <c r="AO1359" s="33">
        <f>_xlfn.XLOOKUP(AP1359,Feuil8!B:B,Feuil8!A:A,"non trouve",0)</f>
        <v>0</v>
      </c>
      <c r="AQ1359" t="str">
        <f>IFERROR(VLOOKUP(AO1359,Feuil8!$A$2:$E$461,3,0),"")</f>
        <v/>
      </c>
      <c r="AR1359" t="str">
        <f>IFERROR(VLOOKUP(AP1359,Feuil8!$B$2:$F$461,3,0),"")</f>
        <v/>
      </c>
      <c r="AS1359" t="str">
        <f>IFERROR(VLOOKUP(AQ1359,Feuil8!$C$2:$G$461,3,0),"")</f>
        <v/>
      </c>
    </row>
    <row r="1360" spans="1:45" x14ac:dyDescent="0.2">
      <c r="A1360" s="26">
        <f>_xlfn.XLOOKUP(B1360,Feuil4!I:I,Feuil4!H:H,"non trouve",0)</f>
        <v>0</v>
      </c>
      <c r="B1360" s="20"/>
      <c r="C1360" s="31">
        <f>_xlfn.XLOOKUP(D1360,Feuil2!G:G,Feuil2!F:F,"non trouve",0)</f>
        <v>0</v>
      </c>
      <c r="E1360" s="28">
        <f t="shared" si="21"/>
        <v>0</v>
      </c>
      <c r="J1360" s="31">
        <f>_xlfn.XLOOKUP(K1360,Feuil1!B:B,Feuil1!A:A,"NON TROUVE",0)</f>
        <v>0</v>
      </c>
      <c r="L1360" s="31">
        <f>VLOOKUP(M1360,Feuil3!C$2:D$48,2,0)</f>
        <v>0</v>
      </c>
      <c r="M1360" s="27">
        <f>_xlfn.XLOOKUP(O1360,Feuil3!E:E,Feuil3!C:C,"non trouve",0)</f>
        <v>0</v>
      </c>
      <c r="N1360" s="31">
        <f>IFERROR(VLOOKUP(O1360,Feuil3!E$2:F$48,2,0),0)</f>
        <v>0</v>
      </c>
      <c r="R1360" s="22" t="str" cm="1">
        <f t="array" ref="R1360">_xlfn.TEXTJOIN(";", TRUE, IF(S1360:AF1360="O",$S$1:$AF$1,""))</f>
        <v/>
      </c>
      <c r="S1360" s="20"/>
      <c r="T1360" s="20"/>
      <c r="U1360" s="20"/>
      <c r="V1360" s="20"/>
      <c r="W1360" s="20"/>
      <c r="X1360" s="20"/>
      <c r="Y1360" s="20"/>
      <c r="Z1360" s="20"/>
      <c r="AA1360" s="20"/>
      <c r="AB1360" s="20"/>
      <c r="AC1360" s="20"/>
      <c r="AD1360" s="20"/>
      <c r="AE1360" s="20"/>
      <c r="AF1360" s="20"/>
      <c r="AO1360" s="33">
        <f>_xlfn.XLOOKUP(AP1360,Feuil8!B:B,Feuil8!A:A,"non trouve",0)</f>
        <v>0</v>
      </c>
      <c r="AQ1360" t="str">
        <f>IFERROR(VLOOKUP(AO1360,Feuil8!$A$2:$E$461,3,0),"")</f>
        <v/>
      </c>
      <c r="AR1360" t="str">
        <f>IFERROR(VLOOKUP(AP1360,Feuil8!$B$2:$F$461,3,0),"")</f>
        <v/>
      </c>
      <c r="AS1360" t="str">
        <f>IFERROR(VLOOKUP(AQ1360,Feuil8!$C$2:$G$461,3,0),"")</f>
        <v/>
      </c>
    </row>
    <row r="1361" spans="1:45" x14ac:dyDescent="0.2">
      <c r="A1361" s="26">
        <f>_xlfn.XLOOKUP(B1361,Feuil4!I:I,Feuil4!H:H,"non trouve",0)</f>
        <v>0</v>
      </c>
      <c r="B1361" s="20"/>
      <c r="C1361" s="31">
        <f>_xlfn.XLOOKUP(D1361,Feuil2!G:G,Feuil2!F:F,"non trouve",0)</f>
        <v>0</v>
      </c>
      <c r="E1361" s="28">
        <f t="shared" si="21"/>
        <v>0</v>
      </c>
      <c r="J1361" s="31">
        <f>_xlfn.XLOOKUP(K1361,Feuil1!B:B,Feuil1!A:A,"NON TROUVE",0)</f>
        <v>0</v>
      </c>
      <c r="L1361" s="31">
        <f>VLOOKUP(M1361,Feuil3!C$2:D$48,2,0)</f>
        <v>0</v>
      </c>
      <c r="M1361" s="27">
        <f>_xlfn.XLOOKUP(O1361,Feuil3!E:E,Feuil3!C:C,"non trouve",0)</f>
        <v>0</v>
      </c>
      <c r="N1361" s="31">
        <f>IFERROR(VLOOKUP(O1361,Feuil3!E$2:F$48,2,0),0)</f>
        <v>0</v>
      </c>
      <c r="R1361" s="22" t="str" cm="1">
        <f t="array" ref="R1361">_xlfn.TEXTJOIN(";", TRUE, IF(S1361:AF1361="O",$S$1:$AF$1,""))</f>
        <v/>
      </c>
      <c r="S1361" s="20"/>
      <c r="T1361" s="20"/>
      <c r="U1361" s="20"/>
      <c r="V1361" s="20"/>
      <c r="W1361" s="20"/>
      <c r="X1361" s="20"/>
      <c r="Y1361" s="20"/>
      <c r="Z1361" s="20"/>
      <c r="AA1361" s="20"/>
      <c r="AB1361" s="20"/>
      <c r="AC1361" s="20"/>
      <c r="AD1361" s="20"/>
      <c r="AE1361" s="20"/>
      <c r="AF1361" s="20"/>
      <c r="AO1361" s="33">
        <f>_xlfn.XLOOKUP(AP1361,Feuil8!B:B,Feuil8!A:A,"non trouve",0)</f>
        <v>0</v>
      </c>
      <c r="AQ1361" t="str">
        <f>IFERROR(VLOOKUP(AO1361,Feuil8!$A$2:$E$461,3,0),"")</f>
        <v/>
      </c>
      <c r="AR1361" t="str">
        <f>IFERROR(VLOOKUP(AP1361,Feuil8!$B$2:$F$461,3,0),"")</f>
        <v/>
      </c>
      <c r="AS1361" t="str">
        <f>IFERROR(VLOOKUP(AQ1361,Feuil8!$C$2:$G$461,3,0),"")</f>
        <v/>
      </c>
    </row>
    <row r="1362" spans="1:45" x14ac:dyDescent="0.2">
      <c r="A1362" s="26">
        <f>_xlfn.XLOOKUP(B1362,Feuil4!I:I,Feuil4!H:H,"non trouve",0)</f>
        <v>0</v>
      </c>
      <c r="B1362" s="20"/>
      <c r="C1362" s="31">
        <f>_xlfn.XLOOKUP(D1362,Feuil2!G:G,Feuil2!F:F,"non trouve",0)</f>
        <v>0</v>
      </c>
      <c r="E1362" s="28">
        <f t="shared" si="21"/>
        <v>0</v>
      </c>
      <c r="J1362" s="31">
        <f>_xlfn.XLOOKUP(K1362,Feuil1!B:B,Feuil1!A:A,"NON TROUVE",0)</f>
        <v>0</v>
      </c>
      <c r="L1362" s="31">
        <f>VLOOKUP(M1362,Feuil3!C$2:D$48,2,0)</f>
        <v>0</v>
      </c>
      <c r="M1362" s="27">
        <f>_xlfn.XLOOKUP(O1362,Feuil3!E:E,Feuil3!C:C,"non trouve",0)</f>
        <v>0</v>
      </c>
      <c r="N1362" s="31">
        <f>IFERROR(VLOOKUP(O1362,Feuil3!E$2:F$48,2,0),0)</f>
        <v>0</v>
      </c>
      <c r="R1362" s="22" t="str" cm="1">
        <f t="array" ref="R1362">_xlfn.TEXTJOIN(";", TRUE, IF(S1362:AF1362="O",$S$1:$AF$1,""))</f>
        <v/>
      </c>
      <c r="S1362" s="20"/>
      <c r="T1362" s="20"/>
      <c r="U1362" s="20"/>
      <c r="V1362" s="20"/>
      <c r="W1362" s="20"/>
      <c r="X1362" s="20"/>
      <c r="Y1362" s="20"/>
      <c r="Z1362" s="20"/>
      <c r="AA1362" s="20"/>
      <c r="AB1362" s="20"/>
      <c r="AC1362" s="20"/>
      <c r="AD1362" s="20"/>
      <c r="AE1362" s="20"/>
      <c r="AF1362" s="20"/>
      <c r="AO1362" s="33">
        <f>_xlfn.XLOOKUP(AP1362,Feuil8!B:B,Feuil8!A:A,"non trouve",0)</f>
        <v>0</v>
      </c>
      <c r="AQ1362" t="str">
        <f>IFERROR(VLOOKUP(AO1362,Feuil8!$A$2:$E$461,3,0),"")</f>
        <v/>
      </c>
      <c r="AR1362" t="str">
        <f>IFERROR(VLOOKUP(AP1362,Feuil8!$B$2:$F$461,3,0),"")</f>
        <v/>
      </c>
      <c r="AS1362" t="str">
        <f>IFERROR(VLOOKUP(AQ1362,Feuil8!$C$2:$G$461,3,0),"")</f>
        <v/>
      </c>
    </row>
    <row r="1363" spans="1:45" x14ac:dyDescent="0.2">
      <c r="A1363" s="26">
        <f>_xlfn.XLOOKUP(B1363,Feuil4!I:I,Feuil4!H:H,"non trouve",0)</f>
        <v>0</v>
      </c>
      <c r="B1363" s="20"/>
      <c r="C1363" s="31">
        <f>_xlfn.XLOOKUP(D1363,Feuil2!G:G,Feuil2!F:F,"non trouve",0)</f>
        <v>0</v>
      </c>
      <c r="E1363" s="28">
        <f t="shared" si="21"/>
        <v>0</v>
      </c>
      <c r="J1363" s="31">
        <f>_xlfn.XLOOKUP(K1363,Feuil1!B:B,Feuil1!A:A,"NON TROUVE",0)</f>
        <v>0</v>
      </c>
      <c r="L1363" s="31">
        <f>VLOOKUP(M1363,Feuil3!C$2:D$48,2,0)</f>
        <v>0</v>
      </c>
      <c r="M1363" s="27">
        <f>_xlfn.XLOOKUP(O1363,Feuil3!E:E,Feuil3!C:C,"non trouve",0)</f>
        <v>0</v>
      </c>
      <c r="N1363" s="31">
        <f>IFERROR(VLOOKUP(O1363,Feuil3!E$2:F$48,2,0),0)</f>
        <v>0</v>
      </c>
      <c r="R1363" s="22" t="str" cm="1">
        <f t="array" ref="R1363">_xlfn.TEXTJOIN(";", TRUE, IF(S1363:AF1363="O",$S$1:$AF$1,""))</f>
        <v/>
      </c>
      <c r="S1363" s="20"/>
      <c r="T1363" s="20"/>
      <c r="U1363" s="20"/>
      <c r="V1363" s="20"/>
      <c r="W1363" s="20"/>
      <c r="X1363" s="20"/>
      <c r="Y1363" s="20"/>
      <c r="Z1363" s="20"/>
      <c r="AA1363" s="20"/>
      <c r="AB1363" s="20"/>
      <c r="AC1363" s="20"/>
      <c r="AD1363" s="20"/>
      <c r="AE1363" s="20"/>
      <c r="AF1363" s="20"/>
      <c r="AO1363" s="33">
        <f>_xlfn.XLOOKUP(AP1363,Feuil8!B:B,Feuil8!A:A,"non trouve",0)</f>
        <v>0</v>
      </c>
      <c r="AQ1363" t="str">
        <f>IFERROR(VLOOKUP(AO1363,Feuil8!$A$2:$E$461,3,0),"")</f>
        <v/>
      </c>
      <c r="AR1363" t="str">
        <f>IFERROR(VLOOKUP(AP1363,Feuil8!$B$2:$F$461,3,0),"")</f>
        <v/>
      </c>
      <c r="AS1363" t="str">
        <f>IFERROR(VLOOKUP(AQ1363,Feuil8!$C$2:$G$461,3,0),"")</f>
        <v/>
      </c>
    </row>
    <row r="1364" spans="1:45" x14ac:dyDescent="0.2">
      <c r="A1364" s="26">
        <f>_xlfn.XLOOKUP(B1364,Feuil4!I:I,Feuil4!H:H,"non trouve",0)</f>
        <v>0</v>
      </c>
      <c r="B1364" s="20"/>
      <c r="C1364" s="31">
        <f>_xlfn.XLOOKUP(D1364,Feuil2!G:G,Feuil2!F:F,"non trouve",0)</f>
        <v>0</v>
      </c>
      <c r="E1364" s="28">
        <f t="shared" si="21"/>
        <v>0</v>
      </c>
      <c r="J1364" s="31">
        <f>_xlfn.XLOOKUP(K1364,Feuil1!B:B,Feuil1!A:A,"NON TROUVE",0)</f>
        <v>0</v>
      </c>
      <c r="L1364" s="31">
        <f>VLOOKUP(M1364,Feuil3!C$2:D$48,2,0)</f>
        <v>0</v>
      </c>
      <c r="M1364" s="27">
        <f>_xlfn.XLOOKUP(O1364,Feuil3!E:E,Feuil3!C:C,"non trouve",0)</f>
        <v>0</v>
      </c>
      <c r="N1364" s="31">
        <f>IFERROR(VLOOKUP(O1364,Feuil3!E$2:F$48,2,0),0)</f>
        <v>0</v>
      </c>
      <c r="R1364" s="22" t="str" cm="1">
        <f t="array" ref="R1364">_xlfn.TEXTJOIN(";", TRUE, IF(S1364:AF1364="O",$S$1:$AF$1,""))</f>
        <v/>
      </c>
      <c r="S1364" s="20"/>
      <c r="T1364" s="20"/>
      <c r="U1364" s="20"/>
      <c r="V1364" s="20"/>
      <c r="W1364" s="20"/>
      <c r="X1364" s="20"/>
      <c r="Y1364" s="20"/>
      <c r="Z1364" s="20"/>
      <c r="AA1364" s="20"/>
      <c r="AB1364" s="20"/>
      <c r="AC1364" s="20"/>
      <c r="AD1364" s="20"/>
      <c r="AE1364" s="20"/>
      <c r="AF1364" s="20"/>
      <c r="AO1364" s="33">
        <f>_xlfn.XLOOKUP(AP1364,Feuil8!B:B,Feuil8!A:A,"non trouve",0)</f>
        <v>0</v>
      </c>
      <c r="AQ1364" t="str">
        <f>IFERROR(VLOOKUP(AO1364,Feuil8!$A$2:$E$461,3,0),"")</f>
        <v/>
      </c>
      <c r="AR1364" t="str">
        <f>IFERROR(VLOOKUP(AP1364,Feuil8!$B$2:$F$461,3,0),"")</f>
        <v/>
      </c>
      <c r="AS1364" t="str">
        <f>IFERROR(VLOOKUP(AQ1364,Feuil8!$C$2:$G$461,3,0),"")</f>
        <v/>
      </c>
    </row>
    <row r="1365" spans="1:45" x14ac:dyDescent="0.2">
      <c r="A1365" s="26">
        <f>_xlfn.XLOOKUP(B1365,Feuil4!I:I,Feuil4!H:H,"non trouve",0)</f>
        <v>0</v>
      </c>
      <c r="B1365" s="20"/>
      <c r="C1365" s="31">
        <f>_xlfn.XLOOKUP(D1365,Feuil2!G:G,Feuil2!F:F,"non trouve",0)</f>
        <v>0</v>
      </c>
      <c r="E1365" s="28">
        <f t="shared" si="21"/>
        <v>0</v>
      </c>
      <c r="J1365" s="31">
        <f>_xlfn.XLOOKUP(K1365,Feuil1!B:B,Feuil1!A:A,"NON TROUVE",0)</f>
        <v>0</v>
      </c>
      <c r="L1365" s="31">
        <f>VLOOKUP(M1365,Feuil3!C$2:D$48,2,0)</f>
        <v>0</v>
      </c>
      <c r="M1365" s="27">
        <f>_xlfn.XLOOKUP(O1365,Feuil3!E:E,Feuil3!C:C,"non trouve",0)</f>
        <v>0</v>
      </c>
      <c r="N1365" s="31">
        <f>IFERROR(VLOOKUP(O1365,Feuil3!E$2:F$48,2,0),0)</f>
        <v>0</v>
      </c>
      <c r="R1365" s="22" t="str" cm="1">
        <f t="array" ref="R1365">_xlfn.TEXTJOIN(";", TRUE, IF(S1365:AF1365="O",$S$1:$AF$1,""))</f>
        <v/>
      </c>
      <c r="S1365" s="20"/>
      <c r="T1365" s="20"/>
      <c r="U1365" s="20"/>
      <c r="V1365" s="20"/>
      <c r="W1365" s="20"/>
      <c r="X1365" s="20"/>
      <c r="Y1365" s="20"/>
      <c r="Z1365" s="20"/>
      <c r="AA1365" s="20"/>
      <c r="AB1365" s="20"/>
      <c r="AC1365" s="20"/>
      <c r="AD1365" s="20"/>
      <c r="AE1365" s="20"/>
      <c r="AF1365" s="20"/>
      <c r="AO1365" s="33">
        <f>_xlfn.XLOOKUP(AP1365,Feuil8!B:B,Feuil8!A:A,"non trouve",0)</f>
        <v>0</v>
      </c>
      <c r="AQ1365" t="str">
        <f>IFERROR(VLOOKUP(AO1365,Feuil8!$A$2:$E$461,3,0),"")</f>
        <v/>
      </c>
      <c r="AR1365" t="str">
        <f>IFERROR(VLOOKUP(AP1365,Feuil8!$B$2:$F$461,3,0),"")</f>
        <v/>
      </c>
      <c r="AS1365" t="str">
        <f>IFERROR(VLOOKUP(AQ1365,Feuil8!$C$2:$G$461,3,0),"")</f>
        <v/>
      </c>
    </row>
    <row r="1366" spans="1:45" x14ac:dyDescent="0.2">
      <c r="A1366" s="26">
        <f>_xlfn.XLOOKUP(B1366,Feuil4!I:I,Feuil4!H:H,"non trouve",0)</f>
        <v>0</v>
      </c>
      <c r="B1366" s="20"/>
      <c r="C1366" s="31">
        <f>_xlfn.XLOOKUP(D1366,Feuil2!G:G,Feuil2!F:F,"non trouve",0)</f>
        <v>0</v>
      </c>
      <c r="E1366" s="28">
        <f t="shared" si="21"/>
        <v>0</v>
      </c>
      <c r="J1366" s="31">
        <f>_xlfn.XLOOKUP(K1366,Feuil1!B:B,Feuil1!A:A,"NON TROUVE",0)</f>
        <v>0</v>
      </c>
      <c r="L1366" s="31">
        <f>VLOOKUP(M1366,Feuil3!C$2:D$48,2,0)</f>
        <v>0</v>
      </c>
      <c r="M1366" s="27">
        <f>_xlfn.XLOOKUP(O1366,Feuil3!E:E,Feuil3!C:C,"non trouve",0)</f>
        <v>0</v>
      </c>
      <c r="N1366" s="31">
        <f>IFERROR(VLOOKUP(O1366,Feuil3!E$2:F$48,2,0),0)</f>
        <v>0</v>
      </c>
      <c r="R1366" s="22" t="str" cm="1">
        <f t="array" ref="R1366">_xlfn.TEXTJOIN(";", TRUE, IF(S1366:AF1366="O",$S$1:$AF$1,""))</f>
        <v/>
      </c>
      <c r="S1366" s="20"/>
      <c r="T1366" s="20"/>
      <c r="U1366" s="20"/>
      <c r="V1366" s="20"/>
      <c r="W1366" s="20"/>
      <c r="X1366" s="20"/>
      <c r="Y1366" s="20"/>
      <c r="Z1366" s="20"/>
      <c r="AA1366" s="20"/>
      <c r="AB1366" s="20"/>
      <c r="AC1366" s="20"/>
      <c r="AD1366" s="20"/>
      <c r="AE1366" s="20"/>
      <c r="AF1366" s="20"/>
      <c r="AO1366" s="33">
        <f>_xlfn.XLOOKUP(AP1366,Feuil8!B:B,Feuil8!A:A,"non trouve",0)</f>
        <v>0</v>
      </c>
      <c r="AQ1366" t="str">
        <f>IFERROR(VLOOKUP(AO1366,Feuil8!$A$2:$E$461,3,0),"")</f>
        <v/>
      </c>
      <c r="AR1366" t="str">
        <f>IFERROR(VLOOKUP(AP1366,Feuil8!$B$2:$F$461,3,0),"")</f>
        <v/>
      </c>
      <c r="AS1366" t="str">
        <f>IFERROR(VLOOKUP(AQ1366,Feuil8!$C$2:$G$461,3,0),"")</f>
        <v/>
      </c>
    </row>
    <row r="1367" spans="1:45" x14ac:dyDescent="0.2">
      <c r="A1367" s="26">
        <f>_xlfn.XLOOKUP(B1367,Feuil4!I:I,Feuil4!H:H,"non trouve",0)</f>
        <v>0</v>
      </c>
      <c r="B1367" s="20"/>
      <c r="C1367" s="31">
        <f>_xlfn.XLOOKUP(D1367,Feuil2!G:G,Feuil2!F:F,"non trouve",0)</f>
        <v>0</v>
      </c>
      <c r="E1367" s="28">
        <f t="shared" si="21"/>
        <v>0</v>
      </c>
      <c r="J1367" s="31">
        <f>_xlfn.XLOOKUP(K1367,Feuil1!B:B,Feuil1!A:A,"NON TROUVE",0)</f>
        <v>0</v>
      </c>
      <c r="L1367" s="31">
        <f>VLOOKUP(M1367,Feuil3!C$2:D$48,2,0)</f>
        <v>0</v>
      </c>
      <c r="M1367" s="27">
        <f>_xlfn.XLOOKUP(O1367,Feuil3!E:E,Feuil3!C:C,"non trouve",0)</f>
        <v>0</v>
      </c>
      <c r="N1367" s="31">
        <f>IFERROR(VLOOKUP(O1367,Feuil3!E$2:F$48,2,0),0)</f>
        <v>0</v>
      </c>
      <c r="R1367" s="22" t="str" cm="1">
        <f t="array" ref="R1367">_xlfn.TEXTJOIN(";", TRUE, IF(S1367:AF1367="O",$S$1:$AF$1,""))</f>
        <v/>
      </c>
      <c r="S1367" s="20"/>
      <c r="T1367" s="20"/>
      <c r="U1367" s="20"/>
      <c r="V1367" s="20"/>
      <c r="W1367" s="20"/>
      <c r="X1367" s="20"/>
      <c r="Y1367" s="20"/>
      <c r="Z1367" s="20"/>
      <c r="AA1367" s="20"/>
      <c r="AB1367" s="20"/>
      <c r="AC1367" s="20"/>
      <c r="AD1367" s="20"/>
      <c r="AE1367" s="20"/>
      <c r="AF1367" s="20"/>
      <c r="AO1367" s="33">
        <f>_xlfn.XLOOKUP(AP1367,Feuil8!B:B,Feuil8!A:A,"non trouve",0)</f>
        <v>0</v>
      </c>
      <c r="AQ1367" t="str">
        <f>IFERROR(VLOOKUP(AO1367,Feuil8!$A$2:$E$461,3,0),"")</f>
        <v/>
      </c>
      <c r="AR1367" t="str">
        <f>IFERROR(VLOOKUP(AP1367,Feuil8!$B$2:$F$461,3,0),"")</f>
        <v/>
      </c>
      <c r="AS1367" t="str">
        <f>IFERROR(VLOOKUP(AQ1367,Feuil8!$C$2:$G$461,3,0),"")</f>
        <v/>
      </c>
    </row>
    <row r="1368" spans="1:45" x14ac:dyDescent="0.2">
      <c r="A1368" s="26">
        <f>_xlfn.XLOOKUP(B1368,Feuil4!I:I,Feuil4!H:H,"non trouve",0)</f>
        <v>0</v>
      </c>
      <c r="B1368" s="20"/>
      <c r="C1368" s="31">
        <f>_xlfn.XLOOKUP(D1368,Feuil2!G:G,Feuil2!F:F,"non trouve",0)</f>
        <v>0</v>
      </c>
      <c r="E1368" s="28">
        <f t="shared" si="21"/>
        <v>0</v>
      </c>
      <c r="J1368" s="31">
        <f>_xlfn.XLOOKUP(K1368,Feuil1!B:B,Feuil1!A:A,"NON TROUVE",0)</f>
        <v>0</v>
      </c>
      <c r="L1368" s="31">
        <f>VLOOKUP(M1368,Feuil3!C$2:D$48,2,0)</f>
        <v>0</v>
      </c>
      <c r="M1368" s="27">
        <f>_xlfn.XLOOKUP(O1368,Feuil3!E:E,Feuil3!C:C,"non trouve",0)</f>
        <v>0</v>
      </c>
      <c r="N1368" s="31">
        <f>IFERROR(VLOOKUP(O1368,Feuil3!E$2:F$48,2,0),0)</f>
        <v>0</v>
      </c>
      <c r="R1368" s="22" t="str" cm="1">
        <f t="array" ref="R1368">_xlfn.TEXTJOIN(";", TRUE, IF(S1368:AF1368="O",$S$1:$AF$1,""))</f>
        <v/>
      </c>
      <c r="S1368" s="20"/>
      <c r="T1368" s="20"/>
      <c r="U1368" s="20"/>
      <c r="V1368" s="20"/>
      <c r="W1368" s="20"/>
      <c r="X1368" s="20"/>
      <c r="Y1368" s="20"/>
      <c r="Z1368" s="20"/>
      <c r="AA1368" s="20"/>
      <c r="AB1368" s="20"/>
      <c r="AC1368" s="20"/>
      <c r="AD1368" s="20"/>
      <c r="AE1368" s="20"/>
      <c r="AF1368" s="20"/>
      <c r="AO1368" s="33">
        <f>_xlfn.XLOOKUP(AP1368,Feuil8!B:B,Feuil8!A:A,"non trouve",0)</f>
        <v>0</v>
      </c>
      <c r="AQ1368" t="str">
        <f>IFERROR(VLOOKUP(AO1368,Feuil8!$A$2:$E$461,3,0),"")</f>
        <v/>
      </c>
      <c r="AR1368" t="str">
        <f>IFERROR(VLOOKUP(AP1368,Feuil8!$B$2:$F$461,3,0),"")</f>
        <v/>
      </c>
      <c r="AS1368" t="str">
        <f>IFERROR(VLOOKUP(AQ1368,Feuil8!$C$2:$G$461,3,0),"")</f>
        <v/>
      </c>
    </row>
    <row r="1369" spans="1:45" x14ac:dyDescent="0.2">
      <c r="A1369" s="26">
        <f>_xlfn.XLOOKUP(B1369,Feuil4!I:I,Feuil4!H:H,"non trouve",0)</f>
        <v>0</v>
      </c>
      <c r="B1369" s="20"/>
      <c r="C1369" s="31">
        <f>_xlfn.XLOOKUP(D1369,Feuil2!G:G,Feuil2!F:F,"non trouve",0)</f>
        <v>0</v>
      </c>
      <c r="E1369" s="28">
        <f t="shared" si="21"/>
        <v>0</v>
      </c>
      <c r="J1369" s="31">
        <f>_xlfn.XLOOKUP(K1369,Feuil1!B:B,Feuil1!A:A,"NON TROUVE",0)</f>
        <v>0</v>
      </c>
      <c r="L1369" s="31">
        <f>VLOOKUP(M1369,Feuil3!C$2:D$48,2,0)</f>
        <v>0</v>
      </c>
      <c r="M1369" s="27">
        <f>_xlfn.XLOOKUP(O1369,Feuil3!E:E,Feuil3!C:C,"non trouve",0)</f>
        <v>0</v>
      </c>
      <c r="N1369" s="31">
        <f>IFERROR(VLOOKUP(O1369,Feuil3!E$2:F$48,2,0),0)</f>
        <v>0</v>
      </c>
      <c r="R1369" s="22" t="str" cm="1">
        <f t="array" ref="R1369">_xlfn.TEXTJOIN(";", TRUE, IF(S1369:AF1369="O",$S$1:$AF$1,""))</f>
        <v/>
      </c>
      <c r="S1369" s="20"/>
      <c r="T1369" s="20"/>
      <c r="U1369" s="20"/>
      <c r="V1369" s="20"/>
      <c r="W1369" s="20"/>
      <c r="X1369" s="20"/>
      <c r="Y1369" s="20"/>
      <c r="Z1369" s="20"/>
      <c r="AA1369" s="20"/>
      <c r="AB1369" s="20"/>
      <c r="AC1369" s="20"/>
      <c r="AD1369" s="20"/>
      <c r="AE1369" s="20"/>
      <c r="AF1369" s="20"/>
      <c r="AO1369" s="33">
        <f>_xlfn.XLOOKUP(AP1369,Feuil8!B:B,Feuil8!A:A,"non trouve",0)</f>
        <v>0</v>
      </c>
      <c r="AQ1369" t="str">
        <f>IFERROR(VLOOKUP(AO1369,Feuil8!$A$2:$E$461,3,0),"")</f>
        <v/>
      </c>
      <c r="AR1369" t="str">
        <f>IFERROR(VLOOKUP(AP1369,Feuil8!$B$2:$F$461,3,0),"")</f>
        <v/>
      </c>
      <c r="AS1369" t="str">
        <f>IFERROR(VLOOKUP(AQ1369,Feuil8!$C$2:$G$461,3,0),"")</f>
        <v/>
      </c>
    </row>
    <row r="1370" spans="1:45" x14ac:dyDescent="0.2">
      <c r="A1370" s="26">
        <f>_xlfn.XLOOKUP(B1370,Feuil4!I:I,Feuil4!H:H,"non trouve",0)</f>
        <v>0</v>
      </c>
      <c r="B1370" s="20"/>
      <c r="C1370" s="31">
        <f>_xlfn.XLOOKUP(D1370,Feuil2!G:G,Feuil2!F:F,"non trouve",0)</f>
        <v>0</v>
      </c>
      <c r="E1370" s="28">
        <f t="shared" si="21"/>
        <v>0</v>
      </c>
      <c r="J1370" s="31">
        <f>_xlfn.XLOOKUP(K1370,Feuil1!B:B,Feuil1!A:A,"NON TROUVE",0)</f>
        <v>0</v>
      </c>
      <c r="L1370" s="31">
        <f>VLOOKUP(M1370,Feuil3!C$2:D$48,2,0)</f>
        <v>0</v>
      </c>
      <c r="M1370" s="27">
        <f>_xlfn.XLOOKUP(O1370,Feuil3!E:E,Feuil3!C:C,"non trouve",0)</f>
        <v>0</v>
      </c>
      <c r="N1370" s="31">
        <f>IFERROR(VLOOKUP(O1370,Feuil3!E$2:F$48,2,0),0)</f>
        <v>0</v>
      </c>
      <c r="R1370" s="22" t="str" cm="1">
        <f t="array" ref="R1370">_xlfn.TEXTJOIN(";", TRUE, IF(S1370:AF1370="O",$S$1:$AF$1,""))</f>
        <v/>
      </c>
      <c r="S1370" s="20"/>
      <c r="T1370" s="20"/>
      <c r="U1370" s="20"/>
      <c r="V1370" s="20"/>
      <c r="W1370" s="20"/>
      <c r="X1370" s="20"/>
      <c r="Y1370" s="20"/>
      <c r="Z1370" s="20"/>
      <c r="AA1370" s="20"/>
      <c r="AB1370" s="20"/>
      <c r="AC1370" s="20"/>
      <c r="AD1370" s="20"/>
      <c r="AE1370" s="20"/>
      <c r="AF1370" s="20"/>
      <c r="AO1370" s="33">
        <f>_xlfn.XLOOKUP(AP1370,Feuil8!B:B,Feuil8!A:A,"non trouve",0)</f>
        <v>0</v>
      </c>
      <c r="AQ1370" t="str">
        <f>IFERROR(VLOOKUP(AO1370,Feuil8!$A$2:$E$461,3,0),"")</f>
        <v/>
      </c>
      <c r="AR1370" t="str">
        <f>IFERROR(VLOOKUP(AP1370,Feuil8!$B$2:$F$461,3,0),"")</f>
        <v/>
      </c>
      <c r="AS1370" t="str">
        <f>IFERROR(VLOOKUP(AQ1370,Feuil8!$C$2:$G$461,3,0),"")</f>
        <v/>
      </c>
    </row>
    <row r="1371" spans="1:45" x14ac:dyDescent="0.2">
      <c r="A1371" s="26">
        <f>_xlfn.XLOOKUP(B1371,Feuil4!I:I,Feuil4!H:H,"non trouve",0)</f>
        <v>0</v>
      </c>
      <c r="B1371" s="20"/>
      <c r="C1371" s="31">
        <f>_xlfn.XLOOKUP(D1371,Feuil2!G:G,Feuil2!F:F,"non trouve",0)</f>
        <v>0</v>
      </c>
      <c r="E1371" s="28">
        <f t="shared" si="21"/>
        <v>0</v>
      </c>
      <c r="J1371" s="31">
        <f>_xlfn.XLOOKUP(K1371,Feuil1!B:B,Feuil1!A:A,"NON TROUVE",0)</f>
        <v>0</v>
      </c>
      <c r="L1371" s="31">
        <f>VLOOKUP(M1371,Feuil3!C$2:D$48,2,0)</f>
        <v>0</v>
      </c>
      <c r="M1371" s="27">
        <f>_xlfn.XLOOKUP(O1371,Feuil3!E:E,Feuil3!C:C,"non trouve",0)</f>
        <v>0</v>
      </c>
      <c r="N1371" s="31">
        <f>IFERROR(VLOOKUP(O1371,Feuil3!E$2:F$48,2,0),0)</f>
        <v>0</v>
      </c>
      <c r="R1371" s="22" t="str" cm="1">
        <f t="array" ref="R1371">_xlfn.TEXTJOIN(";", TRUE, IF(S1371:AF1371="O",$S$1:$AF$1,""))</f>
        <v/>
      </c>
      <c r="S1371" s="20"/>
      <c r="T1371" s="20"/>
      <c r="U1371" s="20"/>
      <c r="V1371" s="20"/>
      <c r="W1371" s="20"/>
      <c r="X1371" s="20"/>
      <c r="Y1371" s="20"/>
      <c r="Z1371" s="20"/>
      <c r="AA1371" s="20"/>
      <c r="AB1371" s="20"/>
      <c r="AC1371" s="20"/>
      <c r="AD1371" s="20"/>
      <c r="AE1371" s="20"/>
      <c r="AF1371" s="20"/>
      <c r="AO1371" s="33">
        <f>_xlfn.XLOOKUP(AP1371,Feuil8!B:B,Feuil8!A:A,"non trouve",0)</f>
        <v>0</v>
      </c>
      <c r="AQ1371" t="str">
        <f>IFERROR(VLOOKUP(AO1371,Feuil8!$A$2:$E$461,3,0),"")</f>
        <v/>
      </c>
      <c r="AR1371" t="str">
        <f>IFERROR(VLOOKUP(AP1371,Feuil8!$B$2:$F$461,3,0),"")</f>
        <v/>
      </c>
      <c r="AS1371" t="str">
        <f>IFERROR(VLOOKUP(AQ1371,Feuil8!$C$2:$G$461,3,0),"")</f>
        <v/>
      </c>
    </row>
    <row r="1372" spans="1:45" x14ac:dyDescent="0.2">
      <c r="A1372" s="26">
        <f>_xlfn.XLOOKUP(B1372,Feuil4!I:I,Feuil4!H:H,"non trouve",0)</f>
        <v>0</v>
      </c>
      <c r="B1372" s="20"/>
      <c r="C1372" s="31">
        <f>_xlfn.XLOOKUP(D1372,Feuil2!G:G,Feuil2!F:F,"non trouve",0)</f>
        <v>0</v>
      </c>
      <c r="E1372" s="28">
        <f t="shared" si="21"/>
        <v>0</v>
      </c>
      <c r="J1372" s="31">
        <f>_xlfn.XLOOKUP(K1372,Feuil1!B:B,Feuil1!A:A,"NON TROUVE",0)</f>
        <v>0</v>
      </c>
      <c r="L1372" s="31">
        <f>VLOOKUP(M1372,Feuil3!C$2:D$48,2,0)</f>
        <v>0</v>
      </c>
      <c r="M1372" s="27">
        <f>_xlfn.XLOOKUP(O1372,Feuil3!E:E,Feuil3!C:C,"non trouve",0)</f>
        <v>0</v>
      </c>
      <c r="N1372" s="31">
        <f>IFERROR(VLOOKUP(O1372,Feuil3!E$2:F$48,2,0),0)</f>
        <v>0</v>
      </c>
      <c r="R1372" s="22" t="str" cm="1">
        <f t="array" ref="R1372">_xlfn.TEXTJOIN(";", TRUE, IF(S1372:AF1372="O",$S$1:$AF$1,""))</f>
        <v/>
      </c>
      <c r="S1372" s="20"/>
      <c r="T1372" s="20"/>
      <c r="U1372" s="20"/>
      <c r="V1372" s="20"/>
      <c r="W1372" s="20"/>
      <c r="X1372" s="20"/>
      <c r="Y1372" s="20"/>
      <c r="Z1372" s="20"/>
      <c r="AA1372" s="20"/>
      <c r="AB1372" s="20"/>
      <c r="AC1372" s="20"/>
      <c r="AD1372" s="20"/>
      <c r="AE1372" s="20"/>
      <c r="AF1372" s="20"/>
      <c r="AO1372" s="33">
        <f>_xlfn.XLOOKUP(AP1372,Feuil8!B:B,Feuil8!A:A,"non trouve",0)</f>
        <v>0</v>
      </c>
      <c r="AQ1372" t="str">
        <f>IFERROR(VLOOKUP(AO1372,Feuil8!$A$2:$E$461,3,0),"")</f>
        <v/>
      </c>
      <c r="AR1372" t="str">
        <f>IFERROR(VLOOKUP(AP1372,Feuil8!$B$2:$F$461,3,0),"")</f>
        <v/>
      </c>
      <c r="AS1372" t="str">
        <f>IFERROR(VLOOKUP(AQ1372,Feuil8!$C$2:$G$461,3,0),"")</f>
        <v/>
      </c>
    </row>
    <row r="1373" spans="1:45" x14ac:dyDescent="0.2">
      <c r="A1373" s="26">
        <f>_xlfn.XLOOKUP(B1373,Feuil4!I:I,Feuil4!H:H,"non trouve",0)</f>
        <v>0</v>
      </c>
      <c r="B1373" s="20"/>
      <c r="C1373" s="31">
        <f>_xlfn.XLOOKUP(D1373,Feuil2!G:G,Feuil2!F:F,"non trouve",0)</f>
        <v>0</v>
      </c>
      <c r="E1373" s="28">
        <f t="shared" si="21"/>
        <v>0</v>
      </c>
      <c r="J1373" s="31">
        <f>_xlfn.XLOOKUP(K1373,Feuil1!B:B,Feuil1!A:A,"NON TROUVE",0)</f>
        <v>0</v>
      </c>
      <c r="L1373" s="31">
        <f>VLOOKUP(M1373,Feuil3!C$2:D$48,2,0)</f>
        <v>0</v>
      </c>
      <c r="M1373" s="27">
        <f>_xlfn.XLOOKUP(O1373,Feuil3!E:E,Feuil3!C:C,"non trouve",0)</f>
        <v>0</v>
      </c>
      <c r="N1373" s="31">
        <f>IFERROR(VLOOKUP(O1373,Feuil3!E$2:F$48,2,0),0)</f>
        <v>0</v>
      </c>
      <c r="R1373" s="22" t="str" cm="1">
        <f t="array" ref="R1373">_xlfn.TEXTJOIN(";", TRUE, IF(S1373:AF1373="O",$S$1:$AF$1,""))</f>
        <v/>
      </c>
      <c r="S1373" s="20"/>
      <c r="T1373" s="20"/>
      <c r="U1373" s="20"/>
      <c r="V1373" s="20"/>
      <c r="W1373" s="20"/>
      <c r="X1373" s="20"/>
      <c r="Y1373" s="20"/>
      <c r="Z1373" s="20"/>
      <c r="AA1373" s="20"/>
      <c r="AB1373" s="20"/>
      <c r="AC1373" s="20"/>
      <c r="AD1373" s="20"/>
      <c r="AE1373" s="20"/>
      <c r="AF1373" s="20"/>
      <c r="AO1373" s="33">
        <f>_xlfn.XLOOKUP(AP1373,Feuil8!B:B,Feuil8!A:A,"non trouve",0)</f>
        <v>0</v>
      </c>
      <c r="AQ1373" t="str">
        <f>IFERROR(VLOOKUP(AO1373,Feuil8!$A$2:$E$461,3,0),"")</f>
        <v/>
      </c>
      <c r="AR1373" t="str">
        <f>IFERROR(VLOOKUP(AP1373,Feuil8!$B$2:$F$461,3,0),"")</f>
        <v/>
      </c>
      <c r="AS1373" t="str">
        <f>IFERROR(VLOOKUP(AQ1373,Feuil8!$C$2:$G$461,3,0),"")</f>
        <v/>
      </c>
    </row>
    <row r="1374" spans="1:45" x14ac:dyDescent="0.2">
      <c r="A1374" s="26">
        <f>_xlfn.XLOOKUP(B1374,Feuil4!I:I,Feuil4!H:H,"non trouve",0)</f>
        <v>0</v>
      </c>
      <c r="B1374" s="20"/>
      <c r="C1374" s="31">
        <f>_xlfn.XLOOKUP(D1374,Feuil2!G:G,Feuil2!F:F,"non trouve",0)</f>
        <v>0</v>
      </c>
      <c r="E1374" s="28">
        <f t="shared" si="21"/>
        <v>0</v>
      </c>
      <c r="J1374" s="31">
        <f>_xlfn.XLOOKUP(K1374,Feuil1!B:B,Feuil1!A:A,"NON TROUVE",0)</f>
        <v>0</v>
      </c>
      <c r="L1374" s="31">
        <f>VLOOKUP(M1374,Feuil3!C$2:D$48,2,0)</f>
        <v>0</v>
      </c>
      <c r="M1374" s="27">
        <f>_xlfn.XLOOKUP(O1374,Feuil3!E:E,Feuil3!C:C,"non trouve",0)</f>
        <v>0</v>
      </c>
      <c r="N1374" s="31">
        <f>IFERROR(VLOOKUP(O1374,Feuil3!E$2:F$48,2,0),0)</f>
        <v>0</v>
      </c>
      <c r="R1374" s="22" t="str" cm="1">
        <f t="array" ref="R1374">_xlfn.TEXTJOIN(";", TRUE, IF(S1374:AF1374="O",$S$1:$AF$1,""))</f>
        <v/>
      </c>
      <c r="S1374" s="20"/>
      <c r="T1374" s="20"/>
      <c r="U1374" s="20"/>
      <c r="V1374" s="20"/>
      <c r="W1374" s="20"/>
      <c r="X1374" s="20"/>
      <c r="Y1374" s="20"/>
      <c r="Z1374" s="20"/>
      <c r="AA1374" s="20"/>
      <c r="AB1374" s="20"/>
      <c r="AC1374" s="20"/>
      <c r="AD1374" s="20"/>
      <c r="AE1374" s="20"/>
      <c r="AF1374" s="20"/>
      <c r="AO1374" s="33">
        <f>_xlfn.XLOOKUP(AP1374,Feuil8!B:B,Feuil8!A:A,"non trouve",0)</f>
        <v>0</v>
      </c>
      <c r="AQ1374" t="str">
        <f>IFERROR(VLOOKUP(AO1374,Feuil8!$A$2:$E$461,3,0),"")</f>
        <v/>
      </c>
      <c r="AR1374" t="str">
        <f>IFERROR(VLOOKUP(AP1374,Feuil8!$B$2:$F$461,3,0),"")</f>
        <v/>
      </c>
      <c r="AS1374" t="str">
        <f>IFERROR(VLOOKUP(AQ1374,Feuil8!$C$2:$G$461,3,0),"")</f>
        <v/>
      </c>
    </row>
    <row r="1375" spans="1:45" x14ac:dyDescent="0.2">
      <c r="A1375" s="26">
        <f>_xlfn.XLOOKUP(B1375,Feuil4!I:I,Feuil4!H:H,"non trouve",0)</f>
        <v>0</v>
      </c>
      <c r="B1375" s="20"/>
      <c r="C1375" s="31">
        <f>_xlfn.XLOOKUP(D1375,Feuil2!G:G,Feuil2!F:F,"non trouve",0)</f>
        <v>0</v>
      </c>
      <c r="E1375" s="28">
        <f t="shared" si="21"/>
        <v>0</v>
      </c>
      <c r="J1375" s="31">
        <f>_xlfn.XLOOKUP(K1375,Feuil1!B:B,Feuil1!A:A,"NON TROUVE",0)</f>
        <v>0</v>
      </c>
      <c r="L1375" s="31">
        <f>VLOOKUP(M1375,Feuil3!C$2:D$48,2,0)</f>
        <v>0</v>
      </c>
      <c r="M1375" s="27">
        <f>_xlfn.XLOOKUP(O1375,Feuil3!E:E,Feuil3!C:C,"non trouve",0)</f>
        <v>0</v>
      </c>
      <c r="N1375" s="31">
        <f>IFERROR(VLOOKUP(O1375,Feuil3!E$2:F$48,2,0),0)</f>
        <v>0</v>
      </c>
      <c r="R1375" s="22" t="str" cm="1">
        <f t="array" ref="R1375">_xlfn.TEXTJOIN(";", TRUE, IF(S1375:AF1375="O",$S$1:$AF$1,""))</f>
        <v/>
      </c>
      <c r="S1375" s="20"/>
      <c r="T1375" s="20"/>
      <c r="U1375" s="20"/>
      <c r="V1375" s="20"/>
      <c r="W1375" s="20"/>
      <c r="X1375" s="20"/>
      <c r="Y1375" s="20"/>
      <c r="Z1375" s="20"/>
      <c r="AA1375" s="20"/>
      <c r="AB1375" s="20"/>
      <c r="AC1375" s="20"/>
      <c r="AD1375" s="20"/>
      <c r="AE1375" s="20"/>
      <c r="AF1375" s="20"/>
      <c r="AO1375" s="33">
        <f>_xlfn.XLOOKUP(AP1375,Feuil8!B:B,Feuil8!A:A,"non trouve",0)</f>
        <v>0</v>
      </c>
      <c r="AQ1375" t="str">
        <f>IFERROR(VLOOKUP(AO1375,Feuil8!$A$2:$E$461,3,0),"")</f>
        <v/>
      </c>
      <c r="AR1375" t="str">
        <f>IFERROR(VLOOKUP(AP1375,Feuil8!$B$2:$F$461,3,0),"")</f>
        <v/>
      </c>
      <c r="AS1375" t="str">
        <f>IFERROR(VLOOKUP(AQ1375,Feuil8!$C$2:$G$461,3,0),"")</f>
        <v/>
      </c>
    </row>
    <row r="1376" spans="1:45" x14ac:dyDescent="0.2">
      <c r="A1376" s="26">
        <f>_xlfn.XLOOKUP(B1376,Feuil4!I:I,Feuil4!H:H,"non trouve",0)</f>
        <v>0</v>
      </c>
      <c r="B1376" s="20"/>
      <c r="C1376" s="31">
        <f>_xlfn.XLOOKUP(D1376,Feuil2!G:G,Feuil2!F:F,"non trouve",0)</f>
        <v>0</v>
      </c>
      <c r="E1376" s="28">
        <f t="shared" si="21"/>
        <v>0</v>
      </c>
      <c r="J1376" s="31">
        <f>_xlfn.XLOOKUP(K1376,Feuil1!B:B,Feuil1!A:A,"NON TROUVE",0)</f>
        <v>0</v>
      </c>
      <c r="L1376" s="31">
        <f>VLOOKUP(M1376,Feuil3!C$2:D$48,2,0)</f>
        <v>0</v>
      </c>
      <c r="M1376" s="27">
        <f>_xlfn.XLOOKUP(O1376,Feuil3!E:E,Feuil3!C:C,"non trouve",0)</f>
        <v>0</v>
      </c>
      <c r="N1376" s="31">
        <f>IFERROR(VLOOKUP(O1376,Feuil3!E$2:F$48,2,0),0)</f>
        <v>0</v>
      </c>
      <c r="R1376" s="22" t="str" cm="1">
        <f t="array" ref="R1376">_xlfn.TEXTJOIN(";", TRUE, IF(S1376:AF1376="O",$S$1:$AF$1,""))</f>
        <v/>
      </c>
      <c r="S1376" s="20"/>
      <c r="T1376" s="20"/>
      <c r="U1376" s="20"/>
      <c r="V1376" s="20"/>
      <c r="W1376" s="20"/>
      <c r="X1376" s="20"/>
      <c r="Y1376" s="20"/>
      <c r="Z1376" s="20"/>
      <c r="AA1376" s="20"/>
      <c r="AB1376" s="20"/>
      <c r="AC1376" s="20"/>
      <c r="AD1376" s="20"/>
      <c r="AE1376" s="20"/>
      <c r="AF1376" s="20"/>
      <c r="AO1376" s="33">
        <f>_xlfn.XLOOKUP(AP1376,Feuil8!B:B,Feuil8!A:A,"non trouve",0)</f>
        <v>0</v>
      </c>
      <c r="AQ1376" t="str">
        <f>IFERROR(VLOOKUP(AO1376,Feuil8!$A$2:$E$461,3,0),"")</f>
        <v/>
      </c>
      <c r="AR1376" t="str">
        <f>IFERROR(VLOOKUP(AP1376,Feuil8!$B$2:$F$461,3,0),"")</f>
        <v/>
      </c>
      <c r="AS1376" t="str">
        <f>IFERROR(VLOOKUP(AQ1376,Feuil8!$C$2:$G$461,3,0),"")</f>
        <v/>
      </c>
    </row>
    <row r="1377" spans="1:45" x14ac:dyDescent="0.2">
      <c r="A1377" s="26">
        <f>_xlfn.XLOOKUP(B1377,Feuil4!I:I,Feuil4!H:H,"non trouve",0)</f>
        <v>0</v>
      </c>
      <c r="B1377" s="20"/>
      <c r="C1377" s="31">
        <f>_xlfn.XLOOKUP(D1377,Feuil2!G:G,Feuil2!F:F,"non trouve",0)</f>
        <v>0</v>
      </c>
      <c r="E1377" s="28">
        <f t="shared" si="21"/>
        <v>0</v>
      </c>
      <c r="J1377" s="31">
        <f>_xlfn.XLOOKUP(K1377,Feuil1!B:B,Feuil1!A:A,"NON TROUVE",0)</f>
        <v>0</v>
      </c>
      <c r="L1377" s="31">
        <f>VLOOKUP(M1377,Feuil3!C$2:D$48,2,0)</f>
        <v>0</v>
      </c>
      <c r="M1377" s="27">
        <f>_xlfn.XLOOKUP(O1377,Feuil3!E:E,Feuil3!C:C,"non trouve",0)</f>
        <v>0</v>
      </c>
      <c r="N1377" s="31">
        <f>IFERROR(VLOOKUP(O1377,Feuil3!E$2:F$48,2,0),0)</f>
        <v>0</v>
      </c>
      <c r="R1377" s="22" t="str" cm="1">
        <f t="array" ref="R1377">_xlfn.TEXTJOIN(";", TRUE, IF(S1377:AF1377="O",$S$1:$AF$1,""))</f>
        <v/>
      </c>
      <c r="S1377" s="20"/>
      <c r="T1377" s="20"/>
      <c r="U1377" s="20"/>
      <c r="V1377" s="20"/>
      <c r="W1377" s="20"/>
      <c r="X1377" s="20"/>
      <c r="Y1377" s="20"/>
      <c r="Z1377" s="20"/>
      <c r="AA1377" s="20"/>
      <c r="AB1377" s="20"/>
      <c r="AC1377" s="20"/>
      <c r="AD1377" s="20"/>
      <c r="AE1377" s="20"/>
      <c r="AF1377" s="20"/>
      <c r="AO1377" s="33">
        <f>_xlfn.XLOOKUP(AP1377,Feuil8!B:B,Feuil8!A:A,"non trouve",0)</f>
        <v>0</v>
      </c>
      <c r="AQ1377" t="str">
        <f>IFERROR(VLOOKUP(AO1377,Feuil8!$A$2:$E$461,3,0),"")</f>
        <v/>
      </c>
      <c r="AR1377" t="str">
        <f>IFERROR(VLOOKUP(AP1377,Feuil8!$B$2:$F$461,3,0),"")</f>
        <v/>
      </c>
      <c r="AS1377" t="str">
        <f>IFERROR(VLOOKUP(AQ1377,Feuil8!$C$2:$G$461,3,0),"")</f>
        <v/>
      </c>
    </row>
    <row r="1378" spans="1:45" x14ac:dyDescent="0.2">
      <c r="A1378" s="26">
        <f>_xlfn.XLOOKUP(B1378,Feuil4!I:I,Feuil4!H:H,"non trouve",0)</f>
        <v>0</v>
      </c>
      <c r="B1378" s="20"/>
      <c r="C1378" s="31">
        <f>_xlfn.XLOOKUP(D1378,Feuil2!G:G,Feuil2!F:F,"non trouve",0)</f>
        <v>0</v>
      </c>
      <c r="E1378" s="28">
        <f t="shared" si="21"/>
        <v>0</v>
      </c>
      <c r="J1378" s="31">
        <f>_xlfn.XLOOKUP(K1378,Feuil1!B:B,Feuil1!A:A,"NON TROUVE",0)</f>
        <v>0</v>
      </c>
      <c r="L1378" s="31">
        <f>VLOOKUP(M1378,Feuil3!C$2:D$48,2,0)</f>
        <v>0</v>
      </c>
      <c r="M1378" s="27">
        <f>_xlfn.XLOOKUP(O1378,Feuil3!E:E,Feuil3!C:C,"non trouve",0)</f>
        <v>0</v>
      </c>
      <c r="N1378" s="31">
        <f>IFERROR(VLOOKUP(O1378,Feuil3!E$2:F$48,2,0),0)</f>
        <v>0</v>
      </c>
      <c r="R1378" s="22" t="str" cm="1">
        <f t="array" ref="R1378">_xlfn.TEXTJOIN(";", TRUE, IF(S1378:AF1378="O",$S$1:$AF$1,""))</f>
        <v/>
      </c>
      <c r="S1378" s="20"/>
      <c r="T1378" s="20"/>
      <c r="U1378" s="20"/>
      <c r="V1378" s="20"/>
      <c r="W1378" s="20"/>
      <c r="X1378" s="20"/>
      <c r="Y1378" s="20"/>
      <c r="Z1378" s="20"/>
      <c r="AA1378" s="20"/>
      <c r="AB1378" s="20"/>
      <c r="AC1378" s="20"/>
      <c r="AD1378" s="20"/>
      <c r="AE1378" s="20"/>
      <c r="AF1378" s="20"/>
      <c r="AO1378" s="33">
        <f>_xlfn.XLOOKUP(AP1378,Feuil8!B:B,Feuil8!A:A,"non trouve",0)</f>
        <v>0</v>
      </c>
      <c r="AQ1378" t="str">
        <f>IFERROR(VLOOKUP(AO1378,Feuil8!$A$2:$E$461,3,0),"")</f>
        <v/>
      </c>
      <c r="AR1378" t="str">
        <f>IFERROR(VLOOKUP(AP1378,Feuil8!$B$2:$F$461,3,0),"")</f>
        <v/>
      </c>
      <c r="AS1378" t="str">
        <f>IFERROR(VLOOKUP(AQ1378,Feuil8!$C$2:$G$461,3,0),"")</f>
        <v/>
      </c>
    </row>
    <row r="1379" spans="1:45" x14ac:dyDescent="0.2">
      <c r="A1379" s="26">
        <f>_xlfn.XLOOKUP(B1379,Feuil4!I:I,Feuil4!H:H,"non trouve",0)</f>
        <v>0</v>
      </c>
      <c r="B1379" s="20"/>
      <c r="C1379" s="31">
        <f>_xlfn.XLOOKUP(D1379,Feuil2!G:G,Feuil2!F:F,"non trouve",0)</f>
        <v>0</v>
      </c>
      <c r="E1379" s="28">
        <f t="shared" si="21"/>
        <v>0</v>
      </c>
      <c r="J1379" s="31">
        <f>_xlfn.XLOOKUP(K1379,Feuil1!B:B,Feuil1!A:A,"NON TROUVE",0)</f>
        <v>0</v>
      </c>
      <c r="L1379" s="31">
        <f>VLOOKUP(M1379,Feuil3!C$2:D$48,2,0)</f>
        <v>0</v>
      </c>
      <c r="M1379" s="27">
        <f>_xlfn.XLOOKUP(O1379,Feuil3!E:E,Feuil3!C:C,"non trouve",0)</f>
        <v>0</v>
      </c>
      <c r="N1379" s="31">
        <f>IFERROR(VLOOKUP(O1379,Feuil3!E$2:F$48,2,0),0)</f>
        <v>0</v>
      </c>
      <c r="R1379" s="22" t="str" cm="1">
        <f t="array" ref="R1379">_xlfn.TEXTJOIN(";", TRUE, IF(S1379:AF1379="O",$S$1:$AF$1,""))</f>
        <v/>
      </c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0"/>
      <c r="AF1379" s="20"/>
      <c r="AO1379" s="33">
        <f>_xlfn.XLOOKUP(AP1379,Feuil8!B:B,Feuil8!A:A,"non trouve",0)</f>
        <v>0</v>
      </c>
      <c r="AQ1379" t="str">
        <f>IFERROR(VLOOKUP(AO1379,Feuil8!$A$2:$E$461,3,0),"")</f>
        <v/>
      </c>
      <c r="AR1379" t="str">
        <f>IFERROR(VLOOKUP(AP1379,Feuil8!$B$2:$F$461,3,0),"")</f>
        <v/>
      </c>
      <c r="AS1379" t="str">
        <f>IFERROR(VLOOKUP(AQ1379,Feuil8!$C$2:$G$461,3,0),"")</f>
        <v/>
      </c>
    </row>
    <row r="1380" spans="1:45" x14ac:dyDescent="0.2">
      <c r="A1380" s="26">
        <f>_xlfn.XLOOKUP(B1380,Feuil4!I:I,Feuil4!H:H,"non trouve",0)</f>
        <v>0</v>
      </c>
      <c r="B1380" s="20"/>
      <c r="C1380" s="31">
        <f>_xlfn.XLOOKUP(D1380,Feuil2!G:G,Feuil2!F:F,"non trouve",0)</f>
        <v>0</v>
      </c>
      <c r="E1380" s="28">
        <f t="shared" si="21"/>
        <v>0</v>
      </c>
      <c r="J1380" s="31">
        <f>_xlfn.XLOOKUP(K1380,Feuil1!B:B,Feuil1!A:A,"NON TROUVE",0)</f>
        <v>0</v>
      </c>
      <c r="L1380" s="31">
        <f>VLOOKUP(M1380,Feuil3!C$2:D$48,2,0)</f>
        <v>0</v>
      </c>
      <c r="M1380" s="27">
        <f>_xlfn.XLOOKUP(O1380,Feuil3!E:E,Feuil3!C:C,"non trouve",0)</f>
        <v>0</v>
      </c>
      <c r="N1380" s="31">
        <f>IFERROR(VLOOKUP(O1380,Feuil3!E$2:F$48,2,0),0)</f>
        <v>0</v>
      </c>
      <c r="R1380" s="22" t="str" cm="1">
        <f t="array" ref="R1380">_xlfn.TEXTJOIN(";", TRUE, IF(S1380:AF1380="O",$S$1:$AF$1,""))</f>
        <v/>
      </c>
      <c r="S1380" s="20"/>
      <c r="T1380" s="20"/>
      <c r="U1380" s="20"/>
      <c r="V1380" s="20"/>
      <c r="W1380" s="20"/>
      <c r="X1380" s="20"/>
      <c r="Y1380" s="20"/>
      <c r="Z1380" s="20"/>
      <c r="AA1380" s="20"/>
      <c r="AB1380" s="20"/>
      <c r="AC1380" s="20"/>
      <c r="AD1380" s="20"/>
      <c r="AE1380" s="20"/>
      <c r="AF1380" s="20"/>
      <c r="AO1380" s="33">
        <f>_xlfn.XLOOKUP(AP1380,Feuil8!B:B,Feuil8!A:A,"non trouve",0)</f>
        <v>0</v>
      </c>
      <c r="AQ1380" t="str">
        <f>IFERROR(VLOOKUP(AO1380,Feuil8!$A$2:$E$461,3,0),"")</f>
        <v/>
      </c>
      <c r="AR1380" t="str">
        <f>IFERROR(VLOOKUP(AP1380,Feuil8!$B$2:$F$461,3,0),"")</f>
        <v/>
      </c>
      <c r="AS1380" t="str">
        <f>IFERROR(VLOOKUP(AQ1380,Feuil8!$C$2:$G$461,3,0),"")</f>
        <v/>
      </c>
    </row>
    <row r="1381" spans="1:45" x14ac:dyDescent="0.2">
      <c r="A1381" s="26">
        <f>_xlfn.XLOOKUP(B1381,Feuil4!I:I,Feuil4!H:H,"non trouve",0)</f>
        <v>0</v>
      </c>
      <c r="B1381" s="20"/>
      <c r="C1381" s="31">
        <f>_xlfn.XLOOKUP(D1381,Feuil2!G:G,Feuil2!F:F,"non trouve",0)</f>
        <v>0</v>
      </c>
      <c r="E1381" s="28">
        <f t="shared" si="21"/>
        <v>0</v>
      </c>
      <c r="J1381" s="31">
        <f>_xlfn.XLOOKUP(K1381,Feuil1!B:B,Feuil1!A:A,"NON TROUVE",0)</f>
        <v>0</v>
      </c>
      <c r="L1381" s="31">
        <f>VLOOKUP(M1381,Feuil3!C$2:D$48,2,0)</f>
        <v>0</v>
      </c>
      <c r="M1381" s="27">
        <f>_xlfn.XLOOKUP(O1381,Feuil3!E:E,Feuil3!C:C,"non trouve",0)</f>
        <v>0</v>
      </c>
      <c r="N1381" s="31">
        <f>IFERROR(VLOOKUP(O1381,Feuil3!E$2:F$48,2,0),0)</f>
        <v>0</v>
      </c>
      <c r="R1381" s="22" t="str" cm="1">
        <f t="array" ref="R1381">_xlfn.TEXTJOIN(";", TRUE, IF(S1381:AF1381="O",$S$1:$AF$1,""))</f>
        <v/>
      </c>
      <c r="S1381" s="20"/>
      <c r="T1381" s="20"/>
      <c r="U1381" s="20"/>
      <c r="V1381" s="20"/>
      <c r="W1381" s="20"/>
      <c r="X1381" s="20"/>
      <c r="Y1381" s="20"/>
      <c r="Z1381" s="20"/>
      <c r="AA1381" s="20"/>
      <c r="AB1381" s="20"/>
      <c r="AC1381" s="20"/>
      <c r="AD1381" s="20"/>
      <c r="AE1381" s="20"/>
      <c r="AF1381" s="20"/>
      <c r="AO1381" s="33">
        <f>_xlfn.XLOOKUP(AP1381,Feuil8!B:B,Feuil8!A:A,"non trouve",0)</f>
        <v>0</v>
      </c>
      <c r="AQ1381" t="str">
        <f>IFERROR(VLOOKUP(AO1381,Feuil8!$A$2:$E$461,3,0),"")</f>
        <v/>
      </c>
      <c r="AR1381" t="str">
        <f>IFERROR(VLOOKUP(AP1381,Feuil8!$B$2:$F$461,3,0),"")</f>
        <v/>
      </c>
      <c r="AS1381" t="str">
        <f>IFERROR(VLOOKUP(AQ1381,Feuil8!$C$2:$G$461,3,0),"")</f>
        <v/>
      </c>
    </row>
    <row r="1382" spans="1:45" x14ac:dyDescent="0.2">
      <c r="A1382" s="26">
        <f>_xlfn.XLOOKUP(B1382,Feuil4!I:I,Feuil4!H:H,"non trouve",0)</f>
        <v>0</v>
      </c>
      <c r="B1382" s="20"/>
      <c r="C1382" s="31">
        <f>_xlfn.XLOOKUP(D1382,Feuil2!G:G,Feuil2!F:F,"non trouve",0)</f>
        <v>0</v>
      </c>
      <c r="E1382" s="28">
        <f t="shared" si="21"/>
        <v>0</v>
      </c>
      <c r="J1382" s="31">
        <f>_xlfn.XLOOKUP(K1382,Feuil1!B:B,Feuil1!A:A,"NON TROUVE",0)</f>
        <v>0</v>
      </c>
      <c r="L1382" s="31">
        <f>VLOOKUP(M1382,Feuil3!C$2:D$48,2,0)</f>
        <v>0</v>
      </c>
      <c r="M1382" s="27">
        <f>_xlfn.XLOOKUP(O1382,Feuil3!E:E,Feuil3!C:C,"non trouve",0)</f>
        <v>0</v>
      </c>
      <c r="N1382" s="31">
        <f>IFERROR(VLOOKUP(O1382,Feuil3!E$2:F$48,2,0),0)</f>
        <v>0</v>
      </c>
      <c r="R1382" s="22" t="str" cm="1">
        <f t="array" ref="R1382">_xlfn.TEXTJOIN(";", TRUE, IF(S1382:AF1382="O",$S$1:$AF$1,""))</f>
        <v/>
      </c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0"/>
      <c r="AF1382" s="20"/>
      <c r="AO1382" s="33">
        <f>_xlfn.XLOOKUP(AP1382,Feuil8!B:B,Feuil8!A:A,"non trouve",0)</f>
        <v>0</v>
      </c>
      <c r="AQ1382" t="str">
        <f>IFERROR(VLOOKUP(AO1382,Feuil8!$A$2:$E$461,3,0),"")</f>
        <v/>
      </c>
      <c r="AR1382" t="str">
        <f>IFERROR(VLOOKUP(AP1382,Feuil8!$B$2:$F$461,3,0),"")</f>
        <v/>
      </c>
      <c r="AS1382" t="str">
        <f>IFERROR(VLOOKUP(AQ1382,Feuil8!$C$2:$G$461,3,0),"")</f>
        <v/>
      </c>
    </row>
    <row r="1383" spans="1:45" x14ac:dyDescent="0.2">
      <c r="A1383" s="26">
        <f>_xlfn.XLOOKUP(B1383,Feuil4!I:I,Feuil4!H:H,"non trouve",0)</f>
        <v>0</v>
      </c>
      <c r="B1383" s="20"/>
      <c r="C1383" s="31">
        <f>_xlfn.XLOOKUP(D1383,Feuil2!G:G,Feuil2!F:F,"non trouve",0)</f>
        <v>0</v>
      </c>
      <c r="E1383" s="28">
        <f t="shared" si="21"/>
        <v>0</v>
      </c>
      <c r="J1383" s="31">
        <f>_xlfn.XLOOKUP(K1383,Feuil1!B:B,Feuil1!A:A,"NON TROUVE",0)</f>
        <v>0</v>
      </c>
      <c r="L1383" s="31">
        <f>VLOOKUP(M1383,Feuil3!C$2:D$48,2,0)</f>
        <v>0</v>
      </c>
      <c r="M1383" s="27">
        <f>_xlfn.XLOOKUP(O1383,Feuil3!E:E,Feuil3!C:C,"non trouve",0)</f>
        <v>0</v>
      </c>
      <c r="N1383" s="31">
        <f>IFERROR(VLOOKUP(O1383,Feuil3!E$2:F$48,2,0),0)</f>
        <v>0</v>
      </c>
      <c r="R1383" s="22" t="str" cm="1">
        <f t="array" ref="R1383">_xlfn.TEXTJOIN(";", TRUE, IF(S1383:AF1383="O",$S$1:$AF$1,""))</f>
        <v/>
      </c>
      <c r="S1383" s="20"/>
      <c r="T1383" s="20"/>
      <c r="U1383" s="20"/>
      <c r="V1383" s="20"/>
      <c r="W1383" s="20"/>
      <c r="X1383" s="20"/>
      <c r="Y1383" s="20"/>
      <c r="Z1383" s="20"/>
      <c r="AA1383" s="20"/>
      <c r="AB1383" s="20"/>
      <c r="AC1383" s="20"/>
      <c r="AD1383" s="20"/>
      <c r="AE1383" s="20"/>
      <c r="AF1383" s="20"/>
      <c r="AO1383" s="33">
        <f>_xlfn.XLOOKUP(AP1383,Feuil8!B:B,Feuil8!A:A,"non trouve",0)</f>
        <v>0</v>
      </c>
      <c r="AQ1383" t="str">
        <f>IFERROR(VLOOKUP(AO1383,Feuil8!$A$2:$E$461,3,0),"")</f>
        <v/>
      </c>
      <c r="AR1383" t="str">
        <f>IFERROR(VLOOKUP(AP1383,Feuil8!$B$2:$F$461,3,0),"")</f>
        <v/>
      </c>
      <c r="AS1383" t="str">
        <f>IFERROR(VLOOKUP(AQ1383,Feuil8!$C$2:$G$461,3,0),"")</f>
        <v/>
      </c>
    </row>
    <row r="1384" spans="1:45" x14ac:dyDescent="0.2">
      <c r="A1384" s="26">
        <f>_xlfn.XLOOKUP(B1384,Feuil4!I:I,Feuil4!H:H,"non trouve",0)</f>
        <v>0</v>
      </c>
      <c r="B1384" s="20"/>
      <c r="C1384" s="31">
        <f>_xlfn.XLOOKUP(D1384,Feuil2!G:G,Feuil2!F:F,"non trouve",0)</f>
        <v>0</v>
      </c>
      <c r="E1384" s="28">
        <f t="shared" si="21"/>
        <v>0</v>
      </c>
      <c r="J1384" s="31">
        <f>_xlfn.XLOOKUP(K1384,Feuil1!B:B,Feuil1!A:A,"NON TROUVE",0)</f>
        <v>0</v>
      </c>
      <c r="L1384" s="31">
        <f>VLOOKUP(M1384,Feuil3!C$2:D$48,2,0)</f>
        <v>0</v>
      </c>
      <c r="M1384" s="27">
        <f>_xlfn.XLOOKUP(O1384,Feuil3!E:E,Feuil3!C:C,"non trouve",0)</f>
        <v>0</v>
      </c>
      <c r="N1384" s="31">
        <f>IFERROR(VLOOKUP(O1384,Feuil3!E$2:F$48,2,0),0)</f>
        <v>0</v>
      </c>
      <c r="R1384" s="22" t="str" cm="1">
        <f t="array" ref="R1384">_xlfn.TEXTJOIN(";", TRUE, IF(S1384:AF1384="O",$S$1:$AF$1,""))</f>
        <v/>
      </c>
      <c r="S1384" s="20"/>
      <c r="T1384" s="20"/>
      <c r="U1384" s="20"/>
      <c r="V1384" s="20"/>
      <c r="W1384" s="20"/>
      <c r="X1384" s="20"/>
      <c r="Y1384" s="20"/>
      <c r="Z1384" s="20"/>
      <c r="AA1384" s="20"/>
      <c r="AB1384" s="20"/>
      <c r="AC1384" s="20"/>
      <c r="AD1384" s="20"/>
      <c r="AE1384" s="20"/>
      <c r="AF1384" s="20"/>
      <c r="AO1384" s="33">
        <f>_xlfn.XLOOKUP(AP1384,Feuil8!B:B,Feuil8!A:A,"non trouve",0)</f>
        <v>0</v>
      </c>
      <c r="AQ1384" t="str">
        <f>IFERROR(VLOOKUP(AO1384,Feuil8!$A$2:$E$461,3,0),"")</f>
        <v/>
      </c>
      <c r="AR1384" t="str">
        <f>IFERROR(VLOOKUP(AP1384,Feuil8!$B$2:$F$461,3,0),"")</f>
        <v/>
      </c>
      <c r="AS1384" t="str">
        <f>IFERROR(VLOOKUP(AQ1384,Feuil8!$C$2:$G$461,3,0),"")</f>
        <v/>
      </c>
    </row>
    <row r="1385" spans="1:45" x14ac:dyDescent="0.2">
      <c r="A1385" s="26">
        <f>_xlfn.XLOOKUP(B1385,Feuil4!I:I,Feuil4!H:H,"non trouve",0)</f>
        <v>0</v>
      </c>
      <c r="B1385" s="20"/>
      <c r="C1385" s="31">
        <f>_xlfn.XLOOKUP(D1385,Feuil2!G:G,Feuil2!F:F,"non trouve",0)</f>
        <v>0</v>
      </c>
      <c r="E1385" s="28">
        <f t="shared" si="21"/>
        <v>0</v>
      </c>
      <c r="J1385" s="31">
        <f>_xlfn.XLOOKUP(K1385,Feuil1!B:B,Feuil1!A:A,"NON TROUVE",0)</f>
        <v>0</v>
      </c>
      <c r="L1385" s="31">
        <f>VLOOKUP(M1385,Feuil3!C$2:D$48,2,0)</f>
        <v>0</v>
      </c>
      <c r="M1385" s="27">
        <f>_xlfn.XLOOKUP(O1385,Feuil3!E:E,Feuil3!C:C,"non trouve",0)</f>
        <v>0</v>
      </c>
      <c r="N1385" s="31">
        <f>IFERROR(VLOOKUP(O1385,Feuil3!E$2:F$48,2,0),0)</f>
        <v>0</v>
      </c>
      <c r="R1385" s="22" t="str" cm="1">
        <f t="array" ref="R1385">_xlfn.TEXTJOIN(";", TRUE, IF(S1385:AF1385="O",$S$1:$AF$1,""))</f>
        <v/>
      </c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  <c r="AE1385" s="20"/>
      <c r="AF1385" s="20"/>
      <c r="AO1385" s="33">
        <f>_xlfn.XLOOKUP(AP1385,Feuil8!B:B,Feuil8!A:A,"non trouve",0)</f>
        <v>0</v>
      </c>
      <c r="AQ1385" t="str">
        <f>IFERROR(VLOOKUP(AO1385,Feuil8!$A$2:$E$461,3,0),"")</f>
        <v/>
      </c>
      <c r="AR1385" t="str">
        <f>IFERROR(VLOOKUP(AP1385,Feuil8!$B$2:$F$461,3,0),"")</f>
        <v/>
      </c>
      <c r="AS1385" t="str">
        <f>IFERROR(VLOOKUP(AQ1385,Feuil8!$C$2:$G$461,3,0),"")</f>
        <v/>
      </c>
    </row>
    <row r="1386" spans="1:45" x14ac:dyDescent="0.2">
      <c r="A1386" s="26">
        <f>_xlfn.XLOOKUP(B1386,Feuil4!I:I,Feuil4!H:H,"non trouve",0)</f>
        <v>0</v>
      </c>
      <c r="B1386" s="20"/>
      <c r="C1386" s="31">
        <f>_xlfn.XLOOKUP(D1386,Feuil2!G:G,Feuil2!F:F,"non trouve",0)</f>
        <v>0</v>
      </c>
      <c r="E1386" s="28">
        <f t="shared" si="21"/>
        <v>0</v>
      </c>
      <c r="J1386" s="31">
        <f>_xlfn.XLOOKUP(K1386,Feuil1!B:B,Feuil1!A:A,"NON TROUVE",0)</f>
        <v>0</v>
      </c>
      <c r="L1386" s="31">
        <f>VLOOKUP(M1386,Feuil3!C$2:D$48,2,0)</f>
        <v>0</v>
      </c>
      <c r="M1386" s="27">
        <f>_xlfn.XLOOKUP(O1386,Feuil3!E:E,Feuil3!C:C,"non trouve",0)</f>
        <v>0</v>
      </c>
      <c r="N1386" s="31">
        <f>IFERROR(VLOOKUP(O1386,Feuil3!E$2:F$48,2,0),0)</f>
        <v>0</v>
      </c>
      <c r="R1386" s="22" t="str" cm="1">
        <f t="array" ref="R1386">_xlfn.TEXTJOIN(";", TRUE, IF(S1386:AF1386="O",$S$1:$AF$1,""))</f>
        <v/>
      </c>
      <c r="S1386" s="20"/>
      <c r="T1386" s="20"/>
      <c r="U1386" s="20"/>
      <c r="V1386" s="20"/>
      <c r="W1386" s="20"/>
      <c r="X1386" s="20"/>
      <c r="Y1386" s="20"/>
      <c r="Z1386" s="20"/>
      <c r="AA1386" s="20"/>
      <c r="AB1386" s="20"/>
      <c r="AC1386" s="20"/>
      <c r="AD1386" s="20"/>
      <c r="AE1386" s="20"/>
      <c r="AF1386" s="20"/>
      <c r="AO1386" s="33">
        <f>_xlfn.XLOOKUP(AP1386,Feuil8!B:B,Feuil8!A:A,"non trouve",0)</f>
        <v>0</v>
      </c>
      <c r="AQ1386" t="str">
        <f>IFERROR(VLOOKUP(AO1386,Feuil8!$A$2:$E$461,3,0),"")</f>
        <v/>
      </c>
      <c r="AR1386" t="str">
        <f>IFERROR(VLOOKUP(AP1386,Feuil8!$B$2:$F$461,3,0),"")</f>
        <v/>
      </c>
      <c r="AS1386" t="str">
        <f>IFERROR(VLOOKUP(AQ1386,Feuil8!$C$2:$G$461,3,0),"")</f>
        <v/>
      </c>
    </row>
    <row r="1387" spans="1:45" x14ac:dyDescent="0.2">
      <c r="A1387" s="26">
        <f>_xlfn.XLOOKUP(B1387,Feuil4!I:I,Feuil4!H:H,"non trouve",0)</f>
        <v>0</v>
      </c>
      <c r="B1387" s="20"/>
      <c r="C1387" s="31">
        <f>_xlfn.XLOOKUP(D1387,Feuil2!G:G,Feuil2!F:F,"non trouve",0)</f>
        <v>0</v>
      </c>
      <c r="E1387" s="28">
        <f t="shared" si="21"/>
        <v>0</v>
      </c>
      <c r="J1387" s="31">
        <f>_xlfn.XLOOKUP(K1387,Feuil1!B:B,Feuil1!A:A,"NON TROUVE",0)</f>
        <v>0</v>
      </c>
      <c r="L1387" s="31">
        <f>VLOOKUP(M1387,Feuil3!C$2:D$48,2,0)</f>
        <v>0</v>
      </c>
      <c r="M1387" s="27">
        <f>_xlfn.XLOOKUP(O1387,Feuil3!E:E,Feuil3!C:C,"non trouve",0)</f>
        <v>0</v>
      </c>
      <c r="N1387" s="31">
        <f>IFERROR(VLOOKUP(O1387,Feuil3!E$2:F$48,2,0),0)</f>
        <v>0</v>
      </c>
      <c r="R1387" s="22" t="str" cm="1">
        <f t="array" ref="R1387">_xlfn.TEXTJOIN(";", TRUE, IF(S1387:AF1387="O",$S$1:$AF$1,""))</f>
        <v/>
      </c>
      <c r="S1387" s="20"/>
      <c r="T1387" s="20"/>
      <c r="U1387" s="20"/>
      <c r="V1387" s="20"/>
      <c r="W1387" s="20"/>
      <c r="X1387" s="20"/>
      <c r="Y1387" s="20"/>
      <c r="Z1387" s="20"/>
      <c r="AA1387" s="20"/>
      <c r="AB1387" s="20"/>
      <c r="AC1387" s="20"/>
      <c r="AD1387" s="20"/>
      <c r="AE1387" s="20"/>
      <c r="AF1387" s="20"/>
      <c r="AO1387" s="33">
        <f>_xlfn.XLOOKUP(AP1387,Feuil8!B:B,Feuil8!A:A,"non trouve",0)</f>
        <v>0</v>
      </c>
      <c r="AQ1387" t="str">
        <f>IFERROR(VLOOKUP(AO1387,Feuil8!$A$2:$E$461,3,0),"")</f>
        <v/>
      </c>
      <c r="AR1387" t="str">
        <f>IFERROR(VLOOKUP(AP1387,Feuil8!$B$2:$F$461,3,0),"")</f>
        <v/>
      </c>
      <c r="AS1387" t="str">
        <f>IFERROR(VLOOKUP(AQ1387,Feuil8!$C$2:$G$461,3,0),"")</f>
        <v/>
      </c>
    </row>
    <row r="1388" spans="1:45" x14ac:dyDescent="0.2">
      <c r="A1388" s="26">
        <f>_xlfn.XLOOKUP(B1388,Feuil4!I:I,Feuil4!H:H,"non trouve",0)</f>
        <v>0</v>
      </c>
      <c r="B1388" s="20"/>
      <c r="C1388" s="31">
        <f>_xlfn.XLOOKUP(D1388,Feuil2!G:G,Feuil2!F:F,"non trouve",0)</f>
        <v>0</v>
      </c>
      <c r="E1388" s="28">
        <f t="shared" si="21"/>
        <v>0</v>
      </c>
      <c r="J1388" s="31">
        <f>_xlfn.XLOOKUP(K1388,Feuil1!B:B,Feuil1!A:A,"NON TROUVE",0)</f>
        <v>0</v>
      </c>
      <c r="L1388" s="31">
        <f>VLOOKUP(M1388,Feuil3!C$2:D$48,2,0)</f>
        <v>0</v>
      </c>
      <c r="M1388" s="27">
        <f>_xlfn.XLOOKUP(O1388,Feuil3!E:E,Feuil3!C:C,"non trouve",0)</f>
        <v>0</v>
      </c>
      <c r="N1388" s="31">
        <f>IFERROR(VLOOKUP(O1388,Feuil3!E$2:F$48,2,0),0)</f>
        <v>0</v>
      </c>
      <c r="R1388" s="22" t="str" cm="1">
        <f t="array" ref="R1388">_xlfn.TEXTJOIN(";", TRUE, IF(S1388:AF1388="O",$S$1:$AF$1,""))</f>
        <v/>
      </c>
      <c r="S1388" s="20"/>
      <c r="T1388" s="20"/>
      <c r="U1388" s="20"/>
      <c r="V1388" s="20"/>
      <c r="W1388" s="20"/>
      <c r="X1388" s="20"/>
      <c r="Y1388" s="20"/>
      <c r="Z1388" s="20"/>
      <c r="AA1388" s="20"/>
      <c r="AB1388" s="20"/>
      <c r="AC1388" s="20"/>
      <c r="AD1388" s="20"/>
      <c r="AE1388" s="20"/>
      <c r="AF1388" s="20"/>
      <c r="AO1388" s="33">
        <f>_xlfn.XLOOKUP(AP1388,Feuil8!B:B,Feuil8!A:A,"non trouve",0)</f>
        <v>0</v>
      </c>
      <c r="AQ1388" t="str">
        <f>IFERROR(VLOOKUP(AO1388,Feuil8!$A$2:$E$461,3,0),"")</f>
        <v/>
      </c>
      <c r="AR1388" t="str">
        <f>IFERROR(VLOOKUP(AP1388,Feuil8!$B$2:$F$461,3,0),"")</f>
        <v/>
      </c>
      <c r="AS1388" t="str">
        <f>IFERROR(VLOOKUP(AQ1388,Feuil8!$C$2:$G$461,3,0),"")</f>
        <v/>
      </c>
    </row>
    <row r="1389" spans="1:45" x14ac:dyDescent="0.2">
      <c r="A1389" s="26">
        <f>_xlfn.XLOOKUP(B1389,Feuil4!I:I,Feuil4!H:H,"non trouve",0)</f>
        <v>0</v>
      </c>
      <c r="B1389" s="20"/>
      <c r="C1389" s="31">
        <f>_xlfn.XLOOKUP(D1389,Feuil2!G:G,Feuil2!F:F,"non trouve",0)</f>
        <v>0</v>
      </c>
      <c r="E1389" s="28">
        <f t="shared" si="21"/>
        <v>0</v>
      </c>
      <c r="J1389" s="31">
        <f>_xlfn.XLOOKUP(K1389,Feuil1!B:B,Feuil1!A:A,"NON TROUVE",0)</f>
        <v>0</v>
      </c>
      <c r="L1389" s="31">
        <f>VLOOKUP(M1389,Feuil3!C$2:D$48,2,0)</f>
        <v>0</v>
      </c>
      <c r="M1389" s="27">
        <f>_xlfn.XLOOKUP(O1389,Feuil3!E:E,Feuil3!C:C,"non trouve",0)</f>
        <v>0</v>
      </c>
      <c r="N1389" s="31">
        <f>IFERROR(VLOOKUP(O1389,Feuil3!E$2:F$48,2,0),0)</f>
        <v>0</v>
      </c>
      <c r="R1389" s="22" t="str" cm="1">
        <f t="array" ref="R1389">_xlfn.TEXTJOIN(";", TRUE, IF(S1389:AF1389="O",$S$1:$AF$1,""))</f>
        <v/>
      </c>
      <c r="S1389" s="20"/>
      <c r="T1389" s="20"/>
      <c r="U1389" s="20"/>
      <c r="V1389" s="20"/>
      <c r="W1389" s="20"/>
      <c r="X1389" s="20"/>
      <c r="Y1389" s="20"/>
      <c r="Z1389" s="20"/>
      <c r="AA1389" s="20"/>
      <c r="AB1389" s="20"/>
      <c r="AC1389" s="20"/>
      <c r="AD1389" s="20"/>
      <c r="AE1389" s="20"/>
      <c r="AF1389" s="20"/>
      <c r="AO1389" s="33">
        <f>_xlfn.XLOOKUP(AP1389,Feuil8!B:B,Feuil8!A:A,"non trouve",0)</f>
        <v>0</v>
      </c>
      <c r="AQ1389" t="str">
        <f>IFERROR(VLOOKUP(AO1389,Feuil8!$A$2:$E$461,3,0),"")</f>
        <v/>
      </c>
      <c r="AR1389" t="str">
        <f>IFERROR(VLOOKUP(AP1389,Feuil8!$B$2:$F$461,3,0),"")</f>
        <v/>
      </c>
      <c r="AS1389" t="str">
        <f>IFERROR(VLOOKUP(AQ1389,Feuil8!$C$2:$G$461,3,0),"")</f>
        <v/>
      </c>
    </row>
    <row r="1390" spans="1:45" x14ac:dyDescent="0.2">
      <c r="A1390" s="26">
        <f>_xlfn.XLOOKUP(B1390,Feuil4!I:I,Feuil4!H:H,"non trouve",0)</f>
        <v>0</v>
      </c>
      <c r="B1390" s="20"/>
      <c r="C1390" s="31">
        <f>_xlfn.XLOOKUP(D1390,Feuil2!G:G,Feuil2!F:F,"non trouve",0)</f>
        <v>0</v>
      </c>
      <c r="E1390" s="28">
        <f t="shared" si="21"/>
        <v>0</v>
      </c>
      <c r="J1390" s="31">
        <f>_xlfn.XLOOKUP(K1390,Feuil1!B:B,Feuil1!A:A,"NON TROUVE",0)</f>
        <v>0</v>
      </c>
      <c r="L1390" s="31">
        <f>VLOOKUP(M1390,Feuil3!C$2:D$48,2,0)</f>
        <v>0</v>
      </c>
      <c r="M1390" s="27">
        <f>_xlfn.XLOOKUP(O1390,Feuil3!E:E,Feuil3!C:C,"non trouve",0)</f>
        <v>0</v>
      </c>
      <c r="N1390" s="31">
        <f>IFERROR(VLOOKUP(O1390,Feuil3!E$2:F$48,2,0),0)</f>
        <v>0</v>
      </c>
      <c r="R1390" s="22" t="str" cm="1">
        <f t="array" ref="R1390">_xlfn.TEXTJOIN(";", TRUE, IF(S1390:AF1390="O",$S$1:$AF$1,""))</f>
        <v/>
      </c>
      <c r="S1390" s="20"/>
      <c r="T1390" s="20"/>
      <c r="U1390" s="20"/>
      <c r="V1390" s="20"/>
      <c r="W1390" s="20"/>
      <c r="X1390" s="20"/>
      <c r="Y1390" s="20"/>
      <c r="Z1390" s="20"/>
      <c r="AA1390" s="20"/>
      <c r="AB1390" s="20"/>
      <c r="AC1390" s="20"/>
      <c r="AD1390" s="20"/>
      <c r="AE1390" s="20"/>
      <c r="AF1390" s="20"/>
      <c r="AO1390" s="33">
        <f>_xlfn.XLOOKUP(AP1390,Feuil8!B:B,Feuil8!A:A,"non trouve",0)</f>
        <v>0</v>
      </c>
      <c r="AQ1390" t="str">
        <f>IFERROR(VLOOKUP(AO1390,Feuil8!$A$2:$E$461,3,0),"")</f>
        <v/>
      </c>
      <c r="AR1390" t="str">
        <f>IFERROR(VLOOKUP(AP1390,Feuil8!$B$2:$F$461,3,0),"")</f>
        <v/>
      </c>
      <c r="AS1390" t="str">
        <f>IFERROR(VLOOKUP(AQ1390,Feuil8!$C$2:$G$461,3,0),"")</f>
        <v/>
      </c>
    </row>
    <row r="1391" spans="1:45" x14ac:dyDescent="0.2">
      <c r="A1391" s="26">
        <f>_xlfn.XLOOKUP(B1391,Feuil4!I:I,Feuil4!H:H,"non trouve",0)</f>
        <v>0</v>
      </c>
      <c r="B1391" s="20"/>
      <c r="C1391" s="31">
        <f>_xlfn.XLOOKUP(D1391,Feuil2!G:G,Feuil2!F:F,"non trouve",0)</f>
        <v>0</v>
      </c>
      <c r="E1391" s="28">
        <f t="shared" si="21"/>
        <v>0</v>
      </c>
      <c r="J1391" s="31">
        <f>_xlfn.XLOOKUP(K1391,Feuil1!B:B,Feuil1!A:A,"NON TROUVE",0)</f>
        <v>0</v>
      </c>
      <c r="L1391" s="31">
        <f>VLOOKUP(M1391,Feuil3!C$2:D$48,2,0)</f>
        <v>0</v>
      </c>
      <c r="M1391" s="27">
        <f>_xlfn.XLOOKUP(O1391,Feuil3!E:E,Feuil3!C:C,"non trouve",0)</f>
        <v>0</v>
      </c>
      <c r="N1391" s="31">
        <f>IFERROR(VLOOKUP(O1391,Feuil3!E$2:F$48,2,0),0)</f>
        <v>0</v>
      </c>
      <c r="R1391" s="22" t="str" cm="1">
        <f t="array" ref="R1391">_xlfn.TEXTJOIN(";", TRUE, IF(S1391:AF1391="O",$S$1:$AF$1,""))</f>
        <v/>
      </c>
      <c r="S1391" s="20"/>
      <c r="T1391" s="20"/>
      <c r="U1391" s="20"/>
      <c r="V1391" s="20"/>
      <c r="W1391" s="20"/>
      <c r="X1391" s="20"/>
      <c r="Y1391" s="20"/>
      <c r="Z1391" s="20"/>
      <c r="AA1391" s="20"/>
      <c r="AB1391" s="20"/>
      <c r="AC1391" s="20"/>
      <c r="AD1391" s="20"/>
      <c r="AE1391" s="20"/>
      <c r="AF1391" s="20"/>
      <c r="AO1391" s="33">
        <f>_xlfn.XLOOKUP(AP1391,Feuil8!B:B,Feuil8!A:A,"non trouve",0)</f>
        <v>0</v>
      </c>
      <c r="AQ1391" t="str">
        <f>IFERROR(VLOOKUP(AO1391,Feuil8!$A$2:$E$461,3,0),"")</f>
        <v/>
      </c>
      <c r="AR1391" t="str">
        <f>IFERROR(VLOOKUP(AP1391,Feuil8!$B$2:$F$461,3,0),"")</f>
        <v/>
      </c>
      <c r="AS1391" t="str">
        <f>IFERROR(VLOOKUP(AQ1391,Feuil8!$C$2:$G$461,3,0),"")</f>
        <v/>
      </c>
    </row>
    <row r="1392" spans="1:45" x14ac:dyDescent="0.2">
      <c r="A1392" s="26">
        <f>_xlfn.XLOOKUP(B1392,Feuil4!I:I,Feuil4!H:H,"non trouve",0)</f>
        <v>0</v>
      </c>
      <c r="B1392" s="20"/>
      <c r="C1392" s="31">
        <f>_xlfn.XLOOKUP(D1392,Feuil2!G:G,Feuil2!F:F,"non trouve",0)</f>
        <v>0</v>
      </c>
      <c r="E1392" s="28">
        <f t="shared" si="21"/>
        <v>0</v>
      </c>
      <c r="J1392" s="31">
        <f>_xlfn.XLOOKUP(K1392,Feuil1!B:B,Feuil1!A:A,"NON TROUVE",0)</f>
        <v>0</v>
      </c>
      <c r="L1392" s="31">
        <f>VLOOKUP(M1392,Feuil3!C$2:D$48,2,0)</f>
        <v>0</v>
      </c>
      <c r="M1392" s="27">
        <f>_xlfn.XLOOKUP(O1392,Feuil3!E:E,Feuil3!C:C,"non trouve",0)</f>
        <v>0</v>
      </c>
      <c r="N1392" s="31">
        <f>IFERROR(VLOOKUP(O1392,Feuil3!E$2:F$48,2,0),0)</f>
        <v>0</v>
      </c>
      <c r="R1392" s="22" t="str" cm="1">
        <f t="array" ref="R1392">_xlfn.TEXTJOIN(";", TRUE, IF(S1392:AF1392="O",$S$1:$AF$1,""))</f>
        <v/>
      </c>
      <c r="S1392" s="20"/>
      <c r="T1392" s="20"/>
      <c r="U1392" s="20"/>
      <c r="V1392" s="20"/>
      <c r="W1392" s="20"/>
      <c r="X1392" s="20"/>
      <c r="Y1392" s="20"/>
      <c r="Z1392" s="20"/>
      <c r="AA1392" s="20"/>
      <c r="AB1392" s="20"/>
      <c r="AC1392" s="20"/>
      <c r="AD1392" s="20"/>
      <c r="AE1392" s="20"/>
      <c r="AF1392" s="20"/>
      <c r="AO1392" s="33">
        <f>_xlfn.XLOOKUP(AP1392,Feuil8!B:B,Feuil8!A:A,"non trouve",0)</f>
        <v>0</v>
      </c>
      <c r="AQ1392" t="str">
        <f>IFERROR(VLOOKUP(AO1392,Feuil8!$A$2:$E$461,3,0),"")</f>
        <v/>
      </c>
      <c r="AR1392" t="str">
        <f>IFERROR(VLOOKUP(AP1392,Feuil8!$B$2:$F$461,3,0),"")</f>
        <v/>
      </c>
      <c r="AS1392" t="str">
        <f>IFERROR(VLOOKUP(AQ1392,Feuil8!$C$2:$G$461,3,0),"")</f>
        <v/>
      </c>
    </row>
    <row r="1393" spans="1:45" x14ac:dyDescent="0.2">
      <c r="A1393" s="26">
        <f>_xlfn.XLOOKUP(B1393,Feuil4!I:I,Feuil4!H:H,"non trouve",0)</f>
        <v>0</v>
      </c>
      <c r="B1393" s="20"/>
      <c r="C1393" s="31">
        <f>_xlfn.XLOOKUP(D1393,Feuil2!G:G,Feuil2!F:F,"non trouve",0)</f>
        <v>0</v>
      </c>
      <c r="E1393" s="28">
        <f t="shared" si="21"/>
        <v>0</v>
      </c>
      <c r="J1393" s="31">
        <f>_xlfn.XLOOKUP(K1393,Feuil1!B:B,Feuil1!A:A,"NON TROUVE",0)</f>
        <v>0</v>
      </c>
      <c r="L1393" s="31">
        <f>VLOOKUP(M1393,Feuil3!C$2:D$48,2,0)</f>
        <v>0</v>
      </c>
      <c r="M1393" s="27">
        <f>_xlfn.XLOOKUP(O1393,Feuil3!E:E,Feuil3!C:C,"non trouve",0)</f>
        <v>0</v>
      </c>
      <c r="N1393" s="31">
        <f>IFERROR(VLOOKUP(O1393,Feuil3!E$2:F$48,2,0),0)</f>
        <v>0</v>
      </c>
      <c r="R1393" s="22" t="str" cm="1">
        <f t="array" ref="R1393">_xlfn.TEXTJOIN(";", TRUE, IF(S1393:AF1393="O",$S$1:$AF$1,""))</f>
        <v/>
      </c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O1393" s="33">
        <f>_xlfn.XLOOKUP(AP1393,Feuil8!B:B,Feuil8!A:A,"non trouve",0)</f>
        <v>0</v>
      </c>
      <c r="AQ1393" t="str">
        <f>IFERROR(VLOOKUP(AO1393,Feuil8!$A$2:$E$461,3,0),"")</f>
        <v/>
      </c>
      <c r="AR1393" t="str">
        <f>IFERROR(VLOOKUP(AP1393,Feuil8!$B$2:$F$461,3,0),"")</f>
        <v/>
      </c>
      <c r="AS1393" t="str">
        <f>IFERROR(VLOOKUP(AQ1393,Feuil8!$C$2:$G$461,3,0),"")</f>
        <v/>
      </c>
    </row>
    <row r="1394" spans="1:45" x14ac:dyDescent="0.2">
      <c r="A1394" s="26">
        <f>_xlfn.XLOOKUP(B1394,Feuil4!I:I,Feuil4!H:H,"non trouve",0)</f>
        <v>0</v>
      </c>
      <c r="B1394" s="20"/>
      <c r="C1394" s="31">
        <f>_xlfn.XLOOKUP(D1394,Feuil2!G:G,Feuil2!F:F,"non trouve",0)</f>
        <v>0</v>
      </c>
      <c r="E1394" s="28">
        <f t="shared" si="21"/>
        <v>0</v>
      </c>
      <c r="J1394" s="31">
        <f>_xlfn.XLOOKUP(K1394,Feuil1!B:B,Feuil1!A:A,"NON TROUVE",0)</f>
        <v>0</v>
      </c>
      <c r="L1394" s="31">
        <f>VLOOKUP(M1394,Feuil3!C$2:D$48,2,0)</f>
        <v>0</v>
      </c>
      <c r="M1394" s="27">
        <f>_xlfn.XLOOKUP(O1394,Feuil3!E:E,Feuil3!C:C,"non trouve",0)</f>
        <v>0</v>
      </c>
      <c r="N1394" s="31">
        <f>IFERROR(VLOOKUP(O1394,Feuil3!E$2:F$48,2,0),0)</f>
        <v>0</v>
      </c>
      <c r="R1394" s="22" t="str" cm="1">
        <f t="array" ref="R1394">_xlfn.TEXTJOIN(";", TRUE, IF(S1394:AF1394="O",$S$1:$AF$1,""))</f>
        <v/>
      </c>
      <c r="S1394" s="20"/>
      <c r="T1394" s="20"/>
      <c r="U1394" s="20"/>
      <c r="V1394" s="20"/>
      <c r="W1394" s="20"/>
      <c r="X1394" s="20"/>
      <c r="Y1394" s="20"/>
      <c r="Z1394" s="20"/>
      <c r="AA1394" s="20"/>
      <c r="AB1394" s="20"/>
      <c r="AC1394" s="20"/>
      <c r="AD1394" s="20"/>
      <c r="AE1394" s="20"/>
      <c r="AF1394" s="20"/>
      <c r="AO1394" s="33">
        <f>_xlfn.XLOOKUP(AP1394,Feuil8!B:B,Feuil8!A:A,"non trouve",0)</f>
        <v>0</v>
      </c>
      <c r="AQ1394" t="str">
        <f>IFERROR(VLOOKUP(AO1394,Feuil8!$A$2:$E$461,3,0),"")</f>
        <v/>
      </c>
      <c r="AR1394" t="str">
        <f>IFERROR(VLOOKUP(AP1394,Feuil8!$B$2:$F$461,3,0),"")</f>
        <v/>
      </c>
      <c r="AS1394" t="str">
        <f>IFERROR(VLOOKUP(AQ1394,Feuil8!$C$2:$G$461,3,0),"")</f>
        <v/>
      </c>
    </row>
    <row r="1395" spans="1:45" x14ac:dyDescent="0.2">
      <c r="A1395" s="26">
        <f>_xlfn.XLOOKUP(B1395,Feuil4!I:I,Feuil4!H:H,"non trouve",0)</f>
        <v>0</v>
      </c>
      <c r="B1395" s="20"/>
      <c r="C1395" s="31">
        <f>_xlfn.XLOOKUP(D1395,Feuil2!G:G,Feuil2!F:F,"non trouve",0)</f>
        <v>0</v>
      </c>
      <c r="E1395" s="28">
        <f t="shared" si="21"/>
        <v>0</v>
      </c>
      <c r="J1395" s="31">
        <f>_xlfn.XLOOKUP(K1395,Feuil1!B:B,Feuil1!A:A,"NON TROUVE",0)</f>
        <v>0</v>
      </c>
      <c r="L1395" s="31">
        <f>VLOOKUP(M1395,Feuil3!C$2:D$48,2,0)</f>
        <v>0</v>
      </c>
      <c r="M1395" s="27">
        <f>_xlfn.XLOOKUP(O1395,Feuil3!E:E,Feuil3!C:C,"non trouve",0)</f>
        <v>0</v>
      </c>
      <c r="N1395" s="31">
        <f>IFERROR(VLOOKUP(O1395,Feuil3!E$2:F$48,2,0),0)</f>
        <v>0</v>
      </c>
      <c r="R1395" s="22" t="str" cm="1">
        <f t="array" ref="R1395">_xlfn.TEXTJOIN(";", TRUE, IF(S1395:AF1395="O",$S$1:$AF$1,""))</f>
        <v/>
      </c>
      <c r="S1395" s="20"/>
      <c r="T1395" s="20"/>
      <c r="U1395" s="20"/>
      <c r="V1395" s="20"/>
      <c r="W1395" s="20"/>
      <c r="X1395" s="20"/>
      <c r="Y1395" s="20"/>
      <c r="Z1395" s="20"/>
      <c r="AA1395" s="20"/>
      <c r="AB1395" s="20"/>
      <c r="AC1395" s="20"/>
      <c r="AD1395" s="20"/>
      <c r="AE1395" s="20"/>
      <c r="AF1395" s="20"/>
      <c r="AO1395" s="33">
        <f>_xlfn.XLOOKUP(AP1395,Feuil8!B:B,Feuil8!A:A,"non trouve",0)</f>
        <v>0</v>
      </c>
      <c r="AQ1395" t="str">
        <f>IFERROR(VLOOKUP(AO1395,Feuil8!$A$2:$E$461,3,0),"")</f>
        <v/>
      </c>
      <c r="AR1395" t="str">
        <f>IFERROR(VLOOKUP(AP1395,Feuil8!$B$2:$F$461,3,0),"")</f>
        <v/>
      </c>
      <c r="AS1395" t="str">
        <f>IFERROR(VLOOKUP(AQ1395,Feuil8!$C$2:$G$461,3,0),"")</f>
        <v/>
      </c>
    </row>
    <row r="1396" spans="1:45" x14ac:dyDescent="0.2">
      <c r="A1396" s="26">
        <f>_xlfn.XLOOKUP(B1396,Feuil4!I:I,Feuil4!H:H,"non trouve",0)</f>
        <v>0</v>
      </c>
      <c r="B1396" s="20"/>
      <c r="C1396" s="31">
        <f>_xlfn.XLOOKUP(D1396,Feuil2!G:G,Feuil2!F:F,"non trouve",0)</f>
        <v>0</v>
      </c>
      <c r="E1396" s="28">
        <f t="shared" si="21"/>
        <v>0</v>
      </c>
      <c r="J1396" s="31">
        <f>_xlfn.XLOOKUP(K1396,Feuil1!B:B,Feuil1!A:A,"NON TROUVE",0)</f>
        <v>0</v>
      </c>
      <c r="L1396" s="31">
        <f>VLOOKUP(M1396,Feuil3!C$2:D$48,2,0)</f>
        <v>0</v>
      </c>
      <c r="M1396" s="27">
        <f>_xlfn.XLOOKUP(O1396,Feuil3!E:E,Feuil3!C:C,"non trouve",0)</f>
        <v>0</v>
      </c>
      <c r="N1396" s="31">
        <f>IFERROR(VLOOKUP(O1396,Feuil3!E$2:F$48,2,0),0)</f>
        <v>0</v>
      </c>
      <c r="R1396" s="22" t="str" cm="1">
        <f t="array" ref="R1396">_xlfn.TEXTJOIN(";", TRUE, IF(S1396:AF1396="O",$S$1:$AF$1,""))</f>
        <v/>
      </c>
      <c r="S1396" s="20"/>
      <c r="T1396" s="20"/>
      <c r="U1396" s="20"/>
      <c r="V1396" s="20"/>
      <c r="W1396" s="20"/>
      <c r="X1396" s="20"/>
      <c r="Y1396" s="20"/>
      <c r="Z1396" s="20"/>
      <c r="AA1396" s="20"/>
      <c r="AB1396" s="20"/>
      <c r="AC1396" s="20"/>
      <c r="AD1396" s="20"/>
      <c r="AE1396" s="20"/>
      <c r="AF1396" s="20"/>
      <c r="AO1396" s="33">
        <f>_xlfn.XLOOKUP(AP1396,Feuil8!B:B,Feuil8!A:A,"non trouve",0)</f>
        <v>0</v>
      </c>
      <c r="AQ1396" t="str">
        <f>IFERROR(VLOOKUP(AO1396,Feuil8!$A$2:$E$461,3,0),"")</f>
        <v/>
      </c>
      <c r="AR1396" t="str">
        <f>IFERROR(VLOOKUP(AP1396,Feuil8!$B$2:$F$461,3,0),"")</f>
        <v/>
      </c>
      <c r="AS1396" t="str">
        <f>IFERROR(VLOOKUP(AQ1396,Feuil8!$C$2:$G$461,3,0),"")</f>
        <v/>
      </c>
    </row>
    <row r="1397" spans="1:45" x14ac:dyDescent="0.2">
      <c r="A1397" s="26">
        <f>_xlfn.XLOOKUP(B1397,Feuil4!I:I,Feuil4!H:H,"non trouve",0)</f>
        <v>0</v>
      </c>
      <c r="B1397" s="20"/>
      <c r="C1397" s="31">
        <f>_xlfn.XLOOKUP(D1397,Feuil2!G:G,Feuil2!F:F,"non trouve",0)</f>
        <v>0</v>
      </c>
      <c r="E1397" s="28">
        <f t="shared" si="21"/>
        <v>0</v>
      </c>
      <c r="J1397" s="31">
        <f>_xlfn.XLOOKUP(K1397,Feuil1!B:B,Feuil1!A:A,"NON TROUVE",0)</f>
        <v>0</v>
      </c>
      <c r="L1397" s="31">
        <f>VLOOKUP(M1397,Feuil3!C$2:D$48,2,0)</f>
        <v>0</v>
      </c>
      <c r="M1397" s="27">
        <f>_xlfn.XLOOKUP(O1397,Feuil3!E:E,Feuil3!C:C,"non trouve",0)</f>
        <v>0</v>
      </c>
      <c r="N1397" s="31">
        <f>IFERROR(VLOOKUP(O1397,Feuil3!E$2:F$48,2,0),0)</f>
        <v>0</v>
      </c>
      <c r="R1397" s="22" t="str" cm="1">
        <f t="array" ref="R1397">_xlfn.TEXTJOIN(";", TRUE, IF(S1397:AF1397="O",$S$1:$AF$1,""))</f>
        <v/>
      </c>
      <c r="S1397" s="20"/>
      <c r="T1397" s="20"/>
      <c r="U1397" s="20"/>
      <c r="V1397" s="20"/>
      <c r="W1397" s="20"/>
      <c r="X1397" s="20"/>
      <c r="Y1397" s="20"/>
      <c r="Z1397" s="20"/>
      <c r="AA1397" s="20"/>
      <c r="AB1397" s="20"/>
      <c r="AC1397" s="20"/>
      <c r="AD1397" s="20"/>
      <c r="AE1397" s="20"/>
      <c r="AF1397" s="20"/>
      <c r="AO1397" s="33">
        <f>_xlfn.XLOOKUP(AP1397,Feuil8!B:B,Feuil8!A:A,"non trouve",0)</f>
        <v>0</v>
      </c>
      <c r="AQ1397" t="str">
        <f>IFERROR(VLOOKUP(AO1397,Feuil8!$A$2:$E$461,3,0),"")</f>
        <v/>
      </c>
      <c r="AR1397" t="str">
        <f>IFERROR(VLOOKUP(AP1397,Feuil8!$B$2:$F$461,3,0),"")</f>
        <v/>
      </c>
      <c r="AS1397" t="str">
        <f>IFERROR(VLOOKUP(AQ1397,Feuil8!$C$2:$G$461,3,0),"")</f>
        <v/>
      </c>
    </row>
    <row r="1398" spans="1:45" x14ac:dyDescent="0.2">
      <c r="A1398" s="26">
        <f>_xlfn.XLOOKUP(B1398,Feuil4!I:I,Feuil4!H:H,"non trouve",0)</f>
        <v>0</v>
      </c>
      <c r="B1398" s="20"/>
      <c r="C1398" s="31">
        <f>_xlfn.XLOOKUP(D1398,Feuil2!G:G,Feuil2!F:F,"non trouve",0)</f>
        <v>0</v>
      </c>
      <c r="E1398" s="28">
        <f t="shared" si="21"/>
        <v>0</v>
      </c>
      <c r="J1398" s="31">
        <f>_xlfn.XLOOKUP(K1398,Feuil1!B:B,Feuil1!A:A,"NON TROUVE",0)</f>
        <v>0</v>
      </c>
      <c r="L1398" s="31">
        <f>VLOOKUP(M1398,Feuil3!C$2:D$48,2,0)</f>
        <v>0</v>
      </c>
      <c r="M1398" s="27">
        <f>_xlfn.XLOOKUP(O1398,Feuil3!E:E,Feuil3!C:C,"non trouve",0)</f>
        <v>0</v>
      </c>
      <c r="N1398" s="31">
        <f>IFERROR(VLOOKUP(O1398,Feuil3!E$2:F$48,2,0),0)</f>
        <v>0</v>
      </c>
      <c r="R1398" s="22" t="str" cm="1">
        <f t="array" ref="R1398">_xlfn.TEXTJOIN(";", TRUE, IF(S1398:AF1398="O",$S$1:$AF$1,""))</f>
        <v/>
      </c>
      <c r="S1398" s="20"/>
      <c r="T1398" s="20"/>
      <c r="U1398" s="20"/>
      <c r="V1398" s="20"/>
      <c r="W1398" s="20"/>
      <c r="X1398" s="20"/>
      <c r="Y1398" s="20"/>
      <c r="Z1398" s="20"/>
      <c r="AA1398" s="20"/>
      <c r="AB1398" s="20"/>
      <c r="AC1398" s="20"/>
      <c r="AD1398" s="20"/>
      <c r="AE1398" s="20"/>
      <c r="AF1398" s="20"/>
      <c r="AO1398" s="33">
        <f>_xlfn.XLOOKUP(AP1398,Feuil8!B:B,Feuil8!A:A,"non trouve",0)</f>
        <v>0</v>
      </c>
      <c r="AQ1398" t="str">
        <f>IFERROR(VLOOKUP(AO1398,Feuil8!$A$2:$E$461,3,0),"")</f>
        <v/>
      </c>
      <c r="AR1398" t="str">
        <f>IFERROR(VLOOKUP(AP1398,Feuil8!$B$2:$F$461,3,0),"")</f>
        <v/>
      </c>
      <c r="AS1398" t="str">
        <f>IFERROR(VLOOKUP(AQ1398,Feuil8!$C$2:$G$461,3,0),"")</f>
        <v/>
      </c>
    </row>
    <row r="1399" spans="1:45" x14ac:dyDescent="0.2">
      <c r="A1399" s="26">
        <f>_xlfn.XLOOKUP(B1399,Feuil4!I:I,Feuil4!H:H,"non trouve",0)</f>
        <v>0</v>
      </c>
      <c r="B1399" s="20"/>
      <c r="C1399" s="31">
        <f>_xlfn.XLOOKUP(D1399,Feuil2!G:G,Feuil2!F:F,"non trouve",0)</f>
        <v>0</v>
      </c>
      <c r="E1399" s="28">
        <f t="shared" si="21"/>
        <v>0</v>
      </c>
      <c r="J1399" s="31">
        <f>_xlfn.XLOOKUP(K1399,Feuil1!B:B,Feuil1!A:A,"NON TROUVE",0)</f>
        <v>0</v>
      </c>
      <c r="L1399" s="31">
        <f>VLOOKUP(M1399,Feuil3!C$2:D$48,2,0)</f>
        <v>0</v>
      </c>
      <c r="M1399" s="27">
        <f>_xlfn.XLOOKUP(O1399,Feuil3!E:E,Feuil3!C:C,"non trouve",0)</f>
        <v>0</v>
      </c>
      <c r="N1399" s="31">
        <f>IFERROR(VLOOKUP(O1399,Feuil3!E$2:F$48,2,0),0)</f>
        <v>0</v>
      </c>
      <c r="R1399" s="22" t="str" cm="1">
        <f t="array" ref="R1399">_xlfn.TEXTJOIN(";", TRUE, IF(S1399:AF1399="O",$S$1:$AF$1,""))</f>
        <v/>
      </c>
      <c r="S1399" s="20"/>
      <c r="T1399" s="20"/>
      <c r="U1399" s="20"/>
      <c r="V1399" s="20"/>
      <c r="W1399" s="20"/>
      <c r="X1399" s="20"/>
      <c r="Y1399" s="20"/>
      <c r="Z1399" s="20"/>
      <c r="AA1399" s="20"/>
      <c r="AB1399" s="20"/>
      <c r="AC1399" s="20"/>
      <c r="AD1399" s="20"/>
      <c r="AE1399" s="20"/>
      <c r="AF1399" s="20"/>
      <c r="AO1399" s="33">
        <f>_xlfn.XLOOKUP(AP1399,Feuil8!B:B,Feuil8!A:A,"non trouve",0)</f>
        <v>0</v>
      </c>
      <c r="AQ1399" t="str">
        <f>IFERROR(VLOOKUP(AO1399,Feuil8!$A$2:$E$461,3,0),"")</f>
        <v/>
      </c>
      <c r="AR1399" t="str">
        <f>IFERROR(VLOOKUP(AP1399,Feuil8!$B$2:$F$461,3,0),"")</f>
        <v/>
      </c>
      <c r="AS1399" t="str">
        <f>IFERROR(VLOOKUP(AQ1399,Feuil8!$C$2:$G$461,3,0),"")</f>
        <v/>
      </c>
    </row>
    <row r="1400" spans="1:45" x14ac:dyDescent="0.2">
      <c r="A1400" s="26">
        <f>_xlfn.XLOOKUP(B1400,Feuil4!I:I,Feuil4!H:H,"non trouve",0)</f>
        <v>0</v>
      </c>
      <c r="B1400" s="20"/>
      <c r="C1400" s="31">
        <f>_xlfn.XLOOKUP(D1400,Feuil2!G:G,Feuil2!F:F,"non trouve",0)</f>
        <v>0</v>
      </c>
      <c r="E1400" s="28">
        <f t="shared" si="21"/>
        <v>0</v>
      </c>
      <c r="J1400" s="31">
        <f>_xlfn.XLOOKUP(K1400,Feuil1!B:B,Feuil1!A:A,"NON TROUVE",0)</f>
        <v>0</v>
      </c>
      <c r="L1400" s="31">
        <f>VLOOKUP(M1400,Feuil3!C$2:D$48,2,0)</f>
        <v>0</v>
      </c>
      <c r="M1400" s="27">
        <f>_xlfn.XLOOKUP(O1400,Feuil3!E:E,Feuil3!C:C,"non trouve",0)</f>
        <v>0</v>
      </c>
      <c r="N1400" s="31">
        <f>IFERROR(VLOOKUP(O1400,Feuil3!E$2:F$48,2,0),0)</f>
        <v>0</v>
      </c>
      <c r="R1400" s="22" t="str" cm="1">
        <f t="array" ref="R1400">_xlfn.TEXTJOIN(";", TRUE, IF(S1400:AF1400="O",$S$1:$AF$1,""))</f>
        <v/>
      </c>
      <c r="S1400" s="20"/>
      <c r="T1400" s="20"/>
      <c r="U1400" s="20"/>
      <c r="V1400" s="20"/>
      <c r="W1400" s="20"/>
      <c r="X1400" s="20"/>
      <c r="Y1400" s="20"/>
      <c r="Z1400" s="20"/>
      <c r="AA1400" s="20"/>
      <c r="AB1400" s="20"/>
      <c r="AC1400" s="20"/>
      <c r="AD1400" s="20"/>
      <c r="AE1400" s="20"/>
      <c r="AF1400" s="20"/>
      <c r="AO1400" s="33">
        <f>_xlfn.XLOOKUP(AP1400,Feuil8!B:B,Feuil8!A:A,"non trouve",0)</f>
        <v>0</v>
      </c>
      <c r="AQ1400" t="str">
        <f>IFERROR(VLOOKUP(AO1400,Feuil8!$A$2:$E$461,3,0),"")</f>
        <v/>
      </c>
      <c r="AR1400" t="str">
        <f>IFERROR(VLOOKUP(AP1400,Feuil8!$B$2:$F$461,3,0),"")</f>
        <v/>
      </c>
      <c r="AS1400" t="str">
        <f>IFERROR(VLOOKUP(AQ1400,Feuil8!$C$2:$G$461,3,0),"")</f>
        <v/>
      </c>
    </row>
    <row r="1401" spans="1:45" x14ac:dyDescent="0.2">
      <c r="A1401" s="26">
        <f>_xlfn.XLOOKUP(B1401,Feuil4!I:I,Feuil4!H:H,"non trouve",0)</f>
        <v>0</v>
      </c>
      <c r="B1401" s="20"/>
      <c r="C1401" s="31">
        <f>_xlfn.XLOOKUP(D1401,Feuil2!G:G,Feuil2!F:F,"non trouve",0)</f>
        <v>0</v>
      </c>
      <c r="E1401" s="28">
        <f t="shared" si="21"/>
        <v>0</v>
      </c>
      <c r="J1401" s="31">
        <f>_xlfn.XLOOKUP(K1401,Feuil1!B:B,Feuil1!A:A,"NON TROUVE",0)</f>
        <v>0</v>
      </c>
      <c r="L1401" s="31">
        <f>VLOOKUP(M1401,Feuil3!C$2:D$48,2,0)</f>
        <v>0</v>
      </c>
      <c r="M1401" s="27">
        <f>_xlfn.XLOOKUP(O1401,Feuil3!E:E,Feuil3!C:C,"non trouve",0)</f>
        <v>0</v>
      </c>
      <c r="N1401" s="31">
        <f>IFERROR(VLOOKUP(O1401,Feuil3!E$2:F$48,2,0),0)</f>
        <v>0</v>
      </c>
      <c r="R1401" s="22" t="str" cm="1">
        <f t="array" ref="R1401">_xlfn.TEXTJOIN(";", TRUE, IF(S1401:AF1401="O",$S$1:$AF$1,""))</f>
        <v/>
      </c>
      <c r="S1401" s="20"/>
      <c r="T1401" s="20"/>
      <c r="U1401" s="20"/>
      <c r="V1401" s="20"/>
      <c r="W1401" s="20"/>
      <c r="X1401" s="20"/>
      <c r="Y1401" s="20"/>
      <c r="Z1401" s="20"/>
      <c r="AA1401" s="20"/>
      <c r="AB1401" s="20"/>
      <c r="AC1401" s="20"/>
      <c r="AD1401" s="20"/>
      <c r="AE1401" s="20"/>
      <c r="AF1401" s="20"/>
      <c r="AO1401" s="33">
        <f>_xlfn.XLOOKUP(AP1401,Feuil8!B:B,Feuil8!A:A,"non trouve",0)</f>
        <v>0</v>
      </c>
      <c r="AQ1401" t="str">
        <f>IFERROR(VLOOKUP(AO1401,Feuil8!$A$2:$E$461,3,0),"")</f>
        <v/>
      </c>
      <c r="AR1401" t="str">
        <f>IFERROR(VLOOKUP(AP1401,Feuil8!$B$2:$F$461,3,0),"")</f>
        <v/>
      </c>
      <c r="AS1401" t="str">
        <f>IFERROR(VLOOKUP(AQ1401,Feuil8!$C$2:$G$461,3,0),"")</f>
        <v/>
      </c>
    </row>
    <row r="1402" spans="1:45" x14ac:dyDescent="0.2">
      <c r="A1402" s="26">
        <f>_xlfn.XLOOKUP(B1402,Feuil4!I:I,Feuil4!H:H,"non trouve",0)</f>
        <v>0</v>
      </c>
      <c r="B1402" s="20"/>
      <c r="C1402" s="31">
        <f>_xlfn.XLOOKUP(D1402,Feuil2!G:G,Feuil2!F:F,"non trouve",0)</f>
        <v>0</v>
      </c>
      <c r="E1402" s="28">
        <f t="shared" si="21"/>
        <v>0</v>
      </c>
      <c r="J1402" s="31">
        <f>_xlfn.XLOOKUP(K1402,Feuil1!B:B,Feuil1!A:A,"NON TROUVE",0)</f>
        <v>0</v>
      </c>
      <c r="L1402" s="31">
        <f>VLOOKUP(M1402,Feuil3!C$2:D$48,2,0)</f>
        <v>0</v>
      </c>
      <c r="M1402" s="27">
        <f>_xlfn.XLOOKUP(O1402,Feuil3!E:E,Feuil3!C:C,"non trouve",0)</f>
        <v>0</v>
      </c>
      <c r="N1402" s="31">
        <f>IFERROR(VLOOKUP(O1402,Feuil3!E$2:F$48,2,0),0)</f>
        <v>0</v>
      </c>
      <c r="R1402" s="22" t="str" cm="1">
        <f t="array" ref="R1402">_xlfn.TEXTJOIN(";", TRUE, IF(S1402:AF1402="O",$S$1:$AF$1,""))</f>
        <v/>
      </c>
      <c r="S1402" s="20"/>
      <c r="T1402" s="20"/>
      <c r="U1402" s="20"/>
      <c r="V1402" s="20"/>
      <c r="W1402" s="20"/>
      <c r="X1402" s="20"/>
      <c r="Y1402" s="20"/>
      <c r="Z1402" s="20"/>
      <c r="AA1402" s="20"/>
      <c r="AB1402" s="20"/>
      <c r="AC1402" s="20"/>
      <c r="AD1402" s="20"/>
      <c r="AE1402" s="20"/>
      <c r="AF1402" s="20"/>
      <c r="AO1402" s="33">
        <f>_xlfn.XLOOKUP(AP1402,Feuil8!B:B,Feuil8!A:A,"non trouve",0)</f>
        <v>0</v>
      </c>
      <c r="AQ1402" t="str">
        <f>IFERROR(VLOOKUP(AO1402,Feuil8!$A$2:$E$461,3,0),"")</f>
        <v/>
      </c>
      <c r="AR1402" t="str">
        <f>IFERROR(VLOOKUP(AP1402,Feuil8!$B$2:$F$461,3,0),"")</f>
        <v/>
      </c>
      <c r="AS1402" t="str">
        <f>IFERROR(VLOOKUP(AQ1402,Feuil8!$C$2:$G$461,3,0),"")</f>
        <v/>
      </c>
    </row>
    <row r="1403" spans="1:45" x14ac:dyDescent="0.2">
      <c r="A1403" s="26">
        <f>_xlfn.XLOOKUP(B1403,Feuil4!I:I,Feuil4!H:H,"non trouve",0)</f>
        <v>0</v>
      </c>
      <c r="B1403" s="20"/>
      <c r="C1403" s="31">
        <f>_xlfn.XLOOKUP(D1403,Feuil2!G:G,Feuil2!F:F,"non trouve",0)</f>
        <v>0</v>
      </c>
      <c r="E1403" s="28">
        <f t="shared" si="21"/>
        <v>0</v>
      </c>
      <c r="J1403" s="31">
        <f>_xlfn.XLOOKUP(K1403,Feuil1!B:B,Feuil1!A:A,"NON TROUVE",0)</f>
        <v>0</v>
      </c>
      <c r="L1403" s="31">
        <f>VLOOKUP(M1403,Feuil3!C$2:D$48,2,0)</f>
        <v>0</v>
      </c>
      <c r="M1403" s="27">
        <f>_xlfn.XLOOKUP(O1403,Feuil3!E:E,Feuil3!C:C,"non trouve",0)</f>
        <v>0</v>
      </c>
      <c r="N1403" s="31">
        <f>IFERROR(VLOOKUP(O1403,Feuil3!E$2:F$48,2,0),0)</f>
        <v>0</v>
      </c>
      <c r="R1403" s="22" t="str" cm="1">
        <f t="array" ref="R1403">_xlfn.TEXTJOIN(";", TRUE, IF(S1403:AF1403="O",$S$1:$AF$1,""))</f>
        <v/>
      </c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20"/>
      <c r="AD1403" s="20"/>
      <c r="AE1403" s="20"/>
      <c r="AF1403" s="20"/>
      <c r="AO1403" s="33">
        <f>_xlfn.XLOOKUP(AP1403,Feuil8!B:B,Feuil8!A:A,"non trouve",0)</f>
        <v>0</v>
      </c>
      <c r="AQ1403" t="str">
        <f>IFERROR(VLOOKUP(AO1403,Feuil8!$A$2:$E$461,3,0),"")</f>
        <v/>
      </c>
      <c r="AR1403" t="str">
        <f>IFERROR(VLOOKUP(AP1403,Feuil8!$B$2:$F$461,3,0),"")</f>
        <v/>
      </c>
      <c r="AS1403" t="str">
        <f>IFERROR(VLOOKUP(AQ1403,Feuil8!$C$2:$G$461,3,0),"")</f>
        <v/>
      </c>
    </row>
    <row r="1404" spans="1:45" x14ac:dyDescent="0.2">
      <c r="A1404" s="26">
        <f>_xlfn.XLOOKUP(B1404,Feuil4!I:I,Feuil4!H:H,"non trouve",0)</f>
        <v>0</v>
      </c>
      <c r="B1404" s="20"/>
      <c r="C1404" s="31">
        <f>_xlfn.XLOOKUP(D1404,Feuil2!G:G,Feuil2!F:F,"non trouve",0)</f>
        <v>0</v>
      </c>
      <c r="E1404" s="28">
        <f t="shared" si="21"/>
        <v>0</v>
      </c>
      <c r="J1404" s="31">
        <f>_xlfn.XLOOKUP(K1404,Feuil1!B:B,Feuil1!A:A,"NON TROUVE",0)</f>
        <v>0</v>
      </c>
      <c r="L1404" s="31">
        <f>VLOOKUP(M1404,Feuil3!C$2:D$48,2,0)</f>
        <v>0</v>
      </c>
      <c r="M1404" s="27">
        <f>_xlfn.XLOOKUP(O1404,Feuil3!E:E,Feuil3!C:C,"non trouve",0)</f>
        <v>0</v>
      </c>
      <c r="N1404" s="31">
        <f>IFERROR(VLOOKUP(O1404,Feuil3!E$2:F$48,2,0),0)</f>
        <v>0</v>
      </c>
      <c r="R1404" s="22" t="str" cm="1">
        <f t="array" ref="R1404">_xlfn.TEXTJOIN(";", TRUE, IF(S1404:AF1404="O",$S$1:$AF$1,""))</f>
        <v/>
      </c>
      <c r="S1404" s="20"/>
      <c r="T1404" s="20"/>
      <c r="U1404" s="20"/>
      <c r="V1404" s="20"/>
      <c r="W1404" s="20"/>
      <c r="X1404" s="20"/>
      <c r="Y1404" s="20"/>
      <c r="Z1404" s="20"/>
      <c r="AA1404" s="20"/>
      <c r="AB1404" s="20"/>
      <c r="AC1404" s="20"/>
      <c r="AD1404" s="20"/>
      <c r="AE1404" s="20"/>
      <c r="AF1404" s="20"/>
      <c r="AO1404" s="33">
        <f>_xlfn.XLOOKUP(AP1404,Feuil8!B:B,Feuil8!A:A,"non trouve",0)</f>
        <v>0</v>
      </c>
      <c r="AQ1404" t="str">
        <f>IFERROR(VLOOKUP(AO1404,Feuil8!$A$2:$E$461,3,0),"")</f>
        <v/>
      </c>
      <c r="AR1404" t="str">
        <f>IFERROR(VLOOKUP(AP1404,Feuil8!$B$2:$F$461,3,0),"")</f>
        <v/>
      </c>
      <c r="AS1404" t="str">
        <f>IFERROR(VLOOKUP(AQ1404,Feuil8!$C$2:$G$461,3,0),"")</f>
        <v/>
      </c>
    </row>
    <row r="1405" spans="1:45" x14ac:dyDescent="0.2">
      <c r="A1405" s="26">
        <f>_xlfn.XLOOKUP(B1405,Feuil4!I:I,Feuil4!H:H,"non trouve",0)</f>
        <v>0</v>
      </c>
      <c r="B1405" s="20"/>
      <c r="C1405" s="31">
        <f>_xlfn.XLOOKUP(D1405,Feuil2!G:G,Feuil2!F:F,"non trouve",0)</f>
        <v>0</v>
      </c>
      <c r="E1405" s="28">
        <f t="shared" si="21"/>
        <v>0</v>
      </c>
      <c r="J1405" s="31">
        <f>_xlfn.XLOOKUP(K1405,Feuil1!B:B,Feuil1!A:A,"NON TROUVE",0)</f>
        <v>0</v>
      </c>
      <c r="L1405" s="31">
        <f>VLOOKUP(M1405,Feuil3!C$2:D$48,2,0)</f>
        <v>0</v>
      </c>
      <c r="M1405" s="27">
        <f>_xlfn.XLOOKUP(O1405,Feuil3!E:E,Feuil3!C:C,"non trouve",0)</f>
        <v>0</v>
      </c>
      <c r="N1405" s="31">
        <f>IFERROR(VLOOKUP(O1405,Feuil3!E$2:F$48,2,0),0)</f>
        <v>0</v>
      </c>
      <c r="R1405" s="22" t="str" cm="1">
        <f t="array" ref="R1405">_xlfn.TEXTJOIN(";", TRUE, IF(S1405:AF1405="O",$S$1:$AF$1,""))</f>
        <v/>
      </c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O1405" s="33">
        <f>_xlfn.XLOOKUP(AP1405,Feuil8!B:B,Feuil8!A:A,"non trouve",0)</f>
        <v>0</v>
      </c>
      <c r="AQ1405" t="str">
        <f>IFERROR(VLOOKUP(AO1405,Feuil8!$A$2:$E$461,3,0),"")</f>
        <v/>
      </c>
      <c r="AR1405" t="str">
        <f>IFERROR(VLOOKUP(AP1405,Feuil8!$B$2:$F$461,3,0),"")</f>
        <v/>
      </c>
      <c r="AS1405" t="str">
        <f>IFERROR(VLOOKUP(AQ1405,Feuil8!$C$2:$G$461,3,0),"")</f>
        <v/>
      </c>
    </row>
    <row r="1406" spans="1:45" x14ac:dyDescent="0.2">
      <c r="A1406" s="26">
        <f>_xlfn.XLOOKUP(B1406,Feuil4!I:I,Feuil4!H:H,"non trouve",0)</f>
        <v>0</v>
      </c>
      <c r="B1406" s="20"/>
      <c r="C1406" s="31">
        <f>_xlfn.XLOOKUP(D1406,Feuil2!G:G,Feuil2!F:F,"non trouve",0)</f>
        <v>0</v>
      </c>
      <c r="E1406" s="28">
        <f t="shared" si="21"/>
        <v>0</v>
      </c>
      <c r="J1406" s="31">
        <f>_xlfn.XLOOKUP(K1406,Feuil1!B:B,Feuil1!A:A,"NON TROUVE",0)</f>
        <v>0</v>
      </c>
      <c r="L1406" s="31">
        <f>VLOOKUP(M1406,Feuil3!C$2:D$48,2,0)</f>
        <v>0</v>
      </c>
      <c r="M1406" s="27">
        <f>_xlfn.XLOOKUP(O1406,Feuil3!E:E,Feuil3!C:C,"non trouve",0)</f>
        <v>0</v>
      </c>
      <c r="N1406" s="31">
        <f>IFERROR(VLOOKUP(O1406,Feuil3!E$2:F$48,2,0),0)</f>
        <v>0</v>
      </c>
      <c r="R1406" s="22" t="str" cm="1">
        <f t="array" ref="R1406">_xlfn.TEXTJOIN(";", TRUE, IF(S1406:AF1406="O",$S$1:$AF$1,""))</f>
        <v/>
      </c>
      <c r="S1406" s="20"/>
      <c r="T1406" s="20"/>
      <c r="U1406" s="20"/>
      <c r="V1406" s="20"/>
      <c r="W1406" s="20"/>
      <c r="X1406" s="20"/>
      <c r="Y1406" s="20"/>
      <c r="Z1406" s="20"/>
      <c r="AA1406" s="20"/>
      <c r="AB1406" s="20"/>
      <c r="AC1406" s="20"/>
      <c r="AD1406" s="20"/>
      <c r="AE1406" s="20"/>
      <c r="AF1406" s="20"/>
      <c r="AO1406" s="33">
        <f>_xlfn.XLOOKUP(AP1406,Feuil8!B:B,Feuil8!A:A,"non trouve",0)</f>
        <v>0</v>
      </c>
      <c r="AQ1406" t="str">
        <f>IFERROR(VLOOKUP(AO1406,Feuil8!$A$2:$E$461,3,0),"")</f>
        <v/>
      </c>
      <c r="AR1406" t="str">
        <f>IFERROR(VLOOKUP(AP1406,Feuil8!$B$2:$F$461,3,0),"")</f>
        <v/>
      </c>
      <c r="AS1406" t="str">
        <f>IFERROR(VLOOKUP(AQ1406,Feuil8!$C$2:$G$461,3,0),"")</f>
        <v/>
      </c>
    </row>
    <row r="1407" spans="1:45" x14ac:dyDescent="0.2">
      <c r="A1407" s="26">
        <f>_xlfn.XLOOKUP(B1407,Feuil4!I:I,Feuil4!H:H,"non trouve",0)</f>
        <v>0</v>
      </c>
      <c r="B1407" s="20"/>
      <c r="C1407" s="31">
        <f>_xlfn.XLOOKUP(D1407,Feuil2!G:G,Feuil2!F:F,"non trouve",0)</f>
        <v>0</v>
      </c>
      <c r="E1407" s="28">
        <f t="shared" si="21"/>
        <v>0</v>
      </c>
      <c r="J1407" s="31">
        <f>_xlfn.XLOOKUP(K1407,Feuil1!B:B,Feuil1!A:A,"NON TROUVE",0)</f>
        <v>0</v>
      </c>
      <c r="L1407" s="31">
        <f>VLOOKUP(M1407,Feuil3!C$2:D$48,2,0)</f>
        <v>0</v>
      </c>
      <c r="M1407" s="27">
        <f>_xlfn.XLOOKUP(O1407,Feuil3!E:E,Feuil3!C:C,"non trouve",0)</f>
        <v>0</v>
      </c>
      <c r="N1407" s="31">
        <f>IFERROR(VLOOKUP(O1407,Feuil3!E$2:F$48,2,0),0)</f>
        <v>0</v>
      </c>
      <c r="R1407" s="22" t="str" cm="1">
        <f t="array" ref="R1407">_xlfn.TEXTJOIN(";", TRUE, IF(S1407:AF1407="O",$S$1:$AF$1,""))</f>
        <v/>
      </c>
      <c r="S1407" s="20"/>
      <c r="T1407" s="20"/>
      <c r="U1407" s="20"/>
      <c r="V1407" s="20"/>
      <c r="W1407" s="20"/>
      <c r="X1407" s="20"/>
      <c r="Y1407" s="20"/>
      <c r="Z1407" s="20"/>
      <c r="AA1407" s="20"/>
      <c r="AB1407" s="20"/>
      <c r="AC1407" s="20"/>
      <c r="AD1407" s="20"/>
      <c r="AE1407" s="20"/>
      <c r="AF1407" s="20"/>
      <c r="AO1407" s="33">
        <f>_xlfn.XLOOKUP(AP1407,Feuil8!B:B,Feuil8!A:A,"non trouve",0)</f>
        <v>0</v>
      </c>
      <c r="AQ1407" t="str">
        <f>IFERROR(VLOOKUP(AO1407,Feuil8!$A$2:$E$461,3,0),"")</f>
        <v/>
      </c>
      <c r="AR1407" t="str">
        <f>IFERROR(VLOOKUP(AP1407,Feuil8!$B$2:$F$461,3,0),"")</f>
        <v/>
      </c>
      <c r="AS1407" t="str">
        <f>IFERROR(VLOOKUP(AQ1407,Feuil8!$C$2:$G$461,3,0),"")</f>
        <v/>
      </c>
    </row>
    <row r="1408" spans="1:45" x14ac:dyDescent="0.2">
      <c r="A1408" s="26">
        <f>_xlfn.XLOOKUP(B1408,Feuil4!I:I,Feuil4!H:H,"non trouve",0)</f>
        <v>0</v>
      </c>
      <c r="B1408" s="20"/>
      <c r="C1408" s="31">
        <f>_xlfn.XLOOKUP(D1408,Feuil2!G:G,Feuil2!F:F,"non trouve",0)</f>
        <v>0</v>
      </c>
      <c r="E1408" s="28">
        <f t="shared" si="21"/>
        <v>0</v>
      </c>
      <c r="J1408" s="31">
        <f>_xlfn.XLOOKUP(K1408,Feuil1!B:B,Feuil1!A:A,"NON TROUVE",0)</f>
        <v>0</v>
      </c>
      <c r="L1408" s="31">
        <f>VLOOKUP(M1408,Feuil3!C$2:D$48,2,0)</f>
        <v>0</v>
      </c>
      <c r="M1408" s="27">
        <f>_xlfn.XLOOKUP(O1408,Feuil3!E:E,Feuil3!C:C,"non trouve",0)</f>
        <v>0</v>
      </c>
      <c r="N1408" s="31">
        <f>IFERROR(VLOOKUP(O1408,Feuil3!E$2:F$48,2,0),0)</f>
        <v>0</v>
      </c>
      <c r="R1408" s="22" t="str" cm="1">
        <f t="array" ref="R1408">_xlfn.TEXTJOIN(";", TRUE, IF(S1408:AF1408="O",$S$1:$AF$1,""))</f>
        <v/>
      </c>
      <c r="S1408" s="20"/>
      <c r="T1408" s="20"/>
      <c r="U1408" s="20"/>
      <c r="V1408" s="20"/>
      <c r="W1408" s="20"/>
      <c r="X1408" s="20"/>
      <c r="Y1408" s="20"/>
      <c r="Z1408" s="20"/>
      <c r="AA1408" s="20"/>
      <c r="AB1408" s="20"/>
      <c r="AC1408" s="20"/>
      <c r="AD1408" s="20"/>
      <c r="AE1408" s="20"/>
      <c r="AF1408" s="20"/>
      <c r="AO1408" s="33">
        <f>_xlfn.XLOOKUP(AP1408,Feuil8!B:B,Feuil8!A:A,"non trouve",0)</f>
        <v>0</v>
      </c>
      <c r="AQ1408" t="str">
        <f>IFERROR(VLOOKUP(AO1408,Feuil8!$A$2:$E$461,3,0),"")</f>
        <v/>
      </c>
      <c r="AR1408" t="str">
        <f>IFERROR(VLOOKUP(AP1408,Feuil8!$B$2:$F$461,3,0),"")</f>
        <v/>
      </c>
      <c r="AS1408" t="str">
        <f>IFERROR(VLOOKUP(AQ1408,Feuil8!$C$2:$G$461,3,0),"")</f>
        <v/>
      </c>
    </row>
    <row r="1409" spans="1:45" x14ac:dyDescent="0.2">
      <c r="A1409" s="26">
        <f>_xlfn.XLOOKUP(B1409,Feuil4!I:I,Feuil4!H:H,"non trouve",0)</f>
        <v>0</v>
      </c>
      <c r="B1409" s="20"/>
      <c r="C1409" s="31">
        <f>_xlfn.XLOOKUP(D1409,Feuil2!G:G,Feuil2!F:F,"non trouve",0)</f>
        <v>0</v>
      </c>
      <c r="E1409" s="28">
        <f t="shared" si="21"/>
        <v>0</v>
      </c>
      <c r="J1409" s="31">
        <f>_xlfn.XLOOKUP(K1409,Feuil1!B:B,Feuil1!A:A,"NON TROUVE",0)</f>
        <v>0</v>
      </c>
      <c r="L1409" s="31">
        <f>VLOOKUP(M1409,Feuil3!C$2:D$48,2,0)</f>
        <v>0</v>
      </c>
      <c r="M1409" s="27">
        <f>_xlfn.XLOOKUP(O1409,Feuil3!E:E,Feuil3!C:C,"non trouve",0)</f>
        <v>0</v>
      </c>
      <c r="N1409" s="31">
        <f>IFERROR(VLOOKUP(O1409,Feuil3!E$2:F$48,2,0),0)</f>
        <v>0</v>
      </c>
      <c r="R1409" s="22" t="str" cm="1">
        <f t="array" ref="R1409">_xlfn.TEXTJOIN(";", TRUE, IF(S1409:AF1409="O",$S$1:$AF$1,""))</f>
        <v/>
      </c>
      <c r="S1409" s="20"/>
      <c r="T1409" s="20"/>
      <c r="U1409" s="20"/>
      <c r="V1409" s="20"/>
      <c r="W1409" s="20"/>
      <c r="X1409" s="20"/>
      <c r="Y1409" s="20"/>
      <c r="Z1409" s="20"/>
      <c r="AA1409" s="20"/>
      <c r="AB1409" s="20"/>
      <c r="AC1409" s="20"/>
      <c r="AD1409" s="20"/>
      <c r="AE1409" s="20"/>
      <c r="AF1409" s="20"/>
      <c r="AO1409" s="33">
        <f>_xlfn.XLOOKUP(AP1409,Feuil8!B:B,Feuil8!A:A,"non trouve",0)</f>
        <v>0</v>
      </c>
      <c r="AQ1409" t="str">
        <f>IFERROR(VLOOKUP(AO1409,Feuil8!$A$2:$E$461,3,0),"")</f>
        <v/>
      </c>
      <c r="AR1409" t="str">
        <f>IFERROR(VLOOKUP(AP1409,Feuil8!$B$2:$F$461,3,0),"")</f>
        <v/>
      </c>
      <c r="AS1409" t="str">
        <f>IFERROR(VLOOKUP(AQ1409,Feuil8!$C$2:$G$461,3,0),"")</f>
        <v/>
      </c>
    </row>
    <row r="1410" spans="1:45" x14ac:dyDescent="0.2">
      <c r="A1410" s="26">
        <f>_xlfn.XLOOKUP(B1410,Feuil4!I:I,Feuil4!H:H,"non trouve",0)</f>
        <v>0</v>
      </c>
      <c r="B1410" s="20"/>
      <c r="C1410" s="31">
        <f>_xlfn.XLOOKUP(D1410,Feuil2!G:G,Feuil2!F:F,"non trouve",0)</f>
        <v>0</v>
      </c>
      <c r="E1410" s="28">
        <f t="shared" si="21"/>
        <v>0</v>
      </c>
      <c r="J1410" s="31">
        <f>_xlfn.XLOOKUP(K1410,Feuil1!B:B,Feuil1!A:A,"NON TROUVE",0)</f>
        <v>0</v>
      </c>
      <c r="L1410" s="31">
        <f>VLOOKUP(M1410,Feuil3!C$2:D$48,2,0)</f>
        <v>0</v>
      </c>
      <c r="M1410" s="27">
        <f>_xlfn.XLOOKUP(O1410,Feuil3!E:E,Feuil3!C:C,"non trouve",0)</f>
        <v>0</v>
      </c>
      <c r="N1410" s="31">
        <f>IFERROR(VLOOKUP(O1410,Feuil3!E$2:F$48,2,0),0)</f>
        <v>0</v>
      </c>
      <c r="R1410" s="22" t="str" cm="1">
        <f t="array" ref="R1410">_xlfn.TEXTJOIN(";", TRUE, IF(S1410:AF1410="O",$S$1:$AF$1,""))</f>
        <v/>
      </c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0"/>
      <c r="AF1410" s="20"/>
      <c r="AO1410" s="33">
        <f>_xlfn.XLOOKUP(AP1410,Feuil8!B:B,Feuil8!A:A,"non trouve",0)</f>
        <v>0</v>
      </c>
      <c r="AQ1410" t="str">
        <f>IFERROR(VLOOKUP(AO1410,Feuil8!$A$2:$E$461,3,0),"")</f>
        <v/>
      </c>
      <c r="AR1410" t="str">
        <f>IFERROR(VLOOKUP(AP1410,Feuil8!$B$2:$F$461,3,0),"")</f>
        <v/>
      </c>
      <c r="AS1410" t="str">
        <f>IFERROR(VLOOKUP(AQ1410,Feuil8!$C$2:$G$461,3,0),"")</f>
        <v/>
      </c>
    </row>
    <row r="1411" spans="1:45" x14ac:dyDescent="0.2">
      <c r="A1411" s="26">
        <f>_xlfn.XLOOKUP(B1411,Feuil4!I:I,Feuil4!H:H,"non trouve",0)</f>
        <v>0</v>
      </c>
      <c r="B1411" s="20"/>
      <c r="C1411" s="31">
        <f>_xlfn.XLOOKUP(D1411,Feuil2!G:G,Feuil2!F:F,"non trouve",0)</f>
        <v>0</v>
      </c>
      <c r="E1411" s="28">
        <f t="shared" si="21"/>
        <v>0</v>
      </c>
      <c r="J1411" s="31">
        <f>_xlfn.XLOOKUP(K1411,Feuil1!B:B,Feuil1!A:A,"NON TROUVE",0)</f>
        <v>0</v>
      </c>
      <c r="L1411" s="31">
        <f>VLOOKUP(M1411,Feuil3!C$2:D$48,2,0)</f>
        <v>0</v>
      </c>
      <c r="M1411" s="27">
        <f>_xlfn.XLOOKUP(O1411,Feuil3!E:E,Feuil3!C:C,"non trouve",0)</f>
        <v>0</v>
      </c>
      <c r="N1411" s="31">
        <f>IFERROR(VLOOKUP(O1411,Feuil3!E$2:F$48,2,0),0)</f>
        <v>0</v>
      </c>
      <c r="R1411" s="22" t="str" cm="1">
        <f t="array" ref="R1411">_xlfn.TEXTJOIN(";", TRUE, IF(S1411:AF1411="O",$S$1:$AF$1,""))</f>
        <v/>
      </c>
      <c r="S1411" s="20"/>
      <c r="T1411" s="20"/>
      <c r="U1411" s="20"/>
      <c r="V1411" s="20"/>
      <c r="W1411" s="20"/>
      <c r="X1411" s="20"/>
      <c r="Y1411" s="20"/>
      <c r="Z1411" s="20"/>
      <c r="AA1411" s="20"/>
      <c r="AB1411" s="20"/>
      <c r="AC1411" s="20"/>
      <c r="AD1411" s="20"/>
      <c r="AE1411" s="20"/>
      <c r="AF1411" s="20"/>
      <c r="AO1411" s="33">
        <f>_xlfn.XLOOKUP(AP1411,Feuil8!B:B,Feuil8!A:A,"non trouve",0)</f>
        <v>0</v>
      </c>
      <c r="AQ1411" t="str">
        <f>IFERROR(VLOOKUP(AO1411,Feuil8!$A$2:$E$461,3,0),"")</f>
        <v/>
      </c>
      <c r="AR1411" t="str">
        <f>IFERROR(VLOOKUP(AP1411,Feuil8!$B$2:$F$461,3,0),"")</f>
        <v/>
      </c>
      <c r="AS1411" t="str">
        <f>IFERROR(VLOOKUP(AQ1411,Feuil8!$C$2:$G$461,3,0),"")</f>
        <v/>
      </c>
    </row>
    <row r="1412" spans="1:45" x14ac:dyDescent="0.2">
      <c r="A1412" s="26">
        <f>_xlfn.XLOOKUP(B1412,Feuil4!I:I,Feuil4!H:H,"non trouve",0)</f>
        <v>0</v>
      </c>
      <c r="B1412" s="20"/>
      <c r="C1412" s="31">
        <f>_xlfn.XLOOKUP(D1412,Feuil2!G:G,Feuil2!F:F,"non trouve",0)</f>
        <v>0</v>
      </c>
      <c r="E1412" s="28">
        <f t="shared" si="21"/>
        <v>0</v>
      </c>
      <c r="J1412" s="31">
        <f>_xlfn.XLOOKUP(K1412,Feuil1!B:B,Feuil1!A:A,"NON TROUVE",0)</f>
        <v>0</v>
      </c>
      <c r="L1412" s="31">
        <f>VLOOKUP(M1412,Feuil3!C$2:D$48,2,0)</f>
        <v>0</v>
      </c>
      <c r="M1412" s="27">
        <f>_xlfn.XLOOKUP(O1412,Feuil3!E:E,Feuil3!C:C,"non trouve",0)</f>
        <v>0</v>
      </c>
      <c r="N1412" s="31">
        <f>IFERROR(VLOOKUP(O1412,Feuil3!E$2:F$48,2,0),0)</f>
        <v>0</v>
      </c>
      <c r="R1412" s="22" t="str" cm="1">
        <f t="array" ref="R1412">_xlfn.TEXTJOIN(";", TRUE, IF(S1412:AF1412="O",$S$1:$AF$1,""))</f>
        <v/>
      </c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O1412" s="33">
        <f>_xlfn.XLOOKUP(AP1412,Feuil8!B:B,Feuil8!A:A,"non trouve",0)</f>
        <v>0</v>
      </c>
      <c r="AQ1412" t="str">
        <f>IFERROR(VLOOKUP(AO1412,Feuil8!$A$2:$E$461,3,0),"")</f>
        <v/>
      </c>
      <c r="AR1412" t="str">
        <f>IFERROR(VLOOKUP(AP1412,Feuil8!$B$2:$F$461,3,0),"")</f>
        <v/>
      </c>
      <c r="AS1412" t="str">
        <f>IFERROR(VLOOKUP(AQ1412,Feuil8!$C$2:$G$461,3,0),"")</f>
        <v/>
      </c>
    </row>
    <row r="1413" spans="1:45" x14ac:dyDescent="0.2">
      <c r="A1413" s="26">
        <f>_xlfn.XLOOKUP(B1413,Feuil4!I:I,Feuil4!H:H,"non trouve",0)</f>
        <v>0</v>
      </c>
      <c r="B1413" s="20"/>
      <c r="C1413" s="31">
        <f>_xlfn.XLOOKUP(D1413,Feuil2!G:G,Feuil2!F:F,"non trouve",0)</f>
        <v>0</v>
      </c>
      <c r="E1413" s="28">
        <f t="shared" ref="E1413:E1476" si="22">G1413</f>
        <v>0</v>
      </c>
      <c r="J1413" s="31">
        <f>_xlfn.XLOOKUP(K1413,Feuil1!B:B,Feuil1!A:A,"NON TROUVE",0)</f>
        <v>0</v>
      </c>
      <c r="L1413" s="31">
        <f>VLOOKUP(M1413,Feuil3!C$2:D$48,2,0)</f>
        <v>0</v>
      </c>
      <c r="M1413" s="27">
        <f>_xlfn.XLOOKUP(O1413,Feuil3!E:E,Feuil3!C:C,"non trouve",0)</f>
        <v>0</v>
      </c>
      <c r="N1413" s="31">
        <f>IFERROR(VLOOKUP(O1413,Feuil3!E$2:F$48,2,0),0)</f>
        <v>0</v>
      </c>
      <c r="R1413" s="22" t="str" cm="1">
        <f t="array" ref="R1413">_xlfn.TEXTJOIN(";", TRUE, IF(S1413:AF1413="O",$S$1:$AF$1,""))</f>
        <v/>
      </c>
      <c r="S1413" s="20"/>
      <c r="T1413" s="20"/>
      <c r="U1413" s="20"/>
      <c r="V1413" s="20"/>
      <c r="W1413" s="20"/>
      <c r="X1413" s="20"/>
      <c r="Y1413" s="20"/>
      <c r="Z1413" s="20"/>
      <c r="AA1413" s="20"/>
      <c r="AB1413" s="20"/>
      <c r="AC1413" s="20"/>
      <c r="AD1413" s="20"/>
      <c r="AE1413" s="20"/>
      <c r="AF1413" s="20"/>
      <c r="AO1413" s="33">
        <f>_xlfn.XLOOKUP(AP1413,Feuil8!B:B,Feuil8!A:A,"non trouve",0)</f>
        <v>0</v>
      </c>
      <c r="AQ1413" t="str">
        <f>IFERROR(VLOOKUP(AO1413,Feuil8!$A$2:$E$461,3,0),"")</f>
        <v/>
      </c>
      <c r="AR1413" t="str">
        <f>IFERROR(VLOOKUP(AP1413,Feuil8!$B$2:$F$461,3,0),"")</f>
        <v/>
      </c>
      <c r="AS1413" t="str">
        <f>IFERROR(VLOOKUP(AQ1413,Feuil8!$C$2:$G$461,3,0),"")</f>
        <v/>
      </c>
    </row>
    <row r="1414" spans="1:45" x14ac:dyDescent="0.2">
      <c r="A1414" s="26">
        <f>_xlfn.XLOOKUP(B1414,Feuil4!I:I,Feuil4!H:H,"non trouve",0)</f>
        <v>0</v>
      </c>
      <c r="B1414" s="20"/>
      <c r="C1414" s="31">
        <f>_xlfn.XLOOKUP(D1414,Feuil2!G:G,Feuil2!F:F,"non trouve",0)</f>
        <v>0</v>
      </c>
      <c r="E1414" s="28">
        <f t="shared" si="22"/>
        <v>0</v>
      </c>
      <c r="J1414" s="31">
        <f>_xlfn.XLOOKUP(K1414,Feuil1!B:B,Feuil1!A:A,"NON TROUVE",0)</f>
        <v>0</v>
      </c>
      <c r="L1414" s="31">
        <f>VLOOKUP(M1414,Feuil3!C$2:D$48,2,0)</f>
        <v>0</v>
      </c>
      <c r="M1414" s="27">
        <f>_xlfn.XLOOKUP(O1414,Feuil3!E:E,Feuil3!C:C,"non trouve",0)</f>
        <v>0</v>
      </c>
      <c r="N1414" s="31">
        <f>IFERROR(VLOOKUP(O1414,Feuil3!E$2:F$48,2,0),0)</f>
        <v>0</v>
      </c>
      <c r="R1414" s="22" t="str" cm="1">
        <f t="array" ref="R1414">_xlfn.TEXTJOIN(";", TRUE, IF(S1414:AF1414="O",$S$1:$AF$1,""))</f>
        <v/>
      </c>
      <c r="S1414" s="20"/>
      <c r="T1414" s="20"/>
      <c r="U1414" s="20"/>
      <c r="V1414" s="20"/>
      <c r="W1414" s="20"/>
      <c r="X1414" s="20"/>
      <c r="Y1414" s="20"/>
      <c r="Z1414" s="20"/>
      <c r="AA1414" s="20"/>
      <c r="AB1414" s="20"/>
      <c r="AC1414" s="20"/>
      <c r="AD1414" s="20"/>
      <c r="AE1414" s="20"/>
      <c r="AF1414" s="20"/>
      <c r="AO1414" s="33">
        <f>_xlfn.XLOOKUP(AP1414,Feuil8!B:B,Feuil8!A:A,"non trouve",0)</f>
        <v>0</v>
      </c>
      <c r="AQ1414" t="str">
        <f>IFERROR(VLOOKUP(AO1414,Feuil8!$A$2:$E$461,3,0),"")</f>
        <v/>
      </c>
      <c r="AR1414" t="str">
        <f>IFERROR(VLOOKUP(AP1414,Feuil8!$B$2:$F$461,3,0),"")</f>
        <v/>
      </c>
      <c r="AS1414" t="str">
        <f>IFERROR(VLOOKUP(AQ1414,Feuil8!$C$2:$G$461,3,0),"")</f>
        <v/>
      </c>
    </row>
    <row r="1415" spans="1:45" x14ac:dyDescent="0.2">
      <c r="A1415" s="26">
        <f>_xlfn.XLOOKUP(B1415,Feuil4!I:I,Feuil4!H:H,"non trouve",0)</f>
        <v>0</v>
      </c>
      <c r="B1415" s="20"/>
      <c r="C1415" s="31">
        <f>_xlfn.XLOOKUP(D1415,Feuil2!G:G,Feuil2!F:F,"non trouve",0)</f>
        <v>0</v>
      </c>
      <c r="E1415" s="28">
        <f t="shared" si="22"/>
        <v>0</v>
      </c>
      <c r="J1415" s="31">
        <f>_xlfn.XLOOKUP(K1415,Feuil1!B:B,Feuil1!A:A,"NON TROUVE",0)</f>
        <v>0</v>
      </c>
      <c r="L1415" s="31">
        <f>VLOOKUP(M1415,Feuil3!C$2:D$48,2,0)</f>
        <v>0</v>
      </c>
      <c r="M1415" s="27">
        <f>_xlfn.XLOOKUP(O1415,Feuil3!E:E,Feuil3!C:C,"non trouve",0)</f>
        <v>0</v>
      </c>
      <c r="N1415" s="31">
        <f>IFERROR(VLOOKUP(O1415,Feuil3!E$2:F$48,2,0),0)</f>
        <v>0</v>
      </c>
      <c r="R1415" s="22" t="str" cm="1">
        <f t="array" ref="R1415">_xlfn.TEXTJOIN(";", TRUE, IF(S1415:AF1415="O",$S$1:$AF$1,""))</f>
        <v/>
      </c>
      <c r="S1415" s="20"/>
      <c r="T1415" s="20"/>
      <c r="U1415" s="20"/>
      <c r="V1415" s="20"/>
      <c r="W1415" s="20"/>
      <c r="X1415" s="20"/>
      <c r="Y1415" s="20"/>
      <c r="Z1415" s="20"/>
      <c r="AA1415" s="20"/>
      <c r="AB1415" s="20"/>
      <c r="AC1415" s="20"/>
      <c r="AD1415" s="20"/>
      <c r="AE1415" s="20"/>
      <c r="AF1415" s="20"/>
      <c r="AO1415" s="33">
        <f>_xlfn.XLOOKUP(AP1415,Feuil8!B:B,Feuil8!A:A,"non trouve",0)</f>
        <v>0</v>
      </c>
      <c r="AQ1415" t="str">
        <f>IFERROR(VLOOKUP(AO1415,Feuil8!$A$2:$E$461,3,0),"")</f>
        <v/>
      </c>
      <c r="AR1415" t="str">
        <f>IFERROR(VLOOKUP(AP1415,Feuil8!$B$2:$F$461,3,0),"")</f>
        <v/>
      </c>
      <c r="AS1415" t="str">
        <f>IFERROR(VLOOKUP(AQ1415,Feuil8!$C$2:$G$461,3,0),"")</f>
        <v/>
      </c>
    </row>
    <row r="1416" spans="1:45" x14ac:dyDescent="0.2">
      <c r="A1416" s="26">
        <f>_xlfn.XLOOKUP(B1416,Feuil4!I:I,Feuil4!H:H,"non trouve",0)</f>
        <v>0</v>
      </c>
      <c r="B1416" s="20"/>
      <c r="C1416" s="31">
        <f>_xlfn.XLOOKUP(D1416,Feuil2!G:G,Feuil2!F:F,"non trouve",0)</f>
        <v>0</v>
      </c>
      <c r="E1416" s="28">
        <f t="shared" si="22"/>
        <v>0</v>
      </c>
      <c r="J1416" s="31">
        <f>_xlfn.XLOOKUP(K1416,Feuil1!B:B,Feuil1!A:A,"NON TROUVE",0)</f>
        <v>0</v>
      </c>
      <c r="L1416" s="31">
        <f>VLOOKUP(M1416,Feuil3!C$2:D$48,2,0)</f>
        <v>0</v>
      </c>
      <c r="M1416" s="27">
        <f>_xlfn.XLOOKUP(O1416,Feuil3!E:E,Feuil3!C:C,"non trouve",0)</f>
        <v>0</v>
      </c>
      <c r="N1416" s="31">
        <f>IFERROR(VLOOKUP(O1416,Feuil3!E$2:F$48,2,0),0)</f>
        <v>0</v>
      </c>
      <c r="R1416" s="22" t="str" cm="1">
        <f t="array" ref="R1416">_xlfn.TEXTJOIN(";", TRUE, IF(S1416:AF1416="O",$S$1:$AF$1,""))</f>
        <v/>
      </c>
      <c r="S1416" s="20"/>
      <c r="T1416" s="20"/>
      <c r="U1416" s="20"/>
      <c r="V1416" s="20"/>
      <c r="W1416" s="20"/>
      <c r="X1416" s="20"/>
      <c r="Y1416" s="20"/>
      <c r="Z1416" s="20"/>
      <c r="AA1416" s="20"/>
      <c r="AB1416" s="20"/>
      <c r="AC1416" s="20"/>
      <c r="AD1416" s="20"/>
      <c r="AE1416" s="20"/>
      <c r="AF1416" s="20"/>
      <c r="AO1416" s="33">
        <f>_xlfn.XLOOKUP(AP1416,Feuil8!B:B,Feuil8!A:A,"non trouve",0)</f>
        <v>0</v>
      </c>
      <c r="AQ1416" t="str">
        <f>IFERROR(VLOOKUP(AO1416,Feuil8!$A$2:$E$461,3,0),"")</f>
        <v/>
      </c>
      <c r="AR1416" t="str">
        <f>IFERROR(VLOOKUP(AP1416,Feuil8!$B$2:$F$461,3,0),"")</f>
        <v/>
      </c>
      <c r="AS1416" t="str">
        <f>IFERROR(VLOOKUP(AQ1416,Feuil8!$C$2:$G$461,3,0),"")</f>
        <v/>
      </c>
    </row>
    <row r="1417" spans="1:45" x14ac:dyDescent="0.2">
      <c r="A1417" s="26">
        <f>_xlfn.XLOOKUP(B1417,Feuil4!I:I,Feuil4!H:H,"non trouve",0)</f>
        <v>0</v>
      </c>
      <c r="B1417" s="20"/>
      <c r="C1417" s="31">
        <f>_xlfn.XLOOKUP(D1417,Feuil2!G:G,Feuil2!F:F,"non trouve",0)</f>
        <v>0</v>
      </c>
      <c r="E1417" s="28">
        <f t="shared" si="22"/>
        <v>0</v>
      </c>
      <c r="J1417" s="31">
        <f>_xlfn.XLOOKUP(K1417,Feuil1!B:B,Feuil1!A:A,"NON TROUVE",0)</f>
        <v>0</v>
      </c>
      <c r="L1417" s="31">
        <f>VLOOKUP(M1417,Feuil3!C$2:D$48,2,0)</f>
        <v>0</v>
      </c>
      <c r="M1417" s="27">
        <f>_xlfn.XLOOKUP(O1417,Feuil3!E:E,Feuil3!C:C,"non trouve",0)</f>
        <v>0</v>
      </c>
      <c r="N1417" s="31">
        <f>IFERROR(VLOOKUP(O1417,Feuil3!E$2:F$48,2,0),0)</f>
        <v>0</v>
      </c>
      <c r="R1417" s="22" t="str" cm="1">
        <f t="array" ref="R1417">_xlfn.TEXTJOIN(";", TRUE, IF(S1417:AF1417="O",$S$1:$AF$1,""))</f>
        <v/>
      </c>
      <c r="S1417" s="20"/>
      <c r="T1417" s="20"/>
      <c r="U1417" s="20"/>
      <c r="V1417" s="20"/>
      <c r="W1417" s="20"/>
      <c r="X1417" s="20"/>
      <c r="Y1417" s="20"/>
      <c r="Z1417" s="20"/>
      <c r="AA1417" s="20"/>
      <c r="AB1417" s="20"/>
      <c r="AC1417" s="20"/>
      <c r="AD1417" s="20"/>
      <c r="AE1417" s="20"/>
      <c r="AF1417" s="20"/>
      <c r="AO1417" s="33">
        <f>_xlfn.XLOOKUP(AP1417,Feuil8!B:B,Feuil8!A:A,"non trouve",0)</f>
        <v>0</v>
      </c>
      <c r="AQ1417" t="str">
        <f>IFERROR(VLOOKUP(AO1417,Feuil8!$A$2:$E$461,3,0),"")</f>
        <v/>
      </c>
      <c r="AR1417" t="str">
        <f>IFERROR(VLOOKUP(AP1417,Feuil8!$B$2:$F$461,3,0),"")</f>
        <v/>
      </c>
      <c r="AS1417" t="str">
        <f>IFERROR(VLOOKUP(AQ1417,Feuil8!$C$2:$G$461,3,0),"")</f>
        <v/>
      </c>
    </row>
    <row r="1418" spans="1:45" x14ac:dyDescent="0.2">
      <c r="A1418" s="26">
        <f>_xlfn.XLOOKUP(B1418,Feuil4!I:I,Feuil4!H:H,"non trouve",0)</f>
        <v>0</v>
      </c>
      <c r="B1418" s="20"/>
      <c r="C1418" s="31">
        <f>_xlfn.XLOOKUP(D1418,Feuil2!G:G,Feuil2!F:F,"non trouve",0)</f>
        <v>0</v>
      </c>
      <c r="E1418" s="28">
        <f t="shared" si="22"/>
        <v>0</v>
      </c>
      <c r="J1418" s="31">
        <f>_xlfn.XLOOKUP(K1418,Feuil1!B:B,Feuil1!A:A,"NON TROUVE",0)</f>
        <v>0</v>
      </c>
      <c r="L1418" s="31">
        <f>VLOOKUP(M1418,Feuil3!C$2:D$48,2,0)</f>
        <v>0</v>
      </c>
      <c r="M1418" s="27">
        <f>_xlfn.XLOOKUP(O1418,Feuil3!E:E,Feuil3!C:C,"non trouve",0)</f>
        <v>0</v>
      </c>
      <c r="N1418" s="31">
        <f>IFERROR(VLOOKUP(O1418,Feuil3!E$2:F$48,2,0),0)</f>
        <v>0</v>
      </c>
      <c r="R1418" s="22" t="str" cm="1">
        <f t="array" ref="R1418">_xlfn.TEXTJOIN(";", TRUE, IF(S1418:AF1418="O",$S$1:$AF$1,""))</f>
        <v/>
      </c>
      <c r="S1418" s="20"/>
      <c r="T1418" s="20"/>
      <c r="U1418" s="20"/>
      <c r="V1418" s="20"/>
      <c r="W1418" s="20"/>
      <c r="X1418" s="20"/>
      <c r="Y1418" s="20"/>
      <c r="Z1418" s="20"/>
      <c r="AA1418" s="20"/>
      <c r="AB1418" s="20"/>
      <c r="AC1418" s="20"/>
      <c r="AD1418" s="20"/>
      <c r="AE1418" s="20"/>
      <c r="AF1418" s="20"/>
      <c r="AO1418" s="33">
        <f>_xlfn.XLOOKUP(AP1418,Feuil8!B:B,Feuil8!A:A,"non trouve",0)</f>
        <v>0</v>
      </c>
      <c r="AQ1418" t="str">
        <f>IFERROR(VLOOKUP(AO1418,Feuil8!$A$2:$E$461,3,0),"")</f>
        <v/>
      </c>
      <c r="AR1418" t="str">
        <f>IFERROR(VLOOKUP(AP1418,Feuil8!$B$2:$F$461,3,0),"")</f>
        <v/>
      </c>
      <c r="AS1418" t="str">
        <f>IFERROR(VLOOKUP(AQ1418,Feuil8!$C$2:$G$461,3,0),"")</f>
        <v/>
      </c>
    </row>
    <row r="1419" spans="1:45" x14ac:dyDescent="0.2">
      <c r="A1419" s="26">
        <f>_xlfn.XLOOKUP(B1419,Feuil4!I:I,Feuil4!H:H,"non trouve",0)</f>
        <v>0</v>
      </c>
      <c r="B1419" s="20"/>
      <c r="C1419" s="31">
        <f>_xlfn.XLOOKUP(D1419,Feuil2!G:G,Feuil2!F:F,"non trouve",0)</f>
        <v>0</v>
      </c>
      <c r="E1419" s="28">
        <f t="shared" si="22"/>
        <v>0</v>
      </c>
      <c r="J1419" s="31">
        <f>_xlfn.XLOOKUP(K1419,Feuil1!B:B,Feuil1!A:A,"NON TROUVE",0)</f>
        <v>0</v>
      </c>
      <c r="L1419" s="31">
        <f>VLOOKUP(M1419,Feuil3!C$2:D$48,2,0)</f>
        <v>0</v>
      </c>
      <c r="M1419" s="27">
        <f>_xlfn.XLOOKUP(O1419,Feuil3!E:E,Feuil3!C:C,"non trouve",0)</f>
        <v>0</v>
      </c>
      <c r="N1419" s="31">
        <f>IFERROR(VLOOKUP(O1419,Feuil3!E$2:F$48,2,0),0)</f>
        <v>0</v>
      </c>
      <c r="R1419" s="22" t="str" cm="1">
        <f t="array" ref="R1419">_xlfn.TEXTJOIN(";", TRUE, IF(S1419:AF1419="O",$S$1:$AF$1,""))</f>
        <v/>
      </c>
      <c r="S1419" s="20"/>
      <c r="T1419" s="20"/>
      <c r="U1419" s="20"/>
      <c r="V1419" s="20"/>
      <c r="W1419" s="20"/>
      <c r="X1419" s="20"/>
      <c r="Y1419" s="20"/>
      <c r="Z1419" s="20"/>
      <c r="AA1419" s="20"/>
      <c r="AB1419" s="20"/>
      <c r="AC1419" s="20"/>
      <c r="AD1419" s="20"/>
      <c r="AE1419" s="20"/>
      <c r="AF1419" s="20"/>
      <c r="AO1419" s="33">
        <f>_xlfn.XLOOKUP(AP1419,Feuil8!B:B,Feuil8!A:A,"non trouve",0)</f>
        <v>0</v>
      </c>
      <c r="AQ1419" t="str">
        <f>IFERROR(VLOOKUP(AO1419,Feuil8!$A$2:$E$461,3,0),"")</f>
        <v/>
      </c>
      <c r="AR1419" t="str">
        <f>IFERROR(VLOOKUP(AP1419,Feuil8!$B$2:$F$461,3,0),"")</f>
        <v/>
      </c>
      <c r="AS1419" t="str">
        <f>IFERROR(VLOOKUP(AQ1419,Feuil8!$C$2:$G$461,3,0),"")</f>
        <v/>
      </c>
    </row>
    <row r="1420" spans="1:45" x14ac:dyDescent="0.2">
      <c r="A1420" s="26">
        <f>_xlfn.XLOOKUP(B1420,Feuil4!I:I,Feuil4!H:H,"non trouve",0)</f>
        <v>0</v>
      </c>
      <c r="B1420" s="20"/>
      <c r="C1420" s="31">
        <f>_xlfn.XLOOKUP(D1420,Feuil2!G:G,Feuil2!F:F,"non trouve",0)</f>
        <v>0</v>
      </c>
      <c r="E1420" s="28">
        <f t="shared" si="22"/>
        <v>0</v>
      </c>
      <c r="J1420" s="31">
        <f>_xlfn.XLOOKUP(K1420,Feuil1!B:B,Feuil1!A:A,"NON TROUVE",0)</f>
        <v>0</v>
      </c>
      <c r="L1420" s="31">
        <f>VLOOKUP(M1420,Feuil3!C$2:D$48,2,0)</f>
        <v>0</v>
      </c>
      <c r="M1420" s="27">
        <f>_xlfn.XLOOKUP(O1420,Feuil3!E:E,Feuil3!C:C,"non trouve",0)</f>
        <v>0</v>
      </c>
      <c r="N1420" s="31">
        <f>IFERROR(VLOOKUP(O1420,Feuil3!E$2:F$48,2,0),0)</f>
        <v>0</v>
      </c>
      <c r="R1420" s="22" t="str" cm="1">
        <f t="array" ref="R1420">_xlfn.TEXTJOIN(";", TRUE, IF(S1420:AF1420="O",$S$1:$AF$1,""))</f>
        <v/>
      </c>
      <c r="S1420" s="20"/>
      <c r="T1420" s="20"/>
      <c r="U1420" s="20"/>
      <c r="V1420" s="20"/>
      <c r="W1420" s="20"/>
      <c r="X1420" s="20"/>
      <c r="Y1420" s="20"/>
      <c r="Z1420" s="20"/>
      <c r="AA1420" s="20"/>
      <c r="AB1420" s="20"/>
      <c r="AC1420" s="20"/>
      <c r="AD1420" s="20"/>
      <c r="AE1420" s="20"/>
      <c r="AF1420" s="20"/>
      <c r="AO1420" s="33">
        <f>_xlfn.XLOOKUP(AP1420,Feuil8!B:B,Feuil8!A:A,"non trouve",0)</f>
        <v>0</v>
      </c>
      <c r="AQ1420" t="str">
        <f>IFERROR(VLOOKUP(AO1420,Feuil8!$A$2:$E$461,3,0),"")</f>
        <v/>
      </c>
      <c r="AR1420" t="str">
        <f>IFERROR(VLOOKUP(AP1420,Feuil8!$B$2:$F$461,3,0),"")</f>
        <v/>
      </c>
      <c r="AS1420" t="str">
        <f>IFERROR(VLOOKUP(AQ1420,Feuil8!$C$2:$G$461,3,0),"")</f>
        <v/>
      </c>
    </row>
    <row r="1421" spans="1:45" x14ac:dyDescent="0.2">
      <c r="A1421" s="26">
        <f>_xlfn.XLOOKUP(B1421,Feuil4!I:I,Feuil4!H:H,"non trouve",0)</f>
        <v>0</v>
      </c>
      <c r="B1421" s="20"/>
      <c r="C1421" s="31">
        <f>_xlfn.XLOOKUP(D1421,Feuil2!G:G,Feuil2!F:F,"non trouve",0)</f>
        <v>0</v>
      </c>
      <c r="E1421" s="28">
        <f t="shared" si="22"/>
        <v>0</v>
      </c>
      <c r="J1421" s="31">
        <f>_xlfn.XLOOKUP(K1421,Feuil1!B:B,Feuil1!A:A,"NON TROUVE",0)</f>
        <v>0</v>
      </c>
      <c r="L1421" s="31">
        <f>VLOOKUP(M1421,Feuil3!C$2:D$48,2,0)</f>
        <v>0</v>
      </c>
      <c r="M1421" s="27">
        <f>_xlfn.XLOOKUP(O1421,Feuil3!E:E,Feuil3!C:C,"non trouve",0)</f>
        <v>0</v>
      </c>
      <c r="N1421" s="31">
        <f>IFERROR(VLOOKUP(O1421,Feuil3!E$2:F$48,2,0),0)</f>
        <v>0</v>
      </c>
      <c r="R1421" s="22" t="str" cm="1">
        <f t="array" ref="R1421">_xlfn.TEXTJOIN(";", TRUE, IF(S1421:AF1421="O",$S$1:$AF$1,""))</f>
        <v/>
      </c>
      <c r="S1421" s="20"/>
      <c r="T1421" s="20"/>
      <c r="U1421" s="20"/>
      <c r="V1421" s="20"/>
      <c r="W1421" s="20"/>
      <c r="X1421" s="20"/>
      <c r="Y1421" s="20"/>
      <c r="Z1421" s="20"/>
      <c r="AA1421" s="20"/>
      <c r="AB1421" s="20"/>
      <c r="AC1421" s="20"/>
      <c r="AD1421" s="20"/>
      <c r="AE1421" s="20"/>
      <c r="AF1421" s="20"/>
      <c r="AO1421" s="33">
        <f>_xlfn.XLOOKUP(AP1421,Feuil8!B:B,Feuil8!A:A,"non trouve",0)</f>
        <v>0</v>
      </c>
      <c r="AQ1421" t="str">
        <f>IFERROR(VLOOKUP(AO1421,Feuil8!$A$2:$E$461,3,0),"")</f>
        <v/>
      </c>
      <c r="AR1421" t="str">
        <f>IFERROR(VLOOKUP(AP1421,Feuil8!$B$2:$F$461,3,0),"")</f>
        <v/>
      </c>
      <c r="AS1421" t="str">
        <f>IFERROR(VLOOKUP(AQ1421,Feuil8!$C$2:$G$461,3,0),"")</f>
        <v/>
      </c>
    </row>
    <row r="1422" spans="1:45" x14ac:dyDescent="0.2">
      <c r="A1422" s="26">
        <f>_xlfn.XLOOKUP(B1422,Feuil4!I:I,Feuil4!H:H,"non trouve",0)</f>
        <v>0</v>
      </c>
      <c r="B1422" s="20"/>
      <c r="C1422" s="31">
        <f>_xlfn.XLOOKUP(D1422,Feuil2!G:G,Feuil2!F:F,"non trouve",0)</f>
        <v>0</v>
      </c>
      <c r="E1422" s="28">
        <f t="shared" si="22"/>
        <v>0</v>
      </c>
      <c r="J1422" s="31">
        <f>_xlfn.XLOOKUP(K1422,Feuil1!B:B,Feuil1!A:A,"NON TROUVE",0)</f>
        <v>0</v>
      </c>
      <c r="L1422" s="31">
        <f>VLOOKUP(M1422,Feuil3!C$2:D$48,2,0)</f>
        <v>0</v>
      </c>
      <c r="M1422" s="27">
        <f>_xlfn.XLOOKUP(O1422,Feuil3!E:E,Feuil3!C:C,"non trouve",0)</f>
        <v>0</v>
      </c>
      <c r="N1422" s="31">
        <f>IFERROR(VLOOKUP(O1422,Feuil3!E$2:F$48,2,0),0)</f>
        <v>0</v>
      </c>
      <c r="R1422" s="22" t="str" cm="1">
        <f t="array" ref="R1422">_xlfn.TEXTJOIN(";", TRUE, IF(S1422:AF1422="O",$S$1:$AF$1,""))</f>
        <v/>
      </c>
      <c r="S1422" s="20"/>
      <c r="T1422" s="20"/>
      <c r="U1422" s="20"/>
      <c r="V1422" s="20"/>
      <c r="W1422" s="20"/>
      <c r="X1422" s="20"/>
      <c r="Y1422" s="20"/>
      <c r="Z1422" s="20"/>
      <c r="AA1422" s="20"/>
      <c r="AB1422" s="20"/>
      <c r="AC1422" s="20"/>
      <c r="AD1422" s="20"/>
      <c r="AE1422" s="20"/>
      <c r="AF1422" s="20"/>
      <c r="AO1422" s="33">
        <f>_xlfn.XLOOKUP(AP1422,Feuil8!B:B,Feuil8!A:A,"non trouve",0)</f>
        <v>0</v>
      </c>
      <c r="AQ1422" t="str">
        <f>IFERROR(VLOOKUP(AO1422,Feuil8!$A$2:$E$461,3,0),"")</f>
        <v/>
      </c>
      <c r="AR1422" t="str">
        <f>IFERROR(VLOOKUP(AP1422,Feuil8!$B$2:$F$461,3,0),"")</f>
        <v/>
      </c>
      <c r="AS1422" t="str">
        <f>IFERROR(VLOOKUP(AQ1422,Feuil8!$C$2:$G$461,3,0),"")</f>
        <v/>
      </c>
    </row>
    <row r="1423" spans="1:45" x14ac:dyDescent="0.2">
      <c r="A1423" s="26">
        <f>_xlfn.XLOOKUP(B1423,Feuil4!I:I,Feuil4!H:H,"non trouve",0)</f>
        <v>0</v>
      </c>
      <c r="B1423" s="20"/>
      <c r="C1423" s="31">
        <f>_xlfn.XLOOKUP(D1423,Feuil2!G:G,Feuil2!F:F,"non trouve",0)</f>
        <v>0</v>
      </c>
      <c r="E1423" s="28">
        <f t="shared" si="22"/>
        <v>0</v>
      </c>
      <c r="J1423" s="31">
        <f>_xlfn.XLOOKUP(K1423,Feuil1!B:B,Feuil1!A:A,"NON TROUVE",0)</f>
        <v>0</v>
      </c>
      <c r="L1423" s="31">
        <f>VLOOKUP(M1423,Feuil3!C$2:D$48,2,0)</f>
        <v>0</v>
      </c>
      <c r="M1423" s="27">
        <f>_xlfn.XLOOKUP(O1423,Feuil3!E:E,Feuil3!C:C,"non trouve",0)</f>
        <v>0</v>
      </c>
      <c r="N1423" s="31">
        <f>IFERROR(VLOOKUP(O1423,Feuil3!E$2:F$48,2,0),0)</f>
        <v>0</v>
      </c>
      <c r="R1423" s="22" t="str" cm="1">
        <f t="array" ref="R1423">_xlfn.TEXTJOIN(";", TRUE, IF(S1423:AF1423="O",$S$1:$AF$1,""))</f>
        <v/>
      </c>
      <c r="S1423" s="20"/>
      <c r="T1423" s="20"/>
      <c r="U1423" s="20"/>
      <c r="V1423" s="20"/>
      <c r="W1423" s="20"/>
      <c r="X1423" s="20"/>
      <c r="Y1423" s="20"/>
      <c r="Z1423" s="20"/>
      <c r="AA1423" s="20"/>
      <c r="AB1423" s="20"/>
      <c r="AC1423" s="20"/>
      <c r="AD1423" s="20"/>
      <c r="AE1423" s="20"/>
      <c r="AF1423" s="20"/>
      <c r="AO1423" s="33">
        <f>_xlfn.XLOOKUP(AP1423,Feuil8!B:B,Feuil8!A:A,"non trouve",0)</f>
        <v>0</v>
      </c>
      <c r="AQ1423" t="str">
        <f>IFERROR(VLOOKUP(AO1423,Feuil8!$A$2:$E$461,3,0),"")</f>
        <v/>
      </c>
      <c r="AR1423" t="str">
        <f>IFERROR(VLOOKUP(AP1423,Feuil8!$B$2:$F$461,3,0),"")</f>
        <v/>
      </c>
      <c r="AS1423" t="str">
        <f>IFERROR(VLOOKUP(AQ1423,Feuil8!$C$2:$G$461,3,0),"")</f>
        <v/>
      </c>
    </row>
    <row r="1424" spans="1:45" x14ac:dyDescent="0.2">
      <c r="A1424" s="26">
        <f>_xlfn.XLOOKUP(B1424,Feuil4!I:I,Feuil4!H:H,"non trouve",0)</f>
        <v>0</v>
      </c>
      <c r="B1424" s="20"/>
      <c r="C1424" s="31">
        <f>_xlfn.XLOOKUP(D1424,Feuil2!G:G,Feuil2!F:F,"non trouve",0)</f>
        <v>0</v>
      </c>
      <c r="E1424" s="28">
        <f t="shared" si="22"/>
        <v>0</v>
      </c>
      <c r="J1424" s="31">
        <f>_xlfn.XLOOKUP(K1424,Feuil1!B:B,Feuil1!A:A,"NON TROUVE",0)</f>
        <v>0</v>
      </c>
      <c r="L1424" s="31">
        <f>VLOOKUP(M1424,Feuil3!C$2:D$48,2,0)</f>
        <v>0</v>
      </c>
      <c r="M1424" s="27">
        <f>_xlfn.XLOOKUP(O1424,Feuil3!E:E,Feuil3!C:C,"non trouve",0)</f>
        <v>0</v>
      </c>
      <c r="N1424" s="31">
        <f>IFERROR(VLOOKUP(O1424,Feuil3!E$2:F$48,2,0),0)</f>
        <v>0</v>
      </c>
      <c r="R1424" s="22" t="str" cm="1">
        <f t="array" ref="R1424">_xlfn.TEXTJOIN(";", TRUE, IF(S1424:AF1424="O",$S$1:$AF$1,""))</f>
        <v/>
      </c>
      <c r="S1424" s="20"/>
      <c r="T1424" s="20"/>
      <c r="U1424" s="20"/>
      <c r="V1424" s="20"/>
      <c r="W1424" s="20"/>
      <c r="X1424" s="20"/>
      <c r="Y1424" s="20"/>
      <c r="Z1424" s="20"/>
      <c r="AA1424" s="20"/>
      <c r="AB1424" s="20"/>
      <c r="AC1424" s="20"/>
      <c r="AD1424" s="20"/>
      <c r="AE1424" s="20"/>
      <c r="AF1424" s="20"/>
      <c r="AO1424" s="33">
        <f>_xlfn.XLOOKUP(AP1424,Feuil8!B:B,Feuil8!A:A,"non trouve",0)</f>
        <v>0</v>
      </c>
      <c r="AQ1424" t="str">
        <f>IFERROR(VLOOKUP(AO1424,Feuil8!$A$2:$E$461,3,0),"")</f>
        <v/>
      </c>
      <c r="AR1424" t="str">
        <f>IFERROR(VLOOKUP(AP1424,Feuil8!$B$2:$F$461,3,0),"")</f>
        <v/>
      </c>
      <c r="AS1424" t="str">
        <f>IFERROR(VLOOKUP(AQ1424,Feuil8!$C$2:$G$461,3,0),"")</f>
        <v/>
      </c>
    </row>
    <row r="1425" spans="1:45" x14ac:dyDescent="0.2">
      <c r="A1425" s="26">
        <f>_xlfn.XLOOKUP(B1425,Feuil4!I:I,Feuil4!H:H,"non trouve",0)</f>
        <v>0</v>
      </c>
      <c r="B1425" s="20"/>
      <c r="C1425" s="31">
        <f>_xlfn.XLOOKUP(D1425,Feuil2!G:G,Feuil2!F:F,"non trouve",0)</f>
        <v>0</v>
      </c>
      <c r="E1425" s="28">
        <f t="shared" si="22"/>
        <v>0</v>
      </c>
      <c r="J1425" s="31">
        <f>_xlfn.XLOOKUP(K1425,Feuil1!B:B,Feuil1!A:A,"NON TROUVE",0)</f>
        <v>0</v>
      </c>
      <c r="L1425" s="31">
        <f>VLOOKUP(M1425,Feuil3!C$2:D$48,2,0)</f>
        <v>0</v>
      </c>
      <c r="M1425" s="27">
        <f>_xlfn.XLOOKUP(O1425,Feuil3!E:E,Feuil3!C:C,"non trouve",0)</f>
        <v>0</v>
      </c>
      <c r="N1425" s="31">
        <f>IFERROR(VLOOKUP(O1425,Feuil3!E$2:F$48,2,0),0)</f>
        <v>0</v>
      </c>
      <c r="R1425" s="22" t="str" cm="1">
        <f t="array" ref="R1425">_xlfn.TEXTJOIN(";", TRUE, IF(S1425:AF1425="O",$S$1:$AF$1,""))</f>
        <v/>
      </c>
      <c r="S1425" s="20"/>
      <c r="T1425" s="20"/>
      <c r="U1425" s="20"/>
      <c r="V1425" s="20"/>
      <c r="W1425" s="20"/>
      <c r="X1425" s="20"/>
      <c r="Y1425" s="20"/>
      <c r="Z1425" s="20"/>
      <c r="AA1425" s="20"/>
      <c r="AB1425" s="20"/>
      <c r="AC1425" s="20"/>
      <c r="AD1425" s="20"/>
      <c r="AE1425" s="20"/>
      <c r="AF1425" s="20"/>
      <c r="AO1425" s="33">
        <f>_xlfn.XLOOKUP(AP1425,Feuil8!B:B,Feuil8!A:A,"non trouve",0)</f>
        <v>0</v>
      </c>
      <c r="AQ1425" t="str">
        <f>IFERROR(VLOOKUP(AO1425,Feuil8!$A$2:$E$461,3,0),"")</f>
        <v/>
      </c>
      <c r="AR1425" t="str">
        <f>IFERROR(VLOOKUP(AP1425,Feuil8!$B$2:$F$461,3,0),"")</f>
        <v/>
      </c>
      <c r="AS1425" t="str">
        <f>IFERROR(VLOOKUP(AQ1425,Feuil8!$C$2:$G$461,3,0),"")</f>
        <v/>
      </c>
    </row>
    <row r="1426" spans="1:45" x14ac:dyDescent="0.2">
      <c r="A1426" s="26">
        <f>_xlfn.XLOOKUP(B1426,Feuil4!I:I,Feuil4!H:H,"non trouve",0)</f>
        <v>0</v>
      </c>
      <c r="B1426" s="20"/>
      <c r="C1426" s="31">
        <f>_xlfn.XLOOKUP(D1426,Feuil2!G:G,Feuil2!F:F,"non trouve",0)</f>
        <v>0</v>
      </c>
      <c r="E1426" s="28">
        <f t="shared" si="22"/>
        <v>0</v>
      </c>
      <c r="J1426" s="31">
        <f>_xlfn.XLOOKUP(K1426,Feuil1!B:B,Feuil1!A:A,"NON TROUVE",0)</f>
        <v>0</v>
      </c>
      <c r="L1426" s="31">
        <f>VLOOKUP(M1426,Feuil3!C$2:D$48,2,0)</f>
        <v>0</v>
      </c>
      <c r="M1426" s="27">
        <f>_xlfn.XLOOKUP(O1426,Feuil3!E:E,Feuil3!C:C,"non trouve",0)</f>
        <v>0</v>
      </c>
      <c r="N1426" s="31">
        <f>IFERROR(VLOOKUP(O1426,Feuil3!E$2:F$48,2,0),0)</f>
        <v>0</v>
      </c>
      <c r="R1426" s="22" t="str" cm="1">
        <f t="array" ref="R1426">_xlfn.TEXTJOIN(";", TRUE, IF(S1426:AF1426="O",$S$1:$AF$1,""))</f>
        <v/>
      </c>
      <c r="S1426" s="20"/>
      <c r="T1426" s="20"/>
      <c r="U1426" s="20"/>
      <c r="V1426" s="20"/>
      <c r="W1426" s="20"/>
      <c r="X1426" s="20"/>
      <c r="Y1426" s="20"/>
      <c r="Z1426" s="20"/>
      <c r="AA1426" s="20"/>
      <c r="AB1426" s="20"/>
      <c r="AC1426" s="20"/>
      <c r="AD1426" s="20"/>
      <c r="AE1426" s="20"/>
      <c r="AF1426" s="20"/>
      <c r="AO1426" s="33">
        <f>_xlfn.XLOOKUP(AP1426,Feuil8!B:B,Feuil8!A:A,"non trouve",0)</f>
        <v>0</v>
      </c>
      <c r="AQ1426" t="str">
        <f>IFERROR(VLOOKUP(AO1426,Feuil8!$A$2:$E$461,3,0),"")</f>
        <v/>
      </c>
      <c r="AR1426" t="str">
        <f>IFERROR(VLOOKUP(AP1426,Feuil8!$B$2:$F$461,3,0),"")</f>
        <v/>
      </c>
      <c r="AS1426" t="str">
        <f>IFERROR(VLOOKUP(AQ1426,Feuil8!$C$2:$G$461,3,0),"")</f>
        <v/>
      </c>
    </row>
    <row r="1427" spans="1:45" x14ac:dyDescent="0.2">
      <c r="A1427" s="26">
        <f>_xlfn.XLOOKUP(B1427,Feuil4!I:I,Feuil4!H:H,"non trouve",0)</f>
        <v>0</v>
      </c>
      <c r="B1427" s="20"/>
      <c r="C1427" s="31">
        <f>_xlfn.XLOOKUP(D1427,Feuil2!G:G,Feuil2!F:F,"non trouve",0)</f>
        <v>0</v>
      </c>
      <c r="E1427" s="28">
        <f t="shared" si="22"/>
        <v>0</v>
      </c>
      <c r="J1427" s="31">
        <f>_xlfn.XLOOKUP(K1427,Feuil1!B:B,Feuil1!A:A,"NON TROUVE",0)</f>
        <v>0</v>
      </c>
      <c r="L1427" s="31">
        <f>VLOOKUP(M1427,Feuil3!C$2:D$48,2,0)</f>
        <v>0</v>
      </c>
      <c r="M1427" s="27">
        <f>_xlfn.XLOOKUP(O1427,Feuil3!E:E,Feuil3!C:C,"non trouve",0)</f>
        <v>0</v>
      </c>
      <c r="N1427" s="31">
        <f>IFERROR(VLOOKUP(O1427,Feuil3!E$2:F$48,2,0),0)</f>
        <v>0</v>
      </c>
      <c r="R1427" s="22" t="str" cm="1">
        <f t="array" ref="R1427">_xlfn.TEXTJOIN(";", TRUE, IF(S1427:AF1427="O",$S$1:$AF$1,""))</f>
        <v/>
      </c>
      <c r="S1427" s="20"/>
      <c r="T1427" s="20"/>
      <c r="U1427" s="20"/>
      <c r="V1427" s="20"/>
      <c r="W1427" s="20"/>
      <c r="X1427" s="20"/>
      <c r="Y1427" s="20"/>
      <c r="Z1427" s="20"/>
      <c r="AA1427" s="20"/>
      <c r="AB1427" s="20"/>
      <c r="AC1427" s="20"/>
      <c r="AD1427" s="20"/>
      <c r="AE1427" s="20"/>
      <c r="AF1427" s="20"/>
      <c r="AO1427" s="33">
        <f>_xlfn.XLOOKUP(AP1427,Feuil8!B:B,Feuil8!A:A,"non trouve",0)</f>
        <v>0</v>
      </c>
      <c r="AQ1427" t="str">
        <f>IFERROR(VLOOKUP(AO1427,Feuil8!$A$2:$E$461,3,0),"")</f>
        <v/>
      </c>
      <c r="AR1427" t="str">
        <f>IFERROR(VLOOKUP(AP1427,Feuil8!$B$2:$F$461,3,0),"")</f>
        <v/>
      </c>
      <c r="AS1427" t="str">
        <f>IFERROR(VLOOKUP(AQ1427,Feuil8!$C$2:$G$461,3,0),"")</f>
        <v/>
      </c>
    </row>
    <row r="1428" spans="1:45" x14ac:dyDescent="0.2">
      <c r="A1428" s="26">
        <f>_xlfn.XLOOKUP(B1428,Feuil4!I:I,Feuil4!H:H,"non trouve",0)</f>
        <v>0</v>
      </c>
      <c r="B1428" s="20"/>
      <c r="C1428" s="31">
        <f>_xlfn.XLOOKUP(D1428,Feuil2!G:G,Feuil2!F:F,"non trouve",0)</f>
        <v>0</v>
      </c>
      <c r="E1428" s="28">
        <f t="shared" si="22"/>
        <v>0</v>
      </c>
      <c r="J1428" s="31">
        <f>_xlfn.XLOOKUP(K1428,Feuil1!B:B,Feuil1!A:A,"NON TROUVE",0)</f>
        <v>0</v>
      </c>
      <c r="L1428" s="31">
        <f>VLOOKUP(M1428,Feuil3!C$2:D$48,2,0)</f>
        <v>0</v>
      </c>
      <c r="M1428" s="27">
        <f>_xlfn.XLOOKUP(O1428,Feuil3!E:E,Feuil3!C:C,"non trouve",0)</f>
        <v>0</v>
      </c>
      <c r="N1428" s="31">
        <f>IFERROR(VLOOKUP(O1428,Feuil3!E$2:F$48,2,0),0)</f>
        <v>0</v>
      </c>
      <c r="R1428" s="22" t="str" cm="1">
        <f t="array" ref="R1428">_xlfn.TEXTJOIN(";", TRUE, IF(S1428:AF1428="O",$S$1:$AF$1,""))</f>
        <v/>
      </c>
      <c r="S1428" s="20"/>
      <c r="T1428" s="20"/>
      <c r="U1428" s="20"/>
      <c r="V1428" s="20"/>
      <c r="W1428" s="20"/>
      <c r="X1428" s="20"/>
      <c r="Y1428" s="20"/>
      <c r="Z1428" s="20"/>
      <c r="AA1428" s="20"/>
      <c r="AB1428" s="20"/>
      <c r="AC1428" s="20"/>
      <c r="AD1428" s="20"/>
      <c r="AE1428" s="20"/>
      <c r="AF1428" s="20"/>
      <c r="AO1428" s="33">
        <f>_xlfn.XLOOKUP(AP1428,Feuil8!B:B,Feuil8!A:A,"non trouve",0)</f>
        <v>0</v>
      </c>
      <c r="AQ1428" t="str">
        <f>IFERROR(VLOOKUP(AO1428,Feuil8!$A$2:$E$461,3,0),"")</f>
        <v/>
      </c>
      <c r="AR1428" t="str">
        <f>IFERROR(VLOOKUP(AP1428,Feuil8!$B$2:$F$461,3,0),"")</f>
        <v/>
      </c>
      <c r="AS1428" t="str">
        <f>IFERROR(VLOOKUP(AQ1428,Feuil8!$C$2:$G$461,3,0),"")</f>
        <v/>
      </c>
    </row>
    <row r="1429" spans="1:45" x14ac:dyDescent="0.2">
      <c r="A1429" s="26">
        <f>_xlfn.XLOOKUP(B1429,Feuil4!I:I,Feuil4!H:H,"non trouve",0)</f>
        <v>0</v>
      </c>
      <c r="B1429" s="20"/>
      <c r="C1429" s="31">
        <f>_xlfn.XLOOKUP(D1429,Feuil2!G:G,Feuil2!F:F,"non trouve",0)</f>
        <v>0</v>
      </c>
      <c r="E1429" s="28">
        <f t="shared" si="22"/>
        <v>0</v>
      </c>
      <c r="J1429" s="31">
        <f>_xlfn.XLOOKUP(K1429,Feuil1!B:B,Feuil1!A:A,"NON TROUVE",0)</f>
        <v>0</v>
      </c>
      <c r="L1429" s="31">
        <f>VLOOKUP(M1429,Feuil3!C$2:D$48,2,0)</f>
        <v>0</v>
      </c>
      <c r="M1429" s="27">
        <f>_xlfn.XLOOKUP(O1429,Feuil3!E:E,Feuil3!C:C,"non trouve",0)</f>
        <v>0</v>
      </c>
      <c r="N1429" s="31">
        <f>IFERROR(VLOOKUP(O1429,Feuil3!E$2:F$48,2,0),0)</f>
        <v>0</v>
      </c>
      <c r="R1429" s="22" t="str" cm="1">
        <f t="array" ref="R1429">_xlfn.TEXTJOIN(";", TRUE, IF(S1429:AF1429="O",$S$1:$AF$1,""))</f>
        <v/>
      </c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O1429" s="33">
        <f>_xlfn.XLOOKUP(AP1429,Feuil8!B:B,Feuil8!A:A,"non trouve",0)</f>
        <v>0</v>
      </c>
      <c r="AQ1429" t="str">
        <f>IFERROR(VLOOKUP(AO1429,Feuil8!$A$2:$E$461,3,0),"")</f>
        <v/>
      </c>
      <c r="AR1429" t="str">
        <f>IFERROR(VLOOKUP(AP1429,Feuil8!$B$2:$F$461,3,0),"")</f>
        <v/>
      </c>
      <c r="AS1429" t="str">
        <f>IFERROR(VLOOKUP(AQ1429,Feuil8!$C$2:$G$461,3,0),"")</f>
        <v/>
      </c>
    </row>
    <row r="1430" spans="1:45" x14ac:dyDescent="0.2">
      <c r="A1430" s="26">
        <f>_xlfn.XLOOKUP(B1430,Feuil4!I:I,Feuil4!H:H,"non trouve",0)</f>
        <v>0</v>
      </c>
      <c r="B1430" s="20"/>
      <c r="C1430" s="31">
        <f>_xlfn.XLOOKUP(D1430,Feuil2!G:G,Feuil2!F:F,"non trouve",0)</f>
        <v>0</v>
      </c>
      <c r="E1430" s="28">
        <f t="shared" si="22"/>
        <v>0</v>
      </c>
      <c r="J1430" s="31">
        <f>_xlfn.XLOOKUP(K1430,Feuil1!B:B,Feuil1!A:A,"NON TROUVE",0)</f>
        <v>0</v>
      </c>
      <c r="L1430" s="31">
        <f>VLOOKUP(M1430,Feuil3!C$2:D$48,2,0)</f>
        <v>0</v>
      </c>
      <c r="M1430" s="27">
        <f>_xlfn.XLOOKUP(O1430,Feuil3!E:E,Feuil3!C:C,"non trouve",0)</f>
        <v>0</v>
      </c>
      <c r="N1430" s="31">
        <f>IFERROR(VLOOKUP(O1430,Feuil3!E$2:F$48,2,0),0)</f>
        <v>0</v>
      </c>
      <c r="R1430" s="22" t="str" cm="1">
        <f t="array" ref="R1430">_xlfn.TEXTJOIN(";", TRUE, IF(S1430:AF1430="O",$S$1:$AF$1,""))</f>
        <v/>
      </c>
      <c r="S1430" s="20"/>
      <c r="T1430" s="20"/>
      <c r="U1430" s="20"/>
      <c r="V1430" s="20"/>
      <c r="W1430" s="20"/>
      <c r="X1430" s="20"/>
      <c r="Y1430" s="20"/>
      <c r="Z1430" s="20"/>
      <c r="AA1430" s="20"/>
      <c r="AB1430" s="20"/>
      <c r="AC1430" s="20"/>
      <c r="AD1430" s="20"/>
      <c r="AE1430" s="20"/>
      <c r="AF1430" s="20"/>
      <c r="AO1430" s="33">
        <f>_xlfn.XLOOKUP(AP1430,Feuil8!B:B,Feuil8!A:A,"non trouve",0)</f>
        <v>0</v>
      </c>
      <c r="AQ1430" t="str">
        <f>IFERROR(VLOOKUP(AO1430,Feuil8!$A$2:$E$461,3,0),"")</f>
        <v/>
      </c>
      <c r="AR1430" t="str">
        <f>IFERROR(VLOOKUP(AP1430,Feuil8!$B$2:$F$461,3,0),"")</f>
        <v/>
      </c>
      <c r="AS1430" t="str">
        <f>IFERROR(VLOOKUP(AQ1430,Feuil8!$C$2:$G$461,3,0),"")</f>
        <v/>
      </c>
    </row>
    <row r="1431" spans="1:45" x14ac:dyDescent="0.2">
      <c r="A1431" s="26">
        <f>_xlfn.XLOOKUP(B1431,Feuil4!I:I,Feuil4!H:H,"non trouve",0)</f>
        <v>0</v>
      </c>
      <c r="B1431" s="20"/>
      <c r="C1431" s="31">
        <f>_xlfn.XLOOKUP(D1431,Feuil2!G:G,Feuil2!F:F,"non trouve",0)</f>
        <v>0</v>
      </c>
      <c r="E1431" s="28">
        <f t="shared" si="22"/>
        <v>0</v>
      </c>
      <c r="J1431" s="31">
        <f>_xlfn.XLOOKUP(K1431,Feuil1!B:B,Feuil1!A:A,"NON TROUVE",0)</f>
        <v>0</v>
      </c>
      <c r="L1431" s="31">
        <f>VLOOKUP(M1431,Feuil3!C$2:D$48,2,0)</f>
        <v>0</v>
      </c>
      <c r="M1431" s="27">
        <f>_xlfn.XLOOKUP(O1431,Feuil3!E:E,Feuil3!C:C,"non trouve",0)</f>
        <v>0</v>
      </c>
      <c r="N1431" s="31">
        <f>IFERROR(VLOOKUP(O1431,Feuil3!E$2:F$48,2,0),0)</f>
        <v>0</v>
      </c>
      <c r="R1431" s="22" t="str" cm="1">
        <f t="array" ref="R1431">_xlfn.TEXTJOIN(";", TRUE, IF(S1431:AF1431="O",$S$1:$AF$1,""))</f>
        <v/>
      </c>
      <c r="S1431" s="20"/>
      <c r="T1431" s="20"/>
      <c r="U1431" s="20"/>
      <c r="V1431" s="20"/>
      <c r="W1431" s="20"/>
      <c r="X1431" s="20"/>
      <c r="Y1431" s="20"/>
      <c r="Z1431" s="20"/>
      <c r="AA1431" s="20"/>
      <c r="AB1431" s="20"/>
      <c r="AC1431" s="20"/>
      <c r="AD1431" s="20"/>
      <c r="AE1431" s="20"/>
      <c r="AF1431" s="20"/>
      <c r="AO1431" s="33">
        <f>_xlfn.XLOOKUP(AP1431,Feuil8!B:B,Feuil8!A:A,"non trouve",0)</f>
        <v>0</v>
      </c>
      <c r="AQ1431" t="str">
        <f>IFERROR(VLOOKUP(AO1431,Feuil8!$A$2:$E$461,3,0),"")</f>
        <v/>
      </c>
      <c r="AR1431" t="str">
        <f>IFERROR(VLOOKUP(AP1431,Feuil8!$B$2:$F$461,3,0),"")</f>
        <v/>
      </c>
      <c r="AS1431" t="str">
        <f>IFERROR(VLOOKUP(AQ1431,Feuil8!$C$2:$G$461,3,0),"")</f>
        <v/>
      </c>
    </row>
    <row r="1432" spans="1:45" x14ac:dyDescent="0.2">
      <c r="A1432" s="26">
        <f>_xlfn.XLOOKUP(B1432,Feuil4!I:I,Feuil4!H:H,"non trouve",0)</f>
        <v>0</v>
      </c>
      <c r="B1432" s="20"/>
      <c r="C1432" s="31">
        <f>_xlfn.XLOOKUP(D1432,Feuil2!G:G,Feuil2!F:F,"non trouve",0)</f>
        <v>0</v>
      </c>
      <c r="E1432" s="28">
        <f t="shared" si="22"/>
        <v>0</v>
      </c>
      <c r="J1432" s="31">
        <f>_xlfn.XLOOKUP(K1432,Feuil1!B:B,Feuil1!A:A,"NON TROUVE",0)</f>
        <v>0</v>
      </c>
      <c r="L1432" s="31">
        <f>VLOOKUP(M1432,Feuil3!C$2:D$48,2,0)</f>
        <v>0</v>
      </c>
      <c r="M1432" s="27">
        <f>_xlfn.XLOOKUP(O1432,Feuil3!E:E,Feuil3!C:C,"non trouve",0)</f>
        <v>0</v>
      </c>
      <c r="N1432" s="31">
        <f>IFERROR(VLOOKUP(O1432,Feuil3!E$2:F$48,2,0),0)</f>
        <v>0</v>
      </c>
      <c r="R1432" s="22" t="str" cm="1">
        <f t="array" ref="R1432">_xlfn.TEXTJOIN(";", TRUE, IF(S1432:AF1432="O",$S$1:$AF$1,""))</f>
        <v/>
      </c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0"/>
      <c r="AF1432" s="20"/>
      <c r="AO1432" s="33">
        <f>_xlfn.XLOOKUP(AP1432,Feuil8!B:B,Feuil8!A:A,"non trouve",0)</f>
        <v>0</v>
      </c>
      <c r="AQ1432" t="str">
        <f>IFERROR(VLOOKUP(AO1432,Feuil8!$A$2:$E$461,3,0),"")</f>
        <v/>
      </c>
      <c r="AR1432" t="str">
        <f>IFERROR(VLOOKUP(AP1432,Feuil8!$B$2:$F$461,3,0),"")</f>
        <v/>
      </c>
      <c r="AS1432" t="str">
        <f>IFERROR(VLOOKUP(AQ1432,Feuil8!$C$2:$G$461,3,0),"")</f>
        <v/>
      </c>
    </row>
    <row r="1433" spans="1:45" x14ac:dyDescent="0.2">
      <c r="A1433" s="26">
        <f>_xlfn.XLOOKUP(B1433,Feuil4!I:I,Feuil4!H:H,"non trouve",0)</f>
        <v>0</v>
      </c>
      <c r="B1433" s="20"/>
      <c r="C1433" s="31">
        <f>_xlfn.XLOOKUP(D1433,Feuil2!G:G,Feuil2!F:F,"non trouve",0)</f>
        <v>0</v>
      </c>
      <c r="E1433" s="28">
        <f t="shared" si="22"/>
        <v>0</v>
      </c>
      <c r="J1433" s="31">
        <f>_xlfn.XLOOKUP(K1433,Feuil1!B:B,Feuil1!A:A,"NON TROUVE",0)</f>
        <v>0</v>
      </c>
      <c r="L1433" s="31">
        <f>VLOOKUP(M1433,Feuil3!C$2:D$48,2,0)</f>
        <v>0</v>
      </c>
      <c r="M1433" s="27">
        <f>_xlfn.XLOOKUP(O1433,Feuil3!E:E,Feuil3!C:C,"non trouve",0)</f>
        <v>0</v>
      </c>
      <c r="N1433" s="31">
        <f>IFERROR(VLOOKUP(O1433,Feuil3!E$2:F$48,2,0),0)</f>
        <v>0</v>
      </c>
      <c r="R1433" s="22" t="str" cm="1">
        <f t="array" ref="R1433">_xlfn.TEXTJOIN(";", TRUE, IF(S1433:AF1433="O",$S$1:$AF$1,""))</f>
        <v/>
      </c>
      <c r="S1433" s="20"/>
      <c r="T1433" s="20"/>
      <c r="U1433" s="20"/>
      <c r="V1433" s="20"/>
      <c r="W1433" s="20"/>
      <c r="X1433" s="20"/>
      <c r="Y1433" s="20"/>
      <c r="Z1433" s="20"/>
      <c r="AA1433" s="20"/>
      <c r="AB1433" s="20"/>
      <c r="AC1433" s="20"/>
      <c r="AD1433" s="20"/>
      <c r="AE1433" s="20"/>
      <c r="AF1433" s="20"/>
      <c r="AO1433" s="33">
        <f>_xlfn.XLOOKUP(AP1433,Feuil8!B:B,Feuil8!A:A,"non trouve",0)</f>
        <v>0</v>
      </c>
      <c r="AQ1433" t="str">
        <f>IFERROR(VLOOKUP(AO1433,Feuil8!$A$2:$E$461,3,0),"")</f>
        <v/>
      </c>
      <c r="AR1433" t="str">
        <f>IFERROR(VLOOKUP(AP1433,Feuil8!$B$2:$F$461,3,0),"")</f>
        <v/>
      </c>
      <c r="AS1433" t="str">
        <f>IFERROR(VLOOKUP(AQ1433,Feuil8!$C$2:$G$461,3,0),"")</f>
        <v/>
      </c>
    </row>
    <row r="1434" spans="1:45" x14ac:dyDescent="0.2">
      <c r="A1434" s="26">
        <f>_xlfn.XLOOKUP(B1434,Feuil4!I:I,Feuil4!H:H,"non trouve",0)</f>
        <v>0</v>
      </c>
      <c r="B1434" s="20"/>
      <c r="C1434" s="31">
        <f>_xlfn.XLOOKUP(D1434,Feuil2!G:G,Feuil2!F:F,"non trouve",0)</f>
        <v>0</v>
      </c>
      <c r="E1434" s="28">
        <f t="shared" si="22"/>
        <v>0</v>
      </c>
      <c r="J1434" s="31">
        <f>_xlfn.XLOOKUP(K1434,Feuil1!B:B,Feuil1!A:A,"NON TROUVE",0)</f>
        <v>0</v>
      </c>
      <c r="L1434" s="31">
        <f>VLOOKUP(M1434,Feuil3!C$2:D$48,2,0)</f>
        <v>0</v>
      </c>
      <c r="M1434" s="27">
        <f>_xlfn.XLOOKUP(O1434,Feuil3!E:E,Feuil3!C:C,"non trouve",0)</f>
        <v>0</v>
      </c>
      <c r="N1434" s="31">
        <f>IFERROR(VLOOKUP(O1434,Feuil3!E$2:F$48,2,0),0)</f>
        <v>0</v>
      </c>
      <c r="R1434" s="22" t="str" cm="1">
        <f t="array" ref="R1434">_xlfn.TEXTJOIN(";", TRUE, IF(S1434:AF1434="O",$S$1:$AF$1,""))</f>
        <v/>
      </c>
      <c r="S1434" s="20"/>
      <c r="T1434" s="20"/>
      <c r="U1434" s="20"/>
      <c r="V1434" s="20"/>
      <c r="W1434" s="20"/>
      <c r="X1434" s="20"/>
      <c r="Y1434" s="20"/>
      <c r="Z1434" s="20"/>
      <c r="AA1434" s="20"/>
      <c r="AB1434" s="20"/>
      <c r="AC1434" s="20"/>
      <c r="AD1434" s="20"/>
      <c r="AE1434" s="20"/>
      <c r="AF1434" s="20"/>
      <c r="AO1434" s="33">
        <f>_xlfn.XLOOKUP(AP1434,Feuil8!B:B,Feuil8!A:A,"non trouve",0)</f>
        <v>0</v>
      </c>
      <c r="AQ1434" t="str">
        <f>IFERROR(VLOOKUP(AO1434,Feuil8!$A$2:$E$461,3,0),"")</f>
        <v/>
      </c>
      <c r="AR1434" t="str">
        <f>IFERROR(VLOOKUP(AP1434,Feuil8!$B$2:$F$461,3,0),"")</f>
        <v/>
      </c>
      <c r="AS1434" t="str">
        <f>IFERROR(VLOOKUP(AQ1434,Feuil8!$C$2:$G$461,3,0),"")</f>
        <v/>
      </c>
    </row>
    <row r="1435" spans="1:45" x14ac:dyDescent="0.2">
      <c r="A1435" s="26">
        <f>_xlfn.XLOOKUP(B1435,Feuil4!I:I,Feuil4!H:H,"non trouve",0)</f>
        <v>0</v>
      </c>
      <c r="B1435" s="20"/>
      <c r="C1435" s="31">
        <f>_xlfn.XLOOKUP(D1435,Feuil2!G:G,Feuil2!F:F,"non trouve",0)</f>
        <v>0</v>
      </c>
      <c r="E1435" s="28">
        <f t="shared" si="22"/>
        <v>0</v>
      </c>
      <c r="J1435" s="31">
        <f>_xlfn.XLOOKUP(K1435,Feuil1!B:B,Feuil1!A:A,"NON TROUVE",0)</f>
        <v>0</v>
      </c>
      <c r="L1435" s="31">
        <f>VLOOKUP(M1435,Feuil3!C$2:D$48,2,0)</f>
        <v>0</v>
      </c>
      <c r="M1435" s="27">
        <f>_xlfn.XLOOKUP(O1435,Feuil3!E:E,Feuil3!C:C,"non trouve",0)</f>
        <v>0</v>
      </c>
      <c r="N1435" s="31">
        <f>IFERROR(VLOOKUP(O1435,Feuil3!E$2:F$48,2,0),0)</f>
        <v>0</v>
      </c>
      <c r="R1435" s="22" t="str" cm="1">
        <f t="array" ref="R1435">_xlfn.TEXTJOIN(";", TRUE, IF(S1435:AF1435="O",$S$1:$AF$1,""))</f>
        <v/>
      </c>
      <c r="S1435" s="20"/>
      <c r="T1435" s="20"/>
      <c r="U1435" s="20"/>
      <c r="V1435" s="20"/>
      <c r="W1435" s="20"/>
      <c r="X1435" s="20"/>
      <c r="Y1435" s="20"/>
      <c r="Z1435" s="20"/>
      <c r="AA1435" s="20"/>
      <c r="AB1435" s="20"/>
      <c r="AC1435" s="20"/>
      <c r="AD1435" s="20"/>
      <c r="AE1435" s="20"/>
      <c r="AF1435" s="20"/>
      <c r="AO1435" s="33">
        <f>_xlfn.XLOOKUP(AP1435,Feuil8!B:B,Feuil8!A:A,"non trouve",0)</f>
        <v>0</v>
      </c>
      <c r="AQ1435" t="str">
        <f>IFERROR(VLOOKUP(AO1435,Feuil8!$A$2:$E$461,3,0),"")</f>
        <v/>
      </c>
      <c r="AR1435" t="str">
        <f>IFERROR(VLOOKUP(AP1435,Feuil8!$B$2:$F$461,3,0),"")</f>
        <v/>
      </c>
      <c r="AS1435" t="str">
        <f>IFERROR(VLOOKUP(AQ1435,Feuil8!$C$2:$G$461,3,0),"")</f>
        <v/>
      </c>
    </row>
    <row r="1436" spans="1:45" x14ac:dyDescent="0.2">
      <c r="A1436" s="26">
        <f>_xlfn.XLOOKUP(B1436,Feuil4!I:I,Feuil4!H:H,"non trouve",0)</f>
        <v>0</v>
      </c>
      <c r="B1436" s="20"/>
      <c r="C1436" s="31">
        <f>_xlfn.XLOOKUP(D1436,Feuil2!G:G,Feuil2!F:F,"non trouve",0)</f>
        <v>0</v>
      </c>
      <c r="E1436" s="28">
        <f t="shared" si="22"/>
        <v>0</v>
      </c>
      <c r="J1436" s="31">
        <f>_xlfn.XLOOKUP(K1436,Feuil1!B:B,Feuil1!A:A,"NON TROUVE",0)</f>
        <v>0</v>
      </c>
      <c r="L1436" s="31">
        <f>VLOOKUP(M1436,Feuil3!C$2:D$48,2,0)</f>
        <v>0</v>
      </c>
      <c r="M1436" s="27">
        <f>_xlfn.XLOOKUP(O1436,Feuil3!E:E,Feuil3!C:C,"non trouve",0)</f>
        <v>0</v>
      </c>
      <c r="N1436" s="31">
        <f>IFERROR(VLOOKUP(O1436,Feuil3!E$2:F$48,2,0),0)</f>
        <v>0</v>
      </c>
      <c r="R1436" s="22" t="str" cm="1">
        <f t="array" ref="R1436">_xlfn.TEXTJOIN(";", TRUE, IF(S1436:AF1436="O",$S$1:$AF$1,""))</f>
        <v/>
      </c>
      <c r="S1436" s="20"/>
      <c r="T1436" s="20"/>
      <c r="U1436" s="20"/>
      <c r="V1436" s="20"/>
      <c r="W1436" s="20"/>
      <c r="X1436" s="20"/>
      <c r="Y1436" s="20"/>
      <c r="Z1436" s="20"/>
      <c r="AA1436" s="20"/>
      <c r="AB1436" s="20"/>
      <c r="AC1436" s="20"/>
      <c r="AD1436" s="20"/>
      <c r="AE1436" s="20"/>
      <c r="AF1436" s="20"/>
      <c r="AO1436" s="33">
        <f>_xlfn.XLOOKUP(AP1436,Feuil8!B:B,Feuil8!A:A,"non trouve",0)</f>
        <v>0</v>
      </c>
      <c r="AQ1436" t="str">
        <f>IFERROR(VLOOKUP(AO1436,Feuil8!$A$2:$E$461,3,0),"")</f>
        <v/>
      </c>
      <c r="AR1436" t="str">
        <f>IFERROR(VLOOKUP(AP1436,Feuil8!$B$2:$F$461,3,0),"")</f>
        <v/>
      </c>
      <c r="AS1436" t="str">
        <f>IFERROR(VLOOKUP(AQ1436,Feuil8!$C$2:$G$461,3,0),"")</f>
        <v/>
      </c>
    </row>
    <row r="1437" spans="1:45" x14ac:dyDescent="0.2">
      <c r="A1437" s="26">
        <f>_xlfn.XLOOKUP(B1437,Feuil4!I:I,Feuil4!H:H,"non trouve",0)</f>
        <v>0</v>
      </c>
      <c r="B1437" s="20"/>
      <c r="C1437" s="31">
        <f>_xlfn.XLOOKUP(D1437,Feuil2!G:G,Feuil2!F:F,"non trouve",0)</f>
        <v>0</v>
      </c>
      <c r="E1437" s="28">
        <f t="shared" si="22"/>
        <v>0</v>
      </c>
      <c r="J1437" s="31">
        <f>_xlfn.XLOOKUP(K1437,Feuil1!B:B,Feuil1!A:A,"NON TROUVE",0)</f>
        <v>0</v>
      </c>
      <c r="L1437" s="31">
        <f>VLOOKUP(M1437,Feuil3!C$2:D$48,2,0)</f>
        <v>0</v>
      </c>
      <c r="M1437" s="27">
        <f>_xlfn.XLOOKUP(O1437,Feuil3!E:E,Feuil3!C:C,"non trouve",0)</f>
        <v>0</v>
      </c>
      <c r="N1437" s="31">
        <f>IFERROR(VLOOKUP(O1437,Feuil3!E$2:F$48,2,0),0)</f>
        <v>0</v>
      </c>
      <c r="R1437" s="22" t="str" cm="1">
        <f t="array" ref="R1437">_xlfn.TEXTJOIN(";", TRUE, IF(S1437:AF1437="O",$S$1:$AF$1,""))</f>
        <v/>
      </c>
      <c r="S1437" s="20"/>
      <c r="T1437" s="20"/>
      <c r="U1437" s="20"/>
      <c r="V1437" s="20"/>
      <c r="W1437" s="20"/>
      <c r="X1437" s="20"/>
      <c r="Y1437" s="20"/>
      <c r="Z1437" s="20"/>
      <c r="AA1437" s="20"/>
      <c r="AB1437" s="20"/>
      <c r="AC1437" s="20"/>
      <c r="AD1437" s="20"/>
      <c r="AE1437" s="20"/>
      <c r="AF1437" s="20"/>
      <c r="AO1437" s="33">
        <f>_xlfn.XLOOKUP(AP1437,Feuil8!B:B,Feuil8!A:A,"non trouve",0)</f>
        <v>0</v>
      </c>
      <c r="AQ1437" t="str">
        <f>IFERROR(VLOOKUP(AO1437,Feuil8!$A$2:$E$461,3,0),"")</f>
        <v/>
      </c>
      <c r="AR1437" t="str">
        <f>IFERROR(VLOOKUP(AP1437,Feuil8!$B$2:$F$461,3,0),"")</f>
        <v/>
      </c>
      <c r="AS1437" t="str">
        <f>IFERROR(VLOOKUP(AQ1437,Feuil8!$C$2:$G$461,3,0),"")</f>
        <v/>
      </c>
    </row>
    <row r="1438" spans="1:45" x14ac:dyDescent="0.2">
      <c r="A1438" s="26">
        <f>_xlfn.XLOOKUP(B1438,Feuil4!I:I,Feuil4!H:H,"non trouve",0)</f>
        <v>0</v>
      </c>
      <c r="B1438" s="20"/>
      <c r="C1438" s="31">
        <f>_xlfn.XLOOKUP(D1438,Feuil2!G:G,Feuil2!F:F,"non trouve",0)</f>
        <v>0</v>
      </c>
      <c r="E1438" s="28">
        <f t="shared" si="22"/>
        <v>0</v>
      </c>
      <c r="J1438" s="31">
        <f>_xlfn.XLOOKUP(K1438,Feuil1!B:B,Feuil1!A:A,"NON TROUVE",0)</f>
        <v>0</v>
      </c>
      <c r="L1438" s="31">
        <f>VLOOKUP(M1438,Feuil3!C$2:D$48,2,0)</f>
        <v>0</v>
      </c>
      <c r="M1438" s="27">
        <f>_xlfn.XLOOKUP(O1438,Feuil3!E:E,Feuil3!C:C,"non trouve",0)</f>
        <v>0</v>
      </c>
      <c r="N1438" s="31">
        <f>IFERROR(VLOOKUP(O1438,Feuil3!E$2:F$48,2,0),0)</f>
        <v>0</v>
      </c>
      <c r="R1438" s="22" t="str" cm="1">
        <f t="array" ref="R1438">_xlfn.TEXTJOIN(";", TRUE, IF(S1438:AF1438="O",$S$1:$AF$1,""))</f>
        <v/>
      </c>
      <c r="S1438" s="20"/>
      <c r="T1438" s="20"/>
      <c r="U1438" s="20"/>
      <c r="V1438" s="20"/>
      <c r="W1438" s="20"/>
      <c r="X1438" s="20"/>
      <c r="Y1438" s="20"/>
      <c r="Z1438" s="20"/>
      <c r="AA1438" s="20"/>
      <c r="AB1438" s="20"/>
      <c r="AC1438" s="20"/>
      <c r="AD1438" s="20"/>
      <c r="AE1438" s="20"/>
      <c r="AF1438" s="20"/>
      <c r="AO1438" s="33">
        <f>_xlfn.XLOOKUP(AP1438,Feuil8!B:B,Feuil8!A:A,"non trouve",0)</f>
        <v>0</v>
      </c>
      <c r="AQ1438" t="str">
        <f>IFERROR(VLOOKUP(AO1438,Feuil8!$A$2:$E$461,3,0),"")</f>
        <v/>
      </c>
      <c r="AR1438" t="str">
        <f>IFERROR(VLOOKUP(AP1438,Feuil8!$B$2:$F$461,3,0),"")</f>
        <v/>
      </c>
      <c r="AS1438" t="str">
        <f>IFERROR(VLOOKUP(AQ1438,Feuil8!$C$2:$G$461,3,0),"")</f>
        <v/>
      </c>
    </row>
    <row r="1439" spans="1:45" x14ac:dyDescent="0.2">
      <c r="A1439" s="26">
        <f>_xlfn.XLOOKUP(B1439,Feuil4!I:I,Feuil4!H:H,"non trouve",0)</f>
        <v>0</v>
      </c>
      <c r="B1439" s="20"/>
      <c r="C1439" s="31">
        <f>_xlfn.XLOOKUP(D1439,Feuil2!G:G,Feuil2!F:F,"non trouve",0)</f>
        <v>0</v>
      </c>
      <c r="E1439" s="28">
        <f t="shared" si="22"/>
        <v>0</v>
      </c>
      <c r="J1439" s="31">
        <f>_xlfn.XLOOKUP(K1439,Feuil1!B:B,Feuil1!A:A,"NON TROUVE",0)</f>
        <v>0</v>
      </c>
      <c r="L1439" s="31">
        <f>VLOOKUP(M1439,Feuil3!C$2:D$48,2,0)</f>
        <v>0</v>
      </c>
      <c r="M1439" s="27">
        <f>_xlfn.XLOOKUP(O1439,Feuil3!E:E,Feuil3!C:C,"non trouve",0)</f>
        <v>0</v>
      </c>
      <c r="N1439" s="31">
        <f>IFERROR(VLOOKUP(O1439,Feuil3!E$2:F$48,2,0),0)</f>
        <v>0</v>
      </c>
      <c r="R1439" s="22" t="str" cm="1">
        <f t="array" ref="R1439">_xlfn.TEXTJOIN(";", TRUE, IF(S1439:AF1439="O",$S$1:$AF$1,""))</f>
        <v/>
      </c>
      <c r="S1439" s="20"/>
      <c r="T1439" s="20"/>
      <c r="U1439" s="20"/>
      <c r="V1439" s="20"/>
      <c r="W1439" s="20"/>
      <c r="X1439" s="20"/>
      <c r="Y1439" s="20"/>
      <c r="Z1439" s="20"/>
      <c r="AA1439" s="20"/>
      <c r="AB1439" s="20"/>
      <c r="AC1439" s="20"/>
      <c r="AD1439" s="20"/>
      <c r="AE1439" s="20"/>
      <c r="AF1439" s="20"/>
      <c r="AO1439" s="33">
        <f>_xlfn.XLOOKUP(AP1439,Feuil8!B:B,Feuil8!A:A,"non trouve",0)</f>
        <v>0</v>
      </c>
      <c r="AQ1439" t="str">
        <f>IFERROR(VLOOKUP(AO1439,Feuil8!$A$2:$E$461,3,0),"")</f>
        <v/>
      </c>
      <c r="AR1439" t="str">
        <f>IFERROR(VLOOKUP(AP1439,Feuil8!$B$2:$F$461,3,0),"")</f>
        <v/>
      </c>
      <c r="AS1439" t="str">
        <f>IFERROR(VLOOKUP(AQ1439,Feuil8!$C$2:$G$461,3,0),"")</f>
        <v/>
      </c>
    </row>
    <row r="1440" spans="1:45" x14ac:dyDescent="0.2">
      <c r="A1440" s="26">
        <f>_xlfn.XLOOKUP(B1440,Feuil4!I:I,Feuil4!H:H,"non trouve",0)</f>
        <v>0</v>
      </c>
      <c r="B1440" s="20"/>
      <c r="C1440" s="31">
        <f>_xlfn.XLOOKUP(D1440,Feuil2!G:G,Feuil2!F:F,"non trouve",0)</f>
        <v>0</v>
      </c>
      <c r="E1440" s="28">
        <f t="shared" si="22"/>
        <v>0</v>
      </c>
      <c r="J1440" s="31">
        <f>_xlfn.XLOOKUP(K1440,Feuil1!B:B,Feuil1!A:A,"NON TROUVE",0)</f>
        <v>0</v>
      </c>
      <c r="L1440" s="31">
        <f>VLOOKUP(M1440,Feuil3!C$2:D$48,2,0)</f>
        <v>0</v>
      </c>
      <c r="M1440" s="27">
        <f>_xlfn.XLOOKUP(O1440,Feuil3!E:E,Feuil3!C:C,"non trouve",0)</f>
        <v>0</v>
      </c>
      <c r="N1440" s="31">
        <f>IFERROR(VLOOKUP(O1440,Feuil3!E$2:F$48,2,0),0)</f>
        <v>0</v>
      </c>
      <c r="R1440" s="22" t="str" cm="1">
        <f t="array" ref="R1440">_xlfn.TEXTJOIN(";", TRUE, IF(S1440:AF1440="O",$S$1:$AF$1,""))</f>
        <v/>
      </c>
      <c r="S1440" s="20"/>
      <c r="T1440" s="20"/>
      <c r="U1440" s="20"/>
      <c r="V1440" s="20"/>
      <c r="W1440" s="20"/>
      <c r="X1440" s="20"/>
      <c r="Y1440" s="20"/>
      <c r="Z1440" s="20"/>
      <c r="AA1440" s="20"/>
      <c r="AB1440" s="20"/>
      <c r="AC1440" s="20"/>
      <c r="AD1440" s="20"/>
      <c r="AE1440" s="20"/>
      <c r="AF1440" s="20"/>
      <c r="AO1440" s="33">
        <f>_xlfn.XLOOKUP(AP1440,Feuil8!B:B,Feuil8!A:A,"non trouve",0)</f>
        <v>0</v>
      </c>
      <c r="AQ1440" t="str">
        <f>IFERROR(VLOOKUP(AO1440,Feuil8!$A$2:$E$461,3,0),"")</f>
        <v/>
      </c>
      <c r="AR1440" t="str">
        <f>IFERROR(VLOOKUP(AP1440,Feuil8!$B$2:$F$461,3,0),"")</f>
        <v/>
      </c>
      <c r="AS1440" t="str">
        <f>IFERROR(VLOOKUP(AQ1440,Feuil8!$C$2:$G$461,3,0),"")</f>
        <v/>
      </c>
    </row>
    <row r="1441" spans="1:45" x14ac:dyDescent="0.2">
      <c r="A1441" s="26">
        <f>_xlfn.XLOOKUP(B1441,Feuil4!I:I,Feuil4!H:H,"non trouve",0)</f>
        <v>0</v>
      </c>
      <c r="B1441" s="20"/>
      <c r="C1441" s="31">
        <f>_xlfn.XLOOKUP(D1441,Feuil2!G:G,Feuil2!F:F,"non trouve",0)</f>
        <v>0</v>
      </c>
      <c r="E1441" s="28">
        <f t="shared" si="22"/>
        <v>0</v>
      </c>
      <c r="J1441" s="31">
        <f>_xlfn.XLOOKUP(K1441,Feuil1!B:B,Feuil1!A:A,"NON TROUVE",0)</f>
        <v>0</v>
      </c>
      <c r="L1441" s="31">
        <f>VLOOKUP(M1441,Feuil3!C$2:D$48,2,0)</f>
        <v>0</v>
      </c>
      <c r="M1441" s="27">
        <f>_xlfn.XLOOKUP(O1441,Feuil3!E:E,Feuil3!C:C,"non trouve",0)</f>
        <v>0</v>
      </c>
      <c r="N1441" s="31">
        <f>IFERROR(VLOOKUP(O1441,Feuil3!E$2:F$48,2,0),0)</f>
        <v>0</v>
      </c>
      <c r="R1441" s="22" t="str" cm="1">
        <f t="array" ref="R1441">_xlfn.TEXTJOIN(";", TRUE, IF(S1441:AF1441="O",$S$1:$AF$1,""))</f>
        <v/>
      </c>
      <c r="S1441" s="20"/>
      <c r="T1441" s="20"/>
      <c r="U1441" s="20"/>
      <c r="V1441" s="20"/>
      <c r="W1441" s="20"/>
      <c r="X1441" s="20"/>
      <c r="Y1441" s="20"/>
      <c r="Z1441" s="20"/>
      <c r="AA1441" s="20"/>
      <c r="AB1441" s="20"/>
      <c r="AC1441" s="20"/>
      <c r="AD1441" s="20"/>
      <c r="AE1441" s="20"/>
      <c r="AF1441" s="20"/>
      <c r="AO1441" s="33">
        <f>_xlfn.XLOOKUP(AP1441,Feuil8!B:B,Feuil8!A:A,"non trouve",0)</f>
        <v>0</v>
      </c>
      <c r="AQ1441" t="str">
        <f>IFERROR(VLOOKUP(AO1441,Feuil8!$A$2:$E$461,3,0),"")</f>
        <v/>
      </c>
      <c r="AR1441" t="str">
        <f>IFERROR(VLOOKUP(AP1441,Feuil8!$B$2:$F$461,3,0),"")</f>
        <v/>
      </c>
      <c r="AS1441" t="str">
        <f>IFERROR(VLOOKUP(AQ1441,Feuil8!$C$2:$G$461,3,0),"")</f>
        <v/>
      </c>
    </row>
    <row r="1442" spans="1:45" x14ac:dyDescent="0.2">
      <c r="A1442" s="26">
        <f>_xlfn.XLOOKUP(B1442,Feuil4!I:I,Feuil4!H:H,"non trouve",0)</f>
        <v>0</v>
      </c>
      <c r="B1442" s="20"/>
      <c r="C1442" s="31">
        <f>_xlfn.XLOOKUP(D1442,Feuil2!G:G,Feuil2!F:F,"non trouve",0)</f>
        <v>0</v>
      </c>
      <c r="E1442" s="28">
        <f t="shared" si="22"/>
        <v>0</v>
      </c>
      <c r="J1442" s="31">
        <f>_xlfn.XLOOKUP(K1442,Feuil1!B:B,Feuil1!A:A,"NON TROUVE",0)</f>
        <v>0</v>
      </c>
      <c r="L1442" s="31">
        <f>VLOOKUP(M1442,Feuil3!C$2:D$48,2,0)</f>
        <v>0</v>
      </c>
      <c r="M1442" s="27">
        <f>_xlfn.XLOOKUP(O1442,Feuil3!E:E,Feuil3!C:C,"non trouve",0)</f>
        <v>0</v>
      </c>
      <c r="N1442" s="31">
        <f>IFERROR(VLOOKUP(O1442,Feuil3!E$2:F$48,2,0),0)</f>
        <v>0</v>
      </c>
      <c r="R1442" s="22" t="str" cm="1">
        <f t="array" ref="R1442">_xlfn.TEXTJOIN(";", TRUE, IF(S1442:AF1442="O",$S$1:$AF$1,""))</f>
        <v/>
      </c>
      <c r="S1442" s="20"/>
      <c r="T1442" s="20"/>
      <c r="U1442" s="20"/>
      <c r="V1442" s="20"/>
      <c r="W1442" s="20"/>
      <c r="X1442" s="20"/>
      <c r="Y1442" s="20"/>
      <c r="Z1442" s="20"/>
      <c r="AA1442" s="20"/>
      <c r="AB1442" s="20"/>
      <c r="AC1442" s="20"/>
      <c r="AD1442" s="20"/>
      <c r="AE1442" s="20"/>
      <c r="AF1442" s="20"/>
      <c r="AO1442" s="33">
        <f>_xlfn.XLOOKUP(AP1442,Feuil8!B:B,Feuil8!A:A,"non trouve",0)</f>
        <v>0</v>
      </c>
      <c r="AQ1442" t="str">
        <f>IFERROR(VLOOKUP(AO1442,Feuil8!$A$2:$E$461,3,0),"")</f>
        <v/>
      </c>
      <c r="AR1442" t="str">
        <f>IFERROR(VLOOKUP(AP1442,Feuil8!$B$2:$F$461,3,0),"")</f>
        <v/>
      </c>
      <c r="AS1442" t="str">
        <f>IFERROR(VLOOKUP(AQ1442,Feuil8!$C$2:$G$461,3,0),"")</f>
        <v/>
      </c>
    </row>
    <row r="1443" spans="1:45" x14ac:dyDescent="0.2">
      <c r="A1443" s="26">
        <f>_xlfn.XLOOKUP(B1443,Feuil4!I:I,Feuil4!H:H,"non trouve",0)</f>
        <v>0</v>
      </c>
      <c r="B1443" s="20"/>
      <c r="C1443" s="31">
        <f>_xlfn.XLOOKUP(D1443,Feuil2!G:G,Feuil2!F:F,"non trouve",0)</f>
        <v>0</v>
      </c>
      <c r="E1443" s="28">
        <f t="shared" si="22"/>
        <v>0</v>
      </c>
      <c r="J1443" s="31">
        <f>_xlfn.XLOOKUP(K1443,Feuil1!B:B,Feuil1!A:A,"NON TROUVE",0)</f>
        <v>0</v>
      </c>
      <c r="L1443" s="31">
        <f>VLOOKUP(M1443,Feuil3!C$2:D$48,2,0)</f>
        <v>0</v>
      </c>
      <c r="M1443" s="27">
        <f>_xlfn.XLOOKUP(O1443,Feuil3!E:E,Feuil3!C:C,"non trouve",0)</f>
        <v>0</v>
      </c>
      <c r="N1443" s="31">
        <f>IFERROR(VLOOKUP(O1443,Feuil3!E$2:F$48,2,0),0)</f>
        <v>0</v>
      </c>
      <c r="R1443" s="22" t="str" cm="1">
        <f t="array" ref="R1443">_xlfn.TEXTJOIN(";", TRUE, IF(S1443:AF1443="O",$S$1:$AF$1,""))</f>
        <v/>
      </c>
      <c r="S1443" s="20"/>
      <c r="T1443" s="20"/>
      <c r="U1443" s="20"/>
      <c r="V1443" s="20"/>
      <c r="W1443" s="20"/>
      <c r="X1443" s="20"/>
      <c r="Y1443" s="20"/>
      <c r="Z1443" s="20"/>
      <c r="AA1443" s="20"/>
      <c r="AB1443" s="20"/>
      <c r="AC1443" s="20"/>
      <c r="AD1443" s="20"/>
      <c r="AE1443" s="20"/>
      <c r="AF1443" s="20"/>
      <c r="AO1443" s="33">
        <f>_xlfn.XLOOKUP(AP1443,Feuil8!B:B,Feuil8!A:A,"non trouve",0)</f>
        <v>0</v>
      </c>
      <c r="AQ1443" t="str">
        <f>IFERROR(VLOOKUP(AO1443,Feuil8!$A$2:$E$461,3,0),"")</f>
        <v/>
      </c>
      <c r="AR1443" t="str">
        <f>IFERROR(VLOOKUP(AP1443,Feuil8!$B$2:$F$461,3,0),"")</f>
        <v/>
      </c>
      <c r="AS1443" t="str">
        <f>IFERROR(VLOOKUP(AQ1443,Feuil8!$C$2:$G$461,3,0),"")</f>
        <v/>
      </c>
    </row>
    <row r="1444" spans="1:45" x14ac:dyDescent="0.2">
      <c r="A1444" s="26">
        <f>_xlfn.XLOOKUP(B1444,Feuil4!I:I,Feuil4!H:H,"non trouve",0)</f>
        <v>0</v>
      </c>
      <c r="B1444" s="20"/>
      <c r="C1444" s="31">
        <f>_xlfn.XLOOKUP(D1444,Feuil2!G:G,Feuil2!F:F,"non trouve",0)</f>
        <v>0</v>
      </c>
      <c r="E1444" s="28">
        <f t="shared" si="22"/>
        <v>0</v>
      </c>
      <c r="J1444" s="31">
        <f>_xlfn.XLOOKUP(K1444,Feuil1!B:B,Feuil1!A:A,"NON TROUVE",0)</f>
        <v>0</v>
      </c>
      <c r="L1444" s="31">
        <f>VLOOKUP(M1444,Feuil3!C$2:D$48,2,0)</f>
        <v>0</v>
      </c>
      <c r="M1444" s="27">
        <f>_xlfn.XLOOKUP(O1444,Feuil3!E:E,Feuil3!C:C,"non trouve",0)</f>
        <v>0</v>
      </c>
      <c r="N1444" s="31">
        <f>IFERROR(VLOOKUP(O1444,Feuil3!E$2:F$48,2,0),0)</f>
        <v>0</v>
      </c>
      <c r="R1444" s="22" t="str" cm="1">
        <f t="array" ref="R1444">_xlfn.TEXTJOIN(";", TRUE, IF(S1444:AF1444="O",$S$1:$AF$1,""))</f>
        <v/>
      </c>
      <c r="S1444" s="20"/>
      <c r="T1444" s="20"/>
      <c r="U1444" s="20"/>
      <c r="V1444" s="20"/>
      <c r="W1444" s="20"/>
      <c r="X1444" s="20"/>
      <c r="Y1444" s="20"/>
      <c r="Z1444" s="20"/>
      <c r="AA1444" s="20"/>
      <c r="AB1444" s="20"/>
      <c r="AC1444" s="20"/>
      <c r="AD1444" s="20"/>
      <c r="AE1444" s="20"/>
      <c r="AF1444" s="20"/>
      <c r="AO1444" s="33">
        <f>_xlfn.XLOOKUP(AP1444,Feuil8!B:B,Feuil8!A:A,"non trouve",0)</f>
        <v>0</v>
      </c>
      <c r="AQ1444" t="str">
        <f>IFERROR(VLOOKUP(AO1444,Feuil8!$A$2:$E$461,3,0),"")</f>
        <v/>
      </c>
      <c r="AR1444" t="str">
        <f>IFERROR(VLOOKUP(AP1444,Feuil8!$B$2:$F$461,3,0),"")</f>
        <v/>
      </c>
      <c r="AS1444" t="str">
        <f>IFERROR(VLOOKUP(AQ1444,Feuil8!$C$2:$G$461,3,0),"")</f>
        <v/>
      </c>
    </row>
    <row r="1445" spans="1:45" x14ac:dyDescent="0.2">
      <c r="A1445" s="26">
        <f>_xlfn.XLOOKUP(B1445,Feuil4!I:I,Feuil4!H:H,"non trouve",0)</f>
        <v>0</v>
      </c>
      <c r="B1445" s="20"/>
      <c r="C1445" s="31">
        <f>_xlfn.XLOOKUP(D1445,Feuil2!G:G,Feuil2!F:F,"non trouve",0)</f>
        <v>0</v>
      </c>
      <c r="E1445" s="28">
        <f t="shared" si="22"/>
        <v>0</v>
      </c>
      <c r="J1445" s="31">
        <f>_xlfn.XLOOKUP(K1445,Feuil1!B:B,Feuil1!A:A,"NON TROUVE",0)</f>
        <v>0</v>
      </c>
      <c r="L1445" s="31">
        <f>VLOOKUP(M1445,Feuil3!C$2:D$48,2,0)</f>
        <v>0</v>
      </c>
      <c r="M1445" s="27">
        <f>_xlfn.XLOOKUP(O1445,Feuil3!E:E,Feuil3!C:C,"non trouve",0)</f>
        <v>0</v>
      </c>
      <c r="N1445" s="31">
        <f>IFERROR(VLOOKUP(O1445,Feuil3!E$2:F$48,2,0),0)</f>
        <v>0</v>
      </c>
      <c r="R1445" s="22" t="str" cm="1">
        <f t="array" ref="R1445">_xlfn.TEXTJOIN(";", TRUE, IF(S1445:AF1445="O",$S$1:$AF$1,""))</f>
        <v/>
      </c>
      <c r="S1445" s="20"/>
      <c r="T1445" s="20"/>
      <c r="U1445" s="20"/>
      <c r="V1445" s="20"/>
      <c r="W1445" s="20"/>
      <c r="X1445" s="20"/>
      <c r="Y1445" s="20"/>
      <c r="Z1445" s="20"/>
      <c r="AA1445" s="20"/>
      <c r="AB1445" s="20"/>
      <c r="AC1445" s="20"/>
      <c r="AD1445" s="20"/>
      <c r="AE1445" s="20"/>
      <c r="AF1445" s="20"/>
      <c r="AO1445" s="33">
        <f>_xlfn.XLOOKUP(AP1445,Feuil8!B:B,Feuil8!A:A,"non trouve",0)</f>
        <v>0</v>
      </c>
      <c r="AQ1445" t="str">
        <f>IFERROR(VLOOKUP(AO1445,Feuil8!$A$2:$E$461,3,0),"")</f>
        <v/>
      </c>
      <c r="AR1445" t="str">
        <f>IFERROR(VLOOKUP(AP1445,Feuil8!$B$2:$F$461,3,0),"")</f>
        <v/>
      </c>
      <c r="AS1445" t="str">
        <f>IFERROR(VLOOKUP(AQ1445,Feuil8!$C$2:$G$461,3,0),"")</f>
        <v/>
      </c>
    </row>
    <row r="1446" spans="1:45" x14ac:dyDescent="0.2">
      <c r="A1446" s="26">
        <f>_xlfn.XLOOKUP(B1446,Feuil4!I:I,Feuil4!H:H,"non trouve",0)</f>
        <v>0</v>
      </c>
      <c r="B1446" s="20"/>
      <c r="C1446" s="31">
        <f>_xlfn.XLOOKUP(D1446,Feuil2!G:G,Feuil2!F:F,"non trouve",0)</f>
        <v>0</v>
      </c>
      <c r="E1446" s="28">
        <f t="shared" si="22"/>
        <v>0</v>
      </c>
      <c r="J1446" s="31">
        <f>_xlfn.XLOOKUP(K1446,Feuil1!B:B,Feuil1!A:A,"NON TROUVE",0)</f>
        <v>0</v>
      </c>
      <c r="L1446" s="31">
        <f>VLOOKUP(M1446,Feuil3!C$2:D$48,2,0)</f>
        <v>0</v>
      </c>
      <c r="M1446" s="27">
        <f>_xlfn.XLOOKUP(O1446,Feuil3!E:E,Feuil3!C:C,"non trouve",0)</f>
        <v>0</v>
      </c>
      <c r="N1446" s="31">
        <f>IFERROR(VLOOKUP(O1446,Feuil3!E$2:F$48,2,0),0)</f>
        <v>0</v>
      </c>
      <c r="R1446" s="22" t="str" cm="1">
        <f t="array" ref="R1446">_xlfn.TEXTJOIN(";", TRUE, IF(S1446:AF1446="O",$S$1:$AF$1,""))</f>
        <v/>
      </c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O1446" s="33">
        <f>_xlfn.XLOOKUP(AP1446,Feuil8!B:B,Feuil8!A:A,"non trouve",0)</f>
        <v>0</v>
      </c>
      <c r="AQ1446" t="str">
        <f>IFERROR(VLOOKUP(AO1446,Feuil8!$A$2:$E$461,3,0),"")</f>
        <v/>
      </c>
      <c r="AR1446" t="str">
        <f>IFERROR(VLOOKUP(AP1446,Feuil8!$B$2:$F$461,3,0),"")</f>
        <v/>
      </c>
      <c r="AS1446" t="str">
        <f>IFERROR(VLOOKUP(AQ1446,Feuil8!$C$2:$G$461,3,0),"")</f>
        <v/>
      </c>
    </row>
    <row r="1447" spans="1:45" x14ac:dyDescent="0.2">
      <c r="A1447" s="26">
        <f>_xlfn.XLOOKUP(B1447,Feuil4!I:I,Feuil4!H:H,"non trouve",0)</f>
        <v>0</v>
      </c>
      <c r="B1447" s="20"/>
      <c r="C1447" s="31">
        <f>_xlfn.XLOOKUP(D1447,Feuil2!G:G,Feuil2!F:F,"non trouve",0)</f>
        <v>0</v>
      </c>
      <c r="E1447" s="28">
        <f t="shared" si="22"/>
        <v>0</v>
      </c>
      <c r="J1447" s="31">
        <f>_xlfn.XLOOKUP(K1447,Feuil1!B:B,Feuil1!A:A,"NON TROUVE",0)</f>
        <v>0</v>
      </c>
      <c r="L1447" s="31">
        <f>VLOOKUP(M1447,Feuil3!C$2:D$48,2,0)</f>
        <v>0</v>
      </c>
      <c r="M1447" s="27">
        <f>_xlfn.XLOOKUP(O1447,Feuil3!E:E,Feuil3!C:C,"non trouve",0)</f>
        <v>0</v>
      </c>
      <c r="N1447" s="31">
        <f>IFERROR(VLOOKUP(O1447,Feuil3!E$2:F$48,2,0),0)</f>
        <v>0</v>
      </c>
      <c r="R1447" s="22" t="str" cm="1">
        <f t="array" ref="R1447">_xlfn.TEXTJOIN(";", TRUE, IF(S1447:AF1447="O",$S$1:$AF$1,""))</f>
        <v/>
      </c>
      <c r="S1447" s="20"/>
      <c r="T1447" s="20"/>
      <c r="U1447" s="20"/>
      <c r="V1447" s="20"/>
      <c r="W1447" s="20"/>
      <c r="X1447" s="20"/>
      <c r="Y1447" s="20"/>
      <c r="Z1447" s="20"/>
      <c r="AA1447" s="20"/>
      <c r="AB1447" s="20"/>
      <c r="AC1447" s="20"/>
      <c r="AD1447" s="20"/>
      <c r="AE1447" s="20"/>
      <c r="AF1447" s="20"/>
      <c r="AO1447" s="33">
        <f>_xlfn.XLOOKUP(AP1447,Feuil8!B:B,Feuil8!A:A,"non trouve",0)</f>
        <v>0</v>
      </c>
      <c r="AQ1447" t="str">
        <f>IFERROR(VLOOKUP(AO1447,Feuil8!$A$2:$E$461,3,0),"")</f>
        <v/>
      </c>
      <c r="AR1447" t="str">
        <f>IFERROR(VLOOKUP(AP1447,Feuil8!$B$2:$F$461,3,0),"")</f>
        <v/>
      </c>
      <c r="AS1447" t="str">
        <f>IFERROR(VLOOKUP(AQ1447,Feuil8!$C$2:$G$461,3,0),"")</f>
        <v/>
      </c>
    </row>
    <row r="1448" spans="1:45" x14ac:dyDescent="0.2">
      <c r="A1448" s="26">
        <f>_xlfn.XLOOKUP(B1448,Feuil4!I:I,Feuil4!H:H,"non trouve",0)</f>
        <v>0</v>
      </c>
      <c r="B1448" s="20"/>
      <c r="C1448" s="31">
        <f>_xlfn.XLOOKUP(D1448,Feuil2!G:G,Feuil2!F:F,"non trouve",0)</f>
        <v>0</v>
      </c>
      <c r="E1448" s="28">
        <f t="shared" si="22"/>
        <v>0</v>
      </c>
      <c r="J1448" s="31">
        <f>_xlfn.XLOOKUP(K1448,Feuil1!B:B,Feuil1!A:A,"NON TROUVE",0)</f>
        <v>0</v>
      </c>
      <c r="L1448" s="31">
        <f>VLOOKUP(M1448,Feuil3!C$2:D$48,2,0)</f>
        <v>0</v>
      </c>
      <c r="M1448" s="27">
        <f>_xlfn.XLOOKUP(O1448,Feuil3!E:E,Feuil3!C:C,"non trouve",0)</f>
        <v>0</v>
      </c>
      <c r="N1448" s="31">
        <f>IFERROR(VLOOKUP(O1448,Feuil3!E$2:F$48,2,0),0)</f>
        <v>0</v>
      </c>
      <c r="R1448" s="22" t="str" cm="1">
        <f t="array" ref="R1448">_xlfn.TEXTJOIN(";", TRUE, IF(S1448:AF1448="O",$S$1:$AF$1,""))</f>
        <v/>
      </c>
      <c r="S1448" s="20"/>
      <c r="T1448" s="20"/>
      <c r="U1448" s="20"/>
      <c r="V1448" s="20"/>
      <c r="W1448" s="20"/>
      <c r="X1448" s="20"/>
      <c r="Y1448" s="20"/>
      <c r="Z1448" s="20"/>
      <c r="AA1448" s="20"/>
      <c r="AB1448" s="20"/>
      <c r="AC1448" s="20"/>
      <c r="AD1448" s="20"/>
      <c r="AE1448" s="20"/>
      <c r="AF1448" s="20"/>
      <c r="AO1448" s="33">
        <f>_xlfn.XLOOKUP(AP1448,Feuil8!B:B,Feuil8!A:A,"non trouve",0)</f>
        <v>0</v>
      </c>
      <c r="AQ1448" t="str">
        <f>IFERROR(VLOOKUP(AO1448,Feuil8!$A$2:$E$461,3,0),"")</f>
        <v/>
      </c>
      <c r="AR1448" t="str">
        <f>IFERROR(VLOOKUP(AP1448,Feuil8!$B$2:$F$461,3,0),"")</f>
        <v/>
      </c>
      <c r="AS1448" t="str">
        <f>IFERROR(VLOOKUP(AQ1448,Feuil8!$C$2:$G$461,3,0),"")</f>
        <v/>
      </c>
    </row>
    <row r="1449" spans="1:45" x14ac:dyDescent="0.2">
      <c r="A1449" s="26">
        <f>_xlfn.XLOOKUP(B1449,Feuil4!I:I,Feuil4!H:H,"non trouve",0)</f>
        <v>0</v>
      </c>
      <c r="B1449" s="20"/>
      <c r="C1449" s="31">
        <f>_xlfn.XLOOKUP(D1449,Feuil2!G:G,Feuil2!F:F,"non trouve",0)</f>
        <v>0</v>
      </c>
      <c r="E1449" s="28">
        <f t="shared" si="22"/>
        <v>0</v>
      </c>
      <c r="J1449" s="31">
        <f>_xlfn.XLOOKUP(K1449,Feuil1!B:B,Feuil1!A:A,"NON TROUVE",0)</f>
        <v>0</v>
      </c>
      <c r="L1449" s="31">
        <f>VLOOKUP(M1449,Feuil3!C$2:D$48,2,0)</f>
        <v>0</v>
      </c>
      <c r="M1449" s="27">
        <f>_xlfn.XLOOKUP(O1449,Feuil3!E:E,Feuil3!C:C,"non trouve",0)</f>
        <v>0</v>
      </c>
      <c r="N1449" s="31">
        <f>IFERROR(VLOOKUP(O1449,Feuil3!E$2:F$48,2,0),0)</f>
        <v>0</v>
      </c>
      <c r="R1449" s="22" t="str" cm="1">
        <f t="array" ref="R1449">_xlfn.TEXTJOIN(";", TRUE, IF(S1449:AF1449="O",$S$1:$AF$1,""))</f>
        <v/>
      </c>
      <c r="S1449" s="20"/>
      <c r="T1449" s="20"/>
      <c r="U1449" s="20"/>
      <c r="V1449" s="20"/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O1449" s="33">
        <f>_xlfn.XLOOKUP(AP1449,Feuil8!B:B,Feuil8!A:A,"non trouve",0)</f>
        <v>0</v>
      </c>
      <c r="AQ1449" t="str">
        <f>IFERROR(VLOOKUP(AO1449,Feuil8!$A$2:$E$461,3,0),"")</f>
        <v/>
      </c>
      <c r="AR1449" t="str">
        <f>IFERROR(VLOOKUP(AP1449,Feuil8!$B$2:$F$461,3,0),"")</f>
        <v/>
      </c>
      <c r="AS1449" t="str">
        <f>IFERROR(VLOOKUP(AQ1449,Feuil8!$C$2:$G$461,3,0),"")</f>
        <v/>
      </c>
    </row>
    <row r="1450" spans="1:45" x14ac:dyDescent="0.2">
      <c r="A1450" s="26">
        <f>_xlfn.XLOOKUP(B1450,Feuil4!I:I,Feuil4!H:H,"non trouve",0)</f>
        <v>0</v>
      </c>
      <c r="B1450" s="20"/>
      <c r="C1450" s="31">
        <f>_xlfn.XLOOKUP(D1450,Feuil2!G:G,Feuil2!F:F,"non trouve",0)</f>
        <v>0</v>
      </c>
      <c r="E1450" s="28">
        <f t="shared" si="22"/>
        <v>0</v>
      </c>
      <c r="J1450" s="31">
        <f>_xlfn.XLOOKUP(K1450,Feuil1!B:B,Feuil1!A:A,"NON TROUVE",0)</f>
        <v>0</v>
      </c>
      <c r="L1450" s="31">
        <f>VLOOKUP(M1450,Feuil3!C$2:D$48,2,0)</f>
        <v>0</v>
      </c>
      <c r="M1450" s="27">
        <f>_xlfn.XLOOKUP(O1450,Feuil3!E:E,Feuil3!C:C,"non trouve",0)</f>
        <v>0</v>
      </c>
      <c r="N1450" s="31">
        <f>IFERROR(VLOOKUP(O1450,Feuil3!E$2:F$48,2,0),0)</f>
        <v>0</v>
      </c>
      <c r="R1450" s="22" t="str" cm="1">
        <f t="array" ref="R1450">_xlfn.TEXTJOIN(";", TRUE, IF(S1450:AF1450="O",$S$1:$AF$1,""))</f>
        <v/>
      </c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O1450" s="33">
        <f>_xlfn.XLOOKUP(AP1450,Feuil8!B:B,Feuil8!A:A,"non trouve",0)</f>
        <v>0</v>
      </c>
      <c r="AQ1450" t="str">
        <f>IFERROR(VLOOKUP(AO1450,Feuil8!$A$2:$E$461,3,0),"")</f>
        <v/>
      </c>
      <c r="AR1450" t="str">
        <f>IFERROR(VLOOKUP(AP1450,Feuil8!$B$2:$F$461,3,0),"")</f>
        <v/>
      </c>
      <c r="AS1450" t="str">
        <f>IFERROR(VLOOKUP(AQ1450,Feuil8!$C$2:$G$461,3,0),"")</f>
        <v/>
      </c>
    </row>
    <row r="1451" spans="1:45" x14ac:dyDescent="0.2">
      <c r="A1451" s="26">
        <f>_xlfn.XLOOKUP(B1451,Feuil4!I:I,Feuil4!H:H,"non trouve",0)</f>
        <v>0</v>
      </c>
      <c r="B1451" s="20"/>
      <c r="C1451" s="31">
        <f>_xlfn.XLOOKUP(D1451,Feuil2!G:G,Feuil2!F:F,"non trouve",0)</f>
        <v>0</v>
      </c>
      <c r="E1451" s="28">
        <f t="shared" si="22"/>
        <v>0</v>
      </c>
      <c r="J1451" s="31">
        <f>_xlfn.XLOOKUP(K1451,Feuil1!B:B,Feuil1!A:A,"NON TROUVE",0)</f>
        <v>0</v>
      </c>
      <c r="L1451" s="31">
        <f>VLOOKUP(M1451,Feuil3!C$2:D$48,2,0)</f>
        <v>0</v>
      </c>
      <c r="M1451" s="27">
        <f>_xlfn.XLOOKUP(O1451,Feuil3!E:E,Feuil3!C:C,"non trouve",0)</f>
        <v>0</v>
      </c>
      <c r="N1451" s="31">
        <f>IFERROR(VLOOKUP(O1451,Feuil3!E$2:F$48,2,0),0)</f>
        <v>0</v>
      </c>
      <c r="R1451" s="22" t="str" cm="1">
        <f t="array" ref="R1451">_xlfn.TEXTJOIN(";", TRUE, IF(S1451:AF1451="O",$S$1:$AF$1,""))</f>
        <v/>
      </c>
      <c r="S1451" s="20"/>
      <c r="T1451" s="20"/>
      <c r="U1451" s="20"/>
      <c r="V1451" s="20"/>
      <c r="W1451" s="20"/>
      <c r="X1451" s="20"/>
      <c r="Y1451" s="20"/>
      <c r="Z1451" s="20"/>
      <c r="AA1451" s="20"/>
      <c r="AB1451" s="20"/>
      <c r="AC1451" s="20"/>
      <c r="AD1451" s="20"/>
      <c r="AE1451" s="20"/>
      <c r="AF1451" s="20"/>
      <c r="AO1451" s="33">
        <f>_xlfn.XLOOKUP(AP1451,Feuil8!B:B,Feuil8!A:A,"non trouve",0)</f>
        <v>0</v>
      </c>
      <c r="AQ1451" t="str">
        <f>IFERROR(VLOOKUP(AO1451,Feuil8!$A$2:$E$461,3,0),"")</f>
        <v/>
      </c>
      <c r="AR1451" t="str">
        <f>IFERROR(VLOOKUP(AP1451,Feuil8!$B$2:$F$461,3,0),"")</f>
        <v/>
      </c>
      <c r="AS1451" t="str">
        <f>IFERROR(VLOOKUP(AQ1451,Feuil8!$C$2:$G$461,3,0),"")</f>
        <v/>
      </c>
    </row>
    <row r="1452" spans="1:45" x14ac:dyDescent="0.2">
      <c r="A1452" s="26">
        <f>_xlfn.XLOOKUP(B1452,Feuil4!I:I,Feuil4!H:H,"non trouve",0)</f>
        <v>0</v>
      </c>
      <c r="B1452" s="20"/>
      <c r="C1452" s="31">
        <f>_xlfn.XLOOKUP(D1452,Feuil2!G:G,Feuil2!F:F,"non trouve",0)</f>
        <v>0</v>
      </c>
      <c r="E1452" s="28">
        <f t="shared" si="22"/>
        <v>0</v>
      </c>
      <c r="J1452" s="31">
        <f>_xlfn.XLOOKUP(K1452,Feuil1!B:B,Feuil1!A:A,"NON TROUVE",0)</f>
        <v>0</v>
      </c>
      <c r="L1452" s="31">
        <f>VLOOKUP(M1452,Feuil3!C$2:D$48,2,0)</f>
        <v>0</v>
      </c>
      <c r="M1452" s="27">
        <f>_xlfn.XLOOKUP(O1452,Feuil3!E:E,Feuil3!C:C,"non trouve",0)</f>
        <v>0</v>
      </c>
      <c r="N1452" s="31">
        <f>IFERROR(VLOOKUP(O1452,Feuil3!E$2:F$48,2,0),0)</f>
        <v>0</v>
      </c>
      <c r="R1452" s="22" t="str" cm="1">
        <f t="array" ref="R1452">_xlfn.TEXTJOIN(";", TRUE, IF(S1452:AF1452="O",$S$1:$AF$1,""))</f>
        <v/>
      </c>
      <c r="S1452" s="20"/>
      <c r="T1452" s="20"/>
      <c r="U1452" s="20"/>
      <c r="V1452" s="20"/>
      <c r="W1452" s="20"/>
      <c r="X1452" s="20"/>
      <c r="Y1452" s="20"/>
      <c r="Z1452" s="20"/>
      <c r="AA1452" s="20"/>
      <c r="AB1452" s="20"/>
      <c r="AC1452" s="20"/>
      <c r="AD1452" s="20"/>
      <c r="AE1452" s="20"/>
      <c r="AF1452" s="20"/>
      <c r="AO1452" s="33">
        <f>_xlfn.XLOOKUP(AP1452,Feuil8!B:B,Feuil8!A:A,"non trouve",0)</f>
        <v>0</v>
      </c>
      <c r="AQ1452" t="str">
        <f>IFERROR(VLOOKUP(AO1452,Feuil8!$A$2:$E$461,3,0),"")</f>
        <v/>
      </c>
      <c r="AR1452" t="str">
        <f>IFERROR(VLOOKUP(AP1452,Feuil8!$B$2:$F$461,3,0),"")</f>
        <v/>
      </c>
      <c r="AS1452" t="str">
        <f>IFERROR(VLOOKUP(AQ1452,Feuil8!$C$2:$G$461,3,0),"")</f>
        <v/>
      </c>
    </row>
    <row r="1453" spans="1:45" x14ac:dyDescent="0.2">
      <c r="A1453" s="26">
        <f>_xlfn.XLOOKUP(B1453,Feuil4!I:I,Feuil4!H:H,"non trouve",0)</f>
        <v>0</v>
      </c>
      <c r="B1453" s="20"/>
      <c r="C1453" s="31">
        <f>_xlfn.XLOOKUP(D1453,Feuil2!G:G,Feuil2!F:F,"non trouve",0)</f>
        <v>0</v>
      </c>
      <c r="E1453" s="28">
        <f t="shared" si="22"/>
        <v>0</v>
      </c>
      <c r="J1453" s="31">
        <f>_xlfn.XLOOKUP(K1453,Feuil1!B:B,Feuil1!A:A,"NON TROUVE",0)</f>
        <v>0</v>
      </c>
      <c r="L1453" s="31">
        <f>VLOOKUP(M1453,Feuil3!C$2:D$48,2,0)</f>
        <v>0</v>
      </c>
      <c r="M1453" s="27">
        <f>_xlfn.XLOOKUP(O1453,Feuil3!E:E,Feuil3!C:C,"non trouve",0)</f>
        <v>0</v>
      </c>
      <c r="N1453" s="31">
        <f>IFERROR(VLOOKUP(O1453,Feuil3!E$2:F$48,2,0),0)</f>
        <v>0</v>
      </c>
      <c r="R1453" s="22" t="str" cm="1">
        <f t="array" ref="R1453">_xlfn.TEXTJOIN(";", TRUE, IF(S1453:AF1453="O",$S$1:$AF$1,""))</f>
        <v/>
      </c>
      <c r="S1453" s="20"/>
      <c r="T1453" s="20"/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O1453" s="33">
        <f>_xlfn.XLOOKUP(AP1453,Feuil8!B:B,Feuil8!A:A,"non trouve",0)</f>
        <v>0</v>
      </c>
      <c r="AQ1453" t="str">
        <f>IFERROR(VLOOKUP(AO1453,Feuil8!$A$2:$E$461,3,0),"")</f>
        <v/>
      </c>
      <c r="AR1453" t="str">
        <f>IFERROR(VLOOKUP(AP1453,Feuil8!$B$2:$F$461,3,0),"")</f>
        <v/>
      </c>
      <c r="AS1453" t="str">
        <f>IFERROR(VLOOKUP(AQ1453,Feuil8!$C$2:$G$461,3,0),"")</f>
        <v/>
      </c>
    </row>
    <row r="1454" spans="1:45" x14ac:dyDescent="0.2">
      <c r="A1454" s="26">
        <f>_xlfn.XLOOKUP(B1454,Feuil4!I:I,Feuil4!H:H,"non trouve",0)</f>
        <v>0</v>
      </c>
      <c r="B1454" s="20"/>
      <c r="C1454" s="31">
        <f>_xlfn.XLOOKUP(D1454,Feuil2!G:G,Feuil2!F:F,"non trouve",0)</f>
        <v>0</v>
      </c>
      <c r="E1454" s="28">
        <f t="shared" si="22"/>
        <v>0</v>
      </c>
      <c r="J1454" s="31">
        <f>_xlfn.XLOOKUP(K1454,Feuil1!B:B,Feuil1!A:A,"NON TROUVE",0)</f>
        <v>0</v>
      </c>
      <c r="L1454" s="31">
        <f>VLOOKUP(M1454,Feuil3!C$2:D$48,2,0)</f>
        <v>0</v>
      </c>
      <c r="M1454" s="27">
        <f>_xlfn.XLOOKUP(O1454,Feuil3!E:E,Feuil3!C:C,"non trouve",0)</f>
        <v>0</v>
      </c>
      <c r="N1454" s="31">
        <f>IFERROR(VLOOKUP(O1454,Feuil3!E$2:F$48,2,0),0)</f>
        <v>0</v>
      </c>
      <c r="R1454" s="22" t="str" cm="1">
        <f t="array" ref="R1454">_xlfn.TEXTJOIN(";", TRUE, IF(S1454:AF1454="O",$S$1:$AF$1,""))</f>
        <v/>
      </c>
      <c r="S1454" s="20"/>
      <c r="T1454" s="20"/>
      <c r="U1454" s="20"/>
      <c r="V1454" s="20"/>
      <c r="W1454" s="20"/>
      <c r="X1454" s="20"/>
      <c r="Y1454" s="20"/>
      <c r="Z1454" s="20"/>
      <c r="AA1454" s="20"/>
      <c r="AB1454" s="20"/>
      <c r="AC1454" s="20"/>
      <c r="AD1454" s="20"/>
      <c r="AE1454" s="20"/>
      <c r="AF1454" s="20"/>
      <c r="AO1454" s="33">
        <f>_xlfn.XLOOKUP(AP1454,Feuil8!B:B,Feuil8!A:A,"non trouve",0)</f>
        <v>0</v>
      </c>
      <c r="AQ1454" t="str">
        <f>IFERROR(VLOOKUP(AO1454,Feuil8!$A$2:$E$461,3,0),"")</f>
        <v/>
      </c>
      <c r="AR1454" t="str">
        <f>IFERROR(VLOOKUP(AP1454,Feuil8!$B$2:$F$461,3,0),"")</f>
        <v/>
      </c>
      <c r="AS1454" t="str">
        <f>IFERROR(VLOOKUP(AQ1454,Feuil8!$C$2:$G$461,3,0),"")</f>
        <v/>
      </c>
    </row>
    <row r="1455" spans="1:45" x14ac:dyDescent="0.2">
      <c r="A1455" s="26">
        <f>_xlfn.XLOOKUP(B1455,Feuil4!I:I,Feuil4!H:H,"non trouve",0)</f>
        <v>0</v>
      </c>
      <c r="B1455" s="20"/>
      <c r="C1455" s="31">
        <f>_xlfn.XLOOKUP(D1455,Feuil2!G:G,Feuil2!F:F,"non trouve",0)</f>
        <v>0</v>
      </c>
      <c r="E1455" s="28">
        <f t="shared" si="22"/>
        <v>0</v>
      </c>
      <c r="J1455" s="31">
        <f>_xlfn.XLOOKUP(K1455,Feuil1!B:B,Feuil1!A:A,"NON TROUVE",0)</f>
        <v>0</v>
      </c>
      <c r="L1455" s="31">
        <f>VLOOKUP(M1455,Feuil3!C$2:D$48,2,0)</f>
        <v>0</v>
      </c>
      <c r="M1455" s="27">
        <f>_xlfn.XLOOKUP(O1455,Feuil3!E:E,Feuil3!C:C,"non trouve",0)</f>
        <v>0</v>
      </c>
      <c r="N1455" s="31">
        <f>IFERROR(VLOOKUP(O1455,Feuil3!E$2:F$48,2,0),0)</f>
        <v>0</v>
      </c>
      <c r="R1455" s="22" t="str" cm="1">
        <f t="array" ref="R1455">_xlfn.TEXTJOIN(";", TRUE, IF(S1455:AF1455="O",$S$1:$AF$1,""))</f>
        <v/>
      </c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20"/>
      <c r="AO1455" s="33">
        <f>_xlfn.XLOOKUP(AP1455,Feuil8!B:B,Feuil8!A:A,"non trouve",0)</f>
        <v>0</v>
      </c>
      <c r="AQ1455" t="str">
        <f>IFERROR(VLOOKUP(AO1455,Feuil8!$A$2:$E$461,3,0),"")</f>
        <v/>
      </c>
      <c r="AR1455" t="str">
        <f>IFERROR(VLOOKUP(AP1455,Feuil8!$B$2:$F$461,3,0),"")</f>
        <v/>
      </c>
      <c r="AS1455" t="str">
        <f>IFERROR(VLOOKUP(AQ1455,Feuil8!$C$2:$G$461,3,0),"")</f>
        <v/>
      </c>
    </row>
    <row r="1456" spans="1:45" x14ac:dyDescent="0.2">
      <c r="A1456" s="26">
        <f>_xlfn.XLOOKUP(B1456,Feuil4!I:I,Feuil4!H:H,"non trouve",0)</f>
        <v>0</v>
      </c>
      <c r="B1456" s="20"/>
      <c r="C1456" s="31">
        <f>_xlfn.XLOOKUP(D1456,Feuil2!G:G,Feuil2!F:F,"non trouve",0)</f>
        <v>0</v>
      </c>
      <c r="E1456" s="28">
        <f t="shared" si="22"/>
        <v>0</v>
      </c>
      <c r="J1456" s="31">
        <f>_xlfn.XLOOKUP(K1456,Feuil1!B:B,Feuil1!A:A,"NON TROUVE",0)</f>
        <v>0</v>
      </c>
      <c r="L1456" s="31">
        <f>VLOOKUP(M1456,Feuil3!C$2:D$48,2,0)</f>
        <v>0</v>
      </c>
      <c r="M1456" s="27">
        <f>_xlfn.XLOOKUP(O1456,Feuil3!E:E,Feuil3!C:C,"non trouve",0)</f>
        <v>0</v>
      </c>
      <c r="N1456" s="31">
        <f>IFERROR(VLOOKUP(O1456,Feuil3!E$2:F$48,2,0),0)</f>
        <v>0</v>
      </c>
      <c r="R1456" s="22" t="str" cm="1">
        <f t="array" ref="R1456">_xlfn.TEXTJOIN(";", TRUE, IF(S1456:AF1456="O",$S$1:$AF$1,""))</f>
        <v/>
      </c>
      <c r="S1456" s="20"/>
      <c r="T1456" s="20"/>
      <c r="U1456" s="20"/>
      <c r="V1456" s="20"/>
      <c r="W1456" s="20"/>
      <c r="X1456" s="20"/>
      <c r="Y1456" s="20"/>
      <c r="Z1456" s="20"/>
      <c r="AA1456" s="20"/>
      <c r="AB1456" s="20"/>
      <c r="AC1456" s="20"/>
      <c r="AD1456" s="20"/>
      <c r="AE1456" s="20"/>
      <c r="AF1456" s="20"/>
      <c r="AO1456" s="33">
        <f>_xlfn.XLOOKUP(AP1456,Feuil8!B:B,Feuil8!A:A,"non trouve",0)</f>
        <v>0</v>
      </c>
      <c r="AQ1456" t="str">
        <f>IFERROR(VLOOKUP(AO1456,Feuil8!$A$2:$E$461,3,0),"")</f>
        <v/>
      </c>
      <c r="AR1456" t="str">
        <f>IFERROR(VLOOKUP(AP1456,Feuil8!$B$2:$F$461,3,0),"")</f>
        <v/>
      </c>
      <c r="AS1456" t="str">
        <f>IFERROR(VLOOKUP(AQ1456,Feuil8!$C$2:$G$461,3,0),"")</f>
        <v/>
      </c>
    </row>
    <row r="1457" spans="1:45" x14ac:dyDescent="0.2">
      <c r="A1457" s="26">
        <f>_xlfn.XLOOKUP(B1457,Feuil4!I:I,Feuil4!H:H,"non trouve",0)</f>
        <v>0</v>
      </c>
      <c r="B1457" s="20"/>
      <c r="C1457" s="31">
        <f>_xlfn.XLOOKUP(D1457,Feuil2!G:G,Feuil2!F:F,"non trouve",0)</f>
        <v>0</v>
      </c>
      <c r="E1457" s="28">
        <f t="shared" si="22"/>
        <v>0</v>
      </c>
      <c r="J1457" s="31">
        <f>_xlfn.XLOOKUP(K1457,Feuil1!B:B,Feuil1!A:A,"NON TROUVE",0)</f>
        <v>0</v>
      </c>
      <c r="L1457" s="31">
        <f>VLOOKUP(M1457,Feuil3!C$2:D$48,2,0)</f>
        <v>0</v>
      </c>
      <c r="M1457" s="27">
        <f>_xlfn.XLOOKUP(O1457,Feuil3!E:E,Feuil3!C:C,"non trouve",0)</f>
        <v>0</v>
      </c>
      <c r="N1457" s="31">
        <f>IFERROR(VLOOKUP(O1457,Feuil3!E$2:F$48,2,0),0)</f>
        <v>0</v>
      </c>
      <c r="R1457" s="22" t="str" cm="1">
        <f t="array" ref="R1457">_xlfn.TEXTJOIN(";", TRUE, IF(S1457:AF1457="O",$S$1:$AF$1,""))</f>
        <v/>
      </c>
      <c r="S1457" s="20"/>
      <c r="T1457" s="20"/>
      <c r="U1457" s="20"/>
      <c r="V1457" s="20"/>
      <c r="W1457" s="20"/>
      <c r="X1457" s="20"/>
      <c r="Y1457" s="20"/>
      <c r="Z1457" s="20"/>
      <c r="AA1457" s="20"/>
      <c r="AB1457" s="20"/>
      <c r="AC1457" s="20"/>
      <c r="AD1457" s="20"/>
      <c r="AE1457" s="20"/>
      <c r="AF1457" s="20"/>
      <c r="AO1457" s="33">
        <f>_xlfn.XLOOKUP(AP1457,Feuil8!B:B,Feuil8!A:A,"non trouve",0)</f>
        <v>0</v>
      </c>
      <c r="AQ1457" t="str">
        <f>IFERROR(VLOOKUP(AO1457,Feuil8!$A$2:$E$461,3,0),"")</f>
        <v/>
      </c>
      <c r="AR1457" t="str">
        <f>IFERROR(VLOOKUP(AP1457,Feuil8!$B$2:$F$461,3,0),"")</f>
        <v/>
      </c>
      <c r="AS1457" t="str">
        <f>IFERROR(VLOOKUP(AQ1457,Feuil8!$C$2:$G$461,3,0),"")</f>
        <v/>
      </c>
    </row>
    <row r="1458" spans="1:45" x14ac:dyDescent="0.2">
      <c r="A1458" s="26">
        <f>_xlfn.XLOOKUP(B1458,Feuil4!I:I,Feuil4!H:H,"non trouve",0)</f>
        <v>0</v>
      </c>
      <c r="B1458" s="20"/>
      <c r="C1458" s="31">
        <f>_xlfn.XLOOKUP(D1458,Feuil2!G:G,Feuil2!F:F,"non trouve",0)</f>
        <v>0</v>
      </c>
      <c r="E1458" s="28">
        <f t="shared" si="22"/>
        <v>0</v>
      </c>
      <c r="J1458" s="31">
        <f>_xlfn.XLOOKUP(K1458,Feuil1!B:B,Feuil1!A:A,"NON TROUVE",0)</f>
        <v>0</v>
      </c>
      <c r="L1458" s="31">
        <f>VLOOKUP(M1458,Feuil3!C$2:D$48,2,0)</f>
        <v>0</v>
      </c>
      <c r="M1458" s="27">
        <f>_xlfn.XLOOKUP(O1458,Feuil3!E:E,Feuil3!C:C,"non trouve",0)</f>
        <v>0</v>
      </c>
      <c r="N1458" s="31">
        <f>IFERROR(VLOOKUP(O1458,Feuil3!E$2:F$48,2,0),0)</f>
        <v>0</v>
      </c>
      <c r="R1458" s="22" t="str" cm="1">
        <f t="array" ref="R1458">_xlfn.TEXTJOIN(";", TRUE, IF(S1458:AF1458="O",$S$1:$AF$1,""))</f>
        <v/>
      </c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  <c r="AE1458" s="20"/>
      <c r="AF1458" s="20"/>
      <c r="AO1458" s="33">
        <f>_xlfn.XLOOKUP(AP1458,Feuil8!B:B,Feuil8!A:A,"non trouve",0)</f>
        <v>0</v>
      </c>
      <c r="AQ1458" t="str">
        <f>IFERROR(VLOOKUP(AO1458,Feuil8!$A$2:$E$461,3,0),"")</f>
        <v/>
      </c>
      <c r="AR1458" t="str">
        <f>IFERROR(VLOOKUP(AP1458,Feuil8!$B$2:$F$461,3,0),"")</f>
        <v/>
      </c>
      <c r="AS1458" t="str">
        <f>IFERROR(VLOOKUP(AQ1458,Feuil8!$C$2:$G$461,3,0),"")</f>
        <v/>
      </c>
    </row>
    <row r="1459" spans="1:45" x14ac:dyDescent="0.2">
      <c r="A1459" s="26">
        <f>_xlfn.XLOOKUP(B1459,Feuil4!I:I,Feuil4!H:H,"non trouve",0)</f>
        <v>0</v>
      </c>
      <c r="B1459" s="20"/>
      <c r="C1459" s="31">
        <f>_xlfn.XLOOKUP(D1459,Feuil2!G:G,Feuil2!F:F,"non trouve",0)</f>
        <v>0</v>
      </c>
      <c r="E1459" s="28">
        <f t="shared" si="22"/>
        <v>0</v>
      </c>
      <c r="J1459" s="31">
        <f>_xlfn.XLOOKUP(K1459,Feuil1!B:B,Feuil1!A:A,"NON TROUVE",0)</f>
        <v>0</v>
      </c>
      <c r="L1459" s="31">
        <f>VLOOKUP(M1459,Feuil3!C$2:D$48,2,0)</f>
        <v>0</v>
      </c>
      <c r="M1459" s="27">
        <f>_xlfn.XLOOKUP(O1459,Feuil3!E:E,Feuil3!C:C,"non trouve",0)</f>
        <v>0</v>
      </c>
      <c r="N1459" s="31">
        <f>IFERROR(VLOOKUP(O1459,Feuil3!E$2:F$48,2,0),0)</f>
        <v>0</v>
      </c>
      <c r="R1459" s="22" t="str" cm="1">
        <f t="array" ref="R1459">_xlfn.TEXTJOIN(";", TRUE, IF(S1459:AF1459="O",$S$1:$AF$1,""))</f>
        <v/>
      </c>
      <c r="S1459" s="20"/>
      <c r="T1459" s="20"/>
      <c r="U1459" s="20"/>
      <c r="V1459" s="20"/>
      <c r="W1459" s="20"/>
      <c r="X1459" s="20"/>
      <c r="Y1459" s="20"/>
      <c r="Z1459" s="20"/>
      <c r="AA1459" s="20"/>
      <c r="AB1459" s="20"/>
      <c r="AC1459" s="20"/>
      <c r="AD1459" s="20"/>
      <c r="AE1459" s="20"/>
      <c r="AF1459" s="20"/>
      <c r="AO1459" s="33">
        <f>_xlfn.XLOOKUP(AP1459,Feuil8!B:B,Feuil8!A:A,"non trouve",0)</f>
        <v>0</v>
      </c>
      <c r="AQ1459" t="str">
        <f>IFERROR(VLOOKUP(AO1459,Feuil8!$A$2:$E$461,3,0),"")</f>
        <v/>
      </c>
      <c r="AR1459" t="str">
        <f>IFERROR(VLOOKUP(AP1459,Feuil8!$B$2:$F$461,3,0),"")</f>
        <v/>
      </c>
      <c r="AS1459" t="str">
        <f>IFERROR(VLOOKUP(AQ1459,Feuil8!$C$2:$G$461,3,0),"")</f>
        <v/>
      </c>
    </row>
    <row r="1460" spans="1:45" x14ac:dyDescent="0.2">
      <c r="A1460" s="26">
        <f>_xlfn.XLOOKUP(B1460,Feuil4!I:I,Feuil4!H:H,"non trouve",0)</f>
        <v>0</v>
      </c>
      <c r="B1460" s="20"/>
      <c r="C1460" s="31">
        <f>_xlfn.XLOOKUP(D1460,Feuil2!G:G,Feuil2!F:F,"non trouve",0)</f>
        <v>0</v>
      </c>
      <c r="E1460" s="28">
        <f t="shared" si="22"/>
        <v>0</v>
      </c>
      <c r="J1460" s="31">
        <f>_xlfn.XLOOKUP(K1460,Feuil1!B:B,Feuil1!A:A,"NON TROUVE",0)</f>
        <v>0</v>
      </c>
      <c r="L1460" s="31">
        <f>VLOOKUP(M1460,Feuil3!C$2:D$48,2,0)</f>
        <v>0</v>
      </c>
      <c r="M1460" s="27">
        <f>_xlfn.XLOOKUP(O1460,Feuil3!E:E,Feuil3!C:C,"non trouve",0)</f>
        <v>0</v>
      </c>
      <c r="N1460" s="31">
        <f>IFERROR(VLOOKUP(O1460,Feuil3!E$2:F$48,2,0),0)</f>
        <v>0</v>
      </c>
      <c r="R1460" s="22" t="str" cm="1">
        <f t="array" ref="R1460">_xlfn.TEXTJOIN(";", TRUE, IF(S1460:AF1460="O",$S$1:$AF$1,""))</f>
        <v/>
      </c>
      <c r="S1460" s="20"/>
      <c r="T1460" s="20"/>
      <c r="U1460" s="20"/>
      <c r="V1460" s="20"/>
      <c r="W1460" s="20"/>
      <c r="X1460" s="20"/>
      <c r="Y1460" s="20"/>
      <c r="Z1460" s="20"/>
      <c r="AA1460" s="20"/>
      <c r="AB1460" s="20"/>
      <c r="AC1460" s="20"/>
      <c r="AD1460" s="20"/>
      <c r="AE1460" s="20"/>
      <c r="AF1460" s="20"/>
      <c r="AO1460" s="33">
        <f>_xlfn.XLOOKUP(AP1460,Feuil8!B:B,Feuil8!A:A,"non trouve",0)</f>
        <v>0</v>
      </c>
      <c r="AQ1460" t="str">
        <f>IFERROR(VLOOKUP(AO1460,Feuil8!$A$2:$E$461,3,0),"")</f>
        <v/>
      </c>
      <c r="AR1460" t="str">
        <f>IFERROR(VLOOKUP(AP1460,Feuil8!$B$2:$F$461,3,0),"")</f>
        <v/>
      </c>
      <c r="AS1460" t="str">
        <f>IFERROR(VLOOKUP(AQ1460,Feuil8!$C$2:$G$461,3,0),"")</f>
        <v/>
      </c>
    </row>
    <row r="1461" spans="1:45" x14ac:dyDescent="0.2">
      <c r="A1461" s="26">
        <f>_xlfn.XLOOKUP(B1461,Feuil4!I:I,Feuil4!H:H,"non trouve",0)</f>
        <v>0</v>
      </c>
      <c r="B1461" s="20"/>
      <c r="C1461" s="31">
        <f>_xlfn.XLOOKUP(D1461,Feuil2!G:G,Feuil2!F:F,"non trouve",0)</f>
        <v>0</v>
      </c>
      <c r="E1461" s="28">
        <f t="shared" si="22"/>
        <v>0</v>
      </c>
      <c r="J1461" s="31">
        <f>_xlfn.XLOOKUP(K1461,Feuil1!B:B,Feuil1!A:A,"NON TROUVE",0)</f>
        <v>0</v>
      </c>
      <c r="L1461" s="31">
        <f>VLOOKUP(M1461,Feuil3!C$2:D$48,2,0)</f>
        <v>0</v>
      </c>
      <c r="M1461" s="27">
        <f>_xlfn.XLOOKUP(O1461,Feuil3!E:E,Feuil3!C:C,"non trouve",0)</f>
        <v>0</v>
      </c>
      <c r="N1461" s="31">
        <f>IFERROR(VLOOKUP(O1461,Feuil3!E$2:F$48,2,0),0)</f>
        <v>0</v>
      </c>
      <c r="R1461" s="22" t="str" cm="1">
        <f t="array" ref="R1461">_xlfn.TEXTJOIN(";", TRUE, IF(S1461:AF1461="O",$S$1:$AF$1,""))</f>
        <v/>
      </c>
      <c r="S1461" s="20"/>
      <c r="T1461" s="20"/>
      <c r="U1461" s="20"/>
      <c r="V1461" s="20"/>
      <c r="W1461" s="20"/>
      <c r="X1461" s="20"/>
      <c r="Y1461" s="20"/>
      <c r="Z1461" s="20"/>
      <c r="AA1461" s="20"/>
      <c r="AB1461" s="20"/>
      <c r="AC1461" s="20"/>
      <c r="AD1461" s="20"/>
      <c r="AE1461" s="20"/>
      <c r="AF1461" s="20"/>
      <c r="AO1461" s="33">
        <f>_xlfn.XLOOKUP(AP1461,Feuil8!B:B,Feuil8!A:A,"non trouve",0)</f>
        <v>0</v>
      </c>
      <c r="AQ1461" t="str">
        <f>IFERROR(VLOOKUP(AO1461,Feuil8!$A$2:$E$461,3,0),"")</f>
        <v/>
      </c>
      <c r="AR1461" t="str">
        <f>IFERROR(VLOOKUP(AP1461,Feuil8!$B$2:$F$461,3,0),"")</f>
        <v/>
      </c>
      <c r="AS1461" t="str">
        <f>IFERROR(VLOOKUP(AQ1461,Feuil8!$C$2:$G$461,3,0),"")</f>
        <v/>
      </c>
    </row>
    <row r="1462" spans="1:45" x14ac:dyDescent="0.2">
      <c r="A1462" s="26">
        <f>_xlfn.XLOOKUP(B1462,Feuil4!I:I,Feuil4!H:H,"non trouve",0)</f>
        <v>0</v>
      </c>
      <c r="B1462" s="20"/>
      <c r="C1462" s="31">
        <f>_xlfn.XLOOKUP(D1462,Feuil2!G:G,Feuil2!F:F,"non trouve",0)</f>
        <v>0</v>
      </c>
      <c r="E1462" s="28">
        <f t="shared" si="22"/>
        <v>0</v>
      </c>
      <c r="J1462" s="31">
        <f>_xlfn.XLOOKUP(K1462,Feuil1!B:B,Feuil1!A:A,"NON TROUVE",0)</f>
        <v>0</v>
      </c>
      <c r="L1462" s="31">
        <f>VLOOKUP(M1462,Feuil3!C$2:D$48,2,0)</f>
        <v>0</v>
      </c>
      <c r="M1462" s="27">
        <f>_xlfn.XLOOKUP(O1462,Feuil3!E:E,Feuil3!C:C,"non trouve",0)</f>
        <v>0</v>
      </c>
      <c r="N1462" s="31">
        <f>IFERROR(VLOOKUP(O1462,Feuil3!E$2:F$48,2,0),0)</f>
        <v>0</v>
      </c>
      <c r="R1462" s="22" t="str" cm="1">
        <f t="array" ref="R1462">_xlfn.TEXTJOIN(";", TRUE, IF(S1462:AF1462="O",$S$1:$AF$1,""))</f>
        <v/>
      </c>
      <c r="S1462" s="20"/>
      <c r="T1462" s="20"/>
      <c r="U1462" s="20"/>
      <c r="V1462" s="20"/>
      <c r="W1462" s="20"/>
      <c r="X1462" s="20"/>
      <c r="Y1462" s="20"/>
      <c r="Z1462" s="20"/>
      <c r="AA1462" s="20"/>
      <c r="AB1462" s="20"/>
      <c r="AC1462" s="20"/>
      <c r="AD1462" s="20"/>
      <c r="AE1462" s="20"/>
      <c r="AF1462" s="20"/>
      <c r="AO1462" s="33">
        <f>_xlfn.XLOOKUP(AP1462,Feuil8!B:B,Feuil8!A:A,"non trouve",0)</f>
        <v>0</v>
      </c>
      <c r="AQ1462" t="str">
        <f>IFERROR(VLOOKUP(AO1462,Feuil8!$A$2:$E$461,3,0),"")</f>
        <v/>
      </c>
      <c r="AR1462" t="str">
        <f>IFERROR(VLOOKUP(AP1462,Feuil8!$B$2:$F$461,3,0),"")</f>
        <v/>
      </c>
      <c r="AS1462" t="str">
        <f>IFERROR(VLOOKUP(AQ1462,Feuil8!$C$2:$G$461,3,0),"")</f>
        <v/>
      </c>
    </row>
    <row r="1463" spans="1:45" x14ac:dyDescent="0.2">
      <c r="A1463" s="26">
        <f>_xlfn.XLOOKUP(B1463,Feuil4!I:I,Feuil4!H:H,"non trouve",0)</f>
        <v>0</v>
      </c>
      <c r="B1463" s="20"/>
      <c r="C1463" s="31">
        <f>_xlfn.XLOOKUP(D1463,Feuil2!G:G,Feuil2!F:F,"non trouve",0)</f>
        <v>0</v>
      </c>
      <c r="E1463" s="28">
        <f t="shared" si="22"/>
        <v>0</v>
      </c>
      <c r="J1463" s="31">
        <f>_xlfn.XLOOKUP(K1463,Feuil1!B:B,Feuil1!A:A,"NON TROUVE",0)</f>
        <v>0</v>
      </c>
      <c r="L1463" s="31">
        <f>VLOOKUP(M1463,Feuil3!C$2:D$48,2,0)</f>
        <v>0</v>
      </c>
      <c r="M1463" s="27">
        <f>_xlfn.XLOOKUP(O1463,Feuil3!E:E,Feuil3!C:C,"non trouve",0)</f>
        <v>0</v>
      </c>
      <c r="N1463" s="31">
        <f>IFERROR(VLOOKUP(O1463,Feuil3!E$2:F$48,2,0),0)</f>
        <v>0</v>
      </c>
      <c r="R1463" s="22" t="str" cm="1">
        <f t="array" ref="R1463">_xlfn.TEXTJOIN(";", TRUE, IF(S1463:AF1463="O",$S$1:$AF$1,""))</f>
        <v/>
      </c>
      <c r="S1463" s="20"/>
      <c r="T1463" s="20"/>
      <c r="U1463" s="20"/>
      <c r="V1463" s="20"/>
      <c r="W1463" s="20"/>
      <c r="X1463" s="20"/>
      <c r="Y1463" s="20"/>
      <c r="Z1463" s="20"/>
      <c r="AA1463" s="20"/>
      <c r="AB1463" s="20"/>
      <c r="AC1463" s="20"/>
      <c r="AD1463" s="20"/>
      <c r="AE1463" s="20"/>
      <c r="AF1463" s="20"/>
      <c r="AO1463" s="33">
        <f>_xlfn.XLOOKUP(AP1463,Feuil8!B:B,Feuil8!A:A,"non trouve",0)</f>
        <v>0</v>
      </c>
      <c r="AQ1463" t="str">
        <f>IFERROR(VLOOKUP(AO1463,Feuil8!$A$2:$E$461,3,0),"")</f>
        <v/>
      </c>
      <c r="AR1463" t="str">
        <f>IFERROR(VLOOKUP(AP1463,Feuil8!$B$2:$F$461,3,0),"")</f>
        <v/>
      </c>
      <c r="AS1463" t="str">
        <f>IFERROR(VLOOKUP(AQ1463,Feuil8!$C$2:$G$461,3,0),"")</f>
        <v/>
      </c>
    </row>
    <row r="1464" spans="1:45" x14ac:dyDescent="0.2">
      <c r="A1464" s="26">
        <f>_xlfn.XLOOKUP(B1464,Feuil4!I:I,Feuil4!H:H,"non trouve",0)</f>
        <v>0</v>
      </c>
      <c r="B1464" s="20"/>
      <c r="C1464" s="31">
        <f>_xlfn.XLOOKUP(D1464,Feuil2!G:G,Feuil2!F:F,"non trouve",0)</f>
        <v>0</v>
      </c>
      <c r="E1464" s="28">
        <f t="shared" si="22"/>
        <v>0</v>
      </c>
      <c r="J1464" s="31">
        <f>_xlfn.XLOOKUP(K1464,Feuil1!B:B,Feuil1!A:A,"NON TROUVE",0)</f>
        <v>0</v>
      </c>
      <c r="L1464" s="31">
        <f>VLOOKUP(M1464,Feuil3!C$2:D$48,2,0)</f>
        <v>0</v>
      </c>
      <c r="M1464" s="27">
        <f>_xlfn.XLOOKUP(O1464,Feuil3!E:E,Feuil3!C:C,"non trouve",0)</f>
        <v>0</v>
      </c>
      <c r="N1464" s="31">
        <f>IFERROR(VLOOKUP(O1464,Feuil3!E$2:F$48,2,0),0)</f>
        <v>0</v>
      </c>
      <c r="R1464" s="22" t="str" cm="1">
        <f t="array" ref="R1464">_xlfn.TEXTJOIN(";", TRUE, IF(S1464:AF1464="O",$S$1:$AF$1,""))</f>
        <v/>
      </c>
      <c r="S1464" s="20"/>
      <c r="T1464" s="20"/>
      <c r="U1464" s="20"/>
      <c r="V1464" s="20"/>
      <c r="W1464" s="20"/>
      <c r="X1464" s="20"/>
      <c r="Y1464" s="20"/>
      <c r="Z1464" s="20"/>
      <c r="AA1464" s="20"/>
      <c r="AB1464" s="20"/>
      <c r="AC1464" s="20"/>
      <c r="AD1464" s="20"/>
      <c r="AE1464" s="20"/>
      <c r="AF1464" s="20"/>
      <c r="AO1464" s="33">
        <f>_xlfn.XLOOKUP(AP1464,Feuil8!B:B,Feuil8!A:A,"non trouve",0)</f>
        <v>0</v>
      </c>
      <c r="AQ1464" t="str">
        <f>IFERROR(VLOOKUP(AO1464,Feuil8!$A$2:$E$461,3,0),"")</f>
        <v/>
      </c>
      <c r="AR1464" t="str">
        <f>IFERROR(VLOOKUP(AP1464,Feuil8!$B$2:$F$461,3,0),"")</f>
        <v/>
      </c>
      <c r="AS1464" t="str">
        <f>IFERROR(VLOOKUP(AQ1464,Feuil8!$C$2:$G$461,3,0),"")</f>
        <v/>
      </c>
    </row>
    <row r="1465" spans="1:45" x14ac:dyDescent="0.2">
      <c r="A1465" s="26">
        <f>_xlfn.XLOOKUP(B1465,Feuil4!I:I,Feuil4!H:H,"non trouve",0)</f>
        <v>0</v>
      </c>
      <c r="B1465" s="20"/>
      <c r="C1465" s="31">
        <f>_xlfn.XLOOKUP(D1465,Feuil2!G:G,Feuil2!F:F,"non trouve",0)</f>
        <v>0</v>
      </c>
      <c r="E1465" s="28">
        <f t="shared" si="22"/>
        <v>0</v>
      </c>
      <c r="J1465" s="31">
        <f>_xlfn.XLOOKUP(K1465,Feuil1!B:B,Feuil1!A:A,"NON TROUVE",0)</f>
        <v>0</v>
      </c>
      <c r="L1465" s="31">
        <f>VLOOKUP(M1465,Feuil3!C$2:D$48,2,0)</f>
        <v>0</v>
      </c>
      <c r="M1465" s="27">
        <f>_xlfn.XLOOKUP(O1465,Feuil3!E:E,Feuil3!C:C,"non trouve",0)</f>
        <v>0</v>
      </c>
      <c r="N1465" s="31">
        <f>IFERROR(VLOOKUP(O1465,Feuil3!E$2:F$48,2,0),0)</f>
        <v>0</v>
      </c>
      <c r="R1465" s="22" t="str" cm="1">
        <f t="array" ref="R1465">_xlfn.TEXTJOIN(";", TRUE, IF(S1465:AF1465="O",$S$1:$AF$1,""))</f>
        <v/>
      </c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O1465" s="33">
        <f>_xlfn.XLOOKUP(AP1465,Feuil8!B:B,Feuil8!A:A,"non trouve",0)</f>
        <v>0</v>
      </c>
      <c r="AQ1465" t="str">
        <f>IFERROR(VLOOKUP(AO1465,Feuil8!$A$2:$E$461,3,0),"")</f>
        <v/>
      </c>
      <c r="AR1465" t="str">
        <f>IFERROR(VLOOKUP(AP1465,Feuil8!$B$2:$F$461,3,0),"")</f>
        <v/>
      </c>
      <c r="AS1465" t="str">
        <f>IFERROR(VLOOKUP(AQ1465,Feuil8!$C$2:$G$461,3,0),"")</f>
        <v/>
      </c>
    </row>
    <row r="1466" spans="1:45" x14ac:dyDescent="0.2">
      <c r="A1466" s="26">
        <f>_xlfn.XLOOKUP(B1466,Feuil4!I:I,Feuil4!H:H,"non trouve",0)</f>
        <v>0</v>
      </c>
      <c r="B1466" s="20"/>
      <c r="C1466" s="31">
        <f>_xlfn.XLOOKUP(D1466,Feuil2!G:G,Feuil2!F:F,"non trouve",0)</f>
        <v>0</v>
      </c>
      <c r="E1466" s="28">
        <f t="shared" si="22"/>
        <v>0</v>
      </c>
      <c r="J1466" s="31">
        <f>_xlfn.XLOOKUP(K1466,Feuil1!B:B,Feuil1!A:A,"NON TROUVE",0)</f>
        <v>0</v>
      </c>
      <c r="L1466" s="31">
        <f>VLOOKUP(M1466,Feuil3!C$2:D$48,2,0)</f>
        <v>0</v>
      </c>
      <c r="M1466" s="27">
        <f>_xlfn.XLOOKUP(O1466,Feuil3!E:E,Feuil3!C:C,"non trouve",0)</f>
        <v>0</v>
      </c>
      <c r="N1466" s="31">
        <f>IFERROR(VLOOKUP(O1466,Feuil3!E$2:F$48,2,0),0)</f>
        <v>0</v>
      </c>
      <c r="R1466" s="22" t="str" cm="1">
        <f t="array" ref="R1466">_xlfn.TEXTJOIN(";", TRUE, IF(S1466:AF1466="O",$S$1:$AF$1,""))</f>
        <v/>
      </c>
      <c r="S1466" s="20"/>
      <c r="T1466" s="20"/>
      <c r="U1466" s="20"/>
      <c r="V1466" s="20"/>
      <c r="W1466" s="20"/>
      <c r="X1466" s="20"/>
      <c r="Y1466" s="20"/>
      <c r="Z1466" s="20"/>
      <c r="AA1466" s="20"/>
      <c r="AB1466" s="20"/>
      <c r="AC1466" s="20"/>
      <c r="AD1466" s="20"/>
      <c r="AE1466" s="20"/>
      <c r="AF1466" s="20"/>
      <c r="AO1466" s="33">
        <f>_xlfn.XLOOKUP(AP1466,Feuil8!B:B,Feuil8!A:A,"non trouve",0)</f>
        <v>0</v>
      </c>
      <c r="AQ1466" t="str">
        <f>IFERROR(VLOOKUP(AO1466,Feuil8!$A$2:$E$461,3,0),"")</f>
        <v/>
      </c>
      <c r="AR1466" t="str">
        <f>IFERROR(VLOOKUP(AP1466,Feuil8!$B$2:$F$461,3,0),"")</f>
        <v/>
      </c>
      <c r="AS1466" t="str">
        <f>IFERROR(VLOOKUP(AQ1466,Feuil8!$C$2:$G$461,3,0),"")</f>
        <v/>
      </c>
    </row>
    <row r="1467" spans="1:45" x14ac:dyDescent="0.2">
      <c r="A1467" s="26">
        <f>_xlfn.XLOOKUP(B1467,Feuil4!I:I,Feuil4!H:H,"non trouve",0)</f>
        <v>0</v>
      </c>
      <c r="B1467" s="20"/>
      <c r="C1467" s="31">
        <f>_xlfn.XLOOKUP(D1467,Feuil2!G:G,Feuil2!F:F,"non trouve",0)</f>
        <v>0</v>
      </c>
      <c r="E1467" s="28">
        <f t="shared" si="22"/>
        <v>0</v>
      </c>
      <c r="J1467" s="31">
        <f>_xlfn.XLOOKUP(K1467,Feuil1!B:B,Feuil1!A:A,"NON TROUVE",0)</f>
        <v>0</v>
      </c>
      <c r="L1467" s="31">
        <f>VLOOKUP(M1467,Feuil3!C$2:D$48,2,0)</f>
        <v>0</v>
      </c>
      <c r="M1467" s="27">
        <f>_xlfn.XLOOKUP(O1467,Feuil3!E:E,Feuil3!C:C,"non trouve",0)</f>
        <v>0</v>
      </c>
      <c r="N1467" s="31">
        <f>IFERROR(VLOOKUP(O1467,Feuil3!E$2:F$48,2,0),0)</f>
        <v>0</v>
      </c>
      <c r="R1467" s="22" t="str" cm="1">
        <f t="array" ref="R1467">_xlfn.TEXTJOIN(";", TRUE, IF(S1467:AF1467="O",$S$1:$AF$1,""))</f>
        <v/>
      </c>
      <c r="S1467" s="20"/>
      <c r="T1467" s="20"/>
      <c r="U1467" s="20"/>
      <c r="V1467" s="20"/>
      <c r="W1467" s="20"/>
      <c r="X1467" s="20"/>
      <c r="Y1467" s="20"/>
      <c r="Z1467" s="20"/>
      <c r="AA1467" s="20"/>
      <c r="AB1467" s="20"/>
      <c r="AC1467" s="20"/>
      <c r="AD1467" s="20"/>
      <c r="AE1467" s="20"/>
      <c r="AF1467" s="20"/>
      <c r="AO1467" s="33">
        <f>_xlfn.XLOOKUP(AP1467,Feuil8!B:B,Feuil8!A:A,"non trouve",0)</f>
        <v>0</v>
      </c>
      <c r="AQ1467" t="str">
        <f>IFERROR(VLOOKUP(AO1467,Feuil8!$A$2:$E$461,3,0),"")</f>
        <v/>
      </c>
      <c r="AR1467" t="str">
        <f>IFERROR(VLOOKUP(AP1467,Feuil8!$B$2:$F$461,3,0),"")</f>
        <v/>
      </c>
      <c r="AS1467" t="str">
        <f>IFERROR(VLOOKUP(AQ1467,Feuil8!$C$2:$G$461,3,0),"")</f>
        <v/>
      </c>
    </row>
    <row r="1468" spans="1:45" x14ac:dyDescent="0.2">
      <c r="A1468" s="26">
        <f>_xlfn.XLOOKUP(B1468,Feuil4!I:I,Feuil4!H:H,"non trouve",0)</f>
        <v>0</v>
      </c>
      <c r="B1468" s="20"/>
      <c r="C1468" s="31">
        <f>_xlfn.XLOOKUP(D1468,Feuil2!G:G,Feuil2!F:F,"non trouve",0)</f>
        <v>0</v>
      </c>
      <c r="E1468" s="28">
        <f t="shared" si="22"/>
        <v>0</v>
      </c>
      <c r="J1468" s="31">
        <f>_xlfn.XLOOKUP(K1468,Feuil1!B:B,Feuil1!A:A,"NON TROUVE",0)</f>
        <v>0</v>
      </c>
      <c r="L1468" s="31">
        <f>VLOOKUP(M1468,Feuil3!C$2:D$48,2,0)</f>
        <v>0</v>
      </c>
      <c r="M1468" s="27">
        <f>_xlfn.XLOOKUP(O1468,Feuil3!E:E,Feuil3!C:C,"non trouve",0)</f>
        <v>0</v>
      </c>
      <c r="N1468" s="31">
        <f>IFERROR(VLOOKUP(O1468,Feuil3!E$2:F$48,2,0),0)</f>
        <v>0</v>
      </c>
      <c r="R1468" s="22" t="str" cm="1">
        <f t="array" ref="R1468">_xlfn.TEXTJOIN(";", TRUE, IF(S1468:AF1468="O",$S$1:$AF$1,""))</f>
        <v/>
      </c>
      <c r="S1468" s="20"/>
      <c r="T1468" s="20"/>
      <c r="U1468" s="20"/>
      <c r="V1468" s="20"/>
      <c r="W1468" s="20"/>
      <c r="X1468" s="20"/>
      <c r="Y1468" s="20"/>
      <c r="Z1468" s="20"/>
      <c r="AA1468" s="20"/>
      <c r="AB1468" s="20"/>
      <c r="AC1468" s="20"/>
      <c r="AD1468" s="20"/>
      <c r="AE1468" s="20"/>
      <c r="AF1468" s="20"/>
      <c r="AO1468" s="33">
        <f>_xlfn.XLOOKUP(AP1468,Feuil8!B:B,Feuil8!A:A,"non trouve",0)</f>
        <v>0</v>
      </c>
      <c r="AQ1468" t="str">
        <f>IFERROR(VLOOKUP(AO1468,Feuil8!$A$2:$E$461,3,0),"")</f>
        <v/>
      </c>
      <c r="AR1468" t="str">
        <f>IFERROR(VLOOKUP(AP1468,Feuil8!$B$2:$F$461,3,0),"")</f>
        <v/>
      </c>
      <c r="AS1468" t="str">
        <f>IFERROR(VLOOKUP(AQ1468,Feuil8!$C$2:$G$461,3,0),"")</f>
        <v/>
      </c>
    </row>
    <row r="1469" spans="1:45" x14ac:dyDescent="0.2">
      <c r="A1469" s="26">
        <f>_xlfn.XLOOKUP(B1469,Feuil4!I:I,Feuil4!H:H,"non trouve",0)</f>
        <v>0</v>
      </c>
      <c r="B1469" s="20"/>
      <c r="C1469" s="31">
        <f>_xlfn.XLOOKUP(D1469,Feuil2!G:G,Feuil2!F:F,"non trouve",0)</f>
        <v>0</v>
      </c>
      <c r="E1469" s="28">
        <f t="shared" si="22"/>
        <v>0</v>
      </c>
      <c r="J1469" s="31">
        <f>_xlfn.XLOOKUP(K1469,Feuil1!B:B,Feuil1!A:A,"NON TROUVE",0)</f>
        <v>0</v>
      </c>
      <c r="L1469" s="31">
        <f>VLOOKUP(M1469,Feuil3!C$2:D$48,2,0)</f>
        <v>0</v>
      </c>
      <c r="M1469" s="27">
        <f>_xlfn.XLOOKUP(O1469,Feuil3!E:E,Feuil3!C:C,"non trouve",0)</f>
        <v>0</v>
      </c>
      <c r="N1469" s="31">
        <f>IFERROR(VLOOKUP(O1469,Feuil3!E$2:F$48,2,0),0)</f>
        <v>0</v>
      </c>
      <c r="R1469" s="22" t="str" cm="1">
        <f t="array" ref="R1469">_xlfn.TEXTJOIN(";", TRUE, IF(S1469:AF1469="O",$S$1:$AF$1,""))</f>
        <v/>
      </c>
      <c r="S1469" s="20"/>
      <c r="T1469" s="20"/>
      <c r="U1469" s="20"/>
      <c r="V1469" s="20"/>
      <c r="W1469" s="20"/>
      <c r="X1469" s="20"/>
      <c r="Y1469" s="20"/>
      <c r="Z1469" s="20"/>
      <c r="AA1469" s="20"/>
      <c r="AB1469" s="20"/>
      <c r="AC1469" s="20"/>
      <c r="AD1469" s="20"/>
      <c r="AE1469" s="20"/>
      <c r="AF1469" s="20"/>
      <c r="AO1469" s="33">
        <f>_xlfn.XLOOKUP(AP1469,Feuil8!B:B,Feuil8!A:A,"non trouve",0)</f>
        <v>0</v>
      </c>
      <c r="AQ1469" t="str">
        <f>IFERROR(VLOOKUP(AO1469,Feuil8!$A$2:$E$461,3,0),"")</f>
        <v/>
      </c>
      <c r="AR1469" t="str">
        <f>IFERROR(VLOOKUP(AP1469,Feuil8!$B$2:$F$461,3,0),"")</f>
        <v/>
      </c>
      <c r="AS1469" t="str">
        <f>IFERROR(VLOOKUP(AQ1469,Feuil8!$C$2:$G$461,3,0),"")</f>
        <v/>
      </c>
    </row>
    <row r="1470" spans="1:45" x14ac:dyDescent="0.2">
      <c r="A1470" s="26">
        <f>_xlfn.XLOOKUP(B1470,Feuil4!I:I,Feuil4!H:H,"non trouve",0)</f>
        <v>0</v>
      </c>
      <c r="B1470" s="20"/>
      <c r="C1470" s="31">
        <f>_xlfn.XLOOKUP(D1470,Feuil2!G:G,Feuil2!F:F,"non trouve",0)</f>
        <v>0</v>
      </c>
      <c r="E1470" s="28">
        <f t="shared" si="22"/>
        <v>0</v>
      </c>
      <c r="J1470" s="31">
        <f>_xlfn.XLOOKUP(K1470,Feuil1!B:B,Feuil1!A:A,"NON TROUVE",0)</f>
        <v>0</v>
      </c>
      <c r="L1470" s="31">
        <f>VLOOKUP(M1470,Feuil3!C$2:D$48,2,0)</f>
        <v>0</v>
      </c>
      <c r="M1470" s="27">
        <f>_xlfn.XLOOKUP(O1470,Feuil3!E:E,Feuil3!C:C,"non trouve",0)</f>
        <v>0</v>
      </c>
      <c r="N1470" s="31">
        <f>IFERROR(VLOOKUP(O1470,Feuil3!E$2:F$48,2,0),0)</f>
        <v>0</v>
      </c>
      <c r="R1470" s="22" t="str" cm="1">
        <f t="array" ref="R1470">_xlfn.TEXTJOIN(";", TRUE, IF(S1470:AF1470="O",$S$1:$AF$1,""))</f>
        <v/>
      </c>
      <c r="S1470" s="20"/>
      <c r="T1470" s="20"/>
      <c r="U1470" s="20"/>
      <c r="V1470" s="20"/>
      <c r="W1470" s="20"/>
      <c r="X1470" s="20"/>
      <c r="Y1470" s="20"/>
      <c r="Z1470" s="20"/>
      <c r="AA1470" s="20"/>
      <c r="AB1470" s="20"/>
      <c r="AC1470" s="20"/>
      <c r="AD1470" s="20"/>
      <c r="AE1470" s="20"/>
      <c r="AF1470" s="20"/>
      <c r="AO1470" s="33">
        <f>_xlfn.XLOOKUP(AP1470,Feuil8!B:B,Feuil8!A:A,"non trouve",0)</f>
        <v>0</v>
      </c>
      <c r="AQ1470" t="str">
        <f>IFERROR(VLOOKUP(AO1470,Feuil8!$A$2:$E$461,3,0),"")</f>
        <v/>
      </c>
      <c r="AR1470" t="str">
        <f>IFERROR(VLOOKUP(AP1470,Feuil8!$B$2:$F$461,3,0),"")</f>
        <v/>
      </c>
      <c r="AS1470" t="str">
        <f>IFERROR(VLOOKUP(AQ1470,Feuil8!$C$2:$G$461,3,0),"")</f>
        <v/>
      </c>
    </row>
    <row r="1471" spans="1:45" x14ac:dyDescent="0.2">
      <c r="A1471" s="26">
        <f>_xlfn.XLOOKUP(B1471,Feuil4!I:I,Feuil4!H:H,"non trouve",0)</f>
        <v>0</v>
      </c>
      <c r="B1471" s="20"/>
      <c r="C1471" s="31">
        <f>_xlfn.XLOOKUP(D1471,Feuil2!G:G,Feuil2!F:F,"non trouve",0)</f>
        <v>0</v>
      </c>
      <c r="E1471" s="28">
        <f t="shared" si="22"/>
        <v>0</v>
      </c>
      <c r="J1471" s="31">
        <f>_xlfn.XLOOKUP(K1471,Feuil1!B:B,Feuil1!A:A,"NON TROUVE",0)</f>
        <v>0</v>
      </c>
      <c r="L1471" s="31">
        <f>VLOOKUP(M1471,Feuil3!C$2:D$48,2,0)</f>
        <v>0</v>
      </c>
      <c r="M1471" s="27">
        <f>_xlfn.XLOOKUP(O1471,Feuil3!E:E,Feuil3!C:C,"non trouve",0)</f>
        <v>0</v>
      </c>
      <c r="N1471" s="31">
        <f>IFERROR(VLOOKUP(O1471,Feuil3!E$2:F$48,2,0),0)</f>
        <v>0</v>
      </c>
      <c r="R1471" s="22" t="str" cm="1">
        <f t="array" ref="R1471">_xlfn.TEXTJOIN(";", TRUE, IF(S1471:AF1471="O",$S$1:$AF$1,""))</f>
        <v/>
      </c>
      <c r="S1471" s="20"/>
      <c r="T1471" s="20"/>
      <c r="U1471" s="20"/>
      <c r="V1471" s="20"/>
      <c r="W1471" s="20"/>
      <c r="X1471" s="20"/>
      <c r="Y1471" s="20"/>
      <c r="Z1471" s="20"/>
      <c r="AA1471" s="20"/>
      <c r="AB1471" s="20"/>
      <c r="AC1471" s="20"/>
      <c r="AD1471" s="20"/>
      <c r="AE1471" s="20"/>
      <c r="AF1471" s="20"/>
      <c r="AO1471" s="33">
        <f>_xlfn.XLOOKUP(AP1471,Feuil8!B:B,Feuil8!A:A,"non trouve",0)</f>
        <v>0</v>
      </c>
      <c r="AQ1471" t="str">
        <f>IFERROR(VLOOKUP(AO1471,Feuil8!$A$2:$E$461,3,0),"")</f>
        <v/>
      </c>
      <c r="AR1471" t="str">
        <f>IFERROR(VLOOKUP(AP1471,Feuil8!$B$2:$F$461,3,0),"")</f>
        <v/>
      </c>
      <c r="AS1471" t="str">
        <f>IFERROR(VLOOKUP(AQ1471,Feuil8!$C$2:$G$461,3,0),"")</f>
        <v/>
      </c>
    </row>
    <row r="1472" spans="1:45" x14ac:dyDescent="0.2">
      <c r="A1472" s="26">
        <f>_xlfn.XLOOKUP(B1472,Feuil4!I:I,Feuil4!H:H,"non trouve",0)</f>
        <v>0</v>
      </c>
      <c r="B1472" s="20"/>
      <c r="C1472" s="31">
        <f>_xlfn.XLOOKUP(D1472,Feuil2!G:G,Feuil2!F:F,"non trouve",0)</f>
        <v>0</v>
      </c>
      <c r="E1472" s="28">
        <f t="shared" si="22"/>
        <v>0</v>
      </c>
      <c r="J1472" s="31">
        <f>_xlfn.XLOOKUP(K1472,Feuil1!B:B,Feuil1!A:A,"NON TROUVE",0)</f>
        <v>0</v>
      </c>
      <c r="L1472" s="31">
        <f>VLOOKUP(M1472,Feuil3!C$2:D$48,2,0)</f>
        <v>0</v>
      </c>
      <c r="M1472" s="27">
        <f>_xlfn.XLOOKUP(O1472,Feuil3!E:E,Feuil3!C:C,"non trouve",0)</f>
        <v>0</v>
      </c>
      <c r="N1472" s="31">
        <f>IFERROR(VLOOKUP(O1472,Feuil3!E$2:F$48,2,0),0)</f>
        <v>0</v>
      </c>
      <c r="R1472" s="22" t="str" cm="1">
        <f t="array" ref="R1472">_xlfn.TEXTJOIN(";", TRUE, IF(S1472:AF1472="O",$S$1:$AF$1,""))</f>
        <v/>
      </c>
      <c r="S1472" s="20"/>
      <c r="T1472" s="20"/>
      <c r="U1472" s="20"/>
      <c r="V1472" s="20"/>
      <c r="W1472" s="20"/>
      <c r="X1472" s="20"/>
      <c r="Y1472" s="20"/>
      <c r="Z1472" s="20"/>
      <c r="AA1472" s="20"/>
      <c r="AB1472" s="20"/>
      <c r="AC1472" s="20"/>
      <c r="AD1472" s="20"/>
      <c r="AE1472" s="20"/>
      <c r="AF1472" s="20"/>
      <c r="AO1472" s="33">
        <f>_xlfn.XLOOKUP(AP1472,Feuil8!B:B,Feuil8!A:A,"non trouve",0)</f>
        <v>0</v>
      </c>
      <c r="AQ1472" t="str">
        <f>IFERROR(VLOOKUP(AO1472,Feuil8!$A$2:$E$461,3,0),"")</f>
        <v/>
      </c>
      <c r="AR1472" t="str">
        <f>IFERROR(VLOOKUP(AP1472,Feuil8!$B$2:$F$461,3,0),"")</f>
        <v/>
      </c>
      <c r="AS1472" t="str">
        <f>IFERROR(VLOOKUP(AQ1472,Feuil8!$C$2:$G$461,3,0),"")</f>
        <v/>
      </c>
    </row>
    <row r="1473" spans="1:45" x14ac:dyDescent="0.2">
      <c r="A1473" s="26">
        <f>_xlfn.XLOOKUP(B1473,Feuil4!I:I,Feuil4!H:H,"non trouve",0)</f>
        <v>0</v>
      </c>
      <c r="B1473" s="20"/>
      <c r="C1473" s="31">
        <f>_xlfn.XLOOKUP(D1473,Feuil2!G:G,Feuil2!F:F,"non trouve",0)</f>
        <v>0</v>
      </c>
      <c r="E1473" s="28">
        <f t="shared" si="22"/>
        <v>0</v>
      </c>
      <c r="J1473" s="31">
        <f>_xlfn.XLOOKUP(K1473,Feuil1!B:B,Feuil1!A:A,"NON TROUVE",0)</f>
        <v>0</v>
      </c>
      <c r="L1473" s="31">
        <f>VLOOKUP(M1473,Feuil3!C$2:D$48,2,0)</f>
        <v>0</v>
      </c>
      <c r="M1473" s="27">
        <f>_xlfn.XLOOKUP(O1473,Feuil3!E:E,Feuil3!C:C,"non trouve",0)</f>
        <v>0</v>
      </c>
      <c r="N1473" s="31">
        <f>IFERROR(VLOOKUP(O1473,Feuil3!E$2:F$48,2,0),0)</f>
        <v>0</v>
      </c>
      <c r="R1473" s="22" t="str" cm="1">
        <f t="array" ref="R1473">_xlfn.TEXTJOIN(";", TRUE, IF(S1473:AF1473="O",$S$1:$AF$1,""))</f>
        <v/>
      </c>
      <c r="S1473" s="20"/>
      <c r="T1473" s="20"/>
      <c r="U1473" s="20"/>
      <c r="V1473" s="20"/>
      <c r="W1473" s="20"/>
      <c r="X1473" s="20"/>
      <c r="Y1473" s="20"/>
      <c r="Z1473" s="20"/>
      <c r="AA1473" s="20"/>
      <c r="AB1473" s="20"/>
      <c r="AC1473" s="20"/>
      <c r="AD1473" s="20"/>
      <c r="AE1473" s="20"/>
      <c r="AF1473" s="20"/>
      <c r="AO1473" s="33">
        <f>_xlfn.XLOOKUP(AP1473,Feuil8!B:B,Feuil8!A:A,"non trouve",0)</f>
        <v>0</v>
      </c>
      <c r="AQ1473" t="str">
        <f>IFERROR(VLOOKUP(AO1473,Feuil8!$A$2:$E$461,3,0),"")</f>
        <v/>
      </c>
      <c r="AR1473" t="str">
        <f>IFERROR(VLOOKUP(AP1473,Feuil8!$B$2:$F$461,3,0),"")</f>
        <v/>
      </c>
      <c r="AS1473" t="str">
        <f>IFERROR(VLOOKUP(AQ1473,Feuil8!$C$2:$G$461,3,0),"")</f>
        <v/>
      </c>
    </row>
    <row r="1474" spans="1:45" x14ac:dyDescent="0.2">
      <c r="A1474" s="26">
        <f>_xlfn.XLOOKUP(B1474,Feuil4!I:I,Feuil4!H:H,"non trouve",0)</f>
        <v>0</v>
      </c>
      <c r="B1474" s="20"/>
      <c r="C1474" s="31">
        <f>_xlfn.XLOOKUP(D1474,Feuil2!G:G,Feuil2!F:F,"non trouve",0)</f>
        <v>0</v>
      </c>
      <c r="E1474" s="28">
        <f t="shared" si="22"/>
        <v>0</v>
      </c>
      <c r="J1474" s="31">
        <f>_xlfn.XLOOKUP(K1474,Feuil1!B:B,Feuil1!A:A,"NON TROUVE",0)</f>
        <v>0</v>
      </c>
      <c r="L1474" s="31">
        <f>VLOOKUP(M1474,Feuil3!C$2:D$48,2,0)</f>
        <v>0</v>
      </c>
      <c r="M1474" s="27">
        <f>_xlfn.XLOOKUP(O1474,Feuil3!E:E,Feuil3!C:C,"non trouve",0)</f>
        <v>0</v>
      </c>
      <c r="N1474" s="31">
        <f>IFERROR(VLOOKUP(O1474,Feuil3!E$2:F$48,2,0),0)</f>
        <v>0</v>
      </c>
      <c r="R1474" s="22" t="str" cm="1">
        <f t="array" ref="R1474">_xlfn.TEXTJOIN(";", TRUE, IF(S1474:AF1474="O",$S$1:$AF$1,""))</f>
        <v/>
      </c>
      <c r="S1474" s="20"/>
      <c r="T1474" s="20"/>
      <c r="U1474" s="20"/>
      <c r="V1474" s="20"/>
      <c r="W1474" s="20"/>
      <c r="X1474" s="20"/>
      <c r="Y1474" s="20"/>
      <c r="Z1474" s="20"/>
      <c r="AA1474" s="20"/>
      <c r="AB1474" s="20"/>
      <c r="AC1474" s="20"/>
      <c r="AD1474" s="20"/>
      <c r="AE1474" s="20"/>
      <c r="AF1474" s="20"/>
      <c r="AO1474" s="33">
        <f>_xlfn.XLOOKUP(AP1474,Feuil8!B:B,Feuil8!A:A,"non trouve",0)</f>
        <v>0</v>
      </c>
      <c r="AQ1474" t="str">
        <f>IFERROR(VLOOKUP(AO1474,Feuil8!$A$2:$E$461,3,0),"")</f>
        <v/>
      </c>
      <c r="AR1474" t="str">
        <f>IFERROR(VLOOKUP(AP1474,Feuil8!$B$2:$F$461,3,0),"")</f>
        <v/>
      </c>
      <c r="AS1474" t="str">
        <f>IFERROR(VLOOKUP(AQ1474,Feuil8!$C$2:$G$461,3,0),"")</f>
        <v/>
      </c>
    </row>
    <row r="1475" spans="1:45" x14ac:dyDescent="0.2">
      <c r="A1475" s="26">
        <f>_xlfn.XLOOKUP(B1475,Feuil4!I:I,Feuil4!H:H,"non trouve",0)</f>
        <v>0</v>
      </c>
      <c r="B1475" s="20"/>
      <c r="C1475" s="31">
        <f>_xlfn.XLOOKUP(D1475,Feuil2!G:G,Feuil2!F:F,"non trouve",0)</f>
        <v>0</v>
      </c>
      <c r="E1475" s="28">
        <f t="shared" si="22"/>
        <v>0</v>
      </c>
      <c r="J1475" s="31">
        <f>_xlfn.XLOOKUP(K1475,Feuil1!B:B,Feuil1!A:A,"NON TROUVE",0)</f>
        <v>0</v>
      </c>
      <c r="L1475" s="31">
        <f>VLOOKUP(M1475,Feuil3!C$2:D$48,2,0)</f>
        <v>0</v>
      </c>
      <c r="M1475" s="27">
        <f>_xlfn.XLOOKUP(O1475,Feuil3!E:E,Feuil3!C:C,"non trouve",0)</f>
        <v>0</v>
      </c>
      <c r="N1475" s="31">
        <f>IFERROR(VLOOKUP(O1475,Feuil3!E$2:F$48,2,0),0)</f>
        <v>0</v>
      </c>
      <c r="R1475" s="22" t="str" cm="1">
        <f t="array" ref="R1475">_xlfn.TEXTJOIN(";", TRUE, IF(S1475:AF1475="O",$S$1:$AF$1,""))</f>
        <v/>
      </c>
      <c r="S1475" s="20"/>
      <c r="T1475" s="20"/>
      <c r="U1475" s="20"/>
      <c r="V1475" s="20"/>
      <c r="W1475" s="20"/>
      <c r="X1475" s="20"/>
      <c r="Y1475" s="20"/>
      <c r="Z1475" s="20"/>
      <c r="AA1475" s="20"/>
      <c r="AB1475" s="20"/>
      <c r="AC1475" s="20"/>
      <c r="AD1475" s="20"/>
      <c r="AE1475" s="20"/>
      <c r="AF1475" s="20"/>
      <c r="AO1475" s="33">
        <f>_xlfn.XLOOKUP(AP1475,Feuil8!B:B,Feuil8!A:A,"non trouve",0)</f>
        <v>0</v>
      </c>
      <c r="AQ1475" t="str">
        <f>IFERROR(VLOOKUP(AO1475,Feuil8!$A$2:$E$461,3,0),"")</f>
        <v/>
      </c>
      <c r="AR1475" t="str">
        <f>IFERROR(VLOOKUP(AP1475,Feuil8!$B$2:$F$461,3,0),"")</f>
        <v/>
      </c>
      <c r="AS1475" t="str">
        <f>IFERROR(VLOOKUP(AQ1475,Feuil8!$C$2:$G$461,3,0),"")</f>
        <v/>
      </c>
    </row>
    <row r="1476" spans="1:45" x14ac:dyDescent="0.2">
      <c r="A1476" s="26">
        <f>_xlfn.XLOOKUP(B1476,Feuil4!I:I,Feuil4!H:H,"non trouve",0)</f>
        <v>0</v>
      </c>
      <c r="B1476" s="20"/>
      <c r="C1476" s="31">
        <f>_xlfn.XLOOKUP(D1476,Feuil2!G:G,Feuil2!F:F,"non trouve",0)</f>
        <v>0</v>
      </c>
      <c r="E1476" s="28">
        <f t="shared" si="22"/>
        <v>0</v>
      </c>
      <c r="J1476" s="31">
        <f>_xlfn.XLOOKUP(K1476,Feuil1!B:B,Feuil1!A:A,"NON TROUVE",0)</f>
        <v>0</v>
      </c>
      <c r="L1476" s="31">
        <f>VLOOKUP(M1476,Feuil3!C$2:D$48,2,0)</f>
        <v>0</v>
      </c>
      <c r="M1476" s="27">
        <f>_xlfn.XLOOKUP(O1476,Feuil3!E:E,Feuil3!C:C,"non trouve",0)</f>
        <v>0</v>
      </c>
      <c r="N1476" s="31">
        <f>IFERROR(VLOOKUP(O1476,Feuil3!E$2:F$48,2,0),0)</f>
        <v>0</v>
      </c>
      <c r="R1476" s="22" t="str" cm="1">
        <f t="array" ref="R1476">_xlfn.TEXTJOIN(";", TRUE, IF(S1476:AF1476="O",$S$1:$AF$1,""))</f>
        <v/>
      </c>
      <c r="S1476" s="20"/>
      <c r="T1476" s="20"/>
      <c r="U1476" s="20"/>
      <c r="V1476" s="20"/>
      <c r="W1476" s="20"/>
      <c r="X1476" s="20"/>
      <c r="Y1476" s="20"/>
      <c r="Z1476" s="20"/>
      <c r="AA1476" s="20"/>
      <c r="AB1476" s="20"/>
      <c r="AC1476" s="20"/>
      <c r="AD1476" s="20"/>
      <c r="AE1476" s="20"/>
      <c r="AF1476" s="20"/>
      <c r="AO1476" s="33">
        <f>_xlfn.XLOOKUP(AP1476,Feuil8!B:B,Feuil8!A:A,"non trouve",0)</f>
        <v>0</v>
      </c>
      <c r="AQ1476" t="str">
        <f>IFERROR(VLOOKUP(AO1476,Feuil8!$A$2:$E$461,3,0),"")</f>
        <v/>
      </c>
      <c r="AR1476" t="str">
        <f>IFERROR(VLOOKUP(AP1476,Feuil8!$B$2:$F$461,3,0),"")</f>
        <v/>
      </c>
      <c r="AS1476" t="str">
        <f>IFERROR(VLOOKUP(AQ1476,Feuil8!$C$2:$G$461,3,0),"")</f>
        <v/>
      </c>
    </row>
    <row r="1477" spans="1:45" x14ac:dyDescent="0.2">
      <c r="A1477" s="26">
        <f>_xlfn.XLOOKUP(B1477,Feuil4!I:I,Feuil4!H:H,"non trouve",0)</f>
        <v>0</v>
      </c>
      <c r="B1477" s="20"/>
      <c r="C1477" s="31">
        <f>_xlfn.XLOOKUP(D1477,Feuil2!G:G,Feuil2!F:F,"non trouve",0)</f>
        <v>0</v>
      </c>
      <c r="E1477" s="28">
        <f t="shared" ref="E1477:E1540" si="23">G1477</f>
        <v>0</v>
      </c>
      <c r="J1477" s="31">
        <f>_xlfn.XLOOKUP(K1477,Feuil1!B:B,Feuil1!A:A,"NON TROUVE",0)</f>
        <v>0</v>
      </c>
      <c r="L1477" s="31">
        <f>VLOOKUP(M1477,Feuil3!C$2:D$48,2,0)</f>
        <v>0</v>
      </c>
      <c r="M1477" s="27">
        <f>_xlfn.XLOOKUP(O1477,Feuil3!E:E,Feuil3!C:C,"non trouve",0)</f>
        <v>0</v>
      </c>
      <c r="N1477" s="31">
        <f>IFERROR(VLOOKUP(O1477,Feuil3!E$2:F$48,2,0),0)</f>
        <v>0</v>
      </c>
      <c r="R1477" s="22" t="str" cm="1">
        <f t="array" ref="R1477">_xlfn.TEXTJOIN(";", TRUE, IF(S1477:AF1477="O",$S$1:$AF$1,""))</f>
        <v/>
      </c>
      <c r="S1477" s="20"/>
      <c r="T1477" s="20"/>
      <c r="U1477" s="20"/>
      <c r="V1477" s="20"/>
      <c r="W1477" s="20"/>
      <c r="X1477" s="20"/>
      <c r="Y1477" s="20"/>
      <c r="Z1477" s="20"/>
      <c r="AA1477" s="20"/>
      <c r="AB1477" s="20"/>
      <c r="AC1477" s="20"/>
      <c r="AD1477" s="20"/>
      <c r="AE1477" s="20"/>
      <c r="AF1477" s="20"/>
      <c r="AO1477" s="33">
        <f>_xlfn.XLOOKUP(AP1477,Feuil8!B:B,Feuil8!A:A,"non trouve",0)</f>
        <v>0</v>
      </c>
      <c r="AQ1477" t="str">
        <f>IFERROR(VLOOKUP(AO1477,Feuil8!$A$2:$E$461,3,0),"")</f>
        <v/>
      </c>
      <c r="AR1477" t="str">
        <f>IFERROR(VLOOKUP(AP1477,Feuil8!$B$2:$F$461,3,0),"")</f>
        <v/>
      </c>
      <c r="AS1477" t="str">
        <f>IFERROR(VLOOKUP(AQ1477,Feuil8!$C$2:$G$461,3,0),"")</f>
        <v/>
      </c>
    </row>
    <row r="1478" spans="1:45" x14ac:dyDescent="0.2">
      <c r="A1478" s="26">
        <f>_xlfn.XLOOKUP(B1478,Feuil4!I:I,Feuil4!H:H,"non trouve",0)</f>
        <v>0</v>
      </c>
      <c r="B1478" s="20"/>
      <c r="C1478" s="31">
        <f>_xlfn.XLOOKUP(D1478,Feuil2!G:G,Feuil2!F:F,"non trouve",0)</f>
        <v>0</v>
      </c>
      <c r="E1478" s="28">
        <f t="shared" si="23"/>
        <v>0</v>
      </c>
      <c r="J1478" s="31">
        <f>_xlfn.XLOOKUP(K1478,Feuil1!B:B,Feuil1!A:A,"NON TROUVE",0)</f>
        <v>0</v>
      </c>
      <c r="L1478" s="31">
        <f>VLOOKUP(M1478,Feuil3!C$2:D$48,2,0)</f>
        <v>0</v>
      </c>
      <c r="M1478" s="27">
        <f>_xlfn.XLOOKUP(O1478,Feuil3!E:E,Feuil3!C:C,"non trouve",0)</f>
        <v>0</v>
      </c>
      <c r="N1478" s="31">
        <f>IFERROR(VLOOKUP(O1478,Feuil3!E$2:F$48,2,0),0)</f>
        <v>0</v>
      </c>
      <c r="R1478" s="22" t="str" cm="1">
        <f t="array" ref="R1478">_xlfn.TEXTJOIN(";", TRUE, IF(S1478:AF1478="O",$S$1:$AF$1,""))</f>
        <v/>
      </c>
      <c r="S1478" s="20"/>
      <c r="T1478" s="20"/>
      <c r="U1478" s="20"/>
      <c r="V1478" s="20"/>
      <c r="W1478" s="20"/>
      <c r="X1478" s="20"/>
      <c r="Y1478" s="20"/>
      <c r="Z1478" s="20"/>
      <c r="AA1478" s="20"/>
      <c r="AB1478" s="20"/>
      <c r="AC1478" s="20"/>
      <c r="AD1478" s="20"/>
      <c r="AE1478" s="20"/>
      <c r="AF1478" s="20"/>
      <c r="AO1478" s="33">
        <f>_xlfn.XLOOKUP(AP1478,Feuil8!B:B,Feuil8!A:A,"non trouve",0)</f>
        <v>0</v>
      </c>
      <c r="AQ1478" t="str">
        <f>IFERROR(VLOOKUP(AO1478,Feuil8!$A$2:$E$461,3,0),"")</f>
        <v/>
      </c>
      <c r="AR1478" t="str">
        <f>IFERROR(VLOOKUP(AP1478,Feuil8!$B$2:$F$461,3,0),"")</f>
        <v/>
      </c>
      <c r="AS1478" t="str">
        <f>IFERROR(VLOOKUP(AQ1478,Feuil8!$C$2:$G$461,3,0),"")</f>
        <v/>
      </c>
    </row>
    <row r="1479" spans="1:45" x14ac:dyDescent="0.2">
      <c r="A1479" s="26">
        <f>_xlfn.XLOOKUP(B1479,Feuil4!I:I,Feuil4!H:H,"non trouve",0)</f>
        <v>0</v>
      </c>
      <c r="B1479" s="20"/>
      <c r="C1479" s="31">
        <f>_xlfn.XLOOKUP(D1479,Feuil2!G:G,Feuil2!F:F,"non trouve",0)</f>
        <v>0</v>
      </c>
      <c r="E1479" s="28">
        <f t="shared" si="23"/>
        <v>0</v>
      </c>
      <c r="J1479" s="31">
        <f>_xlfn.XLOOKUP(K1479,Feuil1!B:B,Feuil1!A:A,"NON TROUVE",0)</f>
        <v>0</v>
      </c>
      <c r="L1479" s="31">
        <f>VLOOKUP(M1479,Feuil3!C$2:D$48,2,0)</f>
        <v>0</v>
      </c>
      <c r="M1479" s="27">
        <f>_xlfn.XLOOKUP(O1479,Feuil3!E:E,Feuil3!C:C,"non trouve",0)</f>
        <v>0</v>
      </c>
      <c r="N1479" s="31">
        <f>IFERROR(VLOOKUP(O1479,Feuil3!E$2:F$48,2,0),0)</f>
        <v>0</v>
      </c>
      <c r="R1479" s="22" t="str" cm="1">
        <f t="array" ref="R1479">_xlfn.TEXTJOIN(";", TRUE, IF(S1479:AF1479="O",$S$1:$AF$1,""))</f>
        <v/>
      </c>
      <c r="S1479" s="20"/>
      <c r="T1479" s="20"/>
      <c r="U1479" s="20"/>
      <c r="V1479" s="20"/>
      <c r="W1479" s="20"/>
      <c r="X1479" s="20"/>
      <c r="Y1479" s="20"/>
      <c r="Z1479" s="20"/>
      <c r="AA1479" s="20"/>
      <c r="AB1479" s="20"/>
      <c r="AC1479" s="20"/>
      <c r="AD1479" s="20"/>
      <c r="AE1479" s="20"/>
      <c r="AF1479" s="20"/>
      <c r="AO1479" s="33">
        <f>_xlfn.XLOOKUP(AP1479,Feuil8!B:B,Feuil8!A:A,"non trouve",0)</f>
        <v>0</v>
      </c>
      <c r="AQ1479" t="str">
        <f>IFERROR(VLOOKUP(AO1479,Feuil8!$A$2:$E$461,3,0),"")</f>
        <v/>
      </c>
      <c r="AR1479" t="str">
        <f>IFERROR(VLOOKUP(AP1479,Feuil8!$B$2:$F$461,3,0),"")</f>
        <v/>
      </c>
      <c r="AS1479" t="str">
        <f>IFERROR(VLOOKUP(AQ1479,Feuil8!$C$2:$G$461,3,0),"")</f>
        <v/>
      </c>
    </row>
    <row r="1480" spans="1:45" x14ac:dyDescent="0.2">
      <c r="A1480" s="26">
        <f>_xlfn.XLOOKUP(B1480,Feuil4!I:I,Feuil4!H:H,"non trouve",0)</f>
        <v>0</v>
      </c>
      <c r="B1480" s="20"/>
      <c r="C1480" s="31">
        <f>_xlfn.XLOOKUP(D1480,Feuil2!G:G,Feuil2!F:F,"non trouve",0)</f>
        <v>0</v>
      </c>
      <c r="E1480" s="28">
        <f t="shared" si="23"/>
        <v>0</v>
      </c>
      <c r="J1480" s="31">
        <f>_xlfn.XLOOKUP(K1480,Feuil1!B:B,Feuil1!A:A,"NON TROUVE",0)</f>
        <v>0</v>
      </c>
      <c r="L1480" s="31">
        <f>VLOOKUP(M1480,Feuil3!C$2:D$48,2,0)</f>
        <v>0</v>
      </c>
      <c r="M1480" s="27">
        <f>_xlfn.XLOOKUP(O1480,Feuil3!E:E,Feuil3!C:C,"non trouve",0)</f>
        <v>0</v>
      </c>
      <c r="N1480" s="31">
        <f>IFERROR(VLOOKUP(O1480,Feuil3!E$2:F$48,2,0),0)</f>
        <v>0</v>
      </c>
      <c r="R1480" s="22" t="str" cm="1">
        <f t="array" ref="R1480">_xlfn.TEXTJOIN(";", TRUE, IF(S1480:AF1480="O",$S$1:$AF$1,""))</f>
        <v/>
      </c>
      <c r="S1480" s="20"/>
      <c r="T1480" s="20"/>
      <c r="U1480" s="20"/>
      <c r="V1480" s="20"/>
      <c r="W1480" s="20"/>
      <c r="X1480" s="20"/>
      <c r="Y1480" s="20"/>
      <c r="Z1480" s="20"/>
      <c r="AA1480" s="20"/>
      <c r="AB1480" s="20"/>
      <c r="AC1480" s="20"/>
      <c r="AD1480" s="20"/>
      <c r="AE1480" s="20"/>
      <c r="AF1480" s="20"/>
      <c r="AO1480" s="33">
        <f>_xlfn.XLOOKUP(AP1480,Feuil8!B:B,Feuil8!A:A,"non trouve",0)</f>
        <v>0</v>
      </c>
      <c r="AQ1480" t="str">
        <f>IFERROR(VLOOKUP(AO1480,Feuil8!$A$2:$E$461,3,0),"")</f>
        <v/>
      </c>
      <c r="AR1480" t="str">
        <f>IFERROR(VLOOKUP(AP1480,Feuil8!$B$2:$F$461,3,0),"")</f>
        <v/>
      </c>
      <c r="AS1480" t="str">
        <f>IFERROR(VLOOKUP(AQ1480,Feuil8!$C$2:$G$461,3,0),"")</f>
        <v/>
      </c>
    </row>
    <row r="1481" spans="1:45" x14ac:dyDescent="0.2">
      <c r="A1481" s="26">
        <f>_xlfn.XLOOKUP(B1481,Feuil4!I:I,Feuil4!H:H,"non trouve",0)</f>
        <v>0</v>
      </c>
      <c r="B1481" s="20"/>
      <c r="C1481" s="31">
        <f>_xlfn.XLOOKUP(D1481,Feuil2!G:G,Feuil2!F:F,"non trouve",0)</f>
        <v>0</v>
      </c>
      <c r="E1481" s="28">
        <f t="shared" si="23"/>
        <v>0</v>
      </c>
      <c r="J1481" s="31">
        <f>_xlfn.XLOOKUP(K1481,Feuil1!B:B,Feuil1!A:A,"NON TROUVE",0)</f>
        <v>0</v>
      </c>
      <c r="L1481" s="31">
        <f>VLOOKUP(M1481,Feuil3!C$2:D$48,2,0)</f>
        <v>0</v>
      </c>
      <c r="M1481" s="27">
        <f>_xlfn.XLOOKUP(O1481,Feuil3!E:E,Feuil3!C:C,"non trouve",0)</f>
        <v>0</v>
      </c>
      <c r="N1481" s="31">
        <f>IFERROR(VLOOKUP(O1481,Feuil3!E$2:F$48,2,0),0)</f>
        <v>0</v>
      </c>
      <c r="R1481" s="22" t="str" cm="1">
        <f t="array" ref="R1481">_xlfn.TEXTJOIN(";", TRUE, IF(S1481:AF1481="O",$S$1:$AF$1,""))</f>
        <v/>
      </c>
      <c r="S1481" s="20"/>
      <c r="T1481" s="20"/>
      <c r="U1481" s="20"/>
      <c r="V1481" s="20"/>
      <c r="W1481" s="20"/>
      <c r="X1481" s="20"/>
      <c r="Y1481" s="20"/>
      <c r="Z1481" s="20"/>
      <c r="AA1481" s="20"/>
      <c r="AB1481" s="20"/>
      <c r="AC1481" s="20"/>
      <c r="AD1481" s="20"/>
      <c r="AE1481" s="20"/>
      <c r="AF1481" s="20"/>
      <c r="AO1481" s="33">
        <f>_xlfn.XLOOKUP(AP1481,Feuil8!B:B,Feuil8!A:A,"non trouve",0)</f>
        <v>0</v>
      </c>
      <c r="AQ1481" t="str">
        <f>IFERROR(VLOOKUP(AO1481,Feuil8!$A$2:$E$461,3,0),"")</f>
        <v/>
      </c>
      <c r="AR1481" t="str">
        <f>IFERROR(VLOOKUP(AP1481,Feuil8!$B$2:$F$461,3,0),"")</f>
        <v/>
      </c>
      <c r="AS1481" t="str">
        <f>IFERROR(VLOOKUP(AQ1481,Feuil8!$C$2:$G$461,3,0),"")</f>
        <v/>
      </c>
    </row>
    <row r="1482" spans="1:45" x14ac:dyDescent="0.2">
      <c r="A1482" s="26">
        <f>_xlfn.XLOOKUP(B1482,Feuil4!I:I,Feuil4!H:H,"non trouve",0)</f>
        <v>0</v>
      </c>
      <c r="B1482" s="20"/>
      <c r="C1482" s="31">
        <f>_xlfn.XLOOKUP(D1482,Feuil2!G:G,Feuil2!F:F,"non trouve",0)</f>
        <v>0</v>
      </c>
      <c r="E1482" s="28">
        <f t="shared" si="23"/>
        <v>0</v>
      </c>
      <c r="J1482" s="31">
        <f>_xlfn.XLOOKUP(K1482,Feuil1!B:B,Feuil1!A:A,"NON TROUVE",0)</f>
        <v>0</v>
      </c>
      <c r="L1482" s="31">
        <f>VLOOKUP(M1482,Feuil3!C$2:D$48,2,0)</f>
        <v>0</v>
      </c>
      <c r="M1482" s="27">
        <f>_xlfn.XLOOKUP(O1482,Feuil3!E:E,Feuil3!C:C,"non trouve",0)</f>
        <v>0</v>
      </c>
      <c r="N1482" s="31">
        <f>IFERROR(VLOOKUP(O1482,Feuil3!E$2:F$48,2,0),0)</f>
        <v>0</v>
      </c>
      <c r="R1482" s="22" t="str" cm="1">
        <f t="array" ref="R1482">_xlfn.TEXTJOIN(";", TRUE, IF(S1482:AF1482="O",$S$1:$AF$1,""))</f>
        <v/>
      </c>
      <c r="S1482" s="20"/>
      <c r="T1482" s="20"/>
      <c r="U1482" s="20"/>
      <c r="V1482" s="20"/>
      <c r="W1482" s="20"/>
      <c r="X1482" s="20"/>
      <c r="Y1482" s="20"/>
      <c r="Z1482" s="20"/>
      <c r="AA1482" s="20"/>
      <c r="AB1482" s="20"/>
      <c r="AC1482" s="20"/>
      <c r="AD1482" s="20"/>
      <c r="AE1482" s="20"/>
      <c r="AF1482" s="20"/>
      <c r="AO1482" s="33">
        <f>_xlfn.XLOOKUP(AP1482,Feuil8!B:B,Feuil8!A:A,"non trouve",0)</f>
        <v>0</v>
      </c>
      <c r="AQ1482" t="str">
        <f>IFERROR(VLOOKUP(AO1482,Feuil8!$A$2:$E$461,3,0),"")</f>
        <v/>
      </c>
      <c r="AR1482" t="str">
        <f>IFERROR(VLOOKUP(AP1482,Feuil8!$B$2:$F$461,3,0),"")</f>
        <v/>
      </c>
      <c r="AS1482" t="str">
        <f>IFERROR(VLOOKUP(AQ1482,Feuil8!$C$2:$G$461,3,0),"")</f>
        <v/>
      </c>
    </row>
    <row r="1483" spans="1:45" x14ac:dyDescent="0.2">
      <c r="A1483" s="26">
        <f>_xlfn.XLOOKUP(B1483,Feuil4!I:I,Feuil4!H:H,"non trouve",0)</f>
        <v>0</v>
      </c>
      <c r="B1483" s="20"/>
      <c r="C1483" s="31">
        <f>_xlfn.XLOOKUP(D1483,Feuil2!G:G,Feuil2!F:F,"non trouve",0)</f>
        <v>0</v>
      </c>
      <c r="E1483" s="28">
        <f t="shared" si="23"/>
        <v>0</v>
      </c>
      <c r="J1483" s="31">
        <f>_xlfn.XLOOKUP(K1483,Feuil1!B:B,Feuil1!A:A,"NON TROUVE",0)</f>
        <v>0</v>
      </c>
      <c r="L1483" s="31">
        <f>VLOOKUP(M1483,Feuil3!C$2:D$48,2,0)</f>
        <v>0</v>
      </c>
      <c r="M1483" s="27">
        <f>_xlfn.XLOOKUP(O1483,Feuil3!E:E,Feuil3!C:C,"non trouve",0)</f>
        <v>0</v>
      </c>
      <c r="N1483" s="31">
        <f>IFERROR(VLOOKUP(O1483,Feuil3!E$2:F$48,2,0),0)</f>
        <v>0</v>
      </c>
      <c r="R1483" s="22" t="str" cm="1">
        <f t="array" ref="R1483">_xlfn.TEXTJOIN(";", TRUE, IF(S1483:AF1483="O",$S$1:$AF$1,""))</f>
        <v/>
      </c>
      <c r="S1483" s="20"/>
      <c r="T1483" s="20"/>
      <c r="U1483" s="20"/>
      <c r="V1483" s="20"/>
      <c r="W1483" s="20"/>
      <c r="X1483" s="20"/>
      <c r="Y1483" s="20"/>
      <c r="Z1483" s="20"/>
      <c r="AA1483" s="20"/>
      <c r="AB1483" s="20"/>
      <c r="AC1483" s="20"/>
      <c r="AD1483" s="20"/>
      <c r="AE1483" s="20"/>
      <c r="AF1483" s="20"/>
      <c r="AO1483" s="33">
        <f>_xlfn.XLOOKUP(AP1483,Feuil8!B:B,Feuil8!A:A,"non trouve",0)</f>
        <v>0</v>
      </c>
      <c r="AQ1483" t="str">
        <f>IFERROR(VLOOKUP(AO1483,Feuil8!$A$2:$E$461,3,0),"")</f>
        <v/>
      </c>
      <c r="AR1483" t="str">
        <f>IFERROR(VLOOKUP(AP1483,Feuil8!$B$2:$F$461,3,0),"")</f>
        <v/>
      </c>
      <c r="AS1483" t="str">
        <f>IFERROR(VLOOKUP(AQ1483,Feuil8!$C$2:$G$461,3,0),"")</f>
        <v/>
      </c>
    </row>
    <row r="1484" spans="1:45" x14ac:dyDescent="0.2">
      <c r="A1484" s="26">
        <f>_xlfn.XLOOKUP(B1484,Feuil4!I:I,Feuil4!H:H,"non trouve",0)</f>
        <v>0</v>
      </c>
      <c r="B1484" s="20"/>
      <c r="C1484" s="31">
        <f>_xlfn.XLOOKUP(D1484,Feuil2!G:G,Feuil2!F:F,"non trouve",0)</f>
        <v>0</v>
      </c>
      <c r="E1484" s="28">
        <f t="shared" si="23"/>
        <v>0</v>
      </c>
      <c r="J1484" s="31">
        <f>_xlfn.XLOOKUP(K1484,Feuil1!B:B,Feuil1!A:A,"NON TROUVE",0)</f>
        <v>0</v>
      </c>
      <c r="L1484" s="31">
        <f>VLOOKUP(M1484,Feuil3!C$2:D$48,2,0)</f>
        <v>0</v>
      </c>
      <c r="M1484" s="27">
        <f>_xlfn.XLOOKUP(O1484,Feuil3!E:E,Feuil3!C:C,"non trouve",0)</f>
        <v>0</v>
      </c>
      <c r="N1484" s="31">
        <f>IFERROR(VLOOKUP(O1484,Feuil3!E$2:F$48,2,0),0)</f>
        <v>0</v>
      </c>
      <c r="R1484" s="22" t="str" cm="1">
        <f t="array" ref="R1484">_xlfn.TEXTJOIN(";", TRUE, IF(S1484:AF1484="O",$S$1:$AF$1,""))</f>
        <v/>
      </c>
      <c r="S1484" s="20"/>
      <c r="T1484" s="20"/>
      <c r="U1484" s="20"/>
      <c r="V1484" s="20"/>
      <c r="W1484" s="20"/>
      <c r="X1484" s="20"/>
      <c r="Y1484" s="20"/>
      <c r="Z1484" s="20"/>
      <c r="AA1484" s="20"/>
      <c r="AB1484" s="20"/>
      <c r="AC1484" s="20"/>
      <c r="AD1484" s="20"/>
      <c r="AE1484" s="20"/>
      <c r="AF1484" s="20"/>
      <c r="AO1484" s="33">
        <f>_xlfn.XLOOKUP(AP1484,Feuil8!B:B,Feuil8!A:A,"non trouve",0)</f>
        <v>0</v>
      </c>
      <c r="AQ1484" t="str">
        <f>IFERROR(VLOOKUP(AO1484,Feuil8!$A$2:$E$461,3,0),"")</f>
        <v/>
      </c>
      <c r="AR1484" t="str">
        <f>IFERROR(VLOOKUP(AP1484,Feuil8!$B$2:$F$461,3,0),"")</f>
        <v/>
      </c>
      <c r="AS1484" t="str">
        <f>IFERROR(VLOOKUP(AQ1484,Feuil8!$C$2:$G$461,3,0),"")</f>
        <v/>
      </c>
    </row>
    <row r="1485" spans="1:45" x14ac:dyDescent="0.2">
      <c r="A1485" s="26">
        <f>_xlfn.XLOOKUP(B1485,Feuil4!I:I,Feuil4!H:H,"non trouve",0)</f>
        <v>0</v>
      </c>
      <c r="B1485" s="20"/>
      <c r="C1485" s="31">
        <f>_xlfn.XLOOKUP(D1485,Feuil2!G:G,Feuil2!F:F,"non trouve",0)</f>
        <v>0</v>
      </c>
      <c r="E1485" s="28">
        <f t="shared" si="23"/>
        <v>0</v>
      </c>
      <c r="J1485" s="31">
        <f>_xlfn.XLOOKUP(K1485,Feuil1!B:B,Feuil1!A:A,"NON TROUVE",0)</f>
        <v>0</v>
      </c>
      <c r="L1485" s="31">
        <f>VLOOKUP(M1485,Feuil3!C$2:D$48,2,0)</f>
        <v>0</v>
      </c>
      <c r="M1485" s="27">
        <f>_xlfn.XLOOKUP(O1485,Feuil3!E:E,Feuil3!C:C,"non trouve",0)</f>
        <v>0</v>
      </c>
      <c r="N1485" s="31">
        <f>IFERROR(VLOOKUP(O1485,Feuil3!E$2:F$48,2,0),0)</f>
        <v>0</v>
      </c>
      <c r="R1485" s="22" t="str" cm="1">
        <f t="array" ref="R1485">_xlfn.TEXTJOIN(";", TRUE, IF(S1485:AF1485="O",$S$1:$AF$1,""))</f>
        <v/>
      </c>
      <c r="S1485" s="20"/>
      <c r="T1485" s="20"/>
      <c r="U1485" s="20"/>
      <c r="V1485" s="20"/>
      <c r="W1485" s="20"/>
      <c r="X1485" s="20"/>
      <c r="Y1485" s="20"/>
      <c r="Z1485" s="20"/>
      <c r="AA1485" s="20"/>
      <c r="AB1485" s="20"/>
      <c r="AC1485" s="20"/>
      <c r="AD1485" s="20"/>
      <c r="AE1485" s="20"/>
      <c r="AF1485" s="20"/>
      <c r="AO1485" s="33">
        <f>_xlfn.XLOOKUP(AP1485,Feuil8!B:B,Feuil8!A:A,"non trouve",0)</f>
        <v>0</v>
      </c>
      <c r="AQ1485" t="str">
        <f>IFERROR(VLOOKUP(AO1485,Feuil8!$A$2:$E$461,3,0),"")</f>
        <v/>
      </c>
      <c r="AR1485" t="str">
        <f>IFERROR(VLOOKUP(AP1485,Feuil8!$B$2:$F$461,3,0),"")</f>
        <v/>
      </c>
      <c r="AS1485" t="str">
        <f>IFERROR(VLOOKUP(AQ1485,Feuil8!$C$2:$G$461,3,0),"")</f>
        <v/>
      </c>
    </row>
    <row r="1486" spans="1:45" x14ac:dyDescent="0.2">
      <c r="A1486" s="26">
        <f>_xlfn.XLOOKUP(B1486,Feuil4!I:I,Feuil4!H:H,"non trouve",0)</f>
        <v>0</v>
      </c>
      <c r="B1486" s="20"/>
      <c r="C1486" s="31">
        <f>_xlfn.XLOOKUP(D1486,Feuil2!G:G,Feuil2!F:F,"non trouve",0)</f>
        <v>0</v>
      </c>
      <c r="E1486" s="28">
        <f t="shared" si="23"/>
        <v>0</v>
      </c>
      <c r="J1486" s="31">
        <f>_xlfn.XLOOKUP(K1486,Feuil1!B:B,Feuil1!A:A,"NON TROUVE",0)</f>
        <v>0</v>
      </c>
      <c r="L1486" s="31">
        <f>VLOOKUP(M1486,Feuil3!C$2:D$48,2,0)</f>
        <v>0</v>
      </c>
      <c r="M1486" s="27">
        <f>_xlfn.XLOOKUP(O1486,Feuil3!E:E,Feuil3!C:C,"non trouve",0)</f>
        <v>0</v>
      </c>
      <c r="N1486" s="31">
        <f>IFERROR(VLOOKUP(O1486,Feuil3!E$2:F$48,2,0),0)</f>
        <v>0</v>
      </c>
      <c r="R1486" s="22" t="str" cm="1">
        <f t="array" ref="R1486">_xlfn.TEXTJOIN(";", TRUE, IF(S1486:AF1486="O",$S$1:$AF$1,""))</f>
        <v/>
      </c>
      <c r="S1486" s="20"/>
      <c r="T1486" s="20"/>
      <c r="U1486" s="20"/>
      <c r="V1486" s="20"/>
      <c r="W1486" s="20"/>
      <c r="X1486" s="20"/>
      <c r="Y1486" s="20"/>
      <c r="Z1486" s="20"/>
      <c r="AA1486" s="20"/>
      <c r="AB1486" s="20"/>
      <c r="AC1486" s="20"/>
      <c r="AD1486" s="20"/>
      <c r="AE1486" s="20"/>
      <c r="AF1486" s="20"/>
      <c r="AO1486" s="33">
        <f>_xlfn.XLOOKUP(AP1486,Feuil8!B:B,Feuil8!A:A,"non trouve",0)</f>
        <v>0</v>
      </c>
      <c r="AQ1486" t="str">
        <f>IFERROR(VLOOKUP(AO1486,Feuil8!$A$2:$E$461,3,0),"")</f>
        <v/>
      </c>
      <c r="AR1486" t="str">
        <f>IFERROR(VLOOKUP(AP1486,Feuil8!$B$2:$F$461,3,0),"")</f>
        <v/>
      </c>
      <c r="AS1486" t="str">
        <f>IFERROR(VLOOKUP(AQ1486,Feuil8!$C$2:$G$461,3,0),"")</f>
        <v/>
      </c>
    </row>
    <row r="1487" spans="1:45" x14ac:dyDescent="0.2">
      <c r="A1487" s="26">
        <f>_xlfn.XLOOKUP(B1487,Feuil4!I:I,Feuil4!H:H,"non trouve",0)</f>
        <v>0</v>
      </c>
      <c r="B1487" s="20"/>
      <c r="C1487" s="31">
        <f>_xlfn.XLOOKUP(D1487,Feuil2!G:G,Feuil2!F:F,"non trouve",0)</f>
        <v>0</v>
      </c>
      <c r="E1487" s="28">
        <f t="shared" si="23"/>
        <v>0</v>
      </c>
      <c r="J1487" s="31">
        <f>_xlfn.XLOOKUP(K1487,Feuil1!B:B,Feuil1!A:A,"NON TROUVE",0)</f>
        <v>0</v>
      </c>
      <c r="L1487" s="31">
        <f>VLOOKUP(M1487,Feuil3!C$2:D$48,2,0)</f>
        <v>0</v>
      </c>
      <c r="M1487" s="27">
        <f>_xlfn.XLOOKUP(O1487,Feuil3!E:E,Feuil3!C:C,"non trouve",0)</f>
        <v>0</v>
      </c>
      <c r="N1487" s="31">
        <f>IFERROR(VLOOKUP(O1487,Feuil3!E$2:F$48,2,0),0)</f>
        <v>0</v>
      </c>
      <c r="R1487" s="22" t="str" cm="1">
        <f t="array" ref="R1487">_xlfn.TEXTJOIN(";", TRUE, IF(S1487:AF1487="O",$S$1:$AF$1,""))</f>
        <v/>
      </c>
      <c r="S1487" s="20"/>
      <c r="T1487" s="20"/>
      <c r="U1487" s="20"/>
      <c r="V1487" s="20"/>
      <c r="W1487" s="20"/>
      <c r="X1487" s="20"/>
      <c r="Y1487" s="20"/>
      <c r="Z1487" s="20"/>
      <c r="AA1487" s="20"/>
      <c r="AB1487" s="20"/>
      <c r="AC1487" s="20"/>
      <c r="AD1487" s="20"/>
      <c r="AE1487" s="20"/>
      <c r="AF1487" s="20"/>
      <c r="AO1487" s="33">
        <f>_xlfn.XLOOKUP(AP1487,Feuil8!B:B,Feuil8!A:A,"non trouve",0)</f>
        <v>0</v>
      </c>
      <c r="AQ1487" t="str">
        <f>IFERROR(VLOOKUP(AO1487,Feuil8!$A$2:$E$461,3,0),"")</f>
        <v/>
      </c>
      <c r="AR1487" t="str">
        <f>IFERROR(VLOOKUP(AP1487,Feuil8!$B$2:$F$461,3,0),"")</f>
        <v/>
      </c>
      <c r="AS1487" t="str">
        <f>IFERROR(VLOOKUP(AQ1487,Feuil8!$C$2:$G$461,3,0),"")</f>
        <v/>
      </c>
    </row>
    <row r="1488" spans="1:45" x14ac:dyDescent="0.2">
      <c r="A1488" s="26">
        <f>_xlfn.XLOOKUP(B1488,Feuil4!I:I,Feuil4!H:H,"non trouve",0)</f>
        <v>0</v>
      </c>
      <c r="B1488" s="20"/>
      <c r="C1488" s="31">
        <f>_xlfn.XLOOKUP(D1488,Feuil2!G:G,Feuil2!F:F,"non trouve",0)</f>
        <v>0</v>
      </c>
      <c r="E1488" s="28">
        <f t="shared" si="23"/>
        <v>0</v>
      </c>
      <c r="J1488" s="31">
        <f>_xlfn.XLOOKUP(K1488,Feuil1!B:B,Feuil1!A:A,"NON TROUVE",0)</f>
        <v>0</v>
      </c>
      <c r="L1488" s="31">
        <f>VLOOKUP(M1488,Feuil3!C$2:D$48,2,0)</f>
        <v>0</v>
      </c>
      <c r="M1488" s="27">
        <f>_xlfn.XLOOKUP(O1488,Feuil3!E:E,Feuil3!C:C,"non trouve",0)</f>
        <v>0</v>
      </c>
      <c r="N1488" s="31">
        <f>IFERROR(VLOOKUP(O1488,Feuil3!E$2:F$48,2,0),0)</f>
        <v>0</v>
      </c>
      <c r="R1488" s="22" t="str" cm="1">
        <f t="array" ref="R1488">_xlfn.TEXTJOIN(";", TRUE, IF(S1488:AF1488="O",$S$1:$AF$1,""))</f>
        <v/>
      </c>
      <c r="S1488" s="20"/>
      <c r="T1488" s="20"/>
      <c r="U1488" s="20"/>
      <c r="V1488" s="20"/>
      <c r="W1488" s="20"/>
      <c r="X1488" s="20"/>
      <c r="Y1488" s="20"/>
      <c r="Z1488" s="20"/>
      <c r="AA1488" s="20"/>
      <c r="AB1488" s="20"/>
      <c r="AC1488" s="20"/>
      <c r="AD1488" s="20"/>
      <c r="AE1488" s="20"/>
      <c r="AF1488" s="20"/>
      <c r="AO1488" s="33">
        <f>_xlfn.XLOOKUP(AP1488,Feuil8!B:B,Feuil8!A:A,"non trouve",0)</f>
        <v>0</v>
      </c>
      <c r="AQ1488" t="str">
        <f>IFERROR(VLOOKUP(AO1488,Feuil8!$A$2:$E$461,3,0),"")</f>
        <v/>
      </c>
      <c r="AR1488" t="str">
        <f>IFERROR(VLOOKUP(AP1488,Feuil8!$B$2:$F$461,3,0),"")</f>
        <v/>
      </c>
      <c r="AS1488" t="str">
        <f>IFERROR(VLOOKUP(AQ1488,Feuil8!$C$2:$G$461,3,0),"")</f>
        <v/>
      </c>
    </row>
    <row r="1489" spans="1:45" x14ac:dyDescent="0.2">
      <c r="A1489" s="26">
        <f>_xlfn.XLOOKUP(B1489,Feuil4!I:I,Feuil4!H:H,"non trouve",0)</f>
        <v>0</v>
      </c>
      <c r="B1489" s="20"/>
      <c r="C1489" s="31">
        <f>_xlfn.XLOOKUP(D1489,Feuil2!G:G,Feuil2!F:F,"non trouve",0)</f>
        <v>0</v>
      </c>
      <c r="E1489" s="28">
        <f t="shared" si="23"/>
        <v>0</v>
      </c>
      <c r="J1489" s="31">
        <f>_xlfn.XLOOKUP(K1489,Feuil1!B:B,Feuil1!A:A,"NON TROUVE",0)</f>
        <v>0</v>
      </c>
      <c r="L1489" s="31">
        <f>VLOOKUP(M1489,Feuil3!C$2:D$48,2,0)</f>
        <v>0</v>
      </c>
      <c r="M1489" s="27">
        <f>_xlfn.XLOOKUP(O1489,Feuil3!E:E,Feuil3!C:C,"non trouve",0)</f>
        <v>0</v>
      </c>
      <c r="N1489" s="31">
        <f>IFERROR(VLOOKUP(O1489,Feuil3!E$2:F$48,2,0),0)</f>
        <v>0</v>
      </c>
      <c r="R1489" s="22" t="str" cm="1">
        <f t="array" ref="R1489">_xlfn.TEXTJOIN(";", TRUE, IF(S1489:AF1489="O",$S$1:$AF$1,""))</f>
        <v/>
      </c>
      <c r="S1489" s="20"/>
      <c r="T1489" s="20"/>
      <c r="U1489" s="20"/>
      <c r="V1489" s="20"/>
      <c r="W1489" s="20"/>
      <c r="X1489" s="20"/>
      <c r="Y1489" s="20"/>
      <c r="Z1489" s="20"/>
      <c r="AA1489" s="20"/>
      <c r="AB1489" s="20"/>
      <c r="AC1489" s="20"/>
      <c r="AD1489" s="20"/>
      <c r="AE1489" s="20"/>
      <c r="AF1489" s="20"/>
      <c r="AO1489" s="33">
        <f>_xlfn.XLOOKUP(AP1489,Feuil8!B:B,Feuil8!A:A,"non trouve",0)</f>
        <v>0</v>
      </c>
      <c r="AQ1489" t="str">
        <f>IFERROR(VLOOKUP(AO1489,Feuil8!$A$2:$E$461,3,0),"")</f>
        <v/>
      </c>
      <c r="AR1489" t="str">
        <f>IFERROR(VLOOKUP(AP1489,Feuil8!$B$2:$F$461,3,0),"")</f>
        <v/>
      </c>
      <c r="AS1489" t="str">
        <f>IFERROR(VLOOKUP(AQ1489,Feuil8!$C$2:$G$461,3,0),"")</f>
        <v/>
      </c>
    </row>
    <row r="1490" spans="1:45" x14ac:dyDescent="0.2">
      <c r="A1490" s="26">
        <f>_xlfn.XLOOKUP(B1490,Feuil4!I:I,Feuil4!H:H,"non trouve",0)</f>
        <v>0</v>
      </c>
      <c r="B1490" s="20"/>
      <c r="C1490" s="31">
        <f>_xlfn.XLOOKUP(D1490,Feuil2!G:G,Feuil2!F:F,"non trouve",0)</f>
        <v>0</v>
      </c>
      <c r="E1490" s="28">
        <f t="shared" si="23"/>
        <v>0</v>
      </c>
      <c r="J1490" s="31">
        <f>_xlfn.XLOOKUP(K1490,Feuil1!B:B,Feuil1!A:A,"NON TROUVE",0)</f>
        <v>0</v>
      </c>
      <c r="L1490" s="31">
        <f>VLOOKUP(M1490,Feuil3!C$2:D$48,2,0)</f>
        <v>0</v>
      </c>
      <c r="M1490" s="27">
        <f>_xlfn.XLOOKUP(O1490,Feuil3!E:E,Feuil3!C:C,"non trouve",0)</f>
        <v>0</v>
      </c>
      <c r="N1490" s="31">
        <f>IFERROR(VLOOKUP(O1490,Feuil3!E$2:F$48,2,0),0)</f>
        <v>0</v>
      </c>
      <c r="R1490" s="22" t="str" cm="1">
        <f t="array" ref="R1490">_xlfn.TEXTJOIN(";", TRUE, IF(S1490:AF1490="O",$S$1:$AF$1,""))</f>
        <v/>
      </c>
      <c r="S1490" s="20"/>
      <c r="T1490" s="20"/>
      <c r="U1490" s="20"/>
      <c r="V1490" s="20"/>
      <c r="W1490" s="20"/>
      <c r="X1490" s="20"/>
      <c r="Y1490" s="20"/>
      <c r="Z1490" s="20"/>
      <c r="AA1490" s="20"/>
      <c r="AB1490" s="20"/>
      <c r="AC1490" s="20"/>
      <c r="AD1490" s="20"/>
      <c r="AE1490" s="20"/>
      <c r="AF1490" s="20"/>
      <c r="AO1490" s="33">
        <f>_xlfn.XLOOKUP(AP1490,Feuil8!B:B,Feuil8!A:A,"non trouve",0)</f>
        <v>0</v>
      </c>
      <c r="AQ1490" t="str">
        <f>IFERROR(VLOOKUP(AO1490,Feuil8!$A$2:$E$461,3,0),"")</f>
        <v/>
      </c>
      <c r="AR1490" t="str">
        <f>IFERROR(VLOOKUP(AP1490,Feuil8!$B$2:$F$461,3,0),"")</f>
        <v/>
      </c>
      <c r="AS1490" t="str">
        <f>IFERROR(VLOOKUP(AQ1490,Feuil8!$C$2:$G$461,3,0),"")</f>
        <v/>
      </c>
    </row>
    <row r="1491" spans="1:45" x14ac:dyDescent="0.2">
      <c r="A1491" s="26">
        <f>_xlfn.XLOOKUP(B1491,Feuil4!I:I,Feuil4!H:H,"non trouve",0)</f>
        <v>0</v>
      </c>
      <c r="B1491" s="20"/>
      <c r="C1491" s="31">
        <f>_xlfn.XLOOKUP(D1491,Feuil2!G:G,Feuil2!F:F,"non trouve",0)</f>
        <v>0</v>
      </c>
      <c r="E1491" s="28">
        <f t="shared" si="23"/>
        <v>0</v>
      </c>
      <c r="J1491" s="31">
        <f>_xlfn.XLOOKUP(K1491,Feuil1!B:B,Feuil1!A:A,"NON TROUVE",0)</f>
        <v>0</v>
      </c>
      <c r="L1491" s="31">
        <f>VLOOKUP(M1491,Feuil3!C$2:D$48,2,0)</f>
        <v>0</v>
      </c>
      <c r="M1491" s="27">
        <f>_xlfn.XLOOKUP(O1491,Feuil3!E:E,Feuil3!C:C,"non trouve",0)</f>
        <v>0</v>
      </c>
      <c r="N1491" s="31">
        <f>IFERROR(VLOOKUP(O1491,Feuil3!E$2:F$48,2,0),0)</f>
        <v>0</v>
      </c>
      <c r="R1491" s="22" t="str" cm="1">
        <f t="array" ref="R1491">_xlfn.TEXTJOIN(";", TRUE, IF(S1491:AF1491="O",$S$1:$AF$1,""))</f>
        <v/>
      </c>
      <c r="S1491" s="20"/>
      <c r="T1491" s="20"/>
      <c r="U1491" s="20"/>
      <c r="V1491" s="20"/>
      <c r="W1491" s="20"/>
      <c r="X1491" s="20"/>
      <c r="Y1491" s="20"/>
      <c r="Z1491" s="20"/>
      <c r="AA1491" s="20"/>
      <c r="AB1491" s="20"/>
      <c r="AC1491" s="20"/>
      <c r="AD1491" s="20"/>
      <c r="AE1491" s="20"/>
      <c r="AF1491" s="20"/>
      <c r="AO1491" s="33">
        <f>_xlfn.XLOOKUP(AP1491,Feuil8!B:B,Feuil8!A:A,"non trouve",0)</f>
        <v>0</v>
      </c>
      <c r="AQ1491" t="str">
        <f>IFERROR(VLOOKUP(AO1491,Feuil8!$A$2:$E$461,3,0),"")</f>
        <v/>
      </c>
      <c r="AR1491" t="str">
        <f>IFERROR(VLOOKUP(AP1491,Feuil8!$B$2:$F$461,3,0),"")</f>
        <v/>
      </c>
      <c r="AS1491" t="str">
        <f>IFERROR(VLOOKUP(AQ1491,Feuil8!$C$2:$G$461,3,0),"")</f>
        <v/>
      </c>
    </row>
    <row r="1492" spans="1:45" x14ac:dyDescent="0.2">
      <c r="A1492" s="26">
        <f>_xlfn.XLOOKUP(B1492,Feuil4!I:I,Feuil4!H:H,"non trouve",0)</f>
        <v>0</v>
      </c>
      <c r="B1492" s="20"/>
      <c r="C1492" s="31">
        <f>_xlfn.XLOOKUP(D1492,Feuil2!G:G,Feuil2!F:F,"non trouve",0)</f>
        <v>0</v>
      </c>
      <c r="E1492" s="28">
        <f t="shared" si="23"/>
        <v>0</v>
      </c>
      <c r="J1492" s="31">
        <f>_xlfn.XLOOKUP(K1492,Feuil1!B:B,Feuil1!A:A,"NON TROUVE",0)</f>
        <v>0</v>
      </c>
      <c r="L1492" s="31">
        <f>VLOOKUP(M1492,Feuil3!C$2:D$48,2,0)</f>
        <v>0</v>
      </c>
      <c r="M1492" s="27">
        <f>_xlfn.XLOOKUP(O1492,Feuil3!E:E,Feuil3!C:C,"non trouve",0)</f>
        <v>0</v>
      </c>
      <c r="N1492" s="31">
        <f>IFERROR(VLOOKUP(O1492,Feuil3!E$2:F$48,2,0),0)</f>
        <v>0</v>
      </c>
      <c r="R1492" s="22" t="str" cm="1">
        <f t="array" ref="R1492">_xlfn.TEXTJOIN(";", TRUE, IF(S1492:AF1492="O",$S$1:$AF$1,""))</f>
        <v/>
      </c>
      <c r="S1492" s="20"/>
      <c r="T1492" s="20"/>
      <c r="U1492" s="20"/>
      <c r="V1492" s="20"/>
      <c r="W1492" s="20"/>
      <c r="X1492" s="20"/>
      <c r="Y1492" s="20"/>
      <c r="Z1492" s="20"/>
      <c r="AA1492" s="20"/>
      <c r="AB1492" s="20"/>
      <c r="AC1492" s="20"/>
      <c r="AD1492" s="20"/>
      <c r="AE1492" s="20"/>
      <c r="AF1492" s="20"/>
      <c r="AO1492" s="33">
        <f>_xlfn.XLOOKUP(AP1492,Feuil8!B:B,Feuil8!A:A,"non trouve",0)</f>
        <v>0</v>
      </c>
      <c r="AQ1492" t="str">
        <f>IFERROR(VLOOKUP(AO1492,Feuil8!$A$2:$E$461,3,0),"")</f>
        <v/>
      </c>
      <c r="AR1492" t="str">
        <f>IFERROR(VLOOKUP(AP1492,Feuil8!$B$2:$F$461,3,0),"")</f>
        <v/>
      </c>
      <c r="AS1492" t="str">
        <f>IFERROR(VLOOKUP(AQ1492,Feuil8!$C$2:$G$461,3,0),"")</f>
        <v/>
      </c>
    </row>
    <row r="1493" spans="1:45" x14ac:dyDescent="0.2">
      <c r="A1493" s="26">
        <f>_xlfn.XLOOKUP(B1493,Feuil4!I:I,Feuil4!H:H,"non trouve",0)</f>
        <v>0</v>
      </c>
      <c r="B1493" s="20"/>
      <c r="C1493" s="31">
        <f>_xlfn.XLOOKUP(D1493,Feuil2!G:G,Feuil2!F:F,"non trouve",0)</f>
        <v>0</v>
      </c>
      <c r="E1493" s="28">
        <f t="shared" si="23"/>
        <v>0</v>
      </c>
      <c r="J1493" s="31">
        <f>_xlfn.XLOOKUP(K1493,Feuil1!B:B,Feuil1!A:A,"NON TROUVE",0)</f>
        <v>0</v>
      </c>
      <c r="L1493" s="31">
        <f>VLOOKUP(M1493,Feuil3!C$2:D$48,2,0)</f>
        <v>0</v>
      </c>
      <c r="M1493" s="27">
        <f>_xlfn.XLOOKUP(O1493,Feuil3!E:E,Feuil3!C:C,"non trouve",0)</f>
        <v>0</v>
      </c>
      <c r="N1493" s="31">
        <f>IFERROR(VLOOKUP(O1493,Feuil3!E$2:F$48,2,0),0)</f>
        <v>0</v>
      </c>
      <c r="R1493" s="22" t="str" cm="1">
        <f t="array" ref="R1493">_xlfn.TEXTJOIN(";", TRUE, IF(S1493:AF1493="O",$S$1:$AF$1,""))</f>
        <v/>
      </c>
      <c r="S1493" s="20"/>
      <c r="T1493" s="20"/>
      <c r="U1493" s="20"/>
      <c r="V1493" s="20"/>
      <c r="W1493" s="20"/>
      <c r="X1493" s="20"/>
      <c r="Y1493" s="20"/>
      <c r="Z1493" s="20"/>
      <c r="AA1493" s="20"/>
      <c r="AB1493" s="20"/>
      <c r="AC1493" s="20"/>
      <c r="AD1493" s="20"/>
      <c r="AE1493" s="20"/>
      <c r="AF1493" s="20"/>
      <c r="AO1493" s="33">
        <f>_xlfn.XLOOKUP(AP1493,Feuil8!B:B,Feuil8!A:A,"non trouve",0)</f>
        <v>0</v>
      </c>
      <c r="AQ1493" t="str">
        <f>IFERROR(VLOOKUP(AO1493,Feuil8!$A$2:$E$461,3,0),"")</f>
        <v/>
      </c>
      <c r="AR1493" t="str">
        <f>IFERROR(VLOOKUP(AP1493,Feuil8!$B$2:$F$461,3,0),"")</f>
        <v/>
      </c>
      <c r="AS1493" t="str">
        <f>IFERROR(VLOOKUP(AQ1493,Feuil8!$C$2:$G$461,3,0),"")</f>
        <v/>
      </c>
    </row>
    <row r="1494" spans="1:45" x14ac:dyDescent="0.2">
      <c r="A1494" s="26">
        <f>_xlfn.XLOOKUP(B1494,Feuil4!I:I,Feuil4!H:H,"non trouve",0)</f>
        <v>0</v>
      </c>
      <c r="B1494" s="20"/>
      <c r="C1494" s="31">
        <f>_xlfn.XLOOKUP(D1494,Feuil2!G:G,Feuil2!F:F,"non trouve",0)</f>
        <v>0</v>
      </c>
      <c r="E1494" s="28">
        <f t="shared" si="23"/>
        <v>0</v>
      </c>
      <c r="J1494" s="31">
        <f>_xlfn.XLOOKUP(K1494,Feuil1!B:B,Feuil1!A:A,"NON TROUVE",0)</f>
        <v>0</v>
      </c>
      <c r="L1494" s="31">
        <f>VLOOKUP(M1494,Feuil3!C$2:D$48,2,0)</f>
        <v>0</v>
      </c>
      <c r="M1494" s="27">
        <f>_xlfn.XLOOKUP(O1494,Feuil3!E:E,Feuil3!C:C,"non trouve",0)</f>
        <v>0</v>
      </c>
      <c r="N1494" s="31">
        <f>IFERROR(VLOOKUP(O1494,Feuil3!E$2:F$48,2,0),0)</f>
        <v>0</v>
      </c>
      <c r="R1494" s="22" t="str" cm="1">
        <f t="array" ref="R1494">_xlfn.TEXTJOIN(";", TRUE, IF(S1494:AF1494="O",$S$1:$AF$1,""))</f>
        <v/>
      </c>
      <c r="S1494" s="20"/>
      <c r="T1494" s="20"/>
      <c r="U1494" s="20"/>
      <c r="V1494" s="20"/>
      <c r="W1494" s="20"/>
      <c r="X1494" s="20"/>
      <c r="Y1494" s="20"/>
      <c r="Z1494" s="20"/>
      <c r="AA1494" s="20"/>
      <c r="AB1494" s="20"/>
      <c r="AC1494" s="20"/>
      <c r="AD1494" s="20"/>
      <c r="AE1494" s="20"/>
      <c r="AF1494" s="20"/>
      <c r="AO1494" s="33">
        <f>_xlfn.XLOOKUP(AP1494,Feuil8!B:B,Feuil8!A:A,"non trouve",0)</f>
        <v>0</v>
      </c>
      <c r="AQ1494" t="str">
        <f>IFERROR(VLOOKUP(AO1494,Feuil8!$A$2:$E$461,3,0),"")</f>
        <v/>
      </c>
      <c r="AR1494" t="str">
        <f>IFERROR(VLOOKUP(AP1494,Feuil8!$B$2:$F$461,3,0),"")</f>
        <v/>
      </c>
      <c r="AS1494" t="str">
        <f>IFERROR(VLOOKUP(AQ1494,Feuil8!$C$2:$G$461,3,0),"")</f>
        <v/>
      </c>
    </row>
    <row r="1495" spans="1:45" x14ac:dyDescent="0.2">
      <c r="A1495" s="26">
        <f>_xlfn.XLOOKUP(B1495,Feuil4!I:I,Feuil4!H:H,"non trouve",0)</f>
        <v>0</v>
      </c>
      <c r="B1495" s="20"/>
      <c r="C1495" s="31">
        <f>_xlfn.XLOOKUP(D1495,Feuil2!G:G,Feuil2!F:F,"non trouve",0)</f>
        <v>0</v>
      </c>
      <c r="E1495" s="28">
        <f t="shared" si="23"/>
        <v>0</v>
      </c>
      <c r="J1495" s="31">
        <f>_xlfn.XLOOKUP(K1495,Feuil1!B:B,Feuil1!A:A,"NON TROUVE",0)</f>
        <v>0</v>
      </c>
      <c r="L1495" s="31">
        <f>VLOOKUP(M1495,Feuil3!C$2:D$48,2,0)</f>
        <v>0</v>
      </c>
      <c r="M1495" s="27">
        <f>_xlfn.XLOOKUP(O1495,Feuil3!E:E,Feuil3!C:C,"non trouve",0)</f>
        <v>0</v>
      </c>
      <c r="N1495" s="31">
        <f>IFERROR(VLOOKUP(O1495,Feuil3!E$2:F$48,2,0),0)</f>
        <v>0</v>
      </c>
      <c r="R1495" s="22" t="str" cm="1">
        <f t="array" ref="R1495">_xlfn.TEXTJOIN(";", TRUE, IF(S1495:AF1495="O",$S$1:$AF$1,""))</f>
        <v/>
      </c>
      <c r="S1495" s="20"/>
      <c r="T1495" s="20"/>
      <c r="U1495" s="20"/>
      <c r="V1495" s="20"/>
      <c r="W1495" s="20"/>
      <c r="X1495" s="20"/>
      <c r="Y1495" s="20"/>
      <c r="Z1495" s="20"/>
      <c r="AA1495" s="20"/>
      <c r="AB1495" s="20"/>
      <c r="AC1495" s="20"/>
      <c r="AD1495" s="20"/>
      <c r="AE1495" s="20"/>
      <c r="AF1495" s="20"/>
      <c r="AO1495" s="33">
        <f>_xlfn.XLOOKUP(AP1495,Feuil8!B:B,Feuil8!A:A,"non trouve",0)</f>
        <v>0</v>
      </c>
      <c r="AQ1495" t="str">
        <f>IFERROR(VLOOKUP(AO1495,Feuil8!$A$2:$E$461,3,0),"")</f>
        <v/>
      </c>
      <c r="AR1495" t="str">
        <f>IFERROR(VLOOKUP(AP1495,Feuil8!$B$2:$F$461,3,0),"")</f>
        <v/>
      </c>
      <c r="AS1495" t="str">
        <f>IFERROR(VLOOKUP(AQ1495,Feuil8!$C$2:$G$461,3,0),"")</f>
        <v/>
      </c>
    </row>
    <row r="1496" spans="1:45" x14ac:dyDescent="0.2">
      <c r="A1496" s="26">
        <f>_xlfn.XLOOKUP(B1496,Feuil4!I:I,Feuil4!H:H,"non trouve",0)</f>
        <v>0</v>
      </c>
      <c r="B1496" s="20"/>
      <c r="C1496" s="31">
        <f>_xlfn.XLOOKUP(D1496,Feuil2!G:G,Feuil2!F:F,"non trouve",0)</f>
        <v>0</v>
      </c>
      <c r="E1496" s="28">
        <f t="shared" si="23"/>
        <v>0</v>
      </c>
      <c r="J1496" s="31">
        <f>_xlfn.XLOOKUP(K1496,Feuil1!B:B,Feuil1!A:A,"NON TROUVE",0)</f>
        <v>0</v>
      </c>
      <c r="L1496" s="31">
        <f>VLOOKUP(M1496,Feuil3!C$2:D$48,2,0)</f>
        <v>0</v>
      </c>
      <c r="M1496" s="27">
        <f>_xlfn.XLOOKUP(O1496,Feuil3!E:E,Feuil3!C:C,"non trouve",0)</f>
        <v>0</v>
      </c>
      <c r="N1496" s="31">
        <f>IFERROR(VLOOKUP(O1496,Feuil3!E$2:F$48,2,0),0)</f>
        <v>0</v>
      </c>
      <c r="R1496" s="22" t="str" cm="1">
        <f t="array" ref="R1496">_xlfn.TEXTJOIN(";", TRUE, IF(S1496:AF1496="O",$S$1:$AF$1,""))</f>
        <v/>
      </c>
      <c r="S1496" s="20"/>
      <c r="T1496" s="20"/>
      <c r="U1496" s="20"/>
      <c r="V1496" s="20"/>
      <c r="W1496" s="20"/>
      <c r="X1496" s="20"/>
      <c r="Y1496" s="20"/>
      <c r="Z1496" s="20"/>
      <c r="AA1496" s="20"/>
      <c r="AB1496" s="20"/>
      <c r="AC1496" s="20"/>
      <c r="AD1496" s="20"/>
      <c r="AE1496" s="20"/>
      <c r="AF1496" s="20"/>
      <c r="AO1496" s="33">
        <f>_xlfn.XLOOKUP(AP1496,Feuil8!B:B,Feuil8!A:A,"non trouve",0)</f>
        <v>0</v>
      </c>
      <c r="AQ1496" t="str">
        <f>IFERROR(VLOOKUP(AO1496,Feuil8!$A$2:$E$461,3,0),"")</f>
        <v/>
      </c>
      <c r="AR1496" t="str">
        <f>IFERROR(VLOOKUP(AP1496,Feuil8!$B$2:$F$461,3,0),"")</f>
        <v/>
      </c>
      <c r="AS1496" t="str">
        <f>IFERROR(VLOOKUP(AQ1496,Feuil8!$C$2:$G$461,3,0),"")</f>
        <v/>
      </c>
    </row>
    <row r="1497" spans="1:45" x14ac:dyDescent="0.2">
      <c r="A1497" s="26">
        <f>_xlfn.XLOOKUP(B1497,Feuil4!I:I,Feuil4!H:H,"non trouve",0)</f>
        <v>0</v>
      </c>
      <c r="B1497" s="20"/>
      <c r="C1497" s="31">
        <f>_xlfn.XLOOKUP(D1497,Feuil2!G:G,Feuil2!F:F,"non trouve",0)</f>
        <v>0</v>
      </c>
      <c r="E1497" s="28">
        <f t="shared" si="23"/>
        <v>0</v>
      </c>
      <c r="J1497" s="31">
        <f>_xlfn.XLOOKUP(K1497,Feuil1!B:B,Feuil1!A:A,"NON TROUVE",0)</f>
        <v>0</v>
      </c>
      <c r="L1497" s="31">
        <f>VLOOKUP(M1497,Feuil3!C$2:D$48,2,0)</f>
        <v>0</v>
      </c>
      <c r="M1497" s="27">
        <f>_xlfn.XLOOKUP(O1497,Feuil3!E:E,Feuil3!C:C,"non trouve",0)</f>
        <v>0</v>
      </c>
      <c r="N1497" s="31">
        <f>IFERROR(VLOOKUP(O1497,Feuil3!E$2:F$48,2,0),0)</f>
        <v>0</v>
      </c>
      <c r="R1497" s="22" t="str" cm="1">
        <f t="array" ref="R1497">_xlfn.TEXTJOIN(";", TRUE, IF(S1497:AF1497="O",$S$1:$AF$1,""))</f>
        <v/>
      </c>
      <c r="S1497" s="20"/>
      <c r="T1497" s="20"/>
      <c r="U1497" s="20"/>
      <c r="V1497" s="20"/>
      <c r="W1497" s="20"/>
      <c r="X1497" s="20"/>
      <c r="Y1497" s="20"/>
      <c r="Z1497" s="20"/>
      <c r="AA1497" s="20"/>
      <c r="AB1497" s="20"/>
      <c r="AC1497" s="20"/>
      <c r="AD1497" s="20"/>
      <c r="AE1497" s="20"/>
      <c r="AF1497" s="20"/>
      <c r="AO1497" s="33">
        <f>_xlfn.XLOOKUP(AP1497,Feuil8!B:B,Feuil8!A:A,"non trouve",0)</f>
        <v>0</v>
      </c>
      <c r="AQ1497" t="str">
        <f>IFERROR(VLOOKUP(AO1497,Feuil8!$A$2:$E$461,3,0),"")</f>
        <v/>
      </c>
      <c r="AR1497" t="str">
        <f>IFERROR(VLOOKUP(AP1497,Feuil8!$B$2:$F$461,3,0),"")</f>
        <v/>
      </c>
      <c r="AS1497" t="str">
        <f>IFERROR(VLOOKUP(AQ1497,Feuil8!$C$2:$G$461,3,0),"")</f>
        <v/>
      </c>
    </row>
    <row r="1498" spans="1:45" x14ac:dyDescent="0.2">
      <c r="A1498" s="26">
        <f>_xlfn.XLOOKUP(B1498,Feuil4!I:I,Feuil4!H:H,"non trouve",0)</f>
        <v>0</v>
      </c>
      <c r="B1498" s="20"/>
      <c r="C1498" s="31">
        <f>_xlfn.XLOOKUP(D1498,Feuil2!G:G,Feuil2!F:F,"non trouve",0)</f>
        <v>0</v>
      </c>
      <c r="E1498" s="28">
        <f t="shared" si="23"/>
        <v>0</v>
      </c>
      <c r="J1498" s="31">
        <f>_xlfn.XLOOKUP(K1498,Feuil1!B:B,Feuil1!A:A,"NON TROUVE",0)</f>
        <v>0</v>
      </c>
      <c r="L1498" s="31">
        <f>VLOOKUP(M1498,Feuil3!C$2:D$48,2,0)</f>
        <v>0</v>
      </c>
      <c r="M1498" s="27">
        <f>_xlfn.XLOOKUP(O1498,Feuil3!E:E,Feuil3!C:C,"non trouve",0)</f>
        <v>0</v>
      </c>
      <c r="N1498" s="31">
        <f>IFERROR(VLOOKUP(O1498,Feuil3!E$2:F$48,2,0),0)</f>
        <v>0</v>
      </c>
      <c r="R1498" s="22" t="str" cm="1">
        <f t="array" ref="R1498">_xlfn.TEXTJOIN(";", TRUE, IF(S1498:AF1498="O",$S$1:$AF$1,""))</f>
        <v/>
      </c>
      <c r="S1498" s="20"/>
      <c r="T1498" s="20"/>
      <c r="U1498" s="20"/>
      <c r="V1498" s="20"/>
      <c r="W1498" s="20"/>
      <c r="X1498" s="20"/>
      <c r="Y1498" s="20"/>
      <c r="Z1498" s="20"/>
      <c r="AA1498" s="20"/>
      <c r="AB1498" s="20"/>
      <c r="AC1498" s="20"/>
      <c r="AD1498" s="20"/>
      <c r="AE1498" s="20"/>
      <c r="AF1498" s="20"/>
      <c r="AO1498" s="33">
        <f>_xlfn.XLOOKUP(AP1498,Feuil8!B:B,Feuil8!A:A,"non trouve",0)</f>
        <v>0</v>
      </c>
      <c r="AQ1498" t="str">
        <f>IFERROR(VLOOKUP(AO1498,Feuil8!$A$2:$E$461,3,0),"")</f>
        <v/>
      </c>
      <c r="AR1498" t="str">
        <f>IFERROR(VLOOKUP(AP1498,Feuil8!$B$2:$F$461,3,0),"")</f>
        <v/>
      </c>
      <c r="AS1498" t="str">
        <f>IFERROR(VLOOKUP(AQ1498,Feuil8!$C$2:$G$461,3,0),"")</f>
        <v/>
      </c>
    </row>
    <row r="1499" spans="1:45" x14ac:dyDescent="0.2">
      <c r="A1499" s="26">
        <f>_xlfn.XLOOKUP(B1499,Feuil4!I:I,Feuil4!H:H,"non trouve",0)</f>
        <v>0</v>
      </c>
      <c r="B1499" s="20"/>
      <c r="C1499" s="31">
        <f>_xlfn.XLOOKUP(D1499,Feuil2!G:G,Feuil2!F:F,"non trouve",0)</f>
        <v>0</v>
      </c>
      <c r="E1499" s="28">
        <f t="shared" si="23"/>
        <v>0</v>
      </c>
      <c r="J1499" s="31">
        <f>_xlfn.XLOOKUP(K1499,Feuil1!B:B,Feuil1!A:A,"NON TROUVE",0)</f>
        <v>0</v>
      </c>
      <c r="L1499" s="31">
        <f>VLOOKUP(M1499,Feuil3!C$2:D$48,2,0)</f>
        <v>0</v>
      </c>
      <c r="M1499" s="27">
        <f>_xlfn.XLOOKUP(O1499,Feuil3!E:E,Feuil3!C:C,"non trouve",0)</f>
        <v>0</v>
      </c>
      <c r="N1499" s="31">
        <f>IFERROR(VLOOKUP(O1499,Feuil3!E$2:F$48,2,0),0)</f>
        <v>0</v>
      </c>
      <c r="R1499" s="22" t="str" cm="1">
        <f t="array" ref="R1499">_xlfn.TEXTJOIN(";", TRUE, IF(S1499:AF1499="O",$S$1:$AF$1,""))</f>
        <v/>
      </c>
      <c r="S1499" s="20"/>
      <c r="T1499" s="20"/>
      <c r="U1499" s="20"/>
      <c r="V1499" s="20"/>
      <c r="W1499" s="20"/>
      <c r="X1499" s="20"/>
      <c r="Y1499" s="20"/>
      <c r="Z1499" s="20"/>
      <c r="AA1499" s="20"/>
      <c r="AB1499" s="20"/>
      <c r="AC1499" s="20"/>
      <c r="AD1499" s="20"/>
      <c r="AE1499" s="20"/>
      <c r="AF1499" s="20"/>
      <c r="AO1499" s="33">
        <f>_xlfn.XLOOKUP(AP1499,Feuil8!B:B,Feuil8!A:A,"non trouve",0)</f>
        <v>0</v>
      </c>
      <c r="AQ1499" t="str">
        <f>IFERROR(VLOOKUP(AO1499,Feuil8!$A$2:$E$461,3,0),"")</f>
        <v/>
      </c>
      <c r="AR1499" t="str">
        <f>IFERROR(VLOOKUP(AP1499,Feuil8!$B$2:$F$461,3,0),"")</f>
        <v/>
      </c>
      <c r="AS1499" t="str">
        <f>IFERROR(VLOOKUP(AQ1499,Feuil8!$C$2:$G$461,3,0),"")</f>
        <v/>
      </c>
    </row>
    <row r="1500" spans="1:45" x14ac:dyDescent="0.2">
      <c r="A1500" s="26">
        <f>_xlfn.XLOOKUP(B1500,Feuil4!I:I,Feuil4!H:H,"non trouve",0)</f>
        <v>0</v>
      </c>
      <c r="B1500" s="20"/>
      <c r="C1500" s="31">
        <f>_xlfn.XLOOKUP(D1500,Feuil2!G:G,Feuil2!F:F,"non trouve",0)</f>
        <v>0</v>
      </c>
      <c r="E1500" s="28">
        <f t="shared" si="23"/>
        <v>0</v>
      </c>
      <c r="J1500" s="31">
        <f>_xlfn.XLOOKUP(K1500,Feuil1!B:B,Feuil1!A:A,"NON TROUVE",0)</f>
        <v>0</v>
      </c>
      <c r="L1500" s="31">
        <f>VLOOKUP(M1500,Feuil3!C$2:D$48,2,0)</f>
        <v>0</v>
      </c>
      <c r="M1500" s="27">
        <f>_xlfn.XLOOKUP(O1500,Feuil3!E:E,Feuil3!C:C,"non trouve",0)</f>
        <v>0</v>
      </c>
      <c r="N1500" s="31">
        <f>IFERROR(VLOOKUP(O1500,Feuil3!E$2:F$48,2,0),0)</f>
        <v>0</v>
      </c>
      <c r="R1500" s="22" t="str" cm="1">
        <f t="array" ref="R1500">_xlfn.TEXTJOIN(";", TRUE, IF(S1500:AF1500="O",$S$1:$AF$1,""))</f>
        <v/>
      </c>
      <c r="S1500" s="20"/>
      <c r="T1500" s="20"/>
      <c r="U1500" s="20"/>
      <c r="V1500" s="20"/>
      <c r="W1500" s="20"/>
      <c r="X1500" s="20"/>
      <c r="Y1500" s="20"/>
      <c r="Z1500" s="20"/>
      <c r="AA1500" s="20"/>
      <c r="AB1500" s="20"/>
      <c r="AC1500" s="20"/>
      <c r="AD1500" s="20"/>
      <c r="AE1500" s="20"/>
      <c r="AF1500" s="20"/>
      <c r="AO1500" s="33">
        <f>_xlfn.XLOOKUP(AP1500,Feuil8!B:B,Feuil8!A:A,"non trouve",0)</f>
        <v>0</v>
      </c>
      <c r="AQ1500" t="str">
        <f>IFERROR(VLOOKUP(AO1500,Feuil8!$A$2:$E$461,3,0),"")</f>
        <v/>
      </c>
      <c r="AR1500" t="str">
        <f>IFERROR(VLOOKUP(AP1500,Feuil8!$B$2:$F$461,3,0),"")</f>
        <v/>
      </c>
      <c r="AS1500" t="str">
        <f>IFERROR(VLOOKUP(AQ1500,Feuil8!$C$2:$G$461,3,0),"")</f>
        <v/>
      </c>
    </row>
    <row r="1501" spans="1:45" x14ac:dyDescent="0.2">
      <c r="A1501" s="26">
        <f>_xlfn.XLOOKUP(B1501,Feuil4!I:I,Feuil4!H:H,"non trouve",0)</f>
        <v>0</v>
      </c>
      <c r="B1501" s="20"/>
      <c r="C1501" s="31">
        <f>_xlfn.XLOOKUP(D1501,Feuil2!G:G,Feuil2!F:F,"non trouve",0)</f>
        <v>0</v>
      </c>
      <c r="E1501" s="28">
        <f t="shared" si="23"/>
        <v>0</v>
      </c>
      <c r="J1501" s="31">
        <f>_xlfn.XLOOKUP(K1501,Feuil1!B:B,Feuil1!A:A,"NON TROUVE",0)</f>
        <v>0</v>
      </c>
      <c r="L1501" s="31">
        <f>VLOOKUP(M1501,Feuil3!C$2:D$48,2,0)</f>
        <v>0</v>
      </c>
      <c r="M1501" s="27">
        <f>_xlfn.XLOOKUP(O1501,Feuil3!E:E,Feuil3!C:C,"non trouve",0)</f>
        <v>0</v>
      </c>
      <c r="N1501" s="31">
        <f>IFERROR(VLOOKUP(O1501,Feuil3!E$2:F$48,2,0),0)</f>
        <v>0</v>
      </c>
      <c r="R1501" s="22" t="str" cm="1">
        <f t="array" ref="R1501">_xlfn.TEXTJOIN(";", TRUE, IF(S1501:AF1501="O",$S$1:$AF$1,""))</f>
        <v/>
      </c>
      <c r="S1501" s="20"/>
      <c r="T1501" s="20"/>
      <c r="U1501" s="20"/>
      <c r="V1501" s="20"/>
      <c r="W1501" s="20"/>
      <c r="X1501" s="20"/>
      <c r="Y1501" s="20"/>
      <c r="Z1501" s="20"/>
      <c r="AA1501" s="20"/>
      <c r="AB1501" s="20"/>
      <c r="AC1501" s="20"/>
      <c r="AD1501" s="20"/>
      <c r="AE1501" s="20"/>
      <c r="AF1501" s="20"/>
      <c r="AO1501" s="33">
        <f>_xlfn.XLOOKUP(AP1501,Feuil8!B:B,Feuil8!A:A,"non trouve",0)</f>
        <v>0</v>
      </c>
      <c r="AQ1501" t="str">
        <f>IFERROR(VLOOKUP(AO1501,Feuil8!$A$2:$E$461,3,0),"")</f>
        <v/>
      </c>
      <c r="AR1501" t="str">
        <f>IFERROR(VLOOKUP(AP1501,Feuil8!$B$2:$F$461,3,0),"")</f>
        <v/>
      </c>
      <c r="AS1501" t="str">
        <f>IFERROR(VLOOKUP(AQ1501,Feuil8!$C$2:$G$461,3,0),"")</f>
        <v/>
      </c>
    </row>
    <row r="1502" spans="1:45" x14ac:dyDescent="0.2">
      <c r="A1502" s="26">
        <f>_xlfn.XLOOKUP(B1502,Feuil4!I:I,Feuil4!H:H,"non trouve",0)</f>
        <v>0</v>
      </c>
      <c r="B1502" s="20"/>
      <c r="C1502" s="31">
        <f>_xlfn.XLOOKUP(D1502,Feuil2!G:G,Feuil2!F:F,"non trouve",0)</f>
        <v>0</v>
      </c>
      <c r="E1502" s="28">
        <f t="shared" si="23"/>
        <v>0</v>
      </c>
      <c r="J1502" s="31">
        <f>_xlfn.XLOOKUP(K1502,Feuil1!B:B,Feuil1!A:A,"NON TROUVE",0)</f>
        <v>0</v>
      </c>
      <c r="L1502" s="31">
        <f>VLOOKUP(M1502,Feuil3!C$2:D$48,2,0)</f>
        <v>0</v>
      </c>
      <c r="M1502" s="27">
        <f>_xlfn.XLOOKUP(O1502,Feuil3!E:E,Feuil3!C:C,"non trouve",0)</f>
        <v>0</v>
      </c>
      <c r="N1502" s="31">
        <f>IFERROR(VLOOKUP(O1502,Feuil3!E$2:F$48,2,0),0)</f>
        <v>0</v>
      </c>
      <c r="R1502" s="22" t="str" cm="1">
        <f t="array" ref="R1502">_xlfn.TEXTJOIN(";", TRUE, IF(S1502:AF1502="O",$S$1:$AF$1,""))</f>
        <v/>
      </c>
      <c r="S1502" s="20"/>
      <c r="T1502" s="20"/>
      <c r="U1502" s="20"/>
      <c r="V1502" s="20"/>
      <c r="W1502" s="20"/>
      <c r="X1502" s="20"/>
      <c r="Y1502" s="20"/>
      <c r="Z1502" s="20"/>
      <c r="AA1502" s="20"/>
      <c r="AB1502" s="20"/>
      <c r="AC1502" s="20"/>
      <c r="AD1502" s="20"/>
      <c r="AE1502" s="20"/>
      <c r="AF1502" s="20"/>
      <c r="AO1502" s="33">
        <f>_xlfn.XLOOKUP(AP1502,Feuil8!B:B,Feuil8!A:A,"non trouve",0)</f>
        <v>0</v>
      </c>
      <c r="AQ1502" t="str">
        <f>IFERROR(VLOOKUP(AO1502,Feuil8!$A$2:$E$461,3,0),"")</f>
        <v/>
      </c>
      <c r="AR1502" t="str">
        <f>IFERROR(VLOOKUP(AP1502,Feuil8!$B$2:$F$461,3,0),"")</f>
        <v/>
      </c>
      <c r="AS1502" t="str">
        <f>IFERROR(VLOOKUP(AQ1502,Feuil8!$C$2:$G$461,3,0),"")</f>
        <v/>
      </c>
    </row>
    <row r="1503" spans="1:45" x14ac:dyDescent="0.2">
      <c r="A1503" s="26">
        <f>_xlfn.XLOOKUP(B1503,Feuil4!I:I,Feuil4!H:H,"non trouve",0)</f>
        <v>0</v>
      </c>
      <c r="B1503" s="20"/>
      <c r="C1503" s="31">
        <f>_xlfn.XLOOKUP(D1503,Feuil2!G:G,Feuil2!F:F,"non trouve",0)</f>
        <v>0</v>
      </c>
      <c r="E1503" s="28">
        <f t="shared" si="23"/>
        <v>0</v>
      </c>
      <c r="J1503" s="31">
        <f>_xlfn.XLOOKUP(K1503,Feuil1!B:B,Feuil1!A:A,"NON TROUVE",0)</f>
        <v>0</v>
      </c>
      <c r="L1503" s="31">
        <f>VLOOKUP(M1503,Feuil3!C$2:D$48,2,0)</f>
        <v>0</v>
      </c>
      <c r="M1503" s="27">
        <f>_xlfn.XLOOKUP(O1503,Feuil3!E:E,Feuil3!C:C,"non trouve",0)</f>
        <v>0</v>
      </c>
      <c r="N1503" s="31">
        <f>IFERROR(VLOOKUP(O1503,Feuil3!E$2:F$48,2,0),0)</f>
        <v>0</v>
      </c>
      <c r="R1503" s="22" t="str" cm="1">
        <f t="array" ref="R1503">_xlfn.TEXTJOIN(";", TRUE, IF(S1503:AF1503="O",$S$1:$AF$1,""))</f>
        <v/>
      </c>
      <c r="S1503" s="20"/>
      <c r="T1503" s="20"/>
      <c r="U1503" s="20"/>
      <c r="V1503" s="20"/>
      <c r="W1503" s="20"/>
      <c r="X1503" s="20"/>
      <c r="Y1503" s="20"/>
      <c r="Z1503" s="20"/>
      <c r="AA1503" s="20"/>
      <c r="AB1503" s="20"/>
      <c r="AC1503" s="20"/>
      <c r="AD1503" s="20"/>
      <c r="AE1503" s="20"/>
      <c r="AF1503" s="20"/>
      <c r="AO1503" s="33">
        <f>_xlfn.XLOOKUP(AP1503,Feuil8!B:B,Feuil8!A:A,"non trouve",0)</f>
        <v>0</v>
      </c>
      <c r="AQ1503" t="str">
        <f>IFERROR(VLOOKUP(AO1503,Feuil8!$A$2:$E$461,3,0),"")</f>
        <v/>
      </c>
      <c r="AR1503" t="str">
        <f>IFERROR(VLOOKUP(AP1503,Feuil8!$B$2:$F$461,3,0),"")</f>
        <v/>
      </c>
      <c r="AS1503" t="str">
        <f>IFERROR(VLOOKUP(AQ1503,Feuil8!$C$2:$G$461,3,0),"")</f>
        <v/>
      </c>
    </row>
    <row r="1504" spans="1:45" x14ac:dyDescent="0.2">
      <c r="A1504" s="26">
        <f>_xlfn.XLOOKUP(B1504,Feuil4!I:I,Feuil4!H:H,"non trouve",0)</f>
        <v>0</v>
      </c>
      <c r="B1504" s="20"/>
      <c r="C1504" s="31">
        <f>_xlfn.XLOOKUP(D1504,Feuil2!G:G,Feuil2!F:F,"non trouve",0)</f>
        <v>0</v>
      </c>
      <c r="E1504" s="28">
        <f t="shared" si="23"/>
        <v>0</v>
      </c>
      <c r="J1504" s="31">
        <f>_xlfn.XLOOKUP(K1504,Feuil1!B:B,Feuil1!A:A,"NON TROUVE",0)</f>
        <v>0</v>
      </c>
      <c r="L1504" s="31">
        <f>VLOOKUP(M1504,Feuil3!C$2:D$48,2,0)</f>
        <v>0</v>
      </c>
      <c r="M1504" s="27">
        <f>_xlfn.XLOOKUP(O1504,Feuil3!E:E,Feuil3!C:C,"non trouve",0)</f>
        <v>0</v>
      </c>
      <c r="N1504" s="31">
        <f>IFERROR(VLOOKUP(O1504,Feuil3!E$2:F$48,2,0),0)</f>
        <v>0</v>
      </c>
      <c r="R1504" s="22" t="str" cm="1">
        <f t="array" ref="R1504">_xlfn.TEXTJOIN(";", TRUE, IF(S1504:AF1504="O",$S$1:$AF$1,""))</f>
        <v/>
      </c>
      <c r="S1504" s="20"/>
      <c r="T1504" s="20"/>
      <c r="U1504" s="20"/>
      <c r="V1504" s="20"/>
      <c r="W1504" s="20"/>
      <c r="X1504" s="20"/>
      <c r="Y1504" s="20"/>
      <c r="Z1504" s="20"/>
      <c r="AA1504" s="20"/>
      <c r="AB1504" s="20"/>
      <c r="AC1504" s="20"/>
      <c r="AD1504" s="20"/>
      <c r="AE1504" s="20"/>
      <c r="AF1504" s="20"/>
      <c r="AO1504" s="33">
        <f>_xlfn.XLOOKUP(AP1504,Feuil8!B:B,Feuil8!A:A,"non trouve",0)</f>
        <v>0</v>
      </c>
      <c r="AQ1504" t="str">
        <f>IFERROR(VLOOKUP(AO1504,Feuil8!$A$2:$E$461,3,0),"")</f>
        <v/>
      </c>
      <c r="AR1504" t="str">
        <f>IFERROR(VLOOKUP(AP1504,Feuil8!$B$2:$F$461,3,0),"")</f>
        <v/>
      </c>
      <c r="AS1504" t="str">
        <f>IFERROR(VLOOKUP(AQ1504,Feuil8!$C$2:$G$461,3,0),"")</f>
        <v/>
      </c>
    </row>
    <row r="1505" spans="1:45" x14ac:dyDescent="0.2">
      <c r="A1505" s="26">
        <f>_xlfn.XLOOKUP(B1505,Feuil4!I:I,Feuil4!H:H,"non trouve",0)</f>
        <v>0</v>
      </c>
      <c r="B1505" s="20"/>
      <c r="C1505" s="31">
        <f>_xlfn.XLOOKUP(D1505,Feuil2!G:G,Feuil2!F:F,"non trouve",0)</f>
        <v>0</v>
      </c>
      <c r="E1505" s="28">
        <f t="shared" si="23"/>
        <v>0</v>
      </c>
      <c r="J1505" s="31">
        <f>_xlfn.XLOOKUP(K1505,Feuil1!B:B,Feuil1!A:A,"NON TROUVE",0)</f>
        <v>0</v>
      </c>
      <c r="L1505" s="31">
        <f>VLOOKUP(M1505,Feuil3!C$2:D$48,2,0)</f>
        <v>0</v>
      </c>
      <c r="M1505" s="27">
        <f>_xlfn.XLOOKUP(O1505,Feuil3!E:E,Feuil3!C:C,"non trouve",0)</f>
        <v>0</v>
      </c>
      <c r="N1505" s="31">
        <f>IFERROR(VLOOKUP(O1505,Feuil3!E$2:F$48,2,0),0)</f>
        <v>0</v>
      </c>
      <c r="R1505" s="22" t="str" cm="1">
        <f t="array" ref="R1505">_xlfn.TEXTJOIN(";", TRUE, IF(S1505:AF1505="O",$S$1:$AF$1,""))</f>
        <v/>
      </c>
      <c r="S1505" s="20"/>
      <c r="T1505" s="20"/>
      <c r="U1505" s="20"/>
      <c r="V1505" s="20"/>
      <c r="W1505" s="20"/>
      <c r="X1505" s="20"/>
      <c r="Y1505" s="20"/>
      <c r="Z1505" s="20"/>
      <c r="AA1505" s="20"/>
      <c r="AB1505" s="20"/>
      <c r="AC1505" s="20"/>
      <c r="AD1505" s="20"/>
      <c r="AE1505" s="20"/>
      <c r="AF1505" s="20"/>
      <c r="AO1505" s="33">
        <f>_xlfn.XLOOKUP(AP1505,Feuil8!B:B,Feuil8!A:A,"non trouve",0)</f>
        <v>0</v>
      </c>
      <c r="AQ1505" t="str">
        <f>IFERROR(VLOOKUP(AO1505,Feuil8!$A$2:$E$461,3,0),"")</f>
        <v/>
      </c>
      <c r="AR1505" t="str">
        <f>IFERROR(VLOOKUP(AP1505,Feuil8!$B$2:$F$461,3,0),"")</f>
        <v/>
      </c>
      <c r="AS1505" t="str">
        <f>IFERROR(VLOOKUP(AQ1505,Feuil8!$C$2:$G$461,3,0),"")</f>
        <v/>
      </c>
    </row>
    <row r="1506" spans="1:45" x14ac:dyDescent="0.2">
      <c r="A1506" s="26">
        <f>_xlfn.XLOOKUP(B1506,Feuil4!I:I,Feuil4!H:H,"non trouve",0)</f>
        <v>0</v>
      </c>
      <c r="B1506" s="20"/>
      <c r="C1506" s="31">
        <f>_xlfn.XLOOKUP(D1506,Feuil2!G:G,Feuil2!F:F,"non trouve",0)</f>
        <v>0</v>
      </c>
      <c r="E1506" s="28">
        <f t="shared" si="23"/>
        <v>0</v>
      </c>
      <c r="J1506" s="31">
        <f>_xlfn.XLOOKUP(K1506,Feuil1!B:B,Feuil1!A:A,"NON TROUVE",0)</f>
        <v>0</v>
      </c>
      <c r="L1506" s="31">
        <f>VLOOKUP(M1506,Feuil3!C$2:D$48,2,0)</f>
        <v>0</v>
      </c>
      <c r="M1506" s="27">
        <f>_xlfn.XLOOKUP(O1506,Feuil3!E:E,Feuil3!C:C,"non trouve",0)</f>
        <v>0</v>
      </c>
      <c r="N1506" s="31">
        <f>IFERROR(VLOOKUP(O1506,Feuil3!E$2:F$48,2,0),0)</f>
        <v>0</v>
      </c>
      <c r="R1506" s="22" t="str" cm="1">
        <f t="array" ref="R1506">_xlfn.TEXTJOIN(";", TRUE, IF(S1506:AF1506="O",$S$1:$AF$1,""))</f>
        <v/>
      </c>
      <c r="S1506" s="20"/>
      <c r="T1506" s="20"/>
      <c r="U1506" s="20"/>
      <c r="V1506" s="20"/>
      <c r="W1506" s="20"/>
      <c r="X1506" s="20"/>
      <c r="Y1506" s="20"/>
      <c r="Z1506" s="20"/>
      <c r="AA1506" s="20"/>
      <c r="AB1506" s="20"/>
      <c r="AC1506" s="20"/>
      <c r="AD1506" s="20"/>
      <c r="AE1506" s="20"/>
      <c r="AF1506" s="20"/>
      <c r="AO1506" s="33">
        <f>_xlfn.XLOOKUP(AP1506,Feuil8!B:B,Feuil8!A:A,"non trouve",0)</f>
        <v>0</v>
      </c>
      <c r="AQ1506" t="str">
        <f>IFERROR(VLOOKUP(AO1506,Feuil8!$A$2:$E$461,3,0),"")</f>
        <v/>
      </c>
      <c r="AR1506" t="str">
        <f>IFERROR(VLOOKUP(AP1506,Feuil8!$B$2:$F$461,3,0),"")</f>
        <v/>
      </c>
      <c r="AS1506" t="str">
        <f>IFERROR(VLOOKUP(AQ1506,Feuil8!$C$2:$G$461,3,0),"")</f>
        <v/>
      </c>
    </row>
    <row r="1507" spans="1:45" x14ac:dyDescent="0.2">
      <c r="A1507" s="26">
        <f>_xlfn.XLOOKUP(B1507,Feuil4!I:I,Feuil4!H:H,"non trouve",0)</f>
        <v>0</v>
      </c>
      <c r="B1507" s="20"/>
      <c r="C1507" s="31">
        <f>_xlfn.XLOOKUP(D1507,Feuil2!G:G,Feuil2!F:F,"non trouve",0)</f>
        <v>0</v>
      </c>
      <c r="E1507" s="28">
        <f t="shared" si="23"/>
        <v>0</v>
      </c>
      <c r="J1507" s="31">
        <f>_xlfn.XLOOKUP(K1507,Feuil1!B:B,Feuil1!A:A,"NON TROUVE",0)</f>
        <v>0</v>
      </c>
      <c r="L1507" s="31">
        <f>VLOOKUP(M1507,Feuil3!C$2:D$48,2,0)</f>
        <v>0</v>
      </c>
      <c r="M1507" s="27">
        <f>_xlfn.XLOOKUP(O1507,Feuil3!E:E,Feuil3!C:C,"non trouve",0)</f>
        <v>0</v>
      </c>
      <c r="N1507" s="31">
        <f>IFERROR(VLOOKUP(O1507,Feuil3!E$2:F$48,2,0),0)</f>
        <v>0</v>
      </c>
      <c r="R1507" s="22" t="str" cm="1">
        <f t="array" ref="R1507">_xlfn.TEXTJOIN(";", TRUE, IF(S1507:AF1507="O",$S$1:$AF$1,""))</f>
        <v/>
      </c>
      <c r="S1507" s="20"/>
      <c r="T1507" s="20"/>
      <c r="U1507" s="20"/>
      <c r="V1507" s="20"/>
      <c r="W1507" s="20"/>
      <c r="X1507" s="20"/>
      <c r="Y1507" s="20"/>
      <c r="Z1507" s="20"/>
      <c r="AA1507" s="20"/>
      <c r="AB1507" s="20"/>
      <c r="AC1507" s="20"/>
      <c r="AD1507" s="20"/>
      <c r="AE1507" s="20"/>
      <c r="AF1507" s="20"/>
      <c r="AO1507" s="33">
        <f>_xlfn.XLOOKUP(AP1507,Feuil8!B:B,Feuil8!A:A,"non trouve",0)</f>
        <v>0</v>
      </c>
      <c r="AQ1507" t="str">
        <f>IFERROR(VLOOKUP(AO1507,Feuil8!$A$2:$E$461,3,0),"")</f>
        <v/>
      </c>
      <c r="AR1507" t="str">
        <f>IFERROR(VLOOKUP(AP1507,Feuil8!$B$2:$F$461,3,0),"")</f>
        <v/>
      </c>
      <c r="AS1507" t="str">
        <f>IFERROR(VLOOKUP(AQ1507,Feuil8!$C$2:$G$461,3,0),"")</f>
        <v/>
      </c>
    </row>
    <row r="1508" spans="1:45" x14ac:dyDescent="0.2">
      <c r="A1508" s="26">
        <f>_xlfn.XLOOKUP(B1508,Feuil4!I:I,Feuil4!H:H,"non trouve",0)</f>
        <v>0</v>
      </c>
      <c r="B1508" s="20"/>
      <c r="C1508" s="31">
        <f>_xlfn.XLOOKUP(D1508,Feuil2!G:G,Feuil2!F:F,"non trouve",0)</f>
        <v>0</v>
      </c>
      <c r="E1508" s="28">
        <f t="shared" si="23"/>
        <v>0</v>
      </c>
      <c r="J1508" s="31">
        <f>_xlfn.XLOOKUP(K1508,Feuil1!B:B,Feuil1!A:A,"NON TROUVE",0)</f>
        <v>0</v>
      </c>
      <c r="L1508" s="31">
        <f>VLOOKUP(M1508,Feuil3!C$2:D$48,2,0)</f>
        <v>0</v>
      </c>
      <c r="M1508" s="27">
        <f>_xlfn.XLOOKUP(O1508,Feuil3!E:E,Feuil3!C:C,"non trouve",0)</f>
        <v>0</v>
      </c>
      <c r="N1508" s="31">
        <f>IFERROR(VLOOKUP(O1508,Feuil3!E$2:F$48,2,0),0)</f>
        <v>0</v>
      </c>
      <c r="R1508" s="22" t="str" cm="1">
        <f t="array" ref="R1508">_xlfn.TEXTJOIN(";", TRUE, IF(S1508:AF1508="O",$S$1:$AF$1,""))</f>
        <v/>
      </c>
      <c r="S1508" s="20"/>
      <c r="T1508" s="20"/>
      <c r="U1508" s="20"/>
      <c r="V1508" s="20"/>
      <c r="W1508" s="20"/>
      <c r="X1508" s="20"/>
      <c r="Y1508" s="20"/>
      <c r="Z1508" s="20"/>
      <c r="AA1508" s="20"/>
      <c r="AB1508" s="20"/>
      <c r="AC1508" s="20"/>
      <c r="AD1508" s="20"/>
      <c r="AE1508" s="20"/>
      <c r="AF1508" s="20"/>
      <c r="AO1508" s="33">
        <f>_xlfn.XLOOKUP(AP1508,Feuil8!B:B,Feuil8!A:A,"non trouve",0)</f>
        <v>0</v>
      </c>
      <c r="AQ1508" t="str">
        <f>IFERROR(VLOOKUP(AO1508,Feuil8!$A$2:$E$461,3,0),"")</f>
        <v/>
      </c>
      <c r="AR1508" t="str">
        <f>IFERROR(VLOOKUP(AP1508,Feuil8!$B$2:$F$461,3,0),"")</f>
        <v/>
      </c>
      <c r="AS1508" t="str">
        <f>IFERROR(VLOOKUP(AQ1508,Feuil8!$C$2:$G$461,3,0),"")</f>
        <v/>
      </c>
    </row>
    <row r="1509" spans="1:45" x14ac:dyDescent="0.2">
      <c r="A1509" s="26">
        <f>_xlfn.XLOOKUP(B1509,Feuil4!I:I,Feuil4!H:H,"non trouve",0)</f>
        <v>0</v>
      </c>
      <c r="B1509" s="20"/>
      <c r="C1509" s="31">
        <f>_xlfn.XLOOKUP(D1509,Feuil2!G:G,Feuil2!F:F,"non trouve",0)</f>
        <v>0</v>
      </c>
      <c r="E1509" s="28">
        <f t="shared" si="23"/>
        <v>0</v>
      </c>
      <c r="J1509" s="31">
        <f>_xlfn.XLOOKUP(K1509,Feuil1!B:B,Feuil1!A:A,"NON TROUVE",0)</f>
        <v>0</v>
      </c>
      <c r="L1509" s="31">
        <f>VLOOKUP(M1509,Feuil3!C$2:D$48,2,0)</f>
        <v>0</v>
      </c>
      <c r="M1509" s="27">
        <f>_xlfn.XLOOKUP(O1509,Feuil3!E:E,Feuil3!C:C,"non trouve",0)</f>
        <v>0</v>
      </c>
      <c r="N1509" s="31">
        <f>IFERROR(VLOOKUP(O1509,Feuil3!E$2:F$48,2,0),0)</f>
        <v>0</v>
      </c>
      <c r="R1509" s="22" t="str" cm="1">
        <f t="array" ref="R1509">_xlfn.TEXTJOIN(";", TRUE, IF(S1509:AF1509="O",$S$1:$AF$1,""))</f>
        <v/>
      </c>
      <c r="S1509" s="20"/>
      <c r="T1509" s="20"/>
      <c r="U1509" s="20"/>
      <c r="V1509" s="20"/>
      <c r="W1509" s="20"/>
      <c r="X1509" s="20"/>
      <c r="Y1509" s="20"/>
      <c r="Z1509" s="20"/>
      <c r="AA1509" s="20"/>
      <c r="AB1509" s="20"/>
      <c r="AC1509" s="20"/>
      <c r="AD1509" s="20"/>
      <c r="AE1509" s="20"/>
      <c r="AF1509" s="20"/>
      <c r="AO1509" s="33">
        <f>_xlfn.XLOOKUP(AP1509,Feuil8!B:B,Feuil8!A:A,"non trouve",0)</f>
        <v>0</v>
      </c>
      <c r="AQ1509" t="str">
        <f>IFERROR(VLOOKUP(AO1509,Feuil8!$A$2:$E$461,3,0),"")</f>
        <v/>
      </c>
      <c r="AR1509" t="str">
        <f>IFERROR(VLOOKUP(AP1509,Feuil8!$B$2:$F$461,3,0),"")</f>
        <v/>
      </c>
      <c r="AS1509" t="str">
        <f>IFERROR(VLOOKUP(AQ1509,Feuil8!$C$2:$G$461,3,0),"")</f>
        <v/>
      </c>
    </row>
    <row r="1510" spans="1:45" x14ac:dyDescent="0.2">
      <c r="A1510" s="26">
        <f>_xlfn.XLOOKUP(B1510,Feuil4!I:I,Feuil4!H:H,"non trouve",0)</f>
        <v>0</v>
      </c>
      <c r="B1510" s="20"/>
      <c r="C1510" s="31">
        <f>_xlfn.XLOOKUP(D1510,Feuil2!G:G,Feuil2!F:F,"non trouve",0)</f>
        <v>0</v>
      </c>
      <c r="E1510" s="28">
        <f t="shared" si="23"/>
        <v>0</v>
      </c>
      <c r="J1510" s="31">
        <f>_xlfn.XLOOKUP(K1510,Feuil1!B:B,Feuil1!A:A,"NON TROUVE",0)</f>
        <v>0</v>
      </c>
      <c r="L1510" s="31">
        <f>VLOOKUP(M1510,Feuil3!C$2:D$48,2,0)</f>
        <v>0</v>
      </c>
      <c r="M1510" s="27">
        <f>_xlfn.XLOOKUP(O1510,Feuil3!E:E,Feuil3!C:C,"non trouve",0)</f>
        <v>0</v>
      </c>
      <c r="N1510" s="31">
        <f>IFERROR(VLOOKUP(O1510,Feuil3!E$2:F$48,2,0),0)</f>
        <v>0</v>
      </c>
      <c r="R1510" s="22" t="str" cm="1">
        <f t="array" ref="R1510">_xlfn.TEXTJOIN(";", TRUE, IF(S1510:AF1510="O",$S$1:$AF$1,""))</f>
        <v/>
      </c>
      <c r="S1510" s="20"/>
      <c r="T1510" s="20"/>
      <c r="U1510" s="20"/>
      <c r="V1510" s="20"/>
      <c r="W1510" s="20"/>
      <c r="X1510" s="20"/>
      <c r="Y1510" s="20"/>
      <c r="Z1510" s="20"/>
      <c r="AA1510" s="20"/>
      <c r="AB1510" s="20"/>
      <c r="AC1510" s="20"/>
      <c r="AD1510" s="20"/>
      <c r="AE1510" s="20"/>
      <c r="AF1510" s="20"/>
      <c r="AO1510" s="33">
        <f>_xlfn.XLOOKUP(AP1510,Feuil8!B:B,Feuil8!A:A,"non trouve",0)</f>
        <v>0</v>
      </c>
      <c r="AQ1510" t="str">
        <f>IFERROR(VLOOKUP(AO1510,Feuil8!$A$2:$E$461,3,0),"")</f>
        <v/>
      </c>
      <c r="AR1510" t="str">
        <f>IFERROR(VLOOKUP(AP1510,Feuil8!$B$2:$F$461,3,0),"")</f>
        <v/>
      </c>
      <c r="AS1510" t="str">
        <f>IFERROR(VLOOKUP(AQ1510,Feuil8!$C$2:$G$461,3,0),"")</f>
        <v/>
      </c>
    </row>
    <row r="1511" spans="1:45" x14ac:dyDescent="0.2">
      <c r="A1511" s="26">
        <f>_xlfn.XLOOKUP(B1511,Feuil4!I:I,Feuil4!H:H,"non trouve",0)</f>
        <v>0</v>
      </c>
      <c r="B1511" s="20"/>
      <c r="C1511" s="31">
        <f>_xlfn.XLOOKUP(D1511,Feuil2!G:G,Feuil2!F:F,"non trouve",0)</f>
        <v>0</v>
      </c>
      <c r="E1511" s="28">
        <f t="shared" si="23"/>
        <v>0</v>
      </c>
      <c r="J1511" s="31">
        <f>_xlfn.XLOOKUP(K1511,Feuil1!B:B,Feuil1!A:A,"NON TROUVE",0)</f>
        <v>0</v>
      </c>
      <c r="L1511" s="31">
        <f>VLOOKUP(M1511,Feuil3!C$2:D$48,2,0)</f>
        <v>0</v>
      </c>
      <c r="M1511" s="27">
        <f>_xlfn.XLOOKUP(O1511,Feuil3!E:E,Feuil3!C:C,"non trouve",0)</f>
        <v>0</v>
      </c>
      <c r="N1511" s="31">
        <f>IFERROR(VLOOKUP(O1511,Feuil3!E$2:F$48,2,0),0)</f>
        <v>0</v>
      </c>
      <c r="R1511" s="22" t="str" cm="1">
        <f t="array" ref="R1511">_xlfn.TEXTJOIN(";", TRUE, IF(S1511:AF1511="O",$S$1:$AF$1,""))</f>
        <v/>
      </c>
      <c r="S1511" s="20"/>
      <c r="T1511" s="20"/>
      <c r="U1511" s="20"/>
      <c r="V1511" s="20"/>
      <c r="W1511" s="20"/>
      <c r="X1511" s="20"/>
      <c r="Y1511" s="20"/>
      <c r="Z1511" s="20"/>
      <c r="AA1511" s="20"/>
      <c r="AB1511" s="20"/>
      <c r="AC1511" s="20"/>
      <c r="AD1511" s="20"/>
      <c r="AE1511" s="20"/>
      <c r="AF1511" s="20"/>
      <c r="AO1511" s="33">
        <f>_xlfn.XLOOKUP(AP1511,Feuil8!B:B,Feuil8!A:A,"non trouve",0)</f>
        <v>0</v>
      </c>
      <c r="AQ1511" t="str">
        <f>IFERROR(VLOOKUP(AO1511,Feuil8!$A$2:$E$461,3,0),"")</f>
        <v/>
      </c>
      <c r="AR1511" t="str">
        <f>IFERROR(VLOOKUP(AP1511,Feuil8!$B$2:$F$461,3,0),"")</f>
        <v/>
      </c>
      <c r="AS1511" t="str">
        <f>IFERROR(VLOOKUP(AQ1511,Feuil8!$C$2:$G$461,3,0),"")</f>
        <v/>
      </c>
    </row>
    <row r="1512" spans="1:45" x14ac:dyDescent="0.2">
      <c r="A1512" s="26">
        <f>_xlfn.XLOOKUP(B1512,Feuil4!I:I,Feuil4!H:H,"non trouve",0)</f>
        <v>0</v>
      </c>
      <c r="B1512" s="20"/>
      <c r="C1512" s="31">
        <f>_xlfn.XLOOKUP(D1512,Feuil2!G:G,Feuil2!F:F,"non trouve",0)</f>
        <v>0</v>
      </c>
      <c r="E1512" s="28">
        <f t="shared" si="23"/>
        <v>0</v>
      </c>
      <c r="J1512" s="31">
        <f>_xlfn.XLOOKUP(K1512,Feuil1!B:B,Feuil1!A:A,"NON TROUVE",0)</f>
        <v>0</v>
      </c>
      <c r="L1512" s="31">
        <f>VLOOKUP(M1512,Feuil3!C$2:D$48,2,0)</f>
        <v>0</v>
      </c>
      <c r="M1512" s="27">
        <f>_xlfn.XLOOKUP(O1512,Feuil3!E:E,Feuil3!C:C,"non trouve",0)</f>
        <v>0</v>
      </c>
      <c r="N1512" s="31">
        <f>IFERROR(VLOOKUP(O1512,Feuil3!E$2:F$48,2,0),0)</f>
        <v>0</v>
      </c>
      <c r="R1512" s="22" t="str" cm="1">
        <f t="array" ref="R1512">_xlfn.TEXTJOIN(";", TRUE, IF(S1512:AF1512="O",$S$1:$AF$1,""))</f>
        <v/>
      </c>
      <c r="S1512" s="20"/>
      <c r="T1512" s="20"/>
      <c r="U1512" s="20"/>
      <c r="V1512" s="20"/>
      <c r="W1512" s="20"/>
      <c r="X1512" s="20"/>
      <c r="Y1512" s="20"/>
      <c r="Z1512" s="20"/>
      <c r="AA1512" s="20"/>
      <c r="AB1512" s="20"/>
      <c r="AC1512" s="20"/>
      <c r="AD1512" s="20"/>
      <c r="AE1512" s="20"/>
      <c r="AF1512" s="20"/>
      <c r="AO1512" s="33">
        <f>_xlfn.XLOOKUP(AP1512,Feuil8!B:B,Feuil8!A:A,"non trouve",0)</f>
        <v>0</v>
      </c>
      <c r="AQ1512" t="str">
        <f>IFERROR(VLOOKUP(AO1512,Feuil8!$A$2:$E$461,3,0),"")</f>
        <v/>
      </c>
      <c r="AR1512" t="str">
        <f>IFERROR(VLOOKUP(AP1512,Feuil8!$B$2:$F$461,3,0),"")</f>
        <v/>
      </c>
      <c r="AS1512" t="str">
        <f>IFERROR(VLOOKUP(AQ1512,Feuil8!$C$2:$G$461,3,0),"")</f>
        <v/>
      </c>
    </row>
    <row r="1513" spans="1:45" x14ac:dyDescent="0.2">
      <c r="A1513" s="26">
        <f>_xlfn.XLOOKUP(B1513,Feuil4!I:I,Feuil4!H:H,"non trouve",0)</f>
        <v>0</v>
      </c>
      <c r="B1513" s="20"/>
      <c r="C1513" s="31">
        <f>_xlfn.XLOOKUP(D1513,Feuil2!G:G,Feuil2!F:F,"non trouve",0)</f>
        <v>0</v>
      </c>
      <c r="E1513" s="28">
        <f t="shared" si="23"/>
        <v>0</v>
      </c>
      <c r="J1513" s="31">
        <f>_xlfn.XLOOKUP(K1513,Feuil1!B:B,Feuil1!A:A,"NON TROUVE",0)</f>
        <v>0</v>
      </c>
      <c r="L1513" s="31">
        <f>VLOOKUP(M1513,Feuil3!C$2:D$48,2,0)</f>
        <v>0</v>
      </c>
      <c r="M1513" s="27">
        <f>_xlfn.XLOOKUP(O1513,Feuil3!E:E,Feuil3!C:C,"non trouve",0)</f>
        <v>0</v>
      </c>
      <c r="N1513" s="31">
        <f>IFERROR(VLOOKUP(O1513,Feuil3!E$2:F$48,2,0),0)</f>
        <v>0</v>
      </c>
      <c r="R1513" s="22" t="str" cm="1">
        <f t="array" ref="R1513">_xlfn.TEXTJOIN(";", TRUE, IF(S1513:AF1513="O",$S$1:$AF$1,""))</f>
        <v/>
      </c>
      <c r="S1513" s="20"/>
      <c r="T1513" s="20"/>
      <c r="U1513" s="20"/>
      <c r="V1513" s="20"/>
      <c r="W1513" s="20"/>
      <c r="X1513" s="20"/>
      <c r="Y1513" s="20"/>
      <c r="Z1513" s="20"/>
      <c r="AA1513" s="20"/>
      <c r="AB1513" s="20"/>
      <c r="AC1513" s="20"/>
      <c r="AD1513" s="20"/>
      <c r="AE1513" s="20"/>
      <c r="AF1513" s="20"/>
      <c r="AO1513" s="33">
        <f>_xlfn.XLOOKUP(AP1513,Feuil8!B:B,Feuil8!A:A,"non trouve",0)</f>
        <v>0</v>
      </c>
      <c r="AQ1513" t="str">
        <f>IFERROR(VLOOKUP(AO1513,Feuil8!$A$2:$E$461,3,0),"")</f>
        <v/>
      </c>
      <c r="AR1513" t="str">
        <f>IFERROR(VLOOKUP(AP1513,Feuil8!$B$2:$F$461,3,0),"")</f>
        <v/>
      </c>
      <c r="AS1513" t="str">
        <f>IFERROR(VLOOKUP(AQ1513,Feuil8!$C$2:$G$461,3,0),"")</f>
        <v/>
      </c>
    </row>
    <row r="1514" spans="1:45" x14ac:dyDescent="0.2">
      <c r="A1514" s="26">
        <f>_xlfn.XLOOKUP(B1514,Feuil4!I:I,Feuil4!H:H,"non trouve",0)</f>
        <v>0</v>
      </c>
      <c r="B1514" s="20"/>
      <c r="C1514" s="31">
        <f>_xlfn.XLOOKUP(D1514,Feuil2!G:G,Feuil2!F:F,"non trouve",0)</f>
        <v>0</v>
      </c>
      <c r="E1514" s="28">
        <f t="shared" si="23"/>
        <v>0</v>
      </c>
      <c r="J1514" s="31">
        <f>_xlfn.XLOOKUP(K1514,Feuil1!B:B,Feuil1!A:A,"NON TROUVE",0)</f>
        <v>0</v>
      </c>
      <c r="L1514" s="31">
        <f>VLOOKUP(M1514,Feuil3!C$2:D$48,2,0)</f>
        <v>0</v>
      </c>
      <c r="M1514" s="27">
        <f>_xlfn.XLOOKUP(O1514,Feuil3!E:E,Feuil3!C:C,"non trouve",0)</f>
        <v>0</v>
      </c>
      <c r="N1514" s="31">
        <f>IFERROR(VLOOKUP(O1514,Feuil3!E$2:F$48,2,0),0)</f>
        <v>0</v>
      </c>
      <c r="R1514" s="22" t="str" cm="1">
        <f t="array" ref="R1514">_xlfn.TEXTJOIN(";", TRUE, IF(S1514:AF1514="O",$S$1:$AF$1,""))</f>
        <v/>
      </c>
      <c r="S1514" s="20"/>
      <c r="T1514" s="20"/>
      <c r="U1514" s="20"/>
      <c r="V1514" s="20"/>
      <c r="W1514" s="20"/>
      <c r="X1514" s="20"/>
      <c r="Y1514" s="20"/>
      <c r="Z1514" s="20"/>
      <c r="AA1514" s="20"/>
      <c r="AB1514" s="20"/>
      <c r="AC1514" s="20"/>
      <c r="AD1514" s="20"/>
      <c r="AE1514" s="20"/>
      <c r="AF1514" s="20"/>
      <c r="AO1514" s="33">
        <f>_xlfn.XLOOKUP(AP1514,Feuil8!B:B,Feuil8!A:A,"non trouve",0)</f>
        <v>0</v>
      </c>
      <c r="AQ1514" t="str">
        <f>IFERROR(VLOOKUP(AO1514,Feuil8!$A$2:$E$461,3,0),"")</f>
        <v/>
      </c>
      <c r="AR1514" t="str">
        <f>IFERROR(VLOOKUP(AP1514,Feuil8!$B$2:$F$461,3,0),"")</f>
        <v/>
      </c>
      <c r="AS1514" t="str">
        <f>IFERROR(VLOOKUP(AQ1514,Feuil8!$C$2:$G$461,3,0),"")</f>
        <v/>
      </c>
    </row>
    <row r="1515" spans="1:45" x14ac:dyDescent="0.2">
      <c r="A1515" s="26">
        <f>_xlfn.XLOOKUP(B1515,Feuil4!I:I,Feuil4!H:H,"non trouve",0)</f>
        <v>0</v>
      </c>
      <c r="B1515" s="20"/>
      <c r="C1515" s="31">
        <f>_xlfn.XLOOKUP(D1515,Feuil2!G:G,Feuil2!F:F,"non trouve",0)</f>
        <v>0</v>
      </c>
      <c r="E1515" s="28">
        <f t="shared" si="23"/>
        <v>0</v>
      </c>
      <c r="J1515" s="31">
        <f>_xlfn.XLOOKUP(K1515,Feuil1!B:B,Feuil1!A:A,"NON TROUVE",0)</f>
        <v>0</v>
      </c>
      <c r="L1515" s="31">
        <f>VLOOKUP(M1515,Feuil3!C$2:D$48,2,0)</f>
        <v>0</v>
      </c>
      <c r="M1515" s="27">
        <f>_xlfn.XLOOKUP(O1515,Feuil3!E:E,Feuil3!C:C,"non trouve",0)</f>
        <v>0</v>
      </c>
      <c r="N1515" s="31">
        <f>IFERROR(VLOOKUP(O1515,Feuil3!E$2:F$48,2,0),0)</f>
        <v>0</v>
      </c>
      <c r="R1515" s="22" t="str" cm="1">
        <f t="array" ref="R1515">_xlfn.TEXTJOIN(";", TRUE, IF(S1515:AF1515="O",$S$1:$AF$1,""))</f>
        <v/>
      </c>
      <c r="S1515" s="20"/>
      <c r="T1515" s="20"/>
      <c r="U1515" s="20"/>
      <c r="V1515" s="20"/>
      <c r="W1515" s="20"/>
      <c r="X1515" s="20"/>
      <c r="Y1515" s="20"/>
      <c r="Z1515" s="20"/>
      <c r="AA1515" s="20"/>
      <c r="AB1515" s="20"/>
      <c r="AC1515" s="20"/>
      <c r="AD1515" s="20"/>
      <c r="AE1515" s="20"/>
      <c r="AF1515" s="20"/>
      <c r="AO1515" s="33">
        <f>_xlfn.XLOOKUP(AP1515,Feuil8!B:B,Feuil8!A:A,"non trouve",0)</f>
        <v>0</v>
      </c>
      <c r="AQ1515" t="str">
        <f>IFERROR(VLOOKUP(AO1515,Feuil8!$A$2:$E$461,3,0),"")</f>
        <v/>
      </c>
      <c r="AR1515" t="str">
        <f>IFERROR(VLOOKUP(AP1515,Feuil8!$B$2:$F$461,3,0),"")</f>
        <v/>
      </c>
      <c r="AS1515" t="str">
        <f>IFERROR(VLOOKUP(AQ1515,Feuil8!$C$2:$G$461,3,0),"")</f>
        <v/>
      </c>
    </row>
    <row r="1516" spans="1:45" x14ac:dyDescent="0.2">
      <c r="A1516" s="26">
        <f>_xlfn.XLOOKUP(B1516,Feuil4!I:I,Feuil4!H:H,"non trouve",0)</f>
        <v>0</v>
      </c>
      <c r="B1516" s="20"/>
      <c r="C1516" s="31">
        <f>_xlfn.XLOOKUP(D1516,Feuil2!G:G,Feuil2!F:F,"non trouve",0)</f>
        <v>0</v>
      </c>
      <c r="E1516" s="28">
        <f t="shared" si="23"/>
        <v>0</v>
      </c>
      <c r="J1516" s="31">
        <f>_xlfn.XLOOKUP(K1516,Feuil1!B:B,Feuil1!A:A,"NON TROUVE",0)</f>
        <v>0</v>
      </c>
      <c r="L1516" s="31">
        <f>VLOOKUP(M1516,Feuil3!C$2:D$48,2,0)</f>
        <v>0</v>
      </c>
      <c r="M1516" s="27">
        <f>_xlfn.XLOOKUP(O1516,Feuil3!E:E,Feuil3!C:C,"non trouve",0)</f>
        <v>0</v>
      </c>
      <c r="N1516" s="31">
        <f>IFERROR(VLOOKUP(O1516,Feuil3!E$2:F$48,2,0),0)</f>
        <v>0</v>
      </c>
      <c r="R1516" s="22" t="str" cm="1">
        <f t="array" ref="R1516">_xlfn.TEXTJOIN(";", TRUE, IF(S1516:AF1516="O",$S$1:$AF$1,""))</f>
        <v/>
      </c>
      <c r="S1516" s="20"/>
      <c r="T1516" s="20"/>
      <c r="U1516" s="20"/>
      <c r="V1516" s="20"/>
      <c r="W1516" s="20"/>
      <c r="X1516" s="20"/>
      <c r="Y1516" s="20"/>
      <c r="Z1516" s="20"/>
      <c r="AA1516" s="20"/>
      <c r="AB1516" s="20"/>
      <c r="AC1516" s="20"/>
      <c r="AD1516" s="20"/>
      <c r="AE1516" s="20"/>
      <c r="AF1516" s="20"/>
      <c r="AO1516" s="33">
        <f>_xlfn.XLOOKUP(AP1516,Feuil8!B:B,Feuil8!A:A,"non trouve",0)</f>
        <v>0</v>
      </c>
      <c r="AQ1516" t="str">
        <f>IFERROR(VLOOKUP(AO1516,Feuil8!$A$2:$E$461,3,0),"")</f>
        <v/>
      </c>
      <c r="AR1516" t="str">
        <f>IFERROR(VLOOKUP(AP1516,Feuil8!$B$2:$F$461,3,0),"")</f>
        <v/>
      </c>
      <c r="AS1516" t="str">
        <f>IFERROR(VLOOKUP(AQ1516,Feuil8!$C$2:$G$461,3,0),"")</f>
        <v/>
      </c>
    </row>
    <row r="1517" spans="1:45" x14ac:dyDescent="0.2">
      <c r="A1517" s="26">
        <f>_xlfn.XLOOKUP(B1517,Feuil4!I:I,Feuil4!H:H,"non trouve",0)</f>
        <v>0</v>
      </c>
      <c r="B1517" s="20"/>
      <c r="C1517" s="31">
        <f>_xlfn.XLOOKUP(D1517,Feuil2!G:G,Feuil2!F:F,"non trouve",0)</f>
        <v>0</v>
      </c>
      <c r="E1517" s="28">
        <f t="shared" si="23"/>
        <v>0</v>
      </c>
      <c r="J1517" s="31">
        <f>_xlfn.XLOOKUP(K1517,Feuil1!B:B,Feuil1!A:A,"NON TROUVE",0)</f>
        <v>0</v>
      </c>
      <c r="L1517" s="31">
        <f>VLOOKUP(M1517,Feuil3!C$2:D$48,2,0)</f>
        <v>0</v>
      </c>
      <c r="M1517" s="27">
        <f>_xlfn.XLOOKUP(O1517,Feuil3!E:E,Feuil3!C:C,"non trouve",0)</f>
        <v>0</v>
      </c>
      <c r="N1517" s="31">
        <f>IFERROR(VLOOKUP(O1517,Feuil3!E$2:F$48,2,0),0)</f>
        <v>0</v>
      </c>
      <c r="R1517" s="22" t="str" cm="1">
        <f t="array" ref="R1517">_xlfn.TEXTJOIN(";", TRUE, IF(S1517:AF1517="O",$S$1:$AF$1,""))</f>
        <v/>
      </c>
      <c r="S1517" s="20"/>
      <c r="T1517" s="20"/>
      <c r="U1517" s="20"/>
      <c r="V1517" s="20"/>
      <c r="W1517" s="20"/>
      <c r="X1517" s="20"/>
      <c r="Y1517" s="20"/>
      <c r="Z1517" s="20"/>
      <c r="AA1517" s="20"/>
      <c r="AB1517" s="20"/>
      <c r="AC1517" s="20"/>
      <c r="AD1517" s="20"/>
      <c r="AE1517" s="20"/>
      <c r="AF1517" s="20"/>
      <c r="AO1517" s="33">
        <f>_xlfn.XLOOKUP(AP1517,Feuil8!B:B,Feuil8!A:A,"non trouve",0)</f>
        <v>0</v>
      </c>
      <c r="AQ1517" t="str">
        <f>IFERROR(VLOOKUP(AO1517,Feuil8!$A$2:$E$461,3,0),"")</f>
        <v/>
      </c>
      <c r="AR1517" t="str">
        <f>IFERROR(VLOOKUP(AP1517,Feuil8!$B$2:$F$461,3,0),"")</f>
        <v/>
      </c>
      <c r="AS1517" t="str">
        <f>IFERROR(VLOOKUP(AQ1517,Feuil8!$C$2:$G$461,3,0),"")</f>
        <v/>
      </c>
    </row>
    <row r="1518" spans="1:45" x14ac:dyDescent="0.2">
      <c r="A1518" s="26">
        <f>_xlfn.XLOOKUP(B1518,Feuil4!I:I,Feuil4!H:H,"non trouve",0)</f>
        <v>0</v>
      </c>
      <c r="B1518" s="20"/>
      <c r="C1518" s="31">
        <f>_xlfn.XLOOKUP(D1518,Feuil2!G:G,Feuil2!F:F,"non trouve",0)</f>
        <v>0</v>
      </c>
      <c r="E1518" s="28">
        <f t="shared" si="23"/>
        <v>0</v>
      </c>
      <c r="J1518" s="31">
        <f>_xlfn.XLOOKUP(K1518,Feuil1!B:B,Feuil1!A:A,"NON TROUVE",0)</f>
        <v>0</v>
      </c>
      <c r="L1518" s="31">
        <f>VLOOKUP(M1518,Feuil3!C$2:D$48,2,0)</f>
        <v>0</v>
      </c>
      <c r="M1518" s="27">
        <f>_xlfn.XLOOKUP(O1518,Feuil3!E:E,Feuil3!C:C,"non trouve",0)</f>
        <v>0</v>
      </c>
      <c r="N1518" s="31">
        <f>IFERROR(VLOOKUP(O1518,Feuil3!E$2:F$48,2,0),0)</f>
        <v>0</v>
      </c>
      <c r="R1518" s="22" t="str" cm="1">
        <f t="array" ref="R1518">_xlfn.TEXTJOIN(";", TRUE, IF(S1518:AF1518="O",$S$1:$AF$1,""))</f>
        <v/>
      </c>
      <c r="S1518" s="20"/>
      <c r="T1518" s="20"/>
      <c r="U1518" s="20"/>
      <c r="V1518" s="20"/>
      <c r="W1518" s="20"/>
      <c r="X1518" s="20"/>
      <c r="Y1518" s="20"/>
      <c r="Z1518" s="20"/>
      <c r="AA1518" s="20"/>
      <c r="AB1518" s="20"/>
      <c r="AC1518" s="20"/>
      <c r="AD1518" s="20"/>
      <c r="AE1518" s="20"/>
      <c r="AF1518" s="20"/>
      <c r="AO1518" s="33">
        <f>_xlfn.XLOOKUP(AP1518,Feuil8!B:B,Feuil8!A:A,"non trouve",0)</f>
        <v>0</v>
      </c>
      <c r="AQ1518" t="str">
        <f>IFERROR(VLOOKUP(AO1518,Feuil8!$A$2:$E$461,3,0),"")</f>
        <v/>
      </c>
      <c r="AR1518" t="str">
        <f>IFERROR(VLOOKUP(AP1518,Feuil8!$B$2:$F$461,3,0),"")</f>
        <v/>
      </c>
      <c r="AS1518" t="str">
        <f>IFERROR(VLOOKUP(AQ1518,Feuil8!$C$2:$G$461,3,0),"")</f>
        <v/>
      </c>
    </row>
    <row r="1519" spans="1:45" x14ac:dyDescent="0.2">
      <c r="A1519" s="26">
        <f>_xlfn.XLOOKUP(B1519,Feuil4!I:I,Feuil4!H:H,"non trouve",0)</f>
        <v>0</v>
      </c>
      <c r="B1519" s="20"/>
      <c r="C1519" s="31">
        <f>_xlfn.XLOOKUP(D1519,Feuil2!G:G,Feuil2!F:F,"non trouve",0)</f>
        <v>0</v>
      </c>
      <c r="E1519" s="28">
        <f t="shared" si="23"/>
        <v>0</v>
      </c>
      <c r="J1519" s="31">
        <f>_xlfn.XLOOKUP(K1519,Feuil1!B:B,Feuil1!A:A,"NON TROUVE",0)</f>
        <v>0</v>
      </c>
      <c r="L1519" s="31">
        <f>VLOOKUP(M1519,Feuil3!C$2:D$48,2,0)</f>
        <v>0</v>
      </c>
      <c r="M1519" s="27">
        <f>_xlfn.XLOOKUP(O1519,Feuil3!E:E,Feuil3!C:C,"non trouve",0)</f>
        <v>0</v>
      </c>
      <c r="N1519" s="31">
        <f>IFERROR(VLOOKUP(O1519,Feuil3!E$2:F$48,2,0),0)</f>
        <v>0</v>
      </c>
      <c r="R1519" s="22" t="str" cm="1">
        <f t="array" ref="R1519">_xlfn.TEXTJOIN(";", TRUE, IF(S1519:AF1519="O",$S$1:$AF$1,""))</f>
        <v/>
      </c>
      <c r="S1519" s="20"/>
      <c r="T1519" s="20"/>
      <c r="U1519" s="20"/>
      <c r="V1519" s="20"/>
      <c r="W1519" s="20"/>
      <c r="X1519" s="20"/>
      <c r="Y1519" s="20"/>
      <c r="Z1519" s="20"/>
      <c r="AA1519" s="20"/>
      <c r="AB1519" s="20"/>
      <c r="AC1519" s="20"/>
      <c r="AD1519" s="20"/>
      <c r="AE1519" s="20"/>
      <c r="AF1519" s="20"/>
      <c r="AO1519" s="33">
        <f>_xlfn.XLOOKUP(AP1519,Feuil8!B:B,Feuil8!A:A,"non trouve",0)</f>
        <v>0</v>
      </c>
      <c r="AQ1519" t="str">
        <f>IFERROR(VLOOKUP(AO1519,Feuil8!$A$2:$E$461,3,0),"")</f>
        <v/>
      </c>
      <c r="AR1519" t="str">
        <f>IFERROR(VLOOKUP(AP1519,Feuil8!$B$2:$F$461,3,0),"")</f>
        <v/>
      </c>
      <c r="AS1519" t="str">
        <f>IFERROR(VLOOKUP(AQ1519,Feuil8!$C$2:$G$461,3,0),"")</f>
        <v/>
      </c>
    </row>
    <row r="1520" spans="1:45" x14ac:dyDescent="0.2">
      <c r="A1520" s="26">
        <f>_xlfn.XLOOKUP(B1520,Feuil4!I:I,Feuil4!H:H,"non trouve",0)</f>
        <v>0</v>
      </c>
      <c r="B1520" s="20"/>
      <c r="C1520" s="31">
        <f>_xlfn.XLOOKUP(D1520,Feuil2!G:G,Feuil2!F:F,"non trouve",0)</f>
        <v>0</v>
      </c>
      <c r="E1520" s="28">
        <f t="shared" si="23"/>
        <v>0</v>
      </c>
      <c r="J1520" s="31">
        <f>_xlfn.XLOOKUP(K1520,Feuil1!B:B,Feuil1!A:A,"NON TROUVE",0)</f>
        <v>0</v>
      </c>
      <c r="L1520" s="31">
        <f>VLOOKUP(M1520,Feuil3!C$2:D$48,2,0)</f>
        <v>0</v>
      </c>
      <c r="M1520" s="27">
        <f>_xlfn.XLOOKUP(O1520,Feuil3!E:E,Feuil3!C:C,"non trouve",0)</f>
        <v>0</v>
      </c>
      <c r="N1520" s="31">
        <f>IFERROR(VLOOKUP(O1520,Feuil3!E$2:F$48,2,0),0)</f>
        <v>0</v>
      </c>
      <c r="R1520" s="22" t="str" cm="1">
        <f t="array" ref="R1520">_xlfn.TEXTJOIN(";", TRUE, IF(S1520:AF1520="O",$S$1:$AF$1,""))</f>
        <v/>
      </c>
      <c r="S1520" s="20"/>
      <c r="T1520" s="20"/>
      <c r="U1520" s="20"/>
      <c r="V1520" s="20"/>
      <c r="W1520" s="20"/>
      <c r="X1520" s="20"/>
      <c r="Y1520" s="20"/>
      <c r="Z1520" s="20"/>
      <c r="AA1520" s="20"/>
      <c r="AB1520" s="20"/>
      <c r="AC1520" s="20"/>
      <c r="AD1520" s="20"/>
      <c r="AE1520" s="20"/>
      <c r="AF1520" s="20"/>
      <c r="AO1520" s="33">
        <f>_xlfn.XLOOKUP(AP1520,Feuil8!B:B,Feuil8!A:A,"non trouve",0)</f>
        <v>0</v>
      </c>
      <c r="AQ1520" t="str">
        <f>IFERROR(VLOOKUP(AO1520,Feuil8!$A$2:$E$461,3,0),"")</f>
        <v/>
      </c>
      <c r="AR1520" t="str">
        <f>IFERROR(VLOOKUP(AP1520,Feuil8!$B$2:$F$461,3,0),"")</f>
        <v/>
      </c>
      <c r="AS1520" t="str">
        <f>IFERROR(VLOOKUP(AQ1520,Feuil8!$C$2:$G$461,3,0),"")</f>
        <v/>
      </c>
    </row>
    <row r="1521" spans="1:45" x14ac:dyDescent="0.2">
      <c r="A1521" s="26">
        <f>_xlfn.XLOOKUP(B1521,Feuil4!I:I,Feuil4!H:H,"non trouve",0)</f>
        <v>0</v>
      </c>
      <c r="B1521" s="20"/>
      <c r="C1521" s="31">
        <f>_xlfn.XLOOKUP(D1521,Feuil2!G:G,Feuil2!F:F,"non trouve",0)</f>
        <v>0</v>
      </c>
      <c r="E1521" s="28">
        <f t="shared" si="23"/>
        <v>0</v>
      </c>
      <c r="J1521" s="31">
        <f>_xlfn.XLOOKUP(K1521,Feuil1!B:B,Feuil1!A:A,"NON TROUVE",0)</f>
        <v>0</v>
      </c>
      <c r="L1521" s="31">
        <f>VLOOKUP(M1521,Feuil3!C$2:D$48,2,0)</f>
        <v>0</v>
      </c>
      <c r="M1521" s="27">
        <f>_xlfn.XLOOKUP(O1521,Feuil3!E:E,Feuil3!C:C,"non trouve",0)</f>
        <v>0</v>
      </c>
      <c r="N1521" s="31">
        <f>IFERROR(VLOOKUP(O1521,Feuil3!E$2:F$48,2,0),0)</f>
        <v>0</v>
      </c>
      <c r="R1521" s="22" t="str" cm="1">
        <f t="array" ref="R1521">_xlfn.TEXTJOIN(";", TRUE, IF(S1521:AF1521="O",$S$1:$AF$1,""))</f>
        <v/>
      </c>
      <c r="S1521" s="20"/>
      <c r="T1521" s="20"/>
      <c r="U1521" s="20"/>
      <c r="V1521" s="20"/>
      <c r="W1521" s="20"/>
      <c r="X1521" s="20"/>
      <c r="Y1521" s="20"/>
      <c r="Z1521" s="20"/>
      <c r="AA1521" s="20"/>
      <c r="AB1521" s="20"/>
      <c r="AC1521" s="20"/>
      <c r="AD1521" s="20"/>
      <c r="AE1521" s="20"/>
      <c r="AF1521" s="20"/>
      <c r="AO1521" s="33">
        <f>_xlfn.XLOOKUP(AP1521,Feuil8!B:B,Feuil8!A:A,"non trouve",0)</f>
        <v>0</v>
      </c>
      <c r="AQ1521" t="str">
        <f>IFERROR(VLOOKUP(AO1521,Feuil8!$A$2:$E$461,3,0),"")</f>
        <v/>
      </c>
      <c r="AR1521" t="str">
        <f>IFERROR(VLOOKUP(AP1521,Feuil8!$B$2:$F$461,3,0),"")</f>
        <v/>
      </c>
      <c r="AS1521" t="str">
        <f>IFERROR(VLOOKUP(AQ1521,Feuil8!$C$2:$G$461,3,0),"")</f>
        <v/>
      </c>
    </row>
    <row r="1522" spans="1:45" x14ac:dyDescent="0.2">
      <c r="A1522" s="26">
        <f>_xlfn.XLOOKUP(B1522,Feuil4!I:I,Feuil4!H:H,"non trouve",0)</f>
        <v>0</v>
      </c>
      <c r="B1522" s="20"/>
      <c r="C1522" s="31">
        <f>_xlfn.XLOOKUP(D1522,Feuil2!G:G,Feuil2!F:F,"non trouve",0)</f>
        <v>0</v>
      </c>
      <c r="E1522" s="28">
        <f t="shared" si="23"/>
        <v>0</v>
      </c>
      <c r="J1522" s="31">
        <f>_xlfn.XLOOKUP(K1522,Feuil1!B:B,Feuil1!A:A,"NON TROUVE",0)</f>
        <v>0</v>
      </c>
      <c r="L1522" s="31">
        <f>VLOOKUP(M1522,Feuil3!C$2:D$48,2,0)</f>
        <v>0</v>
      </c>
      <c r="M1522" s="27">
        <f>_xlfn.XLOOKUP(O1522,Feuil3!E:E,Feuil3!C:C,"non trouve",0)</f>
        <v>0</v>
      </c>
      <c r="N1522" s="31">
        <f>IFERROR(VLOOKUP(O1522,Feuil3!E$2:F$48,2,0),0)</f>
        <v>0</v>
      </c>
      <c r="R1522" s="22" t="str" cm="1">
        <f t="array" ref="R1522">_xlfn.TEXTJOIN(";", TRUE, IF(S1522:AF1522="O",$S$1:$AF$1,""))</f>
        <v/>
      </c>
      <c r="S1522" s="20"/>
      <c r="T1522" s="20"/>
      <c r="U1522" s="20"/>
      <c r="V1522" s="20"/>
      <c r="W1522" s="20"/>
      <c r="X1522" s="20"/>
      <c r="Y1522" s="20"/>
      <c r="Z1522" s="20"/>
      <c r="AA1522" s="20"/>
      <c r="AB1522" s="20"/>
      <c r="AC1522" s="20"/>
      <c r="AD1522" s="20"/>
      <c r="AE1522" s="20"/>
      <c r="AF1522" s="20"/>
      <c r="AO1522" s="33">
        <f>_xlfn.XLOOKUP(AP1522,Feuil8!B:B,Feuil8!A:A,"non trouve",0)</f>
        <v>0</v>
      </c>
      <c r="AQ1522" t="str">
        <f>IFERROR(VLOOKUP(AO1522,Feuil8!$A$2:$E$461,3,0),"")</f>
        <v/>
      </c>
      <c r="AR1522" t="str">
        <f>IFERROR(VLOOKUP(AP1522,Feuil8!$B$2:$F$461,3,0),"")</f>
        <v/>
      </c>
      <c r="AS1522" t="str">
        <f>IFERROR(VLOOKUP(AQ1522,Feuil8!$C$2:$G$461,3,0),"")</f>
        <v/>
      </c>
    </row>
    <row r="1523" spans="1:45" x14ac:dyDescent="0.2">
      <c r="A1523" s="26">
        <f>_xlfn.XLOOKUP(B1523,Feuil4!I:I,Feuil4!H:H,"non trouve",0)</f>
        <v>0</v>
      </c>
      <c r="B1523" s="20"/>
      <c r="C1523" s="31">
        <f>_xlfn.XLOOKUP(D1523,Feuil2!G:G,Feuil2!F:F,"non trouve",0)</f>
        <v>0</v>
      </c>
      <c r="E1523" s="28">
        <f t="shared" si="23"/>
        <v>0</v>
      </c>
      <c r="J1523" s="31">
        <f>_xlfn.XLOOKUP(K1523,Feuil1!B:B,Feuil1!A:A,"NON TROUVE",0)</f>
        <v>0</v>
      </c>
      <c r="L1523" s="31">
        <f>VLOOKUP(M1523,Feuil3!C$2:D$48,2,0)</f>
        <v>0</v>
      </c>
      <c r="M1523" s="27">
        <f>_xlfn.XLOOKUP(O1523,Feuil3!E:E,Feuil3!C:C,"non trouve",0)</f>
        <v>0</v>
      </c>
      <c r="N1523" s="31">
        <f>IFERROR(VLOOKUP(O1523,Feuil3!E$2:F$48,2,0),0)</f>
        <v>0</v>
      </c>
      <c r="R1523" s="22" t="str" cm="1">
        <f t="array" ref="R1523">_xlfn.TEXTJOIN(";", TRUE, IF(S1523:AF1523="O",$S$1:$AF$1,""))</f>
        <v/>
      </c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O1523" s="33">
        <f>_xlfn.XLOOKUP(AP1523,Feuil8!B:B,Feuil8!A:A,"non trouve",0)</f>
        <v>0</v>
      </c>
      <c r="AQ1523" t="str">
        <f>IFERROR(VLOOKUP(AO1523,Feuil8!$A$2:$E$461,3,0),"")</f>
        <v/>
      </c>
      <c r="AR1523" t="str">
        <f>IFERROR(VLOOKUP(AP1523,Feuil8!$B$2:$F$461,3,0),"")</f>
        <v/>
      </c>
      <c r="AS1523" t="str">
        <f>IFERROR(VLOOKUP(AQ1523,Feuil8!$C$2:$G$461,3,0),"")</f>
        <v/>
      </c>
    </row>
    <row r="1524" spans="1:45" x14ac:dyDescent="0.2">
      <c r="A1524" s="26">
        <f>_xlfn.XLOOKUP(B1524,Feuil4!I:I,Feuil4!H:H,"non trouve",0)</f>
        <v>0</v>
      </c>
      <c r="B1524" s="20"/>
      <c r="C1524" s="31">
        <f>_xlfn.XLOOKUP(D1524,Feuil2!G:G,Feuil2!F:F,"non trouve",0)</f>
        <v>0</v>
      </c>
      <c r="E1524" s="28">
        <f t="shared" si="23"/>
        <v>0</v>
      </c>
      <c r="J1524" s="31">
        <f>_xlfn.XLOOKUP(K1524,Feuil1!B:B,Feuil1!A:A,"NON TROUVE",0)</f>
        <v>0</v>
      </c>
      <c r="L1524" s="31">
        <f>VLOOKUP(M1524,Feuil3!C$2:D$48,2,0)</f>
        <v>0</v>
      </c>
      <c r="M1524" s="27">
        <f>_xlfn.XLOOKUP(O1524,Feuil3!E:E,Feuil3!C:C,"non trouve",0)</f>
        <v>0</v>
      </c>
      <c r="N1524" s="31">
        <f>IFERROR(VLOOKUP(O1524,Feuil3!E$2:F$48,2,0),0)</f>
        <v>0</v>
      </c>
      <c r="R1524" s="22" t="str" cm="1">
        <f t="array" ref="R1524">_xlfn.TEXTJOIN(";", TRUE, IF(S1524:AF1524="O",$S$1:$AF$1,""))</f>
        <v/>
      </c>
      <c r="S1524" s="20"/>
      <c r="T1524" s="20"/>
      <c r="U1524" s="20"/>
      <c r="V1524" s="20"/>
      <c r="W1524" s="20"/>
      <c r="X1524" s="20"/>
      <c r="Y1524" s="20"/>
      <c r="Z1524" s="20"/>
      <c r="AA1524" s="20"/>
      <c r="AB1524" s="20"/>
      <c r="AC1524" s="20"/>
      <c r="AD1524" s="20"/>
      <c r="AE1524" s="20"/>
      <c r="AF1524" s="20"/>
      <c r="AO1524" s="33">
        <f>_xlfn.XLOOKUP(AP1524,Feuil8!B:B,Feuil8!A:A,"non trouve",0)</f>
        <v>0</v>
      </c>
      <c r="AQ1524" t="str">
        <f>IFERROR(VLOOKUP(AO1524,Feuil8!$A$2:$E$461,3,0),"")</f>
        <v/>
      </c>
      <c r="AR1524" t="str">
        <f>IFERROR(VLOOKUP(AP1524,Feuil8!$B$2:$F$461,3,0),"")</f>
        <v/>
      </c>
      <c r="AS1524" t="str">
        <f>IFERROR(VLOOKUP(AQ1524,Feuil8!$C$2:$G$461,3,0),"")</f>
        <v/>
      </c>
    </row>
    <row r="1525" spans="1:45" x14ac:dyDescent="0.2">
      <c r="A1525" s="26">
        <f>_xlfn.XLOOKUP(B1525,Feuil4!I:I,Feuil4!H:H,"non trouve",0)</f>
        <v>0</v>
      </c>
      <c r="B1525" s="20"/>
      <c r="C1525" s="31">
        <f>_xlfn.XLOOKUP(D1525,Feuil2!G:G,Feuil2!F:F,"non trouve",0)</f>
        <v>0</v>
      </c>
      <c r="E1525" s="28">
        <f t="shared" si="23"/>
        <v>0</v>
      </c>
      <c r="J1525" s="31">
        <f>_xlfn.XLOOKUP(K1525,Feuil1!B:B,Feuil1!A:A,"NON TROUVE",0)</f>
        <v>0</v>
      </c>
      <c r="L1525" s="31">
        <f>VLOOKUP(M1525,Feuil3!C$2:D$48,2,0)</f>
        <v>0</v>
      </c>
      <c r="M1525" s="27">
        <f>_xlfn.XLOOKUP(O1525,Feuil3!E:E,Feuil3!C:C,"non trouve",0)</f>
        <v>0</v>
      </c>
      <c r="N1525" s="31">
        <f>IFERROR(VLOOKUP(O1525,Feuil3!E$2:F$48,2,0),0)</f>
        <v>0</v>
      </c>
      <c r="R1525" s="22" t="str" cm="1">
        <f t="array" ref="R1525">_xlfn.TEXTJOIN(";", TRUE, IF(S1525:AF1525="O",$S$1:$AF$1,""))</f>
        <v/>
      </c>
      <c r="S1525" s="20"/>
      <c r="T1525" s="20"/>
      <c r="U1525" s="20"/>
      <c r="V1525" s="20"/>
      <c r="W1525" s="20"/>
      <c r="X1525" s="20"/>
      <c r="Y1525" s="20"/>
      <c r="Z1525" s="20"/>
      <c r="AA1525" s="20"/>
      <c r="AB1525" s="20"/>
      <c r="AC1525" s="20"/>
      <c r="AD1525" s="20"/>
      <c r="AE1525" s="20"/>
      <c r="AF1525" s="20"/>
      <c r="AO1525" s="33">
        <f>_xlfn.XLOOKUP(AP1525,Feuil8!B:B,Feuil8!A:A,"non trouve",0)</f>
        <v>0</v>
      </c>
      <c r="AQ1525" t="str">
        <f>IFERROR(VLOOKUP(AO1525,Feuil8!$A$2:$E$461,3,0),"")</f>
        <v/>
      </c>
      <c r="AR1525" t="str">
        <f>IFERROR(VLOOKUP(AP1525,Feuil8!$B$2:$F$461,3,0),"")</f>
        <v/>
      </c>
      <c r="AS1525" t="str">
        <f>IFERROR(VLOOKUP(AQ1525,Feuil8!$C$2:$G$461,3,0),"")</f>
        <v/>
      </c>
    </row>
    <row r="1526" spans="1:45" x14ac:dyDescent="0.2">
      <c r="A1526" s="26">
        <f>_xlfn.XLOOKUP(B1526,Feuil4!I:I,Feuil4!H:H,"non trouve",0)</f>
        <v>0</v>
      </c>
      <c r="B1526" s="20"/>
      <c r="C1526" s="31">
        <f>_xlfn.XLOOKUP(D1526,Feuil2!G:G,Feuil2!F:F,"non trouve",0)</f>
        <v>0</v>
      </c>
      <c r="E1526" s="28">
        <f t="shared" si="23"/>
        <v>0</v>
      </c>
      <c r="J1526" s="31">
        <f>_xlfn.XLOOKUP(K1526,Feuil1!B:B,Feuil1!A:A,"NON TROUVE",0)</f>
        <v>0</v>
      </c>
      <c r="L1526" s="31">
        <f>VLOOKUP(M1526,Feuil3!C$2:D$48,2,0)</f>
        <v>0</v>
      </c>
      <c r="M1526" s="27">
        <f>_xlfn.XLOOKUP(O1526,Feuil3!E:E,Feuil3!C:C,"non trouve",0)</f>
        <v>0</v>
      </c>
      <c r="N1526" s="31">
        <f>IFERROR(VLOOKUP(O1526,Feuil3!E$2:F$48,2,0),0)</f>
        <v>0</v>
      </c>
      <c r="R1526" s="22" t="str" cm="1">
        <f t="array" ref="R1526">_xlfn.TEXTJOIN(";", TRUE, IF(S1526:AF1526="O",$S$1:$AF$1,""))</f>
        <v/>
      </c>
      <c r="S1526" s="20"/>
      <c r="T1526" s="20"/>
      <c r="U1526" s="20"/>
      <c r="V1526" s="20"/>
      <c r="W1526" s="20"/>
      <c r="X1526" s="20"/>
      <c r="Y1526" s="20"/>
      <c r="Z1526" s="20"/>
      <c r="AA1526" s="20"/>
      <c r="AB1526" s="20"/>
      <c r="AC1526" s="20"/>
      <c r="AD1526" s="20"/>
      <c r="AE1526" s="20"/>
      <c r="AF1526" s="20"/>
      <c r="AO1526" s="33">
        <f>_xlfn.XLOOKUP(AP1526,Feuil8!B:B,Feuil8!A:A,"non trouve",0)</f>
        <v>0</v>
      </c>
      <c r="AQ1526" t="str">
        <f>IFERROR(VLOOKUP(AO1526,Feuil8!$A$2:$E$461,3,0),"")</f>
        <v/>
      </c>
      <c r="AR1526" t="str">
        <f>IFERROR(VLOOKUP(AP1526,Feuil8!$B$2:$F$461,3,0),"")</f>
        <v/>
      </c>
      <c r="AS1526" t="str">
        <f>IFERROR(VLOOKUP(AQ1526,Feuil8!$C$2:$G$461,3,0),"")</f>
        <v/>
      </c>
    </row>
    <row r="1527" spans="1:45" x14ac:dyDescent="0.2">
      <c r="A1527" s="26">
        <f>_xlfn.XLOOKUP(B1527,Feuil4!I:I,Feuil4!H:H,"non trouve",0)</f>
        <v>0</v>
      </c>
      <c r="B1527" s="20"/>
      <c r="C1527" s="31">
        <f>_xlfn.XLOOKUP(D1527,Feuil2!G:G,Feuil2!F:F,"non trouve",0)</f>
        <v>0</v>
      </c>
      <c r="E1527" s="28">
        <f t="shared" si="23"/>
        <v>0</v>
      </c>
      <c r="J1527" s="31">
        <f>_xlfn.XLOOKUP(K1527,Feuil1!B:B,Feuil1!A:A,"NON TROUVE",0)</f>
        <v>0</v>
      </c>
      <c r="L1527" s="31">
        <f>VLOOKUP(M1527,Feuil3!C$2:D$48,2,0)</f>
        <v>0</v>
      </c>
      <c r="M1527" s="27">
        <f>_xlfn.XLOOKUP(O1527,Feuil3!E:E,Feuil3!C:C,"non trouve",0)</f>
        <v>0</v>
      </c>
      <c r="N1527" s="31">
        <f>IFERROR(VLOOKUP(O1527,Feuil3!E$2:F$48,2,0),0)</f>
        <v>0</v>
      </c>
      <c r="R1527" s="22" t="str" cm="1">
        <f t="array" ref="R1527">_xlfn.TEXTJOIN(";", TRUE, IF(S1527:AF1527="O",$S$1:$AF$1,""))</f>
        <v/>
      </c>
      <c r="S1527" s="20"/>
      <c r="T1527" s="20"/>
      <c r="U1527" s="20"/>
      <c r="V1527" s="20"/>
      <c r="W1527" s="20"/>
      <c r="X1527" s="20"/>
      <c r="Y1527" s="20"/>
      <c r="Z1527" s="20"/>
      <c r="AA1527" s="20"/>
      <c r="AB1527" s="20"/>
      <c r="AC1527" s="20"/>
      <c r="AD1527" s="20"/>
      <c r="AE1527" s="20"/>
      <c r="AF1527" s="20"/>
      <c r="AO1527" s="33">
        <f>_xlfn.XLOOKUP(AP1527,Feuil8!B:B,Feuil8!A:A,"non trouve",0)</f>
        <v>0</v>
      </c>
      <c r="AQ1527" t="str">
        <f>IFERROR(VLOOKUP(AO1527,Feuil8!$A$2:$E$461,3,0),"")</f>
        <v/>
      </c>
      <c r="AR1527" t="str">
        <f>IFERROR(VLOOKUP(AP1527,Feuil8!$B$2:$F$461,3,0),"")</f>
        <v/>
      </c>
      <c r="AS1527" t="str">
        <f>IFERROR(VLOOKUP(AQ1527,Feuil8!$C$2:$G$461,3,0),"")</f>
        <v/>
      </c>
    </row>
    <row r="1528" spans="1:45" x14ac:dyDescent="0.2">
      <c r="A1528" s="26">
        <f>_xlfn.XLOOKUP(B1528,Feuil4!I:I,Feuil4!H:H,"non trouve",0)</f>
        <v>0</v>
      </c>
      <c r="B1528" s="20"/>
      <c r="C1528" s="31">
        <f>_xlfn.XLOOKUP(D1528,Feuil2!G:G,Feuil2!F:F,"non trouve",0)</f>
        <v>0</v>
      </c>
      <c r="E1528" s="28">
        <f t="shared" si="23"/>
        <v>0</v>
      </c>
      <c r="J1528" s="31">
        <f>_xlfn.XLOOKUP(K1528,Feuil1!B:B,Feuil1!A:A,"NON TROUVE",0)</f>
        <v>0</v>
      </c>
      <c r="L1528" s="31">
        <f>VLOOKUP(M1528,Feuil3!C$2:D$48,2,0)</f>
        <v>0</v>
      </c>
      <c r="M1528" s="27">
        <f>_xlfn.XLOOKUP(O1528,Feuil3!E:E,Feuil3!C:C,"non trouve",0)</f>
        <v>0</v>
      </c>
      <c r="N1528" s="31">
        <f>IFERROR(VLOOKUP(O1528,Feuil3!E$2:F$48,2,0),0)</f>
        <v>0</v>
      </c>
      <c r="R1528" s="22" t="str" cm="1">
        <f t="array" ref="R1528">_xlfn.TEXTJOIN(";", TRUE, IF(S1528:AF1528="O",$S$1:$AF$1,""))</f>
        <v/>
      </c>
      <c r="S1528" s="20"/>
      <c r="T1528" s="20"/>
      <c r="U1528" s="20"/>
      <c r="V1528" s="20"/>
      <c r="W1528" s="20"/>
      <c r="X1528" s="20"/>
      <c r="Y1528" s="20"/>
      <c r="Z1528" s="20"/>
      <c r="AA1528" s="20"/>
      <c r="AB1528" s="20"/>
      <c r="AC1528" s="20"/>
      <c r="AD1528" s="20"/>
      <c r="AE1528" s="20"/>
      <c r="AF1528" s="20"/>
      <c r="AO1528" s="33">
        <f>_xlfn.XLOOKUP(AP1528,Feuil8!B:B,Feuil8!A:A,"non trouve",0)</f>
        <v>0</v>
      </c>
      <c r="AQ1528" t="str">
        <f>IFERROR(VLOOKUP(AO1528,Feuil8!$A$2:$E$461,3,0),"")</f>
        <v/>
      </c>
      <c r="AR1528" t="str">
        <f>IFERROR(VLOOKUP(AP1528,Feuil8!$B$2:$F$461,3,0),"")</f>
        <v/>
      </c>
      <c r="AS1528" t="str">
        <f>IFERROR(VLOOKUP(AQ1528,Feuil8!$C$2:$G$461,3,0),"")</f>
        <v/>
      </c>
    </row>
    <row r="1529" spans="1:45" x14ac:dyDescent="0.2">
      <c r="A1529" s="26">
        <f>_xlfn.XLOOKUP(B1529,Feuil4!I:I,Feuil4!H:H,"non trouve",0)</f>
        <v>0</v>
      </c>
      <c r="B1529" s="20"/>
      <c r="C1529" s="31">
        <f>_xlfn.XLOOKUP(D1529,Feuil2!G:G,Feuil2!F:F,"non trouve",0)</f>
        <v>0</v>
      </c>
      <c r="E1529" s="28">
        <f t="shared" si="23"/>
        <v>0</v>
      </c>
      <c r="J1529" s="31">
        <f>_xlfn.XLOOKUP(K1529,Feuil1!B:B,Feuil1!A:A,"NON TROUVE",0)</f>
        <v>0</v>
      </c>
      <c r="L1529" s="31">
        <f>VLOOKUP(M1529,Feuil3!C$2:D$48,2,0)</f>
        <v>0</v>
      </c>
      <c r="M1529" s="27">
        <f>_xlfn.XLOOKUP(O1529,Feuil3!E:E,Feuil3!C:C,"non trouve",0)</f>
        <v>0</v>
      </c>
      <c r="N1529" s="31">
        <f>IFERROR(VLOOKUP(O1529,Feuil3!E$2:F$48,2,0),0)</f>
        <v>0</v>
      </c>
      <c r="R1529" s="22" t="str" cm="1">
        <f t="array" ref="R1529">_xlfn.TEXTJOIN(";", TRUE, IF(S1529:AF1529="O",$S$1:$AF$1,""))</f>
        <v/>
      </c>
      <c r="S1529" s="20"/>
      <c r="T1529" s="20"/>
      <c r="U1529" s="20"/>
      <c r="V1529" s="20"/>
      <c r="W1529" s="20"/>
      <c r="X1529" s="20"/>
      <c r="Y1529" s="20"/>
      <c r="Z1529" s="20"/>
      <c r="AA1529" s="20"/>
      <c r="AB1529" s="20"/>
      <c r="AC1529" s="20"/>
      <c r="AD1529" s="20"/>
      <c r="AE1529" s="20"/>
      <c r="AF1529" s="20"/>
      <c r="AO1529" s="33">
        <f>_xlfn.XLOOKUP(AP1529,Feuil8!B:B,Feuil8!A:A,"non trouve",0)</f>
        <v>0</v>
      </c>
      <c r="AQ1529" t="str">
        <f>IFERROR(VLOOKUP(AO1529,Feuil8!$A$2:$E$461,3,0),"")</f>
        <v/>
      </c>
      <c r="AR1529" t="str">
        <f>IFERROR(VLOOKUP(AP1529,Feuil8!$B$2:$F$461,3,0),"")</f>
        <v/>
      </c>
      <c r="AS1529" t="str">
        <f>IFERROR(VLOOKUP(AQ1529,Feuil8!$C$2:$G$461,3,0),"")</f>
        <v/>
      </c>
    </row>
    <row r="1530" spans="1:45" x14ac:dyDescent="0.2">
      <c r="A1530" s="26">
        <f>_xlfn.XLOOKUP(B1530,Feuil4!I:I,Feuil4!H:H,"non trouve",0)</f>
        <v>0</v>
      </c>
      <c r="B1530" s="20"/>
      <c r="C1530" s="31">
        <f>_xlfn.XLOOKUP(D1530,Feuil2!G:G,Feuil2!F:F,"non trouve",0)</f>
        <v>0</v>
      </c>
      <c r="E1530" s="28">
        <f t="shared" si="23"/>
        <v>0</v>
      </c>
      <c r="J1530" s="31">
        <f>_xlfn.XLOOKUP(K1530,Feuil1!B:B,Feuil1!A:A,"NON TROUVE",0)</f>
        <v>0</v>
      </c>
      <c r="L1530" s="31">
        <f>VLOOKUP(M1530,Feuil3!C$2:D$48,2,0)</f>
        <v>0</v>
      </c>
      <c r="M1530" s="27">
        <f>_xlfn.XLOOKUP(O1530,Feuil3!E:E,Feuil3!C:C,"non trouve",0)</f>
        <v>0</v>
      </c>
      <c r="N1530" s="31">
        <f>IFERROR(VLOOKUP(O1530,Feuil3!E$2:F$48,2,0),0)</f>
        <v>0</v>
      </c>
      <c r="R1530" s="22" t="str" cm="1">
        <f t="array" ref="R1530">_xlfn.TEXTJOIN(";", TRUE, IF(S1530:AF1530="O",$S$1:$AF$1,""))</f>
        <v/>
      </c>
      <c r="S1530" s="20"/>
      <c r="T1530" s="20"/>
      <c r="U1530" s="20"/>
      <c r="V1530" s="20"/>
      <c r="W1530" s="20"/>
      <c r="X1530" s="20"/>
      <c r="Y1530" s="20"/>
      <c r="Z1530" s="20"/>
      <c r="AA1530" s="20"/>
      <c r="AB1530" s="20"/>
      <c r="AC1530" s="20"/>
      <c r="AD1530" s="20"/>
      <c r="AE1530" s="20"/>
      <c r="AF1530" s="20"/>
      <c r="AO1530" s="33">
        <f>_xlfn.XLOOKUP(AP1530,Feuil8!B:B,Feuil8!A:A,"non trouve",0)</f>
        <v>0</v>
      </c>
      <c r="AQ1530" t="str">
        <f>IFERROR(VLOOKUP(AO1530,Feuil8!$A$2:$E$461,3,0),"")</f>
        <v/>
      </c>
      <c r="AR1530" t="str">
        <f>IFERROR(VLOOKUP(AP1530,Feuil8!$B$2:$F$461,3,0),"")</f>
        <v/>
      </c>
      <c r="AS1530" t="str">
        <f>IFERROR(VLOOKUP(AQ1530,Feuil8!$C$2:$G$461,3,0),"")</f>
        <v/>
      </c>
    </row>
    <row r="1531" spans="1:45" x14ac:dyDescent="0.2">
      <c r="A1531" s="26">
        <f>_xlfn.XLOOKUP(B1531,Feuil4!I:I,Feuil4!H:H,"non trouve",0)</f>
        <v>0</v>
      </c>
      <c r="B1531" s="20"/>
      <c r="C1531" s="31">
        <f>_xlfn.XLOOKUP(D1531,Feuil2!G:G,Feuil2!F:F,"non trouve",0)</f>
        <v>0</v>
      </c>
      <c r="E1531" s="28">
        <f t="shared" si="23"/>
        <v>0</v>
      </c>
      <c r="J1531" s="31">
        <f>_xlfn.XLOOKUP(K1531,Feuil1!B:B,Feuil1!A:A,"NON TROUVE",0)</f>
        <v>0</v>
      </c>
      <c r="L1531" s="31">
        <f>VLOOKUP(M1531,Feuil3!C$2:D$48,2,0)</f>
        <v>0</v>
      </c>
      <c r="M1531" s="27">
        <f>_xlfn.XLOOKUP(O1531,Feuil3!E:E,Feuil3!C:C,"non trouve",0)</f>
        <v>0</v>
      </c>
      <c r="N1531" s="31">
        <f>IFERROR(VLOOKUP(O1531,Feuil3!E$2:F$48,2,0),0)</f>
        <v>0</v>
      </c>
      <c r="R1531" s="22" t="str" cm="1">
        <f t="array" ref="R1531">_xlfn.TEXTJOIN(";", TRUE, IF(S1531:AF1531="O",$S$1:$AF$1,""))</f>
        <v/>
      </c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  <c r="AE1531" s="20"/>
      <c r="AF1531" s="20"/>
      <c r="AO1531" s="33">
        <f>_xlfn.XLOOKUP(AP1531,Feuil8!B:B,Feuil8!A:A,"non trouve",0)</f>
        <v>0</v>
      </c>
      <c r="AQ1531" t="str">
        <f>IFERROR(VLOOKUP(AO1531,Feuil8!$A$2:$E$461,3,0),"")</f>
        <v/>
      </c>
      <c r="AR1531" t="str">
        <f>IFERROR(VLOOKUP(AP1531,Feuil8!$B$2:$F$461,3,0),"")</f>
        <v/>
      </c>
      <c r="AS1531" t="str">
        <f>IFERROR(VLOOKUP(AQ1531,Feuil8!$C$2:$G$461,3,0),"")</f>
        <v/>
      </c>
    </row>
    <row r="1532" spans="1:45" x14ac:dyDescent="0.2">
      <c r="A1532" s="26">
        <f>_xlfn.XLOOKUP(B1532,Feuil4!I:I,Feuil4!H:H,"non trouve",0)</f>
        <v>0</v>
      </c>
      <c r="B1532" s="20"/>
      <c r="C1532" s="31">
        <f>_xlfn.XLOOKUP(D1532,Feuil2!G:G,Feuil2!F:F,"non trouve",0)</f>
        <v>0</v>
      </c>
      <c r="E1532" s="28">
        <f t="shared" si="23"/>
        <v>0</v>
      </c>
      <c r="J1532" s="31">
        <f>_xlfn.XLOOKUP(K1532,Feuil1!B:B,Feuil1!A:A,"NON TROUVE",0)</f>
        <v>0</v>
      </c>
      <c r="L1532" s="31">
        <f>VLOOKUP(M1532,Feuil3!C$2:D$48,2,0)</f>
        <v>0</v>
      </c>
      <c r="M1532" s="27">
        <f>_xlfn.XLOOKUP(O1532,Feuil3!E:E,Feuil3!C:C,"non trouve",0)</f>
        <v>0</v>
      </c>
      <c r="N1532" s="31">
        <f>IFERROR(VLOOKUP(O1532,Feuil3!E$2:F$48,2,0),0)</f>
        <v>0</v>
      </c>
      <c r="R1532" s="22" t="str" cm="1">
        <f t="array" ref="R1532">_xlfn.TEXTJOIN(";", TRUE, IF(S1532:AF1532="O",$S$1:$AF$1,""))</f>
        <v/>
      </c>
      <c r="S1532" s="20"/>
      <c r="T1532" s="20"/>
      <c r="U1532" s="20"/>
      <c r="V1532" s="20"/>
      <c r="W1532" s="20"/>
      <c r="X1532" s="20"/>
      <c r="Y1532" s="20"/>
      <c r="Z1532" s="20"/>
      <c r="AA1532" s="20"/>
      <c r="AB1532" s="20"/>
      <c r="AC1532" s="20"/>
      <c r="AD1532" s="20"/>
      <c r="AE1532" s="20"/>
      <c r="AF1532" s="20"/>
      <c r="AO1532" s="33">
        <f>_xlfn.XLOOKUP(AP1532,Feuil8!B:B,Feuil8!A:A,"non trouve",0)</f>
        <v>0</v>
      </c>
      <c r="AQ1532" t="str">
        <f>IFERROR(VLOOKUP(AO1532,Feuil8!$A$2:$E$461,3,0),"")</f>
        <v/>
      </c>
      <c r="AR1532" t="str">
        <f>IFERROR(VLOOKUP(AP1532,Feuil8!$B$2:$F$461,3,0),"")</f>
        <v/>
      </c>
      <c r="AS1532" t="str">
        <f>IFERROR(VLOOKUP(AQ1532,Feuil8!$C$2:$G$461,3,0),"")</f>
        <v/>
      </c>
    </row>
    <row r="1533" spans="1:45" x14ac:dyDescent="0.2">
      <c r="A1533" s="26">
        <f>_xlfn.XLOOKUP(B1533,Feuil4!I:I,Feuil4!H:H,"non trouve",0)</f>
        <v>0</v>
      </c>
      <c r="B1533" s="20"/>
      <c r="C1533" s="31">
        <f>_xlfn.XLOOKUP(D1533,Feuil2!G:G,Feuil2!F:F,"non trouve",0)</f>
        <v>0</v>
      </c>
      <c r="E1533" s="28">
        <f t="shared" si="23"/>
        <v>0</v>
      </c>
      <c r="J1533" s="31">
        <f>_xlfn.XLOOKUP(K1533,Feuil1!B:B,Feuil1!A:A,"NON TROUVE",0)</f>
        <v>0</v>
      </c>
      <c r="L1533" s="31">
        <f>VLOOKUP(M1533,Feuil3!C$2:D$48,2,0)</f>
        <v>0</v>
      </c>
      <c r="M1533" s="27">
        <f>_xlfn.XLOOKUP(O1533,Feuil3!E:E,Feuil3!C:C,"non trouve",0)</f>
        <v>0</v>
      </c>
      <c r="N1533" s="31">
        <f>IFERROR(VLOOKUP(O1533,Feuil3!E$2:F$48,2,0),0)</f>
        <v>0</v>
      </c>
      <c r="R1533" s="22" t="str" cm="1">
        <f t="array" ref="R1533">_xlfn.TEXTJOIN(";", TRUE, IF(S1533:AF1533="O",$S$1:$AF$1,""))</f>
        <v/>
      </c>
      <c r="S1533" s="20"/>
      <c r="T1533" s="20"/>
      <c r="U1533" s="20"/>
      <c r="V1533" s="20"/>
      <c r="W1533" s="20"/>
      <c r="X1533" s="20"/>
      <c r="Y1533" s="20"/>
      <c r="Z1533" s="20"/>
      <c r="AA1533" s="20"/>
      <c r="AB1533" s="20"/>
      <c r="AC1533" s="20"/>
      <c r="AD1533" s="20"/>
      <c r="AE1533" s="20"/>
      <c r="AF1533" s="20"/>
      <c r="AO1533" s="33">
        <f>_xlfn.XLOOKUP(AP1533,Feuil8!B:B,Feuil8!A:A,"non trouve",0)</f>
        <v>0</v>
      </c>
      <c r="AQ1533" t="str">
        <f>IFERROR(VLOOKUP(AO1533,Feuil8!$A$2:$E$461,3,0),"")</f>
        <v/>
      </c>
      <c r="AR1533" t="str">
        <f>IFERROR(VLOOKUP(AP1533,Feuil8!$B$2:$F$461,3,0),"")</f>
        <v/>
      </c>
      <c r="AS1533" t="str">
        <f>IFERROR(VLOOKUP(AQ1533,Feuil8!$C$2:$G$461,3,0),"")</f>
        <v/>
      </c>
    </row>
    <row r="1534" spans="1:45" x14ac:dyDescent="0.2">
      <c r="A1534" s="26">
        <f>_xlfn.XLOOKUP(B1534,Feuil4!I:I,Feuil4!H:H,"non trouve",0)</f>
        <v>0</v>
      </c>
      <c r="B1534" s="20"/>
      <c r="C1534" s="31">
        <f>_xlfn.XLOOKUP(D1534,Feuil2!G:G,Feuil2!F:F,"non trouve",0)</f>
        <v>0</v>
      </c>
      <c r="E1534" s="28">
        <f t="shared" si="23"/>
        <v>0</v>
      </c>
      <c r="J1534" s="31">
        <f>_xlfn.XLOOKUP(K1534,Feuil1!B:B,Feuil1!A:A,"NON TROUVE",0)</f>
        <v>0</v>
      </c>
      <c r="L1534" s="31">
        <f>VLOOKUP(M1534,Feuil3!C$2:D$48,2,0)</f>
        <v>0</v>
      </c>
      <c r="M1534" s="27">
        <f>_xlfn.XLOOKUP(O1534,Feuil3!E:E,Feuil3!C:C,"non trouve",0)</f>
        <v>0</v>
      </c>
      <c r="N1534" s="31">
        <f>IFERROR(VLOOKUP(O1534,Feuil3!E$2:F$48,2,0),0)</f>
        <v>0</v>
      </c>
      <c r="R1534" s="22" t="str" cm="1">
        <f t="array" ref="R1534">_xlfn.TEXTJOIN(";", TRUE, IF(S1534:AF1534="O",$S$1:$AF$1,""))</f>
        <v/>
      </c>
      <c r="S1534" s="20"/>
      <c r="T1534" s="20"/>
      <c r="U1534" s="20"/>
      <c r="V1534" s="20"/>
      <c r="W1534" s="20"/>
      <c r="X1534" s="20"/>
      <c r="Y1534" s="20"/>
      <c r="Z1534" s="20"/>
      <c r="AA1534" s="20"/>
      <c r="AB1534" s="20"/>
      <c r="AC1534" s="20"/>
      <c r="AD1534" s="20"/>
      <c r="AE1534" s="20"/>
      <c r="AF1534" s="20"/>
      <c r="AO1534" s="33">
        <f>_xlfn.XLOOKUP(AP1534,Feuil8!B:B,Feuil8!A:A,"non trouve",0)</f>
        <v>0</v>
      </c>
      <c r="AQ1534" t="str">
        <f>IFERROR(VLOOKUP(AO1534,Feuil8!$A$2:$E$461,3,0),"")</f>
        <v/>
      </c>
      <c r="AR1534" t="str">
        <f>IFERROR(VLOOKUP(AP1534,Feuil8!$B$2:$F$461,3,0),"")</f>
        <v/>
      </c>
      <c r="AS1534" t="str">
        <f>IFERROR(VLOOKUP(AQ1534,Feuil8!$C$2:$G$461,3,0),"")</f>
        <v/>
      </c>
    </row>
    <row r="1535" spans="1:45" x14ac:dyDescent="0.2">
      <c r="A1535" s="26">
        <f>_xlfn.XLOOKUP(B1535,Feuil4!I:I,Feuil4!H:H,"non trouve",0)</f>
        <v>0</v>
      </c>
      <c r="B1535" s="20"/>
      <c r="C1535" s="31">
        <f>_xlfn.XLOOKUP(D1535,Feuil2!G:G,Feuil2!F:F,"non trouve",0)</f>
        <v>0</v>
      </c>
      <c r="E1535" s="28">
        <f t="shared" si="23"/>
        <v>0</v>
      </c>
      <c r="J1535" s="31">
        <f>_xlfn.XLOOKUP(K1535,Feuil1!B:B,Feuil1!A:A,"NON TROUVE",0)</f>
        <v>0</v>
      </c>
      <c r="L1535" s="31">
        <f>VLOOKUP(M1535,Feuil3!C$2:D$48,2,0)</f>
        <v>0</v>
      </c>
      <c r="M1535" s="27">
        <f>_xlfn.XLOOKUP(O1535,Feuil3!E:E,Feuil3!C:C,"non trouve",0)</f>
        <v>0</v>
      </c>
      <c r="N1535" s="31">
        <f>IFERROR(VLOOKUP(O1535,Feuil3!E$2:F$48,2,0),0)</f>
        <v>0</v>
      </c>
      <c r="R1535" s="22" t="str" cm="1">
        <f t="array" ref="R1535">_xlfn.TEXTJOIN(";", TRUE, IF(S1535:AF1535="O",$S$1:$AF$1,""))</f>
        <v/>
      </c>
      <c r="S1535" s="20"/>
      <c r="T1535" s="20"/>
      <c r="U1535" s="20"/>
      <c r="V1535" s="20"/>
      <c r="W1535" s="20"/>
      <c r="X1535" s="20"/>
      <c r="Y1535" s="20"/>
      <c r="Z1535" s="20"/>
      <c r="AA1535" s="20"/>
      <c r="AB1535" s="20"/>
      <c r="AC1535" s="20"/>
      <c r="AD1535" s="20"/>
      <c r="AE1535" s="20"/>
      <c r="AF1535" s="20"/>
      <c r="AO1535" s="33">
        <f>_xlfn.XLOOKUP(AP1535,Feuil8!B:B,Feuil8!A:A,"non trouve",0)</f>
        <v>0</v>
      </c>
      <c r="AQ1535" t="str">
        <f>IFERROR(VLOOKUP(AO1535,Feuil8!$A$2:$E$461,3,0),"")</f>
        <v/>
      </c>
      <c r="AR1535" t="str">
        <f>IFERROR(VLOOKUP(AP1535,Feuil8!$B$2:$F$461,3,0),"")</f>
        <v/>
      </c>
      <c r="AS1535" t="str">
        <f>IFERROR(VLOOKUP(AQ1535,Feuil8!$C$2:$G$461,3,0),"")</f>
        <v/>
      </c>
    </row>
    <row r="1536" spans="1:45" x14ac:dyDescent="0.2">
      <c r="A1536" s="26">
        <f>_xlfn.XLOOKUP(B1536,Feuil4!I:I,Feuil4!H:H,"non trouve",0)</f>
        <v>0</v>
      </c>
      <c r="B1536" s="20"/>
      <c r="C1536" s="31">
        <f>_xlfn.XLOOKUP(D1536,Feuil2!G:G,Feuil2!F:F,"non trouve",0)</f>
        <v>0</v>
      </c>
      <c r="E1536" s="28">
        <f t="shared" si="23"/>
        <v>0</v>
      </c>
      <c r="J1536" s="31">
        <f>_xlfn.XLOOKUP(K1536,Feuil1!B:B,Feuil1!A:A,"NON TROUVE",0)</f>
        <v>0</v>
      </c>
      <c r="L1536" s="31">
        <f>VLOOKUP(M1536,Feuil3!C$2:D$48,2,0)</f>
        <v>0</v>
      </c>
      <c r="M1536" s="27">
        <f>_xlfn.XLOOKUP(O1536,Feuil3!E:E,Feuil3!C:C,"non trouve",0)</f>
        <v>0</v>
      </c>
      <c r="N1536" s="31">
        <f>IFERROR(VLOOKUP(O1536,Feuil3!E$2:F$48,2,0),0)</f>
        <v>0</v>
      </c>
      <c r="R1536" s="22" t="str" cm="1">
        <f t="array" ref="R1536">_xlfn.TEXTJOIN(";", TRUE, IF(S1536:AF1536="O",$S$1:$AF$1,""))</f>
        <v/>
      </c>
      <c r="S1536" s="20"/>
      <c r="T1536" s="20"/>
      <c r="U1536" s="20"/>
      <c r="V1536" s="20"/>
      <c r="W1536" s="20"/>
      <c r="X1536" s="20"/>
      <c r="Y1536" s="20"/>
      <c r="Z1536" s="20"/>
      <c r="AA1536" s="20"/>
      <c r="AB1536" s="20"/>
      <c r="AC1536" s="20"/>
      <c r="AD1536" s="20"/>
      <c r="AE1536" s="20"/>
      <c r="AF1536" s="20"/>
      <c r="AO1536" s="33">
        <f>_xlfn.XLOOKUP(AP1536,Feuil8!B:B,Feuil8!A:A,"non trouve",0)</f>
        <v>0</v>
      </c>
      <c r="AQ1536" t="str">
        <f>IFERROR(VLOOKUP(AO1536,Feuil8!$A$2:$E$461,3,0),"")</f>
        <v/>
      </c>
      <c r="AR1536" t="str">
        <f>IFERROR(VLOOKUP(AP1536,Feuil8!$B$2:$F$461,3,0),"")</f>
        <v/>
      </c>
      <c r="AS1536" t="str">
        <f>IFERROR(VLOOKUP(AQ1536,Feuil8!$C$2:$G$461,3,0),"")</f>
        <v/>
      </c>
    </row>
    <row r="1537" spans="1:45" x14ac:dyDescent="0.2">
      <c r="A1537" s="26">
        <f>_xlfn.XLOOKUP(B1537,Feuil4!I:I,Feuil4!H:H,"non trouve",0)</f>
        <v>0</v>
      </c>
      <c r="B1537" s="20"/>
      <c r="C1537" s="31">
        <f>_xlfn.XLOOKUP(D1537,Feuil2!G:G,Feuil2!F:F,"non trouve",0)</f>
        <v>0</v>
      </c>
      <c r="E1537" s="28">
        <f t="shared" si="23"/>
        <v>0</v>
      </c>
      <c r="J1537" s="31">
        <f>_xlfn.XLOOKUP(K1537,Feuil1!B:B,Feuil1!A:A,"NON TROUVE",0)</f>
        <v>0</v>
      </c>
      <c r="L1537" s="31">
        <f>VLOOKUP(M1537,Feuil3!C$2:D$48,2,0)</f>
        <v>0</v>
      </c>
      <c r="M1537" s="27">
        <f>_xlfn.XLOOKUP(O1537,Feuil3!E:E,Feuil3!C:C,"non trouve",0)</f>
        <v>0</v>
      </c>
      <c r="N1537" s="31">
        <f>IFERROR(VLOOKUP(O1537,Feuil3!E$2:F$48,2,0),0)</f>
        <v>0</v>
      </c>
      <c r="R1537" s="22" t="str" cm="1">
        <f t="array" ref="R1537">_xlfn.TEXTJOIN(";", TRUE, IF(S1537:AF1537="O",$S$1:$AF$1,""))</f>
        <v/>
      </c>
      <c r="S1537" s="20"/>
      <c r="T1537" s="20"/>
      <c r="U1537" s="20"/>
      <c r="V1537" s="20"/>
      <c r="W1537" s="20"/>
      <c r="X1537" s="20"/>
      <c r="Y1537" s="20"/>
      <c r="Z1537" s="20"/>
      <c r="AA1537" s="20"/>
      <c r="AB1537" s="20"/>
      <c r="AC1537" s="20"/>
      <c r="AD1537" s="20"/>
      <c r="AE1537" s="20"/>
      <c r="AF1537" s="20"/>
      <c r="AO1537" s="33">
        <f>_xlfn.XLOOKUP(AP1537,Feuil8!B:B,Feuil8!A:A,"non trouve",0)</f>
        <v>0</v>
      </c>
      <c r="AQ1537" t="str">
        <f>IFERROR(VLOOKUP(AO1537,Feuil8!$A$2:$E$461,3,0),"")</f>
        <v/>
      </c>
      <c r="AR1537" t="str">
        <f>IFERROR(VLOOKUP(AP1537,Feuil8!$B$2:$F$461,3,0),"")</f>
        <v/>
      </c>
      <c r="AS1537" t="str">
        <f>IFERROR(VLOOKUP(AQ1537,Feuil8!$C$2:$G$461,3,0),"")</f>
        <v/>
      </c>
    </row>
    <row r="1538" spans="1:45" x14ac:dyDescent="0.2">
      <c r="A1538" s="26">
        <f>_xlfn.XLOOKUP(B1538,Feuil4!I:I,Feuil4!H:H,"non trouve",0)</f>
        <v>0</v>
      </c>
      <c r="B1538" s="20"/>
      <c r="C1538" s="31">
        <f>_xlfn.XLOOKUP(D1538,Feuil2!G:G,Feuil2!F:F,"non trouve",0)</f>
        <v>0</v>
      </c>
      <c r="E1538" s="28">
        <f t="shared" si="23"/>
        <v>0</v>
      </c>
      <c r="J1538" s="31">
        <f>_xlfn.XLOOKUP(K1538,Feuil1!B:B,Feuil1!A:A,"NON TROUVE",0)</f>
        <v>0</v>
      </c>
      <c r="L1538" s="31">
        <f>VLOOKUP(M1538,Feuil3!C$2:D$48,2,0)</f>
        <v>0</v>
      </c>
      <c r="M1538" s="27">
        <f>_xlfn.XLOOKUP(O1538,Feuil3!E:E,Feuil3!C:C,"non trouve",0)</f>
        <v>0</v>
      </c>
      <c r="N1538" s="31">
        <f>IFERROR(VLOOKUP(O1538,Feuil3!E$2:F$48,2,0),0)</f>
        <v>0</v>
      </c>
      <c r="R1538" s="22" t="str" cm="1">
        <f t="array" ref="R1538">_xlfn.TEXTJOIN(";", TRUE, IF(S1538:AF1538="O",$S$1:$AF$1,""))</f>
        <v/>
      </c>
      <c r="S1538" s="20"/>
      <c r="T1538" s="20"/>
      <c r="U1538" s="20"/>
      <c r="V1538" s="20"/>
      <c r="W1538" s="20"/>
      <c r="X1538" s="20"/>
      <c r="Y1538" s="20"/>
      <c r="Z1538" s="20"/>
      <c r="AA1538" s="20"/>
      <c r="AB1538" s="20"/>
      <c r="AC1538" s="20"/>
      <c r="AD1538" s="20"/>
      <c r="AE1538" s="20"/>
      <c r="AF1538" s="20"/>
      <c r="AO1538" s="33">
        <f>_xlfn.XLOOKUP(AP1538,Feuil8!B:B,Feuil8!A:A,"non trouve",0)</f>
        <v>0</v>
      </c>
      <c r="AQ1538" t="str">
        <f>IFERROR(VLOOKUP(AO1538,Feuil8!$A$2:$E$461,3,0),"")</f>
        <v/>
      </c>
      <c r="AR1538" t="str">
        <f>IFERROR(VLOOKUP(AP1538,Feuil8!$B$2:$F$461,3,0),"")</f>
        <v/>
      </c>
      <c r="AS1538" t="str">
        <f>IFERROR(VLOOKUP(AQ1538,Feuil8!$C$2:$G$461,3,0),"")</f>
        <v/>
      </c>
    </row>
    <row r="1539" spans="1:45" x14ac:dyDescent="0.2">
      <c r="A1539" s="26">
        <f>_xlfn.XLOOKUP(B1539,Feuil4!I:I,Feuil4!H:H,"non trouve",0)</f>
        <v>0</v>
      </c>
      <c r="B1539" s="20"/>
      <c r="C1539" s="31">
        <f>_xlfn.XLOOKUP(D1539,Feuil2!G:G,Feuil2!F:F,"non trouve",0)</f>
        <v>0</v>
      </c>
      <c r="E1539" s="28">
        <f t="shared" si="23"/>
        <v>0</v>
      </c>
      <c r="J1539" s="31">
        <f>_xlfn.XLOOKUP(K1539,Feuil1!B:B,Feuil1!A:A,"NON TROUVE",0)</f>
        <v>0</v>
      </c>
      <c r="L1539" s="31">
        <f>VLOOKUP(M1539,Feuil3!C$2:D$48,2,0)</f>
        <v>0</v>
      </c>
      <c r="M1539" s="27">
        <f>_xlfn.XLOOKUP(O1539,Feuil3!E:E,Feuil3!C:C,"non trouve",0)</f>
        <v>0</v>
      </c>
      <c r="N1539" s="31">
        <f>IFERROR(VLOOKUP(O1539,Feuil3!E$2:F$48,2,0),0)</f>
        <v>0</v>
      </c>
      <c r="R1539" s="22" t="str" cm="1">
        <f t="array" ref="R1539">_xlfn.TEXTJOIN(";", TRUE, IF(S1539:AF1539="O",$S$1:$AF$1,""))</f>
        <v/>
      </c>
      <c r="S1539" s="20"/>
      <c r="T1539" s="20"/>
      <c r="U1539" s="20"/>
      <c r="V1539" s="20"/>
      <c r="W1539" s="20"/>
      <c r="X1539" s="20"/>
      <c r="Y1539" s="20"/>
      <c r="Z1539" s="20"/>
      <c r="AA1539" s="20"/>
      <c r="AB1539" s="20"/>
      <c r="AC1539" s="20"/>
      <c r="AD1539" s="20"/>
      <c r="AE1539" s="20"/>
      <c r="AF1539" s="20"/>
      <c r="AO1539" s="33">
        <f>_xlfn.XLOOKUP(AP1539,Feuil8!B:B,Feuil8!A:A,"non trouve",0)</f>
        <v>0</v>
      </c>
      <c r="AQ1539" t="str">
        <f>IFERROR(VLOOKUP(AO1539,Feuil8!$A$2:$E$461,3,0),"")</f>
        <v/>
      </c>
      <c r="AR1539" t="str">
        <f>IFERROR(VLOOKUP(AP1539,Feuil8!$B$2:$F$461,3,0),"")</f>
        <v/>
      </c>
      <c r="AS1539" t="str">
        <f>IFERROR(VLOOKUP(AQ1539,Feuil8!$C$2:$G$461,3,0),"")</f>
        <v/>
      </c>
    </row>
    <row r="1540" spans="1:45" x14ac:dyDescent="0.2">
      <c r="A1540" s="26">
        <f>_xlfn.XLOOKUP(B1540,Feuil4!I:I,Feuil4!H:H,"non trouve",0)</f>
        <v>0</v>
      </c>
      <c r="B1540" s="20"/>
      <c r="C1540" s="31">
        <f>_xlfn.XLOOKUP(D1540,Feuil2!G:G,Feuil2!F:F,"non trouve",0)</f>
        <v>0</v>
      </c>
      <c r="E1540" s="28">
        <f t="shared" si="23"/>
        <v>0</v>
      </c>
      <c r="J1540" s="31">
        <f>_xlfn.XLOOKUP(K1540,Feuil1!B:B,Feuil1!A:A,"NON TROUVE",0)</f>
        <v>0</v>
      </c>
      <c r="L1540" s="31">
        <f>VLOOKUP(M1540,Feuil3!C$2:D$48,2,0)</f>
        <v>0</v>
      </c>
      <c r="M1540" s="27">
        <f>_xlfn.XLOOKUP(O1540,Feuil3!E:E,Feuil3!C:C,"non trouve",0)</f>
        <v>0</v>
      </c>
      <c r="N1540" s="31">
        <f>IFERROR(VLOOKUP(O1540,Feuil3!E$2:F$48,2,0),0)</f>
        <v>0</v>
      </c>
      <c r="R1540" s="22" t="str" cm="1">
        <f t="array" ref="R1540">_xlfn.TEXTJOIN(";", TRUE, IF(S1540:AF1540="O",$S$1:$AF$1,""))</f>
        <v/>
      </c>
      <c r="S1540" s="20"/>
      <c r="T1540" s="20"/>
      <c r="U1540" s="20"/>
      <c r="V1540" s="20"/>
      <c r="W1540" s="20"/>
      <c r="X1540" s="20"/>
      <c r="Y1540" s="20"/>
      <c r="Z1540" s="20"/>
      <c r="AA1540" s="20"/>
      <c r="AB1540" s="20"/>
      <c r="AC1540" s="20"/>
      <c r="AD1540" s="20"/>
      <c r="AE1540" s="20"/>
      <c r="AF1540" s="20"/>
      <c r="AO1540" s="33">
        <f>_xlfn.XLOOKUP(AP1540,Feuil8!B:B,Feuil8!A:A,"non trouve",0)</f>
        <v>0</v>
      </c>
      <c r="AQ1540" t="str">
        <f>IFERROR(VLOOKUP(AO1540,Feuil8!$A$2:$E$461,3,0),"")</f>
        <v/>
      </c>
      <c r="AR1540" t="str">
        <f>IFERROR(VLOOKUP(AP1540,Feuil8!$B$2:$F$461,3,0),"")</f>
        <v/>
      </c>
      <c r="AS1540" t="str">
        <f>IFERROR(VLOOKUP(AQ1540,Feuil8!$C$2:$G$461,3,0),"")</f>
        <v/>
      </c>
    </row>
    <row r="1541" spans="1:45" x14ac:dyDescent="0.2">
      <c r="A1541" s="26">
        <f>_xlfn.XLOOKUP(B1541,Feuil4!I:I,Feuil4!H:H,"non trouve",0)</f>
        <v>0</v>
      </c>
      <c r="B1541" s="20"/>
      <c r="C1541" s="31">
        <f>_xlfn.XLOOKUP(D1541,Feuil2!G:G,Feuil2!F:F,"non trouve",0)</f>
        <v>0</v>
      </c>
      <c r="E1541" s="28">
        <f t="shared" ref="E1541:E1604" si="24">G1541</f>
        <v>0</v>
      </c>
      <c r="J1541" s="31">
        <f>_xlfn.XLOOKUP(K1541,Feuil1!B:B,Feuil1!A:A,"NON TROUVE",0)</f>
        <v>0</v>
      </c>
      <c r="L1541" s="31">
        <f>VLOOKUP(M1541,Feuil3!C$2:D$48,2,0)</f>
        <v>0</v>
      </c>
      <c r="M1541" s="27">
        <f>_xlfn.XLOOKUP(O1541,Feuil3!E:E,Feuil3!C:C,"non trouve",0)</f>
        <v>0</v>
      </c>
      <c r="N1541" s="31">
        <f>IFERROR(VLOOKUP(O1541,Feuil3!E$2:F$48,2,0),0)</f>
        <v>0</v>
      </c>
      <c r="R1541" s="22" t="str" cm="1">
        <f t="array" ref="R1541">_xlfn.TEXTJOIN(";", TRUE, IF(S1541:AF1541="O",$S$1:$AF$1,""))</f>
        <v/>
      </c>
      <c r="S1541" s="20"/>
      <c r="T1541" s="20"/>
      <c r="U1541" s="20"/>
      <c r="V1541" s="20"/>
      <c r="W1541" s="20"/>
      <c r="X1541" s="20"/>
      <c r="Y1541" s="20"/>
      <c r="Z1541" s="20"/>
      <c r="AA1541" s="20"/>
      <c r="AB1541" s="20"/>
      <c r="AC1541" s="20"/>
      <c r="AD1541" s="20"/>
      <c r="AE1541" s="20"/>
      <c r="AF1541" s="20"/>
      <c r="AO1541" s="33">
        <f>_xlfn.XLOOKUP(AP1541,Feuil8!B:B,Feuil8!A:A,"non trouve",0)</f>
        <v>0</v>
      </c>
      <c r="AQ1541" t="str">
        <f>IFERROR(VLOOKUP(AO1541,Feuil8!$A$2:$E$461,3,0),"")</f>
        <v/>
      </c>
      <c r="AR1541" t="str">
        <f>IFERROR(VLOOKUP(AP1541,Feuil8!$B$2:$F$461,3,0),"")</f>
        <v/>
      </c>
      <c r="AS1541" t="str">
        <f>IFERROR(VLOOKUP(AQ1541,Feuil8!$C$2:$G$461,3,0),"")</f>
        <v/>
      </c>
    </row>
    <row r="1542" spans="1:45" x14ac:dyDescent="0.2">
      <c r="A1542" s="26">
        <f>_xlfn.XLOOKUP(B1542,Feuil4!I:I,Feuil4!H:H,"non trouve",0)</f>
        <v>0</v>
      </c>
      <c r="B1542" s="20"/>
      <c r="C1542" s="31">
        <f>_xlfn.XLOOKUP(D1542,Feuil2!G:G,Feuil2!F:F,"non trouve",0)</f>
        <v>0</v>
      </c>
      <c r="E1542" s="28">
        <f t="shared" si="24"/>
        <v>0</v>
      </c>
      <c r="J1542" s="31">
        <f>_xlfn.XLOOKUP(K1542,Feuil1!B:B,Feuil1!A:A,"NON TROUVE",0)</f>
        <v>0</v>
      </c>
      <c r="L1542" s="31">
        <f>VLOOKUP(M1542,Feuil3!C$2:D$48,2,0)</f>
        <v>0</v>
      </c>
      <c r="M1542" s="27">
        <f>_xlfn.XLOOKUP(O1542,Feuil3!E:E,Feuil3!C:C,"non trouve",0)</f>
        <v>0</v>
      </c>
      <c r="N1542" s="31">
        <f>IFERROR(VLOOKUP(O1542,Feuil3!E$2:F$48,2,0),0)</f>
        <v>0</v>
      </c>
      <c r="R1542" s="22" t="str" cm="1">
        <f t="array" ref="R1542">_xlfn.TEXTJOIN(";", TRUE, IF(S1542:AF1542="O",$S$1:$AF$1,""))</f>
        <v/>
      </c>
      <c r="S1542" s="20"/>
      <c r="T1542" s="20"/>
      <c r="U1542" s="20"/>
      <c r="V1542" s="20"/>
      <c r="W1542" s="20"/>
      <c r="X1542" s="20"/>
      <c r="Y1542" s="20"/>
      <c r="Z1542" s="20"/>
      <c r="AA1542" s="20"/>
      <c r="AB1542" s="20"/>
      <c r="AC1542" s="20"/>
      <c r="AD1542" s="20"/>
      <c r="AE1542" s="20"/>
      <c r="AF1542" s="20"/>
      <c r="AO1542" s="33">
        <f>_xlfn.XLOOKUP(AP1542,Feuil8!B:B,Feuil8!A:A,"non trouve",0)</f>
        <v>0</v>
      </c>
      <c r="AQ1542" t="str">
        <f>IFERROR(VLOOKUP(AO1542,Feuil8!$A$2:$E$461,3,0),"")</f>
        <v/>
      </c>
      <c r="AR1542" t="str">
        <f>IFERROR(VLOOKUP(AP1542,Feuil8!$B$2:$F$461,3,0),"")</f>
        <v/>
      </c>
      <c r="AS1542" t="str">
        <f>IFERROR(VLOOKUP(AQ1542,Feuil8!$C$2:$G$461,3,0),"")</f>
        <v/>
      </c>
    </row>
    <row r="1543" spans="1:45" x14ac:dyDescent="0.2">
      <c r="A1543" s="26">
        <f>_xlfn.XLOOKUP(B1543,Feuil4!I:I,Feuil4!H:H,"non trouve",0)</f>
        <v>0</v>
      </c>
      <c r="B1543" s="20"/>
      <c r="C1543" s="31">
        <f>_xlfn.XLOOKUP(D1543,Feuil2!G:G,Feuil2!F:F,"non trouve",0)</f>
        <v>0</v>
      </c>
      <c r="E1543" s="28">
        <f t="shared" si="24"/>
        <v>0</v>
      </c>
      <c r="J1543" s="31">
        <f>_xlfn.XLOOKUP(K1543,Feuil1!B:B,Feuil1!A:A,"NON TROUVE",0)</f>
        <v>0</v>
      </c>
      <c r="L1543" s="31">
        <f>VLOOKUP(M1543,Feuil3!C$2:D$48,2,0)</f>
        <v>0</v>
      </c>
      <c r="M1543" s="27">
        <f>_xlfn.XLOOKUP(O1543,Feuil3!E:E,Feuil3!C:C,"non trouve",0)</f>
        <v>0</v>
      </c>
      <c r="N1543" s="31">
        <f>IFERROR(VLOOKUP(O1543,Feuil3!E$2:F$48,2,0),0)</f>
        <v>0</v>
      </c>
      <c r="R1543" s="22" t="str" cm="1">
        <f t="array" ref="R1543">_xlfn.TEXTJOIN(";", TRUE, IF(S1543:AF1543="O",$S$1:$AF$1,""))</f>
        <v/>
      </c>
      <c r="S1543" s="20"/>
      <c r="T1543" s="20"/>
      <c r="U1543" s="20"/>
      <c r="V1543" s="20"/>
      <c r="W1543" s="20"/>
      <c r="X1543" s="20"/>
      <c r="Y1543" s="20"/>
      <c r="Z1543" s="20"/>
      <c r="AA1543" s="20"/>
      <c r="AB1543" s="20"/>
      <c r="AC1543" s="20"/>
      <c r="AD1543" s="20"/>
      <c r="AE1543" s="20"/>
      <c r="AF1543" s="20"/>
      <c r="AO1543" s="33">
        <f>_xlfn.XLOOKUP(AP1543,Feuil8!B:B,Feuil8!A:A,"non trouve",0)</f>
        <v>0</v>
      </c>
      <c r="AQ1543" t="str">
        <f>IFERROR(VLOOKUP(AO1543,Feuil8!$A$2:$E$461,3,0),"")</f>
        <v/>
      </c>
      <c r="AR1543" t="str">
        <f>IFERROR(VLOOKUP(AP1543,Feuil8!$B$2:$F$461,3,0),"")</f>
        <v/>
      </c>
      <c r="AS1543" t="str">
        <f>IFERROR(VLOOKUP(AQ1543,Feuil8!$C$2:$G$461,3,0),"")</f>
        <v/>
      </c>
    </row>
    <row r="1544" spans="1:45" x14ac:dyDescent="0.2">
      <c r="A1544" s="26">
        <f>_xlfn.XLOOKUP(B1544,Feuil4!I:I,Feuil4!H:H,"non trouve",0)</f>
        <v>0</v>
      </c>
      <c r="B1544" s="20"/>
      <c r="C1544" s="31">
        <f>_xlfn.XLOOKUP(D1544,Feuil2!G:G,Feuil2!F:F,"non trouve",0)</f>
        <v>0</v>
      </c>
      <c r="E1544" s="28">
        <f t="shared" si="24"/>
        <v>0</v>
      </c>
      <c r="J1544" s="31">
        <f>_xlfn.XLOOKUP(K1544,Feuil1!B:B,Feuil1!A:A,"NON TROUVE",0)</f>
        <v>0</v>
      </c>
      <c r="L1544" s="31">
        <f>VLOOKUP(M1544,Feuil3!C$2:D$48,2,0)</f>
        <v>0</v>
      </c>
      <c r="M1544" s="27">
        <f>_xlfn.XLOOKUP(O1544,Feuil3!E:E,Feuil3!C:C,"non trouve",0)</f>
        <v>0</v>
      </c>
      <c r="N1544" s="31">
        <f>IFERROR(VLOOKUP(O1544,Feuil3!E$2:F$48,2,0),0)</f>
        <v>0</v>
      </c>
      <c r="R1544" s="22" t="str" cm="1">
        <f t="array" ref="R1544">_xlfn.TEXTJOIN(";", TRUE, IF(S1544:AF1544="O",$S$1:$AF$1,""))</f>
        <v/>
      </c>
      <c r="S1544" s="20"/>
      <c r="T1544" s="20"/>
      <c r="U1544" s="20"/>
      <c r="V1544" s="20"/>
      <c r="W1544" s="20"/>
      <c r="X1544" s="20"/>
      <c r="Y1544" s="20"/>
      <c r="Z1544" s="20"/>
      <c r="AA1544" s="20"/>
      <c r="AB1544" s="20"/>
      <c r="AC1544" s="20"/>
      <c r="AD1544" s="20"/>
      <c r="AE1544" s="20"/>
      <c r="AF1544" s="20"/>
      <c r="AO1544" s="33">
        <f>_xlfn.XLOOKUP(AP1544,Feuil8!B:B,Feuil8!A:A,"non trouve",0)</f>
        <v>0</v>
      </c>
      <c r="AQ1544" t="str">
        <f>IFERROR(VLOOKUP(AO1544,Feuil8!$A$2:$E$461,3,0),"")</f>
        <v/>
      </c>
      <c r="AR1544" t="str">
        <f>IFERROR(VLOOKUP(AP1544,Feuil8!$B$2:$F$461,3,0),"")</f>
        <v/>
      </c>
      <c r="AS1544" t="str">
        <f>IFERROR(VLOOKUP(AQ1544,Feuil8!$C$2:$G$461,3,0),"")</f>
        <v/>
      </c>
    </row>
    <row r="1545" spans="1:45" x14ac:dyDescent="0.2">
      <c r="A1545" s="26">
        <f>_xlfn.XLOOKUP(B1545,Feuil4!I:I,Feuil4!H:H,"non trouve",0)</f>
        <v>0</v>
      </c>
      <c r="B1545" s="20"/>
      <c r="C1545" s="31">
        <f>_xlfn.XLOOKUP(D1545,Feuil2!G:G,Feuil2!F:F,"non trouve",0)</f>
        <v>0</v>
      </c>
      <c r="E1545" s="28">
        <f t="shared" si="24"/>
        <v>0</v>
      </c>
      <c r="J1545" s="31">
        <f>_xlfn.XLOOKUP(K1545,Feuil1!B:B,Feuil1!A:A,"NON TROUVE",0)</f>
        <v>0</v>
      </c>
      <c r="L1545" s="31">
        <f>VLOOKUP(M1545,Feuil3!C$2:D$48,2,0)</f>
        <v>0</v>
      </c>
      <c r="M1545" s="27">
        <f>_xlfn.XLOOKUP(O1545,Feuil3!E:E,Feuil3!C:C,"non trouve",0)</f>
        <v>0</v>
      </c>
      <c r="N1545" s="31">
        <f>IFERROR(VLOOKUP(O1545,Feuil3!E$2:F$48,2,0),0)</f>
        <v>0</v>
      </c>
      <c r="R1545" s="22" t="str" cm="1">
        <f t="array" ref="R1545">_xlfn.TEXTJOIN(";", TRUE, IF(S1545:AF1545="O",$S$1:$AF$1,""))</f>
        <v/>
      </c>
      <c r="S1545" s="20"/>
      <c r="T1545" s="20"/>
      <c r="U1545" s="20"/>
      <c r="V1545" s="20"/>
      <c r="W1545" s="20"/>
      <c r="X1545" s="20"/>
      <c r="Y1545" s="20"/>
      <c r="Z1545" s="20"/>
      <c r="AA1545" s="20"/>
      <c r="AB1545" s="20"/>
      <c r="AC1545" s="20"/>
      <c r="AD1545" s="20"/>
      <c r="AE1545" s="20"/>
      <c r="AF1545" s="20"/>
      <c r="AO1545" s="33">
        <f>_xlfn.XLOOKUP(AP1545,Feuil8!B:B,Feuil8!A:A,"non trouve",0)</f>
        <v>0</v>
      </c>
      <c r="AQ1545" t="str">
        <f>IFERROR(VLOOKUP(AO1545,Feuil8!$A$2:$E$461,3,0),"")</f>
        <v/>
      </c>
      <c r="AR1545" t="str">
        <f>IFERROR(VLOOKUP(AP1545,Feuil8!$B$2:$F$461,3,0),"")</f>
        <v/>
      </c>
      <c r="AS1545" t="str">
        <f>IFERROR(VLOOKUP(AQ1545,Feuil8!$C$2:$G$461,3,0),"")</f>
        <v/>
      </c>
    </row>
    <row r="1546" spans="1:45" x14ac:dyDescent="0.2">
      <c r="A1546" s="26">
        <f>_xlfn.XLOOKUP(B1546,Feuil4!I:I,Feuil4!H:H,"non trouve",0)</f>
        <v>0</v>
      </c>
      <c r="B1546" s="20"/>
      <c r="C1546" s="31">
        <f>_xlfn.XLOOKUP(D1546,Feuil2!G:G,Feuil2!F:F,"non trouve",0)</f>
        <v>0</v>
      </c>
      <c r="E1546" s="28">
        <f t="shared" si="24"/>
        <v>0</v>
      </c>
      <c r="J1546" s="31">
        <f>_xlfn.XLOOKUP(K1546,Feuil1!B:B,Feuil1!A:A,"NON TROUVE",0)</f>
        <v>0</v>
      </c>
      <c r="L1546" s="31">
        <f>VLOOKUP(M1546,Feuil3!C$2:D$48,2,0)</f>
        <v>0</v>
      </c>
      <c r="M1546" s="27">
        <f>_xlfn.XLOOKUP(O1546,Feuil3!E:E,Feuil3!C:C,"non trouve",0)</f>
        <v>0</v>
      </c>
      <c r="N1546" s="31">
        <f>IFERROR(VLOOKUP(O1546,Feuil3!E$2:F$48,2,0),0)</f>
        <v>0</v>
      </c>
      <c r="R1546" s="22" t="str" cm="1">
        <f t="array" ref="R1546">_xlfn.TEXTJOIN(";", TRUE, IF(S1546:AF1546="O",$S$1:$AF$1,""))</f>
        <v/>
      </c>
      <c r="S1546" s="20"/>
      <c r="T1546" s="20"/>
      <c r="U1546" s="20"/>
      <c r="V1546" s="20"/>
      <c r="W1546" s="20"/>
      <c r="X1546" s="20"/>
      <c r="Y1546" s="20"/>
      <c r="Z1546" s="20"/>
      <c r="AA1546" s="20"/>
      <c r="AB1546" s="20"/>
      <c r="AC1546" s="20"/>
      <c r="AD1546" s="20"/>
      <c r="AE1546" s="20"/>
      <c r="AF1546" s="20"/>
      <c r="AO1546" s="33">
        <f>_xlfn.XLOOKUP(AP1546,Feuil8!B:B,Feuil8!A:A,"non trouve",0)</f>
        <v>0</v>
      </c>
      <c r="AQ1546" t="str">
        <f>IFERROR(VLOOKUP(AO1546,Feuil8!$A$2:$E$461,3,0),"")</f>
        <v/>
      </c>
      <c r="AR1546" t="str">
        <f>IFERROR(VLOOKUP(AP1546,Feuil8!$B$2:$F$461,3,0),"")</f>
        <v/>
      </c>
      <c r="AS1546" t="str">
        <f>IFERROR(VLOOKUP(AQ1546,Feuil8!$C$2:$G$461,3,0),"")</f>
        <v/>
      </c>
    </row>
    <row r="1547" spans="1:45" x14ac:dyDescent="0.2">
      <c r="A1547" s="26">
        <f>_xlfn.XLOOKUP(B1547,Feuil4!I:I,Feuil4!H:H,"non trouve",0)</f>
        <v>0</v>
      </c>
      <c r="B1547" s="20"/>
      <c r="C1547" s="31">
        <f>_xlfn.XLOOKUP(D1547,Feuil2!G:G,Feuil2!F:F,"non trouve",0)</f>
        <v>0</v>
      </c>
      <c r="E1547" s="28">
        <f t="shared" si="24"/>
        <v>0</v>
      </c>
      <c r="J1547" s="31">
        <f>_xlfn.XLOOKUP(K1547,Feuil1!B:B,Feuil1!A:A,"NON TROUVE",0)</f>
        <v>0</v>
      </c>
      <c r="L1547" s="31">
        <f>VLOOKUP(M1547,Feuil3!C$2:D$48,2,0)</f>
        <v>0</v>
      </c>
      <c r="M1547" s="27">
        <f>_xlfn.XLOOKUP(O1547,Feuil3!E:E,Feuil3!C:C,"non trouve",0)</f>
        <v>0</v>
      </c>
      <c r="N1547" s="31">
        <f>IFERROR(VLOOKUP(O1547,Feuil3!E$2:F$48,2,0),0)</f>
        <v>0</v>
      </c>
      <c r="R1547" s="22" t="str" cm="1">
        <f t="array" ref="R1547">_xlfn.TEXTJOIN(";", TRUE, IF(S1547:AF1547="O",$S$1:$AF$1,""))</f>
        <v/>
      </c>
      <c r="S1547" s="20"/>
      <c r="T1547" s="20"/>
      <c r="U1547" s="20"/>
      <c r="V1547" s="20"/>
      <c r="W1547" s="20"/>
      <c r="X1547" s="20"/>
      <c r="Y1547" s="20"/>
      <c r="Z1547" s="20"/>
      <c r="AA1547" s="20"/>
      <c r="AB1547" s="20"/>
      <c r="AC1547" s="20"/>
      <c r="AD1547" s="20"/>
      <c r="AE1547" s="20"/>
      <c r="AF1547" s="20"/>
      <c r="AO1547" s="33">
        <f>_xlfn.XLOOKUP(AP1547,Feuil8!B:B,Feuil8!A:A,"non trouve",0)</f>
        <v>0</v>
      </c>
      <c r="AQ1547" t="str">
        <f>IFERROR(VLOOKUP(AO1547,Feuil8!$A$2:$E$461,3,0),"")</f>
        <v/>
      </c>
      <c r="AR1547" t="str">
        <f>IFERROR(VLOOKUP(AP1547,Feuil8!$B$2:$F$461,3,0),"")</f>
        <v/>
      </c>
      <c r="AS1547" t="str">
        <f>IFERROR(VLOOKUP(AQ1547,Feuil8!$C$2:$G$461,3,0),"")</f>
        <v/>
      </c>
    </row>
    <row r="1548" spans="1:45" x14ac:dyDescent="0.2">
      <c r="A1548" s="26">
        <f>_xlfn.XLOOKUP(B1548,Feuil4!I:I,Feuil4!H:H,"non trouve",0)</f>
        <v>0</v>
      </c>
      <c r="B1548" s="20"/>
      <c r="C1548" s="31">
        <f>_xlfn.XLOOKUP(D1548,Feuil2!G:G,Feuil2!F:F,"non trouve",0)</f>
        <v>0</v>
      </c>
      <c r="E1548" s="28">
        <f t="shared" si="24"/>
        <v>0</v>
      </c>
      <c r="J1548" s="31">
        <f>_xlfn.XLOOKUP(K1548,Feuil1!B:B,Feuil1!A:A,"NON TROUVE",0)</f>
        <v>0</v>
      </c>
      <c r="L1548" s="31">
        <f>VLOOKUP(M1548,Feuil3!C$2:D$48,2,0)</f>
        <v>0</v>
      </c>
      <c r="M1548" s="27">
        <f>_xlfn.XLOOKUP(O1548,Feuil3!E:E,Feuil3!C:C,"non trouve",0)</f>
        <v>0</v>
      </c>
      <c r="N1548" s="31">
        <f>IFERROR(VLOOKUP(O1548,Feuil3!E$2:F$48,2,0),0)</f>
        <v>0</v>
      </c>
      <c r="R1548" s="22" t="str" cm="1">
        <f t="array" ref="R1548">_xlfn.TEXTJOIN(";", TRUE, IF(S1548:AF1548="O",$S$1:$AF$1,""))</f>
        <v/>
      </c>
      <c r="S1548" s="20"/>
      <c r="T1548" s="20"/>
      <c r="U1548" s="20"/>
      <c r="V1548" s="20"/>
      <c r="W1548" s="20"/>
      <c r="X1548" s="20"/>
      <c r="Y1548" s="20"/>
      <c r="Z1548" s="20"/>
      <c r="AA1548" s="20"/>
      <c r="AB1548" s="20"/>
      <c r="AC1548" s="20"/>
      <c r="AD1548" s="20"/>
      <c r="AE1548" s="20"/>
      <c r="AF1548" s="20"/>
      <c r="AO1548" s="33">
        <f>_xlfn.XLOOKUP(AP1548,Feuil8!B:B,Feuil8!A:A,"non trouve",0)</f>
        <v>0</v>
      </c>
      <c r="AQ1548" t="str">
        <f>IFERROR(VLOOKUP(AO1548,Feuil8!$A$2:$E$461,3,0),"")</f>
        <v/>
      </c>
      <c r="AR1548" t="str">
        <f>IFERROR(VLOOKUP(AP1548,Feuil8!$B$2:$F$461,3,0),"")</f>
        <v/>
      </c>
      <c r="AS1548" t="str">
        <f>IFERROR(VLOOKUP(AQ1548,Feuil8!$C$2:$G$461,3,0),"")</f>
        <v/>
      </c>
    </row>
    <row r="1549" spans="1:45" x14ac:dyDescent="0.2">
      <c r="A1549" s="26">
        <f>_xlfn.XLOOKUP(B1549,Feuil4!I:I,Feuil4!H:H,"non trouve",0)</f>
        <v>0</v>
      </c>
      <c r="B1549" s="20"/>
      <c r="C1549" s="31">
        <f>_xlfn.XLOOKUP(D1549,Feuil2!G:G,Feuil2!F:F,"non trouve",0)</f>
        <v>0</v>
      </c>
      <c r="E1549" s="28">
        <f t="shared" si="24"/>
        <v>0</v>
      </c>
      <c r="J1549" s="31">
        <f>_xlfn.XLOOKUP(K1549,Feuil1!B:B,Feuil1!A:A,"NON TROUVE",0)</f>
        <v>0</v>
      </c>
      <c r="L1549" s="31">
        <f>VLOOKUP(M1549,Feuil3!C$2:D$48,2,0)</f>
        <v>0</v>
      </c>
      <c r="M1549" s="27">
        <f>_xlfn.XLOOKUP(O1549,Feuil3!E:E,Feuil3!C:C,"non trouve",0)</f>
        <v>0</v>
      </c>
      <c r="N1549" s="31">
        <f>IFERROR(VLOOKUP(O1549,Feuil3!E$2:F$48,2,0),0)</f>
        <v>0</v>
      </c>
      <c r="R1549" s="22" t="str" cm="1">
        <f t="array" ref="R1549">_xlfn.TEXTJOIN(";", TRUE, IF(S1549:AF1549="O",$S$1:$AF$1,""))</f>
        <v/>
      </c>
      <c r="S1549" s="20"/>
      <c r="T1549" s="20"/>
      <c r="U1549" s="20"/>
      <c r="V1549" s="20"/>
      <c r="W1549" s="20"/>
      <c r="X1549" s="20"/>
      <c r="Y1549" s="20"/>
      <c r="Z1549" s="20"/>
      <c r="AA1549" s="20"/>
      <c r="AB1549" s="20"/>
      <c r="AC1549" s="20"/>
      <c r="AD1549" s="20"/>
      <c r="AE1549" s="20"/>
      <c r="AF1549" s="20"/>
      <c r="AO1549" s="33">
        <f>_xlfn.XLOOKUP(AP1549,Feuil8!B:B,Feuil8!A:A,"non trouve",0)</f>
        <v>0</v>
      </c>
      <c r="AQ1549" t="str">
        <f>IFERROR(VLOOKUP(AO1549,Feuil8!$A$2:$E$461,3,0),"")</f>
        <v/>
      </c>
      <c r="AR1549" t="str">
        <f>IFERROR(VLOOKUP(AP1549,Feuil8!$B$2:$F$461,3,0),"")</f>
        <v/>
      </c>
      <c r="AS1549" t="str">
        <f>IFERROR(VLOOKUP(AQ1549,Feuil8!$C$2:$G$461,3,0),"")</f>
        <v/>
      </c>
    </row>
    <row r="1550" spans="1:45" x14ac:dyDescent="0.2">
      <c r="A1550" s="26">
        <f>_xlfn.XLOOKUP(B1550,Feuil4!I:I,Feuil4!H:H,"non trouve",0)</f>
        <v>0</v>
      </c>
      <c r="B1550" s="20"/>
      <c r="C1550" s="31">
        <f>_xlfn.XLOOKUP(D1550,Feuil2!G:G,Feuil2!F:F,"non trouve",0)</f>
        <v>0</v>
      </c>
      <c r="E1550" s="28">
        <f t="shared" si="24"/>
        <v>0</v>
      </c>
      <c r="J1550" s="31">
        <f>_xlfn.XLOOKUP(K1550,Feuil1!B:B,Feuil1!A:A,"NON TROUVE",0)</f>
        <v>0</v>
      </c>
      <c r="L1550" s="31">
        <f>VLOOKUP(M1550,Feuil3!C$2:D$48,2,0)</f>
        <v>0</v>
      </c>
      <c r="M1550" s="27">
        <f>_xlfn.XLOOKUP(O1550,Feuil3!E:E,Feuil3!C:C,"non trouve",0)</f>
        <v>0</v>
      </c>
      <c r="N1550" s="31">
        <f>IFERROR(VLOOKUP(O1550,Feuil3!E$2:F$48,2,0),0)</f>
        <v>0</v>
      </c>
      <c r="R1550" s="22" t="str" cm="1">
        <f t="array" ref="R1550">_xlfn.TEXTJOIN(";", TRUE, IF(S1550:AF1550="O",$S$1:$AF$1,""))</f>
        <v/>
      </c>
      <c r="S1550" s="20"/>
      <c r="T1550" s="20"/>
      <c r="U1550" s="20"/>
      <c r="V1550" s="20"/>
      <c r="W1550" s="20"/>
      <c r="X1550" s="20"/>
      <c r="Y1550" s="20"/>
      <c r="Z1550" s="20"/>
      <c r="AA1550" s="20"/>
      <c r="AB1550" s="20"/>
      <c r="AC1550" s="20"/>
      <c r="AD1550" s="20"/>
      <c r="AE1550" s="20"/>
      <c r="AF1550" s="20"/>
      <c r="AO1550" s="33">
        <f>_xlfn.XLOOKUP(AP1550,Feuil8!B:B,Feuil8!A:A,"non trouve",0)</f>
        <v>0</v>
      </c>
      <c r="AQ1550" t="str">
        <f>IFERROR(VLOOKUP(AO1550,Feuil8!$A$2:$E$461,3,0),"")</f>
        <v/>
      </c>
      <c r="AR1550" t="str">
        <f>IFERROR(VLOOKUP(AP1550,Feuil8!$B$2:$F$461,3,0),"")</f>
        <v/>
      </c>
      <c r="AS1550" t="str">
        <f>IFERROR(VLOOKUP(AQ1550,Feuil8!$C$2:$G$461,3,0),"")</f>
        <v/>
      </c>
    </row>
    <row r="1551" spans="1:45" x14ac:dyDescent="0.2">
      <c r="A1551" s="26">
        <f>_xlfn.XLOOKUP(B1551,Feuil4!I:I,Feuil4!H:H,"non trouve",0)</f>
        <v>0</v>
      </c>
      <c r="B1551" s="20"/>
      <c r="C1551" s="31">
        <f>_xlfn.XLOOKUP(D1551,Feuil2!G:G,Feuil2!F:F,"non trouve",0)</f>
        <v>0</v>
      </c>
      <c r="E1551" s="28">
        <f t="shared" si="24"/>
        <v>0</v>
      </c>
      <c r="J1551" s="31">
        <f>_xlfn.XLOOKUP(K1551,Feuil1!B:B,Feuil1!A:A,"NON TROUVE",0)</f>
        <v>0</v>
      </c>
      <c r="L1551" s="31">
        <f>VLOOKUP(M1551,Feuil3!C$2:D$48,2,0)</f>
        <v>0</v>
      </c>
      <c r="M1551" s="27">
        <f>_xlfn.XLOOKUP(O1551,Feuil3!E:E,Feuil3!C:C,"non trouve",0)</f>
        <v>0</v>
      </c>
      <c r="N1551" s="31">
        <f>IFERROR(VLOOKUP(O1551,Feuil3!E$2:F$48,2,0),0)</f>
        <v>0</v>
      </c>
      <c r="R1551" s="22" t="str" cm="1">
        <f t="array" ref="R1551">_xlfn.TEXTJOIN(";", TRUE, IF(S1551:AF1551="O",$S$1:$AF$1,""))</f>
        <v/>
      </c>
      <c r="S1551" s="20"/>
      <c r="T1551" s="20"/>
      <c r="U1551" s="20"/>
      <c r="V1551" s="20"/>
      <c r="W1551" s="20"/>
      <c r="X1551" s="20"/>
      <c r="Y1551" s="20"/>
      <c r="Z1551" s="20"/>
      <c r="AA1551" s="20"/>
      <c r="AB1551" s="20"/>
      <c r="AC1551" s="20"/>
      <c r="AD1551" s="20"/>
      <c r="AE1551" s="20"/>
      <c r="AF1551" s="20"/>
      <c r="AO1551" s="33">
        <f>_xlfn.XLOOKUP(AP1551,Feuil8!B:B,Feuil8!A:A,"non trouve",0)</f>
        <v>0</v>
      </c>
      <c r="AQ1551" t="str">
        <f>IFERROR(VLOOKUP(AO1551,Feuil8!$A$2:$E$461,3,0),"")</f>
        <v/>
      </c>
      <c r="AR1551" t="str">
        <f>IFERROR(VLOOKUP(AP1551,Feuil8!$B$2:$F$461,3,0),"")</f>
        <v/>
      </c>
      <c r="AS1551" t="str">
        <f>IFERROR(VLOOKUP(AQ1551,Feuil8!$C$2:$G$461,3,0),"")</f>
        <v/>
      </c>
    </row>
    <row r="1552" spans="1:45" x14ac:dyDescent="0.2">
      <c r="A1552" s="26">
        <f>_xlfn.XLOOKUP(B1552,Feuil4!I:I,Feuil4!H:H,"non trouve",0)</f>
        <v>0</v>
      </c>
      <c r="B1552" s="20"/>
      <c r="C1552" s="31">
        <f>_xlfn.XLOOKUP(D1552,Feuil2!G:G,Feuil2!F:F,"non trouve",0)</f>
        <v>0</v>
      </c>
      <c r="E1552" s="28">
        <f t="shared" si="24"/>
        <v>0</v>
      </c>
      <c r="J1552" s="31">
        <f>_xlfn.XLOOKUP(K1552,Feuil1!B:B,Feuil1!A:A,"NON TROUVE",0)</f>
        <v>0</v>
      </c>
      <c r="L1552" s="31">
        <f>VLOOKUP(M1552,Feuil3!C$2:D$48,2,0)</f>
        <v>0</v>
      </c>
      <c r="M1552" s="27">
        <f>_xlfn.XLOOKUP(O1552,Feuil3!E:E,Feuil3!C:C,"non trouve",0)</f>
        <v>0</v>
      </c>
      <c r="N1552" s="31">
        <f>IFERROR(VLOOKUP(O1552,Feuil3!E$2:F$48,2,0),0)</f>
        <v>0</v>
      </c>
      <c r="R1552" s="22" t="str" cm="1">
        <f t="array" ref="R1552">_xlfn.TEXTJOIN(";", TRUE, IF(S1552:AF1552="O",$S$1:$AF$1,""))</f>
        <v/>
      </c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20"/>
      <c r="AO1552" s="33">
        <f>_xlfn.XLOOKUP(AP1552,Feuil8!B:B,Feuil8!A:A,"non trouve",0)</f>
        <v>0</v>
      </c>
      <c r="AQ1552" t="str">
        <f>IFERROR(VLOOKUP(AO1552,Feuil8!$A$2:$E$461,3,0),"")</f>
        <v/>
      </c>
      <c r="AR1552" t="str">
        <f>IFERROR(VLOOKUP(AP1552,Feuil8!$B$2:$F$461,3,0),"")</f>
        <v/>
      </c>
      <c r="AS1552" t="str">
        <f>IFERROR(VLOOKUP(AQ1552,Feuil8!$C$2:$G$461,3,0),"")</f>
        <v/>
      </c>
    </row>
    <row r="1553" spans="1:45" x14ac:dyDescent="0.2">
      <c r="A1553" s="26">
        <f>_xlfn.XLOOKUP(B1553,Feuil4!I:I,Feuil4!H:H,"non trouve",0)</f>
        <v>0</v>
      </c>
      <c r="B1553" s="20"/>
      <c r="C1553" s="31">
        <f>_xlfn.XLOOKUP(D1553,Feuil2!G:G,Feuil2!F:F,"non trouve",0)</f>
        <v>0</v>
      </c>
      <c r="E1553" s="28">
        <f t="shared" si="24"/>
        <v>0</v>
      </c>
      <c r="J1553" s="31">
        <f>_xlfn.XLOOKUP(K1553,Feuil1!B:B,Feuil1!A:A,"NON TROUVE",0)</f>
        <v>0</v>
      </c>
      <c r="L1553" s="31">
        <f>VLOOKUP(M1553,Feuil3!C$2:D$48,2,0)</f>
        <v>0</v>
      </c>
      <c r="M1553" s="27">
        <f>_xlfn.XLOOKUP(O1553,Feuil3!E:E,Feuil3!C:C,"non trouve",0)</f>
        <v>0</v>
      </c>
      <c r="N1553" s="31">
        <f>IFERROR(VLOOKUP(O1553,Feuil3!E$2:F$48,2,0),0)</f>
        <v>0</v>
      </c>
      <c r="R1553" s="22" t="str" cm="1">
        <f t="array" ref="R1553">_xlfn.TEXTJOIN(";", TRUE, IF(S1553:AF1553="O",$S$1:$AF$1,""))</f>
        <v/>
      </c>
      <c r="S1553" s="20"/>
      <c r="T1553" s="20"/>
      <c r="U1553" s="20"/>
      <c r="V1553" s="20"/>
      <c r="W1553" s="20"/>
      <c r="X1553" s="20"/>
      <c r="Y1553" s="20"/>
      <c r="Z1553" s="20"/>
      <c r="AA1553" s="20"/>
      <c r="AB1553" s="20"/>
      <c r="AC1553" s="20"/>
      <c r="AD1553" s="20"/>
      <c r="AE1553" s="20"/>
      <c r="AF1553" s="20"/>
      <c r="AO1553" s="33">
        <f>_xlfn.XLOOKUP(AP1553,Feuil8!B:B,Feuil8!A:A,"non trouve",0)</f>
        <v>0</v>
      </c>
      <c r="AQ1553" t="str">
        <f>IFERROR(VLOOKUP(AO1553,Feuil8!$A$2:$E$461,3,0),"")</f>
        <v/>
      </c>
      <c r="AR1553" t="str">
        <f>IFERROR(VLOOKUP(AP1553,Feuil8!$B$2:$F$461,3,0),"")</f>
        <v/>
      </c>
      <c r="AS1553" t="str">
        <f>IFERROR(VLOOKUP(AQ1553,Feuil8!$C$2:$G$461,3,0),"")</f>
        <v/>
      </c>
    </row>
    <row r="1554" spans="1:45" x14ac:dyDescent="0.2">
      <c r="A1554" s="26">
        <f>_xlfn.XLOOKUP(B1554,Feuil4!I:I,Feuil4!H:H,"non trouve",0)</f>
        <v>0</v>
      </c>
      <c r="B1554" s="20"/>
      <c r="C1554" s="31">
        <f>_xlfn.XLOOKUP(D1554,Feuil2!G:G,Feuil2!F:F,"non trouve",0)</f>
        <v>0</v>
      </c>
      <c r="E1554" s="28">
        <f t="shared" si="24"/>
        <v>0</v>
      </c>
      <c r="J1554" s="31">
        <f>_xlfn.XLOOKUP(K1554,Feuil1!B:B,Feuil1!A:A,"NON TROUVE",0)</f>
        <v>0</v>
      </c>
      <c r="L1554" s="31">
        <f>VLOOKUP(M1554,Feuil3!C$2:D$48,2,0)</f>
        <v>0</v>
      </c>
      <c r="M1554" s="27">
        <f>_xlfn.XLOOKUP(O1554,Feuil3!E:E,Feuil3!C:C,"non trouve",0)</f>
        <v>0</v>
      </c>
      <c r="N1554" s="31">
        <f>IFERROR(VLOOKUP(O1554,Feuil3!E$2:F$48,2,0),0)</f>
        <v>0</v>
      </c>
      <c r="R1554" s="22" t="str" cm="1">
        <f t="array" ref="R1554">_xlfn.TEXTJOIN(";", TRUE, IF(S1554:AF1554="O",$S$1:$AF$1,""))</f>
        <v/>
      </c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O1554" s="33">
        <f>_xlfn.XLOOKUP(AP1554,Feuil8!B:B,Feuil8!A:A,"non trouve",0)</f>
        <v>0</v>
      </c>
      <c r="AQ1554" t="str">
        <f>IFERROR(VLOOKUP(AO1554,Feuil8!$A$2:$E$461,3,0),"")</f>
        <v/>
      </c>
      <c r="AR1554" t="str">
        <f>IFERROR(VLOOKUP(AP1554,Feuil8!$B$2:$F$461,3,0),"")</f>
        <v/>
      </c>
      <c r="AS1554" t="str">
        <f>IFERROR(VLOOKUP(AQ1554,Feuil8!$C$2:$G$461,3,0),"")</f>
        <v/>
      </c>
    </row>
    <row r="1555" spans="1:45" x14ac:dyDescent="0.2">
      <c r="A1555" s="26">
        <f>_xlfn.XLOOKUP(B1555,Feuil4!I:I,Feuil4!H:H,"non trouve",0)</f>
        <v>0</v>
      </c>
      <c r="B1555" s="20"/>
      <c r="C1555" s="31">
        <f>_xlfn.XLOOKUP(D1555,Feuil2!G:G,Feuil2!F:F,"non trouve",0)</f>
        <v>0</v>
      </c>
      <c r="E1555" s="28">
        <f t="shared" si="24"/>
        <v>0</v>
      </c>
      <c r="J1555" s="31">
        <f>_xlfn.XLOOKUP(K1555,Feuil1!B:B,Feuil1!A:A,"NON TROUVE",0)</f>
        <v>0</v>
      </c>
      <c r="L1555" s="31">
        <f>VLOOKUP(M1555,Feuil3!C$2:D$48,2,0)</f>
        <v>0</v>
      </c>
      <c r="M1555" s="27">
        <f>_xlfn.XLOOKUP(O1555,Feuil3!E:E,Feuil3!C:C,"non trouve",0)</f>
        <v>0</v>
      </c>
      <c r="N1555" s="31">
        <f>IFERROR(VLOOKUP(O1555,Feuil3!E$2:F$48,2,0),0)</f>
        <v>0</v>
      </c>
      <c r="R1555" s="22" t="str" cm="1">
        <f t="array" ref="R1555">_xlfn.TEXTJOIN(";", TRUE, IF(S1555:AF1555="O",$S$1:$AF$1,""))</f>
        <v/>
      </c>
      <c r="S1555" s="20"/>
      <c r="T1555" s="20"/>
      <c r="U1555" s="20"/>
      <c r="V1555" s="20"/>
      <c r="W1555" s="20"/>
      <c r="X1555" s="20"/>
      <c r="Y1555" s="20"/>
      <c r="Z1555" s="20"/>
      <c r="AA1555" s="20"/>
      <c r="AB1555" s="20"/>
      <c r="AC1555" s="20"/>
      <c r="AD1555" s="20"/>
      <c r="AE1555" s="20"/>
      <c r="AF1555" s="20"/>
      <c r="AO1555" s="33">
        <f>_xlfn.XLOOKUP(AP1555,Feuil8!B:B,Feuil8!A:A,"non trouve",0)</f>
        <v>0</v>
      </c>
      <c r="AQ1555" t="str">
        <f>IFERROR(VLOOKUP(AO1555,Feuil8!$A$2:$E$461,3,0),"")</f>
        <v/>
      </c>
      <c r="AR1555" t="str">
        <f>IFERROR(VLOOKUP(AP1555,Feuil8!$B$2:$F$461,3,0),"")</f>
        <v/>
      </c>
      <c r="AS1555" t="str">
        <f>IFERROR(VLOOKUP(AQ1555,Feuil8!$C$2:$G$461,3,0),"")</f>
        <v/>
      </c>
    </row>
    <row r="1556" spans="1:45" x14ac:dyDescent="0.2">
      <c r="A1556" s="26">
        <f>_xlfn.XLOOKUP(B1556,Feuil4!I:I,Feuil4!H:H,"non trouve",0)</f>
        <v>0</v>
      </c>
      <c r="B1556" s="20"/>
      <c r="C1556" s="31">
        <f>_xlfn.XLOOKUP(D1556,Feuil2!G:G,Feuil2!F:F,"non trouve",0)</f>
        <v>0</v>
      </c>
      <c r="E1556" s="28">
        <f t="shared" si="24"/>
        <v>0</v>
      </c>
      <c r="J1556" s="31">
        <f>_xlfn.XLOOKUP(K1556,Feuil1!B:B,Feuil1!A:A,"NON TROUVE",0)</f>
        <v>0</v>
      </c>
      <c r="L1556" s="31">
        <f>VLOOKUP(M1556,Feuil3!C$2:D$48,2,0)</f>
        <v>0</v>
      </c>
      <c r="M1556" s="27">
        <f>_xlfn.XLOOKUP(O1556,Feuil3!E:E,Feuil3!C:C,"non trouve",0)</f>
        <v>0</v>
      </c>
      <c r="N1556" s="31">
        <f>IFERROR(VLOOKUP(O1556,Feuil3!E$2:F$48,2,0),0)</f>
        <v>0</v>
      </c>
      <c r="R1556" s="22" t="str" cm="1">
        <f t="array" ref="R1556">_xlfn.TEXTJOIN(";", TRUE, IF(S1556:AF1556="O",$S$1:$AF$1,""))</f>
        <v/>
      </c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O1556" s="33">
        <f>_xlfn.XLOOKUP(AP1556,Feuil8!B:B,Feuil8!A:A,"non trouve",0)</f>
        <v>0</v>
      </c>
      <c r="AQ1556" t="str">
        <f>IFERROR(VLOOKUP(AO1556,Feuil8!$A$2:$E$461,3,0),"")</f>
        <v/>
      </c>
      <c r="AR1556" t="str">
        <f>IFERROR(VLOOKUP(AP1556,Feuil8!$B$2:$F$461,3,0),"")</f>
        <v/>
      </c>
      <c r="AS1556" t="str">
        <f>IFERROR(VLOOKUP(AQ1556,Feuil8!$C$2:$G$461,3,0),"")</f>
        <v/>
      </c>
    </row>
    <row r="1557" spans="1:45" x14ac:dyDescent="0.2">
      <c r="A1557" s="26">
        <f>_xlfn.XLOOKUP(B1557,Feuil4!I:I,Feuil4!H:H,"non trouve",0)</f>
        <v>0</v>
      </c>
      <c r="B1557" s="20"/>
      <c r="C1557" s="31">
        <f>_xlfn.XLOOKUP(D1557,Feuil2!G:G,Feuil2!F:F,"non trouve",0)</f>
        <v>0</v>
      </c>
      <c r="E1557" s="28">
        <f t="shared" si="24"/>
        <v>0</v>
      </c>
      <c r="J1557" s="31">
        <f>_xlfn.XLOOKUP(K1557,Feuil1!B:B,Feuil1!A:A,"NON TROUVE",0)</f>
        <v>0</v>
      </c>
      <c r="L1557" s="31">
        <f>VLOOKUP(M1557,Feuil3!C$2:D$48,2,0)</f>
        <v>0</v>
      </c>
      <c r="M1557" s="27">
        <f>_xlfn.XLOOKUP(O1557,Feuil3!E:E,Feuil3!C:C,"non trouve",0)</f>
        <v>0</v>
      </c>
      <c r="N1557" s="31">
        <f>IFERROR(VLOOKUP(O1557,Feuil3!E$2:F$48,2,0),0)</f>
        <v>0</v>
      </c>
      <c r="R1557" s="22" t="str" cm="1">
        <f t="array" ref="R1557">_xlfn.TEXTJOIN(";", TRUE, IF(S1557:AF1557="O",$S$1:$AF$1,""))</f>
        <v/>
      </c>
      <c r="S1557" s="20"/>
      <c r="T1557" s="20"/>
      <c r="U1557" s="20"/>
      <c r="V1557" s="20"/>
      <c r="W1557" s="20"/>
      <c r="X1557" s="20"/>
      <c r="Y1557" s="20"/>
      <c r="Z1557" s="20"/>
      <c r="AA1557" s="20"/>
      <c r="AB1557" s="20"/>
      <c r="AC1557" s="20"/>
      <c r="AD1557" s="20"/>
      <c r="AE1557" s="20"/>
      <c r="AF1557" s="20"/>
      <c r="AO1557" s="33">
        <f>_xlfn.XLOOKUP(AP1557,Feuil8!B:B,Feuil8!A:A,"non trouve",0)</f>
        <v>0</v>
      </c>
      <c r="AQ1557" t="str">
        <f>IFERROR(VLOOKUP(AO1557,Feuil8!$A$2:$E$461,3,0),"")</f>
        <v/>
      </c>
      <c r="AR1557" t="str">
        <f>IFERROR(VLOOKUP(AP1557,Feuil8!$B$2:$F$461,3,0),"")</f>
        <v/>
      </c>
      <c r="AS1557" t="str">
        <f>IFERROR(VLOOKUP(AQ1557,Feuil8!$C$2:$G$461,3,0),"")</f>
        <v/>
      </c>
    </row>
    <row r="1558" spans="1:45" x14ac:dyDescent="0.2">
      <c r="A1558" s="26">
        <f>_xlfn.XLOOKUP(B1558,Feuil4!I:I,Feuil4!H:H,"non trouve",0)</f>
        <v>0</v>
      </c>
      <c r="B1558" s="20"/>
      <c r="C1558" s="31">
        <f>_xlfn.XLOOKUP(D1558,Feuil2!G:G,Feuil2!F:F,"non trouve",0)</f>
        <v>0</v>
      </c>
      <c r="E1558" s="28">
        <f t="shared" si="24"/>
        <v>0</v>
      </c>
      <c r="J1558" s="31">
        <f>_xlfn.XLOOKUP(K1558,Feuil1!B:B,Feuil1!A:A,"NON TROUVE",0)</f>
        <v>0</v>
      </c>
      <c r="L1558" s="31">
        <f>VLOOKUP(M1558,Feuil3!C$2:D$48,2,0)</f>
        <v>0</v>
      </c>
      <c r="M1558" s="27">
        <f>_xlfn.XLOOKUP(O1558,Feuil3!E:E,Feuil3!C:C,"non trouve",0)</f>
        <v>0</v>
      </c>
      <c r="N1558" s="31">
        <f>IFERROR(VLOOKUP(O1558,Feuil3!E$2:F$48,2,0),0)</f>
        <v>0</v>
      </c>
      <c r="R1558" s="22" t="str" cm="1">
        <f t="array" ref="R1558">_xlfn.TEXTJOIN(";", TRUE, IF(S1558:AF1558="O",$S$1:$AF$1,""))</f>
        <v/>
      </c>
      <c r="S1558" s="20"/>
      <c r="T1558" s="20"/>
      <c r="U1558" s="20"/>
      <c r="V1558" s="20"/>
      <c r="W1558" s="20"/>
      <c r="X1558" s="20"/>
      <c r="Y1558" s="20"/>
      <c r="Z1558" s="20"/>
      <c r="AA1558" s="20"/>
      <c r="AB1558" s="20"/>
      <c r="AC1558" s="20"/>
      <c r="AD1558" s="20"/>
      <c r="AE1558" s="20"/>
      <c r="AF1558" s="20"/>
      <c r="AO1558" s="33">
        <f>_xlfn.XLOOKUP(AP1558,Feuil8!B:B,Feuil8!A:A,"non trouve",0)</f>
        <v>0</v>
      </c>
      <c r="AQ1558" t="str">
        <f>IFERROR(VLOOKUP(AO1558,Feuil8!$A$2:$E$461,3,0),"")</f>
        <v/>
      </c>
      <c r="AR1558" t="str">
        <f>IFERROR(VLOOKUP(AP1558,Feuil8!$B$2:$F$461,3,0),"")</f>
        <v/>
      </c>
      <c r="AS1558" t="str">
        <f>IFERROR(VLOOKUP(AQ1558,Feuil8!$C$2:$G$461,3,0),"")</f>
        <v/>
      </c>
    </row>
    <row r="1559" spans="1:45" x14ac:dyDescent="0.2">
      <c r="A1559" s="26">
        <f>_xlfn.XLOOKUP(B1559,Feuil4!I:I,Feuil4!H:H,"non trouve",0)</f>
        <v>0</v>
      </c>
      <c r="B1559" s="20"/>
      <c r="C1559" s="31">
        <f>_xlfn.XLOOKUP(D1559,Feuil2!G:G,Feuil2!F:F,"non trouve",0)</f>
        <v>0</v>
      </c>
      <c r="E1559" s="28">
        <f t="shared" si="24"/>
        <v>0</v>
      </c>
      <c r="J1559" s="31">
        <f>_xlfn.XLOOKUP(K1559,Feuil1!B:B,Feuil1!A:A,"NON TROUVE",0)</f>
        <v>0</v>
      </c>
      <c r="L1559" s="31">
        <f>VLOOKUP(M1559,Feuil3!C$2:D$48,2,0)</f>
        <v>0</v>
      </c>
      <c r="M1559" s="27">
        <f>_xlfn.XLOOKUP(O1559,Feuil3!E:E,Feuil3!C:C,"non trouve",0)</f>
        <v>0</v>
      </c>
      <c r="N1559" s="31">
        <f>IFERROR(VLOOKUP(O1559,Feuil3!E$2:F$48,2,0),0)</f>
        <v>0</v>
      </c>
      <c r="R1559" s="22" t="str" cm="1">
        <f t="array" ref="R1559">_xlfn.TEXTJOIN(";", TRUE, IF(S1559:AF1559="O",$S$1:$AF$1,""))</f>
        <v/>
      </c>
      <c r="S1559" s="20"/>
      <c r="T1559" s="20"/>
      <c r="U1559" s="20"/>
      <c r="V1559" s="20"/>
      <c r="W1559" s="20"/>
      <c r="X1559" s="20"/>
      <c r="Y1559" s="20"/>
      <c r="Z1559" s="20"/>
      <c r="AA1559" s="20"/>
      <c r="AB1559" s="20"/>
      <c r="AC1559" s="20"/>
      <c r="AD1559" s="20"/>
      <c r="AE1559" s="20"/>
      <c r="AF1559" s="20"/>
      <c r="AO1559" s="33">
        <f>_xlfn.XLOOKUP(AP1559,Feuil8!B:B,Feuil8!A:A,"non trouve",0)</f>
        <v>0</v>
      </c>
      <c r="AQ1559" t="str">
        <f>IFERROR(VLOOKUP(AO1559,Feuil8!$A$2:$E$461,3,0),"")</f>
        <v/>
      </c>
      <c r="AR1559" t="str">
        <f>IFERROR(VLOOKUP(AP1559,Feuil8!$B$2:$F$461,3,0),"")</f>
        <v/>
      </c>
      <c r="AS1559" t="str">
        <f>IFERROR(VLOOKUP(AQ1559,Feuil8!$C$2:$G$461,3,0),"")</f>
        <v/>
      </c>
    </row>
    <row r="1560" spans="1:45" x14ac:dyDescent="0.2">
      <c r="A1560" s="26">
        <f>_xlfn.XLOOKUP(B1560,Feuil4!I:I,Feuil4!H:H,"non trouve",0)</f>
        <v>0</v>
      </c>
      <c r="B1560" s="20"/>
      <c r="C1560" s="31">
        <f>_xlfn.XLOOKUP(D1560,Feuil2!G:G,Feuil2!F:F,"non trouve",0)</f>
        <v>0</v>
      </c>
      <c r="E1560" s="28">
        <f t="shared" si="24"/>
        <v>0</v>
      </c>
      <c r="J1560" s="31">
        <f>_xlfn.XLOOKUP(K1560,Feuil1!B:B,Feuil1!A:A,"NON TROUVE",0)</f>
        <v>0</v>
      </c>
      <c r="L1560" s="31">
        <f>VLOOKUP(M1560,Feuil3!C$2:D$48,2,0)</f>
        <v>0</v>
      </c>
      <c r="M1560" s="27">
        <f>_xlfn.XLOOKUP(O1560,Feuil3!E:E,Feuil3!C:C,"non trouve",0)</f>
        <v>0</v>
      </c>
      <c r="N1560" s="31">
        <f>IFERROR(VLOOKUP(O1560,Feuil3!E$2:F$48,2,0),0)</f>
        <v>0</v>
      </c>
      <c r="R1560" s="22" t="str" cm="1">
        <f t="array" ref="R1560">_xlfn.TEXTJOIN(";", TRUE, IF(S1560:AF1560="O",$S$1:$AF$1,""))</f>
        <v/>
      </c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O1560" s="33">
        <f>_xlfn.XLOOKUP(AP1560,Feuil8!B:B,Feuil8!A:A,"non trouve",0)</f>
        <v>0</v>
      </c>
      <c r="AQ1560" t="str">
        <f>IFERROR(VLOOKUP(AO1560,Feuil8!$A$2:$E$461,3,0),"")</f>
        <v/>
      </c>
      <c r="AR1560" t="str">
        <f>IFERROR(VLOOKUP(AP1560,Feuil8!$B$2:$F$461,3,0),"")</f>
        <v/>
      </c>
      <c r="AS1560" t="str">
        <f>IFERROR(VLOOKUP(AQ1560,Feuil8!$C$2:$G$461,3,0),"")</f>
        <v/>
      </c>
    </row>
    <row r="1561" spans="1:45" x14ac:dyDescent="0.2">
      <c r="A1561" s="26">
        <f>_xlfn.XLOOKUP(B1561,Feuil4!I:I,Feuil4!H:H,"non trouve",0)</f>
        <v>0</v>
      </c>
      <c r="B1561" s="20"/>
      <c r="C1561" s="31">
        <f>_xlfn.XLOOKUP(D1561,Feuil2!G:G,Feuil2!F:F,"non trouve",0)</f>
        <v>0</v>
      </c>
      <c r="E1561" s="28">
        <f t="shared" si="24"/>
        <v>0</v>
      </c>
      <c r="J1561" s="31">
        <f>_xlfn.XLOOKUP(K1561,Feuil1!B:B,Feuil1!A:A,"NON TROUVE",0)</f>
        <v>0</v>
      </c>
      <c r="L1561" s="31">
        <f>VLOOKUP(M1561,Feuil3!C$2:D$48,2,0)</f>
        <v>0</v>
      </c>
      <c r="M1561" s="27">
        <f>_xlfn.XLOOKUP(O1561,Feuil3!E:E,Feuil3!C:C,"non trouve",0)</f>
        <v>0</v>
      </c>
      <c r="N1561" s="31">
        <f>IFERROR(VLOOKUP(O1561,Feuil3!E$2:F$48,2,0),0)</f>
        <v>0</v>
      </c>
      <c r="R1561" s="22" t="str" cm="1">
        <f t="array" ref="R1561">_xlfn.TEXTJOIN(";", TRUE, IF(S1561:AF1561="O",$S$1:$AF$1,""))</f>
        <v/>
      </c>
      <c r="S1561" s="20"/>
      <c r="T1561" s="20"/>
      <c r="U1561" s="20"/>
      <c r="V1561" s="20"/>
      <c r="W1561" s="20"/>
      <c r="X1561" s="20"/>
      <c r="Y1561" s="20"/>
      <c r="Z1561" s="20"/>
      <c r="AA1561" s="20"/>
      <c r="AB1561" s="20"/>
      <c r="AC1561" s="20"/>
      <c r="AD1561" s="20"/>
      <c r="AE1561" s="20"/>
      <c r="AF1561" s="20"/>
      <c r="AO1561" s="33">
        <f>_xlfn.XLOOKUP(AP1561,Feuil8!B:B,Feuil8!A:A,"non trouve",0)</f>
        <v>0</v>
      </c>
      <c r="AQ1561" t="str">
        <f>IFERROR(VLOOKUP(AO1561,Feuil8!$A$2:$E$461,3,0),"")</f>
        <v/>
      </c>
      <c r="AR1561" t="str">
        <f>IFERROR(VLOOKUP(AP1561,Feuil8!$B$2:$F$461,3,0),"")</f>
        <v/>
      </c>
      <c r="AS1561" t="str">
        <f>IFERROR(VLOOKUP(AQ1561,Feuil8!$C$2:$G$461,3,0),"")</f>
        <v/>
      </c>
    </row>
    <row r="1562" spans="1:45" x14ac:dyDescent="0.2">
      <c r="A1562" s="26">
        <f>_xlfn.XLOOKUP(B1562,Feuil4!I:I,Feuil4!H:H,"non trouve",0)</f>
        <v>0</v>
      </c>
      <c r="B1562" s="20"/>
      <c r="C1562" s="31">
        <f>_xlfn.XLOOKUP(D1562,Feuil2!G:G,Feuil2!F:F,"non trouve",0)</f>
        <v>0</v>
      </c>
      <c r="E1562" s="28">
        <f t="shared" si="24"/>
        <v>0</v>
      </c>
      <c r="J1562" s="31">
        <f>_xlfn.XLOOKUP(K1562,Feuil1!B:B,Feuil1!A:A,"NON TROUVE",0)</f>
        <v>0</v>
      </c>
      <c r="L1562" s="31">
        <f>VLOOKUP(M1562,Feuil3!C$2:D$48,2,0)</f>
        <v>0</v>
      </c>
      <c r="M1562" s="27">
        <f>_xlfn.XLOOKUP(O1562,Feuil3!E:E,Feuil3!C:C,"non trouve",0)</f>
        <v>0</v>
      </c>
      <c r="N1562" s="31">
        <f>IFERROR(VLOOKUP(O1562,Feuil3!E$2:F$48,2,0),0)</f>
        <v>0</v>
      </c>
      <c r="R1562" s="22" t="str" cm="1">
        <f t="array" ref="R1562">_xlfn.TEXTJOIN(";", TRUE, IF(S1562:AF1562="O",$S$1:$AF$1,""))</f>
        <v/>
      </c>
      <c r="S1562" s="20"/>
      <c r="T1562" s="20"/>
      <c r="U1562" s="20"/>
      <c r="V1562" s="20"/>
      <c r="W1562" s="20"/>
      <c r="X1562" s="20"/>
      <c r="Y1562" s="20"/>
      <c r="Z1562" s="20"/>
      <c r="AA1562" s="20"/>
      <c r="AB1562" s="20"/>
      <c r="AC1562" s="20"/>
      <c r="AD1562" s="20"/>
      <c r="AE1562" s="20"/>
      <c r="AF1562" s="20"/>
      <c r="AO1562" s="33">
        <f>_xlfn.XLOOKUP(AP1562,Feuil8!B:B,Feuil8!A:A,"non trouve",0)</f>
        <v>0</v>
      </c>
      <c r="AQ1562" t="str">
        <f>IFERROR(VLOOKUP(AO1562,Feuil8!$A$2:$E$461,3,0),"")</f>
        <v/>
      </c>
      <c r="AR1562" t="str">
        <f>IFERROR(VLOOKUP(AP1562,Feuil8!$B$2:$F$461,3,0),"")</f>
        <v/>
      </c>
      <c r="AS1562" t="str">
        <f>IFERROR(VLOOKUP(AQ1562,Feuil8!$C$2:$G$461,3,0),"")</f>
        <v/>
      </c>
    </row>
    <row r="1563" spans="1:45" x14ac:dyDescent="0.2">
      <c r="A1563" s="26">
        <f>_xlfn.XLOOKUP(B1563,Feuil4!I:I,Feuil4!H:H,"non trouve",0)</f>
        <v>0</v>
      </c>
      <c r="B1563" s="20"/>
      <c r="C1563" s="31">
        <f>_xlfn.XLOOKUP(D1563,Feuil2!G:G,Feuil2!F:F,"non trouve",0)</f>
        <v>0</v>
      </c>
      <c r="E1563" s="28">
        <f t="shared" si="24"/>
        <v>0</v>
      </c>
      <c r="J1563" s="31">
        <f>_xlfn.XLOOKUP(K1563,Feuil1!B:B,Feuil1!A:A,"NON TROUVE",0)</f>
        <v>0</v>
      </c>
      <c r="L1563" s="31">
        <f>VLOOKUP(M1563,Feuil3!C$2:D$48,2,0)</f>
        <v>0</v>
      </c>
      <c r="M1563" s="27">
        <f>_xlfn.XLOOKUP(O1563,Feuil3!E:E,Feuil3!C:C,"non trouve",0)</f>
        <v>0</v>
      </c>
      <c r="N1563" s="31">
        <f>IFERROR(VLOOKUP(O1563,Feuil3!E$2:F$48,2,0),0)</f>
        <v>0</v>
      </c>
      <c r="R1563" s="22" t="str" cm="1">
        <f t="array" ref="R1563">_xlfn.TEXTJOIN(";", TRUE, IF(S1563:AF1563="O",$S$1:$AF$1,""))</f>
        <v/>
      </c>
      <c r="S1563" s="20"/>
      <c r="T1563" s="20"/>
      <c r="U1563" s="20"/>
      <c r="V1563" s="20"/>
      <c r="W1563" s="20"/>
      <c r="X1563" s="20"/>
      <c r="Y1563" s="20"/>
      <c r="Z1563" s="20"/>
      <c r="AA1563" s="20"/>
      <c r="AB1563" s="20"/>
      <c r="AC1563" s="20"/>
      <c r="AD1563" s="20"/>
      <c r="AE1563" s="20"/>
      <c r="AF1563" s="20"/>
      <c r="AO1563" s="33">
        <f>_xlfn.XLOOKUP(AP1563,Feuil8!B:B,Feuil8!A:A,"non trouve",0)</f>
        <v>0</v>
      </c>
      <c r="AQ1563" t="str">
        <f>IFERROR(VLOOKUP(AO1563,Feuil8!$A$2:$E$461,3,0),"")</f>
        <v/>
      </c>
      <c r="AR1563" t="str">
        <f>IFERROR(VLOOKUP(AP1563,Feuil8!$B$2:$F$461,3,0),"")</f>
        <v/>
      </c>
      <c r="AS1563" t="str">
        <f>IFERROR(VLOOKUP(AQ1563,Feuil8!$C$2:$G$461,3,0),"")</f>
        <v/>
      </c>
    </row>
    <row r="1564" spans="1:45" x14ac:dyDescent="0.2">
      <c r="A1564" s="26">
        <f>_xlfn.XLOOKUP(B1564,Feuil4!I:I,Feuil4!H:H,"non trouve",0)</f>
        <v>0</v>
      </c>
      <c r="B1564" s="20"/>
      <c r="C1564" s="31">
        <f>_xlfn.XLOOKUP(D1564,Feuil2!G:G,Feuil2!F:F,"non trouve",0)</f>
        <v>0</v>
      </c>
      <c r="E1564" s="28">
        <f t="shared" si="24"/>
        <v>0</v>
      </c>
      <c r="J1564" s="31">
        <f>_xlfn.XLOOKUP(K1564,Feuil1!B:B,Feuil1!A:A,"NON TROUVE",0)</f>
        <v>0</v>
      </c>
      <c r="L1564" s="31">
        <f>VLOOKUP(M1564,Feuil3!C$2:D$48,2,0)</f>
        <v>0</v>
      </c>
      <c r="M1564" s="27">
        <f>_xlfn.XLOOKUP(O1564,Feuil3!E:E,Feuil3!C:C,"non trouve",0)</f>
        <v>0</v>
      </c>
      <c r="N1564" s="31">
        <f>IFERROR(VLOOKUP(O1564,Feuil3!E$2:F$48,2,0),0)</f>
        <v>0</v>
      </c>
      <c r="R1564" s="22" t="str" cm="1">
        <f t="array" ref="R1564">_xlfn.TEXTJOIN(";", TRUE, IF(S1564:AF1564="O",$S$1:$AF$1,""))</f>
        <v/>
      </c>
      <c r="S1564" s="20"/>
      <c r="T1564" s="20"/>
      <c r="U1564" s="20"/>
      <c r="V1564" s="20"/>
      <c r="W1564" s="20"/>
      <c r="X1564" s="20"/>
      <c r="Y1564" s="20"/>
      <c r="Z1564" s="20"/>
      <c r="AA1564" s="20"/>
      <c r="AB1564" s="20"/>
      <c r="AC1564" s="20"/>
      <c r="AD1564" s="20"/>
      <c r="AE1564" s="20"/>
      <c r="AF1564" s="20"/>
      <c r="AO1564" s="33">
        <f>_xlfn.XLOOKUP(AP1564,Feuil8!B:B,Feuil8!A:A,"non trouve",0)</f>
        <v>0</v>
      </c>
      <c r="AQ1564" t="str">
        <f>IFERROR(VLOOKUP(AO1564,Feuil8!$A$2:$E$461,3,0),"")</f>
        <v/>
      </c>
      <c r="AR1564" t="str">
        <f>IFERROR(VLOOKUP(AP1564,Feuil8!$B$2:$F$461,3,0),"")</f>
        <v/>
      </c>
      <c r="AS1564" t="str">
        <f>IFERROR(VLOOKUP(AQ1564,Feuil8!$C$2:$G$461,3,0),"")</f>
        <v/>
      </c>
    </row>
    <row r="1565" spans="1:45" x14ac:dyDescent="0.2">
      <c r="A1565" s="26">
        <f>_xlfn.XLOOKUP(B1565,Feuil4!I:I,Feuil4!H:H,"non trouve",0)</f>
        <v>0</v>
      </c>
      <c r="B1565" s="20"/>
      <c r="C1565" s="31">
        <f>_xlfn.XLOOKUP(D1565,Feuil2!G:G,Feuil2!F:F,"non trouve",0)</f>
        <v>0</v>
      </c>
      <c r="E1565" s="28">
        <f t="shared" si="24"/>
        <v>0</v>
      </c>
      <c r="J1565" s="31">
        <f>_xlfn.XLOOKUP(K1565,Feuil1!B:B,Feuil1!A:A,"NON TROUVE",0)</f>
        <v>0</v>
      </c>
      <c r="L1565" s="31">
        <f>VLOOKUP(M1565,Feuil3!C$2:D$48,2,0)</f>
        <v>0</v>
      </c>
      <c r="M1565" s="27">
        <f>_xlfn.XLOOKUP(O1565,Feuil3!E:E,Feuil3!C:C,"non trouve",0)</f>
        <v>0</v>
      </c>
      <c r="N1565" s="31">
        <f>IFERROR(VLOOKUP(O1565,Feuil3!E$2:F$48,2,0),0)</f>
        <v>0</v>
      </c>
      <c r="R1565" s="22" t="str" cm="1">
        <f t="array" ref="R1565">_xlfn.TEXTJOIN(";", TRUE, IF(S1565:AF1565="O",$S$1:$AF$1,""))</f>
        <v/>
      </c>
      <c r="S1565" s="20"/>
      <c r="T1565" s="20"/>
      <c r="U1565" s="20"/>
      <c r="V1565" s="20"/>
      <c r="W1565" s="20"/>
      <c r="X1565" s="20"/>
      <c r="Y1565" s="20"/>
      <c r="Z1565" s="20"/>
      <c r="AA1565" s="20"/>
      <c r="AB1565" s="20"/>
      <c r="AC1565" s="20"/>
      <c r="AD1565" s="20"/>
      <c r="AE1565" s="20"/>
      <c r="AF1565" s="20"/>
      <c r="AO1565" s="33">
        <f>_xlfn.XLOOKUP(AP1565,Feuil8!B:B,Feuil8!A:A,"non trouve",0)</f>
        <v>0</v>
      </c>
      <c r="AQ1565" t="str">
        <f>IFERROR(VLOOKUP(AO1565,Feuil8!$A$2:$E$461,3,0),"")</f>
        <v/>
      </c>
      <c r="AR1565" t="str">
        <f>IFERROR(VLOOKUP(AP1565,Feuil8!$B$2:$F$461,3,0),"")</f>
        <v/>
      </c>
      <c r="AS1565" t="str">
        <f>IFERROR(VLOOKUP(AQ1565,Feuil8!$C$2:$G$461,3,0),"")</f>
        <v/>
      </c>
    </row>
    <row r="1566" spans="1:45" x14ac:dyDescent="0.2">
      <c r="A1566" s="26">
        <f>_xlfn.XLOOKUP(B1566,Feuil4!I:I,Feuil4!H:H,"non trouve",0)</f>
        <v>0</v>
      </c>
      <c r="B1566" s="20"/>
      <c r="C1566" s="31">
        <f>_xlfn.XLOOKUP(D1566,Feuil2!G:G,Feuil2!F:F,"non trouve",0)</f>
        <v>0</v>
      </c>
      <c r="E1566" s="28">
        <f t="shared" si="24"/>
        <v>0</v>
      </c>
      <c r="J1566" s="31">
        <f>_xlfn.XLOOKUP(K1566,Feuil1!B:B,Feuil1!A:A,"NON TROUVE",0)</f>
        <v>0</v>
      </c>
      <c r="L1566" s="31">
        <f>VLOOKUP(M1566,Feuil3!C$2:D$48,2,0)</f>
        <v>0</v>
      </c>
      <c r="M1566" s="27">
        <f>_xlfn.XLOOKUP(O1566,Feuil3!E:E,Feuil3!C:C,"non trouve",0)</f>
        <v>0</v>
      </c>
      <c r="N1566" s="31">
        <f>IFERROR(VLOOKUP(O1566,Feuil3!E$2:F$48,2,0),0)</f>
        <v>0</v>
      </c>
      <c r="R1566" s="22" t="str" cm="1">
        <f t="array" ref="R1566">_xlfn.TEXTJOIN(";", TRUE, IF(S1566:AF1566="O",$S$1:$AF$1,""))</f>
        <v/>
      </c>
      <c r="S1566" s="20"/>
      <c r="T1566" s="20"/>
      <c r="U1566" s="20"/>
      <c r="V1566" s="20"/>
      <c r="W1566" s="20"/>
      <c r="X1566" s="20"/>
      <c r="Y1566" s="20"/>
      <c r="Z1566" s="20"/>
      <c r="AA1566" s="20"/>
      <c r="AB1566" s="20"/>
      <c r="AC1566" s="20"/>
      <c r="AD1566" s="20"/>
      <c r="AE1566" s="20"/>
      <c r="AF1566" s="20"/>
      <c r="AO1566" s="33">
        <f>_xlfn.XLOOKUP(AP1566,Feuil8!B:B,Feuil8!A:A,"non trouve",0)</f>
        <v>0</v>
      </c>
      <c r="AQ1566" t="str">
        <f>IFERROR(VLOOKUP(AO1566,Feuil8!$A$2:$E$461,3,0),"")</f>
        <v/>
      </c>
      <c r="AR1566" t="str">
        <f>IFERROR(VLOOKUP(AP1566,Feuil8!$B$2:$F$461,3,0),"")</f>
        <v/>
      </c>
      <c r="AS1566" t="str">
        <f>IFERROR(VLOOKUP(AQ1566,Feuil8!$C$2:$G$461,3,0),"")</f>
        <v/>
      </c>
    </row>
    <row r="1567" spans="1:45" x14ac:dyDescent="0.2">
      <c r="A1567" s="26">
        <f>_xlfn.XLOOKUP(B1567,Feuil4!I:I,Feuil4!H:H,"non trouve",0)</f>
        <v>0</v>
      </c>
      <c r="B1567" s="20"/>
      <c r="C1567" s="31">
        <f>_xlfn.XLOOKUP(D1567,Feuil2!G:G,Feuil2!F:F,"non trouve",0)</f>
        <v>0</v>
      </c>
      <c r="E1567" s="28">
        <f t="shared" si="24"/>
        <v>0</v>
      </c>
      <c r="J1567" s="31">
        <f>_xlfn.XLOOKUP(K1567,Feuil1!B:B,Feuil1!A:A,"NON TROUVE",0)</f>
        <v>0</v>
      </c>
      <c r="L1567" s="31">
        <f>VLOOKUP(M1567,Feuil3!C$2:D$48,2,0)</f>
        <v>0</v>
      </c>
      <c r="M1567" s="27">
        <f>_xlfn.XLOOKUP(O1567,Feuil3!E:E,Feuil3!C:C,"non trouve",0)</f>
        <v>0</v>
      </c>
      <c r="N1567" s="31">
        <f>IFERROR(VLOOKUP(O1567,Feuil3!E$2:F$48,2,0),0)</f>
        <v>0</v>
      </c>
      <c r="R1567" s="22" t="str" cm="1">
        <f t="array" ref="R1567">_xlfn.TEXTJOIN(";", TRUE, IF(S1567:AF1567="O",$S$1:$AF$1,""))</f>
        <v/>
      </c>
      <c r="S1567" s="20"/>
      <c r="T1567" s="20"/>
      <c r="U1567" s="20"/>
      <c r="V1567" s="20"/>
      <c r="W1567" s="20"/>
      <c r="X1567" s="20"/>
      <c r="Y1567" s="20"/>
      <c r="Z1567" s="20"/>
      <c r="AA1567" s="20"/>
      <c r="AB1567" s="20"/>
      <c r="AC1567" s="20"/>
      <c r="AD1567" s="20"/>
      <c r="AE1567" s="20"/>
      <c r="AF1567" s="20"/>
      <c r="AO1567" s="33">
        <f>_xlfn.XLOOKUP(AP1567,Feuil8!B:B,Feuil8!A:A,"non trouve",0)</f>
        <v>0</v>
      </c>
      <c r="AQ1567" t="str">
        <f>IFERROR(VLOOKUP(AO1567,Feuil8!$A$2:$E$461,3,0),"")</f>
        <v/>
      </c>
      <c r="AR1567" t="str">
        <f>IFERROR(VLOOKUP(AP1567,Feuil8!$B$2:$F$461,3,0),"")</f>
        <v/>
      </c>
      <c r="AS1567" t="str">
        <f>IFERROR(VLOOKUP(AQ1567,Feuil8!$C$2:$G$461,3,0),"")</f>
        <v/>
      </c>
    </row>
    <row r="1568" spans="1:45" x14ac:dyDescent="0.2">
      <c r="A1568" s="26">
        <f>_xlfn.XLOOKUP(B1568,Feuil4!I:I,Feuil4!H:H,"non trouve",0)</f>
        <v>0</v>
      </c>
      <c r="B1568" s="20"/>
      <c r="C1568" s="31">
        <f>_xlfn.XLOOKUP(D1568,Feuil2!G:G,Feuil2!F:F,"non trouve",0)</f>
        <v>0</v>
      </c>
      <c r="E1568" s="28">
        <f t="shared" si="24"/>
        <v>0</v>
      </c>
      <c r="J1568" s="31">
        <f>_xlfn.XLOOKUP(K1568,Feuil1!B:B,Feuil1!A:A,"NON TROUVE",0)</f>
        <v>0</v>
      </c>
      <c r="L1568" s="31">
        <f>VLOOKUP(M1568,Feuil3!C$2:D$48,2,0)</f>
        <v>0</v>
      </c>
      <c r="M1568" s="27">
        <f>_xlfn.XLOOKUP(O1568,Feuil3!E:E,Feuil3!C:C,"non trouve",0)</f>
        <v>0</v>
      </c>
      <c r="N1568" s="31">
        <f>IFERROR(VLOOKUP(O1568,Feuil3!E$2:F$48,2,0),0)</f>
        <v>0</v>
      </c>
      <c r="R1568" s="22" t="str" cm="1">
        <f t="array" ref="R1568">_xlfn.TEXTJOIN(";", TRUE, IF(S1568:AF1568="O",$S$1:$AF$1,""))</f>
        <v/>
      </c>
      <c r="S1568" s="20"/>
      <c r="T1568" s="20"/>
      <c r="U1568" s="20"/>
      <c r="V1568" s="20"/>
      <c r="W1568" s="20"/>
      <c r="X1568" s="20"/>
      <c r="Y1568" s="20"/>
      <c r="Z1568" s="20"/>
      <c r="AA1568" s="20"/>
      <c r="AB1568" s="20"/>
      <c r="AC1568" s="20"/>
      <c r="AD1568" s="20"/>
      <c r="AE1568" s="20"/>
      <c r="AF1568" s="20"/>
      <c r="AO1568" s="33">
        <f>_xlfn.XLOOKUP(AP1568,Feuil8!B:B,Feuil8!A:A,"non trouve",0)</f>
        <v>0</v>
      </c>
      <c r="AQ1568" t="str">
        <f>IFERROR(VLOOKUP(AO1568,Feuil8!$A$2:$E$461,3,0),"")</f>
        <v/>
      </c>
      <c r="AR1568" t="str">
        <f>IFERROR(VLOOKUP(AP1568,Feuil8!$B$2:$F$461,3,0),"")</f>
        <v/>
      </c>
      <c r="AS1568" t="str">
        <f>IFERROR(VLOOKUP(AQ1568,Feuil8!$C$2:$G$461,3,0),"")</f>
        <v/>
      </c>
    </row>
    <row r="1569" spans="1:45" x14ac:dyDescent="0.2">
      <c r="A1569" s="26">
        <f>_xlfn.XLOOKUP(B1569,Feuil4!I:I,Feuil4!H:H,"non trouve",0)</f>
        <v>0</v>
      </c>
      <c r="B1569" s="20"/>
      <c r="C1569" s="31">
        <f>_xlfn.XLOOKUP(D1569,Feuil2!G:G,Feuil2!F:F,"non trouve",0)</f>
        <v>0</v>
      </c>
      <c r="E1569" s="28">
        <f t="shared" si="24"/>
        <v>0</v>
      </c>
      <c r="J1569" s="31">
        <f>_xlfn.XLOOKUP(K1569,Feuil1!B:B,Feuil1!A:A,"NON TROUVE",0)</f>
        <v>0</v>
      </c>
      <c r="L1569" s="31">
        <f>VLOOKUP(M1569,Feuil3!C$2:D$48,2,0)</f>
        <v>0</v>
      </c>
      <c r="M1569" s="27">
        <f>_xlfn.XLOOKUP(O1569,Feuil3!E:E,Feuil3!C:C,"non trouve",0)</f>
        <v>0</v>
      </c>
      <c r="N1569" s="31">
        <f>IFERROR(VLOOKUP(O1569,Feuil3!E$2:F$48,2,0),0)</f>
        <v>0</v>
      </c>
      <c r="R1569" s="22" t="str" cm="1">
        <f t="array" ref="R1569">_xlfn.TEXTJOIN(";", TRUE, IF(S1569:AF1569="O",$S$1:$AF$1,""))</f>
        <v/>
      </c>
      <c r="S1569" s="20"/>
      <c r="T1569" s="20"/>
      <c r="U1569" s="20"/>
      <c r="V1569" s="20"/>
      <c r="W1569" s="20"/>
      <c r="X1569" s="20"/>
      <c r="Y1569" s="20"/>
      <c r="Z1569" s="20"/>
      <c r="AA1569" s="20"/>
      <c r="AB1569" s="20"/>
      <c r="AC1569" s="20"/>
      <c r="AD1569" s="20"/>
      <c r="AE1569" s="20"/>
      <c r="AF1569" s="20"/>
      <c r="AO1569" s="33">
        <f>_xlfn.XLOOKUP(AP1569,Feuil8!B:B,Feuil8!A:A,"non trouve",0)</f>
        <v>0</v>
      </c>
      <c r="AQ1569" t="str">
        <f>IFERROR(VLOOKUP(AO1569,Feuil8!$A$2:$E$461,3,0),"")</f>
        <v/>
      </c>
      <c r="AR1569" t="str">
        <f>IFERROR(VLOOKUP(AP1569,Feuil8!$B$2:$F$461,3,0),"")</f>
        <v/>
      </c>
      <c r="AS1569" t="str">
        <f>IFERROR(VLOOKUP(AQ1569,Feuil8!$C$2:$G$461,3,0),"")</f>
        <v/>
      </c>
    </row>
    <row r="1570" spans="1:45" x14ac:dyDescent="0.2">
      <c r="A1570" s="26">
        <f>_xlfn.XLOOKUP(B1570,Feuil4!I:I,Feuil4!H:H,"non trouve",0)</f>
        <v>0</v>
      </c>
      <c r="B1570" s="20"/>
      <c r="C1570" s="31">
        <f>_xlfn.XLOOKUP(D1570,Feuil2!G:G,Feuil2!F:F,"non trouve",0)</f>
        <v>0</v>
      </c>
      <c r="E1570" s="28">
        <f t="shared" si="24"/>
        <v>0</v>
      </c>
      <c r="J1570" s="31">
        <f>_xlfn.XLOOKUP(K1570,Feuil1!B:B,Feuil1!A:A,"NON TROUVE",0)</f>
        <v>0</v>
      </c>
      <c r="L1570" s="31">
        <f>VLOOKUP(M1570,Feuil3!C$2:D$48,2,0)</f>
        <v>0</v>
      </c>
      <c r="M1570" s="27">
        <f>_xlfn.XLOOKUP(O1570,Feuil3!E:E,Feuil3!C:C,"non trouve",0)</f>
        <v>0</v>
      </c>
      <c r="N1570" s="31">
        <f>IFERROR(VLOOKUP(O1570,Feuil3!E$2:F$48,2,0),0)</f>
        <v>0</v>
      </c>
      <c r="R1570" s="22" t="str" cm="1">
        <f t="array" ref="R1570">_xlfn.TEXTJOIN(";", TRUE, IF(S1570:AF1570="O",$S$1:$AF$1,""))</f>
        <v/>
      </c>
      <c r="S1570" s="20"/>
      <c r="T1570" s="20"/>
      <c r="U1570" s="20"/>
      <c r="V1570" s="20"/>
      <c r="W1570" s="20"/>
      <c r="X1570" s="20"/>
      <c r="Y1570" s="20"/>
      <c r="Z1570" s="20"/>
      <c r="AA1570" s="20"/>
      <c r="AB1570" s="20"/>
      <c r="AC1570" s="20"/>
      <c r="AD1570" s="20"/>
      <c r="AE1570" s="20"/>
      <c r="AF1570" s="20"/>
      <c r="AO1570" s="33">
        <f>_xlfn.XLOOKUP(AP1570,Feuil8!B:B,Feuil8!A:A,"non trouve",0)</f>
        <v>0</v>
      </c>
      <c r="AQ1570" t="str">
        <f>IFERROR(VLOOKUP(AO1570,Feuil8!$A$2:$E$461,3,0),"")</f>
        <v/>
      </c>
      <c r="AR1570" t="str">
        <f>IFERROR(VLOOKUP(AP1570,Feuil8!$B$2:$F$461,3,0),"")</f>
        <v/>
      </c>
      <c r="AS1570" t="str">
        <f>IFERROR(VLOOKUP(AQ1570,Feuil8!$C$2:$G$461,3,0),"")</f>
        <v/>
      </c>
    </row>
    <row r="1571" spans="1:45" x14ac:dyDescent="0.2">
      <c r="A1571" s="26">
        <f>_xlfn.XLOOKUP(B1571,Feuil4!I:I,Feuil4!H:H,"non trouve",0)</f>
        <v>0</v>
      </c>
      <c r="B1571" s="20"/>
      <c r="C1571" s="31">
        <f>_xlfn.XLOOKUP(D1571,Feuil2!G:G,Feuil2!F:F,"non trouve",0)</f>
        <v>0</v>
      </c>
      <c r="E1571" s="28">
        <f t="shared" si="24"/>
        <v>0</v>
      </c>
      <c r="J1571" s="31">
        <f>_xlfn.XLOOKUP(K1571,Feuil1!B:B,Feuil1!A:A,"NON TROUVE",0)</f>
        <v>0</v>
      </c>
      <c r="L1571" s="31">
        <f>VLOOKUP(M1571,Feuil3!C$2:D$48,2,0)</f>
        <v>0</v>
      </c>
      <c r="M1571" s="27">
        <f>_xlfn.XLOOKUP(O1571,Feuil3!E:E,Feuil3!C:C,"non trouve",0)</f>
        <v>0</v>
      </c>
      <c r="N1571" s="31">
        <f>IFERROR(VLOOKUP(O1571,Feuil3!E$2:F$48,2,0),0)</f>
        <v>0</v>
      </c>
      <c r="R1571" s="22" t="str" cm="1">
        <f t="array" ref="R1571">_xlfn.TEXTJOIN(";", TRUE, IF(S1571:AF1571="O",$S$1:$AF$1,""))</f>
        <v/>
      </c>
      <c r="S1571" s="20"/>
      <c r="T1571" s="20"/>
      <c r="U1571" s="20"/>
      <c r="V1571" s="20"/>
      <c r="W1571" s="20"/>
      <c r="X1571" s="20"/>
      <c r="Y1571" s="20"/>
      <c r="Z1571" s="20"/>
      <c r="AA1571" s="20"/>
      <c r="AB1571" s="20"/>
      <c r="AC1571" s="20"/>
      <c r="AD1571" s="20"/>
      <c r="AE1571" s="20"/>
      <c r="AF1571" s="20"/>
      <c r="AO1571" s="33">
        <f>_xlfn.XLOOKUP(AP1571,Feuil8!B:B,Feuil8!A:A,"non trouve",0)</f>
        <v>0</v>
      </c>
      <c r="AQ1571" t="str">
        <f>IFERROR(VLOOKUP(AO1571,Feuil8!$A$2:$E$461,3,0),"")</f>
        <v/>
      </c>
      <c r="AR1571" t="str">
        <f>IFERROR(VLOOKUP(AP1571,Feuil8!$B$2:$F$461,3,0),"")</f>
        <v/>
      </c>
      <c r="AS1571" t="str">
        <f>IFERROR(VLOOKUP(AQ1571,Feuil8!$C$2:$G$461,3,0),"")</f>
        <v/>
      </c>
    </row>
    <row r="1572" spans="1:45" x14ac:dyDescent="0.2">
      <c r="A1572" s="26">
        <f>_xlfn.XLOOKUP(B1572,Feuil4!I:I,Feuil4!H:H,"non trouve",0)</f>
        <v>0</v>
      </c>
      <c r="B1572" s="20"/>
      <c r="C1572" s="31">
        <f>_xlfn.XLOOKUP(D1572,Feuil2!G:G,Feuil2!F:F,"non trouve",0)</f>
        <v>0</v>
      </c>
      <c r="E1572" s="28">
        <f t="shared" si="24"/>
        <v>0</v>
      </c>
      <c r="J1572" s="31">
        <f>_xlfn.XLOOKUP(K1572,Feuil1!B:B,Feuil1!A:A,"NON TROUVE",0)</f>
        <v>0</v>
      </c>
      <c r="L1572" s="31">
        <f>VLOOKUP(M1572,Feuil3!C$2:D$48,2,0)</f>
        <v>0</v>
      </c>
      <c r="M1572" s="27">
        <f>_xlfn.XLOOKUP(O1572,Feuil3!E:E,Feuil3!C:C,"non trouve",0)</f>
        <v>0</v>
      </c>
      <c r="N1572" s="31">
        <f>IFERROR(VLOOKUP(O1572,Feuil3!E$2:F$48,2,0),0)</f>
        <v>0</v>
      </c>
      <c r="R1572" s="22" t="str" cm="1">
        <f t="array" ref="R1572">_xlfn.TEXTJOIN(";", TRUE, IF(S1572:AF1572="O",$S$1:$AF$1,""))</f>
        <v/>
      </c>
      <c r="S1572" s="20"/>
      <c r="T1572" s="20"/>
      <c r="U1572" s="20"/>
      <c r="V1572" s="20"/>
      <c r="W1572" s="20"/>
      <c r="X1572" s="20"/>
      <c r="Y1572" s="20"/>
      <c r="Z1572" s="20"/>
      <c r="AA1572" s="20"/>
      <c r="AB1572" s="20"/>
      <c r="AC1572" s="20"/>
      <c r="AD1572" s="20"/>
      <c r="AE1572" s="20"/>
      <c r="AF1572" s="20"/>
      <c r="AO1572" s="33">
        <f>_xlfn.XLOOKUP(AP1572,Feuil8!B:B,Feuil8!A:A,"non trouve",0)</f>
        <v>0</v>
      </c>
      <c r="AQ1572" t="str">
        <f>IFERROR(VLOOKUP(AO1572,Feuil8!$A$2:$E$461,3,0),"")</f>
        <v/>
      </c>
      <c r="AR1572" t="str">
        <f>IFERROR(VLOOKUP(AP1572,Feuil8!$B$2:$F$461,3,0),"")</f>
        <v/>
      </c>
      <c r="AS1572" t="str">
        <f>IFERROR(VLOOKUP(AQ1572,Feuil8!$C$2:$G$461,3,0),"")</f>
        <v/>
      </c>
    </row>
    <row r="1573" spans="1:45" x14ac:dyDescent="0.2">
      <c r="A1573" s="26">
        <f>_xlfn.XLOOKUP(B1573,Feuil4!I:I,Feuil4!H:H,"non trouve",0)</f>
        <v>0</v>
      </c>
      <c r="B1573" s="20"/>
      <c r="C1573" s="31">
        <f>_xlfn.XLOOKUP(D1573,Feuil2!G:G,Feuil2!F:F,"non trouve",0)</f>
        <v>0</v>
      </c>
      <c r="E1573" s="28">
        <f t="shared" si="24"/>
        <v>0</v>
      </c>
      <c r="J1573" s="31">
        <f>_xlfn.XLOOKUP(K1573,Feuil1!B:B,Feuil1!A:A,"NON TROUVE",0)</f>
        <v>0</v>
      </c>
      <c r="L1573" s="31">
        <f>VLOOKUP(M1573,Feuil3!C$2:D$48,2,0)</f>
        <v>0</v>
      </c>
      <c r="M1573" s="27">
        <f>_xlfn.XLOOKUP(O1573,Feuil3!E:E,Feuil3!C:C,"non trouve",0)</f>
        <v>0</v>
      </c>
      <c r="N1573" s="31">
        <f>IFERROR(VLOOKUP(O1573,Feuil3!E$2:F$48,2,0),0)</f>
        <v>0</v>
      </c>
      <c r="R1573" s="22" t="str" cm="1">
        <f t="array" ref="R1573">_xlfn.TEXTJOIN(";", TRUE, IF(S1573:AF1573="O",$S$1:$AF$1,""))</f>
        <v/>
      </c>
      <c r="S1573" s="20"/>
      <c r="T1573" s="20"/>
      <c r="U1573" s="20"/>
      <c r="V1573" s="20"/>
      <c r="W1573" s="20"/>
      <c r="X1573" s="20"/>
      <c r="Y1573" s="20"/>
      <c r="Z1573" s="20"/>
      <c r="AA1573" s="20"/>
      <c r="AB1573" s="20"/>
      <c r="AC1573" s="20"/>
      <c r="AD1573" s="20"/>
      <c r="AE1573" s="20"/>
      <c r="AF1573" s="20"/>
      <c r="AO1573" s="33">
        <f>_xlfn.XLOOKUP(AP1573,Feuil8!B:B,Feuil8!A:A,"non trouve",0)</f>
        <v>0</v>
      </c>
      <c r="AQ1573" t="str">
        <f>IFERROR(VLOOKUP(AO1573,Feuil8!$A$2:$E$461,3,0),"")</f>
        <v/>
      </c>
      <c r="AR1573" t="str">
        <f>IFERROR(VLOOKUP(AP1573,Feuil8!$B$2:$F$461,3,0),"")</f>
        <v/>
      </c>
      <c r="AS1573" t="str">
        <f>IFERROR(VLOOKUP(AQ1573,Feuil8!$C$2:$G$461,3,0),"")</f>
        <v/>
      </c>
    </row>
    <row r="1574" spans="1:45" x14ac:dyDescent="0.2">
      <c r="A1574" s="26">
        <f>_xlfn.XLOOKUP(B1574,Feuil4!I:I,Feuil4!H:H,"non trouve",0)</f>
        <v>0</v>
      </c>
      <c r="B1574" s="20"/>
      <c r="C1574" s="31">
        <f>_xlfn.XLOOKUP(D1574,Feuil2!G:G,Feuil2!F:F,"non trouve",0)</f>
        <v>0</v>
      </c>
      <c r="E1574" s="28">
        <f t="shared" si="24"/>
        <v>0</v>
      </c>
      <c r="J1574" s="31">
        <f>_xlfn.XLOOKUP(K1574,Feuil1!B:B,Feuil1!A:A,"NON TROUVE",0)</f>
        <v>0</v>
      </c>
      <c r="L1574" s="31">
        <f>VLOOKUP(M1574,Feuil3!C$2:D$48,2,0)</f>
        <v>0</v>
      </c>
      <c r="M1574" s="27">
        <f>_xlfn.XLOOKUP(O1574,Feuil3!E:E,Feuil3!C:C,"non trouve",0)</f>
        <v>0</v>
      </c>
      <c r="N1574" s="31">
        <f>IFERROR(VLOOKUP(O1574,Feuil3!E$2:F$48,2,0),0)</f>
        <v>0</v>
      </c>
      <c r="R1574" s="22" t="str" cm="1">
        <f t="array" ref="R1574">_xlfn.TEXTJOIN(";", TRUE, IF(S1574:AF1574="O",$S$1:$AF$1,""))</f>
        <v/>
      </c>
      <c r="S1574" s="20"/>
      <c r="T1574" s="20"/>
      <c r="U1574" s="20"/>
      <c r="V1574" s="20"/>
      <c r="W1574" s="20"/>
      <c r="X1574" s="20"/>
      <c r="Y1574" s="20"/>
      <c r="Z1574" s="20"/>
      <c r="AA1574" s="20"/>
      <c r="AB1574" s="20"/>
      <c r="AC1574" s="20"/>
      <c r="AD1574" s="20"/>
      <c r="AE1574" s="20"/>
      <c r="AF1574" s="20"/>
      <c r="AO1574" s="33">
        <f>_xlfn.XLOOKUP(AP1574,Feuil8!B:B,Feuil8!A:A,"non trouve",0)</f>
        <v>0</v>
      </c>
      <c r="AQ1574" t="str">
        <f>IFERROR(VLOOKUP(AO1574,Feuil8!$A$2:$E$461,3,0),"")</f>
        <v/>
      </c>
      <c r="AR1574" t="str">
        <f>IFERROR(VLOOKUP(AP1574,Feuil8!$B$2:$F$461,3,0),"")</f>
        <v/>
      </c>
      <c r="AS1574" t="str">
        <f>IFERROR(VLOOKUP(AQ1574,Feuil8!$C$2:$G$461,3,0),"")</f>
        <v/>
      </c>
    </row>
    <row r="1575" spans="1:45" x14ac:dyDescent="0.2">
      <c r="A1575" s="26">
        <f>_xlfn.XLOOKUP(B1575,Feuil4!I:I,Feuil4!H:H,"non trouve",0)</f>
        <v>0</v>
      </c>
      <c r="B1575" s="20"/>
      <c r="C1575" s="31">
        <f>_xlfn.XLOOKUP(D1575,Feuil2!G:G,Feuil2!F:F,"non trouve",0)</f>
        <v>0</v>
      </c>
      <c r="E1575" s="28">
        <f t="shared" si="24"/>
        <v>0</v>
      </c>
      <c r="J1575" s="31">
        <f>_xlfn.XLOOKUP(K1575,Feuil1!B:B,Feuil1!A:A,"NON TROUVE",0)</f>
        <v>0</v>
      </c>
      <c r="L1575" s="31">
        <f>VLOOKUP(M1575,Feuil3!C$2:D$48,2,0)</f>
        <v>0</v>
      </c>
      <c r="M1575" s="27">
        <f>_xlfn.XLOOKUP(O1575,Feuil3!E:E,Feuil3!C:C,"non trouve",0)</f>
        <v>0</v>
      </c>
      <c r="N1575" s="31">
        <f>IFERROR(VLOOKUP(O1575,Feuil3!E$2:F$48,2,0),0)</f>
        <v>0</v>
      </c>
      <c r="R1575" s="22" t="str" cm="1">
        <f t="array" ref="R1575">_xlfn.TEXTJOIN(";", TRUE, IF(S1575:AF1575="O",$S$1:$AF$1,""))</f>
        <v/>
      </c>
      <c r="S1575" s="20"/>
      <c r="T1575" s="20"/>
      <c r="U1575" s="20"/>
      <c r="V1575" s="20"/>
      <c r="W1575" s="20"/>
      <c r="X1575" s="20"/>
      <c r="Y1575" s="20"/>
      <c r="Z1575" s="20"/>
      <c r="AA1575" s="20"/>
      <c r="AB1575" s="20"/>
      <c r="AC1575" s="20"/>
      <c r="AD1575" s="20"/>
      <c r="AE1575" s="20"/>
      <c r="AF1575" s="20"/>
      <c r="AO1575" s="33">
        <f>_xlfn.XLOOKUP(AP1575,Feuil8!B:B,Feuil8!A:A,"non trouve",0)</f>
        <v>0</v>
      </c>
      <c r="AQ1575" t="str">
        <f>IFERROR(VLOOKUP(AO1575,Feuil8!$A$2:$E$461,3,0),"")</f>
        <v/>
      </c>
      <c r="AR1575" t="str">
        <f>IFERROR(VLOOKUP(AP1575,Feuil8!$B$2:$F$461,3,0),"")</f>
        <v/>
      </c>
      <c r="AS1575" t="str">
        <f>IFERROR(VLOOKUP(AQ1575,Feuil8!$C$2:$G$461,3,0),"")</f>
        <v/>
      </c>
    </row>
    <row r="1576" spans="1:45" x14ac:dyDescent="0.2">
      <c r="A1576" s="26">
        <f>_xlfn.XLOOKUP(B1576,Feuil4!I:I,Feuil4!H:H,"non trouve",0)</f>
        <v>0</v>
      </c>
      <c r="B1576" s="20"/>
      <c r="C1576" s="31">
        <f>_xlfn.XLOOKUP(D1576,Feuil2!G:G,Feuil2!F:F,"non trouve",0)</f>
        <v>0</v>
      </c>
      <c r="E1576" s="28">
        <f t="shared" si="24"/>
        <v>0</v>
      </c>
      <c r="J1576" s="31">
        <f>_xlfn.XLOOKUP(K1576,Feuil1!B:B,Feuil1!A:A,"NON TROUVE",0)</f>
        <v>0</v>
      </c>
      <c r="L1576" s="31">
        <f>VLOOKUP(M1576,Feuil3!C$2:D$48,2,0)</f>
        <v>0</v>
      </c>
      <c r="M1576" s="27">
        <f>_xlfn.XLOOKUP(O1576,Feuil3!E:E,Feuil3!C:C,"non trouve",0)</f>
        <v>0</v>
      </c>
      <c r="N1576" s="31">
        <f>IFERROR(VLOOKUP(O1576,Feuil3!E$2:F$48,2,0),0)</f>
        <v>0</v>
      </c>
      <c r="R1576" s="22" t="str" cm="1">
        <f t="array" ref="R1576">_xlfn.TEXTJOIN(";", TRUE, IF(S1576:AF1576="O",$S$1:$AF$1,""))</f>
        <v/>
      </c>
      <c r="S1576" s="20"/>
      <c r="T1576" s="20"/>
      <c r="U1576" s="20"/>
      <c r="V1576" s="20"/>
      <c r="W1576" s="20"/>
      <c r="X1576" s="20"/>
      <c r="Y1576" s="20"/>
      <c r="Z1576" s="20"/>
      <c r="AA1576" s="20"/>
      <c r="AB1576" s="20"/>
      <c r="AC1576" s="20"/>
      <c r="AD1576" s="20"/>
      <c r="AE1576" s="20"/>
      <c r="AF1576" s="20"/>
      <c r="AO1576" s="33">
        <f>_xlfn.XLOOKUP(AP1576,Feuil8!B:B,Feuil8!A:A,"non trouve",0)</f>
        <v>0</v>
      </c>
      <c r="AQ1576" t="str">
        <f>IFERROR(VLOOKUP(AO1576,Feuil8!$A$2:$E$461,3,0),"")</f>
        <v/>
      </c>
      <c r="AR1576" t="str">
        <f>IFERROR(VLOOKUP(AP1576,Feuil8!$B$2:$F$461,3,0),"")</f>
        <v/>
      </c>
      <c r="AS1576" t="str">
        <f>IFERROR(VLOOKUP(AQ1576,Feuil8!$C$2:$G$461,3,0),"")</f>
        <v/>
      </c>
    </row>
    <row r="1577" spans="1:45" x14ac:dyDescent="0.2">
      <c r="A1577" s="26">
        <f>_xlfn.XLOOKUP(B1577,Feuil4!I:I,Feuil4!H:H,"non trouve",0)</f>
        <v>0</v>
      </c>
      <c r="B1577" s="20"/>
      <c r="C1577" s="31">
        <f>_xlfn.XLOOKUP(D1577,Feuil2!G:G,Feuil2!F:F,"non trouve",0)</f>
        <v>0</v>
      </c>
      <c r="E1577" s="28">
        <f t="shared" si="24"/>
        <v>0</v>
      </c>
      <c r="J1577" s="31">
        <f>_xlfn.XLOOKUP(K1577,Feuil1!B:B,Feuil1!A:A,"NON TROUVE",0)</f>
        <v>0</v>
      </c>
      <c r="L1577" s="31">
        <f>VLOOKUP(M1577,Feuil3!C$2:D$48,2,0)</f>
        <v>0</v>
      </c>
      <c r="M1577" s="27">
        <f>_xlfn.XLOOKUP(O1577,Feuil3!E:E,Feuil3!C:C,"non trouve",0)</f>
        <v>0</v>
      </c>
      <c r="N1577" s="31">
        <f>IFERROR(VLOOKUP(O1577,Feuil3!E$2:F$48,2,0),0)</f>
        <v>0</v>
      </c>
      <c r="R1577" s="22" t="str" cm="1">
        <f t="array" ref="R1577">_xlfn.TEXTJOIN(";", TRUE, IF(S1577:AF1577="O",$S$1:$AF$1,""))</f>
        <v/>
      </c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O1577" s="33">
        <f>_xlfn.XLOOKUP(AP1577,Feuil8!B:B,Feuil8!A:A,"non trouve",0)</f>
        <v>0</v>
      </c>
      <c r="AQ1577" t="str">
        <f>IFERROR(VLOOKUP(AO1577,Feuil8!$A$2:$E$461,3,0),"")</f>
        <v/>
      </c>
      <c r="AR1577" t="str">
        <f>IFERROR(VLOOKUP(AP1577,Feuil8!$B$2:$F$461,3,0),"")</f>
        <v/>
      </c>
      <c r="AS1577" t="str">
        <f>IFERROR(VLOOKUP(AQ1577,Feuil8!$C$2:$G$461,3,0),"")</f>
        <v/>
      </c>
    </row>
    <row r="1578" spans="1:45" x14ac:dyDescent="0.2">
      <c r="A1578" s="26">
        <f>_xlfn.XLOOKUP(B1578,Feuil4!I:I,Feuil4!H:H,"non trouve",0)</f>
        <v>0</v>
      </c>
      <c r="B1578" s="20"/>
      <c r="C1578" s="31">
        <f>_xlfn.XLOOKUP(D1578,Feuil2!G:G,Feuil2!F:F,"non trouve",0)</f>
        <v>0</v>
      </c>
      <c r="E1578" s="28">
        <f t="shared" si="24"/>
        <v>0</v>
      </c>
      <c r="J1578" s="31">
        <f>_xlfn.XLOOKUP(K1578,Feuil1!B:B,Feuil1!A:A,"NON TROUVE",0)</f>
        <v>0</v>
      </c>
      <c r="L1578" s="31">
        <f>VLOOKUP(M1578,Feuil3!C$2:D$48,2,0)</f>
        <v>0</v>
      </c>
      <c r="M1578" s="27">
        <f>_xlfn.XLOOKUP(O1578,Feuil3!E:E,Feuil3!C:C,"non trouve",0)</f>
        <v>0</v>
      </c>
      <c r="N1578" s="31">
        <f>IFERROR(VLOOKUP(O1578,Feuil3!E$2:F$48,2,0),0)</f>
        <v>0</v>
      </c>
      <c r="R1578" s="22" t="str" cm="1">
        <f t="array" ref="R1578">_xlfn.TEXTJOIN(";", TRUE, IF(S1578:AF1578="O",$S$1:$AF$1,""))</f>
        <v/>
      </c>
      <c r="S1578" s="20"/>
      <c r="T1578" s="20"/>
      <c r="U1578" s="20"/>
      <c r="V1578" s="20"/>
      <c r="W1578" s="20"/>
      <c r="X1578" s="20"/>
      <c r="Y1578" s="20"/>
      <c r="Z1578" s="20"/>
      <c r="AA1578" s="20"/>
      <c r="AB1578" s="20"/>
      <c r="AC1578" s="20"/>
      <c r="AD1578" s="20"/>
      <c r="AE1578" s="20"/>
      <c r="AF1578" s="20"/>
      <c r="AO1578" s="33">
        <f>_xlfn.XLOOKUP(AP1578,Feuil8!B:B,Feuil8!A:A,"non trouve",0)</f>
        <v>0</v>
      </c>
      <c r="AQ1578" t="str">
        <f>IFERROR(VLOOKUP(AO1578,Feuil8!$A$2:$E$461,3,0),"")</f>
        <v/>
      </c>
      <c r="AR1578" t="str">
        <f>IFERROR(VLOOKUP(AP1578,Feuil8!$B$2:$F$461,3,0),"")</f>
        <v/>
      </c>
      <c r="AS1578" t="str">
        <f>IFERROR(VLOOKUP(AQ1578,Feuil8!$C$2:$G$461,3,0),"")</f>
        <v/>
      </c>
    </row>
    <row r="1579" spans="1:45" x14ac:dyDescent="0.2">
      <c r="A1579" s="26">
        <f>_xlfn.XLOOKUP(B1579,Feuil4!I:I,Feuil4!H:H,"non trouve",0)</f>
        <v>0</v>
      </c>
      <c r="B1579" s="20"/>
      <c r="C1579" s="31">
        <f>_xlfn.XLOOKUP(D1579,Feuil2!G:G,Feuil2!F:F,"non trouve",0)</f>
        <v>0</v>
      </c>
      <c r="E1579" s="28">
        <f t="shared" si="24"/>
        <v>0</v>
      </c>
      <c r="J1579" s="31">
        <f>_xlfn.XLOOKUP(K1579,Feuil1!B:B,Feuil1!A:A,"NON TROUVE",0)</f>
        <v>0</v>
      </c>
      <c r="L1579" s="31">
        <f>VLOOKUP(M1579,Feuil3!C$2:D$48,2,0)</f>
        <v>0</v>
      </c>
      <c r="M1579" s="27">
        <f>_xlfn.XLOOKUP(O1579,Feuil3!E:E,Feuil3!C:C,"non trouve",0)</f>
        <v>0</v>
      </c>
      <c r="N1579" s="31">
        <f>IFERROR(VLOOKUP(O1579,Feuil3!E$2:F$48,2,0),0)</f>
        <v>0</v>
      </c>
      <c r="R1579" s="22" t="str" cm="1">
        <f t="array" ref="R1579">_xlfn.TEXTJOIN(";", TRUE, IF(S1579:AF1579="O",$S$1:$AF$1,""))</f>
        <v/>
      </c>
      <c r="S1579" s="20"/>
      <c r="T1579" s="20"/>
      <c r="U1579" s="20"/>
      <c r="V1579" s="20"/>
      <c r="W1579" s="20"/>
      <c r="X1579" s="20"/>
      <c r="Y1579" s="20"/>
      <c r="Z1579" s="20"/>
      <c r="AA1579" s="20"/>
      <c r="AB1579" s="20"/>
      <c r="AC1579" s="20"/>
      <c r="AD1579" s="20"/>
      <c r="AE1579" s="20"/>
      <c r="AF1579" s="20"/>
      <c r="AO1579" s="33">
        <f>_xlfn.XLOOKUP(AP1579,Feuil8!B:B,Feuil8!A:A,"non trouve",0)</f>
        <v>0</v>
      </c>
      <c r="AQ1579" t="str">
        <f>IFERROR(VLOOKUP(AO1579,Feuil8!$A$2:$E$461,3,0),"")</f>
        <v/>
      </c>
      <c r="AR1579" t="str">
        <f>IFERROR(VLOOKUP(AP1579,Feuil8!$B$2:$F$461,3,0),"")</f>
        <v/>
      </c>
      <c r="AS1579" t="str">
        <f>IFERROR(VLOOKUP(AQ1579,Feuil8!$C$2:$G$461,3,0),"")</f>
        <v/>
      </c>
    </row>
    <row r="1580" spans="1:45" x14ac:dyDescent="0.2">
      <c r="A1580" s="26">
        <f>_xlfn.XLOOKUP(B1580,Feuil4!I:I,Feuil4!H:H,"non trouve",0)</f>
        <v>0</v>
      </c>
      <c r="B1580" s="20"/>
      <c r="C1580" s="31">
        <f>_xlfn.XLOOKUP(D1580,Feuil2!G:G,Feuil2!F:F,"non trouve",0)</f>
        <v>0</v>
      </c>
      <c r="E1580" s="28">
        <f t="shared" si="24"/>
        <v>0</v>
      </c>
      <c r="J1580" s="31">
        <f>_xlfn.XLOOKUP(K1580,Feuil1!B:B,Feuil1!A:A,"NON TROUVE",0)</f>
        <v>0</v>
      </c>
      <c r="L1580" s="31">
        <f>VLOOKUP(M1580,Feuil3!C$2:D$48,2,0)</f>
        <v>0</v>
      </c>
      <c r="M1580" s="27">
        <f>_xlfn.XLOOKUP(O1580,Feuil3!E:E,Feuil3!C:C,"non trouve",0)</f>
        <v>0</v>
      </c>
      <c r="N1580" s="31">
        <f>IFERROR(VLOOKUP(O1580,Feuil3!E$2:F$48,2,0),0)</f>
        <v>0</v>
      </c>
      <c r="R1580" s="22" t="str" cm="1">
        <f t="array" ref="R1580">_xlfn.TEXTJOIN(";", TRUE, IF(S1580:AF1580="O",$S$1:$AF$1,""))</f>
        <v/>
      </c>
      <c r="S1580" s="20"/>
      <c r="T1580" s="20"/>
      <c r="U1580" s="20"/>
      <c r="V1580" s="20"/>
      <c r="W1580" s="20"/>
      <c r="X1580" s="20"/>
      <c r="Y1580" s="20"/>
      <c r="Z1580" s="20"/>
      <c r="AA1580" s="20"/>
      <c r="AB1580" s="20"/>
      <c r="AC1580" s="20"/>
      <c r="AD1580" s="20"/>
      <c r="AE1580" s="20"/>
      <c r="AF1580" s="20"/>
      <c r="AO1580" s="33">
        <f>_xlfn.XLOOKUP(AP1580,Feuil8!B:B,Feuil8!A:A,"non trouve",0)</f>
        <v>0</v>
      </c>
      <c r="AQ1580" t="str">
        <f>IFERROR(VLOOKUP(AO1580,Feuil8!$A$2:$E$461,3,0),"")</f>
        <v/>
      </c>
      <c r="AR1580" t="str">
        <f>IFERROR(VLOOKUP(AP1580,Feuil8!$B$2:$F$461,3,0),"")</f>
        <v/>
      </c>
      <c r="AS1580" t="str">
        <f>IFERROR(VLOOKUP(AQ1580,Feuil8!$C$2:$G$461,3,0),"")</f>
        <v/>
      </c>
    </row>
    <row r="1581" spans="1:45" x14ac:dyDescent="0.2">
      <c r="A1581" s="26">
        <f>_xlfn.XLOOKUP(B1581,Feuil4!I:I,Feuil4!H:H,"non trouve",0)</f>
        <v>0</v>
      </c>
      <c r="B1581" s="20"/>
      <c r="C1581" s="31">
        <f>_xlfn.XLOOKUP(D1581,Feuil2!G:G,Feuil2!F:F,"non trouve",0)</f>
        <v>0</v>
      </c>
      <c r="E1581" s="28">
        <f t="shared" si="24"/>
        <v>0</v>
      </c>
      <c r="J1581" s="31">
        <f>_xlfn.XLOOKUP(K1581,Feuil1!B:B,Feuil1!A:A,"NON TROUVE",0)</f>
        <v>0</v>
      </c>
      <c r="L1581" s="31">
        <f>VLOOKUP(M1581,Feuil3!C$2:D$48,2,0)</f>
        <v>0</v>
      </c>
      <c r="M1581" s="27">
        <f>_xlfn.XLOOKUP(O1581,Feuil3!E:E,Feuil3!C:C,"non trouve",0)</f>
        <v>0</v>
      </c>
      <c r="N1581" s="31">
        <f>IFERROR(VLOOKUP(O1581,Feuil3!E$2:F$48,2,0),0)</f>
        <v>0</v>
      </c>
      <c r="R1581" s="22" t="str" cm="1">
        <f t="array" ref="R1581">_xlfn.TEXTJOIN(";", TRUE, IF(S1581:AF1581="O",$S$1:$AF$1,""))</f>
        <v/>
      </c>
      <c r="S1581" s="20"/>
      <c r="T1581" s="20"/>
      <c r="U1581" s="20"/>
      <c r="V1581" s="20"/>
      <c r="W1581" s="20"/>
      <c r="X1581" s="20"/>
      <c r="Y1581" s="20"/>
      <c r="Z1581" s="20"/>
      <c r="AA1581" s="20"/>
      <c r="AB1581" s="20"/>
      <c r="AC1581" s="20"/>
      <c r="AD1581" s="20"/>
      <c r="AE1581" s="20"/>
      <c r="AF1581" s="20"/>
      <c r="AO1581" s="33">
        <f>_xlfn.XLOOKUP(AP1581,Feuil8!B:B,Feuil8!A:A,"non trouve",0)</f>
        <v>0</v>
      </c>
      <c r="AQ1581" t="str">
        <f>IFERROR(VLOOKUP(AO1581,Feuil8!$A$2:$E$461,3,0),"")</f>
        <v/>
      </c>
      <c r="AR1581" t="str">
        <f>IFERROR(VLOOKUP(AP1581,Feuil8!$B$2:$F$461,3,0),"")</f>
        <v/>
      </c>
      <c r="AS1581" t="str">
        <f>IFERROR(VLOOKUP(AQ1581,Feuil8!$C$2:$G$461,3,0),"")</f>
        <v/>
      </c>
    </row>
    <row r="1582" spans="1:45" x14ac:dyDescent="0.2">
      <c r="A1582" s="26">
        <f>_xlfn.XLOOKUP(B1582,Feuil4!I:I,Feuil4!H:H,"non trouve",0)</f>
        <v>0</v>
      </c>
      <c r="B1582" s="20"/>
      <c r="C1582" s="31">
        <f>_xlfn.XLOOKUP(D1582,Feuil2!G:G,Feuil2!F:F,"non trouve",0)</f>
        <v>0</v>
      </c>
      <c r="E1582" s="28">
        <f t="shared" si="24"/>
        <v>0</v>
      </c>
      <c r="J1582" s="31">
        <f>_xlfn.XLOOKUP(K1582,Feuil1!B:B,Feuil1!A:A,"NON TROUVE",0)</f>
        <v>0</v>
      </c>
      <c r="L1582" s="31">
        <f>VLOOKUP(M1582,Feuil3!C$2:D$48,2,0)</f>
        <v>0</v>
      </c>
      <c r="M1582" s="27">
        <f>_xlfn.XLOOKUP(O1582,Feuil3!E:E,Feuil3!C:C,"non trouve",0)</f>
        <v>0</v>
      </c>
      <c r="N1582" s="31">
        <f>IFERROR(VLOOKUP(O1582,Feuil3!E$2:F$48,2,0),0)</f>
        <v>0</v>
      </c>
      <c r="R1582" s="22" t="str" cm="1">
        <f t="array" ref="R1582">_xlfn.TEXTJOIN(";", TRUE, IF(S1582:AF1582="O",$S$1:$AF$1,""))</f>
        <v/>
      </c>
      <c r="S1582" s="20"/>
      <c r="T1582" s="20"/>
      <c r="U1582" s="20"/>
      <c r="V1582" s="20"/>
      <c r="W1582" s="20"/>
      <c r="X1582" s="20"/>
      <c r="Y1582" s="20"/>
      <c r="Z1582" s="20"/>
      <c r="AA1582" s="20"/>
      <c r="AB1582" s="20"/>
      <c r="AC1582" s="20"/>
      <c r="AD1582" s="20"/>
      <c r="AE1582" s="20"/>
      <c r="AF1582" s="20"/>
      <c r="AO1582" s="33">
        <f>_xlfn.XLOOKUP(AP1582,Feuil8!B:B,Feuil8!A:A,"non trouve",0)</f>
        <v>0</v>
      </c>
      <c r="AQ1582" t="str">
        <f>IFERROR(VLOOKUP(AO1582,Feuil8!$A$2:$E$461,3,0),"")</f>
        <v/>
      </c>
      <c r="AR1582" t="str">
        <f>IFERROR(VLOOKUP(AP1582,Feuil8!$B$2:$F$461,3,0),"")</f>
        <v/>
      </c>
      <c r="AS1582" t="str">
        <f>IFERROR(VLOOKUP(AQ1582,Feuil8!$C$2:$G$461,3,0),"")</f>
        <v/>
      </c>
    </row>
    <row r="1583" spans="1:45" x14ac:dyDescent="0.2">
      <c r="A1583" s="26">
        <f>_xlfn.XLOOKUP(B1583,Feuil4!I:I,Feuil4!H:H,"non trouve",0)</f>
        <v>0</v>
      </c>
      <c r="B1583" s="20"/>
      <c r="C1583" s="31">
        <f>_xlfn.XLOOKUP(D1583,Feuil2!G:G,Feuil2!F:F,"non trouve",0)</f>
        <v>0</v>
      </c>
      <c r="E1583" s="28">
        <f t="shared" si="24"/>
        <v>0</v>
      </c>
      <c r="J1583" s="31">
        <f>_xlfn.XLOOKUP(K1583,Feuil1!B:B,Feuil1!A:A,"NON TROUVE",0)</f>
        <v>0</v>
      </c>
      <c r="L1583" s="31">
        <f>VLOOKUP(M1583,Feuil3!C$2:D$48,2,0)</f>
        <v>0</v>
      </c>
      <c r="M1583" s="27">
        <f>_xlfn.XLOOKUP(O1583,Feuil3!E:E,Feuil3!C:C,"non trouve",0)</f>
        <v>0</v>
      </c>
      <c r="N1583" s="31">
        <f>IFERROR(VLOOKUP(O1583,Feuil3!E$2:F$48,2,0),0)</f>
        <v>0</v>
      </c>
      <c r="R1583" s="22" t="str" cm="1">
        <f t="array" ref="R1583">_xlfn.TEXTJOIN(";", TRUE, IF(S1583:AF1583="O",$S$1:$AF$1,""))</f>
        <v/>
      </c>
      <c r="S1583" s="20"/>
      <c r="T1583" s="20"/>
      <c r="U1583" s="20"/>
      <c r="V1583" s="20"/>
      <c r="W1583" s="20"/>
      <c r="X1583" s="20"/>
      <c r="Y1583" s="20"/>
      <c r="Z1583" s="20"/>
      <c r="AA1583" s="20"/>
      <c r="AB1583" s="20"/>
      <c r="AC1583" s="20"/>
      <c r="AD1583" s="20"/>
      <c r="AE1583" s="20"/>
      <c r="AF1583" s="20"/>
      <c r="AO1583" s="33">
        <f>_xlfn.XLOOKUP(AP1583,Feuil8!B:B,Feuil8!A:A,"non trouve",0)</f>
        <v>0</v>
      </c>
      <c r="AQ1583" t="str">
        <f>IFERROR(VLOOKUP(AO1583,Feuil8!$A$2:$E$461,3,0),"")</f>
        <v/>
      </c>
      <c r="AR1583" t="str">
        <f>IFERROR(VLOOKUP(AP1583,Feuil8!$B$2:$F$461,3,0),"")</f>
        <v/>
      </c>
      <c r="AS1583" t="str">
        <f>IFERROR(VLOOKUP(AQ1583,Feuil8!$C$2:$G$461,3,0),"")</f>
        <v/>
      </c>
    </row>
    <row r="1584" spans="1:45" x14ac:dyDescent="0.2">
      <c r="A1584" s="26">
        <f>_xlfn.XLOOKUP(B1584,Feuil4!I:I,Feuil4!H:H,"non trouve",0)</f>
        <v>0</v>
      </c>
      <c r="B1584" s="20"/>
      <c r="C1584" s="31">
        <f>_xlfn.XLOOKUP(D1584,Feuil2!G:G,Feuil2!F:F,"non trouve",0)</f>
        <v>0</v>
      </c>
      <c r="E1584" s="28">
        <f t="shared" si="24"/>
        <v>0</v>
      </c>
      <c r="J1584" s="31">
        <f>_xlfn.XLOOKUP(K1584,Feuil1!B:B,Feuil1!A:A,"NON TROUVE",0)</f>
        <v>0</v>
      </c>
      <c r="L1584" s="31">
        <f>VLOOKUP(M1584,Feuil3!C$2:D$48,2,0)</f>
        <v>0</v>
      </c>
      <c r="M1584" s="27">
        <f>_xlfn.XLOOKUP(O1584,Feuil3!E:E,Feuil3!C:C,"non trouve",0)</f>
        <v>0</v>
      </c>
      <c r="N1584" s="31">
        <f>IFERROR(VLOOKUP(O1584,Feuil3!E$2:F$48,2,0),0)</f>
        <v>0</v>
      </c>
      <c r="R1584" s="22" t="str" cm="1">
        <f t="array" ref="R1584">_xlfn.TEXTJOIN(";", TRUE, IF(S1584:AF1584="O",$S$1:$AF$1,""))</f>
        <v/>
      </c>
      <c r="S1584" s="20"/>
      <c r="T1584" s="20"/>
      <c r="U1584" s="20"/>
      <c r="V1584" s="20"/>
      <c r="W1584" s="20"/>
      <c r="X1584" s="20"/>
      <c r="Y1584" s="20"/>
      <c r="Z1584" s="20"/>
      <c r="AA1584" s="20"/>
      <c r="AB1584" s="20"/>
      <c r="AC1584" s="20"/>
      <c r="AD1584" s="20"/>
      <c r="AE1584" s="20"/>
      <c r="AF1584" s="20"/>
      <c r="AO1584" s="33">
        <f>_xlfn.XLOOKUP(AP1584,Feuil8!B:B,Feuil8!A:A,"non trouve",0)</f>
        <v>0</v>
      </c>
      <c r="AQ1584" t="str">
        <f>IFERROR(VLOOKUP(AO1584,Feuil8!$A$2:$E$461,3,0),"")</f>
        <v/>
      </c>
      <c r="AR1584" t="str">
        <f>IFERROR(VLOOKUP(AP1584,Feuil8!$B$2:$F$461,3,0),"")</f>
        <v/>
      </c>
      <c r="AS1584" t="str">
        <f>IFERROR(VLOOKUP(AQ1584,Feuil8!$C$2:$G$461,3,0),"")</f>
        <v/>
      </c>
    </row>
    <row r="1585" spans="1:45" x14ac:dyDescent="0.2">
      <c r="A1585" s="26">
        <f>_xlfn.XLOOKUP(B1585,Feuil4!I:I,Feuil4!H:H,"non trouve",0)</f>
        <v>0</v>
      </c>
      <c r="B1585" s="20"/>
      <c r="C1585" s="31">
        <f>_xlfn.XLOOKUP(D1585,Feuil2!G:G,Feuil2!F:F,"non trouve",0)</f>
        <v>0</v>
      </c>
      <c r="E1585" s="28">
        <f t="shared" si="24"/>
        <v>0</v>
      </c>
      <c r="J1585" s="31">
        <f>_xlfn.XLOOKUP(K1585,Feuil1!B:B,Feuil1!A:A,"NON TROUVE",0)</f>
        <v>0</v>
      </c>
      <c r="L1585" s="31">
        <f>VLOOKUP(M1585,Feuil3!C$2:D$48,2,0)</f>
        <v>0</v>
      </c>
      <c r="M1585" s="27">
        <f>_xlfn.XLOOKUP(O1585,Feuil3!E:E,Feuil3!C:C,"non trouve",0)</f>
        <v>0</v>
      </c>
      <c r="N1585" s="31">
        <f>IFERROR(VLOOKUP(O1585,Feuil3!E$2:F$48,2,0),0)</f>
        <v>0</v>
      </c>
      <c r="R1585" s="22" t="str" cm="1">
        <f t="array" ref="R1585">_xlfn.TEXTJOIN(";", TRUE, IF(S1585:AF1585="O",$S$1:$AF$1,""))</f>
        <v/>
      </c>
      <c r="S1585" s="20"/>
      <c r="T1585" s="20"/>
      <c r="U1585" s="20"/>
      <c r="V1585" s="20"/>
      <c r="W1585" s="20"/>
      <c r="X1585" s="20"/>
      <c r="Y1585" s="20"/>
      <c r="Z1585" s="20"/>
      <c r="AA1585" s="20"/>
      <c r="AB1585" s="20"/>
      <c r="AC1585" s="20"/>
      <c r="AD1585" s="20"/>
      <c r="AE1585" s="20"/>
      <c r="AF1585" s="20"/>
      <c r="AO1585" s="33">
        <f>_xlfn.XLOOKUP(AP1585,Feuil8!B:B,Feuil8!A:A,"non trouve",0)</f>
        <v>0</v>
      </c>
      <c r="AQ1585" t="str">
        <f>IFERROR(VLOOKUP(AO1585,Feuil8!$A$2:$E$461,3,0),"")</f>
        <v/>
      </c>
      <c r="AR1585" t="str">
        <f>IFERROR(VLOOKUP(AP1585,Feuil8!$B$2:$F$461,3,0),"")</f>
        <v/>
      </c>
      <c r="AS1585" t="str">
        <f>IFERROR(VLOOKUP(AQ1585,Feuil8!$C$2:$G$461,3,0),"")</f>
        <v/>
      </c>
    </row>
    <row r="1586" spans="1:45" x14ac:dyDescent="0.2">
      <c r="A1586" s="26">
        <f>_xlfn.XLOOKUP(B1586,Feuil4!I:I,Feuil4!H:H,"non trouve",0)</f>
        <v>0</v>
      </c>
      <c r="B1586" s="20"/>
      <c r="C1586" s="31">
        <f>_xlfn.XLOOKUP(D1586,Feuil2!G:G,Feuil2!F:F,"non trouve",0)</f>
        <v>0</v>
      </c>
      <c r="E1586" s="28">
        <f t="shared" si="24"/>
        <v>0</v>
      </c>
      <c r="J1586" s="31">
        <f>_xlfn.XLOOKUP(K1586,Feuil1!B:B,Feuil1!A:A,"NON TROUVE",0)</f>
        <v>0</v>
      </c>
      <c r="L1586" s="31">
        <f>VLOOKUP(M1586,Feuil3!C$2:D$48,2,0)</f>
        <v>0</v>
      </c>
      <c r="M1586" s="27">
        <f>_xlfn.XLOOKUP(O1586,Feuil3!E:E,Feuil3!C:C,"non trouve",0)</f>
        <v>0</v>
      </c>
      <c r="N1586" s="31">
        <f>IFERROR(VLOOKUP(O1586,Feuil3!E$2:F$48,2,0),0)</f>
        <v>0</v>
      </c>
      <c r="R1586" s="22" t="str" cm="1">
        <f t="array" ref="R1586">_xlfn.TEXTJOIN(";", TRUE, IF(S1586:AF1586="O",$S$1:$AF$1,""))</f>
        <v/>
      </c>
      <c r="S1586" s="20"/>
      <c r="T1586" s="20"/>
      <c r="U1586" s="20"/>
      <c r="V1586" s="20"/>
      <c r="W1586" s="20"/>
      <c r="X1586" s="20"/>
      <c r="Y1586" s="20"/>
      <c r="Z1586" s="20"/>
      <c r="AA1586" s="20"/>
      <c r="AB1586" s="20"/>
      <c r="AC1586" s="20"/>
      <c r="AD1586" s="20"/>
      <c r="AE1586" s="20"/>
      <c r="AF1586" s="20"/>
      <c r="AO1586" s="33">
        <f>_xlfn.XLOOKUP(AP1586,Feuil8!B:B,Feuil8!A:A,"non trouve",0)</f>
        <v>0</v>
      </c>
      <c r="AQ1586" t="str">
        <f>IFERROR(VLOOKUP(AO1586,Feuil8!$A$2:$E$461,3,0),"")</f>
        <v/>
      </c>
      <c r="AR1586" t="str">
        <f>IFERROR(VLOOKUP(AP1586,Feuil8!$B$2:$F$461,3,0),"")</f>
        <v/>
      </c>
      <c r="AS1586" t="str">
        <f>IFERROR(VLOOKUP(AQ1586,Feuil8!$C$2:$G$461,3,0),"")</f>
        <v/>
      </c>
    </row>
    <row r="1587" spans="1:45" x14ac:dyDescent="0.2">
      <c r="A1587" s="26">
        <f>_xlfn.XLOOKUP(B1587,Feuil4!I:I,Feuil4!H:H,"non trouve",0)</f>
        <v>0</v>
      </c>
      <c r="B1587" s="20"/>
      <c r="C1587" s="31">
        <f>_xlfn.XLOOKUP(D1587,Feuil2!G:G,Feuil2!F:F,"non trouve",0)</f>
        <v>0</v>
      </c>
      <c r="E1587" s="28">
        <f t="shared" si="24"/>
        <v>0</v>
      </c>
      <c r="J1587" s="31">
        <f>_xlfn.XLOOKUP(K1587,Feuil1!B:B,Feuil1!A:A,"NON TROUVE",0)</f>
        <v>0</v>
      </c>
      <c r="L1587" s="31">
        <f>VLOOKUP(M1587,Feuil3!C$2:D$48,2,0)</f>
        <v>0</v>
      </c>
      <c r="M1587" s="27">
        <f>_xlfn.XLOOKUP(O1587,Feuil3!E:E,Feuil3!C:C,"non trouve",0)</f>
        <v>0</v>
      </c>
      <c r="N1587" s="31">
        <f>IFERROR(VLOOKUP(O1587,Feuil3!E$2:F$48,2,0),0)</f>
        <v>0</v>
      </c>
      <c r="R1587" s="22" t="str" cm="1">
        <f t="array" ref="R1587">_xlfn.TEXTJOIN(";", TRUE, IF(S1587:AF1587="O",$S$1:$AF$1,""))</f>
        <v/>
      </c>
      <c r="S1587" s="20"/>
      <c r="T1587" s="20"/>
      <c r="U1587" s="20"/>
      <c r="V1587" s="20"/>
      <c r="W1587" s="20"/>
      <c r="X1587" s="20"/>
      <c r="Y1587" s="20"/>
      <c r="Z1587" s="20"/>
      <c r="AA1587" s="20"/>
      <c r="AB1587" s="20"/>
      <c r="AC1587" s="20"/>
      <c r="AD1587" s="20"/>
      <c r="AE1587" s="20"/>
      <c r="AF1587" s="20"/>
      <c r="AO1587" s="33">
        <f>_xlfn.XLOOKUP(AP1587,Feuil8!B:B,Feuil8!A:A,"non trouve",0)</f>
        <v>0</v>
      </c>
      <c r="AQ1587" t="str">
        <f>IFERROR(VLOOKUP(AO1587,Feuil8!$A$2:$E$461,3,0),"")</f>
        <v/>
      </c>
      <c r="AR1587" t="str">
        <f>IFERROR(VLOOKUP(AP1587,Feuil8!$B$2:$F$461,3,0),"")</f>
        <v/>
      </c>
      <c r="AS1587" t="str">
        <f>IFERROR(VLOOKUP(AQ1587,Feuil8!$C$2:$G$461,3,0),"")</f>
        <v/>
      </c>
    </row>
    <row r="1588" spans="1:45" x14ac:dyDescent="0.2">
      <c r="A1588" s="26">
        <f>_xlfn.XLOOKUP(B1588,Feuil4!I:I,Feuil4!H:H,"non trouve",0)</f>
        <v>0</v>
      </c>
      <c r="B1588" s="20"/>
      <c r="C1588" s="31">
        <f>_xlfn.XLOOKUP(D1588,Feuil2!G:G,Feuil2!F:F,"non trouve",0)</f>
        <v>0</v>
      </c>
      <c r="E1588" s="28">
        <f t="shared" si="24"/>
        <v>0</v>
      </c>
      <c r="J1588" s="31">
        <f>_xlfn.XLOOKUP(K1588,Feuil1!B:B,Feuil1!A:A,"NON TROUVE",0)</f>
        <v>0</v>
      </c>
      <c r="L1588" s="31">
        <f>VLOOKUP(M1588,Feuil3!C$2:D$48,2,0)</f>
        <v>0</v>
      </c>
      <c r="M1588" s="27">
        <f>_xlfn.XLOOKUP(O1588,Feuil3!E:E,Feuil3!C:C,"non trouve",0)</f>
        <v>0</v>
      </c>
      <c r="N1588" s="31">
        <f>IFERROR(VLOOKUP(O1588,Feuil3!E$2:F$48,2,0),0)</f>
        <v>0</v>
      </c>
      <c r="R1588" s="22" t="str" cm="1">
        <f t="array" ref="R1588">_xlfn.TEXTJOIN(";", TRUE, IF(S1588:AF1588="O",$S$1:$AF$1,""))</f>
        <v/>
      </c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  <c r="AE1588" s="20"/>
      <c r="AF1588" s="20"/>
      <c r="AO1588" s="33">
        <f>_xlfn.XLOOKUP(AP1588,Feuil8!B:B,Feuil8!A:A,"non trouve",0)</f>
        <v>0</v>
      </c>
      <c r="AQ1588" t="str">
        <f>IFERROR(VLOOKUP(AO1588,Feuil8!$A$2:$E$461,3,0),"")</f>
        <v/>
      </c>
      <c r="AR1588" t="str">
        <f>IFERROR(VLOOKUP(AP1588,Feuil8!$B$2:$F$461,3,0),"")</f>
        <v/>
      </c>
      <c r="AS1588" t="str">
        <f>IFERROR(VLOOKUP(AQ1588,Feuil8!$C$2:$G$461,3,0),"")</f>
        <v/>
      </c>
    </row>
    <row r="1589" spans="1:45" x14ac:dyDescent="0.2">
      <c r="A1589" s="26">
        <f>_xlfn.XLOOKUP(B1589,Feuil4!I:I,Feuil4!H:H,"non trouve",0)</f>
        <v>0</v>
      </c>
      <c r="B1589" s="20"/>
      <c r="C1589" s="31">
        <f>_xlfn.XLOOKUP(D1589,Feuil2!G:G,Feuil2!F:F,"non trouve",0)</f>
        <v>0</v>
      </c>
      <c r="E1589" s="28">
        <f t="shared" si="24"/>
        <v>0</v>
      </c>
      <c r="J1589" s="31">
        <f>_xlfn.XLOOKUP(K1589,Feuil1!B:B,Feuil1!A:A,"NON TROUVE",0)</f>
        <v>0</v>
      </c>
      <c r="L1589" s="31">
        <f>VLOOKUP(M1589,Feuil3!C$2:D$48,2,0)</f>
        <v>0</v>
      </c>
      <c r="M1589" s="27">
        <f>_xlfn.XLOOKUP(O1589,Feuil3!E:E,Feuil3!C:C,"non trouve",0)</f>
        <v>0</v>
      </c>
      <c r="N1589" s="31">
        <f>IFERROR(VLOOKUP(O1589,Feuil3!E$2:F$48,2,0),0)</f>
        <v>0</v>
      </c>
      <c r="R1589" s="22" t="str" cm="1">
        <f t="array" ref="R1589">_xlfn.TEXTJOIN(";", TRUE, IF(S1589:AF1589="O",$S$1:$AF$1,""))</f>
        <v/>
      </c>
      <c r="S1589" s="20"/>
      <c r="T1589" s="20"/>
      <c r="U1589" s="20"/>
      <c r="V1589" s="20"/>
      <c r="W1589" s="20"/>
      <c r="X1589" s="20"/>
      <c r="Y1589" s="20"/>
      <c r="Z1589" s="20"/>
      <c r="AA1589" s="20"/>
      <c r="AB1589" s="20"/>
      <c r="AC1589" s="20"/>
      <c r="AD1589" s="20"/>
      <c r="AE1589" s="20"/>
      <c r="AF1589" s="20"/>
      <c r="AO1589" s="33">
        <f>_xlfn.XLOOKUP(AP1589,Feuil8!B:B,Feuil8!A:A,"non trouve",0)</f>
        <v>0</v>
      </c>
      <c r="AQ1589" t="str">
        <f>IFERROR(VLOOKUP(AO1589,Feuil8!$A$2:$E$461,3,0),"")</f>
        <v/>
      </c>
      <c r="AR1589" t="str">
        <f>IFERROR(VLOOKUP(AP1589,Feuil8!$B$2:$F$461,3,0),"")</f>
        <v/>
      </c>
      <c r="AS1589" t="str">
        <f>IFERROR(VLOOKUP(AQ1589,Feuil8!$C$2:$G$461,3,0),"")</f>
        <v/>
      </c>
    </row>
    <row r="1590" spans="1:45" x14ac:dyDescent="0.2">
      <c r="A1590" s="26">
        <f>_xlfn.XLOOKUP(B1590,Feuil4!I:I,Feuil4!H:H,"non trouve",0)</f>
        <v>0</v>
      </c>
      <c r="B1590" s="20"/>
      <c r="C1590" s="31">
        <f>_xlfn.XLOOKUP(D1590,Feuil2!G:G,Feuil2!F:F,"non trouve",0)</f>
        <v>0</v>
      </c>
      <c r="E1590" s="28">
        <f t="shared" si="24"/>
        <v>0</v>
      </c>
      <c r="J1590" s="31">
        <f>_xlfn.XLOOKUP(K1590,Feuil1!B:B,Feuil1!A:A,"NON TROUVE",0)</f>
        <v>0</v>
      </c>
      <c r="L1590" s="31">
        <f>VLOOKUP(M1590,Feuil3!C$2:D$48,2,0)</f>
        <v>0</v>
      </c>
      <c r="M1590" s="27">
        <f>_xlfn.XLOOKUP(O1590,Feuil3!E:E,Feuil3!C:C,"non trouve",0)</f>
        <v>0</v>
      </c>
      <c r="N1590" s="31">
        <f>IFERROR(VLOOKUP(O1590,Feuil3!E$2:F$48,2,0),0)</f>
        <v>0</v>
      </c>
      <c r="R1590" s="22" t="str" cm="1">
        <f t="array" ref="R1590">_xlfn.TEXTJOIN(";", TRUE, IF(S1590:AF1590="O",$S$1:$AF$1,""))</f>
        <v/>
      </c>
      <c r="S1590" s="20"/>
      <c r="T1590" s="20"/>
      <c r="U1590" s="20"/>
      <c r="V1590" s="20"/>
      <c r="W1590" s="20"/>
      <c r="X1590" s="20"/>
      <c r="Y1590" s="20"/>
      <c r="Z1590" s="20"/>
      <c r="AA1590" s="20"/>
      <c r="AB1590" s="20"/>
      <c r="AC1590" s="20"/>
      <c r="AD1590" s="20"/>
      <c r="AE1590" s="20"/>
      <c r="AF1590" s="20"/>
      <c r="AO1590" s="33">
        <f>_xlfn.XLOOKUP(AP1590,Feuil8!B:B,Feuil8!A:A,"non trouve",0)</f>
        <v>0</v>
      </c>
      <c r="AQ1590" t="str">
        <f>IFERROR(VLOOKUP(AO1590,Feuil8!$A$2:$E$461,3,0),"")</f>
        <v/>
      </c>
      <c r="AR1590" t="str">
        <f>IFERROR(VLOOKUP(AP1590,Feuil8!$B$2:$F$461,3,0),"")</f>
        <v/>
      </c>
      <c r="AS1590" t="str">
        <f>IFERROR(VLOOKUP(AQ1590,Feuil8!$C$2:$G$461,3,0),"")</f>
        <v/>
      </c>
    </row>
    <row r="1591" spans="1:45" x14ac:dyDescent="0.2">
      <c r="A1591" s="26">
        <f>_xlfn.XLOOKUP(B1591,Feuil4!I:I,Feuil4!H:H,"non trouve",0)</f>
        <v>0</v>
      </c>
      <c r="B1591" s="20"/>
      <c r="C1591" s="31">
        <f>_xlfn.XLOOKUP(D1591,Feuil2!G:G,Feuil2!F:F,"non trouve",0)</f>
        <v>0</v>
      </c>
      <c r="E1591" s="28">
        <f t="shared" si="24"/>
        <v>0</v>
      </c>
      <c r="J1591" s="31">
        <f>_xlfn.XLOOKUP(K1591,Feuil1!B:B,Feuil1!A:A,"NON TROUVE",0)</f>
        <v>0</v>
      </c>
      <c r="L1591" s="31">
        <f>VLOOKUP(M1591,Feuil3!C$2:D$48,2,0)</f>
        <v>0</v>
      </c>
      <c r="M1591" s="27">
        <f>_xlfn.XLOOKUP(O1591,Feuil3!E:E,Feuil3!C:C,"non trouve",0)</f>
        <v>0</v>
      </c>
      <c r="N1591" s="31">
        <f>IFERROR(VLOOKUP(O1591,Feuil3!E$2:F$48,2,0),0)</f>
        <v>0</v>
      </c>
      <c r="R1591" s="22" t="str" cm="1">
        <f t="array" ref="R1591">_xlfn.TEXTJOIN(";", TRUE, IF(S1591:AF1591="O",$S$1:$AF$1,""))</f>
        <v/>
      </c>
      <c r="S1591" s="20"/>
      <c r="T1591" s="20"/>
      <c r="U1591" s="20"/>
      <c r="V1591" s="20"/>
      <c r="W1591" s="20"/>
      <c r="X1591" s="20"/>
      <c r="Y1591" s="20"/>
      <c r="Z1591" s="20"/>
      <c r="AA1591" s="20"/>
      <c r="AB1591" s="20"/>
      <c r="AC1591" s="20"/>
      <c r="AD1591" s="20"/>
      <c r="AE1591" s="20"/>
      <c r="AF1591" s="20"/>
      <c r="AO1591" s="33">
        <f>_xlfn.XLOOKUP(AP1591,Feuil8!B:B,Feuil8!A:A,"non trouve",0)</f>
        <v>0</v>
      </c>
      <c r="AQ1591" t="str">
        <f>IFERROR(VLOOKUP(AO1591,Feuil8!$A$2:$E$461,3,0),"")</f>
        <v/>
      </c>
      <c r="AR1591" t="str">
        <f>IFERROR(VLOOKUP(AP1591,Feuil8!$B$2:$F$461,3,0),"")</f>
        <v/>
      </c>
      <c r="AS1591" t="str">
        <f>IFERROR(VLOOKUP(AQ1591,Feuil8!$C$2:$G$461,3,0),"")</f>
        <v/>
      </c>
    </row>
    <row r="1592" spans="1:45" x14ac:dyDescent="0.2">
      <c r="A1592" s="26">
        <f>_xlfn.XLOOKUP(B1592,Feuil4!I:I,Feuil4!H:H,"non trouve",0)</f>
        <v>0</v>
      </c>
      <c r="B1592" s="20"/>
      <c r="C1592" s="31">
        <f>_xlfn.XLOOKUP(D1592,Feuil2!G:G,Feuil2!F:F,"non trouve",0)</f>
        <v>0</v>
      </c>
      <c r="E1592" s="28">
        <f t="shared" si="24"/>
        <v>0</v>
      </c>
      <c r="J1592" s="31">
        <f>_xlfn.XLOOKUP(K1592,Feuil1!B:B,Feuil1!A:A,"NON TROUVE",0)</f>
        <v>0</v>
      </c>
      <c r="L1592" s="31">
        <f>VLOOKUP(M1592,Feuil3!C$2:D$48,2,0)</f>
        <v>0</v>
      </c>
      <c r="M1592" s="27">
        <f>_xlfn.XLOOKUP(O1592,Feuil3!E:E,Feuil3!C:C,"non trouve",0)</f>
        <v>0</v>
      </c>
      <c r="N1592" s="31">
        <f>IFERROR(VLOOKUP(O1592,Feuil3!E$2:F$48,2,0),0)</f>
        <v>0</v>
      </c>
      <c r="R1592" s="22" t="str" cm="1">
        <f t="array" ref="R1592">_xlfn.TEXTJOIN(";", TRUE, IF(S1592:AF1592="O",$S$1:$AF$1,""))</f>
        <v/>
      </c>
      <c r="S1592" s="20"/>
      <c r="T1592" s="20"/>
      <c r="U1592" s="20"/>
      <c r="V1592" s="20"/>
      <c r="W1592" s="20"/>
      <c r="X1592" s="20"/>
      <c r="Y1592" s="20"/>
      <c r="Z1592" s="20"/>
      <c r="AA1592" s="20"/>
      <c r="AB1592" s="20"/>
      <c r="AC1592" s="20"/>
      <c r="AD1592" s="20"/>
      <c r="AE1592" s="20"/>
      <c r="AF1592" s="20"/>
      <c r="AO1592" s="33">
        <f>_xlfn.XLOOKUP(AP1592,Feuil8!B:B,Feuil8!A:A,"non trouve",0)</f>
        <v>0</v>
      </c>
      <c r="AQ1592" t="str">
        <f>IFERROR(VLOOKUP(AO1592,Feuil8!$A$2:$E$461,3,0),"")</f>
        <v/>
      </c>
      <c r="AR1592" t="str">
        <f>IFERROR(VLOOKUP(AP1592,Feuil8!$B$2:$F$461,3,0),"")</f>
        <v/>
      </c>
      <c r="AS1592" t="str">
        <f>IFERROR(VLOOKUP(AQ1592,Feuil8!$C$2:$G$461,3,0),"")</f>
        <v/>
      </c>
    </row>
    <row r="1593" spans="1:45" x14ac:dyDescent="0.2">
      <c r="A1593" s="26">
        <f>_xlfn.XLOOKUP(B1593,Feuil4!I:I,Feuil4!H:H,"non trouve",0)</f>
        <v>0</v>
      </c>
      <c r="B1593" s="20"/>
      <c r="C1593" s="31">
        <f>_xlfn.XLOOKUP(D1593,Feuil2!G:G,Feuil2!F:F,"non trouve",0)</f>
        <v>0</v>
      </c>
      <c r="E1593" s="28">
        <f t="shared" si="24"/>
        <v>0</v>
      </c>
      <c r="J1593" s="31">
        <f>_xlfn.XLOOKUP(K1593,Feuil1!B:B,Feuil1!A:A,"NON TROUVE",0)</f>
        <v>0</v>
      </c>
      <c r="L1593" s="31">
        <f>VLOOKUP(M1593,Feuil3!C$2:D$48,2,0)</f>
        <v>0</v>
      </c>
      <c r="M1593" s="27">
        <f>_xlfn.XLOOKUP(O1593,Feuil3!E:E,Feuil3!C:C,"non trouve",0)</f>
        <v>0</v>
      </c>
      <c r="N1593" s="31">
        <f>IFERROR(VLOOKUP(O1593,Feuil3!E$2:F$48,2,0),0)</f>
        <v>0</v>
      </c>
      <c r="R1593" s="22" t="str" cm="1">
        <f t="array" ref="R1593">_xlfn.TEXTJOIN(";", TRUE, IF(S1593:AF1593="O",$S$1:$AF$1,""))</f>
        <v/>
      </c>
      <c r="S1593" s="20"/>
      <c r="T1593" s="20"/>
      <c r="U1593" s="20"/>
      <c r="V1593" s="20"/>
      <c r="W1593" s="20"/>
      <c r="X1593" s="20"/>
      <c r="Y1593" s="20"/>
      <c r="Z1593" s="20"/>
      <c r="AA1593" s="20"/>
      <c r="AB1593" s="20"/>
      <c r="AC1593" s="20"/>
      <c r="AD1593" s="20"/>
      <c r="AE1593" s="20"/>
      <c r="AF1593" s="20"/>
      <c r="AO1593" s="33">
        <f>_xlfn.XLOOKUP(AP1593,Feuil8!B:B,Feuil8!A:A,"non trouve",0)</f>
        <v>0</v>
      </c>
      <c r="AQ1593" t="str">
        <f>IFERROR(VLOOKUP(AO1593,Feuil8!$A$2:$E$461,3,0),"")</f>
        <v/>
      </c>
      <c r="AR1593" t="str">
        <f>IFERROR(VLOOKUP(AP1593,Feuil8!$B$2:$F$461,3,0),"")</f>
        <v/>
      </c>
      <c r="AS1593" t="str">
        <f>IFERROR(VLOOKUP(AQ1593,Feuil8!$C$2:$G$461,3,0),"")</f>
        <v/>
      </c>
    </row>
    <row r="1594" spans="1:45" x14ac:dyDescent="0.2">
      <c r="A1594" s="26">
        <f>_xlfn.XLOOKUP(B1594,Feuil4!I:I,Feuil4!H:H,"non trouve",0)</f>
        <v>0</v>
      </c>
      <c r="B1594" s="20"/>
      <c r="C1594" s="31">
        <f>_xlfn.XLOOKUP(D1594,Feuil2!G:G,Feuil2!F:F,"non trouve",0)</f>
        <v>0</v>
      </c>
      <c r="E1594" s="28">
        <f t="shared" si="24"/>
        <v>0</v>
      </c>
      <c r="J1594" s="31">
        <f>_xlfn.XLOOKUP(K1594,Feuil1!B:B,Feuil1!A:A,"NON TROUVE",0)</f>
        <v>0</v>
      </c>
      <c r="L1594" s="31">
        <f>VLOOKUP(M1594,Feuil3!C$2:D$48,2,0)</f>
        <v>0</v>
      </c>
      <c r="M1594" s="27">
        <f>_xlfn.XLOOKUP(O1594,Feuil3!E:E,Feuil3!C:C,"non trouve",0)</f>
        <v>0</v>
      </c>
      <c r="N1594" s="31">
        <f>IFERROR(VLOOKUP(O1594,Feuil3!E$2:F$48,2,0),0)</f>
        <v>0</v>
      </c>
      <c r="R1594" s="22" t="str" cm="1">
        <f t="array" ref="R1594">_xlfn.TEXTJOIN(";", TRUE, IF(S1594:AF1594="O",$S$1:$AF$1,""))</f>
        <v/>
      </c>
      <c r="S1594" s="20"/>
      <c r="T1594" s="20"/>
      <c r="U1594" s="20"/>
      <c r="V1594" s="20"/>
      <c r="W1594" s="20"/>
      <c r="X1594" s="20"/>
      <c r="Y1594" s="20"/>
      <c r="Z1594" s="20"/>
      <c r="AA1594" s="20"/>
      <c r="AB1594" s="20"/>
      <c r="AC1594" s="20"/>
      <c r="AD1594" s="20"/>
      <c r="AE1594" s="20"/>
      <c r="AF1594" s="20"/>
      <c r="AO1594" s="33">
        <f>_xlfn.XLOOKUP(AP1594,Feuil8!B:B,Feuil8!A:A,"non trouve",0)</f>
        <v>0</v>
      </c>
      <c r="AQ1594" t="str">
        <f>IFERROR(VLOOKUP(AO1594,Feuil8!$A$2:$E$461,3,0),"")</f>
        <v/>
      </c>
      <c r="AR1594" t="str">
        <f>IFERROR(VLOOKUP(AP1594,Feuil8!$B$2:$F$461,3,0),"")</f>
        <v/>
      </c>
      <c r="AS1594" t="str">
        <f>IFERROR(VLOOKUP(AQ1594,Feuil8!$C$2:$G$461,3,0),"")</f>
        <v/>
      </c>
    </row>
    <row r="1595" spans="1:45" x14ac:dyDescent="0.2">
      <c r="A1595" s="26">
        <f>_xlfn.XLOOKUP(B1595,Feuil4!I:I,Feuil4!H:H,"non trouve",0)</f>
        <v>0</v>
      </c>
      <c r="B1595" s="20"/>
      <c r="C1595" s="31">
        <f>_xlfn.XLOOKUP(D1595,Feuil2!G:G,Feuil2!F:F,"non trouve",0)</f>
        <v>0</v>
      </c>
      <c r="E1595" s="28">
        <f t="shared" si="24"/>
        <v>0</v>
      </c>
      <c r="J1595" s="31">
        <f>_xlfn.XLOOKUP(K1595,Feuil1!B:B,Feuil1!A:A,"NON TROUVE",0)</f>
        <v>0</v>
      </c>
      <c r="L1595" s="31">
        <f>VLOOKUP(M1595,Feuil3!C$2:D$48,2,0)</f>
        <v>0</v>
      </c>
      <c r="M1595" s="27">
        <f>_xlfn.XLOOKUP(O1595,Feuil3!E:E,Feuil3!C:C,"non trouve",0)</f>
        <v>0</v>
      </c>
      <c r="N1595" s="31">
        <f>IFERROR(VLOOKUP(O1595,Feuil3!E$2:F$48,2,0),0)</f>
        <v>0</v>
      </c>
      <c r="R1595" s="22" t="str" cm="1">
        <f t="array" ref="R1595">_xlfn.TEXTJOIN(";", TRUE, IF(S1595:AF1595="O",$S$1:$AF$1,""))</f>
        <v/>
      </c>
      <c r="S1595" s="20"/>
      <c r="T1595" s="20"/>
      <c r="U1595" s="20"/>
      <c r="V1595" s="20"/>
      <c r="W1595" s="20"/>
      <c r="X1595" s="20"/>
      <c r="Y1595" s="20"/>
      <c r="Z1595" s="20"/>
      <c r="AA1595" s="20"/>
      <c r="AB1595" s="20"/>
      <c r="AC1595" s="20"/>
      <c r="AD1595" s="20"/>
      <c r="AE1595" s="20"/>
      <c r="AF1595" s="20"/>
      <c r="AO1595" s="33">
        <f>_xlfn.XLOOKUP(AP1595,Feuil8!B:B,Feuil8!A:A,"non trouve",0)</f>
        <v>0</v>
      </c>
      <c r="AQ1595" t="str">
        <f>IFERROR(VLOOKUP(AO1595,Feuil8!$A$2:$E$461,3,0),"")</f>
        <v/>
      </c>
      <c r="AR1595" t="str">
        <f>IFERROR(VLOOKUP(AP1595,Feuil8!$B$2:$F$461,3,0),"")</f>
        <v/>
      </c>
      <c r="AS1595" t="str">
        <f>IFERROR(VLOOKUP(AQ1595,Feuil8!$C$2:$G$461,3,0),"")</f>
        <v/>
      </c>
    </row>
    <row r="1596" spans="1:45" x14ac:dyDescent="0.2">
      <c r="A1596" s="26">
        <f>_xlfn.XLOOKUP(B1596,Feuil4!I:I,Feuil4!H:H,"non trouve",0)</f>
        <v>0</v>
      </c>
      <c r="B1596" s="20"/>
      <c r="C1596" s="31">
        <f>_xlfn.XLOOKUP(D1596,Feuil2!G:G,Feuil2!F:F,"non trouve",0)</f>
        <v>0</v>
      </c>
      <c r="E1596" s="28">
        <f t="shared" si="24"/>
        <v>0</v>
      </c>
      <c r="J1596" s="31">
        <f>_xlfn.XLOOKUP(K1596,Feuil1!B:B,Feuil1!A:A,"NON TROUVE",0)</f>
        <v>0</v>
      </c>
      <c r="L1596" s="31">
        <f>VLOOKUP(M1596,Feuil3!C$2:D$48,2,0)</f>
        <v>0</v>
      </c>
      <c r="M1596" s="27">
        <f>_xlfn.XLOOKUP(O1596,Feuil3!E:E,Feuil3!C:C,"non trouve",0)</f>
        <v>0</v>
      </c>
      <c r="N1596" s="31">
        <f>IFERROR(VLOOKUP(O1596,Feuil3!E$2:F$48,2,0),0)</f>
        <v>0</v>
      </c>
      <c r="R1596" s="22" t="str" cm="1">
        <f t="array" ref="R1596">_xlfn.TEXTJOIN(";", TRUE, IF(S1596:AF1596="O",$S$1:$AF$1,""))</f>
        <v/>
      </c>
      <c r="S1596" s="20"/>
      <c r="T1596" s="20"/>
      <c r="U1596" s="20"/>
      <c r="V1596" s="20"/>
      <c r="W1596" s="20"/>
      <c r="X1596" s="20"/>
      <c r="Y1596" s="20"/>
      <c r="Z1596" s="20"/>
      <c r="AA1596" s="20"/>
      <c r="AB1596" s="20"/>
      <c r="AC1596" s="20"/>
      <c r="AD1596" s="20"/>
      <c r="AE1596" s="20"/>
      <c r="AF1596" s="20"/>
      <c r="AO1596" s="33">
        <f>_xlfn.XLOOKUP(AP1596,Feuil8!B:B,Feuil8!A:A,"non trouve",0)</f>
        <v>0</v>
      </c>
      <c r="AQ1596" t="str">
        <f>IFERROR(VLOOKUP(AO1596,Feuil8!$A$2:$E$461,3,0),"")</f>
        <v/>
      </c>
      <c r="AR1596" t="str">
        <f>IFERROR(VLOOKUP(AP1596,Feuil8!$B$2:$F$461,3,0),"")</f>
        <v/>
      </c>
      <c r="AS1596" t="str">
        <f>IFERROR(VLOOKUP(AQ1596,Feuil8!$C$2:$G$461,3,0),"")</f>
        <v/>
      </c>
    </row>
    <row r="1597" spans="1:45" x14ac:dyDescent="0.2">
      <c r="A1597" s="26">
        <f>_xlfn.XLOOKUP(B1597,Feuil4!I:I,Feuil4!H:H,"non trouve",0)</f>
        <v>0</v>
      </c>
      <c r="B1597" s="20"/>
      <c r="C1597" s="31">
        <f>_xlfn.XLOOKUP(D1597,Feuil2!G:G,Feuil2!F:F,"non trouve",0)</f>
        <v>0</v>
      </c>
      <c r="E1597" s="28">
        <f t="shared" si="24"/>
        <v>0</v>
      </c>
      <c r="J1597" s="31">
        <f>_xlfn.XLOOKUP(K1597,Feuil1!B:B,Feuil1!A:A,"NON TROUVE",0)</f>
        <v>0</v>
      </c>
      <c r="L1597" s="31">
        <f>VLOOKUP(M1597,Feuil3!C$2:D$48,2,0)</f>
        <v>0</v>
      </c>
      <c r="M1597" s="27">
        <f>_xlfn.XLOOKUP(O1597,Feuil3!E:E,Feuil3!C:C,"non trouve",0)</f>
        <v>0</v>
      </c>
      <c r="N1597" s="31">
        <f>IFERROR(VLOOKUP(O1597,Feuil3!E$2:F$48,2,0),0)</f>
        <v>0</v>
      </c>
      <c r="R1597" s="22" t="str" cm="1">
        <f t="array" ref="R1597">_xlfn.TEXTJOIN(";", TRUE, IF(S1597:AF1597="O",$S$1:$AF$1,""))</f>
        <v/>
      </c>
      <c r="S1597" s="20"/>
      <c r="T1597" s="20"/>
      <c r="U1597" s="20"/>
      <c r="V1597" s="20"/>
      <c r="W1597" s="20"/>
      <c r="X1597" s="20"/>
      <c r="Y1597" s="20"/>
      <c r="Z1597" s="20"/>
      <c r="AA1597" s="20"/>
      <c r="AB1597" s="20"/>
      <c r="AC1597" s="20"/>
      <c r="AD1597" s="20"/>
      <c r="AE1597" s="20"/>
      <c r="AF1597" s="20"/>
      <c r="AO1597" s="33">
        <f>_xlfn.XLOOKUP(AP1597,Feuil8!B:B,Feuil8!A:A,"non trouve",0)</f>
        <v>0</v>
      </c>
      <c r="AQ1597" t="str">
        <f>IFERROR(VLOOKUP(AO1597,Feuil8!$A$2:$E$461,3,0),"")</f>
        <v/>
      </c>
      <c r="AR1597" t="str">
        <f>IFERROR(VLOOKUP(AP1597,Feuil8!$B$2:$F$461,3,0),"")</f>
        <v/>
      </c>
      <c r="AS1597" t="str">
        <f>IFERROR(VLOOKUP(AQ1597,Feuil8!$C$2:$G$461,3,0),"")</f>
        <v/>
      </c>
    </row>
    <row r="1598" spans="1:45" x14ac:dyDescent="0.2">
      <c r="A1598" s="26">
        <f>_xlfn.XLOOKUP(B1598,Feuil4!I:I,Feuil4!H:H,"non trouve",0)</f>
        <v>0</v>
      </c>
      <c r="B1598" s="20"/>
      <c r="C1598" s="31">
        <f>_xlfn.XLOOKUP(D1598,Feuil2!G:G,Feuil2!F:F,"non trouve",0)</f>
        <v>0</v>
      </c>
      <c r="E1598" s="28">
        <f t="shared" si="24"/>
        <v>0</v>
      </c>
      <c r="J1598" s="31">
        <f>_xlfn.XLOOKUP(K1598,Feuil1!B:B,Feuil1!A:A,"NON TROUVE",0)</f>
        <v>0</v>
      </c>
      <c r="L1598" s="31">
        <f>VLOOKUP(M1598,Feuil3!C$2:D$48,2,0)</f>
        <v>0</v>
      </c>
      <c r="M1598" s="27">
        <f>_xlfn.XLOOKUP(O1598,Feuil3!E:E,Feuil3!C:C,"non trouve",0)</f>
        <v>0</v>
      </c>
      <c r="N1598" s="31">
        <f>IFERROR(VLOOKUP(O1598,Feuil3!E$2:F$48,2,0),0)</f>
        <v>0</v>
      </c>
      <c r="R1598" s="22" t="str" cm="1">
        <f t="array" ref="R1598">_xlfn.TEXTJOIN(";", TRUE, IF(S1598:AF1598="O",$S$1:$AF$1,""))</f>
        <v/>
      </c>
      <c r="S1598" s="20"/>
      <c r="T1598" s="20"/>
      <c r="U1598" s="20"/>
      <c r="V1598" s="20"/>
      <c r="W1598" s="20"/>
      <c r="X1598" s="20"/>
      <c r="Y1598" s="20"/>
      <c r="Z1598" s="20"/>
      <c r="AA1598" s="20"/>
      <c r="AB1598" s="20"/>
      <c r="AC1598" s="20"/>
      <c r="AD1598" s="20"/>
      <c r="AE1598" s="20"/>
      <c r="AF1598" s="20"/>
      <c r="AO1598" s="33">
        <f>_xlfn.XLOOKUP(AP1598,Feuil8!B:B,Feuil8!A:A,"non trouve",0)</f>
        <v>0</v>
      </c>
      <c r="AQ1598" t="str">
        <f>IFERROR(VLOOKUP(AO1598,Feuil8!$A$2:$E$461,3,0),"")</f>
        <v/>
      </c>
      <c r="AR1598" t="str">
        <f>IFERROR(VLOOKUP(AP1598,Feuil8!$B$2:$F$461,3,0),"")</f>
        <v/>
      </c>
      <c r="AS1598" t="str">
        <f>IFERROR(VLOOKUP(AQ1598,Feuil8!$C$2:$G$461,3,0),"")</f>
        <v/>
      </c>
    </row>
    <row r="1599" spans="1:45" x14ac:dyDescent="0.2">
      <c r="A1599" s="26">
        <f>_xlfn.XLOOKUP(B1599,Feuil4!I:I,Feuil4!H:H,"non trouve",0)</f>
        <v>0</v>
      </c>
      <c r="B1599" s="20"/>
      <c r="C1599" s="31">
        <f>_xlfn.XLOOKUP(D1599,Feuil2!G:G,Feuil2!F:F,"non trouve",0)</f>
        <v>0</v>
      </c>
      <c r="E1599" s="28">
        <f t="shared" si="24"/>
        <v>0</v>
      </c>
      <c r="J1599" s="31">
        <f>_xlfn.XLOOKUP(K1599,Feuil1!B:B,Feuil1!A:A,"NON TROUVE",0)</f>
        <v>0</v>
      </c>
      <c r="L1599" s="31">
        <f>VLOOKUP(M1599,Feuil3!C$2:D$48,2,0)</f>
        <v>0</v>
      </c>
      <c r="M1599" s="27">
        <f>_xlfn.XLOOKUP(O1599,Feuil3!E:E,Feuil3!C:C,"non trouve",0)</f>
        <v>0</v>
      </c>
      <c r="N1599" s="31">
        <f>IFERROR(VLOOKUP(O1599,Feuil3!E$2:F$48,2,0),0)</f>
        <v>0</v>
      </c>
      <c r="R1599" s="22" t="str" cm="1">
        <f t="array" ref="R1599">_xlfn.TEXTJOIN(";", TRUE, IF(S1599:AF1599="O",$S$1:$AF$1,""))</f>
        <v/>
      </c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O1599" s="33">
        <f>_xlfn.XLOOKUP(AP1599,Feuil8!B:B,Feuil8!A:A,"non trouve",0)</f>
        <v>0</v>
      </c>
      <c r="AQ1599" t="str">
        <f>IFERROR(VLOOKUP(AO1599,Feuil8!$A$2:$E$461,3,0),"")</f>
        <v/>
      </c>
      <c r="AR1599" t="str">
        <f>IFERROR(VLOOKUP(AP1599,Feuil8!$B$2:$F$461,3,0),"")</f>
        <v/>
      </c>
      <c r="AS1599" t="str">
        <f>IFERROR(VLOOKUP(AQ1599,Feuil8!$C$2:$G$461,3,0),"")</f>
        <v/>
      </c>
    </row>
    <row r="1600" spans="1:45" x14ac:dyDescent="0.2">
      <c r="A1600" s="26">
        <f>_xlfn.XLOOKUP(B1600,Feuil4!I:I,Feuil4!H:H,"non trouve",0)</f>
        <v>0</v>
      </c>
      <c r="B1600" s="20"/>
      <c r="C1600" s="31">
        <f>_xlfn.XLOOKUP(D1600,Feuil2!G:G,Feuil2!F:F,"non trouve",0)</f>
        <v>0</v>
      </c>
      <c r="E1600" s="28">
        <f t="shared" si="24"/>
        <v>0</v>
      </c>
      <c r="J1600" s="31">
        <f>_xlfn.XLOOKUP(K1600,Feuil1!B:B,Feuil1!A:A,"NON TROUVE",0)</f>
        <v>0</v>
      </c>
      <c r="L1600" s="31">
        <f>VLOOKUP(M1600,Feuil3!C$2:D$48,2,0)</f>
        <v>0</v>
      </c>
      <c r="M1600" s="27">
        <f>_xlfn.XLOOKUP(O1600,Feuil3!E:E,Feuil3!C:C,"non trouve",0)</f>
        <v>0</v>
      </c>
      <c r="N1600" s="31">
        <f>IFERROR(VLOOKUP(O1600,Feuil3!E$2:F$48,2,0),0)</f>
        <v>0</v>
      </c>
      <c r="R1600" s="22" t="str" cm="1">
        <f t="array" ref="R1600">_xlfn.TEXTJOIN(";", TRUE, IF(S1600:AF1600="O",$S$1:$AF$1,""))</f>
        <v/>
      </c>
      <c r="S1600" s="20"/>
      <c r="T1600" s="20"/>
      <c r="U1600" s="20"/>
      <c r="V1600" s="20"/>
      <c r="W1600" s="20"/>
      <c r="X1600" s="20"/>
      <c r="Y1600" s="20"/>
      <c r="Z1600" s="20"/>
      <c r="AA1600" s="20"/>
      <c r="AB1600" s="20"/>
      <c r="AC1600" s="20"/>
      <c r="AD1600" s="20"/>
      <c r="AE1600" s="20"/>
      <c r="AF1600" s="20"/>
      <c r="AO1600" s="33">
        <f>_xlfn.XLOOKUP(AP1600,Feuil8!B:B,Feuil8!A:A,"non trouve",0)</f>
        <v>0</v>
      </c>
      <c r="AQ1600" t="str">
        <f>IFERROR(VLOOKUP(AO1600,Feuil8!$A$2:$E$461,3,0),"")</f>
        <v/>
      </c>
      <c r="AR1600" t="str">
        <f>IFERROR(VLOOKUP(AP1600,Feuil8!$B$2:$F$461,3,0),"")</f>
        <v/>
      </c>
      <c r="AS1600" t="str">
        <f>IFERROR(VLOOKUP(AQ1600,Feuil8!$C$2:$G$461,3,0),"")</f>
        <v/>
      </c>
    </row>
    <row r="1601" spans="1:45" x14ac:dyDescent="0.2">
      <c r="A1601" s="26">
        <f>_xlfn.XLOOKUP(B1601,Feuil4!I:I,Feuil4!H:H,"non trouve",0)</f>
        <v>0</v>
      </c>
      <c r="B1601" s="20"/>
      <c r="C1601" s="31">
        <f>_xlfn.XLOOKUP(D1601,Feuil2!G:G,Feuil2!F:F,"non trouve",0)</f>
        <v>0</v>
      </c>
      <c r="E1601" s="28">
        <f t="shared" si="24"/>
        <v>0</v>
      </c>
      <c r="J1601" s="31">
        <f>_xlfn.XLOOKUP(K1601,Feuil1!B:B,Feuil1!A:A,"NON TROUVE",0)</f>
        <v>0</v>
      </c>
      <c r="L1601" s="31">
        <f>VLOOKUP(M1601,Feuil3!C$2:D$48,2,0)</f>
        <v>0</v>
      </c>
      <c r="M1601" s="27">
        <f>_xlfn.XLOOKUP(O1601,Feuil3!E:E,Feuil3!C:C,"non trouve",0)</f>
        <v>0</v>
      </c>
      <c r="N1601" s="31">
        <f>IFERROR(VLOOKUP(O1601,Feuil3!E$2:F$48,2,0),0)</f>
        <v>0</v>
      </c>
      <c r="R1601" s="22" t="str" cm="1">
        <f t="array" ref="R1601">_xlfn.TEXTJOIN(";", TRUE, IF(S1601:AF1601="O",$S$1:$AF$1,""))</f>
        <v/>
      </c>
      <c r="S1601" s="20"/>
      <c r="T1601" s="20"/>
      <c r="U1601" s="20"/>
      <c r="V1601" s="20"/>
      <c r="W1601" s="20"/>
      <c r="X1601" s="20"/>
      <c r="Y1601" s="20"/>
      <c r="Z1601" s="20"/>
      <c r="AA1601" s="20"/>
      <c r="AB1601" s="20"/>
      <c r="AC1601" s="20"/>
      <c r="AD1601" s="20"/>
      <c r="AE1601" s="20"/>
      <c r="AF1601" s="20"/>
      <c r="AO1601" s="33">
        <f>_xlfn.XLOOKUP(AP1601,Feuil8!B:B,Feuil8!A:A,"non trouve",0)</f>
        <v>0</v>
      </c>
      <c r="AQ1601" t="str">
        <f>IFERROR(VLOOKUP(AO1601,Feuil8!$A$2:$E$461,3,0),"")</f>
        <v/>
      </c>
      <c r="AR1601" t="str">
        <f>IFERROR(VLOOKUP(AP1601,Feuil8!$B$2:$F$461,3,0),"")</f>
        <v/>
      </c>
      <c r="AS1601" t="str">
        <f>IFERROR(VLOOKUP(AQ1601,Feuil8!$C$2:$G$461,3,0),"")</f>
        <v/>
      </c>
    </row>
    <row r="1602" spans="1:45" x14ac:dyDescent="0.2">
      <c r="A1602" s="26">
        <f>_xlfn.XLOOKUP(B1602,Feuil4!I:I,Feuil4!H:H,"non trouve",0)</f>
        <v>0</v>
      </c>
      <c r="B1602" s="20"/>
      <c r="C1602" s="31">
        <f>_xlfn.XLOOKUP(D1602,Feuil2!G:G,Feuil2!F:F,"non trouve",0)</f>
        <v>0</v>
      </c>
      <c r="E1602" s="28">
        <f t="shared" si="24"/>
        <v>0</v>
      </c>
      <c r="J1602" s="31">
        <f>_xlfn.XLOOKUP(K1602,Feuil1!B:B,Feuil1!A:A,"NON TROUVE",0)</f>
        <v>0</v>
      </c>
      <c r="L1602" s="31">
        <f>VLOOKUP(M1602,Feuil3!C$2:D$48,2,0)</f>
        <v>0</v>
      </c>
      <c r="M1602" s="27">
        <f>_xlfn.XLOOKUP(O1602,Feuil3!E:E,Feuil3!C:C,"non trouve",0)</f>
        <v>0</v>
      </c>
      <c r="N1602" s="31">
        <f>IFERROR(VLOOKUP(O1602,Feuil3!E$2:F$48,2,0),0)</f>
        <v>0</v>
      </c>
      <c r="R1602" s="22" t="str" cm="1">
        <f t="array" ref="R1602">_xlfn.TEXTJOIN(";", TRUE, IF(S1602:AF1602="O",$S$1:$AF$1,""))</f>
        <v/>
      </c>
      <c r="S1602" s="20"/>
      <c r="T1602" s="20"/>
      <c r="U1602" s="20"/>
      <c r="V1602" s="20"/>
      <c r="W1602" s="20"/>
      <c r="X1602" s="20"/>
      <c r="Y1602" s="20"/>
      <c r="Z1602" s="20"/>
      <c r="AA1602" s="20"/>
      <c r="AB1602" s="20"/>
      <c r="AC1602" s="20"/>
      <c r="AD1602" s="20"/>
      <c r="AE1602" s="20"/>
      <c r="AF1602" s="20"/>
      <c r="AO1602" s="33">
        <f>_xlfn.XLOOKUP(AP1602,Feuil8!B:B,Feuil8!A:A,"non trouve",0)</f>
        <v>0</v>
      </c>
      <c r="AQ1602" t="str">
        <f>IFERROR(VLOOKUP(AO1602,Feuil8!$A$2:$E$461,3,0),"")</f>
        <v/>
      </c>
      <c r="AR1602" t="str">
        <f>IFERROR(VLOOKUP(AP1602,Feuil8!$B$2:$F$461,3,0),"")</f>
        <v/>
      </c>
      <c r="AS1602" t="str">
        <f>IFERROR(VLOOKUP(AQ1602,Feuil8!$C$2:$G$461,3,0),"")</f>
        <v/>
      </c>
    </row>
    <row r="1603" spans="1:45" x14ac:dyDescent="0.2">
      <c r="A1603" s="26">
        <f>_xlfn.XLOOKUP(B1603,Feuil4!I:I,Feuil4!H:H,"non trouve",0)</f>
        <v>0</v>
      </c>
      <c r="B1603" s="20"/>
      <c r="C1603" s="31">
        <f>_xlfn.XLOOKUP(D1603,Feuil2!G:G,Feuil2!F:F,"non trouve",0)</f>
        <v>0</v>
      </c>
      <c r="E1603" s="28">
        <f t="shared" si="24"/>
        <v>0</v>
      </c>
      <c r="J1603" s="31">
        <f>_xlfn.XLOOKUP(K1603,Feuil1!B:B,Feuil1!A:A,"NON TROUVE",0)</f>
        <v>0</v>
      </c>
      <c r="L1603" s="31">
        <f>VLOOKUP(M1603,Feuil3!C$2:D$48,2,0)</f>
        <v>0</v>
      </c>
      <c r="M1603" s="27">
        <f>_xlfn.XLOOKUP(O1603,Feuil3!E:E,Feuil3!C:C,"non trouve",0)</f>
        <v>0</v>
      </c>
      <c r="N1603" s="31">
        <f>IFERROR(VLOOKUP(O1603,Feuil3!E$2:F$48,2,0),0)</f>
        <v>0</v>
      </c>
      <c r="R1603" s="22" t="str" cm="1">
        <f t="array" ref="R1603">_xlfn.TEXTJOIN(";", TRUE, IF(S1603:AF1603="O",$S$1:$AF$1,""))</f>
        <v/>
      </c>
      <c r="S1603" s="20"/>
      <c r="T1603" s="20"/>
      <c r="U1603" s="20"/>
      <c r="V1603" s="20"/>
      <c r="W1603" s="20"/>
      <c r="X1603" s="20"/>
      <c r="Y1603" s="20"/>
      <c r="Z1603" s="20"/>
      <c r="AA1603" s="20"/>
      <c r="AB1603" s="20"/>
      <c r="AC1603" s="20"/>
      <c r="AD1603" s="20"/>
      <c r="AE1603" s="20"/>
      <c r="AF1603" s="20"/>
      <c r="AO1603" s="33">
        <f>_xlfn.XLOOKUP(AP1603,Feuil8!B:B,Feuil8!A:A,"non trouve",0)</f>
        <v>0</v>
      </c>
      <c r="AQ1603" t="str">
        <f>IFERROR(VLOOKUP(AO1603,Feuil8!$A$2:$E$461,3,0),"")</f>
        <v/>
      </c>
      <c r="AR1603" t="str">
        <f>IFERROR(VLOOKUP(AP1603,Feuil8!$B$2:$F$461,3,0),"")</f>
        <v/>
      </c>
      <c r="AS1603" t="str">
        <f>IFERROR(VLOOKUP(AQ1603,Feuil8!$C$2:$G$461,3,0),"")</f>
        <v/>
      </c>
    </row>
    <row r="1604" spans="1:45" x14ac:dyDescent="0.2">
      <c r="A1604" s="26">
        <f>_xlfn.XLOOKUP(B1604,Feuil4!I:I,Feuil4!H:H,"non trouve",0)</f>
        <v>0</v>
      </c>
      <c r="B1604" s="20"/>
      <c r="C1604" s="31">
        <f>_xlfn.XLOOKUP(D1604,Feuil2!G:G,Feuil2!F:F,"non trouve",0)</f>
        <v>0</v>
      </c>
      <c r="E1604" s="28">
        <f t="shared" si="24"/>
        <v>0</v>
      </c>
      <c r="J1604" s="31">
        <f>_xlfn.XLOOKUP(K1604,Feuil1!B:B,Feuil1!A:A,"NON TROUVE",0)</f>
        <v>0</v>
      </c>
      <c r="L1604" s="31">
        <f>VLOOKUP(M1604,Feuil3!C$2:D$48,2,0)</f>
        <v>0</v>
      </c>
      <c r="M1604" s="27">
        <f>_xlfn.XLOOKUP(O1604,Feuil3!E:E,Feuil3!C:C,"non trouve",0)</f>
        <v>0</v>
      </c>
      <c r="N1604" s="31">
        <f>IFERROR(VLOOKUP(O1604,Feuil3!E$2:F$48,2,0),0)</f>
        <v>0</v>
      </c>
      <c r="R1604" s="22" t="str" cm="1">
        <f t="array" ref="R1604">_xlfn.TEXTJOIN(";", TRUE, IF(S1604:AF1604="O",$S$1:$AF$1,""))</f>
        <v/>
      </c>
      <c r="S1604" s="20"/>
      <c r="T1604" s="20"/>
      <c r="U1604" s="20"/>
      <c r="V1604" s="20"/>
      <c r="W1604" s="20"/>
      <c r="X1604" s="20"/>
      <c r="Y1604" s="20"/>
      <c r="Z1604" s="20"/>
      <c r="AA1604" s="20"/>
      <c r="AB1604" s="20"/>
      <c r="AC1604" s="20"/>
      <c r="AD1604" s="20"/>
      <c r="AE1604" s="20"/>
      <c r="AF1604" s="20"/>
      <c r="AO1604" s="33">
        <f>_xlfn.XLOOKUP(AP1604,Feuil8!B:B,Feuil8!A:A,"non trouve",0)</f>
        <v>0</v>
      </c>
      <c r="AQ1604" t="str">
        <f>IFERROR(VLOOKUP(AO1604,Feuil8!$A$2:$E$461,3,0),"")</f>
        <v/>
      </c>
      <c r="AR1604" t="str">
        <f>IFERROR(VLOOKUP(AP1604,Feuil8!$B$2:$F$461,3,0),"")</f>
        <v/>
      </c>
      <c r="AS1604" t="str">
        <f>IFERROR(VLOOKUP(AQ1604,Feuil8!$C$2:$G$461,3,0),"")</f>
        <v/>
      </c>
    </row>
    <row r="1605" spans="1:45" x14ac:dyDescent="0.2">
      <c r="A1605" s="26">
        <f>_xlfn.XLOOKUP(B1605,Feuil4!I:I,Feuil4!H:H,"non trouve",0)</f>
        <v>0</v>
      </c>
      <c r="B1605" s="20"/>
      <c r="C1605" s="31">
        <f>_xlfn.XLOOKUP(D1605,Feuil2!G:G,Feuil2!F:F,"non trouve",0)</f>
        <v>0</v>
      </c>
      <c r="E1605" s="28">
        <f t="shared" ref="E1605:E1668" si="25">G1605</f>
        <v>0</v>
      </c>
      <c r="J1605" s="31">
        <f>_xlfn.XLOOKUP(K1605,Feuil1!B:B,Feuil1!A:A,"NON TROUVE",0)</f>
        <v>0</v>
      </c>
      <c r="L1605" s="31">
        <f>VLOOKUP(M1605,Feuil3!C$2:D$48,2,0)</f>
        <v>0</v>
      </c>
      <c r="M1605" s="27">
        <f>_xlfn.XLOOKUP(O1605,Feuil3!E:E,Feuil3!C:C,"non trouve",0)</f>
        <v>0</v>
      </c>
      <c r="N1605" s="31">
        <f>IFERROR(VLOOKUP(O1605,Feuil3!E$2:F$48,2,0),0)</f>
        <v>0</v>
      </c>
      <c r="R1605" s="22" t="str" cm="1">
        <f t="array" ref="R1605">_xlfn.TEXTJOIN(";", TRUE, IF(S1605:AF1605="O",$S$1:$AF$1,""))</f>
        <v/>
      </c>
      <c r="S1605" s="20"/>
      <c r="T1605" s="20"/>
      <c r="U1605" s="20"/>
      <c r="V1605" s="20"/>
      <c r="W1605" s="20"/>
      <c r="X1605" s="20"/>
      <c r="Y1605" s="20"/>
      <c r="Z1605" s="20"/>
      <c r="AA1605" s="20"/>
      <c r="AB1605" s="20"/>
      <c r="AC1605" s="20"/>
      <c r="AD1605" s="20"/>
      <c r="AE1605" s="20"/>
      <c r="AF1605" s="20"/>
      <c r="AO1605" s="33">
        <f>_xlfn.XLOOKUP(AP1605,Feuil8!B:B,Feuil8!A:A,"non trouve",0)</f>
        <v>0</v>
      </c>
      <c r="AQ1605" t="str">
        <f>IFERROR(VLOOKUP(AO1605,Feuil8!$A$2:$E$461,3,0),"")</f>
        <v/>
      </c>
      <c r="AR1605" t="str">
        <f>IFERROR(VLOOKUP(AP1605,Feuil8!$B$2:$F$461,3,0),"")</f>
        <v/>
      </c>
      <c r="AS1605" t="str">
        <f>IFERROR(VLOOKUP(AQ1605,Feuil8!$C$2:$G$461,3,0),"")</f>
        <v/>
      </c>
    </row>
    <row r="1606" spans="1:45" x14ac:dyDescent="0.2">
      <c r="A1606" s="26">
        <f>_xlfn.XLOOKUP(B1606,Feuil4!I:I,Feuil4!H:H,"non trouve",0)</f>
        <v>0</v>
      </c>
      <c r="B1606" s="20"/>
      <c r="C1606" s="31">
        <f>_xlfn.XLOOKUP(D1606,Feuil2!G:G,Feuil2!F:F,"non trouve",0)</f>
        <v>0</v>
      </c>
      <c r="E1606" s="28">
        <f t="shared" si="25"/>
        <v>0</v>
      </c>
      <c r="J1606" s="31">
        <f>_xlfn.XLOOKUP(K1606,Feuil1!B:B,Feuil1!A:A,"NON TROUVE",0)</f>
        <v>0</v>
      </c>
      <c r="L1606" s="31">
        <f>VLOOKUP(M1606,Feuil3!C$2:D$48,2,0)</f>
        <v>0</v>
      </c>
      <c r="M1606" s="27">
        <f>_xlfn.XLOOKUP(O1606,Feuil3!E:E,Feuil3!C:C,"non trouve",0)</f>
        <v>0</v>
      </c>
      <c r="N1606" s="31">
        <f>IFERROR(VLOOKUP(O1606,Feuil3!E$2:F$48,2,0),0)</f>
        <v>0</v>
      </c>
      <c r="R1606" s="22" t="str" cm="1">
        <f t="array" ref="R1606">_xlfn.TEXTJOIN(";", TRUE, IF(S1606:AF1606="O",$S$1:$AF$1,""))</f>
        <v/>
      </c>
      <c r="S1606" s="20"/>
      <c r="T1606" s="20"/>
      <c r="U1606" s="20"/>
      <c r="V1606" s="20"/>
      <c r="W1606" s="20"/>
      <c r="X1606" s="20"/>
      <c r="Y1606" s="20"/>
      <c r="Z1606" s="20"/>
      <c r="AA1606" s="20"/>
      <c r="AB1606" s="20"/>
      <c r="AC1606" s="20"/>
      <c r="AD1606" s="20"/>
      <c r="AE1606" s="20"/>
      <c r="AF1606" s="20"/>
      <c r="AO1606" s="33">
        <f>_xlfn.XLOOKUP(AP1606,Feuil8!B:B,Feuil8!A:A,"non trouve",0)</f>
        <v>0</v>
      </c>
      <c r="AQ1606" t="str">
        <f>IFERROR(VLOOKUP(AO1606,Feuil8!$A$2:$E$461,3,0),"")</f>
        <v/>
      </c>
      <c r="AR1606" t="str">
        <f>IFERROR(VLOOKUP(AP1606,Feuil8!$B$2:$F$461,3,0),"")</f>
        <v/>
      </c>
      <c r="AS1606" t="str">
        <f>IFERROR(VLOOKUP(AQ1606,Feuil8!$C$2:$G$461,3,0),"")</f>
        <v/>
      </c>
    </row>
    <row r="1607" spans="1:45" x14ac:dyDescent="0.2">
      <c r="A1607" s="26">
        <f>_xlfn.XLOOKUP(B1607,Feuil4!I:I,Feuil4!H:H,"non trouve",0)</f>
        <v>0</v>
      </c>
      <c r="B1607" s="20"/>
      <c r="C1607" s="31">
        <f>_xlfn.XLOOKUP(D1607,Feuil2!G:G,Feuil2!F:F,"non trouve",0)</f>
        <v>0</v>
      </c>
      <c r="E1607" s="28">
        <f t="shared" si="25"/>
        <v>0</v>
      </c>
      <c r="J1607" s="31">
        <f>_xlfn.XLOOKUP(K1607,Feuil1!B:B,Feuil1!A:A,"NON TROUVE",0)</f>
        <v>0</v>
      </c>
      <c r="L1607" s="31">
        <f>VLOOKUP(M1607,Feuil3!C$2:D$48,2,0)</f>
        <v>0</v>
      </c>
      <c r="M1607" s="27">
        <f>_xlfn.XLOOKUP(O1607,Feuil3!E:E,Feuil3!C:C,"non trouve",0)</f>
        <v>0</v>
      </c>
      <c r="N1607" s="31">
        <f>IFERROR(VLOOKUP(O1607,Feuil3!E$2:F$48,2,0),0)</f>
        <v>0</v>
      </c>
      <c r="R1607" s="22" t="str" cm="1">
        <f t="array" ref="R1607">_xlfn.TEXTJOIN(";", TRUE, IF(S1607:AF1607="O",$S$1:$AF$1,""))</f>
        <v/>
      </c>
      <c r="S1607" s="20"/>
      <c r="T1607" s="20"/>
      <c r="U1607" s="20"/>
      <c r="V1607" s="20"/>
      <c r="W1607" s="20"/>
      <c r="X1607" s="20"/>
      <c r="Y1607" s="20"/>
      <c r="Z1607" s="20"/>
      <c r="AA1607" s="20"/>
      <c r="AB1607" s="20"/>
      <c r="AC1607" s="20"/>
      <c r="AD1607" s="20"/>
      <c r="AE1607" s="20"/>
      <c r="AF1607" s="20"/>
      <c r="AO1607" s="33">
        <f>_xlfn.XLOOKUP(AP1607,Feuil8!B:B,Feuil8!A:A,"non trouve",0)</f>
        <v>0</v>
      </c>
      <c r="AQ1607" t="str">
        <f>IFERROR(VLOOKUP(AO1607,Feuil8!$A$2:$E$461,3,0),"")</f>
        <v/>
      </c>
      <c r="AR1607" t="str">
        <f>IFERROR(VLOOKUP(AP1607,Feuil8!$B$2:$F$461,3,0),"")</f>
        <v/>
      </c>
      <c r="AS1607" t="str">
        <f>IFERROR(VLOOKUP(AQ1607,Feuil8!$C$2:$G$461,3,0),"")</f>
        <v/>
      </c>
    </row>
    <row r="1608" spans="1:45" x14ac:dyDescent="0.2">
      <c r="A1608" s="26">
        <f>_xlfn.XLOOKUP(B1608,Feuil4!I:I,Feuil4!H:H,"non trouve",0)</f>
        <v>0</v>
      </c>
      <c r="B1608" s="20"/>
      <c r="C1608" s="31">
        <f>_xlfn.XLOOKUP(D1608,Feuil2!G:G,Feuil2!F:F,"non trouve",0)</f>
        <v>0</v>
      </c>
      <c r="E1608" s="28">
        <f t="shared" si="25"/>
        <v>0</v>
      </c>
      <c r="J1608" s="31">
        <f>_xlfn.XLOOKUP(K1608,Feuil1!B:B,Feuil1!A:A,"NON TROUVE",0)</f>
        <v>0</v>
      </c>
      <c r="L1608" s="31">
        <f>VLOOKUP(M1608,Feuil3!C$2:D$48,2,0)</f>
        <v>0</v>
      </c>
      <c r="M1608" s="27">
        <f>_xlfn.XLOOKUP(O1608,Feuil3!E:E,Feuil3!C:C,"non trouve",0)</f>
        <v>0</v>
      </c>
      <c r="N1608" s="31">
        <f>IFERROR(VLOOKUP(O1608,Feuil3!E$2:F$48,2,0),0)</f>
        <v>0</v>
      </c>
      <c r="R1608" s="22" t="str" cm="1">
        <f t="array" ref="R1608">_xlfn.TEXTJOIN(";", TRUE, IF(S1608:AF1608="O",$S$1:$AF$1,""))</f>
        <v/>
      </c>
      <c r="S1608" s="20"/>
      <c r="T1608" s="20"/>
      <c r="U1608" s="20"/>
      <c r="V1608" s="20"/>
      <c r="W1608" s="20"/>
      <c r="X1608" s="20"/>
      <c r="Y1608" s="20"/>
      <c r="Z1608" s="20"/>
      <c r="AA1608" s="20"/>
      <c r="AB1608" s="20"/>
      <c r="AC1608" s="20"/>
      <c r="AD1608" s="20"/>
      <c r="AE1608" s="20"/>
      <c r="AF1608" s="20"/>
      <c r="AO1608" s="33">
        <f>_xlfn.XLOOKUP(AP1608,Feuil8!B:B,Feuil8!A:A,"non trouve",0)</f>
        <v>0</v>
      </c>
      <c r="AQ1608" t="str">
        <f>IFERROR(VLOOKUP(AO1608,Feuil8!$A$2:$E$461,3,0),"")</f>
        <v/>
      </c>
      <c r="AR1608" t="str">
        <f>IFERROR(VLOOKUP(AP1608,Feuil8!$B$2:$F$461,3,0),"")</f>
        <v/>
      </c>
      <c r="AS1608" t="str">
        <f>IFERROR(VLOOKUP(AQ1608,Feuil8!$C$2:$G$461,3,0),"")</f>
        <v/>
      </c>
    </row>
    <row r="1609" spans="1:45" x14ac:dyDescent="0.2">
      <c r="A1609" s="26">
        <f>_xlfn.XLOOKUP(B1609,Feuil4!I:I,Feuil4!H:H,"non trouve",0)</f>
        <v>0</v>
      </c>
      <c r="B1609" s="20"/>
      <c r="C1609" s="31">
        <f>_xlfn.XLOOKUP(D1609,Feuil2!G:G,Feuil2!F:F,"non trouve",0)</f>
        <v>0</v>
      </c>
      <c r="E1609" s="28">
        <f t="shared" si="25"/>
        <v>0</v>
      </c>
      <c r="J1609" s="31">
        <f>_xlfn.XLOOKUP(K1609,Feuil1!B:B,Feuil1!A:A,"NON TROUVE",0)</f>
        <v>0</v>
      </c>
      <c r="L1609" s="31">
        <f>VLOOKUP(M1609,Feuil3!C$2:D$48,2,0)</f>
        <v>0</v>
      </c>
      <c r="M1609" s="27">
        <f>_xlfn.XLOOKUP(O1609,Feuil3!E:E,Feuil3!C:C,"non trouve",0)</f>
        <v>0</v>
      </c>
      <c r="N1609" s="31">
        <f>IFERROR(VLOOKUP(O1609,Feuil3!E$2:F$48,2,0),0)</f>
        <v>0</v>
      </c>
      <c r="R1609" s="22" t="str" cm="1">
        <f t="array" ref="R1609">_xlfn.TEXTJOIN(";", TRUE, IF(S1609:AF1609="O",$S$1:$AF$1,""))</f>
        <v/>
      </c>
      <c r="S1609" s="20"/>
      <c r="T1609" s="20"/>
      <c r="U1609" s="20"/>
      <c r="V1609" s="20"/>
      <c r="W1609" s="20"/>
      <c r="X1609" s="20"/>
      <c r="Y1609" s="20"/>
      <c r="Z1609" s="20"/>
      <c r="AA1609" s="20"/>
      <c r="AB1609" s="20"/>
      <c r="AC1609" s="20"/>
      <c r="AD1609" s="20"/>
      <c r="AE1609" s="20"/>
      <c r="AF1609" s="20"/>
      <c r="AO1609" s="33">
        <f>_xlfn.XLOOKUP(AP1609,Feuil8!B:B,Feuil8!A:A,"non trouve",0)</f>
        <v>0</v>
      </c>
      <c r="AQ1609" t="str">
        <f>IFERROR(VLOOKUP(AO1609,Feuil8!$A$2:$E$461,3,0),"")</f>
        <v/>
      </c>
      <c r="AR1609" t="str">
        <f>IFERROR(VLOOKUP(AP1609,Feuil8!$B$2:$F$461,3,0),"")</f>
        <v/>
      </c>
      <c r="AS1609" t="str">
        <f>IFERROR(VLOOKUP(AQ1609,Feuil8!$C$2:$G$461,3,0),"")</f>
        <v/>
      </c>
    </row>
    <row r="1610" spans="1:45" x14ac:dyDescent="0.2">
      <c r="A1610" s="26">
        <f>_xlfn.XLOOKUP(B1610,Feuil4!I:I,Feuil4!H:H,"non trouve",0)</f>
        <v>0</v>
      </c>
      <c r="B1610" s="20"/>
      <c r="C1610" s="31">
        <f>_xlfn.XLOOKUP(D1610,Feuil2!G:G,Feuil2!F:F,"non trouve",0)</f>
        <v>0</v>
      </c>
      <c r="E1610" s="28">
        <f t="shared" si="25"/>
        <v>0</v>
      </c>
      <c r="J1610" s="31">
        <f>_xlfn.XLOOKUP(K1610,Feuil1!B:B,Feuil1!A:A,"NON TROUVE",0)</f>
        <v>0</v>
      </c>
      <c r="L1610" s="31">
        <f>VLOOKUP(M1610,Feuil3!C$2:D$48,2,0)</f>
        <v>0</v>
      </c>
      <c r="M1610" s="27">
        <f>_xlfn.XLOOKUP(O1610,Feuil3!E:E,Feuil3!C:C,"non trouve",0)</f>
        <v>0</v>
      </c>
      <c r="N1610" s="31">
        <f>IFERROR(VLOOKUP(O1610,Feuil3!E$2:F$48,2,0),0)</f>
        <v>0</v>
      </c>
      <c r="R1610" s="22" t="str" cm="1">
        <f t="array" ref="R1610">_xlfn.TEXTJOIN(";", TRUE, IF(S1610:AF1610="O",$S$1:$AF$1,""))</f>
        <v/>
      </c>
      <c r="S1610" s="20"/>
      <c r="T1610" s="20"/>
      <c r="U1610" s="20"/>
      <c r="V1610" s="20"/>
      <c r="W1610" s="20"/>
      <c r="X1610" s="20"/>
      <c r="Y1610" s="20"/>
      <c r="Z1610" s="20"/>
      <c r="AA1610" s="20"/>
      <c r="AB1610" s="20"/>
      <c r="AC1610" s="20"/>
      <c r="AD1610" s="20"/>
      <c r="AE1610" s="20"/>
      <c r="AF1610" s="20"/>
      <c r="AO1610" s="33">
        <f>_xlfn.XLOOKUP(AP1610,Feuil8!B:B,Feuil8!A:A,"non trouve",0)</f>
        <v>0</v>
      </c>
      <c r="AQ1610" t="str">
        <f>IFERROR(VLOOKUP(AO1610,Feuil8!$A$2:$E$461,3,0),"")</f>
        <v/>
      </c>
      <c r="AR1610" t="str">
        <f>IFERROR(VLOOKUP(AP1610,Feuil8!$B$2:$F$461,3,0),"")</f>
        <v/>
      </c>
      <c r="AS1610" t="str">
        <f>IFERROR(VLOOKUP(AQ1610,Feuil8!$C$2:$G$461,3,0),"")</f>
        <v/>
      </c>
    </row>
    <row r="1611" spans="1:45" x14ac:dyDescent="0.2">
      <c r="A1611" s="26">
        <f>_xlfn.XLOOKUP(B1611,Feuil4!I:I,Feuil4!H:H,"non trouve",0)</f>
        <v>0</v>
      </c>
      <c r="B1611" s="20"/>
      <c r="C1611" s="31">
        <f>_xlfn.XLOOKUP(D1611,Feuil2!G:G,Feuil2!F:F,"non trouve",0)</f>
        <v>0</v>
      </c>
      <c r="E1611" s="28">
        <f t="shared" si="25"/>
        <v>0</v>
      </c>
      <c r="J1611" s="31">
        <f>_xlfn.XLOOKUP(K1611,Feuil1!B:B,Feuil1!A:A,"NON TROUVE",0)</f>
        <v>0</v>
      </c>
      <c r="L1611" s="31">
        <f>VLOOKUP(M1611,Feuil3!C$2:D$48,2,0)</f>
        <v>0</v>
      </c>
      <c r="M1611" s="27">
        <f>_xlfn.XLOOKUP(O1611,Feuil3!E:E,Feuil3!C:C,"non trouve",0)</f>
        <v>0</v>
      </c>
      <c r="N1611" s="31">
        <f>IFERROR(VLOOKUP(O1611,Feuil3!E$2:F$48,2,0),0)</f>
        <v>0</v>
      </c>
      <c r="R1611" s="22" t="str" cm="1">
        <f t="array" ref="R1611">_xlfn.TEXTJOIN(";", TRUE, IF(S1611:AF1611="O",$S$1:$AF$1,""))</f>
        <v/>
      </c>
      <c r="S1611" s="20"/>
      <c r="T1611" s="20"/>
      <c r="U1611" s="20"/>
      <c r="V1611" s="20"/>
      <c r="W1611" s="20"/>
      <c r="X1611" s="20"/>
      <c r="Y1611" s="20"/>
      <c r="Z1611" s="20"/>
      <c r="AA1611" s="20"/>
      <c r="AB1611" s="20"/>
      <c r="AC1611" s="20"/>
      <c r="AD1611" s="20"/>
      <c r="AE1611" s="20"/>
      <c r="AF1611" s="20"/>
      <c r="AO1611" s="33">
        <f>_xlfn.XLOOKUP(AP1611,Feuil8!B:B,Feuil8!A:A,"non trouve",0)</f>
        <v>0</v>
      </c>
      <c r="AQ1611" t="str">
        <f>IFERROR(VLOOKUP(AO1611,Feuil8!$A$2:$E$461,3,0),"")</f>
        <v/>
      </c>
      <c r="AR1611" t="str">
        <f>IFERROR(VLOOKUP(AP1611,Feuil8!$B$2:$F$461,3,0),"")</f>
        <v/>
      </c>
      <c r="AS1611" t="str">
        <f>IFERROR(VLOOKUP(AQ1611,Feuil8!$C$2:$G$461,3,0),"")</f>
        <v/>
      </c>
    </row>
    <row r="1612" spans="1:45" x14ac:dyDescent="0.2">
      <c r="A1612" s="26">
        <f>_xlfn.XLOOKUP(B1612,Feuil4!I:I,Feuil4!H:H,"non trouve",0)</f>
        <v>0</v>
      </c>
      <c r="B1612" s="20"/>
      <c r="C1612" s="31">
        <f>_xlfn.XLOOKUP(D1612,Feuil2!G:G,Feuil2!F:F,"non trouve",0)</f>
        <v>0</v>
      </c>
      <c r="E1612" s="28">
        <f t="shared" si="25"/>
        <v>0</v>
      </c>
      <c r="J1612" s="31">
        <f>_xlfn.XLOOKUP(K1612,Feuil1!B:B,Feuil1!A:A,"NON TROUVE",0)</f>
        <v>0</v>
      </c>
      <c r="L1612" s="31">
        <f>VLOOKUP(M1612,Feuil3!C$2:D$48,2,0)</f>
        <v>0</v>
      </c>
      <c r="M1612" s="27">
        <f>_xlfn.XLOOKUP(O1612,Feuil3!E:E,Feuil3!C:C,"non trouve",0)</f>
        <v>0</v>
      </c>
      <c r="N1612" s="31">
        <f>IFERROR(VLOOKUP(O1612,Feuil3!E$2:F$48,2,0),0)</f>
        <v>0</v>
      </c>
      <c r="R1612" s="22" t="str" cm="1">
        <f t="array" ref="R1612">_xlfn.TEXTJOIN(";", TRUE, IF(S1612:AF1612="O",$S$1:$AF$1,""))</f>
        <v/>
      </c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O1612" s="33">
        <f>_xlfn.XLOOKUP(AP1612,Feuil8!B:B,Feuil8!A:A,"non trouve",0)</f>
        <v>0</v>
      </c>
      <c r="AQ1612" t="str">
        <f>IFERROR(VLOOKUP(AO1612,Feuil8!$A$2:$E$461,3,0),"")</f>
        <v/>
      </c>
      <c r="AR1612" t="str">
        <f>IFERROR(VLOOKUP(AP1612,Feuil8!$B$2:$F$461,3,0),"")</f>
        <v/>
      </c>
      <c r="AS1612" t="str">
        <f>IFERROR(VLOOKUP(AQ1612,Feuil8!$C$2:$G$461,3,0),"")</f>
        <v/>
      </c>
    </row>
    <row r="1613" spans="1:45" x14ac:dyDescent="0.2">
      <c r="A1613" s="26">
        <f>_xlfn.XLOOKUP(B1613,Feuil4!I:I,Feuil4!H:H,"non trouve",0)</f>
        <v>0</v>
      </c>
      <c r="B1613" s="20"/>
      <c r="C1613" s="31">
        <f>_xlfn.XLOOKUP(D1613,Feuil2!G:G,Feuil2!F:F,"non trouve",0)</f>
        <v>0</v>
      </c>
      <c r="E1613" s="28">
        <f t="shared" si="25"/>
        <v>0</v>
      </c>
      <c r="J1613" s="31">
        <f>_xlfn.XLOOKUP(K1613,Feuil1!B:B,Feuil1!A:A,"NON TROUVE",0)</f>
        <v>0</v>
      </c>
      <c r="L1613" s="31">
        <f>VLOOKUP(M1613,Feuil3!C$2:D$48,2,0)</f>
        <v>0</v>
      </c>
      <c r="M1613" s="27">
        <f>_xlfn.XLOOKUP(O1613,Feuil3!E:E,Feuil3!C:C,"non trouve",0)</f>
        <v>0</v>
      </c>
      <c r="N1613" s="31">
        <f>IFERROR(VLOOKUP(O1613,Feuil3!E$2:F$48,2,0),0)</f>
        <v>0</v>
      </c>
      <c r="R1613" s="22" t="str" cm="1">
        <f t="array" ref="R1613">_xlfn.TEXTJOIN(";", TRUE, IF(S1613:AF1613="O",$S$1:$AF$1,""))</f>
        <v/>
      </c>
      <c r="S1613" s="20"/>
      <c r="T1613" s="20"/>
      <c r="U1613" s="20"/>
      <c r="V1613" s="20"/>
      <c r="W1613" s="20"/>
      <c r="X1613" s="20"/>
      <c r="Y1613" s="20"/>
      <c r="Z1613" s="20"/>
      <c r="AA1613" s="20"/>
      <c r="AB1613" s="20"/>
      <c r="AC1613" s="20"/>
      <c r="AD1613" s="20"/>
      <c r="AE1613" s="20"/>
      <c r="AF1613" s="20"/>
      <c r="AO1613" s="33">
        <f>_xlfn.XLOOKUP(AP1613,Feuil8!B:B,Feuil8!A:A,"non trouve",0)</f>
        <v>0</v>
      </c>
      <c r="AQ1613" t="str">
        <f>IFERROR(VLOOKUP(AO1613,Feuil8!$A$2:$E$461,3,0),"")</f>
        <v/>
      </c>
      <c r="AR1613" t="str">
        <f>IFERROR(VLOOKUP(AP1613,Feuil8!$B$2:$F$461,3,0),"")</f>
        <v/>
      </c>
      <c r="AS1613" t="str">
        <f>IFERROR(VLOOKUP(AQ1613,Feuil8!$C$2:$G$461,3,0),"")</f>
        <v/>
      </c>
    </row>
    <row r="1614" spans="1:45" x14ac:dyDescent="0.2">
      <c r="A1614" s="26">
        <f>_xlfn.XLOOKUP(B1614,Feuil4!I:I,Feuil4!H:H,"non trouve",0)</f>
        <v>0</v>
      </c>
      <c r="B1614" s="20"/>
      <c r="C1614" s="31">
        <f>_xlfn.XLOOKUP(D1614,Feuil2!G:G,Feuil2!F:F,"non trouve",0)</f>
        <v>0</v>
      </c>
      <c r="E1614" s="28">
        <f t="shared" si="25"/>
        <v>0</v>
      </c>
      <c r="J1614" s="31">
        <f>_xlfn.XLOOKUP(K1614,Feuil1!B:B,Feuil1!A:A,"NON TROUVE",0)</f>
        <v>0</v>
      </c>
      <c r="L1614" s="31">
        <f>VLOOKUP(M1614,Feuil3!C$2:D$48,2,0)</f>
        <v>0</v>
      </c>
      <c r="M1614" s="27">
        <f>_xlfn.XLOOKUP(O1614,Feuil3!E:E,Feuil3!C:C,"non trouve",0)</f>
        <v>0</v>
      </c>
      <c r="N1614" s="31">
        <f>IFERROR(VLOOKUP(O1614,Feuil3!E$2:F$48,2,0),0)</f>
        <v>0</v>
      </c>
      <c r="R1614" s="22" t="str" cm="1">
        <f t="array" ref="R1614">_xlfn.TEXTJOIN(";", TRUE, IF(S1614:AF1614="O",$S$1:$AF$1,""))</f>
        <v/>
      </c>
      <c r="S1614" s="20"/>
      <c r="T1614" s="20"/>
      <c r="U1614" s="20"/>
      <c r="V1614" s="20"/>
      <c r="W1614" s="20"/>
      <c r="X1614" s="20"/>
      <c r="Y1614" s="20"/>
      <c r="Z1614" s="20"/>
      <c r="AA1614" s="20"/>
      <c r="AB1614" s="20"/>
      <c r="AC1614" s="20"/>
      <c r="AD1614" s="20"/>
      <c r="AE1614" s="20"/>
      <c r="AF1614" s="20"/>
      <c r="AO1614" s="33">
        <f>_xlfn.XLOOKUP(AP1614,Feuil8!B:B,Feuil8!A:A,"non trouve",0)</f>
        <v>0</v>
      </c>
      <c r="AQ1614" t="str">
        <f>IFERROR(VLOOKUP(AO1614,Feuil8!$A$2:$E$461,3,0),"")</f>
        <v/>
      </c>
      <c r="AR1614" t="str">
        <f>IFERROR(VLOOKUP(AP1614,Feuil8!$B$2:$F$461,3,0),"")</f>
        <v/>
      </c>
      <c r="AS1614" t="str">
        <f>IFERROR(VLOOKUP(AQ1614,Feuil8!$C$2:$G$461,3,0),"")</f>
        <v/>
      </c>
    </row>
    <row r="1615" spans="1:45" x14ac:dyDescent="0.2">
      <c r="A1615" s="26">
        <f>_xlfn.XLOOKUP(B1615,Feuil4!I:I,Feuil4!H:H,"non trouve",0)</f>
        <v>0</v>
      </c>
      <c r="B1615" s="20"/>
      <c r="C1615" s="31">
        <f>_xlfn.XLOOKUP(D1615,Feuil2!G:G,Feuil2!F:F,"non trouve",0)</f>
        <v>0</v>
      </c>
      <c r="E1615" s="28">
        <f t="shared" si="25"/>
        <v>0</v>
      </c>
      <c r="J1615" s="31">
        <f>_xlfn.XLOOKUP(K1615,Feuil1!B:B,Feuil1!A:A,"NON TROUVE",0)</f>
        <v>0</v>
      </c>
      <c r="L1615" s="31">
        <f>VLOOKUP(M1615,Feuil3!C$2:D$48,2,0)</f>
        <v>0</v>
      </c>
      <c r="M1615" s="27">
        <f>_xlfn.XLOOKUP(O1615,Feuil3!E:E,Feuil3!C:C,"non trouve",0)</f>
        <v>0</v>
      </c>
      <c r="N1615" s="31">
        <f>IFERROR(VLOOKUP(O1615,Feuil3!E$2:F$48,2,0),0)</f>
        <v>0</v>
      </c>
      <c r="R1615" s="22" t="str" cm="1">
        <f t="array" ref="R1615">_xlfn.TEXTJOIN(";", TRUE, IF(S1615:AF1615="O",$S$1:$AF$1,""))</f>
        <v/>
      </c>
      <c r="S1615" s="20"/>
      <c r="T1615" s="20"/>
      <c r="U1615" s="20"/>
      <c r="V1615" s="20"/>
      <c r="W1615" s="20"/>
      <c r="X1615" s="20"/>
      <c r="Y1615" s="20"/>
      <c r="Z1615" s="20"/>
      <c r="AA1615" s="20"/>
      <c r="AB1615" s="20"/>
      <c r="AC1615" s="20"/>
      <c r="AD1615" s="20"/>
      <c r="AE1615" s="20"/>
      <c r="AF1615" s="20"/>
      <c r="AO1615" s="33">
        <f>_xlfn.XLOOKUP(AP1615,Feuil8!B:B,Feuil8!A:A,"non trouve",0)</f>
        <v>0</v>
      </c>
      <c r="AQ1615" t="str">
        <f>IFERROR(VLOOKUP(AO1615,Feuil8!$A$2:$E$461,3,0),"")</f>
        <v/>
      </c>
      <c r="AR1615" t="str">
        <f>IFERROR(VLOOKUP(AP1615,Feuil8!$B$2:$F$461,3,0),"")</f>
        <v/>
      </c>
      <c r="AS1615" t="str">
        <f>IFERROR(VLOOKUP(AQ1615,Feuil8!$C$2:$G$461,3,0),"")</f>
        <v/>
      </c>
    </row>
    <row r="1616" spans="1:45" x14ac:dyDescent="0.2">
      <c r="A1616" s="26">
        <f>_xlfn.XLOOKUP(B1616,Feuil4!I:I,Feuil4!H:H,"non trouve",0)</f>
        <v>0</v>
      </c>
      <c r="B1616" s="20"/>
      <c r="C1616" s="31">
        <f>_xlfn.XLOOKUP(D1616,Feuil2!G:G,Feuil2!F:F,"non trouve",0)</f>
        <v>0</v>
      </c>
      <c r="E1616" s="28">
        <f t="shared" si="25"/>
        <v>0</v>
      </c>
      <c r="J1616" s="31">
        <f>_xlfn.XLOOKUP(K1616,Feuil1!B:B,Feuil1!A:A,"NON TROUVE",0)</f>
        <v>0</v>
      </c>
      <c r="L1616" s="31">
        <f>VLOOKUP(M1616,Feuil3!C$2:D$48,2,0)</f>
        <v>0</v>
      </c>
      <c r="M1616" s="27">
        <f>_xlfn.XLOOKUP(O1616,Feuil3!E:E,Feuil3!C:C,"non trouve",0)</f>
        <v>0</v>
      </c>
      <c r="N1616" s="31">
        <f>IFERROR(VLOOKUP(O1616,Feuil3!E$2:F$48,2,0),0)</f>
        <v>0</v>
      </c>
      <c r="R1616" s="22" t="str" cm="1">
        <f t="array" ref="R1616">_xlfn.TEXTJOIN(";", TRUE, IF(S1616:AF1616="O",$S$1:$AF$1,""))</f>
        <v/>
      </c>
      <c r="S1616" s="20"/>
      <c r="T1616" s="20"/>
      <c r="U1616" s="20"/>
      <c r="V1616" s="20"/>
      <c r="W1616" s="20"/>
      <c r="X1616" s="20"/>
      <c r="Y1616" s="20"/>
      <c r="Z1616" s="20"/>
      <c r="AA1616" s="20"/>
      <c r="AB1616" s="20"/>
      <c r="AC1616" s="20"/>
      <c r="AD1616" s="20"/>
      <c r="AE1616" s="20"/>
      <c r="AF1616" s="20"/>
      <c r="AO1616" s="33">
        <f>_xlfn.XLOOKUP(AP1616,Feuil8!B:B,Feuil8!A:A,"non trouve",0)</f>
        <v>0</v>
      </c>
      <c r="AQ1616" t="str">
        <f>IFERROR(VLOOKUP(AO1616,Feuil8!$A$2:$E$461,3,0),"")</f>
        <v/>
      </c>
      <c r="AR1616" t="str">
        <f>IFERROR(VLOOKUP(AP1616,Feuil8!$B$2:$F$461,3,0),"")</f>
        <v/>
      </c>
      <c r="AS1616" t="str">
        <f>IFERROR(VLOOKUP(AQ1616,Feuil8!$C$2:$G$461,3,0),"")</f>
        <v/>
      </c>
    </row>
    <row r="1617" spans="1:45" x14ac:dyDescent="0.2">
      <c r="A1617" s="26">
        <f>_xlfn.XLOOKUP(B1617,Feuil4!I:I,Feuil4!H:H,"non trouve",0)</f>
        <v>0</v>
      </c>
      <c r="B1617" s="20"/>
      <c r="C1617" s="31">
        <f>_xlfn.XLOOKUP(D1617,Feuil2!G:G,Feuil2!F:F,"non trouve",0)</f>
        <v>0</v>
      </c>
      <c r="E1617" s="28">
        <f t="shared" si="25"/>
        <v>0</v>
      </c>
      <c r="J1617" s="31">
        <f>_xlfn.XLOOKUP(K1617,Feuil1!B:B,Feuil1!A:A,"NON TROUVE",0)</f>
        <v>0</v>
      </c>
      <c r="L1617" s="31">
        <f>VLOOKUP(M1617,Feuil3!C$2:D$48,2,0)</f>
        <v>0</v>
      </c>
      <c r="M1617" s="27">
        <f>_xlfn.XLOOKUP(O1617,Feuil3!E:E,Feuil3!C:C,"non trouve",0)</f>
        <v>0</v>
      </c>
      <c r="N1617" s="31">
        <f>IFERROR(VLOOKUP(O1617,Feuil3!E$2:F$48,2,0),0)</f>
        <v>0</v>
      </c>
      <c r="R1617" s="22" t="str" cm="1">
        <f t="array" ref="R1617">_xlfn.TEXTJOIN(";", TRUE, IF(S1617:AF1617="O",$S$1:$AF$1,""))</f>
        <v/>
      </c>
      <c r="S1617" s="20"/>
      <c r="T1617" s="20"/>
      <c r="U1617" s="20"/>
      <c r="V1617" s="20"/>
      <c r="W1617" s="20"/>
      <c r="X1617" s="20"/>
      <c r="Y1617" s="20"/>
      <c r="Z1617" s="20"/>
      <c r="AA1617" s="20"/>
      <c r="AB1617" s="20"/>
      <c r="AC1617" s="20"/>
      <c r="AD1617" s="20"/>
      <c r="AE1617" s="20"/>
      <c r="AF1617" s="20"/>
      <c r="AO1617" s="33">
        <f>_xlfn.XLOOKUP(AP1617,Feuil8!B:B,Feuil8!A:A,"non trouve",0)</f>
        <v>0</v>
      </c>
      <c r="AQ1617" t="str">
        <f>IFERROR(VLOOKUP(AO1617,Feuil8!$A$2:$E$461,3,0),"")</f>
        <v/>
      </c>
      <c r="AR1617" t="str">
        <f>IFERROR(VLOOKUP(AP1617,Feuil8!$B$2:$F$461,3,0),"")</f>
        <v/>
      </c>
      <c r="AS1617" t="str">
        <f>IFERROR(VLOOKUP(AQ1617,Feuil8!$C$2:$G$461,3,0),"")</f>
        <v/>
      </c>
    </row>
    <row r="1618" spans="1:45" x14ac:dyDescent="0.2">
      <c r="A1618" s="26">
        <f>_xlfn.XLOOKUP(B1618,Feuil4!I:I,Feuil4!H:H,"non trouve",0)</f>
        <v>0</v>
      </c>
      <c r="B1618" s="20"/>
      <c r="C1618" s="31">
        <f>_xlfn.XLOOKUP(D1618,Feuil2!G:G,Feuil2!F:F,"non trouve",0)</f>
        <v>0</v>
      </c>
      <c r="E1618" s="28">
        <f t="shared" si="25"/>
        <v>0</v>
      </c>
      <c r="J1618" s="31">
        <f>_xlfn.XLOOKUP(K1618,Feuil1!B:B,Feuil1!A:A,"NON TROUVE",0)</f>
        <v>0</v>
      </c>
      <c r="L1618" s="31">
        <f>VLOOKUP(M1618,Feuil3!C$2:D$48,2,0)</f>
        <v>0</v>
      </c>
      <c r="M1618" s="27">
        <f>_xlfn.XLOOKUP(O1618,Feuil3!E:E,Feuil3!C:C,"non trouve",0)</f>
        <v>0</v>
      </c>
      <c r="N1618" s="31">
        <f>IFERROR(VLOOKUP(O1618,Feuil3!E$2:F$48,2,0),0)</f>
        <v>0</v>
      </c>
      <c r="R1618" s="22" t="str" cm="1">
        <f t="array" ref="R1618">_xlfn.TEXTJOIN(";", TRUE, IF(S1618:AF1618="O",$S$1:$AF$1,""))</f>
        <v/>
      </c>
      <c r="S1618" s="20"/>
      <c r="T1618" s="20"/>
      <c r="U1618" s="20"/>
      <c r="V1618" s="20"/>
      <c r="W1618" s="20"/>
      <c r="X1618" s="20"/>
      <c r="Y1618" s="20"/>
      <c r="Z1618" s="20"/>
      <c r="AA1618" s="20"/>
      <c r="AB1618" s="20"/>
      <c r="AC1618" s="20"/>
      <c r="AD1618" s="20"/>
      <c r="AE1618" s="20"/>
      <c r="AF1618" s="20"/>
      <c r="AO1618" s="33">
        <f>_xlfn.XLOOKUP(AP1618,Feuil8!B:B,Feuil8!A:A,"non trouve",0)</f>
        <v>0</v>
      </c>
      <c r="AQ1618" t="str">
        <f>IFERROR(VLOOKUP(AO1618,Feuil8!$A$2:$E$461,3,0),"")</f>
        <v/>
      </c>
      <c r="AR1618" t="str">
        <f>IFERROR(VLOOKUP(AP1618,Feuil8!$B$2:$F$461,3,0),"")</f>
        <v/>
      </c>
      <c r="AS1618" t="str">
        <f>IFERROR(VLOOKUP(AQ1618,Feuil8!$C$2:$G$461,3,0),"")</f>
        <v/>
      </c>
    </row>
    <row r="1619" spans="1:45" x14ac:dyDescent="0.2">
      <c r="A1619" s="26">
        <f>_xlfn.XLOOKUP(B1619,Feuil4!I:I,Feuil4!H:H,"non trouve",0)</f>
        <v>0</v>
      </c>
      <c r="B1619" s="20"/>
      <c r="C1619" s="31">
        <f>_xlfn.XLOOKUP(D1619,Feuil2!G:G,Feuil2!F:F,"non trouve",0)</f>
        <v>0</v>
      </c>
      <c r="E1619" s="28">
        <f t="shared" si="25"/>
        <v>0</v>
      </c>
      <c r="J1619" s="31">
        <f>_xlfn.XLOOKUP(K1619,Feuil1!B:B,Feuil1!A:A,"NON TROUVE",0)</f>
        <v>0</v>
      </c>
      <c r="L1619" s="31">
        <f>VLOOKUP(M1619,Feuil3!C$2:D$48,2,0)</f>
        <v>0</v>
      </c>
      <c r="M1619" s="27">
        <f>_xlfn.XLOOKUP(O1619,Feuil3!E:E,Feuil3!C:C,"non trouve",0)</f>
        <v>0</v>
      </c>
      <c r="N1619" s="31">
        <f>IFERROR(VLOOKUP(O1619,Feuil3!E$2:F$48,2,0),0)</f>
        <v>0</v>
      </c>
      <c r="R1619" s="22" t="str" cm="1">
        <f t="array" ref="R1619">_xlfn.TEXTJOIN(";", TRUE, IF(S1619:AF1619="O",$S$1:$AF$1,""))</f>
        <v/>
      </c>
      <c r="S1619" s="20"/>
      <c r="T1619" s="20"/>
      <c r="U1619" s="20"/>
      <c r="V1619" s="20"/>
      <c r="W1619" s="20"/>
      <c r="X1619" s="20"/>
      <c r="Y1619" s="20"/>
      <c r="Z1619" s="20"/>
      <c r="AA1619" s="20"/>
      <c r="AB1619" s="20"/>
      <c r="AC1619" s="20"/>
      <c r="AD1619" s="20"/>
      <c r="AE1619" s="20"/>
      <c r="AF1619" s="20"/>
      <c r="AO1619" s="33">
        <f>_xlfn.XLOOKUP(AP1619,Feuil8!B:B,Feuil8!A:A,"non trouve",0)</f>
        <v>0</v>
      </c>
      <c r="AQ1619" t="str">
        <f>IFERROR(VLOOKUP(AO1619,Feuil8!$A$2:$E$461,3,0),"")</f>
        <v/>
      </c>
      <c r="AR1619" t="str">
        <f>IFERROR(VLOOKUP(AP1619,Feuil8!$B$2:$F$461,3,0),"")</f>
        <v/>
      </c>
      <c r="AS1619" t="str">
        <f>IFERROR(VLOOKUP(AQ1619,Feuil8!$C$2:$G$461,3,0),"")</f>
        <v/>
      </c>
    </row>
    <row r="1620" spans="1:45" x14ac:dyDescent="0.2">
      <c r="A1620" s="26">
        <f>_xlfn.XLOOKUP(B1620,Feuil4!I:I,Feuil4!H:H,"non trouve",0)</f>
        <v>0</v>
      </c>
      <c r="B1620" s="20"/>
      <c r="C1620" s="31">
        <f>_xlfn.XLOOKUP(D1620,Feuil2!G:G,Feuil2!F:F,"non trouve",0)</f>
        <v>0</v>
      </c>
      <c r="E1620" s="28">
        <f t="shared" si="25"/>
        <v>0</v>
      </c>
      <c r="J1620" s="31">
        <f>_xlfn.XLOOKUP(K1620,Feuil1!B:B,Feuil1!A:A,"NON TROUVE",0)</f>
        <v>0</v>
      </c>
      <c r="L1620" s="31">
        <f>VLOOKUP(M1620,Feuil3!C$2:D$48,2,0)</f>
        <v>0</v>
      </c>
      <c r="M1620" s="27">
        <f>_xlfn.XLOOKUP(O1620,Feuil3!E:E,Feuil3!C:C,"non trouve",0)</f>
        <v>0</v>
      </c>
      <c r="N1620" s="31">
        <f>IFERROR(VLOOKUP(O1620,Feuil3!E$2:F$48,2,0),0)</f>
        <v>0</v>
      </c>
      <c r="R1620" s="22" t="str" cm="1">
        <f t="array" ref="R1620">_xlfn.TEXTJOIN(";", TRUE, IF(S1620:AF1620="O",$S$1:$AF$1,""))</f>
        <v/>
      </c>
      <c r="S1620" s="20"/>
      <c r="T1620" s="20"/>
      <c r="U1620" s="20"/>
      <c r="V1620" s="20"/>
      <c r="W1620" s="20"/>
      <c r="X1620" s="20"/>
      <c r="Y1620" s="20"/>
      <c r="Z1620" s="20"/>
      <c r="AA1620" s="20"/>
      <c r="AB1620" s="20"/>
      <c r="AC1620" s="20"/>
      <c r="AD1620" s="20"/>
      <c r="AE1620" s="20"/>
      <c r="AF1620" s="20"/>
      <c r="AO1620" s="33">
        <f>_xlfn.XLOOKUP(AP1620,Feuil8!B:B,Feuil8!A:A,"non trouve",0)</f>
        <v>0</v>
      </c>
      <c r="AQ1620" t="str">
        <f>IFERROR(VLOOKUP(AO1620,Feuil8!$A$2:$E$461,3,0),"")</f>
        <v/>
      </c>
      <c r="AR1620" t="str">
        <f>IFERROR(VLOOKUP(AP1620,Feuil8!$B$2:$F$461,3,0),"")</f>
        <v/>
      </c>
      <c r="AS1620" t="str">
        <f>IFERROR(VLOOKUP(AQ1620,Feuil8!$C$2:$G$461,3,0),"")</f>
        <v/>
      </c>
    </row>
    <row r="1621" spans="1:45" x14ac:dyDescent="0.2">
      <c r="A1621" s="26">
        <f>_xlfn.XLOOKUP(B1621,Feuil4!I:I,Feuil4!H:H,"non trouve",0)</f>
        <v>0</v>
      </c>
      <c r="B1621" s="20"/>
      <c r="C1621" s="31">
        <f>_xlfn.XLOOKUP(D1621,Feuil2!G:G,Feuil2!F:F,"non trouve",0)</f>
        <v>0</v>
      </c>
      <c r="E1621" s="28">
        <f t="shared" si="25"/>
        <v>0</v>
      </c>
      <c r="J1621" s="31">
        <f>_xlfn.XLOOKUP(K1621,Feuil1!B:B,Feuil1!A:A,"NON TROUVE",0)</f>
        <v>0</v>
      </c>
      <c r="L1621" s="31">
        <f>VLOOKUP(M1621,Feuil3!C$2:D$48,2,0)</f>
        <v>0</v>
      </c>
      <c r="M1621" s="27">
        <f>_xlfn.XLOOKUP(O1621,Feuil3!E:E,Feuil3!C:C,"non trouve",0)</f>
        <v>0</v>
      </c>
      <c r="N1621" s="31">
        <f>IFERROR(VLOOKUP(O1621,Feuil3!E$2:F$48,2,0),0)</f>
        <v>0</v>
      </c>
      <c r="R1621" s="22" t="str" cm="1">
        <f t="array" ref="R1621">_xlfn.TEXTJOIN(";", TRUE, IF(S1621:AF1621="O",$S$1:$AF$1,""))</f>
        <v/>
      </c>
      <c r="S1621" s="20"/>
      <c r="T1621" s="20"/>
      <c r="U1621" s="20"/>
      <c r="V1621" s="20"/>
      <c r="W1621" s="20"/>
      <c r="X1621" s="20"/>
      <c r="Y1621" s="20"/>
      <c r="Z1621" s="20"/>
      <c r="AA1621" s="20"/>
      <c r="AB1621" s="20"/>
      <c r="AC1621" s="20"/>
      <c r="AD1621" s="20"/>
      <c r="AE1621" s="20"/>
      <c r="AF1621" s="20"/>
      <c r="AO1621" s="33">
        <f>_xlfn.XLOOKUP(AP1621,Feuil8!B:B,Feuil8!A:A,"non trouve",0)</f>
        <v>0</v>
      </c>
      <c r="AQ1621" t="str">
        <f>IFERROR(VLOOKUP(AO1621,Feuil8!$A$2:$E$461,3,0),"")</f>
        <v/>
      </c>
      <c r="AR1621" t="str">
        <f>IFERROR(VLOOKUP(AP1621,Feuil8!$B$2:$F$461,3,0),"")</f>
        <v/>
      </c>
      <c r="AS1621" t="str">
        <f>IFERROR(VLOOKUP(AQ1621,Feuil8!$C$2:$G$461,3,0),"")</f>
        <v/>
      </c>
    </row>
    <row r="1622" spans="1:45" x14ac:dyDescent="0.2">
      <c r="A1622" s="26">
        <f>_xlfn.XLOOKUP(B1622,Feuil4!I:I,Feuil4!H:H,"non trouve",0)</f>
        <v>0</v>
      </c>
      <c r="B1622" s="20"/>
      <c r="C1622" s="31">
        <f>_xlfn.XLOOKUP(D1622,Feuil2!G:G,Feuil2!F:F,"non trouve",0)</f>
        <v>0</v>
      </c>
      <c r="E1622" s="28">
        <f t="shared" si="25"/>
        <v>0</v>
      </c>
      <c r="J1622" s="31">
        <f>_xlfn.XLOOKUP(K1622,Feuil1!B:B,Feuil1!A:A,"NON TROUVE",0)</f>
        <v>0</v>
      </c>
      <c r="L1622" s="31">
        <f>VLOOKUP(M1622,Feuil3!C$2:D$48,2,0)</f>
        <v>0</v>
      </c>
      <c r="M1622" s="27">
        <f>_xlfn.XLOOKUP(O1622,Feuil3!E:E,Feuil3!C:C,"non trouve",0)</f>
        <v>0</v>
      </c>
      <c r="N1622" s="31">
        <f>IFERROR(VLOOKUP(O1622,Feuil3!E$2:F$48,2,0),0)</f>
        <v>0</v>
      </c>
      <c r="R1622" s="22" t="str" cm="1">
        <f t="array" ref="R1622">_xlfn.TEXTJOIN(";", TRUE, IF(S1622:AF1622="O",$S$1:$AF$1,""))</f>
        <v/>
      </c>
      <c r="S1622" s="20"/>
      <c r="T1622" s="20"/>
      <c r="U1622" s="20"/>
      <c r="V1622" s="20"/>
      <c r="W1622" s="20"/>
      <c r="X1622" s="20"/>
      <c r="Y1622" s="20"/>
      <c r="Z1622" s="20"/>
      <c r="AA1622" s="20"/>
      <c r="AB1622" s="20"/>
      <c r="AC1622" s="20"/>
      <c r="AD1622" s="20"/>
      <c r="AE1622" s="20"/>
      <c r="AF1622" s="20"/>
      <c r="AO1622" s="33">
        <f>_xlfn.XLOOKUP(AP1622,Feuil8!B:B,Feuil8!A:A,"non trouve",0)</f>
        <v>0</v>
      </c>
      <c r="AQ1622" t="str">
        <f>IFERROR(VLOOKUP(AO1622,Feuil8!$A$2:$E$461,3,0),"")</f>
        <v/>
      </c>
      <c r="AR1622" t="str">
        <f>IFERROR(VLOOKUP(AP1622,Feuil8!$B$2:$F$461,3,0),"")</f>
        <v/>
      </c>
      <c r="AS1622" t="str">
        <f>IFERROR(VLOOKUP(AQ1622,Feuil8!$C$2:$G$461,3,0),"")</f>
        <v/>
      </c>
    </row>
    <row r="1623" spans="1:45" x14ac:dyDescent="0.2">
      <c r="A1623" s="26">
        <f>_xlfn.XLOOKUP(B1623,Feuil4!I:I,Feuil4!H:H,"non trouve",0)</f>
        <v>0</v>
      </c>
      <c r="B1623" s="20"/>
      <c r="C1623" s="31">
        <f>_xlfn.XLOOKUP(D1623,Feuil2!G:G,Feuil2!F:F,"non trouve",0)</f>
        <v>0</v>
      </c>
      <c r="E1623" s="28">
        <f t="shared" si="25"/>
        <v>0</v>
      </c>
      <c r="J1623" s="31">
        <f>_xlfn.XLOOKUP(K1623,Feuil1!B:B,Feuil1!A:A,"NON TROUVE",0)</f>
        <v>0</v>
      </c>
      <c r="L1623" s="31">
        <f>VLOOKUP(M1623,Feuil3!C$2:D$48,2,0)</f>
        <v>0</v>
      </c>
      <c r="M1623" s="27">
        <f>_xlfn.XLOOKUP(O1623,Feuil3!E:E,Feuil3!C:C,"non trouve",0)</f>
        <v>0</v>
      </c>
      <c r="N1623" s="31">
        <f>IFERROR(VLOOKUP(O1623,Feuil3!E$2:F$48,2,0),0)</f>
        <v>0</v>
      </c>
      <c r="R1623" s="22" t="str" cm="1">
        <f t="array" ref="R1623">_xlfn.TEXTJOIN(";", TRUE, IF(S1623:AF1623="O",$S$1:$AF$1,""))</f>
        <v/>
      </c>
      <c r="S1623" s="20"/>
      <c r="T1623" s="20"/>
      <c r="U1623" s="20"/>
      <c r="V1623" s="20"/>
      <c r="W1623" s="20"/>
      <c r="X1623" s="20"/>
      <c r="Y1623" s="20"/>
      <c r="Z1623" s="20"/>
      <c r="AA1623" s="20"/>
      <c r="AB1623" s="20"/>
      <c r="AC1623" s="20"/>
      <c r="AD1623" s="20"/>
      <c r="AE1623" s="20"/>
      <c r="AF1623" s="20"/>
      <c r="AO1623" s="33">
        <f>_xlfn.XLOOKUP(AP1623,Feuil8!B:B,Feuil8!A:A,"non trouve",0)</f>
        <v>0</v>
      </c>
      <c r="AQ1623" t="str">
        <f>IFERROR(VLOOKUP(AO1623,Feuil8!$A$2:$E$461,3,0),"")</f>
        <v/>
      </c>
      <c r="AR1623" t="str">
        <f>IFERROR(VLOOKUP(AP1623,Feuil8!$B$2:$F$461,3,0),"")</f>
        <v/>
      </c>
      <c r="AS1623" t="str">
        <f>IFERROR(VLOOKUP(AQ1623,Feuil8!$C$2:$G$461,3,0),"")</f>
        <v/>
      </c>
    </row>
    <row r="1624" spans="1:45" x14ac:dyDescent="0.2">
      <c r="A1624" s="26">
        <f>_xlfn.XLOOKUP(B1624,Feuil4!I:I,Feuil4!H:H,"non trouve",0)</f>
        <v>0</v>
      </c>
      <c r="B1624" s="20"/>
      <c r="C1624" s="31">
        <f>_xlfn.XLOOKUP(D1624,Feuil2!G:G,Feuil2!F:F,"non trouve",0)</f>
        <v>0</v>
      </c>
      <c r="E1624" s="28">
        <f t="shared" si="25"/>
        <v>0</v>
      </c>
      <c r="J1624" s="31">
        <f>_xlfn.XLOOKUP(K1624,Feuil1!B:B,Feuil1!A:A,"NON TROUVE",0)</f>
        <v>0</v>
      </c>
      <c r="L1624" s="31">
        <f>VLOOKUP(M1624,Feuil3!C$2:D$48,2,0)</f>
        <v>0</v>
      </c>
      <c r="M1624" s="27">
        <f>_xlfn.XLOOKUP(O1624,Feuil3!E:E,Feuil3!C:C,"non trouve",0)</f>
        <v>0</v>
      </c>
      <c r="N1624" s="31">
        <f>IFERROR(VLOOKUP(O1624,Feuil3!E$2:F$48,2,0),0)</f>
        <v>0</v>
      </c>
      <c r="R1624" s="22" t="str" cm="1">
        <f t="array" ref="R1624">_xlfn.TEXTJOIN(";", TRUE, IF(S1624:AF1624="O",$S$1:$AF$1,""))</f>
        <v/>
      </c>
      <c r="S1624" s="20"/>
      <c r="T1624" s="20"/>
      <c r="U1624" s="20"/>
      <c r="V1624" s="20"/>
      <c r="W1624" s="20"/>
      <c r="X1624" s="20"/>
      <c r="Y1624" s="20"/>
      <c r="Z1624" s="20"/>
      <c r="AA1624" s="20"/>
      <c r="AB1624" s="20"/>
      <c r="AC1624" s="20"/>
      <c r="AD1624" s="20"/>
      <c r="AE1624" s="20"/>
      <c r="AF1624" s="20"/>
      <c r="AO1624" s="33">
        <f>_xlfn.XLOOKUP(AP1624,Feuil8!B:B,Feuil8!A:A,"non trouve",0)</f>
        <v>0</v>
      </c>
      <c r="AQ1624" t="str">
        <f>IFERROR(VLOOKUP(AO1624,Feuil8!$A$2:$E$461,3,0),"")</f>
        <v/>
      </c>
      <c r="AR1624" t="str">
        <f>IFERROR(VLOOKUP(AP1624,Feuil8!$B$2:$F$461,3,0),"")</f>
        <v/>
      </c>
      <c r="AS1624" t="str">
        <f>IFERROR(VLOOKUP(AQ1624,Feuil8!$C$2:$G$461,3,0),"")</f>
        <v/>
      </c>
    </row>
    <row r="1625" spans="1:45" x14ac:dyDescent="0.2">
      <c r="A1625" s="26">
        <f>_xlfn.XLOOKUP(B1625,Feuil4!I:I,Feuil4!H:H,"non trouve",0)</f>
        <v>0</v>
      </c>
      <c r="B1625" s="20"/>
      <c r="C1625" s="31">
        <f>_xlfn.XLOOKUP(D1625,Feuil2!G:G,Feuil2!F:F,"non trouve",0)</f>
        <v>0</v>
      </c>
      <c r="E1625" s="28">
        <f t="shared" si="25"/>
        <v>0</v>
      </c>
      <c r="J1625" s="31">
        <f>_xlfn.XLOOKUP(K1625,Feuil1!B:B,Feuil1!A:A,"NON TROUVE",0)</f>
        <v>0</v>
      </c>
      <c r="L1625" s="31">
        <f>VLOOKUP(M1625,Feuil3!C$2:D$48,2,0)</f>
        <v>0</v>
      </c>
      <c r="M1625" s="27">
        <f>_xlfn.XLOOKUP(O1625,Feuil3!E:E,Feuil3!C:C,"non trouve",0)</f>
        <v>0</v>
      </c>
      <c r="N1625" s="31">
        <f>IFERROR(VLOOKUP(O1625,Feuil3!E$2:F$48,2,0),0)</f>
        <v>0</v>
      </c>
      <c r="R1625" s="22" t="str" cm="1">
        <f t="array" ref="R1625">_xlfn.TEXTJOIN(";", TRUE, IF(S1625:AF1625="O",$S$1:$AF$1,""))</f>
        <v/>
      </c>
      <c r="S1625" s="20"/>
      <c r="T1625" s="20"/>
      <c r="U1625" s="20"/>
      <c r="V1625" s="20"/>
      <c r="W1625" s="20"/>
      <c r="X1625" s="20"/>
      <c r="Y1625" s="20"/>
      <c r="Z1625" s="20"/>
      <c r="AA1625" s="20"/>
      <c r="AB1625" s="20"/>
      <c r="AC1625" s="20"/>
      <c r="AD1625" s="20"/>
      <c r="AE1625" s="20"/>
      <c r="AF1625" s="20"/>
      <c r="AO1625" s="33">
        <f>_xlfn.XLOOKUP(AP1625,Feuil8!B:B,Feuil8!A:A,"non trouve",0)</f>
        <v>0</v>
      </c>
      <c r="AQ1625" t="str">
        <f>IFERROR(VLOOKUP(AO1625,Feuil8!$A$2:$E$461,3,0),"")</f>
        <v/>
      </c>
      <c r="AR1625" t="str">
        <f>IFERROR(VLOOKUP(AP1625,Feuil8!$B$2:$F$461,3,0),"")</f>
        <v/>
      </c>
      <c r="AS1625" t="str">
        <f>IFERROR(VLOOKUP(AQ1625,Feuil8!$C$2:$G$461,3,0),"")</f>
        <v/>
      </c>
    </row>
    <row r="1626" spans="1:45" x14ac:dyDescent="0.2">
      <c r="A1626" s="26">
        <f>_xlfn.XLOOKUP(B1626,Feuil4!I:I,Feuil4!H:H,"non trouve",0)</f>
        <v>0</v>
      </c>
      <c r="B1626" s="20"/>
      <c r="C1626" s="31">
        <f>_xlfn.XLOOKUP(D1626,Feuil2!G:G,Feuil2!F:F,"non trouve",0)</f>
        <v>0</v>
      </c>
      <c r="E1626" s="28">
        <f t="shared" si="25"/>
        <v>0</v>
      </c>
      <c r="J1626" s="31">
        <f>_xlfn.XLOOKUP(K1626,Feuil1!B:B,Feuil1!A:A,"NON TROUVE",0)</f>
        <v>0</v>
      </c>
      <c r="L1626" s="31">
        <f>VLOOKUP(M1626,Feuil3!C$2:D$48,2,0)</f>
        <v>0</v>
      </c>
      <c r="M1626" s="27">
        <f>_xlfn.XLOOKUP(O1626,Feuil3!E:E,Feuil3!C:C,"non trouve",0)</f>
        <v>0</v>
      </c>
      <c r="N1626" s="31">
        <f>IFERROR(VLOOKUP(O1626,Feuil3!E$2:F$48,2,0),0)</f>
        <v>0</v>
      </c>
      <c r="R1626" s="22" t="str" cm="1">
        <f t="array" ref="R1626">_xlfn.TEXTJOIN(";", TRUE, IF(S1626:AF1626="O",$S$1:$AF$1,""))</f>
        <v/>
      </c>
      <c r="S1626" s="20"/>
      <c r="T1626" s="20"/>
      <c r="U1626" s="20"/>
      <c r="V1626" s="20"/>
      <c r="W1626" s="20"/>
      <c r="X1626" s="20"/>
      <c r="Y1626" s="20"/>
      <c r="Z1626" s="20"/>
      <c r="AA1626" s="20"/>
      <c r="AB1626" s="20"/>
      <c r="AC1626" s="20"/>
      <c r="AD1626" s="20"/>
      <c r="AE1626" s="20"/>
      <c r="AF1626" s="20"/>
      <c r="AO1626" s="33">
        <f>_xlfn.XLOOKUP(AP1626,Feuil8!B:B,Feuil8!A:A,"non trouve",0)</f>
        <v>0</v>
      </c>
      <c r="AQ1626" t="str">
        <f>IFERROR(VLOOKUP(AO1626,Feuil8!$A$2:$E$461,3,0),"")</f>
        <v/>
      </c>
      <c r="AR1626" t="str">
        <f>IFERROR(VLOOKUP(AP1626,Feuil8!$B$2:$F$461,3,0),"")</f>
        <v/>
      </c>
      <c r="AS1626" t="str">
        <f>IFERROR(VLOOKUP(AQ1626,Feuil8!$C$2:$G$461,3,0),"")</f>
        <v/>
      </c>
    </row>
    <row r="1627" spans="1:45" x14ac:dyDescent="0.2">
      <c r="A1627" s="26">
        <f>_xlfn.XLOOKUP(B1627,Feuil4!I:I,Feuil4!H:H,"non trouve",0)</f>
        <v>0</v>
      </c>
      <c r="B1627" s="20"/>
      <c r="C1627" s="31">
        <f>_xlfn.XLOOKUP(D1627,Feuil2!G:G,Feuil2!F:F,"non trouve",0)</f>
        <v>0</v>
      </c>
      <c r="E1627" s="28">
        <f t="shared" si="25"/>
        <v>0</v>
      </c>
      <c r="J1627" s="31">
        <f>_xlfn.XLOOKUP(K1627,Feuil1!B:B,Feuil1!A:A,"NON TROUVE",0)</f>
        <v>0</v>
      </c>
      <c r="L1627" s="31">
        <f>VLOOKUP(M1627,Feuil3!C$2:D$48,2,0)</f>
        <v>0</v>
      </c>
      <c r="M1627" s="27">
        <f>_xlfn.XLOOKUP(O1627,Feuil3!E:E,Feuil3!C:C,"non trouve",0)</f>
        <v>0</v>
      </c>
      <c r="N1627" s="31">
        <f>IFERROR(VLOOKUP(O1627,Feuil3!E$2:F$48,2,0),0)</f>
        <v>0</v>
      </c>
      <c r="R1627" s="22" t="str" cm="1">
        <f t="array" ref="R1627">_xlfn.TEXTJOIN(";", TRUE, IF(S1627:AF1627="O",$S$1:$AF$1,""))</f>
        <v/>
      </c>
      <c r="S1627" s="20"/>
      <c r="T1627" s="20"/>
      <c r="U1627" s="20"/>
      <c r="V1627" s="20"/>
      <c r="W1627" s="20"/>
      <c r="X1627" s="20"/>
      <c r="Y1627" s="20"/>
      <c r="Z1627" s="20"/>
      <c r="AA1627" s="20"/>
      <c r="AB1627" s="20"/>
      <c r="AC1627" s="20"/>
      <c r="AD1627" s="20"/>
      <c r="AE1627" s="20"/>
      <c r="AF1627" s="20"/>
      <c r="AO1627" s="33">
        <f>_xlfn.XLOOKUP(AP1627,Feuil8!B:B,Feuil8!A:A,"non trouve",0)</f>
        <v>0</v>
      </c>
      <c r="AQ1627" t="str">
        <f>IFERROR(VLOOKUP(AO1627,Feuil8!$A$2:$E$461,3,0),"")</f>
        <v/>
      </c>
      <c r="AR1627" t="str">
        <f>IFERROR(VLOOKUP(AP1627,Feuil8!$B$2:$F$461,3,0),"")</f>
        <v/>
      </c>
      <c r="AS1627" t="str">
        <f>IFERROR(VLOOKUP(AQ1627,Feuil8!$C$2:$G$461,3,0),"")</f>
        <v/>
      </c>
    </row>
    <row r="1628" spans="1:45" x14ac:dyDescent="0.2">
      <c r="A1628" s="26">
        <f>_xlfn.XLOOKUP(B1628,Feuil4!I:I,Feuil4!H:H,"non trouve",0)</f>
        <v>0</v>
      </c>
      <c r="B1628" s="20"/>
      <c r="C1628" s="31">
        <f>_xlfn.XLOOKUP(D1628,Feuil2!G:G,Feuil2!F:F,"non trouve",0)</f>
        <v>0</v>
      </c>
      <c r="E1628" s="28">
        <f t="shared" si="25"/>
        <v>0</v>
      </c>
      <c r="J1628" s="31">
        <f>_xlfn.XLOOKUP(K1628,Feuil1!B:B,Feuil1!A:A,"NON TROUVE",0)</f>
        <v>0</v>
      </c>
      <c r="L1628" s="31">
        <f>VLOOKUP(M1628,Feuil3!C$2:D$48,2,0)</f>
        <v>0</v>
      </c>
      <c r="M1628" s="27">
        <f>_xlfn.XLOOKUP(O1628,Feuil3!E:E,Feuil3!C:C,"non trouve",0)</f>
        <v>0</v>
      </c>
      <c r="N1628" s="31">
        <f>IFERROR(VLOOKUP(O1628,Feuil3!E$2:F$48,2,0),0)</f>
        <v>0</v>
      </c>
      <c r="R1628" s="22" t="str" cm="1">
        <f t="array" ref="R1628">_xlfn.TEXTJOIN(";", TRUE, IF(S1628:AF1628="O",$S$1:$AF$1,""))</f>
        <v/>
      </c>
      <c r="S1628" s="20"/>
      <c r="T1628" s="20"/>
      <c r="U1628" s="20"/>
      <c r="V1628" s="20"/>
      <c r="W1628" s="20"/>
      <c r="X1628" s="20"/>
      <c r="Y1628" s="20"/>
      <c r="Z1628" s="20"/>
      <c r="AA1628" s="20"/>
      <c r="AB1628" s="20"/>
      <c r="AC1628" s="20"/>
      <c r="AD1628" s="20"/>
      <c r="AE1628" s="20"/>
      <c r="AF1628" s="20"/>
      <c r="AO1628" s="33">
        <f>_xlfn.XLOOKUP(AP1628,Feuil8!B:B,Feuil8!A:A,"non trouve",0)</f>
        <v>0</v>
      </c>
      <c r="AQ1628" t="str">
        <f>IFERROR(VLOOKUP(AO1628,Feuil8!$A$2:$E$461,3,0),"")</f>
        <v/>
      </c>
      <c r="AR1628" t="str">
        <f>IFERROR(VLOOKUP(AP1628,Feuil8!$B$2:$F$461,3,0),"")</f>
        <v/>
      </c>
      <c r="AS1628" t="str">
        <f>IFERROR(VLOOKUP(AQ1628,Feuil8!$C$2:$G$461,3,0),"")</f>
        <v/>
      </c>
    </row>
    <row r="1629" spans="1:45" x14ac:dyDescent="0.2">
      <c r="A1629" s="26">
        <f>_xlfn.XLOOKUP(B1629,Feuil4!I:I,Feuil4!H:H,"non trouve",0)</f>
        <v>0</v>
      </c>
      <c r="B1629" s="20"/>
      <c r="C1629" s="31">
        <f>_xlfn.XLOOKUP(D1629,Feuil2!G:G,Feuil2!F:F,"non trouve",0)</f>
        <v>0</v>
      </c>
      <c r="E1629" s="28">
        <f t="shared" si="25"/>
        <v>0</v>
      </c>
      <c r="J1629" s="31">
        <f>_xlfn.XLOOKUP(K1629,Feuil1!B:B,Feuil1!A:A,"NON TROUVE",0)</f>
        <v>0</v>
      </c>
      <c r="L1629" s="31">
        <f>VLOOKUP(M1629,Feuil3!C$2:D$48,2,0)</f>
        <v>0</v>
      </c>
      <c r="M1629" s="27">
        <f>_xlfn.XLOOKUP(O1629,Feuil3!E:E,Feuil3!C:C,"non trouve",0)</f>
        <v>0</v>
      </c>
      <c r="N1629" s="31">
        <f>IFERROR(VLOOKUP(O1629,Feuil3!E$2:F$48,2,0),0)</f>
        <v>0</v>
      </c>
      <c r="R1629" s="22" t="str" cm="1">
        <f t="array" ref="R1629">_xlfn.TEXTJOIN(";", TRUE, IF(S1629:AF1629="O",$S$1:$AF$1,""))</f>
        <v/>
      </c>
      <c r="S1629" s="20"/>
      <c r="T1629" s="20"/>
      <c r="U1629" s="20"/>
      <c r="V1629" s="20"/>
      <c r="W1629" s="20"/>
      <c r="X1629" s="20"/>
      <c r="Y1629" s="20"/>
      <c r="Z1629" s="20"/>
      <c r="AA1629" s="20"/>
      <c r="AB1629" s="20"/>
      <c r="AC1629" s="20"/>
      <c r="AD1629" s="20"/>
      <c r="AE1629" s="20"/>
      <c r="AF1629" s="20"/>
      <c r="AO1629" s="33">
        <f>_xlfn.XLOOKUP(AP1629,Feuil8!B:B,Feuil8!A:A,"non trouve",0)</f>
        <v>0</v>
      </c>
      <c r="AQ1629" t="str">
        <f>IFERROR(VLOOKUP(AO1629,Feuil8!$A$2:$E$461,3,0),"")</f>
        <v/>
      </c>
      <c r="AR1629" t="str">
        <f>IFERROR(VLOOKUP(AP1629,Feuil8!$B$2:$F$461,3,0),"")</f>
        <v/>
      </c>
      <c r="AS1629" t="str">
        <f>IFERROR(VLOOKUP(AQ1629,Feuil8!$C$2:$G$461,3,0),"")</f>
        <v/>
      </c>
    </row>
    <row r="1630" spans="1:45" x14ac:dyDescent="0.2">
      <c r="A1630" s="26">
        <f>_xlfn.XLOOKUP(B1630,Feuil4!I:I,Feuil4!H:H,"non trouve",0)</f>
        <v>0</v>
      </c>
      <c r="B1630" s="20"/>
      <c r="C1630" s="31">
        <f>_xlfn.XLOOKUP(D1630,Feuil2!G:G,Feuil2!F:F,"non trouve",0)</f>
        <v>0</v>
      </c>
      <c r="E1630" s="28">
        <f t="shared" si="25"/>
        <v>0</v>
      </c>
      <c r="J1630" s="31">
        <f>_xlfn.XLOOKUP(K1630,Feuil1!B:B,Feuil1!A:A,"NON TROUVE",0)</f>
        <v>0</v>
      </c>
      <c r="L1630" s="31">
        <f>VLOOKUP(M1630,Feuil3!C$2:D$48,2,0)</f>
        <v>0</v>
      </c>
      <c r="M1630" s="27">
        <f>_xlfn.XLOOKUP(O1630,Feuil3!E:E,Feuil3!C:C,"non trouve",0)</f>
        <v>0</v>
      </c>
      <c r="N1630" s="31">
        <f>IFERROR(VLOOKUP(O1630,Feuil3!E$2:F$48,2,0),0)</f>
        <v>0</v>
      </c>
      <c r="R1630" s="22" t="str" cm="1">
        <f t="array" ref="R1630">_xlfn.TEXTJOIN(";", TRUE, IF(S1630:AF1630="O",$S$1:$AF$1,""))</f>
        <v/>
      </c>
      <c r="S1630" s="20"/>
      <c r="T1630" s="20"/>
      <c r="U1630" s="20"/>
      <c r="V1630" s="20"/>
      <c r="W1630" s="20"/>
      <c r="X1630" s="20"/>
      <c r="Y1630" s="20"/>
      <c r="Z1630" s="20"/>
      <c r="AA1630" s="20"/>
      <c r="AB1630" s="20"/>
      <c r="AC1630" s="20"/>
      <c r="AD1630" s="20"/>
      <c r="AE1630" s="20"/>
      <c r="AF1630" s="20"/>
      <c r="AO1630" s="33">
        <f>_xlfn.XLOOKUP(AP1630,Feuil8!B:B,Feuil8!A:A,"non trouve",0)</f>
        <v>0</v>
      </c>
      <c r="AQ1630" t="str">
        <f>IFERROR(VLOOKUP(AO1630,Feuil8!$A$2:$E$461,3,0),"")</f>
        <v/>
      </c>
      <c r="AR1630" t="str">
        <f>IFERROR(VLOOKUP(AP1630,Feuil8!$B$2:$F$461,3,0),"")</f>
        <v/>
      </c>
      <c r="AS1630" t="str">
        <f>IFERROR(VLOOKUP(AQ1630,Feuil8!$C$2:$G$461,3,0),"")</f>
        <v/>
      </c>
    </row>
    <row r="1631" spans="1:45" x14ac:dyDescent="0.2">
      <c r="A1631" s="26">
        <f>_xlfn.XLOOKUP(B1631,Feuil4!I:I,Feuil4!H:H,"non trouve",0)</f>
        <v>0</v>
      </c>
      <c r="B1631" s="20"/>
      <c r="C1631" s="31">
        <f>_xlfn.XLOOKUP(D1631,Feuil2!G:G,Feuil2!F:F,"non trouve",0)</f>
        <v>0</v>
      </c>
      <c r="E1631" s="28">
        <f t="shared" si="25"/>
        <v>0</v>
      </c>
      <c r="J1631" s="31">
        <f>_xlfn.XLOOKUP(K1631,Feuil1!B:B,Feuil1!A:A,"NON TROUVE",0)</f>
        <v>0</v>
      </c>
      <c r="L1631" s="31">
        <f>VLOOKUP(M1631,Feuil3!C$2:D$48,2,0)</f>
        <v>0</v>
      </c>
      <c r="M1631" s="27">
        <f>_xlfn.XLOOKUP(O1631,Feuil3!E:E,Feuil3!C:C,"non trouve",0)</f>
        <v>0</v>
      </c>
      <c r="N1631" s="31">
        <f>IFERROR(VLOOKUP(O1631,Feuil3!E$2:F$48,2,0),0)</f>
        <v>0</v>
      </c>
      <c r="R1631" s="22" t="str" cm="1">
        <f t="array" ref="R1631">_xlfn.TEXTJOIN(";", TRUE, IF(S1631:AF1631="O",$S$1:$AF$1,""))</f>
        <v/>
      </c>
      <c r="S1631" s="20"/>
      <c r="T1631" s="20"/>
      <c r="U1631" s="20"/>
      <c r="V1631" s="20"/>
      <c r="W1631" s="20"/>
      <c r="X1631" s="20"/>
      <c r="Y1631" s="20"/>
      <c r="Z1631" s="20"/>
      <c r="AA1631" s="20"/>
      <c r="AB1631" s="20"/>
      <c r="AC1631" s="20"/>
      <c r="AD1631" s="20"/>
      <c r="AE1631" s="20"/>
      <c r="AF1631" s="20"/>
      <c r="AO1631" s="33">
        <f>_xlfn.XLOOKUP(AP1631,Feuil8!B:B,Feuil8!A:A,"non trouve",0)</f>
        <v>0</v>
      </c>
      <c r="AQ1631" t="str">
        <f>IFERROR(VLOOKUP(AO1631,Feuil8!$A$2:$E$461,3,0),"")</f>
        <v/>
      </c>
      <c r="AR1631" t="str">
        <f>IFERROR(VLOOKUP(AP1631,Feuil8!$B$2:$F$461,3,0),"")</f>
        <v/>
      </c>
      <c r="AS1631" t="str">
        <f>IFERROR(VLOOKUP(AQ1631,Feuil8!$C$2:$G$461,3,0),"")</f>
        <v/>
      </c>
    </row>
    <row r="1632" spans="1:45" x14ac:dyDescent="0.2">
      <c r="A1632" s="26">
        <f>_xlfn.XLOOKUP(B1632,Feuil4!I:I,Feuil4!H:H,"non trouve",0)</f>
        <v>0</v>
      </c>
      <c r="B1632" s="20"/>
      <c r="C1632" s="31">
        <f>_xlfn.XLOOKUP(D1632,Feuil2!G:G,Feuil2!F:F,"non trouve",0)</f>
        <v>0</v>
      </c>
      <c r="E1632" s="28">
        <f t="shared" si="25"/>
        <v>0</v>
      </c>
      <c r="J1632" s="31">
        <f>_xlfn.XLOOKUP(K1632,Feuil1!B:B,Feuil1!A:A,"NON TROUVE",0)</f>
        <v>0</v>
      </c>
      <c r="L1632" s="31">
        <f>VLOOKUP(M1632,Feuil3!C$2:D$48,2,0)</f>
        <v>0</v>
      </c>
      <c r="M1632" s="27">
        <f>_xlfn.XLOOKUP(O1632,Feuil3!E:E,Feuil3!C:C,"non trouve",0)</f>
        <v>0</v>
      </c>
      <c r="N1632" s="31">
        <f>IFERROR(VLOOKUP(O1632,Feuil3!E$2:F$48,2,0),0)</f>
        <v>0</v>
      </c>
      <c r="R1632" s="22" t="str" cm="1">
        <f t="array" ref="R1632">_xlfn.TEXTJOIN(";", TRUE, IF(S1632:AF1632="O",$S$1:$AF$1,""))</f>
        <v/>
      </c>
      <c r="S1632" s="20"/>
      <c r="T1632" s="20"/>
      <c r="U1632" s="20"/>
      <c r="V1632" s="20"/>
      <c r="W1632" s="20"/>
      <c r="X1632" s="20"/>
      <c r="Y1632" s="20"/>
      <c r="Z1632" s="20"/>
      <c r="AA1632" s="20"/>
      <c r="AB1632" s="20"/>
      <c r="AC1632" s="20"/>
      <c r="AD1632" s="20"/>
      <c r="AE1632" s="20"/>
      <c r="AF1632" s="20"/>
      <c r="AO1632" s="33">
        <f>_xlfn.XLOOKUP(AP1632,Feuil8!B:B,Feuil8!A:A,"non trouve",0)</f>
        <v>0</v>
      </c>
      <c r="AQ1632" t="str">
        <f>IFERROR(VLOOKUP(AO1632,Feuil8!$A$2:$E$461,3,0),"")</f>
        <v/>
      </c>
      <c r="AR1632" t="str">
        <f>IFERROR(VLOOKUP(AP1632,Feuil8!$B$2:$F$461,3,0),"")</f>
        <v/>
      </c>
      <c r="AS1632" t="str">
        <f>IFERROR(VLOOKUP(AQ1632,Feuil8!$C$2:$G$461,3,0),"")</f>
        <v/>
      </c>
    </row>
    <row r="1633" spans="1:45" x14ac:dyDescent="0.2">
      <c r="A1633" s="26">
        <f>_xlfn.XLOOKUP(B1633,Feuil4!I:I,Feuil4!H:H,"non trouve",0)</f>
        <v>0</v>
      </c>
      <c r="B1633" s="20"/>
      <c r="C1633" s="31">
        <f>_xlfn.XLOOKUP(D1633,Feuil2!G:G,Feuil2!F:F,"non trouve",0)</f>
        <v>0</v>
      </c>
      <c r="E1633" s="28">
        <f t="shared" si="25"/>
        <v>0</v>
      </c>
      <c r="J1633" s="31">
        <f>_xlfn.XLOOKUP(K1633,Feuil1!B:B,Feuil1!A:A,"NON TROUVE",0)</f>
        <v>0</v>
      </c>
      <c r="L1633" s="31">
        <f>VLOOKUP(M1633,Feuil3!C$2:D$48,2,0)</f>
        <v>0</v>
      </c>
      <c r="M1633" s="27">
        <f>_xlfn.XLOOKUP(O1633,Feuil3!E:E,Feuil3!C:C,"non trouve",0)</f>
        <v>0</v>
      </c>
      <c r="N1633" s="31">
        <f>IFERROR(VLOOKUP(O1633,Feuil3!E$2:F$48,2,0),0)</f>
        <v>0</v>
      </c>
      <c r="R1633" s="22" t="str" cm="1">
        <f t="array" ref="R1633">_xlfn.TEXTJOIN(";", TRUE, IF(S1633:AF1633="O",$S$1:$AF$1,""))</f>
        <v/>
      </c>
      <c r="S1633" s="20"/>
      <c r="T1633" s="20"/>
      <c r="U1633" s="20"/>
      <c r="V1633" s="20"/>
      <c r="W1633" s="20"/>
      <c r="X1633" s="20"/>
      <c r="Y1633" s="20"/>
      <c r="Z1633" s="20"/>
      <c r="AA1633" s="20"/>
      <c r="AB1633" s="20"/>
      <c r="AC1633" s="20"/>
      <c r="AD1633" s="20"/>
      <c r="AE1633" s="20"/>
      <c r="AF1633" s="20"/>
      <c r="AO1633" s="33">
        <f>_xlfn.XLOOKUP(AP1633,Feuil8!B:B,Feuil8!A:A,"non trouve",0)</f>
        <v>0</v>
      </c>
      <c r="AQ1633" t="str">
        <f>IFERROR(VLOOKUP(AO1633,Feuil8!$A$2:$E$461,3,0),"")</f>
        <v/>
      </c>
      <c r="AR1633" t="str">
        <f>IFERROR(VLOOKUP(AP1633,Feuil8!$B$2:$F$461,3,0),"")</f>
        <v/>
      </c>
      <c r="AS1633" t="str">
        <f>IFERROR(VLOOKUP(AQ1633,Feuil8!$C$2:$G$461,3,0),"")</f>
        <v/>
      </c>
    </row>
    <row r="1634" spans="1:45" x14ac:dyDescent="0.2">
      <c r="A1634" s="26">
        <f>_xlfn.XLOOKUP(B1634,Feuil4!I:I,Feuil4!H:H,"non trouve",0)</f>
        <v>0</v>
      </c>
      <c r="B1634" s="20"/>
      <c r="C1634" s="31">
        <f>_xlfn.XLOOKUP(D1634,Feuil2!G:G,Feuil2!F:F,"non trouve",0)</f>
        <v>0</v>
      </c>
      <c r="E1634" s="28">
        <f t="shared" si="25"/>
        <v>0</v>
      </c>
      <c r="J1634" s="31">
        <f>_xlfn.XLOOKUP(K1634,Feuil1!B:B,Feuil1!A:A,"NON TROUVE",0)</f>
        <v>0</v>
      </c>
      <c r="L1634" s="31">
        <f>VLOOKUP(M1634,Feuil3!C$2:D$48,2,0)</f>
        <v>0</v>
      </c>
      <c r="M1634" s="27">
        <f>_xlfn.XLOOKUP(O1634,Feuil3!E:E,Feuil3!C:C,"non trouve",0)</f>
        <v>0</v>
      </c>
      <c r="N1634" s="31">
        <f>IFERROR(VLOOKUP(O1634,Feuil3!E$2:F$48,2,0),0)</f>
        <v>0</v>
      </c>
      <c r="R1634" s="22" t="str" cm="1">
        <f t="array" ref="R1634">_xlfn.TEXTJOIN(";", TRUE, IF(S1634:AF1634="O",$S$1:$AF$1,""))</f>
        <v/>
      </c>
      <c r="S1634" s="20"/>
      <c r="T1634" s="20"/>
      <c r="U1634" s="20"/>
      <c r="V1634" s="20"/>
      <c r="W1634" s="20"/>
      <c r="X1634" s="20"/>
      <c r="Y1634" s="20"/>
      <c r="Z1634" s="20"/>
      <c r="AA1634" s="20"/>
      <c r="AB1634" s="20"/>
      <c r="AC1634" s="20"/>
      <c r="AD1634" s="20"/>
      <c r="AE1634" s="20"/>
      <c r="AF1634" s="20"/>
      <c r="AO1634" s="33">
        <f>_xlfn.XLOOKUP(AP1634,Feuil8!B:B,Feuil8!A:A,"non trouve",0)</f>
        <v>0</v>
      </c>
      <c r="AQ1634" t="str">
        <f>IFERROR(VLOOKUP(AO1634,Feuil8!$A$2:$E$461,3,0),"")</f>
        <v/>
      </c>
      <c r="AR1634" t="str">
        <f>IFERROR(VLOOKUP(AP1634,Feuil8!$B$2:$F$461,3,0),"")</f>
        <v/>
      </c>
      <c r="AS1634" t="str">
        <f>IFERROR(VLOOKUP(AQ1634,Feuil8!$C$2:$G$461,3,0),"")</f>
        <v/>
      </c>
    </row>
    <row r="1635" spans="1:45" x14ac:dyDescent="0.2">
      <c r="A1635" s="26">
        <f>_xlfn.XLOOKUP(B1635,Feuil4!I:I,Feuil4!H:H,"non trouve",0)</f>
        <v>0</v>
      </c>
      <c r="B1635" s="20"/>
      <c r="C1635" s="31">
        <f>_xlfn.XLOOKUP(D1635,Feuil2!G:G,Feuil2!F:F,"non trouve",0)</f>
        <v>0</v>
      </c>
      <c r="E1635" s="28">
        <f t="shared" si="25"/>
        <v>0</v>
      </c>
      <c r="J1635" s="31">
        <f>_xlfn.XLOOKUP(K1635,Feuil1!B:B,Feuil1!A:A,"NON TROUVE",0)</f>
        <v>0</v>
      </c>
      <c r="L1635" s="31">
        <f>VLOOKUP(M1635,Feuil3!C$2:D$48,2,0)</f>
        <v>0</v>
      </c>
      <c r="M1635" s="27">
        <f>_xlfn.XLOOKUP(O1635,Feuil3!E:E,Feuil3!C:C,"non trouve",0)</f>
        <v>0</v>
      </c>
      <c r="N1635" s="31">
        <f>IFERROR(VLOOKUP(O1635,Feuil3!E$2:F$48,2,0),0)</f>
        <v>0</v>
      </c>
      <c r="R1635" s="22" t="str" cm="1">
        <f t="array" ref="R1635">_xlfn.TEXTJOIN(";", TRUE, IF(S1635:AF1635="O",$S$1:$AF$1,""))</f>
        <v/>
      </c>
      <c r="S1635" s="20"/>
      <c r="T1635" s="20"/>
      <c r="U1635" s="20"/>
      <c r="V1635" s="20"/>
      <c r="W1635" s="20"/>
      <c r="X1635" s="20"/>
      <c r="Y1635" s="20"/>
      <c r="Z1635" s="20"/>
      <c r="AA1635" s="20"/>
      <c r="AB1635" s="20"/>
      <c r="AC1635" s="20"/>
      <c r="AD1635" s="20"/>
      <c r="AE1635" s="20"/>
      <c r="AF1635" s="20"/>
      <c r="AO1635" s="33">
        <f>_xlfn.XLOOKUP(AP1635,Feuil8!B:B,Feuil8!A:A,"non trouve",0)</f>
        <v>0</v>
      </c>
      <c r="AQ1635" t="str">
        <f>IFERROR(VLOOKUP(AO1635,Feuil8!$A$2:$E$461,3,0),"")</f>
        <v/>
      </c>
      <c r="AR1635" t="str">
        <f>IFERROR(VLOOKUP(AP1635,Feuil8!$B$2:$F$461,3,0),"")</f>
        <v/>
      </c>
      <c r="AS1635" t="str">
        <f>IFERROR(VLOOKUP(AQ1635,Feuil8!$C$2:$G$461,3,0),"")</f>
        <v/>
      </c>
    </row>
    <row r="1636" spans="1:45" x14ac:dyDescent="0.2">
      <c r="A1636" s="26">
        <f>_xlfn.XLOOKUP(B1636,Feuil4!I:I,Feuil4!H:H,"non trouve",0)</f>
        <v>0</v>
      </c>
      <c r="B1636" s="20"/>
      <c r="C1636" s="31">
        <f>_xlfn.XLOOKUP(D1636,Feuil2!G:G,Feuil2!F:F,"non trouve",0)</f>
        <v>0</v>
      </c>
      <c r="E1636" s="28">
        <f t="shared" si="25"/>
        <v>0</v>
      </c>
      <c r="J1636" s="31">
        <f>_xlfn.XLOOKUP(K1636,Feuil1!B:B,Feuil1!A:A,"NON TROUVE",0)</f>
        <v>0</v>
      </c>
      <c r="L1636" s="31">
        <f>VLOOKUP(M1636,Feuil3!C$2:D$48,2,0)</f>
        <v>0</v>
      </c>
      <c r="M1636" s="27">
        <f>_xlfn.XLOOKUP(O1636,Feuil3!E:E,Feuil3!C:C,"non trouve",0)</f>
        <v>0</v>
      </c>
      <c r="N1636" s="31">
        <f>IFERROR(VLOOKUP(O1636,Feuil3!E$2:F$48,2,0),0)</f>
        <v>0</v>
      </c>
      <c r="R1636" s="22" t="str" cm="1">
        <f t="array" ref="R1636">_xlfn.TEXTJOIN(";", TRUE, IF(S1636:AF1636="O",$S$1:$AF$1,""))</f>
        <v/>
      </c>
      <c r="S1636" s="20"/>
      <c r="T1636" s="20"/>
      <c r="U1636" s="20"/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O1636" s="33">
        <f>_xlfn.XLOOKUP(AP1636,Feuil8!B:B,Feuil8!A:A,"non trouve",0)</f>
        <v>0</v>
      </c>
      <c r="AQ1636" t="str">
        <f>IFERROR(VLOOKUP(AO1636,Feuil8!$A$2:$E$461,3,0),"")</f>
        <v/>
      </c>
      <c r="AR1636" t="str">
        <f>IFERROR(VLOOKUP(AP1636,Feuil8!$B$2:$F$461,3,0),"")</f>
        <v/>
      </c>
      <c r="AS1636" t="str">
        <f>IFERROR(VLOOKUP(AQ1636,Feuil8!$C$2:$G$461,3,0),"")</f>
        <v/>
      </c>
    </row>
    <row r="1637" spans="1:45" x14ac:dyDescent="0.2">
      <c r="A1637" s="26">
        <f>_xlfn.XLOOKUP(B1637,Feuil4!I:I,Feuil4!H:H,"non trouve",0)</f>
        <v>0</v>
      </c>
      <c r="B1637" s="20"/>
      <c r="C1637" s="31">
        <f>_xlfn.XLOOKUP(D1637,Feuil2!G:G,Feuil2!F:F,"non trouve",0)</f>
        <v>0</v>
      </c>
      <c r="E1637" s="28">
        <f t="shared" si="25"/>
        <v>0</v>
      </c>
      <c r="J1637" s="31">
        <f>_xlfn.XLOOKUP(K1637,Feuil1!B:B,Feuil1!A:A,"NON TROUVE",0)</f>
        <v>0</v>
      </c>
      <c r="L1637" s="31">
        <f>VLOOKUP(M1637,Feuil3!C$2:D$48,2,0)</f>
        <v>0</v>
      </c>
      <c r="M1637" s="27">
        <f>_xlfn.XLOOKUP(O1637,Feuil3!E:E,Feuil3!C:C,"non trouve",0)</f>
        <v>0</v>
      </c>
      <c r="N1637" s="31">
        <f>IFERROR(VLOOKUP(O1637,Feuil3!E$2:F$48,2,0),0)</f>
        <v>0</v>
      </c>
      <c r="R1637" s="22" t="str" cm="1">
        <f t="array" ref="R1637">_xlfn.TEXTJOIN(";", TRUE, IF(S1637:AF1637="O",$S$1:$AF$1,""))</f>
        <v/>
      </c>
      <c r="S1637" s="20"/>
      <c r="T1637" s="20"/>
      <c r="U1637" s="20"/>
      <c r="V1637" s="20"/>
      <c r="W1637" s="20"/>
      <c r="X1637" s="20"/>
      <c r="Y1637" s="20"/>
      <c r="Z1637" s="20"/>
      <c r="AA1637" s="20"/>
      <c r="AB1637" s="20"/>
      <c r="AC1637" s="20"/>
      <c r="AD1637" s="20"/>
      <c r="AE1637" s="20"/>
      <c r="AF1637" s="20"/>
      <c r="AO1637" s="33">
        <f>_xlfn.XLOOKUP(AP1637,Feuil8!B:B,Feuil8!A:A,"non trouve",0)</f>
        <v>0</v>
      </c>
      <c r="AQ1637" t="str">
        <f>IFERROR(VLOOKUP(AO1637,Feuil8!$A$2:$E$461,3,0),"")</f>
        <v/>
      </c>
      <c r="AR1637" t="str">
        <f>IFERROR(VLOOKUP(AP1637,Feuil8!$B$2:$F$461,3,0),"")</f>
        <v/>
      </c>
      <c r="AS1637" t="str">
        <f>IFERROR(VLOOKUP(AQ1637,Feuil8!$C$2:$G$461,3,0),"")</f>
        <v/>
      </c>
    </row>
    <row r="1638" spans="1:45" x14ac:dyDescent="0.2">
      <c r="A1638" s="26">
        <f>_xlfn.XLOOKUP(B1638,Feuil4!I:I,Feuil4!H:H,"non trouve",0)</f>
        <v>0</v>
      </c>
      <c r="B1638" s="20"/>
      <c r="C1638" s="31">
        <f>_xlfn.XLOOKUP(D1638,Feuil2!G:G,Feuil2!F:F,"non trouve",0)</f>
        <v>0</v>
      </c>
      <c r="E1638" s="28">
        <f t="shared" si="25"/>
        <v>0</v>
      </c>
      <c r="J1638" s="31">
        <f>_xlfn.XLOOKUP(K1638,Feuil1!B:B,Feuil1!A:A,"NON TROUVE",0)</f>
        <v>0</v>
      </c>
      <c r="L1638" s="31">
        <f>VLOOKUP(M1638,Feuil3!C$2:D$48,2,0)</f>
        <v>0</v>
      </c>
      <c r="M1638" s="27">
        <f>_xlfn.XLOOKUP(O1638,Feuil3!E:E,Feuil3!C:C,"non trouve",0)</f>
        <v>0</v>
      </c>
      <c r="N1638" s="31">
        <f>IFERROR(VLOOKUP(O1638,Feuil3!E$2:F$48,2,0),0)</f>
        <v>0</v>
      </c>
      <c r="R1638" s="22" t="str" cm="1">
        <f t="array" ref="R1638">_xlfn.TEXTJOIN(";", TRUE, IF(S1638:AF1638="O",$S$1:$AF$1,""))</f>
        <v/>
      </c>
      <c r="S1638" s="20"/>
      <c r="T1638" s="20"/>
      <c r="U1638" s="20"/>
      <c r="V1638" s="20"/>
      <c r="W1638" s="20"/>
      <c r="X1638" s="20"/>
      <c r="Y1638" s="20"/>
      <c r="Z1638" s="20"/>
      <c r="AA1638" s="20"/>
      <c r="AB1638" s="20"/>
      <c r="AC1638" s="20"/>
      <c r="AD1638" s="20"/>
      <c r="AE1638" s="20"/>
      <c r="AF1638" s="20"/>
      <c r="AO1638" s="33">
        <f>_xlfn.XLOOKUP(AP1638,Feuil8!B:B,Feuil8!A:A,"non trouve",0)</f>
        <v>0</v>
      </c>
      <c r="AQ1638" t="str">
        <f>IFERROR(VLOOKUP(AO1638,Feuil8!$A$2:$E$461,3,0),"")</f>
        <v/>
      </c>
      <c r="AR1638" t="str">
        <f>IFERROR(VLOOKUP(AP1638,Feuil8!$B$2:$F$461,3,0),"")</f>
        <v/>
      </c>
      <c r="AS1638" t="str">
        <f>IFERROR(VLOOKUP(AQ1638,Feuil8!$C$2:$G$461,3,0),"")</f>
        <v/>
      </c>
    </row>
    <row r="1639" spans="1:45" x14ac:dyDescent="0.2">
      <c r="A1639" s="26">
        <f>_xlfn.XLOOKUP(B1639,Feuil4!I:I,Feuil4!H:H,"non trouve",0)</f>
        <v>0</v>
      </c>
      <c r="B1639" s="20"/>
      <c r="C1639" s="31">
        <f>_xlfn.XLOOKUP(D1639,Feuil2!G:G,Feuil2!F:F,"non trouve",0)</f>
        <v>0</v>
      </c>
      <c r="E1639" s="28">
        <f t="shared" si="25"/>
        <v>0</v>
      </c>
      <c r="J1639" s="31">
        <f>_xlfn.XLOOKUP(K1639,Feuil1!B:B,Feuil1!A:A,"NON TROUVE",0)</f>
        <v>0</v>
      </c>
      <c r="L1639" s="31">
        <f>VLOOKUP(M1639,Feuil3!C$2:D$48,2,0)</f>
        <v>0</v>
      </c>
      <c r="M1639" s="27">
        <f>_xlfn.XLOOKUP(O1639,Feuil3!E:E,Feuil3!C:C,"non trouve",0)</f>
        <v>0</v>
      </c>
      <c r="N1639" s="31">
        <f>IFERROR(VLOOKUP(O1639,Feuil3!E$2:F$48,2,0),0)</f>
        <v>0</v>
      </c>
      <c r="R1639" s="22" t="str" cm="1">
        <f t="array" ref="R1639">_xlfn.TEXTJOIN(";", TRUE, IF(S1639:AF1639="O",$S$1:$AF$1,""))</f>
        <v/>
      </c>
      <c r="S1639" s="20"/>
      <c r="T1639" s="20"/>
      <c r="U1639" s="20"/>
      <c r="V1639" s="20"/>
      <c r="W1639" s="20"/>
      <c r="X1639" s="20"/>
      <c r="Y1639" s="20"/>
      <c r="Z1639" s="20"/>
      <c r="AA1639" s="20"/>
      <c r="AB1639" s="20"/>
      <c r="AC1639" s="20"/>
      <c r="AD1639" s="20"/>
      <c r="AE1639" s="20"/>
      <c r="AF1639" s="20"/>
      <c r="AO1639" s="33">
        <f>_xlfn.XLOOKUP(AP1639,Feuil8!B:B,Feuil8!A:A,"non trouve",0)</f>
        <v>0</v>
      </c>
      <c r="AQ1639" t="str">
        <f>IFERROR(VLOOKUP(AO1639,Feuil8!$A$2:$E$461,3,0),"")</f>
        <v/>
      </c>
      <c r="AR1639" t="str">
        <f>IFERROR(VLOOKUP(AP1639,Feuil8!$B$2:$F$461,3,0),"")</f>
        <v/>
      </c>
      <c r="AS1639" t="str">
        <f>IFERROR(VLOOKUP(AQ1639,Feuil8!$C$2:$G$461,3,0),"")</f>
        <v/>
      </c>
    </row>
    <row r="1640" spans="1:45" x14ac:dyDescent="0.2">
      <c r="A1640" s="26">
        <f>_xlfn.XLOOKUP(B1640,Feuil4!I:I,Feuil4!H:H,"non trouve",0)</f>
        <v>0</v>
      </c>
      <c r="B1640" s="20"/>
      <c r="C1640" s="31">
        <f>_xlfn.XLOOKUP(D1640,Feuil2!G:G,Feuil2!F:F,"non trouve",0)</f>
        <v>0</v>
      </c>
      <c r="E1640" s="28">
        <f t="shared" si="25"/>
        <v>0</v>
      </c>
      <c r="J1640" s="31">
        <f>_xlfn.XLOOKUP(K1640,Feuil1!B:B,Feuil1!A:A,"NON TROUVE",0)</f>
        <v>0</v>
      </c>
      <c r="L1640" s="31">
        <f>VLOOKUP(M1640,Feuil3!C$2:D$48,2,0)</f>
        <v>0</v>
      </c>
      <c r="M1640" s="27">
        <f>_xlfn.XLOOKUP(O1640,Feuil3!E:E,Feuil3!C:C,"non trouve",0)</f>
        <v>0</v>
      </c>
      <c r="N1640" s="31">
        <f>IFERROR(VLOOKUP(O1640,Feuil3!E$2:F$48,2,0),0)</f>
        <v>0</v>
      </c>
      <c r="R1640" s="22" t="str" cm="1">
        <f t="array" ref="R1640">_xlfn.TEXTJOIN(";", TRUE, IF(S1640:AF1640="O",$S$1:$AF$1,""))</f>
        <v/>
      </c>
      <c r="S1640" s="20"/>
      <c r="T1640" s="20"/>
      <c r="U1640" s="20"/>
      <c r="V1640" s="20"/>
      <c r="W1640" s="20"/>
      <c r="X1640" s="20"/>
      <c r="Y1640" s="20"/>
      <c r="Z1640" s="20"/>
      <c r="AA1640" s="20"/>
      <c r="AB1640" s="20"/>
      <c r="AC1640" s="20"/>
      <c r="AD1640" s="20"/>
      <c r="AE1640" s="20"/>
      <c r="AF1640" s="20"/>
      <c r="AO1640" s="33">
        <f>_xlfn.XLOOKUP(AP1640,Feuil8!B:B,Feuil8!A:A,"non trouve",0)</f>
        <v>0</v>
      </c>
      <c r="AQ1640" t="str">
        <f>IFERROR(VLOOKUP(AO1640,Feuil8!$A$2:$E$461,3,0),"")</f>
        <v/>
      </c>
      <c r="AR1640" t="str">
        <f>IFERROR(VLOOKUP(AP1640,Feuil8!$B$2:$F$461,3,0),"")</f>
        <v/>
      </c>
      <c r="AS1640" t="str">
        <f>IFERROR(VLOOKUP(AQ1640,Feuil8!$C$2:$G$461,3,0),"")</f>
        <v/>
      </c>
    </row>
    <row r="1641" spans="1:45" x14ac:dyDescent="0.2">
      <c r="A1641" s="26">
        <f>_xlfn.XLOOKUP(B1641,Feuil4!I:I,Feuil4!H:H,"non trouve",0)</f>
        <v>0</v>
      </c>
      <c r="B1641" s="20"/>
      <c r="C1641" s="31">
        <f>_xlfn.XLOOKUP(D1641,Feuil2!G:G,Feuil2!F:F,"non trouve",0)</f>
        <v>0</v>
      </c>
      <c r="E1641" s="28">
        <f t="shared" si="25"/>
        <v>0</v>
      </c>
      <c r="J1641" s="31">
        <f>_xlfn.XLOOKUP(K1641,Feuil1!B:B,Feuil1!A:A,"NON TROUVE",0)</f>
        <v>0</v>
      </c>
      <c r="L1641" s="31">
        <f>VLOOKUP(M1641,Feuil3!C$2:D$48,2,0)</f>
        <v>0</v>
      </c>
      <c r="M1641" s="27">
        <f>_xlfn.XLOOKUP(O1641,Feuil3!E:E,Feuil3!C:C,"non trouve",0)</f>
        <v>0</v>
      </c>
      <c r="N1641" s="31">
        <f>IFERROR(VLOOKUP(O1641,Feuil3!E$2:F$48,2,0),0)</f>
        <v>0</v>
      </c>
      <c r="R1641" s="22" t="str" cm="1">
        <f t="array" ref="R1641">_xlfn.TEXTJOIN(";", TRUE, IF(S1641:AF1641="O",$S$1:$AF$1,""))</f>
        <v/>
      </c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O1641" s="33">
        <f>_xlfn.XLOOKUP(AP1641,Feuil8!B:B,Feuil8!A:A,"non trouve",0)</f>
        <v>0</v>
      </c>
      <c r="AQ1641" t="str">
        <f>IFERROR(VLOOKUP(AO1641,Feuil8!$A$2:$E$461,3,0),"")</f>
        <v/>
      </c>
      <c r="AR1641" t="str">
        <f>IFERROR(VLOOKUP(AP1641,Feuil8!$B$2:$F$461,3,0),"")</f>
        <v/>
      </c>
      <c r="AS1641" t="str">
        <f>IFERROR(VLOOKUP(AQ1641,Feuil8!$C$2:$G$461,3,0),"")</f>
        <v/>
      </c>
    </row>
    <row r="1642" spans="1:45" x14ac:dyDescent="0.2">
      <c r="A1642" s="26">
        <f>_xlfn.XLOOKUP(B1642,Feuil4!I:I,Feuil4!H:H,"non trouve",0)</f>
        <v>0</v>
      </c>
      <c r="B1642" s="20"/>
      <c r="C1642" s="31">
        <f>_xlfn.XLOOKUP(D1642,Feuil2!G:G,Feuil2!F:F,"non trouve",0)</f>
        <v>0</v>
      </c>
      <c r="E1642" s="28">
        <f t="shared" si="25"/>
        <v>0</v>
      </c>
      <c r="J1642" s="31">
        <f>_xlfn.XLOOKUP(K1642,Feuil1!B:B,Feuil1!A:A,"NON TROUVE",0)</f>
        <v>0</v>
      </c>
      <c r="L1642" s="31">
        <f>VLOOKUP(M1642,Feuil3!C$2:D$48,2,0)</f>
        <v>0</v>
      </c>
      <c r="M1642" s="27">
        <f>_xlfn.XLOOKUP(O1642,Feuil3!E:E,Feuil3!C:C,"non trouve",0)</f>
        <v>0</v>
      </c>
      <c r="N1642" s="31">
        <f>IFERROR(VLOOKUP(O1642,Feuil3!E$2:F$48,2,0),0)</f>
        <v>0</v>
      </c>
      <c r="R1642" s="22" t="str" cm="1">
        <f t="array" ref="R1642">_xlfn.TEXTJOIN(";", TRUE, IF(S1642:AF1642="O",$S$1:$AF$1,""))</f>
        <v/>
      </c>
      <c r="S1642" s="20"/>
      <c r="T1642" s="20"/>
      <c r="U1642" s="20"/>
      <c r="V1642" s="20"/>
      <c r="W1642" s="20"/>
      <c r="X1642" s="20"/>
      <c r="Y1642" s="20"/>
      <c r="Z1642" s="20"/>
      <c r="AA1642" s="20"/>
      <c r="AB1642" s="20"/>
      <c r="AC1642" s="20"/>
      <c r="AD1642" s="20"/>
      <c r="AE1642" s="20"/>
      <c r="AF1642" s="20"/>
      <c r="AO1642" s="33">
        <f>_xlfn.XLOOKUP(AP1642,Feuil8!B:B,Feuil8!A:A,"non trouve",0)</f>
        <v>0</v>
      </c>
      <c r="AQ1642" t="str">
        <f>IFERROR(VLOOKUP(AO1642,Feuil8!$A$2:$E$461,3,0),"")</f>
        <v/>
      </c>
      <c r="AR1642" t="str">
        <f>IFERROR(VLOOKUP(AP1642,Feuil8!$B$2:$F$461,3,0),"")</f>
        <v/>
      </c>
      <c r="AS1642" t="str">
        <f>IFERROR(VLOOKUP(AQ1642,Feuil8!$C$2:$G$461,3,0),"")</f>
        <v/>
      </c>
    </row>
    <row r="1643" spans="1:45" x14ac:dyDescent="0.2">
      <c r="A1643" s="26">
        <f>_xlfn.XLOOKUP(B1643,Feuil4!I:I,Feuil4!H:H,"non trouve",0)</f>
        <v>0</v>
      </c>
      <c r="B1643" s="20"/>
      <c r="C1643" s="31">
        <f>_xlfn.XLOOKUP(D1643,Feuil2!G:G,Feuil2!F:F,"non trouve",0)</f>
        <v>0</v>
      </c>
      <c r="E1643" s="28">
        <f t="shared" si="25"/>
        <v>0</v>
      </c>
      <c r="J1643" s="31">
        <f>_xlfn.XLOOKUP(K1643,Feuil1!B:B,Feuil1!A:A,"NON TROUVE",0)</f>
        <v>0</v>
      </c>
      <c r="L1643" s="31">
        <f>VLOOKUP(M1643,Feuil3!C$2:D$48,2,0)</f>
        <v>0</v>
      </c>
      <c r="M1643" s="27">
        <f>_xlfn.XLOOKUP(O1643,Feuil3!E:E,Feuil3!C:C,"non trouve",0)</f>
        <v>0</v>
      </c>
      <c r="N1643" s="31">
        <f>IFERROR(VLOOKUP(O1643,Feuil3!E$2:F$48,2,0),0)</f>
        <v>0</v>
      </c>
      <c r="R1643" s="22" t="str" cm="1">
        <f t="array" ref="R1643">_xlfn.TEXTJOIN(";", TRUE, IF(S1643:AF1643="O",$S$1:$AF$1,""))</f>
        <v/>
      </c>
      <c r="S1643" s="20"/>
      <c r="T1643" s="20"/>
      <c r="U1643" s="20"/>
      <c r="V1643" s="20"/>
      <c r="W1643" s="20"/>
      <c r="X1643" s="20"/>
      <c r="Y1643" s="20"/>
      <c r="Z1643" s="20"/>
      <c r="AA1643" s="20"/>
      <c r="AB1643" s="20"/>
      <c r="AC1643" s="20"/>
      <c r="AD1643" s="20"/>
      <c r="AE1643" s="20"/>
      <c r="AF1643" s="20"/>
      <c r="AO1643" s="33">
        <f>_xlfn.XLOOKUP(AP1643,Feuil8!B:B,Feuil8!A:A,"non trouve",0)</f>
        <v>0</v>
      </c>
      <c r="AQ1643" t="str">
        <f>IFERROR(VLOOKUP(AO1643,Feuil8!$A$2:$E$461,3,0),"")</f>
        <v/>
      </c>
      <c r="AR1643" t="str">
        <f>IFERROR(VLOOKUP(AP1643,Feuil8!$B$2:$F$461,3,0),"")</f>
        <v/>
      </c>
      <c r="AS1643" t="str">
        <f>IFERROR(VLOOKUP(AQ1643,Feuil8!$C$2:$G$461,3,0),"")</f>
        <v/>
      </c>
    </row>
    <row r="1644" spans="1:45" x14ac:dyDescent="0.2">
      <c r="A1644" s="26">
        <f>_xlfn.XLOOKUP(B1644,Feuil4!I:I,Feuil4!H:H,"non trouve",0)</f>
        <v>0</v>
      </c>
      <c r="B1644" s="20"/>
      <c r="C1644" s="31">
        <f>_xlfn.XLOOKUP(D1644,Feuil2!G:G,Feuil2!F:F,"non trouve",0)</f>
        <v>0</v>
      </c>
      <c r="E1644" s="28">
        <f t="shared" si="25"/>
        <v>0</v>
      </c>
      <c r="J1644" s="31">
        <f>_xlfn.XLOOKUP(K1644,Feuil1!B:B,Feuil1!A:A,"NON TROUVE",0)</f>
        <v>0</v>
      </c>
      <c r="L1644" s="31">
        <f>VLOOKUP(M1644,Feuil3!C$2:D$48,2,0)</f>
        <v>0</v>
      </c>
      <c r="M1644" s="27">
        <f>_xlfn.XLOOKUP(O1644,Feuil3!E:E,Feuil3!C:C,"non trouve",0)</f>
        <v>0</v>
      </c>
      <c r="N1644" s="31">
        <f>IFERROR(VLOOKUP(O1644,Feuil3!E$2:F$48,2,0),0)</f>
        <v>0</v>
      </c>
      <c r="R1644" s="22" t="str" cm="1">
        <f t="array" ref="R1644">_xlfn.TEXTJOIN(";", TRUE, IF(S1644:AF1644="O",$S$1:$AF$1,""))</f>
        <v/>
      </c>
      <c r="S1644" s="20"/>
      <c r="T1644" s="20"/>
      <c r="U1644" s="20"/>
      <c r="V1644" s="20"/>
      <c r="W1644" s="20"/>
      <c r="X1644" s="20"/>
      <c r="Y1644" s="20"/>
      <c r="Z1644" s="20"/>
      <c r="AA1644" s="20"/>
      <c r="AB1644" s="20"/>
      <c r="AC1644" s="20"/>
      <c r="AD1644" s="20"/>
      <c r="AE1644" s="20"/>
      <c r="AF1644" s="20"/>
      <c r="AO1644" s="33">
        <f>_xlfn.XLOOKUP(AP1644,Feuil8!B:B,Feuil8!A:A,"non trouve",0)</f>
        <v>0</v>
      </c>
      <c r="AQ1644" t="str">
        <f>IFERROR(VLOOKUP(AO1644,Feuil8!$A$2:$E$461,3,0),"")</f>
        <v/>
      </c>
      <c r="AR1644" t="str">
        <f>IFERROR(VLOOKUP(AP1644,Feuil8!$B$2:$F$461,3,0),"")</f>
        <v/>
      </c>
      <c r="AS1644" t="str">
        <f>IFERROR(VLOOKUP(AQ1644,Feuil8!$C$2:$G$461,3,0),"")</f>
        <v/>
      </c>
    </row>
    <row r="1645" spans="1:45" x14ac:dyDescent="0.2">
      <c r="A1645" s="26">
        <f>_xlfn.XLOOKUP(B1645,Feuil4!I:I,Feuil4!H:H,"non trouve",0)</f>
        <v>0</v>
      </c>
      <c r="B1645" s="20"/>
      <c r="C1645" s="31">
        <f>_xlfn.XLOOKUP(D1645,Feuil2!G:G,Feuil2!F:F,"non trouve",0)</f>
        <v>0</v>
      </c>
      <c r="E1645" s="28">
        <f t="shared" si="25"/>
        <v>0</v>
      </c>
      <c r="J1645" s="31">
        <f>_xlfn.XLOOKUP(K1645,Feuil1!B:B,Feuil1!A:A,"NON TROUVE",0)</f>
        <v>0</v>
      </c>
      <c r="L1645" s="31">
        <f>VLOOKUP(M1645,Feuil3!C$2:D$48,2,0)</f>
        <v>0</v>
      </c>
      <c r="M1645" s="27">
        <f>_xlfn.XLOOKUP(O1645,Feuil3!E:E,Feuil3!C:C,"non trouve",0)</f>
        <v>0</v>
      </c>
      <c r="N1645" s="31">
        <f>IFERROR(VLOOKUP(O1645,Feuil3!E$2:F$48,2,0),0)</f>
        <v>0</v>
      </c>
      <c r="R1645" s="22" t="str" cm="1">
        <f t="array" ref="R1645">_xlfn.TEXTJOIN(";", TRUE, IF(S1645:AF1645="O",$S$1:$AF$1,""))</f>
        <v/>
      </c>
      <c r="S1645" s="20"/>
      <c r="T1645" s="20"/>
      <c r="U1645" s="20"/>
      <c r="V1645" s="20"/>
      <c r="W1645" s="20"/>
      <c r="X1645" s="20"/>
      <c r="Y1645" s="20"/>
      <c r="Z1645" s="20"/>
      <c r="AA1645" s="20"/>
      <c r="AB1645" s="20"/>
      <c r="AC1645" s="20"/>
      <c r="AD1645" s="20"/>
      <c r="AE1645" s="20"/>
      <c r="AF1645" s="20"/>
      <c r="AO1645" s="33">
        <f>_xlfn.XLOOKUP(AP1645,Feuil8!B:B,Feuil8!A:A,"non trouve",0)</f>
        <v>0</v>
      </c>
      <c r="AQ1645" t="str">
        <f>IFERROR(VLOOKUP(AO1645,Feuil8!$A$2:$E$461,3,0),"")</f>
        <v/>
      </c>
      <c r="AR1645" t="str">
        <f>IFERROR(VLOOKUP(AP1645,Feuil8!$B$2:$F$461,3,0),"")</f>
        <v/>
      </c>
      <c r="AS1645" t="str">
        <f>IFERROR(VLOOKUP(AQ1645,Feuil8!$C$2:$G$461,3,0),"")</f>
        <v/>
      </c>
    </row>
    <row r="1646" spans="1:45" x14ac:dyDescent="0.2">
      <c r="A1646" s="26">
        <f>_xlfn.XLOOKUP(B1646,Feuil4!I:I,Feuil4!H:H,"non trouve",0)</f>
        <v>0</v>
      </c>
      <c r="B1646" s="20"/>
      <c r="C1646" s="31">
        <f>_xlfn.XLOOKUP(D1646,Feuil2!G:G,Feuil2!F:F,"non trouve",0)</f>
        <v>0</v>
      </c>
      <c r="E1646" s="28">
        <f t="shared" si="25"/>
        <v>0</v>
      </c>
      <c r="J1646" s="31">
        <f>_xlfn.XLOOKUP(K1646,Feuil1!B:B,Feuil1!A:A,"NON TROUVE",0)</f>
        <v>0</v>
      </c>
      <c r="L1646" s="31">
        <f>VLOOKUP(M1646,Feuil3!C$2:D$48,2,0)</f>
        <v>0</v>
      </c>
      <c r="M1646" s="27">
        <f>_xlfn.XLOOKUP(O1646,Feuil3!E:E,Feuil3!C:C,"non trouve",0)</f>
        <v>0</v>
      </c>
      <c r="N1646" s="31">
        <f>IFERROR(VLOOKUP(O1646,Feuil3!E$2:F$48,2,0),0)</f>
        <v>0</v>
      </c>
      <c r="R1646" s="22" t="str" cm="1">
        <f t="array" ref="R1646">_xlfn.TEXTJOIN(";", TRUE, IF(S1646:AF1646="O",$S$1:$AF$1,""))</f>
        <v/>
      </c>
      <c r="S1646" s="20"/>
      <c r="T1646" s="20"/>
      <c r="U1646" s="20"/>
      <c r="V1646" s="20"/>
      <c r="W1646" s="20"/>
      <c r="X1646" s="20"/>
      <c r="Y1646" s="20"/>
      <c r="Z1646" s="20"/>
      <c r="AA1646" s="20"/>
      <c r="AB1646" s="20"/>
      <c r="AC1646" s="20"/>
      <c r="AD1646" s="20"/>
      <c r="AE1646" s="20"/>
      <c r="AF1646" s="20"/>
      <c r="AO1646" s="33">
        <f>_xlfn.XLOOKUP(AP1646,Feuil8!B:B,Feuil8!A:A,"non trouve",0)</f>
        <v>0</v>
      </c>
      <c r="AQ1646" t="str">
        <f>IFERROR(VLOOKUP(AO1646,Feuil8!$A$2:$E$461,3,0),"")</f>
        <v/>
      </c>
      <c r="AR1646" t="str">
        <f>IFERROR(VLOOKUP(AP1646,Feuil8!$B$2:$F$461,3,0),"")</f>
        <v/>
      </c>
      <c r="AS1646" t="str">
        <f>IFERROR(VLOOKUP(AQ1646,Feuil8!$C$2:$G$461,3,0),"")</f>
        <v/>
      </c>
    </row>
    <row r="1647" spans="1:45" x14ac:dyDescent="0.2">
      <c r="A1647" s="26">
        <f>_xlfn.XLOOKUP(B1647,Feuil4!I:I,Feuil4!H:H,"non trouve",0)</f>
        <v>0</v>
      </c>
      <c r="B1647" s="20"/>
      <c r="C1647" s="31">
        <f>_xlfn.XLOOKUP(D1647,Feuil2!G:G,Feuil2!F:F,"non trouve",0)</f>
        <v>0</v>
      </c>
      <c r="E1647" s="28">
        <f t="shared" si="25"/>
        <v>0</v>
      </c>
      <c r="J1647" s="31">
        <f>_xlfn.XLOOKUP(K1647,Feuil1!B:B,Feuil1!A:A,"NON TROUVE",0)</f>
        <v>0</v>
      </c>
      <c r="L1647" s="31">
        <f>VLOOKUP(M1647,Feuil3!C$2:D$48,2,0)</f>
        <v>0</v>
      </c>
      <c r="M1647" s="27">
        <f>_xlfn.XLOOKUP(O1647,Feuil3!E:E,Feuil3!C:C,"non trouve",0)</f>
        <v>0</v>
      </c>
      <c r="N1647" s="31">
        <f>IFERROR(VLOOKUP(O1647,Feuil3!E$2:F$48,2,0),0)</f>
        <v>0</v>
      </c>
      <c r="R1647" s="22" t="str" cm="1">
        <f t="array" ref="R1647">_xlfn.TEXTJOIN(";", TRUE, IF(S1647:AF1647="O",$S$1:$AF$1,""))</f>
        <v/>
      </c>
      <c r="S1647" s="20"/>
      <c r="T1647" s="20"/>
      <c r="U1647" s="20"/>
      <c r="V1647" s="20"/>
      <c r="W1647" s="20"/>
      <c r="X1647" s="20"/>
      <c r="Y1647" s="20"/>
      <c r="Z1647" s="20"/>
      <c r="AA1647" s="20"/>
      <c r="AB1647" s="20"/>
      <c r="AC1647" s="20"/>
      <c r="AD1647" s="20"/>
      <c r="AE1647" s="20"/>
      <c r="AF1647" s="20"/>
      <c r="AO1647" s="33">
        <f>_xlfn.XLOOKUP(AP1647,Feuil8!B:B,Feuil8!A:A,"non trouve",0)</f>
        <v>0</v>
      </c>
      <c r="AQ1647" t="str">
        <f>IFERROR(VLOOKUP(AO1647,Feuil8!$A$2:$E$461,3,0),"")</f>
        <v/>
      </c>
      <c r="AR1647" t="str">
        <f>IFERROR(VLOOKUP(AP1647,Feuil8!$B$2:$F$461,3,0),"")</f>
        <v/>
      </c>
      <c r="AS1647" t="str">
        <f>IFERROR(VLOOKUP(AQ1647,Feuil8!$C$2:$G$461,3,0),"")</f>
        <v/>
      </c>
    </row>
    <row r="1648" spans="1:45" x14ac:dyDescent="0.2">
      <c r="A1648" s="26">
        <f>_xlfn.XLOOKUP(B1648,Feuil4!I:I,Feuil4!H:H,"non trouve",0)</f>
        <v>0</v>
      </c>
      <c r="B1648" s="20"/>
      <c r="C1648" s="31">
        <f>_xlfn.XLOOKUP(D1648,Feuil2!G:G,Feuil2!F:F,"non trouve",0)</f>
        <v>0</v>
      </c>
      <c r="E1648" s="28">
        <f t="shared" si="25"/>
        <v>0</v>
      </c>
      <c r="J1648" s="31">
        <f>_xlfn.XLOOKUP(K1648,Feuil1!B:B,Feuil1!A:A,"NON TROUVE",0)</f>
        <v>0</v>
      </c>
      <c r="L1648" s="31">
        <f>VLOOKUP(M1648,Feuil3!C$2:D$48,2,0)</f>
        <v>0</v>
      </c>
      <c r="M1648" s="27">
        <f>_xlfn.XLOOKUP(O1648,Feuil3!E:E,Feuil3!C:C,"non trouve",0)</f>
        <v>0</v>
      </c>
      <c r="N1648" s="31">
        <f>IFERROR(VLOOKUP(O1648,Feuil3!E$2:F$48,2,0),0)</f>
        <v>0</v>
      </c>
      <c r="R1648" s="22" t="str" cm="1">
        <f t="array" ref="R1648">_xlfn.TEXTJOIN(";", TRUE, IF(S1648:AF1648="O",$S$1:$AF$1,""))</f>
        <v/>
      </c>
      <c r="S1648" s="20"/>
      <c r="T1648" s="20"/>
      <c r="U1648" s="20"/>
      <c r="V1648" s="20"/>
      <c r="W1648" s="20"/>
      <c r="X1648" s="20"/>
      <c r="Y1648" s="20"/>
      <c r="Z1648" s="20"/>
      <c r="AA1648" s="20"/>
      <c r="AB1648" s="20"/>
      <c r="AC1648" s="20"/>
      <c r="AD1648" s="20"/>
      <c r="AE1648" s="20"/>
      <c r="AF1648" s="20"/>
      <c r="AO1648" s="33">
        <f>_xlfn.XLOOKUP(AP1648,Feuil8!B:B,Feuil8!A:A,"non trouve",0)</f>
        <v>0</v>
      </c>
      <c r="AQ1648" t="str">
        <f>IFERROR(VLOOKUP(AO1648,Feuil8!$A$2:$E$461,3,0),"")</f>
        <v/>
      </c>
      <c r="AR1648" t="str">
        <f>IFERROR(VLOOKUP(AP1648,Feuil8!$B$2:$F$461,3,0),"")</f>
        <v/>
      </c>
      <c r="AS1648" t="str">
        <f>IFERROR(VLOOKUP(AQ1648,Feuil8!$C$2:$G$461,3,0),"")</f>
        <v/>
      </c>
    </row>
    <row r="1649" spans="1:45" x14ac:dyDescent="0.2">
      <c r="A1649" s="26">
        <f>_xlfn.XLOOKUP(B1649,Feuil4!I:I,Feuil4!H:H,"non trouve",0)</f>
        <v>0</v>
      </c>
      <c r="B1649" s="20"/>
      <c r="C1649" s="31">
        <f>_xlfn.XLOOKUP(D1649,Feuil2!G:G,Feuil2!F:F,"non trouve",0)</f>
        <v>0</v>
      </c>
      <c r="E1649" s="28">
        <f t="shared" si="25"/>
        <v>0</v>
      </c>
      <c r="J1649" s="31">
        <f>_xlfn.XLOOKUP(K1649,Feuil1!B:B,Feuil1!A:A,"NON TROUVE",0)</f>
        <v>0</v>
      </c>
      <c r="L1649" s="31">
        <f>VLOOKUP(M1649,Feuil3!C$2:D$48,2,0)</f>
        <v>0</v>
      </c>
      <c r="M1649" s="27">
        <f>_xlfn.XLOOKUP(O1649,Feuil3!E:E,Feuil3!C:C,"non trouve",0)</f>
        <v>0</v>
      </c>
      <c r="N1649" s="31">
        <f>IFERROR(VLOOKUP(O1649,Feuil3!E$2:F$48,2,0),0)</f>
        <v>0</v>
      </c>
      <c r="R1649" s="22" t="str" cm="1">
        <f t="array" ref="R1649">_xlfn.TEXTJOIN(";", TRUE, IF(S1649:AF1649="O",$S$1:$AF$1,""))</f>
        <v/>
      </c>
      <c r="S1649" s="20"/>
      <c r="T1649" s="20"/>
      <c r="U1649" s="20"/>
      <c r="V1649" s="20"/>
      <c r="W1649" s="20"/>
      <c r="X1649" s="20"/>
      <c r="Y1649" s="20"/>
      <c r="Z1649" s="20"/>
      <c r="AA1649" s="20"/>
      <c r="AB1649" s="20"/>
      <c r="AC1649" s="20"/>
      <c r="AD1649" s="20"/>
      <c r="AE1649" s="20"/>
      <c r="AF1649" s="20"/>
      <c r="AO1649" s="33">
        <f>_xlfn.XLOOKUP(AP1649,Feuil8!B:B,Feuil8!A:A,"non trouve",0)</f>
        <v>0</v>
      </c>
      <c r="AQ1649" t="str">
        <f>IFERROR(VLOOKUP(AO1649,Feuil8!$A$2:$E$461,3,0),"")</f>
        <v/>
      </c>
      <c r="AR1649" t="str">
        <f>IFERROR(VLOOKUP(AP1649,Feuil8!$B$2:$F$461,3,0),"")</f>
        <v/>
      </c>
      <c r="AS1649" t="str">
        <f>IFERROR(VLOOKUP(AQ1649,Feuil8!$C$2:$G$461,3,0),"")</f>
        <v/>
      </c>
    </row>
    <row r="1650" spans="1:45" x14ac:dyDescent="0.2">
      <c r="A1650" s="26">
        <f>_xlfn.XLOOKUP(B1650,Feuil4!I:I,Feuil4!H:H,"non trouve",0)</f>
        <v>0</v>
      </c>
      <c r="B1650" s="20"/>
      <c r="C1650" s="31">
        <f>_xlfn.XLOOKUP(D1650,Feuil2!G:G,Feuil2!F:F,"non trouve",0)</f>
        <v>0</v>
      </c>
      <c r="E1650" s="28">
        <f t="shared" si="25"/>
        <v>0</v>
      </c>
      <c r="J1650" s="31">
        <f>_xlfn.XLOOKUP(K1650,Feuil1!B:B,Feuil1!A:A,"NON TROUVE",0)</f>
        <v>0</v>
      </c>
      <c r="L1650" s="31">
        <f>VLOOKUP(M1650,Feuil3!C$2:D$48,2,0)</f>
        <v>0</v>
      </c>
      <c r="M1650" s="27">
        <f>_xlfn.XLOOKUP(O1650,Feuil3!E:E,Feuil3!C:C,"non trouve",0)</f>
        <v>0</v>
      </c>
      <c r="N1650" s="31">
        <f>IFERROR(VLOOKUP(O1650,Feuil3!E$2:F$48,2,0),0)</f>
        <v>0</v>
      </c>
      <c r="R1650" s="22" t="str" cm="1">
        <f t="array" ref="R1650">_xlfn.TEXTJOIN(";", TRUE, IF(S1650:AF1650="O",$S$1:$AF$1,""))</f>
        <v/>
      </c>
      <c r="S1650" s="20"/>
      <c r="T1650" s="20"/>
      <c r="U1650" s="20"/>
      <c r="V1650" s="20"/>
      <c r="W1650" s="20"/>
      <c r="X1650" s="20"/>
      <c r="Y1650" s="20"/>
      <c r="Z1650" s="20"/>
      <c r="AA1650" s="20"/>
      <c r="AB1650" s="20"/>
      <c r="AC1650" s="20"/>
      <c r="AD1650" s="20"/>
      <c r="AE1650" s="20"/>
      <c r="AF1650" s="20"/>
      <c r="AO1650" s="33">
        <f>_xlfn.XLOOKUP(AP1650,Feuil8!B:B,Feuil8!A:A,"non trouve",0)</f>
        <v>0</v>
      </c>
      <c r="AQ1650" t="str">
        <f>IFERROR(VLOOKUP(AO1650,Feuil8!$A$2:$E$461,3,0),"")</f>
        <v/>
      </c>
      <c r="AR1650" t="str">
        <f>IFERROR(VLOOKUP(AP1650,Feuil8!$B$2:$F$461,3,0),"")</f>
        <v/>
      </c>
      <c r="AS1650" t="str">
        <f>IFERROR(VLOOKUP(AQ1650,Feuil8!$C$2:$G$461,3,0),"")</f>
        <v/>
      </c>
    </row>
    <row r="1651" spans="1:45" x14ac:dyDescent="0.2">
      <c r="A1651" s="26">
        <f>_xlfn.XLOOKUP(B1651,Feuil4!I:I,Feuil4!H:H,"non trouve",0)</f>
        <v>0</v>
      </c>
      <c r="B1651" s="20"/>
      <c r="C1651" s="31">
        <f>_xlfn.XLOOKUP(D1651,Feuil2!G:G,Feuil2!F:F,"non trouve",0)</f>
        <v>0</v>
      </c>
      <c r="E1651" s="28">
        <f t="shared" si="25"/>
        <v>0</v>
      </c>
      <c r="J1651" s="31">
        <f>_xlfn.XLOOKUP(K1651,Feuil1!B:B,Feuil1!A:A,"NON TROUVE",0)</f>
        <v>0</v>
      </c>
      <c r="L1651" s="31">
        <f>VLOOKUP(M1651,Feuil3!C$2:D$48,2,0)</f>
        <v>0</v>
      </c>
      <c r="M1651" s="27">
        <f>_xlfn.XLOOKUP(O1651,Feuil3!E:E,Feuil3!C:C,"non trouve",0)</f>
        <v>0</v>
      </c>
      <c r="N1651" s="31">
        <f>IFERROR(VLOOKUP(O1651,Feuil3!E$2:F$48,2,0),0)</f>
        <v>0</v>
      </c>
      <c r="R1651" s="22" t="str" cm="1">
        <f t="array" ref="R1651">_xlfn.TEXTJOIN(";", TRUE, IF(S1651:AF1651="O",$S$1:$AF$1,""))</f>
        <v/>
      </c>
      <c r="S1651" s="20"/>
      <c r="T1651" s="20"/>
      <c r="U1651" s="20"/>
      <c r="V1651" s="20"/>
      <c r="W1651" s="20"/>
      <c r="X1651" s="20"/>
      <c r="Y1651" s="20"/>
      <c r="Z1651" s="20"/>
      <c r="AA1651" s="20"/>
      <c r="AB1651" s="20"/>
      <c r="AC1651" s="20"/>
      <c r="AD1651" s="20"/>
      <c r="AE1651" s="20"/>
      <c r="AF1651" s="20"/>
      <c r="AO1651" s="33">
        <f>_xlfn.XLOOKUP(AP1651,Feuil8!B:B,Feuil8!A:A,"non trouve",0)</f>
        <v>0</v>
      </c>
      <c r="AQ1651" t="str">
        <f>IFERROR(VLOOKUP(AO1651,Feuil8!$A$2:$E$461,3,0),"")</f>
        <v/>
      </c>
      <c r="AR1651" t="str">
        <f>IFERROR(VLOOKUP(AP1651,Feuil8!$B$2:$F$461,3,0),"")</f>
        <v/>
      </c>
      <c r="AS1651" t="str">
        <f>IFERROR(VLOOKUP(AQ1651,Feuil8!$C$2:$G$461,3,0),"")</f>
        <v/>
      </c>
    </row>
    <row r="1652" spans="1:45" x14ac:dyDescent="0.2">
      <c r="A1652" s="26">
        <f>_xlfn.XLOOKUP(B1652,Feuil4!I:I,Feuil4!H:H,"non trouve",0)</f>
        <v>0</v>
      </c>
      <c r="B1652" s="20"/>
      <c r="C1652" s="31">
        <f>_xlfn.XLOOKUP(D1652,Feuil2!G:G,Feuil2!F:F,"non trouve",0)</f>
        <v>0</v>
      </c>
      <c r="E1652" s="28">
        <f t="shared" si="25"/>
        <v>0</v>
      </c>
      <c r="J1652" s="31">
        <f>_xlfn.XLOOKUP(K1652,Feuil1!B:B,Feuil1!A:A,"NON TROUVE",0)</f>
        <v>0</v>
      </c>
      <c r="L1652" s="31">
        <f>VLOOKUP(M1652,Feuil3!C$2:D$48,2,0)</f>
        <v>0</v>
      </c>
      <c r="M1652" s="27">
        <f>_xlfn.XLOOKUP(O1652,Feuil3!E:E,Feuil3!C:C,"non trouve",0)</f>
        <v>0</v>
      </c>
      <c r="N1652" s="31">
        <f>IFERROR(VLOOKUP(O1652,Feuil3!E$2:F$48,2,0),0)</f>
        <v>0</v>
      </c>
      <c r="R1652" s="22" t="str" cm="1">
        <f t="array" ref="R1652">_xlfn.TEXTJOIN(";", TRUE, IF(S1652:AF1652="O",$S$1:$AF$1,""))</f>
        <v/>
      </c>
      <c r="S1652" s="20"/>
      <c r="T1652" s="20"/>
      <c r="U1652" s="20"/>
      <c r="V1652" s="20"/>
      <c r="W1652" s="20"/>
      <c r="X1652" s="20"/>
      <c r="Y1652" s="20"/>
      <c r="Z1652" s="20"/>
      <c r="AA1652" s="20"/>
      <c r="AB1652" s="20"/>
      <c r="AC1652" s="20"/>
      <c r="AD1652" s="20"/>
      <c r="AE1652" s="20"/>
      <c r="AF1652" s="20"/>
      <c r="AO1652" s="33">
        <f>_xlfn.XLOOKUP(AP1652,Feuil8!B:B,Feuil8!A:A,"non trouve",0)</f>
        <v>0</v>
      </c>
      <c r="AQ1652" t="str">
        <f>IFERROR(VLOOKUP(AO1652,Feuil8!$A$2:$E$461,3,0),"")</f>
        <v/>
      </c>
      <c r="AR1652" t="str">
        <f>IFERROR(VLOOKUP(AP1652,Feuil8!$B$2:$F$461,3,0),"")</f>
        <v/>
      </c>
      <c r="AS1652" t="str">
        <f>IFERROR(VLOOKUP(AQ1652,Feuil8!$C$2:$G$461,3,0),"")</f>
        <v/>
      </c>
    </row>
    <row r="1653" spans="1:45" x14ac:dyDescent="0.2">
      <c r="A1653" s="26">
        <f>_xlfn.XLOOKUP(B1653,Feuil4!I:I,Feuil4!H:H,"non trouve",0)</f>
        <v>0</v>
      </c>
      <c r="B1653" s="20"/>
      <c r="C1653" s="31">
        <f>_xlfn.XLOOKUP(D1653,Feuil2!G:G,Feuil2!F:F,"non trouve",0)</f>
        <v>0</v>
      </c>
      <c r="E1653" s="28">
        <f t="shared" si="25"/>
        <v>0</v>
      </c>
      <c r="J1653" s="31">
        <f>_xlfn.XLOOKUP(K1653,Feuil1!B:B,Feuil1!A:A,"NON TROUVE",0)</f>
        <v>0</v>
      </c>
      <c r="L1653" s="31">
        <f>VLOOKUP(M1653,Feuil3!C$2:D$48,2,0)</f>
        <v>0</v>
      </c>
      <c r="M1653" s="27">
        <f>_xlfn.XLOOKUP(O1653,Feuil3!E:E,Feuil3!C:C,"non trouve",0)</f>
        <v>0</v>
      </c>
      <c r="N1653" s="31">
        <f>IFERROR(VLOOKUP(O1653,Feuil3!E$2:F$48,2,0),0)</f>
        <v>0</v>
      </c>
      <c r="R1653" s="22" t="str" cm="1">
        <f t="array" ref="R1653">_xlfn.TEXTJOIN(";", TRUE, IF(S1653:AF1653="O",$S$1:$AF$1,""))</f>
        <v/>
      </c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O1653" s="33">
        <f>_xlfn.XLOOKUP(AP1653,Feuil8!B:B,Feuil8!A:A,"non trouve",0)</f>
        <v>0</v>
      </c>
      <c r="AQ1653" t="str">
        <f>IFERROR(VLOOKUP(AO1653,Feuil8!$A$2:$E$461,3,0),"")</f>
        <v/>
      </c>
      <c r="AR1653" t="str">
        <f>IFERROR(VLOOKUP(AP1653,Feuil8!$B$2:$F$461,3,0),"")</f>
        <v/>
      </c>
      <c r="AS1653" t="str">
        <f>IFERROR(VLOOKUP(AQ1653,Feuil8!$C$2:$G$461,3,0),"")</f>
        <v/>
      </c>
    </row>
    <row r="1654" spans="1:45" x14ac:dyDescent="0.2">
      <c r="A1654" s="26">
        <f>_xlfn.XLOOKUP(B1654,Feuil4!I:I,Feuil4!H:H,"non trouve",0)</f>
        <v>0</v>
      </c>
      <c r="B1654" s="20"/>
      <c r="C1654" s="31">
        <f>_xlfn.XLOOKUP(D1654,Feuil2!G:G,Feuil2!F:F,"non trouve",0)</f>
        <v>0</v>
      </c>
      <c r="E1654" s="28">
        <f t="shared" si="25"/>
        <v>0</v>
      </c>
      <c r="J1654" s="31">
        <f>_xlfn.XLOOKUP(K1654,Feuil1!B:B,Feuil1!A:A,"NON TROUVE",0)</f>
        <v>0</v>
      </c>
      <c r="L1654" s="31">
        <f>VLOOKUP(M1654,Feuil3!C$2:D$48,2,0)</f>
        <v>0</v>
      </c>
      <c r="M1654" s="27">
        <f>_xlfn.XLOOKUP(O1654,Feuil3!E:E,Feuil3!C:C,"non trouve",0)</f>
        <v>0</v>
      </c>
      <c r="N1654" s="31">
        <f>IFERROR(VLOOKUP(O1654,Feuil3!E$2:F$48,2,0),0)</f>
        <v>0</v>
      </c>
      <c r="R1654" s="22" t="str" cm="1">
        <f t="array" ref="R1654">_xlfn.TEXTJOIN(";", TRUE, IF(S1654:AF1654="O",$S$1:$AF$1,""))</f>
        <v/>
      </c>
      <c r="S1654" s="20"/>
      <c r="T1654" s="20"/>
      <c r="U1654" s="20"/>
      <c r="V1654" s="20"/>
      <c r="W1654" s="20"/>
      <c r="X1654" s="20"/>
      <c r="Y1654" s="20"/>
      <c r="Z1654" s="20"/>
      <c r="AA1654" s="20"/>
      <c r="AB1654" s="20"/>
      <c r="AC1654" s="20"/>
      <c r="AD1654" s="20"/>
      <c r="AE1654" s="20"/>
      <c r="AF1654" s="20"/>
      <c r="AO1654" s="33">
        <f>_xlfn.XLOOKUP(AP1654,Feuil8!B:B,Feuil8!A:A,"non trouve",0)</f>
        <v>0</v>
      </c>
      <c r="AQ1654" t="str">
        <f>IFERROR(VLOOKUP(AO1654,Feuil8!$A$2:$E$461,3,0),"")</f>
        <v/>
      </c>
      <c r="AR1654" t="str">
        <f>IFERROR(VLOOKUP(AP1654,Feuil8!$B$2:$F$461,3,0),"")</f>
        <v/>
      </c>
      <c r="AS1654" t="str">
        <f>IFERROR(VLOOKUP(AQ1654,Feuil8!$C$2:$G$461,3,0),"")</f>
        <v/>
      </c>
    </row>
    <row r="1655" spans="1:45" x14ac:dyDescent="0.2">
      <c r="A1655" s="26">
        <f>_xlfn.XLOOKUP(B1655,Feuil4!I:I,Feuil4!H:H,"non trouve",0)</f>
        <v>0</v>
      </c>
      <c r="B1655" s="20"/>
      <c r="C1655" s="31">
        <f>_xlfn.XLOOKUP(D1655,Feuil2!G:G,Feuil2!F:F,"non trouve",0)</f>
        <v>0</v>
      </c>
      <c r="E1655" s="28">
        <f t="shared" si="25"/>
        <v>0</v>
      </c>
      <c r="J1655" s="31">
        <f>_xlfn.XLOOKUP(K1655,Feuil1!B:B,Feuil1!A:A,"NON TROUVE",0)</f>
        <v>0</v>
      </c>
      <c r="L1655" s="31">
        <f>VLOOKUP(M1655,Feuil3!C$2:D$48,2,0)</f>
        <v>0</v>
      </c>
      <c r="M1655" s="27">
        <f>_xlfn.XLOOKUP(O1655,Feuil3!E:E,Feuil3!C:C,"non trouve",0)</f>
        <v>0</v>
      </c>
      <c r="N1655" s="31">
        <f>IFERROR(VLOOKUP(O1655,Feuil3!E$2:F$48,2,0),0)</f>
        <v>0</v>
      </c>
      <c r="R1655" s="22" t="str" cm="1">
        <f t="array" ref="R1655">_xlfn.TEXTJOIN(";", TRUE, IF(S1655:AF1655="O",$S$1:$AF$1,""))</f>
        <v/>
      </c>
      <c r="S1655" s="20"/>
      <c r="T1655" s="20"/>
      <c r="U1655" s="20"/>
      <c r="V1655" s="20"/>
      <c r="W1655" s="20"/>
      <c r="X1655" s="20"/>
      <c r="Y1655" s="20"/>
      <c r="Z1655" s="20"/>
      <c r="AA1655" s="20"/>
      <c r="AB1655" s="20"/>
      <c r="AC1655" s="20"/>
      <c r="AD1655" s="20"/>
      <c r="AE1655" s="20"/>
      <c r="AF1655" s="20"/>
      <c r="AO1655" s="33">
        <f>_xlfn.XLOOKUP(AP1655,Feuil8!B:B,Feuil8!A:A,"non trouve",0)</f>
        <v>0</v>
      </c>
      <c r="AQ1655" t="str">
        <f>IFERROR(VLOOKUP(AO1655,Feuil8!$A$2:$E$461,3,0),"")</f>
        <v/>
      </c>
      <c r="AR1655" t="str">
        <f>IFERROR(VLOOKUP(AP1655,Feuil8!$B$2:$F$461,3,0),"")</f>
        <v/>
      </c>
      <c r="AS1655" t="str">
        <f>IFERROR(VLOOKUP(AQ1655,Feuil8!$C$2:$G$461,3,0),"")</f>
        <v/>
      </c>
    </row>
    <row r="1656" spans="1:45" x14ac:dyDescent="0.2">
      <c r="A1656" s="26">
        <f>_xlfn.XLOOKUP(B1656,Feuil4!I:I,Feuil4!H:H,"non trouve",0)</f>
        <v>0</v>
      </c>
      <c r="B1656" s="20"/>
      <c r="C1656" s="31">
        <f>_xlfn.XLOOKUP(D1656,Feuil2!G:G,Feuil2!F:F,"non trouve",0)</f>
        <v>0</v>
      </c>
      <c r="E1656" s="28">
        <f t="shared" si="25"/>
        <v>0</v>
      </c>
      <c r="J1656" s="31">
        <f>_xlfn.XLOOKUP(K1656,Feuil1!B:B,Feuil1!A:A,"NON TROUVE",0)</f>
        <v>0</v>
      </c>
      <c r="L1656" s="31">
        <f>VLOOKUP(M1656,Feuil3!C$2:D$48,2,0)</f>
        <v>0</v>
      </c>
      <c r="M1656" s="27">
        <f>_xlfn.XLOOKUP(O1656,Feuil3!E:E,Feuil3!C:C,"non trouve",0)</f>
        <v>0</v>
      </c>
      <c r="N1656" s="31">
        <f>IFERROR(VLOOKUP(O1656,Feuil3!E$2:F$48,2,0),0)</f>
        <v>0</v>
      </c>
      <c r="R1656" s="22" t="str" cm="1">
        <f t="array" ref="R1656">_xlfn.TEXTJOIN(";", TRUE, IF(S1656:AF1656="O",$S$1:$AF$1,""))</f>
        <v/>
      </c>
      <c r="S1656" s="20"/>
      <c r="T1656" s="20"/>
      <c r="U1656" s="20"/>
      <c r="V1656" s="20"/>
      <c r="W1656" s="20"/>
      <c r="X1656" s="20"/>
      <c r="Y1656" s="20"/>
      <c r="Z1656" s="20"/>
      <c r="AA1656" s="20"/>
      <c r="AB1656" s="20"/>
      <c r="AC1656" s="20"/>
      <c r="AD1656" s="20"/>
      <c r="AE1656" s="20"/>
      <c r="AF1656" s="20"/>
      <c r="AO1656" s="33">
        <f>_xlfn.XLOOKUP(AP1656,Feuil8!B:B,Feuil8!A:A,"non trouve",0)</f>
        <v>0</v>
      </c>
      <c r="AQ1656" t="str">
        <f>IFERROR(VLOOKUP(AO1656,Feuil8!$A$2:$E$461,3,0),"")</f>
        <v/>
      </c>
      <c r="AR1656" t="str">
        <f>IFERROR(VLOOKUP(AP1656,Feuil8!$B$2:$F$461,3,0),"")</f>
        <v/>
      </c>
      <c r="AS1656" t="str">
        <f>IFERROR(VLOOKUP(AQ1656,Feuil8!$C$2:$G$461,3,0),"")</f>
        <v/>
      </c>
    </row>
    <row r="1657" spans="1:45" x14ac:dyDescent="0.2">
      <c r="A1657" s="26">
        <f>_xlfn.XLOOKUP(B1657,Feuil4!I:I,Feuil4!H:H,"non trouve",0)</f>
        <v>0</v>
      </c>
      <c r="B1657" s="20"/>
      <c r="C1657" s="31">
        <f>_xlfn.XLOOKUP(D1657,Feuil2!G:G,Feuil2!F:F,"non trouve",0)</f>
        <v>0</v>
      </c>
      <c r="E1657" s="28">
        <f t="shared" si="25"/>
        <v>0</v>
      </c>
      <c r="J1657" s="31">
        <f>_xlfn.XLOOKUP(K1657,Feuil1!B:B,Feuil1!A:A,"NON TROUVE",0)</f>
        <v>0</v>
      </c>
      <c r="L1657" s="31">
        <f>VLOOKUP(M1657,Feuil3!C$2:D$48,2,0)</f>
        <v>0</v>
      </c>
      <c r="M1657" s="27">
        <f>_xlfn.XLOOKUP(O1657,Feuil3!E:E,Feuil3!C:C,"non trouve",0)</f>
        <v>0</v>
      </c>
      <c r="N1657" s="31">
        <f>IFERROR(VLOOKUP(O1657,Feuil3!E$2:F$48,2,0),0)</f>
        <v>0</v>
      </c>
      <c r="R1657" s="22" t="str" cm="1">
        <f t="array" ref="R1657">_xlfn.TEXTJOIN(";", TRUE, IF(S1657:AF1657="O",$S$1:$AF$1,""))</f>
        <v/>
      </c>
      <c r="S1657" s="20"/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20"/>
      <c r="AO1657" s="33">
        <f>_xlfn.XLOOKUP(AP1657,Feuil8!B:B,Feuil8!A:A,"non trouve",0)</f>
        <v>0</v>
      </c>
      <c r="AQ1657" t="str">
        <f>IFERROR(VLOOKUP(AO1657,Feuil8!$A$2:$E$461,3,0),"")</f>
        <v/>
      </c>
      <c r="AR1657" t="str">
        <f>IFERROR(VLOOKUP(AP1657,Feuil8!$B$2:$F$461,3,0),"")</f>
        <v/>
      </c>
      <c r="AS1657" t="str">
        <f>IFERROR(VLOOKUP(AQ1657,Feuil8!$C$2:$G$461,3,0),"")</f>
        <v/>
      </c>
    </row>
    <row r="1658" spans="1:45" x14ac:dyDescent="0.2">
      <c r="A1658" s="26">
        <f>_xlfn.XLOOKUP(B1658,Feuil4!I:I,Feuil4!H:H,"non trouve",0)</f>
        <v>0</v>
      </c>
      <c r="B1658" s="20"/>
      <c r="C1658" s="31">
        <f>_xlfn.XLOOKUP(D1658,Feuil2!G:G,Feuil2!F:F,"non trouve",0)</f>
        <v>0</v>
      </c>
      <c r="E1658" s="28">
        <f t="shared" si="25"/>
        <v>0</v>
      </c>
      <c r="J1658" s="31">
        <f>_xlfn.XLOOKUP(K1658,Feuil1!B:B,Feuil1!A:A,"NON TROUVE",0)</f>
        <v>0</v>
      </c>
      <c r="L1658" s="31">
        <f>VLOOKUP(M1658,Feuil3!C$2:D$48,2,0)</f>
        <v>0</v>
      </c>
      <c r="M1658" s="27">
        <f>_xlfn.XLOOKUP(O1658,Feuil3!E:E,Feuil3!C:C,"non trouve",0)</f>
        <v>0</v>
      </c>
      <c r="N1658" s="31">
        <f>IFERROR(VLOOKUP(O1658,Feuil3!E$2:F$48,2,0),0)</f>
        <v>0</v>
      </c>
      <c r="R1658" s="22" t="str" cm="1">
        <f t="array" ref="R1658">_xlfn.TEXTJOIN(";", TRUE, IF(S1658:AF1658="O",$S$1:$AF$1,""))</f>
        <v/>
      </c>
      <c r="S1658" s="20"/>
      <c r="T1658" s="20"/>
      <c r="U1658" s="20"/>
      <c r="V1658" s="20"/>
      <c r="W1658" s="20"/>
      <c r="X1658" s="20"/>
      <c r="Y1658" s="20"/>
      <c r="Z1658" s="20"/>
      <c r="AA1658" s="20"/>
      <c r="AB1658" s="20"/>
      <c r="AC1658" s="20"/>
      <c r="AD1658" s="20"/>
      <c r="AE1658" s="20"/>
      <c r="AF1658" s="20"/>
      <c r="AO1658" s="33">
        <f>_xlfn.XLOOKUP(AP1658,Feuil8!B:B,Feuil8!A:A,"non trouve",0)</f>
        <v>0</v>
      </c>
      <c r="AQ1658" t="str">
        <f>IFERROR(VLOOKUP(AO1658,Feuil8!$A$2:$E$461,3,0),"")</f>
        <v/>
      </c>
      <c r="AR1658" t="str">
        <f>IFERROR(VLOOKUP(AP1658,Feuil8!$B$2:$F$461,3,0),"")</f>
        <v/>
      </c>
      <c r="AS1658" t="str">
        <f>IFERROR(VLOOKUP(AQ1658,Feuil8!$C$2:$G$461,3,0),"")</f>
        <v/>
      </c>
    </row>
    <row r="1659" spans="1:45" x14ac:dyDescent="0.2">
      <c r="A1659" s="26">
        <f>_xlfn.XLOOKUP(B1659,Feuil4!I:I,Feuil4!H:H,"non trouve",0)</f>
        <v>0</v>
      </c>
      <c r="B1659" s="20"/>
      <c r="C1659" s="31">
        <f>_xlfn.XLOOKUP(D1659,Feuil2!G:G,Feuil2!F:F,"non trouve",0)</f>
        <v>0</v>
      </c>
      <c r="E1659" s="28">
        <f t="shared" si="25"/>
        <v>0</v>
      </c>
      <c r="J1659" s="31">
        <f>_xlfn.XLOOKUP(K1659,Feuil1!B:B,Feuil1!A:A,"NON TROUVE",0)</f>
        <v>0</v>
      </c>
      <c r="L1659" s="31">
        <f>VLOOKUP(M1659,Feuil3!C$2:D$48,2,0)</f>
        <v>0</v>
      </c>
      <c r="M1659" s="27">
        <f>_xlfn.XLOOKUP(O1659,Feuil3!E:E,Feuil3!C:C,"non trouve",0)</f>
        <v>0</v>
      </c>
      <c r="N1659" s="31">
        <f>IFERROR(VLOOKUP(O1659,Feuil3!E$2:F$48,2,0),0)</f>
        <v>0</v>
      </c>
      <c r="R1659" s="22" t="str" cm="1">
        <f t="array" ref="R1659">_xlfn.TEXTJOIN(";", TRUE, IF(S1659:AF1659="O",$S$1:$AF$1,""))</f>
        <v/>
      </c>
      <c r="S1659" s="20"/>
      <c r="T1659" s="20"/>
      <c r="U1659" s="20"/>
      <c r="V1659" s="20"/>
      <c r="W1659" s="20"/>
      <c r="X1659" s="20"/>
      <c r="Y1659" s="20"/>
      <c r="Z1659" s="20"/>
      <c r="AA1659" s="20"/>
      <c r="AB1659" s="20"/>
      <c r="AC1659" s="20"/>
      <c r="AD1659" s="20"/>
      <c r="AE1659" s="20"/>
      <c r="AF1659" s="20"/>
      <c r="AO1659" s="33">
        <f>_xlfn.XLOOKUP(AP1659,Feuil8!B:B,Feuil8!A:A,"non trouve",0)</f>
        <v>0</v>
      </c>
      <c r="AQ1659" t="str">
        <f>IFERROR(VLOOKUP(AO1659,Feuil8!$A$2:$E$461,3,0),"")</f>
        <v/>
      </c>
      <c r="AR1659" t="str">
        <f>IFERROR(VLOOKUP(AP1659,Feuil8!$B$2:$F$461,3,0),"")</f>
        <v/>
      </c>
      <c r="AS1659" t="str">
        <f>IFERROR(VLOOKUP(AQ1659,Feuil8!$C$2:$G$461,3,0),"")</f>
        <v/>
      </c>
    </row>
    <row r="1660" spans="1:45" x14ac:dyDescent="0.2">
      <c r="A1660" s="26">
        <f>_xlfn.XLOOKUP(B1660,Feuil4!I:I,Feuil4!H:H,"non trouve",0)</f>
        <v>0</v>
      </c>
      <c r="B1660" s="20"/>
      <c r="C1660" s="31">
        <f>_xlfn.XLOOKUP(D1660,Feuil2!G:G,Feuil2!F:F,"non trouve",0)</f>
        <v>0</v>
      </c>
      <c r="E1660" s="28">
        <f t="shared" si="25"/>
        <v>0</v>
      </c>
      <c r="J1660" s="31">
        <f>_xlfn.XLOOKUP(K1660,Feuil1!B:B,Feuil1!A:A,"NON TROUVE",0)</f>
        <v>0</v>
      </c>
      <c r="L1660" s="31">
        <f>VLOOKUP(M1660,Feuil3!C$2:D$48,2,0)</f>
        <v>0</v>
      </c>
      <c r="M1660" s="27">
        <f>_xlfn.XLOOKUP(O1660,Feuil3!E:E,Feuil3!C:C,"non trouve",0)</f>
        <v>0</v>
      </c>
      <c r="N1660" s="31">
        <f>IFERROR(VLOOKUP(O1660,Feuil3!E$2:F$48,2,0),0)</f>
        <v>0</v>
      </c>
      <c r="R1660" s="22" t="str" cm="1">
        <f t="array" ref="R1660">_xlfn.TEXTJOIN(";", TRUE, IF(S1660:AF1660="O",$S$1:$AF$1,""))</f>
        <v/>
      </c>
      <c r="S1660" s="20"/>
      <c r="T1660" s="20"/>
      <c r="U1660" s="20"/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O1660" s="33">
        <f>_xlfn.XLOOKUP(AP1660,Feuil8!B:B,Feuil8!A:A,"non trouve",0)</f>
        <v>0</v>
      </c>
      <c r="AQ1660" t="str">
        <f>IFERROR(VLOOKUP(AO1660,Feuil8!$A$2:$E$461,3,0),"")</f>
        <v/>
      </c>
      <c r="AR1660" t="str">
        <f>IFERROR(VLOOKUP(AP1660,Feuil8!$B$2:$F$461,3,0),"")</f>
        <v/>
      </c>
      <c r="AS1660" t="str">
        <f>IFERROR(VLOOKUP(AQ1660,Feuil8!$C$2:$G$461,3,0),"")</f>
        <v/>
      </c>
    </row>
    <row r="1661" spans="1:45" x14ac:dyDescent="0.2">
      <c r="A1661" s="26">
        <f>_xlfn.XLOOKUP(B1661,Feuil4!I:I,Feuil4!H:H,"non trouve",0)</f>
        <v>0</v>
      </c>
      <c r="B1661" s="20"/>
      <c r="C1661" s="31">
        <f>_xlfn.XLOOKUP(D1661,Feuil2!G:G,Feuil2!F:F,"non trouve",0)</f>
        <v>0</v>
      </c>
      <c r="E1661" s="28">
        <f t="shared" si="25"/>
        <v>0</v>
      </c>
      <c r="J1661" s="31">
        <f>_xlfn.XLOOKUP(K1661,Feuil1!B:B,Feuil1!A:A,"NON TROUVE",0)</f>
        <v>0</v>
      </c>
      <c r="L1661" s="31">
        <f>VLOOKUP(M1661,Feuil3!C$2:D$48,2,0)</f>
        <v>0</v>
      </c>
      <c r="M1661" s="27">
        <f>_xlfn.XLOOKUP(O1661,Feuil3!E:E,Feuil3!C:C,"non trouve",0)</f>
        <v>0</v>
      </c>
      <c r="N1661" s="31">
        <f>IFERROR(VLOOKUP(O1661,Feuil3!E$2:F$48,2,0),0)</f>
        <v>0</v>
      </c>
      <c r="R1661" s="22" t="str" cm="1">
        <f t="array" ref="R1661">_xlfn.TEXTJOIN(";", TRUE, IF(S1661:AF1661="O",$S$1:$AF$1,""))</f>
        <v/>
      </c>
      <c r="S1661" s="20"/>
      <c r="T1661" s="20"/>
      <c r="U1661" s="20"/>
      <c r="V1661" s="20"/>
      <c r="W1661" s="20"/>
      <c r="X1661" s="20"/>
      <c r="Y1661" s="20"/>
      <c r="Z1661" s="20"/>
      <c r="AA1661" s="20"/>
      <c r="AB1661" s="20"/>
      <c r="AC1661" s="20"/>
      <c r="AD1661" s="20"/>
      <c r="AE1661" s="20"/>
      <c r="AF1661" s="20"/>
      <c r="AO1661" s="33">
        <f>_xlfn.XLOOKUP(AP1661,Feuil8!B:B,Feuil8!A:A,"non trouve",0)</f>
        <v>0</v>
      </c>
      <c r="AQ1661" t="str">
        <f>IFERROR(VLOOKUP(AO1661,Feuil8!$A$2:$E$461,3,0),"")</f>
        <v/>
      </c>
      <c r="AR1661" t="str">
        <f>IFERROR(VLOOKUP(AP1661,Feuil8!$B$2:$F$461,3,0),"")</f>
        <v/>
      </c>
      <c r="AS1661" t="str">
        <f>IFERROR(VLOOKUP(AQ1661,Feuil8!$C$2:$G$461,3,0),"")</f>
        <v/>
      </c>
    </row>
    <row r="1662" spans="1:45" x14ac:dyDescent="0.2">
      <c r="A1662" s="26">
        <f>_xlfn.XLOOKUP(B1662,Feuil4!I:I,Feuil4!H:H,"non trouve",0)</f>
        <v>0</v>
      </c>
      <c r="B1662" s="20"/>
      <c r="C1662" s="31">
        <f>_xlfn.XLOOKUP(D1662,Feuil2!G:G,Feuil2!F:F,"non trouve",0)</f>
        <v>0</v>
      </c>
      <c r="E1662" s="28">
        <f t="shared" si="25"/>
        <v>0</v>
      </c>
      <c r="J1662" s="31">
        <f>_xlfn.XLOOKUP(K1662,Feuil1!B:B,Feuil1!A:A,"NON TROUVE",0)</f>
        <v>0</v>
      </c>
      <c r="L1662" s="31">
        <f>VLOOKUP(M1662,Feuil3!C$2:D$48,2,0)</f>
        <v>0</v>
      </c>
      <c r="M1662" s="27">
        <f>_xlfn.XLOOKUP(O1662,Feuil3!E:E,Feuil3!C:C,"non trouve",0)</f>
        <v>0</v>
      </c>
      <c r="N1662" s="31">
        <f>IFERROR(VLOOKUP(O1662,Feuil3!E$2:F$48,2,0),0)</f>
        <v>0</v>
      </c>
      <c r="R1662" s="22" t="str" cm="1">
        <f t="array" ref="R1662">_xlfn.TEXTJOIN(";", TRUE, IF(S1662:AF1662="O",$S$1:$AF$1,""))</f>
        <v/>
      </c>
      <c r="S1662" s="20"/>
      <c r="T1662" s="20"/>
      <c r="U1662" s="20"/>
      <c r="V1662" s="20"/>
      <c r="W1662" s="20"/>
      <c r="X1662" s="20"/>
      <c r="Y1662" s="20"/>
      <c r="Z1662" s="20"/>
      <c r="AA1662" s="20"/>
      <c r="AB1662" s="20"/>
      <c r="AC1662" s="20"/>
      <c r="AD1662" s="20"/>
      <c r="AE1662" s="20"/>
      <c r="AF1662" s="20"/>
      <c r="AO1662" s="33">
        <f>_xlfn.XLOOKUP(AP1662,Feuil8!B:B,Feuil8!A:A,"non trouve",0)</f>
        <v>0</v>
      </c>
      <c r="AQ1662" t="str">
        <f>IFERROR(VLOOKUP(AO1662,Feuil8!$A$2:$E$461,3,0),"")</f>
        <v/>
      </c>
      <c r="AR1662" t="str">
        <f>IFERROR(VLOOKUP(AP1662,Feuil8!$B$2:$F$461,3,0),"")</f>
        <v/>
      </c>
      <c r="AS1662" t="str">
        <f>IFERROR(VLOOKUP(AQ1662,Feuil8!$C$2:$G$461,3,0),"")</f>
        <v/>
      </c>
    </row>
    <row r="1663" spans="1:45" x14ac:dyDescent="0.2">
      <c r="A1663" s="26">
        <f>_xlfn.XLOOKUP(B1663,Feuil4!I:I,Feuil4!H:H,"non trouve",0)</f>
        <v>0</v>
      </c>
      <c r="B1663" s="20"/>
      <c r="C1663" s="31">
        <f>_xlfn.XLOOKUP(D1663,Feuil2!G:G,Feuil2!F:F,"non trouve",0)</f>
        <v>0</v>
      </c>
      <c r="E1663" s="28">
        <f t="shared" si="25"/>
        <v>0</v>
      </c>
      <c r="J1663" s="31">
        <f>_xlfn.XLOOKUP(K1663,Feuil1!B:B,Feuil1!A:A,"NON TROUVE",0)</f>
        <v>0</v>
      </c>
      <c r="L1663" s="31">
        <f>VLOOKUP(M1663,Feuil3!C$2:D$48,2,0)</f>
        <v>0</v>
      </c>
      <c r="M1663" s="27">
        <f>_xlfn.XLOOKUP(O1663,Feuil3!E:E,Feuil3!C:C,"non trouve",0)</f>
        <v>0</v>
      </c>
      <c r="N1663" s="31">
        <f>IFERROR(VLOOKUP(O1663,Feuil3!E$2:F$48,2,0),0)</f>
        <v>0</v>
      </c>
      <c r="R1663" s="22" t="str" cm="1">
        <f t="array" ref="R1663">_xlfn.TEXTJOIN(";", TRUE, IF(S1663:AF1663="O",$S$1:$AF$1,""))</f>
        <v/>
      </c>
      <c r="S1663" s="20"/>
      <c r="T1663" s="20"/>
      <c r="U1663" s="20"/>
      <c r="V1663" s="20"/>
      <c r="W1663" s="20"/>
      <c r="X1663" s="20"/>
      <c r="Y1663" s="20"/>
      <c r="Z1663" s="20"/>
      <c r="AA1663" s="20"/>
      <c r="AB1663" s="20"/>
      <c r="AC1663" s="20"/>
      <c r="AD1663" s="20"/>
      <c r="AE1663" s="20"/>
      <c r="AF1663" s="20"/>
      <c r="AO1663" s="33">
        <f>_xlfn.XLOOKUP(AP1663,Feuil8!B:B,Feuil8!A:A,"non trouve",0)</f>
        <v>0</v>
      </c>
      <c r="AQ1663" t="str">
        <f>IFERROR(VLOOKUP(AO1663,Feuil8!$A$2:$E$461,3,0),"")</f>
        <v/>
      </c>
      <c r="AR1663" t="str">
        <f>IFERROR(VLOOKUP(AP1663,Feuil8!$B$2:$F$461,3,0),"")</f>
        <v/>
      </c>
      <c r="AS1663" t="str">
        <f>IFERROR(VLOOKUP(AQ1663,Feuil8!$C$2:$G$461,3,0),"")</f>
        <v/>
      </c>
    </row>
    <row r="1664" spans="1:45" x14ac:dyDescent="0.2">
      <c r="A1664" s="26">
        <f>_xlfn.XLOOKUP(B1664,Feuil4!I:I,Feuil4!H:H,"non trouve",0)</f>
        <v>0</v>
      </c>
      <c r="B1664" s="20"/>
      <c r="C1664" s="31">
        <f>_xlfn.XLOOKUP(D1664,Feuil2!G:G,Feuil2!F:F,"non trouve",0)</f>
        <v>0</v>
      </c>
      <c r="E1664" s="28">
        <f t="shared" si="25"/>
        <v>0</v>
      </c>
      <c r="J1664" s="31">
        <f>_xlfn.XLOOKUP(K1664,Feuil1!B:B,Feuil1!A:A,"NON TROUVE",0)</f>
        <v>0</v>
      </c>
      <c r="L1664" s="31">
        <f>VLOOKUP(M1664,Feuil3!C$2:D$48,2,0)</f>
        <v>0</v>
      </c>
      <c r="M1664" s="27">
        <f>_xlfn.XLOOKUP(O1664,Feuil3!E:E,Feuil3!C:C,"non trouve",0)</f>
        <v>0</v>
      </c>
      <c r="N1664" s="31">
        <f>IFERROR(VLOOKUP(O1664,Feuil3!E$2:F$48,2,0),0)</f>
        <v>0</v>
      </c>
      <c r="R1664" s="22" t="str" cm="1">
        <f t="array" ref="R1664">_xlfn.TEXTJOIN(";", TRUE, IF(S1664:AF1664="O",$S$1:$AF$1,""))</f>
        <v/>
      </c>
      <c r="S1664" s="20"/>
      <c r="T1664" s="20"/>
      <c r="U1664" s="20"/>
      <c r="V1664" s="20"/>
      <c r="W1664" s="20"/>
      <c r="X1664" s="20"/>
      <c r="Y1664" s="20"/>
      <c r="Z1664" s="20"/>
      <c r="AA1664" s="20"/>
      <c r="AB1664" s="20"/>
      <c r="AC1664" s="20"/>
      <c r="AD1664" s="20"/>
      <c r="AE1664" s="20"/>
      <c r="AF1664" s="20"/>
      <c r="AO1664" s="33">
        <f>_xlfn.XLOOKUP(AP1664,Feuil8!B:B,Feuil8!A:A,"non trouve",0)</f>
        <v>0</v>
      </c>
      <c r="AQ1664" t="str">
        <f>IFERROR(VLOOKUP(AO1664,Feuil8!$A$2:$E$461,3,0),"")</f>
        <v/>
      </c>
      <c r="AR1664" t="str">
        <f>IFERROR(VLOOKUP(AP1664,Feuil8!$B$2:$F$461,3,0),"")</f>
        <v/>
      </c>
      <c r="AS1664" t="str">
        <f>IFERROR(VLOOKUP(AQ1664,Feuil8!$C$2:$G$461,3,0),"")</f>
        <v/>
      </c>
    </row>
    <row r="1665" spans="1:45" x14ac:dyDescent="0.2">
      <c r="A1665" s="26">
        <f>_xlfn.XLOOKUP(B1665,Feuil4!I:I,Feuil4!H:H,"non trouve",0)</f>
        <v>0</v>
      </c>
      <c r="B1665" s="20"/>
      <c r="C1665" s="31">
        <f>_xlfn.XLOOKUP(D1665,Feuil2!G:G,Feuil2!F:F,"non trouve",0)</f>
        <v>0</v>
      </c>
      <c r="E1665" s="28">
        <f t="shared" si="25"/>
        <v>0</v>
      </c>
      <c r="J1665" s="31">
        <f>_xlfn.XLOOKUP(K1665,Feuil1!B:B,Feuil1!A:A,"NON TROUVE",0)</f>
        <v>0</v>
      </c>
      <c r="L1665" s="31">
        <f>VLOOKUP(M1665,Feuil3!C$2:D$48,2,0)</f>
        <v>0</v>
      </c>
      <c r="M1665" s="27">
        <f>_xlfn.XLOOKUP(O1665,Feuil3!E:E,Feuil3!C:C,"non trouve",0)</f>
        <v>0</v>
      </c>
      <c r="N1665" s="31">
        <f>IFERROR(VLOOKUP(O1665,Feuil3!E$2:F$48,2,0),0)</f>
        <v>0</v>
      </c>
      <c r="R1665" s="22" t="str" cm="1">
        <f t="array" ref="R1665">_xlfn.TEXTJOIN(";", TRUE, IF(S1665:AF1665="O",$S$1:$AF$1,""))</f>
        <v/>
      </c>
      <c r="S1665" s="20"/>
      <c r="T1665" s="20"/>
      <c r="U1665" s="20"/>
      <c r="V1665" s="20"/>
      <c r="W1665" s="20"/>
      <c r="X1665" s="20"/>
      <c r="Y1665" s="20"/>
      <c r="Z1665" s="20"/>
      <c r="AA1665" s="20"/>
      <c r="AB1665" s="20"/>
      <c r="AC1665" s="20"/>
      <c r="AD1665" s="20"/>
      <c r="AE1665" s="20"/>
      <c r="AF1665" s="20"/>
      <c r="AO1665" s="33">
        <f>_xlfn.XLOOKUP(AP1665,Feuil8!B:B,Feuil8!A:A,"non trouve",0)</f>
        <v>0</v>
      </c>
      <c r="AQ1665" t="str">
        <f>IFERROR(VLOOKUP(AO1665,Feuil8!$A$2:$E$461,3,0),"")</f>
        <v/>
      </c>
      <c r="AR1665" t="str">
        <f>IFERROR(VLOOKUP(AP1665,Feuil8!$B$2:$F$461,3,0),"")</f>
        <v/>
      </c>
      <c r="AS1665" t="str">
        <f>IFERROR(VLOOKUP(AQ1665,Feuil8!$C$2:$G$461,3,0),"")</f>
        <v/>
      </c>
    </row>
    <row r="1666" spans="1:45" x14ac:dyDescent="0.2">
      <c r="A1666" s="26">
        <f>_xlfn.XLOOKUP(B1666,Feuil4!I:I,Feuil4!H:H,"non trouve",0)</f>
        <v>0</v>
      </c>
      <c r="B1666" s="20"/>
      <c r="C1666" s="31">
        <f>_xlfn.XLOOKUP(D1666,Feuil2!G:G,Feuil2!F:F,"non trouve",0)</f>
        <v>0</v>
      </c>
      <c r="E1666" s="28">
        <f t="shared" si="25"/>
        <v>0</v>
      </c>
      <c r="J1666" s="31">
        <f>_xlfn.XLOOKUP(K1666,Feuil1!B:B,Feuil1!A:A,"NON TROUVE",0)</f>
        <v>0</v>
      </c>
      <c r="L1666" s="31">
        <f>VLOOKUP(M1666,Feuil3!C$2:D$48,2,0)</f>
        <v>0</v>
      </c>
      <c r="M1666" s="27">
        <f>_xlfn.XLOOKUP(O1666,Feuil3!E:E,Feuil3!C:C,"non trouve",0)</f>
        <v>0</v>
      </c>
      <c r="N1666" s="31">
        <f>IFERROR(VLOOKUP(O1666,Feuil3!E$2:F$48,2,0),0)</f>
        <v>0</v>
      </c>
      <c r="R1666" s="22" t="str" cm="1">
        <f t="array" ref="R1666">_xlfn.TEXTJOIN(";", TRUE, IF(S1666:AF1666="O",$S$1:$AF$1,""))</f>
        <v/>
      </c>
      <c r="S1666" s="20"/>
      <c r="T1666" s="20"/>
      <c r="U1666" s="20"/>
      <c r="V1666" s="20"/>
      <c r="W1666" s="20"/>
      <c r="X1666" s="20"/>
      <c r="Y1666" s="20"/>
      <c r="Z1666" s="20"/>
      <c r="AA1666" s="20"/>
      <c r="AB1666" s="20"/>
      <c r="AC1666" s="20"/>
      <c r="AD1666" s="20"/>
      <c r="AE1666" s="20"/>
      <c r="AF1666" s="20"/>
      <c r="AO1666" s="33">
        <f>_xlfn.XLOOKUP(AP1666,Feuil8!B:B,Feuil8!A:A,"non trouve",0)</f>
        <v>0</v>
      </c>
      <c r="AQ1666" t="str">
        <f>IFERROR(VLOOKUP(AO1666,Feuil8!$A$2:$E$461,3,0),"")</f>
        <v/>
      </c>
      <c r="AR1666" t="str">
        <f>IFERROR(VLOOKUP(AP1666,Feuil8!$B$2:$F$461,3,0),"")</f>
        <v/>
      </c>
      <c r="AS1666" t="str">
        <f>IFERROR(VLOOKUP(AQ1666,Feuil8!$C$2:$G$461,3,0),"")</f>
        <v/>
      </c>
    </row>
    <row r="1667" spans="1:45" x14ac:dyDescent="0.2">
      <c r="A1667" s="26">
        <f>_xlfn.XLOOKUP(B1667,Feuil4!I:I,Feuil4!H:H,"non trouve",0)</f>
        <v>0</v>
      </c>
      <c r="B1667" s="20"/>
      <c r="C1667" s="31">
        <f>_xlfn.XLOOKUP(D1667,Feuil2!G:G,Feuil2!F:F,"non trouve",0)</f>
        <v>0</v>
      </c>
      <c r="E1667" s="28">
        <f t="shared" si="25"/>
        <v>0</v>
      </c>
      <c r="J1667" s="31">
        <f>_xlfn.XLOOKUP(K1667,Feuil1!B:B,Feuil1!A:A,"NON TROUVE",0)</f>
        <v>0</v>
      </c>
      <c r="L1667" s="31">
        <f>VLOOKUP(M1667,Feuil3!C$2:D$48,2,0)</f>
        <v>0</v>
      </c>
      <c r="M1667" s="27">
        <f>_xlfn.XLOOKUP(O1667,Feuil3!E:E,Feuil3!C:C,"non trouve",0)</f>
        <v>0</v>
      </c>
      <c r="N1667" s="31">
        <f>IFERROR(VLOOKUP(O1667,Feuil3!E$2:F$48,2,0),0)</f>
        <v>0</v>
      </c>
      <c r="R1667" s="22" t="str" cm="1">
        <f t="array" ref="R1667">_xlfn.TEXTJOIN(";", TRUE, IF(S1667:AF1667="O",$S$1:$AF$1,""))</f>
        <v/>
      </c>
      <c r="S1667" s="20"/>
      <c r="T1667" s="20"/>
      <c r="U1667" s="20"/>
      <c r="V1667" s="20"/>
      <c r="W1667" s="20"/>
      <c r="X1667" s="20"/>
      <c r="Y1667" s="20"/>
      <c r="Z1667" s="20"/>
      <c r="AA1667" s="20"/>
      <c r="AB1667" s="20"/>
      <c r="AC1667" s="20"/>
      <c r="AD1667" s="20"/>
      <c r="AE1667" s="20"/>
      <c r="AF1667" s="20"/>
      <c r="AO1667" s="33">
        <f>_xlfn.XLOOKUP(AP1667,Feuil8!B:B,Feuil8!A:A,"non trouve",0)</f>
        <v>0</v>
      </c>
      <c r="AQ1667" t="str">
        <f>IFERROR(VLOOKUP(AO1667,Feuil8!$A$2:$E$461,3,0),"")</f>
        <v/>
      </c>
      <c r="AR1667" t="str">
        <f>IFERROR(VLOOKUP(AP1667,Feuil8!$B$2:$F$461,3,0),"")</f>
        <v/>
      </c>
      <c r="AS1667" t="str">
        <f>IFERROR(VLOOKUP(AQ1667,Feuil8!$C$2:$G$461,3,0),"")</f>
        <v/>
      </c>
    </row>
    <row r="1668" spans="1:45" x14ac:dyDescent="0.2">
      <c r="A1668" s="26">
        <f>_xlfn.XLOOKUP(B1668,Feuil4!I:I,Feuil4!H:H,"non trouve",0)</f>
        <v>0</v>
      </c>
      <c r="B1668" s="20"/>
      <c r="C1668" s="31">
        <f>_xlfn.XLOOKUP(D1668,Feuil2!G:G,Feuil2!F:F,"non trouve",0)</f>
        <v>0</v>
      </c>
      <c r="E1668" s="28">
        <f t="shared" si="25"/>
        <v>0</v>
      </c>
      <c r="J1668" s="31">
        <f>_xlfn.XLOOKUP(K1668,Feuil1!B:B,Feuil1!A:A,"NON TROUVE",0)</f>
        <v>0</v>
      </c>
      <c r="L1668" s="31">
        <f>VLOOKUP(M1668,Feuil3!C$2:D$48,2,0)</f>
        <v>0</v>
      </c>
      <c r="M1668" s="27">
        <f>_xlfn.XLOOKUP(O1668,Feuil3!E:E,Feuil3!C:C,"non trouve",0)</f>
        <v>0</v>
      </c>
      <c r="N1668" s="31">
        <f>IFERROR(VLOOKUP(O1668,Feuil3!E$2:F$48,2,0),0)</f>
        <v>0</v>
      </c>
      <c r="R1668" s="22" t="str" cm="1">
        <f t="array" ref="R1668">_xlfn.TEXTJOIN(";", TRUE, IF(S1668:AF1668="O",$S$1:$AF$1,""))</f>
        <v/>
      </c>
      <c r="S1668" s="20"/>
      <c r="T1668" s="20"/>
      <c r="U1668" s="20"/>
      <c r="V1668" s="20"/>
      <c r="W1668" s="20"/>
      <c r="X1668" s="20"/>
      <c r="Y1668" s="20"/>
      <c r="Z1668" s="20"/>
      <c r="AA1668" s="20"/>
      <c r="AB1668" s="20"/>
      <c r="AC1668" s="20"/>
      <c r="AD1668" s="20"/>
      <c r="AE1668" s="20"/>
      <c r="AF1668" s="20"/>
      <c r="AO1668" s="33">
        <f>_xlfn.XLOOKUP(AP1668,Feuil8!B:B,Feuil8!A:A,"non trouve",0)</f>
        <v>0</v>
      </c>
      <c r="AQ1668" t="str">
        <f>IFERROR(VLOOKUP(AO1668,Feuil8!$A$2:$E$461,3,0),"")</f>
        <v/>
      </c>
      <c r="AR1668" t="str">
        <f>IFERROR(VLOOKUP(AP1668,Feuil8!$B$2:$F$461,3,0),"")</f>
        <v/>
      </c>
      <c r="AS1668" t="str">
        <f>IFERROR(VLOOKUP(AQ1668,Feuil8!$C$2:$G$461,3,0),"")</f>
        <v/>
      </c>
    </row>
    <row r="1669" spans="1:45" x14ac:dyDescent="0.2">
      <c r="A1669" s="26">
        <f>_xlfn.XLOOKUP(B1669,Feuil4!I:I,Feuil4!H:H,"non trouve",0)</f>
        <v>0</v>
      </c>
      <c r="B1669" s="20"/>
      <c r="C1669" s="31">
        <f>_xlfn.XLOOKUP(D1669,Feuil2!G:G,Feuil2!F:F,"non trouve",0)</f>
        <v>0</v>
      </c>
      <c r="E1669" s="28">
        <f t="shared" ref="E1669:E1732" si="26">G1669</f>
        <v>0</v>
      </c>
      <c r="J1669" s="31">
        <f>_xlfn.XLOOKUP(K1669,Feuil1!B:B,Feuil1!A:A,"NON TROUVE",0)</f>
        <v>0</v>
      </c>
      <c r="L1669" s="31">
        <f>VLOOKUP(M1669,Feuil3!C$2:D$48,2,0)</f>
        <v>0</v>
      </c>
      <c r="M1669" s="27">
        <f>_xlfn.XLOOKUP(O1669,Feuil3!E:E,Feuil3!C:C,"non trouve",0)</f>
        <v>0</v>
      </c>
      <c r="N1669" s="31">
        <f>IFERROR(VLOOKUP(O1669,Feuil3!E$2:F$48,2,0),0)</f>
        <v>0</v>
      </c>
      <c r="R1669" s="22" t="str" cm="1">
        <f t="array" ref="R1669">_xlfn.TEXTJOIN(";", TRUE, IF(S1669:AF1669="O",$S$1:$AF$1,""))</f>
        <v/>
      </c>
      <c r="S1669" s="20"/>
      <c r="T1669" s="20"/>
      <c r="U1669" s="20"/>
      <c r="V1669" s="20"/>
      <c r="W1669" s="20"/>
      <c r="X1669" s="20"/>
      <c r="Y1669" s="20"/>
      <c r="Z1669" s="20"/>
      <c r="AA1669" s="20"/>
      <c r="AB1669" s="20"/>
      <c r="AC1669" s="20"/>
      <c r="AD1669" s="20"/>
      <c r="AE1669" s="20"/>
      <c r="AF1669" s="20"/>
      <c r="AO1669" s="33">
        <f>_xlfn.XLOOKUP(AP1669,Feuil8!B:B,Feuil8!A:A,"non trouve",0)</f>
        <v>0</v>
      </c>
      <c r="AQ1669" t="str">
        <f>IFERROR(VLOOKUP(AO1669,Feuil8!$A$2:$E$461,3,0),"")</f>
        <v/>
      </c>
      <c r="AR1669" t="str">
        <f>IFERROR(VLOOKUP(AP1669,Feuil8!$B$2:$F$461,3,0),"")</f>
        <v/>
      </c>
      <c r="AS1669" t="str">
        <f>IFERROR(VLOOKUP(AQ1669,Feuil8!$C$2:$G$461,3,0),"")</f>
        <v/>
      </c>
    </row>
    <row r="1670" spans="1:45" x14ac:dyDescent="0.2">
      <c r="A1670" s="26">
        <f>_xlfn.XLOOKUP(B1670,Feuil4!I:I,Feuil4!H:H,"non trouve",0)</f>
        <v>0</v>
      </c>
      <c r="B1670" s="20"/>
      <c r="C1670" s="31">
        <f>_xlfn.XLOOKUP(D1670,Feuil2!G:G,Feuil2!F:F,"non trouve",0)</f>
        <v>0</v>
      </c>
      <c r="E1670" s="28">
        <f t="shared" si="26"/>
        <v>0</v>
      </c>
      <c r="J1670" s="31">
        <f>_xlfn.XLOOKUP(K1670,Feuil1!B:B,Feuil1!A:A,"NON TROUVE",0)</f>
        <v>0</v>
      </c>
      <c r="L1670" s="31">
        <f>VLOOKUP(M1670,Feuil3!C$2:D$48,2,0)</f>
        <v>0</v>
      </c>
      <c r="M1670" s="27">
        <f>_xlfn.XLOOKUP(O1670,Feuil3!E:E,Feuil3!C:C,"non trouve",0)</f>
        <v>0</v>
      </c>
      <c r="N1670" s="31">
        <f>IFERROR(VLOOKUP(O1670,Feuil3!E$2:F$48,2,0),0)</f>
        <v>0</v>
      </c>
      <c r="R1670" s="22" t="str" cm="1">
        <f t="array" ref="R1670">_xlfn.TEXTJOIN(";", TRUE, IF(S1670:AF1670="O",$S$1:$AF$1,""))</f>
        <v/>
      </c>
      <c r="S1670" s="20"/>
      <c r="T1670" s="20"/>
      <c r="U1670" s="20"/>
      <c r="V1670" s="20"/>
      <c r="W1670" s="20"/>
      <c r="X1670" s="20"/>
      <c r="Y1670" s="20"/>
      <c r="Z1670" s="20"/>
      <c r="AA1670" s="20"/>
      <c r="AB1670" s="20"/>
      <c r="AC1670" s="20"/>
      <c r="AD1670" s="20"/>
      <c r="AE1670" s="20"/>
      <c r="AF1670" s="20"/>
      <c r="AO1670" s="33">
        <f>_xlfn.XLOOKUP(AP1670,Feuil8!B:B,Feuil8!A:A,"non trouve",0)</f>
        <v>0</v>
      </c>
      <c r="AQ1670" t="str">
        <f>IFERROR(VLOOKUP(AO1670,Feuil8!$A$2:$E$461,3,0),"")</f>
        <v/>
      </c>
      <c r="AR1670" t="str">
        <f>IFERROR(VLOOKUP(AP1670,Feuil8!$B$2:$F$461,3,0),"")</f>
        <v/>
      </c>
      <c r="AS1670" t="str">
        <f>IFERROR(VLOOKUP(AQ1670,Feuil8!$C$2:$G$461,3,0),"")</f>
        <v/>
      </c>
    </row>
    <row r="1671" spans="1:45" x14ac:dyDescent="0.2">
      <c r="A1671" s="26">
        <f>_xlfn.XLOOKUP(B1671,Feuil4!I:I,Feuil4!H:H,"non trouve",0)</f>
        <v>0</v>
      </c>
      <c r="B1671" s="20"/>
      <c r="C1671" s="31">
        <f>_xlfn.XLOOKUP(D1671,Feuil2!G:G,Feuil2!F:F,"non trouve",0)</f>
        <v>0</v>
      </c>
      <c r="E1671" s="28">
        <f t="shared" si="26"/>
        <v>0</v>
      </c>
      <c r="J1671" s="31">
        <f>_xlfn.XLOOKUP(K1671,Feuil1!B:B,Feuil1!A:A,"NON TROUVE",0)</f>
        <v>0</v>
      </c>
      <c r="L1671" s="31">
        <f>VLOOKUP(M1671,Feuil3!C$2:D$48,2,0)</f>
        <v>0</v>
      </c>
      <c r="M1671" s="27">
        <f>_xlfn.XLOOKUP(O1671,Feuil3!E:E,Feuil3!C:C,"non trouve",0)</f>
        <v>0</v>
      </c>
      <c r="N1671" s="31">
        <f>IFERROR(VLOOKUP(O1671,Feuil3!E$2:F$48,2,0),0)</f>
        <v>0</v>
      </c>
      <c r="R1671" s="22" t="str" cm="1">
        <f t="array" ref="R1671">_xlfn.TEXTJOIN(";", TRUE, IF(S1671:AF1671="O",$S$1:$AF$1,""))</f>
        <v/>
      </c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O1671" s="33">
        <f>_xlfn.XLOOKUP(AP1671,Feuil8!B:B,Feuil8!A:A,"non trouve",0)</f>
        <v>0</v>
      </c>
      <c r="AQ1671" t="str">
        <f>IFERROR(VLOOKUP(AO1671,Feuil8!$A$2:$E$461,3,0),"")</f>
        <v/>
      </c>
      <c r="AR1671" t="str">
        <f>IFERROR(VLOOKUP(AP1671,Feuil8!$B$2:$F$461,3,0),"")</f>
        <v/>
      </c>
      <c r="AS1671" t="str">
        <f>IFERROR(VLOOKUP(AQ1671,Feuil8!$C$2:$G$461,3,0),"")</f>
        <v/>
      </c>
    </row>
    <row r="1672" spans="1:45" x14ac:dyDescent="0.2">
      <c r="A1672" s="26">
        <f>_xlfn.XLOOKUP(B1672,Feuil4!I:I,Feuil4!H:H,"non trouve",0)</f>
        <v>0</v>
      </c>
      <c r="B1672" s="20"/>
      <c r="C1672" s="31">
        <f>_xlfn.XLOOKUP(D1672,Feuil2!G:G,Feuil2!F:F,"non trouve",0)</f>
        <v>0</v>
      </c>
      <c r="E1672" s="28">
        <f t="shared" si="26"/>
        <v>0</v>
      </c>
      <c r="J1672" s="31">
        <f>_xlfn.XLOOKUP(K1672,Feuil1!B:B,Feuil1!A:A,"NON TROUVE",0)</f>
        <v>0</v>
      </c>
      <c r="L1672" s="31">
        <f>VLOOKUP(M1672,Feuil3!C$2:D$48,2,0)</f>
        <v>0</v>
      </c>
      <c r="M1672" s="27">
        <f>_xlfn.XLOOKUP(O1672,Feuil3!E:E,Feuil3!C:C,"non trouve",0)</f>
        <v>0</v>
      </c>
      <c r="N1672" s="31">
        <f>IFERROR(VLOOKUP(O1672,Feuil3!E$2:F$48,2,0),0)</f>
        <v>0</v>
      </c>
      <c r="R1672" s="22" t="str" cm="1">
        <f t="array" ref="R1672">_xlfn.TEXTJOIN(";", TRUE, IF(S1672:AF1672="O",$S$1:$AF$1,""))</f>
        <v/>
      </c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  <c r="AE1672" s="20"/>
      <c r="AF1672" s="20"/>
      <c r="AO1672" s="33">
        <f>_xlfn.XLOOKUP(AP1672,Feuil8!B:B,Feuil8!A:A,"non trouve",0)</f>
        <v>0</v>
      </c>
      <c r="AQ1672" t="str">
        <f>IFERROR(VLOOKUP(AO1672,Feuil8!$A$2:$E$461,3,0),"")</f>
        <v/>
      </c>
      <c r="AR1672" t="str">
        <f>IFERROR(VLOOKUP(AP1672,Feuil8!$B$2:$F$461,3,0),"")</f>
        <v/>
      </c>
      <c r="AS1672" t="str">
        <f>IFERROR(VLOOKUP(AQ1672,Feuil8!$C$2:$G$461,3,0),"")</f>
        <v/>
      </c>
    </row>
    <row r="1673" spans="1:45" x14ac:dyDescent="0.2">
      <c r="A1673" s="26">
        <f>_xlfn.XLOOKUP(B1673,Feuil4!I:I,Feuil4!H:H,"non trouve",0)</f>
        <v>0</v>
      </c>
      <c r="B1673" s="20"/>
      <c r="C1673" s="31">
        <f>_xlfn.XLOOKUP(D1673,Feuil2!G:G,Feuil2!F:F,"non trouve",0)</f>
        <v>0</v>
      </c>
      <c r="E1673" s="28">
        <f t="shared" si="26"/>
        <v>0</v>
      </c>
      <c r="J1673" s="31">
        <f>_xlfn.XLOOKUP(K1673,Feuil1!B:B,Feuil1!A:A,"NON TROUVE",0)</f>
        <v>0</v>
      </c>
      <c r="L1673" s="31">
        <f>VLOOKUP(M1673,Feuil3!C$2:D$48,2,0)</f>
        <v>0</v>
      </c>
      <c r="M1673" s="27">
        <f>_xlfn.XLOOKUP(O1673,Feuil3!E:E,Feuil3!C:C,"non trouve",0)</f>
        <v>0</v>
      </c>
      <c r="N1673" s="31">
        <f>IFERROR(VLOOKUP(O1673,Feuil3!E$2:F$48,2,0),0)</f>
        <v>0</v>
      </c>
      <c r="R1673" s="22" t="str" cm="1">
        <f t="array" ref="R1673">_xlfn.TEXTJOIN(";", TRUE, IF(S1673:AF1673="O",$S$1:$AF$1,""))</f>
        <v/>
      </c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O1673" s="33">
        <f>_xlfn.XLOOKUP(AP1673,Feuil8!B:B,Feuil8!A:A,"non trouve",0)</f>
        <v>0</v>
      </c>
      <c r="AQ1673" t="str">
        <f>IFERROR(VLOOKUP(AO1673,Feuil8!$A$2:$E$461,3,0),"")</f>
        <v/>
      </c>
      <c r="AR1673" t="str">
        <f>IFERROR(VLOOKUP(AP1673,Feuil8!$B$2:$F$461,3,0),"")</f>
        <v/>
      </c>
      <c r="AS1673" t="str">
        <f>IFERROR(VLOOKUP(AQ1673,Feuil8!$C$2:$G$461,3,0),"")</f>
        <v/>
      </c>
    </row>
    <row r="1674" spans="1:45" x14ac:dyDescent="0.2">
      <c r="A1674" s="26">
        <f>_xlfn.XLOOKUP(B1674,Feuil4!I:I,Feuil4!H:H,"non trouve",0)</f>
        <v>0</v>
      </c>
      <c r="B1674" s="20"/>
      <c r="C1674" s="31">
        <f>_xlfn.XLOOKUP(D1674,Feuil2!G:G,Feuil2!F:F,"non trouve",0)</f>
        <v>0</v>
      </c>
      <c r="E1674" s="28">
        <f t="shared" si="26"/>
        <v>0</v>
      </c>
      <c r="J1674" s="31">
        <f>_xlfn.XLOOKUP(K1674,Feuil1!B:B,Feuil1!A:A,"NON TROUVE",0)</f>
        <v>0</v>
      </c>
      <c r="L1674" s="31">
        <f>VLOOKUP(M1674,Feuil3!C$2:D$48,2,0)</f>
        <v>0</v>
      </c>
      <c r="M1674" s="27">
        <f>_xlfn.XLOOKUP(O1674,Feuil3!E:E,Feuil3!C:C,"non trouve",0)</f>
        <v>0</v>
      </c>
      <c r="N1674" s="31">
        <f>IFERROR(VLOOKUP(O1674,Feuil3!E$2:F$48,2,0),0)</f>
        <v>0</v>
      </c>
      <c r="R1674" s="22" t="str" cm="1">
        <f t="array" ref="R1674">_xlfn.TEXTJOIN(";", TRUE, IF(S1674:AF1674="O",$S$1:$AF$1,""))</f>
        <v/>
      </c>
      <c r="S1674" s="20"/>
      <c r="T1674" s="20"/>
      <c r="U1674" s="20"/>
      <c r="V1674" s="20"/>
      <c r="W1674" s="20"/>
      <c r="X1674" s="20"/>
      <c r="Y1674" s="20"/>
      <c r="Z1674" s="20"/>
      <c r="AA1674" s="20"/>
      <c r="AB1674" s="20"/>
      <c r="AC1674" s="20"/>
      <c r="AD1674" s="20"/>
      <c r="AE1674" s="20"/>
      <c r="AF1674" s="20"/>
      <c r="AO1674" s="33">
        <f>_xlfn.XLOOKUP(AP1674,Feuil8!B:B,Feuil8!A:A,"non trouve",0)</f>
        <v>0</v>
      </c>
      <c r="AQ1674" t="str">
        <f>IFERROR(VLOOKUP(AO1674,Feuil8!$A$2:$E$461,3,0),"")</f>
        <v/>
      </c>
      <c r="AR1674" t="str">
        <f>IFERROR(VLOOKUP(AP1674,Feuil8!$B$2:$F$461,3,0),"")</f>
        <v/>
      </c>
      <c r="AS1674" t="str">
        <f>IFERROR(VLOOKUP(AQ1674,Feuil8!$C$2:$G$461,3,0),"")</f>
        <v/>
      </c>
    </row>
    <row r="1675" spans="1:45" x14ac:dyDescent="0.2">
      <c r="A1675" s="26">
        <f>_xlfn.XLOOKUP(B1675,Feuil4!I:I,Feuil4!H:H,"non trouve",0)</f>
        <v>0</v>
      </c>
      <c r="B1675" s="20"/>
      <c r="C1675" s="31">
        <f>_xlfn.XLOOKUP(D1675,Feuil2!G:G,Feuil2!F:F,"non trouve",0)</f>
        <v>0</v>
      </c>
      <c r="E1675" s="28">
        <f t="shared" si="26"/>
        <v>0</v>
      </c>
      <c r="J1675" s="31">
        <f>_xlfn.XLOOKUP(K1675,Feuil1!B:B,Feuil1!A:A,"NON TROUVE",0)</f>
        <v>0</v>
      </c>
      <c r="L1675" s="31">
        <f>VLOOKUP(M1675,Feuil3!C$2:D$48,2,0)</f>
        <v>0</v>
      </c>
      <c r="M1675" s="27">
        <f>_xlfn.XLOOKUP(O1675,Feuil3!E:E,Feuil3!C:C,"non trouve",0)</f>
        <v>0</v>
      </c>
      <c r="N1675" s="31">
        <f>IFERROR(VLOOKUP(O1675,Feuil3!E$2:F$48,2,0),0)</f>
        <v>0</v>
      </c>
      <c r="R1675" s="22" t="str" cm="1">
        <f t="array" ref="R1675">_xlfn.TEXTJOIN(";", TRUE, IF(S1675:AF1675="O",$S$1:$AF$1,""))</f>
        <v/>
      </c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O1675" s="33">
        <f>_xlfn.XLOOKUP(AP1675,Feuil8!B:B,Feuil8!A:A,"non trouve",0)</f>
        <v>0</v>
      </c>
      <c r="AQ1675" t="str">
        <f>IFERROR(VLOOKUP(AO1675,Feuil8!$A$2:$E$461,3,0),"")</f>
        <v/>
      </c>
      <c r="AR1675" t="str">
        <f>IFERROR(VLOOKUP(AP1675,Feuil8!$B$2:$F$461,3,0),"")</f>
        <v/>
      </c>
      <c r="AS1675" t="str">
        <f>IFERROR(VLOOKUP(AQ1675,Feuil8!$C$2:$G$461,3,0),"")</f>
        <v/>
      </c>
    </row>
    <row r="1676" spans="1:45" x14ac:dyDescent="0.2">
      <c r="A1676" s="26">
        <f>_xlfn.XLOOKUP(B1676,Feuil4!I:I,Feuil4!H:H,"non trouve",0)</f>
        <v>0</v>
      </c>
      <c r="B1676" s="20"/>
      <c r="C1676" s="31">
        <f>_xlfn.XLOOKUP(D1676,Feuil2!G:G,Feuil2!F:F,"non trouve",0)</f>
        <v>0</v>
      </c>
      <c r="E1676" s="28">
        <f t="shared" si="26"/>
        <v>0</v>
      </c>
      <c r="J1676" s="31">
        <f>_xlfn.XLOOKUP(K1676,Feuil1!B:B,Feuil1!A:A,"NON TROUVE",0)</f>
        <v>0</v>
      </c>
      <c r="L1676" s="31">
        <f>VLOOKUP(M1676,Feuil3!C$2:D$48,2,0)</f>
        <v>0</v>
      </c>
      <c r="M1676" s="27">
        <f>_xlfn.XLOOKUP(O1676,Feuil3!E:E,Feuil3!C:C,"non trouve",0)</f>
        <v>0</v>
      </c>
      <c r="N1676" s="31">
        <f>IFERROR(VLOOKUP(O1676,Feuil3!E$2:F$48,2,0),0)</f>
        <v>0</v>
      </c>
      <c r="R1676" s="22" t="str" cm="1">
        <f t="array" ref="R1676">_xlfn.TEXTJOIN(";", TRUE, IF(S1676:AF1676="O",$S$1:$AF$1,""))</f>
        <v/>
      </c>
      <c r="S1676" s="20"/>
      <c r="T1676" s="20"/>
      <c r="U1676" s="20"/>
      <c r="V1676" s="20"/>
      <c r="W1676" s="20"/>
      <c r="X1676" s="20"/>
      <c r="Y1676" s="20"/>
      <c r="Z1676" s="20"/>
      <c r="AA1676" s="20"/>
      <c r="AB1676" s="20"/>
      <c r="AC1676" s="20"/>
      <c r="AD1676" s="20"/>
      <c r="AE1676" s="20"/>
      <c r="AF1676" s="20"/>
      <c r="AO1676" s="33">
        <f>_xlfn.XLOOKUP(AP1676,Feuil8!B:B,Feuil8!A:A,"non trouve",0)</f>
        <v>0</v>
      </c>
      <c r="AQ1676" t="str">
        <f>IFERROR(VLOOKUP(AO1676,Feuil8!$A$2:$E$461,3,0),"")</f>
        <v/>
      </c>
      <c r="AR1676" t="str">
        <f>IFERROR(VLOOKUP(AP1676,Feuil8!$B$2:$F$461,3,0),"")</f>
        <v/>
      </c>
      <c r="AS1676" t="str">
        <f>IFERROR(VLOOKUP(AQ1676,Feuil8!$C$2:$G$461,3,0),"")</f>
        <v/>
      </c>
    </row>
    <row r="1677" spans="1:45" x14ac:dyDescent="0.2">
      <c r="A1677" s="26">
        <f>_xlfn.XLOOKUP(B1677,Feuil4!I:I,Feuil4!H:H,"non trouve",0)</f>
        <v>0</v>
      </c>
      <c r="B1677" s="20"/>
      <c r="C1677" s="31">
        <f>_xlfn.XLOOKUP(D1677,Feuil2!G:G,Feuil2!F:F,"non trouve",0)</f>
        <v>0</v>
      </c>
      <c r="E1677" s="28">
        <f t="shared" si="26"/>
        <v>0</v>
      </c>
      <c r="J1677" s="31">
        <f>_xlfn.XLOOKUP(K1677,Feuil1!B:B,Feuil1!A:A,"NON TROUVE",0)</f>
        <v>0</v>
      </c>
      <c r="L1677" s="31">
        <f>VLOOKUP(M1677,Feuil3!C$2:D$48,2,0)</f>
        <v>0</v>
      </c>
      <c r="M1677" s="27">
        <f>_xlfn.XLOOKUP(O1677,Feuil3!E:E,Feuil3!C:C,"non trouve",0)</f>
        <v>0</v>
      </c>
      <c r="N1677" s="31">
        <f>IFERROR(VLOOKUP(O1677,Feuil3!E$2:F$48,2,0),0)</f>
        <v>0</v>
      </c>
      <c r="R1677" s="22" t="str" cm="1">
        <f t="array" ref="R1677">_xlfn.TEXTJOIN(";", TRUE, IF(S1677:AF1677="O",$S$1:$AF$1,""))</f>
        <v/>
      </c>
      <c r="S1677" s="20"/>
      <c r="T1677" s="20"/>
      <c r="U1677" s="20"/>
      <c r="V1677" s="20"/>
      <c r="W1677" s="20"/>
      <c r="X1677" s="20"/>
      <c r="Y1677" s="20"/>
      <c r="Z1677" s="20"/>
      <c r="AA1677" s="20"/>
      <c r="AB1677" s="20"/>
      <c r="AC1677" s="20"/>
      <c r="AD1677" s="20"/>
      <c r="AE1677" s="20"/>
      <c r="AF1677" s="20"/>
      <c r="AO1677" s="33">
        <f>_xlfn.XLOOKUP(AP1677,Feuil8!B:B,Feuil8!A:A,"non trouve",0)</f>
        <v>0</v>
      </c>
      <c r="AQ1677" t="str">
        <f>IFERROR(VLOOKUP(AO1677,Feuil8!$A$2:$E$461,3,0),"")</f>
        <v/>
      </c>
      <c r="AR1677" t="str">
        <f>IFERROR(VLOOKUP(AP1677,Feuil8!$B$2:$F$461,3,0),"")</f>
        <v/>
      </c>
      <c r="AS1677" t="str">
        <f>IFERROR(VLOOKUP(AQ1677,Feuil8!$C$2:$G$461,3,0),"")</f>
        <v/>
      </c>
    </row>
    <row r="1678" spans="1:45" x14ac:dyDescent="0.2">
      <c r="A1678" s="26">
        <f>_xlfn.XLOOKUP(B1678,Feuil4!I:I,Feuil4!H:H,"non trouve",0)</f>
        <v>0</v>
      </c>
      <c r="B1678" s="20"/>
      <c r="C1678" s="31">
        <f>_xlfn.XLOOKUP(D1678,Feuil2!G:G,Feuil2!F:F,"non trouve",0)</f>
        <v>0</v>
      </c>
      <c r="E1678" s="28">
        <f t="shared" si="26"/>
        <v>0</v>
      </c>
      <c r="J1678" s="31">
        <f>_xlfn.XLOOKUP(K1678,Feuil1!B:B,Feuil1!A:A,"NON TROUVE",0)</f>
        <v>0</v>
      </c>
      <c r="L1678" s="31">
        <f>VLOOKUP(M1678,Feuil3!C$2:D$48,2,0)</f>
        <v>0</v>
      </c>
      <c r="M1678" s="27">
        <f>_xlfn.XLOOKUP(O1678,Feuil3!E:E,Feuil3!C:C,"non trouve",0)</f>
        <v>0</v>
      </c>
      <c r="N1678" s="31">
        <f>IFERROR(VLOOKUP(O1678,Feuil3!E$2:F$48,2,0),0)</f>
        <v>0</v>
      </c>
      <c r="R1678" s="22" t="str" cm="1">
        <f t="array" ref="R1678">_xlfn.TEXTJOIN(";", TRUE, IF(S1678:AF1678="O",$S$1:$AF$1,""))</f>
        <v/>
      </c>
      <c r="S1678" s="20"/>
      <c r="T1678" s="20"/>
      <c r="U1678" s="20"/>
      <c r="V1678" s="20"/>
      <c r="W1678" s="20"/>
      <c r="X1678" s="20"/>
      <c r="Y1678" s="20"/>
      <c r="Z1678" s="20"/>
      <c r="AA1678" s="20"/>
      <c r="AB1678" s="20"/>
      <c r="AC1678" s="20"/>
      <c r="AD1678" s="20"/>
      <c r="AE1678" s="20"/>
      <c r="AF1678" s="20"/>
      <c r="AO1678" s="33">
        <f>_xlfn.XLOOKUP(AP1678,Feuil8!B:B,Feuil8!A:A,"non trouve",0)</f>
        <v>0</v>
      </c>
      <c r="AQ1678" t="str">
        <f>IFERROR(VLOOKUP(AO1678,Feuil8!$A$2:$E$461,3,0),"")</f>
        <v/>
      </c>
      <c r="AR1678" t="str">
        <f>IFERROR(VLOOKUP(AP1678,Feuil8!$B$2:$F$461,3,0),"")</f>
        <v/>
      </c>
      <c r="AS1678" t="str">
        <f>IFERROR(VLOOKUP(AQ1678,Feuil8!$C$2:$G$461,3,0),"")</f>
        <v/>
      </c>
    </row>
    <row r="1679" spans="1:45" x14ac:dyDescent="0.2">
      <c r="A1679" s="26">
        <f>_xlfn.XLOOKUP(B1679,Feuil4!I:I,Feuil4!H:H,"non trouve",0)</f>
        <v>0</v>
      </c>
      <c r="B1679" s="20"/>
      <c r="C1679" s="31">
        <f>_xlfn.XLOOKUP(D1679,Feuil2!G:G,Feuil2!F:F,"non trouve",0)</f>
        <v>0</v>
      </c>
      <c r="E1679" s="28">
        <f t="shared" si="26"/>
        <v>0</v>
      </c>
      <c r="J1679" s="31">
        <f>_xlfn.XLOOKUP(K1679,Feuil1!B:B,Feuil1!A:A,"NON TROUVE",0)</f>
        <v>0</v>
      </c>
      <c r="L1679" s="31">
        <f>VLOOKUP(M1679,Feuil3!C$2:D$48,2,0)</f>
        <v>0</v>
      </c>
      <c r="M1679" s="27">
        <f>_xlfn.XLOOKUP(O1679,Feuil3!E:E,Feuil3!C:C,"non trouve",0)</f>
        <v>0</v>
      </c>
      <c r="N1679" s="31">
        <f>IFERROR(VLOOKUP(O1679,Feuil3!E$2:F$48,2,0),0)</f>
        <v>0</v>
      </c>
      <c r="R1679" s="22" t="str" cm="1">
        <f t="array" ref="R1679">_xlfn.TEXTJOIN(";", TRUE, IF(S1679:AF1679="O",$S$1:$AF$1,""))</f>
        <v/>
      </c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O1679" s="33">
        <f>_xlfn.XLOOKUP(AP1679,Feuil8!B:B,Feuil8!A:A,"non trouve",0)</f>
        <v>0</v>
      </c>
      <c r="AQ1679" t="str">
        <f>IFERROR(VLOOKUP(AO1679,Feuil8!$A$2:$E$461,3,0),"")</f>
        <v/>
      </c>
      <c r="AR1679" t="str">
        <f>IFERROR(VLOOKUP(AP1679,Feuil8!$B$2:$F$461,3,0),"")</f>
        <v/>
      </c>
      <c r="AS1679" t="str">
        <f>IFERROR(VLOOKUP(AQ1679,Feuil8!$C$2:$G$461,3,0),"")</f>
        <v/>
      </c>
    </row>
    <row r="1680" spans="1:45" x14ac:dyDescent="0.2">
      <c r="A1680" s="26">
        <f>_xlfn.XLOOKUP(B1680,Feuil4!I:I,Feuil4!H:H,"non trouve",0)</f>
        <v>0</v>
      </c>
      <c r="B1680" s="20"/>
      <c r="C1680" s="31">
        <f>_xlfn.XLOOKUP(D1680,Feuil2!G:G,Feuil2!F:F,"non trouve",0)</f>
        <v>0</v>
      </c>
      <c r="E1680" s="28">
        <f t="shared" si="26"/>
        <v>0</v>
      </c>
      <c r="J1680" s="31">
        <f>_xlfn.XLOOKUP(K1680,Feuil1!B:B,Feuil1!A:A,"NON TROUVE",0)</f>
        <v>0</v>
      </c>
      <c r="L1680" s="31">
        <f>VLOOKUP(M1680,Feuil3!C$2:D$48,2,0)</f>
        <v>0</v>
      </c>
      <c r="M1680" s="27">
        <f>_xlfn.XLOOKUP(O1680,Feuil3!E:E,Feuil3!C:C,"non trouve",0)</f>
        <v>0</v>
      </c>
      <c r="N1680" s="31">
        <f>IFERROR(VLOOKUP(O1680,Feuil3!E$2:F$48,2,0),0)</f>
        <v>0</v>
      </c>
      <c r="R1680" s="22" t="str" cm="1">
        <f t="array" ref="R1680">_xlfn.TEXTJOIN(";", TRUE, IF(S1680:AF1680="O",$S$1:$AF$1,""))</f>
        <v/>
      </c>
      <c r="S1680" s="20"/>
      <c r="T1680" s="20"/>
      <c r="U1680" s="20"/>
      <c r="V1680" s="20"/>
      <c r="W1680" s="20"/>
      <c r="X1680" s="20"/>
      <c r="Y1680" s="20"/>
      <c r="Z1680" s="20"/>
      <c r="AA1680" s="20"/>
      <c r="AB1680" s="20"/>
      <c r="AC1680" s="20"/>
      <c r="AD1680" s="20"/>
      <c r="AE1680" s="20"/>
      <c r="AF1680" s="20"/>
      <c r="AO1680" s="33">
        <f>_xlfn.XLOOKUP(AP1680,Feuil8!B:B,Feuil8!A:A,"non trouve",0)</f>
        <v>0</v>
      </c>
      <c r="AQ1680" t="str">
        <f>IFERROR(VLOOKUP(AO1680,Feuil8!$A$2:$E$461,3,0),"")</f>
        <v/>
      </c>
      <c r="AR1680" t="str">
        <f>IFERROR(VLOOKUP(AP1680,Feuil8!$B$2:$F$461,3,0),"")</f>
        <v/>
      </c>
      <c r="AS1680" t="str">
        <f>IFERROR(VLOOKUP(AQ1680,Feuil8!$C$2:$G$461,3,0),"")</f>
        <v/>
      </c>
    </row>
    <row r="1681" spans="1:45" x14ac:dyDescent="0.2">
      <c r="A1681" s="26">
        <f>_xlfn.XLOOKUP(B1681,Feuil4!I:I,Feuil4!H:H,"non trouve",0)</f>
        <v>0</v>
      </c>
      <c r="B1681" s="20"/>
      <c r="C1681" s="31">
        <f>_xlfn.XLOOKUP(D1681,Feuil2!G:G,Feuil2!F:F,"non trouve",0)</f>
        <v>0</v>
      </c>
      <c r="E1681" s="28">
        <f t="shared" si="26"/>
        <v>0</v>
      </c>
      <c r="J1681" s="31">
        <f>_xlfn.XLOOKUP(K1681,Feuil1!B:B,Feuil1!A:A,"NON TROUVE",0)</f>
        <v>0</v>
      </c>
      <c r="L1681" s="31">
        <f>VLOOKUP(M1681,Feuil3!C$2:D$48,2,0)</f>
        <v>0</v>
      </c>
      <c r="M1681" s="27">
        <f>_xlfn.XLOOKUP(O1681,Feuil3!E:E,Feuil3!C:C,"non trouve",0)</f>
        <v>0</v>
      </c>
      <c r="N1681" s="31">
        <f>IFERROR(VLOOKUP(O1681,Feuil3!E$2:F$48,2,0),0)</f>
        <v>0</v>
      </c>
      <c r="R1681" s="22" t="str" cm="1">
        <f t="array" ref="R1681">_xlfn.TEXTJOIN(";", TRUE, IF(S1681:AF1681="O",$S$1:$AF$1,""))</f>
        <v/>
      </c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O1681" s="33">
        <f>_xlfn.XLOOKUP(AP1681,Feuil8!B:B,Feuil8!A:A,"non trouve",0)</f>
        <v>0</v>
      </c>
      <c r="AQ1681" t="str">
        <f>IFERROR(VLOOKUP(AO1681,Feuil8!$A$2:$E$461,3,0),"")</f>
        <v/>
      </c>
      <c r="AR1681" t="str">
        <f>IFERROR(VLOOKUP(AP1681,Feuil8!$B$2:$F$461,3,0),"")</f>
        <v/>
      </c>
      <c r="AS1681" t="str">
        <f>IFERROR(VLOOKUP(AQ1681,Feuil8!$C$2:$G$461,3,0),"")</f>
        <v/>
      </c>
    </row>
    <row r="1682" spans="1:45" x14ac:dyDescent="0.2">
      <c r="A1682" s="26">
        <f>_xlfn.XLOOKUP(B1682,Feuil4!I:I,Feuil4!H:H,"non trouve",0)</f>
        <v>0</v>
      </c>
      <c r="B1682" s="20"/>
      <c r="C1682" s="31">
        <f>_xlfn.XLOOKUP(D1682,Feuil2!G:G,Feuil2!F:F,"non trouve",0)</f>
        <v>0</v>
      </c>
      <c r="E1682" s="28">
        <f t="shared" si="26"/>
        <v>0</v>
      </c>
      <c r="J1682" s="31">
        <f>_xlfn.XLOOKUP(K1682,Feuil1!B:B,Feuil1!A:A,"NON TROUVE",0)</f>
        <v>0</v>
      </c>
      <c r="L1682" s="31">
        <f>VLOOKUP(M1682,Feuil3!C$2:D$48,2,0)</f>
        <v>0</v>
      </c>
      <c r="M1682" s="27">
        <f>_xlfn.XLOOKUP(O1682,Feuil3!E:E,Feuil3!C:C,"non trouve",0)</f>
        <v>0</v>
      </c>
      <c r="N1682" s="31">
        <f>IFERROR(VLOOKUP(O1682,Feuil3!E$2:F$48,2,0),0)</f>
        <v>0</v>
      </c>
      <c r="R1682" s="22" t="str" cm="1">
        <f t="array" ref="R1682">_xlfn.TEXTJOIN(";", TRUE, IF(S1682:AF1682="O",$S$1:$AF$1,""))</f>
        <v/>
      </c>
      <c r="S1682" s="20"/>
      <c r="T1682" s="20"/>
      <c r="U1682" s="20"/>
      <c r="V1682" s="20"/>
      <c r="W1682" s="20"/>
      <c r="X1682" s="20"/>
      <c r="Y1682" s="20"/>
      <c r="Z1682" s="20"/>
      <c r="AA1682" s="20"/>
      <c r="AB1682" s="20"/>
      <c r="AC1682" s="20"/>
      <c r="AD1682" s="20"/>
      <c r="AE1682" s="20"/>
      <c r="AF1682" s="20"/>
      <c r="AO1682" s="33">
        <f>_xlfn.XLOOKUP(AP1682,Feuil8!B:B,Feuil8!A:A,"non trouve",0)</f>
        <v>0</v>
      </c>
      <c r="AQ1682" t="str">
        <f>IFERROR(VLOOKUP(AO1682,Feuil8!$A$2:$E$461,3,0),"")</f>
        <v/>
      </c>
      <c r="AR1682" t="str">
        <f>IFERROR(VLOOKUP(AP1682,Feuil8!$B$2:$F$461,3,0),"")</f>
        <v/>
      </c>
      <c r="AS1682" t="str">
        <f>IFERROR(VLOOKUP(AQ1682,Feuil8!$C$2:$G$461,3,0),"")</f>
        <v/>
      </c>
    </row>
    <row r="1683" spans="1:45" x14ac:dyDescent="0.2">
      <c r="A1683" s="26">
        <f>_xlfn.XLOOKUP(B1683,Feuil4!I:I,Feuil4!H:H,"non trouve",0)</f>
        <v>0</v>
      </c>
      <c r="B1683" s="20"/>
      <c r="C1683" s="31">
        <f>_xlfn.XLOOKUP(D1683,Feuil2!G:G,Feuil2!F:F,"non trouve",0)</f>
        <v>0</v>
      </c>
      <c r="E1683" s="28">
        <f t="shared" si="26"/>
        <v>0</v>
      </c>
      <c r="J1683" s="31">
        <f>_xlfn.XLOOKUP(K1683,Feuil1!B:B,Feuil1!A:A,"NON TROUVE",0)</f>
        <v>0</v>
      </c>
      <c r="L1683" s="31">
        <f>VLOOKUP(M1683,Feuil3!C$2:D$48,2,0)</f>
        <v>0</v>
      </c>
      <c r="M1683" s="27">
        <f>_xlfn.XLOOKUP(O1683,Feuil3!E:E,Feuil3!C:C,"non trouve",0)</f>
        <v>0</v>
      </c>
      <c r="N1683" s="31">
        <f>IFERROR(VLOOKUP(O1683,Feuil3!E$2:F$48,2,0),0)</f>
        <v>0</v>
      </c>
      <c r="R1683" s="22" t="str" cm="1">
        <f t="array" ref="R1683">_xlfn.TEXTJOIN(";", TRUE, IF(S1683:AF1683="O",$S$1:$AF$1,""))</f>
        <v/>
      </c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O1683" s="33">
        <f>_xlfn.XLOOKUP(AP1683,Feuil8!B:B,Feuil8!A:A,"non trouve",0)</f>
        <v>0</v>
      </c>
      <c r="AQ1683" t="str">
        <f>IFERROR(VLOOKUP(AO1683,Feuil8!$A$2:$E$461,3,0),"")</f>
        <v/>
      </c>
      <c r="AR1683" t="str">
        <f>IFERROR(VLOOKUP(AP1683,Feuil8!$B$2:$F$461,3,0),"")</f>
        <v/>
      </c>
      <c r="AS1683" t="str">
        <f>IFERROR(VLOOKUP(AQ1683,Feuil8!$C$2:$G$461,3,0),"")</f>
        <v/>
      </c>
    </row>
    <row r="1684" spans="1:45" x14ac:dyDescent="0.2">
      <c r="A1684" s="26">
        <f>_xlfn.XLOOKUP(B1684,Feuil4!I:I,Feuil4!H:H,"non trouve",0)</f>
        <v>0</v>
      </c>
      <c r="B1684" s="20"/>
      <c r="C1684" s="31">
        <f>_xlfn.XLOOKUP(D1684,Feuil2!G:G,Feuil2!F:F,"non trouve",0)</f>
        <v>0</v>
      </c>
      <c r="E1684" s="28">
        <f t="shared" si="26"/>
        <v>0</v>
      </c>
      <c r="J1684" s="31">
        <f>_xlfn.XLOOKUP(K1684,Feuil1!B:B,Feuil1!A:A,"NON TROUVE",0)</f>
        <v>0</v>
      </c>
      <c r="L1684" s="31">
        <f>VLOOKUP(M1684,Feuil3!C$2:D$48,2,0)</f>
        <v>0</v>
      </c>
      <c r="M1684" s="27">
        <f>_xlfn.XLOOKUP(O1684,Feuil3!E:E,Feuil3!C:C,"non trouve",0)</f>
        <v>0</v>
      </c>
      <c r="N1684" s="31">
        <f>IFERROR(VLOOKUP(O1684,Feuil3!E$2:F$48,2,0),0)</f>
        <v>0</v>
      </c>
      <c r="R1684" s="22" t="str" cm="1">
        <f t="array" ref="R1684">_xlfn.TEXTJOIN(";", TRUE, IF(S1684:AF1684="O",$S$1:$AF$1,""))</f>
        <v/>
      </c>
      <c r="S1684" s="20"/>
      <c r="T1684" s="20"/>
      <c r="U1684" s="20"/>
      <c r="V1684" s="20"/>
      <c r="W1684" s="20"/>
      <c r="X1684" s="20"/>
      <c r="Y1684" s="20"/>
      <c r="Z1684" s="20"/>
      <c r="AA1684" s="20"/>
      <c r="AB1684" s="20"/>
      <c r="AC1684" s="20"/>
      <c r="AD1684" s="20"/>
      <c r="AE1684" s="20"/>
      <c r="AF1684" s="20"/>
      <c r="AO1684" s="33">
        <f>_xlfn.XLOOKUP(AP1684,Feuil8!B:B,Feuil8!A:A,"non trouve",0)</f>
        <v>0</v>
      </c>
      <c r="AQ1684" t="str">
        <f>IFERROR(VLOOKUP(AO1684,Feuil8!$A$2:$E$461,3,0),"")</f>
        <v/>
      </c>
      <c r="AR1684" t="str">
        <f>IFERROR(VLOOKUP(AP1684,Feuil8!$B$2:$F$461,3,0),"")</f>
        <v/>
      </c>
      <c r="AS1684" t="str">
        <f>IFERROR(VLOOKUP(AQ1684,Feuil8!$C$2:$G$461,3,0),"")</f>
        <v/>
      </c>
    </row>
    <row r="1685" spans="1:45" x14ac:dyDescent="0.2">
      <c r="A1685" s="26">
        <f>_xlfn.XLOOKUP(B1685,Feuil4!I:I,Feuil4!H:H,"non trouve",0)</f>
        <v>0</v>
      </c>
      <c r="B1685" s="20"/>
      <c r="C1685" s="31">
        <f>_xlfn.XLOOKUP(D1685,Feuil2!G:G,Feuil2!F:F,"non trouve",0)</f>
        <v>0</v>
      </c>
      <c r="E1685" s="28">
        <f t="shared" si="26"/>
        <v>0</v>
      </c>
      <c r="J1685" s="31">
        <f>_xlfn.XLOOKUP(K1685,Feuil1!B:B,Feuil1!A:A,"NON TROUVE",0)</f>
        <v>0</v>
      </c>
      <c r="L1685" s="31">
        <f>VLOOKUP(M1685,Feuil3!C$2:D$48,2,0)</f>
        <v>0</v>
      </c>
      <c r="M1685" s="27">
        <f>_xlfn.XLOOKUP(O1685,Feuil3!E:E,Feuil3!C:C,"non trouve",0)</f>
        <v>0</v>
      </c>
      <c r="N1685" s="31">
        <f>IFERROR(VLOOKUP(O1685,Feuil3!E$2:F$48,2,0),0)</f>
        <v>0</v>
      </c>
      <c r="R1685" s="22" t="str" cm="1">
        <f t="array" ref="R1685">_xlfn.TEXTJOIN(";", TRUE, IF(S1685:AF1685="O",$S$1:$AF$1,""))</f>
        <v/>
      </c>
      <c r="S1685" s="20"/>
      <c r="T1685" s="20"/>
      <c r="U1685" s="20"/>
      <c r="V1685" s="20"/>
      <c r="W1685" s="20"/>
      <c r="X1685" s="20"/>
      <c r="Y1685" s="20"/>
      <c r="Z1685" s="20"/>
      <c r="AA1685" s="20"/>
      <c r="AB1685" s="20"/>
      <c r="AC1685" s="20"/>
      <c r="AD1685" s="20"/>
      <c r="AE1685" s="20"/>
      <c r="AF1685" s="20"/>
      <c r="AO1685" s="33">
        <f>_xlfn.XLOOKUP(AP1685,Feuil8!B:B,Feuil8!A:A,"non trouve",0)</f>
        <v>0</v>
      </c>
      <c r="AQ1685" t="str">
        <f>IFERROR(VLOOKUP(AO1685,Feuil8!$A$2:$E$461,3,0),"")</f>
        <v/>
      </c>
      <c r="AR1685" t="str">
        <f>IFERROR(VLOOKUP(AP1685,Feuil8!$B$2:$F$461,3,0),"")</f>
        <v/>
      </c>
      <c r="AS1685" t="str">
        <f>IFERROR(VLOOKUP(AQ1685,Feuil8!$C$2:$G$461,3,0),"")</f>
        <v/>
      </c>
    </row>
    <row r="1686" spans="1:45" x14ac:dyDescent="0.2">
      <c r="A1686" s="26">
        <f>_xlfn.XLOOKUP(B1686,Feuil4!I:I,Feuil4!H:H,"non trouve",0)</f>
        <v>0</v>
      </c>
      <c r="B1686" s="20"/>
      <c r="C1686" s="31">
        <f>_xlfn.XLOOKUP(D1686,Feuil2!G:G,Feuil2!F:F,"non trouve",0)</f>
        <v>0</v>
      </c>
      <c r="E1686" s="28">
        <f t="shared" si="26"/>
        <v>0</v>
      </c>
      <c r="J1686" s="31">
        <f>_xlfn.XLOOKUP(K1686,Feuil1!B:B,Feuil1!A:A,"NON TROUVE",0)</f>
        <v>0</v>
      </c>
      <c r="L1686" s="31">
        <f>VLOOKUP(M1686,Feuil3!C$2:D$48,2,0)</f>
        <v>0</v>
      </c>
      <c r="M1686" s="27">
        <f>_xlfn.XLOOKUP(O1686,Feuil3!E:E,Feuil3!C:C,"non trouve",0)</f>
        <v>0</v>
      </c>
      <c r="N1686" s="31">
        <f>IFERROR(VLOOKUP(O1686,Feuil3!E$2:F$48,2,0),0)</f>
        <v>0</v>
      </c>
      <c r="R1686" s="22" t="str" cm="1">
        <f t="array" ref="R1686">_xlfn.TEXTJOIN(";", TRUE, IF(S1686:AF1686="O",$S$1:$AF$1,""))</f>
        <v/>
      </c>
      <c r="S1686" s="20"/>
      <c r="T1686" s="20"/>
      <c r="U1686" s="20"/>
      <c r="V1686" s="20"/>
      <c r="W1686" s="20"/>
      <c r="X1686" s="20"/>
      <c r="Y1686" s="20"/>
      <c r="Z1686" s="20"/>
      <c r="AA1686" s="20"/>
      <c r="AB1686" s="20"/>
      <c r="AC1686" s="20"/>
      <c r="AD1686" s="20"/>
      <c r="AE1686" s="20"/>
      <c r="AF1686" s="20"/>
      <c r="AO1686" s="33">
        <f>_xlfn.XLOOKUP(AP1686,Feuil8!B:B,Feuil8!A:A,"non trouve",0)</f>
        <v>0</v>
      </c>
      <c r="AQ1686" t="str">
        <f>IFERROR(VLOOKUP(AO1686,Feuil8!$A$2:$E$461,3,0),"")</f>
        <v/>
      </c>
      <c r="AR1686" t="str">
        <f>IFERROR(VLOOKUP(AP1686,Feuil8!$B$2:$F$461,3,0),"")</f>
        <v/>
      </c>
      <c r="AS1686" t="str">
        <f>IFERROR(VLOOKUP(AQ1686,Feuil8!$C$2:$G$461,3,0),"")</f>
        <v/>
      </c>
    </row>
    <row r="1687" spans="1:45" x14ac:dyDescent="0.2">
      <c r="A1687" s="26">
        <f>_xlfn.XLOOKUP(B1687,Feuil4!I:I,Feuil4!H:H,"non trouve",0)</f>
        <v>0</v>
      </c>
      <c r="B1687" s="20"/>
      <c r="C1687" s="31">
        <f>_xlfn.XLOOKUP(D1687,Feuil2!G:G,Feuil2!F:F,"non trouve",0)</f>
        <v>0</v>
      </c>
      <c r="E1687" s="28">
        <f t="shared" si="26"/>
        <v>0</v>
      </c>
      <c r="J1687" s="31">
        <f>_xlfn.XLOOKUP(K1687,Feuil1!B:B,Feuil1!A:A,"NON TROUVE",0)</f>
        <v>0</v>
      </c>
      <c r="L1687" s="31">
        <f>VLOOKUP(M1687,Feuil3!C$2:D$48,2,0)</f>
        <v>0</v>
      </c>
      <c r="M1687" s="27">
        <f>_xlfn.XLOOKUP(O1687,Feuil3!E:E,Feuil3!C:C,"non trouve",0)</f>
        <v>0</v>
      </c>
      <c r="N1687" s="31">
        <f>IFERROR(VLOOKUP(O1687,Feuil3!E$2:F$48,2,0),0)</f>
        <v>0</v>
      </c>
      <c r="R1687" s="22" t="str" cm="1">
        <f t="array" ref="R1687">_xlfn.TEXTJOIN(";", TRUE, IF(S1687:AF1687="O",$S$1:$AF$1,""))</f>
        <v/>
      </c>
      <c r="S1687" s="20"/>
      <c r="T1687" s="20"/>
      <c r="U1687" s="20"/>
      <c r="V1687" s="20"/>
      <c r="W1687" s="20"/>
      <c r="X1687" s="20"/>
      <c r="Y1687" s="20"/>
      <c r="Z1687" s="20"/>
      <c r="AA1687" s="20"/>
      <c r="AB1687" s="20"/>
      <c r="AC1687" s="20"/>
      <c r="AD1687" s="20"/>
      <c r="AE1687" s="20"/>
      <c r="AF1687" s="20"/>
      <c r="AO1687" s="33">
        <f>_xlfn.XLOOKUP(AP1687,Feuil8!B:B,Feuil8!A:A,"non trouve",0)</f>
        <v>0</v>
      </c>
      <c r="AQ1687" t="str">
        <f>IFERROR(VLOOKUP(AO1687,Feuil8!$A$2:$E$461,3,0),"")</f>
        <v/>
      </c>
      <c r="AR1687" t="str">
        <f>IFERROR(VLOOKUP(AP1687,Feuil8!$B$2:$F$461,3,0),"")</f>
        <v/>
      </c>
      <c r="AS1687" t="str">
        <f>IFERROR(VLOOKUP(AQ1687,Feuil8!$C$2:$G$461,3,0),"")</f>
        <v/>
      </c>
    </row>
    <row r="1688" spans="1:45" x14ac:dyDescent="0.2">
      <c r="A1688" s="26">
        <f>_xlfn.XLOOKUP(B1688,Feuil4!I:I,Feuil4!H:H,"non trouve",0)</f>
        <v>0</v>
      </c>
      <c r="B1688" s="20"/>
      <c r="C1688" s="31">
        <f>_xlfn.XLOOKUP(D1688,Feuil2!G:G,Feuil2!F:F,"non trouve",0)</f>
        <v>0</v>
      </c>
      <c r="E1688" s="28">
        <f t="shared" si="26"/>
        <v>0</v>
      </c>
      <c r="J1688" s="31">
        <f>_xlfn.XLOOKUP(K1688,Feuil1!B:B,Feuil1!A:A,"NON TROUVE",0)</f>
        <v>0</v>
      </c>
      <c r="L1688" s="31">
        <f>VLOOKUP(M1688,Feuil3!C$2:D$48,2,0)</f>
        <v>0</v>
      </c>
      <c r="M1688" s="27">
        <f>_xlfn.XLOOKUP(O1688,Feuil3!E:E,Feuil3!C:C,"non trouve",0)</f>
        <v>0</v>
      </c>
      <c r="N1688" s="31">
        <f>IFERROR(VLOOKUP(O1688,Feuil3!E$2:F$48,2,0),0)</f>
        <v>0</v>
      </c>
      <c r="R1688" s="22" t="str" cm="1">
        <f t="array" ref="R1688">_xlfn.TEXTJOIN(";", TRUE, IF(S1688:AF1688="O",$S$1:$AF$1,""))</f>
        <v/>
      </c>
      <c r="S1688" s="20"/>
      <c r="T1688" s="20"/>
      <c r="U1688" s="20"/>
      <c r="V1688" s="20"/>
      <c r="W1688" s="20"/>
      <c r="X1688" s="20"/>
      <c r="Y1688" s="20"/>
      <c r="Z1688" s="20"/>
      <c r="AA1688" s="20"/>
      <c r="AB1688" s="20"/>
      <c r="AC1688" s="20"/>
      <c r="AD1688" s="20"/>
      <c r="AE1688" s="20"/>
      <c r="AF1688" s="20"/>
      <c r="AO1688" s="33">
        <f>_xlfn.XLOOKUP(AP1688,Feuil8!B:B,Feuil8!A:A,"non trouve",0)</f>
        <v>0</v>
      </c>
      <c r="AQ1688" t="str">
        <f>IFERROR(VLOOKUP(AO1688,Feuil8!$A$2:$E$461,3,0),"")</f>
        <v/>
      </c>
      <c r="AR1688" t="str">
        <f>IFERROR(VLOOKUP(AP1688,Feuil8!$B$2:$F$461,3,0),"")</f>
        <v/>
      </c>
      <c r="AS1688" t="str">
        <f>IFERROR(VLOOKUP(AQ1688,Feuil8!$C$2:$G$461,3,0),"")</f>
        <v/>
      </c>
    </row>
    <row r="1689" spans="1:45" x14ac:dyDescent="0.2">
      <c r="A1689" s="26">
        <f>_xlfn.XLOOKUP(B1689,Feuil4!I:I,Feuil4!H:H,"non trouve",0)</f>
        <v>0</v>
      </c>
      <c r="B1689" s="20"/>
      <c r="C1689" s="31">
        <f>_xlfn.XLOOKUP(D1689,Feuil2!G:G,Feuil2!F:F,"non trouve",0)</f>
        <v>0</v>
      </c>
      <c r="E1689" s="28">
        <f t="shared" si="26"/>
        <v>0</v>
      </c>
      <c r="J1689" s="31">
        <f>_xlfn.XLOOKUP(K1689,Feuil1!B:B,Feuil1!A:A,"NON TROUVE",0)</f>
        <v>0</v>
      </c>
      <c r="L1689" s="31">
        <f>VLOOKUP(M1689,Feuil3!C$2:D$48,2,0)</f>
        <v>0</v>
      </c>
      <c r="M1689" s="27">
        <f>_xlfn.XLOOKUP(O1689,Feuil3!E:E,Feuil3!C:C,"non trouve",0)</f>
        <v>0</v>
      </c>
      <c r="N1689" s="31">
        <f>IFERROR(VLOOKUP(O1689,Feuil3!E$2:F$48,2,0),0)</f>
        <v>0</v>
      </c>
      <c r="R1689" s="22" t="str" cm="1">
        <f t="array" ref="R1689">_xlfn.TEXTJOIN(";", TRUE, IF(S1689:AF1689="O",$S$1:$AF$1,""))</f>
        <v/>
      </c>
      <c r="S1689" s="20"/>
      <c r="T1689" s="20"/>
      <c r="U1689" s="20"/>
      <c r="V1689" s="20"/>
      <c r="W1689" s="20"/>
      <c r="X1689" s="20"/>
      <c r="Y1689" s="20"/>
      <c r="Z1689" s="20"/>
      <c r="AA1689" s="20"/>
      <c r="AB1689" s="20"/>
      <c r="AC1689" s="20"/>
      <c r="AD1689" s="20"/>
      <c r="AE1689" s="20"/>
      <c r="AF1689" s="20"/>
      <c r="AO1689" s="33">
        <f>_xlfn.XLOOKUP(AP1689,Feuil8!B:B,Feuil8!A:A,"non trouve",0)</f>
        <v>0</v>
      </c>
      <c r="AQ1689" t="str">
        <f>IFERROR(VLOOKUP(AO1689,Feuil8!$A$2:$E$461,3,0),"")</f>
        <v/>
      </c>
      <c r="AR1689" t="str">
        <f>IFERROR(VLOOKUP(AP1689,Feuil8!$B$2:$F$461,3,0),"")</f>
        <v/>
      </c>
      <c r="AS1689" t="str">
        <f>IFERROR(VLOOKUP(AQ1689,Feuil8!$C$2:$G$461,3,0),"")</f>
        <v/>
      </c>
    </row>
    <row r="1690" spans="1:45" x14ac:dyDescent="0.2">
      <c r="A1690" s="26">
        <f>_xlfn.XLOOKUP(B1690,Feuil4!I:I,Feuil4!H:H,"non trouve",0)</f>
        <v>0</v>
      </c>
      <c r="B1690" s="20"/>
      <c r="C1690" s="31">
        <f>_xlfn.XLOOKUP(D1690,Feuil2!G:G,Feuil2!F:F,"non trouve",0)</f>
        <v>0</v>
      </c>
      <c r="E1690" s="28">
        <f t="shared" si="26"/>
        <v>0</v>
      </c>
      <c r="J1690" s="31">
        <f>_xlfn.XLOOKUP(K1690,Feuil1!B:B,Feuil1!A:A,"NON TROUVE",0)</f>
        <v>0</v>
      </c>
      <c r="L1690" s="31">
        <f>VLOOKUP(M1690,Feuil3!C$2:D$48,2,0)</f>
        <v>0</v>
      </c>
      <c r="M1690" s="27">
        <f>_xlfn.XLOOKUP(O1690,Feuil3!E:E,Feuil3!C:C,"non trouve",0)</f>
        <v>0</v>
      </c>
      <c r="N1690" s="31">
        <f>IFERROR(VLOOKUP(O1690,Feuil3!E$2:F$48,2,0),0)</f>
        <v>0</v>
      </c>
      <c r="R1690" s="22" t="str" cm="1">
        <f t="array" ref="R1690">_xlfn.TEXTJOIN(";", TRUE, IF(S1690:AF1690="O",$S$1:$AF$1,""))</f>
        <v/>
      </c>
      <c r="S1690" s="20"/>
      <c r="T1690" s="20"/>
      <c r="U1690" s="20"/>
      <c r="V1690" s="20"/>
      <c r="W1690" s="20"/>
      <c r="X1690" s="20"/>
      <c r="Y1690" s="20"/>
      <c r="Z1690" s="20"/>
      <c r="AA1690" s="20"/>
      <c r="AB1690" s="20"/>
      <c r="AC1690" s="20"/>
      <c r="AD1690" s="20"/>
      <c r="AE1690" s="20"/>
      <c r="AF1690" s="20"/>
      <c r="AO1690" s="33">
        <f>_xlfn.XLOOKUP(AP1690,Feuil8!B:B,Feuil8!A:A,"non trouve",0)</f>
        <v>0</v>
      </c>
      <c r="AQ1690" t="str">
        <f>IFERROR(VLOOKUP(AO1690,Feuil8!$A$2:$E$461,3,0),"")</f>
        <v/>
      </c>
      <c r="AR1690" t="str">
        <f>IFERROR(VLOOKUP(AP1690,Feuil8!$B$2:$F$461,3,0),"")</f>
        <v/>
      </c>
      <c r="AS1690" t="str">
        <f>IFERROR(VLOOKUP(AQ1690,Feuil8!$C$2:$G$461,3,0),"")</f>
        <v/>
      </c>
    </row>
    <row r="1691" spans="1:45" x14ac:dyDescent="0.2">
      <c r="A1691" s="26">
        <f>_xlfn.XLOOKUP(B1691,Feuil4!I:I,Feuil4!H:H,"non trouve",0)</f>
        <v>0</v>
      </c>
      <c r="B1691" s="20"/>
      <c r="C1691" s="31">
        <f>_xlfn.XLOOKUP(D1691,Feuil2!G:G,Feuil2!F:F,"non trouve",0)</f>
        <v>0</v>
      </c>
      <c r="E1691" s="28">
        <f t="shared" si="26"/>
        <v>0</v>
      </c>
      <c r="J1691" s="31">
        <f>_xlfn.XLOOKUP(K1691,Feuil1!B:B,Feuil1!A:A,"NON TROUVE",0)</f>
        <v>0</v>
      </c>
      <c r="L1691" s="31">
        <f>VLOOKUP(M1691,Feuil3!C$2:D$48,2,0)</f>
        <v>0</v>
      </c>
      <c r="M1691" s="27">
        <f>_xlfn.XLOOKUP(O1691,Feuil3!E:E,Feuil3!C:C,"non trouve",0)</f>
        <v>0</v>
      </c>
      <c r="N1691" s="31">
        <f>IFERROR(VLOOKUP(O1691,Feuil3!E$2:F$48,2,0),0)</f>
        <v>0</v>
      </c>
      <c r="R1691" s="22" t="str" cm="1">
        <f t="array" ref="R1691">_xlfn.TEXTJOIN(";", TRUE, IF(S1691:AF1691="O",$S$1:$AF$1,""))</f>
        <v/>
      </c>
      <c r="S1691" s="20"/>
      <c r="T1691" s="20"/>
      <c r="U1691" s="20"/>
      <c r="V1691" s="20"/>
      <c r="W1691" s="20"/>
      <c r="X1691" s="20"/>
      <c r="Y1691" s="20"/>
      <c r="Z1691" s="20"/>
      <c r="AA1691" s="20"/>
      <c r="AB1691" s="20"/>
      <c r="AC1691" s="20"/>
      <c r="AD1691" s="20"/>
      <c r="AE1691" s="20"/>
      <c r="AF1691" s="20"/>
      <c r="AO1691" s="33">
        <f>_xlfn.XLOOKUP(AP1691,Feuil8!B:B,Feuil8!A:A,"non trouve",0)</f>
        <v>0</v>
      </c>
      <c r="AQ1691" t="str">
        <f>IFERROR(VLOOKUP(AO1691,Feuil8!$A$2:$E$461,3,0),"")</f>
        <v/>
      </c>
      <c r="AR1691" t="str">
        <f>IFERROR(VLOOKUP(AP1691,Feuil8!$B$2:$F$461,3,0),"")</f>
        <v/>
      </c>
      <c r="AS1691" t="str">
        <f>IFERROR(VLOOKUP(AQ1691,Feuil8!$C$2:$G$461,3,0),"")</f>
        <v/>
      </c>
    </row>
    <row r="1692" spans="1:45" x14ac:dyDescent="0.2">
      <c r="A1692" s="26">
        <f>_xlfn.XLOOKUP(B1692,Feuil4!I:I,Feuil4!H:H,"non trouve",0)</f>
        <v>0</v>
      </c>
      <c r="B1692" s="20"/>
      <c r="C1692" s="31">
        <f>_xlfn.XLOOKUP(D1692,Feuil2!G:G,Feuil2!F:F,"non trouve",0)</f>
        <v>0</v>
      </c>
      <c r="E1692" s="28">
        <f t="shared" si="26"/>
        <v>0</v>
      </c>
      <c r="J1692" s="31">
        <f>_xlfn.XLOOKUP(K1692,Feuil1!B:B,Feuil1!A:A,"NON TROUVE",0)</f>
        <v>0</v>
      </c>
      <c r="L1692" s="31">
        <f>VLOOKUP(M1692,Feuil3!C$2:D$48,2,0)</f>
        <v>0</v>
      </c>
      <c r="M1692" s="27">
        <f>_xlfn.XLOOKUP(O1692,Feuil3!E:E,Feuil3!C:C,"non trouve",0)</f>
        <v>0</v>
      </c>
      <c r="N1692" s="31">
        <f>IFERROR(VLOOKUP(O1692,Feuil3!E$2:F$48,2,0),0)</f>
        <v>0</v>
      </c>
      <c r="R1692" s="22" t="str" cm="1">
        <f t="array" ref="R1692">_xlfn.TEXTJOIN(";", TRUE, IF(S1692:AF1692="O",$S$1:$AF$1,""))</f>
        <v/>
      </c>
      <c r="S1692" s="20"/>
      <c r="T1692" s="20"/>
      <c r="U1692" s="20"/>
      <c r="V1692" s="20"/>
      <c r="W1692" s="20"/>
      <c r="X1692" s="20"/>
      <c r="Y1692" s="20"/>
      <c r="Z1692" s="20"/>
      <c r="AA1692" s="20"/>
      <c r="AB1692" s="20"/>
      <c r="AC1692" s="20"/>
      <c r="AD1692" s="20"/>
      <c r="AE1692" s="20"/>
      <c r="AF1692" s="20"/>
      <c r="AO1692" s="33">
        <f>_xlfn.XLOOKUP(AP1692,Feuil8!B:B,Feuil8!A:A,"non trouve",0)</f>
        <v>0</v>
      </c>
      <c r="AQ1692" t="str">
        <f>IFERROR(VLOOKUP(AO1692,Feuil8!$A$2:$E$461,3,0),"")</f>
        <v/>
      </c>
      <c r="AR1692" t="str">
        <f>IFERROR(VLOOKUP(AP1692,Feuil8!$B$2:$F$461,3,0),"")</f>
        <v/>
      </c>
      <c r="AS1692" t="str">
        <f>IFERROR(VLOOKUP(AQ1692,Feuil8!$C$2:$G$461,3,0),"")</f>
        <v/>
      </c>
    </row>
    <row r="1693" spans="1:45" x14ac:dyDescent="0.2">
      <c r="A1693" s="26">
        <f>_xlfn.XLOOKUP(B1693,Feuil4!I:I,Feuil4!H:H,"non trouve",0)</f>
        <v>0</v>
      </c>
      <c r="B1693" s="20"/>
      <c r="C1693" s="31">
        <f>_xlfn.XLOOKUP(D1693,Feuil2!G:G,Feuil2!F:F,"non trouve",0)</f>
        <v>0</v>
      </c>
      <c r="E1693" s="28">
        <f t="shared" si="26"/>
        <v>0</v>
      </c>
      <c r="J1693" s="31">
        <f>_xlfn.XLOOKUP(K1693,Feuil1!B:B,Feuil1!A:A,"NON TROUVE",0)</f>
        <v>0</v>
      </c>
      <c r="L1693" s="31">
        <f>VLOOKUP(M1693,Feuil3!C$2:D$48,2,0)</f>
        <v>0</v>
      </c>
      <c r="M1693" s="27">
        <f>_xlfn.XLOOKUP(O1693,Feuil3!E:E,Feuil3!C:C,"non trouve",0)</f>
        <v>0</v>
      </c>
      <c r="N1693" s="31">
        <f>IFERROR(VLOOKUP(O1693,Feuil3!E$2:F$48,2,0),0)</f>
        <v>0</v>
      </c>
      <c r="R1693" s="22" t="str" cm="1">
        <f t="array" ref="R1693">_xlfn.TEXTJOIN(";", TRUE, IF(S1693:AF1693="O",$S$1:$AF$1,""))</f>
        <v/>
      </c>
      <c r="S1693" s="20"/>
      <c r="T1693" s="20"/>
      <c r="U1693" s="20"/>
      <c r="V1693" s="20"/>
      <c r="W1693" s="20"/>
      <c r="X1693" s="20"/>
      <c r="Y1693" s="20"/>
      <c r="Z1693" s="20"/>
      <c r="AA1693" s="20"/>
      <c r="AB1693" s="20"/>
      <c r="AC1693" s="20"/>
      <c r="AD1693" s="20"/>
      <c r="AE1693" s="20"/>
      <c r="AF1693" s="20"/>
      <c r="AO1693" s="33">
        <f>_xlfn.XLOOKUP(AP1693,Feuil8!B:B,Feuil8!A:A,"non trouve",0)</f>
        <v>0</v>
      </c>
      <c r="AQ1693" t="str">
        <f>IFERROR(VLOOKUP(AO1693,Feuil8!$A$2:$E$461,3,0),"")</f>
        <v/>
      </c>
      <c r="AR1693" t="str">
        <f>IFERROR(VLOOKUP(AP1693,Feuil8!$B$2:$F$461,3,0),"")</f>
        <v/>
      </c>
      <c r="AS1693" t="str">
        <f>IFERROR(VLOOKUP(AQ1693,Feuil8!$C$2:$G$461,3,0),"")</f>
        <v/>
      </c>
    </row>
    <row r="1694" spans="1:45" x14ac:dyDescent="0.2">
      <c r="A1694" s="26">
        <f>_xlfn.XLOOKUP(B1694,Feuil4!I:I,Feuil4!H:H,"non trouve",0)</f>
        <v>0</v>
      </c>
      <c r="B1694" s="20"/>
      <c r="C1694" s="31">
        <f>_xlfn.XLOOKUP(D1694,Feuil2!G:G,Feuil2!F:F,"non trouve",0)</f>
        <v>0</v>
      </c>
      <c r="E1694" s="28">
        <f t="shared" si="26"/>
        <v>0</v>
      </c>
      <c r="J1694" s="31">
        <f>_xlfn.XLOOKUP(K1694,Feuil1!B:B,Feuil1!A:A,"NON TROUVE",0)</f>
        <v>0</v>
      </c>
      <c r="L1694" s="31">
        <f>VLOOKUP(M1694,Feuil3!C$2:D$48,2,0)</f>
        <v>0</v>
      </c>
      <c r="M1694" s="27">
        <f>_xlfn.XLOOKUP(O1694,Feuil3!E:E,Feuil3!C:C,"non trouve",0)</f>
        <v>0</v>
      </c>
      <c r="N1694" s="31">
        <f>IFERROR(VLOOKUP(O1694,Feuil3!E$2:F$48,2,0),0)</f>
        <v>0</v>
      </c>
      <c r="R1694" s="22" t="str" cm="1">
        <f t="array" ref="R1694">_xlfn.TEXTJOIN(";", TRUE, IF(S1694:AF1694="O",$S$1:$AF$1,""))</f>
        <v/>
      </c>
      <c r="S1694" s="20"/>
      <c r="T1694" s="20"/>
      <c r="U1694" s="20"/>
      <c r="V1694" s="20"/>
      <c r="W1694" s="20"/>
      <c r="X1694" s="20"/>
      <c r="Y1694" s="20"/>
      <c r="Z1694" s="20"/>
      <c r="AA1694" s="20"/>
      <c r="AB1694" s="20"/>
      <c r="AC1694" s="20"/>
      <c r="AD1694" s="20"/>
      <c r="AE1694" s="20"/>
      <c r="AF1694" s="20"/>
      <c r="AO1694" s="33">
        <f>_xlfn.XLOOKUP(AP1694,Feuil8!B:B,Feuil8!A:A,"non trouve",0)</f>
        <v>0</v>
      </c>
      <c r="AQ1694" t="str">
        <f>IFERROR(VLOOKUP(AO1694,Feuil8!$A$2:$E$461,3,0),"")</f>
        <v/>
      </c>
      <c r="AR1694" t="str">
        <f>IFERROR(VLOOKUP(AP1694,Feuil8!$B$2:$F$461,3,0),"")</f>
        <v/>
      </c>
      <c r="AS1694" t="str">
        <f>IFERROR(VLOOKUP(AQ1694,Feuil8!$C$2:$G$461,3,0),"")</f>
        <v/>
      </c>
    </row>
    <row r="1695" spans="1:45" x14ac:dyDescent="0.2">
      <c r="A1695" s="26">
        <f>_xlfn.XLOOKUP(B1695,Feuil4!I:I,Feuil4!H:H,"non trouve",0)</f>
        <v>0</v>
      </c>
      <c r="B1695" s="20"/>
      <c r="C1695" s="31">
        <f>_xlfn.XLOOKUP(D1695,Feuil2!G:G,Feuil2!F:F,"non trouve",0)</f>
        <v>0</v>
      </c>
      <c r="E1695" s="28">
        <f t="shared" si="26"/>
        <v>0</v>
      </c>
      <c r="J1695" s="31">
        <f>_xlfn.XLOOKUP(K1695,Feuil1!B:B,Feuil1!A:A,"NON TROUVE",0)</f>
        <v>0</v>
      </c>
      <c r="L1695" s="31">
        <f>VLOOKUP(M1695,Feuil3!C$2:D$48,2,0)</f>
        <v>0</v>
      </c>
      <c r="M1695" s="27">
        <f>_xlfn.XLOOKUP(O1695,Feuil3!E:E,Feuil3!C:C,"non trouve",0)</f>
        <v>0</v>
      </c>
      <c r="N1695" s="31">
        <f>IFERROR(VLOOKUP(O1695,Feuil3!E$2:F$48,2,0),0)</f>
        <v>0</v>
      </c>
      <c r="R1695" s="22" t="str" cm="1">
        <f t="array" ref="R1695">_xlfn.TEXTJOIN(";", TRUE, IF(S1695:AF1695="O",$S$1:$AF$1,""))</f>
        <v/>
      </c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  <c r="AE1695" s="20"/>
      <c r="AF1695" s="20"/>
      <c r="AO1695" s="33">
        <f>_xlfn.XLOOKUP(AP1695,Feuil8!B:B,Feuil8!A:A,"non trouve",0)</f>
        <v>0</v>
      </c>
      <c r="AQ1695" t="str">
        <f>IFERROR(VLOOKUP(AO1695,Feuil8!$A$2:$E$461,3,0),"")</f>
        <v/>
      </c>
      <c r="AR1695" t="str">
        <f>IFERROR(VLOOKUP(AP1695,Feuil8!$B$2:$F$461,3,0),"")</f>
        <v/>
      </c>
      <c r="AS1695" t="str">
        <f>IFERROR(VLOOKUP(AQ1695,Feuil8!$C$2:$G$461,3,0),"")</f>
        <v/>
      </c>
    </row>
    <row r="1696" spans="1:45" x14ac:dyDescent="0.2">
      <c r="A1696" s="26">
        <f>_xlfn.XLOOKUP(B1696,Feuil4!I:I,Feuil4!H:H,"non trouve",0)</f>
        <v>0</v>
      </c>
      <c r="B1696" s="20"/>
      <c r="C1696" s="31">
        <f>_xlfn.XLOOKUP(D1696,Feuil2!G:G,Feuil2!F:F,"non trouve",0)</f>
        <v>0</v>
      </c>
      <c r="E1696" s="28">
        <f t="shared" si="26"/>
        <v>0</v>
      </c>
      <c r="J1696" s="31">
        <f>_xlfn.XLOOKUP(K1696,Feuil1!B:B,Feuil1!A:A,"NON TROUVE",0)</f>
        <v>0</v>
      </c>
      <c r="L1696" s="31">
        <f>VLOOKUP(M1696,Feuil3!C$2:D$48,2,0)</f>
        <v>0</v>
      </c>
      <c r="M1696" s="27">
        <f>_xlfn.XLOOKUP(O1696,Feuil3!E:E,Feuil3!C:C,"non trouve",0)</f>
        <v>0</v>
      </c>
      <c r="N1696" s="31">
        <f>IFERROR(VLOOKUP(O1696,Feuil3!E$2:F$48,2,0),0)</f>
        <v>0</v>
      </c>
      <c r="R1696" s="22" t="str" cm="1">
        <f t="array" ref="R1696">_xlfn.TEXTJOIN(";", TRUE, IF(S1696:AF1696="O",$S$1:$AF$1,""))</f>
        <v/>
      </c>
      <c r="S1696" s="20"/>
      <c r="T1696" s="20"/>
      <c r="U1696" s="20"/>
      <c r="V1696" s="20"/>
      <c r="W1696" s="20"/>
      <c r="X1696" s="20"/>
      <c r="Y1696" s="20"/>
      <c r="Z1696" s="20"/>
      <c r="AA1696" s="20"/>
      <c r="AB1696" s="20"/>
      <c r="AC1696" s="20"/>
      <c r="AD1696" s="20"/>
      <c r="AE1696" s="20"/>
      <c r="AF1696" s="20"/>
      <c r="AO1696" s="33">
        <f>_xlfn.XLOOKUP(AP1696,Feuil8!B:B,Feuil8!A:A,"non trouve",0)</f>
        <v>0</v>
      </c>
      <c r="AQ1696" t="str">
        <f>IFERROR(VLOOKUP(AO1696,Feuil8!$A$2:$E$461,3,0),"")</f>
        <v/>
      </c>
      <c r="AR1696" t="str">
        <f>IFERROR(VLOOKUP(AP1696,Feuil8!$B$2:$F$461,3,0),"")</f>
        <v/>
      </c>
      <c r="AS1696" t="str">
        <f>IFERROR(VLOOKUP(AQ1696,Feuil8!$C$2:$G$461,3,0),"")</f>
        <v/>
      </c>
    </row>
    <row r="1697" spans="1:45" x14ac:dyDescent="0.2">
      <c r="A1697" s="26">
        <f>_xlfn.XLOOKUP(B1697,Feuil4!I:I,Feuil4!H:H,"non trouve",0)</f>
        <v>0</v>
      </c>
      <c r="B1697" s="20"/>
      <c r="C1697" s="31">
        <f>_xlfn.XLOOKUP(D1697,Feuil2!G:G,Feuil2!F:F,"non trouve",0)</f>
        <v>0</v>
      </c>
      <c r="E1697" s="28">
        <f t="shared" si="26"/>
        <v>0</v>
      </c>
      <c r="J1697" s="31">
        <f>_xlfn.XLOOKUP(K1697,Feuil1!B:B,Feuil1!A:A,"NON TROUVE",0)</f>
        <v>0</v>
      </c>
      <c r="L1697" s="31">
        <f>VLOOKUP(M1697,Feuil3!C$2:D$48,2,0)</f>
        <v>0</v>
      </c>
      <c r="M1697" s="27">
        <f>_xlfn.XLOOKUP(O1697,Feuil3!E:E,Feuil3!C:C,"non trouve",0)</f>
        <v>0</v>
      </c>
      <c r="N1697" s="31">
        <f>IFERROR(VLOOKUP(O1697,Feuil3!E$2:F$48,2,0),0)</f>
        <v>0</v>
      </c>
      <c r="R1697" s="22" t="str" cm="1">
        <f t="array" ref="R1697">_xlfn.TEXTJOIN(";", TRUE, IF(S1697:AF1697="O",$S$1:$AF$1,""))</f>
        <v/>
      </c>
      <c r="S1697" s="20"/>
      <c r="T1697" s="20"/>
      <c r="U1697" s="20"/>
      <c r="V1697" s="20"/>
      <c r="W1697" s="20"/>
      <c r="X1697" s="20"/>
      <c r="Y1697" s="20"/>
      <c r="Z1697" s="20"/>
      <c r="AA1697" s="20"/>
      <c r="AB1697" s="20"/>
      <c r="AC1697" s="20"/>
      <c r="AD1697" s="20"/>
      <c r="AE1697" s="20"/>
      <c r="AF1697" s="20"/>
      <c r="AO1697" s="33">
        <f>_xlfn.XLOOKUP(AP1697,Feuil8!B:B,Feuil8!A:A,"non trouve",0)</f>
        <v>0</v>
      </c>
      <c r="AQ1697" t="str">
        <f>IFERROR(VLOOKUP(AO1697,Feuil8!$A$2:$E$461,3,0),"")</f>
        <v/>
      </c>
      <c r="AR1697" t="str">
        <f>IFERROR(VLOOKUP(AP1697,Feuil8!$B$2:$F$461,3,0),"")</f>
        <v/>
      </c>
      <c r="AS1697" t="str">
        <f>IFERROR(VLOOKUP(AQ1697,Feuil8!$C$2:$G$461,3,0),"")</f>
        <v/>
      </c>
    </row>
    <row r="1698" spans="1:45" x14ac:dyDescent="0.2">
      <c r="A1698" s="26">
        <f>_xlfn.XLOOKUP(B1698,Feuil4!I:I,Feuil4!H:H,"non trouve",0)</f>
        <v>0</v>
      </c>
      <c r="B1698" s="20"/>
      <c r="C1698" s="31">
        <f>_xlfn.XLOOKUP(D1698,Feuil2!G:G,Feuil2!F:F,"non trouve",0)</f>
        <v>0</v>
      </c>
      <c r="E1698" s="28">
        <f t="shared" si="26"/>
        <v>0</v>
      </c>
      <c r="J1698" s="31">
        <f>_xlfn.XLOOKUP(K1698,Feuil1!B:B,Feuil1!A:A,"NON TROUVE",0)</f>
        <v>0</v>
      </c>
      <c r="L1698" s="31">
        <f>VLOOKUP(M1698,Feuil3!C$2:D$48,2,0)</f>
        <v>0</v>
      </c>
      <c r="M1698" s="27">
        <f>_xlfn.XLOOKUP(O1698,Feuil3!E:E,Feuil3!C:C,"non trouve",0)</f>
        <v>0</v>
      </c>
      <c r="N1698" s="31">
        <f>IFERROR(VLOOKUP(O1698,Feuil3!E$2:F$48,2,0),0)</f>
        <v>0</v>
      </c>
      <c r="R1698" s="22" t="str" cm="1">
        <f t="array" ref="R1698">_xlfn.TEXTJOIN(";", TRUE, IF(S1698:AF1698="O",$S$1:$AF$1,""))</f>
        <v/>
      </c>
      <c r="S1698" s="20"/>
      <c r="T1698" s="20"/>
      <c r="U1698" s="20"/>
      <c r="V1698" s="20"/>
      <c r="W1698" s="20"/>
      <c r="X1698" s="20"/>
      <c r="Y1698" s="20"/>
      <c r="Z1698" s="20"/>
      <c r="AA1698" s="20"/>
      <c r="AB1698" s="20"/>
      <c r="AC1698" s="20"/>
      <c r="AD1698" s="20"/>
      <c r="AE1698" s="20"/>
      <c r="AF1698" s="20"/>
      <c r="AO1698" s="33">
        <f>_xlfn.XLOOKUP(AP1698,Feuil8!B:B,Feuil8!A:A,"non trouve",0)</f>
        <v>0</v>
      </c>
      <c r="AQ1698" t="str">
        <f>IFERROR(VLOOKUP(AO1698,Feuil8!$A$2:$E$461,3,0),"")</f>
        <v/>
      </c>
      <c r="AR1698" t="str">
        <f>IFERROR(VLOOKUP(AP1698,Feuil8!$B$2:$F$461,3,0),"")</f>
        <v/>
      </c>
      <c r="AS1698" t="str">
        <f>IFERROR(VLOOKUP(AQ1698,Feuil8!$C$2:$G$461,3,0),"")</f>
        <v/>
      </c>
    </row>
    <row r="1699" spans="1:45" x14ac:dyDescent="0.2">
      <c r="A1699" s="26">
        <f>_xlfn.XLOOKUP(B1699,Feuil4!I:I,Feuil4!H:H,"non trouve",0)</f>
        <v>0</v>
      </c>
      <c r="B1699" s="20"/>
      <c r="C1699" s="31">
        <f>_xlfn.XLOOKUP(D1699,Feuil2!G:G,Feuil2!F:F,"non trouve",0)</f>
        <v>0</v>
      </c>
      <c r="E1699" s="28">
        <f t="shared" si="26"/>
        <v>0</v>
      </c>
      <c r="J1699" s="31">
        <f>_xlfn.XLOOKUP(K1699,Feuil1!B:B,Feuil1!A:A,"NON TROUVE",0)</f>
        <v>0</v>
      </c>
      <c r="L1699" s="31">
        <f>VLOOKUP(M1699,Feuil3!C$2:D$48,2,0)</f>
        <v>0</v>
      </c>
      <c r="M1699" s="27">
        <f>_xlfn.XLOOKUP(O1699,Feuil3!E:E,Feuil3!C:C,"non trouve",0)</f>
        <v>0</v>
      </c>
      <c r="N1699" s="31">
        <f>IFERROR(VLOOKUP(O1699,Feuil3!E$2:F$48,2,0),0)</f>
        <v>0</v>
      </c>
      <c r="R1699" s="22" t="str" cm="1">
        <f t="array" ref="R1699">_xlfn.TEXTJOIN(";", TRUE, IF(S1699:AF1699="O",$S$1:$AF$1,""))</f>
        <v/>
      </c>
      <c r="S1699" s="20"/>
      <c r="T1699" s="20"/>
      <c r="U1699" s="20"/>
      <c r="V1699" s="20"/>
      <c r="W1699" s="20"/>
      <c r="X1699" s="20"/>
      <c r="Y1699" s="20"/>
      <c r="Z1699" s="20"/>
      <c r="AA1699" s="20"/>
      <c r="AB1699" s="20"/>
      <c r="AC1699" s="20"/>
      <c r="AD1699" s="20"/>
      <c r="AE1699" s="20"/>
      <c r="AF1699" s="20"/>
      <c r="AO1699" s="33">
        <f>_xlfn.XLOOKUP(AP1699,Feuil8!B:B,Feuil8!A:A,"non trouve",0)</f>
        <v>0</v>
      </c>
      <c r="AQ1699" t="str">
        <f>IFERROR(VLOOKUP(AO1699,Feuil8!$A$2:$E$461,3,0),"")</f>
        <v/>
      </c>
      <c r="AR1699" t="str">
        <f>IFERROR(VLOOKUP(AP1699,Feuil8!$B$2:$F$461,3,0),"")</f>
        <v/>
      </c>
      <c r="AS1699" t="str">
        <f>IFERROR(VLOOKUP(AQ1699,Feuil8!$C$2:$G$461,3,0),"")</f>
        <v/>
      </c>
    </row>
    <row r="1700" spans="1:45" x14ac:dyDescent="0.2">
      <c r="A1700" s="26">
        <f>_xlfn.XLOOKUP(B1700,Feuil4!I:I,Feuil4!H:H,"non trouve",0)</f>
        <v>0</v>
      </c>
      <c r="B1700" s="20"/>
      <c r="C1700" s="31">
        <f>_xlfn.XLOOKUP(D1700,Feuil2!G:G,Feuil2!F:F,"non trouve",0)</f>
        <v>0</v>
      </c>
      <c r="E1700" s="28">
        <f t="shared" si="26"/>
        <v>0</v>
      </c>
      <c r="J1700" s="31">
        <f>_xlfn.XLOOKUP(K1700,Feuil1!B:B,Feuil1!A:A,"NON TROUVE",0)</f>
        <v>0</v>
      </c>
      <c r="L1700" s="31">
        <f>VLOOKUP(M1700,Feuil3!C$2:D$48,2,0)</f>
        <v>0</v>
      </c>
      <c r="M1700" s="27">
        <f>_xlfn.XLOOKUP(O1700,Feuil3!E:E,Feuil3!C:C,"non trouve",0)</f>
        <v>0</v>
      </c>
      <c r="N1700" s="31">
        <f>IFERROR(VLOOKUP(O1700,Feuil3!E$2:F$48,2,0),0)</f>
        <v>0</v>
      </c>
      <c r="R1700" s="22" t="str" cm="1">
        <f t="array" ref="R1700">_xlfn.TEXTJOIN(";", TRUE, IF(S1700:AF1700="O",$S$1:$AF$1,""))</f>
        <v/>
      </c>
      <c r="S1700" s="20"/>
      <c r="T1700" s="20"/>
      <c r="U1700" s="20"/>
      <c r="V1700" s="20"/>
      <c r="W1700" s="20"/>
      <c r="X1700" s="20"/>
      <c r="Y1700" s="20"/>
      <c r="Z1700" s="20"/>
      <c r="AA1700" s="20"/>
      <c r="AB1700" s="20"/>
      <c r="AC1700" s="20"/>
      <c r="AD1700" s="20"/>
      <c r="AE1700" s="20"/>
      <c r="AF1700" s="20"/>
      <c r="AO1700" s="33">
        <f>_xlfn.XLOOKUP(AP1700,Feuil8!B:B,Feuil8!A:A,"non trouve",0)</f>
        <v>0</v>
      </c>
      <c r="AQ1700" t="str">
        <f>IFERROR(VLOOKUP(AO1700,Feuil8!$A$2:$E$461,3,0),"")</f>
        <v/>
      </c>
      <c r="AR1700" t="str">
        <f>IFERROR(VLOOKUP(AP1700,Feuil8!$B$2:$F$461,3,0),"")</f>
        <v/>
      </c>
      <c r="AS1700" t="str">
        <f>IFERROR(VLOOKUP(AQ1700,Feuil8!$C$2:$G$461,3,0),"")</f>
        <v/>
      </c>
    </row>
    <row r="1701" spans="1:45" x14ac:dyDescent="0.2">
      <c r="A1701" s="26">
        <f>_xlfn.XLOOKUP(B1701,Feuil4!I:I,Feuil4!H:H,"non trouve",0)</f>
        <v>0</v>
      </c>
      <c r="B1701" s="20"/>
      <c r="C1701" s="31">
        <f>_xlfn.XLOOKUP(D1701,Feuil2!G:G,Feuil2!F:F,"non trouve",0)</f>
        <v>0</v>
      </c>
      <c r="E1701" s="28">
        <f t="shared" si="26"/>
        <v>0</v>
      </c>
      <c r="J1701" s="31">
        <f>_xlfn.XLOOKUP(K1701,Feuil1!B:B,Feuil1!A:A,"NON TROUVE",0)</f>
        <v>0</v>
      </c>
      <c r="L1701" s="31">
        <f>VLOOKUP(M1701,Feuil3!C$2:D$48,2,0)</f>
        <v>0</v>
      </c>
      <c r="M1701" s="27">
        <f>_xlfn.XLOOKUP(O1701,Feuil3!E:E,Feuil3!C:C,"non trouve",0)</f>
        <v>0</v>
      </c>
      <c r="N1701" s="31">
        <f>IFERROR(VLOOKUP(O1701,Feuil3!E$2:F$48,2,0),0)</f>
        <v>0</v>
      </c>
      <c r="R1701" s="22" t="str" cm="1">
        <f t="array" ref="R1701">_xlfn.TEXTJOIN(";", TRUE, IF(S1701:AF1701="O",$S$1:$AF$1,""))</f>
        <v/>
      </c>
      <c r="S1701" s="20"/>
      <c r="T1701" s="20"/>
      <c r="U1701" s="20"/>
      <c r="V1701" s="20"/>
      <c r="W1701" s="20"/>
      <c r="X1701" s="20"/>
      <c r="Y1701" s="20"/>
      <c r="Z1701" s="20"/>
      <c r="AA1701" s="20"/>
      <c r="AB1701" s="20"/>
      <c r="AC1701" s="20"/>
      <c r="AD1701" s="20"/>
      <c r="AE1701" s="20"/>
      <c r="AF1701" s="20"/>
      <c r="AO1701" s="33">
        <f>_xlfn.XLOOKUP(AP1701,Feuil8!B:B,Feuil8!A:A,"non trouve",0)</f>
        <v>0</v>
      </c>
      <c r="AQ1701" t="str">
        <f>IFERROR(VLOOKUP(AO1701,Feuil8!$A$2:$E$461,3,0),"")</f>
        <v/>
      </c>
      <c r="AR1701" t="str">
        <f>IFERROR(VLOOKUP(AP1701,Feuil8!$B$2:$F$461,3,0),"")</f>
        <v/>
      </c>
      <c r="AS1701" t="str">
        <f>IFERROR(VLOOKUP(AQ1701,Feuil8!$C$2:$G$461,3,0),"")</f>
        <v/>
      </c>
    </row>
    <row r="1702" spans="1:45" x14ac:dyDescent="0.2">
      <c r="A1702" s="26">
        <f>_xlfn.XLOOKUP(B1702,Feuil4!I:I,Feuil4!H:H,"non trouve",0)</f>
        <v>0</v>
      </c>
      <c r="B1702" s="20"/>
      <c r="C1702" s="31">
        <f>_xlfn.XLOOKUP(D1702,Feuil2!G:G,Feuil2!F:F,"non trouve",0)</f>
        <v>0</v>
      </c>
      <c r="E1702" s="28">
        <f t="shared" si="26"/>
        <v>0</v>
      </c>
      <c r="J1702" s="31">
        <f>_xlfn.XLOOKUP(K1702,Feuil1!B:B,Feuil1!A:A,"NON TROUVE",0)</f>
        <v>0</v>
      </c>
      <c r="L1702" s="31">
        <f>VLOOKUP(M1702,Feuil3!C$2:D$48,2,0)</f>
        <v>0</v>
      </c>
      <c r="M1702" s="27">
        <f>_xlfn.XLOOKUP(O1702,Feuil3!E:E,Feuil3!C:C,"non trouve",0)</f>
        <v>0</v>
      </c>
      <c r="N1702" s="31">
        <f>IFERROR(VLOOKUP(O1702,Feuil3!E$2:F$48,2,0),0)</f>
        <v>0</v>
      </c>
      <c r="R1702" s="22" t="str" cm="1">
        <f t="array" ref="R1702">_xlfn.TEXTJOIN(";", TRUE, IF(S1702:AF1702="O",$S$1:$AF$1,""))</f>
        <v/>
      </c>
      <c r="S1702" s="20"/>
      <c r="T1702" s="20"/>
      <c r="U1702" s="20"/>
      <c r="V1702" s="20"/>
      <c r="W1702" s="20"/>
      <c r="X1702" s="20"/>
      <c r="Y1702" s="20"/>
      <c r="Z1702" s="20"/>
      <c r="AA1702" s="20"/>
      <c r="AB1702" s="20"/>
      <c r="AC1702" s="20"/>
      <c r="AD1702" s="20"/>
      <c r="AE1702" s="20"/>
      <c r="AF1702" s="20"/>
      <c r="AO1702" s="33">
        <f>_xlfn.XLOOKUP(AP1702,Feuil8!B:B,Feuil8!A:A,"non trouve",0)</f>
        <v>0</v>
      </c>
      <c r="AQ1702" t="str">
        <f>IFERROR(VLOOKUP(AO1702,Feuil8!$A$2:$E$461,3,0),"")</f>
        <v/>
      </c>
      <c r="AR1702" t="str">
        <f>IFERROR(VLOOKUP(AP1702,Feuil8!$B$2:$F$461,3,0),"")</f>
        <v/>
      </c>
      <c r="AS1702" t="str">
        <f>IFERROR(VLOOKUP(AQ1702,Feuil8!$C$2:$G$461,3,0),"")</f>
        <v/>
      </c>
    </row>
    <row r="1703" spans="1:45" x14ac:dyDescent="0.2">
      <c r="A1703" s="26">
        <f>_xlfn.XLOOKUP(B1703,Feuil4!I:I,Feuil4!H:H,"non trouve",0)</f>
        <v>0</v>
      </c>
      <c r="B1703" s="20"/>
      <c r="C1703" s="31">
        <f>_xlfn.XLOOKUP(D1703,Feuil2!G:G,Feuil2!F:F,"non trouve",0)</f>
        <v>0</v>
      </c>
      <c r="E1703" s="28">
        <f t="shared" si="26"/>
        <v>0</v>
      </c>
      <c r="J1703" s="31">
        <f>_xlfn.XLOOKUP(K1703,Feuil1!B:B,Feuil1!A:A,"NON TROUVE",0)</f>
        <v>0</v>
      </c>
      <c r="L1703" s="31">
        <f>VLOOKUP(M1703,Feuil3!C$2:D$48,2,0)</f>
        <v>0</v>
      </c>
      <c r="M1703" s="27">
        <f>_xlfn.XLOOKUP(O1703,Feuil3!E:E,Feuil3!C:C,"non trouve",0)</f>
        <v>0</v>
      </c>
      <c r="N1703" s="31">
        <f>IFERROR(VLOOKUP(O1703,Feuil3!E$2:F$48,2,0),0)</f>
        <v>0</v>
      </c>
      <c r="R1703" s="22" t="str" cm="1">
        <f t="array" ref="R1703">_xlfn.TEXTJOIN(";", TRUE, IF(S1703:AF1703="O",$S$1:$AF$1,""))</f>
        <v/>
      </c>
      <c r="S1703" s="20"/>
      <c r="T1703" s="20"/>
      <c r="U1703" s="20"/>
      <c r="V1703" s="20"/>
      <c r="W1703" s="20"/>
      <c r="X1703" s="20"/>
      <c r="Y1703" s="20"/>
      <c r="Z1703" s="20"/>
      <c r="AA1703" s="20"/>
      <c r="AB1703" s="20"/>
      <c r="AC1703" s="20"/>
      <c r="AD1703" s="20"/>
      <c r="AE1703" s="20"/>
      <c r="AF1703" s="20"/>
      <c r="AO1703" s="33">
        <f>_xlfn.XLOOKUP(AP1703,Feuil8!B:B,Feuil8!A:A,"non trouve",0)</f>
        <v>0</v>
      </c>
      <c r="AQ1703" t="str">
        <f>IFERROR(VLOOKUP(AO1703,Feuil8!$A$2:$E$461,3,0),"")</f>
        <v/>
      </c>
      <c r="AR1703" t="str">
        <f>IFERROR(VLOOKUP(AP1703,Feuil8!$B$2:$F$461,3,0),"")</f>
        <v/>
      </c>
      <c r="AS1703" t="str">
        <f>IFERROR(VLOOKUP(AQ1703,Feuil8!$C$2:$G$461,3,0),"")</f>
        <v/>
      </c>
    </row>
    <row r="1704" spans="1:45" x14ac:dyDescent="0.2">
      <c r="A1704" s="26">
        <f>_xlfn.XLOOKUP(B1704,Feuil4!I:I,Feuil4!H:H,"non trouve",0)</f>
        <v>0</v>
      </c>
      <c r="B1704" s="20"/>
      <c r="C1704" s="31">
        <f>_xlfn.XLOOKUP(D1704,Feuil2!G:G,Feuil2!F:F,"non trouve",0)</f>
        <v>0</v>
      </c>
      <c r="E1704" s="28">
        <f t="shared" si="26"/>
        <v>0</v>
      </c>
      <c r="J1704" s="31">
        <f>_xlfn.XLOOKUP(K1704,Feuil1!B:B,Feuil1!A:A,"NON TROUVE",0)</f>
        <v>0</v>
      </c>
      <c r="L1704" s="31">
        <f>VLOOKUP(M1704,Feuil3!C$2:D$48,2,0)</f>
        <v>0</v>
      </c>
      <c r="M1704" s="27">
        <f>_xlfn.XLOOKUP(O1704,Feuil3!E:E,Feuil3!C:C,"non trouve",0)</f>
        <v>0</v>
      </c>
      <c r="N1704" s="31">
        <f>IFERROR(VLOOKUP(O1704,Feuil3!E$2:F$48,2,0),0)</f>
        <v>0</v>
      </c>
      <c r="R1704" s="22" t="str" cm="1">
        <f t="array" ref="R1704">_xlfn.TEXTJOIN(";", TRUE, IF(S1704:AF1704="O",$S$1:$AF$1,""))</f>
        <v/>
      </c>
      <c r="S1704" s="20"/>
      <c r="T1704" s="20"/>
      <c r="U1704" s="20"/>
      <c r="V1704" s="20"/>
      <c r="W1704" s="20"/>
      <c r="X1704" s="20"/>
      <c r="Y1704" s="20"/>
      <c r="Z1704" s="20"/>
      <c r="AA1704" s="20"/>
      <c r="AB1704" s="20"/>
      <c r="AC1704" s="20"/>
      <c r="AD1704" s="20"/>
      <c r="AE1704" s="20"/>
      <c r="AF1704" s="20"/>
      <c r="AO1704" s="33">
        <f>_xlfn.XLOOKUP(AP1704,Feuil8!B:B,Feuil8!A:A,"non trouve",0)</f>
        <v>0</v>
      </c>
      <c r="AQ1704" t="str">
        <f>IFERROR(VLOOKUP(AO1704,Feuil8!$A$2:$E$461,3,0),"")</f>
        <v/>
      </c>
      <c r="AR1704" t="str">
        <f>IFERROR(VLOOKUP(AP1704,Feuil8!$B$2:$F$461,3,0),"")</f>
        <v/>
      </c>
      <c r="AS1704" t="str">
        <f>IFERROR(VLOOKUP(AQ1704,Feuil8!$C$2:$G$461,3,0),"")</f>
        <v/>
      </c>
    </row>
    <row r="1705" spans="1:45" x14ac:dyDescent="0.2">
      <c r="A1705" s="26">
        <f>_xlfn.XLOOKUP(B1705,Feuil4!I:I,Feuil4!H:H,"non trouve",0)</f>
        <v>0</v>
      </c>
      <c r="B1705" s="20"/>
      <c r="C1705" s="31">
        <f>_xlfn.XLOOKUP(D1705,Feuil2!G:G,Feuil2!F:F,"non trouve",0)</f>
        <v>0</v>
      </c>
      <c r="E1705" s="28">
        <f t="shared" si="26"/>
        <v>0</v>
      </c>
      <c r="J1705" s="31">
        <f>_xlfn.XLOOKUP(K1705,Feuil1!B:B,Feuil1!A:A,"NON TROUVE",0)</f>
        <v>0</v>
      </c>
      <c r="L1705" s="31">
        <f>VLOOKUP(M1705,Feuil3!C$2:D$48,2,0)</f>
        <v>0</v>
      </c>
      <c r="M1705" s="27">
        <f>_xlfn.XLOOKUP(O1705,Feuil3!E:E,Feuil3!C:C,"non trouve",0)</f>
        <v>0</v>
      </c>
      <c r="N1705" s="31">
        <f>IFERROR(VLOOKUP(O1705,Feuil3!E$2:F$48,2,0),0)</f>
        <v>0</v>
      </c>
      <c r="R1705" s="22" t="str" cm="1">
        <f t="array" ref="R1705">_xlfn.TEXTJOIN(";", TRUE, IF(S1705:AF1705="O",$S$1:$AF$1,""))</f>
        <v/>
      </c>
      <c r="S1705" s="20"/>
      <c r="T1705" s="20"/>
      <c r="U1705" s="20"/>
      <c r="V1705" s="20"/>
      <c r="W1705" s="20"/>
      <c r="X1705" s="20"/>
      <c r="Y1705" s="20"/>
      <c r="Z1705" s="20"/>
      <c r="AA1705" s="20"/>
      <c r="AB1705" s="20"/>
      <c r="AC1705" s="20"/>
      <c r="AD1705" s="20"/>
      <c r="AE1705" s="20"/>
      <c r="AF1705" s="20"/>
      <c r="AO1705" s="33">
        <f>_xlfn.XLOOKUP(AP1705,Feuil8!B:B,Feuil8!A:A,"non trouve",0)</f>
        <v>0</v>
      </c>
      <c r="AQ1705" t="str">
        <f>IFERROR(VLOOKUP(AO1705,Feuil8!$A$2:$E$461,3,0),"")</f>
        <v/>
      </c>
      <c r="AR1705" t="str">
        <f>IFERROR(VLOOKUP(AP1705,Feuil8!$B$2:$F$461,3,0),"")</f>
        <v/>
      </c>
      <c r="AS1705" t="str">
        <f>IFERROR(VLOOKUP(AQ1705,Feuil8!$C$2:$G$461,3,0),"")</f>
        <v/>
      </c>
    </row>
    <row r="1706" spans="1:45" x14ac:dyDescent="0.2">
      <c r="A1706" s="26">
        <f>_xlfn.XLOOKUP(B1706,Feuil4!I:I,Feuil4!H:H,"non trouve",0)</f>
        <v>0</v>
      </c>
      <c r="B1706" s="20"/>
      <c r="C1706" s="31">
        <f>_xlfn.XLOOKUP(D1706,Feuil2!G:G,Feuil2!F:F,"non trouve",0)</f>
        <v>0</v>
      </c>
      <c r="E1706" s="28">
        <f t="shared" si="26"/>
        <v>0</v>
      </c>
      <c r="J1706" s="31">
        <f>_xlfn.XLOOKUP(K1706,Feuil1!B:B,Feuil1!A:A,"NON TROUVE",0)</f>
        <v>0</v>
      </c>
      <c r="L1706" s="31">
        <f>VLOOKUP(M1706,Feuil3!C$2:D$48,2,0)</f>
        <v>0</v>
      </c>
      <c r="M1706" s="27">
        <f>_xlfn.XLOOKUP(O1706,Feuil3!E:E,Feuil3!C:C,"non trouve",0)</f>
        <v>0</v>
      </c>
      <c r="N1706" s="31">
        <f>IFERROR(VLOOKUP(O1706,Feuil3!E$2:F$48,2,0),0)</f>
        <v>0</v>
      </c>
      <c r="R1706" s="22" t="str" cm="1">
        <f t="array" ref="R1706">_xlfn.TEXTJOIN(";", TRUE, IF(S1706:AF1706="O",$S$1:$AF$1,""))</f>
        <v/>
      </c>
      <c r="S1706" s="20"/>
      <c r="T1706" s="20"/>
      <c r="U1706" s="20"/>
      <c r="V1706" s="20"/>
      <c r="W1706" s="20"/>
      <c r="X1706" s="20"/>
      <c r="Y1706" s="20"/>
      <c r="Z1706" s="20"/>
      <c r="AA1706" s="20"/>
      <c r="AB1706" s="20"/>
      <c r="AC1706" s="20"/>
      <c r="AD1706" s="20"/>
      <c r="AE1706" s="20"/>
      <c r="AF1706" s="20"/>
      <c r="AO1706" s="33">
        <f>_xlfn.XLOOKUP(AP1706,Feuil8!B:B,Feuil8!A:A,"non trouve",0)</f>
        <v>0</v>
      </c>
      <c r="AQ1706" t="str">
        <f>IFERROR(VLOOKUP(AO1706,Feuil8!$A$2:$E$461,3,0),"")</f>
        <v/>
      </c>
      <c r="AR1706" t="str">
        <f>IFERROR(VLOOKUP(AP1706,Feuil8!$B$2:$F$461,3,0),"")</f>
        <v/>
      </c>
      <c r="AS1706" t="str">
        <f>IFERROR(VLOOKUP(AQ1706,Feuil8!$C$2:$G$461,3,0),"")</f>
        <v/>
      </c>
    </row>
    <row r="1707" spans="1:45" x14ac:dyDescent="0.2">
      <c r="A1707" s="26">
        <f>_xlfn.XLOOKUP(B1707,Feuil4!I:I,Feuil4!H:H,"non trouve",0)</f>
        <v>0</v>
      </c>
      <c r="B1707" s="20"/>
      <c r="C1707" s="31">
        <f>_xlfn.XLOOKUP(D1707,Feuil2!G:G,Feuil2!F:F,"non trouve",0)</f>
        <v>0</v>
      </c>
      <c r="E1707" s="28">
        <f t="shared" si="26"/>
        <v>0</v>
      </c>
      <c r="J1707" s="31">
        <f>_xlfn.XLOOKUP(K1707,Feuil1!B:B,Feuil1!A:A,"NON TROUVE",0)</f>
        <v>0</v>
      </c>
      <c r="L1707" s="31">
        <f>VLOOKUP(M1707,Feuil3!C$2:D$48,2,0)</f>
        <v>0</v>
      </c>
      <c r="M1707" s="27">
        <f>_xlfn.XLOOKUP(O1707,Feuil3!E:E,Feuil3!C:C,"non trouve",0)</f>
        <v>0</v>
      </c>
      <c r="N1707" s="31">
        <f>IFERROR(VLOOKUP(O1707,Feuil3!E$2:F$48,2,0),0)</f>
        <v>0</v>
      </c>
      <c r="R1707" s="22" t="str" cm="1">
        <f t="array" ref="R1707">_xlfn.TEXTJOIN(";", TRUE, IF(S1707:AF1707="O",$S$1:$AF$1,""))</f>
        <v/>
      </c>
      <c r="S1707" s="20"/>
      <c r="T1707" s="20"/>
      <c r="U1707" s="20"/>
      <c r="V1707" s="20"/>
      <c r="W1707" s="20"/>
      <c r="X1707" s="20"/>
      <c r="Y1707" s="20"/>
      <c r="Z1707" s="20"/>
      <c r="AA1707" s="20"/>
      <c r="AB1707" s="20"/>
      <c r="AC1707" s="20"/>
      <c r="AD1707" s="20"/>
      <c r="AE1707" s="20"/>
      <c r="AF1707" s="20"/>
      <c r="AO1707" s="33">
        <f>_xlfn.XLOOKUP(AP1707,Feuil8!B:B,Feuil8!A:A,"non trouve",0)</f>
        <v>0</v>
      </c>
      <c r="AQ1707" t="str">
        <f>IFERROR(VLOOKUP(AO1707,Feuil8!$A$2:$E$461,3,0),"")</f>
        <v/>
      </c>
      <c r="AR1707" t="str">
        <f>IFERROR(VLOOKUP(AP1707,Feuil8!$B$2:$F$461,3,0),"")</f>
        <v/>
      </c>
      <c r="AS1707" t="str">
        <f>IFERROR(VLOOKUP(AQ1707,Feuil8!$C$2:$G$461,3,0),"")</f>
        <v/>
      </c>
    </row>
    <row r="1708" spans="1:45" x14ac:dyDescent="0.2">
      <c r="A1708" s="26">
        <f>_xlfn.XLOOKUP(B1708,Feuil4!I:I,Feuil4!H:H,"non trouve",0)</f>
        <v>0</v>
      </c>
      <c r="B1708" s="20"/>
      <c r="C1708" s="31">
        <f>_xlfn.XLOOKUP(D1708,Feuil2!G:G,Feuil2!F:F,"non trouve",0)</f>
        <v>0</v>
      </c>
      <c r="E1708" s="28">
        <f t="shared" si="26"/>
        <v>0</v>
      </c>
      <c r="J1708" s="31">
        <f>_xlfn.XLOOKUP(K1708,Feuil1!B:B,Feuil1!A:A,"NON TROUVE",0)</f>
        <v>0</v>
      </c>
      <c r="L1708" s="31">
        <f>VLOOKUP(M1708,Feuil3!C$2:D$48,2,0)</f>
        <v>0</v>
      </c>
      <c r="M1708" s="27">
        <f>_xlfn.XLOOKUP(O1708,Feuil3!E:E,Feuil3!C:C,"non trouve",0)</f>
        <v>0</v>
      </c>
      <c r="N1708" s="31">
        <f>IFERROR(VLOOKUP(O1708,Feuil3!E$2:F$48,2,0),0)</f>
        <v>0</v>
      </c>
      <c r="R1708" s="22" t="str" cm="1">
        <f t="array" ref="R1708">_xlfn.TEXTJOIN(";", TRUE, IF(S1708:AF1708="O",$S$1:$AF$1,""))</f>
        <v/>
      </c>
      <c r="S1708" s="20"/>
      <c r="T1708" s="20"/>
      <c r="U1708" s="20"/>
      <c r="V1708" s="20"/>
      <c r="W1708" s="20"/>
      <c r="X1708" s="20"/>
      <c r="Y1708" s="20"/>
      <c r="Z1708" s="20"/>
      <c r="AA1708" s="20"/>
      <c r="AB1708" s="20"/>
      <c r="AC1708" s="20"/>
      <c r="AD1708" s="20"/>
      <c r="AE1708" s="20"/>
      <c r="AF1708" s="20"/>
      <c r="AO1708" s="33">
        <f>_xlfn.XLOOKUP(AP1708,Feuil8!B:B,Feuil8!A:A,"non trouve",0)</f>
        <v>0</v>
      </c>
      <c r="AQ1708" t="str">
        <f>IFERROR(VLOOKUP(AO1708,Feuil8!$A$2:$E$461,3,0),"")</f>
        <v/>
      </c>
      <c r="AR1708" t="str">
        <f>IFERROR(VLOOKUP(AP1708,Feuil8!$B$2:$F$461,3,0),"")</f>
        <v/>
      </c>
      <c r="AS1708" t="str">
        <f>IFERROR(VLOOKUP(AQ1708,Feuil8!$C$2:$G$461,3,0),"")</f>
        <v/>
      </c>
    </row>
    <row r="1709" spans="1:45" x14ac:dyDescent="0.2">
      <c r="A1709" s="26">
        <f>_xlfn.XLOOKUP(B1709,Feuil4!I:I,Feuil4!H:H,"non trouve",0)</f>
        <v>0</v>
      </c>
      <c r="B1709" s="20"/>
      <c r="C1709" s="31">
        <f>_xlfn.XLOOKUP(D1709,Feuil2!G:G,Feuil2!F:F,"non trouve",0)</f>
        <v>0</v>
      </c>
      <c r="E1709" s="28">
        <f t="shared" si="26"/>
        <v>0</v>
      </c>
      <c r="J1709" s="31">
        <f>_xlfn.XLOOKUP(K1709,Feuil1!B:B,Feuil1!A:A,"NON TROUVE",0)</f>
        <v>0</v>
      </c>
      <c r="L1709" s="31">
        <f>VLOOKUP(M1709,Feuil3!C$2:D$48,2,0)</f>
        <v>0</v>
      </c>
      <c r="M1709" s="27">
        <f>_xlfn.XLOOKUP(O1709,Feuil3!E:E,Feuil3!C:C,"non trouve",0)</f>
        <v>0</v>
      </c>
      <c r="N1709" s="31">
        <f>IFERROR(VLOOKUP(O1709,Feuil3!E$2:F$48,2,0),0)</f>
        <v>0</v>
      </c>
      <c r="R1709" s="22" t="str" cm="1">
        <f t="array" ref="R1709">_xlfn.TEXTJOIN(";", TRUE, IF(S1709:AF1709="O",$S$1:$AF$1,""))</f>
        <v/>
      </c>
      <c r="S1709" s="20"/>
      <c r="T1709" s="20"/>
      <c r="U1709" s="20"/>
      <c r="V1709" s="20"/>
      <c r="W1709" s="20"/>
      <c r="X1709" s="20"/>
      <c r="Y1709" s="20"/>
      <c r="Z1709" s="20"/>
      <c r="AA1709" s="20"/>
      <c r="AB1709" s="20"/>
      <c r="AC1709" s="20"/>
      <c r="AD1709" s="20"/>
      <c r="AE1709" s="20"/>
      <c r="AF1709" s="20"/>
      <c r="AO1709" s="33">
        <f>_xlfn.XLOOKUP(AP1709,Feuil8!B:B,Feuil8!A:A,"non trouve",0)</f>
        <v>0</v>
      </c>
      <c r="AQ1709" t="str">
        <f>IFERROR(VLOOKUP(AO1709,Feuil8!$A$2:$E$461,3,0),"")</f>
        <v/>
      </c>
      <c r="AR1709" t="str">
        <f>IFERROR(VLOOKUP(AP1709,Feuil8!$B$2:$F$461,3,0),"")</f>
        <v/>
      </c>
      <c r="AS1709" t="str">
        <f>IFERROR(VLOOKUP(AQ1709,Feuil8!$C$2:$G$461,3,0),"")</f>
        <v/>
      </c>
    </row>
    <row r="1710" spans="1:45" x14ac:dyDescent="0.2">
      <c r="A1710" s="26">
        <f>_xlfn.XLOOKUP(B1710,Feuil4!I:I,Feuil4!H:H,"non trouve",0)</f>
        <v>0</v>
      </c>
      <c r="B1710" s="20"/>
      <c r="C1710" s="31">
        <f>_xlfn.XLOOKUP(D1710,Feuil2!G:G,Feuil2!F:F,"non trouve",0)</f>
        <v>0</v>
      </c>
      <c r="E1710" s="28">
        <f t="shared" si="26"/>
        <v>0</v>
      </c>
      <c r="J1710" s="31">
        <f>_xlfn.XLOOKUP(K1710,Feuil1!B:B,Feuil1!A:A,"NON TROUVE",0)</f>
        <v>0</v>
      </c>
      <c r="L1710" s="31">
        <f>VLOOKUP(M1710,Feuil3!C$2:D$48,2,0)</f>
        <v>0</v>
      </c>
      <c r="M1710" s="27">
        <f>_xlfn.XLOOKUP(O1710,Feuil3!E:E,Feuil3!C:C,"non trouve",0)</f>
        <v>0</v>
      </c>
      <c r="N1710" s="31">
        <f>IFERROR(VLOOKUP(O1710,Feuil3!E$2:F$48,2,0),0)</f>
        <v>0</v>
      </c>
      <c r="R1710" s="22" t="str" cm="1">
        <f t="array" ref="R1710">_xlfn.TEXTJOIN(";", TRUE, IF(S1710:AF1710="O",$S$1:$AF$1,""))</f>
        <v/>
      </c>
      <c r="S1710" s="20"/>
      <c r="T1710" s="20"/>
      <c r="U1710" s="20"/>
      <c r="V1710" s="20"/>
      <c r="W1710" s="20"/>
      <c r="X1710" s="20"/>
      <c r="Y1710" s="20"/>
      <c r="Z1710" s="20"/>
      <c r="AA1710" s="20"/>
      <c r="AB1710" s="20"/>
      <c r="AC1710" s="20"/>
      <c r="AD1710" s="20"/>
      <c r="AE1710" s="20"/>
      <c r="AF1710" s="20"/>
      <c r="AO1710" s="33">
        <f>_xlfn.XLOOKUP(AP1710,Feuil8!B:B,Feuil8!A:A,"non trouve",0)</f>
        <v>0</v>
      </c>
      <c r="AQ1710" t="str">
        <f>IFERROR(VLOOKUP(AO1710,Feuil8!$A$2:$E$461,3,0),"")</f>
        <v/>
      </c>
      <c r="AR1710" t="str">
        <f>IFERROR(VLOOKUP(AP1710,Feuil8!$B$2:$F$461,3,0),"")</f>
        <v/>
      </c>
      <c r="AS1710" t="str">
        <f>IFERROR(VLOOKUP(AQ1710,Feuil8!$C$2:$G$461,3,0),"")</f>
        <v/>
      </c>
    </row>
    <row r="1711" spans="1:45" x14ac:dyDescent="0.2">
      <c r="A1711" s="26">
        <f>_xlfn.XLOOKUP(B1711,Feuil4!I:I,Feuil4!H:H,"non trouve",0)</f>
        <v>0</v>
      </c>
      <c r="B1711" s="20"/>
      <c r="C1711" s="31">
        <f>_xlfn.XLOOKUP(D1711,Feuil2!G:G,Feuil2!F:F,"non trouve",0)</f>
        <v>0</v>
      </c>
      <c r="E1711" s="28">
        <f t="shared" si="26"/>
        <v>0</v>
      </c>
      <c r="J1711" s="31">
        <f>_xlfn.XLOOKUP(K1711,Feuil1!B:B,Feuil1!A:A,"NON TROUVE",0)</f>
        <v>0</v>
      </c>
      <c r="L1711" s="31">
        <f>VLOOKUP(M1711,Feuil3!C$2:D$48,2,0)</f>
        <v>0</v>
      </c>
      <c r="M1711" s="27">
        <f>_xlfn.XLOOKUP(O1711,Feuil3!E:E,Feuil3!C:C,"non trouve",0)</f>
        <v>0</v>
      </c>
      <c r="N1711" s="31">
        <f>IFERROR(VLOOKUP(O1711,Feuil3!E$2:F$48,2,0),0)</f>
        <v>0</v>
      </c>
      <c r="R1711" s="22" t="str" cm="1">
        <f t="array" ref="R1711">_xlfn.TEXTJOIN(";", TRUE, IF(S1711:AF1711="O",$S$1:$AF$1,""))</f>
        <v/>
      </c>
      <c r="S1711" s="20"/>
      <c r="T1711" s="20"/>
      <c r="U1711" s="20"/>
      <c r="V1711" s="20"/>
      <c r="W1711" s="20"/>
      <c r="X1711" s="20"/>
      <c r="Y1711" s="20"/>
      <c r="Z1711" s="20"/>
      <c r="AA1711" s="20"/>
      <c r="AB1711" s="20"/>
      <c r="AC1711" s="20"/>
      <c r="AD1711" s="20"/>
      <c r="AE1711" s="20"/>
      <c r="AF1711" s="20"/>
      <c r="AO1711" s="33">
        <f>_xlfn.XLOOKUP(AP1711,Feuil8!B:B,Feuil8!A:A,"non trouve",0)</f>
        <v>0</v>
      </c>
      <c r="AQ1711" t="str">
        <f>IFERROR(VLOOKUP(AO1711,Feuil8!$A$2:$E$461,3,0),"")</f>
        <v/>
      </c>
      <c r="AR1711" t="str">
        <f>IFERROR(VLOOKUP(AP1711,Feuil8!$B$2:$F$461,3,0),"")</f>
        <v/>
      </c>
      <c r="AS1711" t="str">
        <f>IFERROR(VLOOKUP(AQ1711,Feuil8!$C$2:$G$461,3,0),"")</f>
        <v/>
      </c>
    </row>
    <row r="1712" spans="1:45" x14ac:dyDescent="0.2">
      <c r="A1712" s="26">
        <f>_xlfn.XLOOKUP(B1712,Feuil4!I:I,Feuil4!H:H,"non trouve",0)</f>
        <v>0</v>
      </c>
      <c r="B1712" s="20"/>
      <c r="C1712" s="31">
        <f>_xlfn.XLOOKUP(D1712,Feuil2!G:G,Feuil2!F:F,"non trouve",0)</f>
        <v>0</v>
      </c>
      <c r="E1712" s="28">
        <f t="shared" si="26"/>
        <v>0</v>
      </c>
      <c r="J1712" s="31">
        <f>_xlfn.XLOOKUP(K1712,Feuil1!B:B,Feuil1!A:A,"NON TROUVE",0)</f>
        <v>0</v>
      </c>
      <c r="L1712" s="31">
        <f>VLOOKUP(M1712,Feuil3!C$2:D$48,2,0)</f>
        <v>0</v>
      </c>
      <c r="M1712" s="27">
        <f>_xlfn.XLOOKUP(O1712,Feuil3!E:E,Feuil3!C:C,"non trouve",0)</f>
        <v>0</v>
      </c>
      <c r="N1712" s="31">
        <f>IFERROR(VLOOKUP(O1712,Feuil3!E$2:F$48,2,0),0)</f>
        <v>0</v>
      </c>
      <c r="R1712" s="22" t="str" cm="1">
        <f t="array" ref="R1712">_xlfn.TEXTJOIN(";", TRUE, IF(S1712:AF1712="O",$S$1:$AF$1,""))</f>
        <v/>
      </c>
      <c r="S1712" s="20"/>
      <c r="T1712" s="20"/>
      <c r="U1712" s="20"/>
      <c r="V1712" s="20"/>
      <c r="W1712" s="20"/>
      <c r="X1712" s="20"/>
      <c r="Y1712" s="20"/>
      <c r="Z1712" s="20"/>
      <c r="AA1712" s="20"/>
      <c r="AB1712" s="20"/>
      <c r="AC1712" s="20"/>
      <c r="AD1712" s="20"/>
      <c r="AE1712" s="20"/>
      <c r="AF1712" s="20"/>
      <c r="AO1712" s="33">
        <f>_xlfn.XLOOKUP(AP1712,Feuil8!B:B,Feuil8!A:A,"non trouve",0)</f>
        <v>0</v>
      </c>
      <c r="AQ1712" t="str">
        <f>IFERROR(VLOOKUP(AO1712,Feuil8!$A$2:$E$461,3,0),"")</f>
        <v/>
      </c>
      <c r="AR1712" t="str">
        <f>IFERROR(VLOOKUP(AP1712,Feuil8!$B$2:$F$461,3,0),"")</f>
        <v/>
      </c>
      <c r="AS1712" t="str">
        <f>IFERROR(VLOOKUP(AQ1712,Feuil8!$C$2:$G$461,3,0),"")</f>
        <v/>
      </c>
    </row>
    <row r="1713" spans="1:45" x14ac:dyDescent="0.2">
      <c r="A1713" s="26">
        <f>_xlfn.XLOOKUP(B1713,Feuil4!I:I,Feuil4!H:H,"non trouve",0)</f>
        <v>0</v>
      </c>
      <c r="B1713" s="20"/>
      <c r="C1713" s="31">
        <f>_xlfn.XLOOKUP(D1713,Feuil2!G:G,Feuil2!F:F,"non trouve",0)</f>
        <v>0</v>
      </c>
      <c r="E1713" s="28">
        <f t="shared" si="26"/>
        <v>0</v>
      </c>
      <c r="J1713" s="31">
        <f>_xlfn.XLOOKUP(K1713,Feuil1!B:B,Feuil1!A:A,"NON TROUVE",0)</f>
        <v>0</v>
      </c>
      <c r="L1713" s="31">
        <f>VLOOKUP(M1713,Feuil3!C$2:D$48,2,0)</f>
        <v>0</v>
      </c>
      <c r="M1713" s="27">
        <f>_xlfn.XLOOKUP(O1713,Feuil3!E:E,Feuil3!C:C,"non trouve",0)</f>
        <v>0</v>
      </c>
      <c r="N1713" s="31">
        <f>IFERROR(VLOOKUP(O1713,Feuil3!E$2:F$48,2,0),0)</f>
        <v>0</v>
      </c>
      <c r="R1713" s="22" t="str" cm="1">
        <f t="array" ref="R1713">_xlfn.TEXTJOIN(";", TRUE, IF(S1713:AF1713="O",$S$1:$AF$1,""))</f>
        <v/>
      </c>
      <c r="S1713" s="20"/>
      <c r="T1713" s="20"/>
      <c r="U1713" s="20"/>
      <c r="V1713" s="20"/>
      <c r="W1713" s="20"/>
      <c r="X1713" s="20"/>
      <c r="Y1713" s="20"/>
      <c r="Z1713" s="20"/>
      <c r="AA1713" s="20"/>
      <c r="AB1713" s="20"/>
      <c r="AC1713" s="20"/>
      <c r="AD1713" s="20"/>
      <c r="AE1713" s="20"/>
      <c r="AF1713" s="20"/>
      <c r="AO1713" s="33">
        <f>_xlfn.XLOOKUP(AP1713,Feuil8!B:B,Feuil8!A:A,"non trouve",0)</f>
        <v>0</v>
      </c>
      <c r="AQ1713" t="str">
        <f>IFERROR(VLOOKUP(AO1713,Feuil8!$A$2:$E$461,3,0),"")</f>
        <v/>
      </c>
      <c r="AR1713" t="str">
        <f>IFERROR(VLOOKUP(AP1713,Feuil8!$B$2:$F$461,3,0),"")</f>
        <v/>
      </c>
      <c r="AS1713" t="str">
        <f>IFERROR(VLOOKUP(AQ1713,Feuil8!$C$2:$G$461,3,0),"")</f>
        <v/>
      </c>
    </row>
    <row r="1714" spans="1:45" x14ac:dyDescent="0.2">
      <c r="A1714" s="26">
        <f>_xlfn.XLOOKUP(B1714,Feuil4!I:I,Feuil4!H:H,"non trouve",0)</f>
        <v>0</v>
      </c>
      <c r="B1714" s="20"/>
      <c r="C1714" s="31">
        <f>_xlfn.XLOOKUP(D1714,Feuil2!G:G,Feuil2!F:F,"non trouve",0)</f>
        <v>0</v>
      </c>
      <c r="E1714" s="28">
        <f t="shared" si="26"/>
        <v>0</v>
      </c>
      <c r="J1714" s="31">
        <f>_xlfn.XLOOKUP(K1714,Feuil1!B:B,Feuil1!A:A,"NON TROUVE",0)</f>
        <v>0</v>
      </c>
      <c r="L1714" s="31">
        <f>VLOOKUP(M1714,Feuil3!C$2:D$48,2,0)</f>
        <v>0</v>
      </c>
      <c r="M1714" s="27">
        <f>_xlfn.XLOOKUP(O1714,Feuil3!E:E,Feuil3!C:C,"non trouve",0)</f>
        <v>0</v>
      </c>
      <c r="N1714" s="31">
        <f>IFERROR(VLOOKUP(O1714,Feuil3!E$2:F$48,2,0),0)</f>
        <v>0</v>
      </c>
      <c r="R1714" s="22" t="str" cm="1">
        <f t="array" ref="R1714">_xlfn.TEXTJOIN(";", TRUE, IF(S1714:AF1714="O",$S$1:$AF$1,""))</f>
        <v/>
      </c>
      <c r="S1714" s="20"/>
      <c r="T1714" s="20"/>
      <c r="U1714" s="20"/>
      <c r="V1714" s="20"/>
      <c r="W1714" s="20"/>
      <c r="X1714" s="20"/>
      <c r="Y1714" s="20"/>
      <c r="Z1714" s="20"/>
      <c r="AA1714" s="20"/>
      <c r="AB1714" s="20"/>
      <c r="AC1714" s="20"/>
      <c r="AD1714" s="20"/>
      <c r="AE1714" s="20"/>
      <c r="AF1714" s="20"/>
      <c r="AO1714" s="33">
        <f>_xlfn.XLOOKUP(AP1714,Feuil8!B:B,Feuil8!A:A,"non trouve",0)</f>
        <v>0</v>
      </c>
      <c r="AQ1714" t="str">
        <f>IFERROR(VLOOKUP(AO1714,Feuil8!$A$2:$E$461,3,0),"")</f>
        <v/>
      </c>
      <c r="AR1714" t="str">
        <f>IFERROR(VLOOKUP(AP1714,Feuil8!$B$2:$F$461,3,0),"")</f>
        <v/>
      </c>
      <c r="AS1714" t="str">
        <f>IFERROR(VLOOKUP(AQ1714,Feuil8!$C$2:$G$461,3,0),"")</f>
        <v/>
      </c>
    </row>
    <row r="1715" spans="1:45" x14ac:dyDescent="0.2">
      <c r="A1715" s="26">
        <f>_xlfn.XLOOKUP(B1715,Feuil4!I:I,Feuil4!H:H,"non trouve",0)</f>
        <v>0</v>
      </c>
      <c r="B1715" s="20"/>
      <c r="C1715" s="31">
        <f>_xlfn.XLOOKUP(D1715,Feuil2!G:G,Feuil2!F:F,"non trouve",0)</f>
        <v>0</v>
      </c>
      <c r="E1715" s="28">
        <f t="shared" si="26"/>
        <v>0</v>
      </c>
      <c r="J1715" s="31">
        <f>_xlfn.XLOOKUP(K1715,Feuil1!B:B,Feuil1!A:A,"NON TROUVE",0)</f>
        <v>0</v>
      </c>
      <c r="L1715" s="31">
        <f>VLOOKUP(M1715,Feuil3!C$2:D$48,2,0)</f>
        <v>0</v>
      </c>
      <c r="M1715" s="27">
        <f>_xlfn.XLOOKUP(O1715,Feuil3!E:E,Feuil3!C:C,"non trouve",0)</f>
        <v>0</v>
      </c>
      <c r="N1715" s="31">
        <f>IFERROR(VLOOKUP(O1715,Feuil3!E$2:F$48,2,0),0)</f>
        <v>0</v>
      </c>
      <c r="R1715" s="22" t="str" cm="1">
        <f t="array" ref="R1715">_xlfn.TEXTJOIN(";", TRUE, IF(S1715:AF1715="O",$S$1:$AF$1,""))</f>
        <v/>
      </c>
      <c r="S1715" s="20"/>
      <c r="T1715" s="20"/>
      <c r="U1715" s="20"/>
      <c r="V1715" s="20"/>
      <c r="W1715" s="20"/>
      <c r="X1715" s="20"/>
      <c r="Y1715" s="20"/>
      <c r="Z1715" s="20"/>
      <c r="AA1715" s="20"/>
      <c r="AB1715" s="20"/>
      <c r="AC1715" s="20"/>
      <c r="AD1715" s="20"/>
      <c r="AE1715" s="20"/>
      <c r="AF1715" s="20"/>
      <c r="AO1715" s="33">
        <f>_xlfn.XLOOKUP(AP1715,Feuil8!B:B,Feuil8!A:A,"non trouve",0)</f>
        <v>0</v>
      </c>
      <c r="AQ1715" t="str">
        <f>IFERROR(VLOOKUP(AO1715,Feuil8!$A$2:$E$461,3,0),"")</f>
        <v/>
      </c>
      <c r="AR1715" t="str">
        <f>IFERROR(VLOOKUP(AP1715,Feuil8!$B$2:$F$461,3,0),"")</f>
        <v/>
      </c>
      <c r="AS1715" t="str">
        <f>IFERROR(VLOOKUP(AQ1715,Feuil8!$C$2:$G$461,3,0),"")</f>
        <v/>
      </c>
    </row>
    <row r="1716" spans="1:45" x14ac:dyDescent="0.2">
      <c r="A1716" s="26">
        <f>_xlfn.XLOOKUP(B1716,Feuil4!I:I,Feuil4!H:H,"non trouve",0)</f>
        <v>0</v>
      </c>
      <c r="B1716" s="20"/>
      <c r="C1716" s="31">
        <f>_xlfn.XLOOKUP(D1716,Feuil2!G:G,Feuil2!F:F,"non trouve",0)</f>
        <v>0</v>
      </c>
      <c r="E1716" s="28">
        <f t="shared" si="26"/>
        <v>0</v>
      </c>
      <c r="J1716" s="31">
        <f>_xlfn.XLOOKUP(K1716,Feuil1!B:B,Feuil1!A:A,"NON TROUVE",0)</f>
        <v>0</v>
      </c>
      <c r="L1716" s="31">
        <f>VLOOKUP(M1716,Feuil3!C$2:D$48,2,0)</f>
        <v>0</v>
      </c>
      <c r="M1716" s="27">
        <f>_xlfn.XLOOKUP(O1716,Feuil3!E:E,Feuil3!C:C,"non trouve",0)</f>
        <v>0</v>
      </c>
      <c r="N1716" s="31">
        <f>IFERROR(VLOOKUP(O1716,Feuil3!E$2:F$48,2,0),0)</f>
        <v>0</v>
      </c>
      <c r="R1716" s="22" t="str" cm="1">
        <f t="array" ref="R1716">_xlfn.TEXTJOIN(";", TRUE, IF(S1716:AF1716="O",$S$1:$AF$1,""))</f>
        <v/>
      </c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O1716" s="33">
        <f>_xlfn.XLOOKUP(AP1716,Feuil8!B:B,Feuil8!A:A,"non trouve",0)</f>
        <v>0</v>
      </c>
      <c r="AQ1716" t="str">
        <f>IFERROR(VLOOKUP(AO1716,Feuil8!$A$2:$E$461,3,0),"")</f>
        <v/>
      </c>
      <c r="AR1716" t="str">
        <f>IFERROR(VLOOKUP(AP1716,Feuil8!$B$2:$F$461,3,0),"")</f>
        <v/>
      </c>
      <c r="AS1716" t="str">
        <f>IFERROR(VLOOKUP(AQ1716,Feuil8!$C$2:$G$461,3,0),"")</f>
        <v/>
      </c>
    </row>
    <row r="1717" spans="1:45" x14ac:dyDescent="0.2">
      <c r="A1717" s="26">
        <f>_xlfn.XLOOKUP(B1717,Feuil4!I:I,Feuil4!H:H,"non trouve",0)</f>
        <v>0</v>
      </c>
      <c r="B1717" s="20"/>
      <c r="C1717" s="31">
        <f>_xlfn.XLOOKUP(D1717,Feuil2!G:G,Feuil2!F:F,"non trouve",0)</f>
        <v>0</v>
      </c>
      <c r="E1717" s="28">
        <f t="shared" si="26"/>
        <v>0</v>
      </c>
      <c r="J1717" s="31">
        <f>_xlfn.XLOOKUP(K1717,Feuil1!B:B,Feuil1!A:A,"NON TROUVE",0)</f>
        <v>0</v>
      </c>
      <c r="L1717" s="31">
        <f>VLOOKUP(M1717,Feuil3!C$2:D$48,2,0)</f>
        <v>0</v>
      </c>
      <c r="M1717" s="27">
        <f>_xlfn.XLOOKUP(O1717,Feuil3!E:E,Feuil3!C:C,"non trouve",0)</f>
        <v>0</v>
      </c>
      <c r="N1717" s="31">
        <f>IFERROR(VLOOKUP(O1717,Feuil3!E$2:F$48,2,0),0)</f>
        <v>0</v>
      </c>
      <c r="R1717" s="22" t="str" cm="1">
        <f t="array" ref="R1717">_xlfn.TEXTJOIN(";", TRUE, IF(S1717:AF1717="O",$S$1:$AF$1,""))</f>
        <v/>
      </c>
      <c r="S1717" s="20"/>
      <c r="T1717" s="20"/>
      <c r="U1717" s="20"/>
      <c r="V1717" s="20"/>
      <c r="W1717" s="20"/>
      <c r="X1717" s="20"/>
      <c r="Y1717" s="20"/>
      <c r="Z1717" s="20"/>
      <c r="AA1717" s="20"/>
      <c r="AB1717" s="20"/>
      <c r="AC1717" s="20"/>
      <c r="AD1717" s="20"/>
      <c r="AE1717" s="20"/>
      <c r="AF1717" s="20"/>
      <c r="AO1717" s="33">
        <f>_xlfn.XLOOKUP(AP1717,Feuil8!B:B,Feuil8!A:A,"non trouve",0)</f>
        <v>0</v>
      </c>
      <c r="AQ1717" t="str">
        <f>IFERROR(VLOOKUP(AO1717,Feuil8!$A$2:$E$461,3,0),"")</f>
        <v/>
      </c>
      <c r="AR1717" t="str">
        <f>IFERROR(VLOOKUP(AP1717,Feuil8!$B$2:$F$461,3,0),"")</f>
        <v/>
      </c>
      <c r="AS1717" t="str">
        <f>IFERROR(VLOOKUP(AQ1717,Feuil8!$C$2:$G$461,3,0),"")</f>
        <v/>
      </c>
    </row>
    <row r="1718" spans="1:45" x14ac:dyDescent="0.2">
      <c r="A1718" s="26">
        <f>_xlfn.XLOOKUP(B1718,Feuil4!I:I,Feuil4!H:H,"non trouve",0)</f>
        <v>0</v>
      </c>
      <c r="B1718" s="20"/>
      <c r="C1718" s="31">
        <f>_xlfn.XLOOKUP(D1718,Feuil2!G:G,Feuil2!F:F,"non trouve",0)</f>
        <v>0</v>
      </c>
      <c r="E1718" s="28">
        <f t="shared" si="26"/>
        <v>0</v>
      </c>
      <c r="J1718" s="31">
        <f>_xlfn.XLOOKUP(K1718,Feuil1!B:B,Feuil1!A:A,"NON TROUVE",0)</f>
        <v>0</v>
      </c>
      <c r="L1718" s="31">
        <f>VLOOKUP(M1718,Feuil3!C$2:D$48,2,0)</f>
        <v>0</v>
      </c>
      <c r="M1718" s="27">
        <f>_xlfn.XLOOKUP(O1718,Feuil3!E:E,Feuil3!C:C,"non trouve",0)</f>
        <v>0</v>
      </c>
      <c r="N1718" s="31">
        <f>IFERROR(VLOOKUP(O1718,Feuil3!E$2:F$48,2,0),0)</f>
        <v>0</v>
      </c>
      <c r="R1718" s="22" t="str" cm="1">
        <f t="array" ref="R1718">_xlfn.TEXTJOIN(";", TRUE, IF(S1718:AF1718="O",$S$1:$AF$1,""))</f>
        <v/>
      </c>
      <c r="S1718" s="20"/>
      <c r="T1718" s="20"/>
      <c r="U1718" s="20"/>
      <c r="V1718" s="20"/>
      <c r="W1718" s="20"/>
      <c r="X1718" s="20"/>
      <c r="Y1718" s="20"/>
      <c r="Z1718" s="20"/>
      <c r="AA1718" s="20"/>
      <c r="AB1718" s="20"/>
      <c r="AC1718" s="20"/>
      <c r="AD1718" s="20"/>
      <c r="AE1718" s="20"/>
      <c r="AF1718" s="20"/>
      <c r="AO1718" s="33">
        <f>_xlfn.XLOOKUP(AP1718,Feuil8!B:B,Feuil8!A:A,"non trouve",0)</f>
        <v>0</v>
      </c>
      <c r="AQ1718" t="str">
        <f>IFERROR(VLOOKUP(AO1718,Feuil8!$A$2:$E$461,3,0),"")</f>
        <v/>
      </c>
      <c r="AR1718" t="str">
        <f>IFERROR(VLOOKUP(AP1718,Feuil8!$B$2:$F$461,3,0),"")</f>
        <v/>
      </c>
      <c r="AS1718" t="str">
        <f>IFERROR(VLOOKUP(AQ1718,Feuil8!$C$2:$G$461,3,0),"")</f>
        <v/>
      </c>
    </row>
    <row r="1719" spans="1:45" x14ac:dyDescent="0.2">
      <c r="A1719" s="26">
        <f>_xlfn.XLOOKUP(B1719,Feuil4!I:I,Feuil4!H:H,"non trouve",0)</f>
        <v>0</v>
      </c>
      <c r="B1719" s="20"/>
      <c r="C1719" s="31">
        <f>_xlfn.XLOOKUP(D1719,Feuil2!G:G,Feuil2!F:F,"non trouve",0)</f>
        <v>0</v>
      </c>
      <c r="E1719" s="28">
        <f t="shared" si="26"/>
        <v>0</v>
      </c>
      <c r="J1719" s="31">
        <f>_xlfn.XLOOKUP(K1719,Feuil1!B:B,Feuil1!A:A,"NON TROUVE",0)</f>
        <v>0</v>
      </c>
      <c r="L1719" s="31">
        <f>VLOOKUP(M1719,Feuil3!C$2:D$48,2,0)</f>
        <v>0</v>
      </c>
      <c r="M1719" s="27">
        <f>_xlfn.XLOOKUP(O1719,Feuil3!E:E,Feuil3!C:C,"non trouve",0)</f>
        <v>0</v>
      </c>
      <c r="N1719" s="31">
        <f>IFERROR(VLOOKUP(O1719,Feuil3!E$2:F$48,2,0),0)</f>
        <v>0</v>
      </c>
      <c r="R1719" s="22" t="str" cm="1">
        <f t="array" ref="R1719">_xlfn.TEXTJOIN(";", TRUE, IF(S1719:AF1719="O",$S$1:$AF$1,""))</f>
        <v/>
      </c>
      <c r="S1719" s="20"/>
      <c r="T1719" s="20"/>
      <c r="U1719" s="20"/>
      <c r="V1719" s="20"/>
      <c r="W1719" s="20"/>
      <c r="X1719" s="20"/>
      <c r="Y1719" s="20"/>
      <c r="Z1719" s="20"/>
      <c r="AA1719" s="20"/>
      <c r="AB1719" s="20"/>
      <c r="AC1719" s="20"/>
      <c r="AD1719" s="20"/>
      <c r="AE1719" s="20"/>
      <c r="AF1719" s="20"/>
      <c r="AO1719" s="33">
        <f>_xlfn.XLOOKUP(AP1719,Feuil8!B:B,Feuil8!A:A,"non trouve",0)</f>
        <v>0</v>
      </c>
      <c r="AQ1719" t="str">
        <f>IFERROR(VLOOKUP(AO1719,Feuil8!$A$2:$E$461,3,0),"")</f>
        <v/>
      </c>
      <c r="AR1719" t="str">
        <f>IFERROR(VLOOKUP(AP1719,Feuil8!$B$2:$F$461,3,0),"")</f>
        <v/>
      </c>
      <c r="AS1719" t="str">
        <f>IFERROR(VLOOKUP(AQ1719,Feuil8!$C$2:$G$461,3,0),"")</f>
        <v/>
      </c>
    </row>
    <row r="1720" spans="1:45" x14ac:dyDescent="0.2">
      <c r="A1720" s="26">
        <f>_xlfn.XLOOKUP(B1720,Feuil4!I:I,Feuil4!H:H,"non trouve",0)</f>
        <v>0</v>
      </c>
      <c r="B1720" s="20"/>
      <c r="C1720" s="31">
        <f>_xlfn.XLOOKUP(D1720,Feuil2!G:G,Feuil2!F:F,"non trouve",0)</f>
        <v>0</v>
      </c>
      <c r="E1720" s="28">
        <f t="shared" si="26"/>
        <v>0</v>
      </c>
      <c r="J1720" s="31">
        <f>_xlfn.XLOOKUP(K1720,Feuil1!B:B,Feuil1!A:A,"NON TROUVE",0)</f>
        <v>0</v>
      </c>
      <c r="L1720" s="31">
        <f>VLOOKUP(M1720,Feuil3!C$2:D$48,2,0)</f>
        <v>0</v>
      </c>
      <c r="M1720" s="27">
        <f>_xlfn.XLOOKUP(O1720,Feuil3!E:E,Feuil3!C:C,"non trouve",0)</f>
        <v>0</v>
      </c>
      <c r="N1720" s="31">
        <f>IFERROR(VLOOKUP(O1720,Feuil3!E$2:F$48,2,0),0)</f>
        <v>0</v>
      </c>
      <c r="R1720" s="22" t="str" cm="1">
        <f t="array" ref="R1720">_xlfn.TEXTJOIN(";", TRUE, IF(S1720:AF1720="O",$S$1:$AF$1,""))</f>
        <v/>
      </c>
      <c r="S1720" s="20"/>
      <c r="T1720" s="20"/>
      <c r="U1720" s="20"/>
      <c r="V1720" s="20"/>
      <c r="W1720" s="20"/>
      <c r="X1720" s="20"/>
      <c r="Y1720" s="20"/>
      <c r="Z1720" s="20"/>
      <c r="AA1720" s="20"/>
      <c r="AB1720" s="20"/>
      <c r="AC1720" s="20"/>
      <c r="AD1720" s="20"/>
      <c r="AE1720" s="20"/>
      <c r="AF1720" s="20"/>
      <c r="AO1720" s="33">
        <f>_xlfn.XLOOKUP(AP1720,Feuil8!B:B,Feuil8!A:A,"non trouve",0)</f>
        <v>0</v>
      </c>
      <c r="AQ1720" t="str">
        <f>IFERROR(VLOOKUP(AO1720,Feuil8!$A$2:$E$461,3,0),"")</f>
        <v/>
      </c>
      <c r="AR1720" t="str">
        <f>IFERROR(VLOOKUP(AP1720,Feuil8!$B$2:$F$461,3,0),"")</f>
        <v/>
      </c>
      <c r="AS1720" t="str">
        <f>IFERROR(VLOOKUP(AQ1720,Feuil8!$C$2:$G$461,3,0),"")</f>
        <v/>
      </c>
    </row>
    <row r="1721" spans="1:45" x14ac:dyDescent="0.2">
      <c r="A1721" s="26">
        <f>_xlfn.XLOOKUP(B1721,Feuil4!I:I,Feuil4!H:H,"non trouve",0)</f>
        <v>0</v>
      </c>
      <c r="B1721" s="20"/>
      <c r="C1721" s="31">
        <f>_xlfn.XLOOKUP(D1721,Feuil2!G:G,Feuil2!F:F,"non trouve",0)</f>
        <v>0</v>
      </c>
      <c r="E1721" s="28">
        <f t="shared" si="26"/>
        <v>0</v>
      </c>
      <c r="J1721" s="31">
        <f>_xlfn.XLOOKUP(K1721,Feuil1!B:B,Feuil1!A:A,"NON TROUVE",0)</f>
        <v>0</v>
      </c>
      <c r="L1721" s="31">
        <f>VLOOKUP(M1721,Feuil3!C$2:D$48,2,0)</f>
        <v>0</v>
      </c>
      <c r="M1721" s="27">
        <f>_xlfn.XLOOKUP(O1721,Feuil3!E:E,Feuil3!C:C,"non trouve",0)</f>
        <v>0</v>
      </c>
      <c r="N1721" s="31">
        <f>IFERROR(VLOOKUP(O1721,Feuil3!E$2:F$48,2,0),0)</f>
        <v>0</v>
      </c>
      <c r="R1721" s="22" t="str" cm="1">
        <f t="array" ref="R1721">_xlfn.TEXTJOIN(";", TRUE, IF(S1721:AF1721="O",$S$1:$AF$1,""))</f>
        <v/>
      </c>
      <c r="S1721" s="20"/>
      <c r="T1721" s="20"/>
      <c r="U1721" s="20"/>
      <c r="V1721" s="20"/>
      <c r="W1721" s="20"/>
      <c r="X1721" s="20"/>
      <c r="Y1721" s="20"/>
      <c r="Z1721" s="20"/>
      <c r="AA1721" s="20"/>
      <c r="AB1721" s="20"/>
      <c r="AC1721" s="20"/>
      <c r="AD1721" s="20"/>
      <c r="AE1721" s="20"/>
      <c r="AF1721" s="20"/>
      <c r="AO1721" s="33">
        <f>_xlfn.XLOOKUP(AP1721,Feuil8!B:B,Feuil8!A:A,"non trouve",0)</f>
        <v>0</v>
      </c>
      <c r="AQ1721" t="str">
        <f>IFERROR(VLOOKUP(AO1721,Feuil8!$A$2:$E$461,3,0),"")</f>
        <v/>
      </c>
      <c r="AR1721" t="str">
        <f>IFERROR(VLOOKUP(AP1721,Feuil8!$B$2:$F$461,3,0),"")</f>
        <v/>
      </c>
      <c r="AS1721" t="str">
        <f>IFERROR(VLOOKUP(AQ1721,Feuil8!$C$2:$G$461,3,0),"")</f>
        <v/>
      </c>
    </row>
    <row r="1722" spans="1:45" x14ac:dyDescent="0.2">
      <c r="A1722" s="26">
        <f>_xlfn.XLOOKUP(B1722,Feuil4!I:I,Feuil4!H:H,"non trouve",0)</f>
        <v>0</v>
      </c>
      <c r="B1722" s="20"/>
      <c r="C1722" s="31">
        <f>_xlfn.XLOOKUP(D1722,Feuil2!G:G,Feuil2!F:F,"non trouve",0)</f>
        <v>0</v>
      </c>
      <c r="E1722" s="28">
        <f t="shared" si="26"/>
        <v>0</v>
      </c>
      <c r="J1722" s="31">
        <f>_xlfn.XLOOKUP(K1722,Feuil1!B:B,Feuil1!A:A,"NON TROUVE",0)</f>
        <v>0</v>
      </c>
      <c r="L1722" s="31">
        <f>VLOOKUP(M1722,Feuil3!C$2:D$48,2,0)</f>
        <v>0</v>
      </c>
      <c r="M1722" s="27">
        <f>_xlfn.XLOOKUP(O1722,Feuil3!E:E,Feuil3!C:C,"non trouve",0)</f>
        <v>0</v>
      </c>
      <c r="N1722" s="31">
        <f>IFERROR(VLOOKUP(O1722,Feuil3!E$2:F$48,2,0),0)</f>
        <v>0</v>
      </c>
      <c r="R1722" s="22" t="str" cm="1">
        <f t="array" ref="R1722">_xlfn.TEXTJOIN(";", TRUE, IF(S1722:AF1722="O",$S$1:$AF$1,""))</f>
        <v/>
      </c>
      <c r="S1722" s="20"/>
      <c r="T1722" s="20"/>
      <c r="U1722" s="20"/>
      <c r="V1722" s="20"/>
      <c r="W1722" s="20"/>
      <c r="X1722" s="20"/>
      <c r="Y1722" s="20"/>
      <c r="Z1722" s="20"/>
      <c r="AA1722" s="20"/>
      <c r="AB1722" s="20"/>
      <c r="AC1722" s="20"/>
      <c r="AD1722" s="20"/>
      <c r="AE1722" s="20"/>
      <c r="AF1722" s="20"/>
      <c r="AO1722" s="33">
        <f>_xlfn.XLOOKUP(AP1722,Feuil8!B:B,Feuil8!A:A,"non trouve",0)</f>
        <v>0</v>
      </c>
      <c r="AQ1722" t="str">
        <f>IFERROR(VLOOKUP(AO1722,Feuil8!$A$2:$E$461,3,0),"")</f>
        <v/>
      </c>
      <c r="AR1722" t="str">
        <f>IFERROR(VLOOKUP(AP1722,Feuil8!$B$2:$F$461,3,0),"")</f>
        <v/>
      </c>
      <c r="AS1722" t="str">
        <f>IFERROR(VLOOKUP(AQ1722,Feuil8!$C$2:$G$461,3,0),"")</f>
        <v/>
      </c>
    </row>
    <row r="1723" spans="1:45" x14ac:dyDescent="0.2">
      <c r="A1723" s="26">
        <f>_xlfn.XLOOKUP(B1723,Feuil4!I:I,Feuil4!H:H,"non trouve",0)</f>
        <v>0</v>
      </c>
      <c r="B1723" s="20"/>
      <c r="C1723" s="31">
        <f>_xlfn.XLOOKUP(D1723,Feuil2!G:G,Feuil2!F:F,"non trouve",0)</f>
        <v>0</v>
      </c>
      <c r="E1723" s="28">
        <f t="shared" si="26"/>
        <v>0</v>
      </c>
      <c r="J1723" s="31">
        <f>_xlfn.XLOOKUP(K1723,Feuil1!B:B,Feuil1!A:A,"NON TROUVE",0)</f>
        <v>0</v>
      </c>
      <c r="L1723" s="31">
        <f>VLOOKUP(M1723,Feuil3!C$2:D$48,2,0)</f>
        <v>0</v>
      </c>
      <c r="M1723" s="27">
        <f>_xlfn.XLOOKUP(O1723,Feuil3!E:E,Feuil3!C:C,"non trouve",0)</f>
        <v>0</v>
      </c>
      <c r="N1723" s="31">
        <f>IFERROR(VLOOKUP(O1723,Feuil3!E$2:F$48,2,0),0)</f>
        <v>0</v>
      </c>
      <c r="R1723" s="22" t="str" cm="1">
        <f t="array" ref="R1723">_xlfn.TEXTJOIN(";", TRUE, IF(S1723:AF1723="O",$S$1:$AF$1,""))</f>
        <v/>
      </c>
      <c r="S1723" s="20"/>
      <c r="T1723" s="20"/>
      <c r="U1723" s="20"/>
      <c r="V1723" s="20"/>
      <c r="W1723" s="20"/>
      <c r="X1723" s="20"/>
      <c r="Y1723" s="20"/>
      <c r="Z1723" s="20"/>
      <c r="AA1723" s="20"/>
      <c r="AB1723" s="20"/>
      <c r="AC1723" s="20"/>
      <c r="AD1723" s="20"/>
      <c r="AE1723" s="20"/>
      <c r="AF1723" s="20"/>
      <c r="AO1723" s="33">
        <f>_xlfn.XLOOKUP(AP1723,Feuil8!B:B,Feuil8!A:A,"non trouve",0)</f>
        <v>0</v>
      </c>
      <c r="AQ1723" t="str">
        <f>IFERROR(VLOOKUP(AO1723,Feuil8!$A$2:$E$461,3,0),"")</f>
        <v/>
      </c>
      <c r="AR1723" t="str">
        <f>IFERROR(VLOOKUP(AP1723,Feuil8!$B$2:$F$461,3,0),"")</f>
        <v/>
      </c>
      <c r="AS1723" t="str">
        <f>IFERROR(VLOOKUP(AQ1723,Feuil8!$C$2:$G$461,3,0),"")</f>
        <v/>
      </c>
    </row>
    <row r="1724" spans="1:45" x14ac:dyDescent="0.2">
      <c r="A1724" s="26">
        <f>_xlfn.XLOOKUP(B1724,Feuil4!I:I,Feuil4!H:H,"non trouve",0)</f>
        <v>0</v>
      </c>
      <c r="B1724" s="20"/>
      <c r="C1724" s="31">
        <f>_xlfn.XLOOKUP(D1724,Feuil2!G:G,Feuil2!F:F,"non trouve",0)</f>
        <v>0</v>
      </c>
      <c r="E1724" s="28">
        <f t="shared" si="26"/>
        <v>0</v>
      </c>
      <c r="J1724" s="31">
        <f>_xlfn.XLOOKUP(K1724,Feuil1!B:B,Feuil1!A:A,"NON TROUVE",0)</f>
        <v>0</v>
      </c>
      <c r="L1724" s="31">
        <f>VLOOKUP(M1724,Feuil3!C$2:D$48,2,0)</f>
        <v>0</v>
      </c>
      <c r="M1724" s="27">
        <f>_xlfn.XLOOKUP(O1724,Feuil3!E:E,Feuil3!C:C,"non trouve",0)</f>
        <v>0</v>
      </c>
      <c r="N1724" s="31">
        <f>IFERROR(VLOOKUP(O1724,Feuil3!E$2:F$48,2,0),0)</f>
        <v>0</v>
      </c>
      <c r="R1724" s="22" t="str" cm="1">
        <f t="array" ref="R1724">_xlfn.TEXTJOIN(";", TRUE, IF(S1724:AF1724="O",$S$1:$AF$1,""))</f>
        <v/>
      </c>
      <c r="S1724" s="20"/>
      <c r="T1724" s="20"/>
      <c r="U1724" s="20"/>
      <c r="V1724" s="20"/>
      <c r="W1724" s="20"/>
      <c r="X1724" s="20"/>
      <c r="Y1724" s="20"/>
      <c r="Z1724" s="20"/>
      <c r="AA1724" s="20"/>
      <c r="AB1724" s="20"/>
      <c r="AC1724" s="20"/>
      <c r="AD1724" s="20"/>
      <c r="AE1724" s="20"/>
      <c r="AF1724" s="20"/>
      <c r="AO1724" s="33">
        <f>_xlfn.XLOOKUP(AP1724,Feuil8!B:B,Feuil8!A:A,"non trouve",0)</f>
        <v>0</v>
      </c>
      <c r="AQ1724" t="str">
        <f>IFERROR(VLOOKUP(AO1724,Feuil8!$A$2:$E$461,3,0),"")</f>
        <v/>
      </c>
      <c r="AR1724" t="str">
        <f>IFERROR(VLOOKUP(AP1724,Feuil8!$B$2:$F$461,3,0),"")</f>
        <v/>
      </c>
      <c r="AS1724" t="str">
        <f>IFERROR(VLOOKUP(AQ1724,Feuil8!$C$2:$G$461,3,0),"")</f>
        <v/>
      </c>
    </row>
    <row r="1725" spans="1:45" x14ac:dyDescent="0.2">
      <c r="A1725" s="26">
        <f>_xlfn.XLOOKUP(B1725,Feuil4!I:I,Feuil4!H:H,"non trouve",0)</f>
        <v>0</v>
      </c>
      <c r="B1725" s="20"/>
      <c r="C1725" s="31">
        <f>_xlfn.XLOOKUP(D1725,Feuil2!G:G,Feuil2!F:F,"non trouve",0)</f>
        <v>0</v>
      </c>
      <c r="E1725" s="28">
        <f t="shared" si="26"/>
        <v>0</v>
      </c>
      <c r="J1725" s="31">
        <f>_xlfn.XLOOKUP(K1725,Feuil1!B:B,Feuil1!A:A,"NON TROUVE",0)</f>
        <v>0</v>
      </c>
      <c r="L1725" s="31">
        <f>VLOOKUP(M1725,Feuil3!C$2:D$48,2,0)</f>
        <v>0</v>
      </c>
      <c r="M1725" s="27">
        <f>_xlfn.XLOOKUP(O1725,Feuil3!E:E,Feuil3!C:C,"non trouve",0)</f>
        <v>0</v>
      </c>
      <c r="N1725" s="31">
        <f>IFERROR(VLOOKUP(O1725,Feuil3!E$2:F$48,2,0),0)</f>
        <v>0</v>
      </c>
      <c r="R1725" s="22" t="str" cm="1">
        <f t="array" ref="R1725">_xlfn.TEXTJOIN(";", TRUE, IF(S1725:AF1725="O",$S$1:$AF$1,""))</f>
        <v/>
      </c>
      <c r="S1725" s="20"/>
      <c r="T1725" s="20"/>
      <c r="U1725" s="20"/>
      <c r="V1725" s="20"/>
      <c r="W1725" s="20"/>
      <c r="X1725" s="20"/>
      <c r="Y1725" s="20"/>
      <c r="Z1725" s="20"/>
      <c r="AA1725" s="20"/>
      <c r="AB1725" s="20"/>
      <c r="AC1725" s="20"/>
      <c r="AD1725" s="20"/>
      <c r="AE1725" s="20"/>
      <c r="AF1725" s="20"/>
      <c r="AO1725" s="33">
        <f>_xlfn.XLOOKUP(AP1725,Feuil8!B:B,Feuil8!A:A,"non trouve",0)</f>
        <v>0</v>
      </c>
      <c r="AQ1725" t="str">
        <f>IFERROR(VLOOKUP(AO1725,Feuil8!$A$2:$E$461,3,0),"")</f>
        <v/>
      </c>
      <c r="AR1725" t="str">
        <f>IFERROR(VLOOKUP(AP1725,Feuil8!$B$2:$F$461,3,0),"")</f>
        <v/>
      </c>
      <c r="AS1725" t="str">
        <f>IFERROR(VLOOKUP(AQ1725,Feuil8!$C$2:$G$461,3,0),"")</f>
        <v/>
      </c>
    </row>
    <row r="1726" spans="1:45" x14ac:dyDescent="0.2">
      <c r="A1726" s="26">
        <f>_xlfn.XLOOKUP(B1726,Feuil4!I:I,Feuil4!H:H,"non trouve",0)</f>
        <v>0</v>
      </c>
      <c r="B1726" s="20"/>
      <c r="C1726" s="31">
        <f>_xlfn.XLOOKUP(D1726,Feuil2!G:G,Feuil2!F:F,"non trouve",0)</f>
        <v>0</v>
      </c>
      <c r="E1726" s="28">
        <f t="shared" si="26"/>
        <v>0</v>
      </c>
      <c r="J1726" s="31">
        <f>_xlfn.XLOOKUP(K1726,Feuil1!B:B,Feuil1!A:A,"NON TROUVE",0)</f>
        <v>0</v>
      </c>
      <c r="L1726" s="31">
        <f>VLOOKUP(M1726,Feuil3!C$2:D$48,2,0)</f>
        <v>0</v>
      </c>
      <c r="M1726" s="27">
        <f>_xlfn.XLOOKUP(O1726,Feuil3!E:E,Feuil3!C:C,"non trouve",0)</f>
        <v>0</v>
      </c>
      <c r="N1726" s="31">
        <f>IFERROR(VLOOKUP(O1726,Feuil3!E$2:F$48,2,0),0)</f>
        <v>0</v>
      </c>
      <c r="R1726" s="22" t="str" cm="1">
        <f t="array" ref="R1726">_xlfn.TEXTJOIN(";", TRUE, IF(S1726:AF1726="O",$S$1:$AF$1,""))</f>
        <v/>
      </c>
      <c r="S1726" s="20"/>
      <c r="T1726" s="20"/>
      <c r="U1726" s="20"/>
      <c r="V1726" s="20"/>
      <c r="W1726" s="20"/>
      <c r="X1726" s="20"/>
      <c r="Y1726" s="20"/>
      <c r="Z1726" s="20"/>
      <c r="AA1726" s="20"/>
      <c r="AB1726" s="20"/>
      <c r="AC1726" s="20"/>
      <c r="AD1726" s="20"/>
      <c r="AE1726" s="20"/>
      <c r="AF1726" s="20"/>
      <c r="AO1726" s="33">
        <f>_xlfn.XLOOKUP(AP1726,Feuil8!B:B,Feuil8!A:A,"non trouve",0)</f>
        <v>0</v>
      </c>
      <c r="AQ1726" t="str">
        <f>IFERROR(VLOOKUP(AO1726,Feuil8!$A$2:$E$461,3,0),"")</f>
        <v/>
      </c>
      <c r="AR1726" t="str">
        <f>IFERROR(VLOOKUP(AP1726,Feuil8!$B$2:$F$461,3,0),"")</f>
        <v/>
      </c>
      <c r="AS1726" t="str">
        <f>IFERROR(VLOOKUP(AQ1726,Feuil8!$C$2:$G$461,3,0),"")</f>
        <v/>
      </c>
    </row>
    <row r="1727" spans="1:45" x14ac:dyDescent="0.2">
      <c r="A1727" s="26">
        <f>_xlfn.XLOOKUP(B1727,Feuil4!I:I,Feuil4!H:H,"non trouve",0)</f>
        <v>0</v>
      </c>
      <c r="B1727" s="20"/>
      <c r="C1727" s="31">
        <f>_xlfn.XLOOKUP(D1727,Feuil2!G:G,Feuil2!F:F,"non trouve",0)</f>
        <v>0</v>
      </c>
      <c r="E1727" s="28">
        <f t="shared" si="26"/>
        <v>0</v>
      </c>
      <c r="J1727" s="31">
        <f>_xlfn.XLOOKUP(K1727,Feuil1!B:B,Feuil1!A:A,"NON TROUVE",0)</f>
        <v>0</v>
      </c>
      <c r="L1727" s="31">
        <f>VLOOKUP(M1727,Feuil3!C$2:D$48,2,0)</f>
        <v>0</v>
      </c>
      <c r="M1727" s="27">
        <f>_xlfn.XLOOKUP(O1727,Feuil3!E:E,Feuil3!C:C,"non trouve",0)</f>
        <v>0</v>
      </c>
      <c r="N1727" s="31">
        <f>IFERROR(VLOOKUP(O1727,Feuil3!E$2:F$48,2,0),0)</f>
        <v>0</v>
      </c>
      <c r="R1727" s="22" t="str" cm="1">
        <f t="array" ref="R1727">_xlfn.TEXTJOIN(";", TRUE, IF(S1727:AF1727="O",$S$1:$AF$1,""))</f>
        <v/>
      </c>
      <c r="S1727" s="20"/>
      <c r="T1727" s="20"/>
      <c r="U1727" s="20"/>
      <c r="V1727" s="20"/>
      <c r="W1727" s="20"/>
      <c r="X1727" s="20"/>
      <c r="Y1727" s="20"/>
      <c r="Z1727" s="20"/>
      <c r="AA1727" s="20"/>
      <c r="AB1727" s="20"/>
      <c r="AC1727" s="20"/>
      <c r="AD1727" s="20"/>
      <c r="AE1727" s="20"/>
      <c r="AF1727" s="20"/>
      <c r="AO1727" s="33">
        <f>_xlfn.XLOOKUP(AP1727,Feuil8!B:B,Feuil8!A:A,"non trouve",0)</f>
        <v>0</v>
      </c>
      <c r="AQ1727" t="str">
        <f>IFERROR(VLOOKUP(AO1727,Feuil8!$A$2:$E$461,3,0),"")</f>
        <v/>
      </c>
      <c r="AR1727" t="str">
        <f>IFERROR(VLOOKUP(AP1727,Feuil8!$B$2:$F$461,3,0),"")</f>
        <v/>
      </c>
      <c r="AS1727" t="str">
        <f>IFERROR(VLOOKUP(AQ1727,Feuil8!$C$2:$G$461,3,0),"")</f>
        <v/>
      </c>
    </row>
    <row r="1728" spans="1:45" x14ac:dyDescent="0.2">
      <c r="A1728" s="26">
        <f>_xlfn.XLOOKUP(B1728,Feuil4!I:I,Feuil4!H:H,"non trouve",0)</f>
        <v>0</v>
      </c>
      <c r="B1728" s="20"/>
      <c r="C1728" s="31">
        <f>_xlfn.XLOOKUP(D1728,Feuil2!G:G,Feuil2!F:F,"non trouve",0)</f>
        <v>0</v>
      </c>
      <c r="E1728" s="28">
        <f t="shared" si="26"/>
        <v>0</v>
      </c>
      <c r="J1728" s="31">
        <f>_xlfn.XLOOKUP(K1728,Feuil1!B:B,Feuil1!A:A,"NON TROUVE",0)</f>
        <v>0</v>
      </c>
      <c r="L1728" s="31">
        <f>VLOOKUP(M1728,Feuil3!C$2:D$48,2,0)</f>
        <v>0</v>
      </c>
      <c r="M1728" s="27">
        <f>_xlfn.XLOOKUP(O1728,Feuil3!E:E,Feuil3!C:C,"non trouve",0)</f>
        <v>0</v>
      </c>
      <c r="N1728" s="31">
        <f>IFERROR(VLOOKUP(O1728,Feuil3!E$2:F$48,2,0),0)</f>
        <v>0</v>
      </c>
      <c r="R1728" s="22" t="str" cm="1">
        <f t="array" ref="R1728">_xlfn.TEXTJOIN(";", TRUE, IF(S1728:AF1728="O",$S$1:$AF$1,""))</f>
        <v/>
      </c>
      <c r="S1728" s="20"/>
      <c r="T1728" s="20"/>
      <c r="U1728" s="20"/>
      <c r="V1728" s="20"/>
      <c r="W1728" s="20"/>
      <c r="X1728" s="20"/>
      <c r="Y1728" s="20"/>
      <c r="Z1728" s="20"/>
      <c r="AA1728" s="20"/>
      <c r="AB1728" s="20"/>
      <c r="AC1728" s="20"/>
      <c r="AD1728" s="20"/>
      <c r="AE1728" s="20"/>
      <c r="AF1728" s="20"/>
      <c r="AO1728" s="33">
        <f>_xlfn.XLOOKUP(AP1728,Feuil8!B:B,Feuil8!A:A,"non trouve",0)</f>
        <v>0</v>
      </c>
      <c r="AQ1728" t="str">
        <f>IFERROR(VLOOKUP(AO1728,Feuil8!$A$2:$E$461,3,0),"")</f>
        <v/>
      </c>
      <c r="AR1728" t="str">
        <f>IFERROR(VLOOKUP(AP1728,Feuil8!$B$2:$F$461,3,0),"")</f>
        <v/>
      </c>
      <c r="AS1728" t="str">
        <f>IFERROR(VLOOKUP(AQ1728,Feuil8!$C$2:$G$461,3,0),"")</f>
        <v/>
      </c>
    </row>
    <row r="1729" spans="1:45" x14ac:dyDescent="0.2">
      <c r="A1729" s="26">
        <f>_xlfn.XLOOKUP(B1729,Feuil4!I:I,Feuil4!H:H,"non trouve",0)</f>
        <v>0</v>
      </c>
      <c r="B1729" s="20"/>
      <c r="C1729" s="31">
        <f>_xlfn.XLOOKUP(D1729,Feuil2!G:G,Feuil2!F:F,"non trouve",0)</f>
        <v>0</v>
      </c>
      <c r="E1729" s="28">
        <f t="shared" si="26"/>
        <v>0</v>
      </c>
      <c r="J1729" s="31">
        <f>_xlfn.XLOOKUP(K1729,Feuil1!B:B,Feuil1!A:A,"NON TROUVE",0)</f>
        <v>0</v>
      </c>
      <c r="L1729" s="31">
        <f>VLOOKUP(M1729,Feuil3!C$2:D$48,2,0)</f>
        <v>0</v>
      </c>
      <c r="M1729" s="27">
        <f>_xlfn.XLOOKUP(O1729,Feuil3!E:E,Feuil3!C:C,"non trouve",0)</f>
        <v>0</v>
      </c>
      <c r="N1729" s="31">
        <f>IFERROR(VLOOKUP(O1729,Feuil3!E$2:F$48,2,0),0)</f>
        <v>0</v>
      </c>
      <c r="R1729" s="22" t="str" cm="1">
        <f t="array" ref="R1729">_xlfn.TEXTJOIN(";", TRUE, IF(S1729:AF1729="O",$S$1:$AF$1,""))</f>
        <v/>
      </c>
      <c r="S1729" s="20"/>
      <c r="T1729" s="20"/>
      <c r="U1729" s="20"/>
      <c r="V1729" s="20"/>
      <c r="W1729" s="20"/>
      <c r="X1729" s="20"/>
      <c r="Y1729" s="20"/>
      <c r="Z1729" s="20"/>
      <c r="AA1729" s="20"/>
      <c r="AB1729" s="20"/>
      <c r="AC1729" s="20"/>
      <c r="AD1729" s="20"/>
      <c r="AE1729" s="20"/>
      <c r="AF1729" s="20"/>
      <c r="AO1729" s="33">
        <f>_xlfn.XLOOKUP(AP1729,Feuil8!B:B,Feuil8!A:A,"non trouve",0)</f>
        <v>0</v>
      </c>
      <c r="AQ1729" t="str">
        <f>IFERROR(VLOOKUP(AO1729,Feuil8!$A$2:$E$461,3,0),"")</f>
        <v/>
      </c>
      <c r="AR1729" t="str">
        <f>IFERROR(VLOOKUP(AP1729,Feuil8!$B$2:$F$461,3,0),"")</f>
        <v/>
      </c>
      <c r="AS1729" t="str">
        <f>IFERROR(VLOOKUP(AQ1729,Feuil8!$C$2:$G$461,3,0),"")</f>
        <v/>
      </c>
    </row>
    <row r="1730" spans="1:45" x14ac:dyDescent="0.2">
      <c r="A1730" s="26">
        <f>_xlfn.XLOOKUP(B1730,Feuil4!I:I,Feuil4!H:H,"non trouve",0)</f>
        <v>0</v>
      </c>
      <c r="B1730" s="20"/>
      <c r="C1730" s="31">
        <f>_xlfn.XLOOKUP(D1730,Feuil2!G:G,Feuil2!F:F,"non trouve",0)</f>
        <v>0</v>
      </c>
      <c r="E1730" s="28">
        <f t="shared" si="26"/>
        <v>0</v>
      </c>
      <c r="J1730" s="31">
        <f>_xlfn.XLOOKUP(K1730,Feuil1!B:B,Feuil1!A:A,"NON TROUVE",0)</f>
        <v>0</v>
      </c>
      <c r="L1730" s="31">
        <f>VLOOKUP(M1730,Feuil3!C$2:D$48,2,0)</f>
        <v>0</v>
      </c>
      <c r="M1730" s="27">
        <f>_xlfn.XLOOKUP(O1730,Feuil3!E:E,Feuil3!C:C,"non trouve",0)</f>
        <v>0</v>
      </c>
      <c r="N1730" s="31">
        <f>IFERROR(VLOOKUP(O1730,Feuil3!E$2:F$48,2,0),0)</f>
        <v>0</v>
      </c>
      <c r="R1730" s="22" t="str" cm="1">
        <f t="array" ref="R1730">_xlfn.TEXTJOIN(";", TRUE, IF(S1730:AF1730="O",$S$1:$AF$1,""))</f>
        <v/>
      </c>
      <c r="S1730" s="20"/>
      <c r="T1730" s="20"/>
      <c r="U1730" s="20"/>
      <c r="V1730" s="20"/>
      <c r="W1730" s="20"/>
      <c r="X1730" s="20"/>
      <c r="Y1730" s="20"/>
      <c r="Z1730" s="20"/>
      <c r="AA1730" s="20"/>
      <c r="AB1730" s="20"/>
      <c r="AC1730" s="20"/>
      <c r="AD1730" s="20"/>
      <c r="AE1730" s="20"/>
      <c r="AF1730" s="20"/>
      <c r="AO1730" s="33">
        <f>_xlfn.XLOOKUP(AP1730,Feuil8!B:B,Feuil8!A:A,"non trouve",0)</f>
        <v>0</v>
      </c>
      <c r="AQ1730" t="str">
        <f>IFERROR(VLOOKUP(AO1730,Feuil8!$A$2:$E$461,3,0),"")</f>
        <v/>
      </c>
      <c r="AR1730" t="str">
        <f>IFERROR(VLOOKUP(AP1730,Feuil8!$B$2:$F$461,3,0),"")</f>
        <v/>
      </c>
      <c r="AS1730" t="str">
        <f>IFERROR(VLOOKUP(AQ1730,Feuil8!$C$2:$G$461,3,0),"")</f>
        <v/>
      </c>
    </row>
    <row r="1731" spans="1:45" x14ac:dyDescent="0.2">
      <c r="A1731" s="26">
        <f>_xlfn.XLOOKUP(B1731,Feuil4!I:I,Feuil4!H:H,"non trouve",0)</f>
        <v>0</v>
      </c>
      <c r="B1731" s="20"/>
      <c r="C1731" s="31">
        <f>_xlfn.XLOOKUP(D1731,Feuil2!G:G,Feuil2!F:F,"non trouve",0)</f>
        <v>0</v>
      </c>
      <c r="E1731" s="28">
        <f t="shared" si="26"/>
        <v>0</v>
      </c>
      <c r="J1731" s="31">
        <f>_xlfn.XLOOKUP(K1731,Feuil1!B:B,Feuil1!A:A,"NON TROUVE",0)</f>
        <v>0</v>
      </c>
      <c r="L1731" s="31">
        <f>VLOOKUP(M1731,Feuil3!C$2:D$48,2,0)</f>
        <v>0</v>
      </c>
      <c r="M1731" s="27">
        <f>_xlfn.XLOOKUP(O1731,Feuil3!E:E,Feuil3!C:C,"non trouve",0)</f>
        <v>0</v>
      </c>
      <c r="N1731" s="31">
        <f>IFERROR(VLOOKUP(O1731,Feuil3!E$2:F$48,2,0),0)</f>
        <v>0</v>
      </c>
      <c r="R1731" s="22" t="str" cm="1">
        <f t="array" ref="R1731">_xlfn.TEXTJOIN(";", TRUE, IF(S1731:AF1731="O",$S$1:$AF$1,""))</f>
        <v/>
      </c>
      <c r="S1731" s="20"/>
      <c r="T1731" s="20"/>
      <c r="U1731" s="20"/>
      <c r="V1731" s="20"/>
      <c r="W1731" s="20"/>
      <c r="X1731" s="20"/>
      <c r="Y1731" s="20"/>
      <c r="Z1731" s="20"/>
      <c r="AA1731" s="20"/>
      <c r="AB1731" s="20"/>
      <c r="AC1731" s="20"/>
      <c r="AD1731" s="20"/>
      <c r="AE1731" s="20"/>
      <c r="AF1731" s="20"/>
      <c r="AO1731" s="33">
        <f>_xlfn.XLOOKUP(AP1731,Feuil8!B:B,Feuil8!A:A,"non trouve",0)</f>
        <v>0</v>
      </c>
      <c r="AQ1731" t="str">
        <f>IFERROR(VLOOKUP(AO1731,Feuil8!$A$2:$E$461,3,0),"")</f>
        <v/>
      </c>
      <c r="AR1731" t="str">
        <f>IFERROR(VLOOKUP(AP1731,Feuil8!$B$2:$F$461,3,0),"")</f>
        <v/>
      </c>
      <c r="AS1731" t="str">
        <f>IFERROR(VLOOKUP(AQ1731,Feuil8!$C$2:$G$461,3,0),"")</f>
        <v/>
      </c>
    </row>
    <row r="1732" spans="1:45" x14ac:dyDescent="0.2">
      <c r="A1732" s="26">
        <f>_xlfn.XLOOKUP(B1732,Feuil4!I:I,Feuil4!H:H,"non trouve",0)</f>
        <v>0</v>
      </c>
      <c r="B1732" s="20"/>
      <c r="C1732" s="31">
        <f>_xlfn.XLOOKUP(D1732,Feuil2!G:G,Feuil2!F:F,"non trouve",0)</f>
        <v>0</v>
      </c>
      <c r="E1732" s="28">
        <f t="shared" si="26"/>
        <v>0</v>
      </c>
      <c r="J1732" s="31">
        <f>_xlfn.XLOOKUP(K1732,Feuil1!B:B,Feuil1!A:A,"NON TROUVE",0)</f>
        <v>0</v>
      </c>
      <c r="L1732" s="31">
        <f>VLOOKUP(M1732,Feuil3!C$2:D$48,2,0)</f>
        <v>0</v>
      </c>
      <c r="M1732" s="27">
        <f>_xlfn.XLOOKUP(O1732,Feuil3!E:E,Feuil3!C:C,"non trouve",0)</f>
        <v>0</v>
      </c>
      <c r="N1732" s="31">
        <f>IFERROR(VLOOKUP(O1732,Feuil3!E$2:F$48,2,0),0)</f>
        <v>0</v>
      </c>
      <c r="R1732" s="22" t="str" cm="1">
        <f t="array" ref="R1732">_xlfn.TEXTJOIN(";", TRUE, IF(S1732:AF1732="O",$S$1:$AF$1,""))</f>
        <v/>
      </c>
      <c r="S1732" s="20"/>
      <c r="T1732" s="20"/>
      <c r="U1732" s="20"/>
      <c r="V1732" s="20"/>
      <c r="W1732" s="20"/>
      <c r="X1732" s="20"/>
      <c r="Y1732" s="20"/>
      <c r="Z1732" s="20"/>
      <c r="AA1732" s="20"/>
      <c r="AB1732" s="20"/>
      <c r="AC1732" s="20"/>
      <c r="AD1732" s="20"/>
      <c r="AE1732" s="20"/>
      <c r="AF1732" s="20"/>
      <c r="AO1732" s="33">
        <f>_xlfn.XLOOKUP(AP1732,Feuil8!B:B,Feuil8!A:A,"non trouve",0)</f>
        <v>0</v>
      </c>
      <c r="AQ1732" t="str">
        <f>IFERROR(VLOOKUP(AO1732,Feuil8!$A$2:$E$461,3,0),"")</f>
        <v/>
      </c>
      <c r="AR1732" t="str">
        <f>IFERROR(VLOOKUP(AP1732,Feuil8!$B$2:$F$461,3,0),"")</f>
        <v/>
      </c>
      <c r="AS1732" t="str">
        <f>IFERROR(VLOOKUP(AQ1732,Feuil8!$C$2:$G$461,3,0),"")</f>
        <v/>
      </c>
    </row>
    <row r="1733" spans="1:45" x14ac:dyDescent="0.2">
      <c r="A1733" s="26">
        <f>_xlfn.XLOOKUP(B1733,Feuil4!I:I,Feuil4!H:H,"non trouve",0)</f>
        <v>0</v>
      </c>
      <c r="B1733" s="20"/>
      <c r="C1733" s="31">
        <f>_xlfn.XLOOKUP(D1733,Feuil2!G:G,Feuil2!F:F,"non trouve",0)</f>
        <v>0</v>
      </c>
      <c r="E1733" s="28">
        <f t="shared" ref="E1733:E1796" si="27">G1733</f>
        <v>0</v>
      </c>
      <c r="J1733" s="31">
        <f>_xlfn.XLOOKUP(K1733,Feuil1!B:B,Feuil1!A:A,"NON TROUVE",0)</f>
        <v>0</v>
      </c>
      <c r="L1733" s="31">
        <f>VLOOKUP(M1733,Feuil3!C$2:D$48,2,0)</f>
        <v>0</v>
      </c>
      <c r="M1733" s="27">
        <f>_xlfn.XLOOKUP(O1733,Feuil3!E:E,Feuil3!C:C,"non trouve",0)</f>
        <v>0</v>
      </c>
      <c r="N1733" s="31">
        <f>IFERROR(VLOOKUP(O1733,Feuil3!E$2:F$48,2,0),0)</f>
        <v>0</v>
      </c>
      <c r="R1733" s="22" t="str" cm="1">
        <f t="array" ref="R1733">_xlfn.TEXTJOIN(";", TRUE, IF(S1733:AF1733="O",$S$1:$AF$1,""))</f>
        <v/>
      </c>
      <c r="S1733" s="20"/>
      <c r="T1733" s="20"/>
      <c r="U1733" s="20"/>
      <c r="V1733" s="20"/>
      <c r="W1733" s="20"/>
      <c r="X1733" s="20"/>
      <c r="Y1733" s="20"/>
      <c r="Z1733" s="20"/>
      <c r="AA1733" s="20"/>
      <c r="AB1733" s="20"/>
      <c r="AC1733" s="20"/>
      <c r="AD1733" s="20"/>
      <c r="AE1733" s="20"/>
      <c r="AF1733" s="20"/>
      <c r="AO1733" s="33">
        <f>_xlfn.XLOOKUP(AP1733,Feuil8!B:B,Feuil8!A:A,"non trouve",0)</f>
        <v>0</v>
      </c>
      <c r="AQ1733" t="str">
        <f>IFERROR(VLOOKUP(AO1733,Feuil8!$A$2:$E$461,3,0),"")</f>
        <v/>
      </c>
      <c r="AR1733" t="str">
        <f>IFERROR(VLOOKUP(AP1733,Feuil8!$B$2:$F$461,3,0),"")</f>
        <v/>
      </c>
      <c r="AS1733" t="str">
        <f>IFERROR(VLOOKUP(AQ1733,Feuil8!$C$2:$G$461,3,0),"")</f>
        <v/>
      </c>
    </row>
    <row r="1734" spans="1:45" x14ac:dyDescent="0.2">
      <c r="A1734" s="26">
        <f>_xlfn.XLOOKUP(B1734,Feuil4!I:I,Feuil4!H:H,"non trouve",0)</f>
        <v>0</v>
      </c>
      <c r="B1734" s="20"/>
      <c r="C1734" s="31">
        <f>_xlfn.XLOOKUP(D1734,Feuil2!G:G,Feuil2!F:F,"non trouve",0)</f>
        <v>0</v>
      </c>
      <c r="E1734" s="28">
        <f t="shared" si="27"/>
        <v>0</v>
      </c>
      <c r="J1734" s="31">
        <f>_xlfn.XLOOKUP(K1734,Feuil1!B:B,Feuil1!A:A,"NON TROUVE",0)</f>
        <v>0</v>
      </c>
      <c r="L1734" s="31">
        <f>VLOOKUP(M1734,Feuil3!C$2:D$48,2,0)</f>
        <v>0</v>
      </c>
      <c r="M1734" s="27">
        <f>_xlfn.XLOOKUP(O1734,Feuil3!E:E,Feuil3!C:C,"non trouve",0)</f>
        <v>0</v>
      </c>
      <c r="N1734" s="31">
        <f>IFERROR(VLOOKUP(O1734,Feuil3!E$2:F$48,2,0),0)</f>
        <v>0</v>
      </c>
      <c r="R1734" s="22" t="str" cm="1">
        <f t="array" ref="R1734">_xlfn.TEXTJOIN(";", TRUE, IF(S1734:AF1734="O",$S$1:$AF$1,""))</f>
        <v/>
      </c>
      <c r="S1734" s="20"/>
      <c r="T1734" s="20"/>
      <c r="U1734" s="20"/>
      <c r="V1734" s="20"/>
      <c r="W1734" s="20"/>
      <c r="X1734" s="20"/>
      <c r="Y1734" s="20"/>
      <c r="Z1734" s="20"/>
      <c r="AA1734" s="20"/>
      <c r="AB1734" s="20"/>
      <c r="AC1734" s="20"/>
      <c r="AD1734" s="20"/>
      <c r="AE1734" s="20"/>
      <c r="AF1734" s="20"/>
      <c r="AO1734" s="33">
        <f>_xlfn.XLOOKUP(AP1734,Feuil8!B:B,Feuil8!A:A,"non trouve",0)</f>
        <v>0</v>
      </c>
      <c r="AQ1734" t="str">
        <f>IFERROR(VLOOKUP(AO1734,Feuil8!$A$2:$E$461,3,0),"")</f>
        <v/>
      </c>
      <c r="AR1734" t="str">
        <f>IFERROR(VLOOKUP(AP1734,Feuil8!$B$2:$F$461,3,0),"")</f>
        <v/>
      </c>
      <c r="AS1734" t="str">
        <f>IFERROR(VLOOKUP(AQ1734,Feuil8!$C$2:$G$461,3,0),"")</f>
        <v/>
      </c>
    </row>
    <row r="1735" spans="1:45" x14ac:dyDescent="0.2">
      <c r="A1735" s="26">
        <f>_xlfn.XLOOKUP(B1735,Feuil4!I:I,Feuil4!H:H,"non trouve",0)</f>
        <v>0</v>
      </c>
      <c r="B1735" s="20"/>
      <c r="C1735" s="31">
        <f>_xlfn.XLOOKUP(D1735,Feuil2!G:G,Feuil2!F:F,"non trouve",0)</f>
        <v>0</v>
      </c>
      <c r="E1735" s="28">
        <f t="shared" si="27"/>
        <v>0</v>
      </c>
      <c r="J1735" s="31">
        <f>_xlfn.XLOOKUP(K1735,Feuil1!B:B,Feuil1!A:A,"NON TROUVE",0)</f>
        <v>0</v>
      </c>
      <c r="L1735" s="31">
        <f>VLOOKUP(M1735,Feuil3!C$2:D$48,2,0)</f>
        <v>0</v>
      </c>
      <c r="M1735" s="27">
        <f>_xlfn.XLOOKUP(O1735,Feuil3!E:E,Feuil3!C:C,"non trouve",0)</f>
        <v>0</v>
      </c>
      <c r="N1735" s="31">
        <f>IFERROR(VLOOKUP(O1735,Feuil3!E$2:F$48,2,0),0)</f>
        <v>0</v>
      </c>
      <c r="R1735" s="22" t="str" cm="1">
        <f t="array" ref="R1735">_xlfn.TEXTJOIN(";", TRUE, IF(S1735:AF1735="O",$S$1:$AF$1,""))</f>
        <v/>
      </c>
      <c r="S1735" s="20"/>
      <c r="T1735" s="20"/>
      <c r="U1735" s="20"/>
      <c r="V1735" s="20"/>
      <c r="W1735" s="20"/>
      <c r="X1735" s="20"/>
      <c r="Y1735" s="20"/>
      <c r="Z1735" s="20"/>
      <c r="AA1735" s="20"/>
      <c r="AB1735" s="20"/>
      <c r="AC1735" s="20"/>
      <c r="AD1735" s="20"/>
      <c r="AE1735" s="20"/>
      <c r="AF1735" s="20"/>
      <c r="AO1735" s="33">
        <f>_xlfn.XLOOKUP(AP1735,Feuil8!B:B,Feuil8!A:A,"non trouve",0)</f>
        <v>0</v>
      </c>
      <c r="AQ1735" t="str">
        <f>IFERROR(VLOOKUP(AO1735,Feuil8!$A$2:$E$461,3,0),"")</f>
        <v/>
      </c>
      <c r="AR1735" t="str">
        <f>IFERROR(VLOOKUP(AP1735,Feuil8!$B$2:$F$461,3,0),"")</f>
        <v/>
      </c>
      <c r="AS1735" t="str">
        <f>IFERROR(VLOOKUP(AQ1735,Feuil8!$C$2:$G$461,3,0),"")</f>
        <v/>
      </c>
    </row>
    <row r="1736" spans="1:45" x14ac:dyDescent="0.2">
      <c r="A1736" s="26">
        <f>_xlfn.XLOOKUP(B1736,Feuil4!I:I,Feuil4!H:H,"non trouve",0)</f>
        <v>0</v>
      </c>
      <c r="B1736" s="20"/>
      <c r="C1736" s="31">
        <f>_xlfn.XLOOKUP(D1736,Feuil2!G:G,Feuil2!F:F,"non trouve",0)</f>
        <v>0</v>
      </c>
      <c r="E1736" s="28">
        <f t="shared" si="27"/>
        <v>0</v>
      </c>
      <c r="J1736" s="31">
        <f>_xlfn.XLOOKUP(K1736,Feuil1!B:B,Feuil1!A:A,"NON TROUVE",0)</f>
        <v>0</v>
      </c>
      <c r="L1736" s="31">
        <f>VLOOKUP(M1736,Feuil3!C$2:D$48,2,0)</f>
        <v>0</v>
      </c>
      <c r="M1736" s="27">
        <f>_xlfn.XLOOKUP(O1736,Feuil3!E:E,Feuil3!C:C,"non trouve",0)</f>
        <v>0</v>
      </c>
      <c r="N1736" s="31">
        <f>IFERROR(VLOOKUP(O1736,Feuil3!E$2:F$48,2,0),0)</f>
        <v>0</v>
      </c>
      <c r="R1736" s="22" t="str" cm="1">
        <f t="array" ref="R1736">_xlfn.TEXTJOIN(";", TRUE, IF(S1736:AF1736="O",$S$1:$AF$1,""))</f>
        <v/>
      </c>
      <c r="S1736" s="20"/>
      <c r="T1736" s="20"/>
      <c r="U1736" s="20"/>
      <c r="V1736" s="20"/>
      <c r="W1736" s="20"/>
      <c r="X1736" s="20"/>
      <c r="Y1736" s="20"/>
      <c r="Z1736" s="20"/>
      <c r="AA1736" s="20"/>
      <c r="AB1736" s="20"/>
      <c r="AC1736" s="20"/>
      <c r="AD1736" s="20"/>
      <c r="AE1736" s="20"/>
      <c r="AF1736" s="20"/>
      <c r="AO1736" s="33">
        <f>_xlfn.XLOOKUP(AP1736,Feuil8!B:B,Feuil8!A:A,"non trouve",0)</f>
        <v>0</v>
      </c>
      <c r="AQ1736" t="str">
        <f>IFERROR(VLOOKUP(AO1736,Feuil8!$A$2:$E$461,3,0),"")</f>
        <v/>
      </c>
      <c r="AR1736" t="str">
        <f>IFERROR(VLOOKUP(AP1736,Feuil8!$B$2:$F$461,3,0),"")</f>
        <v/>
      </c>
      <c r="AS1736" t="str">
        <f>IFERROR(VLOOKUP(AQ1736,Feuil8!$C$2:$G$461,3,0),"")</f>
        <v/>
      </c>
    </row>
    <row r="1737" spans="1:45" x14ac:dyDescent="0.2">
      <c r="A1737" s="26">
        <f>_xlfn.XLOOKUP(B1737,Feuil4!I:I,Feuil4!H:H,"non trouve",0)</f>
        <v>0</v>
      </c>
      <c r="B1737" s="20"/>
      <c r="C1737" s="31">
        <f>_xlfn.XLOOKUP(D1737,Feuil2!G:G,Feuil2!F:F,"non trouve",0)</f>
        <v>0</v>
      </c>
      <c r="E1737" s="28">
        <f t="shared" si="27"/>
        <v>0</v>
      </c>
      <c r="J1737" s="31">
        <f>_xlfn.XLOOKUP(K1737,Feuil1!B:B,Feuil1!A:A,"NON TROUVE",0)</f>
        <v>0</v>
      </c>
      <c r="L1737" s="31">
        <f>VLOOKUP(M1737,Feuil3!C$2:D$48,2,0)</f>
        <v>0</v>
      </c>
      <c r="M1737" s="27">
        <f>_xlfn.XLOOKUP(O1737,Feuil3!E:E,Feuil3!C:C,"non trouve",0)</f>
        <v>0</v>
      </c>
      <c r="N1737" s="31">
        <f>IFERROR(VLOOKUP(O1737,Feuil3!E$2:F$48,2,0),0)</f>
        <v>0</v>
      </c>
      <c r="R1737" s="22" t="str" cm="1">
        <f t="array" ref="R1737">_xlfn.TEXTJOIN(";", TRUE, IF(S1737:AF1737="O",$S$1:$AF$1,""))</f>
        <v/>
      </c>
      <c r="S1737" s="20"/>
      <c r="T1737" s="20"/>
      <c r="U1737" s="20"/>
      <c r="V1737" s="20"/>
      <c r="W1737" s="20"/>
      <c r="X1737" s="20"/>
      <c r="Y1737" s="20"/>
      <c r="Z1737" s="20"/>
      <c r="AA1737" s="20"/>
      <c r="AB1737" s="20"/>
      <c r="AC1737" s="20"/>
      <c r="AD1737" s="20"/>
      <c r="AE1737" s="20"/>
      <c r="AF1737" s="20"/>
      <c r="AO1737" s="33">
        <f>_xlfn.XLOOKUP(AP1737,Feuil8!B:B,Feuil8!A:A,"non trouve",0)</f>
        <v>0</v>
      </c>
      <c r="AQ1737" t="str">
        <f>IFERROR(VLOOKUP(AO1737,Feuil8!$A$2:$E$461,3,0),"")</f>
        <v/>
      </c>
      <c r="AR1737" t="str">
        <f>IFERROR(VLOOKUP(AP1737,Feuil8!$B$2:$F$461,3,0),"")</f>
        <v/>
      </c>
      <c r="AS1737" t="str">
        <f>IFERROR(VLOOKUP(AQ1737,Feuil8!$C$2:$G$461,3,0),"")</f>
        <v/>
      </c>
    </row>
    <row r="1738" spans="1:45" x14ac:dyDescent="0.2">
      <c r="A1738" s="26">
        <f>_xlfn.XLOOKUP(B1738,Feuil4!I:I,Feuil4!H:H,"non trouve",0)</f>
        <v>0</v>
      </c>
      <c r="B1738" s="20"/>
      <c r="C1738" s="31">
        <f>_xlfn.XLOOKUP(D1738,Feuil2!G:G,Feuil2!F:F,"non trouve",0)</f>
        <v>0</v>
      </c>
      <c r="E1738" s="28">
        <f t="shared" si="27"/>
        <v>0</v>
      </c>
      <c r="J1738" s="31">
        <f>_xlfn.XLOOKUP(K1738,Feuil1!B:B,Feuil1!A:A,"NON TROUVE",0)</f>
        <v>0</v>
      </c>
      <c r="L1738" s="31">
        <f>VLOOKUP(M1738,Feuil3!C$2:D$48,2,0)</f>
        <v>0</v>
      </c>
      <c r="M1738" s="27">
        <f>_xlfn.XLOOKUP(O1738,Feuil3!E:E,Feuil3!C:C,"non trouve",0)</f>
        <v>0</v>
      </c>
      <c r="N1738" s="31">
        <f>IFERROR(VLOOKUP(O1738,Feuil3!E$2:F$48,2,0),0)</f>
        <v>0</v>
      </c>
      <c r="R1738" s="22" t="str" cm="1">
        <f t="array" ref="R1738">_xlfn.TEXTJOIN(";", TRUE, IF(S1738:AF1738="O",$S$1:$AF$1,""))</f>
        <v/>
      </c>
      <c r="S1738" s="20"/>
      <c r="T1738" s="20"/>
      <c r="U1738" s="20"/>
      <c r="V1738" s="20"/>
      <c r="W1738" s="20"/>
      <c r="X1738" s="20"/>
      <c r="Y1738" s="20"/>
      <c r="Z1738" s="20"/>
      <c r="AA1738" s="20"/>
      <c r="AB1738" s="20"/>
      <c r="AC1738" s="20"/>
      <c r="AD1738" s="20"/>
      <c r="AE1738" s="20"/>
      <c r="AF1738" s="20"/>
      <c r="AO1738" s="33">
        <f>_xlfn.XLOOKUP(AP1738,Feuil8!B:B,Feuil8!A:A,"non trouve",0)</f>
        <v>0</v>
      </c>
      <c r="AQ1738" t="str">
        <f>IFERROR(VLOOKUP(AO1738,Feuil8!$A$2:$E$461,3,0),"")</f>
        <v/>
      </c>
      <c r="AR1738" t="str">
        <f>IFERROR(VLOOKUP(AP1738,Feuil8!$B$2:$F$461,3,0),"")</f>
        <v/>
      </c>
      <c r="AS1738" t="str">
        <f>IFERROR(VLOOKUP(AQ1738,Feuil8!$C$2:$G$461,3,0),"")</f>
        <v/>
      </c>
    </row>
    <row r="1739" spans="1:45" x14ac:dyDescent="0.2">
      <c r="A1739" s="26">
        <f>_xlfn.XLOOKUP(B1739,Feuil4!I:I,Feuil4!H:H,"non trouve",0)</f>
        <v>0</v>
      </c>
      <c r="B1739" s="20"/>
      <c r="C1739" s="31">
        <f>_xlfn.XLOOKUP(D1739,Feuil2!G:G,Feuil2!F:F,"non trouve",0)</f>
        <v>0</v>
      </c>
      <c r="E1739" s="28">
        <f t="shared" si="27"/>
        <v>0</v>
      </c>
      <c r="J1739" s="31">
        <f>_xlfn.XLOOKUP(K1739,Feuil1!B:B,Feuil1!A:A,"NON TROUVE",0)</f>
        <v>0</v>
      </c>
      <c r="L1739" s="31">
        <f>VLOOKUP(M1739,Feuil3!C$2:D$48,2,0)</f>
        <v>0</v>
      </c>
      <c r="M1739" s="27">
        <f>_xlfn.XLOOKUP(O1739,Feuil3!E:E,Feuil3!C:C,"non trouve",0)</f>
        <v>0</v>
      </c>
      <c r="N1739" s="31">
        <f>IFERROR(VLOOKUP(O1739,Feuil3!E$2:F$48,2,0),0)</f>
        <v>0</v>
      </c>
      <c r="R1739" s="22" t="str" cm="1">
        <f t="array" ref="R1739">_xlfn.TEXTJOIN(";", TRUE, IF(S1739:AF1739="O",$S$1:$AF$1,""))</f>
        <v/>
      </c>
      <c r="S1739" s="20"/>
      <c r="T1739" s="20"/>
      <c r="U1739" s="20"/>
      <c r="V1739" s="20"/>
      <c r="W1739" s="20"/>
      <c r="X1739" s="20"/>
      <c r="Y1739" s="20"/>
      <c r="Z1739" s="20"/>
      <c r="AA1739" s="20"/>
      <c r="AB1739" s="20"/>
      <c r="AC1739" s="20"/>
      <c r="AD1739" s="20"/>
      <c r="AE1739" s="20"/>
      <c r="AF1739" s="20"/>
      <c r="AO1739" s="33">
        <f>_xlfn.XLOOKUP(AP1739,Feuil8!B:B,Feuil8!A:A,"non trouve",0)</f>
        <v>0</v>
      </c>
      <c r="AQ1739" t="str">
        <f>IFERROR(VLOOKUP(AO1739,Feuil8!$A$2:$E$461,3,0),"")</f>
        <v/>
      </c>
      <c r="AR1739" t="str">
        <f>IFERROR(VLOOKUP(AP1739,Feuil8!$B$2:$F$461,3,0),"")</f>
        <v/>
      </c>
      <c r="AS1739" t="str">
        <f>IFERROR(VLOOKUP(AQ1739,Feuil8!$C$2:$G$461,3,0),"")</f>
        <v/>
      </c>
    </row>
    <row r="1740" spans="1:45" x14ac:dyDescent="0.2">
      <c r="A1740" s="26">
        <f>_xlfn.XLOOKUP(B1740,Feuil4!I:I,Feuil4!H:H,"non trouve",0)</f>
        <v>0</v>
      </c>
      <c r="B1740" s="20"/>
      <c r="C1740" s="31">
        <f>_xlfn.XLOOKUP(D1740,Feuil2!G:G,Feuil2!F:F,"non trouve",0)</f>
        <v>0</v>
      </c>
      <c r="E1740" s="28">
        <f t="shared" si="27"/>
        <v>0</v>
      </c>
      <c r="J1740" s="31">
        <f>_xlfn.XLOOKUP(K1740,Feuil1!B:B,Feuil1!A:A,"NON TROUVE",0)</f>
        <v>0</v>
      </c>
      <c r="L1740" s="31">
        <f>VLOOKUP(M1740,Feuil3!C$2:D$48,2,0)</f>
        <v>0</v>
      </c>
      <c r="M1740" s="27">
        <f>_xlfn.XLOOKUP(O1740,Feuil3!E:E,Feuil3!C:C,"non trouve",0)</f>
        <v>0</v>
      </c>
      <c r="N1740" s="31">
        <f>IFERROR(VLOOKUP(O1740,Feuil3!E$2:F$48,2,0),0)</f>
        <v>0</v>
      </c>
      <c r="R1740" s="22" t="str" cm="1">
        <f t="array" ref="R1740">_xlfn.TEXTJOIN(";", TRUE, IF(S1740:AF1740="O",$S$1:$AF$1,""))</f>
        <v/>
      </c>
      <c r="S1740" s="20"/>
      <c r="T1740" s="20"/>
      <c r="U1740" s="20"/>
      <c r="V1740" s="20"/>
      <c r="W1740" s="20"/>
      <c r="X1740" s="20"/>
      <c r="Y1740" s="20"/>
      <c r="Z1740" s="20"/>
      <c r="AA1740" s="20"/>
      <c r="AB1740" s="20"/>
      <c r="AC1740" s="20"/>
      <c r="AD1740" s="20"/>
      <c r="AE1740" s="20"/>
      <c r="AF1740" s="20"/>
      <c r="AO1740" s="33">
        <f>_xlfn.XLOOKUP(AP1740,Feuil8!B:B,Feuil8!A:A,"non trouve",0)</f>
        <v>0</v>
      </c>
      <c r="AQ1740" t="str">
        <f>IFERROR(VLOOKUP(AO1740,Feuil8!$A$2:$E$461,3,0),"")</f>
        <v/>
      </c>
      <c r="AR1740" t="str">
        <f>IFERROR(VLOOKUP(AP1740,Feuil8!$B$2:$F$461,3,0),"")</f>
        <v/>
      </c>
      <c r="AS1740" t="str">
        <f>IFERROR(VLOOKUP(AQ1740,Feuil8!$C$2:$G$461,3,0),"")</f>
        <v/>
      </c>
    </row>
    <row r="1741" spans="1:45" x14ac:dyDescent="0.2">
      <c r="A1741" s="26">
        <f>_xlfn.XLOOKUP(B1741,Feuil4!I:I,Feuil4!H:H,"non trouve",0)</f>
        <v>0</v>
      </c>
      <c r="B1741" s="20"/>
      <c r="C1741" s="31">
        <f>_xlfn.XLOOKUP(D1741,Feuil2!G:G,Feuil2!F:F,"non trouve",0)</f>
        <v>0</v>
      </c>
      <c r="E1741" s="28">
        <f t="shared" si="27"/>
        <v>0</v>
      </c>
      <c r="J1741" s="31">
        <f>_xlfn.XLOOKUP(K1741,Feuil1!B:B,Feuil1!A:A,"NON TROUVE",0)</f>
        <v>0</v>
      </c>
      <c r="L1741" s="31">
        <f>VLOOKUP(M1741,Feuil3!C$2:D$48,2,0)</f>
        <v>0</v>
      </c>
      <c r="M1741" s="27">
        <f>_xlfn.XLOOKUP(O1741,Feuil3!E:E,Feuil3!C:C,"non trouve",0)</f>
        <v>0</v>
      </c>
      <c r="N1741" s="31">
        <f>IFERROR(VLOOKUP(O1741,Feuil3!E$2:F$48,2,0),0)</f>
        <v>0</v>
      </c>
      <c r="R1741" s="22" t="str" cm="1">
        <f t="array" ref="R1741">_xlfn.TEXTJOIN(";", TRUE, IF(S1741:AF1741="O",$S$1:$AF$1,""))</f>
        <v/>
      </c>
      <c r="S1741" s="20"/>
      <c r="T1741" s="20"/>
      <c r="U1741" s="20"/>
      <c r="V1741" s="20"/>
      <c r="W1741" s="20"/>
      <c r="X1741" s="20"/>
      <c r="Y1741" s="20"/>
      <c r="Z1741" s="20"/>
      <c r="AA1741" s="20"/>
      <c r="AB1741" s="20"/>
      <c r="AC1741" s="20"/>
      <c r="AD1741" s="20"/>
      <c r="AE1741" s="20"/>
      <c r="AF1741" s="20"/>
      <c r="AO1741" s="33">
        <f>_xlfn.XLOOKUP(AP1741,Feuil8!B:B,Feuil8!A:A,"non trouve",0)</f>
        <v>0</v>
      </c>
      <c r="AQ1741" t="str">
        <f>IFERROR(VLOOKUP(AO1741,Feuil8!$A$2:$E$461,3,0),"")</f>
        <v/>
      </c>
      <c r="AR1741" t="str">
        <f>IFERROR(VLOOKUP(AP1741,Feuil8!$B$2:$F$461,3,0),"")</f>
        <v/>
      </c>
      <c r="AS1741" t="str">
        <f>IFERROR(VLOOKUP(AQ1741,Feuil8!$C$2:$G$461,3,0),"")</f>
        <v/>
      </c>
    </row>
    <row r="1742" spans="1:45" x14ac:dyDescent="0.2">
      <c r="A1742" s="26">
        <f>_xlfn.XLOOKUP(B1742,Feuil4!I:I,Feuil4!H:H,"non trouve",0)</f>
        <v>0</v>
      </c>
      <c r="B1742" s="20"/>
      <c r="C1742" s="31">
        <f>_xlfn.XLOOKUP(D1742,Feuil2!G:G,Feuil2!F:F,"non trouve",0)</f>
        <v>0</v>
      </c>
      <c r="E1742" s="28">
        <f t="shared" si="27"/>
        <v>0</v>
      </c>
      <c r="J1742" s="31">
        <f>_xlfn.XLOOKUP(K1742,Feuil1!B:B,Feuil1!A:A,"NON TROUVE",0)</f>
        <v>0</v>
      </c>
      <c r="L1742" s="31">
        <f>VLOOKUP(M1742,Feuil3!C$2:D$48,2,0)</f>
        <v>0</v>
      </c>
      <c r="M1742" s="27">
        <f>_xlfn.XLOOKUP(O1742,Feuil3!E:E,Feuil3!C:C,"non trouve",0)</f>
        <v>0</v>
      </c>
      <c r="N1742" s="31">
        <f>IFERROR(VLOOKUP(O1742,Feuil3!E$2:F$48,2,0),0)</f>
        <v>0</v>
      </c>
      <c r="R1742" s="22" t="str" cm="1">
        <f t="array" ref="R1742">_xlfn.TEXTJOIN(";", TRUE, IF(S1742:AF1742="O",$S$1:$AF$1,""))</f>
        <v/>
      </c>
      <c r="S1742" s="20"/>
      <c r="T1742" s="20"/>
      <c r="U1742" s="20"/>
      <c r="V1742" s="20"/>
      <c r="W1742" s="20"/>
      <c r="X1742" s="20"/>
      <c r="Y1742" s="20"/>
      <c r="Z1742" s="20"/>
      <c r="AA1742" s="20"/>
      <c r="AB1742" s="20"/>
      <c r="AC1742" s="20"/>
      <c r="AD1742" s="20"/>
      <c r="AE1742" s="20"/>
      <c r="AF1742" s="20"/>
      <c r="AO1742" s="33">
        <f>_xlfn.XLOOKUP(AP1742,Feuil8!B:B,Feuil8!A:A,"non trouve",0)</f>
        <v>0</v>
      </c>
      <c r="AQ1742" t="str">
        <f>IFERROR(VLOOKUP(AO1742,Feuil8!$A$2:$E$461,3,0),"")</f>
        <v/>
      </c>
      <c r="AR1742" t="str">
        <f>IFERROR(VLOOKUP(AP1742,Feuil8!$B$2:$F$461,3,0),"")</f>
        <v/>
      </c>
      <c r="AS1742" t="str">
        <f>IFERROR(VLOOKUP(AQ1742,Feuil8!$C$2:$G$461,3,0),"")</f>
        <v/>
      </c>
    </row>
    <row r="1743" spans="1:45" x14ac:dyDescent="0.2">
      <c r="A1743" s="26">
        <f>_xlfn.XLOOKUP(B1743,Feuil4!I:I,Feuil4!H:H,"non trouve",0)</f>
        <v>0</v>
      </c>
      <c r="B1743" s="20"/>
      <c r="C1743" s="31">
        <f>_xlfn.XLOOKUP(D1743,Feuil2!G:G,Feuil2!F:F,"non trouve",0)</f>
        <v>0</v>
      </c>
      <c r="E1743" s="28">
        <f t="shared" si="27"/>
        <v>0</v>
      </c>
      <c r="J1743" s="31">
        <f>_xlfn.XLOOKUP(K1743,Feuil1!B:B,Feuil1!A:A,"NON TROUVE",0)</f>
        <v>0</v>
      </c>
      <c r="L1743" s="31">
        <f>VLOOKUP(M1743,Feuil3!C$2:D$48,2,0)</f>
        <v>0</v>
      </c>
      <c r="M1743" s="27">
        <f>_xlfn.XLOOKUP(O1743,Feuil3!E:E,Feuil3!C:C,"non trouve",0)</f>
        <v>0</v>
      </c>
      <c r="N1743" s="31">
        <f>IFERROR(VLOOKUP(O1743,Feuil3!E$2:F$48,2,0),0)</f>
        <v>0</v>
      </c>
      <c r="R1743" s="22" t="str" cm="1">
        <f t="array" ref="R1743">_xlfn.TEXTJOIN(";", TRUE, IF(S1743:AF1743="O",$S$1:$AF$1,""))</f>
        <v/>
      </c>
      <c r="S1743" s="20"/>
      <c r="T1743" s="20"/>
      <c r="U1743" s="20"/>
      <c r="V1743" s="20"/>
      <c r="W1743" s="20"/>
      <c r="X1743" s="20"/>
      <c r="Y1743" s="20"/>
      <c r="Z1743" s="20"/>
      <c r="AA1743" s="20"/>
      <c r="AB1743" s="20"/>
      <c r="AC1743" s="20"/>
      <c r="AD1743" s="20"/>
      <c r="AE1743" s="20"/>
      <c r="AF1743" s="20"/>
      <c r="AO1743" s="33">
        <f>_xlfn.XLOOKUP(AP1743,Feuil8!B:B,Feuil8!A:A,"non trouve",0)</f>
        <v>0</v>
      </c>
      <c r="AQ1743" t="str">
        <f>IFERROR(VLOOKUP(AO1743,Feuil8!$A$2:$E$461,3,0),"")</f>
        <v/>
      </c>
      <c r="AR1743" t="str">
        <f>IFERROR(VLOOKUP(AP1743,Feuil8!$B$2:$F$461,3,0),"")</f>
        <v/>
      </c>
      <c r="AS1743" t="str">
        <f>IFERROR(VLOOKUP(AQ1743,Feuil8!$C$2:$G$461,3,0),"")</f>
        <v/>
      </c>
    </row>
    <row r="1744" spans="1:45" x14ac:dyDescent="0.2">
      <c r="A1744" s="26">
        <f>_xlfn.XLOOKUP(B1744,Feuil4!I:I,Feuil4!H:H,"non trouve",0)</f>
        <v>0</v>
      </c>
      <c r="B1744" s="20"/>
      <c r="C1744" s="31">
        <f>_xlfn.XLOOKUP(D1744,Feuil2!G:G,Feuil2!F:F,"non trouve",0)</f>
        <v>0</v>
      </c>
      <c r="E1744" s="28">
        <f t="shared" si="27"/>
        <v>0</v>
      </c>
      <c r="J1744" s="31">
        <f>_xlfn.XLOOKUP(K1744,Feuil1!B:B,Feuil1!A:A,"NON TROUVE",0)</f>
        <v>0</v>
      </c>
      <c r="L1744" s="31">
        <f>VLOOKUP(M1744,Feuil3!C$2:D$48,2,0)</f>
        <v>0</v>
      </c>
      <c r="M1744" s="27">
        <f>_xlfn.XLOOKUP(O1744,Feuil3!E:E,Feuil3!C:C,"non trouve",0)</f>
        <v>0</v>
      </c>
      <c r="N1744" s="31">
        <f>IFERROR(VLOOKUP(O1744,Feuil3!E$2:F$48,2,0),0)</f>
        <v>0</v>
      </c>
      <c r="R1744" s="22" t="str" cm="1">
        <f t="array" ref="R1744">_xlfn.TEXTJOIN(";", TRUE, IF(S1744:AF1744="O",$S$1:$AF$1,""))</f>
        <v/>
      </c>
      <c r="S1744" s="20"/>
      <c r="T1744" s="20"/>
      <c r="U1744" s="20"/>
      <c r="V1744" s="20"/>
      <c r="W1744" s="20"/>
      <c r="X1744" s="20"/>
      <c r="Y1744" s="20"/>
      <c r="Z1744" s="20"/>
      <c r="AA1744" s="20"/>
      <c r="AB1744" s="20"/>
      <c r="AC1744" s="20"/>
      <c r="AD1744" s="20"/>
      <c r="AE1744" s="20"/>
      <c r="AF1744" s="20"/>
      <c r="AO1744" s="33">
        <f>_xlfn.XLOOKUP(AP1744,Feuil8!B:B,Feuil8!A:A,"non trouve",0)</f>
        <v>0</v>
      </c>
      <c r="AQ1744" t="str">
        <f>IFERROR(VLOOKUP(AO1744,Feuil8!$A$2:$E$461,3,0),"")</f>
        <v/>
      </c>
      <c r="AR1744" t="str">
        <f>IFERROR(VLOOKUP(AP1744,Feuil8!$B$2:$F$461,3,0),"")</f>
        <v/>
      </c>
      <c r="AS1744" t="str">
        <f>IFERROR(VLOOKUP(AQ1744,Feuil8!$C$2:$G$461,3,0),"")</f>
        <v/>
      </c>
    </row>
    <row r="1745" spans="1:45" x14ac:dyDescent="0.2">
      <c r="A1745" s="26">
        <f>_xlfn.XLOOKUP(B1745,Feuil4!I:I,Feuil4!H:H,"non trouve",0)</f>
        <v>0</v>
      </c>
      <c r="B1745" s="20"/>
      <c r="C1745" s="31">
        <f>_xlfn.XLOOKUP(D1745,Feuil2!G:G,Feuil2!F:F,"non trouve",0)</f>
        <v>0</v>
      </c>
      <c r="E1745" s="28">
        <f t="shared" si="27"/>
        <v>0</v>
      </c>
      <c r="J1745" s="31">
        <f>_xlfn.XLOOKUP(K1745,Feuil1!B:B,Feuil1!A:A,"NON TROUVE",0)</f>
        <v>0</v>
      </c>
      <c r="L1745" s="31">
        <f>VLOOKUP(M1745,Feuil3!C$2:D$48,2,0)</f>
        <v>0</v>
      </c>
      <c r="M1745" s="27">
        <f>_xlfn.XLOOKUP(O1745,Feuil3!E:E,Feuil3!C:C,"non trouve",0)</f>
        <v>0</v>
      </c>
      <c r="N1745" s="31">
        <f>IFERROR(VLOOKUP(O1745,Feuil3!E$2:F$48,2,0),0)</f>
        <v>0</v>
      </c>
      <c r="R1745" s="22" t="str" cm="1">
        <f t="array" ref="R1745">_xlfn.TEXTJOIN(";", TRUE, IF(S1745:AF1745="O",$S$1:$AF$1,""))</f>
        <v/>
      </c>
      <c r="S1745" s="20"/>
      <c r="T1745" s="20"/>
      <c r="U1745" s="20"/>
      <c r="V1745" s="20"/>
      <c r="W1745" s="20"/>
      <c r="X1745" s="20"/>
      <c r="Y1745" s="20"/>
      <c r="Z1745" s="20"/>
      <c r="AA1745" s="20"/>
      <c r="AB1745" s="20"/>
      <c r="AC1745" s="20"/>
      <c r="AD1745" s="20"/>
      <c r="AE1745" s="20"/>
      <c r="AF1745" s="20"/>
      <c r="AO1745" s="33">
        <f>_xlfn.XLOOKUP(AP1745,Feuil8!B:B,Feuil8!A:A,"non trouve",0)</f>
        <v>0</v>
      </c>
      <c r="AQ1745" t="str">
        <f>IFERROR(VLOOKUP(AO1745,Feuil8!$A$2:$E$461,3,0),"")</f>
        <v/>
      </c>
      <c r="AR1745" t="str">
        <f>IFERROR(VLOOKUP(AP1745,Feuil8!$B$2:$F$461,3,0),"")</f>
        <v/>
      </c>
      <c r="AS1745" t="str">
        <f>IFERROR(VLOOKUP(AQ1745,Feuil8!$C$2:$G$461,3,0),"")</f>
        <v/>
      </c>
    </row>
    <row r="1746" spans="1:45" x14ac:dyDescent="0.2">
      <c r="A1746" s="26">
        <f>_xlfn.XLOOKUP(B1746,Feuil4!I:I,Feuil4!H:H,"non trouve",0)</f>
        <v>0</v>
      </c>
      <c r="B1746" s="20"/>
      <c r="C1746" s="31">
        <f>_xlfn.XLOOKUP(D1746,Feuil2!G:G,Feuil2!F:F,"non trouve",0)</f>
        <v>0</v>
      </c>
      <c r="E1746" s="28">
        <f t="shared" si="27"/>
        <v>0</v>
      </c>
      <c r="J1746" s="31">
        <f>_xlfn.XLOOKUP(K1746,Feuil1!B:B,Feuil1!A:A,"NON TROUVE",0)</f>
        <v>0</v>
      </c>
      <c r="L1746" s="31">
        <f>VLOOKUP(M1746,Feuil3!C$2:D$48,2,0)</f>
        <v>0</v>
      </c>
      <c r="M1746" s="27">
        <f>_xlfn.XLOOKUP(O1746,Feuil3!E:E,Feuil3!C:C,"non trouve",0)</f>
        <v>0</v>
      </c>
      <c r="N1746" s="31">
        <f>IFERROR(VLOOKUP(O1746,Feuil3!E$2:F$48,2,0),0)</f>
        <v>0</v>
      </c>
      <c r="R1746" s="22" t="str" cm="1">
        <f t="array" ref="R1746">_xlfn.TEXTJOIN(";", TRUE, IF(S1746:AF1746="O",$S$1:$AF$1,""))</f>
        <v/>
      </c>
      <c r="S1746" s="20"/>
      <c r="T1746" s="20"/>
      <c r="U1746" s="20"/>
      <c r="V1746" s="20"/>
      <c r="W1746" s="20"/>
      <c r="X1746" s="20"/>
      <c r="Y1746" s="20"/>
      <c r="Z1746" s="20"/>
      <c r="AA1746" s="20"/>
      <c r="AB1746" s="20"/>
      <c r="AC1746" s="20"/>
      <c r="AD1746" s="20"/>
      <c r="AE1746" s="20"/>
      <c r="AF1746" s="20"/>
      <c r="AO1746" s="33">
        <f>_xlfn.XLOOKUP(AP1746,Feuil8!B:B,Feuil8!A:A,"non trouve",0)</f>
        <v>0</v>
      </c>
      <c r="AQ1746" t="str">
        <f>IFERROR(VLOOKUP(AO1746,Feuil8!$A$2:$E$461,3,0),"")</f>
        <v/>
      </c>
      <c r="AR1746" t="str">
        <f>IFERROR(VLOOKUP(AP1746,Feuil8!$B$2:$F$461,3,0),"")</f>
        <v/>
      </c>
      <c r="AS1746" t="str">
        <f>IFERROR(VLOOKUP(AQ1746,Feuil8!$C$2:$G$461,3,0),"")</f>
        <v/>
      </c>
    </row>
    <row r="1747" spans="1:45" x14ac:dyDescent="0.2">
      <c r="A1747" s="26">
        <f>_xlfn.XLOOKUP(B1747,Feuil4!I:I,Feuil4!H:H,"non trouve",0)</f>
        <v>0</v>
      </c>
      <c r="B1747" s="20"/>
      <c r="C1747" s="31">
        <f>_xlfn.XLOOKUP(D1747,Feuil2!G:G,Feuil2!F:F,"non trouve",0)</f>
        <v>0</v>
      </c>
      <c r="E1747" s="28">
        <f t="shared" si="27"/>
        <v>0</v>
      </c>
      <c r="J1747" s="31">
        <f>_xlfn.XLOOKUP(K1747,Feuil1!B:B,Feuil1!A:A,"NON TROUVE",0)</f>
        <v>0</v>
      </c>
      <c r="L1747" s="31">
        <f>VLOOKUP(M1747,Feuil3!C$2:D$48,2,0)</f>
        <v>0</v>
      </c>
      <c r="M1747" s="27">
        <f>_xlfn.XLOOKUP(O1747,Feuil3!E:E,Feuil3!C:C,"non trouve",0)</f>
        <v>0</v>
      </c>
      <c r="N1747" s="31">
        <f>IFERROR(VLOOKUP(O1747,Feuil3!E$2:F$48,2,0),0)</f>
        <v>0</v>
      </c>
      <c r="R1747" s="22" t="str" cm="1">
        <f t="array" ref="R1747">_xlfn.TEXTJOIN(";", TRUE, IF(S1747:AF1747="O",$S$1:$AF$1,""))</f>
        <v/>
      </c>
      <c r="S1747" s="20"/>
      <c r="T1747" s="20"/>
      <c r="U1747" s="20"/>
      <c r="V1747" s="20"/>
      <c r="W1747" s="20"/>
      <c r="X1747" s="20"/>
      <c r="Y1747" s="20"/>
      <c r="Z1747" s="20"/>
      <c r="AA1747" s="20"/>
      <c r="AB1747" s="20"/>
      <c r="AC1747" s="20"/>
      <c r="AD1747" s="20"/>
      <c r="AE1747" s="20"/>
      <c r="AF1747" s="20"/>
      <c r="AO1747" s="33">
        <f>_xlfn.XLOOKUP(AP1747,Feuil8!B:B,Feuil8!A:A,"non trouve",0)</f>
        <v>0</v>
      </c>
      <c r="AQ1747" t="str">
        <f>IFERROR(VLOOKUP(AO1747,Feuil8!$A$2:$E$461,3,0),"")</f>
        <v/>
      </c>
      <c r="AR1747" t="str">
        <f>IFERROR(VLOOKUP(AP1747,Feuil8!$B$2:$F$461,3,0),"")</f>
        <v/>
      </c>
      <c r="AS1747" t="str">
        <f>IFERROR(VLOOKUP(AQ1747,Feuil8!$C$2:$G$461,3,0),"")</f>
        <v/>
      </c>
    </row>
    <row r="1748" spans="1:45" x14ac:dyDescent="0.2">
      <c r="A1748" s="26">
        <f>_xlfn.XLOOKUP(B1748,Feuil4!I:I,Feuil4!H:H,"non trouve",0)</f>
        <v>0</v>
      </c>
      <c r="B1748" s="20"/>
      <c r="C1748" s="31">
        <f>_xlfn.XLOOKUP(D1748,Feuil2!G:G,Feuil2!F:F,"non trouve",0)</f>
        <v>0</v>
      </c>
      <c r="E1748" s="28">
        <f t="shared" si="27"/>
        <v>0</v>
      </c>
      <c r="J1748" s="31">
        <f>_xlfn.XLOOKUP(K1748,Feuil1!B:B,Feuil1!A:A,"NON TROUVE",0)</f>
        <v>0</v>
      </c>
      <c r="L1748" s="31">
        <f>VLOOKUP(M1748,Feuil3!C$2:D$48,2,0)</f>
        <v>0</v>
      </c>
      <c r="M1748" s="27">
        <f>_xlfn.XLOOKUP(O1748,Feuil3!E:E,Feuil3!C:C,"non trouve",0)</f>
        <v>0</v>
      </c>
      <c r="N1748" s="31">
        <f>IFERROR(VLOOKUP(O1748,Feuil3!E$2:F$48,2,0),0)</f>
        <v>0</v>
      </c>
      <c r="R1748" s="22" t="str" cm="1">
        <f t="array" ref="R1748">_xlfn.TEXTJOIN(";", TRUE, IF(S1748:AF1748="O",$S$1:$AF$1,""))</f>
        <v/>
      </c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O1748" s="33">
        <f>_xlfn.XLOOKUP(AP1748,Feuil8!B:B,Feuil8!A:A,"non trouve",0)</f>
        <v>0</v>
      </c>
      <c r="AQ1748" t="str">
        <f>IFERROR(VLOOKUP(AO1748,Feuil8!$A$2:$E$461,3,0),"")</f>
        <v/>
      </c>
      <c r="AR1748" t="str">
        <f>IFERROR(VLOOKUP(AP1748,Feuil8!$B$2:$F$461,3,0),"")</f>
        <v/>
      </c>
      <c r="AS1748" t="str">
        <f>IFERROR(VLOOKUP(AQ1748,Feuil8!$C$2:$G$461,3,0),"")</f>
        <v/>
      </c>
    </row>
    <row r="1749" spans="1:45" x14ac:dyDescent="0.2">
      <c r="A1749" s="26">
        <f>_xlfn.XLOOKUP(B1749,Feuil4!I:I,Feuil4!H:H,"non trouve",0)</f>
        <v>0</v>
      </c>
      <c r="B1749" s="20"/>
      <c r="C1749" s="31">
        <f>_xlfn.XLOOKUP(D1749,Feuil2!G:G,Feuil2!F:F,"non trouve",0)</f>
        <v>0</v>
      </c>
      <c r="E1749" s="28">
        <f t="shared" si="27"/>
        <v>0</v>
      </c>
      <c r="J1749" s="31">
        <f>_xlfn.XLOOKUP(K1749,Feuil1!B:B,Feuil1!A:A,"NON TROUVE",0)</f>
        <v>0</v>
      </c>
      <c r="L1749" s="31">
        <f>VLOOKUP(M1749,Feuil3!C$2:D$48,2,0)</f>
        <v>0</v>
      </c>
      <c r="M1749" s="27">
        <f>_xlfn.XLOOKUP(O1749,Feuil3!E:E,Feuil3!C:C,"non trouve",0)</f>
        <v>0</v>
      </c>
      <c r="N1749" s="31">
        <f>IFERROR(VLOOKUP(O1749,Feuil3!E$2:F$48,2,0),0)</f>
        <v>0</v>
      </c>
      <c r="R1749" s="22" t="str" cm="1">
        <f t="array" ref="R1749">_xlfn.TEXTJOIN(";", TRUE, IF(S1749:AF1749="O",$S$1:$AF$1,""))</f>
        <v/>
      </c>
      <c r="S1749" s="20"/>
      <c r="T1749" s="20"/>
      <c r="U1749" s="20"/>
      <c r="V1749" s="20"/>
      <c r="W1749" s="20"/>
      <c r="X1749" s="20"/>
      <c r="Y1749" s="20"/>
      <c r="Z1749" s="20"/>
      <c r="AA1749" s="20"/>
      <c r="AB1749" s="20"/>
      <c r="AC1749" s="20"/>
      <c r="AD1749" s="20"/>
      <c r="AE1749" s="20"/>
      <c r="AF1749" s="20"/>
      <c r="AO1749" s="33">
        <f>_xlfn.XLOOKUP(AP1749,Feuil8!B:B,Feuil8!A:A,"non trouve",0)</f>
        <v>0</v>
      </c>
      <c r="AQ1749" t="str">
        <f>IFERROR(VLOOKUP(AO1749,Feuil8!$A$2:$E$461,3,0),"")</f>
        <v/>
      </c>
      <c r="AR1749" t="str">
        <f>IFERROR(VLOOKUP(AP1749,Feuil8!$B$2:$F$461,3,0),"")</f>
        <v/>
      </c>
      <c r="AS1749" t="str">
        <f>IFERROR(VLOOKUP(AQ1749,Feuil8!$C$2:$G$461,3,0),"")</f>
        <v/>
      </c>
    </row>
    <row r="1750" spans="1:45" x14ac:dyDescent="0.2">
      <c r="A1750" s="26">
        <f>_xlfn.XLOOKUP(B1750,Feuil4!I:I,Feuil4!H:H,"non trouve",0)</f>
        <v>0</v>
      </c>
      <c r="B1750" s="20"/>
      <c r="C1750" s="31">
        <f>_xlfn.XLOOKUP(D1750,Feuil2!G:G,Feuil2!F:F,"non trouve",0)</f>
        <v>0</v>
      </c>
      <c r="E1750" s="28">
        <f t="shared" si="27"/>
        <v>0</v>
      </c>
      <c r="J1750" s="31">
        <f>_xlfn.XLOOKUP(K1750,Feuil1!B:B,Feuil1!A:A,"NON TROUVE",0)</f>
        <v>0</v>
      </c>
      <c r="L1750" s="31">
        <f>VLOOKUP(M1750,Feuil3!C$2:D$48,2,0)</f>
        <v>0</v>
      </c>
      <c r="M1750" s="27">
        <f>_xlfn.XLOOKUP(O1750,Feuil3!E:E,Feuil3!C:C,"non trouve",0)</f>
        <v>0</v>
      </c>
      <c r="N1750" s="31">
        <f>IFERROR(VLOOKUP(O1750,Feuil3!E$2:F$48,2,0),0)</f>
        <v>0</v>
      </c>
      <c r="R1750" s="22" t="str" cm="1">
        <f t="array" ref="R1750">_xlfn.TEXTJOIN(";", TRUE, IF(S1750:AF1750="O",$S$1:$AF$1,""))</f>
        <v/>
      </c>
      <c r="S1750" s="20"/>
      <c r="T1750" s="20"/>
      <c r="U1750" s="20"/>
      <c r="V1750" s="20"/>
      <c r="W1750" s="20"/>
      <c r="X1750" s="20"/>
      <c r="Y1750" s="20"/>
      <c r="Z1750" s="20"/>
      <c r="AA1750" s="20"/>
      <c r="AB1750" s="20"/>
      <c r="AC1750" s="20"/>
      <c r="AD1750" s="20"/>
      <c r="AE1750" s="20"/>
      <c r="AF1750" s="20"/>
      <c r="AO1750" s="33">
        <f>_xlfn.XLOOKUP(AP1750,Feuil8!B:B,Feuil8!A:A,"non trouve",0)</f>
        <v>0</v>
      </c>
      <c r="AQ1750" t="str">
        <f>IFERROR(VLOOKUP(AO1750,Feuil8!$A$2:$E$461,3,0),"")</f>
        <v/>
      </c>
      <c r="AR1750" t="str">
        <f>IFERROR(VLOOKUP(AP1750,Feuil8!$B$2:$F$461,3,0),"")</f>
        <v/>
      </c>
      <c r="AS1750" t="str">
        <f>IFERROR(VLOOKUP(AQ1750,Feuil8!$C$2:$G$461,3,0),"")</f>
        <v/>
      </c>
    </row>
    <row r="1751" spans="1:45" x14ac:dyDescent="0.2">
      <c r="A1751" s="26">
        <f>_xlfn.XLOOKUP(B1751,Feuil4!I:I,Feuil4!H:H,"non trouve",0)</f>
        <v>0</v>
      </c>
      <c r="B1751" s="20"/>
      <c r="C1751" s="31">
        <f>_xlfn.XLOOKUP(D1751,Feuil2!G:G,Feuil2!F:F,"non trouve",0)</f>
        <v>0</v>
      </c>
      <c r="E1751" s="28">
        <f t="shared" si="27"/>
        <v>0</v>
      </c>
      <c r="J1751" s="31">
        <f>_xlfn.XLOOKUP(K1751,Feuil1!B:B,Feuil1!A:A,"NON TROUVE",0)</f>
        <v>0</v>
      </c>
      <c r="L1751" s="31">
        <f>VLOOKUP(M1751,Feuil3!C$2:D$48,2,0)</f>
        <v>0</v>
      </c>
      <c r="M1751" s="27">
        <f>_xlfn.XLOOKUP(O1751,Feuil3!E:E,Feuil3!C:C,"non trouve",0)</f>
        <v>0</v>
      </c>
      <c r="N1751" s="31">
        <f>IFERROR(VLOOKUP(O1751,Feuil3!E$2:F$48,2,0),0)</f>
        <v>0</v>
      </c>
      <c r="R1751" s="22" t="str" cm="1">
        <f t="array" ref="R1751">_xlfn.TEXTJOIN(";", TRUE, IF(S1751:AF1751="O",$S$1:$AF$1,""))</f>
        <v/>
      </c>
      <c r="S1751" s="20"/>
      <c r="T1751" s="20"/>
      <c r="U1751" s="20"/>
      <c r="V1751" s="20"/>
      <c r="W1751" s="20"/>
      <c r="X1751" s="20"/>
      <c r="Y1751" s="20"/>
      <c r="Z1751" s="20"/>
      <c r="AA1751" s="20"/>
      <c r="AB1751" s="20"/>
      <c r="AC1751" s="20"/>
      <c r="AD1751" s="20"/>
      <c r="AE1751" s="20"/>
      <c r="AF1751" s="20"/>
      <c r="AO1751" s="33">
        <f>_xlfn.XLOOKUP(AP1751,Feuil8!B:B,Feuil8!A:A,"non trouve",0)</f>
        <v>0</v>
      </c>
      <c r="AQ1751" t="str">
        <f>IFERROR(VLOOKUP(AO1751,Feuil8!$A$2:$E$461,3,0),"")</f>
        <v/>
      </c>
      <c r="AR1751" t="str">
        <f>IFERROR(VLOOKUP(AP1751,Feuil8!$B$2:$F$461,3,0),"")</f>
        <v/>
      </c>
      <c r="AS1751" t="str">
        <f>IFERROR(VLOOKUP(AQ1751,Feuil8!$C$2:$G$461,3,0),"")</f>
        <v/>
      </c>
    </row>
    <row r="1752" spans="1:45" x14ac:dyDescent="0.2">
      <c r="A1752" s="26">
        <f>_xlfn.XLOOKUP(B1752,Feuil4!I:I,Feuil4!H:H,"non trouve",0)</f>
        <v>0</v>
      </c>
      <c r="B1752" s="20"/>
      <c r="C1752" s="31">
        <f>_xlfn.XLOOKUP(D1752,Feuil2!G:G,Feuil2!F:F,"non trouve",0)</f>
        <v>0</v>
      </c>
      <c r="E1752" s="28">
        <f t="shared" si="27"/>
        <v>0</v>
      </c>
      <c r="J1752" s="31">
        <f>_xlfn.XLOOKUP(K1752,Feuil1!B:B,Feuil1!A:A,"NON TROUVE",0)</f>
        <v>0</v>
      </c>
      <c r="L1752" s="31">
        <f>VLOOKUP(M1752,Feuil3!C$2:D$48,2,0)</f>
        <v>0</v>
      </c>
      <c r="M1752" s="27">
        <f>_xlfn.XLOOKUP(O1752,Feuil3!E:E,Feuil3!C:C,"non trouve",0)</f>
        <v>0</v>
      </c>
      <c r="N1752" s="31">
        <f>IFERROR(VLOOKUP(O1752,Feuil3!E$2:F$48,2,0),0)</f>
        <v>0</v>
      </c>
      <c r="R1752" s="22" t="str" cm="1">
        <f t="array" ref="R1752">_xlfn.TEXTJOIN(";", TRUE, IF(S1752:AF1752="O",$S$1:$AF$1,""))</f>
        <v/>
      </c>
      <c r="S1752" s="20"/>
      <c r="T1752" s="20"/>
      <c r="U1752" s="20"/>
      <c r="V1752" s="20"/>
      <c r="W1752" s="20"/>
      <c r="X1752" s="20"/>
      <c r="Y1752" s="20"/>
      <c r="Z1752" s="20"/>
      <c r="AA1752" s="20"/>
      <c r="AB1752" s="20"/>
      <c r="AC1752" s="20"/>
      <c r="AD1752" s="20"/>
      <c r="AE1752" s="20"/>
      <c r="AF1752" s="20"/>
      <c r="AO1752" s="33">
        <f>_xlfn.XLOOKUP(AP1752,Feuil8!B:B,Feuil8!A:A,"non trouve",0)</f>
        <v>0</v>
      </c>
      <c r="AQ1752" t="str">
        <f>IFERROR(VLOOKUP(AO1752,Feuil8!$A$2:$E$461,3,0),"")</f>
        <v/>
      </c>
      <c r="AR1752" t="str">
        <f>IFERROR(VLOOKUP(AP1752,Feuil8!$B$2:$F$461,3,0),"")</f>
        <v/>
      </c>
      <c r="AS1752" t="str">
        <f>IFERROR(VLOOKUP(AQ1752,Feuil8!$C$2:$G$461,3,0),"")</f>
        <v/>
      </c>
    </row>
    <row r="1753" spans="1:45" x14ac:dyDescent="0.2">
      <c r="A1753" s="26">
        <f>_xlfn.XLOOKUP(B1753,Feuil4!I:I,Feuil4!H:H,"non trouve",0)</f>
        <v>0</v>
      </c>
      <c r="B1753" s="20"/>
      <c r="C1753" s="31">
        <f>_xlfn.XLOOKUP(D1753,Feuil2!G:G,Feuil2!F:F,"non trouve",0)</f>
        <v>0</v>
      </c>
      <c r="E1753" s="28">
        <f t="shared" si="27"/>
        <v>0</v>
      </c>
      <c r="J1753" s="31">
        <f>_xlfn.XLOOKUP(K1753,Feuil1!B:B,Feuil1!A:A,"NON TROUVE",0)</f>
        <v>0</v>
      </c>
      <c r="L1753" s="31">
        <f>VLOOKUP(M1753,Feuil3!C$2:D$48,2,0)</f>
        <v>0</v>
      </c>
      <c r="M1753" s="27">
        <f>_xlfn.XLOOKUP(O1753,Feuil3!E:E,Feuil3!C:C,"non trouve",0)</f>
        <v>0</v>
      </c>
      <c r="N1753" s="31">
        <f>IFERROR(VLOOKUP(O1753,Feuil3!E$2:F$48,2,0),0)</f>
        <v>0</v>
      </c>
      <c r="R1753" s="22" t="str" cm="1">
        <f t="array" ref="R1753">_xlfn.TEXTJOIN(";", TRUE, IF(S1753:AF1753="O",$S$1:$AF$1,""))</f>
        <v/>
      </c>
      <c r="S1753" s="20"/>
      <c r="T1753" s="20"/>
      <c r="U1753" s="20"/>
      <c r="V1753" s="20"/>
      <c r="W1753" s="20"/>
      <c r="X1753" s="20"/>
      <c r="Y1753" s="20"/>
      <c r="Z1753" s="20"/>
      <c r="AA1753" s="20"/>
      <c r="AB1753" s="20"/>
      <c r="AC1753" s="20"/>
      <c r="AD1753" s="20"/>
      <c r="AE1753" s="20"/>
      <c r="AF1753" s="20"/>
      <c r="AO1753" s="33">
        <f>_xlfn.XLOOKUP(AP1753,Feuil8!B:B,Feuil8!A:A,"non trouve",0)</f>
        <v>0</v>
      </c>
      <c r="AQ1753" t="str">
        <f>IFERROR(VLOOKUP(AO1753,Feuil8!$A$2:$E$461,3,0),"")</f>
        <v/>
      </c>
      <c r="AR1753" t="str">
        <f>IFERROR(VLOOKUP(AP1753,Feuil8!$B$2:$F$461,3,0),"")</f>
        <v/>
      </c>
      <c r="AS1753" t="str">
        <f>IFERROR(VLOOKUP(AQ1753,Feuil8!$C$2:$G$461,3,0),"")</f>
        <v/>
      </c>
    </row>
    <row r="1754" spans="1:45" x14ac:dyDescent="0.2">
      <c r="A1754" s="26">
        <f>_xlfn.XLOOKUP(B1754,Feuil4!I:I,Feuil4!H:H,"non trouve",0)</f>
        <v>0</v>
      </c>
      <c r="B1754" s="20"/>
      <c r="C1754" s="31">
        <f>_xlfn.XLOOKUP(D1754,Feuil2!G:G,Feuil2!F:F,"non trouve",0)</f>
        <v>0</v>
      </c>
      <c r="E1754" s="28">
        <f t="shared" si="27"/>
        <v>0</v>
      </c>
      <c r="J1754" s="31">
        <f>_xlfn.XLOOKUP(K1754,Feuil1!B:B,Feuil1!A:A,"NON TROUVE",0)</f>
        <v>0</v>
      </c>
      <c r="L1754" s="31">
        <f>VLOOKUP(M1754,Feuil3!C$2:D$48,2,0)</f>
        <v>0</v>
      </c>
      <c r="M1754" s="27">
        <f>_xlfn.XLOOKUP(O1754,Feuil3!E:E,Feuil3!C:C,"non trouve",0)</f>
        <v>0</v>
      </c>
      <c r="N1754" s="31">
        <f>IFERROR(VLOOKUP(O1754,Feuil3!E$2:F$48,2,0),0)</f>
        <v>0</v>
      </c>
      <c r="R1754" s="22" t="str" cm="1">
        <f t="array" ref="R1754">_xlfn.TEXTJOIN(";", TRUE, IF(S1754:AF1754="O",$S$1:$AF$1,""))</f>
        <v/>
      </c>
      <c r="S1754" s="20"/>
      <c r="T1754" s="20"/>
      <c r="U1754" s="20"/>
      <c r="V1754" s="20"/>
      <c r="W1754" s="20"/>
      <c r="X1754" s="20"/>
      <c r="Y1754" s="20"/>
      <c r="Z1754" s="20"/>
      <c r="AA1754" s="20"/>
      <c r="AB1754" s="20"/>
      <c r="AC1754" s="20"/>
      <c r="AD1754" s="20"/>
      <c r="AE1754" s="20"/>
      <c r="AF1754" s="20"/>
      <c r="AO1754" s="33">
        <f>_xlfn.XLOOKUP(AP1754,Feuil8!B:B,Feuil8!A:A,"non trouve",0)</f>
        <v>0</v>
      </c>
      <c r="AQ1754" t="str">
        <f>IFERROR(VLOOKUP(AO1754,Feuil8!$A$2:$E$461,3,0),"")</f>
        <v/>
      </c>
      <c r="AR1754" t="str">
        <f>IFERROR(VLOOKUP(AP1754,Feuil8!$B$2:$F$461,3,0),"")</f>
        <v/>
      </c>
      <c r="AS1754" t="str">
        <f>IFERROR(VLOOKUP(AQ1754,Feuil8!$C$2:$G$461,3,0),"")</f>
        <v/>
      </c>
    </row>
    <row r="1755" spans="1:45" x14ac:dyDescent="0.2">
      <c r="A1755" s="26">
        <f>_xlfn.XLOOKUP(B1755,Feuil4!I:I,Feuil4!H:H,"non trouve",0)</f>
        <v>0</v>
      </c>
      <c r="B1755" s="20"/>
      <c r="C1755" s="31">
        <f>_xlfn.XLOOKUP(D1755,Feuil2!G:G,Feuil2!F:F,"non trouve",0)</f>
        <v>0</v>
      </c>
      <c r="E1755" s="28">
        <f t="shared" si="27"/>
        <v>0</v>
      </c>
      <c r="J1755" s="31">
        <f>_xlfn.XLOOKUP(K1755,Feuil1!B:B,Feuil1!A:A,"NON TROUVE",0)</f>
        <v>0</v>
      </c>
      <c r="L1755" s="31">
        <f>VLOOKUP(M1755,Feuil3!C$2:D$48,2,0)</f>
        <v>0</v>
      </c>
      <c r="M1755" s="27">
        <f>_xlfn.XLOOKUP(O1755,Feuil3!E:E,Feuil3!C:C,"non trouve",0)</f>
        <v>0</v>
      </c>
      <c r="N1755" s="31">
        <f>IFERROR(VLOOKUP(O1755,Feuil3!E$2:F$48,2,0),0)</f>
        <v>0</v>
      </c>
      <c r="R1755" s="22" t="str" cm="1">
        <f t="array" ref="R1755">_xlfn.TEXTJOIN(";", TRUE, IF(S1755:AF1755="O",$S$1:$AF$1,""))</f>
        <v/>
      </c>
      <c r="S1755" s="20"/>
      <c r="T1755" s="20"/>
      <c r="U1755" s="20"/>
      <c r="V1755" s="20"/>
      <c r="W1755" s="20"/>
      <c r="X1755" s="20"/>
      <c r="Y1755" s="20"/>
      <c r="Z1755" s="20"/>
      <c r="AA1755" s="20"/>
      <c r="AB1755" s="20"/>
      <c r="AC1755" s="20"/>
      <c r="AD1755" s="20"/>
      <c r="AE1755" s="20"/>
      <c r="AF1755" s="20"/>
      <c r="AO1755" s="33">
        <f>_xlfn.XLOOKUP(AP1755,Feuil8!B:B,Feuil8!A:A,"non trouve",0)</f>
        <v>0</v>
      </c>
      <c r="AQ1755" t="str">
        <f>IFERROR(VLOOKUP(AO1755,Feuil8!$A$2:$E$461,3,0),"")</f>
        <v/>
      </c>
      <c r="AR1755" t="str">
        <f>IFERROR(VLOOKUP(AP1755,Feuil8!$B$2:$F$461,3,0),"")</f>
        <v/>
      </c>
      <c r="AS1755" t="str">
        <f>IFERROR(VLOOKUP(AQ1755,Feuil8!$C$2:$G$461,3,0),"")</f>
        <v/>
      </c>
    </row>
    <row r="1756" spans="1:45" x14ac:dyDescent="0.2">
      <c r="A1756" s="26">
        <f>_xlfn.XLOOKUP(B1756,Feuil4!I:I,Feuil4!H:H,"non trouve",0)</f>
        <v>0</v>
      </c>
      <c r="B1756" s="20"/>
      <c r="C1756" s="31">
        <f>_xlfn.XLOOKUP(D1756,Feuil2!G:G,Feuil2!F:F,"non trouve",0)</f>
        <v>0</v>
      </c>
      <c r="E1756" s="28">
        <f t="shared" si="27"/>
        <v>0</v>
      </c>
      <c r="J1756" s="31">
        <f>_xlfn.XLOOKUP(K1756,Feuil1!B:B,Feuil1!A:A,"NON TROUVE",0)</f>
        <v>0</v>
      </c>
      <c r="L1756" s="31">
        <f>VLOOKUP(M1756,Feuil3!C$2:D$48,2,0)</f>
        <v>0</v>
      </c>
      <c r="M1756" s="27">
        <f>_xlfn.XLOOKUP(O1756,Feuil3!E:E,Feuil3!C:C,"non trouve",0)</f>
        <v>0</v>
      </c>
      <c r="N1756" s="31">
        <f>IFERROR(VLOOKUP(O1756,Feuil3!E$2:F$48,2,0),0)</f>
        <v>0</v>
      </c>
      <c r="R1756" s="22" t="str" cm="1">
        <f t="array" ref="R1756">_xlfn.TEXTJOIN(";", TRUE, IF(S1756:AF1756="O",$S$1:$AF$1,""))</f>
        <v/>
      </c>
      <c r="S1756" s="20"/>
      <c r="T1756" s="20"/>
      <c r="U1756" s="20"/>
      <c r="V1756" s="20"/>
      <c r="W1756" s="20"/>
      <c r="X1756" s="20"/>
      <c r="Y1756" s="20"/>
      <c r="Z1756" s="20"/>
      <c r="AA1756" s="20"/>
      <c r="AB1756" s="20"/>
      <c r="AC1756" s="20"/>
      <c r="AD1756" s="20"/>
      <c r="AE1756" s="20"/>
      <c r="AF1756" s="20"/>
      <c r="AO1756" s="33">
        <f>_xlfn.XLOOKUP(AP1756,Feuil8!B:B,Feuil8!A:A,"non trouve",0)</f>
        <v>0</v>
      </c>
      <c r="AQ1756" t="str">
        <f>IFERROR(VLOOKUP(AO1756,Feuil8!$A$2:$E$461,3,0),"")</f>
        <v/>
      </c>
      <c r="AR1756" t="str">
        <f>IFERROR(VLOOKUP(AP1756,Feuil8!$B$2:$F$461,3,0),"")</f>
        <v/>
      </c>
      <c r="AS1756" t="str">
        <f>IFERROR(VLOOKUP(AQ1756,Feuil8!$C$2:$G$461,3,0),"")</f>
        <v/>
      </c>
    </row>
    <row r="1757" spans="1:45" x14ac:dyDescent="0.2">
      <c r="A1757" s="26">
        <f>_xlfn.XLOOKUP(B1757,Feuil4!I:I,Feuil4!H:H,"non trouve",0)</f>
        <v>0</v>
      </c>
      <c r="B1757" s="20"/>
      <c r="C1757" s="31">
        <f>_xlfn.XLOOKUP(D1757,Feuil2!G:G,Feuil2!F:F,"non trouve",0)</f>
        <v>0</v>
      </c>
      <c r="E1757" s="28">
        <f t="shared" si="27"/>
        <v>0</v>
      </c>
      <c r="J1757" s="31">
        <f>_xlfn.XLOOKUP(K1757,Feuil1!B:B,Feuil1!A:A,"NON TROUVE",0)</f>
        <v>0</v>
      </c>
      <c r="L1757" s="31">
        <f>VLOOKUP(M1757,Feuil3!C$2:D$48,2,0)</f>
        <v>0</v>
      </c>
      <c r="M1757" s="27">
        <f>_xlfn.XLOOKUP(O1757,Feuil3!E:E,Feuil3!C:C,"non trouve",0)</f>
        <v>0</v>
      </c>
      <c r="N1757" s="31">
        <f>IFERROR(VLOOKUP(O1757,Feuil3!E$2:F$48,2,0),0)</f>
        <v>0</v>
      </c>
      <c r="R1757" s="22" t="str" cm="1">
        <f t="array" ref="R1757">_xlfn.TEXTJOIN(";", TRUE, IF(S1757:AF1757="O",$S$1:$AF$1,""))</f>
        <v/>
      </c>
      <c r="S1757" s="20"/>
      <c r="T1757" s="20"/>
      <c r="U1757" s="20"/>
      <c r="V1757" s="20"/>
      <c r="W1757" s="20"/>
      <c r="X1757" s="20"/>
      <c r="Y1757" s="20"/>
      <c r="Z1757" s="20"/>
      <c r="AA1757" s="20"/>
      <c r="AB1757" s="20"/>
      <c r="AC1757" s="20"/>
      <c r="AD1757" s="20"/>
      <c r="AE1757" s="20"/>
      <c r="AF1757" s="20"/>
      <c r="AO1757" s="33">
        <f>_xlfn.XLOOKUP(AP1757,Feuil8!B:B,Feuil8!A:A,"non trouve",0)</f>
        <v>0</v>
      </c>
      <c r="AQ1757" t="str">
        <f>IFERROR(VLOOKUP(AO1757,Feuil8!$A$2:$E$461,3,0),"")</f>
        <v/>
      </c>
      <c r="AR1757" t="str">
        <f>IFERROR(VLOOKUP(AP1757,Feuil8!$B$2:$F$461,3,0),"")</f>
        <v/>
      </c>
      <c r="AS1757" t="str">
        <f>IFERROR(VLOOKUP(AQ1757,Feuil8!$C$2:$G$461,3,0),"")</f>
        <v/>
      </c>
    </row>
    <row r="1758" spans="1:45" x14ac:dyDescent="0.2">
      <c r="A1758" s="26">
        <f>_xlfn.XLOOKUP(B1758,Feuil4!I:I,Feuil4!H:H,"non trouve",0)</f>
        <v>0</v>
      </c>
      <c r="B1758" s="20"/>
      <c r="C1758" s="31">
        <f>_xlfn.XLOOKUP(D1758,Feuil2!G:G,Feuil2!F:F,"non trouve",0)</f>
        <v>0</v>
      </c>
      <c r="E1758" s="28">
        <f t="shared" si="27"/>
        <v>0</v>
      </c>
      <c r="J1758" s="31">
        <f>_xlfn.XLOOKUP(K1758,Feuil1!B:B,Feuil1!A:A,"NON TROUVE",0)</f>
        <v>0</v>
      </c>
      <c r="L1758" s="31">
        <f>VLOOKUP(M1758,Feuil3!C$2:D$48,2,0)</f>
        <v>0</v>
      </c>
      <c r="M1758" s="27">
        <f>_xlfn.XLOOKUP(O1758,Feuil3!E:E,Feuil3!C:C,"non trouve",0)</f>
        <v>0</v>
      </c>
      <c r="N1758" s="31">
        <f>IFERROR(VLOOKUP(O1758,Feuil3!E$2:F$48,2,0),0)</f>
        <v>0</v>
      </c>
      <c r="R1758" s="22" t="str" cm="1">
        <f t="array" ref="R1758">_xlfn.TEXTJOIN(";", TRUE, IF(S1758:AF1758="O",$S$1:$AF$1,""))</f>
        <v/>
      </c>
      <c r="S1758" s="20"/>
      <c r="T1758" s="20"/>
      <c r="U1758" s="20"/>
      <c r="V1758" s="20"/>
      <c r="W1758" s="20"/>
      <c r="X1758" s="20"/>
      <c r="Y1758" s="20"/>
      <c r="Z1758" s="20"/>
      <c r="AA1758" s="20"/>
      <c r="AB1758" s="20"/>
      <c r="AC1758" s="20"/>
      <c r="AD1758" s="20"/>
      <c r="AE1758" s="20"/>
      <c r="AF1758" s="20"/>
      <c r="AO1758" s="33">
        <f>_xlfn.XLOOKUP(AP1758,Feuil8!B:B,Feuil8!A:A,"non trouve",0)</f>
        <v>0</v>
      </c>
      <c r="AQ1758" t="str">
        <f>IFERROR(VLOOKUP(AO1758,Feuil8!$A$2:$E$461,3,0),"")</f>
        <v/>
      </c>
      <c r="AR1758" t="str">
        <f>IFERROR(VLOOKUP(AP1758,Feuil8!$B$2:$F$461,3,0),"")</f>
        <v/>
      </c>
      <c r="AS1758" t="str">
        <f>IFERROR(VLOOKUP(AQ1758,Feuil8!$C$2:$G$461,3,0),"")</f>
        <v/>
      </c>
    </row>
    <row r="1759" spans="1:45" x14ac:dyDescent="0.2">
      <c r="A1759" s="26">
        <f>_xlfn.XLOOKUP(B1759,Feuil4!I:I,Feuil4!H:H,"non trouve",0)</f>
        <v>0</v>
      </c>
      <c r="B1759" s="20"/>
      <c r="C1759" s="31">
        <f>_xlfn.XLOOKUP(D1759,Feuil2!G:G,Feuil2!F:F,"non trouve",0)</f>
        <v>0</v>
      </c>
      <c r="E1759" s="28">
        <f t="shared" si="27"/>
        <v>0</v>
      </c>
      <c r="J1759" s="31">
        <f>_xlfn.XLOOKUP(K1759,Feuil1!B:B,Feuil1!A:A,"NON TROUVE",0)</f>
        <v>0</v>
      </c>
      <c r="L1759" s="31">
        <f>VLOOKUP(M1759,Feuil3!C$2:D$48,2,0)</f>
        <v>0</v>
      </c>
      <c r="M1759" s="27">
        <f>_xlfn.XLOOKUP(O1759,Feuil3!E:E,Feuil3!C:C,"non trouve",0)</f>
        <v>0</v>
      </c>
      <c r="N1759" s="31">
        <f>IFERROR(VLOOKUP(O1759,Feuil3!E$2:F$48,2,0),0)</f>
        <v>0</v>
      </c>
      <c r="R1759" s="22" t="str" cm="1">
        <f t="array" ref="R1759">_xlfn.TEXTJOIN(";", TRUE, IF(S1759:AF1759="O",$S$1:$AF$1,""))</f>
        <v/>
      </c>
      <c r="S1759" s="20"/>
      <c r="T1759" s="20"/>
      <c r="U1759" s="20"/>
      <c r="V1759" s="20"/>
      <c r="W1759" s="20"/>
      <c r="X1759" s="20"/>
      <c r="Y1759" s="20"/>
      <c r="Z1759" s="20"/>
      <c r="AA1759" s="20"/>
      <c r="AB1759" s="20"/>
      <c r="AC1759" s="20"/>
      <c r="AD1759" s="20"/>
      <c r="AE1759" s="20"/>
      <c r="AF1759" s="20"/>
      <c r="AO1759" s="33">
        <f>_xlfn.XLOOKUP(AP1759,Feuil8!B:B,Feuil8!A:A,"non trouve",0)</f>
        <v>0</v>
      </c>
      <c r="AQ1759" t="str">
        <f>IFERROR(VLOOKUP(AO1759,Feuil8!$A$2:$E$461,3,0),"")</f>
        <v/>
      </c>
      <c r="AR1759" t="str">
        <f>IFERROR(VLOOKUP(AP1759,Feuil8!$B$2:$F$461,3,0),"")</f>
        <v/>
      </c>
      <c r="AS1759" t="str">
        <f>IFERROR(VLOOKUP(AQ1759,Feuil8!$C$2:$G$461,3,0),"")</f>
        <v/>
      </c>
    </row>
    <row r="1760" spans="1:45" x14ac:dyDescent="0.2">
      <c r="A1760" s="26">
        <f>_xlfn.XLOOKUP(B1760,Feuil4!I:I,Feuil4!H:H,"non trouve",0)</f>
        <v>0</v>
      </c>
      <c r="B1760" s="20"/>
      <c r="C1760" s="31">
        <f>_xlfn.XLOOKUP(D1760,Feuil2!G:G,Feuil2!F:F,"non trouve",0)</f>
        <v>0</v>
      </c>
      <c r="E1760" s="28">
        <f t="shared" si="27"/>
        <v>0</v>
      </c>
      <c r="J1760" s="31">
        <f>_xlfn.XLOOKUP(K1760,Feuil1!B:B,Feuil1!A:A,"NON TROUVE",0)</f>
        <v>0</v>
      </c>
      <c r="L1760" s="31">
        <f>VLOOKUP(M1760,Feuil3!C$2:D$48,2,0)</f>
        <v>0</v>
      </c>
      <c r="M1760" s="27">
        <f>_xlfn.XLOOKUP(O1760,Feuil3!E:E,Feuil3!C:C,"non trouve",0)</f>
        <v>0</v>
      </c>
      <c r="N1760" s="31">
        <f>IFERROR(VLOOKUP(O1760,Feuil3!E$2:F$48,2,0),0)</f>
        <v>0</v>
      </c>
      <c r="R1760" s="22" t="str" cm="1">
        <f t="array" ref="R1760">_xlfn.TEXTJOIN(";", TRUE, IF(S1760:AF1760="O",$S$1:$AF$1,""))</f>
        <v/>
      </c>
      <c r="S1760" s="20"/>
      <c r="T1760" s="20"/>
      <c r="U1760" s="20"/>
      <c r="V1760" s="20"/>
      <c r="W1760" s="20"/>
      <c r="X1760" s="20"/>
      <c r="Y1760" s="20"/>
      <c r="Z1760" s="20"/>
      <c r="AA1760" s="20"/>
      <c r="AB1760" s="20"/>
      <c r="AC1760" s="20"/>
      <c r="AD1760" s="20"/>
      <c r="AE1760" s="20"/>
      <c r="AF1760" s="20"/>
      <c r="AO1760" s="33">
        <f>_xlfn.XLOOKUP(AP1760,Feuil8!B:B,Feuil8!A:A,"non trouve",0)</f>
        <v>0</v>
      </c>
      <c r="AQ1760" t="str">
        <f>IFERROR(VLOOKUP(AO1760,Feuil8!$A$2:$E$461,3,0),"")</f>
        <v/>
      </c>
      <c r="AR1760" t="str">
        <f>IFERROR(VLOOKUP(AP1760,Feuil8!$B$2:$F$461,3,0),"")</f>
        <v/>
      </c>
      <c r="AS1760" t="str">
        <f>IFERROR(VLOOKUP(AQ1760,Feuil8!$C$2:$G$461,3,0),"")</f>
        <v/>
      </c>
    </row>
    <row r="1761" spans="1:45" x14ac:dyDescent="0.2">
      <c r="A1761" s="26">
        <f>_xlfn.XLOOKUP(B1761,Feuil4!I:I,Feuil4!H:H,"non trouve",0)</f>
        <v>0</v>
      </c>
      <c r="B1761" s="20"/>
      <c r="C1761" s="31">
        <f>_xlfn.XLOOKUP(D1761,Feuil2!G:G,Feuil2!F:F,"non trouve",0)</f>
        <v>0</v>
      </c>
      <c r="E1761" s="28">
        <f t="shared" si="27"/>
        <v>0</v>
      </c>
      <c r="J1761" s="31">
        <f>_xlfn.XLOOKUP(K1761,Feuil1!B:B,Feuil1!A:A,"NON TROUVE",0)</f>
        <v>0</v>
      </c>
      <c r="L1761" s="31">
        <f>VLOOKUP(M1761,Feuil3!C$2:D$48,2,0)</f>
        <v>0</v>
      </c>
      <c r="M1761" s="27">
        <f>_xlfn.XLOOKUP(O1761,Feuil3!E:E,Feuil3!C:C,"non trouve",0)</f>
        <v>0</v>
      </c>
      <c r="N1761" s="31">
        <f>IFERROR(VLOOKUP(O1761,Feuil3!E$2:F$48,2,0),0)</f>
        <v>0</v>
      </c>
      <c r="R1761" s="22" t="str" cm="1">
        <f t="array" ref="R1761">_xlfn.TEXTJOIN(";", TRUE, IF(S1761:AF1761="O",$S$1:$AF$1,""))</f>
        <v/>
      </c>
      <c r="S1761" s="20"/>
      <c r="T1761" s="20"/>
      <c r="U1761" s="20"/>
      <c r="V1761" s="20"/>
      <c r="W1761" s="20"/>
      <c r="X1761" s="20"/>
      <c r="Y1761" s="20"/>
      <c r="Z1761" s="20"/>
      <c r="AA1761" s="20"/>
      <c r="AB1761" s="20"/>
      <c r="AC1761" s="20"/>
      <c r="AD1761" s="20"/>
      <c r="AE1761" s="20"/>
      <c r="AF1761" s="20"/>
      <c r="AO1761" s="33">
        <f>_xlfn.XLOOKUP(AP1761,Feuil8!B:B,Feuil8!A:A,"non trouve",0)</f>
        <v>0</v>
      </c>
      <c r="AQ1761" t="str">
        <f>IFERROR(VLOOKUP(AO1761,Feuil8!$A$2:$E$461,3,0),"")</f>
        <v/>
      </c>
      <c r="AR1761" t="str">
        <f>IFERROR(VLOOKUP(AP1761,Feuil8!$B$2:$F$461,3,0),"")</f>
        <v/>
      </c>
      <c r="AS1761" t="str">
        <f>IFERROR(VLOOKUP(AQ1761,Feuil8!$C$2:$G$461,3,0),"")</f>
        <v/>
      </c>
    </row>
    <row r="1762" spans="1:45" x14ac:dyDescent="0.2">
      <c r="A1762" s="26">
        <f>_xlfn.XLOOKUP(B1762,Feuil4!I:I,Feuil4!H:H,"non trouve",0)</f>
        <v>0</v>
      </c>
      <c r="B1762" s="20"/>
      <c r="C1762" s="31">
        <f>_xlfn.XLOOKUP(D1762,Feuil2!G:G,Feuil2!F:F,"non trouve",0)</f>
        <v>0</v>
      </c>
      <c r="E1762" s="28">
        <f t="shared" si="27"/>
        <v>0</v>
      </c>
      <c r="J1762" s="31">
        <f>_xlfn.XLOOKUP(K1762,Feuil1!B:B,Feuil1!A:A,"NON TROUVE",0)</f>
        <v>0</v>
      </c>
      <c r="L1762" s="31">
        <f>VLOOKUP(M1762,Feuil3!C$2:D$48,2,0)</f>
        <v>0</v>
      </c>
      <c r="M1762" s="27">
        <f>_xlfn.XLOOKUP(O1762,Feuil3!E:E,Feuil3!C:C,"non trouve",0)</f>
        <v>0</v>
      </c>
      <c r="N1762" s="31">
        <f>IFERROR(VLOOKUP(O1762,Feuil3!E$2:F$48,2,0),0)</f>
        <v>0</v>
      </c>
      <c r="R1762" s="22" t="str" cm="1">
        <f t="array" ref="R1762">_xlfn.TEXTJOIN(";", TRUE, IF(S1762:AF1762="O",$S$1:$AF$1,""))</f>
        <v/>
      </c>
      <c r="S1762" s="20"/>
      <c r="T1762" s="20"/>
      <c r="U1762" s="20"/>
      <c r="V1762" s="20"/>
      <c r="W1762" s="20"/>
      <c r="X1762" s="20"/>
      <c r="Y1762" s="20"/>
      <c r="Z1762" s="20"/>
      <c r="AA1762" s="20"/>
      <c r="AB1762" s="20"/>
      <c r="AC1762" s="20"/>
      <c r="AD1762" s="20"/>
      <c r="AE1762" s="20"/>
      <c r="AF1762" s="20"/>
      <c r="AO1762" s="33">
        <f>_xlfn.XLOOKUP(AP1762,Feuil8!B:B,Feuil8!A:A,"non trouve",0)</f>
        <v>0</v>
      </c>
      <c r="AQ1762" t="str">
        <f>IFERROR(VLOOKUP(AO1762,Feuil8!$A$2:$E$461,3,0),"")</f>
        <v/>
      </c>
      <c r="AR1762" t="str">
        <f>IFERROR(VLOOKUP(AP1762,Feuil8!$B$2:$F$461,3,0),"")</f>
        <v/>
      </c>
      <c r="AS1762" t="str">
        <f>IFERROR(VLOOKUP(AQ1762,Feuil8!$C$2:$G$461,3,0),"")</f>
        <v/>
      </c>
    </row>
    <row r="1763" spans="1:45" x14ac:dyDescent="0.2">
      <c r="A1763" s="26">
        <f>_xlfn.XLOOKUP(B1763,Feuil4!I:I,Feuil4!H:H,"non trouve",0)</f>
        <v>0</v>
      </c>
      <c r="B1763" s="20"/>
      <c r="C1763" s="31">
        <f>_xlfn.XLOOKUP(D1763,Feuil2!G:G,Feuil2!F:F,"non trouve",0)</f>
        <v>0</v>
      </c>
      <c r="E1763" s="28">
        <f t="shared" si="27"/>
        <v>0</v>
      </c>
      <c r="J1763" s="31">
        <f>_xlfn.XLOOKUP(K1763,Feuil1!B:B,Feuil1!A:A,"NON TROUVE",0)</f>
        <v>0</v>
      </c>
      <c r="L1763" s="31">
        <f>VLOOKUP(M1763,Feuil3!C$2:D$48,2,0)</f>
        <v>0</v>
      </c>
      <c r="M1763" s="27">
        <f>_xlfn.XLOOKUP(O1763,Feuil3!E:E,Feuil3!C:C,"non trouve",0)</f>
        <v>0</v>
      </c>
      <c r="N1763" s="31">
        <f>IFERROR(VLOOKUP(O1763,Feuil3!E$2:F$48,2,0),0)</f>
        <v>0</v>
      </c>
      <c r="R1763" s="22" t="str" cm="1">
        <f t="array" ref="R1763">_xlfn.TEXTJOIN(";", TRUE, IF(S1763:AF1763="O",$S$1:$AF$1,""))</f>
        <v/>
      </c>
      <c r="S1763" s="20"/>
      <c r="T1763" s="20"/>
      <c r="U1763" s="20"/>
      <c r="V1763" s="20"/>
      <c r="W1763" s="20"/>
      <c r="X1763" s="20"/>
      <c r="Y1763" s="20"/>
      <c r="Z1763" s="20"/>
      <c r="AA1763" s="20"/>
      <c r="AB1763" s="20"/>
      <c r="AC1763" s="20"/>
      <c r="AD1763" s="20"/>
      <c r="AE1763" s="20"/>
      <c r="AF1763" s="20"/>
      <c r="AO1763" s="33">
        <f>_xlfn.XLOOKUP(AP1763,Feuil8!B:B,Feuil8!A:A,"non trouve",0)</f>
        <v>0</v>
      </c>
      <c r="AQ1763" t="str">
        <f>IFERROR(VLOOKUP(AO1763,Feuil8!$A$2:$E$461,3,0),"")</f>
        <v/>
      </c>
      <c r="AR1763" t="str">
        <f>IFERROR(VLOOKUP(AP1763,Feuil8!$B$2:$F$461,3,0),"")</f>
        <v/>
      </c>
      <c r="AS1763" t="str">
        <f>IFERROR(VLOOKUP(AQ1763,Feuil8!$C$2:$G$461,3,0),"")</f>
        <v/>
      </c>
    </row>
    <row r="1764" spans="1:45" x14ac:dyDescent="0.2">
      <c r="A1764" s="26">
        <f>_xlfn.XLOOKUP(B1764,Feuil4!I:I,Feuil4!H:H,"non trouve",0)</f>
        <v>0</v>
      </c>
      <c r="B1764" s="20"/>
      <c r="C1764" s="31">
        <f>_xlfn.XLOOKUP(D1764,Feuil2!G:G,Feuil2!F:F,"non trouve",0)</f>
        <v>0</v>
      </c>
      <c r="E1764" s="28">
        <f t="shared" si="27"/>
        <v>0</v>
      </c>
      <c r="J1764" s="31">
        <f>_xlfn.XLOOKUP(K1764,Feuil1!B:B,Feuil1!A:A,"NON TROUVE",0)</f>
        <v>0</v>
      </c>
      <c r="L1764" s="31">
        <f>VLOOKUP(M1764,Feuil3!C$2:D$48,2,0)</f>
        <v>0</v>
      </c>
      <c r="M1764" s="27">
        <f>_xlfn.XLOOKUP(O1764,Feuil3!E:E,Feuil3!C:C,"non trouve",0)</f>
        <v>0</v>
      </c>
      <c r="N1764" s="31">
        <f>IFERROR(VLOOKUP(O1764,Feuil3!E$2:F$48,2,0),0)</f>
        <v>0</v>
      </c>
      <c r="R1764" s="22" t="str" cm="1">
        <f t="array" ref="R1764">_xlfn.TEXTJOIN(";", TRUE, IF(S1764:AF1764="O",$S$1:$AF$1,""))</f>
        <v/>
      </c>
      <c r="S1764" s="20"/>
      <c r="T1764" s="20"/>
      <c r="U1764" s="20"/>
      <c r="V1764" s="20"/>
      <c r="W1764" s="20"/>
      <c r="X1764" s="20"/>
      <c r="Y1764" s="20"/>
      <c r="Z1764" s="20"/>
      <c r="AA1764" s="20"/>
      <c r="AB1764" s="20"/>
      <c r="AC1764" s="20"/>
      <c r="AD1764" s="20"/>
      <c r="AE1764" s="20"/>
      <c r="AF1764" s="20"/>
      <c r="AO1764" s="33">
        <f>_xlfn.XLOOKUP(AP1764,Feuil8!B:B,Feuil8!A:A,"non trouve",0)</f>
        <v>0</v>
      </c>
      <c r="AQ1764" t="str">
        <f>IFERROR(VLOOKUP(AO1764,Feuil8!$A$2:$E$461,3,0),"")</f>
        <v/>
      </c>
      <c r="AR1764" t="str">
        <f>IFERROR(VLOOKUP(AP1764,Feuil8!$B$2:$F$461,3,0),"")</f>
        <v/>
      </c>
      <c r="AS1764" t="str">
        <f>IFERROR(VLOOKUP(AQ1764,Feuil8!$C$2:$G$461,3,0),"")</f>
        <v/>
      </c>
    </row>
    <row r="1765" spans="1:45" x14ac:dyDescent="0.2">
      <c r="A1765" s="26">
        <f>_xlfn.XLOOKUP(B1765,Feuil4!I:I,Feuil4!H:H,"non trouve",0)</f>
        <v>0</v>
      </c>
      <c r="B1765" s="20"/>
      <c r="C1765" s="31">
        <f>_xlfn.XLOOKUP(D1765,Feuil2!G:G,Feuil2!F:F,"non trouve",0)</f>
        <v>0</v>
      </c>
      <c r="E1765" s="28">
        <f t="shared" si="27"/>
        <v>0</v>
      </c>
      <c r="J1765" s="31">
        <f>_xlfn.XLOOKUP(K1765,Feuil1!B:B,Feuil1!A:A,"NON TROUVE",0)</f>
        <v>0</v>
      </c>
      <c r="L1765" s="31">
        <f>VLOOKUP(M1765,Feuil3!C$2:D$48,2,0)</f>
        <v>0</v>
      </c>
      <c r="M1765" s="27">
        <f>_xlfn.XLOOKUP(O1765,Feuil3!E:E,Feuil3!C:C,"non trouve",0)</f>
        <v>0</v>
      </c>
      <c r="N1765" s="31">
        <f>IFERROR(VLOOKUP(O1765,Feuil3!E$2:F$48,2,0),0)</f>
        <v>0</v>
      </c>
      <c r="R1765" s="22" t="str" cm="1">
        <f t="array" ref="R1765">_xlfn.TEXTJOIN(";", TRUE, IF(S1765:AF1765="O",$S$1:$AF$1,""))</f>
        <v/>
      </c>
      <c r="S1765" s="20"/>
      <c r="T1765" s="20"/>
      <c r="U1765" s="20"/>
      <c r="V1765" s="20"/>
      <c r="W1765" s="20"/>
      <c r="X1765" s="20"/>
      <c r="Y1765" s="20"/>
      <c r="Z1765" s="20"/>
      <c r="AA1765" s="20"/>
      <c r="AB1765" s="20"/>
      <c r="AC1765" s="20"/>
      <c r="AD1765" s="20"/>
      <c r="AE1765" s="20"/>
      <c r="AF1765" s="20"/>
      <c r="AO1765" s="33">
        <f>_xlfn.XLOOKUP(AP1765,Feuil8!B:B,Feuil8!A:A,"non trouve",0)</f>
        <v>0</v>
      </c>
      <c r="AQ1765" t="str">
        <f>IFERROR(VLOOKUP(AO1765,Feuil8!$A$2:$E$461,3,0),"")</f>
        <v/>
      </c>
      <c r="AR1765" t="str">
        <f>IFERROR(VLOOKUP(AP1765,Feuil8!$B$2:$F$461,3,0),"")</f>
        <v/>
      </c>
      <c r="AS1765" t="str">
        <f>IFERROR(VLOOKUP(AQ1765,Feuil8!$C$2:$G$461,3,0),"")</f>
        <v/>
      </c>
    </row>
    <row r="1766" spans="1:45" x14ac:dyDescent="0.2">
      <c r="A1766" s="26">
        <f>_xlfn.XLOOKUP(B1766,Feuil4!I:I,Feuil4!H:H,"non trouve",0)</f>
        <v>0</v>
      </c>
      <c r="B1766" s="20"/>
      <c r="C1766" s="31">
        <f>_xlfn.XLOOKUP(D1766,Feuil2!G:G,Feuil2!F:F,"non trouve",0)</f>
        <v>0</v>
      </c>
      <c r="E1766" s="28">
        <f t="shared" si="27"/>
        <v>0</v>
      </c>
      <c r="J1766" s="31">
        <f>_xlfn.XLOOKUP(K1766,Feuil1!B:B,Feuil1!A:A,"NON TROUVE",0)</f>
        <v>0</v>
      </c>
      <c r="L1766" s="31">
        <f>VLOOKUP(M1766,Feuil3!C$2:D$48,2,0)</f>
        <v>0</v>
      </c>
      <c r="M1766" s="27">
        <f>_xlfn.XLOOKUP(O1766,Feuil3!E:E,Feuil3!C:C,"non trouve",0)</f>
        <v>0</v>
      </c>
      <c r="N1766" s="31">
        <f>IFERROR(VLOOKUP(O1766,Feuil3!E$2:F$48,2,0),0)</f>
        <v>0</v>
      </c>
      <c r="R1766" s="22" t="str" cm="1">
        <f t="array" ref="R1766">_xlfn.TEXTJOIN(";", TRUE, IF(S1766:AF1766="O",$S$1:$AF$1,""))</f>
        <v/>
      </c>
      <c r="S1766" s="20"/>
      <c r="T1766" s="20"/>
      <c r="U1766" s="20"/>
      <c r="V1766" s="20"/>
      <c r="W1766" s="20"/>
      <c r="X1766" s="20"/>
      <c r="Y1766" s="20"/>
      <c r="Z1766" s="20"/>
      <c r="AA1766" s="20"/>
      <c r="AB1766" s="20"/>
      <c r="AC1766" s="20"/>
      <c r="AD1766" s="20"/>
      <c r="AE1766" s="20"/>
      <c r="AF1766" s="20"/>
      <c r="AO1766" s="33">
        <f>_xlfn.XLOOKUP(AP1766,Feuil8!B:B,Feuil8!A:A,"non trouve",0)</f>
        <v>0</v>
      </c>
      <c r="AQ1766" t="str">
        <f>IFERROR(VLOOKUP(AO1766,Feuil8!$A$2:$E$461,3,0),"")</f>
        <v/>
      </c>
      <c r="AR1766" t="str">
        <f>IFERROR(VLOOKUP(AP1766,Feuil8!$B$2:$F$461,3,0),"")</f>
        <v/>
      </c>
      <c r="AS1766" t="str">
        <f>IFERROR(VLOOKUP(AQ1766,Feuil8!$C$2:$G$461,3,0),"")</f>
        <v/>
      </c>
    </row>
    <row r="1767" spans="1:45" x14ac:dyDescent="0.2">
      <c r="A1767" s="26">
        <f>_xlfn.XLOOKUP(B1767,Feuil4!I:I,Feuil4!H:H,"non trouve",0)</f>
        <v>0</v>
      </c>
      <c r="B1767" s="20"/>
      <c r="C1767" s="31">
        <f>_xlfn.XLOOKUP(D1767,Feuil2!G:G,Feuil2!F:F,"non trouve",0)</f>
        <v>0</v>
      </c>
      <c r="E1767" s="28">
        <f t="shared" si="27"/>
        <v>0</v>
      </c>
      <c r="J1767" s="31">
        <f>_xlfn.XLOOKUP(K1767,Feuil1!B:B,Feuil1!A:A,"NON TROUVE",0)</f>
        <v>0</v>
      </c>
      <c r="L1767" s="31">
        <f>VLOOKUP(M1767,Feuil3!C$2:D$48,2,0)</f>
        <v>0</v>
      </c>
      <c r="M1767" s="27">
        <f>_xlfn.XLOOKUP(O1767,Feuil3!E:E,Feuil3!C:C,"non trouve",0)</f>
        <v>0</v>
      </c>
      <c r="N1767" s="31">
        <f>IFERROR(VLOOKUP(O1767,Feuil3!E$2:F$48,2,0),0)</f>
        <v>0</v>
      </c>
      <c r="R1767" s="22" t="str" cm="1">
        <f t="array" ref="R1767">_xlfn.TEXTJOIN(";", TRUE, IF(S1767:AF1767="O",$S$1:$AF$1,""))</f>
        <v/>
      </c>
      <c r="S1767" s="20"/>
      <c r="T1767" s="20"/>
      <c r="U1767" s="20"/>
      <c r="V1767" s="20"/>
      <c r="W1767" s="20"/>
      <c r="X1767" s="20"/>
      <c r="Y1767" s="20"/>
      <c r="Z1767" s="20"/>
      <c r="AA1767" s="20"/>
      <c r="AB1767" s="20"/>
      <c r="AC1767" s="20"/>
      <c r="AD1767" s="20"/>
      <c r="AE1767" s="20"/>
      <c r="AF1767" s="20"/>
      <c r="AO1767" s="33">
        <f>_xlfn.XLOOKUP(AP1767,Feuil8!B:B,Feuil8!A:A,"non trouve",0)</f>
        <v>0</v>
      </c>
      <c r="AQ1767" t="str">
        <f>IFERROR(VLOOKUP(AO1767,Feuil8!$A$2:$E$461,3,0),"")</f>
        <v/>
      </c>
      <c r="AR1767" t="str">
        <f>IFERROR(VLOOKUP(AP1767,Feuil8!$B$2:$F$461,3,0),"")</f>
        <v/>
      </c>
      <c r="AS1767" t="str">
        <f>IFERROR(VLOOKUP(AQ1767,Feuil8!$C$2:$G$461,3,0),"")</f>
        <v/>
      </c>
    </row>
    <row r="1768" spans="1:45" x14ac:dyDescent="0.2">
      <c r="A1768" s="26">
        <f>_xlfn.XLOOKUP(B1768,Feuil4!I:I,Feuil4!H:H,"non trouve",0)</f>
        <v>0</v>
      </c>
      <c r="B1768" s="20"/>
      <c r="C1768" s="31">
        <f>_xlfn.XLOOKUP(D1768,Feuil2!G:G,Feuil2!F:F,"non trouve",0)</f>
        <v>0</v>
      </c>
      <c r="E1768" s="28">
        <f t="shared" si="27"/>
        <v>0</v>
      </c>
      <c r="J1768" s="31">
        <f>_xlfn.XLOOKUP(K1768,Feuil1!B:B,Feuil1!A:A,"NON TROUVE",0)</f>
        <v>0</v>
      </c>
      <c r="L1768" s="31">
        <f>VLOOKUP(M1768,Feuil3!C$2:D$48,2,0)</f>
        <v>0</v>
      </c>
      <c r="M1768" s="27">
        <f>_xlfn.XLOOKUP(O1768,Feuil3!E:E,Feuil3!C:C,"non trouve",0)</f>
        <v>0</v>
      </c>
      <c r="N1768" s="31">
        <f>IFERROR(VLOOKUP(O1768,Feuil3!E$2:F$48,2,0),0)</f>
        <v>0</v>
      </c>
      <c r="R1768" s="22" t="str" cm="1">
        <f t="array" ref="R1768">_xlfn.TEXTJOIN(";", TRUE, IF(S1768:AF1768="O",$S$1:$AF$1,""))</f>
        <v/>
      </c>
      <c r="S1768" s="20"/>
      <c r="T1768" s="20"/>
      <c r="U1768" s="20"/>
      <c r="V1768" s="20"/>
      <c r="W1768" s="20"/>
      <c r="X1768" s="20"/>
      <c r="Y1768" s="20"/>
      <c r="Z1768" s="20"/>
      <c r="AA1768" s="20"/>
      <c r="AB1768" s="20"/>
      <c r="AC1768" s="20"/>
      <c r="AD1768" s="20"/>
      <c r="AE1768" s="20"/>
      <c r="AF1768" s="20"/>
      <c r="AO1768" s="33">
        <f>_xlfn.XLOOKUP(AP1768,Feuil8!B:B,Feuil8!A:A,"non trouve",0)</f>
        <v>0</v>
      </c>
      <c r="AQ1768" t="str">
        <f>IFERROR(VLOOKUP(AO1768,Feuil8!$A$2:$E$461,3,0),"")</f>
        <v/>
      </c>
      <c r="AR1768" t="str">
        <f>IFERROR(VLOOKUP(AP1768,Feuil8!$B$2:$F$461,3,0),"")</f>
        <v/>
      </c>
      <c r="AS1768" t="str">
        <f>IFERROR(VLOOKUP(AQ1768,Feuil8!$C$2:$G$461,3,0),"")</f>
        <v/>
      </c>
    </row>
    <row r="1769" spans="1:45" x14ac:dyDescent="0.2">
      <c r="A1769" s="26">
        <f>_xlfn.XLOOKUP(B1769,Feuil4!I:I,Feuil4!H:H,"non trouve",0)</f>
        <v>0</v>
      </c>
      <c r="B1769" s="20"/>
      <c r="C1769" s="31">
        <f>_xlfn.XLOOKUP(D1769,Feuil2!G:G,Feuil2!F:F,"non trouve",0)</f>
        <v>0</v>
      </c>
      <c r="E1769" s="28">
        <f t="shared" si="27"/>
        <v>0</v>
      </c>
      <c r="J1769" s="31">
        <f>_xlfn.XLOOKUP(K1769,Feuil1!B:B,Feuil1!A:A,"NON TROUVE",0)</f>
        <v>0</v>
      </c>
      <c r="L1769" s="31">
        <f>VLOOKUP(M1769,Feuil3!C$2:D$48,2,0)</f>
        <v>0</v>
      </c>
      <c r="M1769" s="27">
        <f>_xlfn.XLOOKUP(O1769,Feuil3!E:E,Feuil3!C:C,"non trouve",0)</f>
        <v>0</v>
      </c>
      <c r="N1769" s="31">
        <f>IFERROR(VLOOKUP(O1769,Feuil3!E$2:F$48,2,0),0)</f>
        <v>0</v>
      </c>
      <c r="R1769" s="22" t="str" cm="1">
        <f t="array" ref="R1769">_xlfn.TEXTJOIN(";", TRUE, IF(S1769:AF1769="O",$S$1:$AF$1,""))</f>
        <v/>
      </c>
      <c r="S1769" s="20"/>
      <c r="T1769" s="20"/>
      <c r="U1769" s="20"/>
      <c r="V1769" s="20"/>
      <c r="W1769" s="20"/>
      <c r="X1769" s="20"/>
      <c r="Y1769" s="20"/>
      <c r="Z1769" s="20"/>
      <c r="AA1769" s="20"/>
      <c r="AB1769" s="20"/>
      <c r="AC1769" s="20"/>
      <c r="AD1769" s="20"/>
      <c r="AE1769" s="20"/>
      <c r="AF1769" s="20"/>
      <c r="AO1769" s="33">
        <f>_xlfn.XLOOKUP(AP1769,Feuil8!B:B,Feuil8!A:A,"non trouve",0)</f>
        <v>0</v>
      </c>
      <c r="AQ1769" t="str">
        <f>IFERROR(VLOOKUP(AO1769,Feuil8!$A$2:$E$461,3,0),"")</f>
        <v/>
      </c>
      <c r="AR1769" t="str">
        <f>IFERROR(VLOOKUP(AP1769,Feuil8!$B$2:$F$461,3,0),"")</f>
        <v/>
      </c>
      <c r="AS1769" t="str">
        <f>IFERROR(VLOOKUP(AQ1769,Feuil8!$C$2:$G$461,3,0),"")</f>
        <v/>
      </c>
    </row>
    <row r="1770" spans="1:45" x14ac:dyDescent="0.2">
      <c r="A1770" s="26">
        <f>_xlfn.XLOOKUP(B1770,Feuil4!I:I,Feuil4!H:H,"non trouve",0)</f>
        <v>0</v>
      </c>
      <c r="B1770" s="20"/>
      <c r="C1770" s="31">
        <f>_xlfn.XLOOKUP(D1770,Feuil2!G:G,Feuil2!F:F,"non trouve",0)</f>
        <v>0</v>
      </c>
      <c r="E1770" s="28">
        <f t="shared" si="27"/>
        <v>0</v>
      </c>
      <c r="J1770" s="31">
        <f>_xlfn.XLOOKUP(K1770,Feuil1!B:B,Feuil1!A:A,"NON TROUVE",0)</f>
        <v>0</v>
      </c>
      <c r="L1770" s="31">
        <f>VLOOKUP(M1770,Feuil3!C$2:D$48,2,0)</f>
        <v>0</v>
      </c>
      <c r="M1770" s="27">
        <f>_xlfn.XLOOKUP(O1770,Feuil3!E:E,Feuil3!C:C,"non trouve",0)</f>
        <v>0</v>
      </c>
      <c r="N1770" s="31">
        <f>IFERROR(VLOOKUP(O1770,Feuil3!E$2:F$48,2,0),0)</f>
        <v>0</v>
      </c>
      <c r="R1770" s="22" t="str" cm="1">
        <f t="array" ref="R1770">_xlfn.TEXTJOIN(";", TRUE, IF(S1770:AF1770="O",$S$1:$AF$1,""))</f>
        <v/>
      </c>
      <c r="S1770" s="20"/>
      <c r="T1770" s="20"/>
      <c r="U1770" s="20"/>
      <c r="V1770" s="20"/>
      <c r="W1770" s="20"/>
      <c r="X1770" s="20"/>
      <c r="Y1770" s="20"/>
      <c r="Z1770" s="20"/>
      <c r="AA1770" s="20"/>
      <c r="AB1770" s="20"/>
      <c r="AC1770" s="20"/>
      <c r="AD1770" s="20"/>
      <c r="AE1770" s="20"/>
      <c r="AF1770" s="20"/>
      <c r="AO1770" s="33">
        <f>_xlfn.XLOOKUP(AP1770,Feuil8!B:B,Feuil8!A:A,"non trouve",0)</f>
        <v>0</v>
      </c>
      <c r="AQ1770" t="str">
        <f>IFERROR(VLOOKUP(AO1770,Feuil8!$A$2:$E$461,3,0),"")</f>
        <v/>
      </c>
      <c r="AR1770" t="str">
        <f>IFERROR(VLOOKUP(AP1770,Feuil8!$B$2:$F$461,3,0),"")</f>
        <v/>
      </c>
      <c r="AS1770" t="str">
        <f>IFERROR(VLOOKUP(AQ1770,Feuil8!$C$2:$G$461,3,0),"")</f>
        <v/>
      </c>
    </row>
    <row r="1771" spans="1:45" x14ac:dyDescent="0.2">
      <c r="A1771" s="26">
        <f>_xlfn.XLOOKUP(B1771,Feuil4!I:I,Feuil4!H:H,"non trouve",0)</f>
        <v>0</v>
      </c>
      <c r="B1771" s="20"/>
      <c r="C1771" s="31">
        <f>_xlfn.XLOOKUP(D1771,Feuil2!G:G,Feuil2!F:F,"non trouve",0)</f>
        <v>0</v>
      </c>
      <c r="E1771" s="28">
        <f t="shared" si="27"/>
        <v>0</v>
      </c>
      <c r="J1771" s="31">
        <f>_xlfn.XLOOKUP(K1771,Feuil1!B:B,Feuil1!A:A,"NON TROUVE",0)</f>
        <v>0</v>
      </c>
      <c r="L1771" s="31">
        <f>VLOOKUP(M1771,Feuil3!C$2:D$48,2,0)</f>
        <v>0</v>
      </c>
      <c r="M1771" s="27">
        <f>_xlfn.XLOOKUP(O1771,Feuil3!E:E,Feuil3!C:C,"non trouve",0)</f>
        <v>0</v>
      </c>
      <c r="N1771" s="31">
        <f>IFERROR(VLOOKUP(O1771,Feuil3!E$2:F$48,2,0),0)</f>
        <v>0</v>
      </c>
      <c r="R1771" s="22" t="str" cm="1">
        <f t="array" ref="R1771">_xlfn.TEXTJOIN(";", TRUE, IF(S1771:AF1771="O",$S$1:$AF$1,""))</f>
        <v/>
      </c>
      <c r="S1771" s="20"/>
      <c r="T1771" s="20"/>
      <c r="U1771" s="20"/>
      <c r="V1771" s="20"/>
      <c r="W1771" s="20"/>
      <c r="X1771" s="20"/>
      <c r="Y1771" s="20"/>
      <c r="Z1771" s="20"/>
      <c r="AA1771" s="20"/>
      <c r="AB1771" s="20"/>
      <c r="AC1771" s="20"/>
      <c r="AD1771" s="20"/>
      <c r="AE1771" s="20"/>
      <c r="AF1771" s="20"/>
      <c r="AO1771" s="33">
        <f>_xlfn.XLOOKUP(AP1771,Feuil8!B:B,Feuil8!A:A,"non trouve",0)</f>
        <v>0</v>
      </c>
      <c r="AQ1771" t="str">
        <f>IFERROR(VLOOKUP(AO1771,Feuil8!$A$2:$E$461,3,0),"")</f>
        <v/>
      </c>
      <c r="AR1771" t="str">
        <f>IFERROR(VLOOKUP(AP1771,Feuil8!$B$2:$F$461,3,0),"")</f>
        <v/>
      </c>
      <c r="AS1771" t="str">
        <f>IFERROR(VLOOKUP(AQ1771,Feuil8!$C$2:$G$461,3,0),"")</f>
        <v/>
      </c>
    </row>
    <row r="1772" spans="1:45" x14ac:dyDescent="0.2">
      <c r="A1772" s="26">
        <f>_xlfn.XLOOKUP(B1772,Feuil4!I:I,Feuil4!H:H,"non trouve",0)</f>
        <v>0</v>
      </c>
      <c r="B1772" s="20"/>
      <c r="C1772" s="31">
        <f>_xlfn.XLOOKUP(D1772,Feuil2!G:G,Feuil2!F:F,"non trouve",0)</f>
        <v>0</v>
      </c>
      <c r="E1772" s="28">
        <f t="shared" si="27"/>
        <v>0</v>
      </c>
      <c r="J1772" s="31">
        <f>_xlfn.XLOOKUP(K1772,Feuil1!B:B,Feuil1!A:A,"NON TROUVE",0)</f>
        <v>0</v>
      </c>
      <c r="L1772" s="31">
        <f>VLOOKUP(M1772,Feuil3!C$2:D$48,2,0)</f>
        <v>0</v>
      </c>
      <c r="M1772" s="27">
        <f>_xlfn.XLOOKUP(O1772,Feuil3!E:E,Feuil3!C:C,"non trouve",0)</f>
        <v>0</v>
      </c>
      <c r="N1772" s="31">
        <f>IFERROR(VLOOKUP(O1772,Feuil3!E$2:F$48,2,0),0)</f>
        <v>0</v>
      </c>
      <c r="R1772" s="22" t="str" cm="1">
        <f t="array" ref="R1772">_xlfn.TEXTJOIN(";", TRUE, IF(S1772:AF1772="O",$S$1:$AF$1,""))</f>
        <v/>
      </c>
      <c r="S1772" s="20"/>
      <c r="T1772" s="20"/>
      <c r="U1772" s="20"/>
      <c r="V1772" s="20"/>
      <c r="W1772" s="20"/>
      <c r="X1772" s="20"/>
      <c r="Y1772" s="20"/>
      <c r="Z1772" s="20"/>
      <c r="AA1772" s="20"/>
      <c r="AB1772" s="20"/>
      <c r="AC1772" s="20"/>
      <c r="AD1772" s="20"/>
      <c r="AE1772" s="20"/>
      <c r="AF1772" s="20"/>
      <c r="AO1772" s="33">
        <f>_xlfn.XLOOKUP(AP1772,Feuil8!B:B,Feuil8!A:A,"non trouve",0)</f>
        <v>0</v>
      </c>
      <c r="AQ1772" t="str">
        <f>IFERROR(VLOOKUP(AO1772,Feuil8!$A$2:$E$461,3,0),"")</f>
        <v/>
      </c>
      <c r="AR1772" t="str">
        <f>IFERROR(VLOOKUP(AP1772,Feuil8!$B$2:$F$461,3,0),"")</f>
        <v/>
      </c>
      <c r="AS1772" t="str">
        <f>IFERROR(VLOOKUP(AQ1772,Feuil8!$C$2:$G$461,3,0),"")</f>
        <v/>
      </c>
    </row>
    <row r="1773" spans="1:45" x14ac:dyDescent="0.2">
      <c r="A1773" s="26">
        <f>_xlfn.XLOOKUP(B1773,Feuil4!I:I,Feuil4!H:H,"non trouve",0)</f>
        <v>0</v>
      </c>
      <c r="B1773" s="20"/>
      <c r="C1773" s="31">
        <f>_xlfn.XLOOKUP(D1773,Feuil2!G:G,Feuil2!F:F,"non trouve",0)</f>
        <v>0</v>
      </c>
      <c r="E1773" s="28">
        <f t="shared" si="27"/>
        <v>0</v>
      </c>
      <c r="J1773" s="31">
        <f>_xlfn.XLOOKUP(K1773,Feuil1!B:B,Feuil1!A:A,"NON TROUVE",0)</f>
        <v>0</v>
      </c>
      <c r="L1773" s="31">
        <f>VLOOKUP(M1773,Feuil3!C$2:D$48,2,0)</f>
        <v>0</v>
      </c>
      <c r="M1773" s="27">
        <f>_xlfn.XLOOKUP(O1773,Feuil3!E:E,Feuil3!C:C,"non trouve",0)</f>
        <v>0</v>
      </c>
      <c r="N1773" s="31">
        <f>IFERROR(VLOOKUP(O1773,Feuil3!E$2:F$48,2,0),0)</f>
        <v>0</v>
      </c>
      <c r="R1773" s="22" t="str" cm="1">
        <f t="array" ref="R1773">_xlfn.TEXTJOIN(";", TRUE, IF(S1773:AF1773="O",$S$1:$AF$1,""))</f>
        <v/>
      </c>
      <c r="S1773" s="20"/>
      <c r="T1773" s="20"/>
      <c r="U1773" s="20"/>
      <c r="V1773" s="20"/>
      <c r="W1773" s="20"/>
      <c r="X1773" s="20"/>
      <c r="Y1773" s="20"/>
      <c r="Z1773" s="20"/>
      <c r="AA1773" s="20"/>
      <c r="AB1773" s="20"/>
      <c r="AC1773" s="20"/>
      <c r="AD1773" s="20"/>
      <c r="AE1773" s="20"/>
      <c r="AF1773" s="20"/>
      <c r="AO1773" s="33">
        <f>_xlfn.XLOOKUP(AP1773,Feuil8!B:B,Feuil8!A:A,"non trouve",0)</f>
        <v>0</v>
      </c>
      <c r="AQ1773" t="str">
        <f>IFERROR(VLOOKUP(AO1773,Feuil8!$A$2:$E$461,3,0),"")</f>
        <v/>
      </c>
      <c r="AR1773" t="str">
        <f>IFERROR(VLOOKUP(AP1773,Feuil8!$B$2:$F$461,3,0),"")</f>
        <v/>
      </c>
      <c r="AS1773" t="str">
        <f>IFERROR(VLOOKUP(AQ1773,Feuil8!$C$2:$G$461,3,0),"")</f>
        <v/>
      </c>
    </row>
    <row r="1774" spans="1:45" x14ac:dyDescent="0.2">
      <c r="A1774" s="26">
        <f>_xlfn.XLOOKUP(B1774,Feuil4!I:I,Feuil4!H:H,"non trouve",0)</f>
        <v>0</v>
      </c>
      <c r="B1774" s="20"/>
      <c r="C1774" s="31">
        <f>_xlfn.XLOOKUP(D1774,Feuil2!G:G,Feuil2!F:F,"non trouve",0)</f>
        <v>0</v>
      </c>
      <c r="E1774" s="28">
        <f t="shared" si="27"/>
        <v>0</v>
      </c>
      <c r="J1774" s="31">
        <f>_xlfn.XLOOKUP(K1774,Feuil1!B:B,Feuil1!A:A,"NON TROUVE",0)</f>
        <v>0</v>
      </c>
      <c r="L1774" s="31">
        <f>VLOOKUP(M1774,Feuil3!C$2:D$48,2,0)</f>
        <v>0</v>
      </c>
      <c r="M1774" s="27">
        <f>_xlfn.XLOOKUP(O1774,Feuil3!E:E,Feuil3!C:C,"non trouve",0)</f>
        <v>0</v>
      </c>
      <c r="N1774" s="31">
        <f>IFERROR(VLOOKUP(O1774,Feuil3!E$2:F$48,2,0),0)</f>
        <v>0</v>
      </c>
      <c r="R1774" s="22" t="str" cm="1">
        <f t="array" ref="R1774">_xlfn.TEXTJOIN(";", TRUE, IF(S1774:AF1774="O",$S$1:$AF$1,""))</f>
        <v/>
      </c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O1774" s="33">
        <f>_xlfn.XLOOKUP(AP1774,Feuil8!B:B,Feuil8!A:A,"non trouve",0)</f>
        <v>0</v>
      </c>
      <c r="AQ1774" t="str">
        <f>IFERROR(VLOOKUP(AO1774,Feuil8!$A$2:$E$461,3,0),"")</f>
        <v/>
      </c>
      <c r="AR1774" t="str">
        <f>IFERROR(VLOOKUP(AP1774,Feuil8!$B$2:$F$461,3,0),"")</f>
        <v/>
      </c>
      <c r="AS1774" t="str">
        <f>IFERROR(VLOOKUP(AQ1774,Feuil8!$C$2:$G$461,3,0),"")</f>
        <v/>
      </c>
    </row>
    <row r="1775" spans="1:45" x14ac:dyDescent="0.2">
      <c r="A1775" s="26">
        <f>_xlfn.XLOOKUP(B1775,Feuil4!I:I,Feuil4!H:H,"non trouve",0)</f>
        <v>0</v>
      </c>
      <c r="B1775" s="20"/>
      <c r="C1775" s="31">
        <f>_xlfn.XLOOKUP(D1775,Feuil2!G:G,Feuil2!F:F,"non trouve",0)</f>
        <v>0</v>
      </c>
      <c r="E1775" s="28">
        <f t="shared" si="27"/>
        <v>0</v>
      </c>
      <c r="J1775" s="31">
        <f>_xlfn.XLOOKUP(K1775,Feuil1!B:B,Feuil1!A:A,"NON TROUVE",0)</f>
        <v>0</v>
      </c>
      <c r="L1775" s="31">
        <f>VLOOKUP(M1775,Feuil3!C$2:D$48,2,0)</f>
        <v>0</v>
      </c>
      <c r="M1775" s="27">
        <f>_xlfn.XLOOKUP(O1775,Feuil3!E:E,Feuil3!C:C,"non trouve",0)</f>
        <v>0</v>
      </c>
      <c r="N1775" s="31">
        <f>IFERROR(VLOOKUP(O1775,Feuil3!E$2:F$48,2,0),0)</f>
        <v>0</v>
      </c>
      <c r="R1775" s="22" t="str" cm="1">
        <f t="array" ref="R1775">_xlfn.TEXTJOIN(";", TRUE, IF(S1775:AF1775="O",$S$1:$AF$1,""))</f>
        <v/>
      </c>
      <c r="S1775" s="20"/>
      <c r="T1775" s="20"/>
      <c r="U1775" s="20"/>
      <c r="V1775" s="20"/>
      <c r="W1775" s="20"/>
      <c r="X1775" s="20"/>
      <c r="Y1775" s="20"/>
      <c r="Z1775" s="20"/>
      <c r="AA1775" s="20"/>
      <c r="AB1775" s="20"/>
      <c r="AC1775" s="20"/>
      <c r="AD1775" s="20"/>
      <c r="AE1775" s="20"/>
      <c r="AF1775" s="20"/>
      <c r="AO1775" s="33">
        <f>_xlfn.XLOOKUP(AP1775,Feuil8!B:B,Feuil8!A:A,"non trouve",0)</f>
        <v>0</v>
      </c>
      <c r="AQ1775" t="str">
        <f>IFERROR(VLOOKUP(AO1775,Feuil8!$A$2:$E$461,3,0),"")</f>
        <v/>
      </c>
      <c r="AR1775" t="str">
        <f>IFERROR(VLOOKUP(AP1775,Feuil8!$B$2:$F$461,3,0),"")</f>
        <v/>
      </c>
      <c r="AS1775" t="str">
        <f>IFERROR(VLOOKUP(AQ1775,Feuil8!$C$2:$G$461,3,0),"")</f>
        <v/>
      </c>
    </row>
    <row r="1776" spans="1:45" x14ac:dyDescent="0.2">
      <c r="A1776" s="26">
        <f>_xlfn.XLOOKUP(B1776,Feuil4!I:I,Feuil4!H:H,"non trouve",0)</f>
        <v>0</v>
      </c>
      <c r="B1776" s="20"/>
      <c r="C1776" s="31">
        <f>_xlfn.XLOOKUP(D1776,Feuil2!G:G,Feuil2!F:F,"non trouve",0)</f>
        <v>0</v>
      </c>
      <c r="E1776" s="28">
        <f t="shared" si="27"/>
        <v>0</v>
      </c>
      <c r="J1776" s="31">
        <f>_xlfn.XLOOKUP(K1776,Feuil1!B:B,Feuil1!A:A,"NON TROUVE",0)</f>
        <v>0</v>
      </c>
      <c r="L1776" s="31">
        <f>VLOOKUP(M1776,Feuil3!C$2:D$48,2,0)</f>
        <v>0</v>
      </c>
      <c r="M1776" s="27">
        <f>_xlfn.XLOOKUP(O1776,Feuil3!E:E,Feuil3!C:C,"non trouve",0)</f>
        <v>0</v>
      </c>
      <c r="N1776" s="31">
        <f>IFERROR(VLOOKUP(O1776,Feuil3!E$2:F$48,2,0),0)</f>
        <v>0</v>
      </c>
      <c r="R1776" s="22" t="str" cm="1">
        <f t="array" ref="R1776">_xlfn.TEXTJOIN(";", TRUE, IF(S1776:AF1776="O",$S$1:$AF$1,""))</f>
        <v/>
      </c>
      <c r="S1776" s="20"/>
      <c r="T1776" s="20"/>
      <c r="U1776" s="20"/>
      <c r="V1776" s="20"/>
      <c r="W1776" s="20"/>
      <c r="X1776" s="20"/>
      <c r="Y1776" s="20"/>
      <c r="Z1776" s="20"/>
      <c r="AA1776" s="20"/>
      <c r="AB1776" s="20"/>
      <c r="AC1776" s="20"/>
      <c r="AD1776" s="20"/>
      <c r="AE1776" s="20"/>
      <c r="AF1776" s="20"/>
      <c r="AO1776" s="33">
        <f>_xlfn.XLOOKUP(AP1776,Feuil8!B:B,Feuil8!A:A,"non trouve",0)</f>
        <v>0</v>
      </c>
      <c r="AQ1776" t="str">
        <f>IFERROR(VLOOKUP(AO1776,Feuil8!$A$2:$E$461,3,0),"")</f>
        <v/>
      </c>
      <c r="AR1776" t="str">
        <f>IFERROR(VLOOKUP(AP1776,Feuil8!$B$2:$F$461,3,0),"")</f>
        <v/>
      </c>
      <c r="AS1776" t="str">
        <f>IFERROR(VLOOKUP(AQ1776,Feuil8!$C$2:$G$461,3,0),"")</f>
        <v/>
      </c>
    </row>
    <row r="1777" spans="1:45" x14ac:dyDescent="0.2">
      <c r="A1777" s="26">
        <f>_xlfn.XLOOKUP(B1777,Feuil4!I:I,Feuil4!H:H,"non trouve",0)</f>
        <v>0</v>
      </c>
      <c r="B1777" s="20"/>
      <c r="C1777" s="31">
        <f>_xlfn.XLOOKUP(D1777,Feuil2!G:G,Feuil2!F:F,"non trouve",0)</f>
        <v>0</v>
      </c>
      <c r="E1777" s="28">
        <f t="shared" si="27"/>
        <v>0</v>
      </c>
      <c r="J1777" s="31">
        <f>_xlfn.XLOOKUP(K1777,Feuil1!B:B,Feuil1!A:A,"NON TROUVE",0)</f>
        <v>0</v>
      </c>
      <c r="L1777" s="31">
        <f>VLOOKUP(M1777,Feuil3!C$2:D$48,2,0)</f>
        <v>0</v>
      </c>
      <c r="M1777" s="27">
        <f>_xlfn.XLOOKUP(O1777,Feuil3!E:E,Feuil3!C:C,"non trouve",0)</f>
        <v>0</v>
      </c>
      <c r="N1777" s="31">
        <f>IFERROR(VLOOKUP(O1777,Feuil3!E$2:F$48,2,0),0)</f>
        <v>0</v>
      </c>
      <c r="R1777" s="22" t="str" cm="1">
        <f t="array" ref="R1777">_xlfn.TEXTJOIN(";", TRUE, IF(S1777:AF1777="O",$S$1:$AF$1,""))</f>
        <v/>
      </c>
      <c r="S1777" s="20"/>
      <c r="T1777" s="20"/>
      <c r="U1777" s="20"/>
      <c r="V1777" s="20"/>
      <c r="W1777" s="20"/>
      <c r="X1777" s="20"/>
      <c r="Y1777" s="20"/>
      <c r="Z1777" s="20"/>
      <c r="AA1777" s="20"/>
      <c r="AB1777" s="20"/>
      <c r="AC1777" s="20"/>
      <c r="AD1777" s="20"/>
      <c r="AE1777" s="20"/>
      <c r="AF1777" s="20"/>
      <c r="AO1777" s="33">
        <f>_xlfn.XLOOKUP(AP1777,Feuil8!B:B,Feuil8!A:A,"non trouve",0)</f>
        <v>0</v>
      </c>
      <c r="AQ1777" t="str">
        <f>IFERROR(VLOOKUP(AO1777,Feuil8!$A$2:$E$461,3,0),"")</f>
        <v/>
      </c>
      <c r="AR1777" t="str">
        <f>IFERROR(VLOOKUP(AP1777,Feuil8!$B$2:$F$461,3,0),"")</f>
        <v/>
      </c>
      <c r="AS1777" t="str">
        <f>IFERROR(VLOOKUP(AQ1777,Feuil8!$C$2:$G$461,3,0),"")</f>
        <v/>
      </c>
    </row>
    <row r="1778" spans="1:45" x14ac:dyDescent="0.2">
      <c r="A1778" s="26">
        <f>_xlfn.XLOOKUP(B1778,Feuil4!I:I,Feuil4!H:H,"non trouve",0)</f>
        <v>0</v>
      </c>
      <c r="B1778" s="20"/>
      <c r="C1778" s="31">
        <f>_xlfn.XLOOKUP(D1778,Feuil2!G:G,Feuil2!F:F,"non trouve",0)</f>
        <v>0</v>
      </c>
      <c r="E1778" s="28">
        <f t="shared" si="27"/>
        <v>0</v>
      </c>
      <c r="J1778" s="31">
        <f>_xlfn.XLOOKUP(K1778,Feuil1!B:B,Feuil1!A:A,"NON TROUVE",0)</f>
        <v>0</v>
      </c>
      <c r="L1778" s="31">
        <f>VLOOKUP(M1778,Feuil3!C$2:D$48,2,0)</f>
        <v>0</v>
      </c>
      <c r="M1778" s="27">
        <f>_xlfn.XLOOKUP(O1778,Feuil3!E:E,Feuil3!C:C,"non trouve",0)</f>
        <v>0</v>
      </c>
      <c r="N1778" s="31">
        <f>IFERROR(VLOOKUP(O1778,Feuil3!E$2:F$48,2,0),0)</f>
        <v>0</v>
      </c>
      <c r="R1778" s="22" t="str" cm="1">
        <f t="array" ref="R1778">_xlfn.TEXTJOIN(";", TRUE, IF(S1778:AF1778="O",$S$1:$AF$1,""))</f>
        <v/>
      </c>
      <c r="S1778" s="20"/>
      <c r="T1778" s="20"/>
      <c r="U1778" s="20"/>
      <c r="V1778" s="20"/>
      <c r="W1778" s="20"/>
      <c r="X1778" s="20"/>
      <c r="Y1778" s="20"/>
      <c r="Z1778" s="20"/>
      <c r="AA1778" s="20"/>
      <c r="AB1778" s="20"/>
      <c r="AC1778" s="20"/>
      <c r="AD1778" s="20"/>
      <c r="AE1778" s="20"/>
      <c r="AF1778" s="20"/>
      <c r="AO1778" s="33">
        <f>_xlfn.XLOOKUP(AP1778,Feuil8!B:B,Feuil8!A:A,"non trouve",0)</f>
        <v>0</v>
      </c>
      <c r="AQ1778" t="str">
        <f>IFERROR(VLOOKUP(AO1778,Feuil8!$A$2:$E$461,3,0),"")</f>
        <v/>
      </c>
      <c r="AR1778" t="str">
        <f>IFERROR(VLOOKUP(AP1778,Feuil8!$B$2:$F$461,3,0),"")</f>
        <v/>
      </c>
      <c r="AS1778" t="str">
        <f>IFERROR(VLOOKUP(AQ1778,Feuil8!$C$2:$G$461,3,0),"")</f>
        <v/>
      </c>
    </row>
    <row r="1779" spans="1:45" x14ac:dyDescent="0.2">
      <c r="A1779" s="26">
        <f>_xlfn.XLOOKUP(B1779,Feuil4!I:I,Feuil4!H:H,"non trouve",0)</f>
        <v>0</v>
      </c>
      <c r="B1779" s="20"/>
      <c r="C1779" s="31">
        <f>_xlfn.XLOOKUP(D1779,Feuil2!G:G,Feuil2!F:F,"non trouve",0)</f>
        <v>0</v>
      </c>
      <c r="E1779" s="28">
        <f t="shared" si="27"/>
        <v>0</v>
      </c>
      <c r="J1779" s="31">
        <f>_xlfn.XLOOKUP(K1779,Feuil1!B:B,Feuil1!A:A,"NON TROUVE",0)</f>
        <v>0</v>
      </c>
      <c r="L1779" s="31">
        <f>VLOOKUP(M1779,Feuil3!C$2:D$48,2,0)</f>
        <v>0</v>
      </c>
      <c r="M1779" s="27">
        <f>_xlfn.XLOOKUP(O1779,Feuil3!E:E,Feuil3!C:C,"non trouve",0)</f>
        <v>0</v>
      </c>
      <c r="N1779" s="31">
        <f>IFERROR(VLOOKUP(O1779,Feuil3!E$2:F$48,2,0),0)</f>
        <v>0</v>
      </c>
      <c r="R1779" s="22" t="str" cm="1">
        <f t="array" ref="R1779">_xlfn.TEXTJOIN(";", TRUE, IF(S1779:AF1779="O",$S$1:$AF$1,""))</f>
        <v/>
      </c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20"/>
      <c r="AO1779" s="33">
        <f>_xlfn.XLOOKUP(AP1779,Feuil8!B:B,Feuil8!A:A,"non trouve",0)</f>
        <v>0</v>
      </c>
      <c r="AQ1779" t="str">
        <f>IFERROR(VLOOKUP(AO1779,Feuil8!$A$2:$E$461,3,0),"")</f>
        <v/>
      </c>
      <c r="AR1779" t="str">
        <f>IFERROR(VLOOKUP(AP1779,Feuil8!$B$2:$F$461,3,0),"")</f>
        <v/>
      </c>
      <c r="AS1779" t="str">
        <f>IFERROR(VLOOKUP(AQ1779,Feuil8!$C$2:$G$461,3,0),"")</f>
        <v/>
      </c>
    </row>
    <row r="1780" spans="1:45" x14ac:dyDescent="0.2">
      <c r="A1780" s="26">
        <f>_xlfn.XLOOKUP(B1780,Feuil4!I:I,Feuil4!H:H,"non trouve",0)</f>
        <v>0</v>
      </c>
      <c r="B1780" s="20"/>
      <c r="C1780" s="31">
        <f>_xlfn.XLOOKUP(D1780,Feuil2!G:G,Feuil2!F:F,"non trouve",0)</f>
        <v>0</v>
      </c>
      <c r="E1780" s="28">
        <f t="shared" si="27"/>
        <v>0</v>
      </c>
      <c r="J1780" s="31">
        <f>_xlfn.XLOOKUP(K1780,Feuil1!B:B,Feuil1!A:A,"NON TROUVE",0)</f>
        <v>0</v>
      </c>
      <c r="L1780" s="31">
        <f>VLOOKUP(M1780,Feuil3!C$2:D$48,2,0)</f>
        <v>0</v>
      </c>
      <c r="M1780" s="27">
        <f>_xlfn.XLOOKUP(O1780,Feuil3!E:E,Feuil3!C:C,"non trouve",0)</f>
        <v>0</v>
      </c>
      <c r="N1780" s="31">
        <f>IFERROR(VLOOKUP(O1780,Feuil3!E$2:F$48,2,0),0)</f>
        <v>0</v>
      </c>
      <c r="R1780" s="22" t="str" cm="1">
        <f t="array" ref="R1780">_xlfn.TEXTJOIN(";", TRUE, IF(S1780:AF1780="O",$S$1:$AF$1,""))</f>
        <v/>
      </c>
      <c r="S1780" s="20"/>
      <c r="T1780" s="20"/>
      <c r="U1780" s="20"/>
      <c r="V1780" s="20"/>
      <c r="W1780" s="20"/>
      <c r="X1780" s="20"/>
      <c r="Y1780" s="20"/>
      <c r="Z1780" s="20"/>
      <c r="AA1780" s="20"/>
      <c r="AB1780" s="20"/>
      <c r="AC1780" s="20"/>
      <c r="AD1780" s="20"/>
      <c r="AE1780" s="20"/>
      <c r="AF1780" s="20"/>
      <c r="AO1780" s="33">
        <f>_xlfn.XLOOKUP(AP1780,Feuil8!B:B,Feuil8!A:A,"non trouve",0)</f>
        <v>0</v>
      </c>
      <c r="AQ1780" t="str">
        <f>IFERROR(VLOOKUP(AO1780,Feuil8!$A$2:$E$461,3,0),"")</f>
        <v/>
      </c>
      <c r="AR1780" t="str">
        <f>IFERROR(VLOOKUP(AP1780,Feuil8!$B$2:$F$461,3,0),"")</f>
        <v/>
      </c>
      <c r="AS1780" t="str">
        <f>IFERROR(VLOOKUP(AQ1780,Feuil8!$C$2:$G$461,3,0),"")</f>
        <v/>
      </c>
    </row>
    <row r="1781" spans="1:45" x14ac:dyDescent="0.2">
      <c r="A1781" s="26">
        <f>_xlfn.XLOOKUP(B1781,Feuil4!I:I,Feuil4!H:H,"non trouve",0)</f>
        <v>0</v>
      </c>
      <c r="B1781" s="20"/>
      <c r="C1781" s="31">
        <f>_xlfn.XLOOKUP(D1781,Feuil2!G:G,Feuil2!F:F,"non trouve",0)</f>
        <v>0</v>
      </c>
      <c r="E1781" s="28">
        <f t="shared" si="27"/>
        <v>0</v>
      </c>
      <c r="J1781" s="31">
        <f>_xlfn.XLOOKUP(K1781,Feuil1!B:B,Feuil1!A:A,"NON TROUVE",0)</f>
        <v>0</v>
      </c>
      <c r="L1781" s="31">
        <f>VLOOKUP(M1781,Feuil3!C$2:D$48,2,0)</f>
        <v>0</v>
      </c>
      <c r="M1781" s="27">
        <f>_xlfn.XLOOKUP(O1781,Feuil3!E:E,Feuil3!C:C,"non trouve",0)</f>
        <v>0</v>
      </c>
      <c r="N1781" s="31">
        <f>IFERROR(VLOOKUP(O1781,Feuil3!E$2:F$48,2,0),0)</f>
        <v>0</v>
      </c>
      <c r="R1781" s="22" t="str" cm="1">
        <f t="array" ref="R1781">_xlfn.TEXTJOIN(";", TRUE, IF(S1781:AF1781="O",$S$1:$AF$1,""))</f>
        <v/>
      </c>
      <c r="S1781" s="20"/>
      <c r="T1781" s="20"/>
      <c r="U1781" s="20"/>
      <c r="V1781" s="20"/>
      <c r="W1781" s="20"/>
      <c r="X1781" s="20"/>
      <c r="Y1781" s="20"/>
      <c r="Z1781" s="20"/>
      <c r="AA1781" s="20"/>
      <c r="AB1781" s="20"/>
      <c r="AC1781" s="20"/>
      <c r="AD1781" s="20"/>
      <c r="AE1781" s="20"/>
      <c r="AF1781" s="20"/>
      <c r="AO1781" s="33">
        <f>_xlfn.XLOOKUP(AP1781,Feuil8!B:B,Feuil8!A:A,"non trouve",0)</f>
        <v>0</v>
      </c>
      <c r="AQ1781" t="str">
        <f>IFERROR(VLOOKUP(AO1781,Feuil8!$A$2:$E$461,3,0),"")</f>
        <v/>
      </c>
      <c r="AR1781" t="str">
        <f>IFERROR(VLOOKUP(AP1781,Feuil8!$B$2:$F$461,3,0),"")</f>
        <v/>
      </c>
      <c r="AS1781" t="str">
        <f>IFERROR(VLOOKUP(AQ1781,Feuil8!$C$2:$G$461,3,0),"")</f>
        <v/>
      </c>
    </row>
    <row r="1782" spans="1:45" x14ac:dyDescent="0.2">
      <c r="A1782" s="26">
        <f>_xlfn.XLOOKUP(B1782,Feuil4!I:I,Feuil4!H:H,"non trouve",0)</f>
        <v>0</v>
      </c>
      <c r="B1782" s="20"/>
      <c r="C1782" s="31">
        <f>_xlfn.XLOOKUP(D1782,Feuil2!G:G,Feuil2!F:F,"non trouve",0)</f>
        <v>0</v>
      </c>
      <c r="E1782" s="28">
        <f t="shared" si="27"/>
        <v>0</v>
      </c>
      <c r="J1782" s="31">
        <f>_xlfn.XLOOKUP(K1782,Feuil1!B:B,Feuil1!A:A,"NON TROUVE",0)</f>
        <v>0</v>
      </c>
      <c r="L1782" s="31">
        <f>VLOOKUP(M1782,Feuil3!C$2:D$48,2,0)</f>
        <v>0</v>
      </c>
      <c r="M1782" s="27">
        <f>_xlfn.XLOOKUP(O1782,Feuil3!E:E,Feuil3!C:C,"non trouve",0)</f>
        <v>0</v>
      </c>
      <c r="N1782" s="31">
        <f>IFERROR(VLOOKUP(O1782,Feuil3!E$2:F$48,2,0),0)</f>
        <v>0</v>
      </c>
      <c r="R1782" s="22" t="str" cm="1">
        <f t="array" ref="R1782">_xlfn.TEXTJOIN(";", TRUE, IF(S1782:AF1782="O",$S$1:$AF$1,""))</f>
        <v/>
      </c>
      <c r="S1782" s="20"/>
      <c r="T1782" s="20"/>
      <c r="U1782" s="20"/>
      <c r="V1782" s="20"/>
      <c r="W1782" s="20"/>
      <c r="X1782" s="20"/>
      <c r="Y1782" s="20"/>
      <c r="Z1782" s="20"/>
      <c r="AA1782" s="20"/>
      <c r="AB1782" s="20"/>
      <c r="AC1782" s="20"/>
      <c r="AD1782" s="20"/>
      <c r="AE1782" s="20"/>
      <c r="AF1782" s="20"/>
      <c r="AO1782" s="33">
        <f>_xlfn.XLOOKUP(AP1782,Feuil8!B:B,Feuil8!A:A,"non trouve",0)</f>
        <v>0</v>
      </c>
      <c r="AQ1782" t="str">
        <f>IFERROR(VLOOKUP(AO1782,Feuil8!$A$2:$E$461,3,0),"")</f>
        <v/>
      </c>
      <c r="AR1782" t="str">
        <f>IFERROR(VLOOKUP(AP1782,Feuil8!$B$2:$F$461,3,0),"")</f>
        <v/>
      </c>
      <c r="AS1782" t="str">
        <f>IFERROR(VLOOKUP(AQ1782,Feuil8!$C$2:$G$461,3,0),"")</f>
        <v/>
      </c>
    </row>
    <row r="1783" spans="1:45" x14ac:dyDescent="0.2">
      <c r="A1783" s="26">
        <f>_xlfn.XLOOKUP(B1783,Feuil4!I:I,Feuil4!H:H,"non trouve",0)</f>
        <v>0</v>
      </c>
      <c r="B1783" s="20"/>
      <c r="C1783" s="31">
        <f>_xlfn.XLOOKUP(D1783,Feuil2!G:G,Feuil2!F:F,"non trouve",0)</f>
        <v>0</v>
      </c>
      <c r="E1783" s="28">
        <f t="shared" si="27"/>
        <v>0</v>
      </c>
      <c r="J1783" s="31">
        <f>_xlfn.XLOOKUP(K1783,Feuil1!B:B,Feuil1!A:A,"NON TROUVE",0)</f>
        <v>0</v>
      </c>
      <c r="L1783" s="31">
        <f>VLOOKUP(M1783,Feuil3!C$2:D$48,2,0)</f>
        <v>0</v>
      </c>
      <c r="M1783" s="27">
        <f>_xlfn.XLOOKUP(O1783,Feuil3!E:E,Feuil3!C:C,"non trouve",0)</f>
        <v>0</v>
      </c>
      <c r="N1783" s="31">
        <f>IFERROR(VLOOKUP(O1783,Feuil3!E$2:F$48,2,0),0)</f>
        <v>0</v>
      </c>
      <c r="R1783" s="22" t="str" cm="1">
        <f t="array" ref="R1783">_xlfn.TEXTJOIN(";", TRUE, IF(S1783:AF1783="O",$S$1:$AF$1,""))</f>
        <v/>
      </c>
      <c r="S1783" s="20"/>
      <c r="T1783" s="20"/>
      <c r="U1783" s="20"/>
      <c r="V1783" s="20"/>
      <c r="W1783" s="20"/>
      <c r="X1783" s="20"/>
      <c r="Y1783" s="20"/>
      <c r="Z1783" s="20"/>
      <c r="AA1783" s="20"/>
      <c r="AB1783" s="20"/>
      <c r="AC1783" s="20"/>
      <c r="AD1783" s="20"/>
      <c r="AE1783" s="20"/>
      <c r="AF1783" s="20"/>
      <c r="AO1783" s="33">
        <f>_xlfn.XLOOKUP(AP1783,Feuil8!B:B,Feuil8!A:A,"non trouve",0)</f>
        <v>0</v>
      </c>
      <c r="AQ1783" t="str">
        <f>IFERROR(VLOOKUP(AO1783,Feuil8!$A$2:$E$461,3,0),"")</f>
        <v/>
      </c>
      <c r="AR1783" t="str">
        <f>IFERROR(VLOOKUP(AP1783,Feuil8!$B$2:$F$461,3,0),"")</f>
        <v/>
      </c>
      <c r="AS1783" t="str">
        <f>IFERROR(VLOOKUP(AQ1783,Feuil8!$C$2:$G$461,3,0),"")</f>
        <v/>
      </c>
    </row>
    <row r="1784" spans="1:45" x14ac:dyDescent="0.2">
      <c r="A1784" s="26">
        <f>_xlfn.XLOOKUP(B1784,Feuil4!I:I,Feuil4!H:H,"non trouve",0)</f>
        <v>0</v>
      </c>
      <c r="B1784" s="20"/>
      <c r="C1784" s="31">
        <f>_xlfn.XLOOKUP(D1784,Feuil2!G:G,Feuil2!F:F,"non trouve",0)</f>
        <v>0</v>
      </c>
      <c r="E1784" s="28">
        <f t="shared" si="27"/>
        <v>0</v>
      </c>
      <c r="J1784" s="31">
        <f>_xlfn.XLOOKUP(K1784,Feuil1!B:B,Feuil1!A:A,"NON TROUVE",0)</f>
        <v>0</v>
      </c>
      <c r="L1784" s="31">
        <f>VLOOKUP(M1784,Feuil3!C$2:D$48,2,0)</f>
        <v>0</v>
      </c>
      <c r="M1784" s="27">
        <f>_xlfn.XLOOKUP(O1784,Feuil3!E:E,Feuil3!C:C,"non trouve",0)</f>
        <v>0</v>
      </c>
      <c r="N1784" s="31">
        <f>IFERROR(VLOOKUP(O1784,Feuil3!E$2:F$48,2,0),0)</f>
        <v>0</v>
      </c>
      <c r="R1784" s="22" t="str" cm="1">
        <f t="array" ref="R1784">_xlfn.TEXTJOIN(";", TRUE, IF(S1784:AF1784="O",$S$1:$AF$1,""))</f>
        <v/>
      </c>
      <c r="S1784" s="20"/>
      <c r="T1784" s="20"/>
      <c r="U1784" s="20"/>
      <c r="V1784" s="20"/>
      <c r="W1784" s="20"/>
      <c r="X1784" s="20"/>
      <c r="Y1784" s="20"/>
      <c r="Z1784" s="20"/>
      <c r="AA1784" s="20"/>
      <c r="AB1784" s="20"/>
      <c r="AC1784" s="20"/>
      <c r="AD1784" s="20"/>
      <c r="AE1784" s="20"/>
      <c r="AF1784" s="20"/>
      <c r="AO1784" s="33">
        <f>_xlfn.XLOOKUP(AP1784,Feuil8!B:B,Feuil8!A:A,"non trouve",0)</f>
        <v>0</v>
      </c>
      <c r="AQ1784" t="str">
        <f>IFERROR(VLOOKUP(AO1784,Feuil8!$A$2:$E$461,3,0),"")</f>
        <v/>
      </c>
      <c r="AR1784" t="str">
        <f>IFERROR(VLOOKUP(AP1784,Feuil8!$B$2:$F$461,3,0),"")</f>
        <v/>
      </c>
      <c r="AS1784" t="str">
        <f>IFERROR(VLOOKUP(AQ1784,Feuil8!$C$2:$G$461,3,0),"")</f>
        <v/>
      </c>
    </row>
    <row r="1785" spans="1:45" x14ac:dyDescent="0.2">
      <c r="A1785" s="26">
        <f>_xlfn.XLOOKUP(B1785,Feuil4!I:I,Feuil4!H:H,"non trouve",0)</f>
        <v>0</v>
      </c>
      <c r="B1785" s="20"/>
      <c r="C1785" s="31">
        <f>_xlfn.XLOOKUP(D1785,Feuil2!G:G,Feuil2!F:F,"non trouve",0)</f>
        <v>0</v>
      </c>
      <c r="E1785" s="28">
        <f t="shared" si="27"/>
        <v>0</v>
      </c>
      <c r="J1785" s="31">
        <f>_xlfn.XLOOKUP(K1785,Feuil1!B:B,Feuil1!A:A,"NON TROUVE",0)</f>
        <v>0</v>
      </c>
      <c r="L1785" s="31">
        <f>VLOOKUP(M1785,Feuil3!C$2:D$48,2,0)</f>
        <v>0</v>
      </c>
      <c r="M1785" s="27">
        <f>_xlfn.XLOOKUP(O1785,Feuil3!E:E,Feuil3!C:C,"non trouve",0)</f>
        <v>0</v>
      </c>
      <c r="N1785" s="31">
        <f>IFERROR(VLOOKUP(O1785,Feuil3!E$2:F$48,2,0),0)</f>
        <v>0</v>
      </c>
      <c r="R1785" s="22" t="str" cm="1">
        <f t="array" ref="R1785">_xlfn.TEXTJOIN(";", TRUE, IF(S1785:AF1785="O",$S$1:$AF$1,""))</f>
        <v/>
      </c>
      <c r="S1785" s="20"/>
      <c r="T1785" s="20"/>
      <c r="U1785" s="20"/>
      <c r="V1785" s="20"/>
      <c r="W1785" s="20"/>
      <c r="X1785" s="20"/>
      <c r="Y1785" s="20"/>
      <c r="Z1785" s="20"/>
      <c r="AA1785" s="20"/>
      <c r="AB1785" s="20"/>
      <c r="AC1785" s="20"/>
      <c r="AD1785" s="20"/>
      <c r="AE1785" s="20"/>
      <c r="AF1785" s="20"/>
      <c r="AO1785" s="33">
        <f>_xlfn.XLOOKUP(AP1785,Feuil8!B:B,Feuil8!A:A,"non trouve",0)</f>
        <v>0</v>
      </c>
      <c r="AQ1785" t="str">
        <f>IFERROR(VLOOKUP(AO1785,Feuil8!$A$2:$E$461,3,0),"")</f>
        <v/>
      </c>
      <c r="AR1785" t="str">
        <f>IFERROR(VLOOKUP(AP1785,Feuil8!$B$2:$F$461,3,0),"")</f>
        <v/>
      </c>
      <c r="AS1785" t="str">
        <f>IFERROR(VLOOKUP(AQ1785,Feuil8!$C$2:$G$461,3,0),"")</f>
        <v/>
      </c>
    </row>
    <row r="1786" spans="1:45" x14ac:dyDescent="0.2">
      <c r="A1786" s="26">
        <f>_xlfn.XLOOKUP(B1786,Feuil4!I:I,Feuil4!H:H,"non trouve",0)</f>
        <v>0</v>
      </c>
      <c r="B1786" s="20"/>
      <c r="C1786" s="31">
        <f>_xlfn.XLOOKUP(D1786,Feuil2!G:G,Feuil2!F:F,"non trouve",0)</f>
        <v>0</v>
      </c>
      <c r="E1786" s="28">
        <f t="shared" si="27"/>
        <v>0</v>
      </c>
      <c r="J1786" s="31">
        <f>_xlfn.XLOOKUP(K1786,Feuil1!B:B,Feuil1!A:A,"NON TROUVE",0)</f>
        <v>0</v>
      </c>
      <c r="L1786" s="31">
        <f>VLOOKUP(M1786,Feuil3!C$2:D$48,2,0)</f>
        <v>0</v>
      </c>
      <c r="M1786" s="27">
        <f>_xlfn.XLOOKUP(O1786,Feuil3!E:E,Feuil3!C:C,"non trouve",0)</f>
        <v>0</v>
      </c>
      <c r="N1786" s="31">
        <f>IFERROR(VLOOKUP(O1786,Feuil3!E$2:F$48,2,0),0)</f>
        <v>0</v>
      </c>
      <c r="R1786" s="22" t="str" cm="1">
        <f t="array" ref="R1786">_xlfn.TEXTJOIN(";", TRUE, IF(S1786:AF1786="O",$S$1:$AF$1,""))</f>
        <v/>
      </c>
      <c r="S1786" s="20"/>
      <c r="T1786" s="20"/>
      <c r="U1786" s="20"/>
      <c r="V1786" s="20"/>
      <c r="W1786" s="20"/>
      <c r="X1786" s="20"/>
      <c r="Y1786" s="20"/>
      <c r="Z1786" s="20"/>
      <c r="AA1786" s="20"/>
      <c r="AB1786" s="20"/>
      <c r="AC1786" s="20"/>
      <c r="AD1786" s="20"/>
      <c r="AE1786" s="20"/>
      <c r="AF1786" s="20"/>
      <c r="AO1786" s="33">
        <f>_xlfn.XLOOKUP(AP1786,Feuil8!B:B,Feuil8!A:A,"non trouve",0)</f>
        <v>0</v>
      </c>
      <c r="AQ1786" t="str">
        <f>IFERROR(VLOOKUP(AO1786,Feuil8!$A$2:$E$461,3,0),"")</f>
        <v/>
      </c>
      <c r="AR1786" t="str">
        <f>IFERROR(VLOOKUP(AP1786,Feuil8!$B$2:$F$461,3,0),"")</f>
        <v/>
      </c>
      <c r="AS1786" t="str">
        <f>IFERROR(VLOOKUP(AQ1786,Feuil8!$C$2:$G$461,3,0),"")</f>
        <v/>
      </c>
    </row>
    <row r="1787" spans="1:45" x14ac:dyDescent="0.2">
      <c r="A1787" s="26">
        <f>_xlfn.XLOOKUP(B1787,Feuil4!I:I,Feuil4!H:H,"non trouve",0)</f>
        <v>0</v>
      </c>
      <c r="B1787" s="20"/>
      <c r="C1787" s="31">
        <f>_xlfn.XLOOKUP(D1787,Feuil2!G:G,Feuil2!F:F,"non trouve",0)</f>
        <v>0</v>
      </c>
      <c r="E1787" s="28">
        <f t="shared" si="27"/>
        <v>0</v>
      </c>
      <c r="J1787" s="31">
        <f>_xlfn.XLOOKUP(K1787,Feuil1!B:B,Feuil1!A:A,"NON TROUVE",0)</f>
        <v>0</v>
      </c>
      <c r="L1787" s="31">
        <f>VLOOKUP(M1787,Feuil3!C$2:D$48,2,0)</f>
        <v>0</v>
      </c>
      <c r="M1787" s="27">
        <f>_xlfn.XLOOKUP(O1787,Feuil3!E:E,Feuil3!C:C,"non trouve",0)</f>
        <v>0</v>
      </c>
      <c r="N1787" s="31">
        <f>IFERROR(VLOOKUP(O1787,Feuil3!E$2:F$48,2,0),0)</f>
        <v>0</v>
      </c>
      <c r="R1787" s="22" t="str" cm="1">
        <f t="array" ref="R1787">_xlfn.TEXTJOIN(";", TRUE, IF(S1787:AF1787="O",$S$1:$AF$1,""))</f>
        <v/>
      </c>
      <c r="S1787" s="20"/>
      <c r="T1787" s="20"/>
      <c r="U1787" s="20"/>
      <c r="V1787" s="20"/>
      <c r="W1787" s="20"/>
      <c r="X1787" s="20"/>
      <c r="Y1787" s="20"/>
      <c r="Z1787" s="20"/>
      <c r="AA1787" s="20"/>
      <c r="AB1787" s="20"/>
      <c r="AC1787" s="20"/>
      <c r="AD1787" s="20"/>
      <c r="AE1787" s="20"/>
      <c r="AF1787" s="20"/>
      <c r="AO1787" s="33">
        <f>_xlfn.XLOOKUP(AP1787,Feuil8!B:B,Feuil8!A:A,"non trouve",0)</f>
        <v>0</v>
      </c>
      <c r="AQ1787" t="str">
        <f>IFERROR(VLOOKUP(AO1787,Feuil8!$A$2:$E$461,3,0),"")</f>
        <v/>
      </c>
      <c r="AR1787" t="str">
        <f>IFERROR(VLOOKUP(AP1787,Feuil8!$B$2:$F$461,3,0),"")</f>
        <v/>
      </c>
      <c r="AS1787" t="str">
        <f>IFERROR(VLOOKUP(AQ1787,Feuil8!$C$2:$G$461,3,0),"")</f>
        <v/>
      </c>
    </row>
    <row r="1788" spans="1:45" x14ac:dyDescent="0.2">
      <c r="A1788" s="26">
        <f>_xlfn.XLOOKUP(B1788,Feuil4!I:I,Feuil4!H:H,"non trouve",0)</f>
        <v>0</v>
      </c>
      <c r="B1788" s="20"/>
      <c r="C1788" s="31">
        <f>_xlfn.XLOOKUP(D1788,Feuil2!G:G,Feuil2!F:F,"non trouve",0)</f>
        <v>0</v>
      </c>
      <c r="E1788" s="28">
        <f t="shared" si="27"/>
        <v>0</v>
      </c>
      <c r="J1788" s="31">
        <f>_xlfn.XLOOKUP(K1788,Feuil1!B:B,Feuil1!A:A,"NON TROUVE",0)</f>
        <v>0</v>
      </c>
      <c r="L1788" s="31">
        <f>VLOOKUP(M1788,Feuil3!C$2:D$48,2,0)</f>
        <v>0</v>
      </c>
      <c r="M1788" s="27">
        <f>_xlfn.XLOOKUP(O1788,Feuil3!E:E,Feuil3!C:C,"non trouve",0)</f>
        <v>0</v>
      </c>
      <c r="N1788" s="31">
        <f>IFERROR(VLOOKUP(O1788,Feuil3!E$2:F$48,2,0),0)</f>
        <v>0</v>
      </c>
      <c r="R1788" s="22" t="str" cm="1">
        <f t="array" ref="R1788">_xlfn.TEXTJOIN(";", TRUE, IF(S1788:AF1788="O",$S$1:$AF$1,""))</f>
        <v/>
      </c>
      <c r="S1788" s="20"/>
      <c r="T1788" s="20"/>
      <c r="U1788" s="20"/>
      <c r="V1788" s="20"/>
      <c r="W1788" s="20"/>
      <c r="X1788" s="20"/>
      <c r="Y1788" s="20"/>
      <c r="Z1788" s="20"/>
      <c r="AA1788" s="20"/>
      <c r="AB1788" s="20"/>
      <c r="AC1788" s="20"/>
      <c r="AD1788" s="20"/>
      <c r="AE1788" s="20"/>
      <c r="AF1788" s="20"/>
      <c r="AO1788" s="33">
        <f>_xlfn.XLOOKUP(AP1788,Feuil8!B:B,Feuil8!A:A,"non trouve",0)</f>
        <v>0</v>
      </c>
      <c r="AQ1788" t="str">
        <f>IFERROR(VLOOKUP(AO1788,Feuil8!$A$2:$E$461,3,0),"")</f>
        <v/>
      </c>
      <c r="AR1788" t="str">
        <f>IFERROR(VLOOKUP(AP1788,Feuil8!$B$2:$F$461,3,0),"")</f>
        <v/>
      </c>
      <c r="AS1788" t="str">
        <f>IFERROR(VLOOKUP(AQ1788,Feuil8!$C$2:$G$461,3,0),"")</f>
        <v/>
      </c>
    </row>
    <row r="1789" spans="1:45" x14ac:dyDescent="0.2">
      <c r="A1789" s="26">
        <f>_xlfn.XLOOKUP(B1789,Feuil4!I:I,Feuil4!H:H,"non trouve",0)</f>
        <v>0</v>
      </c>
      <c r="B1789" s="20"/>
      <c r="C1789" s="31">
        <f>_xlfn.XLOOKUP(D1789,Feuil2!G:G,Feuil2!F:F,"non trouve",0)</f>
        <v>0</v>
      </c>
      <c r="E1789" s="28">
        <f t="shared" si="27"/>
        <v>0</v>
      </c>
      <c r="J1789" s="31">
        <f>_xlfn.XLOOKUP(K1789,Feuil1!B:B,Feuil1!A:A,"NON TROUVE",0)</f>
        <v>0</v>
      </c>
      <c r="L1789" s="31">
        <f>VLOOKUP(M1789,Feuil3!C$2:D$48,2,0)</f>
        <v>0</v>
      </c>
      <c r="M1789" s="27">
        <f>_xlfn.XLOOKUP(O1789,Feuil3!E:E,Feuil3!C:C,"non trouve",0)</f>
        <v>0</v>
      </c>
      <c r="N1789" s="31">
        <f>IFERROR(VLOOKUP(O1789,Feuil3!E$2:F$48,2,0),0)</f>
        <v>0</v>
      </c>
      <c r="R1789" s="22" t="str" cm="1">
        <f t="array" ref="R1789">_xlfn.TEXTJOIN(";", TRUE, IF(S1789:AF1789="O",$S$1:$AF$1,""))</f>
        <v/>
      </c>
      <c r="S1789" s="20"/>
      <c r="T1789" s="20"/>
      <c r="U1789" s="20"/>
      <c r="V1789" s="20"/>
      <c r="W1789" s="20"/>
      <c r="X1789" s="20"/>
      <c r="Y1789" s="20"/>
      <c r="Z1789" s="20"/>
      <c r="AA1789" s="20"/>
      <c r="AB1789" s="20"/>
      <c r="AC1789" s="20"/>
      <c r="AD1789" s="20"/>
      <c r="AE1789" s="20"/>
      <c r="AF1789" s="20"/>
      <c r="AO1789" s="33">
        <f>_xlfn.XLOOKUP(AP1789,Feuil8!B:B,Feuil8!A:A,"non trouve",0)</f>
        <v>0</v>
      </c>
      <c r="AQ1789" t="str">
        <f>IFERROR(VLOOKUP(AO1789,Feuil8!$A$2:$E$461,3,0),"")</f>
        <v/>
      </c>
      <c r="AR1789" t="str">
        <f>IFERROR(VLOOKUP(AP1789,Feuil8!$B$2:$F$461,3,0),"")</f>
        <v/>
      </c>
      <c r="AS1789" t="str">
        <f>IFERROR(VLOOKUP(AQ1789,Feuil8!$C$2:$G$461,3,0),"")</f>
        <v/>
      </c>
    </row>
    <row r="1790" spans="1:45" x14ac:dyDescent="0.2">
      <c r="A1790" s="26">
        <f>_xlfn.XLOOKUP(B1790,Feuil4!I:I,Feuil4!H:H,"non trouve",0)</f>
        <v>0</v>
      </c>
      <c r="B1790" s="20"/>
      <c r="C1790" s="31">
        <f>_xlfn.XLOOKUP(D1790,Feuil2!G:G,Feuil2!F:F,"non trouve",0)</f>
        <v>0</v>
      </c>
      <c r="E1790" s="28">
        <f t="shared" si="27"/>
        <v>0</v>
      </c>
      <c r="J1790" s="31">
        <f>_xlfn.XLOOKUP(K1790,Feuil1!B:B,Feuil1!A:A,"NON TROUVE",0)</f>
        <v>0</v>
      </c>
      <c r="L1790" s="31">
        <f>VLOOKUP(M1790,Feuil3!C$2:D$48,2,0)</f>
        <v>0</v>
      </c>
      <c r="M1790" s="27">
        <f>_xlfn.XLOOKUP(O1790,Feuil3!E:E,Feuil3!C:C,"non trouve",0)</f>
        <v>0</v>
      </c>
      <c r="N1790" s="31">
        <f>IFERROR(VLOOKUP(O1790,Feuil3!E$2:F$48,2,0),0)</f>
        <v>0</v>
      </c>
      <c r="R1790" s="22" t="str" cm="1">
        <f t="array" ref="R1790">_xlfn.TEXTJOIN(";", TRUE, IF(S1790:AF1790="O",$S$1:$AF$1,""))</f>
        <v/>
      </c>
      <c r="S1790" s="20"/>
      <c r="T1790" s="20"/>
      <c r="U1790" s="20"/>
      <c r="V1790" s="20"/>
      <c r="W1790" s="20"/>
      <c r="X1790" s="20"/>
      <c r="Y1790" s="20"/>
      <c r="Z1790" s="20"/>
      <c r="AA1790" s="20"/>
      <c r="AB1790" s="20"/>
      <c r="AC1790" s="20"/>
      <c r="AD1790" s="20"/>
      <c r="AE1790" s="20"/>
      <c r="AF1790" s="20"/>
      <c r="AO1790" s="33">
        <f>_xlfn.XLOOKUP(AP1790,Feuil8!B:B,Feuil8!A:A,"non trouve",0)</f>
        <v>0</v>
      </c>
      <c r="AQ1790" t="str">
        <f>IFERROR(VLOOKUP(AO1790,Feuil8!$A$2:$E$461,3,0),"")</f>
        <v/>
      </c>
      <c r="AR1790" t="str">
        <f>IFERROR(VLOOKUP(AP1790,Feuil8!$B$2:$F$461,3,0),"")</f>
        <v/>
      </c>
      <c r="AS1790" t="str">
        <f>IFERROR(VLOOKUP(AQ1790,Feuil8!$C$2:$G$461,3,0),"")</f>
        <v/>
      </c>
    </row>
    <row r="1791" spans="1:45" x14ac:dyDescent="0.2">
      <c r="A1791" s="26">
        <f>_xlfn.XLOOKUP(B1791,Feuil4!I:I,Feuil4!H:H,"non trouve",0)</f>
        <v>0</v>
      </c>
      <c r="B1791" s="20"/>
      <c r="C1791" s="31">
        <f>_xlfn.XLOOKUP(D1791,Feuil2!G:G,Feuil2!F:F,"non trouve",0)</f>
        <v>0</v>
      </c>
      <c r="E1791" s="28">
        <f t="shared" si="27"/>
        <v>0</v>
      </c>
      <c r="J1791" s="31">
        <f>_xlfn.XLOOKUP(K1791,Feuil1!B:B,Feuil1!A:A,"NON TROUVE",0)</f>
        <v>0</v>
      </c>
      <c r="L1791" s="31">
        <f>VLOOKUP(M1791,Feuil3!C$2:D$48,2,0)</f>
        <v>0</v>
      </c>
      <c r="M1791" s="27">
        <f>_xlfn.XLOOKUP(O1791,Feuil3!E:E,Feuil3!C:C,"non trouve",0)</f>
        <v>0</v>
      </c>
      <c r="N1791" s="31">
        <f>IFERROR(VLOOKUP(O1791,Feuil3!E$2:F$48,2,0),0)</f>
        <v>0</v>
      </c>
      <c r="R1791" s="22" t="str" cm="1">
        <f t="array" ref="R1791">_xlfn.TEXTJOIN(";", TRUE, IF(S1791:AF1791="O",$S$1:$AF$1,""))</f>
        <v/>
      </c>
      <c r="S1791" s="20"/>
      <c r="T1791" s="20"/>
      <c r="U1791" s="20"/>
      <c r="V1791" s="20"/>
      <c r="W1791" s="20"/>
      <c r="X1791" s="20"/>
      <c r="Y1791" s="20"/>
      <c r="Z1791" s="20"/>
      <c r="AA1791" s="20"/>
      <c r="AB1791" s="20"/>
      <c r="AC1791" s="20"/>
      <c r="AD1791" s="20"/>
      <c r="AE1791" s="20"/>
      <c r="AF1791" s="20"/>
      <c r="AO1791" s="33">
        <f>_xlfn.XLOOKUP(AP1791,Feuil8!B:B,Feuil8!A:A,"non trouve",0)</f>
        <v>0</v>
      </c>
      <c r="AQ1791" t="str">
        <f>IFERROR(VLOOKUP(AO1791,Feuil8!$A$2:$E$461,3,0),"")</f>
        <v/>
      </c>
      <c r="AR1791" t="str">
        <f>IFERROR(VLOOKUP(AP1791,Feuil8!$B$2:$F$461,3,0),"")</f>
        <v/>
      </c>
      <c r="AS1791" t="str">
        <f>IFERROR(VLOOKUP(AQ1791,Feuil8!$C$2:$G$461,3,0),"")</f>
        <v/>
      </c>
    </row>
    <row r="1792" spans="1:45" x14ac:dyDescent="0.2">
      <c r="A1792" s="26">
        <f>_xlfn.XLOOKUP(B1792,Feuil4!I:I,Feuil4!H:H,"non trouve",0)</f>
        <v>0</v>
      </c>
      <c r="B1792" s="20"/>
      <c r="C1792" s="31">
        <f>_xlfn.XLOOKUP(D1792,Feuil2!G:G,Feuil2!F:F,"non trouve",0)</f>
        <v>0</v>
      </c>
      <c r="E1792" s="28">
        <f t="shared" si="27"/>
        <v>0</v>
      </c>
      <c r="J1792" s="31">
        <f>_xlfn.XLOOKUP(K1792,Feuil1!B:B,Feuil1!A:A,"NON TROUVE",0)</f>
        <v>0</v>
      </c>
      <c r="L1792" s="31">
        <f>VLOOKUP(M1792,Feuil3!C$2:D$48,2,0)</f>
        <v>0</v>
      </c>
      <c r="M1792" s="27">
        <f>_xlfn.XLOOKUP(O1792,Feuil3!E:E,Feuil3!C:C,"non trouve",0)</f>
        <v>0</v>
      </c>
      <c r="N1792" s="31">
        <f>IFERROR(VLOOKUP(O1792,Feuil3!E$2:F$48,2,0),0)</f>
        <v>0</v>
      </c>
      <c r="R1792" s="22" t="str" cm="1">
        <f t="array" ref="R1792">_xlfn.TEXTJOIN(";", TRUE, IF(S1792:AF1792="O",$S$1:$AF$1,""))</f>
        <v/>
      </c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O1792" s="33">
        <f>_xlfn.XLOOKUP(AP1792,Feuil8!B:B,Feuil8!A:A,"non trouve",0)</f>
        <v>0</v>
      </c>
      <c r="AQ1792" t="str">
        <f>IFERROR(VLOOKUP(AO1792,Feuil8!$A$2:$E$461,3,0),"")</f>
        <v/>
      </c>
      <c r="AR1792" t="str">
        <f>IFERROR(VLOOKUP(AP1792,Feuil8!$B$2:$F$461,3,0),"")</f>
        <v/>
      </c>
      <c r="AS1792" t="str">
        <f>IFERROR(VLOOKUP(AQ1792,Feuil8!$C$2:$G$461,3,0),"")</f>
        <v/>
      </c>
    </row>
    <row r="1793" spans="1:45" x14ac:dyDescent="0.2">
      <c r="A1793" s="26">
        <f>_xlfn.XLOOKUP(B1793,Feuil4!I:I,Feuil4!H:H,"non trouve",0)</f>
        <v>0</v>
      </c>
      <c r="B1793" s="20"/>
      <c r="C1793" s="31">
        <f>_xlfn.XLOOKUP(D1793,Feuil2!G:G,Feuil2!F:F,"non trouve",0)</f>
        <v>0</v>
      </c>
      <c r="E1793" s="28">
        <f t="shared" si="27"/>
        <v>0</v>
      </c>
      <c r="J1793" s="31">
        <f>_xlfn.XLOOKUP(K1793,Feuil1!B:B,Feuil1!A:A,"NON TROUVE",0)</f>
        <v>0</v>
      </c>
      <c r="L1793" s="31">
        <f>VLOOKUP(M1793,Feuil3!C$2:D$48,2,0)</f>
        <v>0</v>
      </c>
      <c r="M1793" s="27">
        <f>_xlfn.XLOOKUP(O1793,Feuil3!E:E,Feuil3!C:C,"non trouve",0)</f>
        <v>0</v>
      </c>
      <c r="N1793" s="31">
        <f>IFERROR(VLOOKUP(O1793,Feuil3!E$2:F$48,2,0),0)</f>
        <v>0</v>
      </c>
      <c r="R1793" s="22" t="str" cm="1">
        <f t="array" ref="R1793">_xlfn.TEXTJOIN(";", TRUE, IF(S1793:AF1793="O",$S$1:$AF$1,""))</f>
        <v/>
      </c>
      <c r="S1793" s="20"/>
      <c r="T1793" s="20"/>
      <c r="U1793" s="20"/>
      <c r="V1793" s="20"/>
      <c r="W1793" s="20"/>
      <c r="X1793" s="20"/>
      <c r="Y1793" s="20"/>
      <c r="Z1793" s="20"/>
      <c r="AA1793" s="20"/>
      <c r="AB1793" s="20"/>
      <c r="AC1793" s="20"/>
      <c r="AD1793" s="20"/>
      <c r="AE1793" s="20"/>
      <c r="AF1793" s="20"/>
      <c r="AO1793" s="33">
        <f>_xlfn.XLOOKUP(AP1793,Feuil8!B:B,Feuil8!A:A,"non trouve",0)</f>
        <v>0</v>
      </c>
      <c r="AQ1793" t="str">
        <f>IFERROR(VLOOKUP(AO1793,Feuil8!$A$2:$E$461,3,0),"")</f>
        <v/>
      </c>
      <c r="AR1793" t="str">
        <f>IFERROR(VLOOKUP(AP1793,Feuil8!$B$2:$F$461,3,0),"")</f>
        <v/>
      </c>
      <c r="AS1793" t="str">
        <f>IFERROR(VLOOKUP(AQ1793,Feuil8!$C$2:$G$461,3,0),"")</f>
        <v/>
      </c>
    </row>
    <row r="1794" spans="1:45" x14ac:dyDescent="0.2">
      <c r="A1794" s="26">
        <f>_xlfn.XLOOKUP(B1794,Feuil4!I:I,Feuil4!H:H,"non trouve",0)</f>
        <v>0</v>
      </c>
      <c r="B1794" s="20"/>
      <c r="C1794" s="31">
        <f>_xlfn.XLOOKUP(D1794,Feuil2!G:G,Feuil2!F:F,"non trouve",0)</f>
        <v>0</v>
      </c>
      <c r="E1794" s="28">
        <f t="shared" si="27"/>
        <v>0</v>
      </c>
      <c r="J1794" s="31">
        <f>_xlfn.XLOOKUP(K1794,Feuil1!B:B,Feuil1!A:A,"NON TROUVE",0)</f>
        <v>0</v>
      </c>
      <c r="L1794" s="31">
        <f>VLOOKUP(M1794,Feuil3!C$2:D$48,2,0)</f>
        <v>0</v>
      </c>
      <c r="M1794" s="27">
        <f>_xlfn.XLOOKUP(O1794,Feuil3!E:E,Feuil3!C:C,"non trouve",0)</f>
        <v>0</v>
      </c>
      <c r="N1794" s="31">
        <f>IFERROR(VLOOKUP(O1794,Feuil3!E$2:F$48,2,0),0)</f>
        <v>0</v>
      </c>
      <c r="R1794" s="22" t="str" cm="1">
        <f t="array" ref="R1794">_xlfn.TEXTJOIN(";", TRUE, IF(S1794:AF1794="O",$S$1:$AF$1,""))</f>
        <v/>
      </c>
      <c r="S1794" s="20"/>
      <c r="T1794" s="20"/>
      <c r="U1794" s="20"/>
      <c r="V1794" s="20"/>
      <c r="W1794" s="20"/>
      <c r="X1794" s="20"/>
      <c r="Y1794" s="20"/>
      <c r="Z1794" s="20"/>
      <c r="AA1794" s="20"/>
      <c r="AB1794" s="20"/>
      <c r="AC1794" s="20"/>
      <c r="AD1794" s="20"/>
      <c r="AE1794" s="20"/>
      <c r="AF1794" s="20"/>
      <c r="AO1794" s="33">
        <f>_xlfn.XLOOKUP(AP1794,Feuil8!B:B,Feuil8!A:A,"non trouve",0)</f>
        <v>0</v>
      </c>
      <c r="AQ1794" t="str">
        <f>IFERROR(VLOOKUP(AO1794,Feuil8!$A$2:$E$461,3,0),"")</f>
        <v/>
      </c>
      <c r="AR1794" t="str">
        <f>IFERROR(VLOOKUP(AP1794,Feuil8!$B$2:$F$461,3,0),"")</f>
        <v/>
      </c>
      <c r="AS1794" t="str">
        <f>IFERROR(VLOOKUP(AQ1794,Feuil8!$C$2:$G$461,3,0),"")</f>
        <v/>
      </c>
    </row>
    <row r="1795" spans="1:45" x14ac:dyDescent="0.2">
      <c r="A1795" s="26">
        <f>_xlfn.XLOOKUP(B1795,Feuil4!I:I,Feuil4!H:H,"non trouve",0)</f>
        <v>0</v>
      </c>
      <c r="B1795" s="20"/>
      <c r="C1795" s="31">
        <f>_xlfn.XLOOKUP(D1795,Feuil2!G:G,Feuil2!F:F,"non trouve",0)</f>
        <v>0</v>
      </c>
      <c r="E1795" s="28">
        <f t="shared" si="27"/>
        <v>0</v>
      </c>
      <c r="J1795" s="31">
        <f>_xlfn.XLOOKUP(K1795,Feuil1!B:B,Feuil1!A:A,"NON TROUVE",0)</f>
        <v>0</v>
      </c>
      <c r="L1795" s="31">
        <f>VLOOKUP(M1795,Feuil3!C$2:D$48,2,0)</f>
        <v>0</v>
      </c>
      <c r="M1795" s="27">
        <f>_xlfn.XLOOKUP(O1795,Feuil3!E:E,Feuil3!C:C,"non trouve",0)</f>
        <v>0</v>
      </c>
      <c r="N1795" s="31">
        <f>IFERROR(VLOOKUP(O1795,Feuil3!E$2:F$48,2,0),0)</f>
        <v>0</v>
      </c>
      <c r="R1795" s="22" t="str" cm="1">
        <f t="array" ref="R1795">_xlfn.TEXTJOIN(";", TRUE, IF(S1795:AF1795="O",$S$1:$AF$1,""))</f>
        <v/>
      </c>
      <c r="S1795" s="20"/>
      <c r="T1795" s="20"/>
      <c r="U1795" s="20"/>
      <c r="V1795" s="20"/>
      <c r="W1795" s="20"/>
      <c r="X1795" s="20"/>
      <c r="Y1795" s="20"/>
      <c r="Z1795" s="20"/>
      <c r="AA1795" s="20"/>
      <c r="AB1795" s="20"/>
      <c r="AC1795" s="20"/>
      <c r="AD1795" s="20"/>
      <c r="AE1795" s="20"/>
      <c r="AF1795" s="20"/>
      <c r="AO1795" s="33">
        <f>_xlfn.XLOOKUP(AP1795,Feuil8!B:B,Feuil8!A:A,"non trouve",0)</f>
        <v>0</v>
      </c>
      <c r="AQ1795" t="str">
        <f>IFERROR(VLOOKUP(AO1795,Feuil8!$A$2:$E$461,3,0),"")</f>
        <v/>
      </c>
      <c r="AR1795" t="str">
        <f>IFERROR(VLOOKUP(AP1795,Feuil8!$B$2:$F$461,3,0),"")</f>
        <v/>
      </c>
      <c r="AS1795" t="str">
        <f>IFERROR(VLOOKUP(AQ1795,Feuil8!$C$2:$G$461,3,0),"")</f>
        <v/>
      </c>
    </row>
    <row r="1796" spans="1:45" x14ac:dyDescent="0.2">
      <c r="A1796" s="26">
        <f>_xlfn.XLOOKUP(B1796,Feuil4!I:I,Feuil4!H:H,"non trouve",0)</f>
        <v>0</v>
      </c>
      <c r="B1796" s="20"/>
      <c r="C1796" s="31">
        <f>_xlfn.XLOOKUP(D1796,Feuil2!G:G,Feuil2!F:F,"non trouve",0)</f>
        <v>0</v>
      </c>
      <c r="E1796" s="28">
        <f t="shared" si="27"/>
        <v>0</v>
      </c>
      <c r="J1796" s="31">
        <f>_xlfn.XLOOKUP(K1796,Feuil1!B:B,Feuil1!A:A,"NON TROUVE",0)</f>
        <v>0</v>
      </c>
      <c r="L1796" s="31">
        <f>VLOOKUP(M1796,Feuil3!C$2:D$48,2,0)</f>
        <v>0</v>
      </c>
      <c r="M1796" s="27">
        <f>_xlfn.XLOOKUP(O1796,Feuil3!E:E,Feuil3!C:C,"non trouve",0)</f>
        <v>0</v>
      </c>
      <c r="N1796" s="31">
        <f>IFERROR(VLOOKUP(O1796,Feuil3!E$2:F$48,2,0),0)</f>
        <v>0</v>
      </c>
      <c r="R1796" s="22" t="str" cm="1">
        <f t="array" ref="R1796">_xlfn.TEXTJOIN(";", TRUE, IF(S1796:AF1796="O",$S$1:$AF$1,""))</f>
        <v/>
      </c>
      <c r="S1796" s="20"/>
      <c r="T1796" s="20"/>
      <c r="U1796" s="20"/>
      <c r="V1796" s="20"/>
      <c r="W1796" s="20"/>
      <c r="X1796" s="20"/>
      <c r="Y1796" s="20"/>
      <c r="Z1796" s="20"/>
      <c r="AA1796" s="20"/>
      <c r="AB1796" s="20"/>
      <c r="AC1796" s="20"/>
      <c r="AD1796" s="20"/>
      <c r="AE1796" s="20"/>
      <c r="AF1796" s="20"/>
      <c r="AO1796" s="33">
        <f>_xlfn.XLOOKUP(AP1796,Feuil8!B:B,Feuil8!A:A,"non trouve",0)</f>
        <v>0</v>
      </c>
      <c r="AQ1796" t="str">
        <f>IFERROR(VLOOKUP(AO1796,Feuil8!$A$2:$E$461,3,0),"")</f>
        <v/>
      </c>
      <c r="AR1796" t="str">
        <f>IFERROR(VLOOKUP(AP1796,Feuil8!$B$2:$F$461,3,0),"")</f>
        <v/>
      </c>
      <c r="AS1796" t="str">
        <f>IFERROR(VLOOKUP(AQ1796,Feuil8!$C$2:$G$461,3,0),"")</f>
        <v/>
      </c>
    </row>
    <row r="1797" spans="1:45" x14ac:dyDescent="0.2">
      <c r="A1797" s="26">
        <f>_xlfn.XLOOKUP(B1797,Feuil4!I:I,Feuil4!H:H,"non trouve",0)</f>
        <v>0</v>
      </c>
      <c r="B1797" s="20"/>
      <c r="C1797" s="31">
        <f>_xlfn.XLOOKUP(D1797,Feuil2!G:G,Feuil2!F:F,"non trouve",0)</f>
        <v>0</v>
      </c>
      <c r="E1797" s="28">
        <f t="shared" ref="E1797:E1860" si="28">G1797</f>
        <v>0</v>
      </c>
      <c r="J1797" s="31">
        <f>_xlfn.XLOOKUP(K1797,Feuil1!B:B,Feuil1!A:A,"NON TROUVE",0)</f>
        <v>0</v>
      </c>
      <c r="L1797" s="31">
        <f>VLOOKUP(M1797,Feuil3!C$2:D$48,2,0)</f>
        <v>0</v>
      </c>
      <c r="M1797" s="27">
        <f>_xlfn.XLOOKUP(O1797,Feuil3!E:E,Feuil3!C:C,"non trouve",0)</f>
        <v>0</v>
      </c>
      <c r="N1797" s="31">
        <f>IFERROR(VLOOKUP(O1797,Feuil3!E$2:F$48,2,0),0)</f>
        <v>0</v>
      </c>
      <c r="R1797" s="22" t="str" cm="1">
        <f t="array" ref="R1797">_xlfn.TEXTJOIN(";", TRUE, IF(S1797:AF1797="O",$S$1:$AF$1,""))</f>
        <v/>
      </c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  <c r="AE1797" s="20"/>
      <c r="AF1797" s="20"/>
      <c r="AO1797" s="33">
        <f>_xlfn.XLOOKUP(AP1797,Feuil8!B:B,Feuil8!A:A,"non trouve",0)</f>
        <v>0</v>
      </c>
      <c r="AQ1797" t="str">
        <f>IFERROR(VLOOKUP(AO1797,Feuil8!$A$2:$E$461,3,0),"")</f>
        <v/>
      </c>
      <c r="AR1797" t="str">
        <f>IFERROR(VLOOKUP(AP1797,Feuil8!$B$2:$F$461,3,0),"")</f>
        <v/>
      </c>
      <c r="AS1797" t="str">
        <f>IFERROR(VLOOKUP(AQ1797,Feuil8!$C$2:$G$461,3,0),"")</f>
        <v/>
      </c>
    </row>
    <row r="1798" spans="1:45" x14ac:dyDescent="0.2">
      <c r="A1798" s="26">
        <f>_xlfn.XLOOKUP(B1798,Feuil4!I:I,Feuil4!H:H,"non trouve",0)</f>
        <v>0</v>
      </c>
      <c r="B1798" s="20"/>
      <c r="C1798" s="31">
        <f>_xlfn.XLOOKUP(D1798,Feuil2!G:G,Feuil2!F:F,"non trouve",0)</f>
        <v>0</v>
      </c>
      <c r="E1798" s="28">
        <f t="shared" si="28"/>
        <v>0</v>
      </c>
      <c r="J1798" s="31">
        <f>_xlfn.XLOOKUP(K1798,Feuil1!B:B,Feuil1!A:A,"NON TROUVE",0)</f>
        <v>0</v>
      </c>
      <c r="L1798" s="31">
        <f>VLOOKUP(M1798,Feuil3!C$2:D$48,2,0)</f>
        <v>0</v>
      </c>
      <c r="M1798" s="27">
        <f>_xlfn.XLOOKUP(O1798,Feuil3!E:E,Feuil3!C:C,"non trouve",0)</f>
        <v>0</v>
      </c>
      <c r="N1798" s="31">
        <f>IFERROR(VLOOKUP(O1798,Feuil3!E$2:F$48,2,0),0)</f>
        <v>0</v>
      </c>
      <c r="R1798" s="22" t="str" cm="1">
        <f t="array" ref="R1798">_xlfn.TEXTJOIN(";", TRUE, IF(S1798:AF1798="O",$S$1:$AF$1,""))</f>
        <v/>
      </c>
      <c r="S1798" s="20"/>
      <c r="T1798" s="20"/>
      <c r="U1798" s="20"/>
      <c r="V1798" s="20"/>
      <c r="W1798" s="20"/>
      <c r="X1798" s="20"/>
      <c r="Y1798" s="20"/>
      <c r="Z1798" s="20"/>
      <c r="AA1798" s="20"/>
      <c r="AB1798" s="20"/>
      <c r="AC1798" s="20"/>
      <c r="AD1798" s="20"/>
      <c r="AE1798" s="20"/>
      <c r="AF1798" s="20"/>
      <c r="AO1798" s="33">
        <f>_xlfn.XLOOKUP(AP1798,Feuil8!B:B,Feuil8!A:A,"non trouve",0)</f>
        <v>0</v>
      </c>
      <c r="AQ1798" t="str">
        <f>IFERROR(VLOOKUP(AO1798,Feuil8!$A$2:$E$461,3,0),"")</f>
        <v/>
      </c>
      <c r="AR1798" t="str">
        <f>IFERROR(VLOOKUP(AP1798,Feuil8!$B$2:$F$461,3,0),"")</f>
        <v/>
      </c>
      <c r="AS1798" t="str">
        <f>IFERROR(VLOOKUP(AQ1798,Feuil8!$C$2:$G$461,3,0),"")</f>
        <v/>
      </c>
    </row>
    <row r="1799" spans="1:45" x14ac:dyDescent="0.2">
      <c r="A1799" s="26">
        <f>_xlfn.XLOOKUP(B1799,Feuil4!I:I,Feuil4!H:H,"non trouve",0)</f>
        <v>0</v>
      </c>
      <c r="B1799" s="20"/>
      <c r="C1799" s="31">
        <f>_xlfn.XLOOKUP(D1799,Feuil2!G:G,Feuil2!F:F,"non trouve",0)</f>
        <v>0</v>
      </c>
      <c r="E1799" s="28">
        <f t="shared" si="28"/>
        <v>0</v>
      </c>
      <c r="J1799" s="31">
        <f>_xlfn.XLOOKUP(K1799,Feuil1!B:B,Feuil1!A:A,"NON TROUVE",0)</f>
        <v>0</v>
      </c>
      <c r="L1799" s="31">
        <f>VLOOKUP(M1799,Feuil3!C$2:D$48,2,0)</f>
        <v>0</v>
      </c>
      <c r="M1799" s="27">
        <f>_xlfn.XLOOKUP(O1799,Feuil3!E:E,Feuil3!C:C,"non trouve",0)</f>
        <v>0</v>
      </c>
      <c r="N1799" s="31">
        <f>IFERROR(VLOOKUP(O1799,Feuil3!E$2:F$48,2,0),0)</f>
        <v>0</v>
      </c>
      <c r="R1799" s="22" t="str" cm="1">
        <f t="array" ref="R1799">_xlfn.TEXTJOIN(";", TRUE, IF(S1799:AF1799="O",$S$1:$AF$1,""))</f>
        <v/>
      </c>
      <c r="S1799" s="20"/>
      <c r="T1799" s="20"/>
      <c r="U1799" s="20"/>
      <c r="V1799" s="20"/>
      <c r="W1799" s="20"/>
      <c r="X1799" s="20"/>
      <c r="Y1799" s="20"/>
      <c r="Z1799" s="20"/>
      <c r="AA1799" s="20"/>
      <c r="AB1799" s="20"/>
      <c r="AC1799" s="20"/>
      <c r="AD1799" s="20"/>
      <c r="AE1799" s="20"/>
      <c r="AF1799" s="20"/>
      <c r="AO1799" s="33">
        <f>_xlfn.XLOOKUP(AP1799,Feuil8!B:B,Feuil8!A:A,"non trouve",0)</f>
        <v>0</v>
      </c>
      <c r="AQ1799" t="str">
        <f>IFERROR(VLOOKUP(AO1799,Feuil8!$A$2:$E$461,3,0),"")</f>
        <v/>
      </c>
      <c r="AR1799" t="str">
        <f>IFERROR(VLOOKUP(AP1799,Feuil8!$B$2:$F$461,3,0),"")</f>
        <v/>
      </c>
      <c r="AS1799" t="str">
        <f>IFERROR(VLOOKUP(AQ1799,Feuil8!$C$2:$G$461,3,0),"")</f>
        <v/>
      </c>
    </row>
    <row r="1800" spans="1:45" x14ac:dyDescent="0.2">
      <c r="A1800" s="26">
        <f>_xlfn.XLOOKUP(B1800,Feuil4!I:I,Feuil4!H:H,"non trouve",0)</f>
        <v>0</v>
      </c>
      <c r="B1800" s="20"/>
      <c r="C1800" s="31">
        <f>_xlfn.XLOOKUP(D1800,Feuil2!G:G,Feuil2!F:F,"non trouve",0)</f>
        <v>0</v>
      </c>
      <c r="E1800" s="28">
        <f t="shared" si="28"/>
        <v>0</v>
      </c>
      <c r="J1800" s="31">
        <f>_xlfn.XLOOKUP(K1800,Feuil1!B:B,Feuil1!A:A,"NON TROUVE",0)</f>
        <v>0</v>
      </c>
      <c r="L1800" s="31">
        <f>VLOOKUP(M1800,Feuil3!C$2:D$48,2,0)</f>
        <v>0</v>
      </c>
      <c r="M1800" s="27">
        <f>_xlfn.XLOOKUP(O1800,Feuil3!E:E,Feuil3!C:C,"non trouve",0)</f>
        <v>0</v>
      </c>
      <c r="N1800" s="31">
        <f>IFERROR(VLOOKUP(O1800,Feuil3!E$2:F$48,2,0),0)</f>
        <v>0</v>
      </c>
      <c r="R1800" s="22" t="str" cm="1">
        <f t="array" ref="R1800">_xlfn.TEXTJOIN(";", TRUE, IF(S1800:AF1800="O",$S$1:$AF$1,""))</f>
        <v/>
      </c>
      <c r="S1800" s="20"/>
      <c r="T1800" s="20"/>
      <c r="U1800" s="20"/>
      <c r="V1800" s="20"/>
      <c r="W1800" s="20"/>
      <c r="X1800" s="20"/>
      <c r="Y1800" s="20"/>
      <c r="Z1800" s="20"/>
      <c r="AA1800" s="20"/>
      <c r="AB1800" s="20"/>
      <c r="AC1800" s="20"/>
      <c r="AD1800" s="20"/>
      <c r="AE1800" s="20"/>
      <c r="AF1800" s="20"/>
      <c r="AO1800" s="33">
        <f>_xlfn.XLOOKUP(AP1800,Feuil8!B:B,Feuil8!A:A,"non trouve",0)</f>
        <v>0</v>
      </c>
      <c r="AQ1800" t="str">
        <f>IFERROR(VLOOKUP(AO1800,Feuil8!$A$2:$E$461,3,0),"")</f>
        <v/>
      </c>
      <c r="AR1800" t="str">
        <f>IFERROR(VLOOKUP(AP1800,Feuil8!$B$2:$F$461,3,0),"")</f>
        <v/>
      </c>
      <c r="AS1800" t="str">
        <f>IFERROR(VLOOKUP(AQ1800,Feuil8!$C$2:$G$461,3,0),"")</f>
        <v/>
      </c>
    </row>
    <row r="1801" spans="1:45" x14ac:dyDescent="0.2">
      <c r="A1801" s="26">
        <f>_xlfn.XLOOKUP(B1801,Feuil4!I:I,Feuil4!H:H,"non trouve",0)</f>
        <v>0</v>
      </c>
      <c r="B1801" s="20"/>
      <c r="C1801" s="31">
        <f>_xlfn.XLOOKUP(D1801,Feuil2!G:G,Feuil2!F:F,"non trouve",0)</f>
        <v>0</v>
      </c>
      <c r="E1801" s="28">
        <f t="shared" si="28"/>
        <v>0</v>
      </c>
      <c r="J1801" s="31">
        <f>_xlfn.XLOOKUP(K1801,Feuil1!B:B,Feuil1!A:A,"NON TROUVE",0)</f>
        <v>0</v>
      </c>
      <c r="L1801" s="31">
        <f>VLOOKUP(M1801,Feuil3!C$2:D$48,2,0)</f>
        <v>0</v>
      </c>
      <c r="M1801" s="27">
        <f>_xlfn.XLOOKUP(O1801,Feuil3!E:E,Feuil3!C:C,"non trouve",0)</f>
        <v>0</v>
      </c>
      <c r="N1801" s="31">
        <f>IFERROR(VLOOKUP(O1801,Feuil3!E$2:F$48,2,0),0)</f>
        <v>0</v>
      </c>
      <c r="R1801" s="22" t="str" cm="1">
        <f t="array" ref="R1801">_xlfn.TEXTJOIN(";", TRUE, IF(S1801:AF1801="O",$S$1:$AF$1,""))</f>
        <v/>
      </c>
      <c r="S1801" s="20"/>
      <c r="T1801" s="20"/>
      <c r="U1801" s="20"/>
      <c r="V1801" s="20"/>
      <c r="W1801" s="20"/>
      <c r="X1801" s="20"/>
      <c r="Y1801" s="20"/>
      <c r="Z1801" s="20"/>
      <c r="AA1801" s="20"/>
      <c r="AB1801" s="20"/>
      <c r="AC1801" s="20"/>
      <c r="AD1801" s="20"/>
      <c r="AE1801" s="20"/>
      <c r="AF1801" s="20"/>
      <c r="AO1801" s="33">
        <f>_xlfn.XLOOKUP(AP1801,Feuil8!B:B,Feuil8!A:A,"non trouve",0)</f>
        <v>0</v>
      </c>
      <c r="AQ1801" t="str">
        <f>IFERROR(VLOOKUP(AO1801,Feuil8!$A$2:$E$461,3,0),"")</f>
        <v/>
      </c>
      <c r="AR1801" t="str">
        <f>IFERROR(VLOOKUP(AP1801,Feuil8!$B$2:$F$461,3,0),"")</f>
        <v/>
      </c>
      <c r="AS1801" t="str">
        <f>IFERROR(VLOOKUP(AQ1801,Feuil8!$C$2:$G$461,3,0),"")</f>
        <v/>
      </c>
    </row>
    <row r="1802" spans="1:45" x14ac:dyDescent="0.2">
      <c r="A1802" s="26">
        <f>_xlfn.XLOOKUP(B1802,Feuil4!I:I,Feuil4!H:H,"non trouve",0)</f>
        <v>0</v>
      </c>
      <c r="B1802" s="20"/>
      <c r="C1802" s="31">
        <f>_xlfn.XLOOKUP(D1802,Feuil2!G:G,Feuil2!F:F,"non trouve",0)</f>
        <v>0</v>
      </c>
      <c r="E1802" s="28">
        <f t="shared" si="28"/>
        <v>0</v>
      </c>
      <c r="J1802" s="31">
        <f>_xlfn.XLOOKUP(K1802,Feuil1!B:B,Feuil1!A:A,"NON TROUVE",0)</f>
        <v>0</v>
      </c>
      <c r="L1802" s="31">
        <f>VLOOKUP(M1802,Feuil3!C$2:D$48,2,0)</f>
        <v>0</v>
      </c>
      <c r="M1802" s="27">
        <f>_xlfn.XLOOKUP(O1802,Feuil3!E:E,Feuil3!C:C,"non trouve",0)</f>
        <v>0</v>
      </c>
      <c r="N1802" s="31">
        <f>IFERROR(VLOOKUP(O1802,Feuil3!E$2:F$48,2,0),0)</f>
        <v>0</v>
      </c>
      <c r="R1802" s="22" t="str" cm="1">
        <f t="array" ref="R1802">_xlfn.TEXTJOIN(";", TRUE, IF(S1802:AF1802="O",$S$1:$AF$1,""))</f>
        <v/>
      </c>
      <c r="S1802" s="20"/>
      <c r="T1802" s="20"/>
      <c r="U1802" s="20"/>
      <c r="V1802" s="20"/>
      <c r="W1802" s="20"/>
      <c r="X1802" s="20"/>
      <c r="Y1802" s="20"/>
      <c r="Z1802" s="20"/>
      <c r="AA1802" s="20"/>
      <c r="AB1802" s="20"/>
      <c r="AC1802" s="20"/>
      <c r="AD1802" s="20"/>
      <c r="AE1802" s="20"/>
      <c r="AF1802" s="20"/>
      <c r="AO1802" s="33">
        <f>_xlfn.XLOOKUP(AP1802,Feuil8!B:B,Feuil8!A:A,"non trouve",0)</f>
        <v>0</v>
      </c>
      <c r="AQ1802" t="str">
        <f>IFERROR(VLOOKUP(AO1802,Feuil8!$A$2:$E$461,3,0),"")</f>
        <v/>
      </c>
      <c r="AR1802" t="str">
        <f>IFERROR(VLOOKUP(AP1802,Feuil8!$B$2:$F$461,3,0),"")</f>
        <v/>
      </c>
      <c r="AS1802" t="str">
        <f>IFERROR(VLOOKUP(AQ1802,Feuil8!$C$2:$G$461,3,0),"")</f>
        <v/>
      </c>
    </row>
    <row r="1803" spans="1:45" x14ac:dyDescent="0.2">
      <c r="A1803" s="26">
        <f>_xlfn.XLOOKUP(B1803,Feuil4!I:I,Feuil4!H:H,"non trouve",0)</f>
        <v>0</v>
      </c>
      <c r="B1803" s="20"/>
      <c r="C1803" s="31">
        <f>_xlfn.XLOOKUP(D1803,Feuil2!G:G,Feuil2!F:F,"non trouve",0)</f>
        <v>0</v>
      </c>
      <c r="E1803" s="28">
        <f t="shared" si="28"/>
        <v>0</v>
      </c>
      <c r="J1803" s="31">
        <f>_xlfn.XLOOKUP(K1803,Feuil1!B:B,Feuil1!A:A,"NON TROUVE",0)</f>
        <v>0</v>
      </c>
      <c r="L1803" s="31">
        <f>VLOOKUP(M1803,Feuil3!C$2:D$48,2,0)</f>
        <v>0</v>
      </c>
      <c r="M1803" s="27">
        <f>_xlfn.XLOOKUP(O1803,Feuil3!E:E,Feuil3!C:C,"non trouve",0)</f>
        <v>0</v>
      </c>
      <c r="N1803" s="31">
        <f>IFERROR(VLOOKUP(O1803,Feuil3!E$2:F$48,2,0),0)</f>
        <v>0</v>
      </c>
      <c r="R1803" s="22" t="str" cm="1">
        <f t="array" ref="R1803">_xlfn.TEXTJOIN(";", TRUE, IF(S1803:AF1803="O",$S$1:$AF$1,""))</f>
        <v/>
      </c>
      <c r="S1803" s="20"/>
      <c r="T1803" s="20"/>
      <c r="U1803" s="20"/>
      <c r="V1803" s="20"/>
      <c r="W1803" s="20"/>
      <c r="X1803" s="20"/>
      <c r="Y1803" s="20"/>
      <c r="Z1803" s="20"/>
      <c r="AA1803" s="20"/>
      <c r="AB1803" s="20"/>
      <c r="AC1803" s="20"/>
      <c r="AD1803" s="20"/>
      <c r="AE1803" s="20"/>
      <c r="AF1803" s="20"/>
      <c r="AO1803" s="33">
        <f>_xlfn.XLOOKUP(AP1803,Feuil8!B:B,Feuil8!A:A,"non trouve",0)</f>
        <v>0</v>
      </c>
      <c r="AQ1803" t="str">
        <f>IFERROR(VLOOKUP(AO1803,Feuil8!$A$2:$E$461,3,0),"")</f>
        <v/>
      </c>
      <c r="AR1803" t="str">
        <f>IFERROR(VLOOKUP(AP1803,Feuil8!$B$2:$F$461,3,0),"")</f>
        <v/>
      </c>
      <c r="AS1803" t="str">
        <f>IFERROR(VLOOKUP(AQ1803,Feuil8!$C$2:$G$461,3,0),"")</f>
        <v/>
      </c>
    </row>
    <row r="1804" spans="1:45" x14ac:dyDescent="0.2">
      <c r="A1804" s="26">
        <f>_xlfn.XLOOKUP(B1804,Feuil4!I:I,Feuil4!H:H,"non trouve",0)</f>
        <v>0</v>
      </c>
      <c r="B1804" s="20"/>
      <c r="C1804" s="31">
        <f>_xlfn.XLOOKUP(D1804,Feuil2!G:G,Feuil2!F:F,"non trouve",0)</f>
        <v>0</v>
      </c>
      <c r="E1804" s="28">
        <f t="shared" si="28"/>
        <v>0</v>
      </c>
      <c r="J1804" s="31">
        <f>_xlfn.XLOOKUP(K1804,Feuil1!B:B,Feuil1!A:A,"NON TROUVE",0)</f>
        <v>0</v>
      </c>
      <c r="L1804" s="31">
        <f>VLOOKUP(M1804,Feuil3!C$2:D$48,2,0)</f>
        <v>0</v>
      </c>
      <c r="M1804" s="27">
        <f>_xlfn.XLOOKUP(O1804,Feuil3!E:E,Feuil3!C:C,"non trouve",0)</f>
        <v>0</v>
      </c>
      <c r="N1804" s="31">
        <f>IFERROR(VLOOKUP(O1804,Feuil3!E$2:F$48,2,0),0)</f>
        <v>0</v>
      </c>
      <c r="R1804" s="22" t="str" cm="1">
        <f t="array" ref="R1804">_xlfn.TEXTJOIN(";", TRUE, IF(S1804:AF1804="O",$S$1:$AF$1,""))</f>
        <v/>
      </c>
      <c r="S1804" s="20"/>
      <c r="T1804" s="20"/>
      <c r="U1804" s="20"/>
      <c r="V1804" s="20"/>
      <c r="W1804" s="20"/>
      <c r="X1804" s="20"/>
      <c r="Y1804" s="20"/>
      <c r="Z1804" s="20"/>
      <c r="AA1804" s="20"/>
      <c r="AB1804" s="20"/>
      <c r="AC1804" s="20"/>
      <c r="AD1804" s="20"/>
      <c r="AE1804" s="20"/>
      <c r="AF1804" s="20"/>
      <c r="AO1804" s="33">
        <f>_xlfn.XLOOKUP(AP1804,Feuil8!B:B,Feuil8!A:A,"non trouve",0)</f>
        <v>0</v>
      </c>
      <c r="AQ1804" t="str">
        <f>IFERROR(VLOOKUP(AO1804,Feuil8!$A$2:$E$461,3,0),"")</f>
        <v/>
      </c>
      <c r="AR1804" t="str">
        <f>IFERROR(VLOOKUP(AP1804,Feuil8!$B$2:$F$461,3,0),"")</f>
        <v/>
      </c>
      <c r="AS1804" t="str">
        <f>IFERROR(VLOOKUP(AQ1804,Feuil8!$C$2:$G$461,3,0),"")</f>
        <v/>
      </c>
    </row>
    <row r="1805" spans="1:45" x14ac:dyDescent="0.2">
      <c r="A1805" s="26">
        <f>_xlfn.XLOOKUP(B1805,Feuil4!I:I,Feuil4!H:H,"non trouve",0)</f>
        <v>0</v>
      </c>
      <c r="B1805" s="20"/>
      <c r="C1805" s="31">
        <f>_xlfn.XLOOKUP(D1805,Feuil2!G:G,Feuil2!F:F,"non trouve",0)</f>
        <v>0</v>
      </c>
      <c r="E1805" s="28">
        <f t="shared" si="28"/>
        <v>0</v>
      </c>
      <c r="J1805" s="31">
        <f>_xlfn.XLOOKUP(K1805,Feuil1!B:B,Feuil1!A:A,"NON TROUVE",0)</f>
        <v>0</v>
      </c>
      <c r="L1805" s="31">
        <f>VLOOKUP(M1805,Feuil3!C$2:D$48,2,0)</f>
        <v>0</v>
      </c>
      <c r="M1805" s="27">
        <f>_xlfn.XLOOKUP(O1805,Feuil3!E:E,Feuil3!C:C,"non trouve",0)</f>
        <v>0</v>
      </c>
      <c r="N1805" s="31">
        <f>IFERROR(VLOOKUP(O1805,Feuil3!E$2:F$48,2,0),0)</f>
        <v>0</v>
      </c>
      <c r="R1805" s="22" t="str" cm="1">
        <f t="array" ref="R1805">_xlfn.TEXTJOIN(";", TRUE, IF(S1805:AF1805="O",$S$1:$AF$1,""))</f>
        <v/>
      </c>
      <c r="S1805" s="20"/>
      <c r="T1805" s="20"/>
      <c r="U1805" s="20"/>
      <c r="V1805" s="20"/>
      <c r="W1805" s="20"/>
      <c r="X1805" s="20"/>
      <c r="Y1805" s="20"/>
      <c r="Z1805" s="20"/>
      <c r="AA1805" s="20"/>
      <c r="AB1805" s="20"/>
      <c r="AC1805" s="20"/>
      <c r="AD1805" s="20"/>
      <c r="AE1805" s="20"/>
      <c r="AF1805" s="20"/>
      <c r="AO1805" s="33">
        <f>_xlfn.XLOOKUP(AP1805,Feuil8!B:B,Feuil8!A:A,"non trouve",0)</f>
        <v>0</v>
      </c>
      <c r="AQ1805" t="str">
        <f>IFERROR(VLOOKUP(AO1805,Feuil8!$A$2:$E$461,3,0),"")</f>
        <v/>
      </c>
      <c r="AR1805" t="str">
        <f>IFERROR(VLOOKUP(AP1805,Feuil8!$B$2:$F$461,3,0),"")</f>
        <v/>
      </c>
      <c r="AS1805" t="str">
        <f>IFERROR(VLOOKUP(AQ1805,Feuil8!$C$2:$G$461,3,0),"")</f>
        <v/>
      </c>
    </row>
    <row r="1806" spans="1:45" x14ac:dyDescent="0.2">
      <c r="A1806" s="26">
        <f>_xlfn.XLOOKUP(B1806,Feuil4!I:I,Feuil4!H:H,"non trouve",0)</f>
        <v>0</v>
      </c>
      <c r="B1806" s="20"/>
      <c r="C1806" s="31">
        <f>_xlfn.XLOOKUP(D1806,Feuil2!G:G,Feuil2!F:F,"non trouve",0)</f>
        <v>0</v>
      </c>
      <c r="E1806" s="28">
        <f t="shared" si="28"/>
        <v>0</v>
      </c>
      <c r="J1806" s="31">
        <f>_xlfn.XLOOKUP(K1806,Feuil1!B:B,Feuil1!A:A,"NON TROUVE",0)</f>
        <v>0</v>
      </c>
      <c r="L1806" s="31">
        <f>VLOOKUP(M1806,Feuil3!C$2:D$48,2,0)</f>
        <v>0</v>
      </c>
      <c r="M1806" s="27">
        <f>_xlfn.XLOOKUP(O1806,Feuil3!E:E,Feuil3!C:C,"non trouve",0)</f>
        <v>0</v>
      </c>
      <c r="N1806" s="31">
        <f>IFERROR(VLOOKUP(O1806,Feuil3!E$2:F$48,2,0),0)</f>
        <v>0</v>
      </c>
      <c r="R1806" s="22" t="str" cm="1">
        <f t="array" ref="R1806">_xlfn.TEXTJOIN(";", TRUE, IF(S1806:AF1806="O",$S$1:$AF$1,""))</f>
        <v/>
      </c>
      <c r="S1806" s="20"/>
      <c r="T1806" s="20"/>
      <c r="U1806" s="20"/>
      <c r="V1806" s="20"/>
      <c r="W1806" s="20"/>
      <c r="X1806" s="20"/>
      <c r="Y1806" s="20"/>
      <c r="Z1806" s="20"/>
      <c r="AA1806" s="20"/>
      <c r="AB1806" s="20"/>
      <c r="AC1806" s="20"/>
      <c r="AD1806" s="20"/>
      <c r="AE1806" s="20"/>
      <c r="AF1806" s="20"/>
      <c r="AO1806" s="33">
        <f>_xlfn.XLOOKUP(AP1806,Feuil8!B:B,Feuil8!A:A,"non trouve",0)</f>
        <v>0</v>
      </c>
      <c r="AQ1806" t="str">
        <f>IFERROR(VLOOKUP(AO1806,Feuil8!$A$2:$E$461,3,0),"")</f>
        <v/>
      </c>
      <c r="AR1806" t="str">
        <f>IFERROR(VLOOKUP(AP1806,Feuil8!$B$2:$F$461,3,0),"")</f>
        <v/>
      </c>
      <c r="AS1806" t="str">
        <f>IFERROR(VLOOKUP(AQ1806,Feuil8!$C$2:$G$461,3,0),"")</f>
        <v/>
      </c>
    </row>
    <row r="1807" spans="1:45" x14ac:dyDescent="0.2">
      <c r="A1807" s="26">
        <f>_xlfn.XLOOKUP(B1807,Feuil4!I:I,Feuil4!H:H,"non trouve",0)</f>
        <v>0</v>
      </c>
      <c r="B1807" s="20"/>
      <c r="C1807" s="31">
        <f>_xlfn.XLOOKUP(D1807,Feuil2!G:G,Feuil2!F:F,"non trouve",0)</f>
        <v>0</v>
      </c>
      <c r="E1807" s="28">
        <f t="shared" si="28"/>
        <v>0</v>
      </c>
      <c r="J1807" s="31">
        <f>_xlfn.XLOOKUP(K1807,Feuil1!B:B,Feuil1!A:A,"NON TROUVE",0)</f>
        <v>0</v>
      </c>
      <c r="L1807" s="31">
        <f>VLOOKUP(M1807,Feuil3!C$2:D$48,2,0)</f>
        <v>0</v>
      </c>
      <c r="M1807" s="27">
        <f>_xlfn.XLOOKUP(O1807,Feuil3!E:E,Feuil3!C:C,"non trouve",0)</f>
        <v>0</v>
      </c>
      <c r="N1807" s="31">
        <f>IFERROR(VLOOKUP(O1807,Feuil3!E$2:F$48,2,0),0)</f>
        <v>0</v>
      </c>
      <c r="R1807" s="22" t="str" cm="1">
        <f t="array" ref="R1807">_xlfn.TEXTJOIN(";", TRUE, IF(S1807:AF1807="O",$S$1:$AF$1,""))</f>
        <v/>
      </c>
      <c r="S1807" s="20"/>
      <c r="T1807" s="20"/>
      <c r="U1807" s="20"/>
      <c r="V1807" s="20"/>
      <c r="W1807" s="20"/>
      <c r="X1807" s="20"/>
      <c r="Y1807" s="20"/>
      <c r="Z1807" s="20"/>
      <c r="AA1807" s="20"/>
      <c r="AB1807" s="20"/>
      <c r="AC1807" s="20"/>
      <c r="AD1807" s="20"/>
      <c r="AE1807" s="20"/>
      <c r="AF1807" s="20"/>
      <c r="AO1807" s="33">
        <f>_xlfn.XLOOKUP(AP1807,Feuil8!B:B,Feuil8!A:A,"non trouve",0)</f>
        <v>0</v>
      </c>
      <c r="AQ1807" t="str">
        <f>IFERROR(VLOOKUP(AO1807,Feuil8!$A$2:$E$461,3,0),"")</f>
        <v/>
      </c>
      <c r="AR1807" t="str">
        <f>IFERROR(VLOOKUP(AP1807,Feuil8!$B$2:$F$461,3,0),"")</f>
        <v/>
      </c>
      <c r="AS1807" t="str">
        <f>IFERROR(VLOOKUP(AQ1807,Feuil8!$C$2:$G$461,3,0),"")</f>
        <v/>
      </c>
    </row>
    <row r="1808" spans="1:45" x14ac:dyDescent="0.2">
      <c r="A1808" s="26">
        <f>_xlfn.XLOOKUP(B1808,Feuil4!I:I,Feuil4!H:H,"non trouve",0)</f>
        <v>0</v>
      </c>
      <c r="B1808" s="20"/>
      <c r="C1808" s="31">
        <f>_xlfn.XLOOKUP(D1808,Feuil2!G:G,Feuil2!F:F,"non trouve",0)</f>
        <v>0</v>
      </c>
      <c r="E1808" s="28">
        <f t="shared" si="28"/>
        <v>0</v>
      </c>
      <c r="J1808" s="31">
        <f>_xlfn.XLOOKUP(K1808,Feuil1!B:B,Feuil1!A:A,"NON TROUVE",0)</f>
        <v>0</v>
      </c>
      <c r="L1808" s="31">
        <f>VLOOKUP(M1808,Feuil3!C$2:D$48,2,0)</f>
        <v>0</v>
      </c>
      <c r="M1808" s="27">
        <f>_xlfn.XLOOKUP(O1808,Feuil3!E:E,Feuil3!C:C,"non trouve",0)</f>
        <v>0</v>
      </c>
      <c r="N1808" s="31">
        <f>IFERROR(VLOOKUP(O1808,Feuil3!E$2:F$48,2,0),0)</f>
        <v>0</v>
      </c>
      <c r="R1808" s="22" t="str" cm="1">
        <f t="array" ref="R1808">_xlfn.TEXTJOIN(";", TRUE, IF(S1808:AF1808="O",$S$1:$AF$1,""))</f>
        <v/>
      </c>
      <c r="S1808" s="20"/>
      <c r="T1808" s="20"/>
      <c r="U1808" s="20"/>
      <c r="V1808" s="20"/>
      <c r="W1808" s="20"/>
      <c r="X1808" s="20"/>
      <c r="Y1808" s="20"/>
      <c r="Z1808" s="20"/>
      <c r="AA1808" s="20"/>
      <c r="AB1808" s="20"/>
      <c r="AC1808" s="20"/>
      <c r="AD1808" s="20"/>
      <c r="AE1808" s="20"/>
      <c r="AF1808" s="20"/>
      <c r="AO1808" s="33">
        <f>_xlfn.XLOOKUP(AP1808,Feuil8!B:B,Feuil8!A:A,"non trouve",0)</f>
        <v>0</v>
      </c>
      <c r="AQ1808" t="str">
        <f>IFERROR(VLOOKUP(AO1808,Feuil8!$A$2:$E$461,3,0),"")</f>
        <v/>
      </c>
      <c r="AR1808" t="str">
        <f>IFERROR(VLOOKUP(AP1808,Feuil8!$B$2:$F$461,3,0),"")</f>
        <v/>
      </c>
      <c r="AS1808" t="str">
        <f>IFERROR(VLOOKUP(AQ1808,Feuil8!$C$2:$G$461,3,0),"")</f>
        <v/>
      </c>
    </row>
    <row r="1809" spans="1:45" x14ac:dyDescent="0.2">
      <c r="A1809" s="26">
        <f>_xlfn.XLOOKUP(B1809,Feuil4!I:I,Feuil4!H:H,"non trouve",0)</f>
        <v>0</v>
      </c>
      <c r="B1809" s="20"/>
      <c r="C1809" s="31">
        <f>_xlfn.XLOOKUP(D1809,Feuil2!G:G,Feuil2!F:F,"non trouve",0)</f>
        <v>0</v>
      </c>
      <c r="E1809" s="28">
        <f t="shared" si="28"/>
        <v>0</v>
      </c>
      <c r="J1809" s="31">
        <f>_xlfn.XLOOKUP(K1809,Feuil1!B:B,Feuil1!A:A,"NON TROUVE",0)</f>
        <v>0</v>
      </c>
      <c r="L1809" s="31">
        <f>VLOOKUP(M1809,Feuil3!C$2:D$48,2,0)</f>
        <v>0</v>
      </c>
      <c r="M1809" s="27">
        <f>_xlfn.XLOOKUP(O1809,Feuil3!E:E,Feuil3!C:C,"non trouve",0)</f>
        <v>0</v>
      </c>
      <c r="N1809" s="31">
        <f>IFERROR(VLOOKUP(O1809,Feuil3!E$2:F$48,2,0),0)</f>
        <v>0</v>
      </c>
      <c r="R1809" s="22" t="str" cm="1">
        <f t="array" ref="R1809">_xlfn.TEXTJOIN(";", TRUE, IF(S1809:AF1809="O",$S$1:$AF$1,""))</f>
        <v/>
      </c>
      <c r="S1809" s="20"/>
      <c r="T1809" s="20"/>
      <c r="U1809" s="20"/>
      <c r="V1809" s="20"/>
      <c r="W1809" s="20"/>
      <c r="X1809" s="20"/>
      <c r="Y1809" s="20"/>
      <c r="Z1809" s="20"/>
      <c r="AA1809" s="20"/>
      <c r="AB1809" s="20"/>
      <c r="AC1809" s="20"/>
      <c r="AD1809" s="20"/>
      <c r="AE1809" s="20"/>
      <c r="AF1809" s="20"/>
      <c r="AO1809" s="33">
        <f>_xlfn.XLOOKUP(AP1809,Feuil8!B:B,Feuil8!A:A,"non trouve",0)</f>
        <v>0</v>
      </c>
      <c r="AQ1809" t="str">
        <f>IFERROR(VLOOKUP(AO1809,Feuil8!$A$2:$E$461,3,0),"")</f>
        <v/>
      </c>
      <c r="AR1809" t="str">
        <f>IFERROR(VLOOKUP(AP1809,Feuil8!$B$2:$F$461,3,0),"")</f>
        <v/>
      </c>
      <c r="AS1809" t="str">
        <f>IFERROR(VLOOKUP(AQ1809,Feuil8!$C$2:$G$461,3,0),"")</f>
        <v/>
      </c>
    </row>
    <row r="1810" spans="1:45" x14ac:dyDescent="0.2">
      <c r="A1810" s="26">
        <f>_xlfn.XLOOKUP(B1810,Feuil4!I:I,Feuil4!H:H,"non trouve",0)</f>
        <v>0</v>
      </c>
      <c r="B1810" s="20"/>
      <c r="C1810" s="31">
        <f>_xlfn.XLOOKUP(D1810,Feuil2!G:G,Feuil2!F:F,"non trouve",0)</f>
        <v>0</v>
      </c>
      <c r="E1810" s="28">
        <f t="shared" si="28"/>
        <v>0</v>
      </c>
      <c r="J1810" s="31">
        <f>_xlfn.XLOOKUP(K1810,Feuil1!B:B,Feuil1!A:A,"NON TROUVE",0)</f>
        <v>0</v>
      </c>
      <c r="L1810" s="31">
        <f>VLOOKUP(M1810,Feuil3!C$2:D$48,2,0)</f>
        <v>0</v>
      </c>
      <c r="M1810" s="27">
        <f>_xlfn.XLOOKUP(O1810,Feuil3!E:E,Feuil3!C:C,"non trouve",0)</f>
        <v>0</v>
      </c>
      <c r="N1810" s="31">
        <f>IFERROR(VLOOKUP(O1810,Feuil3!E$2:F$48,2,0),0)</f>
        <v>0</v>
      </c>
      <c r="R1810" s="22" t="str" cm="1">
        <f t="array" ref="R1810">_xlfn.TEXTJOIN(";", TRUE, IF(S1810:AF1810="O",$S$1:$AF$1,""))</f>
        <v/>
      </c>
      <c r="S1810" s="20"/>
      <c r="T1810" s="20"/>
      <c r="U1810" s="20"/>
      <c r="V1810" s="20"/>
      <c r="W1810" s="20"/>
      <c r="X1810" s="20"/>
      <c r="Y1810" s="20"/>
      <c r="Z1810" s="20"/>
      <c r="AA1810" s="20"/>
      <c r="AB1810" s="20"/>
      <c r="AC1810" s="20"/>
      <c r="AD1810" s="20"/>
      <c r="AE1810" s="20"/>
      <c r="AF1810" s="20"/>
      <c r="AO1810" s="33">
        <f>_xlfn.XLOOKUP(AP1810,Feuil8!B:B,Feuil8!A:A,"non trouve",0)</f>
        <v>0</v>
      </c>
      <c r="AQ1810" t="str">
        <f>IFERROR(VLOOKUP(AO1810,Feuil8!$A$2:$E$461,3,0),"")</f>
        <v/>
      </c>
      <c r="AR1810" t="str">
        <f>IFERROR(VLOOKUP(AP1810,Feuil8!$B$2:$F$461,3,0),"")</f>
        <v/>
      </c>
      <c r="AS1810" t="str">
        <f>IFERROR(VLOOKUP(AQ1810,Feuil8!$C$2:$G$461,3,0),"")</f>
        <v/>
      </c>
    </row>
    <row r="1811" spans="1:45" x14ac:dyDescent="0.2">
      <c r="A1811" s="26">
        <f>_xlfn.XLOOKUP(B1811,Feuil4!I:I,Feuil4!H:H,"non trouve",0)</f>
        <v>0</v>
      </c>
      <c r="B1811" s="20"/>
      <c r="C1811" s="31">
        <f>_xlfn.XLOOKUP(D1811,Feuil2!G:G,Feuil2!F:F,"non trouve",0)</f>
        <v>0</v>
      </c>
      <c r="E1811" s="28">
        <f t="shared" si="28"/>
        <v>0</v>
      </c>
      <c r="J1811" s="31">
        <f>_xlfn.XLOOKUP(K1811,Feuil1!B:B,Feuil1!A:A,"NON TROUVE",0)</f>
        <v>0</v>
      </c>
      <c r="L1811" s="31">
        <f>VLOOKUP(M1811,Feuil3!C$2:D$48,2,0)</f>
        <v>0</v>
      </c>
      <c r="M1811" s="27">
        <f>_xlfn.XLOOKUP(O1811,Feuil3!E:E,Feuil3!C:C,"non trouve",0)</f>
        <v>0</v>
      </c>
      <c r="N1811" s="31">
        <f>IFERROR(VLOOKUP(O1811,Feuil3!E$2:F$48,2,0),0)</f>
        <v>0</v>
      </c>
      <c r="R1811" s="22" t="str" cm="1">
        <f t="array" ref="R1811">_xlfn.TEXTJOIN(";", TRUE, IF(S1811:AF1811="O",$S$1:$AF$1,""))</f>
        <v/>
      </c>
      <c r="S1811" s="20"/>
      <c r="T1811" s="20"/>
      <c r="U1811" s="20"/>
      <c r="V1811" s="20"/>
      <c r="W1811" s="20"/>
      <c r="X1811" s="20"/>
      <c r="Y1811" s="20"/>
      <c r="Z1811" s="20"/>
      <c r="AA1811" s="20"/>
      <c r="AB1811" s="20"/>
      <c r="AC1811" s="20"/>
      <c r="AD1811" s="20"/>
      <c r="AE1811" s="20"/>
      <c r="AF1811" s="20"/>
      <c r="AO1811" s="33">
        <f>_xlfn.XLOOKUP(AP1811,Feuil8!B:B,Feuil8!A:A,"non trouve",0)</f>
        <v>0</v>
      </c>
      <c r="AQ1811" t="str">
        <f>IFERROR(VLOOKUP(AO1811,Feuil8!$A$2:$E$461,3,0),"")</f>
        <v/>
      </c>
      <c r="AR1811" t="str">
        <f>IFERROR(VLOOKUP(AP1811,Feuil8!$B$2:$F$461,3,0),"")</f>
        <v/>
      </c>
      <c r="AS1811" t="str">
        <f>IFERROR(VLOOKUP(AQ1811,Feuil8!$C$2:$G$461,3,0),"")</f>
        <v/>
      </c>
    </row>
    <row r="1812" spans="1:45" x14ac:dyDescent="0.2">
      <c r="A1812" s="26">
        <f>_xlfn.XLOOKUP(B1812,Feuil4!I:I,Feuil4!H:H,"non trouve",0)</f>
        <v>0</v>
      </c>
      <c r="B1812" s="20"/>
      <c r="C1812" s="31">
        <f>_xlfn.XLOOKUP(D1812,Feuil2!G:G,Feuil2!F:F,"non trouve",0)</f>
        <v>0</v>
      </c>
      <c r="E1812" s="28">
        <f t="shared" si="28"/>
        <v>0</v>
      </c>
      <c r="J1812" s="31">
        <f>_xlfn.XLOOKUP(K1812,Feuil1!B:B,Feuil1!A:A,"NON TROUVE",0)</f>
        <v>0</v>
      </c>
      <c r="L1812" s="31">
        <f>VLOOKUP(M1812,Feuil3!C$2:D$48,2,0)</f>
        <v>0</v>
      </c>
      <c r="M1812" s="27">
        <f>_xlfn.XLOOKUP(O1812,Feuil3!E:E,Feuil3!C:C,"non trouve",0)</f>
        <v>0</v>
      </c>
      <c r="N1812" s="31">
        <f>IFERROR(VLOOKUP(O1812,Feuil3!E$2:F$48,2,0),0)</f>
        <v>0</v>
      </c>
      <c r="R1812" s="22" t="str" cm="1">
        <f t="array" ref="R1812">_xlfn.TEXTJOIN(";", TRUE, IF(S1812:AF1812="O",$S$1:$AF$1,""))</f>
        <v/>
      </c>
      <c r="S1812" s="20"/>
      <c r="T1812" s="20"/>
      <c r="U1812" s="20"/>
      <c r="V1812" s="20"/>
      <c r="W1812" s="20"/>
      <c r="X1812" s="20"/>
      <c r="Y1812" s="20"/>
      <c r="Z1812" s="20"/>
      <c r="AA1812" s="20"/>
      <c r="AB1812" s="20"/>
      <c r="AC1812" s="20"/>
      <c r="AD1812" s="20"/>
      <c r="AE1812" s="20"/>
      <c r="AF1812" s="20"/>
      <c r="AO1812" s="33">
        <f>_xlfn.XLOOKUP(AP1812,Feuil8!B:B,Feuil8!A:A,"non trouve",0)</f>
        <v>0</v>
      </c>
      <c r="AQ1812" t="str">
        <f>IFERROR(VLOOKUP(AO1812,Feuil8!$A$2:$E$461,3,0),"")</f>
        <v/>
      </c>
      <c r="AR1812" t="str">
        <f>IFERROR(VLOOKUP(AP1812,Feuil8!$B$2:$F$461,3,0),"")</f>
        <v/>
      </c>
      <c r="AS1812" t="str">
        <f>IFERROR(VLOOKUP(AQ1812,Feuil8!$C$2:$G$461,3,0),"")</f>
        <v/>
      </c>
    </row>
    <row r="1813" spans="1:45" x14ac:dyDescent="0.2">
      <c r="A1813" s="26">
        <f>_xlfn.XLOOKUP(B1813,Feuil4!I:I,Feuil4!H:H,"non trouve",0)</f>
        <v>0</v>
      </c>
      <c r="B1813" s="20"/>
      <c r="C1813" s="31">
        <f>_xlfn.XLOOKUP(D1813,Feuil2!G:G,Feuil2!F:F,"non trouve",0)</f>
        <v>0</v>
      </c>
      <c r="E1813" s="28">
        <f t="shared" si="28"/>
        <v>0</v>
      </c>
      <c r="J1813" s="31">
        <f>_xlfn.XLOOKUP(K1813,Feuil1!B:B,Feuil1!A:A,"NON TROUVE",0)</f>
        <v>0</v>
      </c>
      <c r="L1813" s="31">
        <f>VLOOKUP(M1813,Feuil3!C$2:D$48,2,0)</f>
        <v>0</v>
      </c>
      <c r="M1813" s="27">
        <f>_xlfn.XLOOKUP(O1813,Feuil3!E:E,Feuil3!C:C,"non trouve",0)</f>
        <v>0</v>
      </c>
      <c r="N1813" s="31">
        <f>IFERROR(VLOOKUP(O1813,Feuil3!E$2:F$48,2,0),0)</f>
        <v>0</v>
      </c>
      <c r="R1813" s="22" t="str" cm="1">
        <f t="array" ref="R1813">_xlfn.TEXTJOIN(";", TRUE, IF(S1813:AF1813="O",$S$1:$AF$1,""))</f>
        <v/>
      </c>
      <c r="S1813" s="20"/>
      <c r="T1813" s="20"/>
      <c r="U1813" s="20"/>
      <c r="V1813" s="20"/>
      <c r="W1813" s="20"/>
      <c r="X1813" s="20"/>
      <c r="Y1813" s="20"/>
      <c r="Z1813" s="20"/>
      <c r="AA1813" s="20"/>
      <c r="AB1813" s="20"/>
      <c r="AC1813" s="20"/>
      <c r="AD1813" s="20"/>
      <c r="AE1813" s="20"/>
      <c r="AF1813" s="20"/>
      <c r="AO1813" s="33">
        <f>_xlfn.XLOOKUP(AP1813,Feuil8!B:B,Feuil8!A:A,"non trouve",0)</f>
        <v>0</v>
      </c>
      <c r="AQ1813" t="str">
        <f>IFERROR(VLOOKUP(AO1813,Feuil8!$A$2:$E$461,3,0),"")</f>
        <v/>
      </c>
      <c r="AR1813" t="str">
        <f>IFERROR(VLOOKUP(AP1813,Feuil8!$B$2:$F$461,3,0),"")</f>
        <v/>
      </c>
      <c r="AS1813" t="str">
        <f>IFERROR(VLOOKUP(AQ1813,Feuil8!$C$2:$G$461,3,0),"")</f>
        <v/>
      </c>
    </row>
    <row r="1814" spans="1:45" x14ac:dyDescent="0.2">
      <c r="A1814" s="26">
        <f>_xlfn.XLOOKUP(B1814,Feuil4!I:I,Feuil4!H:H,"non trouve",0)</f>
        <v>0</v>
      </c>
      <c r="B1814" s="20"/>
      <c r="C1814" s="31">
        <f>_xlfn.XLOOKUP(D1814,Feuil2!G:G,Feuil2!F:F,"non trouve",0)</f>
        <v>0</v>
      </c>
      <c r="E1814" s="28">
        <f t="shared" si="28"/>
        <v>0</v>
      </c>
      <c r="J1814" s="31">
        <f>_xlfn.XLOOKUP(K1814,Feuil1!B:B,Feuil1!A:A,"NON TROUVE",0)</f>
        <v>0</v>
      </c>
      <c r="L1814" s="31">
        <f>VLOOKUP(M1814,Feuil3!C$2:D$48,2,0)</f>
        <v>0</v>
      </c>
      <c r="M1814" s="27">
        <f>_xlfn.XLOOKUP(O1814,Feuil3!E:E,Feuil3!C:C,"non trouve",0)</f>
        <v>0</v>
      </c>
      <c r="N1814" s="31">
        <f>IFERROR(VLOOKUP(O1814,Feuil3!E$2:F$48,2,0),0)</f>
        <v>0</v>
      </c>
      <c r="R1814" s="22" t="str" cm="1">
        <f t="array" ref="R1814">_xlfn.TEXTJOIN(";", TRUE, IF(S1814:AF1814="O",$S$1:$AF$1,""))</f>
        <v/>
      </c>
      <c r="S1814" s="20"/>
      <c r="T1814" s="20"/>
      <c r="U1814" s="20"/>
      <c r="V1814" s="20"/>
      <c r="W1814" s="20"/>
      <c r="X1814" s="20"/>
      <c r="Y1814" s="20"/>
      <c r="Z1814" s="20"/>
      <c r="AA1814" s="20"/>
      <c r="AB1814" s="20"/>
      <c r="AC1814" s="20"/>
      <c r="AD1814" s="20"/>
      <c r="AE1814" s="20"/>
      <c r="AF1814" s="20"/>
      <c r="AO1814" s="33">
        <f>_xlfn.XLOOKUP(AP1814,Feuil8!B:B,Feuil8!A:A,"non trouve",0)</f>
        <v>0</v>
      </c>
      <c r="AQ1814" t="str">
        <f>IFERROR(VLOOKUP(AO1814,Feuil8!$A$2:$E$461,3,0),"")</f>
        <v/>
      </c>
      <c r="AR1814" t="str">
        <f>IFERROR(VLOOKUP(AP1814,Feuil8!$B$2:$F$461,3,0),"")</f>
        <v/>
      </c>
      <c r="AS1814" t="str">
        <f>IFERROR(VLOOKUP(AQ1814,Feuil8!$C$2:$G$461,3,0),"")</f>
        <v/>
      </c>
    </row>
    <row r="1815" spans="1:45" x14ac:dyDescent="0.2">
      <c r="A1815" s="26">
        <f>_xlfn.XLOOKUP(B1815,Feuil4!I:I,Feuil4!H:H,"non trouve",0)</f>
        <v>0</v>
      </c>
      <c r="B1815" s="20"/>
      <c r="C1815" s="31">
        <f>_xlfn.XLOOKUP(D1815,Feuil2!G:G,Feuil2!F:F,"non trouve",0)</f>
        <v>0</v>
      </c>
      <c r="E1815" s="28">
        <f t="shared" si="28"/>
        <v>0</v>
      </c>
      <c r="J1815" s="31">
        <f>_xlfn.XLOOKUP(K1815,Feuil1!B:B,Feuil1!A:A,"NON TROUVE",0)</f>
        <v>0</v>
      </c>
      <c r="L1815" s="31">
        <f>VLOOKUP(M1815,Feuil3!C$2:D$48,2,0)</f>
        <v>0</v>
      </c>
      <c r="M1815" s="27">
        <f>_xlfn.XLOOKUP(O1815,Feuil3!E:E,Feuil3!C:C,"non trouve",0)</f>
        <v>0</v>
      </c>
      <c r="N1815" s="31">
        <f>IFERROR(VLOOKUP(O1815,Feuil3!E$2:F$48,2,0),0)</f>
        <v>0</v>
      </c>
      <c r="R1815" s="22" t="str" cm="1">
        <f t="array" ref="R1815">_xlfn.TEXTJOIN(";", TRUE, IF(S1815:AF1815="O",$S$1:$AF$1,""))</f>
        <v/>
      </c>
      <c r="S1815" s="20"/>
      <c r="T1815" s="20"/>
      <c r="U1815" s="20"/>
      <c r="V1815" s="20"/>
      <c r="W1815" s="20"/>
      <c r="X1815" s="20"/>
      <c r="Y1815" s="20"/>
      <c r="Z1815" s="20"/>
      <c r="AA1815" s="20"/>
      <c r="AB1815" s="20"/>
      <c r="AC1815" s="20"/>
      <c r="AD1815" s="20"/>
      <c r="AE1815" s="20"/>
      <c r="AF1815" s="20"/>
      <c r="AO1815" s="33">
        <f>_xlfn.XLOOKUP(AP1815,Feuil8!B:B,Feuil8!A:A,"non trouve",0)</f>
        <v>0</v>
      </c>
      <c r="AQ1815" t="str">
        <f>IFERROR(VLOOKUP(AO1815,Feuil8!$A$2:$E$461,3,0),"")</f>
        <v/>
      </c>
      <c r="AR1815" t="str">
        <f>IFERROR(VLOOKUP(AP1815,Feuil8!$B$2:$F$461,3,0),"")</f>
        <v/>
      </c>
      <c r="AS1815" t="str">
        <f>IFERROR(VLOOKUP(AQ1815,Feuil8!$C$2:$G$461,3,0),"")</f>
        <v/>
      </c>
    </row>
    <row r="1816" spans="1:45" x14ac:dyDescent="0.2">
      <c r="A1816" s="26">
        <f>_xlfn.XLOOKUP(B1816,Feuil4!I:I,Feuil4!H:H,"non trouve",0)</f>
        <v>0</v>
      </c>
      <c r="B1816" s="20"/>
      <c r="C1816" s="31">
        <f>_xlfn.XLOOKUP(D1816,Feuil2!G:G,Feuil2!F:F,"non trouve",0)</f>
        <v>0</v>
      </c>
      <c r="E1816" s="28">
        <f t="shared" si="28"/>
        <v>0</v>
      </c>
      <c r="J1816" s="31">
        <f>_xlfn.XLOOKUP(K1816,Feuil1!B:B,Feuil1!A:A,"NON TROUVE",0)</f>
        <v>0</v>
      </c>
      <c r="L1816" s="31">
        <f>VLOOKUP(M1816,Feuil3!C$2:D$48,2,0)</f>
        <v>0</v>
      </c>
      <c r="M1816" s="27">
        <f>_xlfn.XLOOKUP(O1816,Feuil3!E:E,Feuil3!C:C,"non trouve",0)</f>
        <v>0</v>
      </c>
      <c r="N1816" s="31">
        <f>IFERROR(VLOOKUP(O1816,Feuil3!E$2:F$48,2,0),0)</f>
        <v>0</v>
      </c>
      <c r="R1816" s="22" t="str" cm="1">
        <f t="array" ref="R1816">_xlfn.TEXTJOIN(";", TRUE, IF(S1816:AF1816="O",$S$1:$AF$1,""))</f>
        <v/>
      </c>
      <c r="S1816" s="20"/>
      <c r="T1816" s="20"/>
      <c r="U1816" s="20"/>
      <c r="V1816" s="20"/>
      <c r="W1816" s="20"/>
      <c r="X1816" s="20"/>
      <c r="Y1816" s="20"/>
      <c r="Z1816" s="20"/>
      <c r="AA1816" s="20"/>
      <c r="AB1816" s="20"/>
      <c r="AC1816" s="20"/>
      <c r="AD1816" s="20"/>
      <c r="AE1816" s="20"/>
      <c r="AF1816" s="20"/>
      <c r="AO1816" s="33">
        <f>_xlfn.XLOOKUP(AP1816,Feuil8!B:B,Feuil8!A:A,"non trouve",0)</f>
        <v>0</v>
      </c>
      <c r="AQ1816" t="str">
        <f>IFERROR(VLOOKUP(AO1816,Feuil8!$A$2:$E$461,3,0),"")</f>
        <v/>
      </c>
      <c r="AR1816" t="str">
        <f>IFERROR(VLOOKUP(AP1816,Feuil8!$B$2:$F$461,3,0),"")</f>
        <v/>
      </c>
      <c r="AS1816" t="str">
        <f>IFERROR(VLOOKUP(AQ1816,Feuil8!$C$2:$G$461,3,0),"")</f>
        <v/>
      </c>
    </row>
    <row r="1817" spans="1:45" x14ac:dyDescent="0.2">
      <c r="A1817" s="26">
        <f>_xlfn.XLOOKUP(B1817,Feuil4!I:I,Feuil4!H:H,"non trouve",0)</f>
        <v>0</v>
      </c>
      <c r="B1817" s="20"/>
      <c r="C1817" s="31">
        <f>_xlfn.XLOOKUP(D1817,Feuil2!G:G,Feuil2!F:F,"non trouve",0)</f>
        <v>0</v>
      </c>
      <c r="E1817" s="28">
        <f t="shared" si="28"/>
        <v>0</v>
      </c>
      <c r="J1817" s="31">
        <f>_xlfn.XLOOKUP(K1817,Feuil1!B:B,Feuil1!A:A,"NON TROUVE",0)</f>
        <v>0</v>
      </c>
      <c r="L1817" s="31">
        <f>VLOOKUP(M1817,Feuil3!C$2:D$48,2,0)</f>
        <v>0</v>
      </c>
      <c r="M1817" s="27">
        <f>_xlfn.XLOOKUP(O1817,Feuil3!E:E,Feuil3!C:C,"non trouve",0)</f>
        <v>0</v>
      </c>
      <c r="N1817" s="31">
        <f>IFERROR(VLOOKUP(O1817,Feuil3!E$2:F$48,2,0),0)</f>
        <v>0</v>
      </c>
      <c r="R1817" s="22" t="str" cm="1">
        <f t="array" ref="R1817">_xlfn.TEXTJOIN(";", TRUE, IF(S1817:AF1817="O",$S$1:$AF$1,""))</f>
        <v/>
      </c>
      <c r="S1817" s="20"/>
      <c r="T1817" s="20"/>
      <c r="U1817" s="20"/>
      <c r="V1817" s="20"/>
      <c r="W1817" s="20"/>
      <c r="X1817" s="20"/>
      <c r="Y1817" s="20"/>
      <c r="Z1817" s="20"/>
      <c r="AA1817" s="20"/>
      <c r="AB1817" s="20"/>
      <c r="AC1817" s="20"/>
      <c r="AD1817" s="20"/>
      <c r="AE1817" s="20"/>
      <c r="AF1817" s="20"/>
      <c r="AO1817" s="33">
        <f>_xlfn.XLOOKUP(AP1817,Feuil8!B:B,Feuil8!A:A,"non trouve",0)</f>
        <v>0</v>
      </c>
      <c r="AQ1817" t="str">
        <f>IFERROR(VLOOKUP(AO1817,Feuil8!$A$2:$E$461,3,0),"")</f>
        <v/>
      </c>
      <c r="AR1817" t="str">
        <f>IFERROR(VLOOKUP(AP1817,Feuil8!$B$2:$F$461,3,0),"")</f>
        <v/>
      </c>
      <c r="AS1817" t="str">
        <f>IFERROR(VLOOKUP(AQ1817,Feuil8!$C$2:$G$461,3,0),"")</f>
        <v/>
      </c>
    </row>
    <row r="1818" spans="1:45" x14ac:dyDescent="0.2">
      <c r="A1818" s="26">
        <f>_xlfn.XLOOKUP(B1818,Feuil4!I:I,Feuil4!H:H,"non trouve",0)</f>
        <v>0</v>
      </c>
      <c r="B1818" s="20"/>
      <c r="C1818" s="31">
        <f>_xlfn.XLOOKUP(D1818,Feuil2!G:G,Feuil2!F:F,"non trouve",0)</f>
        <v>0</v>
      </c>
      <c r="E1818" s="28">
        <f t="shared" si="28"/>
        <v>0</v>
      </c>
      <c r="J1818" s="31">
        <f>_xlfn.XLOOKUP(K1818,Feuil1!B:B,Feuil1!A:A,"NON TROUVE",0)</f>
        <v>0</v>
      </c>
      <c r="L1818" s="31">
        <f>VLOOKUP(M1818,Feuil3!C$2:D$48,2,0)</f>
        <v>0</v>
      </c>
      <c r="M1818" s="27">
        <f>_xlfn.XLOOKUP(O1818,Feuil3!E:E,Feuil3!C:C,"non trouve",0)</f>
        <v>0</v>
      </c>
      <c r="N1818" s="31">
        <f>IFERROR(VLOOKUP(O1818,Feuil3!E$2:F$48,2,0),0)</f>
        <v>0</v>
      </c>
      <c r="R1818" s="22" t="str" cm="1">
        <f t="array" ref="R1818">_xlfn.TEXTJOIN(";", TRUE, IF(S1818:AF1818="O",$S$1:$AF$1,""))</f>
        <v/>
      </c>
      <c r="S1818" s="20"/>
      <c r="T1818" s="20"/>
      <c r="U1818" s="20"/>
      <c r="V1818" s="20"/>
      <c r="W1818" s="20"/>
      <c r="X1818" s="20"/>
      <c r="Y1818" s="20"/>
      <c r="Z1818" s="20"/>
      <c r="AA1818" s="20"/>
      <c r="AB1818" s="20"/>
      <c r="AC1818" s="20"/>
      <c r="AD1818" s="20"/>
      <c r="AE1818" s="20"/>
      <c r="AF1818" s="20"/>
      <c r="AO1818" s="33">
        <f>_xlfn.XLOOKUP(AP1818,Feuil8!B:B,Feuil8!A:A,"non trouve",0)</f>
        <v>0</v>
      </c>
      <c r="AQ1818" t="str">
        <f>IFERROR(VLOOKUP(AO1818,Feuil8!$A$2:$E$461,3,0),"")</f>
        <v/>
      </c>
      <c r="AR1818" t="str">
        <f>IFERROR(VLOOKUP(AP1818,Feuil8!$B$2:$F$461,3,0),"")</f>
        <v/>
      </c>
      <c r="AS1818" t="str">
        <f>IFERROR(VLOOKUP(AQ1818,Feuil8!$C$2:$G$461,3,0),"")</f>
        <v/>
      </c>
    </row>
    <row r="1819" spans="1:45" x14ac:dyDescent="0.2">
      <c r="A1819" s="26">
        <f>_xlfn.XLOOKUP(B1819,Feuil4!I:I,Feuil4!H:H,"non trouve",0)</f>
        <v>0</v>
      </c>
      <c r="B1819" s="20"/>
      <c r="C1819" s="31">
        <f>_xlfn.XLOOKUP(D1819,Feuil2!G:G,Feuil2!F:F,"non trouve",0)</f>
        <v>0</v>
      </c>
      <c r="E1819" s="28">
        <f t="shared" si="28"/>
        <v>0</v>
      </c>
      <c r="J1819" s="31">
        <f>_xlfn.XLOOKUP(K1819,Feuil1!B:B,Feuil1!A:A,"NON TROUVE",0)</f>
        <v>0</v>
      </c>
      <c r="L1819" s="31">
        <f>VLOOKUP(M1819,Feuil3!C$2:D$48,2,0)</f>
        <v>0</v>
      </c>
      <c r="M1819" s="27">
        <f>_xlfn.XLOOKUP(O1819,Feuil3!E:E,Feuil3!C:C,"non trouve",0)</f>
        <v>0</v>
      </c>
      <c r="N1819" s="31">
        <f>IFERROR(VLOOKUP(O1819,Feuil3!E$2:F$48,2,0),0)</f>
        <v>0</v>
      </c>
      <c r="R1819" s="22" t="str" cm="1">
        <f t="array" ref="R1819">_xlfn.TEXTJOIN(";", TRUE, IF(S1819:AF1819="O",$S$1:$AF$1,""))</f>
        <v/>
      </c>
      <c r="S1819" s="20"/>
      <c r="T1819" s="20"/>
      <c r="U1819" s="20"/>
      <c r="V1819" s="20"/>
      <c r="W1819" s="20"/>
      <c r="X1819" s="20"/>
      <c r="Y1819" s="20"/>
      <c r="Z1819" s="20"/>
      <c r="AA1819" s="20"/>
      <c r="AB1819" s="20"/>
      <c r="AC1819" s="20"/>
      <c r="AD1819" s="20"/>
      <c r="AE1819" s="20"/>
      <c r="AF1819" s="20"/>
      <c r="AO1819" s="33">
        <f>_xlfn.XLOOKUP(AP1819,Feuil8!B:B,Feuil8!A:A,"non trouve",0)</f>
        <v>0</v>
      </c>
      <c r="AQ1819" t="str">
        <f>IFERROR(VLOOKUP(AO1819,Feuil8!$A$2:$E$461,3,0),"")</f>
        <v/>
      </c>
      <c r="AR1819" t="str">
        <f>IFERROR(VLOOKUP(AP1819,Feuil8!$B$2:$F$461,3,0),"")</f>
        <v/>
      </c>
      <c r="AS1819" t="str">
        <f>IFERROR(VLOOKUP(AQ1819,Feuil8!$C$2:$G$461,3,0),"")</f>
        <v/>
      </c>
    </row>
    <row r="1820" spans="1:45" x14ac:dyDescent="0.2">
      <c r="A1820" s="26">
        <f>_xlfn.XLOOKUP(B1820,Feuil4!I:I,Feuil4!H:H,"non trouve",0)</f>
        <v>0</v>
      </c>
      <c r="B1820" s="20"/>
      <c r="C1820" s="31">
        <f>_xlfn.XLOOKUP(D1820,Feuil2!G:G,Feuil2!F:F,"non trouve",0)</f>
        <v>0</v>
      </c>
      <c r="E1820" s="28">
        <f t="shared" si="28"/>
        <v>0</v>
      </c>
      <c r="J1820" s="31">
        <f>_xlfn.XLOOKUP(K1820,Feuil1!B:B,Feuil1!A:A,"NON TROUVE",0)</f>
        <v>0</v>
      </c>
      <c r="L1820" s="31">
        <f>VLOOKUP(M1820,Feuil3!C$2:D$48,2,0)</f>
        <v>0</v>
      </c>
      <c r="M1820" s="27">
        <f>_xlfn.XLOOKUP(O1820,Feuil3!E:E,Feuil3!C:C,"non trouve",0)</f>
        <v>0</v>
      </c>
      <c r="N1820" s="31">
        <f>IFERROR(VLOOKUP(O1820,Feuil3!E$2:F$48,2,0),0)</f>
        <v>0</v>
      </c>
      <c r="R1820" s="22" t="str" cm="1">
        <f t="array" ref="R1820">_xlfn.TEXTJOIN(";", TRUE, IF(S1820:AF1820="O",$S$1:$AF$1,""))</f>
        <v/>
      </c>
      <c r="S1820" s="20"/>
      <c r="T1820" s="20"/>
      <c r="U1820" s="20"/>
      <c r="V1820" s="20"/>
      <c r="W1820" s="20"/>
      <c r="X1820" s="20"/>
      <c r="Y1820" s="20"/>
      <c r="Z1820" s="20"/>
      <c r="AA1820" s="20"/>
      <c r="AB1820" s="20"/>
      <c r="AC1820" s="20"/>
      <c r="AD1820" s="20"/>
      <c r="AE1820" s="20"/>
      <c r="AF1820" s="20"/>
      <c r="AO1820" s="33">
        <f>_xlfn.XLOOKUP(AP1820,Feuil8!B:B,Feuil8!A:A,"non trouve",0)</f>
        <v>0</v>
      </c>
      <c r="AQ1820" t="str">
        <f>IFERROR(VLOOKUP(AO1820,Feuil8!$A$2:$E$461,3,0),"")</f>
        <v/>
      </c>
      <c r="AR1820" t="str">
        <f>IFERROR(VLOOKUP(AP1820,Feuil8!$B$2:$F$461,3,0),"")</f>
        <v/>
      </c>
      <c r="AS1820" t="str">
        <f>IFERROR(VLOOKUP(AQ1820,Feuil8!$C$2:$G$461,3,0),"")</f>
        <v/>
      </c>
    </row>
    <row r="1821" spans="1:45" x14ac:dyDescent="0.2">
      <c r="A1821" s="26">
        <f>_xlfn.XLOOKUP(B1821,Feuil4!I:I,Feuil4!H:H,"non trouve",0)</f>
        <v>0</v>
      </c>
      <c r="B1821" s="20"/>
      <c r="C1821" s="31">
        <f>_xlfn.XLOOKUP(D1821,Feuil2!G:G,Feuil2!F:F,"non trouve",0)</f>
        <v>0</v>
      </c>
      <c r="E1821" s="28">
        <f t="shared" si="28"/>
        <v>0</v>
      </c>
      <c r="J1821" s="31">
        <f>_xlfn.XLOOKUP(K1821,Feuil1!B:B,Feuil1!A:A,"NON TROUVE",0)</f>
        <v>0</v>
      </c>
      <c r="L1821" s="31">
        <f>VLOOKUP(M1821,Feuil3!C$2:D$48,2,0)</f>
        <v>0</v>
      </c>
      <c r="M1821" s="27">
        <f>_xlfn.XLOOKUP(O1821,Feuil3!E:E,Feuil3!C:C,"non trouve",0)</f>
        <v>0</v>
      </c>
      <c r="N1821" s="31">
        <f>IFERROR(VLOOKUP(O1821,Feuil3!E$2:F$48,2,0),0)</f>
        <v>0</v>
      </c>
      <c r="R1821" s="22" t="str" cm="1">
        <f t="array" ref="R1821">_xlfn.TEXTJOIN(";", TRUE, IF(S1821:AF1821="O",$S$1:$AF$1,""))</f>
        <v/>
      </c>
      <c r="S1821" s="20"/>
      <c r="T1821" s="20"/>
      <c r="U1821" s="20"/>
      <c r="V1821" s="20"/>
      <c r="W1821" s="20"/>
      <c r="X1821" s="20"/>
      <c r="Y1821" s="20"/>
      <c r="Z1821" s="20"/>
      <c r="AA1821" s="20"/>
      <c r="AB1821" s="20"/>
      <c r="AC1821" s="20"/>
      <c r="AD1821" s="20"/>
      <c r="AE1821" s="20"/>
      <c r="AF1821" s="20"/>
      <c r="AO1821" s="33">
        <f>_xlfn.XLOOKUP(AP1821,Feuil8!B:B,Feuil8!A:A,"non trouve",0)</f>
        <v>0</v>
      </c>
      <c r="AQ1821" t="str">
        <f>IFERROR(VLOOKUP(AO1821,Feuil8!$A$2:$E$461,3,0),"")</f>
        <v/>
      </c>
      <c r="AR1821" t="str">
        <f>IFERROR(VLOOKUP(AP1821,Feuil8!$B$2:$F$461,3,0),"")</f>
        <v/>
      </c>
      <c r="AS1821" t="str">
        <f>IFERROR(VLOOKUP(AQ1821,Feuil8!$C$2:$G$461,3,0),"")</f>
        <v/>
      </c>
    </row>
    <row r="1822" spans="1:45" x14ac:dyDescent="0.2">
      <c r="A1822" s="26">
        <f>_xlfn.XLOOKUP(B1822,Feuil4!I:I,Feuil4!H:H,"non trouve",0)</f>
        <v>0</v>
      </c>
      <c r="B1822" s="20"/>
      <c r="C1822" s="31">
        <f>_xlfn.XLOOKUP(D1822,Feuil2!G:G,Feuil2!F:F,"non trouve",0)</f>
        <v>0</v>
      </c>
      <c r="E1822" s="28">
        <f t="shared" si="28"/>
        <v>0</v>
      </c>
      <c r="J1822" s="31">
        <f>_xlfn.XLOOKUP(K1822,Feuil1!B:B,Feuil1!A:A,"NON TROUVE",0)</f>
        <v>0</v>
      </c>
      <c r="L1822" s="31">
        <f>VLOOKUP(M1822,Feuil3!C$2:D$48,2,0)</f>
        <v>0</v>
      </c>
      <c r="M1822" s="27">
        <f>_xlfn.XLOOKUP(O1822,Feuil3!E:E,Feuil3!C:C,"non trouve",0)</f>
        <v>0</v>
      </c>
      <c r="N1822" s="31">
        <f>IFERROR(VLOOKUP(O1822,Feuil3!E$2:F$48,2,0),0)</f>
        <v>0</v>
      </c>
      <c r="R1822" s="22" t="str" cm="1">
        <f t="array" ref="R1822">_xlfn.TEXTJOIN(";", TRUE, IF(S1822:AF1822="O",$S$1:$AF$1,""))</f>
        <v/>
      </c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  <c r="AE1822" s="20"/>
      <c r="AF1822" s="20"/>
      <c r="AO1822" s="33">
        <f>_xlfn.XLOOKUP(AP1822,Feuil8!B:B,Feuil8!A:A,"non trouve",0)</f>
        <v>0</v>
      </c>
      <c r="AQ1822" t="str">
        <f>IFERROR(VLOOKUP(AO1822,Feuil8!$A$2:$E$461,3,0),"")</f>
        <v/>
      </c>
      <c r="AR1822" t="str">
        <f>IFERROR(VLOOKUP(AP1822,Feuil8!$B$2:$F$461,3,0),"")</f>
        <v/>
      </c>
      <c r="AS1822" t="str">
        <f>IFERROR(VLOOKUP(AQ1822,Feuil8!$C$2:$G$461,3,0),"")</f>
        <v/>
      </c>
    </row>
    <row r="1823" spans="1:45" x14ac:dyDescent="0.2">
      <c r="A1823" s="26">
        <f>_xlfn.XLOOKUP(B1823,Feuil4!I:I,Feuil4!H:H,"non trouve",0)</f>
        <v>0</v>
      </c>
      <c r="B1823" s="20"/>
      <c r="C1823" s="31">
        <f>_xlfn.XLOOKUP(D1823,Feuil2!G:G,Feuil2!F:F,"non trouve",0)</f>
        <v>0</v>
      </c>
      <c r="E1823" s="28">
        <f t="shared" si="28"/>
        <v>0</v>
      </c>
      <c r="J1823" s="31">
        <f>_xlfn.XLOOKUP(K1823,Feuil1!B:B,Feuil1!A:A,"NON TROUVE",0)</f>
        <v>0</v>
      </c>
      <c r="L1823" s="31">
        <f>VLOOKUP(M1823,Feuil3!C$2:D$48,2,0)</f>
        <v>0</v>
      </c>
      <c r="M1823" s="27">
        <f>_xlfn.XLOOKUP(O1823,Feuil3!E:E,Feuil3!C:C,"non trouve",0)</f>
        <v>0</v>
      </c>
      <c r="N1823" s="31">
        <f>IFERROR(VLOOKUP(O1823,Feuil3!E$2:F$48,2,0),0)</f>
        <v>0</v>
      </c>
      <c r="R1823" s="22" t="str" cm="1">
        <f t="array" ref="R1823">_xlfn.TEXTJOIN(";", TRUE, IF(S1823:AF1823="O",$S$1:$AF$1,""))</f>
        <v/>
      </c>
      <c r="S1823" s="20"/>
      <c r="T1823" s="20"/>
      <c r="U1823" s="20"/>
      <c r="V1823" s="20"/>
      <c r="W1823" s="20"/>
      <c r="X1823" s="20"/>
      <c r="Y1823" s="20"/>
      <c r="Z1823" s="20"/>
      <c r="AA1823" s="20"/>
      <c r="AB1823" s="20"/>
      <c r="AC1823" s="20"/>
      <c r="AD1823" s="20"/>
      <c r="AE1823" s="20"/>
      <c r="AF1823" s="20"/>
      <c r="AO1823" s="33">
        <f>_xlfn.XLOOKUP(AP1823,Feuil8!B:B,Feuil8!A:A,"non trouve",0)</f>
        <v>0</v>
      </c>
      <c r="AQ1823" t="str">
        <f>IFERROR(VLOOKUP(AO1823,Feuil8!$A$2:$E$461,3,0),"")</f>
        <v/>
      </c>
      <c r="AR1823" t="str">
        <f>IFERROR(VLOOKUP(AP1823,Feuil8!$B$2:$F$461,3,0),"")</f>
        <v/>
      </c>
      <c r="AS1823" t="str">
        <f>IFERROR(VLOOKUP(AQ1823,Feuil8!$C$2:$G$461,3,0),"")</f>
        <v/>
      </c>
    </row>
    <row r="1824" spans="1:45" x14ac:dyDescent="0.2">
      <c r="A1824" s="26">
        <f>_xlfn.XLOOKUP(B1824,Feuil4!I:I,Feuil4!H:H,"non trouve",0)</f>
        <v>0</v>
      </c>
      <c r="B1824" s="20"/>
      <c r="C1824" s="31">
        <f>_xlfn.XLOOKUP(D1824,Feuil2!G:G,Feuil2!F:F,"non trouve",0)</f>
        <v>0</v>
      </c>
      <c r="E1824" s="28">
        <f t="shared" si="28"/>
        <v>0</v>
      </c>
      <c r="J1824" s="31">
        <f>_xlfn.XLOOKUP(K1824,Feuil1!B:B,Feuil1!A:A,"NON TROUVE",0)</f>
        <v>0</v>
      </c>
      <c r="L1824" s="31">
        <f>VLOOKUP(M1824,Feuil3!C$2:D$48,2,0)</f>
        <v>0</v>
      </c>
      <c r="M1824" s="27">
        <f>_xlfn.XLOOKUP(O1824,Feuil3!E:E,Feuil3!C:C,"non trouve",0)</f>
        <v>0</v>
      </c>
      <c r="N1824" s="31">
        <f>IFERROR(VLOOKUP(O1824,Feuil3!E$2:F$48,2,0),0)</f>
        <v>0</v>
      </c>
      <c r="R1824" s="22" t="str" cm="1">
        <f t="array" ref="R1824">_xlfn.TEXTJOIN(";", TRUE, IF(S1824:AF1824="O",$S$1:$AF$1,""))</f>
        <v/>
      </c>
      <c r="S1824" s="20"/>
      <c r="T1824" s="20"/>
      <c r="U1824" s="20"/>
      <c r="V1824" s="20"/>
      <c r="W1824" s="20"/>
      <c r="X1824" s="20"/>
      <c r="Y1824" s="20"/>
      <c r="Z1824" s="20"/>
      <c r="AA1824" s="20"/>
      <c r="AB1824" s="20"/>
      <c r="AC1824" s="20"/>
      <c r="AD1824" s="20"/>
      <c r="AE1824" s="20"/>
      <c r="AF1824" s="20"/>
      <c r="AO1824" s="33">
        <f>_xlfn.XLOOKUP(AP1824,Feuil8!B:B,Feuil8!A:A,"non trouve",0)</f>
        <v>0</v>
      </c>
      <c r="AQ1824" t="str">
        <f>IFERROR(VLOOKUP(AO1824,Feuil8!$A$2:$E$461,3,0),"")</f>
        <v/>
      </c>
      <c r="AR1824" t="str">
        <f>IFERROR(VLOOKUP(AP1824,Feuil8!$B$2:$F$461,3,0),"")</f>
        <v/>
      </c>
      <c r="AS1824" t="str">
        <f>IFERROR(VLOOKUP(AQ1824,Feuil8!$C$2:$G$461,3,0),"")</f>
        <v/>
      </c>
    </row>
    <row r="1825" spans="1:45" x14ac:dyDescent="0.2">
      <c r="A1825" s="26">
        <f>_xlfn.XLOOKUP(B1825,Feuil4!I:I,Feuil4!H:H,"non trouve",0)</f>
        <v>0</v>
      </c>
      <c r="B1825" s="20"/>
      <c r="C1825" s="31">
        <f>_xlfn.XLOOKUP(D1825,Feuil2!G:G,Feuil2!F:F,"non trouve",0)</f>
        <v>0</v>
      </c>
      <c r="E1825" s="28">
        <f t="shared" si="28"/>
        <v>0</v>
      </c>
      <c r="J1825" s="31">
        <f>_xlfn.XLOOKUP(K1825,Feuil1!B:B,Feuil1!A:A,"NON TROUVE",0)</f>
        <v>0</v>
      </c>
      <c r="L1825" s="31">
        <f>VLOOKUP(M1825,Feuil3!C$2:D$48,2,0)</f>
        <v>0</v>
      </c>
      <c r="M1825" s="27">
        <f>_xlfn.XLOOKUP(O1825,Feuil3!E:E,Feuil3!C:C,"non trouve",0)</f>
        <v>0</v>
      </c>
      <c r="N1825" s="31">
        <f>IFERROR(VLOOKUP(O1825,Feuil3!E$2:F$48,2,0),0)</f>
        <v>0</v>
      </c>
      <c r="R1825" s="22" t="str" cm="1">
        <f t="array" ref="R1825">_xlfn.TEXTJOIN(";", TRUE, IF(S1825:AF1825="O",$S$1:$AF$1,""))</f>
        <v/>
      </c>
      <c r="S1825" s="20"/>
      <c r="T1825" s="20"/>
      <c r="U1825" s="20"/>
      <c r="V1825" s="20"/>
      <c r="W1825" s="20"/>
      <c r="X1825" s="20"/>
      <c r="Y1825" s="20"/>
      <c r="Z1825" s="20"/>
      <c r="AA1825" s="20"/>
      <c r="AB1825" s="20"/>
      <c r="AC1825" s="20"/>
      <c r="AD1825" s="20"/>
      <c r="AE1825" s="20"/>
      <c r="AF1825" s="20"/>
      <c r="AO1825" s="33">
        <f>_xlfn.XLOOKUP(AP1825,Feuil8!B:B,Feuil8!A:A,"non trouve",0)</f>
        <v>0</v>
      </c>
      <c r="AQ1825" t="str">
        <f>IFERROR(VLOOKUP(AO1825,Feuil8!$A$2:$E$461,3,0),"")</f>
        <v/>
      </c>
      <c r="AR1825" t="str">
        <f>IFERROR(VLOOKUP(AP1825,Feuil8!$B$2:$F$461,3,0),"")</f>
        <v/>
      </c>
      <c r="AS1825" t="str">
        <f>IFERROR(VLOOKUP(AQ1825,Feuil8!$C$2:$G$461,3,0),"")</f>
        <v/>
      </c>
    </row>
    <row r="1826" spans="1:45" x14ac:dyDescent="0.2">
      <c r="A1826" s="26">
        <f>_xlfn.XLOOKUP(B1826,Feuil4!I:I,Feuil4!H:H,"non trouve",0)</f>
        <v>0</v>
      </c>
      <c r="B1826" s="20"/>
      <c r="C1826" s="31">
        <f>_xlfn.XLOOKUP(D1826,Feuil2!G:G,Feuil2!F:F,"non trouve",0)</f>
        <v>0</v>
      </c>
      <c r="E1826" s="28">
        <f t="shared" si="28"/>
        <v>0</v>
      </c>
      <c r="J1826" s="31">
        <f>_xlfn.XLOOKUP(K1826,Feuil1!B:B,Feuil1!A:A,"NON TROUVE",0)</f>
        <v>0</v>
      </c>
      <c r="L1826" s="31">
        <f>VLOOKUP(M1826,Feuil3!C$2:D$48,2,0)</f>
        <v>0</v>
      </c>
      <c r="M1826" s="27">
        <f>_xlfn.XLOOKUP(O1826,Feuil3!E:E,Feuil3!C:C,"non trouve",0)</f>
        <v>0</v>
      </c>
      <c r="N1826" s="31">
        <f>IFERROR(VLOOKUP(O1826,Feuil3!E$2:F$48,2,0),0)</f>
        <v>0</v>
      </c>
      <c r="R1826" s="22" t="str" cm="1">
        <f t="array" ref="R1826">_xlfn.TEXTJOIN(";", TRUE, IF(S1826:AF1826="O",$S$1:$AF$1,""))</f>
        <v/>
      </c>
      <c r="S1826" s="20"/>
      <c r="T1826" s="20"/>
      <c r="U1826" s="20"/>
      <c r="V1826" s="20"/>
      <c r="W1826" s="20"/>
      <c r="X1826" s="20"/>
      <c r="Y1826" s="20"/>
      <c r="Z1826" s="20"/>
      <c r="AA1826" s="20"/>
      <c r="AB1826" s="20"/>
      <c r="AC1826" s="20"/>
      <c r="AD1826" s="20"/>
      <c r="AE1826" s="20"/>
      <c r="AF1826" s="20"/>
      <c r="AO1826" s="33">
        <f>_xlfn.XLOOKUP(AP1826,Feuil8!B:B,Feuil8!A:A,"non trouve",0)</f>
        <v>0</v>
      </c>
      <c r="AQ1826" t="str">
        <f>IFERROR(VLOOKUP(AO1826,Feuil8!$A$2:$E$461,3,0),"")</f>
        <v/>
      </c>
      <c r="AR1826" t="str">
        <f>IFERROR(VLOOKUP(AP1826,Feuil8!$B$2:$F$461,3,0),"")</f>
        <v/>
      </c>
      <c r="AS1826" t="str">
        <f>IFERROR(VLOOKUP(AQ1826,Feuil8!$C$2:$G$461,3,0),"")</f>
        <v/>
      </c>
    </row>
    <row r="1827" spans="1:45" x14ac:dyDescent="0.2">
      <c r="A1827" s="26">
        <f>_xlfn.XLOOKUP(B1827,Feuil4!I:I,Feuil4!H:H,"non trouve",0)</f>
        <v>0</v>
      </c>
      <c r="B1827" s="20"/>
      <c r="C1827" s="31">
        <f>_xlfn.XLOOKUP(D1827,Feuil2!G:G,Feuil2!F:F,"non trouve",0)</f>
        <v>0</v>
      </c>
      <c r="E1827" s="28">
        <f t="shared" si="28"/>
        <v>0</v>
      </c>
      <c r="J1827" s="31">
        <f>_xlfn.XLOOKUP(K1827,Feuil1!B:B,Feuil1!A:A,"NON TROUVE",0)</f>
        <v>0</v>
      </c>
      <c r="L1827" s="31">
        <f>VLOOKUP(M1827,Feuil3!C$2:D$48,2,0)</f>
        <v>0</v>
      </c>
      <c r="M1827" s="27">
        <f>_xlfn.XLOOKUP(O1827,Feuil3!E:E,Feuil3!C:C,"non trouve",0)</f>
        <v>0</v>
      </c>
      <c r="N1827" s="31">
        <f>IFERROR(VLOOKUP(O1827,Feuil3!E$2:F$48,2,0),0)</f>
        <v>0</v>
      </c>
      <c r="R1827" s="22" t="str" cm="1">
        <f t="array" ref="R1827">_xlfn.TEXTJOIN(";", TRUE, IF(S1827:AF1827="O",$S$1:$AF$1,""))</f>
        <v/>
      </c>
      <c r="S1827" s="20"/>
      <c r="T1827" s="20"/>
      <c r="U1827" s="20"/>
      <c r="V1827" s="20"/>
      <c r="W1827" s="20"/>
      <c r="X1827" s="20"/>
      <c r="Y1827" s="20"/>
      <c r="Z1827" s="20"/>
      <c r="AA1827" s="20"/>
      <c r="AB1827" s="20"/>
      <c r="AC1827" s="20"/>
      <c r="AD1827" s="20"/>
      <c r="AE1827" s="20"/>
      <c r="AF1827" s="20"/>
      <c r="AO1827" s="33">
        <f>_xlfn.XLOOKUP(AP1827,Feuil8!B:B,Feuil8!A:A,"non trouve",0)</f>
        <v>0</v>
      </c>
      <c r="AQ1827" t="str">
        <f>IFERROR(VLOOKUP(AO1827,Feuil8!$A$2:$E$461,3,0),"")</f>
        <v/>
      </c>
      <c r="AR1827" t="str">
        <f>IFERROR(VLOOKUP(AP1827,Feuil8!$B$2:$F$461,3,0),"")</f>
        <v/>
      </c>
      <c r="AS1827" t="str">
        <f>IFERROR(VLOOKUP(AQ1827,Feuil8!$C$2:$G$461,3,0),"")</f>
        <v/>
      </c>
    </row>
    <row r="1828" spans="1:45" x14ac:dyDescent="0.2">
      <c r="A1828" s="26">
        <f>_xlfn.XLOOKUP(B1828,Feuil4!I:I,Feuil4!H:H,"non trouve",0)</f>
        <v>0</v>
      </c>
      <c r="B1828" s="20"/>
      <c r="C1828" s="31">
        <f>_xlfn.XLOOKUP(D1828,Feuil2!G:G,Feuil2!F:F,"non trouve",0)</f>
        <v>0</v>
      </c>
      <c r="E1828" s="28">
        <f t="shared" si="28"/>
        <v>0</v>
      </c>
      <c r="J1828" s="31">
        <f>_xlfn.XLOOKUP(K1828,Feuil1!B:B,Feuil1!A:A,"NON TROUVE",0)</f>
        <v>0</v>
      </c>
      <c r="L1828" s="31">
        <f>VLOOKUP(M1828,Feuil3!C$2:D$48,2,0)</f>
        <v>0</v>
      </c>
      <c r="M1828" s="27">
        <f>_xlfn.XLOOKUP(O1828,Feuil3!E:E,Feuil3!C:C,"non trouve",0)</f>
        <v>0</v>
      </c>
      <c r="N1828" s="31">
        <f>IFERROR(VLOOKUP(O1828,Feuil3!E$2:F$48,2,0),0)</f>
        <v>0</v>
      </c>
      <c r="R1828" s="22" t="str" cm="1">
        <f t="array" ref="R1828">_xlfn.TEXTJOIN(";", TRUE, IF(S1828:AF1828="O",$S$1:$AF$1,""))</f>
        <v/>
      </c>
      <c r="S1828" s="20"/>
      <c r="T1828" s="20"/>
      <c r="U1828" s="20"/>
      <c r="V1828" s="20"/>
      <c r="W1828" s="20"/>
      <c r="X1828" s="20"/>
      <c r="Y1828" s="20"/>
      <c r="Z1828" s="20"/>
      <c r="AA1828" s="20"/>
      <c r="AB1828" s="20"/>
      <c r="AC1828" s="20"/>
      <c r="AD1828" s="20"/>
      <c r="AE1828" s="20"/>
      <c r="AF1828" s="20"/>
      <c r="AO1828" s="33">
        <f>_xlfn.XLOOKUP(AP1828,Feuil8!B:B,Feuil8!A:A,"non trouve",0)</f>
        <v>0</v>
      </c>
      <c r="AQ1828" t="str">
        <f>IFERROR(VLOOKUP(AO1828,Feuil8!$A$2:$E$461,3,0),"")</f>
        <v/>
      </c>
      <c r="AR1828" t="str">
        <f>IFERROR(VLOOKUP(AP1828,Feuil8!$B$2:$F$461,3,0),"")</f>
        <v/>
      </c>
      <c r="AS1828" t="str">
        <f>IFERROR(VLOOKUP(AQ1828,Feuil8!$C$2:$G$461,3,0),"")</f>
        <v/>
      </c>
    </row>
    <row r="1829" spans="1:45" x14ac:dyDescent="0.2">
      <c r="A1829" s="26">
        <f>_xlfn.XLOOKUP(B1829,Feuil4!I:I,Feuil4!H:H,"non trouve",0)</f>
        <v>0</v>
      </c>
      <c r="B1829" s="20"/>
      <c r="C1829" s="31">
        <f>_xlfn.XLOOKUP(D1829,Feuil2!G:G,Feuil2!F:F,"non trouve",0)</f>
        <v>0</v>
      </c>
      <c r="E1829" s="28">
        <f t="shared" si="28"/>
        <v>0</v>
      </c>
      <c r="J1829" s="31">
        <f>_xlfn.XLOOKUP(K1829,Feuil1!B:B,Feuil1!A:A,"NON TROUVE",0)</f>
        <v>0</v>
      </c>
      <c r="L1829" s="31">
        <f>VLOOKUP(M1829,Feuil3!C$2:D$48,2,0)</f>
        <v>0</v>
      </c>
      <c r="M1829" s="27">
        <f>_xlfn.XLOOKUP(O1829,Feuil3!E:E,Feuil3!C:C,"non trouve",0)</f>
        <v>0</v>
      </c>
      <c r="N1829" s="31">
        <f>IFERROR(VLOOKUP(O1829,Feuil3!E$2:F$48,2,0),0)</f>
        <v>0</v>
      </c>
      <c r="R1829" s="22" t="str" cm="1">
        <f t="array" ref="R1829">_xlfn.TEXTJOIN(";", TRUE, IF(S1829:AF1829="O",$S$1:$AF$1,""))</f>
        <v/>
      </c>
      <c r="S1829" s="20"/>
      <c r="T1829" s="20"/>
      <c r="U1829" s="20"/>
      <c r="V1829" s="20"/>
      <c r="W1829" s="20"/>
      <c r="X1829" s="20"/>
      <c r="Y1829" s="20"/>
      <c r="Z1829" s="20"/>
      <c r="AA1829" s="20"/>
      <c r="AB1829" s="20"/>
      <c r="AC1829" s="20"/>
      <c r="AD1829" s="20"/>
      <c r="AE1829" s="20"/>
      <c r="AF1829" s="20"/>
      <c r="AO1829" s="33">
        <f>_xlfn.XLOOKUP(AP1829,Feuil8!B:B,Feuil8!A:A,"non trouve",0)</f>
        <v>0</v>
      </c>
      <c r="AQ1829" t="str">
        <f>IFERROR(VLOOKUP(AO1829,Feuil8!$A$2:$E$461,3,0),"")</f>
        <v/>
      </c>
      <c r="AR1829" t="str">
        <f>IFERROR(VLOOKUP(AP1829,Feuil8!$B$2:$F$461,3,0),"")</f>
        <v/>
      </c>
      <c r="AS1829" t="str">
        <f>IFERROR(VLOOKUP(AQ1829,Feuil8!$C$2:$G$461,3,0),"")</f>
        <v/>
      </c>
    </row>
    <row r="1830" spans="1:45" x14ac:dyDescent="0.2">
      <c r="A1830" s="26">
        <f>_xlfn.XLOOKUP(B1830,Feuil4!I:I,Feuil4!H:H,"non trouve",0)</f>
        <v>0</v>
      </c>
      <c r="B1830" s="20"/>
      <c r="C1830" s="31">
        <f>_xlfn.XLOOKUP(D1830,Feuil2!G:G,Feuil2!F:F,"non trouve",0)</f>
        <v>0</v>
      </c>
      <c r="E1830" s="28">
        <f t="shared" si="28"/>
        <v>0</v>
      </c>
      <c r="J1830" s="31">
        <f>_xlfn.XLOOKUP(K1830,Feuil1!B:B,Feuil1!A:A,"NON TROUVE",0)</f>
        <v>0</v>
      </c>
      <c r="L1830" s="31">
        <f>VLOOKUP(M1830,Feuil3!C$2:D$48,2,0)</f>
        <v>0</v>
      </c>
      <c r="M1830" s="27">
        <f>_xlfn.XLOOKUP(O1830,Feuil3!E:E,Feuil3!C:C,"non trouve",0)</f>
        <v>0</v>
      </c>
      <c r="N1830" s="31">
        <f>IFERROR(VLOOKUP(O1830,Feuil3!E$2:F$48,2,0),0)</f>
        <v>0</v>
      </c>
      <c r="R1830" s="22" t="str" cm="1">
        <f t="array" ref="R1830">_xlfn.TEXTJOIN(";", TRUE, IF(S1830:AF1830="O",$S$1:$AF$1,""))</f>
        <v/>
      </c>
      <c r="S1830" s="20"/>
      <c r="T1830" s="20"/>
      <c r="U1830" s="20"/>
      <c r="V1830" s="20"/>
      <c r="W1830" s="20"/>
      <c r="X1830" s="20"/>
      <c r="Y1830" s="20"/>
      <c r="Z1830" s="20"/>
      <c r="AA1830" s="20"/>
      <c r="AB1830" s="20"/>
      <c r="AC1830" s="20"/>
      <c r="AD1830" s="20"/>
      <c r="AE1830" s="20"/>
      <c r="AF1830" s="20"/>
      <c r="AO1830" s="33">
        <f>_xlfn.XLOOKUP(AP1830,Feuil8!B:B,Feuil8!A:A,"non trouve",0)</f>
        <v>0</v>
      </c>
      <c r="AQ1830" t="str">
        <f>IFERROR(VLOOKUP(AO1830,Feuil8!$A$2:$E$461,3,0),"")</f>
        <v/>
      </c>
      <c r="AR1830" t="str">
        <f>IFERROR(VLOOKUP(AP1830,Feuil8!$B$2:$F$461,3,0),"")</f>
        <v/>
      </c>
      <c r="AS1830" t="str">
        <f>IFERROR(VLOOKUP(AQ1830,Feuil8!$C$2:$G$461,3,0),"")</f>
        <v/>
      </c>
    </row>
    <row r="1831" spans="1:45" x14ac:dyDescent="0.2">
      <c r="A1831" s="26">
        <f>_xlfn.XLOOKUP(B1831,Feuil4!I:I,Feuil4!H:H,"non trouve",0)</f>
        <v>0</v>
      </c>
      <c r="B1831" s="20"/>
      <c r="C1831" s="31">
        <f>_xlfn.XLOOKUP(D1831,Feuil2!G:G,Feuil2!F:F,"non trouve",0)</f>
        <v>0</v>
      </c>
      <c r="E1831" s="28">
        <f t="shared" si="28"/>
        <v>0</v>
      </c>
      <c r="J1831" s="31">
        <f>_xlfn.XLOOKUP(K1831,Feuil1!B:B,Feuil1!A:A,"NON TROUVE",0)</f>
        <v>0</v>
      </c>
      <c r="L1831" s="31">
        <f>VLOOKUP(M1831,Feuil3!C$2:D$48,2,0)</f>
        <v>0</v>
      </c>
      <c r="M1831" s="27">
        <f>_xlfn.XLOOKUP(O1831,Feuil3!E:E,Feuil3!C:C,"non trouve",0)</f>
        <v>0</v>
      </c>
      <c r="N1831" s="31">
        <f>IFERROR(VLOOKUP(O1831,Feuil3!E$2:F$48,2,0),0)</f>
        <v>0</v>
      </c>
      <c r="R1831" s="22" t="str" cm="1">
        <f t="array" ref="R1831">_xlfn.TEXTJOIN(";", TRUE, IF(S1831:AF1831="O",$S$1:$AF$1,""))</f>
        <v/>
      </c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20"/>
      <c r="AE1831" s="20"/>
      <c r="AF1831" s="20"/>
      <c r="AO1831" s="33">
        <f>_xlfn.XLOOKUP(AP1831,Feuil8!B:B,Feuil8!A:A,"non trouve",0)</f>
        <v>0</v>
      </c>
      <c r="AQ1831" t="str">
        <f>IFERROR(VLOOKUP(AO1831,Feuil8!$A$2:$E$461,3,0),"")</f>
        <v/>
      </c>
      <c r="AR1831" t="str">
        <f>IFERROR(VLOOKUP(AP1831,Feuil8!$B$2:$F$461,3,0),"")</f>
        <v/>
      </c>
      <c r="AS1831" t="str">
        <f>IFERROR(VLOOKUP(AQ1831,Feuil8!$C$2:$G$461,3,0),"")</f>
        <v/>
      </c>
    </row>
    <row r="1832" spans="1:45" x14ac:dyDescent="0.2">
      <c r="A1832" s="26">
        <f>_xlfn.XLOOKUP(B1832,Feuil4!I:I,Feuil4!H:H,"non trouve",0)</f>
        <v>0</v>
      </c>
      <c r="B1832" s="20"/>
      <c r="C1832" s="31">
        <f>_xlfn.XLOOKUP(D1832,Feuil2!G:G,Feuil2!F:F,"non trouve",0)</f>
        <v>0</v>
      </c>
      <c r="E1832" s="28">
        <f t="shared" si="28"/>
        <v>0</v>
      </c>
      <c r="J1832" s="31">
        <f>_xlfn.XLOOKUP(K1832,Feuil1!B:B,Feuil1!A:A,"NON TROUVE",0)</f>
        <v>0</v>
      </c>
      <c r="L1832" s="31">
        <f>VLOOKUP(M1832,Feuil3!C$2:D$48,2,0)</f>
        <v>0</v>
      </c>
      <c r="M1832" s="27">
        <f>_xlfn.XLOOKUP(O1832,Feuil3!E:E,Feuil3!C:C,"non trouve",0)</f>
        <v>0</v>
      </c>
      <c r="N1832" s="31">
        <f>IFERROR(VLOOKUP(O1832,Feuil3!E$2:F$48,2,0),0)</f>
        <v>0</v>
      </c>
      <c r="R1832" s="22" t="str" cm="1">
        <f t="array" ref="R1832">_xlfn.TEXTJOIN(";", TRUE, IF(S1832:AF1832="O",$S$1:$AF$1,""))</f>
        <v/>
      </c>
      <c r="S1832" s="20"/>
      <c r="T1832" s="20"/>
      <c r="U1832" s="20"/>
      <c r="V1832" s="20"/>
      <c r="W1832" s="20"/>
      <c r="X1832" s="20"/>
      <c r="Y1832" s="20"/>
      <c r="Z1832" s="20"/>
      <c r="AA1832" s="20"/>
      <c r="AB1832" s="20"/>
      <c r="AC1832" s="20"/>
      <c r="AD1832" s="20"/>
      <c r="AE1832" s="20"/>
      <c r="AF1832" s="20"/>
      <c r="AO1832" s="33">
        <f>_xlfn.XLOOKUP(AP1832,Feuil8!B:B,Feuil8!A:A,"non trouve",0)</f>
        <v>0</v>
      </c>
      <c r="AQ1832" t="str">
        <f>IFERROR(VLOOKUP(AO1832,Feuil8!$A$2:$E$461,3,0),"")</f>
        <v/>
      </c>
      <c r="AR1832" t="str">
        <f>IFERROR(VLOOKUP(AP1832,Feuil8!$B$2:$F$461,3,0),"")</f>
        <v/>
      </c>
      <c r="AS1832" t="str">
        <f>IFERROR(VLOOKUP(AQ1832,Feuil8!$C$2:$G$461,3,0),"")</f>
        <v/>
      </c>
    </row>
    <row r="1833" spans="1:45" x14ac:dyDescent="0.2">
      <c r="A1833" s="26">
        <f>_xlfn.XLOOKUP(B1833,Feuil4!I:I,Feuil4!H:H,"non trouve",0)</f>
        <v>0</v>
      </c>
      <c r="B1833" s="20"/>
      <c r="C1833" s="31">
        <f>_xlfn.XLOOKUP(D1833,Feuil2!G:G,Feuil2!F:F,"non trouve",0)</f>
        <v>0</v>
      </c>
      <c r="E1833" s="28">
        <f t="shared" si="28"/>
        <v>0</v>
      </c>
      <c r="J1833" s="31">
        <f>_xlfn.XLOOKUP(K1833,Feuil1!B:B,Feuil1!A:A,"NON TROUVE",0)</f>
        <v>0</v>
      </c>
      <c r="L1833" s="31">
        <f>VLOOKUP(M1833,Feuil3!C$2:D$48,2,0)</f>
        <v>0</v>
      </c>
      <c r="M1833" s="27">
        <f>_xlfn.XLOOKUP(O1833,Feuil3!E:E,Feuil3!C:C,"non trouve",0)</f>
        <v>0</v>
      </c>
      <c r="N1833" s="31">
        <f>IFERROR(VLOOKUP(O1833,Feuil3!E$2:F$48,2,0),0)</f>
        <v>0</v>
      </c>
      <c r="R1833" s="22" t="str" cm="1">
        <f t="array" ref="R1833">_xlfn.TEXTJOIN(";", TRUE, IF(S1833:AF1833="O",$S$1:$AF$1,""))</f>
        <v/>
      </c>
      <c r="S1833" s="20"/>
      <c r="T1833" s="20"/>
      <c r="U1833" s="20"/>
      <c r="V1833" s="20"/>
      <c r="W1833" s="20"/>
      <c r="X1833" s="20"/>
      <c r="Y1833" s="20"/>
      <c r="Z1833" s="20"/>
      <c r="AA1833" s="20"/>
      <c r="AB1833" s="20"/>
      <c r="AC1833" s="20"/>
      <c r="AD1833" s="20"/>
      <c r="AE1833" s="20"/>
      <c r="AF1833" s="20"/>
      <c r="AO1833" s="33">
        <f>_xlfn.XLOOKUP(AP1833,Feuil8!B:B,Feuil8!A:A,"non trouve",0)</f>
        <v>0</v>
      </c>
      <c r="AQ1833" t="str">
        <f>IFERROR(VLOOKUP(AO1833,Feuil8!$A$2:$E$461,3,0),"")</f>
        <v/>
      </c>
      <c r="AR1833" t="str">
        <f>IFERROR(VLOOKUP(AP1833,Feuil8!$B$2:$F$461,3,0),"")</f>
        <v/>
      </c>
      <c r="AS1833" t="str">
        <f>IFERROR(VLOOKUP(AQ1833,Feuil8!$C$2:$G$461,3,0),"")</f>
        <v/>
      </c>
    </row>
    <row r="1834" spans="1:45" x14ac:dyDescent="0.2">
      <c r="A1834" s="26">
        <f>_xlfn.XLOOKUP(B1834,Feuil4!I:I,Feuil4!H:H,"non trouve",0)</f>
        <v>0</v>
      </c>
      <c r="B1834" s="20"/>
      <c r="C1834" s="31">
        <f>_xlfn.XLOOKUP(D1834,Feuil2!G:G,Feuil2!F:F,"non trouve",0)</f>
        <v>0</v>
      </c>
      <c r="E1834" s="28">
        <f t="shared" si="28"/>
        <v>0</v>
      </c>
      <c r="J1834" s="31">
        <f>_xlfn.XLOOKUP(K1834,Feuil1!B:B,Feuil1!A:A,"NON TROUVE",0)</f>
        <v>0</v>
      </c>
      <c r="L1834" s="31">
        <f>VLOOKUP(M1834,Feuil3!C$2:D$48,2,0)</f>
        <v>0</v>
      </c>
      <c r="M1834" s="27">
        <f>_xlfn.XLOOKUP(O1834,Feuil3!E:E,Feuil3!C:C,"non trouve",0)</f>
        <v>0</v>
      </c>
      <c r="N1834" s="31">
        <f>IFERROR(VLOOKUP(O1834,Feuil3!E$2:F$48,2,0),0)</f>
        <v>0</v>
      </c>
      <c r="R1834" s="22" t="str" cm="1">
        <f t="array" ref="R1834">_xlfn.TEXTJOIN(";", TRUE, IF(S1834:AF1834="O",$S$1:$AF$1,""))</f>
        <v/>
      </c>
      <c r="S1834" s="20"/>
      <c r="T1834" s="20"/>
      <c r="U1834" s="20"/>
      <c r="V1834" s="20"/>
      <c r="W1834" s="20"/>
      <c r="X1834" s="20"/>
      <c r="Y1834" s="20"/>
      <c r="Z1834" s="20"/>
      <c r="AA1834" s="20"/>
      <c r="AB1834" s="20"/>
      <c r="AC1834" s="20"/>
      <c r="AD1834" s="20"/>
      <c r="AE1834" s="20"/>
      <c r="AF1834" s="20"/>
      <c r="AO1834" s="33">
        <f>_xlfn.XLOOKUP(AP1834,Feuil8!B:B,Feuil8!A:A,"non trouve",0)</f>
        <v>0</v>
      </c>
      <c r="AQ1834" t="str">
        <f>IFERROR(VLOOKUP(AO1834,Feuil8!$A$2:$E$461,3,0),"")</f>
        <v/>
      </c>
      <c r="AR1834" t="str">
        <f>IFERROR(VLOOKUP(AP1834,Feuil8!$B$2:$F$461,3,0),"")</f>
        <v/>
      </c>
      <c r="AS1834" t="str">
        <f>IFERROR(VLOOKUP(AQ1834,Feuil8!$C$2:$G$461,3,0),"")</f>
        <v/>
      </c>
    </row>
    <row r="1835" spans="1:45" x14ac:dyDescent="0.2">
      <c r="A1835" s="26">
        <f>_xlfn.XLOOKUP(B1835,Feuil4!I:I,Feuil4!H:H,"non trouve",0)</f>
        <v>0</v>
      </c>
      <c r="B1835" s="20"/>
      <c r="C1835" s="31">
        <f>_xlfn.XLOOKUP(D1835,Feuil2!G:G,Feuil2!F:F,"non trouve",0)</f>
        <v>0</v>
      </c>
      <c r="E1835" s="28">
        <f t="shared" si="28"/>
        <v>0</v>
      </c>
      <c r="J1835" s="31">
        <f>_xlfn.XLOOKUP(K1835,Feuil1!B:B,Feuil1!A:A,"NON TROUVE",0)</f>
        <v>0</v>
      </c>
      <c r="L1835" s="31">
        <f>VLOOKUP(M1835,Feuil3!C$2:D$48,2,0)</f>
        <v>0</v>
      </c>
      <c r="M1835" s="27">
        <f>_xlfn.XLOOKUP(O1835,Feuil3!E:E,Feuil3!C:C,"non trouve",0)</f>
        <v>0</v>
      </c>
      <c r="N1835" s="31">
        <f>IFERROR(VLOOKUP(O1835,Feuil3!E$2:F$48,2,0),0)</f>
        <v>0</v>
      </c>
      <c r="R1835" s="22" t="str" cm="1">
        <f t="array" ref="R1835">_xlfn.TEXTJOIN(";", TRUE, IF(S1835:AF1835="O",$S$1:$AF$1,""))</f>
        <v/>
      </c>
      <c r="S1835" s="20"/>
      <c r="T1835" s="20"/>
      <c r="U1835" s="20"/>
      <c r="V1835" s="20"/>
      <c r="W1835" s="20"/>
      <c r="X1835" s="20"/>
      <c r="Y1835" s="20"/>
      <c r="Z1835" s="20"/>
      <c r="AA1835" s="20"/>
      <c r="AB1835" s="20"/>
      <c r="AC1835" s="20"/>
      <c r="AD1835" s="20"/>
      <c r="AE1835" s="20"/>
      <c r="AF1835" s="20"/>
      <c r="AO1835" s="33">
        <f>_xlfn.XLOOKUP(AP1835,Feuil8!B:B,Feuil8!A:A,"non trouve",0)</f>
        <v>0</v>
      </c>
      <c r="AQ1835" t="str">
        <f>IFERROR(VLOOKUP(AO1835,Feuil8!$A$2:$E$461,3,0),"")</f>
        <v/>
      </c>
      <c r="AR1835" t="str">
        <f>IFERROR(VLOOKUP(AP1835,Feuil8!$B$2:$F$461,3,0),"")</f>
        <v/>
      </c>
      <c r="AS1835" t="str">
        <f>IFERROR(VLOOKUP(AQ1835,Feuil8!$C$2:$G$461,3,0),"")</f>
        <v/>
      </c>
    </row>
    <row r="1836" spans="1:45" x14ac:dyDescent="0.2">
      <c r="A1836" s="26">
        <f>_xlfn.XLOOKUP(B1836,Feuil4!I:I,Feuil4!H:H,"non trouve",0)</f>
        <v>0</v>
      </c>
      <c r="B1836" s="20"/>
      <c r="C1836" s="31">
        <f>_xlfn.XLOOKUP(D1836,Feuil2!G:G,Feuil2!F:F,"non trouve",0)</f>
        <v>0</v>
      </c>
      <c r="E1836" s="28">
        <f t="shared" si="28"/>
        <v>0</v>
      </c>
      <c r="J1836" s="31">
        <f>_xlfn.XLOOKUP(K1836,Feuil1!B:B,Feuil1!A:A,"NON TROUVE",0)</f>
        <v>0</v>
      </c>
      <c r="L1836" s="31">
        <f>VLOOKUP(M1836,Feuil3!C$2:D$48,2,0)</f>
        <v>0</v>
      </c>
      <c r="M1836" s="27">
        <f>_xlfn.XLOOKUP(O1836,Feuil3!E:E,Feuil3!C:C,"non trouve",0)</f>
        <v>0</v>
      </c>
      <c r="N1836" s="31">
        <f>IFERROR(VLOOKUP(O1836,Feuil3!E$2:F$48,2,0),0)</f>
        <v>0</v>
      </c>
      <c r="R1836" s="22" t="str" cm="1">
        <f t="array" ref="R1836">_xlfn.TEXTJOIN(";", TRUE, IF(S1836:AF1836="O",$S$1:$AF$1,""))</f>
        <v/>
      </c>
      <c r="S1836" s="20"/>
      <c r="T1836" s="20"/>
      <c r="U1836" s="20"/>
      <c r="V1836" s="20"/>
      <c r="W1836" s="20"/>
      <c r="X1836" s="20"/>
      <c r="Y1836" s="20"/>
      <c r="Z1836" s="20"/>
      <c r="AA1836" s="20"/>
      <c r="AB1836" s="20"/>
      <c r="AC1836" s="20"/>
      <c r="AD1836" s="20"/>
      <c r="AE1836" s="20"/>
      <c r="AF1836" s="20"/>
      <c r="AO1836" s="33">
        <f>_xlfn.XLOOKUP(AP1836,Feuil8!B:B,Feuil8!A:A,"non trouve",0)</f>
        <v>0</v>
      </c>
      <c r="AQ1836" t="str">
        <f>IFERROR(VLOOKUP(AO1836,Feuil8!$A$2:$E$461,3,0),"")</f>
        <v/>
      </c>
      <c r="AR1836" t="str">
        <f>IFERROR(VLOOKUP(AP1836,Feuil8!$B$2:$F$461,3,0),"")</f>
        <v/>
      </c>
      <c r="AS1836" t="str">
        <f>IFERROR(VLOOKUP(AQ1836,Feuil8!$C$2:$G$461,3,0),"")</f>
        <v/>
      </c>
    </row>
    <row r="1837" spans="1:45" x14ac:dyDescent="0.2">
      <c r="A1837" s="26">
        <f>_xlfn.XLOOKUP(B1837,Feuil4!I:I,Feuil4!H:H,"non trouve",0)</f>
        <v>0</v>
      </c>
      <c r="B1837" s="20"/>
      <c r="C1837" s="31">
        <f>_xlfn.XLOOKUP(D1837,Feuil2!G:G,Feuil2!F:F,"non trouve",0)</f>
        <v>0</v>
      </c>
      <c r="E1837" s="28">
        <f t="shared" si="28"/>
        <v>0</v>
      </c>
      <c r="J1837" s="31">
        <f>_xlfn.XLOOKUP(K1837,Feuil1!B:B,Feuil1!A:A,"NON TROUVE",0)</f>
        <v>0</v>
      </c>
      <c r="L1837" s="31">
        <f>VLOOKUP(M1837,Feuil3!C$2:D$48,2,0)</f>
        <v>0</v>
      </c>
      <c r="M1837" s="27">
        <f>_xlfn.XLOOKUP(O1837,Feuil3!E:E,Feuil3!C:C,"non trouve",0)</f>
        <v>0</v>
      </c>
      <c r="N1837" s="31">
        <f>IFERROR(VLOOKUP(O1837,Feuil3!E$2:F$48,2,0),0)</f>
        <v>0</v>
      </c>
      <c r="R1837" s="22" t="str" cm="1">
        <f t="array" ref="R1837">_xlfn.TEXTJOIN(";", TRUE, IF(S1837:AF1837="O",$S$1:$AF$1,""))</f>
        <v/>
      </c>
      <c r="S1837" s="20"/>
      <c r="T1837" s="20"/>
      <c r="U1837" s="20"/>
      <c r="V1837" s="20"/>
      <c r="W1837" s="20"/>
      <c r="X1837" s="20"/>
      <c r="Y1837" s="20"/>
      <c r="Z1837" s="20"/>
      <c r="AA1837" s="20"/>
      <c r="AB1837" s="20"/>
      <c r="AC1837" s="20"/>
      <c r="AD1837" s="20"/>
      <c r="AE1837" s="20"/>
      <c r="AF1837" s="20"/>
      <c r="AO1837" s="33">
        <f>_xlfn.XLOOKUP(AP1837,Feuil8!B:B,Feuil8!A:A,"non trouve",0)</f>
        <v>0</v>
      </c>
      <c r="AQ1837" t="str">
        <f>IFERROR(VLOOKUP(AO1837,Feuil8!$A$2:$E$461,3,0),"")</f>
        <v/>
      </c>
      <c r="AR1837" t="str">
        <f>IFERROR(VLOOKUP(AP1837,Feuil8!$B$2:$F$461,3,0),"")</f>
        <v/>
      </c>
      <c r="AS1837" t="str">
        <f>IFERROR(VLOOKUP(AQ1837,Feuil8!$C$2:$G$461,3,0),"")</f>
        <v/>
      </c>
    </row>
    <row r="1838" spans="1:45" x14ac:dyDescent="0.2">
      <c r="A1838" s="26">
        <f>_xlfn.XLOOKUP(B1838,Feuil4!I:I,Feuil4!H:H,"non trouve",0)</f>
        <v>0</v>
      </c>
      <c r="B1838" s="20"/>
      <c r="C1838" s="31">
        <f>_xlfn.XLOOKUP(D1838,Feuil2!G:G,Feuil2!F:F,"non trouve",0)</f>
        <v>0</v>
      </c>
      <c r="E1838" s="28">
        <f t="shared" si="28"/>
        <v>0</v>
      </c>
      <c r="J1838" s="31">
        <f>_xlfn.XLOOKUP(K1838,Feuil1!B:B,Feuil1!A:A,"NON TROUVE",0)</f>
        <v>0</v>
      </c>
      <c r="L1838" s="31">
        <f>VLOOKUP(M1838,Feuil3!C$2:D$48,2,0)</f>
        <v>0</v>
      </c>
      <c r="M1838" s="27">
        <f>_xlfn.XLOOKUP(O1838,Feuil3!E:E,Feuil3!C:C,"non trouve",0)</f>
        <v>0</v>
      </c>
      <c r="N1838" s="31">
        <f>IFERROR(VLOOKUP(O1838,Feuil3!E$2:F$48,2,0),0)</f>
        <v>0</v>
      </c>
      <c r="R1838" s="22" t="str" cm="1">
        <f t="array" ref="R1838">_xlfn.TEXTJOIN(";", TRUE, IF(S1838:AF1838="O",$S$1:$AF$1,""))</f>
        <v/>
      </c>
      <c r="S1838" s="20"/>
      <c r="T1838" s="20"/>
      <c r="U1838" s="20"/>
      <c r="V1838" s="20"/>
      <c r="W1838" s="20"/>
      <c r="X1838" s="20"/>
      <c r="Y1838" s="20"/>
      <c r="Z1838" s="20"/>
      <c r="AA1838" s="20"/>
      <c r="AB1838" s="20"/>
      <c r="AC1838" s="20"/>
      <c r="AD1838" s="20"/>
      <c r="AE1838" s="20"/>
      <c r="AF1838" s="20"/>
      <c r="AO1838" s="33">
        <f>_xlfn.XLOOKUP(AP1838,Feuil8!B:B,Feuil8!A:A,"non trouve",0)</f>
        <v>0</v>
      </c>
      <c r="AQ1838" t="str">
        <f>IFERROR(VLOOKUP(AO1838,Feuil8!$A$2:$E$461,3,0),"")</f>
        <v/>
      </c>
      <c r="AR1838" t="str">
        <f>IFERROR(VLOOKUP(AP1838,Feuil8!$B$2:$F$461,3,0),"")</f>
        <v/>
      </c>
      <c r="AS1838" t="str">
        <f>IFERROR(VLOOKUP(AQ1838,Feuil8!$C$2:$G$461,3,0),"")</f>
        <v/>
      </c>
    </row>
    <row r="1839" spans="1:45" x14ac:dyDescent="0.2">
      <c r="A1839" s="26">
        <f>_xlfn.XLOOKUP(B1839,Feuil4!I:I,Feuil4!H:H,"non trouve",0)</f>
        <v>0</v>
      </c>
      <c r="B1839" s="20"/>
      <c r="C1839" s="31">
        <f>_xlfn.XLOOKUP(D1839,Feuil2!G:G,Feuil2!F:F,"non trouve",0)</f>
        <v>0</v>
      </c>
      <c r="E1839" s="28">
        <f t="shared" si="28"/>
        <v>0</v>
      </c>
      <c r="J1839" s="31">
        <f>_xlfn.XLOOKUP(K1839,Feuil1!B:B,Feuil1!A:A,"NON TROUVE",0)</f>
        <v>0</v>
      </c>
      <c r="L1839" s="31">
        <f>VLOOKUP(M1839,Feuil3!C$2:D$48,2,0)</f>
        <v>0</v>
      </c>
      <c r="M1839" s="27">
        <f>_xlfn.XLOOKUP(O1839,Feuil3!E:E,Feuil3!C:C,"non trouve",0)</f>
        <v>0</v>
      </c>
      <c r="N1839" s="31">
        <f>IFERROR(VLOOKUP(O1839,Feuil3!E$2:F$48,2,0),0)</f>
        <v>0</v>
      </c>
      <c r="R1839" s="22" t="str" cm="1">
        <f t="array" ref="R1839">_xlfn.TEXTJOIN(";", TRUE, IF(S1839:AF1839="O",$S$1:$AF$1,""))</f>
        <v/>
      </c>
      <c r="S1839" s="20"/>
      <c r="T1839" s="20"/>
      <c r="U1839" s="20"/>
      <c r="V1839" s="20"/>
      <c r="W1839" s="20"/>
      <c r="X1839" s="20"/>
      <c r="Y1839" s="20"/>
      <c r="Z1839" s="20"/>
      <c r="AA1839" s="20"/>
      <c r="AB1839" s="20"/>
      <c r="AC1839" s="20"/>
      <c r="AD1839" s="20"/>
      <c r="AE1839" s="20"/>
      <c r="AF1839" s="20"/>
      <c r="AO1839" s="33">
        <f>_xlfn.XLOOKUP(AP1839,Feuil8!B:B,Feuil8!A:A,"non trouve",0)</f>
        <v>0</v>
      </c>
      <c r="AQ1839" t="str">
        <f>IFERROR(VLOOKUP(AO1839,Feuil8!$A$2:$E$461,3,0),"")</f>
        <v/>
      </c>
      <c r="AR1839" t="str">
        <f>IFERROR(VLOOKUP(AP1839,Feuil8!$B$2:$F$461,3,0),"")</f>
        <v/>
      </c>
      <c r="AS1839" t="str">
        <f>IFERROR(VLOOKUP(AQ1839,Feuil8!$C$2:$G$461,3,0),"")</f>
        <v/>
      </c>
    </row>
    <row r="1840" spans="1:45" x14ac:dyDescent="0.2">
      <c r="A1840" s="26">
        <f>_xlfn.XLOOKUP(B1840,Feuil4!I:I,Feuil4!H:H,"non trouve",0)</f>
        <v>0</v>
      </c>
      <c r="B1840" s="20"/>
      <c r="C1840" s="31">
        <f>_xlfn.XLOOKUP(D1840,Feuil2!G:G,Feuil2!F:F,"non trouve",0)</f>
        <v>0</v>
      </c>
      <c r="E1840" s="28">
        <f t="shared" si="28"/>
        <v>0</v>
      </c>
      <c r="J1840" s="31">
        <f>_xlfn.XLOOKUP(K1840,Feuil1!B:B,Feuil1!A:A,"NON TROUVE",0)</f>
        <v>0</v>
      </c>
      <c r="L1840" s="31">
        <f>VLOOKUP(M1840,Feuil3!C$2:D$48,2,0)</f>
        <v>0</v>
      </c>
      <c r="M1840" s="27">
        <f>_xlfn.XLOOKUP(O1840,Feuil3!E:E,Feuil3!C:C,"non trouve",0)</f>
        <v>0</v>
      </c>
      <c r="N1840" s="31">
        <f>IFERROR(VLOOKUP(O1840,Feuil3!E$2:F$48,2,0),0)</f>
        <v>0</v>
      </c>
      <c r="R1840" s="22" t="str" cm="1">
        <f t="array" ref="R1840">_xlfn.TEXTJOIN(";", TRUE, IF(S1840:AF1840="O",$S$1:$AF$1,""))</f>
        <v/>
      </c>
      <c r="S1840" s="20"/>
      <c r="T1840" s="20"/>
      <c r="U1840" s="20"/>
      <c r="V1840" s="20"/>
      <c r="W1840" s="20"/>
      <c r="X1840" s="20"/>
      <c r="Y1840" s="20"/>
      <c r="Z1840" s="20"/>
      <c r="AA1840" s="20"/>
      <c r="AB1840" s="20"/>
      <c r="AC1840" s="20"/>
      <c r="AD1840" s="20"/>
      <c r="AE1840" s="20"/>
      <c r="AF1840" s="20"/>
      <c r="AO1840" s="33">
        <f>_xlfn.XLOOKUP(AP1840,Feuil8!B:B,Feuil8!A:A,"non trouve",0)</f>
        <v>0</v>
      </c>
      <c r="AQ1840" t="str">
        <f>IFERROR(VLOOKUP(AO1840,Feuil8!$A$2:$E$461,3,0),"")</f>
        <v/>
      </c>
      <c r="AR1840" t="str">
        <f>IFERROR(VLOOKUP(AP1840,Feuil8!$B$2:$F$461,3,0),"")</f>
        <v/>
      </c>
      <c r="AS1840" t="str">
        <f>IFERROR(VLOOKUP(AQ1840,Feuil8!$C$2:$G$461,3,0),"")</f>
        <v/>
      </c>
    </row>
    <row r="1841" spans="1:45" x14ac:dyDescent="0.2">
      <c r="A1841" s="26">
        <f>_xlfn.XLOOKUP(B1841,Feuil4!I:I,Feuil4!H:H,"non trouve",0)</f>
        <v>0</v>
      </c>
      <c r="B1841" s="20"/>
      <c r="C1841" s="31">
        <f>_xlfn.XLOOKUP(D1841,Feuil2!G:G,Feuil2!F:F,"non trouve",0)</f>
        <v>0</v>
      </c>
      <c r="E1841" s="28">
        <f t="shared" si="28"/>
        <v>0</v>
      </c>
      <c r="J1841" s="31">
        <f>_xlfn.XLOOKUP(K1841,Feuil1!B:B,Feuil1!A:A,"NON TROUVE",0)</f>
        <v>0</v>
      </c>
      <c r="L1841" s="31">
        <f>VLOOKUP(M1841,Feuil3!C$2:D$48,2,0)</f>
        <v>0</v>
      </c>
      <c r="M1841" s="27">
        <f>_xlfn.XLOOKUP(O1841,Feuil3!E:E,Feuil3!C:C,"non trouve",0)</f>
        <v>0</v>
      </c>
      <c r="N1841" s="31">
        <f>IFERROR(VLOOKUP(O1841,Feuil3!E$2:F$48,2,0),0)</f>
        <v>0</v>
      </c>
      <c r="R1841" s="22" t="str" cm="1">
        <f t="array" ref="R1841">_xlfn.TEXTJOIN(";", TRUE, IF(S1841:AF1841="O",$S$1:$AF$1,""))</f>
        <v/>
      </c>
      <c r="S1841" s="20"/>
      <c r="T1841" s="20"/>
      <c r="U1841" s="20"/>
      <c r="V1841" s="20"/>
      <c r="W1841" s="20"/>
      <c r="X1841" s="20"/>
      <c r="Y1841" s="20"/>
      <c r="Z1841" s="20"/>
      <c r="AA1841" s="20"/>
      <c r="AB1841" s="20"/>
      <c r="AC1841" s="20"/>
      <c r="AD1841" s="20"/>
      <c r="AE1841" s="20"/>
      <c r="AF1841" s="20"/>
      <c r="AO1841" s="33">
        <f>_xlfn.XLOOKUP(AP1841,Feuil8!B:B,Feuil8!A:A,"non trouve",0)</f>
        <v>0</v>
      </c>
      <c r="AQ1841" t="str">
        <f>IFERROR(VLOOKUP(AO1841,Feuil8!$A$2:$E$461,3,0),"")</f>
        <v/>
      </c>
      <c r="AR1841" t="str">
        <f>IFERROR(VLOOKUP(AP1841,Feuil8!$B$2:$F$461,3,0),"")</f>
        <v/>
      </c>
      <c r="AS1841" t="str">
        <f>IFERROR(VLOOKUP(AQ1841,Feuil8!$C$2:$G$461,3,0),"")</f>
        <v/>
      </c>
    </row>
    <row r="1842" spans="1:45" x14ac:dyDescent="0.2">
      <c r="A1842" s="26">
        <f>_xlfn.XLOOKUP(B1842,Feuil4!I:I,Feuil4!H:H,"non trouve",0)</f>
        <v>0</v>
      </c>
      <c r="B1842" s="20"/>
      <c r="C1842" s="31">
        <f>_xlfn.XLOOKUP(D1842,Feuil2!G:G,Feuil2!F:F,"non trouve",0)</f>
        <v>0</v>
      </c>
      <c r="E1842" s="28">
        <f t="shared" si="28"/>
        <v>0</v>
      </c>
      <c r="J1842" s="31">
        <f>_xlfn.XLOOKUP(K1842,Feuil1!B:B,Feuil1!A:A,"NON TROUVE",0)</f>
        <v>0</v>
      </c>
      <c r="L1842" s="31">
        <f>VLOOKUP(M1842,Feuil3!C$2:D$48,2,0)</f>
        <v>0</v>
      </c>
      <c r="M1842" s="27">
        <f>_xlfn.XLOOKUP(O1842,Feuil3!E:E,Feuil3!C:C,"non trouve",0)</f>
        <v>0</v>
      </c>
      <c r="N1842" s="31">
        <f>IFERROR(VLOOKUP(O1842,Feuil3!E$2:F$48,2,0),0)</f>
        <v>0</v>
      </c>
      <c r="R1842" s="22" t="str" cm="1">
        <f t="array" ref="R1842">_xlfn.TEXTJOIN(";", TRUE, IF(S1842:AF1842="O",$S$1:$AF$1,""))</f>
        <v/>
      </c>
      <c r="S1842" s="20"/>
      <c r="T1842" s="20"/>
      <c r="U1842" s="20"/>
      <c r="V1842" s="20"/>
      <c r="W1842" s="20"/>
      <c r="X1842" s="20"/>
      <c r="Y1842" s="20"/>
      <c r="Z1842" s="20"/>
      <c r="AA1842" s="20"/>
      <c r="AB1842" s="20"/>
      <c r="AC1842" s="20"/>
      <c r="AD1842" s="20"/>
      <c r="AE1842" s="20"/>
      <c r="AF1842" s="20"/>
      <c r="AO1842" s="33">
        <f>_xlfn.XLOOKUP(AP1842,Feuil8!B:B,Feuil8!A:A,"non trouve",0)</f>
        <v>0</v>
      </c>
      <c r="AQ1842" t="str">
        <f>IFERROR(VLOOKUP(AO1842,Feuil8!$A$2:$E$461,3,0),"")</f>
        <v/>
      </c>
      <c r="AR1842" t="str">
        <f>IFERROR(VLOOKUP(AP1842,Feuil8!$B$2:$F$461,3,0),"")</f>
        <v/>
      </c>
      <c r="AS1842" t="str">
        <f>IFERROR(VLOOKUP(AQ1842,Feuil8!$C$2:$G$461,3,0),"")</f>
        <v/>
      </c>
    </row>
    <row r="1843" spans="1:45" x14ac:dyDescent="0.2">
      <c r="A1843" s="26">
        <f>_xlfn.XLOOKUP(B1843,Feuil4!I:I,Feuil4!H:H,"non trouve",0)</f>
        <v>0</v>
      </c>
      <c r="B1843" s="20"/>
      <c r="C1843" s="31">
        <f>_xlfn.XLOOKUP(D1843,Feuil2!G:G,Feuil2!F:F,"non trouve",0)</f>
        <v>0</v>
      </c>
      <c r="E1843" s="28">
        <f t="shared" si="28"/>
        <v>0</v>
      </c>
      <c r="J1843" s="31">
        <f>_xlfn.XLOOKUP(K1843,Feuil1!B:B,Feuil1!A:A,"NON TROUVE",0)</f>
        <v>0</v>
      </c>
      <c r="L1843" s="31">
        <f>VLOOKUP(M1843,Feuil3!C$2:D$48,2,0)</f>
        <v>0</v>
      </c>
      <c r="M1843" s="27">
        <f>_xlfn.XLOOKUP(O1843,Feuil3!E:E,Feuil3!C:C,"non trouve",0)</f>
        <v>0</v>
      </c>
      <c r="N1843" s="31">
        <f>IFERROR(VLOOKUP(O1843,Feuil3!E$2:F$48,2,0),0)</f>
        <v>0</v>
      </c>
      <c r="R1843" s="22" t="str" cm="1">
        <f t="array" ref="R1843">_xlfn.TEXTJOIN(";", TRUE, IF(S1843:AF1843="O",$S$1:$AF$1,""))</f>
        <v/>
      </c>
      <c r="S1843" s="20"/>
      <c r="T1843" s="20"/>
      <c r="U1843" s="20"/>
      <c r="V1843" s="20"/>
      <c r="W1843" s="20"/>
      <c r="X1843" s="20"/>
      <c r="Y1843" s="20"/>
      <c r="Z1843" s="20"/>
      <c r="AA1843" s="20"/>
      <c r="AB1843" s="20"/>
      <c r="AC1843" s="20"/>
      <c r="AD1843" s="20"/>
      <c r="AE1843" s="20"/>
      <c r="AF1843" s="20"/>
      <c r="AO1843" s="33">
        <f>_xlfn.XLOOKUP(AP1843,Feuil8!B:B,Feuil8!A:A,"non trouve",0)</f>
        <v>0</v>
      </c>
      <c r="AQ1843" t="str">
        <f>IFERROR(VLOOKUP(AO1843,Feuil8!$A$2:$E$461,3,0),"")</f>
        <v/>
      </c>
      <c r="AR1843" t="str">
        <f>IFERROR(VLOOKUP(AP1843,Feuil8!$B$2:$F$461,3,0),"")</f>
        <v/>
      </c>
      <c r="AS1843" t="str">
        <f>IFERROR(VLOOKUP(AQ1843,Feuil8!$C$2:$G$461,3,0),"")</f>
        <v/>
      </c>
    </row>
    <row r="1844" spans="1:45" x14ac:dyDescent="0.2">
      <c r="A1844" s="26">
        <f>_xlfn.XLOOKUP(B1844,Feuil4!I:I,Feuil4!H:H,"non trouve",0)</f>
        <v>0</v>
      </c>
      <c r="B1844" s="20"/>
      <c r="C1844" s="31">
        <f>_xlfn.XLOOKUP(D1844,Feuil2!G:G,Feuil2!F:F,"non trouve",0)</f>
        <v>0</v>
      </c>
      <c r="E1844" s="28">
        <f t="shared" si="28"/>
        <v>0</v>
      </c>
      <c r="J1844" s="31">
        <f>_xlfn.XLOOKUP(K1844,Feuil1!B:B,Feuil1!A:A,"NON TROUVE",0)</f>
        <v>0</v>
      </c>
      <c r="L1844" s="31">
        <f>VLOOKUP(M1844,Feuil3!C$2:D$48,2,0)</f>
        <v>0</v>
      </c>
      <c r="M1844" s="27">
        <f>_xlfn.XLOOKUP(O1844,Feuil3!E:E,Feuil3!C:C,"non trouve",0)</f>
        <v>0</v>
      </c>
      <c r="N1844" s="31">
        <f>IFERROR(VLOOKUP(O1844,Feuil3!E$2:F$48,2,0),0)</f>
        <v>0</v>
      </c>
      <c r="R1844" s="22" t="str" cm="1">
        <f t="array" ref="R1844">_xlfn.TEXTJOIN(";", TRUE, IF(S1844:AF1844="O",$S$1:$AF$1,""))</f>
        <v/>
      </c>
      <c r="S1844" s="20"/>
      <c r="T1844" s="20"/>
      <c r="U1844" s="20"/>
      <c r="V1844" s="20"/>
      <c r="W1844" s="20"/>
      <c r="X1844" s="20"/>
      <c r="Y1844" s="20"/>
      <c r="Z1844" s="20"/>
      <c r="AA1844" s="20"/>
      <c r="AB1844" s="20"/>
      <c r="AC1844" s="20"/>
      <c r="AD1844" s="20"/>
      <c r="AE1844" s="20"/>
      <c r="AF1844" s="20"/>
      <c r="AO1844" s="33">
        <f>_xlfn.XLOOKUP(AP1844,Feuil8!B:B,Feuil8!A:A,"non trouve",0)</f>
        <v>0</v>
      </c>
      <c r="AQ1844" t="str">
        <f>IFERROR(VLOOKUP(AO1844,Feuil8!$A$2:$E$461,3,0),"")</f>
        <v/>
      </c>
      <c r="AR1844" t="str">
        <f>IFERROR(VLOOKUP(AP1844,Feuil8!$B$2:$F$461,3,0),"")</f>
        <v/>
      </c>
      <c r="AS1844" t="str">
        <f>IFERROR(VLOOKUP(AQ1844,Feuil8!$C$2:$G$461,3,0),"")</f>
        <v/>
      </c>
    </row>
    <row r="1845" spans="1:45" x14ac:dyDescent="0.2">
      <c r="A1845" s="26">
        <f>_xlfn.XLOOKUP(B1845,Feuil4!I:I,Feuil4!H:H,"non trouve",0)</f>
        <v>0</v>
      </c>
      <c r="B1845" s="20"/>
      <c r="C1845" s="31">
        <f>_xlfn.XLOOKUP(D1845,Feuil2!G:G,Feuil2!F:F,"non trouve",0)</f>
        <v>0</v>
      </c>
      <c r="E1845" s="28">
        <f t="shared" si="28"/>
        <v>0</v>
      </c>
      <c r="J1845" s="31">
        <f>_xlfn.XLOOKUP(K1845,Feuil1!B:B,Feuil1!A:A,"NON TROUVE",0)</f>
        <v>0</v>
      </c>
      <c r="L1845" s="31">
        <f>VLOOKUP(M1845,Feuil3!C$2:D$48,2,0)</f>
        <v>0</v>
      </c>
      <c r="M1845" s="27">
        <f>_xlfn.XLOOKUP(O1845,Feuil3!E:E,Feuil3!C:C,"non trouve",0)</f>
        <v>0</v>
      </c>
      <c r="N1845" s="31">
        <f>IFERROR(VLOOKUP(O1845,Feuil3!E$2:F$48,2,0),0)</f>
        <v>0</v>
      </c>
      <c r="R1845" s="22" t="str" cm="1">
        <f t="array" ref="R1845">_xlfn.TEXTJOIN(";", TRUE, IF(S1845:AF1845="O",$S$1:$AF$1,""))</f>
        <v/>
      </c>
      <c r="S1845" s="20"/>
      <c r="T1845" s="20"/>
      <c r="U1845" s="20"/>
      <c r="V1845" s="20"/>
      <c r="W1845" s="20"/>
      <c r="X1845" s="20"/>
      <c r="Y1845" s="20"/>
      <c r="Z1845" s="20"/>
      <c r="AA1845" s="20"/>
      <c r="AB1845" s="20"/>
      <c r="AC1845" s="20"/>
      <c r="AD1845" s="20"/>
      <c r="AE1845" s="20"/>
      <c r="AF1845" s="20"/>
      <c r="AO1845" s="33">
        <f>_xlfn.XLOOKUP(AP1845,Feuil8!B:B,Feuil8!A:A,"non trouve",0)</f>
        <v>0</v>
      </c>
      <c r="AQ1845" t="str">
        <f>IFERROR(VLOOKUP(AO1845,Feuil8!$A$2:$E$461,3,0),"")</f>
        <v/>
      </c>
      <c r="AR1845" t="str">
        <f>IFERROR(VLOOKUP(AP1845,Feuil8!$B$2:$F$461,3,0),"")</f>
        <v/>
      </c>
      <c r="AS1845" t="str">
        <f>IFERROR(VLOOKUP(AQ1845,Feuil8!$C$2:$G$461,3,0),"")</f>
        <v/>
      </c>
    </row>
    <row r="1846" spans="1:45" x14ac:dyDescent="0.2">
      <c r="A1846" s="26">
        <f>_xlfn.XLOOKUP(B1846,Feuil4!I:I,Feuil4!H:H,"non trouve",0)</f>
        <v>0</v>
      </c>
      <c r="B1846" s="20"/>
      <c r="C1846" s="31">
        <f>_xlfn.XLOOKUP(D1846,Feuil2!G:G,Feuil2!F:F,"non trouve",0)</f>
        <v>0</v>
      </c>
      <c r="E1846" s="28">
        <f t="shared" si="28"/>
        <v>0</v>
      </c>
      <c r="J1846" s="31">
        <f>_xlfn.XLOOKUP(K1846,Feuil1!B:B,Feuil1!A:A,"NON TROUVE",0)</f>
        <v>0</v>
      </c>
      <c r="L1846" s="31">
        <f>VLOOKUP(M1846,Feuil3!C$2:D$48,2,0)</f>
        <v>0</v>
      </c>
      <c r="M1846" s="27">
        <f>_xlfn.XLOOKUP(O1846,Feuil3!E:E,Feuil3!C:C,"non trouve",0)</f>
        <v>0</v>
      </c>
      <c r="N1846" s="31">
        <f>IFERROR(VLOOKUP(O1846,Feuil3!E$2:F$48,2,0),0)</f>
        <v>0</v>
      </c>
      <c r="R1846" s="22" t="str" cm="1">
        <f t="array" ref="R1846">_xlfn.TEXTJOIN(";", TRUE, IF(S1846:AF1846="O",$S$1:$AF$1,""))</f>
        <v/>
      </c>
      <c r="S1846" s="20"/>
      <c r="T1846" s="20"/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O1846" s="33">
        <f>_xlfn.XLOOKUP(AP1846,Feuil8!B:B,Feuil8!A:A,"non trouve",0)</f>
        <v>0</v>
      </c>
      <c r="AQ1846" t="str">
        <f>IFERROR(VLOOKUP(AO1846,Feuil8!$A$2:$E$461,3,0),"")</f>
        <v/>
      </c>
      <c r="AR1846" t="str">
        <f>IFERROR(VLOOKUP(AP1846,Feuil8!$B$2:$F$461,3,0),"")</f>
        <v/>
      </c>
      <c r="AS1846" t="str">
        <f>IFERROR(VLOOKUP(AQ1846,Feuil8!$C$2:$G$461,3,0),"")</f>
        <v/>
      </c>
    </row>
    <row r="1847" spans="1:45" x14ac:dyDescent="0.2">
      <c r="A1847" s="26">
        <f>_xlfn.XLOOKUP(B1847,Feuil4!I:I,Feuil4!H:H,"non trouve",0)</f>
        <v>0</v>
      </c>
      <c r="B1847" s="20"/>
      <c r="C1847" s="31">
        <f>_xlfn.XLOOKUP(D1847,Feuil2!G:G,Feuil2!F:F,"non trouve",0)</f>
        <v>0</v>
      </c>
      <c r="E1847" s="28">
        <f t="shared" si="28"/>
        <v>0</v>
      </c>
      <c r="J1847" s="31">
        <f>_xlfn.XLOOKUP(K1847,Feuil1!B:B,Feuil1!A:A,"NON TROUVE",0)</f>
        <v>0</v>
      </c>
      <c r="L1847" s="31">
        <f>VLOOKUP(M1847,Feuil3!C$2:D$48,2,0)</f>
        <v>0</v>
      </c>
      <c r="M1847" s="27">
        <f>_xlfn.XLOOKUP(O1847,Feuil3!E:E,Feuil3!C:C,"non trouve",0)</f>
        <v>0</v>
      </c>
      <c r="N1847" s="31">
        <f>IFERROR(VLOOKUP(O1847,Feuil3!E$2:F$48,2,0),0)</f>
        <v>0</v>
      </c>
      <c r="R1847" s="22" t="str" cm="1">
        <f t="array" ref="R1847">_xlfn.TEXTJOIN(";", TRUE, IF(S1847:AF1847="O",$S$1:$AF$1,""))</f>
        <v/>
      </c>
      <c r="S1847" s="20"/>
      <c r="T1847" s="20"/>
      <c r="U1847" s="20"/>
      <c r="V1847" s="20"/>
      <c r="W1847" s="20"/>
      <c r="X1847" s="20"/>
      <c r="Y1847" s="20"/>
      <c r="Z1847" s="20"/>
      <c r="AA1847" s="20"/>
      <c r="AB1847" s="20"/>
      <c r="AC1847" s="20"/>
      <c r="AD1847" s="20"/>
      <c r="AE1847" s="20"/>
      <c r="AF1847" s="20"/>
      <c r="AO1847" s="33">
        <f>_xlfn.XLOOKUP(AP1847,Feuil8!B:B,Feuil8!A:A,"non trouve",0)</f>
        <v>0</v>
      </c>
      <c r="AQ1847" t="str">
        <f>IFERROR(VLOOKUP(AO1847,Feuil8!$A$2:$E$461,3,0),"")</f>
        <v/>
      </c>
      <c r="AR1847" t="str">
        <f>IFERROR(VLOOKUP(AP1847,Feuil8!$B$2:$F$461,3,0),"")</f>
        <v/>
      </c>
      <c r="AS1847" t="str">
        <f>IFERROR(VLOOKUP(AQ1847,Feuil8!$C$2:$G$461,3,0),"")</f>
        <v/>
      </c>
    </row>
    <row r="1848" spans="1:45" x14ac:dyDescent="0.2">
      <c r="A1848" s="26">
        <f>_xlfn.XLOOKUP(B1848,Feuil4!I:I,Feuil4!H:H,"non trouve",0)</f>
        <v>0</v>
      </c>
      <c r="B1848" s="20"/>
      <c r="C1848" s="31">
        <f>_xlfn.XLOOKUP(D1848,Feuil2!G:G,Feuil2!F:F,"non trouve",0)</f>
        <v>0</v>
      </c>
      <c r="E1848" s="28">
        <f t="shared" si="28"/>
        <v>0</v>
      </c>
      <c r="J1848" s="31">
        <f>_xlfn.XLOOKUP(K1848,Feuil1!B:B,Feuil1!A:A,"NON TROUVE",0)</f>
        <v>0</v>
      </c>
      <c r="L1848" s="31">
        <f>VLOOKUP(M1848,Feuil3!C$2:D$48,2,0)</f>
        <v>0</v>
      </c>
      <c r="M1848" s="27">
        <f>_xlfn.XLOOKUP(O1848,Feuil3!E:E,Feuil3!C:C,"non trouve",0)</f>
        <v>0</v>
      </c>
      <c r="N1848" s="31">
        <f>IFERROR(VLOOKUP(O1848,Feuil3!E$2:F$48,2,0),0)</f>
        <v>0</v>
      </c>
      <c r="R1848" s="22" t="str" cm="1">
        <f t="array" ref="R1848">_xlfn.TEXTJOIN(";", TRUE, IF(S1848:AF1848="O",$S$1:$AF$1,""))</f>
        <v/>
      </c>
      <c r="S1848" s="20"/>
      <c r="T1848" s="20"/>
      <c r="U1848" s="20"/>
      <c r="V1848" s="20"/>
      <c r="W1848" s="20"/>
      <c r="X1848" s="20"/>
      <c r="Y1848" s="20"/>
      <c r="Z1848" s="20"/>
      <c r="AA1848" s="20"/>
      <c r="AB1848" s="20"/>
      <c r="AC1848" s="20"/>
      <c r="AD1848" s="20"/>
      <c r="AE1848" s="20"/>
      <c r="AF1848" s="20"/>
      <c r="AO1848" s="33">
        <f>_xlfn.XLOOKUP(AP1848,Feuil8!B:B,Feuil8!A:A,"non trouve",0)</f>
        <v>0</v>
      </c>
      <c r="AQ1848" t="str">
        <f>IFERROR(VLOOKUP(AO1848,Feuil8!$A$2:$E$461,3,0),"")</f>
        <v/>
      </c>
      <c r="AR1848" t="str">
        <f>IFERROR(VLOOKUP(AP1848,Feuil8!$B$2:$F$461,3,0),"")</f>
        <v/>
      </c>
      <c r="AS1848" t="str">
        <f>IFERROR(VLOOKUP(AQ1848,Feuil8!$C$2:$G$461,3,0),"")</f>
        <v/>
      </c>
    </row>
    <row r="1849" spans="1:45" x14ac:dyDescent="0.2">
      <c r="A1849" s="26">
        <f>_xlfn.XLOOKUP(B1849,Feuil4!I:I,Feuil4!H:H,"non trouve",0)</f>
        <v>0</v>
      </c>
      <c r="B1849" s="20"/>
      <c r="C1849" s="31">
        <f>_xlfn.XLOOKUP(D1849,Feuil2!G:G,Feuil2!F:F,"non trouve",0)</f>
        <v>0</v>
      </c>
      <c r="E1849" s="28">
        <f t="shared" si="28"/>
        <v>0</v>
      </c>
      <c r="J1849" s="31">
        <f>_xlfn.XLOOKUP(K1849,Feuil1!B:B,Feuil1!A:A,"NON TROUVE",0)</f>
        <v>0</v>
      </c>
      <c r="L1849" s="31">
        <f>VLOOKUP(M1849,Feuil3!C$2:D$48,2,0)</f>
        <v>0</v>
      </c>
      <c r="M1849" s="27">
        <f>_xlfn.XLOOKUP(O1849,Feuil3!E:E,Feuil3!C:C,"non trouve",0)</f>
        <v>0</v>
      </c>
      <c r="N1849" s="31">
        <f>IFERROR(VLOOKUP(O1849,Feuil3!E$2:F$48,2,0),0)</f>
        <v>0</v>
      </c>
      <c r="R1849" s="22" t="str" cm="1">
        <f t="array" ref="R1849">_xlfn.TEXTJOIN(";", TRUE, IF(S1849:AF1849="O",$S$1:$AF$1,""))</f>
        <v/>
      </c>
      <c r="S1849" s="20"/>
      <c r="T1849" s="20"/>
      <c r="U1849" s="20"/>
      <c r="V1849" s="20"/>
      <c r="W1849" s="20"/>
      <c r="X1849" s="20"/>
      <c r="Y1849" s="20"/>
      <c r="Z1849" s="20"/>
      <c r="AA1849" s="20"/>
      <c r="AB1849" s="20"/>
      <c r="AC1849" s="20"/>
      <c r="AD1849" s="20"/>
      <c r="AE1849" s="20"/>
      <c r="AF1849" s="20"/>
      <c r="AO1849" s="33">
        <f>_xlfn.XLOOKUP(AP1849,Feuil8!B:B,Feuil8!A:A,"non trouve",0)</f>
        <v>0</v>
      </c>
      <c r="AQ1849" t="str">
        <f>IFERROR(VLOOKUP(AO1849,Feuil8!$A$2:$E$461,3,0),"")</f>
        <v/>
      </c>
      <c r="AR1849" t="str">
        <f>IFERROR(VLOOKUP(AP1849,Feuil8!$B$2:$F$461,3,0),"")</f>
        <v/>
      </c>
      <c r="AS1849" t="str">
        <f>IFERROR(VLOOKUP(AQ1849,Feuil8!$C$2:$G$461,3,0),"")</f>
        <v/>
      </c>
    </row>
    <row r="1850" spans="1:45" x14ac:dyDescent="0.2">
      <c r="A1850" s="26">
        <f>_xlfn.XLOOKUP(B1850,Feuil4!I:I,Feuil4!H:H,"non trouve",0)</f>
        <v>0</v>
      </c>
      <c r="B1850" s="20"/>
      <c r="C1850" s="31">
        <f>_xlfn.XLOOKUP(D1850,Feuil2!G:G,Feuil2!F:F,"non trouve",0)</f>
        <v>0</v>
      </c>
      <c r="E1850" s="28">
        <f t="shared" si="28"/>
        <v>0</v>
      </c>
      <c r="J1850" s="31">
        <f>_xlfn.XLOOKUP(K1850,Feuil1!B:B,Feuil1!A:A,"NON TROUVE",0)</f>
        <v>0</v>
      </c>
      <c r="L1850" s="31">
        <f>VLOOKUP(M1850,Feuil3!C$2:D$48,2,0)</f>
        <v>0</v>
      </c>
      <c r="M1850" s="27">
        <f>_xlfn.XLOOKUP(O1850,Feuil3!E:E,Feuil3!C:C,"non trouve",0)</f>
        <v>0</v>
      </c>
      <c r="N1850" s="31">
        <f>IFERROR(VLOOKUP(O1850,Feuil3!E$2:F$48,2,0),0)</f>
        <v>0</v>
      </c>
      <c r="R1850" s="22" t="str" cm="1">
        <f t="array" ref="R1850">_xlfn.TEXTJOIN(";", TRUE, IF(S1850:AF1850="O",$S$1:$AF$1,""))</f>
        <v/>
      </c>
      <c r="S1850" s="20"/>
      <c r="T1850" s="20"/>
      <c r="U1850" s="20"/>
      <c r="V1850" s="20"/>
      <c r="W1850" s="20"/>
      <c r="X1850" s="20"/>
      <c r="Y1850" s="20"/>
      <c r="Z1850" s="20"/>
      <c r="AA1850" s="20"/>
      <c r="AB1850" s="20"/>
      <c r="AC1850" s="20"/>
      <c r="AD1850" s="20"/>
      <c r="AE1850" s="20"/>
      <c r="AF1850" s="20"/>
      <c r="AO1850" s="33">
        <f>_xlfn.XLOOKUP(AP1850,Feuil8!B:B,Feuil8!A:A,"non trouve",0)</f>
        <v>0</v>
      </c>
      <c r="AQ1850" t="str">
        <f>IFERROR(VLOOKUP(AO1850,Feuil8!$A$2:$E$461,3,0),"")</f>
        <v/>
      </c>
      <c r="AR1850" t="str">
        <f>IFERROR(VLOOKUP(AP1850,Feuil8!$B$2:$F$461,3,0),"")</f>
        <v/>
      </c>
      <c r="AS1850" t="str">
        <f>IFERROR(VLOOKUP(AQ1850,Feuil8!$C$2:$G$461,3,0),"")</f>
        <v/>
      </c>
    </row>
    <row r="1851" spans="1:45" x14ac:dyDescent="0.2">
      <c r="A1851" s="26">
        <f>_xlfn.XLOOKUP(B1851,Feuil4!I:I,Feuil4!H:H,"non trouve",0)</f>
        <v>0</v>
      </c>
      <c r="B1851" s="20"/>
      <c r="C1851" s="31">
        <f>_xlfn.XLOOKUP(D1851,Feuil2!G:G,Feuil2!F:F,"non trouve",0)</f>
        <v>0</v>
      </c>
      <c r="E1851" s="28">
        <f t="shared" si="28"/>
        <v>0</v>
      </c>
      <c r="J1851" s="31">
        <f>_xlfn.XLOOKUP(K1851,Feuil1!B:B,Feuil1!A:A,"NON TROUVE",0)</f>
        <v>0</v>
      </c>
      <c r="L1851" s="31">
        <f>VLOOKUP(M1851,Feuil3!C$2:D$48,2,0)</f>
        <v>0</v>
      </c>
      <c r="M1851" s="27">
        <f>_xlfn.XLOOKUP(O1851,Feuil3!E:E,Feuil3!C:C,"non trouve",0)</f>
        <v>0</v>
      </c>
      <c r="N1851" s="31">
        <f>IFERROR(VLOOKUP(O1851,Feuil3!E$2:F$48,2,0),0)</f>
        <v>0</v>
      </c>
      <c r="R1851" s="22" t="str" cm="1">
        <f t="array" ref="R1851">_xlfn.TEXTJOIN(";", TRUE, IF(S1851:AF1851="O",$S$1:$AF$1,""))</f>
        <v/>
      </c>
      <c r="S1851" s="20"/>
      <c r="T1851" s="20"/>
      <c r="U1851" s="20"/>
      <c r="V1851" s="20"/>
      <c r="W1851" s="20"/>
      <c r="X1851" s="20"/>
      <c r="Y1851" s="20"/>
      <c r="Z1851" s="20"/>
      <c r="AA1851" s="20"/>
      <c r="AB1851" s="20"/>
      <c r="AC1851" s="20"/>
      <c r="AD1851" s="20"/>
      <c r="AE1851" s="20"/>
      <c r="AF1851" s="20"/>
      <c r="AO1851" s="33">
        <f>_xlfn.XLOOKUP(AP1851,Feuil8!B:B,Feuil8!A:A,"non trouve",0)</f>
        <v>0</v>
      </c>
      <c r="AQ1851" t="str">
        <f>IFERROR(VLOOKUP(AO1851,Feuil8!$A$2:$E$461,3,0),"")</f>
        <v/>
      </c>
      <c r="AR1851" t="str">
        <f>IFERROR(VLOOKUP(AP1851,Feuil8!$B$2:$F$461,3,0),"")</f>
        <v/>
      </c>
      <c r="AS1851" t="str">
        <f>IFERROR(VLOOKUP(AQ1851,Feuil8!$C$2:$G$461,3,0),"")</f>
        <v/>
      </c>
    </row>
    <row r="1852" spans="1:45" x14ac:dyDescent="0.2">
      <c r="A1852" s="26">
        <f>_xlfn.XLOOKUP(B1852,Feuil4!I:I,Feuil4!H:H,"non trouve",0)</f>
        <v>0</v>
      </c>
      <c r="B1852" s="20"/>
      <c r="C1852" s="31">
        <f>_xlfn.XLOOKUP(D1852,Feuil2!G:G,Feuil2!F:F,"non trouve",0)</f>
        <v>0</v>
      </c>
      <c r="E1852" s="28">
        <f t="shared" si="28"/>
        <v>0</v>
      </c>
      <c r="J1852" s="31">
        <f>_xlfn.XLOOKUP(K1852,Feuil1!B:B,Feuil1!A:A,"NON TROUVE",0)</f>
        <v>0</v>
      </c>
      <c r="L1852" s="31">
        <f>VLOOKUP(M1852,Feuil3!C$2:D$48,2,0)</f>
        <v>0</v>
      </c>
      <c r="M1852" s="27">
        <f>_xlfn.XLOOKUP(O1852,Feuil3!E:E,Feuil3!C:C,"non trouve",0)</f>
        <v>0</v>
      </c>
      <c r="N1852" s="31">
        <f>IFERROR(VLOOKUP(O1852,Feuil3!E$2:F$48,2,0),0)</f>
        <v>0</v>
      </c>
      <c r="R1852" s="22" t="str" cm="1">
        <f t="array" ref="R1852">_xlfn.TEXTJOIN(";", TRUE, IF(S1852:AF1852="O",$S$1:$AF$1,""))</f>
        <v/>
      </c>
      <c r="S1852" s="20"/>
      <c r="T1852" s="20"/>
      <c r="U1852" s="20"/>
      <c r="V1852" s="20"/>
      <c r="W1852" s="20"/>
      <c r="X1852" s="20"/>
      <c r="Y1852" s="20"/>
      <c r="Z1852" s="20"/>
      <c r="AA1852" s="20"/>
      <c r="AB1852" s="20"/>
      <c r="AC1852" s="20"/>
      <c r="AD1852" s="20"/>
      <c r="AE1852" s="20"/>
      <c r="AF1852" s="20"/>
      <c r="AO1852" s="33">
        <f>_xlfn.XLOOKUP(AP1852,Feuil8!B:B,Feuil8!A:A,"non trouve",0)</f>
        <v>0</v>
      </c>
      <c r="AQ1852" t="str">
        <f>IFERROR(VLOOKUP(AO1852,Feuil8!$A$2:$E$461,3,0),"")</f>
        <v/>
      </c>
      <c r="AR1852" t="str">
        <f>IFERROR(VLOOKUP(AP1852,Feuil8!$B$2:$F$461,3,0),"")</f>
        <v/>
      </c>
      <c r="AS1852" t="str">
        <f>IFERROR(VLOOKUP(AQ1852,Feuil8!$C$2:$G$461,3,0),"")</f>
        <v/>
      </c>
    </row>
    <row r="1853" spans="1:45" x14ac:dyDescent="0.2">
      <c r="A1853" s="26">
        <f>_xlfn.XLOOKUP(B1853,Feuil4!I:I,Feuil4!H:H,"non trouve",0)</f>
        <v>0</v>
      </c>
      <c r="B1853" s="20"/>
      <c r="C1853" s="31">
        <f>_xlfn.XLOOKUP(D1853,Feuil2!G:G,Feuil2!F:F,"non trouve",0)</f>
        <v>0</v>
      </c>
      <c r="E1853" s="28">
        <f t="shared" si="28"/>
        <v>0</v>
      </c>
      <c r="J1853" s="31">
        <f>_xlfn.XLOOKUP(K1853,Feuil1!B:B,Feuil1!A:A,"NON TROUVE",0)</f>
        <v>0</v>
      </c>
      <c r="L1853" s="31">
        <f>VLOOKUP(M1853,Feuil3!C$2:D$48,2,0)</f>
        <v>0</v>
      </c>
      <c r="M1853" s="27">
        <f>_xlfn.XLOOKUP(O1853,Feuil3!E:E,Feuil3!C:C,"non trouve",0)</f>
        <v>0</v>
      </c>
      <c r="N1853" s="31">
        <f>IFERROR(VLOOKUP(O1853,Feuil3!E$2:F$48,2,0),0)</f>
        <v>0</v>
      </c>
      <c r="R1853" s="22" t="str" cm="1">
        <f t="array" ref="R1853">_xlfn.TEXTJOIN(";", TRUE, IF(S1853:AF1853="O",$S$1:$AF$1,""))</f>
        <v/>
      </c>
      <c r="S1853" s="20"/>
      <c r="T1853" s="20"/>
      <c r="U1853" s="20"/>
      <c r="V1853" s="20"/>
      <c r="W1853" s="20"/>
      <c r="X1853" s="20"/>
      <c r="Y1853" s="20"/>
      <c r="Z1853" s="20"/>
      <c r="AA1853" s="20"/>
      <c r="AB1853" s="20"/>
      <c r="AC1853" s="20"/>
      <c r="AD1853" s="20"/>
      <c r="AE1853" s="20"/>
      <c r="AF1853" s="20"/>
      <c r="AO1853" s="33">
        <f>_xlfn.XLOOKUP(AP1853,Feuil8!B:B,Feuil8!A:A,"non trouve",0)</f>
        <v>0</v>
      </c>
      <c r="AQ1853" t="str">
        <f>IFERROR(VLOOKUP(AO1853,Feuil8!$A$2:$E$461,3,0),"")</f>
        <v/>
      </c>
      <c r="AR1853" t="str">
        <f>IFERROR(VLOOKUP(AP1853,Feuil8!$B$2:$F$461,3,0),"")</f>
        <v/>
      </c>
      <c r="AS1853" t="str">
        <f>IFERROR(VLOOKUP(AQ1853,Feuil8!$C$2:$G$461,3,0),"")</f>
        <v/>
      </c>
    </row>
    <row r="1854" spans="1:45" x14ac:dyDescent="0.2">
      <c r="A1854" s="26">
        <f>_xlfn.XLOOKUP(B1854,Feuil4!I:I,Feuil4!H:H,"non trouve",0)</f>
        <v>0</v>
      </c>
      <c r="B1854" s="20"/>
      <c r="C1854" s="31">
        <f>_xlfn.XLOOKUP(D1854,Feuil2!G:G,Feuil2!F:F,"non trouve",0)</f>
        <v>0</v>
      </c>
      <c r="E1854" s="28">
        <f t="shared" si="28"/>
        <v>0</v>
      </c>
      <c r="J1854" s="31">
        <f>_xlfn.XLOOKUP(K1854,Feuil1!B:B,Feuil1!A:A,"NON TROUVE",0)</f>
        <v>0</v>
      </c>
      <c r="L1854" s="31">
        <f>VLOOKUP(M1854,Feuil3!C$2:D$48,2,0)</f>
        <v>0</v>
      </c>
      <c r="M1854" s="27">
        <f>_xlfn.XLOOKUP(O1854,Feuil3!E:E,Feuil3!C:C,"non trouve",0)</f>
        <v>0</v>
      </c>
      <c r="N1854" s="31">
        <f>IFERROR(VLOOKUP(O1854,Feuil3!E$2:F$48,2,0),0)</f>
        <v>0</v>
      </c>
      <c r="R1854" s="22" t="str" cm="1">
        <f t="array" ref="R1854">_xlfn.TEXTJOIN(";", TRUE, IF(S1854:AF1854="O",$S$1:$AF$1,""))</f>
        <v/>
      </c>
      <c r="S1854" s="20"/>
      <c r="T1854" s="20"/>
      <c r="U1854" s="20"/>
      <c r="V1854" s="20"/>
      <c r="W1854" s="20"/>
      <c r="X1854" s="20"/>
      <c r="Y1854" s="20"/>
      <c r="Z1854" s="20"/>
      <c r="AA1854" s="20"/>
      <c r="AB1854" s="20"/>
      <c r="AC1854" s="20"/>
      <c r="AD1854" s="20"/>
      <c r="AE1854" s="20"/>
      <c r="AF1854" s="20"/>
      <c r="AO1854" s="33">
        <f>_xlfn.XLOOKUP(AP1854,Feuil8!B:B,Feuil8!A:A,"non trouve",0)</f>
        <v>0</v>
      </c>
      <c r="AQ1854" t="str">
        <f>IFERROR(VLOOKUP(AO1854,Feuil8!$A$2:$E$461,3,0),"")</f>
        <v/>
      </c>
      <c r="AR1854" t="str">
        <f>IFERROR(VLOOKUP(AP1854,Feuil8!$B$2:$F$461,3,0),"")</f>
        <v/>
      </c>
      <c r="AS1854" t="str">
        <f>IFERROR(VLOOKUP(AQ1854,Feuil8!$C$2:$G$461,3,0),"")</f>
        <v/>
      </c>
    </row>
    <row r="1855" spans="1:45" x14ac:dyDescent="0.2">
      <c r="A1855" s="26">
        <f>_xlfn.XLOOKUP(B1855,Feuil4!I:I,Feuil4!H:H,"non trouve",0)</f>
        <v>0</v>
      </c>
      <c r="B1855" s="20"/>
      <c r="C1855" s="31">
        <f>_xlfn.XLOOKUP(D1855,Feuil2!G:G,Feuil2!F:F,"non trouve",0)</f>
        <v>0</v>
      </c>
      <c r="E1855" s="28">
        <f t="shared" si="28"/>
        <v>0</v>
      </c>
      <c r="J1855" s="31">
        <f>_xlfn.XLOOKUP(K1855,Feuil1!B:B,Feuil1!A:A,"NON TROUVE",0)</f>
        <v>0</v>
      </c>
      <c r="L1855" s="31">
        <f>VLOOKUP(M1855,Feuil3!C$2:D$48,2,0)</f>
        <v>0</v>
      </c>
      <c r="M1855" s="27">
        <f>_xlfn.XLOOKUP(O1855,Feuil3!E:E,Feuil3!C:C,"non trouve",0)</f>
        <v>0</v>
      </c>
      <c r="N1855" s="31">
        <f>IFERROR(VLOOKUP(O1855,Feuil3!E$2:F$48,2,0),0)</f>
        <v>0</v>
      </c>
      <c r="R1855" s="22" t="str" cm="1">
        <f t="array" ref="R1855">_xlfn.TEXTJOIN(";", TRUE, IF(S1855:AF1855="O",$S$1:$AF$1,""))</f>
        <v/>
      </c>
      <c r="S1855" s="20"/>
      <c r="T1855" s="20"/>
      <c r="U1855" s="20"/>
      <c r="V1855" s="20"/>
      <c r="W1855" s="20"/>
      <c r="X1855" s="20"/>
      <c r="Y1855" s="20"/>
      <c r="Z1855" s="20"/>
      <c r="AA1855" s="20"/>
      <c r="AB1855" s="20"/>
      <c r="AC1855" s="20"/>
      <c r="AD1855" s="20"/>
      <c r="AE1855" s="20"/>
      <c r="AF1855" s="20"/>
      <c r="AO1855" s="33">
        <f>_xlfn.XLOOKUP(AP1855,Feuil8!B:B,Feuil8!A:A,"non trouve",0)</f>
        <v>0</v>
      </c>
      <c r="AQ1855" t="str">
        <f>IFERROR(VLOOKUP(AO1855,Feuil8!$A$2:$E$461,3,0),"")</f>
        <v/>
      </c>
      <c r="AR1855" t="str">
        <f>IFERROR(VLOOKUP(AP1855,Feuil8!$B$2:$F$461,3,0),"")</f>
        <v/>
      </c>
      <c r="AS1855" t="str">
        <f>IFERROR(VLOOKUP(AQ1855,Feuil8!$C$2:$G$461,3,0),"")</f>
        <v/>
      </c>
    </row>
    <row r="1856" spans="1:45" x14ac:dyDescent="0.2">
      <c r="A1856" s="26">
        <f>_xlfn.XLOOKUP(B1856,Feuil4!I:I,Feuil4!H:H,"non trouve",0)</f>
        <v>0</v>
      </c>
      <c r="B1856" s="20"/>
      <c r="C1856" s="31">
        <f>_xlfn.XLOOKUP(D1856,Feuil2!G:G,Feuil2!F:F,"non trouve",0)</f>
        <v>0</v>
      </c>
      <c r="E1856" s="28">
        <f t="shared" si="28"/>
        <v>0</v>
      </c>
      <c r="J1856" s="31">
        <f>_xlfn.XLOOKUP(K1856,Feuil1!B:B,Feuil1!A:A,"NON TROUVE",0)</f>
        <v>0</v>
      </c>
      <c r="L1856" s="31">
        <f>VLOOKUP(M1856,Feuil3!C$2:D$48,2,0)</f>
        <v>0</v>
      </c>
      <c r="M1856" s="27">
        <f>_xlfn.XLOOKUP(O1856,Feuil3!E:E,Feuil3!C:C,"non trouve",0)</f>
        <v>0</v>
      </c>
      <c r="N1856" s="31">
        <f>IFERROR(VLOOKUP(O1856,Feuil3!E$2:F$48,2,0),0)</f>
        <v>0</v>
      </c>
      <c r="R1856" s="22" t="str" cm="1">
        <f t="array" ref="R1856">_xlfn.TEXTJOIN(";", TRUE, IF(S1856:AF1856="O",$S$1:$AF$1,""))</f>
        <v/>
      </c>
      <c r="S1856" s="20"/>
      <c r="T1856" s="20"/>
      <c r="U1856" s="20"/>
      <c r="V1856" s="20"/>
      <c r="W1856" s="20"/>
      <c r="X1856" s="20"/>
      <c r="Y1856" s="20"/>
      <c r="Z1856" s="20"/>
      <c r="AA1856" s="20"/>
      <c r="AB1856" s="20"/>
      <c r="AC1856" s="20"/>
      <c r="AD1856" s="20"/>
      <c r="AE1856" s="20"/>
      <c r="AF1856" s="20"/>
      <c r="AO1856" s="33">
        <f>_xlfn.XLOOKUP(AP1856,Feuil8!B:B,Feuil8!A:A,"non trouve",0)</f>
        <v>0</v>
      </c>
      <c r="AQ1856" t="str">
        <f>IFERROR(VLOOKUP(AO1856,Feuil8!$A$2:$E$461,3,0),"")</f>
        <v/>
      </c>
      <c r="AR1856" t="str">
        <f>IFERROR(VLOOKUP(AP1856,Feuil8!$B$2:$F$461,3,0),"")</f>
        <v/>
      </c>
      <c r="AS1856" t="str">
        <f>IFERROR(VLOOKUP(AQ1856,Feuil8!$C$2:$G$461,3,0),"")</f>
        <v/>
      </c>
    </row>
    <row r="1857" spans="1:45" x14ac:dyDescent="0.2">
      <c r="A1857" s="26">
        <f>_xlfn.XLOOKUP(B1857,Feuil4!I:I,Feuil4!H:H,"non trouve",0)</f>
        <v>0</v>
      </c>
      <c r="B1857" s="20"/>
      <c r="C1857" s="31">
        <f>_xlfn.XLOOKUP(D1857,Feuil2!G:G,Feuil2!F:F,"non trouve",0)</f>
        <v>0</v>
      </c>
      <c r="E1857" s="28">
        <f t="shared" si="28"/>
        <v>0</v>
      </c>
      <c r="J1857" s="31">
        <f>_xlfn.XLOOKUP(K1857,Feuil1!B:B,Feuil1!A:A,"NON TROUVE",0)</f>
        <v>0</v>
      </c>
      <c r="L1857" s="31">
        <f>VLOOKUP(M1857,Feuil3!C$2:D$48,2,0)</f>
        <v>0</v>
      </c>
      <c r="M1857" s="27">
        <f>_xlfn.XLOOKUP(O1857,Feuil3!E:E,Feuil3!C:C,"non trouve",0)</f>
        <v>0</v>
      </c>
      <c r="N1857" s="31">
        <f>IFERROR(VLOOKUP(O1857,Feuil3!E$2:F$48,2,0),0)</f>
        <v>0</v>
      </c>
      <c r="R1857" s="22" t="str" cm="1">
        <f t="array" ref="R1857">_xlfn.TEXTJOIN(";", TRUE, IF(S1857:AF1857="O",$S$1:$AF$1,""))</f>
        <v/>
      </c>
      <c r="S1857" s="20"/>
      <c r="T1857" s="20"/>
      <c r="U1857" s="20"/>
      <c r="V1857" s="20"/>
      <c r="W1857" s="20"/>
      <c r="X1857" s="20"/>
      <c r="Y1857" s="20"/>
      <c r="Z1857" s="20"/>
      <c r="AA1857" s="20"/>
      <c r="AB1857" s="20"/>
      <c r="AC1857" s="20"/>
      <c r="AD1857" s="20"/>
      <c r="AE1857" s="20"/>
      <c r="AF1857" s="20"/>
      <c r="AO1857" s="33">
        <f>_xlfn.XLOOKUP(AP1857,Feuil8!B:B,Feuil8!A:A,"non trouve",0)</f>
        <v>0</v>
      </c>
      <c r="AQ1857" t="str">
        <f>IFERROR(VLOOKUP(AO1857,Feuil8!$A$2:$E$461,3,0),"")</f>
        <v/>
      </c>
      <c r="AR1857" t="str">
        <f>IFERROR(VLOOKUP(AP1857,Feuil8!$B$2:$F$461,3,0),"")</f>
        <v/>
      </c>
      <c r="AS1857" t="str">
        <f>IFERROR(VLOOKUP(AQ1857,Feuil8!$C$2:$G$461,3,0),"")</f>
        <v/>
      </c>
    </row>
    <row r="1858" spans="1:45" x14ac:dyDescent="0.2">
      <c r="A1858" s="26">
        <f>_xlfn.XLOOKUP(B1858,Feuil4!I:I,Feuil4!H:H,"non trouve",0)</f>
        <v>0</v>
      </c>
      <c r="B1858" s="20"/>
      <c r="C1858" s="31">
        <f>_xlfn.XLOOKUP(D1858,Feuil2!G:G,Feuil2!F:F,"non trouve",0)</f>
        <v>0</v>
      </c>
      <c r="E1858" s="28">
        <f t="shared" si="28"/>
        <v>0</v>
      </c>
      <c r="J1858" s="31">
        <f>_xlfn.XLOOKUP(K1858,Feuil1!B:B,Feuil1!A:A,"NON TROUVE",0)</f>
        <v>0</v>
      </c>
      <c r="L1858" s="31">
        <f>VLOOKUP(M1858,Feuil3!C$2:D$48,2,0)</f>
        <v>0</v>
      </c>
      <c r="M1858" s="27">
        <f>_xlfn.XLOOKUP(O1858,Feuil3!E:E,Feuil3!C:C,"non trouve",0)</f>
        <v>0</v>
      </c>
      <c r="N1858" s="31">
        <f>IFERROR(VLOOKUP(O1858,Feuil3!E$2:F$48,2,0),0)</f>
        <v>0</v>
      </c>
      <c r="R1858" s="22" t="str" cm="1">
        <f t="array" ref="R1858">_xlfn.TEXTJOIN(";", TRUE, IF(S1858:AF1858="O",$S$1:$AF$1,""))</f>
        <v/>
      </c>
      <c r="S1858" s="20"/>
      <c r="T1858" s="20"/>
      <c r="U1858" s="20"/>
      <c r="V1858" s="20"/>
      <c r="W1858" s="20"/>
      <c r="X1858" s="20"/>
      <c r="Y1858" s="20"/>
      <c r="Z1858" s="20"/>
      <c r="AA1858" s="20"/>
      <c r="AB1858" s="20"/>
      <c r="AC1858" s="20"/>
      <c r="AD1858" s="20"/>
      <c r="AE1858" s="20"/>
      <c r="AF1858" s="20"/>
      <c r="AO1858" s="33">
        <f>_xlfn.XLOOKUP(AP1858,Feuil8!B:B,Feuil8!A:A,"non trouve",0)</f>
        <v>0</v>
      </c>
      <c r="AQ1858" t="str">
        <f>IFERROR(VLOOKUP(AO1858,Feuil8!$A$2:$E$461,3,0),"")</f>
        <v/>
      </c>
      <c r="AR1858" t="str">
        <f>IFERROR(VLOOKUP(AP1858,Feuil8!$B$2:$F$461,3,0),"")</f>
        <v/>
      </c>
      <c r="AS1858" t="str">
        <f>IFERROR(VLOOKUP(AQ1858,Feuil8!$C$2:$G$461,3,0),"")</f>
        <v/>
      </c>
    </row>
    <row r="1859" spans="1:45" x14ac:dyDescent="0.2">
      <c r="A1859" s="26">
        <f>_xlfn.XLOOKUP(B1859,Feuil4!I:I,Feuil4!H:H,"non trouve",0)</f>
        <v>0</v>
      </c>
      <c r="B1859" s="20"/>
      <c r="C1859" s="31">
        <f>_xlfn.XLOOKUP(D1859,Feuil2!G:G,Feuil2!F:F,"non trouve",0)</f>
        <v>0</v>
      </c>
      <c r="E1859" s="28">
        <f t="shared" si="28"/>
        <v>0</v>
      </c>
      <c r="J1859" s="31">
        <f>_xlfn.XLOOKUP(K1859,Feuil1!B:B,Feuil1!A:A,"NON TROUVE",0)</f>
        <v>0</v>
      </c>
      <c r="L1859" s="31">
        <f>VLOOKUP(M1859,Feuil3!C$2:D$48,2,0)</f>
        <v>0</v>
      </c>
      <c r="M1859" s="27">
        <f>_xlfn.XLOOKUP(O1859,Feuil3!E:E,Feuil3!C:C,"non trouve",0)</f>
        <v>0</v>
      </c>
      <c r="N1859" s="31">
        <f>IFERROR(VLOOKUP(O1859,Feuil3!E$2:F$48,2,0),0)</f>
        <v>0</v>
      </c>
      <c r="R1859" s="22" t="str" cm="1">
        <f t="array" ref="R1859">_xlfn.TEXTJOIN(";", TRUE, IF(S1859:AF1859="O",$S$1:$AF$1,""))</f>
        <v/>
      </c>
      <c r="S1859" s="20"/>
      <c r="T1859" s="20"/>
      <c r="U1859" s="20"/>
      <c r="V1859" s="20"/>
      <c r="W1859" s="20"/>
      <c r="X1859" s="20"/>
      <c r="Y1859" s="20"/>
      <c r="Z1859" s="20"/>
      <c r="AA1859" s="20"/>
      <c r="AB1859" s="20"/>
      <c r="AC1859" s="20"/>
      <c r="AD1859" s="20"/>
      <c r="AE1859" s="20"/>
      <c r="AF1859" s="20"/>
      <c r="AO1859" s="33">
        <f>_xlfn.XLOOKUP(AP1859,Feuil8!B:B,Feuil8!A:A,"non trouve",0)</f>
        <v>0</v>
      </c>
      <c r="AQ1859" t="str">
        <f>IFERROR(VLOOKUP(AO1859,Feuil8!$A$2:$E$461,3,0),"")</f>
        <v/>
      </c>
      <c r="AR1859" t="str">
        <f>IFERROR(VLOOKUP(AP1859,Feuil8!$B$2:$F$461,3,0),"")</f>
        <v/>
      </c>
      <c r="AS1859" t="str">
        <f>IFERROR(VLOOKUP(AQ1859,Feuil8!$C$2:$G$461,3,0),"")</f>
        <v/>
      </c>
    </row>
    <row r="1860" spans="1:45" x14ac:dyDescent="0.2">
      <c r="A1860" s="26">
        <f>_xlfn.XLOOKUP(B1860,Feuil4!I:I,Feuil4!H:H,"non trouve",0)</f>
        <v>0</v>
      </c>
      <c r="B1860" s="20"/>
      <c r="C1860" s="31">
        <f>_xlfn.XLOOKUP(D1860,Feuil2!G:G,Feuil2!F:F,"non trouve",0)</f>
        <v>0</v>
      </c>
      <c r="E1860" s="28">
        <f t="shared" si="28"/>
        <v>0</v>
      </c>
      <c r="J1860" s="31">
        <f>_xlfn.XLOOKUP(K1860,Feuil1!B:B,Feuil1!A:A,"NON TROUVE",0)</f>
        <v>0</v>
      </c>
      <c r="L1860" s="31">
        <f>VLOOKUP(M1860,Feuil3!C$2:D$48,2,0)</f>
        <v>0</v>
      </c>
      <c r="M1860" s="27">
        <f>_xlfn.XLOOKUP(O1860,Feuil3!E:E,Feuil3!C:C,"non trouve",0)</f>
        <v>0</v>
      </c>
      <c r="N1860" s="31">
        <f>IFERROR(VLOOKUP(O1860,Feuil3!E$2:F$48,2,0),0)</f>
        <v>0</v>
      </c>
      <c r="R1860" s="22" t="str" cm="1">
        <f t="array" ref="R1860">_xlfn.TEXTJOIN(";", TRUE, IF(S1860:AF1860="O",$S$1:$AF$1,""))</f>
        <v/>
      </c>
      <c r="S1860" s="20"/>
      <c r="T1860" s="20"/>
      <c r="U1860" s="20"/>
      <c r="V1860" s="20"/>
      <c r="W1860" s="20"/>
      <c r="X1860" s="20"/>
      <c r="Y1860" s="20"/>
      <c r="Z1860" s="20"/>
      <c r="AA1860" s="20"/>
      <c r="AB1860" s="20"/>
      <c r="AC1860" s="20"/>
      <c r="AD1860" s="20"/>
      <c r="AE1860" s="20"/>
      <c r="AF1860" s="20"/>
      <c r="AO1860" s="33">
        <f>_xlfn.XLOOKUP(AP1860,Feuil8!B:B,Feuil8!A:A,"non trouve",0)</f>
        <v>0</v>
      </c>
      <c r="AQ1860" t="str">
        <f>IFERROR(VLOOKUP(AO1860,Feuil8!$A$2:$E$461,3,0),"")</f>
        <v/>
      </c>
      <c r="AR1860" t="str">
        <f>IFERROR(VLOOKUP(AP1860,Feuil8!$B$2:$F$461,3,0),"")</f>
        <v/>
      </c>
      <c r="AS1860" t="str">
        <f>IFERROR(VLOOKUP(AQ1860,Feuil8!$C$2:$G$461,3,0),"")</f>
        <v/>
      </c>
    </row>
    <row r="1861" spans="1:45" x14ac:dyDescent="0.2">
      <c r="A1861" s="26">
        <f>_xlfn.XLOOKUP(B1861,Feuil4!I:I,Feuil4!H:H,"non trouve",0)</f>
        <v>0</v>
      </c>
      <c r="B1861" s="20"/>
      <c r="C1861" s="31">
        <f>_xlfn.XLOOKUP(D1861,Feuil2!G:G,Feuil2!F:F,"non trouve",0)</f>
        <v>0</v>
      </c>
      <c r="E1861" s="28">
        <f t="shared" ref="E1861:E1924" si="29">G1861</f>
        <v>0</v>
      </c>
      <c r="J1861" s="31">
        <f>_xlfn.XLOOKUP(K1861,Feuil1!B:B,Feuil1!A:A,"NON TROUVE",0)</f>
        <v>0</v>
      </c>
      <c r="L1861" s="31">
        <f>VLOOKUP(M1861,Feuil3!C$2:D$48,2,0)</f>
        <v>0</v>
      </c>
      <c r="M1861" s="27">
        <f>_xlfn.XLOOKUP(O1861,Feuil3!E:E,Feuil3!C:C,"non trouve",0)</f>
        <v>0</v>
      </c>
      <c r="N1861" s="31">
        <f>IFERROR(VLOOKUP(O1861,Feuil3!E$2:F$48,2,0),0)</f>
        <v>0</v>
      </c>
      <c r="R1861" s="22" t="str" cm="1">
        <f t="array" ref="R1861">_xlfn.TEXTJOIN(";", TRUE, IF(S1861:AF1861="O",$S$1:$AF$1,""))</f>
        <v/>
      </c>
      <c r="S1861" s="20"/>
      <c r="T1861" s="20"/>
      <c r="U1861" s="20"/>
      <c r="V1861" s="20"/>
      <c r="W1861" s="20"/>
      <c r="X1861" s="20"/>
      <c r="Y1861" s="20"/>
      <c r="Z1861" s="20"/>
      <c r="AA1861" s="20"/>
      <c r="AB1861" s="20"/>
      <c r="AC1861" s="20"/>
      <c r="AD1861" s="20"/>
      <c r="AE1861" s="20"/>
      <c r="AF1861" s="20"/>
      <c r="AO1861" s="33">
        <f>_xlfn.XLOOKUP(AP1861,Feuil8!B:B,Feuil8!A:A,"non trouve",0)</f>
        <v>0</v>
      </c>
      <c r="AQ1861" t="str">
        <f>IFERROR(VLOOKUP(AO1861,Feuil8!$A$2:$E$461,3,0),"")</f>
        <v/>
      </c>
      <c r="AR1861" t="str">
        <f>IFERROR(VLOOKUP(AP1861,Feuil8!$B$2:$F$461,3,0),"")</f>
        <v/>
      </c>
      <c r="AS1861" t="str">
        <f>IFERROR(VLOOKUP(AQ1861,Feuil8!$C$2:$G$461,3,0),"")</f>
        <v/>
      </c>
    </row>
    <row r="1862" spans="1:45" x14ac:dyDescent="0.2">
      <c r="A1862" s="26">
        <f>_xlfn.XLOOKUP(B1862,Feuil4!I:I,Feuil4!H:H,"non trouve",0)</f>
        <v>0</v>
      </c>
      <c r="B1862" s="20"/>
      <c r="C1862" s="31">
        <f>_xlfn.XLOOKUP(D1862,Feuil2!G:G,Feuil2!F:F,"non trouve",0)</f>
        <v>0</v>
      </c>
      <c r="E1862" s="28">
        <f t="shared" si="29"/>
        <v>0</v>
      </c>
      <c r="J1862" s="31">
        <f>_xlfn.XLOOKUP(K1862,Feuil1!B:B,Feuil1!A:A,"NON TROUVE",0)</f>
        <v>0</v>
      </c>
      <c r="L1862" s="31">
        <f>VLOOKUP(M1862,Feuil3!C$2:D$48,2,0)</f>
        <v>0</v>
      </c>
      <c r="M1862" s="27">
        <f>_xlfn.XLOOKUP(O1862,Feuil3!E:E,Feuil3!C:C,"non trouve",0)</f>
        <v>0</v>
      </c>
      <c r="N1862" s="31">
        <f>IFERROR(VLOOKUP(O1862,Feuil3!E$2:F$48,2,0),0)</f>
        <v>0</v>
      </c>
      <c r="R1862" s="22" t="str" cm="1">
        <f t="array" ref="R1862">_xlfn.TEXTJOIN(";", TRUE, IF(S1862:AF1862="O",$S$1:$AF$1,""))</f>
        <v/>
      </c>
      <c r="S1862" s="20"/>
      <c r="T1862" s="20"/>
      <c r="U1862" s="20"/>
      <c r="V1862" s="20"/>
      <c r="W1862" s="20"/>
      <c r="X1862" s="20"/>
      <c r="Y1862" s="20"/>
      <c r="Z1862" s="20"/>
      <c r="AA1862" s="20"/>
      <c r="AB1862" s="20"/>
      <c r="AC1862" s="20"/>
      <c r="AD1862" s="20"/>
      <c r="AE1862" s="20"/>
      <c r="AF1862" s="20"/>
      <c r="AO1862" s="33">
        <f>_xlfn.XLOOKUP(AP1862,Feuil8!B:B,Feuil8!A:A,"non trouve",0)</f>
        <v>0</v>
      </c>
      <c r="AQ1862" t="str">
        <f>IFERROR(VLOOKUP(AO1862,Feuil8!$A$2:$E$461,3,0),"")</f>
        <v/>
      </c>
      <c r="AR1862" t="str">
        <f>IFERROR(VLOOKUP(AP1862,Feuil8!$B$2:$F$461,3,0),"")</f>
        <v/>
      </c>
      <c r="AS1862" t="str">
        <f>IFERROR(VLOOKUP(AQ1862,Feuil8!$C$2:$G$461,3,0),"")</f>
        <v/>
      </c>
    </row>
    <row r="1863" spans="1:45" x14ac:dyDescent="0.2">
      <c r="A1863" s="26">
        <f>_xlfn.XLOOKUP(B1863,Feuil4!I:I,Feuil4!H:H,"non trouve",0)</f>
        <v>0</v>
      </c>
      <c r="B1863" s="20"/>
      <c r="C1863" s="31">
        <f>_xlfn.XLOOKUP(D1863,Feuil2!G:G,Feuil2!F:F,"non trouve",0)</f>
        <v>0</v>
      </c>
      <c r="E1863" s="28">
        <f t="shared" si="29"/>
        <v>0</v>
      </c>
      <c r="J1863" s="31">
        <f>_xlfn.XLOOKUP(K1863,Feuil1!B:B,Feuil1!A:A,"NON TROUVE",0)</f>
        <v>0</v>
      </c>
      <c r="L1863" s="31">
        <f>VLOOKUP(M1863,Feuil3!C$2:D$48,2,0)</f>
        <v>0</v>
      </c>
      <c r="M1863" s="27">
        <f>_xlfn.XLOOKUP(O1863,Feuil3!E:E,Feuil3!C:C,"non trouve",0)</f>
        <v>0</v>
      </c>
      <c r="N1863" s="31">
        <f>IFERROR(VLOOKUP(O1863,Feuil3!E$2:F$48,2,0),0)</f>
        <v>0</v>
      </c>
      <c r="R1863" s="22" t="str" cm="1">
        <f t="array" ref="R1863">_xlfn.TEXTJOIN(";", TRUE, IF(S1863:AF1863="O",$S$1:$AF$1,""))</f>
        <v/>
      </c>
      <c r="S1863" s="20"/>
      <c r="T1863" s="20"/>
      <c r="U1863" s="20"/>
      <c r="V1863" s="20"/>
      <c r="W1863" s="20"/>
      <c r="X1863" s="20"/>
      <c r="Y1863" s="20"/>
      <c r="Z1863" s="20"/>
      <c r="AA1863" s="20"/>
      <c r="AB1863" s="20"/>
      <c r="AC1863" s="20"/>
      <c r="AD1863" s="20"/>
      <c r="AE1863" s="20"/>
      <c r="AF1863" s="20"/>
      <c r="AO1863" s="33">
        <f>_xlfn.XLOOKUP(AP1863,Feuil8!B:B,Feuil8!A:A,"non trouve",0)</f>
        <v>0</v>
      </c>
      <c r="AQ1863" t="str">
        <f>IFERROR(VLOOKUP(AO1863,Feuil8!$A$2:$E$461,3,0),"")</f>
        <v/>
      </c>
      <c r="AR1863" t="str">
        <f>IFERROR(VLOOKUP(AP1863,Feuil8!$B$2:$F$461,3,0),"")</f>
        <v/>
      </c>
      <c r="AS1863" t="str">
        <f>IFERROR(VLOOKUP(AQ1863,Feuil8!$C$2:$G$461,3,0),"")</f>
        <v/>
      </c>
    </row>
    <row r="1864" spans="1:45" x14ac:dyDescent="0.2">
      <c r="A1864" s="26">
        <f>_xlfn.XLOOKUP(B1864,Feuil4!I:I,Feuil4!H:H,"non trouve",0)</f>
        <v>0</v>
      </c>
      <c r="B1864" s="20"/>
      <c r="C1864" s="31">
        <f>_xlfn.XLOOKUP(D1864,Feuil2!G:G,Feuil2!F:F,"non trouve",0)</f>
        <v>0</v>
      </c>
      <c r="E1864" s="28">
        <f t="shared" si="29"/>
        <v>0</v>
      </c>
      <c r="J1864" s="31">
        <f>_xlfn.XLOOKUP(K1864,Feuil1!B:B,Feuil1!A:A,"NON TROUVE",0)</f>
        <v>0</v>
      </c>
      <c r="L1864" s="31">
        <f>VLOOKUP(M1864,Feuil3!C$2:D$48,2,0)</f>
        <v>0</v>
      </c>
      <c r="M1864" s="27">
        <f>_xlfn.XLOOKUP(O1864,Feuil3!E:E,Feuil3!C:C,"non trouve",0)</f>
        <v>0</v>
      </c>
      <c r="N1864" s="31">
        <f>IFERROR(VLOOKUP(O1864,Feuil3!E$2:F$48,2,0),0)</f>
        <v>0</v>
      </c>
      <c r="R1864" s="22" t="str" cm="1">
        <f t="array" ref="R1864">_xlfn.TEXTJOIN(";", TRUE, IF(S1864:AF1864="O",$S$1:$AF$1,""))</f>
        <v/>
      </c>
      <c r="S1864" s="20"/>
      <c r="T1864" s="20"/>
      <c r="U1864" s="20"/>
      <c r="V1864" s="20"/>
      <c r="W1864" s="20"/>
      <c r="X1864" s="20"/>
      <c r="Y1864" s="20"/>
      <c r="Z1864" s="20"/>
      <c r="AA1864" s="20"/>
      <c r="AB1864" s="20"/>
      <c r="AC1864" s="20"/>
      <c r="AD1864" s="20"/>
      <c r="AE1864" s="20"/>
      <c r="AF1864" s="20"/>
      <c r="AO1864" s="33">
        <f>_xlfn.XLOOKUP(AP1864,Feuil8!B:B,Feuil8!A:A,"non trouve",0)</f>
        <v>0</v>
      </c>
      <c r="AQ1864" t="str">
        <f>IFERROR(VLOOKUP(AO1864,Feuil8!$A$2:$E$461,3,0),"")</f>
        <v/>
      </c>
      <c r="AR1864" t="str">
        <f>IFERROR(VLOOKUP(AP1864,Feuil8!$B$2:$F$461,3,0),"")</f>
        <v/>
      </c>
      <c r="AS1864" t="str">
        <f>IFERROR(VLOOKUP(AQ1864,Feuil8!$C$2:$G$461,3,0),"")</f>
        <v/>
      </c>
    </row>
    <row r="1865" spans="1:45" x14ac:dyDescent="0.2">
      <c r="A1865" s="26">
        <f>_xlfn.XLOOKUP(B1865,Feuil4!I:I,Feuil4!H:H,"non trouve",0)</f>
        <v>0</v>
      </c>
      <c r="B1865" s="20"/>
      <c r="C1865" s="31">
        <f>_xlfn.XLOOKUP(D1865,Feuil2!G:G,Feuil2!F:F,"non trouve",0)</f>
        <v>0</v>
      </c>
      <c r="E1865" s="28">
        <f t="shared" si="29"/>
        <v>0</v>
      </c>
      <c r="J1865" s="31">
        <f>_xlfn.XLOOKUP(K1865,Feuil1!B:B,Feuil1!A:A,"NON TROUVE",0)</f>
        <v>0</v>
      </c>
      <c r="L1865" s="31">
        <f>VLOOKUP(M1865,Feuil3!C$2:D$48,2,0)</f>
        <v>0</v>
      </c>
      <c r="M1865" s="27">
        <f>_xlfn.XLOOKUP(O1865,Feuil3!E:E,Feuil3!C:C,"non trouve",0)</f>
        <v>0</v>
      </c>
      <c r="N1865" s="31">
        <f>IFERROR(VLOOKUP(O1865,Feuil3!E$2:F$48,2,0),0)</f>
        <v>0</v>
      </c>
      <c r="R1865" s="22" t="str" cm="1">
        <f t="array" ref="R1865">_xlfn.TEXTJOIN(";", TRUE, IF(S1865:AF1865="O",$S$1:$AF$1,""))</f>
        <v/>
      </c>
      <c r="S1865" s="20"/>
      <c r="T1865" s="20"/>
      <c r="U1865" s="20"/>
      <c r="V1865" s="20"/>
      <c r="W1865" s="20"/>
      <c r="X1865" s="20"/>
      <c r="Y1865" s="20"/>
      <c r="Z1865" s="20"/>
      <c r="AA1865" s="20"/>
      <c r="AB1865" s="20"/>
      <c r="AC1865" s="20"/>
      <c r="AD1865" s="20"/>
      <c r="AE1865" s="20"/>
      <c r="AF1865" s="20"/>
      <c r="AO1865" s="33">
        <f>_xlfn.XLOOKUP(AP1865,Feuil8!B:B,Feuil8!A:A,"non trouve",0)</f>
        <v>0</v>
      </c>
      <c r="AQ1865" t="str">
        <f>IFERROR(VLOOKUP(AO1865,Feuil8!$A$2:$E$461,3,0),"")</f>
        <v/>
      </c>
      <c r="AR1865" t="str">
        <f>IFERROR(VLOOKUP(AP1865,Feuil8!$B$2:$F$461,3,0),"")</f>
        <v/>
      </c>
      <c r="AS1865" t="str">
        <f>IFERROR(VLOOKUP(AQ1865,Feuil8!$C$2:$G$461,3,0),"")</f>
        <v/>
      </c>
    </row>
    <row r="1866" spans="1:45" x14ac:dyDescent="0.2">
      <c r="A1866" s="26">
        <f>_xlfn.XLOOKUP(B1866,Feuil4!I:I,Feuil4!H:H,"non trouve",0)</f>
        <v>0</v>
      </c>
      <c r="B1866" s="20"/>
      <c r="C1866" s="31">
        <f>_xlfn.XLOOKUP(D1866,Feuil2!G:G,Feuil2!F:F,"non trouve",0)</f>
        <v>0</v>
      </c>
      <c r="E1866" s="28">
        <f t="shared" si="29"/>
        <v>0</v>
      </c>
      <c r="J1866" s="31">
        <f>_xlfn.XLOOKUP(K1866,Feuil1!B:B,Feuil1!A:A,"NON TROUVE",0)</f>
        <v>0</v>
      </c>
      <c r="L1866" s="31">
        <f>VLOOKUP(M1866,Feuil3!C$2:D$48,2,0)</f>
        <v>0</v>
      </c>
      <c r="M1866" s="27">
        <f>_xlfn.XLOOKUP(O1866,Feuil3!E:E,Feuil3!C:C,"non trouve",0)</f>
        <v>0</v>
      </c>
      <c r="N1866" s="31">
        <f>IFERROR(VLOOKUP(O1866,Feuil3!E$2:F$48,2,0),0)</f>
        <v>0</v>
      </c>
      <c r="R1866" s="22" t="str" cm="1">
        <f t="array" ref="R1866">_xlfn.TEXTJOIN(";", TRUE, IF(S1866:AF1866="O",$S$1:$AF$1,""))</f>
        <v/>
      </c>
      <c r="S1866" s="20"/>
      <c r="T1866" s="20"/>
      <c r="U1866" s="20"/>
      <c r="V1866" s="20"/>
      <c r="W1866" s="20"/>
      <c r="X1866" s="20"/>
      <c r="Y1866" s="20"/>
      <c r="Z1866" s="20"/>
      <c r="AA1866" s="20"/>
      <c r="AB1866" s="20"/>
      <c r="AC1866" s="20"/>
      <c r="AD1866" s="20"/>
      <c r="AE1866" s="20"/>
      <c r="AF1866" s="20"/>
      <c r="AO1866" s="33">
        <f>_xlfn.XLOOKUP(AP1866,Feuil8!B:B,Feuil8!A:A,"non trouve",0)</f>
        <v>0</v>
      </c>
      <c r="AQ1866" t="str">
        <f>IFERROR(VLOOKUP(AO1866,Feuil8!$A$2:$E$461,3,0),"")</f>
        <v/>
      </c>
      <c r="AR1866" t="str">
        <f>IFERROR(VLOOKUP(AP1866,Feuil8!$B$2:$F$461,3,0),"")</f>
        <v/>
      </c>
      <c r="AS1866" t="str">
        <f>IFERROR(VLOOKUP(AQ1866,Feuil8!$C$2:$G$461,3,0),"")</f>
        <v/>
      </c>
    </row>
    <row r="1867" spans="1:45" x14ac:dyDescent="0.2">
      <c r="A1867" s="26">
        <f>_xlfn.XLOOKUP(B1867,Feuil4!I:I,Feuil4!H:H,"non trouve",0)</f>
        <v>0</v>
      </c>
      <c r="B1867" s="20"/>
      <c r="C1867" s="31">
        <f>_xlfn.XLOOKUP(D1867,Feuil2!G:G,Feuil2!F:F,"non trouve",0)</f>
        <v>0</v>
      </c>
      <c r="E1867" s="28">
        <f t="shared" si="29"/>
        <v>0</v>
      </c>
      <c r="J1867" s="31">
        <f>_xlfn.XLOOKUP(K1867,Feuil1!B:B,Feuil1!A:A,"NON TROUVE",0)</f>
        <v>0</v>
      </c>
      <c r="L1867" s="31">
        <f>VLOOKUP(M1867,Feuil3!C$2:D$48,2,0)</f>
        <v>0</v>
      </c>
      <c r="M1867" s="27">
        <f>_xlfn.XLOOKUP(O1867,Feuil3!E:E,Feuil3!C:C,"non trouve",0)</f>
        <v>0</v>
      </c>
      <c r="N1867" s="31">
        <f>IFERROR(VLOOKUP(O1867,Feuil3!E$2:F$48,2,0),0)</f>
        <v>0</v>
      </c>
      <c r="R1867" s="22" t="str" cm="1">
        <f t="array" ref="R1867">_xlfn.TEXTJOIN(";", TRUE, IF(S1867:AF1867="O",$S$1:$AF$1,""))</f>
        <v/>
      </c>
      <c r="S1867" s="20"/>
      <c r="T1867" s="20"/>
      <c r="U1867" s="20"/>
      <c r="V1867" s="20"/>
      <c r="W1867" s="20"/>
      <c r="X1867" s="20"/>
      <c r="Y1867" s="20"/>
      <c r="Z1867" s="20"/>
      <c r="AA1867" s="20"/>
      <c r="AB1867" s="20"/>
      <c r="AC1867" s="20"/>
      <c r="AD1867" s="20"/>
      <c r="AE1867" s="20"/>
      <c r="AF1867" s="20"/>
      <c r="AO1867" s="33">
        <f>_xlfn.XLOOKUP(AP1867,Feuil8!B:B,Feuil8!A:A,"non trouve",0)</f>
        <v>0</v>
      </c>
      <c r="AQ1867" t="str">
        <f>IFERROR(VLOOKUP(AO1867,Feuil8!$A$2:$E$461,3,0),"")</f>
        <v/>
      </c>
      <c r="AR1867" t="str">
        <f>IFERROR(VLOOKUP(AP1867,Feuil8!$B$2:$F$461,3,0),"")</f>
        <v/>
      </c>
      <c r="AS1867" t="str">
        <f>IFERROR(VLOOKUP(AQ1867,Feuil8!$C$2:$G$461,3,0),"")</f>
        <v/>
      </c>
    </row>
    <row r="1868" spans="1:45" x14ac:dyDescent="0.2">
      <c r="A1868" s="26">
        <f>_xlfn.XLOOKUP(B1868,Feuil4!I:I,Feuil4!H:H,"non trouve",0)</f>
        <v>0</v>
      </c>
      <c r="B1868" s="20"/>
      <c r="C1868" s="31">
        <f>_xlfn.XLOOKUP(D1868,Feuil2!G:G,Feuil2!F:F,"non trouve",0)</f>
        <v>0</v>
      </c>
      <c r="E1868" s="28">
        <f t="shared" si="29"/>
        <v>0</v>
      </c>
      <c r="J1868" s="31">
        <f>_xlfn.XLOOKUP(K1868,Feuil1!B:B,Feuil1!A:A,"NON TROUVE",0)</f>
        <v>0</v>
      </c>
      <c r="L1868" s="31">
        <f>VLOOKUP(M1868,Feuil3!C$2:D$48,2,0)</f>
        <v>0</v>
      </c>
      <c r="M1868" s="27">
        <f>_xlfn.XLOOKUP(O1868,Feuil3!E:E,Feuil3!C:C,"non trouve",0)</f>
        <v>0</v>
      </c>
      <c r="N1868" s="31">
        <f>IFERROR(VLOOKUP(O1868,Feuil3!E$2:F$48,2,0),0)</f>
        <v>0</v>
      </c>
      <c r="R1868" s="22" t="str" cm="1">
        <f t="array" ref="R1868">_xlfn.TEXTJOIN(";", TRUE, IF(S1868:AF1868="O",$S$1:$AF$1,""))</f>
        <v/>
      </c>
      <c r="S1868" s="20"/>
      <c r="T1868" s="20"/>
      <c r="U1868" s="20"/>
      <c r="V1868" s="20"/>
      <c r="W1868" s="20"/>
      <c r="X1868" s="20"/>
      <c r="Y1868" s="20"/>
      <c r="Z1868" s="20"/>
      <c r="AA1868" s="20"/>
      <c r="AB1868" s="20"/>
      <c r="AC1868" s="20"/>
      <c r="AD1868" s="20"/>
      <c r="AE1868" s="20"/>
      <c r="AF1868" s="20"/>
      <c r="AO1868" s="33">
        <f>_xlfn.XLOOKUP(AP1868,Feuil8!B:B,Feuil8!A:A,"non trouve",0)</f>
        <v>0</v>
      </c>
      <c r="AQ1868" t="str">
        <f>IFERROR(VLOOKUP(AO1868,Feuil8!$A$2:$E$461,3,0),"")</f>
        <v/>
      </c>
      <c r="AR1868" t="str">
        <f>IFERROR(VLOOKUP(AP1868,Feuil8!$B$2:$F$461,3,0),"")</f>
        <v/>
      </c>
      <c r="AS1868" t="str">
        <f>IFERROR(VLOOKUP(AQ1868,Feuil8!$C$2:$G$461,3,0),"")</f>
        <v/>
      </c>
    </row>
    <row r="1869" spans="1:45" x14ac:dyDescent="0.2">
      <c r="A1869" s="26">
        <f>_xlfn.XLOOKUP(B1869,Feuil4!I:I,Feuil4!H:H,"non trouve",0)</f>
        <v>0</v>
      </c>
      <c r="B1869" s="20"/>
      <c r="C1869" s="31">
        <f>_xlfn.XLOOKUP(D1869,Feuil2!G:G,Feuil2!F:F,"non trouve",0)</f>
        <v>0</v>
      </c>
      <c r="E1869" s="28">
        <f t="shared" si="29"/>
        <v>0</v>
      </c>
      <c r="J1869" s="31">
        <f>_xlfn.XLOOKUP(K1869,Feuil1!B:B,Feuil1!A:A,"NON TROUVE",0)</f>
        <v>0</v>
      </c>
      <c r="L1869" s="31">
        <f>VLOOKUP(M1869,Feuil3!C$2:D$48,2,0)</f>
        <v>0</v>
      </c>
      <c r="M1869" s="27">
        <f>_xlfn.XLOOKUP(O1869,Feuil3!E:E,Feuil3!C:C,"non trouve",0)</f>
        <v>0</v>
      </c>
      <c r="N1869" s="31">
        <f>IFERROR(VLOOKUP(O1869,Feuil3!E$2:F$48,2,0),0)</f>
        <v>0</v>
      </c>
      <c r="R1869" s="22" t="str" cm="1">
        <f t="array" ref="R1869">_xlfn.TEXTJOIN(";", TRUE, IF(S1869:AF1869="O",$S$1:$AF$1,""))</f>
        <v/>
      </c>
      <c r="S1869" s="20"/>
      <c r="T1869" s="20"/>
      <c r="U1869" s="20"/>
      <c r="V1869" s="20"/>
      <c r="W1869" s="20"/>
      <c r="X1869" s="20"/>
      <c r="Y1869" s="20"/>
      <c r="Z1869" s="20"/>
      <c r="AA1869" s="20"/>
      <c r="AB1869" s="20"/>
      <c r="AC1869" s="20"/>
      <c r="AD1869" s="20"/>
      <c r="AE1869" s="20"/>
      <c r="AF1869" s="20"/>
      <c r="AO1869" s="33">
        <f>_xlfn.XLOOKUP(AP1869,Feuil8!B:B,Feuil8!A:A,"non trouve",0)</f>
        <v>0</v>
      </c>
      <c r="AQ1869" t="str">
        <f>IFERROR(VLOOKUP(AO1869,Feuil8!$A$2:$E$461,3,0),"")</f>
        <v/>
      </c>
      <c r="AR1869" t="str">
        <f>IFERROR(VLOOKUP(AP1869,Feuil8!$B$2:$F$461,3,0),"")</f>
        <v/>
      </c>
      <c r="AS1869" t="str">
        <f>IFERROR(VLOOKUP(AQ1869,Feuil8!$C$2:$G$461,3,0),"")</f>
        <v/>
      </c>
    </row>
    <row r="1870" spans="1:45" x14ac:dyDescent="0.2">
      <c r="A1870" s="26">
        <f>_xlfn.XLOOKUP(B1870,Feuil4!I:I,Feuil4!H:H,"non trouve",0)</f>
        <v>0</v>
      </c>
      <c r="B1870" s="20"/>
      <c r="C1870" s="31">
        <f>_xlfn.XLOOKUP(D1870,Feuil2!G:G,Feuil2!F:F,"non trouve",0)</f>
        <v>0</v>
      </c>
      <c r="E1870" s="28">
        <f t="shared" si="29"/>
        <v>0</v>
      </c>
      <c r="J1870" s="31">
        <f>_xlfn.XLOOKUP(K1870,Feuil1!B:B,Feuil1!A:A,"NON TROUVE",0)</f>
        <v>0</v>
      </c>
      <c r="L1870" s="31">
        <f>VLOOKUP(M1870,Feuil3!C$2:D$48,2,0)</f>
        <v>0</v>
      </c>
      <c r="M1870" s="27">
        <f>_xlfn.XLOOKUP(O1870,Feuil3!E:E,Feuil3!C:C,"non trouve",0)</f>
        <v>0</v>
      </c>
      <c r="N1870" s="31">
        <f>IFERROR(VLOOKUP(O1870,Feuil3!E$2:F$48,2,0),0)</f>
        <v>0</v>
      </c>
      <c r="R1870" s="22" t="str" cm="1">
        <f t="array" ref="R1870">_xlfn.TEXTJOIN(";", TRUE, IF(S1870:AF1870="O",$S$1:$AF$1,""))</f>
        <v/>
      </c>
      <c r="S1870" s="20"/>
      <c r="T1870" s="20"/>
      <c r="U1870" s="20"/>
      <c r="V1870" s="20"/>
      <c r="W1870" s="20"/>
      <c r="X1870" s="20"/>
      <c r="Y1870" s="20"/>
      <c r="Z1870" s="20"/>
      <c r="AA1870" s="20"/>
      <c r="AB1870" s="20"/>
      <c r="AC1870" s="20"/>
      <c r="AD1870" s="20"/>
      <c r="AE1870" s="20"/>
      <c r="AF1870" s="20"/>
      <c r="AO1870" s="33">
        <f>_xlfn.XLOOKUP(AP1870,Feuil8!B:B,Feuil8!A:A,"non trouve",0)</f>
        <v>0</v>
      </c>
      <c r="AQ1870" t="str">
        <f>IFERROR(VLOOKUP(AO1870,Feuil8!$A$2:$E$461,3,0),"")</f>
        <v/>
      </c>
      <c r="AR1870" t="str">
        <f>IFERROR(VLOOKUP(AP1870,Feuil8!$B$2:$F$461,3,0),"")</f>
        <v/>
      </c>
      <c r="AS1870" t="str">
        <f>IFERROR(VLOOKUP(AQ1870,Feuil8!$C$2:$G$461,3,0),"")</f>
        <v/>
      </c>
    </row>
    <row r="1871" spans="1:45" x14ac:dyDescent="0.2">
      <c r="A1871" s="26">
        <f>_xlfn.XLOOKUP(B1871,Feuil4!I:I,Feuil4!H:H,"non trouve",0)</f>
        <v>0</v>
      </c>
      <c r="B1871" s="20"/>
      <c r="C1871" s="31">
        <f>_xlfn.XLOOKUP(D1871,Feuil2!G:G,Feuil2!F:F,"non trouve",0)</f>
        <v>0</v>
      </c>
      <c r="E1871" s="28">
        <f t="shared" si="29"/>
        <v>0</v>
      </c>
      <c r="J1871" s="31">
        <f>_xlfn.XLOOKUP(K1871,Feuil1!B:B,Feuil1!A:A,"NON TROUVE",0)</f>
        <v>0</v>
      </c>
      <c r="L1871" s="31">
        <f>VLOOKUP(M1871,Feuil3!C$2:D$48,2,0)</f>
        <v>0</v>
      </c>
      <c r="M1871" s="27">
        <f>_xlfn.XLOOKUP(O1871,Feuil3!E:E,Feuil3!C:C,"non trouve",0)</f>
        <v>0</v>
      </c>
      <c r="N1871" s="31">
        <f>IFERROR(VLOOKUP(O1871,Feuil3!E$2:F$48,2,0),0)</f>
        <v>0</v>
      </c>
      <c r="R1871" s="22" t="str" cm="1">
        <f t="array" ref="R1871">_xlfn.TEXTJOIN(";", TRUE, IF(S1871:AF1871="O",$S$1:$AF$1,""))</f>
        <v/>
      </c>
      <c r="S1871" s="20"/>
      <c r="T1871" s="20"/>
      <c r="U1871" s="20"/>
      <c r="V1871" s="20"/>
      <c r="W1871" s="20"/>
      <c r="X1871" s="20"/>
      <c r="Y1871" s="20"/>
      <c r="Z1871" s="20"/>
      <c r="AA1871" s="20"/>
      <c r="AB1871" s="20"/>
      <c r="AC1871" s="20"/>
      <c r="AD1871" s="20"/>
      <c r="AE1871" s="20"/>
      <c r="AF1871" s="20"/>
      <c r="AO1871" s="33">
        <f>_xlfn.XLOOKUP(AP1871,Feuil8!B:B,Feuil8!A:A,"non trouve",0)</f>
        <v>0</v>
      </c>
      <c r="AQ1871" t="str">
        <f>IFERROR(VLOOKUP(AO1871,Feuil8!$A$2:$E$461,3,0),"")</f>
        <v/>
      </c>
      <c r="AR1871" t="str">
        <f>IFERROR(VLOOKUP(AP1871,Feuil8!$B$2:$F$461,3,0),"")</f>
        <v/>
      </c>
      <c r="AS1871" t="str">
        <f>IFERROR(VLOOKUP(AQ1871,Feuil8!$C$2:$G$461,3,0),"")</f>
        <v/>
      </c>
    </row>
    <row r="1872" spans="1:45" x14ac:dyDescent="0.2">
      <c r="A1872" s="26">
        <f>_xlfn.XLOOKUP(B1872,Feuil4!I:I,Feuil4!H:H,"non trouve",0)</f>
        <v>0</v>
      </c>
      <c r="B1872" s="20"/>
      <c r="C1872" s="31">
        <f>_xlfn.XLOOKUP(D1872,Feuil2!G:G,Feuil2!F:F,"non trouve",0)</f>
        <v>0</v>
      </c>
      <c r="E1872" s="28">
        <f t="shared" si="29"/>
        <v>0</v>
      </c>
      <c r="J1872" s="31">
        <f>_xlfn.XLOOKUP(K1872,Feuil1!B:B,Feuil1!A:A,"NON TROUVE",0)</f>
        <v>0</v>
      </c>
      <c r="L1872" s="31">
        <f>VLOOKUP(M1872,Feuil3!C$2:D$48,2,0)</f>
        <v>0</v>
      </c>
      <c r="M1872" s="27">
        <f>_xlfn.XLOOKUP(O1872,Feuil3!E:E,Feuil3!C:C,"non trouve",0)</f>
        <v>0</v>
      </c>
      <c r="N1872" s="31">
        <f>IFERROR(VLOOKUP(O1872,Feuil3!E$2:F$48,2,0),0)</f>
        <v>0</v>
      </c>
      <c r="R1872" s="22" t="str" cm="1">
        <f t="array" ref="R1872">_xlfn.TEXTJOIN(";", TRUE, IF(S1872:AF1872="O",$S$1:$AF$1,""))</f>
        <v/>
      </c>
      <c r="S1872" s="20"/>
      <c r="T1872" s="20"/>
      <c r="U1872" s="20"/>
      <c r="V1872" s="20"/>
      <c r="W1872" s="20"/>
      <c r="X1872" s="20"/>
      <c r="Y1872" s="20"/>
      <c r="Z1872" s="20"/>
      <c r="AA1872" s="20"/>
      <c r="AB1872" s="20"/>
      <c r="AC1872" s="20"/>
      <c r="AD1872" s="20"/>
      <c r="AE1872" s="20"/>
      <c r="AF1872" s="20"/>
      <c r="AO1872" s="33">
        <f>_xlfn.XLOOKUP(AP1872,Feuil8!B:B,Feuil8!A:A,"non trouve",0)</f>
        <v>0</v>
      </c>
      <c r="AQ1872" t="str">
        <f>IFERROR(VLOOKUP(AO1872,Feuil8!$A$2:$E$461,3,0),"")</f>
        <v/>
      </c>
      <c r="AR1872" t="str">
        <f>IFERROR(VLOOKUP(AP1872,Feuil8!$B$2:$F$461,3,0),"")</f>
        <v/>
      </c>
      <c r="AS1872" t="str">
        <f>IFERROR(VLOOKUP(AQ1872,Feuil8!$C$2:$G$461,3,0),"")</f>
        <v/>
      </c>
    </row>
    <row r="1873" spans="1:45" x14ac:dyDescent="0.2">
      <c r="A1873" s="26">
        <f>_xlfn.XLOOKUP(B1873,Feuil4!I:I,Feuil4!H:H,"non trouve",0)</f>
        <v>0</v>
      </c>
      <c r="B1873" s="20"/>
      <c r="C1873" s="31">
        <f>_xlfn.XLOOKUP(D1873,Feuil2!G:G,Feuil2!F:F,"non trouve",0)</f>
        <v>0</v>
      </c>
      <c r="E1873" s="28">
        <f t="shared" si="29"/>
        <v>0</v>
      </c>
      <c r="J1873" s="31">
        <f>_xlfn.XLOOKUP(K1873,Feuil1!B:B,Feuil1!A:A,"NON TROUVE",0)</f>
        <v>0</v>
      </c>
      <c r="L1873" s="31">
        <f>VLOOKUP(M1873,Feuil3!C$2:D$48,2,0)</f>
        <v>0</v>
      </c>
      <c r="M1873" s="27">
        <f>_xlfn.XLOOKUP(O1873,Feuil3!E:E,Feuil3!C:C,"non trouve",0)</f>
        <v>0</v>
      </c>
      <c r="N1873" s="31">
        <f>IFERROR(VLOOKUP(O1873,Feuil3!E$2:F$48,2,0),0)</f>
        <v>0</v>
      </c>
      <c r="R1873" s="22" t="str" cm="1">
        <f t="array" ref="R1873">_xlfn.TEXTJOIN(";", TRUE, IF(S1873:AF1873="O",$S$1:$AF$1,""))</f>
        <v/>
      </c>
      <c r="S1873" s="20"/>
      <c r="T1873" s="20"/>
      <c r="U1873" s="20"/>
      <c r="V1873" s="20"/>
      <c r="W1873" s="20"/>
      <c r="X1873" s="20"/>
      <c r="Y1873" s="20"/>
      <c r="Z1873" s="20"/>
      <c r="AA1873" s="20"/>
      <c r="AB1873" s="20"/>
      <c r="AC1873" s="20"/>
      <c r="AD1873" s="20"/>
      <c r="AE1873" s="20"/>
      <c r="AF1873" s="20"/>
      <c r="AO1873" s="33">
        <f>_xlfn.XLOOKUP(AP1873,Feuil8!B:B,Feuil8!A:A,"non trouve",0)</f>
        <v>0</v>
      </c>
      <c r="AQ1873" t="str">
        <f>IFERROR(VLOOKUP(AO1873,Feuil8!$A$2:$E$461,3,0),"")</f>
        <v/>
      </c>
      <c r="AR1873" t="str">
        <f>IFERROR(VLOOKUP(AP1873,Feuil8!$B$2:$F$461,3,0),"")</f>
        <v/>
      </c>
      <c r="AS1873" t="str">
        <f>IFERROR(VLOOKUP(AQ1873,Feuil8!$C$2:$G$461,3,0),"")</f>
        <v/>
      </c>
    </row>
    <row r="1874" spans="1:45" x14ac:dyDescent="0.2">
      <c r="A1874" s="26">
        <f>_xlfn.XLOOKUP(B1874,Feuil4!I:I,Feuil4!H:H,"non trouve",0)</f>
        <v>0</v>
      </c>
      <c r="B1874" s="20"/>
      <c r="C1874" s="31">
        <f>_xlfn.XLOOKUP(D1874,Feuil2!G:G,Feuil2!F:F,"non trouve",0)</f>
        <v>0</v>
      </c>
      <c r="E1874" s="28">
        <f t="shared" si="29"/>
        <v>0</v>
      </c>
      <c r="J1874" s="31">
        <f>_xlfn.XLOOKUP(K1874,Feuil1!B:B,Feuil1!A:A,"NON TROUVE",0)</f>
        <v>0</v>
      </c>
      <c r="L1874" s="31">
        <f>VLOOKUP(M1874,Feuil3!C$2:D$48,2,0)</f>
        <v>0</v>
      </c>
      <c r="M1874" s="27">
        <f>_xlfn.XLOOKUP(O1874,Feuil3!E:E,Feuil3!C:C,"non trouve",0)</f>
        <v>0</v>
      </c>
      <c r="N1874" s="31">
        <f>IFERROR(VLOOKUP(O1874,Feuil3!E$2:F$48,2,0),0)</f>
        <v>0</v>
      </c>
      <c r="R1874" s="22" t="str" cm="1">
        <f t="array" ref="R1874">_xlfn.TEXTJOIN(";", TRUE, IF(S1874:AF1874="O",$S$1:$AF$1,""))</f>
        <v/>
      </c>
      <c r="S1874" s="20"/>
      <c r="T1874" s="20"/>
      <c r="U1874" s="20"/>
      <c r="V1874" s="20"/>
      <c r="W1874" s="20"/>
      <c r="X1874" s="20"/>
      <c r="Y1874" s="20"/>
      <c r="Z1874" s="20"/>
      <c r="AA1874" s="20"/>
      <c r="AB1874" s="20"/>
      <c r="AC1874" s="20"/>
      <c r="AD1874" s="20"/>
      <c r="AE1874" s="20"/>
      <c r="AF1874" s="20"/>
      <c r="AO1874" s="33">
        <f>_xlfn.XLOOKUP(AP1874,Feuil8!B:B,Feuil8!A:A,"non trouve",0)</f>
        <v>0</v>
      </c>
      <c r="AQ1874" t="str">
        <f>IFERROR(VLOOKUP(AO1874,Feuil8!$A$2:$E$461,3,0),"")</f>
        <v/>
      </c>
      <c r="AR1874" t="str">
        <f>IFERROR(VLOOKUP(AP1874,Feuil8!$B$2:$F$461,3,0),"")</f>
        <v/>
      </c>
      <c r="AS1874" t="str">
        <f>IFERROR(VLOOKUP(AQ1874,Feuil8!$C$2:$G$461,3,0),"")</f>
        <v/>
      </c>
    </row>
    <row r="1875" spans="1:45" x14ac:dyDescent="0.2">
      <c r="A1875" s="26">
        <f>_xlfn.XLOOKUP(B1875,Feuil4!I:I,Feuil4!H:H,"non trouve",0)</f>
        <v>0</v>
      </c>
      <c r="B1875" s="20"/>
      <c r="C1875" s="31">
        <f>_xlfn.XLOOKUP(D1875,Feuil2!G:G,Feuil2!F:F,"non trouve",0)</f>
        <v>0</v>
      </c>
      <c r="E1875" s="28">
        <f t="shared" si="29"/>
        <v>0</v>
      </c>
      <c r="J1875" s="31">
        <f>_xlfn.XLOOKUP(K1875,Feuil1!B:B,Feuil1!A:A,"NON TROUVE",0)</f>
        <v>0</v>
      </c>
      <c r="L1875" s="31">
        <f>VLOOKUP(M1875,Feuil3!C$2:D$48,2,0)</f>
        <v>0</v>
      </c>
      <c r="M1875" s="27">
        <f>_xlfn.XLOOKUP(O1875,Feuil3!E:E,Feuil3!C:C,"non trouve",0)</f>
        <v>0</v>
      </c>
      <c r="N1875" s="31">
        <f>IFERROR(VLOOKUP(O1875,Feuil3!E$2:F$48,2,0),0)</f>
        <v>0</v>
      </c>
      <c r="R1875" s="22" t="str" cm="1">
        <f t="array" ref="R1875">_xlfn.TEXTJOIN(";", TRUE, IF(S1875:AF1875="O",$S$1:$AF$1,""))</f>
        <v/>
      </c>
      <c r="S1875" s="20"/>
      <c r="T1875" s="20"/>
      <c r="U1875" s="20"/>
      <c r="V1875" s="20"/>
      <c r="W1875" s="20"/>
      <c r="X1875" s="20"/>
      <c r="Y1875" s="20"/>
      <c r="Z1875" s="20"/>
      <c r="AA1875" s="20"/>
      <c r="AB1875" s="20"/>
      <c r="AC1875" s="20"/>
      <c r="AD1875" s="20"/>
      <c r="AE1875" s="20"/>
      <c r="AF1875" s="20"/>
      <c r="AO1875" s="33">
        <f>_xlfn.XLOOKUP(AP1875,Feuil8!B:B,Feuil8!A:A,"non trouve",0)</f>
        <v>0</v>
      </c>
      <c r="AQ1875" t="str">
        <f>IFERROR(VLOOKUP(AO1875,Feuil8!$A$2:$E$461,3,0),"")</f>
        <v/>
      </c>
      <c r="AR1875" t="str">
        <f>IFERROR(VLOOKUP(AP1875,Feuil8!$B$2:$F$461,3,0),"")</f>
        <v/>
      </c>
      <c r="AS1875" t="str">
        <f>IFERROR(VLOOKUP(AQ1875,Feuil8!$C$2:$G$461,3,0),"")</f>
        <v/>
      </c>
    </row>
    <row r="1876" spans="1:45" x14ac:dyDescent="0.2">
      <c r="A1876" s="26">
        <f>_xlfn.XLOOKUP(B1876,Feuil4!I:I,Feuil4!H:H,"non trouve",0)</f>
        <v>0</v>
      </c>
      <c r="B1876" s="20"/>
      <c r="C1876" s="31">
        <f>_xlfn.XLOOKUP(D1876,Feuil2!G:G,Feuil2!F:F,"non trouve",0)</f>
        <v>0</v>
      </c>
      <c r="E1876" s="28">
        <f t="shared" si="29"/>
        <v>0</v>
      </c>
      <c r="J1876" s="31">
        <f>_xlfn.XLOOKUP(K1876,Feuil1!B:B,Feuil1!A:A,"NON TROUVE",0)</f>
        <v>0</v>
      </c>
      <c r="L1876" s="31">
        <f>VLOOKUP(M1876,Feuil3!C$2:D$48,2,0)</f>
        <v>0</v>
      </c>
      <c r="M1876" s="27">
        <f>_xlfn.XLOOKUP(O1876,Feuil3!E:E,Feuil3!C:C,"non trouve",0)</f>
        <v>0</v>
      </c>
      <c r="N1876" s="31">
        <f>IFERROR(VLOOKUP(O1876,Feuil3!E$2:F$48,2,0),0)</f>
        <v>0</v>
      </c>
      <c r="R1876" s="22" t="str" cm="1">
        <f t="array" ref="R1876">_xlfn.TEXTJOIN(";", TRUE, IF(S1876:AF1876="O",$S$1:$AF$1,""))</f>
        <v/>
      </c>
      <c r="S1876" s="20"/>
      <c r="T1876" s="20"/>
      <c r="U1876" s="20"/>
      <c r="V1876" s="20"/>
      <c r="W1876" s="20"/>
      <c r="X1876" s="20"/>
      <c r="Y1876" s="20"/>
      <c r="Z1876" s="20"/>
      <c r="AA1876" s="20"/>
      <c r="AB1876" s="20"/>
      <c r="AC1876" s="20"/>
      <c r="AD1876" s="20"/>
      <c r="AE1876" s="20"/>
      <c r="AF1876" s="20"/>
      <c r="AO1876" s="33">
        <f>_xlfn.XLOOKUP(AP1876,Feuil8!B:B,Feuil8!A:A,"non trouve",0)</f>
        <v>0</v>
      </c>
      <c r="AQ1876" t="str">
        <f>IFERROR(VLOOKUP(AO1876,Feuil8!$A$2:$E$461,3,0),"")</f>
        <v/>
      </c>
      <c r="AR1876" t="str">
        <f>IFERROR(VLOOKUP(AP1876,Feuil8!$B$2:$F$461,3,0),"")</f>
        <v/>
      </c>
      <c r="AS1876" t="str">
        <f>IFERROR(VLOOKUP(AQ1876,Feuil8!$C$2:$G$461,3,0),"")</f>
        <v/>
      </c>
    </row>
    <row r="1877" spans="1:45" x14ac:dyDescent="0.2">
      <c r="A1877" s="26">
        <f>_xlfn.XLOOKUP(B1877,Feuil4!I:I,Feuil4!H:H,"non trouve",0)</f>
        <v>0</v>
      </c>
      <c r="B1877" s="20"/>
      <c r="C1877" s="31">
        <f>_xlfn.XLOOKUP(D1877,Feuil2!G:G,Feuil2!F:F,"non trouve",0)</f>
        <v>0</v>
      </c>
      <c r="E1877" s="28">
        <f t="shared" si="29"/>
        <v>0</v>
      </c>
      <c r="J1877" s="31">
        <f>_xlfn.XLOOKUP(K1877,Feuil1!B:B,Feuil1!A:A,"NON TROUVE",0)</f>
        <v>0</v>
      </c>
      <c r="L1877" s="31">
        <f>VLOOKUP(M1877,Feuil3!C$2:D$48,2,0)</f>
        <v>0</v>
      </c>
      <c r="M1877" s="27">
        <f>_xlfn.XLOOKUP(O1877,Feuil3!E:E,Feuil3!C:C,"non trouve",0)</f>
        <v>0</v>
      </c>
      <c r="N1877" s="31">
        <f>IFERROR(VLOOKUP(O1877,Feuil3!E$2:F$48,2,0),0)</f>
        <v>0</v>
      </c>
      <c r="R1877" s="22" t="str" cm="1">
        <f t="array" ref="R1877">_xlfn.TEXTJOIN(";", TRUE, IF(S1877:AF1877="O",$S$1:$AF$1,""))</f>
        <v/>
      </c>
      <c r="S1877" s="20"/>
      <c r="T1877" s="20"/>
      <c r="U1877" s="20"/>
      <c r="V1877" s="20"/>
      <c r="W1877" s="20"/>
      <c r="X1877" s="20"/>
      <c r="Y1877" s="20"/>
      <c r="Z1877" s="20"/>
      <c r="AA1877" s="20"/>
      <c r="AB1877" s="20"/>
      <c r="AC1877" s="20"/>
      <c r="AD1877" s="20"/>
      <c r="AE1877" s="20"/>
      <c r="AF1877" s="20"/>
      <c r="AO1877" s="33">
        <f>_xlfn.XLOOKUP(AP1877,Feuil8!B:B,Feuil8!A:A,"non trouve",0)</f>
        <v>0</v>
      </c>
      <c r="AQ1877" t="str">
        <f>IFERROR(VLOOKUP(AO1877,Feuil8!$A$2:$E$461,3,0),"")</f>
        <v/>
      </c>
      <c r="AR1877" t="str">
        <f>IFERROR(VLOOKUP(AP1877,Feuil8!$B$2:$F$461,3,0),"")</f>
        <v/>
      </c>
      <c r="AS1877" t="str">
        <f>IFERROR(VLOOKUP(AQ1877,Feuil8!$C$2:$G$461,3,0),"")</f>
        <v/>
      </c>
    </row>
    <row r="1878" spans="1:45" x14ac:dyDescent="0.2">
      <c r="A1878" s="26">
        <f>_xlfn.XLOOKUP(B1878,Feuil4!I:I,Feuil4!H:H,"non trouve",0)</f>
        <v>0</v>
      </c>
      <c r="B1878" s="20"/>
      <c r="C1878" s="31">
        <f>_xlfn.XLOOKUP(D1878,Feuil2!G:G,Feuil2!F:F,"non trouve",0)</f>
        <v>0</v>
      </c>
      <c r="E1878" s="28">
        <f t="shared" si="29"/>
        <v>0</v>
      </c>
      <c r="J1878" s="31">
        <f>_xlfn.XLOOKUP(K1878,Feuil1!B:B,Feuil1!A:A,"NON TROUVE",0)</f>
        <v>0</v>
      </c>
      <c r="L1878" s="31">
        <f>VLOOKUP(M1878,Feuil3!C$2:D$48,2,0)</f>
        <v>0</v>
      </c>
      <c r="M1878" s="27">
        <f>_xlfn.XLOOKUP(O1878,Feuil3!E:E,Feuil3!C:C,"non trouve",0)</f>
        <v>0</v>
      </c>
      <c r="N1878" s="31">
        <f>IFERROR(VLOOKUP(O1878,Feuil3!E$2:F$48,2,0),0)</f>
        <v>0</v>
      </c>
      <c r="R1878" s="22" t="str" cm="1">
        <f t="array" ref="R1878">_xlfn.TEXTJOIN(";", TRUE, IF(S1878:AF1878="O",$S$1:$AF$1,""))</f>
        <v/>
      </c>
      <c r="S1878" s="20"/>
      <c r="T1878" s="20"/>
      <c r="U1878" s="20"/>
      <c r="V1878" s="20"/>
      <c r="W1878" s="20"/>
      <c r="X1878" s="20"/>
      <c r="Y1878" s="20"/>
      <c r="Z1878" s="20"/>
      <c r="AA1878" s="20"/>
      <c r="AB1878" s="20"/>
      <c r="AC1878" s="20"/>
      <c r="AD1878" s="20"/>
      <c r="AE1878" s="20"/>
      <c r="AF1878" s="20"/>
      <c r="AO1878" s="33">
        <f>_xlfn.XLOOKUP(AP1878,Feuil8!B:B,Feuil8!A:A,"non trouve",0)</f>
        <v>0</v>
      </c>
      <c r="AQ1878" t="str">
        <f>IFERROR(VLOOKUP(AO1878,Feuil8!$A$2:$E$461,3,0),"")</f>
        <v/>
      </c>
      <c r="AR1878" t="str">
        <f>IFERROR(VLOOKUP(AP1878,Feuil8!$B$2:$F$461,3,0),"")</f>
        <v/>
      </c>
      <c r="AS1878" t="str">
        <f>IFERROR(VLOOKUP(AQ1878,Feuil8!$C$2:$G$461,3,0),"")</f>
        <v/>
      </c>
    </row>
    <row r="1879" spans="1:45" x14ac:dyDescent="0.2">
      <c r="A1879" s="26">
        <f>_xlfn.XLOOKUP(B1879,Feuil4!I:I,Feuil4!H:H,"non trouve",0)</f>
        <v>0</v>
      </c>
      <c r="B1879" s="20"/>
      <c r="C1879" s="31">
        <f>_xlfn.XLOOKUP(D1879,Feuil2!G:G,Feuil2!F:F,"non trouve",0)</f>
        <v>0</v>
      </c>
      <c r="E1879" s="28">
        <f t="shared" si="29"/>
        <v>0</v>
      </c>
      <c r="J1879" s="31">
        <f>_xlfn.XLOOKUP(K1879,Feuil1!B:B,Feuil1!A:A,"NON TROUVE",0)</f>
        <v>0</v>
      </c>
      <c r="L1879" s="31">
        <f>VLOOKUP(M1879,Feuil3!C$2:D$48,2,0)</f>
        <v>0</v>
      </c>
      <c r="M1879" s="27">
        <f>_xlfn.XLOOKUP(O1879,Feuil3!E:E,Feuil3!C:C,"non trouve",0)</f>
        <v>0</v>
      </c>
      <c r="N1879" s="31">
        <f>IFERROR(VLOOKUP(O1879,Feuil3!E$2:F$48,2,0),0)</f>
        <v>0</v>
      </c>
      <c r="R1879" s="22" t="str" cm="1">
        <f t="array" ref="R1879">_xlfn.TEXTJOIN(";", TRUE, IF(S1879:AF1879="O",$S$1:$AF$1,""))</f>
        <v/>
      </c>
      <c r="S1879" s="20"/>
      <c r="T1879" s="20"/>
      <c r="U1879" s="20"/>
      <c r="V1879" s="20"/>
      <c r="W1879" s="20"/>
      <c r="X1879" s="20"/>
      <c r="Y1879" s="20"/>
      <c r="Z1879" s="20"/>
      <c r="AA1879" s="20"/>
      <c r="AB1879" s="20"/>
      <c r="AC1879" s="20"/>
      <c r="AD1879" s="20"/>
      <c r="AE1879" s="20"/>
      <c r="AF1879" s="20"/>
      <c r="AO1879" s="33">
        <f>_xlfn.XLOOKUP(AP1879,Feuil8!B:B,Feuil8!A:A,"non trouve",0)</f>
        <v>0</v>
      </c>
      <c r="AQ1879" t="str">
        <f>IFERROR(VLOOKUP(AO1879,Feuil8!$A$2:$E$461,3,0),"")</f>
        <v/>
      </c>
      <c r="AR1879" t="str">
        <f>IFERROR(VLOOKUP(AP1879,Feuil8!$B$2:$F$461,3,0),"")</f>
        <v/>
      </c>
      <c r="AS1879" t="str">
        <f>IFERROR(VLOOKUP(AQ1879,Feuil8!$C$2:$G$461,3,0),"")</f>
        <v/>
      </c>
    </row>
    <row r="1880" spans="1:45" x14ac:dyDescent="0.2">
      <c r="A1880" s="26">
        <f>_xlfn.XLOOKUP(B1880,Feuil4!I:I,Feuil4!H:H,"non trouve",0)</f>
        <v>0</v>
      </c>
      <c r="B1880" s="20"/>
      <c r="C1880" s="31">
        <f>_xlfn.XLOOKUP(D1880,Feuil2!G:G,Feuil2!F:F,"non trouve",0)</f>
        <v>0</v>
      </c>
      <c r="E1880" s="28">
        <f t="shared" si="29"/>
        <v>0</v>
      </c>
      <c r="J1880" s="31">
        <f>_xlfn.XLOOKUP(K1880,Feuil1!B:B,Feuil1!A:A,"NON TROUVE",0)</f>
        <v>0</v>
      </c>
      <c r="L1880" s="31">
        <f>VLOOKUP(M1880,Feuil3!C$2:D$48,2,0)</f>
        <v>0</v>
      </c>
      <c r="M1880" s="27">
        <f>_xlfn.XLOOKUP(O1880,Feuil3!E:E,Feuil3!C:C,"non trouve",0)</f>
        <v>0</v>
      </c>
      <c r="N1880" s="31">
        <f>IFERROR(VLOOKUP(O1880,Feuil3!E$2:F$48,2,0),0)</f>
        <v>0</v>
      </c>
      <c r="R1880" s="22" t="str" cm="1">
        <f t="array" ref="R1880">_xlfn.TEXTJOIN(";", TRUE, IF(S1880:AF1880="O",$S$1:$AF$1,""))</f>
        <v/>
      </c>
      <c r="S1880" s="20"/>
      <c r="T1880" s="20"/>
      <c r="U1880" s="20"/>
      <c r="V1880" s="20"/>
      <c r="W1880" s="20"/>
      <c r="X1880" s="20"/>
      <c r="Y1880" s="20"/>
      <c r="Z1880" s="20"/>
      <c r="AA1880" s="20"/>
      <c r="AB1880" s="20"/>
      <c r="AC1880" s="20"/>
      <c r="AD1880" s="20"/>
      <c r="AE1880" s="20"/>
      <c r="AF1880" s="20"/>
      <c r="AO1880" s="33">
        <f>_xlfn.XLOOKUP(AP1880,Feuil8!B:B,Feuil8!A:A,"non trouve",0)</f>
        <v>0</v>
      </c>
      <c r="AQ1880" t="str">
        <f>IFERROR(VLOOKUP(AO1880,Feuil8!$A$2:$E$461,3,0),"")</f>
        <v/>
      </c>
      <c r="AR1880" t="str">
        <f>IFERROR(VLOOKUP(AP1880,Feuil8!$B$2:$F$461,3,0),"")</f>
        <v/>
      </c>
      <c r="AS1880" t="str">
        <f>IFERROR(VLOOKUP(AQ1880,Feuil8!$C$2:$G$461,3,0),"")</f>
        <v/>
      </c>
    </row>
    <row r="1881" spans="1:45" x14ac:dyDescent="0.2">
      <c r="A1881" s="26">
        <f>_xlfn.XLOOKUP(B1881,Feuil4!I:I,Feuil4!H:H,"non trouve",0)</f>
        <v>0</v>
      </c>
      <c r="B1881" s="20"/>
      <c r="C1881" s="31">
        <f>_xlfn.XLOOKUP(D1881,Feuil2!G:G,Feuil2!F:F,"non trouve",0)</f>
        <v>0</v>
      </c>
      <c r="E1881" s="28">
        <f t="shared" si="29"/>
        <v>0</v>
      </c>
      <c r="J1881" s="31">
        <f>_xlfn.XLOOKUP(K1881,Feuil1!B:B,Feuil1!A:A,"NON TROUVE",0)</f>
        <v>0</v>
      </c>
      <c r="L1881" s="31">
        <f>VLOOKUP(M1881,Feuil3!C$2:D$48,2,0)</f>
        <v>0</v>
      </c>
      <c r="M1881" s="27">
        <f>_xlfn.XLOOKUP(O1881,Feuil3!E:E,Feuil3!C:C,"non trouve",0)</f>
        <v>0</v>
      </c>
      <c r="N1881" s="31">
        <f>IFERROR(VLOOKUP(O1881,Feuil3!E$2:F$48,2,0),0)</f>
        <v>0</v>
      </c>
      <c r="R1881" s="22" t="str" cm="1">
        <f t="array" ref="R1881">_xlfn.TEXTJOIN(";", TRUE, IF(S1881:AF1881="O",$S$1:$AF$1,""))</f>
        <v/>
      </c>
      <c r="S1881" s="20"/>
      <c r="T1881" s="20"/>
      <c r="U1881" s="20"/>
      <c r="V1881" s="20"/>
      <c r="W1881" s="20"/>
      <c r="X1881" s="20"/>
      <c r="Y1881" s="20"/>
      <c r="Z1881" s="20"/>
      <c r="AA1881" s="20"/>
      <c r="AB1881" s="20"/>
      <c r="AC1881" s="20"/>
      <c r="AD1881" s="20"/>
      <c r="AE1881" s="20"/>
      <c r="AF1881" s="20"/>
      <c r="AO1881" s="33">
        <f>_xlfn.XLOOKUP(AP1881,Feuil8!B:B,Feuil8!A:A,"non trouve",0)</f>
        <v>0</v>
      </c>
      <c r="AQ1881" t="str">
        <f>IFERROR(VLOOKUP(AO1881,Feuil8!$A$2:$E$461,3,0),"")</f>
        <v/>
      </c>
      <c r="AR1881" t="str">
        <f>IFERROR(VLOOKUP(AP1881,Feuil8!$B$2:$F$461,3,0),"")</f>
        <v/>
      </c>
      <c r="AS1881" t="str">
        <f>IFERROR(VLOOKUP(AQ1881,Feuil8!$C$2:$G$461,3,0),"")</f>
        <v/>
      </c>
    </row>
    <row r="1882" spans="1:45" x14ac:dyDescent="0.2">
      <c r="A1882" s="26">
        <f>_xlfn.XLOOKUP(B1882,Feuil4!I:I,Feuil4!H:H,"non trouve",0)</f>
        <v>0</v>
      </c>
      <c r="B1882" s="20"/>
      <c r="C1882" s="31">
        <f>_xlfn.XLOOKUP(D1882,Feuil2!G:G,Feuil2!F:F,"non trouve",0)</f>
        <v>0</v>
      </c>
      <c r="E1882" s="28">
        <f t="shared" si="29"/>
        <v>0</v>
      </c>
      <c r="J1882" s="31">
        <f>_xlfn.XLOOKUP(K1882,Feuil1!B:B,Feuil1!A:A,"NON TROUVE",0)</f>
        <v>0</v>
      </c>
      <c r="L1882" s="31">
        <f>VLOOKUP(M1882,Feuil3!C$2:D$48,2,0)</f>
        <v>0</v>
      </c>
      <c r="M1882" s="27">
        <f>_xlfn.XLOOKUP(O1882,Feuil3!E:E,Feuil3!C:C,"non trouve",0)</f>
        <v>0</v>
      </c>
      <c r="N1882" s="31">
        <f>IFERROR(VLOOKUP(O1882,Feuil3!E$2:F$48,2,0),0)</f>
        <v>0</v>
      </c>
      <c r="R1882" s="22" t="str" cm="1">
        <f t="array" ref="R1882">_xlfn.TEXTJOIN(";", TRUE, IF(S1882:AF1882="O",$S$1:$AF$1,""))</f>
        <v/>
      </c>
      <c r="S1882" s="20"/>
      <c r="T1882" s="20"/>
      <c r="U1882" s="20"/>
      <c r="V1882" s="20"/>
      <c r="W1882" s="20"/>
      <c r="X1882" s="20"/>
      <c r="Y1882" s="20"/>
      <c r="Z1882" s="20"/>
      <c r="AA1882" s="20"/>
      <c r="AB1882" s="20"/>
      <c r="AC1882" s="20"/>
      <c r="AD1882" s="20"/>
      <c r="AE1882" s="20"/>
      <c r="AF1882" s="20"/>
      <c r="AO1882" s="33">
        <f>_xlfn.XLOOKUP(AP1882,Feuil8!B:B,Feuil8!A:A,"non trouve",0)</f>
        <v>0</v>
      </c>
      <c r="AQ1882" t="str">
        <f>IFERROR(VLOOKUP(AO1882,Feuil8!$A$2:$E$461,3,0),"")</f>
        <v/>
      </c>
      <c r="AR1882" t="str">
        <f>IFERROR(VLOOKUP(AP1882,Feuil8!$B$2:$F$461,3,0),"")</f>
        <v/>
      </c>
      <c r="AS1882" t="str">
        <f>IFERROR(VLOOKUP(AQ1882,Feuil8!$C$2:$G$461,3,0),"")</f>
        <v/>
      </c>
    </row>
    <row r="1883" spans="1:45" x14ac:dyDescent="0.2">
      <c r="A1883" s="26">
        <f>_xlfn.XLOOKUP(B1883,Feuil4!I:I,Feuil4!H:H,"non trouve",0)</f>
        <v>0</v>
      </c>
      <c r="B1883" s="20"/>
      <c r="C1883" s="31">
        <f>_xlfn.XLOOKUP(D1883,Feuil2!G:G,Feuil2!F:F,"non trouve",0)</f>
        <v>0</v>
      </c>
      <c r="E1883" s="28">
        <f t="shared" si="29"/>
        <v>0</v>
      </c>
      <c r="J1883" s="31">
        <f>_xlfn.XLOOKUP(K1883,Feuil1!B:B,Feuil1!A:A,"NON TROUVE",0)</f>
        <v>0</v>
      </c>
      <c r="L1883" s="31">
        <f>VLOOKUP(M1883,Feuil3!C$2:D$48,2,0)</f>
        <v>0</v>
      </c>
      <c r="M1883" s="27">
        <f>_xlfn.XLOOKUP(O1883,Feuil3!E:E,Feuil3!C:C,"non trouve",0)</f>
        <v>0</v>
      </c>
      <c r="N1883" s="31">
        <f>IFERROR(VLOOKUP(O1883,Feuil3!E$2:F$48,2,0),0)</f>
        <v>0</v>
      </c>
      <c r="R1883" s="22" t="str" cm="1">
        <f t="array" ref="R1883">_xlfn.TEXTJOIN(";", TRUE, IF(S1883:AF1883="O",$S$1:$AF$1,""))</f>
        <v/>
      </c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  <c r="AE1883" s="20"/>
      <c r="AF1883" s="20"/>
      <c r="AO1883" s="33">
        <f>_xlfn.XLOOKUP(AP1883,Feuil8!B:B,Feuil8!A:A,"non trouve",0)</f>
        <v>0</v>
      </c>
      <c r="AQ1883" t="str">
        <f>IFERROR(VLOOKUP(AO1883,Feuil8!$A$2:$E$461,3,0),"")</f>
        <v/>
      </c>
      <c r="AR1883" t="str">
        <f>IFERROR(VLOOKUP(AP1883,Feuil8!$B$2:$F$461,3,0),"")</f>
        <v/>
      </c>
      <c r="AS1883" t="str">
        <f>IFERROR(VLOOKUP(AQ1883,Feuil8!$C$2:$G$461,3,0),"")</f>
        <v/>
      </c>
    </row>
    <row r="1884" spans="1:45" x14ac:dyDescent="0.2">
      <c r="A1884" s="26">
        <f>_xlfn.XLOOKUP(B1884,Feuil4!I:I,Feuil4!H:H,"non trouve",0)</f>
        <v>0</v>
      </c>
      <c r="B1884" s="20"/>
      <c r="C1884" s="31">
        <f>_xlfn.XLOOKUP(D1884,Feuil2!G:G,Feuil2!F:F,"non trouve",0)</f>
        <v>0</v>
      </c>
      <c r="E1884" s="28">
        <f t="shared" si="29"/>
        <v>0</v>
      </c>
      <c r="J1884" s="31">
        <f>_xlfn.XLOOKUP(K1884,Feuil1!B:B,Feuil1!A:A,"NON TROUVE",0)</f>
        <v>0</v>
      </c>
      <c r="L1884" s="31">
        <f>VLOOKUP(M1884,Feuil3!C$2:D$48,2,0)</f>
        <v>0</v>
      </c>
      <c r="M1884" s="27">
        <f>_xlfn.XLOOKUP(O1884,Feuil3!E:E,Feuil3!C:C,"non trouve",0)</f>
        <v>0</v>
      </c>
      <c r="N1884" s="31">
        <f>IFERROR(VLOOKUP(O1884,Feuil3!E$2:F$48,2,0),0)</f>
        <v>0</v>
      </c>
      <c r="R1884" s="22" t="str" cm="1">
        <f t="array" ref="R1884">_xlfn.TEXTJOIN(";", TRUE, IF(S1884:AF1884="O",$S$1:$AF$1,""))</f>
        <v/>
      </c>
      <c r="S1884" s="20"/>
      <c r="T1884" s="20"/>
      <c r="U1884" s="20"/>
      <c r="V1884" s="20"/>
      <c r="W1884" s="20"/>
      <c r="X1884" s="20"/>
      <c r="Y1884" s="20"/>
      <c r="Z1884" s="20"/>
      <c r="AA1884" s="20"/>
      <c r="AB1884" s="20"/>
      <c r="AC1884" s="20"/>
      <c r="AD1884" s="20"/>
      <c r="AE1884" s="20"/>
      <c r="AF1884" s="20"/>
      <c r="AO1884" s="33">
        <f>_xlfn.XLOOKUP(AP1884,Feuil8!B:B,Feuil8!A:A,"non trouve",0)</f>
        <v>0</v>
      </c>
      <c r="AQ1884" t="str">
        <f>IFERROR(VLOOKUP(AO1884,Feuil8!$A$2:$E$461,3,0),"")</f>
        <v/>
      </c>
      <c r="AR1884" t="str">
        <f>IFERROR(VLOOKUP(AP1884,Feuil8!$B$2:$F$461,3,0),"")</f>
        <v/>
      </c>
      <c r="AS1884" t="str">
        <f>IFERROR(VLOOKUP(AQ1884,Feuil8!$C$2:$G$461,3,0),"")</f>
        <v/>
      </c>
    </row>
    <row r="1885" spans="1:45" x14ac:dyDescent="0.2">
      <c r="A1885" s="26">
        <f>_xlfn.XLOOKUP(B1885,Feuil4!I:I,Feuil4!H:H,"non trouve",0)</f>
        <v>0</v>
      </c>
      <c r="B1885" s="20"/>
      <c r="C1885" s="31">
        <f>_xlfn.XLOOKUP(D1885,Feuil2!G:G,Feuil2!F:F,"non trouve",0)</f>
        <v>0</v>
      </c>
      <c r="E1885" s="28">
        <f t="shared" si="29"/>
        <v>0</v>
      </c>
      <c r="J1885" s="31">
        <f>_xlfn.XLOOKUP(K1885,Feuil1!B:B,Feuil1!A:A,"NON TROUVE",0)</f>
        <v>0</v>
      </c>
      <c r="L1885" s="31">
        <f>VLOOKUP(M1885,Feuil3!C$2:D$48,2,0)</f>
        <v>0</v>
      </c>
      <c r="M1885" s="27">
        <f>_xlfn.XLOOKUP(O1885,Feuil3!E:E,Feuil3!C:C,"non trouve",0)</f>
        <v>0</v>
      </c>
      <c r="N1885" s="31">
        <f>IFERROR(VLOOKUP(O1885,Feuil3!E$2:F$48,2,0),0)</f>
        <v>0</v>
      </c>
      <c r="R1885" s="22" t="str" cm="1">
        <f t="array" ref="R1885">_xlfn.TEXTJOIN(";", TRUE, IF(S1885:AF1885="O",$S$1:$AF$1,""))</f>
        <v/>
      </c>
      <c r="S1885" s="20"/>
      <c r="T1885" s="20"/>
      <c r="U1885" s="20"/>
      <c r="V1885" s="20"/>
      <c r="W1885" s="20"/>
      <c r="X1885" s="20"/>
      <c r="Y1885" s="20"/>
      <c r="Z1885" s="20"/>
      <c r="AA1885" s="20"/>
      <c r="AB1885" s="20"/>
      <c r="AC1885" s="20"/>
      <c r="AD1885" s="20"/>
      <c r="AE1885" s="20"/>
      <c r="AF1885" s="20"/>
      <c r="AO1885" s="33">
        <f>_xlfn.XLOOKUP(AP1885,Feuil8!B:B,Feuil8!A:A,"non trouve",0)</f>
        <v>0</v>
      </c>
      <c r="AQ1885" t="str">
        <f>IFERROR(VLOOKUP(AO1885,Feuil8!$A$2:$E$461,3,0),"")</f>
        <v/>
      </c>
      <c r="AR1885" t="str">
        <f>IFERROR(VLOOKUP(AP1885,Feuil8!$B$2:$F$461,3,0),"")</f>
        <v/>
      </c>
      <c r="AS1885" t="str">
        <f>IFERROR(VLOOKUP(AQ1885,Feuil8!$C$2:$G$461,3,0),"")</f>
        <v/>
      </c>
    </row>
    <row r="1886" spans="1:45" x14ac:dyDescent="0.2">
      <c r="A1886" s="26">
        <f>_xlfn.XLOOKUP(B1886,Feuil4!I:I,Feuil4!H:H,"non trouve",0)</f>
        <v>0</v>
      </c>
      <c r="B1886" s="20"/>
      <c r="C1886" s="31">
        <f>_xlfn.XLOOKUP(D1886,Feuil2!G:G,Feuil2!F:F,"non trouve",0)</f>
        <v>0</v>
      </c>
      <c r="E1886" s="28">
        <f t="shared" si="29"/>
        <v>0</v>
      </c>
      <c r="J1886" s="31">
        <f>_xlfn.XLOOKUP(K1886,Feuil1!B:B,Feuil1!A:A,"NON TROUVE",0)</f>
        <v>0</v>
      </c>
      <c r="L1886" s="31">
        <f>VLOOKUP(M1886,Feuil3!C$2:D$48,2,0)</f>
        <v>0</v>
      </c>
      <c r="M1886" s="27">
        <f>_xlfn.XLOOKUP(O1886,Feuil3!E:E,Feuil3!C:C,"non trouve",0)</f>
        <v>0</v>
      </c>
      <c r="N1886" s="31">
        <f>IFERROR(VLOOKUP(O1886,Feuil3!E$2:F$48,2,0),0)</f>
        <v>0</v>
      </c>
      <c r="R1886" s="22" t="str" cm="1">
        <f t="array" ref="R1886">_xlfn.TEXTJOIN(";", TRUE, IF(S1886:AF1886="O",$S$1:$AF$1,""))</f>
        <v/>
      </c>
      <c r="S1886" s="20"/>
      <c r="T1886" s="20"/>
      <c r="U1886" s="20"/>
      <c r="V1886" s="20"/>
      <c r="W1886" s="20"/>
      <c r="X1886" s="20"/>
      <c r="Y1886" s="20"/>
      <c r="Z1886" s="20"/>
      <c r="AA1886" s="20"/>
      <c r="AB1886" s="20"/>
      <c r="AC1886" s="20"/>
      <c r="AD1886" s="20"/>
      <c r="AE1886" s="20"/>
      <c r="AF1886" s="20"/>
      <c r="AO1886" s="33">
        <f>_xlfn.XLOOKUP(AP1886,Feuil8!B:B,Feuil8!A:A,"non trouve",0)</f>
        <v>0</v>
      </c>
      <c r="AQ1886" t="str">
        <f>IFERROR(VLOOKUP(AO1886,Feuil8!$A$2:$E$461,3,0),"")</f>
        <v/>
      </c>
      <c r="AR1886" t="str">
        <f>IFERROR(VLOOKUP(AP1886,Feuil8!$B$2:$F$461,3,0),"")</f>
        <v/>
      </c>
      <c r="AS1886" t="str">
        <f>IFERROR(VLOOKUP(AQ1886,Feuil8!$C$2:$G$461,3,0),"")</f>
        <v/>
      </c>
    </row>
    <row r="1887" spans="1:45" x14ac:dyDescent="0.2">
      <c r="A1887" s="26">
        <f>_xlfn.XLOOKUP(B1887,Feuil4!I:I,Feuil4!H:H,"non trouve",0)</f>
        <v>0</v>
      </c>
      <c r="B1887" s="20"/>
      <c r="C1887" s="31">
        <f>_xlfn.XLOOKUP(D1887,Feuil2!G:G,Feuil2!F:F,"non trouve",0)</f>
        <v>0</v>
      </c>
      <c r="E1887" s="28">
        <f t="shared" si="29"/>
        <v>0</v>
      </c>
      <c r="J1887" s="31">
        <f>_xlfn.XLOOKUP(K1887,Feuil1!B:B,Feuil1!A:A,"NON TROUVE",0)</f>
        <v>0</v>
      </c>
      <c r="L1887" s="31">
        <f>VLOOKUP(M1887,Feuil3!C$2:D$48,2,0)</f>
        <v>0</v>
      </c>
      <c r="M1887" s="27">
        <f>_xlfn.XLOOKUP(O1887,Feuil3!E:E,Feuil3!C:C,"non trouve",0)</f>
        <v>0</v>
      </c>
      <c r="N1887" s="31">
        <f>IFERROR(VLOOKUP(O1887,Feuil3!E$2:F$48,2,0),0)</f>
        <v>0</v>
      </c>
      <c r="R1887" s="22" t="str" cm="1">
        <f t="array" ref="R1887">_xlfn.TEXTJOIN(";", TRUE, IF(S1887:AF1887="O",$S$1:$AF$1,""))</f>
        <v/>
      </c>
      <c r="S1887" s="20"/>
      <c r="T1887" s="20"/>
      <c r="U1887" s="20"/>
      <c r="V1887" s="20"/>
      <c r="W1887" s="20"/>
      <c r="X1887" s="20"/>
      <c r="Y1887" s="20"/>
      <c r="Z1887" s="20"/>
      <c r="AA1887" s="20"/>
      <c r="AB1887" s="20"/>
      <c r="AC1887" s="20"/>
      <c r="AD1887" s="20"/>
      <c r="AE1887" s="20"/>
      <c r="AF1887" s="20"/>
      <c r="AO1887" s="33">
        <f>_xlfn.XLOOKUP(AP1887,Feuil8!B:B,Feuil8!A:A,"non trouve",0)</f>
        <v>0</v>
      </c>
      <c r="AQ1887" t="str">
        <f>IFERROR(VLOOKUP(AO1887,Feuil8!$A$2:$E$461,3,0),"")</f>
        <v/>
      </c>
      <c r="AR1887" t="str">
        <f>IFERROR(VLOOKUP(AP1887,Feuil8!$B$2:$F$461,3,0),"")</f>
        <v/>
      </c>
      <c r="AS1887" t="str">
        <f>IFERROR(VLOOKUP(AQ1887,Feuil8!$C$2:$G$461,3,0),"")</f>
        <v/>
      </c>
    </row>
    <row r="1888" spans="1:45" x14ac:dyDescent="0.2">
      <c r="A1888" s="26">
        <f>_xlfn.XLOOKUP(B1888,Feuil4!I:I,Feuil4!H:H,"non trouve",0)</f>
        <v>0</v>
      </c>
      <c r="B1888" s="20"/>
      <c r="C1888" s="31">
        <f>_xlfn.XLOOKUP(D1888,Feuil2!G:G,Feuil2!F:F,"non trouve",0)</f>
        <v>0</v>
      </c>
      <c r="E1888" s="28">
        <f t="shared" si="29"/>
        <v>0</v>
      </c>
      <c r="J1888" s="31">
        <f>_xlfn.XLOOKUP(K1888,Feuil1!B:B,Feuil1!A:A,"NON TROUVE",0)</f>
        <v>0</v>
      </c>
      <c r="L1888" s="31">
        <f>VLOOKUP(M1888,Feuil3!C$2:D$48,2,0)</f>
        <v>0</v>
      </c>
      <c r="M1888" s="27">
        <f>_xlfn.XLOOKUP(O1888,Feuil3!E:E,Feuil3!C:C,"non trouve",0)</f>
        <v>0</v>
      </c>
      <c r="N1888" s="31">
        <f>IFERROR(VLOOKUP(O1888,Feuil3!E$2:F$48,2,0),0)</f>
        <v>0</v>
      </c>
      <c r="R1888" s="22" t="str" cm="1">
        <f t="array" ref="R1888">_xlfn.TEXTJOIN(";", TRUE, IF(S1888:AF1888="O",$S$1:$AF$1,""))</f>
        <v/>
      </c>
      <c r="S1888" s="20"/>
      <c r="T1888" s="20"/>
      <c r="U1888" s="20"/>
      <c r="V1888" s="20"/>
      <c r="W1888" s="20"/>
      <c r="X1888" s="20"/>
      <c r="Y1888" s="20"/>
      <c r="Z1888" s="20"/>
      <c r="AA1888" s="20"/>
      <c r="AB1888" s="20"/>
      <c r="AC1888" s="20"/>
      <c r="AD1888" s="20"/>
      <c r="AE1888" s="20"/>
      <c r="AF1888" s="20"/>
      <c r="AO1888" s="33">
        <f>_xlfn.XLOOKUP(AP1888,Feuil8!B:B,Feuil8!A:A,"non trouve",0)</f>
        <v>0</v>
      </c>
      <c r="AQ1888" t="str">
        <f>IFERROR(VLOOKUP(AO1888,Feuil8!$A$2:$E$461,3,0),"")</f>
        <v/>
      </c>
      <c r="AR1888" t="str">
        <f>IFERROR(VLOOKUP(AP1888,Feuil8!$B$2:$F$461,3,0),"")</f>
        <v/>
      </c>
      <c r="AS1888" t="str">
        <f>IFERROR(VLOOKUP(AQ1888,Feuil8!$C$2:$G$461,3,0),"")</f>
        <v/>
      </c>
    </row>
    <row r="1889" spans="1:45" x14ac:dyDescent="0.2">
      <c r="A1889" s="26">
        <f>_xlfn.XLOOKUP(B1889,Feuil4!I:I,Feuil4!H:H,"non trouve",0)</f>
        <v>0</v>
      </c>
      <c r="B1889" s="20"/>
      <c r="C1889" s="31">
        <f>_xlfn.XLOOKUP(D1889,Feuil2!G:G,Feuil2!F:F,"non trouve",0)</f>
        <v>0</v>
      </c>
      <c r="E1889" s="28">
        <f t="shared" si="29"/>
        <v>0</v>
      </c>
      <c r="J1889" s="31">
        <f>_xlfn.XLOOKUP(K1889,Feuil1!B:B,Feuil1!A:A,"NON TROUVE",0)</f>
        <v>0</v>
      </c>
      <c r="L1889" s="31">
        <f>VLOOKUP(M1889,Feuil3!C$2:D$48,2,0)</f>
        <v>0</v>
      </c>
      <c r="M1889" s="27">
        <f>_xlfn.XLOOKUP(O1889,Feuil3!E:E,Feuil3!C:C,"non trouve",0)</f>
        <v>0</v>
      </c>
      <c r="N1889" s="31">
        <f>IFERROR(VLOOKUP(O1889,Feuil3!E$2:F$48,2,0),0)</f>
        <v>0</v>
      </c>
      <c r="R1889" s="22" t="str" cm="1">
        <f t="array" ref="R1889">_xlfn.TEXTJOIN(";", TRUE, IF(S1889:AF1889="O",$S$1:$AF$1,""))</f>
        <v/>
      </c>
      <c r="S1889" s="20"/>
      <c r="T1889" s="20"/>
      <c r="U1889" s="20"/>
      <c r="V1889" s="20"/>
      <c r="W1889" s="20"/>
      <c r="X1889" s="20"/>
      <c r="Y1889" s="20"/>
      <c r="Z1889" s="20"/>
      <c r="AA1889" s="20"/>
      <c r="AB1889" s="20"/>
      <c r="AC1889" s="20"/>
      <c r="AD1889" s="20"/>
      <c r="AE1889" s="20"/>
      <c r="AF1889" s="20"/>
      <c r="AO1889" s="33">
        <f>_xlfn.XLOOKUP(AP1889,Feuil8!B:B,Feuil8!A:A,"non trouve",0)</f>
        <v>0</v>
      </c>
      <c r="AQ1889" t="str">
        <f>IFERROR(VLOOKUP(AO1889,Feuil8!$A$2:$E$461,3,0),"")</f>
        <v/>
      </c>
      <c r="AR1889" t="str">
        <f>IFERROR(VLOOKUP(AP1889,Feuil8!$B$2:$F$461,3,0),"")</f>
        <v/>
      </c>
      <c r="AS1889" t="str">
        <f>IFERROR(VLOOKUP(AQ1889,Feuil8!$C$2:$G$461,3,0),"")</f>
        <v/>
      </c>
    </row>
    <row r="1890" spans="1:45" x14ac:dyDescent="0.2">
      <c r="A1890" s="26">
        <f>_xlfn.XLOOKUP(B1890,Feuil4!I:I,Feuil4!H:H,"non trouve",0)</f>
        <v>0</v>
      </c>
      <c r="B1890" s="20"/>
      <c r="C1890" s="31">
        <f>_xlfn.XLOOKUP(D1890,Feuil2!G:G,Feuil2!F:F,"non trouve",0)</f>
        <v>0</v>
      </c>
      <c r="E1890" s="28">
        <f t="shared" si="29"/>
        <v>0</v>
      </c>
      <c r="J1890" s="31">
        <f>_xlfn.XLOOKUP(K1890,Feuil1!B:B,Feuil1!A:A,"NON TROUVE",0)</f>
        <v>0</v>
      </c>
      <c r="L1890" s="31">
        <f>VLOOKUP(M1890,Feuil3!C$2:D$48,2,0)</f>
        <v>0</v>
      </c>
      <c r="M1890" s="27">
        <f>_xlfn.XLOOKUP(O1890,Feuil3!E:E,Feuil3!C:C,"non trouve",0)</f>
        <v>0</v>
      </c>
      <c r="N1890" s="31">
        <f>IFERROR(VLOOKUP(O1890,Feuil3!E$2:F$48,2,0),0)</f>
        <v>0</v>
      </c>
      <c r="R1890" s="22" t="str" cm="1">
        <f t="array" ref="R1890">_xlfn.TEXTJOIN(";", TRUE, IF(S1890:AF1890="O",$S$1:$AF$1,""))</f>
        <v/>
      </c>
      <c r="S1890" s="20"/>
      <c r="T1890" s="20"/>
      <c r="U1890" s="20"/>
      <c r="V1890" s="20"/>
      <c r="W1890" s="20"/>
      <c r="X1890" s="20"/>
      <c r="Y1890" s="20"/>
      <c r="Z1890" s="20"/>
      <c r="AA1890" s="20"/>
      <c r="AB1890" s="20"/>
      <c r="AC1890" s="20"/>
      <c r="AD1890" s="20"/>
      <c r="AE1890" s="20"/>
      <c r="AF1890" s="20"/>
      <c r="AO1890" s="33">
        <f>_xlfn.XLOOKUP(AP1890,Feuil8!B:B,Feuil8!A:A,"non trouve",0)</f>
        <v>0</v>
      </c>
      <c r="AQ1890" t="str">
        <f>IFERROR(VLOOKUP(AO1890,Feuil8!$A$2:$E$461,3,0),"")</f>
        <v/>
      </c>
      <c r="AR1890" t="str">
        <f>IFERROR(VLOOKUP(AP1890,Feuil8!$B$2:$F$461,3,0),"")</f>
        <v/>
      </c>
      <c r="AS1890" t="str">
        <f>IFERROR(VLOOKUP(AQ1890,Feuil8!$C$2:$G$461,3,0),"")</f>
        <v/>
      </c>
    </row>
    <row r="1891" spans="1:45" x14ac:dyDescent="0.2">
      <c r="A1891" s="26">
        <f>_xlfn.XLOOKUP(B1891,Feuil4!I:I,Feuil4!H:H,"non trouve",0)</f>
        <v>0</v>
      </c>
      <c r="B1891" s="20"/>
      <c r="C1891" s="31">
        <f>_xlfn.XLOOKUP(D1891,Feuil2!G:G,Feuil2!F:F,"non trouve",0)</f>
        <v>0</v>
      </c>
      <c r="E1891" s="28">
        <f t="shared" si="29"/>
        <v>0</v>
      </c>
      <c r="J1891" s="31">
        <f>_xlfn.XLOOKUP(K1891,Feuil1!B:B,Feuil1!A:A,"NON TROUVE",0)</f>
        <v>0</v>
      </c>
      <c r="L1891" s="31">
        <f>VLOOKUP(M1891,Feuil3!C$2:D$48,2,0)</f>
        <v>0</v>
      </c>
      <c r="M1891" s="27">
        <f>_xlfn.XLOOKUP(O1891,Feuil3!E:E,Feuil3!C:C,"non trouve",0)</f>
        <v>0</v>
      </c>
      <c r="N1891" s="31">
        <f>IFERROR(VLOOKUP(O1891,Feuil3!E$2:F$48,2,0),0)</f>
        <v>0</v>
      </c>
      <c r="R1891" s="22" t="str" cm="1">
        <f t="array" ref="R1891">_xlfn.TEXTJOIN(";", TRUE, IF(S1891:AF1891="O",$S$1:$AF$1,""))</f>
        <v/>
      </c>
      <c r="S1891" s="20"/>
      <c r="T1891" s="20"/>
      <c r="U1891" s="20"/>
      <c r="V1891" s="20"/>
      <c r="W1891" s="20"/>
      <c r="X1891" s="20"/>
      <c r="Y1891" s="20"/>
      <c r="Z1891" s="20"/>
      <c r="AA1891" s="20"/>
      <c r="AB1891" s="20"/>
      <c r="AC1891" s="20"/>
      <c r="AD1891" s="20"/>
      <c r="AE1891" s="20"/>
      <c r="AF1891" s="20"/>
      <c r="AO1891" s="33">
        <f>_xlfn.XLOOKUP(AP1891,Feuil8!B:B,Feuil8!A:A,"non trouve",0)</f>
        <v>0</v>
      </c>
      <c r="AQ1891" t="str">
        <f>IFERROR(VLOOKUP(AO1891,Feuil8!$A$2:$E$461,3,0),"")</f>
        <v/>
      </c>
      <c r="AR1891" t="str">
        <f>IFERROR(VLOOKUP(AP1891,Feuil8!$B$2:$F$461,3,0),"")</f>
        <v/>
      </c>
      <c r="AS1891" t="str">
        <f>IFERROR(VLOOKUP(AQ1891,Feuil8!$C$2:$G$461,3,0),"")</f>
        <v/>
      </c>
    </row>
    <row r="1892" spans="1:45" x14ac:dyDescent="0.2">
      <c r="A1892" s="26">
        <f>_xlfn.XLOOKUP(B1892,Feuil4!I:I,Feuil4!H:H,"non trouve",0)</f>
        <v>0</v>
      </c>
      <c r="B1892" s="20"/>
      <c r="C1892" s="31">
        <f>_xlfn.XLOOKUP(D1892,Feuil2!G:G,Feuil2!F:F,"non trouve",0)</f>
        <v>0</v>
      </c>
      <c r="E1892" s="28">
        <f t="shared" si="29"/>
        <v>0</v>
      </c>
      <c r="J1892" s="31">
        <f>_xlfn.XLOOKUP(K1892,Feuil1!B:B,Feuil1!A:A,"NON TROUVE",0)</f>
        <v>0</v>
      </c>
      <c r="L1892" s="31">
        <f>VLOOKUP(M1892,Feuil3!C$2:D$48,2,0)</f>
        <v>0</v>
      </c>
      <c r="M1892" s="27">
        <f>_xlfn.XLOOKUP(O1892,Feuil3!E:E,Feuil3!C:C,"non trouve",0)</f>
        <v>0</v>
      </c>
      <c r="N1892" s="31">
        <f>IFERROR(VLOOKUP(O1892,Feuil3!E$2:F$48,2,0),0)</f>
        <v>0</v>
      </c>
      <c r="R1892" s="22" t="str" cm="1">
        <f t="array" ref="R1892">_xlfn.TEXTJOIN(";", TRUE, IF(S1892:AF1892="O",$S$1:$AF$1,""))</f>
        <v/>
      </c>
      <c r="S1892" s="20"/>
      <c r="T1892" s="20"/>
      <c r="U1892" s="20"/>
      <c r="V1892" s="20"/>
      <c r="W1892" s="20"/>
      <c r="X1892" s="20"/>
      <c r="Y1892" s="20"/>
      <c r="Z1892" s="20"/>
      <c r="AA1892" s="20"/>
      <c r="AB1892" s="20"/>
      <c r="AC1892" s="20"/>
      <c r="AD1892" s="20"/>
      <c r="AE1892" s="20"/>
      <c r="AF1892" s="20"/>
      <c r="AO1892" s="33">
        <f>_xlfn.XLOOKUP(AP1892,Feuil8!B:B,Feuil8!A:A,"non trouve",0)</f>
        <v>0</v>
      </c>
      <c r="AQ1892" t="str">
        <f>IFERROR(VLOOKUP(AO1892,Feuil8!$A$2:$E$461,3,0),"")</f>
        <v/>
      </c>
      <c r="AR1892" t="str">
        <f>IFERROR(VLOOKUP(AP1892,Feuil8!$B$2:$F$461,3,0),"")</f>
        <v/>
      </c>
      <c r="AS1892" t="str">
        <f>IFERROR(VLOOKUP(AQ1892,Feuil8!$C$2:$G$461,3,0),"")</f>
        <v/>
      </c>
    </row>
    <row r="1893" spans="1:45" x14ac:dyDescent="0.2">
      <c r="A1893" s="26">
        <f>_xlfn.XLOOKUP(B1893,Feuil4!I:I,Feuil4!H:H,"non trouve",0)</f>
        <v>0</v>
      </c>
      <c r="B1893" s="20"/>
      <c r="C1893" s="31">
        <f>_xlfn.XLOOKUP(D1893,Feuil2!G:G,Feuil2!F:F,"non trouve",0)</f>
        <v>0</v>
      </c>
      <c r="E1893" s="28">
        <f t="shared" si="29"/>
        <v>0</v>
      </c>
      <c r="J1893" s="31">
        <f>_xlfn.XLOOKUP(K1893,Feuil1!B:B,Feuil1!A:A,"NON TROUVE",0)</f>
        <v>0</v>
      </c>
      <c r="L1893" s="31">
        <f>VLOOKUP(M1893,Feuil3!C$2:D$48,2,0)</f>
        <v>0</v>
      </c>
      <c r="M1893" s="27">
        <f>_xlfn.XLOOKUP(O1893,Feuil3!E:E,Feuil3!C:C,"non trouve",0)</f>
        <v>0</v>
      </c>
      <c r="N1893" s="31">
        <f>IFERROR(VLOOKUP(O1893,Feuil3!E$2:F$48,2,0),0)</f>
        <v>0</v>
      </c>
      <c r="R1893" s="22" t="str" cm="1">
        <f t="array" ref="R1893">_xlfn.TEXTJOIN(";", TRUE, IF(S1893:AF1893="O",$S$1:$AF$1,""))</f>
        <v/>
      </c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O1893" s="33">
        <f>_xlfn.XLOOKUP(AP1893,Feuil8!B:B,Feuil8!A:A,"non trouve",0)</f>
        <v>0</v>
      </c>
      <c r="AQ1893" t="str">
        <f>IFERROR(VLOOKUP(AO1893,Feuil8!$A$2:$E$461,3,0),"")</f>
        <v/>
      </c>
      <c r="AR1893" t="str">
        <f>IFERROR(VLOOKUP(AP1893,Feuil8!$B$2:$F$461,3,0),"")</f>
        <v/>
      </c>
      <c r="AS1893" t="str">
        <f>IFERROR(VLOOKUP(AQ1893,Feuil8!$C$2:$G$461,3,0),"")</f>
        <v/>
      </c>
    </row>
    <row r="1894" spans="1:45" x14ac:dyDescent="0.2">
      <c r="A1894" s="26">
        <f>_xlfn.XLOOKUP(B1894,Feuil4!I:I,Feuil4!H:H,"non trouve",0)</f>
        <v>0</v>
      </c>
      <c r="B1894" s="20"/>
      <c r="C1894" s="31">
        <f>_xlfn.XLOOKUP(D1894,Feuil2!G:G,Feuil2!F:F,"non trouve",0)</f>
        <v>0</v>
      </c>
      <c r="E1894" s="28">
        <f t="shared" si="29"/>
        <v>0</v>
      </c>
      <c r="J1894" s="31">
        <f>_xlfn.XLOOKUP(K1894,Feuil1!B:B,Feuil1!A:A,"NON TROUVE",0)</f>
        <v>0</v>
      </c>
      <c r="L1894" s="31">
        <f>VLOOKUP(M1894,Feuil3!C$2:D$48,2,0)</f>
        <v>0</v>
      </c>
      <c r="M1894" s="27">
        <f>_xlfn.XLOOKUP(O1894,Feuil3!E:E,Feuil3!C:C,"non trouve",0)</f>
        <v>0</v>
      </c>
      <c r="N1894" s="31">
        <f>IFERROR(VLOOKUP(O1894,Feuil3!E$2:F$48,2,0),0)</f>
        <v>0</v>
      </c>
      <c r="R1894" s="22" t="str" cm="1">
        <f t="array" ref="R1894">_xlfn.TEXTJOIN(";", TRUE, IF(S1894:AF1894="O",$S$1:$AF$1,""))</f>
        <v/>
      </c>
      <c r="S1894" s="20"/>
      <c r="T1894" s="20"/>
      <c r="U1894" s="20"/>
      <c r="V1894" s="20"/>
      <c r="W1894" s="20"/>
      <c r="X1894" s="20"/>
      <c r="Y1894" s="20"/>
      <c r="Z1894" s="20"/>
      <c r="AA1894" s="20"/>
      <c r="AB1894" s="20"/>
      <c r="AC1894" s="20"/>
      <c r="AD1894" s="20"/>
      <c r="AE1894" s="20"/>
      <c r="AF1894" s="20"/>
      <c r="AO1894" s="33">
        <f>_xlfn.XLOOKUP(AP1894,Feuil8!B:B,Feuil8!A:A,"non trouve",0)</f>
        <v>0</v>
      </c>
      <c r="AQ1894" t="str">
        <f>IFERROR(VLOOKUP(AO1894,Feuil8!$A$2:$E$461,3,0),"")</f>
        <v/>
      </c>
      <c r="AR1894" t="str">
        <f>IFERROR(VLOOKUP(AP1894,Feuil8!$B$2:$F$461,3,0),"")</f>
        <v/>
      </c>
      <c r="AS1894" t="str">
        <f>IFERROR(VLOOKUP(AQ1894,Feuil8!$C$2:$G$461,3,0),"")</f>
        <v/>
      </c>
    </row>
    <row r="1895" spans="1:45" x14ac:dyDescent="0.2">
      <c r="A1895" s="26">
        <f>_xlfn.XLOOKUP(B1895,Feuil4!I:I,Feuil4!H:H,"non trouve",0)</f>
        <v>0</v>
      </c>
      <c r="B1895" s="20"/>
      <c r="C1895" s="31">
        <f>_xlfn.XLOOKUP(D1895,Feuil2!G:G,Feuil2!F:F,"non trouve",0)</f>
        <v>0</v>
      </c>
      <c r="E1895" s="28">
        <f t="shared" si="29"/>
        <v>0</v>
      </c>
      <c r="J1895" s="31">
        <f>_xlfn.XLOOKUP(K1895,Feuil1!B:B,Feuil1!A:A,"NON TROUVE",0)</f>
        <v>0</v>
      </c>
      <c r="L1895" s="31">
        <f>VLOOKUP(M1895,Feuil3!C$2:D$48,2,0)</f>
        <v>0</v>
      </c>
      <c r="M1895" s="27">
        <f>_xlfn.XLOOKUP(O1895,Feuil3!E:E,Feuil3!C:C,"non trouve",0)</f>
        <v>0</v>
      </c>
      <c r="N1895" s="31">
        <f>IFERROR(VLOOKUP(O1895,Feuil3!E$2:F$48,2,0),0)</f>
        <v>0</v>
      </c>
      <c r="R1895" s="22" t="str" cm="1">
        <f t="array" ref="R1895">_xlfn.TEXTJOIN(";", TRUE, IF(S1895:AF1895="O",$S$1:$AF$1,""))</f>
        <v/>
      </c>
      <c r="S1895" s="20"/>
      <c r="T1895" s="20"/>
      <c r="U1895" s="20"/>
      <c r="V1895" s="20"/>
      <c r="W1895" s="20"/>
      <c r="X1895" s="20"/>
      <c r="Y1895" s="20"/>
      <c r="Z1895" s="20"/>
      <c r="AA1895" s="20"/>
      <c r="AB1895" s="20"/>
      <c r="AC1895" s="20"/>
      <c r="AD1895" s="20"/>
      <c r="AE1895" s="20"/>
      <c r="AF1895" s="20"/>
      <c r="AO1895" s="33">
        <f>_xlfn.XLOOKUP(AP1895,Feuil8!B:B,Feuil8!A:A,"non trouve",0)</f>
        <v>0</v>
      </c>
      <c r="AQ1895" t="str">
        <f>IFERROR(VLOOKUP(AO1895,Feuil8!$A$2:$E$461,3,0),"")</f>
        <v/>
      </c>
      <c r="AR1895" t="str">
        <f>IFERROR(VLOOKUP(AP1895,Feuil8!$B$2:$F$461,3,0),"")</f>
        <v/>
      </c>
      <c r="AS1895" t="str">
        <f>IFERROR(VLOOKUP(AQ1895,Feuil8!$C$2:$G$461,3,0),"")</f>
        <v/>
      </c>
    </row>
    <row r="1896" spans="1:45" x14ac:dyDescent="0.2">
      <c r="A1896" s="26">
        <f>_xlfn.XLOOKUP(B1896,Feuil4!I:I,Feuil4!H:H,"non trouve",0)</f>
        <v>0</v>
      </c>
      <c r="B1896" s="20"/>
      <c r="C1896" s="31">
        <f>_xlfn.XLOOKUP(D1896,Feuil2!G:G,Feuil2!F:F,"non trouve",0)</f>
        <v>0</v>
      </c>
      <c r="E1896" s="28">
        <f t="shared" si="29"/>
        <v>0</v>
      </c>
      <c r="J1896" s="31">
        <f>_xlfn.XLOOKUP(K1896,Feuil1!B:B,Feuil1!A:A,"NON TROUVE",0)</f>
        <v>0</v>
      </c>
      <c r="L1896" s="31">
        <f>VLOOKUP(M1896,Feuil3!C$2:D$48,2,0)</f>
        <v>0</v>
      </c>
      <c r="M1896" s="27">
        <f>_xlfn.XLOOKUP(O1896,Feuil3!E:E,Feuil3!C:C,"non trouve",0)</f>
        <v>0</v>
      </c>
      <c r="N1896" s="31">
        <f>IFERROR(VLOOKUP(O1896,Feuil3!E$2:F$48,2,0),0)</f>
        <v>0</v>
      </c>
      <c r="R1896" s="22" t="str" cm="1">
        <f t="array" ref="R1896">_xlfn.TEXTJOIN(";", TRUE, IF(S1896:AF1896="O",$S$1:$AF$1,""))</f>
        <v/>
      </c>
      <c r="S1896" s="20"/>
      <c r="T1896" s="20"/>
      <c r="U1896" s="20"/>
      <c r="V1896" s="20"/>
      <c r="W1896" s="20"/>
      <c r="X1896" s="20"/>
      <c r="Y1896" s="20"/>
      <c r="Z1896" s="20"/>
      <c r="AA1896" s="20"/>
      <c r="AB1896" s="20"/>
      <c r="AC1896" s="20"/>
      <c r="AD1896" s="20"/>
      <c r="AE1896" s="20"/>
      <c r="AF1896" s="20"/>
      <c r="AO1896" s="33">
        <f>_xlfn.XLOOKUP(AP1896,Feuil8!B:B,Feuil8!A:A,"non trouve",0)</f>
        <v>0</v>
      </c>
      <c r="AQ1896" t="str">
        <f>IFERROR(VLOOKUP(AO1896,Feuil8!$A$2:$E$461,3,0),"")</f>
        <v/>
      </c>
      <c r="AR1896" t="str">
        <f>IFERROR(VLOOKUP(AP1896,Feuil8!$B$2:$F$461,3,0),"")</f>
        <v/>
      </c>
      <c r="AS1896" t="str">
        <f>IFERROR(VLOOKUP(AQ1896,Feuil8!$C$2:$G$461,3,0),"")</f>
        <v/>
      </c>
    </row>
    <row r="1897" spans="1:45" x14ac:dyDescent="0.2">
      <c r="A1897" s="26">
        <f>_xlfn.XLOOKUP(B1897,Feuil4!I:I,Feuil4!H:H,"non trouve",0)</f>
        <v>0</v>
      </c>
      <c r="B1897" s="20"/>
      <c r="C1897" s="31">
        <f>_xlfn.XLOOKUP(D1897,Feuil2!G:G,Feuil2!F:F,"non trouve",0)</f>
        <v>0</v>
      </c>
      <c r="E1897" s="28">
        <f t="shared" si="29"/>
        <v>0</v>
      </c>
      <c r="J1897" s="31">
        <f>_xlfn.XLOOKUP(K1897,Feuil1!B:B,Feuil1!A:A,"NON TROUVE",0)</f>
        <v>0</v>
      </c>
      <c r="L1897" s="31">
        <f>VLOOKUP(M1897,Feuil3!C$2:D$48,2,0)</f>
        <v>0</v>
      </c>
      <c r="M1897" s="27">
        <f>_xlfn.XLOOKUP(O1897,Feuil3!E:E,Feuil3!C:C,"non trouve",0)</f>
        <v>0</v>
      </c>
      <c r="N1897" s="31">
        <f>IFERROR(VLOOKUP(O1897,Feuil3!E$2:F$48,2,0),0)</f>
        <v>0</v>
      </c>
      <c r="R1897" s="22" t="str" cm="1">
        <f t="array" ref="R1897">_xlfn.TEXTJOIN(";", TRUE, IF(S1897:AF1897="O",$S$1:$AF$1,""))</f>
        <v/>
      </c>
      <c r="S1897" s="20"/>
      <c r="T1897" s="20"/>
      <c r="U1897" s="20"/>
      <c r="V1897" s="20"/>
      <c r="W1897" s="20"/>
      <c r="X1897" s="20"/>
      <c r="Y1897" s="20"/>
      <c r="Z1897" s="20"/>
      <c r="AA1897" s="20"/>
      <c r="AB1897" s="20"/>
      <c r="AC1897" s="20"/>
      <c r="AD1897" s="20"/>
      <c r="AE1897" s="20"/>
      <c r="AF1897" s="20"/>
      <c r="AO1897" s="33">
        <f>_xlfn.XLOOKUP(AP1897,Feuil8!B:B,Feuil8!A:A,"non trouve",0)</f>
        <v>0</v>
      </c>
      <c r="AQ1897" t="str">
        <f>IFERROR(VLOOKUP(AO1897,Feuil8!$A$2:$E$461,3,0),"")</f>
        <v/>
      </c>
      <c r="AR1897" t="str">
        <f>IFERROR(VLOOKUP(AP1897,Feuil8!$B$2:$F$461,3,0),"")</f>
        <v/>
      </c>
      <c r="AS1897" t="str">
        <f>IFERROR(VLOOKUP(AQ1897,Feuil8!$C$2:$G$461,3,0),"")</f>
        <v/>
      </c>
    </row>
    <row r="1898" spans="1:45" x14ac:dyDescent="0.2">
      <c r="A1898" s="26">
        <f>_xlfn.XLOOKUP(B1898,Feuil4!I:I,Feuil4!H:H,"non trouve",0)</f>
        <v>0</v>
      </c>
      <c r="B1898" s="20"/>
      <c r="C1898" s="31">
        <f>_xlfn.XLOOKUP(D1898,Feuil2!G:G,Feuil2!F:F,"non trouve",0)</f>
        <v>0</v>
      </c>
      <c r="E1898" s="28">
        <f t="shared" si="29"/>
        <v>0</v>
      </c>
      <c r="J1898" s="31">
        <f>_xlfn.XLOOKUP(K1898,Feuil1!B:B,Feuil1!A:A,"NON TROUVE",0)</f>
        <v>0</v>
      </c>
      <c r="L1898" s="31">
        <f>VLOOKUP(M1898,Feuil3!C$2:D$48,2,0)</f>
        <v>0</v>
      </c>
      <c r="M1898" s="27">
        <f>_xlfn.XLOOKUP(O1898,Feuil3!E:E,Feuil3!C:C,"non trouve",0)</f>
        <v>0</v>
      </c>
      <c r="N1898" s="31">
        <f>IFERROR(VLOOKUP(O1898,Feuil3!E$2:F$48,2,0),0)</f>
        <v>0</v>
      </c>
      <c r="R1898" s="22" t="str" cm="1">
        <f t="array" ref="R1898">_xlfn.TEXTJOIN(";", TRUE, IF(S1898:AF1898="O",$S$1:$AF$1,""))</f>
        <v/>
      </c>
      <c r="S1898" s="20"/>
      <c r="T1898" s="20"/>
      <c r="U1898" s="20"/>
      <c r="V1898" s="20"/>
      <c r="W1898" s="20"/>
      <c r="X1898" s="20"/>
      <c r="Y1898" s="20"/>
      <c r="Z1898" s="20"/>
      <c r="AA1898" s="20"/>
      <c r="AB1898" s="20"/>
      <c r="AC1898" s="20"/>
      <c r="AD1898" s="20"/>
      <c r="AE1898" s="20"/>
      <c r="AF1898" s="20"/>
      <c r="AO1898" s="33">
        <f>_xlfn.XLOOKUP(AP1898,Feuil8!B:B,Feuil8!A:A,"non trouve",0)</f>
        <v>0</v>
      </c>
      <c r="AQ1898" t="str">
        <f>IFERROR(VLOOKUP(AO1898,Feuil8!$A$2:$E$461,3,0),"")</f>
        <v/>
      </c>
      <c r="AR1898" t="str">
        <f>IFERROR(VLOOKUP(AP1898,Feuil8!$B$2:$F$461,3,0),"")</f>
        <v/>
      </c>
      <c r="AS1898" t="str">
        <f>IFERROR(VLOOKUP(AQ1898,Feuil8!$C$2:$G$461,3,0),"")</f>
        <v/>
      </c>
    </row>
    <row r="1899" spans="1:45" x14ac:dyDescent="0.2">
      <c r="A1899" s="26">
        <f>_xlfn.XLOOKUP(B1899,Feuil4!I:I,Feuil4!H:H,"non trouve",0)</f>
        <v>0</v>
      </c>
      <c r="B1899" s="20"/>
      <c r="C1899" s="31">
        <f>_xlfn.XLOOKUP(D1899,Feuil2!G:G,Feuil2!F:F,"non trouve",0)</f>
        <v>0</v>
      </c>
      <c r="E1899" s="28">
        <f t="shared" si="29"/>
        <v>0</v>
      </c>
      <c r="J1899" s="31">
        <f>_xlfn.XLOOKUP(K1899,Feuil1!B:B,Feuil1!A:A,"NON TROUVE",0)</f>
        <v>0</v>
      </c>
      <c r="L1899" s="31">
        <f>VLOOKUP(M1899,Feuil3!C$2:D$48,2,0)</f>
        <v>0</v>
      </c>
      <c r="M1899" s="27">
        <f>_xlfn.XLOOKUP(O1899,Feuil3!E:E,Feuil3!C:C,"non trouve",0)</f>
        <v>0</v>
      </c>
      <c r="N1899" s="31">
        <f>IFERROR(VLOOKUP(O1899,Feuil3!E$2:F$48,2,0),0)</f>
        <v>0</v>
      </c>
      <c r="R1899" s="22" t="str" cm="1">
        <f t="array" ref="R1899">_xlfn.TEXTJOIN(";", TRUE, IF(S1899:AF1899="O",$S$1:$AF$1,""))</f>
        <v/>
      </c>
      <c r="S1899" s="20"/>
      <c r="T1899" s="20"/>
      <c r="U1899" s="20"/>
      <c r="V1899" s="20"/>
      <c r="W1899" s="20"/>
      <c r="X1899" s="20"/>
      <c r="Y1899" s="20"/>
      <c r="Z1899" s="20"/>
      <c r="AA1899" s="20"/>
      <c r="AB1899" s="20"/>
      <c r="AC1899" s="20"/>
      <c r="AD1899" s="20"/>
      <c r="AE1899" s="20"/>
      <c r="AF1899" s="20"/>
      <c r="AO1899" s="33">
        <f>_xlfn.XLOOKUP(AP1899,Feuil8!B:B,Feuil8!A:A,"non trouve",0)</f>
        <v>0</v>
      </c>
      <c r="AQ1899" t="str">
        <f>IFERROR(VLOOKUP(AO1899,Feuil8!$A$2:$E$461,3,0),"")</f>
        <v/>
      </c>
      <c r="AR1899" t="str">
        <f>IFERROR(VLOOKUP(AP1899,Feuil8!$B$2:$F$461,3,0),"")</f>
        <v/>
      </c>
      <c r="AS1899" t="str">
        <f>IFERROR(VLOOKUP(AQ1899,Feuil8!$C$2:$G$461,3,0),"")</f>
        <v/>
      </c>
    </row>
    <row r="1900" spans="1:45" x14ac:dyDescent="0.2">
      <c r="A1900" s="26">
        <f>_xlfn.XLOOKUP(B1900,Feuil4!I:I,Feuil4!H:H,"non trouve",0)</f>
        <v>0</v>
      </c>
      <c r="B1900" s="20"/>
      <c r="C1900" s="31">
        <f>_xlfn.XLOOKUP(D1900,Feuil2!G:G,Feuil2!F:F,"non trouve",0)</f>
        <v>0</v>
      </c>
      <c r="E1900" s="28">
        <f t="shared" si="29"/>
        <v>0</v>
      </c>
      <c r="J1900" s="31">
        <f>_xlfn.XLOOKUP(K1900,Feuil1!B:B,Feuil1!A:A,"NON TROUVE",0)</f>
        <v>0</v>
      </c>
      <c r="L1900" s="31">
        <f>VLOOKUP(M1900,Feuil3!C$2:D$48,2,0)</f>
        <v>0</v>
      </c>
      <c r="M1900" s="27">
        <f>_xlfn.XLOOKUP(O1900,Feuil3!E:E,Feuil3!C:C,"non trouve",0)</f>
        <v>0</v>
      </c>
      <c r="N1900" s="31">
        <f>IFERROR(VLOOKUP(O1900,Feuil3!E$2:F$48,2,0),0)</f>
        <v>0</v>
      </c>
      <c r="R1900" s="22" t="str" cm="1">
        <f t="array" ref="R1900">_xlfn.TEXTJOIN(";", TRUE, IF(S1900:AF1900="O",$S$1:$AF$1,""))</f>
        <v/>
      </c>
      <c r="S1900" s="20"/>
      <c r="T1900" s="20"/>
      <c r="U1900" s="20"/>
      <c r="V1900" s="20"/>
      <c r="W1900" s="20"/>
      <c r="X1900" s="20"/>
      <c r="Y1900" s="20"/>
      <c r="Z1900" s="20"/>
      <c r="AA1900" s="20"/>
      <c r="AB1900" s="20"/>
      <c r="AC1900" s="20"/>
      <c r="AD1900" s="20"/>
      <c r="AE1900" s="20"/>
      <c r="AF1900" s="20"/>
      <c r="AO1900" s="33">
        <f>_xlfn.XLOOKUP(AP1900,Feuil8!B:B,Feuil8!A:A,"non trouve",0)</f>
        <v>0</v>
      </c>
      <c r="AQ1900" t="str">
        <f>IFERROR(VLOOKUP(AO1900,Feuil8!$A$2:$E$461,3,0),"")</f>
        <v/>
      </c>
      <c r="AR1900" t="str">
        <f>IFERROR(VLOOKUP(AP1900,Feuil8!$B$2:$F$461,3,0),"")</f>
        <v/>
      </c>
      <c r="AS1900" t="str">
        <f>IFERROR(VLOOKUP(AQ1900,Feuil8!$C$2:$G$461,3,0),"")</f>
        <v/>
      </c>
    </row>
    <row r="1901" spans="1:45" x14ac:dyDescent="0.2">
      <c r="A1901" s="26">
        <f>_xlfn.XLOOKUP(B1901,Feuil4!I:I,Feuil4!H:H,"non trouve",0)</f>
        <v>0</v>
      </c>
      <c r="B1901" s="20"/>
      <c r="C1901" s="31">
        <f>_xlfn.XLOOKUP(D1901,Feuil2!G:G,Feuil2!F:F,"non trouve",0)</f>
        <v>0</v>
      </c>
      <c r="E1901" s="28">
        <f t="shared" si="29"/>
        <v>0</v>
      </c>
      <c r="J1901" s="31">
        <f>_xlfn.XLOOKUP(K1901,Feuil1!B:B,Feuil1!A:A,"NON TROUVE",0)</f>
        <v>0</v>
      </c>
      <c r="L1901" s="31">
        <f>VLOOKUP(M1901,Feuil3!C$2:D$48,2,0)</f>
        <v>0</v>
      </c>
      <c r="M1901" s="27">
        <f>_xlfn.XLOOKUP(O1901,Feuil3!E:E,Feuil3!C:C,"non trouve",0)</f>
        <v>0</v>
      </c>
      <c r="N1901" s="31">
        <f>IFERROR(VLOOKUP(O1901,Feuil3!E$2:F$48,2,0),0)</f>
        <v>0</v>
      </c>
      <c r="R1901" s="22" t="str" cm="1">
        <f t="array" ref="R1901">_xlfn.TEXTJOIN(";", TRUE, IF(S1901:AF1901="O",$S$1:$AF$1,""))</f>
        <v/>
      </c>
      <c r="S1901" s="20"/>
      <c r="T1901" s="20"/>
      <c r="U1901" s="20"/>
      <c r="V1901" s="20"/>
      <c r="W1901" s="20"/>
      <c r="X1901" s="20"/>
      <c r="Y1901" s="20"/>
      <c r="Z1901" s="20"/>
      <c r="AA1901" s="20"/>
      <c r="AB1901" s="20"/>
      <c r="AC1901" s="20"/>
      <c r="AD1901" s="20"/>
      <c r="AE1901" s="20"/>
      <c r="AF1901" s="20"/>
      <c r="AO1901" s="33">
        <f>_xlfn.XLOOKUP(AP1901,Feuil8!B:B,Feuil8!A:A,"non trouve",0)</f>
        <v>0</v>
      </c>
      <c r="AQ1901" t="str">
        <f>IFERROR(VLOOKUP(AO1901,Feuil8!$A$2:$E$461,3,0),"")</f>
        <v/>
      </c>
      <c r="AR1901" t="str">
        <f>IFERROR(VLOOKUP(AP1901,Feuil8!$B$2:$F$461,3,0),"")</f>
        <v/>
      </c>
      <c r="AS1901" t="str">
        <f>IFERROR(VLOOKUP(AQ1901,Feuil8!$C$2:$G$461,3,0),"")</f>
        <v/>
      </c>
    </row>
    <row r="1902" spans="1:45" x14ac:dyDescent="0.2">
      <c r="A1902" s="26">
        <f>_xlfn.XLOOKUP(B1902,Feuil4!I:I,Feuil4!H:H,"non trouve",0)</f>
        <v>0</v>
      </c>
      <c r="B1902" s="20"/>
      <c r="C1902" s="31">
        <f>_xlfn.XLOOKUP(D1902,Feuil2!G:G,Feuil2!F:F,"non trouve",0)</f>
        <v>0</v>
      </c>
      <c r="E1902" s="28">
        <f t="shared" si="29"/>
        <v>0</v>
      </c>
      <c r="J1902" s="31">
        <f>_xlfn.XLOOKUP(K1902,Feuil1!B:B,Feuil1!A:A,"NON TROUVE",0)</f>
        <v>0</v>
      </c>
      <c r="L1902" s="31">
        <f>VLOOKUP(M1902,Feuil3!C$2:D$48,2,0)</f>
        <v>0</v>
      </c>
      <c r="M1902" s="27">
        <f>_xlfn.XLOOKUP(O1902,Feuil3!E:E,Feuil3!C:C,"non trouve",0)</f>
        <v>0</v>
      </c>
      <c r="N1902" s="31">
        <f>IFERROR(VLOOKUP(O1902,Feuil3!E$2:F$48,2,0),0)</f>
        <v>0</v>
      </c>
      <c r="R1902" s="22" t="str" cm="1">
        <f t="array" ref="R1902">_xlfn.TEXTJOIN(";", TRUE, IF(S1902:AF1902="O",$S$1:$AF$1,""))</f>
        <v/>
      </c>
      <c r="S1902" s="20"/>
      <c r="T1902" s="20"/>
      <c r="U1902" s="20"/>
      <c r="V1902" s="20"/>
      <c r="W1902" s="20"/>
      <c r="X1902" s="20"/>
      <c r="Y1902" s="20"/>
      <c r="Z1902" s="20"/>
      <c r="AA1902" s="20"/>
      <c r="AB1902" s="20"/>
      <c r="AC1902" s="20"/>
      <c r="AD1902" s="20"/>
      <c r="AE1902" s="20"/>
      <c r="AF1902" s="20"/>
      <c r="AO1902" s="33">
        <f>_xlfn.XLOOKUP(AP1902,Feuil8!B:B,Feuil8!A:A,"non trouve",0)</f>
        <v>0</v>
      </c>
      <c r="AQ1902" t="str">
        <f>IFERROR(VLOOKUP(AO1902,Feuil8!$A$2:$E$461,3,0),"")</f>
        <v/>
      </c>
      <c r="AR1902" t="str">
        <f>IFERROR(VLOOKUP(AP1902,Feuil8!$B$2:$F$461,3,0),"")</f>
        <v/>
      </c>
      <c r="AS1902" t="str">
        <f>IFERROR(VLOOKUP(AQ1902,Feuil8!$C$2:$G$461,3,0),"")</f>
        <v/>
      </c>
    </row>
    <row r="1903" spans="1:45" x14ac:dyDescent="0.2">
      <c r="A1903" s="26">
        <f>_xlfn.XLOOKUP(B1903,Feuil4!I:I,Feuil4!H:H,"non trouve",0)</f>
        <v>0</v>
      </c>
      <c r="B1903" s="20"/>
      <c r="C1903" s="31">
        <f>_xlfn.XLOOKUP(D1903,Feuil2!G:G,Feuil2!F:F,"non trouve",0)</f>
        <v>0</v>
      </c>
      <c r="E1903" s="28">
        <f t="shared" si="29"/>
        <v>0</v>
      </c>
      <c r="J1903" s="31">
        <f>_xlfn.XLOOKUP(K1903,Feuil1!B:B,Feuil1!A:A,"NON TROUVE",0)</f>
        <v>0</v>
      </c>
      <c r="L1903" s="31">
        <f>VLOOKUP(M1903,Feuil3!C$2:D$48,2,0)</f>
        <v>0</v>
      </c>
      <c r="M1903" s="27">
        <f>_xlfn.XLOOKUP(O1903,Feuil3!E:E,Feuil3!C:C,"non trouve",0)</f>
        <v>0</v>
      </c>
      <c r="N1903" s="31">
        <f>IFERROR(VLOOKUP(O1903,Feuil3!E$2:F$48,2,0),0)</f>
        <v>0</v>
      </c>
      <c r="R1903" s="22" t="str" cm="1">
        <f t="array" ref="R1903">_xlfn.TEXTJOIN(";", TRUE, IF(S1903:AF1903="O",$S$1:$AF$1,""))</f>
        <v/>
      </c>
      <c r="S1903" s="20"/>
      <c r="T1903" s="20"/>
      <c r="U1903" s="20"/>
      <c r="V1903" s="20"/>
      <c r="W1903" s="20"/>
      <c r="X1903" s="20"/>
      <c r="Y1903" s="20"/>
      <c r="Z1903" s="20"/>
      <c r="AA1903" s="20"/>
      <c r="AB1903" s="20"/>
      <c r="AC1903" s="20"/>
      <c r="AD1903" s="20"/>
      <c r="AE1903" s="20"/>
      <c r="AF1903" s="20"/>
      <c r="AO1903" s="33">
        <f>_xlfn.XLOOKUP(AP1903,Feuil8!B:B,Feuil8!A:A,"non trouve",0)</f>
        <v>0</v>
      </c>
      <c r="AQ1903" t="str">
        <f>IFERROR(VLOOKUP(AO1903,Feuil8!$A$2:$E$461,3,0),"")</f>
        <v/>
      </c>
      <c r="AR1903" t="str">
        <f>IFERROR(VLOOKUP(AP1903,Feuil8!$B$2:$F$461,3,0),"")</f>
        <v/>
      </c>
      <c r="AS1903" t="str">
        <f>IFERROR(VLOOKUP(AQ1903,Feuil8!$C$2:$G$461,3,0),"")</f>
        <v/>
      </c>
    </row>
    <row r="1904" spans="1:45" x14ac:dyDescent="0.2">
      <c r="A1904" s="26">
        <f>_xlfn.XLOOKUP(B1904,Feuil4!I:I,Feuil4!H:H,"non trouve",0)</f>
        <v>0</v>
      </c>
      <c r="B1904" s="20"/>
      <c r="C1904" s="31">
        <f>_xlfn.XLOOKUP(D1904,Feuil2!G:G,Feuil2!F:F,"non trouve",0)</f>
        <v>0</v>
      </c>
      <c r="E1904" s="28">
        <f t="shared" si="29"/>
        <v>0</v>
      </c>
      <c r="J1904" s="31">
        <f>_xlfn.XLOOKUP(K1904,Feuil1!B:B,Feuil1!A:A,"NON TROUVE",0)</f>
        <v>0</v>
      </c>
      <c r="L1904" s="31">
        <f>VLOOKUP(M1904,Feuil3!C$2:D$48,2,0)</f>
        <v>0</v>
      </c>
      <c r="M1904" s="27">
        <f>_xlfn.XLOOKUP(O1904,Feuil3!E:E,Feuil3!C:C,"non trouve",0)</f>
        <v>0</v>
      </c>
      <c r="N1904" s="31">
        <f>IFERROR(VLOOKUP(O1904,Feuil3!E$2:F$48,2,0),0)</f>
        <v>0</v>
      </c>
      <c r="R1904" s="22" t="str" cm="1">
        <f t="array" ref="R1904">_xlfn.TEXTJOIN(";", TRUE, IF(S1904:AF1904="O",$S$1:$AF$1,""))</f>
        <v/>
      </c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O1904" s="33">
        <f>_xlfn.XLOOKUP(AP1904,Feuil8!B:B,Feuil8!A:A,"non trouve",0)</f>
        <v>0</v>
      </c>
      <c r="AQ1904" t="str">
        <f>IFERROR(VLOOKUP(AO1904,Feuil8!$A$2:$E$461,3,0),"")</f>
        <v/>
      </c>
      <c r="AR1904" t="str">
        <f>IFERROR(VLOOKUP(AP1904,Feuil8!$B$2:$F$461,3,0),"")</f>
        <v/>
      </c>
      <c r="AS1904" t="str">
        <f>IFERROR(VLOOKUP(AQ1904,Feuil8!$C$2:$G$461,3,0),"")</f>
        <v/>
      </c>
    </row>
    <row r="1905" spans="1:45" x14ac:dyDescent="0.2">
      <c r="A1905" s="26">
        <f>_xlfn.XLOOKUP(B1905,Feuil4!I:I,Feuil4!H:H,"non trouve",0)</f>
        <v>0</v>
      </c>
      <c r="B1905" s="20"/>
      <c r="C1905" s="31">
        <f>_xlfn.XLOOKUP(D1905,Feuil2!G:G,Feuil2!F:F,"non trouve",0)</f>
        <v>0</v>
      </c>
      <c r="E1905" s="28">
        <f t="shared" si="29"/>
        <v>0</v>
      </c>
      <c r="J1905" s="31">
        <f>_xlfn.XLOOKUP(K1905,Feuil1!B:B,Feuil1!A:A,"NON TROUVE",0)</f>
        <v>0</v>
      </c>
      <c r="L1905" s="31">
        <f>VLOOKUP(M1905,Feuil3!C$2:D$48,2,0)</f>
        <v>0</v>
      </c>
      <c r="M1905" s="27">
        <f>_xlfn.XLOOKUP(O1905,Feuil3!E:E,Feuil3!C:C,"non trouve",0)</f>
        <v>0</v>
      </c>
      <c r="N1905" s="31">
        <f>IFERROR(VLOOKUP(O1905,Feuil3!E$2:F$48,2,0),0)</f>
        <v>0</v>
      </c>
      <c r="R1905" s="22" t="str" cm="1">
        <f t="array" ref="R1905">_xlfn.TEXTJOIN(";", TRUE, IF(S1905:AF1905="O",$S$1:$AF$1,""))</f>
        <v/>
      </c>
      <c r="S1905" s="20"/>
      <c r="T1905" s="20"/>
      <c r="U1905" s="20"/>
      <c r="V1905" s="20"/>
      <c r="W1905" s="20"/>
      <c r="X1905" s="20"/>
      <c r="Y1905" s="20"/>
      <c r="Z1905" s="20"/>
      <c r="AA1905" s="20"/>
      <c r="AB1905" s="20"/>
      <c r="AC1905" s="20"/>
      <c r="AD1905" s="20"/>
      <c r="AE1905" s="20"/>
      <c r="AF1905" s="20"/>
      <c r="AO1905" s="33">
        <f>_xlfn.XLOOKUP(AP1905,Feuil8!B:B,Feuil8!A:A,"non trouve",0)</f>
        <v>0</v>
      </c>
      <c r="AQ1905" t="str">
        <f>IFERROR(VLOOKUP(AO1905,Feuil8!$A$2:$E$461,3,0),"")</f>
        <v/>
      </c>
      <c r="AR1905" t="str">
        <f>IFERROR(VLOOKUP(AP1905,Feuil8!$B$2:$F$461,3,0),"")</f>
        <v/>
      </c>
      <c r="AS1905" t="str">
        <f>IFERROR(VLOOKUP(AQ1905,Feuil8!$C$2:$G$461,3,0),"")</f>
        <v/>
      </c>
    </row>
    <row r="1906" spans="1:45" x14ac:dyDescent="0.2">
      <c r="A1906" s="26">
        <f>_xlfn.XLOOKUP(B1906,Feuil4!I:I,Feuil4!H:H,"non trouve",0)</f>
        <v>0</v>
      </c>
      <c r="B1906" s="20"/>
      <c r="C1906" s="31">
        <f>_xlfn.XLOOKUP(D1906,Feuil2!G:G,Feuil2!F:F,"non trouve",0)</f>
        <v>0</v>
      </c>
      <c r="E1906" s="28">
        <f t="shared" si="29"/>
        <v>0</v>
      </c>
      <c r="J1906" s="31">
        <f>_xlfn.XLOOKUP(K1906,Feuil1!B:B,Feuil1!A:A,"NON TROUVE",0)</f>
        <v>0</v>
      </c>
      <c r="L1906" s="31">
        <f>VLOOKUP(M1906,Feuil3!C$2:D$48,2,0)</f>
        <v>0</v>
      </c>
      <c r="M1906" s="27">
        <f>_xlfn.XLOOKUP(O1906,Feuil3!E:E,Feuil3!C:C,"non trouve",0)</f>
        <v>0</v>
      </c>
      <c r="N1906" s="31">
        <f>IFERROR(VLOOKUP(O1906,Feuil3!E$2:F$48,2,0),0)</f>
        <v>0</v>
      </c>
      <c r="R1906" s="22" t="str" cm="1">
        <f t="array" ref="R1906">_xlfn.TEXTJOIN(";", TRUE, IF(S1906:AF1906="O",$S$1:$AF$1,""))</f>
        <v/>
      </c>
      <c r="S1906" s="20"/>
      <c r="T1906" s="20"/>
      <c r="U1906" s="20"/>
      <c r="V1906" s="20"/>
      <c r="W1906" s="20"/>
      <c r="X1906" s="20"/>
      <c r="Y1906" s="20"/>
      <c r="Z1906" s="20"/>
      <c r="AA1906" s="20"/>
      <c r="AB1906" s="20"/>
      <c r="AC1906" s="20"/>
      <c r="AD1906" s="20"/>
      <c r="AE1906" s="20"/>
      <c r="AF1906" s="20"/>
      <c r="AO1906" s="33">
        <f>_xlfn.XLOOKUP(AP1906,Feuil8!B:B,Feuil8!A:A,"non trouve",0)</f>
        <v>0</v>
      </c>
      <c r="AQ1906" t="str">
        <f>IFERROR(VLOOKUP(AO1906,Feuil8!$A$2:$E$461,3,0),"")</f>
        <v/>
      </c>
      <c r="AR1906" t="str">
        <f>IFERROR(VLOOKUP(AP1906,Feuil8!$B$2:$F$461,3,0),"")</f>
        <v/>
      </c>
      <c r="AS1906" t="str">
        <f>IFERROR(VLOOKUP(AQ1906,Feuil8!$C$2:$G$461,3,0),"")</f>
        <v/>
      </c>
    </row>
    <row r="1907" spans="1:45" x14ac:dyDescent="0.2">
      <c r="A1907" s="26">
        <f>_xlfn.XLOOKUP(B1907,Feuil4!I:I,Feuil4!H:H,"non trouve",0)</f>
        <v>0</v>
      </c>
      <c r="B1907" s="20"/>
      <c r="C1907" s="31">
        <f>_xlfn.XLOOKUP(D1907,Feuil2!G:G,Feuil2!F:F,"non trouve",0)</f>
        <v>0</v>
      </c>
      <c r="E1907" s="28">
        <f t="shared" si="29"/>
        <v>0</v>
      </c>
      <c r="J1907" s="31">
        <f>_xlfn.XLOOKUP(K1907,Feuil1!B:B,Feuil1!A:A,"NON TROUVE",0)</f>
        <v>0</v>
      </c>
      <c r="L1907" s="31">
        <f>VLOOKUP(M1907,Feuil3!C$2:D$48,2,0)</f>
        <v>0</v>
      </c>
      <c r="M1907" s="27">
        <f>_xlfn.XLOOKUP(O1907,Feuil3!E:E,Feuil3!C:C,"non trouve",0)</f>
        <v>0</v>
      </c>
      <c r="N1907" s="31">
        <f>IFERROR(VLOOKUP(O1907,Feuil3!E$2:F$48,2,0),0)</f>
        <v>0</v>
      </c>
      <c r="R1907" s="22" t="str" cm="1">
        <f t="array" ref="R1907">_xlfn.TEXTJOIN(";", TRUE, IF(S1907:AF1907="O",$S$1:$AF$1,""))</f>
        <v/>
      </c>
      <c r="S1907" s="20"/>
      <c r="T1907" s="20"/>
      <c r="U1907" s="20"/>
      <c r="V1907" s="20"/>
      <c r="W1907" s="20"/>
      <c r="X1907" s="20"/>
      <c r="Y1907" s="20"/>
      <c r="Z1907" s="20"/>
      <c r="AA1907" s="20"/>
      <c r="AB1907" s="20"/>
      <c r="AC1907" s="20"/>
      <c r="AD1907" s="20"/>
      <c r="AE1907" s="20"/>
      <c r="AF1907" s="20"/>
      <c r="AO1907" s="33">
        <f>_xlfn.XLOOKUP(AP1907,Feuil8!B:B,Feuil8!A:A,"non trouve",0)</f>
        <v>0</v>
      </c>
      <c r="AQ1907" t="str">
        <f>IFERROR(VLOOKUP(AO1907,Feuil8!$A$2:$E$461,3,0),"")</f>
        <v/>
      </c>
      <c r="AR1907" t="str">
        <f>IFERROR(VLOOKUP(AP1907,Feuil8!$B$2:$F$461,3,0),"")</f>
        <v/>
      </c>
      <c r="AS1907" t="str">
        <f>IFERROR(VLOOKUP(AQ1907,Feuil8!$C$2:$G$461,3,0),"")</f>
        <v/>
      </c>
    </row>
    <row r="1908" spans="1:45" x14ac:dyDescent="0.2">
      <c r="A1908" s="26">
        <f>_xlfn.XLOOKUP(B1908,Feuil4!I:I,Feuil4!H:H,"non trouve",0)</f>
        <v>0</v>
      </c>
      <c r="B1908" s="20"/>
      <c r="C1908" s="31">
        <f>_xlfn.XLOOKUP(D1908,Feuil2!G:G,Feuil2!F:F,"non trouve",0)</f>
        <v>0</v>
      </c>
      <c r="E1908" s="28">
        <f t="shared" si="29"/>
        <v>0</v>
      </c>
      <c r="J1908" s="31">
        <f>_xlfn.XLOOKUP(K1908,Feuil1!B:B,Feuil1!A:A,"NON TROUVE",0)</f>
        <v>0</v>
      </c>
      <c r="L1908" s="31">
        <f>VLOOKUP(M1908,Feuil3!C$2:D$48,2,0)</f>
        <v>0</v>
      </c>
      <c r="M1908" s="27">
        <f>_xlfn.XLOOKUP(O1908,Feuil3!E:E,Feuil3!C:C,"non trouve",0)</f>
        <v>0</v>
      </c>
      <c r="N1908" s="31">
        <f>IFERROR(VLOOKUP(O1908,Feuil3!E$2:F$48,2,0),0)</f>
        <v>0</v>
      </c>
      <c r="R1908" s="22" t="str" cm="1">
        <f t="array" ref="R1908">_xlfn.TEXTJOIN(";", TRUE, IF(S1908:AF1908="O",$S$1:$AF$1,""))</f>
        <v/>
      </c>
      <c r="S1908" s="20"/>
      <c r="T1908" s="20"/>
      <c r="U1908" s="20"/>
      <c r="V1908" s="20"/>
      <c r="W1908" s="20"/>
      <c r="X1908" s="20"/>
      <c r="Y1908" s="20"/>
      <c r="Z1908" s="20"/>
      <c r="AA1908" s="20"/>
      <c r="AB1908" s="20"/>
      <c r="AC1908" s="20"/>
      <c r="AD1908" s="20"/>
      <c r="AE1908" s="20"/>
      <c r="AF1908" s="20"/>
      <c r="AO1908" s="33">
        <f>_xlfn.XLOOKUP(AP1908,Feuil8!B:B,Feuil8!A:A,"non trouve",0)</f>
        <v>0</v>
      </c>
      <c r="AQ1908" t="str">
        <f>IFERROR(VLOOKUP(AO1908,Feuil8!$A$2:$E$461,3,0),"")</f>
        <v/>
      </c>
      <c r="AR1908" t="str">
        <f>IFERROR(VLOOKUP(AP1908,Feuil8!$B$2:$F$461,3,0),"")</f>
        <v/>
      </c>
      <c r="AS1908" t="str">
        <f>IFERROR(VLOOKUP(AQ1908,Feuil8!$C$2:$G$461,3,0),"")</f>
        <v/>
      </c>
    </row>
    <row r="1909" spans="1:45" x14ac:dyDescent="0.2">
      <c r="A1909" s="26">
        <f>_xlfn.XLOOKUP(B1909,Feuil4!I:I,Feuil4!H:H,"non trouve",0)</f>
        <v>0</v>
      </c>
      <c r="B1909" s="20"/>
      <c r="C1909" s="31">
        <f>_xlfn.XLOOKUP(D1909,Feuil2!G:G,Feuil2!F:F,"non trouve",0)</f>
        <v>0</v>
      </c>
      <c r="E1909" s="28">
        <f t="shared" si="29"/>
        <v>0</v>
      </c>
      <c r="J1909" s="31">
        <f>_xlfn.XLOOKUP(K1909,Feuil1!B:B,Feuil1!A:A,"NON TROUVE",0)</f>
        <v>0</v>
      </c>
      <c r="L1909" s="31">
        <f>VLOOKUP(M1909,Feuil3!C$2:D$48,2,0)</f>
        <v>0</v>
      </c>
      <c r="M1909" s="27">
        <f>_xlfn.XLOOKUP(O1909,Feuil3!E:E,Feuil3!C:C,"non trouve",0)</f>
        <v>0</v>
      </c>
      <c r="N1909" s="31">
        <f>IFERROR(VLOOKUP(O1909,Feuil3!E$2:F$48,2,0),0)</f>
        <v>0</v>
      </c>
      <c r="R1909" s="22" t="str" cm="1">
        <f t="array" ref="R1909">_xlfn.TEXTJOIN(";", TRUE, IF(S1909:AF1909="O",$S$1:$AF$1,""))</f>
        <v/>
      </c>
      <c r="S1909" s="20"/>
      <c r="T1909" s="20"/>
      <c r="U1909" s="20"/>
      <c r="V1909" s="20"/>
      <c r="W1909" s="20"/>
      <c r="X1909" s="20"/>
      <c r="Y1909" s="20"/>
      <c r="Z1909" s="20"/>
      <c r="AA1909" s="20"/>
      <c r="AB1909" s="20"/>
      <c r="AC1909" s="20"/>
      <c r="AD1909" s="20"/>
      <c r="AE1909" s="20"/>
      <c r="AF1909" s="20"/>
      <c r="AO1909" s="33">
        <f>_xlfn.XLOOKUP(AP1909,Feuil8!B:B,Feuil8!A:A,"non trouve",0)</f>
        <v>0</v>
      </c>
      <c r="AQ1909" t="str">
        <f>IFERROR(VLOOKUP(AO1909,Feuil8!$A$2:$E$461,3,0),"")</f>
        <v/>
      </c>
      <c r="AR1909" t="str">
        <f>IFERROR(VLOOKUP(AP1909,Feuil8!$B$2:$F$461,3,0),"")</f>
        <v/>
      </c>
      <c r="AS1909" t="str">
        <f>IFERROR(VLOOKUP(AQ1909,Feuil8!$C$2:$G$461,3,0),"")</f>
        <v/>
      </c>
    </row>
    <row r="1910" spans="1:45" x14ac:dyDescent="0.2">
      <c r="A1910" s="26">
        <f>_xlfn.XLOOKUP(B1910,Feuil4!I:I,Feuil4!H:H,"non trouve",0)</f>
        <v>0</v>
      </c>
      <c r="B1910" s="20"/>
      <c r="C1910" s="31">
        <f>_xlfn.XLOOKUP(D1910,Feuil2!G:G,Feuil2!F:F,"non trouve",0)</f>
        <v>0</v>
      </c>
      <c r="E1910" s="28">
        <f t="shared" si="29"/>
        <v>0</v>
      </c>
      <c r="J1910" s="31">
        <f>_xlfn.XLOOKUP(K1910,Feuil1!B:B,Feuil1!A:A,"NON TROUVE",0)</f>
        <v>0</v>
      </c>
      <c r="L1910" s="31">
        <f>VLOOKUP(M1910,Feuil3!C$2:D$48,2,0)</f>
        <v>0</v>
      </c>
      <c r="M1910" s="27">
        <f>_xlfn.XLOOKUP(O1910,Feuil3!E:E,Feuil3!C:C,"non trouve",0)</f>
        <v>0</v>
      </c>
      <c r="N1910" s="31">
        <f>IFERROR(VLOOKUP(O1910,Feuil3!E$2:F$48,2,0),0)</f>
        <v>0</v>
      </c>
      <c r="R1910" s="22" t="str" cm="1">
        <f t="array" ref="R1910">_xlfn.TEXTJOIN(";", TRUE, IF(S1910:AF1910="O",$S$1:$AF$1,""))</f>
        <v/>
      </c>
      <c r="S1910" s="20"/>
      <c r="T1910" s="20"/>
      <c r="U1910" s="20"/>
      <c r="V1910" s="20"/>
      <c r="W1910" s="20"/>
      <c r="X1910" s="20"/>
      <c r="Y1910" s="20"/>
      <c r="Z1910" s="20"/>
      <c r="AA1910" s="20"/>
      <c r="AB1910" s="20"/>
      <c r="AC1910" s="20"/>
      <c r="AD1910" s="20"/>
      <c r="AE1910" s="20"/>
      <c r="AF1910" s="20"/>
      <c r="AO1910" s="33">
        <f>_xlfn.XLOOKUP(AP1910,Feuil8!B:B,Feuil8!A:A,"non trouve",0)</f>
        <v>0</v>
      </c>
      <c r="AQ1910" t="str">
        <f>IFERROR(VLOOKUP(AO1910,Feuil8!$A$2:$E$461,3,0),"")</f>
        <v/>
      </c>
      <c r="AR1910" t="str">
        <f>IFERROR(VLOOKUP(AP1910,Feuil8!$B$2:$F$461,3,0),"")</f>
        <v/>
      </c>
      <c r="AS1910" t="str">
        <f>IFERROR(VLOOKUP(AQ1910,Feuil8!$C$2:$G$461,3,0),"")</f>
        <v/>
      </c>
    </row>
    <row r="1911" spans="1:45" x14ac:dyDescent="0.2">
      <c r="A1911" s="26">
        <f>_xlfn.XLOOKUP(B1911,Feuil4!I:I,Feuil4!H:H,"non trouve",0)</f>
        <v>0</v>
      </c>
      <c r="B1911" s="20"/>
      <c r="C1911" s="31">
        <f>_xlfn.XLOOKUP(D1911,Feuil2!G:G,Feuil2!F:F,"non trouve",0)</f>
        <v>0</v>
      </c>
      <c r="E1911" s="28">
        <f t="shared" si="29"/>
        <v>0</v>
      </c>
      <c r="J1911" s="31">
        <f>_xlfn.XLOOKUP(K1911,Feuil1!B:B,Feuil1!A:A,"NON TROUVE",0)</f>
        <v>0</v>
      </c>
      <c r="L1911" s="31">
        <f>VLOOKUP(M1911,Feuil3!C$2:D$48,2,0)</f>
        <v>0</v>
      </c>
      <c r="M1911" s="27">
        <f>_xlfn.XLOOKUP(O1911,Feuil3!E:E,Feuil3!C:C,"non trouve",0)</f>
        <v>0</v>
      </c>
      <c r="N1911" s="31">
        <f>IFERROR(VLOOKUP(O1911,Feuil3!E$2:F$48,2,0),0)</f>
        <v>0</v>
      </c>
      <c r="R1911" s="22" t="str" cm="1">
        <f t="array" ref="R1911">_xlfn.TEXTJOIN(";", TRUE, IF(S1911:AF1911="O",$S$1:$AF$1,""))</f>
        <v/>
      </c>
      <c r="S1911" s="20"/>
      <c r="T1911" s="20"/>
      <c r="U1911" s="20"/>
      <c r="V1911" s="20"/>
      <c r="W1911" s="20"/>
      <c r="X1911" s="20"/>
      <c r="Y1911" s="20"/>
      <c r="Z1911" s="20"/>
      <c r="AA1911" s="20"/>
      <c r="AB1911" s="20"/>
      <c r="AC1911" s="20"/>
      <c r="AD1911" s="20"/>
      <c r="AE1911" s="20"/>
      <c r="AF1911" s="20"/>
      <c r="AO1911" s="33">
        <f>_xlfn.XLOOKUP(AP1911,Feuil8!B:B,Feuil8!A:A,"non trouve",0)</f>
        <v>0</v>
      </c>
      <c r="AQ1911" t="str">
        <f>IFERROR(VLOOKUP(AO1911,Feuil8!$A$2:$E$461,3,0),"")</f>
        <v/>
      </c>
      <c r="AR1911" t="str">
        <f>IFERROR(VLOOKUP(AP1911,Feuil8!$B$2:$F$461,3,0),"")</f>
        <v/>
      </c>
      <c r="AS1911" t="str">
        <f>IFERROR(VLOOKUP(AQ1911,Feuil8!$C$2:$G$461,3,0),"")</f>
        <v/>
      </c>
    </row>
    <row r="1912" spans="1:45" x14ac:dyDescent="0.2">
      <c r="A1912" s="26">
        <f>_xlfn.XLOOKUP(B1912,Feuil4!I:I,Feuil4!H:H,"non trouve",0)</f>
        <v>0</v>
      </c>
      <c r="B1912" s="20"/>
      <c r="C1912" s="31">
        <f>_xlfn.XLOOKUP(D1912,Feuil2!G:G,Feuil2!F:F,"non trouve",0)</f>
        <v>0</v>
      </c>
      <c r="E1912" s="28">
        <f t="shared" si="29"/>
        <v>0</v>
      </c>
      <c r="J1912" s="31">
        <f>_xlfn.XLOOKUP(K1912,Feuil1!B:B,Feuil1!A:A,"NON TROUVE",0)</f>
        <v>0</v>
      </c>
      <c r="L1912" s="31">
        <f>VLOOKUP(M1912,Feuil3!C$2:D$48,2,0)</f>
        <v>0</v>
      </c>
      <c r="M1912" s="27">
        <f>_xlfn.XLOOKUP(O1912,Feuil3!E:E,Feuil3!C:C,"non trouve",0)</f>
        <v>0</v>
      </c>
      <c r="N1912" s="31">
        <f>IFERROR(VLOOKUP(O1912,Feuil3!E$2:F$48,2,0),0)</f>
        <v>0</v>
      </c>
      <c r="R1912" s="22" t="str" cm="1">
        <f t="array" ref="R1912">_xlfn.TEXTJOIN(";", TRUE, IF(S1912:AF1912="O",$S$1:$AF$1,""))</f>
        <v/>
      </c>
      <c r="S1912" s="20"/>
      <c r="T1912" s="20"/>
      <c r="U1912" s="20"/>
      <c r="V1912" s="20"/>
      <c r="W1912" s="20"/>
      <c r="X1912" s="20"/>
      <c r="Y1912" s="20"/>
      <c r="Z1912" s="20"/>
      <c r="AA1912" s="20"/>
      <c r="AB1912" s="20"/>
      <c r="AC1912" s="20"/>
      <c r="AD1912" s="20"/>
      <c r="AE1912" s="20"/>
      <c r="AF1912" s="20"/>
      <c r="AO1912" s="33">
        <f>_xlfn.XLOOKUP(AP1912,Feuil8!B:B,Feuil8!A:A,"non trouve",0)</f>
        <v>0</v>
      </c>
      <c r="AQ1912" t="str">
        <f>IFERROR(VLOOKUP(AO1912,Feuil8!$A$2:$E$461,3,0),"")</f>
        <v/>
      </c>
      <c r="AR1912" t="str">
        <f>IFERROR(VLOOKUP(AP1912,Feuil8!$B$2:$F$461,3,0),"")</f>
        <v/>
      </c>
      <c r="AS1912" t="str">
        <f>IFERROR(VLOOKUP(AQ1912,Feuil8!$C$2:$G$461,3,0),"")</f>
        <v/>
      </c>
    </row>
    <row r="1913" spans="1:45" x14ac:dyDescent="0.2">
      <c r="A1913" s="26">
        <f>_xlfn.XLOOKUP(B1913,Feuil4!I:I,Feuil4!H:H,"non trouve",0)</f>
        <v>0</v>
      </c>
      <c r="B1913" s="20"/>
      <c r="C1913" s="31">
        <f>_xlfn.XLOOKUP(D1913,Feuil2!G:G,Feuil2!F:F,"non trouve",0)</f>
        <v>0</v>
      </c>
      <c r="E1913" s="28">
        <f t="shared" si="29"/>
        <v>0</v>
      </c>
      <c r="J1913" s="31">
        <f>_xlfn.XLOOKUP(K1913,Feuil1!B:B,Feuil1!A:A,"NON TROUVE",0)</f>
        <v>0</v>
      </c>
      <c r="L1913" s="31">
        <f>VLOOKUP(M1913,Feuil3!C$2:D$48,2,0)</f>
        <v>0</v>
      </c>
      <c r="M1913" s="27">
        <f>_xlfn.XLOOKUP(O1913,Feuil3!E:E,Feuil3!C:C,"non trouve",0)</f>
        <v>0</v>
      </c>
      <c r="N1913" s="31">
        <f>IFERROR(VLOOKUP(O1913,Feuil3!E$2:F$48,2,0),0)</f>
        <v>0</v>
      </c>
      <c r="R1913" s="22" t="str" cm="1">
        <f t="array" ref="R1913">_xlfn.TEXTJOIN(";", TRUE, IF(S1913:AF1913="O",$S$1:$AF$1,""))</f>
        <v/>
      </c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O1913" s="33">
        <f>_xlfn.XLOOKUP(AP1913,Feuil8!B:B,Feuil8!A:A,"non trouve",0)</f>
        <v>0</v>
      </c>
      <c r="AQ1913" t="str">
        <f>IFERROR(VLOOKUP(AO1913,Feuil8!$A$2:$E$461,3,0),"")</f>
        <v/>
      </c>
      <c r="AR1913" t="str">
        <f>IFERROR(VLOOKUP(AP1913,Feuil8!$B$2:$F$461,3,0),"")</f>
        <v/>
      </c>
      <c r="AS1913" t="str">
        <f>IFERROR(VLOOKUP(AQ1913,Feuil8!$C$2:$G$461,3,0),"")</f>
        <v/>
      </c>
    </row>
    <row r="1914" spans="1:45" x14ac:dyDescent="0.2">
      <c r="A1914" s="26">
        <f>_xlfn.XLOOKUP(B1914,Feuil4!I:I,Feuil4!H:H,"non trouve",0)</f>
        <v>0</v>
      </c>
      <c r="B1914" s="20"/>
      <c r="C1914" s="31">
        <f>_xlfn.XLOOKUP(D1914,Feuil2!G:G,Feuil2!F:F,"non trouve",0)</f>
        <v>0</v>
      </c>
      <c r="E1914" s="28">
        <f t="shared" si="29"/>
        <v>0</v>
      </c>
      <c r="J1914" s="31">
        <f>_xlfn.XLOOKUP(K1914,Feuil1!B:B,Feuil1!A:A,"NON TROUVE",0)</f>
        <v>0</v>
      </c>
      <c r="L1914" s="31">
        <f>VLOOKUP(M1914,Feuil3!C$2:D$48,2,0)</f>
        <v>0</v>
      </c>
      <c r="M1914" s="27">
        <f>_xlfn.XLOOKUP(O1914,Feuil3!E:E,Feuil3!C:C,"non trouve",0)</f>
        <v>0</v>
      </c>
      <c r="N1914" s="31">
        <f>IFERROR(VLOOKUP(O1914,Feuil3!E$2:F$48,2,0),0)</f>
        <v>0</v>
      </c>
      <c r="R1914" s="22" t="str" cm="1">
        <f t="array" ref="R1914">_xlfn.TEXTJOIN(";", TRUE, IF(S1914:AF1914="O",$S$1:$AF$1,""))</f>
        <v/>
      </c>
      <c r="S1914" s="20"/>
      <c r="T1914" s="20"/>
      <c r="U1914" s="20"/>
      <c r="V1914" s="20"/>
      <c r="W1914" s="20"/>
      <c r="X1914" s="20"/>
      <c r="Y1914" s="20"/>
      <c r="Z1914" s="20"/>
      <c r="AA1914" s="20"/>
      <c r="AB1914" s="20"/>
      <c r="AC1914" s="20"/>
      <c r="AD1914" s="20"/>
      <c r="AE1914" s="20"/>
      <c r="AF1914" s="20"/>
      <c r="AO1914" s="33">
        <f>_xlfn.XLOOKUP(AP1914,Feuil8!B:B,Feuil8!A:A,"non trouve",0)</f>
        <v>0</v>
      </c>
      <c r="AQ1914" t="str">
        <f>IFERROR(VLOOKUP(AO1914,Feuil8!$A$2:$E$461,3,0),"")</f>
        <v/>
      </c>
      <c r="AR1914" t="str">
        <f>IFERROR(VLOOKUP(AP1914,Feuil8!$B$2:$F$461,3,0),"")</f>
        <v/>
      </c>
      <c r="AS1914" t="str">
        <f>IFERROR(VLOOKUP(AQ1914,Feuil8!$C$2:$G$461,3,0),"")</f>
        <v/>
      </c>
    </row>
    <row r="1915" spans="1:45" x14ac:dyDescent="0.2">
      <c r="A1915" s="26">
        <f>_xlfn.XLOOKUP(B1915,Feuil4!I:I,Feuil4!H:H,"non trouve",0)</f>
        <v>0</v>
      </c>
      <c r="B1915" s="20"/>
      <c r="C1915" s="31">
        <f>_xlfn.XLOOKUP(D1915,Feuil2!G:G,Feuil2!F:F,"non trouve",0)</f>
        <v>0</v>
      </c>
      <c r="E1915" s="28">
        <f t="shared" si="29"/>
        <v>0</v>
      </c>
      <c r="J1915" s="31">
        <f>_xlfn.XLOOKUP(K1915,Feuil1!B:B,Feuil1!A:A,"NON TROUVE",0)</f>
        <v>0</v>
      </c>
      <c r="L1915" s="31">
        <f>VLOOKUP(M1915,Feuil3!C$2:D$48,2,0)</f>
        <v>0</v>
      </c>
      <c r="M1915" s="27">
        <f>_xlfn.XLOOKUP(O1915,Feuil3!E:E,Feuil3!C:C,"non trouve",0)</f>
        <v>0</v>
      </c>
      <c r="N1915" s="31">
        <f>IFERROR(VLOOKUP(O1915,Feuil3!E$2:F$48,2,0),0)</f>
        <v>0</v>
      </c>
      <c r="R1915" s="22" t="str" cm="1">
        <f t="array" ref="R1915">_xlfn.TEXTJOIN(";", TRUE, IF(S1915:AF1915="O",$S$1:$AF$1,""))</f>
        <v/>
      </c>
      <c r="S1915" s="20"/>
      <c r="T1915" s="20"/>
      <c r="U1915" s="20"/>
      <c r="V1915" s="20"/>
      <c r="W1915" s="20"/>
      <c r="X1915" s="20"/>
      <c r="Y1915" s="20"/>
      <c r="Z1915" s="20"/>
      <c r="AA1915" s="20"/>
      <c r="AB1915" s="20"/>
      <c r="AC1915" s="20"/>
      <c r="AD1915" s="20"/>
      <c r="AE1915" s="20"/>
      <c r="AF1915" s="20"/>
      <c r="AO1915" s="33">
        <f>_xlfn.XLOOKUP(AP1915,Feuil8!B:B,Feuil8!A:A,"non trouve",0)</f>
        <v>0</v>
      </c>
      <c r="AQ1915" t="str">
        <f>IFERROR(VLOOKUP(AO1915,Feuil8!$A$2:$E$461,3,0),"")</f>
        <v/>
      </c>
      <c r="AR1915" t="str">
        <f>IFERROR(VLOOKUP(AP1915,Feuil8!$B$2:$F$461,3,0),"")</f>
        <v/>
      </c>
      <c r="AS1915" t="str">
        <f>IFERROR(VLOOKUP(AQ1915,Feuil8!$C$2:$G$461,3,0),"")</f>
        <v/>
      </c>
    </row>
    <row r="1916" spans="1:45" x14ac:dyDescent="0.2">
      <c r="A1916" s="26">
        <f>_xlfn.XLOOKUP(B1916,Feuil4!I:I,Feuil4!H:H,"non trouve",0)</f>
        <v>0</v>
      </c>
      <c r="B1916" s="20"/>
      <c r="C1916" s="31">
        <f>_xlfn.XLOOKUP(D1916,Feuil2!G:G,Feuil2!F:F,"non trouve",0)</f>
        <v>0</v>
      </c>
      <c r="E1916" s="28">
        <f t="shared" si="29"/>
        <v>0</v>
      </c>
      <c r="J1916" s="31">
        <f>_xlfn.XLOOKUP(K1916,Feuil1!B:B,Feuil1!A:A,"NON TROUVE",0)</f>
        <v>0</v>
      </c>
      <c r="L1916" s="31">
        <f>VLOOKUP(M1916,Feuil3!C$2:D$48,2,0)</f>
        <v>0</v>
      </c>
      <c r="M1916" s="27">
        <f>_xlfn.XLOOKUP(O1916,Feuil3!E:E,Feuil3!C:C,"non trouve",0)</f>
        <v>0</v>
      </c>
      <c r="N1916" s="31">
        <f>IFERROR(VLOOKUP(O1916,Feuil3!E$2:F$48,2,0),0)</f>
        <v>0</v>
      </c>
      <c r="R1916" s="22" t="str" cm="1">
        <f t="array" ref="R1916">_xlfn.TEXTJOIN(";", TRUE, IF(S1916:AF1916="O",$S$1:$AF$1,""))</f>
        <v/>
      </c>
      <c r="S1916" s="20"/>
      <c r="T1916" s="20"/>
      <c r="U1916" s="20"/>
      <c r="V1916" s="20"/>
      <c r="W1916" s="20"/>
      <c r="X1916" s="20"/>
      <c r="Y1916" s="20"/>
      <c r="Z1916" s="20"/>
      <c r="AA1916" s="20"/>
      <c r="AB1916" s="20"/>
      <c r="AC1916" s="20"/>
      <c r="AD1916" s="20"/>
      <c r="AE1916" s="20"/>
      <c r="AF1916" s="20"/>
      <c r="AO1916" s="33">
        <f>_xlfn.XLOOKUP(AP1916,Feuil8!B:B,Feuil8!A:A,"non trouve",0)</f>
        <v>0</v>
      </c>
      <c r="AQ1916" t="str">
        <f>IFERROR(VLOOKUP(AO1916,Feuil8!$A$2:$E$461,3,0),"")</f>
        <v/>
      </c>
      <c r="AR1916" t="str">
        <f>IFERROR(VLOOKUP(AP1916,Feuil8!$B$2:$F$461,3,0),"")</f>
        <v/>
      </c>
      <c r="AS1916" t="str">
        <f>IFERROR(VLOOKUP(AQ1916,Feuil8!$C$2:$G$461,3,0),"")</f>
        <v/>
      </c>
    </row>
    <row r="1917" spans="1:45" x14ac:dyDescent="0.2">
      <c r="A1917" s="26">
        <f>_xlfn.XLOOKUP(B1917,Feuil4!I:I,Feuil4!H:H,"non trouve",0)</f>
        <v>0</v>
      </c>
      <c r="B1917" s="20"/>
      <c r="C1917" s="31">
        <f>_xlfn.XLOOKUP(D1917,Feuil2!G:G,Feuil2!F:F,"non trouve",0)</f>
        <v>0</v>
      </c>
      <c r="E1917" s="28">
        <f t="shared" si="29"/>
        <v>0</v>
      </c>
      <c r="J1917" s="31">
        <f>_xlfn.XLOOKUP(K1917,Feuil1!B:B,Feuil1!A:A,"NON TROUVE",0)</f>
        <v>0</v>
      </c>
      <c r="L1917" s="31">
        <f>VLOOKUP(M1917,Feuil3!C$2:D$48,2,0)</f>
        <v>0</v>
      </c>
      <c r="M1917" s="27">
        <f>_xlfn.XLOOKUP(O1917,Feuil3!E:E,Feuil3!C:C,"non trouve",0)</f>
        <v>0</v>
      </c>
      <c r="N1917" s="31">
        <f>IFERROR(VLOOKUP(O1917,Feuil3!E$2:F$48,2,0),0)</f>
        <v>0</v>
      </c>
      <c r="R1917" s="22" t="str" cm="1">
        <f t="array" ref="R1917">_xlfn.TEXTJOIN(";", TRUE, IF(S1917:AF1917="O",$S$1:$AF$1,""))</f>
        <v/>
      </c>
      <c r="S1917" s="20"/>
      <c r="T1917" s="20"/>
      <c r="U1917" s="20"/>
      <c r="V1917" s="20"/>
      <c r="W1917" s="20"/>
      <c r="X1917" s="20"/>
      <c r="Y1917" s="20"/>
      <c r="Z1917" s="20"/>
      <c r="AA1917" s="20"/>
      <c r="AB1917" s="20"/>
      <c r="AC1917" s="20"/>
      <c r="AD1917" s="20"/>
      <c r="AE1917" s="20"/>
      <c r="AF1917" s="20"/>
      <c r="AO1917" s="33">
        <f>_xlfn.XLOOKUP(AP1917,Feuil8!B:B,Feuil8!A:A,"non trouve",0)</f>
        <v>0</v>
      </c>
      <c r="AQ1917" t="str">
        <f>IFERROR(VLOOKUP(AO1917,Feuil8!$A$2:$E$461,3,0),"")</f>
        <v/>
      </c>
      <c r="AR1917" t="str">
        <f>IFERROR(VLOOKUP(AP1917,Feuil8!$B$2:$F$461,3,0),"")</f>
        <v/>
      </c>
      <c r="AS1917" t="str">
        <f>IFERROR(VLOOKUP(AQ1917,Feuil8!$C$2:$G$461,3,0),"")</f>
        <v/>
      </c>
    </row>
    <row r="1918" spans="1:45" x14ac:dyDescent="0.2">
      <c r="A1918" s="26">
        <f>_xlfn.XLOOKUP(B1918,Feuil4!I:I,Feuil4!H:H,"non trouve",0)</f>
        <v>0</v>
      </c>
      <c r="B1918" s="20"/>
      <c r="C1918" s="31">
        <f>_xlfn.XLOOKUP(D1918,Feuil2!G:G,Feuil2!F:F,"non trouve",0)</f>
        <v>0</v>
      </c>
      <c r="E1918" s="28">
        <f t="shared" si="29"/>
        <v>0</v>
      </c>
      <c r="J1918" s="31">
        <f>_xlfn.XLOOKUP(K1918,Feuil1!B:B,Feuil1!A:A,"NON TROUVE",0)</f>
        <v>0</v>
      </c>
      <c r="L1918" s="31">
        <f>VLOOKUP(M1918,Feuil3!C$2:D$48,2,0)</f>
        <v>0</v>
      </c>
      <c r="M1918" s="27">
        <f>_xlfn.XLOOKUP(O1918,Feuil3!E:E,Feuil3!C:C,"non trouve",0)</f>
        <v>0</v>
      </c>
      <c r="N1918" s="31">
        <f>IFERROR(VLOOKUP(O1918,Feuil3!E$2:F$48,2,0),0)</f>
        <v>0</v>
      </c>
      <c r="R1918" s="22" t="str" cm="1">
        <f t="array" ref="R1918">_xlfn.TEXTJOIN(";", TRUE, IF(S1918:AF1918="O",$S$1:$AF$1,""))</f>
        <v/>
      </c>
      <c r="S1918" s="20"/>
      <c r="T1918" s="20"/>
      <c r="U1918" s="20"/>
      <c r="V1918" s="20"/>
      <c r="W1918" s="20"/>
      <c r="X1918" s="20"/>
      <c r="Y1918" s="20"/>
      <c r="Z1918" s="20"/>
      <c r="AA1918" s="20"/>
      <c r="AB1918" s="20"/>
      <c r="AC1918" s="20"/>
      <c r="AD1918" s="20"/>
      <c r="AE1918" s="20"/>
      <c r="AF1918" s="20"/>
      <c r="AO1918" s="33">
        <f>_xlfn.XLOOKUP(AP1918,Feuil8!B:B,Feuil8!A:A,"non trouve",0)</f>
        <v>0</v>
      </c>
      <c r="AQ1918" t="str">
        <f>IFERROR(VLOOKUP(AO1918,Feuil8!$A$2:$E$461,3,0),"")</f>
        <v/>
      </c>
      <c r="AR1918" t="str">
        <f>IFERROR(VLOOKUP(AP1918,Feuil8!$B$2:$F$461,3,0),"")</f>
        <v/>
      </c>
      <c r="AS1918" t="str">
        <f>IFERROR(VLOOKUP(AQ1918,Feuil8!$C$2:$G$461,3,0),"")</f>
        <v/>
      </c>
    </row>
    <row r="1919" spans="1:45" x14ac:dyDescent="0.2">
      <c r="A1919" s="26">
        <f>_xlfn.XLOOKUP(B1919,Feuil4!I:I,Feuil4!H:H,"non trouve",0)</f>
        <v>0</v>
      </c>
      <c r="B1919" s="20"/>
      <c r="C1919" s="31">
        <f>_xlfn.XLOOKUP(D1919,Feuil2!G:G,Feuil2!F:F,"non trouve",0)</f>
        <v>0</v>
      </c>
      <c r="E1919" s="28">
        <f t="shared" si="29"/>
        <v>0</v>
      </c>
      <c r="J1919" s="31">
        <f>_xlfn.XLOOKUP(K1919,Feuil1!B:B,Feuil1!A:A,"NON TROUVE",0)</f>
        <v>0</v>
      </c>
      <c r="L1919" s="31">
        <f>VLOOKUP(M1919,Feuil3!C$2:D$48,2,0)</f>
        <v>0</v>
      </c>
      <c r="M1919" s="27">
        <f>_xlfn.XLOOKUP(O1919,Feuil3!E:E,Feuil3!C:C,"non trouve",0)</f>
        <v>0</v>
      </c>
      <c r="N1919" s="31">
        <f>IFERROR(VLOOKUP(O1919,Feuil3!E$2:F$48,2,0),0)</f>
        <v>0</v>
      </c>
      <c r="R1919" s="22" t="str" cm="1">
        <f t="array" ref="R1919">_xlfn.TEXTJOIN(";", TRUE, IF(S1919:AF1919="O",$S$1:$AF$1,""))</f>
        <v/>
      </c>
      <c r="S1919" s="20"/>
      <c r="T1919" s="20"/>
      <c r="U1919" s="20"/>
      <c r="V1919" s="20"/>
      <c r="W1919" s="20"/>
      <c r="X1919" s="20"/>
      <c r="Y1919" s="20"/>
      <c r="Z1919" s="20"/>
      <c r="AA1919" s="20"/>
      <c r="AB1919" s="20"/>
      <c r="AC1919" s="20"/>
      <c r="AD1919" s="20"/>
      <c r="AE1919" s="20"/>
      <c r="AF1919" s="20"/>
      <c r="AO1919" s="33">
        <f>_xlfn.XLOOKUP(AP1919,Feuil8!B:B,Feuil8!A:A,"non trouve",0)</f>
        <v>0</v>
      </c>
      <c r="AQ1919" t="str">
        <f>IFERROR(VLOOKUP(AO1919,Feuil8!$A$2:$E$461,3,0),"")</f>
        <v/>
      </c>
      <c r="AR1919" t="str">
        <f>IFERROR(VLOOKUP(AP1919,Feuil8!$B$2:$F$461,3,0),"")</f>
        <v/>
      </c>
      <c r="AS1919" t="str">
        <f>IFERROR(VLOOKUP(AQ1919,Feuil8!$C$2:$G$461,3,0),"")</f>
        <v/>
      </c>
    </row>
    <row r="1920" spans="1:45" x14ac:dyDescent="0.2">
      <c r="A1920" s="26">
        <f>_xlfn.XLOOKUP(B1920,Feuil4!I:I,Feuil4!H:H,"non trouve",0)</f>
        <v>0</v>
      </c>
      <c r="B1920" s="20"/>
      <c r="C1920" s="31">
        <f>_xlfn.XLOOKUP(D1920,Feuil2!G:G,Feuil2!F:F,"non trouve",0)</f>
        <v>0</v>
      </c>
      <c r="E1920" s="28">
        <f t="shared" si="29"/>
        <v>0</v>
      </c>
      <c r="J1920" s="31">
        <f>_xlfn.XLOOKUP(K1920,Feuil1!B:B,Feuil1!A:A,"NON TROUVE",0)</f>
        <v>0</v>
      </c>
      <c r="L1920" s="31">
        <f>VLOOKUP(M1920,Feuil3!C$2:D$48,2,0)</f>
        <v>0</v>
      </c>
      <c r="M1920" s="27">
        <f>_xlfn.XLOOKUP(O1920,Feuil3!E:E,Feuil3!C:C,"non trouve",0)</f>
        <v>0</v>
      </c>
      <c r="N1920" s="31">
        <f>IFERROR(VLOOKUP(O1920,Feuil3!E$2:F$48,2,0),0)</f>
        <v>0</v>
      </c>
      <c r="R1920" s="22" t="str" cm="1">
        <f t="array" ref="R1920">_xlfn.TEXTJOIN(";", TRUE, IF(S1920:AF1920="O",$S$1:$AF$1,""))</f>
        <v/>
      </c>
      <c r="S1920" s="20"/>
      <c r="T1920" s="20"/>
      <c r="U1920" s="20"/>
      <c r="V1920" s="20"/>
      <c r="W1920" s="20"/>
      <c r="X1920" s="20"/>
      <c r="Y1920" s="20"/>
      <c r="Z1920" s="20"/>
      <c r="AA1920" s="20"/>
      <c r="AB1920" s="20"/>
      <c r="AC1920" s="20"/>
      <c r="AD1920" s="20"/>
      <c r="AE1920" s="20"/>
      <c r="AF1920" s="20"/>
      <c r="AO1920" s="33">
        <f>_xlfn.XLOOKUP(AP1920,Feuil8!B:B,Feuil8!A:A,"non trouve",0)</f>
        <v>0</v>
      </c>
      <c r="AQ1920" t="str">
        <f>IFERROR(VLOOKUP(AO1920,Feuil8!$A$2:$E$461,3,0),"")</f>
        <v/>
      </c>
      <c r="AR1920" t="str">
        <f>IFERROR(VLOOKUP(AP1920,Feuil8!$B$2:$F$461,3,0),"")</f>
        <v/>
      </c>
      <c r="AS1920" t="str">
        <f>IFERROR(VLOOKUP(AQ1920,Feuil8!$C$2:$G$461,3,0),"")</f>
        <v/>
      </c>
    </row>
    <row r="1921" spans="1:45" x14ac:dyDescent="0.2">
      <c r="A1921" s="26">
        <f>_xlfn.XLOOKUP(B1921,Feuil4!I:I,Feuil4!H:H,"non trouve",0)</f>
        <v>0</v>
      </c>
      <c r="B1921" s="20"/>
      <c r="C1921" s="31">
        <f>_xlfn.XLOOKUP(D1921,Feuil2!G:G,Feuil2!F:F,"non trouve",0)</f>
        <v>0</v>
      </c>
      <c r="E1921" s="28">
        <f t="shared" si="29"/>
        <v>0</v>
      </c>
      <c r="J1921" s="31">
        <f>_xlfn.XLOOKUP(K1921,Feuil1!B:B,Feuil1!A:A,"NON TROUVE",0)</f>
        <v>0</v>
      </c>
      <c r="L1921" s="31">
        <f>VLOOKUP(M1921,Feuil3!C$2:D$48,2,0)</f>
        <v>0</v>
      </c>
      <c r="M1921" s="27">
        <f>_xlfn.XLOOKUP(O1921,Feuil3!E:E,Feuil3!C:C,"non trouve",0)</f>
        <v>0</v>
      </c>
      <c r="N1921" s="31">
        <f>IFERROR(VLOOKUP(O1921,Feuil3!E$2:F$48,2,0),0)</f>
        <v>0</v>
      </c>
      <c r="R1921" s="22" t="str" cm="1">
        <f t="array" ref="R1921">_xlfn.TEXTJOIN(";", TRUE, IF(S1921:AF1921="O",$S$1:$AF$1,""))</f>
        <v/>
      </c>
      <c r="S1921" s="20"/>
      <c r="T1921" s="20"/>
      <c r="U1921" s="20"/>
      <c r="V1921" s="20"/>
      <c r="W1921" s="20"/>
      <c r="X1921" s="20"/>
      <c r="Y1921" s="20"/>
      <c r="Z1921" s="20"/>
      <c r="AA1921" s="20"/>
      <c r="AB1921" s="20"/>
      <c r="AC1921" s="20"/>
      <c r="AD1921" s="20"/>
      <c r="AE1921" s="20"/>
      <c r="AF1921" s="20"/>
      <c r="AO1921" s="33">
        <f>_xlfn.XLOOKUP(AP1921,Feuil8!B:B,Feuil8!A:A,"non trouve",0)</f>
        <v>0</v>
      </c>
      <c r="AQ1921" t="str">
        <f>IFERROR(VLOOKUP(AO1921,Feuil8!$A$2:$E$461,3,0),"")</f>
        <v/>
      </c>
      <c r="AR1921" t="str">
        <f>IFERROR(VLOOKUP(AP1921,Feuil8!$B$2:$F$461,3,0),"")</f>
        <v/>
      </c>
      <c r="AS1921" t="str">
        <f>IFERROR(VLOOKUP(AQ1921,Feuil8!$C$2:$G$461,3,0),"")</f>
        <v/>
      </c>
    </row>
    <row r="1922" spans="1:45" x14ac:dyDescent="0.2">
      <c r="A1922" s="26">
        <f>_xlfn.XLOOKUP(B1922,Feuil4!I:I,Feuil4!H:H,"non trouve",0)</f>
        <v>0</v>
      </c>
      <c r="B1922" s="20"/>
      <c r="C1922" s="31">
        <f>_xlfn.XLOOKUP(D1922,Feuil2!G:G,Feuil2!F:F,"non trouve",0)</f>
        <v>0</v>
      </c>
      <c r="E1922" s="28">
        <f t="shared" si="29"/>
        <v>0</v>
      </c>
      <c r="J1922" s="31">
        <f>_xlfn.XLOOKUP(K1922,Feuil1!B:B,Feuil1!A:A,"NON TROUVE",0)</f>
        <v>0</v>
      </c>
      <c r="L1922" s="31">
        <f>VLOOKUP(M1922,Feuil3!C$2:D$48,2,0)</f>
        <v>0</v>
      </c>
      <c r="M1922" s="27">
        <f>_xlfn.XLOOKUP(O1922,Feuil3!E:E,Feuil3!C:C,"non trouve",0)</f>
        <v>0</v>
      </c>
      <c r="N1922" s="31">
        <f>IFERROR(VLOOKUP(O1922,Feuil3!E$2:F$48,2,0),0)</f>
        <v>0</v>
      </c>
      <c r="R1922" s="22" t="str" cm="1">
        <f t="array" ref="R1922">_xlfn.TEXTJOIN(";", TRUE, IF(S1922:AF1922="O",$S$1:$AF$1,""))</f>
        <v/>
      </c>
      <c r="S1922" s="20"/>
      <c r="T1922" s="20"/>
      <c r="U1922" s="20"/>
      <c r="V1922" s="20"/>
      <c r="W1922" s="20"/>
      <c r="X1922" s="20"/>
      <c r="Y1922" s="20"/>
      <c r="Z1922" s="20"/>
      <c r="AA1922" s="20"/>
      <c r="AB1922" s="20"/>
      <c r="AC1922" s="20"/>
      <c r="AD1922" s="20"/>
      <c r="AE1922" s="20"/>
      <c r="AF1922" s="20"/>
      <c r="AO1922" s="33">
        <f>_xlfn.XLOOKUP(AP1922,Feuil8!B:B,Feuil8!A:A,"non trouve",0)</f>
        <v>0</v>
      </c>
      <c r="AQ1922" t="str">
        <f>IFERROR(VLOOKUP(AO1922,Feuil8!$A$2:$E$461,3,0),"")</f>
        <v/>
      </c>
      <c r="AR1922" t="str">
        <f>IFERROR(VLOOKUP(AP1922,Feuil8!$B$2:$F$461,3,0),"")</f>
        <v/>
      </c>
      <c r="AS1922" t="str">
        <f>IFERROR(VLOOKUP(AQ1922,Feuil8!$C$2:$G$461,3,0),"")</f>
        <v/>
      </c>
    </row>
    <row r="1923" spans="1:45" x14ac:dyDescent="0.2">
      <c r="A1923" s="26">
        <f>_xlfn.XLOOKUP(B1923,Feuil4!I:I,Feuil4!H:H,"non trouve",0)</f>
        <v>0</v>
      </c>
      <c r="B1923" s="20"/>
      <c r="C1923" s="31">
        <f>_xlfn.XLOOKUP(D1923,Feuil2!G:G,Feuil2!F:F,"non trouve",0)</f>
        <v>0</v>
      </c>
      <c r="E1923" s="28">
        <f t="shared" si="29"/>
        <v>0</v>
      </c>
      <c r="J1923" s="31">
        <f>_xlfn.XLOOKUP(K1923,Feuil1!B:B,Feuil1!A:A,"NON TROUVE",0)</f>
        <v>0</v>
      </c>
      <c r="L1923" s="31">
        <f>VLOOKUP(M1923,Feuil3!C$2:D$48,2,0)</f>
        <v>0</v>
      </c>
      <c r="M1923" s="27">
        <f>_xlfn.XLOOKUP(O1923,Feuil3!E:E,Feuil3!C:C,"non trouve",0)</f>
        <v>0</v>
      </c>
      <c r="N1923" s="31">
        <f>IFERROR(VLOOKUP(O1923,Feuil3!E$2:F$48,2,0),0)</f>
        <v>0</v>
      </c>
      <c r="R1923" s="22" t="str" cm="1">
        <f t="array" ref="R1923">_xlfn.TEXTJOIN(";", TRUE, IF(S1923:AF1923="O",$S$1:$AF$1,""))</f>
        <v/>
      </c>
      <c r="S1923" s="20"/>
      <c r="T1923" s="20"/>
      <c r="U1923" s="20"/>
      <c r="V1923" s="20"/>
      <c r="W1923" s="20"/>
      <c r="X1923" s="20"/>
      <c r="Y1923" s="20"/>
      <c r="Z1923" s="20"/>
      <c r="AA1923" s="20"/>
      <c r="AB1923" s="20"/>
      <c r="AC1923" s="20"/>
      <c r="AD1923" s="20"/>
      <c r="AE1923" s="20"/>
      <c r="AF1923" s="20"/>
      <c r="AO1923" s="33">
        <f>_xlfn.XLOOKUP(AP1923,Feuil8!B:B,Feuil8!A:A,"non trouve",0)</f>
        <v>0</v>
      </c>
      <c r="AQ1923" t="str">
        <f>IFERROR(VLOOKUP(AO1923,Feuil8!$A$2:$E$461,3,0),"")</f>
        <v/>
      </c>
      <c r="AR1923" t="str">
        <f>IFERROR(VLOOKUP(AP1923,Feuil8!$B$2:$F$461,3,0),"")</f>
        <v/>
      </c>
      <c r="AS1923" t="str">
        <f>IFERROR(VLOOKUP(AQ1923,Feuil8!$C$2:$G$461,3,0),"")</f>
        <v/>
      </c>
    </row>
    <row r="1924" spans="1:45" x14ac:dyDescent="0.2">
      <c r="A1924" s="26">
        <f>_xlfn.XLOOKUP(B1924,Feuil4!I:I,Feuil4!H:H,"non trouve",0)</f>
        <v>0</v>
      </c>
      <c r="B1924" s="20"/>
      <c r="C1924" s="31">
        <f>_xlfn.XLOOKUP(D1924,Feuil2!G:G,Feuil2!F:F,"non trouve",0)</f>
        <v>0</v>
      </c>
      <c r="E1924" s="28">
        <f t="shared" si="29"/>
        <v>0</v>
      </c>
      <c r="J1924" s="31">
        <f>_xlfn.XLOOKUP(K1924,Feuil1!B:B,Feuil1!A:A,"NON TROUVE",0)</f>
        <v>0</v>
      </c>
      <c r="L1924" s="31">
        <f>VLOOKUP(M1924,Feuil3!C$2:D$48,2,0)</f>
        <v>0</v>
      </c>
      <c r="M1924" s="27">
        <f>_xlfn.XLOOKUP(O1924,Feuil3!E:E,Feuil3!C:C,"non trouve",0)</f>
        <v>0</v>
      </c>
      <c r="N1924" s="31">
        <f>IFERROR(VLOOKUP(O1924,Feuil3!E$2:F$48,2,0),0)</f>
        <v>0</v>
      </c>
      <c r="R1924" s="22" t="str" cm="1">
        <f t="array" ref="R1924">_xlfn.TEXTJOIN(";", TRUE, IF(S1924:AF1924="O",$S$1:$AF$1,""))</f>
        <v/>
      </c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O1924" s="33">
        <f>_xlfn.XLOOKUP(AP1924,Feuil8!B:B,Feuil8!A:A,"non trouve",0)</f>
        <v>0</v>
      </c>
      <c r="AQ1924" t="str">
        <f>IFERROR(VLOOKUP(AO1924,Feuil8!$A$2:$E$461,3,0),"")</f>
        <v/>
      </c>
      <c r="AR1924" t="str">
        <f>IFERROR(VLOOKUP(AP1924,Feuil8!$B$2:$F$461,3,0),"")</f>
        <v/>
      </c>
      <c r="AS1924" t="str">
        <f>IFERROR(VLOOKUP(AQ1924,Feuil8!$C$2:$G$461,3,0),"")</f>
        <v/>
      </c>
    </row>
    <row r="1925" spans="1:45" x14ac:dyDescent="0.2">
      <c r="A1925" s="26">
        <f>_xlfn.XLOOKUP(B1925,Feuil4!I:I,Feuil4!H:H,"non trouve",0)</f>
        <v>0</v>
      </c>
      <c r="B1925" s="20"/>
      <c r="C1925" s="31">
        <f>_xlfn.XLOOKUP(D1925,Feuil2!G:G,Feuil2!F:F,"non trouve",0)</f>
        <v>0</v>
      </c>
      <c r="E1925" s="28">
        <f t="shared" ref="E1925:E1988" si="30">G1925</f>
        <v>0</v>
      </c>
      <c r="J1925" s="31">
        <f>_xlfn.XLOOKUP(K1925,Feuil1!B:B,Feuil1!A:A,"NON TROUVE",0)</f>
        <v>0</v>
      </c>
      <c r="L1925" s="31">
        <f>VLOOKUP(M1925,Feuil3!C$2:D$48,2,0)</f>
        <v>0</v>
      </c>
      <c r="M1925" s="27">
        <f>_xlfn.XLOOKUP(O1925,Feuil3!E:E,Feuil3!C:C,"non trouve",0)</f>
        <v>0</v>
      </c>
      <c r="N1925" s="31">
        <f>IFERROR(VLOOKUP(O1925,Feuil3!E$2:F$48,2,0),0)</f>
        <v>0</v>
      </c>
      <c r="R1925" s="22" t="str" cm="1">
        <f t="array" ref="R1925">_xlfn.TEXTJOIN(";", TRUE, IF(S1925:AF1925="O",$S$1:$AF$1,""))</f>
        <v/>
      </c>
      <c r="S1925" s="20"/>
      <c r="T1925" s="20"/>
      <c r="U1925" s="20"/>
      <c r="V1925" s="20"/>
      <c r="W1925" s="20"/>
      <c r="X1925" s="20"/>
      <c r="Y1925" s="20"/>
      <c r="Z1925" s="20"/>
      <c r="AA1925" s="20"/>
      <c r="AB1925" s="20"/>
      <c r="AC1925" s="20"/>
      <c r="AD1925" s="20"/>
      <c r="AE1925" s="20"/>
      <c r="AF1925" s="20"/>
      <c r="AO1925" s="33">
        <f>_xlfn.XLOOKUP(AP1925,Feuil8!B:B,Feuil8!A:A,"non trouve",0)</f>
        <v>0</v>
      </c>
      <c r="AQ1925" t="str">
        <f>IFERROR(VLOOKUP(AO1925,Feuil8!$A$2:$E$461,3,0),"")</f>
        <v/>
      </c>
      <c r="AR1925" t="str">
        <f>IFERROR(VLOOKUP(AP1925,Feuil8!$B$2:$F$461,3,0),"")</f>
        <v/>
      </c>
      <c r="AS1925" t="str">
        <f>IFERROR(VLOOKUP(AQ1925,Feuil8!$C$2:$G$461,3,0),"")</f>
        <v/>
      </c>
    </row>
    <row r="1926" spans="1:45" x14ac:dyDescent="0.2">
      <c r="A1926" s="26">
        <f>_xlfn.XLOOKUP(B1926,Feuil4!I:I,Feuil4!H:H,"non trouve",0)</f>
        <v>0</v>
      </c>
      <c r="B1926" s="20"/>
      <c r="C1926" s="31">
        <f>_xlfn.XLOOKUP(D1926,Feuil2!G:G,Feuil2!F:F,"non trouve",0)</f>
        <v>0</v>
      </c>
      <c r="E1926" s="28">
        <f t="shared" si="30"/>
        <v>0</v>
      </c>
      <c r="J1926" s="31">
        <f>_xlfn.XLOOKUP(K1926,Feuil1!B:B,Feuil1!A:A,"NON TROUVE",0)</f>
        <v>0</v>
      </c>
      <c r="L1926" s="31">
        <f>VLOOKUP(M1926,Feuil3!C$2:D$48,2,0)</f>
        <v>0</v>
      </c>
      <c r="M1926" s="27">
        <f>_xlfn.XLOOKUP(O1926,Feuil3!E:E,Feuil3!C:C,"non trouve",0)</f>
        <v>0</v>
      </c>
      <c r="N1926" s="31">
        <f>IFERROR(VLOOKUP(O1926,Feuil3!E$2:F$48,2,0),0)</f>
        <v>0</v>
      </c>
      <c r="R1926" s="22" t="str" cm="1">
        <f t="array" ref="R1926">_xlfn.TEXTJOIN(";", TRUE, IF(S1926:AF1926="O",$S$1:$AF$1,""))</f>
        <v/>
      </c>
      <c r="S1926" s="20"/>
      <c r="T1926" s="20"/>
      <c r="U1926" s="20"/>
      <c r="V1926" s="20"/>
      <c r="W1926" s="20"/>
      <c r="X1926" s="20"/>
      <c r="Y1926" s="20"/>
      <c r="Z1926" s="20"/>
      <c r="AA1926" s="20"/>
      <c r="AB1926" s="20"/>
      <c r="AC1926" s="20"/>
      <c r="AD1926" s="20"/>
      <c r="AE1926" s="20"/>
      <c r="AF1926" s="20"/>
      <c r="AO1926" s="33">
        <f>_xlfn.XLOOKUP(AP1926,Feuil8!B:B,Feuil8!A:A,"non trouve",0)</f>
        <v>0</v>
      </c>
      <c r="AQ1926" t="str">
        <f>IFERROR(VLOOKUP(AO1926,Feuil8!$A$2:$E$461,3,0),"")</f>
        <v/>
      </c>
      <c r="AR1926" t="str">
        <f>IFERROR(VLOOKUP(AP1926,Feuil8!$B$2:$F$461,3,0),"")</f>
        <v/>
      </c>
      <c r="AS1926" t="str">
        <f>IFERROR(VLOOKUP(AQ1926,Feuil8!$C$2:$G$461,3,0),"")</f>
        <v/>
      </c>
    </row>
    <row r="1927" spans="1:45" x14ac:dyDescent="0.2">
      <c r="A1927" s="26">
        <f>_xlfn.XLOOKUP(B1927,Feuil4!I:I,Feuil4!H:H,"non trouve",0)</f>
        <v>0</v>
      </c>
      <c r="B1927" s="20"/>
      <c r="C1927" s="31">
        <f>_xlfn.XLOOKUP(D1927,Feuil2!G:G,Feuil2!F:F,"non trouve",0)</f>
        <v>0</v>
      </c>
      <c r="E1927" s="28">
        <f t="shared" si="30"/>
        <v>0</v>
      </c>
      <c r="J1927" s="31">
        <f>_xlfn.XLOOKUP(K1927,Feuil1!B:B,Feuil1!A:A,"NON TROUVE",0)</f>
        <v>0</v>
      </c>
      <c r="L1927" s="31">
        <f>VLOOKUP(M1927,Feuil3!C$2:D$48,2,0)</f>
        <v>0</v>
      </c>
      <c r="M1927" s="27">
        <f>_xlfn.XLOOKUP(O1927,Feuil3!E:E,Feuil3!C:C,"non trouve",0)</f>
        <v>0</v>
      </c>
      <c r="N1927" s="31">
        <f>IFERROR(VLOOKUP(O1927,Feuil3!E$2:F$48,2,0),0)</f>
        <v>0</v>
      </c>
      <c r="R1927" s="22" t="str" cm="1">
        <f t="array" ref="R1927">_xlfn.TEXTJOIN(";", TRUE, IF(S1927:AF1927="O",$S$1:$AF$1,""))</f>
        <v/>
      </c>
      <c r="S1927" s="20"/>
      <c r="T1927" s="20"/>
      <c r="U1927" s="20"/>
      <c r="V1927" s="20"/>
      <c r="W1927" s="20"/>
      <c r="X1927" s="20"/>
      <c r="Y1927" s="20"/>
      <c r="Z1927" s="20"/>
      <c r="AA1927" s="20"/>
      <c r="AB1927" s="20"/>
      <c r="AC1927" s="20"/>
      <c r="AD1927" s="20"/>
      <c r="AE1927" s="20"/>
      <c r="AF1927" s="20"/>
      <c r="AO1927" s="33">
        <f>_xlfn.XLOOKUP(AP1927,Feuil8!B:B,Feuil8!A:A,"non trouve",0)</f>
        <v>0</v>
      </c>
      <c r="AQ1927" t="str">
        <f>IFERROR(VLOOKUP(AO1927,Feuil8!$A$2:$E$461,3,0),"")</f>
        <v/>
      </c>
      <c r="AR1927" t="str">
        <f>IFERROR(VLOOKUP(AP1927,Feuil8!$B$2:$F$461,3,0),"")</f>
        <v/>
      </c>
      <c r="AS1927" t="str">
        <f>IFERROR(VLOOKUP(AQ1927,Feuil8!$C$2:$G$461,3,0),"")</f>
        <v/>
      </c>
    </row>
    <row r="1928" spans="1:45" x14ac:dyDescent="0.2">
      <c r="A1928" s="26">
        <f>_xlfn.XLOOKUP(B1928,Feuil4!I:I,Feuil4!H:H,"non trouve",0)</f>
        <v>0</v>
      </c>
      <c r="B1928" s="20"/>
      <c r="C1928" s="31">
        <f>_xlfn.XLOOKUP(D1928,Feuil2!G:G,Feuil2!F:F,"non trouve",0)</f>
        <v>0</v>
      </c>
      <c r="E1928" s="28">
        <f t="shared" si="30"/>
        <v>0</v>
      </c>
      <c r="J1928" s="31">
        <f>_xlfn.XLOOKUP(K1928,Feuil1!B:B,Feuil1!A:A,"NON TROUVE",0)</f>
        <v>0</v>
      </c>
      <c r="L1928" s="31">
        <f>VLOOKUP(M1928,Feuil3!C$2:D$48,2,0)</f>
        <v>0</v>
      </c>
      <c r="M1928" s="27">
        <f>_xlfn.XLOOKUP(O1928,Feuil3!E:E,Feuil3!C:C,"non trouve",0)</f>
        <v>0</v>
      </c>
      <c r="N1928" s="31">
        <f>IFERROR(VLOOKUP(O1928,Feuil3!E$2:F$48,2,0),0)</f>
        <v>0</v>
      </c>
      <c r="R1928" s="22" t="str" cm="1">
        <f t="array" ref="R1928">_xlfn.TEXTJOIN(";", TRUE, IF(S1928:AF1928="O",$S$1:$AF$1,""))</f>
        <v/>
      </c>
      <c r="S1928" s="20"/>
      <c r="T1928" s="20"/>
      <c r="U1928" s="20"/>
      <c r="V1928" s="20"/>
      <c r="W1928" s="20"/>
      <c r="X1928" s="20"/>
      <c r="Y1928" s="20"/>
      <c r="Z1928" s="20"/>
      <c r="AA1928" s="20"/>
      <c r="AB1928" s="20"/>
      <c r="AC1928" s="20"/>
      <c r="AD1928" s="20"/>
      <c r="AE1928" s="20"/>
      <c r="AF1928" s="20"/>
      <c r="AO1928" s="33">
        <f>_xlfn.XLOOKUP(AP1928,Feuil8!B:B,Feuil8!A:A,"non trouve",0)</f>
        <v>0</v>
      </c>
      <c r="AQ1928" t="str">
        <f>IFERROR(VLOOKUP(AO1928,Feuil8!$A$2:$E$461,3,0),"")</f>
        <v/>
      </c>
      <c r="AR1928" t="str">
        <f>IFERROR(VLOOKUP(AP1928,Feuil8!$B$2:$F$461,3,0),"")</f>
        <v/>
      </c>
      <c r="AS1928" t="str">
        <f>IFERROR(VLOOKUP(AQ1928,Feuil8!$C$2:$G$461,3,0),"")</f>
        <v/>
      </c>
    </row>
    <row r="1929" spans="1:45" x14ac:dyDescent="0.2">
      <c r="A1929" s="26">
        <f>_xlfn.XLOOKUP(B1929,Feuil4!I:I,Feuil4!H:H,"non trouve",0)</f>
        <v>0</v>
      </c>
      <c r="B1929" s="20"/>
      <c r="C1929" s="31">
        <f>_xlfn.XLOOKUP(D1929,Feuil2!G:G,Feuil2!F:F,"non trouve",0)</f>
        <v>0</v>
      </c>
      <c r="E1929" s="28">
        <f t="shared" si="30"/>
        <v>0</v>
      </c>
      <c r="J1929" s="31">
        <f>_xlfn.XLOOKUP(K1929,Feuil1!B:B,Feuil1!A:A,"NON TROUVE",0)</f>
        <v>0</v>
      </c>
      <c r="L1929" s="31">
        <f>VLOOKUP(M1929,Feuil3!C$2:D$48,2,0)</f>
        <v>0</v>
      </c>
      <c r="M1929" s="27">
        <f>_xlfn.XLOOKUP(O1929,Feuil3!E:E,Feuil3!C:C,"non trouve",0)</f>
        <v>0</v>
      </c>
      <c r="N1929" s="31">
        <f>IFERROR(VLOOKUP(O1929,Feuil3!E$2:F$48,2,0),0)</f>
        <v>0</v>
      </c>
      <c r="R1929" s="22" t="str" cm="1">
        <f t="array" ref="R1929">_xlfn.TEXTJOIN(";", TRUE, IF(S1929:AF1929="O",$S$1:$AF$1,""))</f>
        <v/>
      </c>
      <c r="S1929" s="20"/>
      <c r="T1929" s="20"/>
      <c r="U1929" s="20"/>
      <c r="V1929" s="20"/>
      <c r="W1929" s="20"/>
      <c r="X1929" s="20"/>
      <c r="Y1929" s="20"/>
      <c r="Z1929" s="20"/>
      <c r="AA1929" s="20"/>
      <c r="AB1929" s="20"/>
      <c r="AC1929" s="20"/>
      <c r="AD1929" s="20"/>
      <c r="AE1929" s="20"/>
      <c r="AF1929" s="20"/>
      <c r="AO1929" s="33">
        <f>_xlfn.XLOOKUP(AP1929,Feuil8!B:B,Feuil8!A:A,"non trouve",0)</f>
        <v>0</v>
      </c>
      <c r="AQ1929" t="str">
        <f>IFERROR(VLOOKUP(AO1929,Feuil8!$A$2:$E$461,3,0),"")</f>
        <v/>
      </c>
      <c r="AR1929" t="str">
        <f>IFERROR(VLOOKUP(AP1929,Feuil8!$B$2:$F$461,3,0),"")</f>
        <v/>
      </c>
      <c r="AS1929" t="str">
        <f>IFERROR(VLOOKUP(AQ1929,Feuil8!$C$2:$G$461,3,0),"")</f>
        <v/>
      </c>
    </row>
    <row r="1930" spans="1:45" x14ac:dyDescent="0.2">
      <c r="A1930" s="26">
        <f>_xlfn.XLOOKUP(B1930,Feuil4!I:I,Feuil4!H:H,"non trouve",0)</f>
        <v>0</v>
      </c>
      <c r="B1930" s="20"/>
      <c r="C1930" s="31">
        <f>_xlfn.XLOOKUP(D1930,Feuil2!G:G,Feuil2!F:F,"non trouve",0)</f>
        <v>0</v>
      </c>
      <c r="E1930" s="28">
        <f t="shared" si="30"/>
        <v>0</v>
      </c>
      <c r="J1930" s="31">
        <f>_xlfn.XLOOKUP(K1930,Feuil1!B:B,Feuil1!A:A,"NON TROUVE",0)</f>
        <v>0</v>
      </c>
      <c r="L1930" s="31">
        <f>VLOOKUP(M1930,Feuil3!C$2:D$48,2,0)</f>
        <v>0</v>
      </c>
      <c r="M1930" s="27">
        <f>_xlfn.XLOOKUP(O1930,Feuil3!E:E,Feuil3!C:C,"non trouve",0)</f>
        <v>0</v>
      </c>
      <c r="N1930" s="31">
        <f>IFERROR(VLOOKUP(O1930,Feuil3!E$2:F$48,2,0),0)</f>
        <v>0</v>
      </c>
      <c r="R1930" s="22" t="str" cm="1">
        <f t="array" ref="R1930">_xlfn.TEXTJOIN(";", TRUE, IF(S1930:AF1930="O",$S$1:$AF$1,""))</f>
        <v/>
      </c>
      <c r="S1930" s="20"/>
      <c r="T1930" s="20"/>
      <c r="U1930" s="20"/>
      <c r="V1930" s="20"/>
      <c r="W1930" s="20"/>
      <c r="X1930" s="20"/>
      <c r="Y1930" s="20"/>
      <c r="Z1930" s="20"/>
      <c r="AA1930" s="20"/>
      <c r="AB1930" s="20"/>
      <c r="AC1930" s="20"/>
      <c r="AD1930" s="20"/>
      <c r="AE1930" s="20"/>
      <c r="AF1930" s="20"/>
      <c r="AO1930" s="33">
        <f>_xlfn.XLOOKUP(AP1930,Feuil8!B:B,Feuil8!A:A,"non trouve",0)</f>
        <v>0</v>
      </c>
      <c r="AQ1930" t="str">
        <f>IFERROR(VLOOKUP(AO1930,Feuil8!$A$2:$E$461,3,0),"")</f>
        <v/>
      </c>
      <c r="AR1930" t="str">
        <f>IFERROR(VLOOKUP(AP1930,Feuil8!$B$2:$F$461,3,0),"")</f>
        <v/>
      </c>
      <c r="AS1930" t="str">
        <f>IFERROR(VLOOKUP(AQ1930,Feuil8!$C$2:$G$461,3,0),"")</f>
        <v/>
      </c>
    </row>
    <row r="1931" spans="1:45" x14ac:dyDescent="0.2">
      <c r="A1931" s="26">
        <f>_xlfn.XLOOKUP(B1931,Feuil4!I:I,Feuil4!H:H,"non trouve",0)</f>
        <v>0</v>
      </c>
      <c r="B1931" s="20"/>
      <c r="C1931" s="31">
        <f>_xlfn.XLOOKUP(D1931,Feuil2!G:G,Feuil2!F:F,"non trouve",0)</f>
        <v>0</v>
      </c>
      <c r="E1931" s="28">
        <f t="shared" si="30"/>
        <v>0</v>
      </c>
      <c r="J1931" s="31">
        <f>_xlfn.XLOOKUP(K1931,Feuil1!B:B,Feuil1!A:A,"NON TROUVE",0)</f>
        <v>0</v>
      </c>
      <c r="L1931" s="31">
        <f>VLOOKUP(M1931,Feuil3!C$2:D$48,2,0)</f>
        <v>0</v>
      </c>
      <c r="M1931" s="27">
        <f>_xlfn.XLOOKUP(O1931,Feuil3!E:E,Feuil3!C:C,"non trouve",0)</f>
        <v>0</v>
      </c>
      <c r="N1931" s="31">
        <f>IFERROR(VLOOKUP(O1931,Feuil3!E$2:F$48,2,0),0)</f>
        <v>0</v>
      </c>
      <c r="R1931" s="22" t="str" cm="1">
        <f t="array" ref="R1931">_xlfn.TEXTJOIN(";", TRUE, IF(S1931:AF1931="O",$S$1:$AF$1,""))</f>
        <v/>
      </c>
      <c r="S1931" s="20"/>
      <c r="T1931" s="20"/>
      <c r="U1931" s="20"/>
      <c r="V1931" s="20"/>
      <c r="W1931" s="20"/>
      <c r="X1931" s="20"/>
      <c r="Y1931" s="20"/>
      <c r="Z1931" s="20"/>
      <c r="AA1931" s="20"/>
      <c r="AB1931" s="20"/>
      <c r="AC1931" s="20"/>
      <c r="AD1931" s="20"/>
      <c r="AE1931" s="20"/>
      <c r="AF1931" s="20"/>
      <c r="AO1931" s="33">
        <f>_xlfn.XLOOKUP(AP1931,Feuil8!B:B,Feuil8!A:A,"non trouve",0)</f>
        <v>0</v>
      </c>
      <c r="AQ1931" t="str">
        <f>IFERROR(VLOOKUP(AO1931,Feuil8!$A$2:$E$461,3,0),"")</f>
        <v/>
      </c>
      <c r="AR1931" t="str">
        <f>IFERROR(VLOOKUP(AP1931,Feuil8!$B$2:$F$461,3,0),"")</f>
        <v/>
      </c>
      <c r="AS1931" t="str">
        <f>IFERROR(VLOOKUP(AQ1931,Feuil8!$C$2:$G$461,3,0),"")</f>
        <v/>
      </c>
    </row>
    <row r="1932" spans="1:45" x14ac:dyDescent="0.2">
      <c r="A1932" s="26">
        <f>_xlfn.XLOOKUP(B1932,Feuil4!I:I,Feuil4!H:H,"non trouve",0)</f>
        <v>0</v>
      </c>
      <c r="B1932" s="20"/>
      <c r="C1932" s="31">
        <f>_xlfn.XLOOKUP(D1932,Feuil2!G:G,Feuil2!F:F,"non trouve",0)</f>
        <v>0</v>
      </c>
      <c r="E1932" s="28">
        <f t="shared" si="30"/>
        <v>0</v>
      </c>
      <c r="J1932" s="31">
        <f>_xlfn.XLOOKUP(K1932,Feuil1!B:B,Feuil1!A:A,"NON TROUVE",0)</f>
        <v>0</v>
      </c>
      <c r="L1932" s="31">
        <f>VLOOKUP(M1932,Feuil3!C$2:D$48,2,0)</f>
        <v>0</v>
      </c>
      <c r="M1932" s="27">
        <f>_xlfn.XLOOKUP(O1932,Feuil3!E:E,Feuil3!C:C,"non trouve",0)</f>
        <v>0</v>
      </c>
      <c r="N1932" s="31">
        <f>IFERROR(VLOOKUP(O1932,Feuil3!E$2:F$48,2,0),0)</f>
        <v>0</v>
      </c>
      <c r="R1932" s="22" t="str" cm="1">
        <f t="array" ref="R1932">_xlfn.TEXTJOIN(";", TRUE, IF(S1932:AF1932="O",$S$1:$AF$1,""))</f>
        <v/>
      </c>
      <c r="S1932" s="20"/>
      <c r="T1932" s="20"/>
      <c r="U1932" s="20"/>
      <c r="V1932" s="20"/>
      <c r="W1932" s="20"/>
      <c r="X1932" s="20"/>
      <c r="Y1932" s="20"/>
      <c r="Z1932" s="20"/>
      <c r="AA1932" s="20"/>
      <c r="AB1932" s="20"/>
      <c r="AC1932" s="20"/>
      <c r="AD1932" s="20"/>
      <c r="AE1932" s="20"/>
      <c r="AF1932" s="20"/>
      <c r="AO1932" s="33">
        <f>_xlfn.XLOOKUP(AP1932,Feuil8!B:B,Feuil8!A:A,"non trouve",0)</f>
        <v>0</v>
      </c>
      <c r="AQ1932" t="str">
        <f>IFERROR(VLOOKUP(AO1932,Feuil8!$A$2:$E$461,3,0),"")</f>
        <v/>
      </c>
      <c r="AR1932" t="str">
        <f>IFERROR(VLOOKUP(AP1932,Feuil8!$B$2:$F$461,3,0),"")</f>
        <v/>
      </c>
      <c r="AS1932" t="str">
        <f>IFERROR(VLOOKUP(AQ1932,Feuil8!$C$2:$G$461,3,0),"")</f>
        <v/>
      </c>
    </row>
    <row r="1933" spans="1:45" x14ac:dyDescent="0.2">
      <c r="A1933" s="26">
        <f>_xlfn.XLOOKUP(B1933,Feuil4!I:I,Feuil4!H:H,"non trouve",0)</f>
        <v>0</v>
      </c>
      <c r="B1933" s="20"/>
      <c r="C1933" s="31">
        <f>_xlfn.XLOOKUP(D1933,Feuil2!G:G,Feuil2!F:F,"non trouve",0)</f>
        <v>0</v>
      </c>
      <c r="E1933" s="28">
        <f t="shared" si="30"/>
        <v>0</v>
      </c>
      <c r="J1933" s="31">
        <f>_xlfn.XLOOKUP(K1933,Feuil1!B:B,Feuil1!A:A,"NON TROUVE",0)</f>
        <v>0</v>
      </c>
      <c r="L1933" s="31">
        <f>VLOOKUP(M1933,Feuil3!C$2:D$48,2,0)</f>
        <v>0</v>
      </c>
      <c r="M1933" s="27">
        <f>_xlfn.XLOOKUP(O1933,Feuil3!E:E,Feuil3!C:C,"non trouve",0)</f>
        <v>0</v>
      </c>
      <c r="N1933" s="31">
        <f>IFERROR(VLOOKUP(O1933,Feuil3!E$2:F$48,2,0),0)</f>
        <v>0</v>
      </c>
      <c r="R1933" s="22" t="str" cm="1">
        <f t="array" ref="R1933">_xlfn.TEXTJOIN(";", TRUE, IF(S1933:AF1933="O",$S$1:$AF$1,""))</f>
        <v/>
      </c>
      <c r="S1933" s="20"/>
      <c r="T1933" s="20"/>
      <c r="U1933" s="20"/>
      <c r="V1933" s="20"/>
      <c r="W1933" s="20"/>
      <c r="X1933" s="20"/>
      <c r="Y1933" s="20"/>
      <c r="Z1933" s="20"/>
      <c r="AA1933" s="20"/>
      <c r="AB1933" s="20"/>
      <c r="AC1933" s="20"/>
      <c r="AD1933" s="20"/>
      <c r="AE1933" s="20"/>
      <c r="AF1933" s="20"/>
      <c r="AO1933" s="33">
        <f>_xlfn.XLOOKUP(AP1933,Feuil8!B:B,Feuil8!A:A,"non trouve",0)</f>
        <v>0</v>
      </c>
      <c r="AQ1933" t="str">
        <f>IFERROR(VLOOKUP(AO1933,Feuil8!$A$2:$E$461,3,0),"")</f>
        <v/>
      </c>
      <c r="AR1933" t="str">
        <f>IFERROR(VLOOKUP(AP1933,Feuil8!$B$2:$F$461,3,0),"")</f>
        <v/>
      </c>
      <c r="AS1933" t="str">
        <f>IFERROR(VLOOKUP(AQ1933,Feuil8!$C$2:$G$461,3,0),"")</f>
        <v/>
      </c>
    </row>
    <row r="1934" spans="1:45" x14ac:dyDescent="0.2">
      <c r="A1934" s="26">
        <f>_xlfn.XLOOKUP(B1934,Feuil4!I:I,Feuil4!H:H,"non trouve",0)</f>
        <v>0</v>
      </c>
      <c r="B1934" s="20"/>
      <c r="C1934" s="31">
        <f>_xlfn.XLOOKUP(D1934,Feuil2!G:G,Feuil2!F:F,"non trouve",0)</f>
        <v>0</v>
      </c>
      <c r="E1934" s="28">
        <f t="shared" si="30"/>
        <v>0</v>
      </c>
      <c r="J1934" s="31">
        <f>_xlfn.XLOOKUP(K1934,Feuil1!B:B,Feuil1!A:A,"NON TROUVE",0)</f>
        <v>0</v>
      </c>
      <c r="L1934" s="31">
        <f>VLOOKUP(M1934,Feuil3!C$2:D$48,2,0)</f>
        <v>0</v>
      </c>
      <c r="M1934" s="27">
        <f>_xlfn.XLOOKUP(O1934,Feuil3!E:E,Feuil3!C:C,"non trouve",0)</f>
        <v>0</v>
      </c>
      <c r="N1934" s="31">
        <f>IFERROR(VLOOKUP(O1934,Feuil3!E$2:F$48,2,0),0)</f>
        <v>0</v>
      </c>
      <c r="R1934" s="22" t="str" cm="1">
        <f t="array" ref="R1934">_xlfn.TEXTJOIN(";", TRUE, IF(S1934:AF1934="O",$S$1:$AF$1,""))</f>
        <v/>
      </c>
      <c r="S1934" s="20"/>
      <c r="T1934" s="20"/>
      <c r="U1934" s="20"/>
      <c r="V1934" s="20"/>
      <c r="W1934" s="20"/>
      <c r="X1934" s="20"/>
      <c r="Y1934" s="20"/>
      <c r="Z1934" s="20"/>
      <c r="AA1934" s="20"/>
      <c r="AB1934" s="20"/>
      <c r="AC1934" s="20"/>
      <c r="AD1934" s="20"/>
      <c r="AE1934" s="20"/>
      <c r="AF1934" s="20"/>
      <c r="AO1934" s="33">
        <f>_xlfn.XLOOKUP(AP1934,Feuil8!B:B,Feuil8!A:A,"non trouve",0)</f>
        <v>0</v>
      </c>
      <c r="AQ1934" t="str">
        <f>IFERROR(VLOOKUP(AO1934,Feuil8!$A$2:$E$461,3,0),"")</f>
        <v/>
      </c>
      <c r="AR1934" t="str">
        <f>IFERROR(VLOOKUP(AP1934,Feuil8!$B$2:$F$461,3,0),"")</f>
        <v/>
      </c>
      <c r="AS1934" t="str">
        <f>IFERROR(VLOOKUP(AQ1934,Feuil8!$C$2:$G$461,3,0),"")</f>
        <v/>
      </c>
    </row>
    <row r="1935" spans="1:45" x14ac:dyDescent="0.2">
      <c r="A1935" s="26">
        <f>_xlfn.XLOOKUP(B1935,Feuil4!I:I,Feuil4!H:H,"non trouve",0)</f>
        <v>0</v>
      </c>
      <c r="B1935" s="20"/>
      <c r="C1935" s="31">
        <f>_xlfn.XLOOKUP(D1935,Feuil2!G:G,Feuil2!F:F,"non trouve",0)</f>
        <v>0</v>
      </c>
      <c r="E1935" s="28">
        <f t="shared" si="30"/>
        <v>0</v>
      </c>
      <c r="J1935" s="31">
        <f>_xlfn.XLOOKUP(K1935,Feuil1!B:B,Feuil1!A:A,"NON TROUVE",0)</f>
        <v>0</v>
      </c>
      <c r="L1935" s="31">
        <f>VLOOKUP(M1935,Feuil3!C$2:D$48,2,0)</f>
        <v>0</v>
      </c>
      <c r="M1935" s="27">
        <f>_xlfn.XLOOKUP(O1935,Feuil3!E:E,Feuil3!C:C,"non trouve",0)</f>
        <v>0</v>
      </c>
      <c r="N1935" s="31">
        <f>IFERROR(VLOOKUP(O1935,Feuil3!E$2:F$48,2,0),0)</f>
        <v>0</v>
      </c>
      <c r="R1935" s="22" t="str" cm="1">
        <f t="array" ref="R1935">_xlfn.TEXTJOIN(";", TRUE, IF(S1935:AF1935="O",$S$1:$AF$1,""))</f>
        <v/>
      </c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20"/>
      <c r="AE1935" s="20"/>
      <c r="AF1935" s="20"/>
      <c r="AO1935" s="33">
        <f>_xlfn.XLOOKUP(AP1935,Feuil8!B:B,Feuil8!A:A,"non trouve",0)</f>
        <v>0</v>
      </c>
      <c r="AQ1935" t="str">
        <f>IFERROR(VLOOKUP(AO1935,Feuil8!$A$2:$E$461,3,0),"")</f>
        <v/>
      </c>
      <c r="AR1935" t="str">
        <f>IFERROR(VLOOKUP(AP1935,Feuil8!$B$2:$F$461,3,0),"")</f>
        <v/>
      </c>
      <c r="AS1935" t="str">
        <f>IFERROR(VLOOKUP(AQ1935,Feuil8!$C$2:$G$461,3,0),"")</f>
        <v/>
      </c>
    </row>
    <row r="1936" spans="1:45" x14ac:dyDescent="0.2">
      <c r="A1936" s="26">
        <f>_xlfn.XLOOKUP(B1936,Feuil4!I:I,Feuil4!H:H,"non trouve",0)</f>
        <v>0</v>
      </c>
      <c r="B1936" s="20"/>
      <c r="C1936" s="31">
        <f>_xlfn.XLOOKUP(D1936,Feuil2!G:G,Feuil2!F:F,"non trouve",0)</f>
        <v>0</v>
      </c>
      <c r="E1936" s="28">
        <f t="shared" si="30"/>
        <v>0</v>
      </c>
      <c r="J1936" s="31">
        <f>_xlfn.XLOOKUP(K1936,Feuil1!B:B,Feuil1!A:A,"NON TROUVE",0)</f>
        <v>0</v>
      </c>
      <c r="L1936" s="31">
        <f>VLOOKUP(M1936,Feuil3!C$2:D$48,2,0)</f>
        <v>0</v>
      </c>
      <c r="M1936" s="27">
        <f>_xlfn.XLOOKUP(O1936,Feuil3!E:E,Feuil3!C:C,"non trouve",0)</f>
        <v>0</v>
      </c>
      <c r="N1936" s="31">
        <f>IFERROR(VLOOKUP(O1936,Feuil3!E$2:F$48,2,0),0)</f>
        <v>0</v>
      </c>
      <c r="R1936" s="22" t="str" cm="1">
        <f t="array" ref="R1936">_xlfn.TEXTJOIN(";", TRUE, IF(S1936:AF1936="O",$S$1:$AF$1,""))</f>
        <v/>
      </c>
      <c r="S1936" s="20"/>
      <c r="T1936" s="20"/>
      <c r="U1936" s="20"/>
      <c r="V1936" s="20"/>
      <c r="W1936" s="20"/>
      <c r="X1936" s="20"/>
      <c r="Y1936" s="20"/>
      <c r="Z1936" s="20"/>
      <c r="AA1936" s="20"/>
      <c r="AB1936" s="20"/>
      <c r="AC1936" s="20"/>
      <c r="AD1936" s="20"/>
      <c r="AE1936" s="20"/>
      <c r="AF1936" s="20"/>
      <c r="AO1936" s="33">
        <f>_xlfn.XLOOKUP(AP1936,Feuil8!B:B,Feuil8!A:A,"non trouve",0)</f>
        <v>0</v>
      </c>
      <c r="AQ1936" t="str">
        <f>IFERROR(VLOOKUP(AO1936,Feuil8!$A$2:$E$461,3,0),"")</f>
        <v/>
      </c>
      <c r="AR1936" t="str">
        <f>IFERROR(VLOOKUP(AP1936,Feuil8!$B$2:$F$461,3,0),"")</f>
        <v/>
      </c>
      <c r="AS1936" t="str">
        <f>IFERROR(VLOOKUP(AQ1936,Feuil8!$C$2:$G$461,3,0),"")</f>
        <v/>
      </c>
    </row>
    <row r="1937" spans="1:45" x14ac:dyDescent="0.2">
      <c r="A1937" s="26">
        <f>_xlfn.XLOOKUP(B1937,Feuil4!I:I,Feuil4!H:H,"non trouve",0)</f>
        <v>0</v>
      </c>
      <c r="B1937" s="20"/>
      <c r="C1937" s="31">
        <f>_xlfn.XLOOKUP(D1937,Feuil2!G:G,Feuil2!F:F,"non trouve",0)</f>
        <v>0</v>
      </c>
      <c r="E1937" s="28">
        <f t="shared" si="30"/>
        <v>0</v>
      </c>
      <c r="J1937" s="31">
        <f>_xlfn.XLOOKUP(K1937,Feuil1!B:B,Feuil1!A:A,"NON TROUVE",0)</f>
        <v>0</v>
      </c>
      <c r="L1937" s="31">
        <f>VLOOKUP(M1937,Feuil3!C$2:D$48,2,0)</f>
        <v>0</v>
      </c>
      <c r="M1937" s="27">
        <f>_xlfn.XLOOKUP(O1937,Feuil3!E:E,Feuil3!C:C,"non trouve",0)</f>
        <v>0</v>
      </c>
      <c r="N1937" s="31">
        <f>IFERROR(VLOOKUP(O1937,Feuil3!E$2:F$48,2,0),0)</f>
        <v>0</v>
      </c>
      <c r="R1937" s="22" t="str" cm="1">
        <f t="array" ref="R1937">_xlfn.TEXTJOIN(";", TRUE, IF(S1937:AF1937="O",$S$1:$AF$1,""))</f>
        <v/>
      </c>
      <c r="S1937" s="20"/>
      <c r="T1937" s="20"/>
      <c r="U1937" s="20"/>
      <c r="V1937" s="20"/>
      <c r="W1937" s="20"/>
      <c r="X1937" s="20"/>
      <c r="Y1937" s="20"/>
      <c r="Z1937" s="20"/>
      <c r="AA1937" s="20"/>
      <c r="AB1937" s="20"/>
      <c r="AC1937" s="20"/>
      <c r="AD1937" s="20"/>
      <c r="AE1937" s="20"/>
      <c r="AF1937" s="20"/>
      <c r="AO1937" s="33">
        <f>_xlfn.XLOOKUP(AP1937,Feuil8!B:B,Feuil8!A:A,"non trouve",0)</f>
        <v>0</v>
      </c>
      <c r="AQ1937" t="str">
        <f>IFERROR(VLOOKUP(AO1937,Feuil8!$A$2:$E$461,3,0),"")</f>
        <v/>
      </c>
      <c r="AR1937" t="str">
        <f>IFERROR(VLOOKUP(AP1937,Feuil8!$B$2:$F$461,3,0),"")</f>
        <v/>
      </c>
      <c r="AS1937" t="str">
        <f>IFERROR(VLOOKUP(AQ1937,Feuil8!$C$2:$G$461,3,0),"")</f>
        <v/>
      </c>
    </row>
    <row r="1938" spans="1:45" x14ac:dyDescent="0.2">
      <c r="A1938" s="26">
        <f>_xlfn.XLOOKUP(B1938,Feuil4!I:I,Feuil4!H:H,"non trouve",0)</f>
        <v>0</v>
      </c>
      <c r="B1938" s="20"/>
      <c r="C1938" s="31">
        <f>_xlfn.XLOOKUP(D1938,Feuil2!G:G,Feuil2!F:F,"non trouve",0)</f>
        <v>0</v>
      </c>
      <c r="E1938" s="28">
        <f t="shared" si="30"/>
        <v>0</v>
      </c>
      <c r="J1938" s="31">
        <f>_xlfn.XLOOKUP(K1938,Feuil1!B:B,Feuil1!A:A,"NON TROUVE",0)</f>
        <v>0</v>
      </c>
      <c r="L1938" s="31">
        <f>VLOOKUP(M1938,Feuil3!C$2:D$48,2,0)</f>
        <v>0</v>
      </c>
      <c r="M1938" s="27">
        <f>_xlfn.XLOOKUP(O1938,Feuil3!E:E,Feuil3!C:C,"non trouve",0)</f>
        <v>0</v>
      </c>
      <c r="N1938" s="31">
        <f>IFERROR(VLOOKUP(O1938,Feuil3!E$2:F$48,2,0),0)</f>
        <v>0</v>
      </c>
      <c r="R1938" s="22" t="str" cm="1">
        <f t="array" ref="R1938">_xlfn.TEXTJOIN(";", TRUE, IF(S1938:AF1938="O",$S$1:$AF$1,""))</f>
        <v/>
      </c>
      <c r="S1938" s="20"/>
      <c r="T1938" s="20"/>
      <c r="U1938" s="20"/>
      <c r="V1938" s="20"/>
      <c r="W1938" s="20"/>
      <c r="X1938" s="20"/>
      <c r="Y1938" s="20"/>
      <c r="Z1938" s="20"/>
      <c r="AA1938" s="20"/>
      <c r="AB1938" s="20"/>
      <c r="AC1938" s="20"/>
      <c r="AD1938" s="20"/>
      <c r="AE1938" s="20"/>
      <c r="AF1938" s="20"/>
      <c r="AO1938" s="33">
        <f>_xlfn.XLOOKUP(AP1938,Feuil8!B:B,Feuil8!A:A,"non trouve",0)</f>
        <v>0</v>
      </c>
      <c r="AQ1938" t="str">
        <f>IFERROR(VLOOKUP(AO1938,Feuil8!$A$2:$E$461,3,0),"")</f>
        <v/>
      </c>
      <c r="AR1938" t="str">
        <f>IFERROR(VLOOKUP(AP1938,Feuil8!$B$2:$F$461,3,0),"")</f>
        <v/>
      </c>
      <c r="AS1938" t="str">
        <f>IFERROR(VLOOKUP(AQ1938,Feuil8!$C$2:$G$461,3,0),"")</f>
        <v/>
      </c>
    </row>
    <row r="1939" spans="1:45" x14ac:dyDescent="0.2">
      <c r="A1939" s="26">
        <f>_xlfn.XLOOKUP(B1939,Feuil4!I:I,Feuil4!H:H,"non trouve",0)</f>
        <v>0</v>
      </c>
      <c r="B1939" s="20"/>
      <c r="C1939" s="31">
        <f>_xlfn.XLOOKUP(D1939,Feuil2!G:G,Feuil2!F:F,"non trouve",0)</f>
        <v>0</v>
      </c>
      <c r="E1939" s="28">
        <f t="shared" si="30"/>
        <v>0</v>
      </c>
      <c r="J1939" s="31">
        <f>_xlfn.XLOOKUP(K1939,Feuil1!B:B,Feuil1!A:A,"NON TROUVE",0)</f>
        <v>0</v>
      </c>
      <c r="L1939" s="31">
        <f>VLOOKUP(M1939,Feuil3!C$2:D$48,2,0)</f>
        <v>0</v>
      </c>
      <c r="M1939" s="27">
        <f>_xlfn.XLOOKUP(O1939,Feuil3!E:E,Feuil3!C:C,"non trouve",0)</f>
        <v>0</v>
      </c>
      <c r="N1939" s="31">
        <f>IFERROR(VLOOKUP(O1939,Feuil3!E$2:F$48,2,0),0)</f>
        <v>0</v>
      </c>
      <c r="R1939" s="22" t="str" cm="1">
        <f t="array" ref="R1939">_xlfn.TEXTJOIN(";", TRUE, IF(S1939:AF1939="O",$S$1:$AF$1,""))</f>
        <v/>
      </c>
      <c r="S1939" s="20"/>
      <c r="T1939" s="20"/>
      <c r="U1939" s="20"/>
      <c r="V1939" s="20"/>
      <c r="W1939" s="20"/>
      <c r="X1939" s="20"/>
      <c r="Y1939" s="20"/>
      <c r="Z1939" s="20"/>
      <c r="AA1939" s="20"/>
      <c r="AB1939" s="20"/>
      <c r="AC1939" s="20"/>
      <c r="AD1939" s="20"/>
      <c r="AE1939" s="20"/>
      <c r="AF1939" s="20"/>
      <c r="AO1939" s="33">
        <f>_xlfn.XLOOKUP(AP1939,Feuil8!B:B,Feuil8!A:A,"non trouve",0)</f>
        <v>0</v>
      </c>
      <c r="AQ1939" t="str">
        <f>IFERROR(VLOOKUP(AO1939,Feuil8!$A$2:$E$461,3,0),"")</f>
        <v/>
      </c>
      <c r="AR1939" t="str">
        <f>IFERROR(VLOOKUP(AP1939,Feuil8!$B$2:$F$461,3,0),"")</f>
        <v/>
      </c>
      <c r="AS1939" t="str">
        <f>IFERROR(VLOOKUP(AQ1939,Feuil8!$C$2:$G$461,3,0),"")</f>
        <v/>
      </c>
    </row>
    <row r="1940" spans="1:45" x14ac:dyDescent="0.2">
      <c r="A1940" s="26">
        <f>_xlfn.XLOOKUP(B1940,Feuil4!I:I,Feuil4!H:H,"non trouve",0)</f>
        <v>0</v>
      </c>
      <c r="B1940" s="20"/>
      <c r="C1940" s="31">
        <f>_xlfn.XLOOKUP(D1940,Feuil2!G:G,Feuil2!F:F,"non trouve",0)</f>
        <v>0</v>
      </c>
      <c r="E1940" s="28">
        <f t="shared" si="30"/>
        <v>0</v>
      </c>
      <c r="J1940" s="31">
        <f>_xlfn.XLOOKUP(K1940,Feuil1!B:B,Feuil1!A:A,"NON TROUVE",0)</f>
        <v>0</v>
      </c>
      <c r="L1940" s="31">
        <f>VLOOKUP(M1940,Feuil3!C$2:D$48,2,0)</f>
        <v>0</v>
      </c>
      <c r="M1940" s="27">
        <f>_xlfn.XLOOKUP(O1940,Feuil3!E:E,Feuil3!C:C,"non trouve",0)</f>
        <v>0</v>
      </c>
      <c r="N1940" s="31">
        <f>IFERROR(VLOOKUP(O1940,Feuil3!E$2:F$48,2,0),0)</f>
        <v>0</v>
      </c>
      <c r="R1940" s="22" t="str" cm="1">
        <f t="array" ref="R1940">_xlfn.TEXTJOIN(";", TRUE, IF(S1940:AF1940="O",$S$1:$AF$1,""))</f>
        <v/>
      </c>
      <c r="S1940" s="20"/>
      <c r="T1940" s="20"/>
      <c r="U1940" s="20"/>
      <c r="V1940" s="20"/>
      <c r="W1940" s="20"/>
      <c r="X1940" s="20"/>
      <c r="Y1940" s="20"/>
      <c r="Z1940" s="20"/>
      <c r="AA1940" s="20"/>
      <c r="AB1940" s="20"/>
      <c r="AC1940" s="20"/>
      <c r="AD1940" s="20"/>
      <c r="AE1940" s="20"/>
      <c r="AF1940" s="20"/>
      <c r="AO1940" s="33">
        <f>_xlfn.XLOOKUP(AP1940,Feuil8!B:B,Feuil8!A:A,"non trouve",0)</f>
        <v>0</v>
      </c>
      <c r="AQ1940" t="str">
        <f>IFERROR(VLOOKUP(AO1940,Feuil8!$A$2:$E$461,3,0),"")</f>
        <v/>
      </c>
      <c r="AR1940" t="str">
        <f>IFERROR(VLOOKUP(AP1940,Feuil8!$B$2:$F$461,3,0),"")</f>
        <v/>
      </c>
      <c r="AS1940" t="str">
        <f>IFERROR(VLOOKUP(AQ1940,Feuil8!$C$2:$G$461,3,0),"")</f>
        <v/>
      </c>
    </row>
    <row r="1941" spans="1:45" x14ac:dyDescent="0.2">
      <c r="A1941" s="26">
        <f>_xlfn.XLOOKUP(B1941,Feuil4!I:I,Feuil4!H:H,"non trouve",0)</f>
        <v>0</v>
      </c>
      <c r="B1941" s="20"/>
      <c r="C1941" s="31">
        <f>_xlfn.XLOOKUP(D1941,Feuil2!G:G,Feuil2!F:F,"non trouve",0)</f>
        <v>0</v>
      </c>
      <c r="E1941" s="28">
        <f t="shared" si="30"/>
        <v>0</v>
      </c>
      <c r="J1941" s="31">
        <f>_xlfn.XLOOKUP(K1941,Feuil1!B:B,Feuil1!A:A,"NON TROUVE",0)</f>
        <v>0</v>
      </c>
      <c r="L1941" s="31">
        <f>VLOOKUP(M1941,Feuil3!C$2:D$48,2,0)</f>
        <v>0</v>
      </c>
      <c r="M1941" s="27">
        <f>_xlfn.XLOOKUP(O1941,Feuil3!E:E,Feuil3!C:C,"non trouve",0)</f>
        <v>0</v>
      </c>
      <c r="N1941" s="31">
        <f>IFERROR(VLOOKUP(O1941,Feuil3!E$2:F$48,2,0),0)</f>
        <v>0</v>
      </c>
      <c r="R1941" s="22" t="str" cm="1">
        <f t="array" ref="R1941">_xlfn.TEXTJOIN(";", TRUE, IF(S1941:AF1941="O",$S$1:$AF$1,""))</f>
        <v/>
      </c>
      <c r="S1941" s="20"/>
      <c r="T1941" s="20"/>
      <c r="U1941" s="20"/>
      <c r="V1941" s="20"/>
      <c r="W1941" s="20"/>
      <c r="X1941" s="20"/>
      <c r="Y1941" s="20"/>
      <c r="Z1941" s="20"/>
      <c r="AA1941" s="20"/>
      <c r="AB1941" s="20"/>
      <c r="AC1941" s="20"/>
      <c r="AD1941" s="20"/>
      <c r="AE1941" s="20"/>
      <c r="AF1941" s="20"/>
      <c r="AO1941" s="33">
        <f>_xlfn.XLOOKUP(AP1941,Feuil8!B:B,Feuil8!A:A,"non trouve",0)</f>
        <v>0</v>
      </c>
      <c r="AQ1941" t="str">
        <f>IFERROR(VLOOKUP(AO1941,Feuil8!$A$2:$E$461,3,0),"")</f>
        <v/>
      </c>
      <c r="AR1941" t="str">
        <f>IFERROR(VLOOKUP(AP1941,Feuil8!$B$2:$F$461,3,0),"")</f>
        <v/>
      </c>
      <c r="AS1941" t="str">
        <f>IFERROR(VLOOKUP(AQ1941,Feuil8!$C$2:$G$461,3,0),"")</f>
        <v/>
      </c>
    </row>
    <row r="1942" spans="1:45" x14ac:dyDescent="0.2">
      <c r="A1942" s="26">
        <f>_xlfn.XLOOKUP(B1942,Feuil4!I:I,Feuil4!H:H,"non trouve",0)</f>
        <v>0</v>
      </c>
      <c r="B1942" s="20"/>
      <c r="C1942" s="31">
        <f>_xlfn.XLOOKUP(D1942,Feuil2!G:G,Feuil2!F:F,"non trouve",0)</f>
        <v>0</v>
      </c>
      <c r="E1942" s="28">
        <f t="shared" si="30"/>
        <v>0</v>
      </c>
      <c r="J1942" s="31">
        <f>_xlfn.XLOOKUP(K1942,Feuil1!B:B,Feuil1!A:A,"NON TROUVE",0)</f>
        <v>0</v>
      </c>
      <c r="L1942" s="31">
        <f>VLOOKUP(M1942,Feuil3!C$2:D$48,2,0)</f>
        <v>0</v>
      </c>
      <c r="M1942" s="27">
        <f>_xlfn.XLOOKUP(O1942,Feuil3!E:E,Feuil3!C:C,"non trouve",0)</f>
        <v>0</v>
      </c>
      <c r="N1942" s="31">
        <f>IFERROR(VLOOKUP(O1942,Feuil3!E$2:F$48,2,0),0)</f>
        <v>0</v>
      </c>
      <c r="R1942" s="22" t="str" cm="1">
        <f t="array" ref="R1942">_xlfn.TEXTJOIN(";", TRUE, IF(S1942:AF1942="O",$S$1:$AF$1,""))</f>
        <v/>
      </c>
      <c r="S1942" s="20"/>
      <c r="T1942" s="20"/>
      <c r="U1942" s="20"/>
      <c r="V1942" s="20"/>
      <c r="W1942" s="20"/>
      <c r="X1942" s="20"/>
      <c r="Y1942" s="20"/>
      <c r="Z1942" s="20"/>
      <c r="AA1942" s="20"/>
      <c r="AB1942" s="20"/>
      <c r="AC1942" s="20"/>
      <c r="AD1942" s="20"/>
      <c r="AE1942" s="20"/>
      <c r="AF1942" s="20"/>
      <c r="AO1942" s="33">
        <f>_xlfn.XLOOKUP(AP1942,Feuil8!B:B,Feuil8!A:A,"non trouve",0)</f>
        <v>0</v>
      </c>
      <c r="AQ1942" t="str">
        <f>IFERROR(VLOOKUP(AO1942,Feuil8!$A$2:$E$461,3,0),"")</f>
        <v/>
      </c>
      <c r="AR1942" t="str">
        <f>IFERROR(VLOOKUP(AP1942,Feuil8!$B$2:$F$461,3,0),"")</f>
        <v/>
      </c>
      <c r="AS1942" t="str">
        <f>IFERROR(VLOOKUP(AQ1942,Feuil8!$C$2:$G$461,3,0),"")</f>
        <v/>
      </c>
    </row>
    <row r="1943" spans="1:45" x14ac:dyDescent="0.2">
      <c r="A1943" s="26">
        <f>_xlfn.XLOOKUP(B1943,Feuil4!I:I,Feuil4!H:H,"non trouve",0)</f>
        <v>0</v>
      </c>
      <c r="B1943" s="20"/>
      <c r="C1943" s="31">
        <f>_xlfn.XLOOKUP(D1943,Feuil2!G:G,Feuil2!F:F,"non trouve",0)</f>
        <v>0</v>
      </c>
      <c r="E1943" s="28">
        <f t="shared" si="30"/>
        <v>0</v>
      </c>
      <c r="J1943" s="31">
        <f>_xlfn.XLOOKUP(K1943,Feuil1!B:B,Feuil1!A:A,"NON TROUVE",0)</f>
        <v>0</v>
      </c>
      <c r="L1943" s="31">
        <f>VLOOKUP(M1943,Feuil3!C$2:D$48,2,0)</f>
        <v>0</v>
      </c>
      <c r="M1943" s="27">
        <f>_xlfn.XLOOKUP(O1943,Feuil3!E:E,Feuil3!C:C,"non trouve",0)</f>
        <v>0</v>
      </c>
      <c r="N1943" s="31">
        <f>IFERROR(VLOOKUP(O1943,Feuil3!E$2:F$48,2,0),0)</f>
        <v>0</v>
      </c>
      <c r="R1943" s="22" t="str" cm="1">
        <f t="array" ref="R1943">_xlfn.TEXTJOIN(";", TRUE, IF(S1943:AF1943="O",$S$1:$AF$1,""))</f>
        <v/>
      </c>
      <c r="S1943" s="20"/>
      <c r="T1943" s="20"/>
      <c r="U1943" s="20"/>
      <c r="V1943" s="20"/>
      <c r="W1943" s="20"/>
      <c r="X1943" s="20"/>
      <c r="Y1943" s="20"/>
      <c r="Z1943" s="20"/>
      <c r="AA1943" s="20"/>
      <c r="AB1943" s="20"/>
      <c r="AC1943" s="20"/>
      <c r="AD1943" s="20"/>
      <c r="AE1943" s="20"/>
      <c r="AF1943" s="20"/>
      <c r="AO1943" s="33">
        <f>_xlfn.XLOOKUP(AP1943,Feuil8!B:B,Feuil8!A:A,"non trouve",0)</f>
        <v>0</v>
      </c>
      <c r="AQ1943" t="str">
        <f>IFERROR(VLOOKUP(AO1943,Feuil8!$A$2:$E$461,3,0),"")</f>
        <v/>
      </c>
      <c r="AR1943" t="str">
        <f>IFERROR(VLOOKUP(AP1943,Feuil8!$B$2:$F$461,3,0),"")</f>
        <v/>
      </c>
      <c r="AS1943" t="str">
        <f>IFERROR(VLOOKUP(AQ1943,Feuil8!$C$2:$G$461,3,0),"")</f>
        <v/>
      </c>
    </row>
    <row r="1944" spans="1:45" x14ac:dyDescent="0.2">
      <c r="A1944" s="26">
        <f>_xlfn.XLOOKUP(B1944,Feuil4!I:I,Feuil4!H:H,"non trouve",0)</f>
        <v>0</v>
      </c>
      <c r="B1944" s="20"/>
      <c r="C1944" s="31">
        <f>_xlfn.XLOOKUP(D1944,Feuil2!G:G,Feuil2!F:F,"non trouve",0)</f>
        <v>0</v>
      </c>
      <c r="E1944" s="28">
        <f t="shared" si="30"/>
        <v>0</v>
      </c>
      <c r="J1944" s="31">
        <f>_xlfn.XLOOKUP(K1944,Feuil1!B:B,Feuil1!A:A,"NON TROUVE",0)</f>
        <v>0</v>
      </c>
      <c r="L1944" s="31">
        <f>VLOOKUP(M1944,Feuil3!C$2:D$48,2,0)</f>
        <v>0</v>
      </c>
      <c r="M1944" s="27">
        <f>_xlfn.XLOOKUP(O1944,Feuil3!E:E,Feuil3!C:C,"non trouve",0)</f>
        <v>0</v>
      </c>
      <c r="N1944" s="31">
        <f>IFERROR(VLOOKUP(O1944,Feuil3!E$2:F$48,2,0),0)</f>
        <v>0</v>
      </c>
      <c r="R1944" s="22" t="str" cm="1">
        <f t="array" ref="R1944">_xlfn.TEXTJOIN(";", TRUE, IF(S1944:AF1944="O",$S$1:$AF$1,""))</f>
        <v/>
      </c>
      <c r="S1944" s="20"/>
      <c r="T1944" s="20"/>
      <c r="U1944" s="20"/>
      <c r="V1944" s="20"/>
      <c r="W1944" s="20"/>
      <c r="X1944" s="20"/>
      <c r="Y1944" s="20"/>
      <c r="Z1944" s="20"/>
      <c r="AA1944" s="20"/>
      <c r="AB1944" s="20"/>
      <c r="AC1944" s="20"/>
      <c r="AD1944" s="20"/>
      <c r="AE1944" s="20"/>
      <c r="AF1944" s="20"/>
      <c r="AO1944" s="33">
        <f>_xlfn.XLOOKUP(AP1944,Feuil8!B:B,Feuil8!A:A,"non trouve",0)</f>
        <v>0</v>
      </c>
      <c r="AQ1944" t="str">
        <f>IFERROR(VLOOKUP(AO1944,Feuil8!$A$2:$E$461,3,0),"")</f>
        <v/>
      </c>
      <c r="AR1944" t="str">
        <f>IFERROR(VLOOKUP(AP1944,Feuil8!$B$2:$F$461,3,0),"")</f>
        <v/>
      </c>
      <c r="AS1944" t="str">
        <f>IFERROR(VLOOKUP(AQ1944,Feuil8!$C$2:$G$461,3,0),"")</f>
        <v/>
      </c>
    </row>
    <row r="1945" spans="1:45" x14ac:dyDescent="0.2">
      <c r="A1945" s="26">
        <f>_xlfn.XLOOKUP(B1945,Feuil4!I:I,Feuil4!H:H,"non trouve",0)</f>
        <v>0</v>
      </c>
      <c r="B1945" s="20"/>
      <c r="C1945" s="31">
        <f>_xlfn.XLOOKUP(D1945,Feuil2!G:G,Feuil2!F:F,"non trouve",0)</f>
        <v>0</v>
      </c>
      <c r="E1945" s="28">
        <f t="shared" si="30"/>
        <v>0</v>
      </c>
      <c r="J1945" s="31">
        <f>_xlfn.XLOOKUP(K1945,Feuil1!B:B,Feuil1!A:A,"NON TROUVE",0)</f>
        <v>0</v>
      </c>
      <c r="L1945" s="31">
        <f>VLOOKUP(M1945,Feuil3!C$2:D$48,2,0)</f>
        <v>0</v>
      </c>
      <c r="M1945" s="27">
        <f>_xlfn.XLOOKUP(O1945,Feuil3!E:E,Feuil3!C:C,"non trouve",0)</f>
        <v>0</v>
      </c>
      <c r="N1945" s="31">
        <f>IFERROR(VLOOKUP(O1945,Feuil3!E$2:F$48,2,0),0)</f>
        <v>0</v>
      </c>
      <c r="R1945" s="22" t="str" cm="1">
        <f t="array" ref="R1945">_xlfn.TEXTJOIN(";", TRUE, IF(S1945:AF1945="O",$S$1:$AF$1,""))</f>
        <v/>
      </c>
      <c r="S1945" s="20"/>
      <c r="T1945" s="20"/>
      <c r="U1945" s="20"/>
      <c r="V1945" s="20"/>
      <c r="W1945" s="20"/>
      <c r="X1945" s="20"/>
      <c r="Y1945" s="20"/>
      <c r="Z1945" s="20"/>
      <c r="AA1945" s="20"/>
      <c r="AB1945" s="20"/>
      <c r="AC1945" s="20"/>
      <c r="AD1945" s="20"/>
      <c r="AE1945" s="20"/>
      <c r="AF1945" s="20"/>
      <c r="AO1945" s="33">
        <f>_xlfn.XLOOKUP(AP1945,Feuil8!B:B,Feuil8!A:A,"non trouve",0)</f>
        <v>0</v>
      </c>
      <c r="AQ1945" t="str">
        <f>IFERROR(VLOOKUP(AO1945,Feuil8!$A$2:$E$461,3,0),"")</f>
        <v/>
      </c>
      <c r="AR1945" t="str">
        <f>IFERROR(VLOOKUP(AP1945,Feuil8!$B$2:$F$461,3,0),"")</f>
        <v/>
      </c>
      <c r="AS1945" t="str">
        <f>IFERROR(VLOOKUP(AQ1945,Feuil8!$C$2:$G$461,3,0),"")</f>
        <v/>
      </c>
    </row>
    <row r="1946" spans="1:45" x14ac:dyDescent="0.2">
      <c r="A1946" s="26">
        <f>_xlfn.XLOOKUP(B1946,Feuil4!I:I,Feuil4!H:H,"non trouve",0)</f>
        <v>0</v>
      </c>
      <c r="B1946" s="20"/>
      <c r="C1946" s="31">
        <f>_xlfn.XLOOKUP(D1946,Feuil2!G:G,Feuil2!F:F,"non trouve",0)</f>
        <v>0</v>
      </c>
      <c r="E1946" s="28">
        <f t="shared" si="30"/>
        <v>0</v>
      </c>
      <c r="J1946" s="31">
        <f>_xlfn.XLOOKUP(K1946,Feuil1!B:B,Feuil1!A:A,"NON TROUVE",0)</f>
        <v>0</v>
      </c>
      <c r="L1946" s="31">
        <f>VLOOKUP(M1946,Feuil3!C$2:D$48,2,0)</f>
        <v>0</v>
      </c>
      <c r="M1946" s="27">
        <f>_xlfn.XLOOKUP(O1946,Feuil3!E:E,Feuil3!C:C,"non trouve",0)</f>
        <v>0</v>
      </c>
      <c r="N1946" s="31">
        <f>IFERROR(VLOOKUP(O1946,Feuil3!E$2:F$48,2,0),0)</f>
        <v>0</v>
      </c>
      <c r="R1946" s="22" t="str" cm="1">
        <f t="array" ref="R1946">_xlfn.TEXTJOIN(";", TRUE, IF(S1946:AF1946="O",$S$1:$AF$1,""))</f>
        <v/>
      </c>
      <c r="S1946" s="20"/>
      <c r="T1946" s="20"/>
      <c r="U1946" s="20"/>
      <c r="V1946" s="20"/>
      <c r="W1946" s="20"/>
      <c r="X1946" s="20"/>
      <c r="Y1946" s="20"/>
      <c r="Z1946" s="20"/>
      <c r="AA1946" s="20"/>
      <c r="AB1946" s="20"/>
      <c r="AC1946" s="20"/>
      <c r="AD1946" s="20"/>
      <c r="AE1946" s="20"/>
      <c r="AF1946" s="20"/>
      <c r="AO1946" s="33">
        <f>_xlfn.XLOOKUP(AP1946,Feuil8!B:B,Feuil8!A:A,"non trouve",0)</f>
        <v>0</v>
      </c>
      <c r="AQ1946" t="str">
        <f>IFERROR(VLOOKUP(AO1946,Feuil8!$A$2:$E$461,3,0),"")</f>
        <v/>
      </c>
      <c r="AR1946" t="str">
        <f>IFERROR(VLOOKUP(AP1946,Feuil8!$B$2:$F$461,3,0),"")</f>
        <v/>
      </c>
      <c r="AS1946" t="str">
        <f>IFERROR(VLOOKUP(AQ1946,Feuil8!$C$2:$G$461,3,0),"")</f>
        <v/>
      </c>
    </row>
    <row r="1947" spans="1:45" x14ac:dyDescent="0.2">
      <c r="A1947" s="26">
        <f>_xlfn.XLOOKUP(B1947,Feuil4!I:I,Feuil4!H:H,"non trouve",0)</f>
        <v>0</v>
      </c>
      <c r="B1947" s="20"/>
      <c r="C1947" s="31">
        <f>_xlfn.XLOOKUP(D1947,Feuil2!G:G,Feuil2!F:F,"non trouve",0)</f>
        <v>0</v>
      </c>
      <c r="E1947" s="28">
        <f t="shared" si="30"/>
        <v>0</v>
      </c>
      <c r="J1947" s="31">
        <f>_xlfn.XLOOKUP(K1947,Feuil1!B:B,Feuil1!A:A,"NON TROUVE",0)</f>
        <v>0</v>
      </c>
      <c r="L1947" s="31">
        <f>VLOOKUP(M1947,Feuil3!C$2:D$48,2,0)</f>
        <v>0</v>
      </c>
      <c r="M1947" s="27">
        <f>_xlfn.XLOOKUP(O1947,Feuil3!E:E,Feuil3!C:C,"non trouve",0)</f>
        <v>0</v>
      </c>
      <c r="N1947" s="31">
        <f>IFERROR(VLOOKUP(O1947,Feuil3!E$2:F$48,2,0),0)</f>
        <v>0</v>
      </c>
      <c r="R1947" s="22" t="str" cm="1">
        <f t="array" ref="R1947">_xlfn.TEXTJOIN(";", TRUE, IF(S1947:AF1947="O",$S$1:$AF$1,""))</f>
        <v/>
      </c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20"/>
      <c r="AE1947" s="20"/>
      <c r="AF1947" s="20"/>
      <c r="AO1947" s="33">
        <f>_xlfn.XLOOKUP(AP1947,Feuil8!B:B,Feuil8!A:A,"non trouve",0)</f>
        <v>0</v>
      </c>
      <c r="AQ1947" t="str">
        <f>IFERROR(VLOOKUP(AO1947,Feuil8!$A$2:$E$461,3,0),"")</f>
        <v/>
      </c>
      <c r="AR1947" t="str">
        <f>IFERROR(VLOOKUP(AP1947,Feuil8!$B$2:$F$461,3,0),"")</f>
        <v/>
      </c>
      <c r="AS1947" t="str">
        <f>IFERROR(VLOOKUP(AQ1947,Feuil8!$C$2:$G$461,3,0),"")</f>
        <v/>
      </c>
    </row>
    <row r="1948" spans="1:45" x14ac:dyDescent="0.2">
      <c r="A1948" s="26">
        <f>_xlfn.XLOOKUP(B1948,Feuil4!I:I,Feuil4!H:H,"non trouve",0)</f>
        <v>0</v>
      </c>
      <c r="B1948" s="20"/>
      <c r="C1948" s="31">
        <f>_xlfn.XLOOKUP(D1948,Feuil2!G:G,Feuil2!F:F,"non trouve",0)</f>
        <v>0</v>
      </c>
      <c r="E1948" s="28">
        <f t="shared" si="30"/>
        <v>0</v>
      </c>
      <c r="J1948" s="31">
        <f>_xlfn.XLOOKUP(K1948,Feuil1!B:B,Feuil1!A:A,"NON TROUVE",0)</f>
        <v>0</v>
      </c>
      <c r="L1948" s="31">
        <f>VLOOKUP(M1948,Feuil3!C$2:D$48,2,0)</f>
        <v>0</v>
      </c>
      <c r="M1948" s="27">
        <f>_xlfn.XLOOKUP(O1948,Feuil3!E:E,Feuil3!C:C,"non trouve",0)</f>
        <v>0</v>
      </c>
      <c r="N1948" s="31">
        <f>IFERROR(VLOOKUP(O1948,Feuil3!E$2:F$48,2,0),0)</f>
        <v>0</v>
      </c>
      <c r="R1948" s="22" t="str" cm="1">
        <f t="array" ref="R1948">_xlfn.TEXTJOIN(";", TRUE, IF(S1948:AF1948="O",$S$1:$AF$1,""))</f>
        <v/>
      </c>
      <c r="S1948" s="20"/>
      <c r="T1948" s="20"/>
      <c r="U1948" s="20"/>
      <c r="V1948" s="20"/>
      <c r="W1948" s="20"/>
      <c r="X1948" s="20"/>
      <c r="Y1948" s="20"/>
      <c r="Z1948" s="20"/>
      <c r="AA1948" s="20"/>
      <c r="AB1948" s="20"/>
      <c r="AC1948" s="20"/>
      <c r="AD1948" s="20"/>
      <c r="AE1948" s="20"/>
      <c r="AF1948" s="20"/>
      <c r="AO1948" s="33">
        <f>_xlfn.XLOOKUP(AP1948,Feuil8!B:B,Feuil8!A:A,"non trouve",0)</f>
        <v>0</v>
      </c>
      <c r="AQ1948" t="str">
        <f>IFERROR(VLOOKUP(AO1948,Feuil8!$A$2:$E$461,3,0),"")</f>
        <v/>
      </c>
      <c r="AR1948" t="str">
        <f>IFERROR(VLOOKUP(AP1948,Feuil8!$B$2:$F$461,3,0),"")</f>
        <v/>
      </c>
      <c r="AS1948" t="str">
        <f>IFERROR(VLOOKUP(AQ1948,Feuil8!$C$2:$G$461,3,0),"")</f>
        <v/>
      </c>
    </row>
    <row r="1949" spans="1:45" x14ac:dyDescent="0.2">
      <c r="A1949" s="26">
        <f>_xlfn.XLOOKUP(B1949,Feuil4!I:I,Feuil4!H:H,"non trouve",0)</f>
        <v>0</v>
      </c>
      <c r="B1949" s="20"/>
      <c r="C1949" s="31">
        <f>_xlfn.XLOOKUP(D1949,Feuil2!G:G,Feuil2!F:F,"non trouve",0)</f>
        <v>0</v>
      </c>
      <c r="E1949" s="28">
        <f t="shared" si="30"/>
        <v>0</v>
      </c>
      <c r="J1949" s="31">
        <f>_xlfn.XLOOKUP(K1949,Feuil1!B:B,Feuil1!A:A,"NON TROUVE",0)</f>
        <v>0</v>
      </c>
      <c r="L1949" s="31">
        <f>VLOOKUP(M1949,Feuil3!C$2:D$48,2,0)</f>
        <v>0</v>
      </c>
      <c r="M1949" s="27">
        <f>_xlfn.XLOOKUP(O1949,Feuil3!E:E,Feuil3!C:C,"non trouve",0)</f>
        <v>0</v>
      </c>
      <c r="N1949" s="31">
        <f>IFERROR(VLOOKUP(O1949,Feuil3!E$2:F$48,2,0),0)</f>
        <v>0</v>
      </c>
      <c r="R1949" s="22" t="str" cm="1">
        <f t="array" ref="R1949">_xlfn.TEXTJOIN(";", TRUE, IF(S1949:AF1949="O",$S$1:$AF$1,""))</f>
        <v/>
      </c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O1949" s="33">
        <f>_xlfn.XLOOKUP(AP1949,Feuil8!B:B,Feuil8!A:A,"non trouve",0)</f>
        <v>0</v>
      </c>
      <c r="AQ1949" t="str">
        <f>IFERROR(VLOOKUP(AO1949,Feuil8!$A$2:$E$461,3,0),"")</f>
        <v/>
      </c>
      <c r="AR1949" t="str">
        <f>IFERROR(VLOOKUP(AP1949,Feuil8!$B$2:$F$461,3,0),"")</f>
        <v/>
      </c>
      <c r="AS1949" t="str">
        <f>IFERROR(VLOOKUP(AQ1949,Feuil8!$C$2:$G$461,3,0),"")</f>
        <v/>
      </c>
    </row>
    <row r="1950" spans="1:45" x14ac:dyDescent="0.2">
      <c r="A1950" s="26">
        <f>_xlfn.XLOOKUP(B1950,Feuil4!I:I,Feuil4!H:H,"non trouve",0)</f>
        <v>0</v>
      </c>
      <c r="B1950" s="20"/>
      <c r="C1950" s="31">
        <f>_xlfn.XLOOKUP(D1950,Feuil2!G:G,Feuil2!F:F,"non trouve",0)</f>
        <v>0</v>
      </c>
      <c r="E1950" s="28">
        <f t="shared" si="30"/>
        <v>0</v>
      </c>
      <c r="J1950" s="31">
        <f>_xlfn.XLOOKUP(K1950,Feuil1!B:B,Feuil1!A:A,"NON TROUVE",0)</f>
        <v>0</v>
      </c>
      <c r="L1950" s="31">
        <f>VLOOKUP(M1950,Feuil3!C$2:D$48,2,0)</f>
        <v>0</v>
      </c>
      <c r="M1950" s="27">
        <f>_xlfn.XLOOKUP(O1950,Feuil3!E:E,Feuil3!C:C,"non trouve",0)</f>
        <v>0</v>
      </c>
      <c r="N1950" s="31">
        <f>IFERROR(VLOOKUP(O1950,Feuil3!E$2:F$48,2,0),0)</f>
        <v>0</v>
      </c>
      <c r="R1950" s="22" t="str" cm="1">
        <f t="array" ref="R1950">_xlfn.TEXTJOIN(";", TRUE, IF(S1950:AF1950="O",$S$1:$AF$1,""))</f>
        <v/>
      </c>
      <c r="S1950" s="20"/>
      <c r="T1950" s="20"/>
      <c r="U1950" s="20"/>
      <c r="V1950" s="20"/>
      <c r="W1950" s="20"/>
      <c r="X1950" s="20"/>
      <c r="Y1950" s="20"/>
      <c r="Z1950" s="20"/>
      <c r="AA1950" s="20"/>
      <c r="AB1950" s="20"/>
      <c r="AC1950" s="20"/>
      <c r="AD1950" s="20"/>
      <c r="AE1950" s="20"/>
      <c r="AF1950" s="20"/>
      <c r="AO1950" s="33">
        <f>_xlfn.XLOOKUP(AP1950,Feuil8!B:B,Feuil8!A:A,"non trouve",0)</f>
        <v>0</v>
      </c>
      <c r="AQ1950" t="str">
        <f>IFERROR(VLOOKUP(AO1950,Feuil8!$A$2:$E$461,3,0),"")</f>
        <v/>
      </c>
      <c r="AR1950" t="str">
        <f>IFERROR(VLOOKUP(AP1950,Feuil8!$B$2:$F$461,3,0),"")</f>
        <v/>
      </c>
      <c r="AS1950" t="str">
        <f>IFERROR(VLOOKUP(AQ1950,Feuil8!$C$2:$G$461,3,0),"")</f>
        <v/>
      </c>
    </row>
    <row r="1951" spans="1:45" x14ac:dyDescent="0.2">
      <c r="A1951" s="26">
        <f>_xlfn.XLOOKUP(B1951,Feuil4!I:I,Feuil4!H:H,"non trouve",0)</f>
        <v>0</v>
      </c>
      <c r="B1951" s="20"/>
      <c r="C1951" s="31">
        <f>_xlfn.XLOOKUP(D1951,Feuil2!G:G,Feuil2!F:F,"non trouve",0)</f>
        <v>0</v>
      </c>
      <c r="E1951" s="28">
        <f t="shared" si="30"/>
        <v>0</v>
      </c>
      <c r="J1951" s="31">
        <f>_xlfn.XLOOKUP(K1951,Feuil1!B:B,Feuil1!A:A,"NON TROUVE",0)</f>
        <v>0</v>
      </c>
      <c r="L1951" s="31">
        <f>VLOOKUP(M1951,Feuil3!C$2:D$48,2,0)</f>
        <v>0</v>
      </c>
      <c r="M1951" s="27">
        <f>_xlfn.XLOOKUP(O1951,Feuil3!E:E,Feuil3!C:C,"non trouve",0)</f>
        <v>0</v>
      </c>
      <c r="N1951" s="31">
        <f>IFERROR(VLOOKUP(O1951,Feuil3!E$2:F$48,2,0),0)</f>
        <v>0</v>
      </c>
      <c r="R1951" s="22" t="str" cm="1">
        <f t="array" ref="R1951">_xlfn.TEXTJOIN(";", TRUE, IF(S1951:AF1951="O",$S$1:$AF$1,""))</f>
        <v/>
      </c>
      <c r="S1951" s="20"/>
      <c r="T1951" s="20"/>
      <c r="U1951" s="20"/>
      <c r="V1951" s="20"/>
      <c r="W1951" s="20"/>
      <c r="X1951" s="20"/>
      <c r="Y1951" s="20"/>
      <c r="Z1951" s="20"/>
      <c r="AA1951" s="20"/>
      <c r="AB1951" s="20"/>
      <c r="AC1951" s="20"/>
      <c r="AD1951" s="20"/>
      <c r="AE1951" s="20"/>
      <c r="AF1951" s="20"/>
      <c r="AO1951" s="33">
        <f>_xlfn.XLOOKUP(AP1951,Feuil8!B:B,Feuil8!A:A,"non trouve",0)</f>
        <v>0</v>
      </c>
      <c r="AQ1951" t="str">
        <f>IFERROR(VLOOKUP(AO1951,Feuil8!$A$2:$E$461,3,0),"")</f>
        <v/>
      </c>
      <c r="AR1951" t="str">
        <f>IFERROR(VLOOKUP(AP1951,Feuil8!$B$2:$F$461,3,0),"")</f>
        <v/>
      </c>
      <c r="AS1951" t="str">
        <f>IFERROR(VLOOKUP(AQ1951,Feuil8!$C$2:$G$461,3,0),"")</f>
        <v/>
      </c>
    </row>
    <row r="1952" spans="1:45" x14ac:dyDescent="0.2">
      <c r="A1952" s="26">
        <f>_xlfn.XLOOKUP(B1952,Feuil4!I:I,Feuil4!H:H,"non trouve",0)</f>
        <v>0</v>
      </c>
      <c r="B1952" s="20"/>
      <c r="C1952" s="31">
        <f>_xlfn.XLOOKUP(D1952,Feuil2!G:G,Feuil2!F:F,"non trouve",0)</f>
        <v>0</v>
      </c>
      <c r="E1952" s="28">
        <f t="shared" si="30"/>
        <v>0</v>
      </c>
      <c r="J1952" s="31">
        <f>_xlfn.XLOOKUP(K1952,Feuil1!B:B,Feuil1!A:A,"NON TROUVE",0)</f>
        <v>0</v>
      </c>
      <c r="L1952" s="31">
        <f>VLOOKUP(M1952,Feuil3!C$2:D$48,2,0)</f>
        <v>0</v>
      </c>
      <c r="M1952" s="27">
        <f>_xlfn.XLOOKUP(O1952,Feuil3!E:E,Feuil3!C:C,"non trouve",0)</f>
        <v>0</v>
      </c>
      <c r="N1952" s="31">
        <f>IFERROR(VLOOKUP(O1952,Feuil3!E$2:F$48,2,0),0)</f>
        <v>0</v>
      </c>
      <c r="R1952" s="22" t="str" cm="1">
        <f t="array" ref="R1952">_xlfn.TEXTJOIN(";", TRUE, IF(S1952:AF1952="O",$S$1:$AF$1,""))</f>
        <v/>
      </c>
      <c r="S1952" s="20"/>
      <c r="T1952" s="20"/>
      <c r="U1952" s="20"/>
      <c r="V1952" s="20"/>
      <c r="W1952" s="20"/>
      <c r="X1952" s="20"/>
      <c r="Y1952" s="20"/>
      <c r="Z1952" s="20"/>
      <c r="AA1952" s="20"/>
      <c r="AB1952" s="20"/>
      <c r="AC1952" s="20"/>
      <c r="AD1952" s="20"/>
      <c r="AE1952" s="20"/>
      <c r="AF1952" s="20"/>
      <c r="AO1952" s="33">
        <f>_xlfn.XLOOKUP(AP1952,Feuil8!B:B,Feuil8!A:A,"non trouve",0)</f>
        <v>0</v>
      </c>
      <c r="AQ1952" t="str">
        <f>IFERROR(VLOOKUP(AO1952,Feuil8!$A$2:$E$461,3,0),"")</f>
        <v/>
      </c>
      <c r="AR1952" t="str">
        <f>IFERROR(VLOOKUP(AP1952,Feuil8!$B$2:$F$461,3,0),"")</f>
        <v/>
      </c>
      <c r="AS1952" t="str">
        <f>IFERROR(VLOOKUP(AQ1952,Feuil8!$C$2:$G$461,3,0),"")</f>
        <v/>
      </c>
    </row>
    <row r="1953" spans="1:45" x14ac:dyDescent="0.2">
      <c r="A1953" s="26">
        <f>_xlfn.XLOOKUP(B1953,Feuil4!I:I,Feuil4!H:H,"non trouve",0)</f>
        <v>0</v>
      </c>
      <c r="B1953" s="20"/>
      <c r="C1953" s="31">
        <f>_xlfn.XLOOKUP(D1953,Feuil2!G:G,Feuil2!F:F,"non trouve",0)</f>
        <v>0</v>
      </c>
      <c r="E1953" s="28">
        <f t="shared" si="30"/>
        <v>0</v>
      </c>
      <c r="J1953" s="31">
        <f>_xlfn.XLOOKUP(K1953,Feuil1!B:B,Feuil1!A:A,"NON TROUVE",0)</f>
        <v>0</v>
      </c>
      <c r="L1953" s="31">
        <f>VLOOKUP(M1953,Feuil3!C$2:D$48,2,0)</f>
        <v>0</v>
      </c>
      <c r="M1953" s="27">
        <f>_xlfn.XLOOKUP(O1953,Feuil3!E:E,Feuil3!C:C,"non trouve",0)</f>
        <v>0</v>
      </c>
      <c r="N1953" s="31">
        <f>IFERROR(VLOOKUP(O1953,Feuil3!E$2:F$48,2,0),0)</f>
        <v>0</v>
      </c>
      <c r="R1953" s="22" t="str" cm="1">
        <f t="array" ref="R1953">_xlfn.TEXTJOIN(";", TRUE, IF(S1953:AF1953="O",$S$1:$AF$1,""))</f>
        <v/>
      </c>
      <c r="S1953" s="20"/>
      <c r="T1953" s="20"/>
      <c r="U1953" s="20"/>
      <c r="V1953" s="20"/>
      <c r="W1953" s="20"/>
      <c r="X1953" s="20"/>
      <c r="Y1953" s="20"/>
      <c r="Z1953" s="20"/>
      <c r="AA1953" s="20"/>
      <c r="AB1953" s="20"/>
      <c r="AC1953" s="20"/>
      <c r="AD1953" s="20"/>
      <c r="AE1953" s="20"/>
      <c r="AF1953" s="20"/>
      <c r="AO1953" s="33">
        <f>_xlfn.XLOOKUP(AP1953,Feuil8!B:B,Feuil8!A:A,"non trouve",0)</f>
        <v>0</v>
      </c>
      <c r="AQ1953" t="str">
        <f>IFERROR(VLOOKUP(AO1953,Feuil8!$A$2:$E$461,3,0),"")</f>
        <v/>
      </c>
      <c r="AR1953" t="str">
        <f>IFERROR(VLOOKUP(AP1953,Feuil8!$B$2:$F$461,3,0),"")</f>
        <v/>
      </c>
      <c r="AS1953" t="str">
        <f>IFERROR(VLOOKUP(AQ1953,Feuil8!$C$2:$G$461,3,0),"")</f>
        <v/>
      </c>
    </row>
    <row r="1954" spans="1:45" x14ac:dyDescent="0.2">
      <c r="A1954" s="26">
        <f>_xlfn.XLOOKUP(B1954,Feuil4!I:I,Feuil4!H:H,"non trouve",0)</f>
        <v>0</v>
      </c>
      <c r="B1954" s="20"/>
      <c r="C1954" s="31">
        <f>_xlfn.XLOOKUP(D1954,Feuil2!G:G,Feuil2!F:F,"non trouve",0)</f>
        <v>0</v>
      </c>
      <c r="E1954" s="28">
        <f t="shared" si="30"/>
        <v>0</v>
      </c>
      <c r="J1954" s="31">
        <f>_xlfn.XLOOKUP(K1954,Feuil1!B:B,Feuil1!A:A,"NON TROUVE",0)</f>
        <v>0</v>
      </c>
      <c r="L1954" s="31">
        <f>VLOOKUP(M1954,Feuil3!C$2:D$48,2,0)</f>
        <v>0</v>
      </c>
      <c r="M1954" s="27">
        <f>_xlfn.XLOOKUP(O1954,Feuil3!E:E,Feuil3!C:C,"non trouve",0)</f>
        <v>0</v>
      </c>
      <c r="N1954" s="31">
        <f>IFERROR(VLOOKUP(O1954,Feuil3!E$2:F$48,2,0),0)</f>
        <v>0</v>
      </c>
      <c r="R1954" s="22" t="str" cm="1">
        <f t="array" ref="R1954">_xlfn.TEXTJOIN(";", TRUE, IF(S1954:AF1954="O",$S$1:$AF$1,""))</f>
        <v/>
      </c>
      <c r="S1954" s="20"/>
      <c r="T1954" s="20"/>
      <c r="U1954" s="20"/>
      <c r="V1954" s="20"/>
      <c r="W1954" s="20"/>
      <c r="X1954" s="20"/>
      <c r="Y1954" s="20"/>
      <c r="Z1954" s="20"/>
      <c r="AA1954" s="20"/>
      <c r="AB1954" s="20"/>
      <c r="AC1954" s="20"/>
      <c r="AD1954" s="20"/>
      <c r="AE1954" s="20"/>
      <c r="AF1954" s="20"/>
      <c r="AO1954" s="33">
        <f>_xlfn.XLOOKUP(AP1954,Feuil8!B:B,Feuil8!A:A,"non trouve",0)</f>
        <v>0</v>
      </c>
      <c r="AQ1954" t="str">
        <f>IFERROR(VLOOKUP(AO1954,Feuil8!$A$2:$E$461,3,0),"")</f>
        <v/>
      </c>
      <c r="AR1954" t="str">
        <f>IFERROR(VLOOKUP(AP1954,Feuil8!$B$2:$F$461,3,0),"")</f>
        <v/>
      </c>
      <c r="AS1954" t="str">
        <f>IFERROR(VLOOKUP(AQ1954,Feuil8!$C$2:$G$461,3,0),"")</f>
        <v/>
      </c>
    </row>
    <row r="1955" spans="1:45" x14ac:dyDescent="0.2">
      <c r="A1955" s="26">
        <f>_xlfn.XLOOKUP(B1955,Feuil4!I:I,Feuil4!H:H,"non trouve",0)</f>
        <v>0</v>
      </c>
      <c r="B1955" s="20"/>
      <c r="C1955" s="31">
        <f>_xlfn.XLOOKUP(D1955,Feuil2!G:G,Feuil2!F:F,"non trouve",0)</f>
        <v>0</v>
      </c>
      <c r="E1955" s="28">
        <f t="shared" si="30"/>
        <v>0</v>
      </c>
      <c r="J1955" s="31">
        <f>_xlfn.XLOOKUP(K1955,Feuil1!B:B,Feuil1!A:A,"NON TROUVE",0)</f>
        <v>0</v>
      </c>
      <c r="L1955" s="31">
        <f>VLOOKUP(M1955,Feuil3!C$2:D$48,2,0)</f>
        <v>0</v>
      </c>
      <c r="M1955" s="27">
        <f>_xlfn.XLOOKUP(O1955,Feuil3!E:E,Feuil3!C:C,"non trouve",0)</f>
        <v>0</v>
      </c>
      <c r="N1955" s="31">
        <f>IFERROR(VLOOKUP(O1955,Feuil3!E$2:F$48,2,0),0)</f>
        <v>0</v>
      </c>
      <c r="R1955" s="22" t="str" cm="1">
        <f t="array" ref="R1955">_xlfn.TEXTJOIN(";", TRUE, IF(S1955:AF1955="O",$S$1:$AF$1,""))</f>
        <v/>
      </c>
      <c r="S1955" s="20"/>
      <c r="T1955" s="20"/>
      <c r="U1955" s="20"/>
      <c r="V1955" s="20"/>
      <c r="W1955" s="20"/>
      <c r="X1955" s="20"/>
      <c r="Y1955" s="20"/>
      <c r="Z1955" s="20"/>
      <c r="AA1955" s="20"/>
      <c r="AB1955" s="20"/>
      <c r="AC1955" s="20"/>
      <c r="AD1955" s="20"/>
      <c r="AE1955" s="20"/>
      <c r="AF1955" s="20"/>
      <c r="AO1955" s="33">
        <f>_xlfn.XLOOKUP(AP1955,Feuil8!B:B,Feuil8!A:A,"non trouve",0)</f>
        <v>0</v>
      </c>
      <c r="AQ1955" t="str">
        <f>IFERROR(VLOOKUP(AO1955,Feuil8!$A$2:$E$461,3,0),"")</f>
        <v/>
      </c>
      <c r="AR1955" t="str">
        <f>IFERROR(VLOOKUP(AP1955,Feuil8!$B$2:$F$461,3,0),"")</f>
        <v/>
      </c>
      <c r="AS1955" t="str">
        <f>IFERROR(VLOOKUP(AQ1955,Feuil8!$C$2:$G$461,3,0),"")</f>
        <v/>
      </c>
    </row>
    <row r="1956" spans="1:45" x14ac:dyDescent="0.2">
      <c r="A1956" s="26">
        <f>_xlfn.XLOOKUP(B1956,Feuil4!I:I,Feuil4!H:H,"non trouve",0)</f>
        <v>0</v>
      </c>
      <c r="B1956" s="20"/>
      <c r="C1956" s="31">
        <f>_xlfn.XLOOKUP(D1956,Feuil2!G:G,Feuil2!F:F,"non trouve",0)</f>
        <v>0</v>
      </c>
      <c r="E1956" s="28">
        <f t="shared" si="30"/>
        <v>0</v>
      </c>
      <c r="J1956" s="31">
        <f>_xlfn.XLOOKUP(K1956,Feuil1!B:B,Feuil1!A:A,"NON TROUVE",0)</f>
        <v>0</v>
      </c>
      <c r="L1956" s="31">
        <f>VLOOKUP(M1956,Feuil3!C$2:D$48,2,0)</f>
        <v>0</v>
      </c>
      <c r="M1956" s="27">
        <f>_xlfn.XLOOKUP(O1956,Feuil3!E:E,Feuil3!C:C,"non trouve",0)</f>
        <v>0</v>
      </c>
      <c r="N1956" s="31">
        <f>IFERROR(VLOOKUP(O1956,Feuil3!E$2:F$48,2,0),0)</f>
        <v>0</v>
      </c>
      <c r="R1956" s="22" t="str" cm="1">
        <f t="array" ref="R1956">_xlfn.TEXTJOIN(";", TRUE, IF(S1956:AF1956="O",$S$1:$AF$1,""))</f>
        <v/>
      </c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O1956" s="33">
        <f>_xlfn.XLOOKUP(AP1956,Feuil8!B:B,Feuil8!A:A,"non trouve",0)</f>
        <v>0</v>
      </c>
      <c r="AQ1956" t="str">
        <f>IFERROR(VLOOKUP(AO1956,Feuil8!$A$2:$E$461,3,0),"")</f>
        <v/>
      </c>
      <c r="AR1956" t="str">
        <f>IFERROR(VLOOKUP(AP1956,Feuil8!$B$2:$F$461,3,0),"")</f>
        <v/>
      </c>
      <c r="AS1956" t="str">
        <f>IFERROR(VLOOKUP(AQ1956,Feuil8!$C$2:$G$461,3,0),"")</f>
        <v/>
      </c>
    </row>
    <row r="1957" spans="1:45" x14ac:dyDescent="0.2">
      <c r="A1957" s="26">
        <f>_xlfn.XLOOKUP(B1957,Feuil4!I:I,Feuil4!H:H,"non trouve",0)</f>
        <v>0</v>
      </c>
      <c r="B1957" s="20"/>
      <c r="C1957" s="31">
        <f>_xlfn.XLOOKUP(D1957,Feuil2!G:G,Feuil2!F:F,"non trouve",0)</f>
        <v>0</v>
      </c>
      <c r="E1957" s="28">
        <f t="shared" si="30"/>
        <v>0</v>
      </c>
      <c r="J1957" s="31">
        <f>_xlfn.XLOOKUP(K1957,Feuil1!B:B,Feuil1!A:A,"NON TROUVE",0)</f>
        <v>0</v>
      </c>
      <c r="L1957" s="31">
        <f>VLOOKUP(M1957,Feuil3!C$2:D$48,2,0)</f>
        <v>0</v>
      </c>
      <c r="M1957" s="27">
        <f>_xlfn.XLOOKUP(O1957,Feuil3!E:E,Feuil3!C:C,"non trouve",0)</f>
        <v>0</v>
      </c>
      <c r="N1957" s="31">
        <f>IFERROR(VLOOKUP(O1957,Feuil3!E$2:F$48,2,0),0)</f>
        <v>0</v>
      </c>
      <c r="R1957" s="22" t="str" cm="1">
        <f t="array" ref="R1957">_xlfn.TEXTJOIN(";", TRUE, IF(S1957:AF1957="O",$S$1:$AF$1,""))</f>
        <v/>
      </c>
      <c r="S1957" s="20"/>
      <c r="T1957" s="20"/>
      <c r="U1957" s="20"/>
      <c r="V1957" s="20"/>
      <c r="W1957" s="20"/>
      <c r="X1957" s="20"/>
      <c r="Y1957" s="20"/>
      <c r="Z1957" s="20"/>
      <c r="AA1957" s="20"/>
      <c r="AB1957" s="20"/>
      <c r="AC1957" s="20"/>
      <c r="AD1957" s="20"/>
      <c r="AE1957" s="20"/>
      <c r="AF1957" s="20"/>
      <c r="AO1957" s="33">
        <f>_xlfn.XLOOKUP(AP1957,Feuil8!B:B,Feuil8!A:A,"non trouve",0)</f>
        <v>0</v>
      </c>
      <c r="AQ1957" t="str">
        <f>IFERROR(VLOOKUP(AO1957,Feuil8!$A$2:$E$461,3,0),"")</f>
        <v/>
      </c>
      <c r="AR1957" t="str">
        <f>IFERROR(VLOOKUP(AP1957,Feuil8!$B$2:$F$461,3,0),"")</f>
        <v/>
      </c>
      <c r="AS1957" t="str">
        <f>IFERROR(VLOOKUP(AQ1957,Feuil8!$C$2:$G$461,3,0),"")</f>
        <v/>
      </c>
    </row>
    <row r="1958" spans="1:45" x14ac:dyDescent="0.2">
      <c r="A1958" s="26">
        <f>_xlfn.XLOOKUP(B1958,Feuil4!I:I,Feuil4!H:H,"non trouve",0)</f>
        <v>0</v>
      </c>
      <c r="B1958" s="20"/>
      <c r="C1958" s="31">
        <f>_xlfn.XLOOKUP(D1958,Feuil2!G:G,Feuil2!F:F,"non trouve",0)</f>
        <v>0</v>
      </c>
      <c r="E1958" s="28">
        <f t="shared" si="30"/>
        <v>0</v>
      </c>
      <c r="J1958" s="31">
        <f>_xlfn.XLOOKUP(K1958,Feuil1!B:B,Feuil1!A:A,"NON TROUVE",0)</f>
        <v>0</v>
      </c>
      <c r="L1958" s="31">
        <f>VLOOKUP(M1958,Feuil3!C$2:D$48,2,0)</f>
        <v>0</v>
      </c>
      <c r="M1958" s="27">
        <f>_xlfn.XLOOKUP(O1958,Feuil3!E:E,Feuil3!C:C,"non trouve",0)</f>
        <v>0</v>
      </c>
      <c r="N1958" s="31">
        <f>IFERROR(VLOOKUP(O1958,Feuil3!E$2:F$48,2,0),0)</f>
        <v>0</v>
      </c>
      <c r="R1958" s="22" t="str" cm="1">
        <f t="array" ref="R1958">_xlfn.TEXTJOIN(";", TRUE, IF(S1958:AF1958="O",$S$1:$AF$1,""))</f>
        <v/>
      </c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20"/>
      <c r="AE1958" s="20"/>
      <c r="AF1958" s="20"/>
      <c r="AO1958" s="33">
        <f>_xlfn.XLOOKUP(AP1958,Feuil8!B:B,Feuil8!A:A,"non trouve",0)</f>
        <v>0</v>
      </c>
      <c r="AQ1958" t="str">
        <f>IFERROR(VLOOKUP(AO1958,Feuil8!$A$2:$E$461,3,0),"")</f>
        <v/>
      </c>
      <c r="AR1958" t="str">
        <f>IFERROR(VLOOKUP(AP1958,Feuil8!$B$2:$F$461,3,0),"")</f>
        <v/>
      </c>
      <c r="AS1958" t="str">
        <f>IFERROR(VLOOKUP(AQ1958,Feuil8!$C$2:$G$461,3,0),"")</f>
        <v/>
      </c>
    </row>
    <row r="1959" spans="1:45" x14ac:dyDescent="0.2">
      <c r="A1959" s="26">
        <f>_xlfn.XLOOKUP(B1959,Feuil4!I:I,Feuil4!H:H,"non trouve",0)</f>
        <v>0</v>
      </c>
      <c r="B1959" s="20"/>
      <c r="C1959" s="31">
        <f>_xlfn.XLOOKUP(D1959,Feuil2!G:G,Feuil2!F:F,"non trouve",0)</f>
        <v>0</v>
      </c>
      <c r="E1959" s="28">
        <f t="shared" si="30"/>
        <v>0</v>
      </c>
      <c r="J1959" s="31">
        <f>_xlfn.XLOOKUP(K1959,Feuil1!B:B,Feuil1!A:A,"NON TROUVE",0)</f>
        <v>0</v>
      </c>
      <c r="L1959" s="31">
        <f>VLOOKUP(M1959,Feuil3!C$2:D$48,2,0)</f>
        <v>0</v>
      </c>
      <c r="M1959" s="27">
        <f>_xlfn.XLOOKUP(O1959,Feuil3!E:E,Feuil3!C:C,"non trouve",0)</f>
        <v>0</v>
      </c>
      <c r="N1959" s="31">
        <f>IFERROR(VLOOKUP(O1959,Feuil3!E$2:F$48,2,0),0)</f>
        <v>0</v>
      </c>
      <c r="R1959" s="22" t="str" cm="1">
        <f t="array" ref="R1959">_xlfn.TEXTJOIN(";", TRUE, IF(S1959:AF1959="O",$S$1:$AF$1,""))</f>
        <v/>
      </c>
      <c r="S1959" s="20"/>
      <c r="T1959" s="20"/>
      <c r="U1959" s="20"/>
      <c r="V1959" s="20"/>
      <c r="W1959" s="20"/>
      <c r="X1959" s="20"/>
      <c r="Y1959" s="20"/>
      <c r="Z1959" s="20"/>
      <c r="AA1959" s="20"/>
      <c r="AB1959" s="20"/>
      <c r="AC1959" s="20"/>
      <c r="AD1959" s="20"/>
      <c r="AE1959" s="20"/>
      <c r="AF1959" s="20"/>
      <c r="AO1959" s="33">
        <f>_xlfn.XLOOKUP(AP1959,Feuil8!B:B,Feuil8!A:A,"non trouve",0)</f>
        <v>0</v>
      </c>
      <c r="AQ1959" t="str">
        <f>IFERROR(VLOOKUP(AO1959,Feuil8!$A$2:$E$461,3,0),"")</f>
        <v/>
      </c>
      <c r="AR1959" t="str">
        <f>IFERROR(VLOOKUP(AP1959,Feuil8!$B$2:$F$461,3,0),"")</f>
        <v/>
      </c>
      <c r="AS1959" t="str">
        <f>IFERROR(VLOOKUP(AQ1959,Feuil8!$C$2:$G$461,3,0),"")</f>
        <v/>
      </c>
    </row>
    <row r="1960" spans="1:45" x14ac:dyDescent="0.2">
      <c r="A1960" s="26">
        <f>_xlfn.XLOOKUP(B1960,Feuil4!I:I,Feuil4!H:H,"non trouve",0)</f>
        <v>0</v>
      </c>
      <c r="B1960" s="20"/>
      <c r="C1960" s="31">
        <f>_xlfn.XLOOKUP(D1960,Feuil2!G:G,Feuil2!F:F,"non trouve",0)</f>
        <v>0</v>
      </c>
      <c r="E1960" s="28">
        <f t="shared" si="30"/>
        <v>0</v>
      </c>
      <c r="J1960" s="31">
        <f>_xlfn.XLOOKUP(K1960,Feuil1!B:B,Feuil1!A:A,"NON TROUVE",0)</f>
        <v>0</v>
      </c>
      <c r="L1960" s="31">
        <f>VLOOKUP(M1960,Feuil3!C$2:D$48,2,0)</f>
        <v>0</v>
      </c>
      <c r="M1960" s="27">
        <f>_xlfn.XLOOKUP(O1960,Feuil3!E:E,Feuil3!C:C,"non trouve",0)</f>
        <v>0</v>
      </c>
      <c r="N1960" s="31">
        <f>IFERROR(VLOOKUP(O1960,Feuil3!E$2:F$48,2,0),0)</f>
        <v>0</v>
      </c>
      <c r="R1960" s="22" t="str" cm="1">
        <f t="array" ref="R1960">_xlfn.TEXTJOIN(";", TRUE, IF(S1960:AF1960="O",$S$1:$AF$1,""))</f>
        <v/>
      </c>
      <c r="S1960" s="20"/>
      <c r="T1960" s="20"/>
      <c r="U1960" s="20"/>
      <c r="V1960" s="20"/>
      <c r="W1960" s="20"/>
      <c r="X1960" s="20"/>
      <c r="Y1960" s="20"/>
      <c r="Z1960" s="20"/>
      <c r="AA1960" s="20"/>
      <c r="AB1960" s="20"/>
      <c r="AC1960" s="20"/>
      <c r="AD1960" s="20"/>
      <c r="AE1960" s="20"/>
      <c r="AF1960" s="20"/>
      <c r="AO1960" s="33">
        <f>_xlfn.XLOOKUP(AP1960,Feuil8!B:B,Feuil8!A:A,"non trouve",0)</f>
        <v>0</v>
      </c>
      <c r="AQ1960" t="str">
        <f>IFERROR(VLOOKUP(AO1960,Feuil8!$A$2:$E$461,3,0),"")</f>
        <v/>
      </c>
      <c r="AR1960" t="str">
        <f>IFERROR(VLOOKUP(AP1960,Feuil8!$B$2:$F$461,3,0),"")</f>
        <v/>
      </c>
      <c r="AS1960" t="str">
        <f>IFERROR(VLOOKUP(AQ1960,Feuil8!$C$2:$G$461,3,0),"")</f>
        <v/>
      </c>
    </row>
    <row r="1961" spans="1:45" x14ac:dyDescent="0.2">
      <c r="A1961" s="26">
        <f>_xlfn.XLOOKUP(B1961,Feuil4!I:I,Feuil4!H:H,"non trouve",0)</f>
        <v>0</v>
      </c>
      <c r="B1961" s="20"/>
      <c r="C1961" s="31">
        <f>_xlfn.XLOOKUP(D1961,Feuil2!G:G,Feuil2!F:F,"non trouve",0)</f>
        <v>0</v>
      </c>
      <c r="E1961" s="28">
        <f t="shared" si="30"/>
        <v>0</v>
      </c>
      <c r="J1961" s="31">
        <f>_xlfn.XLOOKUP(K1961,Feuil1!B:B,Feuil1!A:A,"NON TROUVE",0)</f>
        <v>0</v>
      </c>
      <c r="L1961" s="31">
        <f>VLOOKUP(M1961,Feuil3!C$2:D$48,2,0)</f>
        <v>0</v>
      </c>
      <c r="M1961" s="27">
        <f>_xlfn.XLOOKUP(O1961,Feuil3!E:E,Feuil3!C:C,"non trouve",0)</f>
        <v>0</v>
      </c>
      <c r="N1961" s="31">
        <f>IFERROR(VLOOKUP(O1961,Feuil3!E$2:F$48,2,0),0)</f>
        <v>0</v>
      </c>
      <c r="R1961" s="22" t="str" cm="1">
        <f t="array" ref="R1961">_xlfn.TEXTJOIN(";", TRUE, IF(S1961:AF1961="O",$S$1:$AF$1,""))</f>
        <v/>
      </c>
      <c r="S1961" s="20"/>
      <c r="T1961" s="20"/>
      <c r="U1961" s="20"/>
      <c r="V1961" s="20"/>
      <c r="W1961" s="20"/>
      <c r="X1961" s="20"/>
      <c r="Y1961" s="20"/>
      <c r="Z1961" s="20"/>
      <c r="AA1961" s="20"/>
      <c r="AB1961" s="20"/>
      <c r="AC1961" s="20"/>
      <c r="AD1961" s="20"/>
      <c r="AE1961" s="20"/>
      <c r="AF1961" s="20"/>
      <c r="AO1961" s="33">
        <f>_xlfn.XLOOKUP(AP1961,Feuil8!B:B,Feuil8!A:A,"non trouve",0)</f>
        <v>0</v>
      </c>
      <c r="AQ1961" t="str">
        <f>IFERROR(VLOOKUP(AO1961,Feuil8!$A$2:$E$461,3,0),"")</f>
        <v/>
      </c>
      <c r="AR1961" t="str">
        <f>IFERROR(VLOOKUP(AP1961,Feuil8!$B$2:$F$461,3,0),"")</f>
        <v/>
      </c>
      <c r="AS1961" t="str">
        <f>IFERROR(VLOOKUP(AQ1961,Feuil8!$C$2:$G$461,3,0),"")</f>
        <v/>
      </c>
    </row>
    <row r="1962" spans="1:45" x14ac:dyDescent="0.2">
      <c r="A1962" s="26">
        <f>_xlfn.XLOOKUP(B1962,Feuil4!I:I,Feuil4!H:H,"non trouve",0)</f>
        <v>0</v>
      </c>
      <c r="B1962" s="20"/>
      <c r="C1962" s="31">
        <f>_xlfn.XLOOKUP(D1962,Feuil2!G:G,Feuil2!F:F,"non trouve",0)</f>
        <v>0</v>
      </c>
      <c r="E1962" s="28">
        <f t="shared" si="30"/>
        <v>0</v>
      </c>
      <c r="J1962" s="31">
        <f>_xlfn.XLOOKUP(K1962,Feuil1!B:B,Feuil1!A:A,"NON TROUVE",0)</f>
        <v>0</v>
      </c>
      <c r="L1962" s="31">
        <f>VLOOKUP(M1962,Feuil3!C$2:D$48,2,0)</f>
        <v>0</v>
      </c>
      <c r="M1962" s="27">
        <f>_xlfn.XLOOKUP(O1962,Feuil3!E:E,Feuil3!C:C,"non trouve",0)</f>
        <v>0</v>
      </c>
      <c r="N1962" s="31">
        <f>IFERROR(VLOOKUP(O1962,Feuil3!E$2:F$48,2,0),0)</f>
        <v>0</v>
      </c>
      <c r="R1962" s="22" t="str" cm="1">
        <f t="array" ref="R1962">_xlfn.TEXTJOIN(";", TRUE, IF(S1962:AF1962="O",$S$1:$AF$1,""))</f>
        <v/>
      </c>
      <c r="S1962" s="20"/>
      <c r="T1962" s="20"/>
      <c r="U1962" s="20"/>
      <c r="V1962" s="20"/>
      <c r="W1962" s="20"/>
      <c r="X1962" s="20"/>
      <c r="Y1962" s="20"/>
      <c r="Z1962" s="20"/>
      <c r="AA1962" s="20"/>
      <c r="AB1962" s="20"/>
      <c r="AC1962" s="20"/>
      <c r="AD1962" s="20"/>
      <c r="AE1962" s="20"/>
      <c r="AF1962" s="20"/>
      <c r="AO1962" s="33">
        <f>_xlfn.XLOOKUP(AP1962,Feuil8!B:B,Feuil8!A:A,"non trouve",0)</f>
        <v>0</v>
      </c>
      <c r="AQ1962" t="str">
        <f>IFERROR(VLOOKUP(AO1962,Feuil8!$A$2:$E$461,3,0),"")</f>
        <v/>
      </c>
      <c r="AR1962" t="str">
        <f>IFERROR(VLOOKUP(AP1962,Feuil8!$B$2:$F$461,3,0),"")</f>
        <v/>
      </c>
      <c r="AS1962" t="str">
        <f>IFERROR(VLOOKUP(AQ1962,Feuil8!$C$2:$G$461,3,0),"")</f>
        <v/>
      </c>
    </row>
    <row r="1963" spans="1:45" x14ac:dyDescent="0.2">
      <c r="A1963" s="26">
        <f>_xlfn.XLOOKUP(B1963,Feuil4!I:I,Feuil4!H:H,"non trouve",0)</f>
        <v>0</v>
      </c>
      <c r="B1963" s="20"/>
      <c r="C1963" s="31">
        <f>_xlfn.XLOOKUP(D1963,Feuil2!G:G,Feuil2!F:F,"non trouve",0)</f>
        <v>0</v>
      </c>
      <c r="E1963" s="28">
        <f t="shared" si="30"/>
        <v>0</v>
      </c>
      <c r="J1963" s="31">
        <f>_xlfn.XLOOKUP(K1963,Feuil1!B:B,Feuil1!A:A,"NON TROUVE",0)</f>
        <v>0</v>
      </c>
      <c r="L1963" s="31">
        <f>VLOOKUP(M1963,Feuil3!C$2:D$48,2,0)</f>
        <v>0</v>
      </c>
      <c r="M1963" s="27">
        <f>_xlfn.XLOOKUP(O1963,Feuil3!E:E,Feuil3!C:C,"non trouve",0)</f>
        <v>0</v>
      </c>
      <c r="N1963" s="31">
        <f>IFERROR(VLOOKUP(O1963,Feuil3!E$2:F$48,2,0),0)</f>
        <v>0</v>
      </c>
      <c r="R1963" s="22" t="str" cm="1">
        <f t="array" ref="R1963">_xlfn.TEXTJOIN(";", TRUE, IF(S1963:AF1963="O",$S$1:$AF$1,""))</f>
        <v/>
      </c>
      <c r="S1963" s="20"/>
      <c r="T1963" s="20"/>
      <c r="U1963" s="20"/>
      <c r="V1963" s="20"/>
      <c r="W1963" s="20"/>
      <c r="X1963" s="20"/>
      <c r="Y1963" s="20"/>
      <c r="Z1963" s="20"/>
      <c r="AA1963" s="20"/>
      <c r="AB1963" s="20"/>
      <c r="AC1963" s="20"/>
      <c r="AD1963" s="20"/>
      <c r="AE1963" s="20"/>
      <c r="AF1963" s="20"/>
      <c r="AO1963" s="33">
        <f>_xlfn.XLOOKUP(AP1963,Feuil8!B:B,Feuil8!A:A,"non trouve",0)</f>
        <v>0</v>
      </c>
      <c r="AQ1963" t="str">
        <f>IFERROR(VLOOKUP(AO1963,Feuil8!$A$2:$E$461,3,0),"")</f>
        <v/>
      </c>
      <c r="AR1963" t="str">
        <f>IFERROR(VLOOKUP(AP1963,Feuil8!$B$2:$F$461,3,0),"")</f>
        <v/>
      </c>
      <c r="AS1963" t="str">
        <f>IFERROR(VLOOKUP(AQ1963,Feuil8!$C$2:$G$461,3,0),"")</f>
        <v/>
      </c>
    </row>
    <row r="1964" spans="1:45" x14ac:dyDescent="0.2">
      <c r="A1964" s="26">
        <f>_xlfn.XLOOKUP(B1964,Feuil4!I:I,Feuil4!H:H,"non trouve",0)</f>
        <v>0</v>
      </c>
      <c r="B1964" s="20"/>
      <c r="C1964" s="31">
        <f>_xlfn.XLOOKUP(D1964,Feuil2!G:G,Feuil2!F:F,"non trouve",0)</f>
        <v>0</v>
      </c>
      <c r="E1964" s="28">
        <f t="shared" si="30"/>
        <v>0</v>
      </c>
      <c r="J1964" s="31">
        <f>_xlfn.XLOOKUP(K1964,Feuil1!B:B,Feuil1!A:A,"NON TROUVE",0)</f>
        <v>0</v>
      </c>
      <c r="L1964" s="31">
        <f>VLOOKUP(M1964,Feuil3!C$2:D$48,2,0)</f>
        <v>0</v>
      </c>
      <c r="M1964" s="27">
        <f>_xlfn.XLOOKUP(O1964,Feuil3!E:E,Feuil3!C:C,"non trouve",0)</f>
        <v>0</v>
      </c>
      <c r="N1964" s="31">
        <f>IFERROR(VLOOKUP(O1964,Feuil3!E$2:F$48,2,0),0)</f>
        <v>0</v>
      </c>
      <c r="R1964" s="22" t="str" cm="1">
        <f t="array" ref="R1964">_xlfn.TEXTJOIN(";", TRUE, IF(S1964:AF1964="O",$S$1:$AF$1,""))</f>
        <v/>
      </c>
      <c r="S1964" s="20"/>
      <c r="T1964" s="20"/>
      <c r="U1964" s="20"/>
      <c r="V1964" s="20"/>
      <c r="W1964" s="20"/>
      <c r="X1964" s="20"/>
      <c r="Y1964" s="20"/>
      <c r="Z1964" s="20"/>
      <c r="AA1964" s="20"/>
      <c r="AB1964" s="20"/>
      <c r="AC1964" s="20"/>
      <c r="AD1964" s="20"/>
      <c r="AE1964" s="20"/>
      <c r="AF1964" s="20"/>
      <c r="AO1964" s="33">
        <f>_xlfn.XLOOKUP(AP1964,Feuil8!B:B,Feuil8!A:A,"non trouve",0)</f>
        <v>0</v>
      </c>
      <c r="AQ1964" t="str">
        <f>IFERROR(VLOOKUP(AO1964,Feuil8!$A$2:$E$461,3,0),"")</f>
        <v/>
      </c>
      <c r="AR1964" t="str">
        <f>IFERROR(VLOOKUP(AP1964,Feuil8!$B$2:$F$461,3,0),"")</f>
        <v/>
      </c>
      <c r="AS1964" t="str">
        <f>IFERROR(VLOOKUP(AQ1964,Feuil8!$C$2:$G$461,3,0),"")</f>
        <v/>
      </c>
    </row>
    <row r="1965" spans="1:45" x14ac:dyDescent="0.2">
      <c r="A1965" s="26">
        <f>_xlfn.XLOOKUP(B1965,Feuil4!I:I,Feuil4!H:H,"non trouve",0)</f>
        <v>0</v>
      </c>
      <c r="B1965" s="20"/>
      <c r="C1965" s="31">
        <f>_xlfn.XLOOKUP(D1965,Feuil2!G:G,Feuil2!F:F,"non trouve",0)</f>
        <v>0</v>
      </c>
      <c r="E1965" s="28">
        <f t="shared" si="30"/>
        <v>0</v>
      </c>
      <c r="J1965" s="31">
        <f>_xlfn.XLOOKUP(K1965,Feuil1!B:B,Feuil1!A:A,"NON TROUVE",0)</f>
        <v>0</v>
      </c>
      <c r="L1965" s="31">
        <f>VLOOKUP(M1965,Feuil3!C$2:D$48,2,0)</f>
        <v>0</v>
      </c>
      <c r="M1965" s="27">
        <f>_xlfn.XLOOKUP(O1965,Feuil3!E:E,Feuil3!C:C,"non trouve",0)</f>
        <v>0</v>
      </c>
      <c r="N1965" s="31">
        <f>IFERROR(VLOOKUP(O1965,Feuil3!E$2:F$48,2,0),0)</f>
        <v>0</v>
      </c>
      <c r="R1965" s="22" t="str" cm="1">
        <f t="array" ref="R1965">_xlfn.TEXTJOIN(";", TRUE, IF(S1965:AF1965="O",$S$1:$AF$1,""))</f>
        <v/>
      </c>
      <c r="S1965" s="20"/>
      <c r="T1965" s="20"/>
      <c r="U1965" s="20"/>
      <c r="V1965" s="20"/>
      <c r="W1965" s="20"/>
      <c r="X1965" s="20"/>
      <c r="Y1965" s="20"/>
      <c r="Z1965" s="20"/>
      <c r="AA1965" s="20"/>
      <c r="AB1965" s="20"/>
      <c r="AC1965" s="20"/>
      <c r="AD1965" s="20"/>
      <c r="AE1965" s="20"/>
      <c r="AF1965" s="20"/>
      <c r="AO1965" s="33">
        <f>_xlfn.XLOOKUP(AP1965,Feuil8!B:B,Feuil8!A:A,"non trouve",0)</f>
        <v>0</v>
      </c>
      <c r="AQ1965" t="str">
        <f>IFERROR(VLOOKUP(AO1965,Feuil8!$A$2:$E$461,3,0),"")</f>
        <v/>
      </c>
      <c r="AR1965" t="str">
        <f>IFERROR(VLOOKUP(AP1965,Feuil8!$B$2:$F$461,3,0),"")</f>
        <v/>
      </c>
      <c r="AS1965" t="str">
        <f>IFERROR(VLOOKUP(AQ1965,Feuil8!$C$2:$G$461,3,0),"")</f>
        <v/>
      </c>
    </row>
    <row r="1966" spans="1:45" x14ac:dyDescent="0.2">
      <c r="A1966" s="26">
        <f>_xlfn.XLOOKUP(B1966,Feuil4!I:I,Feuil4!H:H,"non trouve",0)</f>
        <v>0</v>
      </c>
      <c r="B1966" s="20"/>
      <c r="C1966" s="31">
        <f>_xlfn.XLOOKUP(D1966,Feuil2!G:G,Feuil2!F:F,"non trouve",0)</f>
        <v>0</v>
      </c>
      <c r="E1966" s="28">
        <f t="shared" si="30"/>
        <v>0</v>
      </c>
      <c r="J1966" s="31">
        <f>_xlfn.XLOOKUP(K1966,Feuil1!B:B,Feuil1!A:A,"NON TROUVE",0)</f>
        <v>0</v>
      </c>
      <c r="L1966" s="31">
        <f>VLOOKUP(M1966,Feuil3!C$2:D$48,2,0)</f>
        <v>0</v>
      </c>
      <c r="M1966" s="27">
        <f>_xlfn.XLOOKUP(O1966,Feuil3!E:E,Feuil3!C:C,"non trouve",0)</f>
        <v>0</v>
      </c>
      <c r="N1966" s="31">
        <f>IFERROR(VLOOKUP(O1966,Feuil3!E$2:F$48,2,0),0)</f>
        <v>0</v>
      </c>
      <c r="R1966" s="22" t="str" cm="1">
        <f t="array" ref="R1966">_xlfn.TEXTJOIN(";", TRUE, IF(S1966:AF1966="O",$S$1:$AF$1,""))</f>
        <v/>
      </c>
      <c r="S1966" s="20"/>
      <c r="T1966" s="20"/>
      <c r="U1966" s="20"/>
      <c r="V1966" s="20"/>
      <c r="W1966" s="20"/>
      <c r="X1966" s="20"/>
      <c r="Y1966" s="20"/>
      <c r="Z1966" s="20"/>
      <c r="AA1966" s="20"/>
      <c r="AB1966" s="20"/>
      <c r="AC1966" s="20"/>
      <c r="AD1966" s="20"/>
      <c r="AE1966" s="20"/>
      <c r="AF1966" s="20"/>
      <c r="AO1966" s="33">
        <f>_xlfn.XLOOKUP(AP1966,Feuil8!B:B,Feuil8!A:A,"non trouve",0)</f>
        <v>0</v>
      </c>
      <c r="AQ1966" t="str">
        <f>IFERROR(VLOOKUP(AO1966,Feuil8!$A$2:$E$461,3,0),"")</f>
        <v/>
      </c>
      <c r="AR1966" t="str">
        <f>IFERROR(VLOOKUP(AP1966,Feuil8!$B$2:$F$461,3,0),"")</f>
        <v/>
      </c>
      <c r="AS1966" t="str">
        <f>IFERROR(VLOOKUP(AQ1966,Feuil8!$C$2:$G$461,3,0),"")</f>
        <v/>
      </c>
    </row>
    <row r="1967" spans="1:45" x14ac:dyDescent="0.2">
      <c r="A1967" s="26">
        <f>_xlfn.XLOOKUP(B1967,Feuil4!I:I,Feuil4!H:H,"non trouve",0)</f>
        <v>0</v>
      </c>
      <c r="B1967" s="20"/>
      <c r="C1967" s="31">
        <f>_xlfn.XLOOKUP(D1967,Feuil2!G:G,Feuil2!F:F,"non trouve",0)</f>
        <v>0</v>
      </c>
      <c r="E1967" s="28">
        <f t="shared" si="30"/>
        <v>0</v>
      </c>
      <c r="J1967" s="31">
        <f>_xlfn.XLOOKUP(K1967,Feuil1!B:B,Feuil1!A:A,"NON TROUVE",0)</f>
        <v>0</v>
      </c>
      <c r="L1967" s="31">
        <f>VLOOKUP(M1967,Feuil3!C$2:D$48,2,0)</f>
        <v>0</v>
      </c>
      <c r="M1967" s="27">
        <f>_xlfn.XLOOKUP(O1967,Feuil3!E:E,Feuil3!C:C,"non trouve",0)</f>
        <v>0</v>
      </c>
      <c r="N1967" s="31">
        <f>IFERROR(VLOOKUP(O1967,Feuil3!E$2:F$48,2,0),0)</f>
        <v>0</v>
      </c>
      <c r="R1967" s="22" t="str" cm="1">
        <f t="array" ref="R1967">_xlfn.TEXTJOIN(";", TRUE, IF(S1967:AF1967="O",$S$1:$AF$1,""))</f>
        <v/>
      </c>
      <c r="S1967" s="20"/>
      <c r="T1967" s="20"/>
      <c r="U1967" s="20"/>
      <c r="V1967" s="20"/>
      <c r="W1967" s="20"/>
      <c r="X1967" s="20"/>
      <c r="Y1967" s="20"/>
      <c r="Z1967" s="20"/>
      <c r="AA1967" s="20"/>
      <c r="AB1967" s="20"/>
      <c r="AC1967" s="20"/>
      <c r="AD1967" s="20"/>
      <c r="AE1967" s="20"/>
      <c r="AF1967" s="20"/>
      <c r="AO1967" s="33">
        <f>_xlfn.XLOOKUP(AP1967,Feuil8!B:B,Feuil8!A:A,"non trouve",0)</f>
        <v>0</v>
      </c>
      <c r="AQ1967" t="str">
        <f>IFERROR(VLOOKUP(AO1967,Feuil8!$A$2:$E$461,3,0),"")</f>
        <v/>
      </c>
      <c r="AR1967" t="str">
        <f>IFERROR(VLOOKUP(AP1967,Feuil8!$B$2:$F$461,3,0),"")</f>
        <v/>
      </c>
      <c r="AS1967" t="str">
        <f>IFERROR(VLOOKUP(AQ1967,Feuil8!$C$2:$G$461,3,0),"")</f>
        <v/>
      </c>
    </row>
    <row r="1968" spans="1:45" x14ac:dyDescent="0.2">
      <c r="A1968" s="26">
        <f>_xlfn.XLOOKUP(B1968,Feuil4!I:I,Feuil4!H:H,"non trouve",0)</f>
        <v>0</v>
      </c>
      <c r="B1968" s="20"/>
      <c r="C1968" s="31">
        <f>_xlfn.XLOOKUP(D1968,Feuil2!G:G,Feuil2!F:F,"non trouve",0)</f>
        <v>0</v>
      </c>
      <c r="E1968" s="28">
        <f t="shared" si="30"/>
        <v>0</v>
      </c>
      <c r="J1968" s="31">
        <f>_xlfn.XLOOKUP(K1968,Feuil1!B:B,Feuil1!A:A,"NON TROUVE",0)</f>
        <v>0</v>
      </c>
      <c r="L1968" s="31">
        <f>VLOOKUP(M1968,Feuil3!C$2:D$48,2,0)</f>
        <v>0</v>
      </c>
      <c r="M1968" s="27">
        <f>_xlfn.XLOOKUP(O1968,Feuil3!E:E,Feuil3!C:C,"non trouve",0)</f>
        <v>0</v>
      </c>
      <c r="N1968" s="31">
        <f>IFERROR(VLOOKUP(O1968,Feuil3!E$2:F$48,2,0),0)</f>
        <v>0</v>
      </c>
      <c r="R1968" s="22" t="str" cm="1">
        <f t="array" ref="R1968">_xlfn.TEXTJOIN(";", TRUE, IF(S1968:AF1968="O",$S$1:$AF$1,""))</f>
        <v/>
      </c>
      <c r="S1968" s="20"/>
      <c r="T1968" s="20"/>
      <c r="U1968" s="20"/>
      <c r="V1968" s="20"/>
      <c r="W1968" s="20"/>
      <c r="X1968" s="20"/>
      <c r="Y1968" s="20"/>
      <c r="Z1968" s="20"/>
      <c r="AA1968" s="20"/>
      <c r="AB1968" s="20"/>
      <c r="AC1968" s="20"/>
      <c r="AD1968" s="20"/>
      <c r="AE1968" s="20"/>
      <c r="AF1968" s="20"/>
      <c r="AO1968" s="33">
        <f>_xlfn.XLOOKUP(AP1968,Feuil8!B:B,Feuil8!A:A,"non trouve",0)</f>
        <v>0</v>
      </c>
      <c r="AQ1968" t="str">
        <f>IFERROR(VLOOKUP(AO1968,Feuil8!$A$2:$E$461,3,0),"")</f>
        <v/>
      </c>
      <c r="AR1968" t="str">
        <f>IFERROR(VLOOKUP(AP1968,Feuil8!$B$2:$F$461,3,0),"")</f>
        <v/>
      </c>
      <c r="AS1968" t="str">
        <f>IFERROR(VLOOKUP(AQ1968,Feuil8!$C$2:$G$461,3,0),"")</f>
        <v/>
      </c>
    </row>
    <row r="1969" spans="1:45" x14ac:dyDescent="0.2">
      <c r="A1969" s="26">
        <f>_xlfn.XLOOKUP(B1969,Feuil4!I:I,Feuil4!H:H,"non trouve",0)</f>
        <v>0</v>
      </c>
      <c r="B1969" s="20"/>
      <c r="C1969" s="31">
        <f>_xlfn.XLOOKUP(D1969,Feuil2!G:G,Feuil2!F:F,"non trouve",0)</f>
        <v>0</v>
      </c>
      <c r="E1969" s="28">
        <f t="shared" si="30"/>
        <v>0</v>
      </c>
      <c r="J1969" s="31">
        <f>_xlfn.XLOOKUP(K1969,Feuil1!B:B,Feuil1!A:A,"NON TROUVE",0)</f>
        <v>0</v>
      </c>
      <c r="L1969" s="31">
        <f>VLOOKUP(M1969,Feuil3!C$2:D$48,2,0)</f>
        <v>0</v>
      </c>
      <c r="M1969" s="27">
        <f>_xlfn.XLOOKUP(O1969,Feuil3!E:E,Feuil3!C:C,"non trouve",0)</f>
        <v>0</v>
      </c>
      <c r="N1969" s="31">
        <f>IFERROR(VLOOKUP(O1969,Feuil3!E$2:F$48,2,0),0)</f>
        <v>0</v>
      </c>
      <c r="R1969" s="22" t="str" cm="1">
        <f t="array" ref="R1969">_xlfn.TEXTJOIN(";", TRUE, IF(S1969:AF1969="O",$S$1:$AF$1,""))</f>
        <v/>
      </c>
      <c r="S1969" s="20"/>
      <c r="T1969" s="20"/>
      <c r="U1969" s="20"/>
      <c r="V1969" s="20"/>
      <c r="W1969" s="20"/>
      <c r="X1969" s="20"/>
      <c r="Y1969" s="20"/>
      <c r="Z1969" s="20"/>
      <c r="AA1969" s="20"/>
      <c r="AB1969" s="20"/>
      <c r="AC1969" s="20"/>
      <c r="AD1969" s="20"/>
      <c r="AE1969" s="20"/>
      <c r="AF1969" s="20"/>
      <c r="AO1969" s="33">
        <f>_xlfn.XLOOKUP(AP1969,Feuil8!B:B,Feuil8!A:A,"non trouve",0)</f>
        <v>0</v>
      </c>
      <c r="AQ1969" t="str">
        <f>IFERROR(VLOOKUP(AO1969,Feuil8!$A$2:$E$461,3,0),"")</f>
        <v/>
      </c>
      <c r="AR1969" t="str">
        <f>IFERROR(VLOOKUP(AP1969,Feuil8!$B$2:$F$461,3,0),"")</f>
        <v/>
      </c>
      <c r="AS1969" t="str">
        <f>IFERROR(VLOOKUP(AQ1969,Feuil8!$C$2:$G$461,3,0),"")</f>
        <v/>
      </c>
    </row>
    <row r="1970" spans="1:45" x14ac:dyDescent="0.2">
      <c r="A1970" s="26">
        <f>_xlfn.XLOOKUP(B1970,Feuil4!I:I,Feuil4!H:H,"non trouve",0)</f>
        <v>0</v>
      </c>
      <c r="B1970" s="20"/>
      <c r="C1970" s="31">
        <f>_xlfn.XLOOKUP(D1970,Feuil2!G:G,Feuil2!F:F,"non trouve",0)</f>
        <v>0</v>
      </c>
      <c r="E1970" s="28">
        <f t="shared" si="30"/>
        <v>0</v>
      </c>
      <c r="J1970" s="31">
        <f>_xlfn.XLOOKUP(K1970,Feuil1!B:B,Feuil1!A:A,"NON TROUVE",0)</f>
        <v>0</v>
      </c>
      <c r="L1970" s="31">
        <f>VLOOKUP(M1970,Feuil3!C$2:D$48,2,0)</f>
        <v>0</v>
      </c>
      <c r="M1970" s="27">
        <f>_xlfn.XLOOKUP(O1970,Feuil3!E:E,Feuil3!C:C,"non trouve",0)</f>
        <v>0</v>
      </c>
      <c r="N1970" s="31">
        <f>IFERROR(VLOOKUP(O1970,Feuil3!E$2:F$48,2,0),0)</f>
        <v>0</v>
      </c>
      <c r="R1970" s="22" t="str" cm="1">
        <f t="array" ref="R1970">_xlfn.TEXTJOIN(";", TRUE, IF(S1970:AF1970="O",$S$1:$AF$1,""))</f>
        <v/>
      </c>
      <c r="S1970" s="20"/>
      <c r="T1970" s="20"/>
      <c r="U1970" s="20"/>
      <c r="V1970" s="20"/>
      <c r="W1970" s="20"/>
      <c r="X1970" s="20"/>
      <c r="Y1970" s="20"/>
      <c r="Z1970" s="20"/>
      <c r="AA1970" s="20"/>
      <c r="AB1970" s="20"/>
      <c r="AC1970" s="20"/>
      <c r="AD1970" s="20"/>
      <c r="AE1970" s="20"/>
      <c r="AF1970" s="20"/>
      <c r="AO1970" s="33">
        <f>_xlfn.XLOOKUP(AP1970,Feuil8!B:B,Feuil8!A:A,"non trouve",0)</f>
        <v>0</v>
      </c>
      <c r="AQ1970" t="str">
        <f>IFERROR(VLOOKUP(AO1970,Feuil8!$A$2:$E$461,3,0),"")</f>
        <v/>
      </c>
      <c r="AR1970" t="str">
        <f>IFERROR(VLOOKUP(AP1970,Feuil8!$B$2:$F$461,3,0),"")</f>
        <v/>
      </c>
      <c r="AS1970" t="str">
        <f>IFERROR(VLOOKUP(AQ1970,Feuil8!$C$2:$G$461,3,0),"")</f>
        <v/>
      </c>
    </row>
    <row r="1971" spans="1:45" x14ac:dyDescent="0.2">
      <c r="A1971" s="26">
        <f>_xlfn.XLOOKUP(B1971,Feuil4!I:I,Feuil4!H:H,"non trouve",0)</f>
        <v>0</v>
      </c>
      <c r="B1971" s="20"/>
      <c r="C1971" s="31">
        <f>_xlfn.XLOOKUP(D1971,Feuil2!G:G,Feuil2!F:F,"non trouve",0)</f>
        <v>0</v>
      </c>
      <c r="E1971" s="28">
        <f t="shared" si="30"/>
        <v>0</v>
      </c>
      <c r="J1971" s="31">
        <f>_xlfn.XLOOKUP(K1971,Feuil1!B:B,Feuil1!A:A,"NON TROUVE",0)</f>
        <v>0</v>
      </c>
      <c r="L1971" s="31">
        <f>VLOOKUP(M1971,Feuil3!C$2:D$48,2,0)</f>
        <v>0</v>
      </c>
      <c r="M1971" s="27">
        <f>_xlfn.XLOOKUP(O1971,Feuil3!E:E,Feuil3!C:C,"non trouve",0)</f>
        <v>0</v>
      </c>
      <c r="N1971" s="31">
        <f>IFERROR(VLOOKUP(O1971,Feuil3!E$2:F$48,2,0),0)</f>
        <v>0</v>
      </c>
      <c r="R1971" s="22" t="str" cm="1">
        <f t="array" ref="R1971">_xlfn.TEXTJOIN(";", TRUE, IF(S1971:AF1971="O",$S$1:$AF$1,""))</f>
        <v/>
      </c>
      <c r="S1971" s="20"/>
      <c r="T1971" s="20"/>
      <c r="U1971" s="20"/>
      <c r="V1971" s="20"/>
      <c r="W1971" s="20"/>
      <c r="X1971" s="20"/>
      <c r="Y1971" s="20"/>
      <c r="Z1971" s="20"/>
      <c r="AA1971" s="20"/>
      <c r="AB1971" s="20"/>
      <c r="AC1971" s="20"/>
      <c r="AD1971" s="20"/>
      <c r="AE1971" s="20"/>
      <c r="AF1971" s="20"/>
      <c r="AO1971" s="33">
        <f>_xlfn.XLOOKUP(AP1971,Feuil8!B:B,Feuil8!A:A,"non trouve",0)</f>
        <v>0</v>
      </c>
      <c r="AQ1971" t="str">
        <f>IFERROR(VLOOKUP(AO1971,Feuil8!$A$2:$E$461,3,0),"")</f>
        <v/>
      </c>
      <c r="AR1971" t="str">
        <f>IFERROR(VLOOKUP(AP1971,Feuil8!$B$2:$F$461,3,0),"")</f>
        <v/>
      </c>
      <c r="AS1971" t="str">
        <f>IFERROR(VLOOKUP(AQ1971,Feuil8!$C$2:$G$461,3,0),"")</f>
        <v/>
      </c>
    </row>
    <row r="1972" spans="1:45" x14ac:dyDescent="0.2">
      <c r="A1972" s="26">
        <f>_xlfn.XLOOKUP(B1972,Feuil4!I:I,Feuil4!H:H,"non trouve",0)</f>
        <v>0</v>
      </c>
      <c r="B1972" s="20"/>
      <c r="C1972" s="31">
        <f>_xlfn.XLOOKUP(D1972,Feuil2!G:G,Feuil2!F:F,"non trouve",0)</f>
        <v>0</v>
      </c>
      <c r="E1972" s="28">
        <f t="shared" si="30"/>
        <v>0</v>
      </c>
      <c r="J1972" s="31">
        <f>_xlfn.XLOOKUP(K1972,Feuil1!B:B,Feuil1!A:A,"NON TROUVE",0)</f>
        <v>0</v>
      </c>
      <c r="L1972" s="31">
        <f>VLOOKUP(M1972,Feuil3!C$2:D$48,2,0)</f>
        <v>0</v>
      </c>
      <c r="M1972" s="27">
        <f>_xlfn.XLOOKUP(O1972,Feuil3!E:E,Feuil3!C:C,"non trouve",0)</f>
        <v>0</v>
      </c>
      <c r="N1972" s="31">
        <f>IFERROR(VLOOKUP(O1972,Feuil3!E$2:F$48,2,0),0)</f>
        <v>0</v>
      </c>
      <c r="R1972" s="22" t="str" cm="1">
        <f t="array" ref="R1972">_xlfn.TEXTJOIN(";", TRUE, IF(S1972:AF1972="O",$S$1:$AF$1,""))</f>
        <v/>
      </c>
      <c r="S1972" s="20"/>
      <c r="T1972" s="20"/>
      <c r="U1972" s="20"/>
      <c r="V1972" s="20"/>
      <c r="W1972" s="20"/>
      <c r="X1972" s="20"/>
      <c r="Y1972" s="20"/>
      <c r="Z1972" s="20"/>
      <c r="AA1972" s="20"/>
      <c r="AB1972" s="20"/>
      <c r="AC1972" s="20"/>
      <c r="AD1972" s="20"/>
      <c r="AE1972" s="20"/>
      <c r="AF1972" s="20"/>
      <c r="AO1972" s="33">
        <f>_xlfn.XLOOKUP(AP1972,Feuil8!B:B,Feuil8!A:A,"non trouve",0)</f>
        <v>0</v>
      </c>
      <c r="AQ1972" t="str">
        <f>IFERROR(VLOOKUP(AO1972,Feuil8!$A$2:$E$461,3,0),"")</f>
        <v/>
      </c>
      <c r="AR1972" t="str">
        <f>IFERROR(VLOOKUP(AP1972,Feuil8!$B$2:$F$461,3,0),"")</f>
        <v/>
      </c>
      <c r="AS1972" t="str">
        <f>IFERROR(VLOOKUP(AQ1972,Feuil8!$C$2:$G$461,3,0),"")</f>
        <v/>
      </c>
    </row>
    <row r="1973" spans="1:45" x14ac:dyDescent="0.2">
      <c r="A1973" s="26">
        <f>_xlfn.XLOOKUP(B1973,Feuil4!I:I,Feuil4!H:H,"non trouve",0)</f>
        <v>0</v>
      </c>
      <c r="B1973" s="20"/>
      <c r="C1973" s="31">
        <f>_xlfn.XLOOKUP(D1973,Feuil2!G:G,Feuil2!F:F,"non trouve",0)</f>
        <v>0</v>
      </c>
      <c r="E1973" s="28">
        <f t="shared" si="30"/>
        <v>0</v>
      </c>
      <c r="J1973" s="31">
        <f>_xlfn.XLOOKUP(K1973,Feuil1!B:B,Feuil1!A:A,"NON TROUVE",0)</f>
        <v>0</v>
      </c>
      <c r="L1973" s="31">
        <f>VLOOKUP(M1973,Feuil3!C$2:D$48,2,0)</f>
        <v>0</v>
      </c>
      <c r="M1973" s="27">
        <f>_xlfn.XLOOKUP(O1973,Feuil3!E:E,Feuil3!C:C,"non trouve",0)</f>
        <v>0</v>
      </c>
      <c r="N1973" s="31">
        <f>IFERROR(VLOOKUP(O1973,Feuil3!E$2:F$48,2,0),0)</f>
        <v>0</v>
      </c>
      <c r="R1973" s="22" t="str" cm="1">
        <f t="array" ref="R1973">_xlfn.TEXTJOIN(";", TRUE, IF(S1973:AF1973="O",$S$1:$AF$1,""))</f>
        <v/>
      </c>
      <c r="S1973" s="20"/>
      <c r="T1973" s="20"/>
      <c r="U1973" s="20"/>
      <c r="V1973" s="20"/>
      <c r="W1973" s="20"/>
      <c r="X1973" s="20"/>
      <c r="Y1973" s="20"/>
      <c r="Z1973" s="20"/>
      <c r="AA1973" s="20"/>
      <c r="AB1973" s="20"/>
      <c r="AC1973" s="20"/>
      <c r="AD1973" s="20"/>
      <c r="AE1973" s="20"/>
      <c r="AF1973" s="20"/>
      <c r="AO1973" s="33">
        <f>_xlfn.XLOOKUP(AP1973,Feuil8!B:B,Feuil8!A:A,"non trouve",0)</f>
        <v>0</v>
      </c>
      <c r="AQ1973" t="str">
        <f>IFERROR(VLOOKUP(AO1973,Feuil8!$A$2:$E$461,3,0),"")</f>
        <v/>
      </c>
      <c r="AR1973" t="str">
        <f>IFERROR(VLOOKUP(AP1973,Feuil8!$B$2:$F$461,3,0),"")</f>
        <v/>
      </c>
      <c r="AS1973" t="str">
        <f>IFERROR(VLOOKUP(AQ1973,Feuil8!$C$2:$G$461,3,0),"")</f>
        <v/>
      </c>
    </row>
    <row r="1974" spans="1:45" x14ac:dyDescent="0.2">
      <c r="A1974" s="26">
        <f>_xlfn.XLOOKUP(B1974,Feuil4!I:I,Feuil4!H:H,"non trouve",0)</f>
        <v>0</v>
      </c>
      <c r="B1974" s="20"/>
      <c r="C1974" s="31">
        <f>_xlfn.XLOOKUP(D1974,Feuil2!G:G,Feuil2!F:F,"non trouve",0)</f>
        <v>0</v>
      </c>
      <c r="E1974" s="28">
        <f t="shared" si="30"/>
        <v>0</v>
      </c>
      <c r="J1974" s="31">
        <f>_xlfn.XLOOKUP(K1974,Feuil1!B:B,Feuil1!A:A,"NON TROUVE",0)</f>
        <v>0</v>
      </c>
      <c r="L1974" s="31">
        <f>VLOOKUP(M1974,Feuil3!C$2:D$48,2,0)</f>
        <v>0</v>
      </c>
      <c r="M1974" s="27">
        <f>_xlfn.XLOOKUP(O1974,Feuil3!E:E,Feuil3!C:C,"non trouve",0)</f>
        <v>0</v>
      </c>
      <c r="N1974" s="31">
        <f>IFERROR(VLOOKUP(O1974,Feuil3!E$2:F$48,2,0),0)</f>
        <v>0</v>
      </c>
      <c r="R1974" s="22" t="str" cm="1">
        <f t="array" ref="R1974">_xlfn.TEXTJOIN(";", TRUE, IF(S1974:AF1974="O",$S$1:$AF$1,""))</f>
        <v/>
      </c>
      <c r="S1974" s="20"/>
      <c r="T1974" s="20"/>
      <c r="U1974" s="20"/>
      <c r="V1974" s="20"/>
      <c r="W1974" s="20"/>
      <c r="X1974" s="20"/>
      <c r="Y1974" s="20"/>
      <c r="Z1974" s="20"/>
      <c r="AA1974" s="20"/>
      <c r="AB1974" s="20"/>
      <c r="AC1974" s="20"/>
      <c r="AD1974" s="20"/>
      <c r="AE1974" s="20"/>
      <c r="AF1974" s="20"/>
      <c r="AO1974" s="33">
        <f>_xlfn.XLOOKUP(AP1974,Feuil8!B:B,Feuil8!A:A,"non trouve",0)</f>
        <v>0</v>
      </c>
      <c r="AQ1974" t="str">
        <f>IFERROR(VLOOKUP(AO1974,Feuil8!$A$2:$E$461,3,0),"")</f>
        <v/>
      </c>
      <c r="AR1974" t="str">
        <f>IFERROR(VLOOKUP(AP1974,Feuil8!$B$2:$F$461,3,0),"")</f>
        <v/>
      </c>
      <c r="AS1974" t="str">
        <f>IFERROR(VLOOKUP(AQ1974,Feuil8!$C$2:$G$461,3,0),"")</f>
        <v/>
      </c>
    </row>
    <row r="1975" spans="1:45" x14ac:dyDescent="0.2">
      <c r="A1975" s="26">
        <f>_xlfn.XLOOKUP(B1975,Feuil4!I:I,Feuil4!H:H,"non trouve",0)</f>
        <v>0</v>
      </c>
      <c r="B1975" s="20"/>
      <c r="C1975" s="31">
        <f>_xlfn.XLOOKUP(D1975,Feuil2!G:G,Feuil2!F:F,"non trouve",0)</f>
        <v>0</v>
      </c>
      <c r="E1975" s="28">
        <f t="shared" si="30"/>
        <v>0</v>
      </c>
      <c r="J1975" s="31">
        <f>_xlfn.XLOOKUP(K1975,Feuil1!B:B,Feuil1!A:A,"NON TROUVE",0)</f>
        <v>0</v>
      </c>
      <c r="L1975" s="31">
        <f>VLOOKUP(M1975,Feuil3!C$2:D$48,2,0)</f>
        <v>0</v>
      </c>
      <c r="M1975" s="27">
        <f>_xlfn.XLOOKUP(O1975,Feuil3!E:E,Feuil3!C:C,"non trouve",0)</f>
        <v>0</v>
      </c>
      <c r="N1975" s="31">
        <f>IFERROR(VLOOKUP(O1975,Feuil3!E$2:F$48,2,0),0)</f>
        <v>0</v>
      </c>
      <c r="R1975" s="22" t="str" cm="1">
        <f t="array" ref="R1975">_xlfn.TEXTJOIN(";", TRUE, IF(S1975:AF1975="O",$S$1:$AF$1,""))</f>
        <v/>
      </c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  <c r="AE1975" s="20"/>
      <c r="AF1975" s="20"/>
      <c r="AO1975" s="33">
        <f>_xlfn.XLOOKUP(AP1975,Feuil8!B:B,Feuil8!A:A,"non trouve",0)</f>
        <v>0</v>
      </c>
      <c r="AQ1975" t="str">
        <f>IFERROR(VLOOKUP(AO1975,Feuil8!$A$2:$E$461,3,0),"")</f>
        <v/>
      </c>
      <c r="AR1975" t="str">
        <f>IFERROR(VLOOKUP(AP1975,Feuil8!$B$2:$F$461,3,0),"")</f>
        <v/>
      </c>
      <c r="AS1975" t="str">
        <f>IFERROR(VLOOKUP(AQ1975,Feuil8!$C$2:$G$461,3,0),"")</f>
        <v/>
      </c>
    </row>
    <row r="1976" spans="1:45" x14ac:dyDescent="0.2">
      <c r="A1976" s="26">
        <f>_xlfn.XLOOKUP(B1976,Feuil4!I:I,Feuil4!H:H,"non trouve",0)</f>
        <v>0</v>
      </c>
      <c r="B1976" s="20"/>
      <c r="C1976" s="31">
        <f>_xlfn.XLOOKUP(D1976,Feuil2!G:G,Feuil2!F:F,"non trouve",0)</f>
        <v>0</v>
      </c>
      <c r="E1976" s="28">
        <f t="shared" si="30"/>
        <v>0</v>
      </c>
      <c r="J1976" s="31">
        <f>_xlfn.XLOOKUP(K1976,Feuil1!B:B,Feuil1!A:A,"NON TROUVE",0)</f>
        <v>0</v>
      </c>
      <c r="L1976" s="31">
        <f>VLOOKUP(M1976,Feuil3!C$2:D$48,2,0)</f>
        <v>0</v>
      </c>
      <c r="M1976" s="27">
        <f>_xlfn.XLOOKUP(O1976,Feuil3!E:E,Feuil3!C:C,"non trouve",0)</f>
        <v>0</v>
      </c>
      <c r="N1976" s="31">
        <f>IFERROR(VLOOKUP(O1976,Feuil3!E$2:F$48,2,0),0)</f>
        <v>0</v>
      </c>
      <c r="R1976" s="22" t="str" cm="1">
        <f t="array" ref="R1976">_xlfn.TEXTJOIN(";", TRUE, IF(S1976:AF1976="O",$S$1:$AF$1,""))</f>
        <v/>
      </c>
      <c r="S1976" s="20"/>
      <c r="T1976" s="20"/>
      <c r="U1976" s="20"/>
      <c r="V1976" s="20"/>
      <c r="W1976" s="20"/>
      <c r="X1976" s="20"/>
      <c r="Y1976" s="20"/>
      <c r="Z1976" s="20"/>
      <c r="AA1976" s="20"/>
      <c r="AB1976" s="20"/>
      <c r="AC1976" s="20"/>
      <c r="AD1976" s="20"/>
      <c r="AE1976" s="20"/>
      <c r="AF1976" s="20"/>
      <c r="AO1976" s="33">
        <f>_xlfn.XLOOKUP(AP1976,Feuil8!B:B,Feuil8!A:A,"non trouve",0)</f>
        <v>0</v>
      </c>
      <c r="AQ1976" t="str">
        <f>IFERROR(VLOOKUP(AO1976,Feuil8!$A$2:$E$461,3,0),"")</f>
        <v/>
      </c>
      <c r="AR1976" t="str">
        <f>IFERROR(VLOOKUP(AP1976,Feuil8!$B$2:$F$461,3,0),"")</f>
        <v/>
      </c>
      <c r="AS1976" t="str">
        <f>IFERROR(VLOOKUP(AQ1976,Feuil8!$C$2:$G$461,3,0),"")</f>
        <v/>
      </c>
    </row>
    <row r="1977" spans="1:45" x14ac:dyDescent="0.2">
      <c r="A1977" s="26">
        <f>_xlfn.XLOOKUP(B1977,Feuil4!I:I,Feuil4!H:H,"non trouve",0)</f>
        <v>0</v>
      </c>
      <c r="B1977" s="20"/>
      <c r="C1977" s="31">
        <f>_xlfn.XLOOKUP(D1977,Feuil2!G:G,Feuil2!F:F,"non trouve",0)</f>
        <v>0</v>
      </c>
      <c r="E1977" s="28">
        <f t="shared" si="30"/>
        <v>0</v>
      </c>
      <c r="J1977" s="31">
        <f>_xlfn.XLOOKUP(K1977,Feuil1!B:B,Feuil1!A:A,"NON TROUVE",0)</f>
        <v>0</v>
      </c>
      <c r="L1977" s="31">
        <f>VLOOKUP(M1977,Feuil3!C$2:D$48,2,0)</f>
        <v>0</v>
      </c>
      <c r="M1977" s="27">
        <f>_xlfn.XLOOKUP(O1977,Feuil3!E:E,Feuil3!C:C,"non trouve",0)</f>
        <v>0</v>
      </c>
      <c r="N1977" s="31">
        <f>IFERROR(VLOOKUP(O1977,Feuil3!E$2:F$48,2,0),0)</f>
        <v>0</v>
      </c>
      <c r="R1977" s="22" t="str" cm="1">
        <f t="array" ref="R1977">_xlfn.TEXTJOIN(";", TRUE, IF(S1977:AF1977="O",$S$1:$AF$1,""))</f>
        <v/>
      </c>
      <c r="S1977" s="20"/>
      <c r="T1977" s="20"/>
      <c r="U1977" s="20"/>
      <c r="V1977" s="20"/>
      <c r="W1977" s="20"/>
      <c r="X1977" s="20"/>
      <c r="Y1977" s="20"/>
      <c r="Z1977" s="20"/>
      <c r="AA1977" s="20"/>
      <c r="AB1977" s="20"/>
      <c r="AC1977" s="20"/>
      <c r="AD1977" s="20"/>
      <c r="AE1977" s="20"/>
      <c r="AF1977" s="20"/>
      <c r="AO1977" s="33">
        <f>_xlfn.XLOOKUP(AP1977,Feuil8!B:B,Feuil8!A:A,"non trouve",0)</f>
        <v>0</v>
      </c>
      <c r="AQ1977" t="str">
        <f>IFERROR(VLOOKUP(AO1977,Feuil8!$A$2:$E$461,3,0),"")</f>
        <v/>
      </c>
      <c r="AR1977" t="str">
        <f>IFERROR(VLOOKUP(AP1977,Feuil8!$B$2:$F$461,3,0),"")</f>
        <v/>
      </c>
      <c r="AS1977" t="str">
        <f>IFERROR(VLOOKUP(AQ1977,Feuil8!$C$2:$G$461,3,0),"")</f>
        <v/>
      </c>
    </row>
    <row r="1978" spans="1:45" x14ac:dyDescent="0.2">
      <c r="A1978" s="26">
        <f>_xlfn.XLOOKUP(B1978,Feuil4!I:I,Feuil4!H:H,"non trouve",0)</f>
        <v>0</v>
      </c>
      <c r="B1978" s="20"/>
      <c r="C1978" s="31">
        <f>_xlfn.XLOOKUP(D1978,Feuil2!G:G,Feuil2!F:F,"non trouve",0)</f>
        <v>0</v>
      </c>
      <c r="E1978" s="28">
        <f t="shared" si="30"/>
        <v>0</v>
      </c>
      <c r="J1978" s="31">
        <f>_xlfn.XLOOKUP(K1978,Feuil1!B:B,Feuil1!A:A,"NON TROUVE",0)</f>
        <v>0</v>
      </c>
      <c r="L1978" s="31">
        <f>VLOOKUP(M1978,Feuil3!C$2:D$48,2,0)</f>
        <v>0</v>
      </c>
      <c r="M1978" s="27">
        <f>_xlfn.XLOOKUP(O1978,Feuil3!E:E,Feuil3!C:C,"non trouve",0)</f>
        <v>0</v>
      </c>
      <c r="N1978" s="31">
        <f>IFERROR(VLOOKUP(O1978,Feuil3!E$2:F$48,2,0),0)</f>
        <v>0</v>
      </c>
      <c r="R1978" s="22" t="str" cm="1">
        <f t="array" ref="R1978">_xlfn.TEXTJOIN(";", TRUE, IF(S1978:AF1978="O",$S$1:$AF$1,""))</f>
        <v/>
      </c>
      <c r="S1978" s="20"/>
      <c r="T1978" s="20"/>
      <c r="U1978" s="20"/>
      <c r="V1978" s="20"/>
      <c r="W1978" s="20"/>
      <c r="X1978" s="20"/>
      <c r="Y1978" s="20"/>
      <c r="Z1978" s="20"/>
      <c r="AA1978" s="20"/>
      <c r="AB1978" s="20"/>
      <c r="AC1978" s="20"/>
      <c r="AD1978" s="20"/>
      <c r="AE1978" s="20"/>
      <c r="AF1978" s="20"/>
      <c r="AO1978" s="33">
        <f>_xlfn.XLOOKUP(AP1978,Feuil8!B:B,Feuil8!A:A,"non trouve",0)</f>
        <v>0</v>
      </c>
      <c r="AQ1978" t="str">
        <f>IFERROR(VLOOKUP(AO1978,Feuil8!$A$2:$E$461,3,0),"")</f>
        <v/>
      </c>
      <c r="AR1978" t="str">
        <f>IFERROR(VLOOKUP(AP1978,Feuil8!$B$2:$F$461,3,0),"")</f>
        <v/>
      </c>
      <c r="AS1978" t="str">
        <f>IFERROR(VLOOKUP(AQ1978,Feuil8!$C$2:$G$461,3,0),"")</f>
        <v/>
      </c>
    </row>
    <row r="1979" spans="1:45" x14ac:dyDescent="0.2">
      <c r="A1979" s="26">
        <f>_xlfn.XLOOKUP(B1979,Feuil4!I:I,Feuil4!H:H,"non trouve",0)</f>
        <v>0</v>
      </c>
      <c r="B1979" s="20"/>
      <c r="C1979" s="31">
        <f>_xlfn.XLOOKUP(D1979,Feuil2!G:G,Feuil2!F:F,"non trouve",0)</f>
        <v>0</v>
      </c>
      <c r="E1979" s="28">
        <f t="shared" si="30"/>
        <v>0</v>
      </c>
      <c r="J1979" s="31">
        <f>_xlfn.XLOOKUP(K1979,Feuil1!B:B,Feuil1!A:A,"NON TROUVE",0)</f>
        <v>0</v>
      </c>
      <c r="L1979" s="31">
        <f>VLOOKUP(M1979,Feuil3!C$2:D$48,2,0)</f>
        <v>0</v>
      </c>
      <c r="M1979" s="27">
        <f>_xlfn.XLOOKUP(O1979,Feuil3!E:E,Feuil3!C:C,"non trouve",0)</f>
        <v>0</v>
      </c>
      <c r="N1979" s="31">
        <f>IFERROR(VLOOKUP(O1979,Feuil3!E$2:F$48,2,0),0)</f>
        <v>0</v>
      </c>
      <c r="R1979" s="22" t="str" cm="1">
        <f t="array" ref="R1979">_xlfn.TEXTJOIN(";", TRUE, IF(S1979:AF1979="O",$S$1:$AF$1,""))</f>
        <v/>
      </c>
      <c r="S1979" s="20"/>
      <c r="T1979" s="20"/>
      <c r="U1979" s="20"/>
      <c r="V1979" s="20"/>
      <c r="W1979" s="20"/>
      <c r="X1979" s="20"/>
      <c r="Y1979" s="20"/>
      <c r="Z1979" s="20"/>
      <c r="AA1979" s="20"/>
      <c r="AB1979" s="20"/>
      <c r="AC1979" s="20"/>
      <c r="AD1979" s="20"/>
      <c r="AE1979" s="20"/>
      <c r="AF1979" s="20"/>
      <c r="AO1979" s="33">
        <f>_xlfn.XLOOKUP(AP1979,Feuil8!B:B,Feuil8!A:A,"non trouve",0)</f>
        <v>0</v>
      </c>
      <c r="AQ1979" t="str">
        <f>IFERROR(VLOOKUP(AO1979,Feuil8!$A$2:$E$461,3,0),"")</f>
        <v/>
      </c>
      <c r="AR1979" t="str">
        <f>IFERROR(VLOOKUP(AP1979,Feuil8!$B$2:$F$461,3,0),"")</f>
        <v/>
      </c>
      <c r="AS1979" t="str">
        <f>IFERROR(VLOOKUP(AQ1979,Feuil8!$C$2:$G$461,3,0),"")</f>
        <v/>
      </c>
    </row>
    <row r="1980" spans="1:45" x14ac:dyDescent="0.2">
      <c r="A1980" s="26">
        <f>_xlfn.XLOOKUP(B1980,Feuil4!I:I,Feuil4!H:H,"non trouve",0)</f>
        <v>0</v>
      </c>
      <c r="B1980" s="20"/>
      <c r="C1980" s="31">
        <f>_xlfn.XLOOKUP(D1980,Feuil2!G:G,Feuil2!F:F,"non trouve",0)</f>
        <v>0</v>
      </c>
      <c r="E1980" s="28">
        <f t="shared" si="30"/>
        <v>0</v>
      </c>
      <c r="J1980" s="31">
        <f>_xlfn.XLOOKUP(K1980,Feuil1!B:B,Feuil1!A:A,"NON TROUVE",0)</f>
        <v>0</v>
      </c>
      <c r="L1980" s="31">
        <f>VLOOKUP(M1980,Feuil3!C$2:D$48,2,0)</f>
        <v>0</v>
      </c>
      <c r="M1980" s="27">
        <f>_xlfn.XLOOKUP(O1980,Feuil3!E:E,Feuil3!C:C,"non trouve",0)</f>
        <v>0</v>
      </c>
      <c r="N1980" s="31">
        <f>IFERROR(VLOOKUP(O1980,Feuil3!E$2:F$48,2,0),0)</f>
        <v>0</v>
      </c>
      <c r="R1980" s="22" t="str" cm="1">
        <f t="array" ref="R1980">_xlfn.TEXTJOIN(";", TRUE, IF(S1980:AF1980="O",$S$1:$AF$1,""))</f>
        <v/>
      </c>
      <c r="S1980" s="20"/>
      <c r="T1980" s="20"/>
      <c r="U1980" s="20"/>
      <c r="V1980" s="20"/>
      <c r="W1980" s="20"/>
      <c r="X1980" s="20"/>
      <c r="Y1980" s="20"/>
      <c r="Z1980" s="20"/>
      <c r="AA1980" s="20"/>
      <c r="AB1980" s="20"/>
      <c r="AC1980" s="20"/>
      <c r="AD1980" s="20"/>
      <c r="AE1980" s="20"/>
      <c r="AF1980" s="20"/>
      <c r="AO1980" s="33">
        <f>_xlfn.XLOOKUP(AP1980,Feuil8!B:B,Feuil8!A:A,"non trouve",0)</f>
        <v>0</v>
      </c>
      <c r="AQ1980" t="str">
        <f>IFERROR(VLOOKUP(AO1980,Feuil8!$A$2:$E$461,3,0),"")</f>
        <v/>
      </c>
      <c r="AR1980" t="str">
        <f>IFERROR(VLOOKUP(AP1980,Feuil8!$B$2:$F$461,3,0),"")</f>
        <v/>
      </c>
      <c r="AS1980" t="str">
        <f>IFERROR(VLOOKUP(AQ1980,Feuil8!$C$2:$G$461,3,0),"")</f>
        <v/>
      </c>
    </row>
    <row r="1981" spans="1:45" x14ac:dyDescent="0.2">
      <c r="A1981" s="26">
        <f>_xlfn.XLOOKUP(B1981,Feuil4!I:I,Feuil4!H:H,"non trouve",0)</f>
        <v>0</v>
      </c>
      <c r="B1981" s="20"/>
      <c r="C1981" s="31">
        <f>_xlfn.XLOOKUP(D1981,Feuil2!G:G,Feuil2!F:F,"non trouve",0)</f>
        <v>0</v>
      </c>
      <c r="E1981" s="28">
        <f t="shared" si="30"/>
        <v>0</v>
      </c>
      <c r="J1981" s="31">
        <f>_xlfn.XLOOKUP(K1981,Feuil1!B:B,Feuil1!A:A,"NON TROUVE",0)</f>
        <v>0</v>
      </c>
      <c r="L1981" s="31">
        <f>VLOOKUP(M1981,Feuil3!C$2:D$48,2,0)</f>
        <v>0</v>
      </c>
      <c r="M1981" s="27">
        <f>_xlfn.XLOOKUP(O1981,Feuil3!E:E,Feuil3!C:C,"non trouve",0)</f>
        <v>0</v>
      </c>
      <c r="N1981" s="31">
        <f>IFERROR(VLOOKUP(O1981,Feuil3!E$2:F$48,2,0),0)</f>
        <v>0</v>
      </c>
      <c r="R1981" s="22" t="str" cm="1">
        <f t="array" ref="R1981">_xlfn.TEXTJOIN(";", TRUE, IF(S1981:AF1981="O",$S$1:$AF$1,""))</f>
        <v/>
      </c>
      <c r="S1981" s="20"/>
      <c r="T1981" s="20"/>
      <c r="U1981" s="20"/>
      <c r="V1981" s="20"/>
      <c r="W1981" s="20"/>
      <c r="X1981" s="20"/>
      <c r="Y1981" s="20"/>
      <c r="Z1981" s="20"/>
      <c r="AA1981" s="20"/>
      <c r="AB1981" s="20"/>
      <c r="AC1981" s="20"/>
      <c r="AD1981" s="20"/>
      <c r="AE1981" s="20"/>
      <c r="AF1981" s="20"/>
      <c r="AO1981" s="33">
        <f>_xlfn.XLOOKUP(AP1981,Feuil8!B:B,Feuil8!A:A,"non trouve",0)</f>
        <v>0</v>
      </c>
      <c r="AQ1981" t="str">
        <f>IFERROR(VLOOKUP(AO1981,Feuil8!$A$2:$E$461,3,0),"")</f>
        <v/>
      </c>
      <c r="AR1981" t="str">
        <f>IFERROR(VLOOKUP(AP1981,Feuil8!$B$2:$F$461,3,0),"")</f>
        <v/>
      </c>
      <c r="AS1981" t="str">
        <f>IFERROR(VLOOKUP(AQ1981,Feuil8!$C$2:$G$461,3,0),"")</f>
        <v/>
      </c>
    </row>
    <row r="1982" spans="1:45" x14ac:dyDescent="0.2">
      <c r="A1982" s="26">
        <f>_xlfn.XLOOKUP(B1982,Feuil4!I:I,Feuil4!H:H,"non trouve",0)</f>
        <v>0</v>
      </c>
      <c r="B1982" s="20"/>
      <c r="C1982" s="31">
        <f>_xlfn.XLOOKUP(D1982,Feuil2!G:G,Feuil2!F:F,"non trouve",0)</f>
        <v>0</v>
      </c>
      <c r="E1982" s="28">
        <f t="shared" si="30"/>
        <v>0</v>
      </c>
      <c r="J1982" s="31">
        <f>_xlfn.XLOOKUP(K1982,Feuil1!B:B,Feuil1!A:A,"NON TROUVE",0)</f>
        <v>0</v>
      </c>
      <c r="L1982" s="31">
        <f>VLOOKUP(M1982,Feuil3!C$2:D$48,2,0)</f>
        <v>0</v>
      </c>
      <c r="M1982" s="27">
        <f>_xlfn.XLOOKUP(O1982,Feuil3!E:E,Feuil3!C:C,"non trouve",0)</f>
        <v>0</v>
      </c>
      <c r="N1982" s="31">
        <f>IFERROR(VLOOKUP(O1982,Feuil3!E$2:F$48,2,0),0)</f>
        <v>0</v>
      </c>
      <c r="R1982" s="22" t="str" cm="1">
        <f t="array" ref="R1982">_xlfn.TEXTJOIN(";", TRUE, IF(S1982:AF1982="O",$S$1:$AF$1,""))</f>
        <v/>
      </c>
      <c r="S1982" s="20"/>
      <c r="T1982" s="20"/>
      <c r="U1982" s="20"/>
      <c r="V1982" s="20"/>
      <c r="W1982" s="20"/>
      <c r="X1982" s="20"/>
      <c r="Y1982" s="20"/>
      <c r="Z1982" s="20"/>
      <c r="AA1982" s="20"/>
      <c r="AB1982" s="20"/>
      <c r="AC1982" s="20"/>
      <c r="AD1982" s="20"/>
      <c r="AE1982" s="20"/>
      <c r="AF1982" s="20"/>
      <c r="AO1982" s="33">
        <f>_xlfn.XLOOKUP(AP1982,Feuil8!B:B,Feuil8!A:A,"non trouve",0)</f>
        <v>0</v>
      </c>
      <c r="AQ1982" t="str">
        <f>IFERROR(VLOOKUP(AO1982,Feuil8!$A$2:$E$461,3,0),"")</f>
        <v/>
      </c>
      <c r="AR1982" t="str">
        <f>IFERROR(VLOOKUP(AP1982,Feuil8!$B$2:$F$461,3,0),"")</f>
        <v/>
      </c>
      <c r="AS1982" t="str">
        <f>IFERROR(VLOOKUP(AQ1982,Feuil8!$C$2:$G$461,3,0),"")</f>
        <v/>
      </c>
    </row>
    <row r="1983" spans="1:45" x14ac:dyDescent="0.2">
      <c r="A1983" s="26">
        <f>_xlfn.XLOOKUP(B1983,Feuil4!I:I,Feuil4!H:H,"non trouve",0)</f>
        <v>0</v>
      </c>
      <c r="B1983" s="20"/>
      <c r="C1983" s="31">
        <f>_xlfn.XLOOKUP(D1983,Feuil2!G:G,Feuil2!F:F,"non trouve",0)</f>
        <v>0</v>
      </c>
      <c r="E1983" s="28">
        <f t="shared" si="30"/>
        <v>0</v>
      </c>
      <c r="J1983" s="31">
        <f>_xlfn.XLOOKUP(K1983,Feuil1!B:B,Feuil1!A:A,"NON TROUVE",0)</f>
        <v>0</v>
      </c>
      <c r="L1983" s="31">
        <f>VLOOKUP(M1983,Feuil3!C$2:D$48,2,0)</f>
        <v>0</v>
      </c>
      <c r="M1983" s="27">
        <f>_xlfn.XLOOKUP(O1983,Feuil3!E:E,Feuil3!C:C,"non trouve",0)</f>
        <v>0</v>
      </c>
      <c r="N1983" s="31">
        <f>IFERROR(VLOOKUP(O1983,Feuil3!E$2:F$48,2,0),0)</f>
        <v>0</v>
      </c>
      <c r="R1983" s="22" t="str" cm="1">
        <f t="array" ref="R1983">_xlfn.TEXTJOIN(";", TRUE, IF(S1983:AF1983="O",$S$1:$AF$1,""))</f>
        <v/>
      </c>
      <c r="S1983" s="20"/>
      <c r="T1983" s="20"/>
      <c r="U1983" s="20"/>
      <c r="V1983" s="20"/>
      <c r="W1983" s="20"/>
      <c r="X1983" s="20"/>
      <c r="Y1983" s="20"/>
      <c r="Z1983" s="20"/>
      <c r="AA1983" s="20"/>
      <c r="AB1983" s="20"/>
      <c r="AC1983" s="20"/>
      <c r="AD1983" s="20"/>
      <c r="AE1983" s="20"/>
      <c r="AF1983" s="20"/>
      <c r="AO1983" s="33">
        <f>_xlfn.XLOOKUP(AP1983,Feuil8!B:B,Feuil8!A:A,"non trouve",0)</f>
        <v>0</v>
      </c>
      <c r="AQ1983" t="str">
        <f>IFERROR(VLOOKUP(AO1983,Feuil8!$A$2:$E$461,3,0),"")</f>
        <v/>
      </c>
      <c r="AR1983" t="str">
        <f>IFERROR(VLOOKUP(AP1983,Feuil8!$B$2:$F$461,3,0),"")</f>
        <v/>
      </c>
      <c r="AS1983" t="str">
        <f>IFERROR(VLOOKUP(AQ1983,Feuil8!$C$2:$G$461,3,0),"")</f>
        <v/>
      </c>
    </row>
    <row r="1984" spans="1:45" x14ac:dyDescent="0.2">
      <c r="A1984" s="26">
        <f>_xlfn.XLOOKUP(B1984,Feuil4!I:I,Feuil4!H:H,"non trouve",0)</f>
        <v>0</v>
      </c>
      <c r="B1984" s="20"/>
      <c r="C1984" s="31">
        <f>_xlfn.XLOOKUP(D1984,Feuil2!G:G,Feuil2!F:F,"non trouve",0)</f>
        <v>0</v>
      </c>
      <c r="E1984" s="28">
        <f t="shared" si="30"/>
        <v>0</v>
      </c>
      <c r="J1984" s="31">
        <f>_xlfn.XLOOKUP(K1984,Feuil1!B:B,Feuil1!A:A,"NON TROUVE",0)</f>
        <v>0</v>
      </c>
      <c r="L1984" s="31">
        <f>VLOOKUP(M1984,Feuil3!C$2:D$48,2,0)</f>
        <v>0</v>
      </c>
      <c r="M1984" s="27">
        <f>_xlfn.XLOOKUP(O1984,Feuil3!E:E,Feuil3!C:C,"non trouve",0)</f>
        <v>0</v>
      </c>
      <c r="N1984" s="31">
        <f>IFERROR(VLOOKUP(O1984,Feuil3!E$2:F$48,2,0),0)</f>
        <v>0</v>
      </c>
      <c r="R1984" s="22" t="str" cm="1">
        <f t="array" ref="R1984">_xlfn.TEXTJOIN(";", TRUE, IF(S1984:AF1984="O",$S$1:$AF$1,""))</f>
        <v/>
      </c>
      <c r="S1984" s="20"/>
      <c r="T1984" s="20"/>
      <c r="U1984" s="20"/>
      <c r="V1984" s="20"/>
      <c r="W1984" s="20"/>
      <c r="X1984" s="20"/>
      <c r="Y1984" s="20"/>
      <c r="Z1984" s="20"/>
      <c r="AA1984" s="20"/>
      <c r="AB1984" s="20"/>
      <c r="AC1984" s="20"/>
      <c r="AD1984" s="20"/>
      <c r="AE1984" s="20"/>
      <c r="AF1984" s="20"/>
      <c r="AO1984" s="33">
        <f>_xlfn.XLOOKUP(AP1984,Feuil8!B:B,Feuil8!A:A,"non trouve",0)</f>
        <v>0</v>
      </c>
      <c r="AQ1984" t="str">
        <f>IFERROR(VLOOKUP(AO1984,Feuil8!$A$2:$E$461,3,0),"")</f>
        <v/>
      </c>
      <c r="AR1984" t="str">
        <f>IFERROR(VLOOKUP(AP1984,Feuil8!$B$2:$F$461,3,0),"")</f>
        <v/>
      </c>
      <c r="AS1984" t="str">
        <f>IFERROR(VLOOKUP(AQ1984,Feuil8!$C$2:$G$461,3,0),"")</f>
        <v/>
      </c>
    </row>
    <row r="1985" spans="1:45" x14ac:dyDescent="0.2">
      <c r="A1985" s="26">
        <f>_xlfn.XLOOKUP(B1985,Feuil4!I:I,Feuil4!H:H,"non trouve",0)</f>
        <v>0</v>
      </c>
      <c r="B1985" s="20"/>
      <c r="C1985" s="31">
        <f>_xlfn.XLOOKUP(D1985,Feuil2!G:G,Feuil2!F:F,"non trouve",0)</f>
        <v>0</v>
      </c>
      <c r="E1985" s="28">
        <f t="shared" si="30"/>
        <v>0</v>
      </c>
      <c r="J1985" s="31">
        <f>_xlfn.XLOOKUP(K1985,Feuil1!B:B,Feuil1!A:A,"NON TROUVE",0)</f>
        <v>0</v>
      </c>
      <c r="L1985" s="31">
        <f>VLOOKUP(M1985,Feuil3!C$2:D$48,2,0)</f>
        <v>0</v>
      </c>
      <c r="M1985" s="27">
        <f>_xlfn.XLOOKUP(O1985,Feuil3!E:E,Feuil3!C:C,"non trouve",0)</f>
        <v>0</v>
      </c>
      <c r="N1985" s="31">
        <f>IFERROR(VLOOKUP(O1985,Feuil3!E$2:F$48,2,0),0)</f>
        <v>0</v>
      </c>
      <c r="R1985" s="22" t="str" cm="1">
        <f t="array" ref="R1985">_xlfn.TEXTJOIN(";", TRUE, IF(S1985:AF1985="O",$S$1:$AF$1,""))</f>
        <v/>
      </c>
      <c r="S1985" s="20"/>
      <c r="T1985" s="20"/>
      <c r="U1985" s="20"/>
      <c r="V1985" s="20"/>
      <c r="W1985" s="20"/>
      <c r="X1985" s="20"/>
      <c r="Y1985" s="20"/>
      <c r="Z1985" s="20"/>
      <c r="AA1985" s="20"/>
      <c r="AB1985" s="20"/>
      <c r="AC1985" s="20"/>
      <c r="AD1985" s="20"/>
      <c r="AE1985" s="20"/>
      <c r="AF1985" s="20"/>
      <c r="AO1985" s="33">
        <f>_xlfn.XLOOKUP(AP1985,Feuil8!B:B,Feuil8!A:A,"non trouve",0)</f>
        <v>0</v>
      </c>
      <c r="AQ1985" t="str">
        <f>IFERROR(VLOOKUP(AO1985,Feuil8!$A$2:$E$461,3,0),"")</f>
        <v/>
      </c>
      <c r="AR1985" t="str">
        <f>IFERROR(VLOOKUP(AP1985,Feuil8!$B$2:$F$461,3,0),"")</f>
        <v/>
      </c>
      <c r="AS1985" t="str">
        <f>IFERROR(VLOOKUP(AQ1985,Feuil8!$C$2:$G$461,3,0),"")</f>
        <v/>
      </c>
    </row>
    <row r="1986" spans="1:45" x14ac:dyDescent="0.2">
      <c r="A1986" s="26">
        <f>_xlfn.XLOOKUP(B1986,Feuil4!I:I,Feuil4!H:H,"non trouve",0)</f>
        <v>0</v>
      </c>
      <c r="B1986" s="20"/>
      <c r="C1986" s="31">
        <f>_xlfn.XLOOKUP(D1986,Feuil2!G:G,Feuil2!F:F,"non trouve",0)</f>
        <v>0</v>
      </c>
      <c r="E1986" s="28">
        <f t="shared" si="30"/>
        <v>0</v>
      </c>
      <c r="J1986" s="31">
        <f>_xlfn.XLOOKUP(K1986,Feuil1!B:B,Feuil1!A:A,"NON TROUVE",0)</f>
        <v>0</v>
      </c>
      <c r="L1986" s="31">
        <f>VLOOKUP(M1986,Feuil3!C$2:D$48,2,0)</f>
        <v>0</v>
      </c>
      <c r="M1986" s="27">
        <f>_xlfn.XLOOKUP(O1986,Feuil3!E:E,Feuil3!C:C,"non trouve",0)</f>
        <v>0</v>
      </c>
      <c r="N1986" s="31">
        <f>IFERROR(VLOOKUP(O1986,Feuil3!E$2:F$48,2,0),0)</f>
        <v>0</v>
      </c>
      <c r="R1986" s="22" t="str" cm="1">
        <f t="array" ref="R1986">_xlfn.TEXTJOIN(";", TRUE, IF(S1986:AF1986="O",$S$1:$AF$1,""))</f>
        <v/>
      </c>
      <c r="S1986" s="20"/>
      <c r="T1986" s="20"/>
      <c r="U1986" s="20"/>
      <c r="V1986" s="20"/>
      <c r="W1986" s="20"/>
      <c r="X1986" s="20"/>
      <c r="Y1986" s="20"/>
      <c r="Z1986" s="20"/>
      <c r="AA1986" s="20"/>
      <c r="AB1986" s="20"/>
      <c r="AC1986" s="20"/>
      <c r="AD1986" s="20"/>
      <c r="AE1986" s="20"/>
      <c r="AF1986" s="20"/>
      <c r="AO1986" s="33">
        <f>_xlfn.XLOOKUP(AP1986,Feuil8!B:B,Feuil8!A:A,"non trouve",0)</f>
        <v>0</v>
      </c>
      <c r="AQ1986" t="str">
        <f>IFERROR(VLOOKUP(AO1986,Feuil8!$A$2:$E$461,3,0),"")</f>
        <v/>
      </c>
      <c r="AR1986" t="str">
        <f>IFERROR(VLOOKUP(AP1986,Feuil8!$B$2:$F$461,3,0),"")</f>
        <v/>
      </c>
      <c r="AS1986" t="str">
        <f>IFERROR(VLOOKUP(AQ1986,Feuil8!$C$2:$G$461,3,0),"")</f>
        <v/>
      </c>
    </row>
    <row r="1987" spans="1:45" x14ac:dyDescent="0.2">
      <c r="A1987" s="26">
        <f>_xlfn.XLOOKUP(B1987,Feuil4!I:I,Feuil4!H:H,"non trouve",0)</f>
        <v>0</v>
      </c>
      <c r="B1987" s="20"/>
      <c r="C1987" s="31">
        <f>_xlfn.XLOOKUP(D1987,Feuil2!G:G,Feuil2!F:F,"non trouve",0)</f>
        <v>0</v>
      </c>
      <c r="E1987" s="28">
        <f t="shared" si="30"/>
        <v>0</v>
      </c>
      <c r="J1987" s="31">
        <f>_xlfn.XLOOKUP(K1987,Feuil1!B:B,Feuil1!A:A,"NON TROUVE",0)</f>
        <v>0</v>
      </c>
      <c r="L1987" s="31">
        <f>VLOOKUP(M1987,Feuil3!C$2:D$48,2,0)</f>
        <v>0</v>
      </c>
      <c r="M1987" s="27">
        <f>_xlfn.XLOOKUP(O1987,Feuil3!E:E,Feuil3!C:C,"non trouve",0)</f>
        <v>0</v>
      </c>
      <c r="N1987" s="31">
        <f>IFERROR(VLOOKUP(O1987,Feuil3!E$2:F$48,2,0),0)</f>
        <v>0</v>
      </c>
      <c r="R1987" s="22" t="str" cm="1">
        <f t="array" ref="R1987">_xlfn.TEXTJOIN(";", TRUE, IF(S1987:AF1987="O",$S$1:$AF$1,""))</f>
        <v/>
      </c>
      <c r="S1987" s="20"/>
      <c r="T1987" s="20"/>
      <c r="U1987" s="20"/>
      <c r="V1987" s="20"/>
      <c r="W1987" s="20"/>
      <c r="X1987" s="20"/>
      <c r="Y1987" s="20"/>
      <c r="Z1987" s="20"/>
      <c r="AA1987" s="20"/>
      <c r="AB1987" s="20"/>
      <c r="AC1987" s="20"/>
      <c r="AD1987" s="20"/>
      <c r="AE1987" s="20"/>
      <c r="AF1987" s="20"/>
      <c r="AO1987" s="33">
        <f>_xlfn.XLOOKUP(AP1987,Feuil8!B:B,Feuil8!A:A,"non trouve",0)</f>
        <v>0</v>
      </c>
      <c r="AQ1987" t="str">
        <f>IFERROR(VLOOKUP(AO1987,Feuil8!$A$2:$E$461,3,0),"")</f>
        <v/>
      </c>
      <c r="AR1987" t="str">
        <f>IFERROR(VLOOKUP(AP1987,Feuil8!$B$2:$F$461,3,0),"")</f>
        <v/>
      </c>
      <c r="AS1987" t="str">
        <f>IFERROR(VLOOKUP(AQ1987,Feuil8!$C$2:$G$461,3,0),"")</f>
        <v/>
      </c>
    </row>
    <row r="1988" spans="1:45" x14ac:dyDescent="0.2">
      <c r="A1988" s="26">
        <f>_xlfn.XLOOKUP(B1988,Feuil4!I:I,Feuil4!H:H,"non trouve",0)</f>
        <v>0</v>
      </c>
      <c r="B1988" s="20"/>
      <c r="C1988" s="31">
        <f>_xlfn.XLOOKUP(D1988,Feuil2!G:G,Feuil2!F:F,"non trouve",0)</f>
        <v>0</v>
      </c>
      <c r="E1988" s="28">
        <f t="shared" si="30"/>
        <v>0</v>
      </c>
      <c r="J1988" s="31">
        <f>_xlfn.XLOOKUP(K1988,Feuil1!B:B,Feuil1!A:A,"NON TROUVE",0)</f>
        <v>0</v>
      </c>
      <c r="L1988" s="31">
        <f>VLOOKUP(M1988,Feuil3!C$2:D$48,2,0)</f>
        <v>0</v>
      </c>
      <c r="M1988" s="27">
        <f>_xlfn.XLOOKUP(O1988,Feuil3!E:E,Feuil3!C:C,"non trouve",0)</f>
        <v>0</v>
      </c>
      <c r="N1988" s="31">
        <f>IFERROR(VLOOKUP(O1988,Feuil3!E$2:F$48,2,0),0)</f>
        <v>0</v>
      </c>
      <c r="R1988" s="22" t="str" cm="1">
        <f t="array" ref="R1988">_xlfn.TEXTJOIN(";", TRUE, IF(S1988:AF1988="O",$S$1:$AF$1,""))</f>
        <v/>
      </c>
      <c r="S1988" s="20"/>
      <c r="T1988" s="20"/>
      <c r="U1988" s="20"/>
      <c r="V1988" s="20"/>
      <c r="W1988" s="20"/>
      <c r="X1988" s="20"/>
      <c r="Y1988" s="20"/>
      <c r="Z1988" s="20"/>
      <c r="AA1988" s="20"/>
      <c r="AB1988" s="20"/>
      <c r="AC1988" s="20"/>
      <c r="AD1988" s="20"/>
      <c r="AE1988" s="20"/>
      <c r="AF1988" s="20"/>
      <c r="AO1988" s="33">
        <f>_xlfn.XLOOKUP(AP1988,Feuil8!B:B,Feuil8!A:A,"non trouve",0)</f>
        <v>0</v>
      </c>
      <c r="AQ1988" t="str">
        <f>IFERROR(VLOOKUP(AO1988,Feuil8!$A$2:$E$461,3,0),"")</f>
        <v/>
      </c>
      <c r="AR1988" t="str">
        <f>IFERROR(VLOOKUP(AP1988,Feuil8!$B$2:$F$461,3,0),"")</f>
        <v/>
      </c>
      <c r="AS1988" t="str">
        <f>IFERROR(VLOOKUP(AQ1988,Feuil8!$C$2:$G$461,3,0),"")</f>
        <v/>
      </c>
    </row>
    <row r="1989" spans="1:45" x14ac:dyDescent="0.2">
      <c r="A1989" s="26">
        <f>_xlfn.XLOOKUP(B1989,Feuil4!I:I,Feuil4!H:H,"non trouve",0)</f>
        <v>0</v>
      </c>
      <c r="B1989" s="20"/>
      <c r="C1989" s="31">
        <f>_xlfn.XLOOKUP(D1989,Feuil2!G:G,Feuil2!F:F,"non trouve",0)</f>
        <v>0</v>
      </c>
      <c r="E1989" s="28">
        <f t="shared" ref="E1989:E2052" si="31">G1989</f>
        <v>0</v>
      </c>
      <c r="J1989" s="31">
        <f>_xlfn.XLOOKUP(K1989,Feuil1!B:B,Feuil1!A:A,"NON TROUVE",0)</f>
        <v>0</v>
      </c>
      <c r="L1989" s="31">
        <f>VLOOKUP(M1989,Feuil3!C$2:D$48,2,0)</f>
        <v>0</v>
      </c>
      <c r="M1989" s="27">
        <f>_xlfn.XLOOKUP(O1989,Feuil3!E:E,Feuil3!C:C,"non trouve",0)</f>
        <v>0</v>
      </c>
      <c r="N1989" s="31">
        <f>IFERROR(VLOOKUP(O1989,Feuil3!E$2:F$48,2,0),0)</f>
        <v>0</v>
      </c>
      <c r="R1989" s="22" t="str" cm="1">
        <f t="array" ref="R1989">_xlfn.TEXTJOIN(";", TRUE, IF(S1989:AF1989="O",$S$1:$AF$1,""))</f>
        <v/>
      </c>
      <c r="S1989" s="20"/>
      <c r="T1989" s="20"/>
      <c r="U1989" s="20"/>
      <c r="V1989" s="20"/>
      <c r="W1989" s="20"/>
      <c r="X1989" s="20"/>
      <c r="Y1989" s="20"/>
      <c r="Z1989" s="20"/>
      <c r="AA1989" s="20"/>
      <c r="AB1989" s="20"/>
      <c r="AC1989" s="20"/>
      <c r="AD1989" s="20"/>
      <c r="AE1989" s="20"/>
      <c r="AF1989" s="20"/>
      <c r="AO1989" s="33">
        <f>_xlfn.XLOOKUP(AP1989,Feuil8!B:B,Feuil8!A:A,"non trouve",0)</f>
        <v>0</v>
      </c>
      <c r="AQ1989" t="str">
        <f>IFERROR(VLOOKUP(AO1989,Feuil8!$A$2:$E$461,3,0),"")</f>
        <v/>
      </c>
      <c r="AR1989" t="str">
        <f>IFERROR(VLOOKUP(AP1989,Feuil8!$B$2:$F$461,3,0),"")</f>
        <v/>
      </c>
      <c r="AS1989" t="str">
        <f>IFERROR(VLOOKUP(AQ1989,Feuil8!$C$2:$G$461,3,0),"")</f>
        <v/>
      </c>
    </row>
    <row r="1990" spans="1:45" x14ac:dyDescent="0.2">
      <c r="A1990" s="26">
        <f>_xlfn.XLOOKUP(B1990,Feuil4!I:I,Feuil4!H:H,"non trouve",0)</f>
        <v>0</v>
      </c>
      <c r="B1990" s="20"/>
      <c r="C1990" s="31">
        <f>_xlfn.XLOOKUP(D1990,Feuil2!G:G,Feuil2!F:F,"non trouve",0)</f>
        <v>0</v>
      </c>
      <c r="E1990" s="28">
        <f t="shared" si="31"/>
        <v>0</v>
      </c>
      <c r="J1990" s="31">
        <f>_xlfn.XLOOKUP(K1990,Feuil1!B:B,Feuil1!A:A,"NON TROUVE",0)</f>
        <v>0</v>
      </c>
      <c r="L1990" s="31">
        <f>VLOOKUP(M1990,Feuil3!C$2:D$48,2,0)</f>
        <v>0</v>
      </c>
      <c r="M1990" s="27">
        <f>_xlfn.XLOOKUP(O1990,Feuil3!E:E,Feuil3!C:C,"non trouve",0)</f>
        <v>0</v>
      </c>
      <c r="N1990" s="31">
        <f>IFERROR(VLOOKUP(O1990,Feuil3!E$2:F$48,2,0),0)</f>
        <v>0</v>
      </c>
      <c r="R1990" s="22" t="str" cm="1">
        <f t="array" ref="R1990">_xlfn.TEXTJOIN(";", TRUE, IF(S1990:AF1990="O",$S$1:$AF$1,""))</f>
        <v/>
      </c>
      <c r="S1990" s="20"/>
      <c r="T1990" s="20"/>
      <c r="U1990" s="20"/>
      <c r="V1990" s="20"/>
      <c r="W1990" s="20"/>
      <c r="X1990" s="20"/>
      <c r="Y1990" s="20"/>
      <c r="Z1990" s="20"/>
      <c r="AA1990" s="20"/>
      <c r="AB1990" s="20"/>
      <c r="AC1990" s="20"/>
      <c r="AD1990" s="20"/>
      <c r="AE1990" s="20"/>
      <c r="AF1990" s="20"/>
      <c r="AO1990" s="33">
        <f>_xlfn.XLOOKUP(AP1990,Feuil8!B:B,Feuil8!A:A,"non trouve",0)</f>
        <v>0</v>
      </c>
      <c r="AQ1990" t="str">
        <f>IFERROR(VLOOKUP(AO1990,Feuil8!$A$2:$E$461,3,0),"")</f>
        <v/>
      </c>
      <c r="AR1990" t="str">
        <f>IFERROR(VLOOKUP(AP1990,Feuil8!$B$2:$F$461,3,0),"")</f>
        <v/>
      </c>
      <c r="AS1990" t="str">
        <f>IFERROR(VLOOKUP(AQ1990,Feuil8!$C$2:$G$461,3,0),"")</f>
        <v/>
      </c>
    </row>
    <row r="1991" spans="1:45" x14ac:dyDescent="0.2">
      <c r="A1991" s="26">
        <f>_xlfn.XLOOKUP(B1991,Feuil4!I:I,Feuil4!H:H,"non trouve",0)</f>
        <v>0</v>
      </c>
      <c r="B1991" s="20"/>
      <c r="C1991" s="31">
        <f>_xlfn.XLOOKUP(D1991,Feuil2!G:G,Feuil2!F:F,"non trouve",0)</f>
        <v>0</v>
      </c>
      <c r="E1991" s="28">
        <f t="shared" si="31"/>
        <v>0</v>
      </c>
      <c r="J1991" s="31">
        <f>_xlfn.XLOOKUP(K1991,Feuil1!B:B,Feuil1!A:A,"NON TROUVE",0)</f>
        <v>0</v>
      </c>
      <c r="L1991" s="31">
        <f>VLOOKUP(M1991,Feuil3!C$2:D$48,2,0)</f>
        <v>0</v>
      </c>
      <c r="M1991" s="27">
        <f>_xlfn.XLOOKUP(O1991,Feuil3!E:E,Feuil3!C:C,"non trouve",0)</f>
        <v>0</v>
      </c>
      <c r="N1991" s="31">
        <f>IFERROR(VLOOKUP(O1991,Feuil3!E$2:F$48,2,0),0)</f>
        <v>0</v>
      </c>
      <c r="R1991" s="22" t="str" cm="1">
        <f t="array" ref="R1991">_xlfn.TEXTJOIN(";", TRUE, IF(S1991:AF1991="O",$S$1:$AF$1,""))</f>
        <v/>
      </c>
      <c r="S1991" s="20"/>
      <c r="T1991" s="20"/>
      <c r="U1991" s="20"/>
      <c r="V1991" s="20"/>
      <c r="W1991" s="20"/>
      <c r="X1991" s="20"/>
      <c r="Y1991" s="20"/>
      <c r="Z1991" s="20"/>
      <c r="AA1991" s="20"/>
      <c r="AB1991" s="20"/>
      <c r="AC1991" s="20"/>
      <c r="AD1991" s="20"/>
      <c r="AE1991" s="20"/>
      <c r="AF1991" s="20"/>
      <c r="AO1991" s="33">
        <f>_xlfn.XLOOKUP(AP1991,Feuil8!B:B,Feuil8!A:A,"non trouve",0)</f>
        <v>0</v>
      </c>
      <c r="AQ1991" t="str">
        <f>IFERROR(VLOOKUP(AO1991,Feuil8!$A$2:$E$461,3,0),"")</f>
        <v/>
      </c>
      <c r="AR1991" t="str">
        <f>IFERROR(VLOOKUP(AP1991,Feuil8!$B$2:$F$461,3,0),"")</f>
        <v/>
      </c>
      <c r="AS1991" t="str">
        <f>IFERROR(VLOOKUP(AQ1991,Feuil8!$C$2:$G$461,3,0),"")</f>
        <v/>
      </c>
    </row>
    <row r="1992" spans="1:45" x14ac:dyDescent="0.2">
      <c r="A1992" s="26">
        <f>_xlfn.XLOOKUP(B1992,Feuil4!I:I,Feuil4!H:H,"non trouve",0)</f>
        <v>0</v>
      </c>
      <c r="B1992" s="20"/>
      <c r="C1992" s="31">
        <f>_xlfn.XLOOKUP(D1992,Feuil2!G:G,Feuil2!F:F,"non trouve",0)</f>
        <v>0</v>
      </c>
      <c r="E1992" s="28">
        <f t="shared" si="31"/>
        <v>0</v>
      </c>
      <c r="J1992" s="31">
        <f>_xlfn.XLOOKUP(K1992,Feuil1!B:B,Feuil1!A:A,"NON TROUVE",0)</f>
        <v>0</v>
      </c>
      <c r="L1992" s="31">
        <f>VLOOKUP(M1992,Feuil3!C$2:D$48,2,0)</f>
        <v>0</v>
      </c>
      <c r="M1992" s="27">
        <f>_xlfn.XLOOKUP(O1992,Feuil3!E:E,Feuil3!C:C,"non trouve",0)</f>
        <v>0</v>
      </c>
      <c r="N1992" s="31">
        <f>IFERROR(VLOOKUP(O1992,Feuil3!E$2:F$48,2,0),0)</f>
        <v>0</v>
      </c>
      <c r="R1992" s="22" t="str" cm="1">
        <f t="array" ref="R1992">_xlfn.TEXTJOIN(";", TRUE, IF(S1992:AF1992="O",$S$1:$AF$1,""))</f>
        <v/>
      </c>
      <c r="S1992" s="20"/>
      <c r="T1992" s="20"/>
      <c r="U1992" s="20"/>
      <c r="V1992" s="20"/>
      <c r="W1992" s="20"/>
      <c r="X1992" s="20"/>
      <c r="Y1992" s="20"/>
      <c r="Z1992" s="20"/>
      <c r="AA1992" s="20"/>
      <c r="AB1992" s="20"/>
      <c r="AC1992" s="20"/>
      <c r="AD1992" s="20"/>
      <c r="AE1992" s="20"/>
      <c r="AF1992" s="20"/>
      <c r="AO1992" s="33">
        <f>_xlfn.XLOOKUP(AP1992,Feuil8!B:B,Feuil8!A:A,"non trouve",0)</f>
        <v>0</v>
      </c>
      <c r="AQ1992" t="str">
        <f>IFERROR(VLOOKUP(AO1992,Feuil8!$A$2:$E$461,3,0),"")</f>
        <v/>
      </c>
      <c r="AR1992" t="str">
        <f>IFERROR(VLOOKUP(AP1992,Feuil8!$B$2:$F$461,3,0),"")</f>
        <v/>
      </c>
      <c r="AS1992" t="str">
        <f>IFERROR(VLOOKUP(AQ1992,Feuil8!$C$2:$G$461,3,0),"")</f>
        <v/>
      </c>
    </row>
    <row r="1993" spans="1:45" x14ac:dyDescent="0.2">
      <c r="A1993" s="26">
        <f>_xlfn.XLOOKUP(B1993,Feuil4!I:I,Feuil4!H:H,"non trouve",0)</f>
        <v>0</v>
      </c>
      <c r="B1993" s="20"/>
      <c r="C1993" s="31">
        <f>_xlfn.XLOOKUP(D1993,Feuil2!G:G,Feuil2!F:F,"non trouve",0)</f>
        <v>0</v>
      </c>
      <c r="E1993" s="28">
        <f t="shared" si="31"/>
        <v>0</v>
      </c>
      <c r="J1993" s="31">
        <f>_xlfn.XLOOKUP(K1993,Feuil1!B:B,Feuil1!A:A,"NON TROUVE",0)</f>
        <v>0</v>
      </c>
      <c r="L1993" s="31">
        <f>VLOOKUP(M1993,Feuil3!C$2:D$48,2,0)</f>
        <v>0</v>
      </c>
      <c r="M1993" s="27">
        <f>_xlfn.XLOOKUP(O1993,Feuil3!E:E,Feuil3!C:C,"non trouve",0)</f>
        <v>0</v>
      </c>
      <c r="N1993" s="31">
        <f>IFERROR(VLOOKUP(O1993,Feuil3!E$2:F$48,2,0),0)</f>
        <v>0</v>
      </c>
      <c r="R1993" s="22" t="str" cm="1">
        <f t="array" ref="R1993">_xlfn.TEXTJOIN(";", TRUE, IF(S1993:AF1993="O",$S$1:$AF$1,""))</f>
        <v/>
      </c>
      <c r="S1993" s="20"/>
      <c r="T1993" s="20"/>
      <c r="U1993" s="20"/>
      <c r="V1993" s="20"/>
      <c r="W1993" s="20"/>
      <c r="X1993" s="20"/>
      <c r="Y1993" s="20"/>
      <c r="Z1993" s="20"/>
      <c r="AA1993" s="20"/>
      <c r="AB1993" s="20"/>
      <c r="AC1993" s="20"/>
      <c r="AD1993" s="20"/>
      <c r="AE1993" s="20"/>
      <c r="AF1993" s="20"/>
      <c r="AO1993" s="33">
        <f>_xlfn.XLOOKUP(AP1993,Feuil8!B:B,Feuil8!A:A,"non trouve",0)</f>
        <v>0</v>
      </c>
      <c r="AQ1993" t="str">
        <f>IFERROR(VLOOKUP(AO1993,Feuil8!$A$2:$E$461,3,0),"")</f>
        <v/>
      </c>
      <c r="AR1993" t="str">
        <f>IFERROR(VLOOKUP(AP1993,Feuil8!$B$2:$F$461,3,0),"")</f>
        <v/>
      </c>
      <c r="AS1993" t="str">
        <f>IFERROR(VLOOKUP(AQ1993,Feuil8!$C$2:$G$461,3,0),"")</f>
        <v/>
      </c>
    </row>
    <row r="1994" spans="1:45" x14ac:dyDescent="0.2">
      <c r="A1994" s="26">
        <f>_xlfn.XLOOKUP(B1994,Feuil4!I:I,Feuil4!H:H,"non trouve",0)</f>
        <v>0</v>
      </c>
      <c r="B1994" s="20"/>
      <c r="C1994" s="31">
        <f>_xlfn.XLOOKUP(D1994,Feuil2!G:G,Feuil2!F:F,"non trouve",0)</f>
        <v>0</v>
      </c>
      <c r="E1994" s="28">
        <f t="shared" si="31"/>
        <v>0</v>
      </c>
      <c r="J1994" s="31">
        <f>_xlfn.XLOOKUP(K1994,Feuil1!B:B,Feuil1!A:A,"NON TROUVE",0)</f>
        <v>0</v>
      </c>
      <c r="L1994" s="31">
        <f>VLOOKUP(M1994,Feuil3!C$2:D$48,2,0)</f>
        <v>0</v>
      </c>
      <c r="M1994" s="27">
        <f>_xlfn.XLOOKUP(O1994,Feuil3!E:E,Feuil3!C:C,"non trouve",0)</f>
        <v>0</v>
      </c>
      <c r="N1994" s="31">
        <f>IFERROR(VLOOKUP(O1994,Feuil3!E$2:F$48,2,0),0)</f>
        <v>0</v>
      </c>
      <c r="R1994" s="22" t="str" cm="1">
        <f t="array" ref="R1994">_xlfn.TEXTJOIN(";", TRUE, IF(S1994:AF1994="O",$S$1:$AF$1,""))</f>
        <v/>
      </c>
      <c r="S1994" s="20"/>
      <c r="T1994" s="20"/>
      <c r="U1994" s="20"/>
      <c r="V1994" s="20"/>
      <c r="W1994" s="20"/>
      <c r="X1994" s="20"/>
      <c r="Y1994" s="20"/>
      <c r="Z1994" s="20"/>
      <c r="AA1994" s="20"/>
      <c r="AB1994" s="20"/>
      <c r="AC1994" s="20"/>
      <c r="AD1994" s="20"/>
      <c r="AE1994" s="20"/>
      <c r="AF1994" s="20"/>
      <c r="AO1994" s="33">
        <f>_xlfn.XLOOKUP(AP1994,Feuil8!B:B,Feuil8!A:A,"non trouve",0)</f>
        <v>0</v>
      </c>
      <c r="AQ1994" t="str">
        <f>IFERROR(VLOOKUP(AO1994,Feuil8!$A$2:$E$461,3,0),"")</f>
        <v/>
      </c>
      <c r="AR1994" t="str">
        <f>IFERROR(VLOOKUP(AP1994,Feuil8!$B$2:$F$461,3,0),"")</f>
        <v/>
      </c>
      <c r="AS1994" t="str">
        <f>IFERROR(VLOOKUP(AQ1994,Feuil8!$C$2:$G$461,3,0),"")</f>
        <v/>
      </c>
    </row>
    <row r="1995" spans="1:45" x14ac:dyDescent="0.2">
      <c r="A1995" s="26">
        <f>_xlfn.XLOOKUP(B1995,Feuil4!I:I,Feuil4!H:H,"non trouve",0)</f>
        <v>0</v>
      </c>
      <c r="B1995" s="20"/>
      <c r="C1995" s="31">
        <f>_xlfn.XLOOKUP(D1995,Feuil2!G:G,Feuil2!F:F,"non trouve",0)</f>
        <v>0</v>
      </c>
      <c r="E1995" s="28">
        <f t="shared" si="31"/>
        <v>0</v>
      </c>
      <c r="J1995" s="31">
        <f>_xlfn.XLOOKUP(K1995,Feuil1!B:B,Feuil1!A:A,"NON TROUVE",0)</f>
        <v>0</v>
      </c>
      <c r="L1995" s="31">
        <f>VLOOKUP(M1995,Feuil3!C$2:D$48,2,0)</f>
        <v>0</v>
      </c>
      <c r="M1995" s="27">
        <f>_xlfn.XLOOKUP(O1995,Feuil3!E:E,Feuil3!C:C,"non trouve",0)</f>
        <v>0</v>
      </c>
      <c r="N1995" s="31">
        <f>IFERROR(VLOOKUP(O1995,Feuil3!E$2:F$48,2,0),0)</f>
        <v>0</v>
      </c>
      <c r="R1995" s="22" t="str" cm="1">
        <f t="array" ref="R1995">_xlfn.TEXTJOIN(";", TRUE, IF(S1995:AF1995="O",$S$1:$AF$1,""))</f>
        <v/>
      </c>
      <c r="S1995" s="20"/>
      <c r="T1995" s="20"/>
      <c r="U1995" s="20"/>
      <c r="V1995" s="20"/>
      <c r="W1995" s="20"/>
      <c r="X1995" s="20"/>
      <c r="Y1995" s="20"/>
      <c r="Z1995" s="20"/>
      <c r="AA1995" s="20"/>
      <c r="AB1995" s="20"/>
      <c r="AC1995" s="20"/>
      <c r="AD1995" s="20"/>
      <c r="AE1995" s="20"/>
      <c r="AF1995" s="20"/>
      <c r="AO1995" s="33">
        <f>_xlfn.XLOOKUP(AP1995,Feuil8!B:B,Feuil8!A:A,"non trouve",0)</f>
        <v>0</v>
      </c>
      <c r="AQ1995" t="str">
        <f>IFERROR(VLOOKUP(AO1995,Feuil8!$A$2:$E$461,3,0),"")</f>
        <v/>
      </c>
      <c r="AR1995" t="str">
        <f>IFERROR(VLOOKUP(AP1995,Feuil8!$B$2:$F$461,3,0),"")</f>
        <v/>
      </c>
      <c r="AS1995" t="str">
        <f>IFERROR(VLOOKUP(AQ1995,Feuil8!$C$2:$G$461,3,0),"")</f>
        <v/>
      </c>
    </row>
    <row r="1996" spans="1:45" x14ac:dyDescent="0.2">
      <c r="A1996" s="26">
        <f>_xlfn.XLOOKUP(B1996,Feuil4!I:I,Feuil4!H:H,"non trouve",0)</f>
        <v>0</v>
      </c>
      <c r="B1996" s="20"/>
      <c r="C1996" s="31">
        <f>_xlfn.XLOOKUP(D1996,Feuil2!G:G,Feuil2!F:F,"non trouve",0)</f>
        <v>0</v>
      </c>
      <c r="E1996" s="28">
        <f t="shared" si="31"/>
        <v>0</v>
      </c>
      <c r="J1996" s="31">
        <f>_xlfn.XLOOKUP(K1996,Feuil1!B:B,Feuil1!A:A,"NON TROUVE",0)</f>
        <v>0</v>
      </c>
      <c r="L1996" s="31">
        <f>VLOOKUP(M1996,Feuil3!C$2:D$48,2,0)</f>
        <v>0</v>
      </c>
      <c r="M1996" s="27">
        <f>_xlfn.XLOOKUP(O1996,Feuil3!E:E,Feuil3!C:C,"non trouve",0)</f>
        <v>0</v>
      </c>
      <c r="N1996" s="31">
        <f>IFERROR(VLOOKUP(O1996,Feuil3!E$2:F$48,2,0),0)</f>
        <v>0</v>
      </c>
      <c r="R1996" s="22" t="str" cm="1">
        <f t="array" ref="R1996">_xlfn.TEXTJOIN(";", TRUE, IF(S1996:AF1996="O",$S$1:$AF$1,""))</f>
        <v/>
      </c>
      <c r="S1996" s="20"/>
      <c r="T1996" s="20"/>
      <c r="U1996" s="20"/>
      <c r="V1996" s="20"/>
      <c r="W1996" s="20"/>
      <c r="X1996" s="20"/>
      <c r="Y1996" s="20"/>
      <c r="Z1996" s="20"/>
      <c r="AA1996" s="20"/>
      <c r="AB1996" s="20"/>
      <c r="AC1996" s="20"/>
      <c r="AD1996" s="20"/>
      <c r="AE1996" s="20"/>
      <c r="AF1996" s="20"/>
      <c r="AO1996" s="33">
        <f>_xlfn.XLOOKUP(AP1996,Feuil8!B:B,Feuil8!A:A,"non trouve",0)</f>
        <v>0</v>
      </c>
      <c r="AQ1996" t="str">
        <f>IFERROR(VLOOKUP(AO1996,Feuil8!$A$2:$E$461,3,0),"")</f>
        <v/>
      </c>
      <c r="AR1996" t="str">
        <f>IFERROR(VLOOKUP(AP1996,Feuil8!$B$2:$F$461,3,0),"")</f>
        <v/>
      </c>
      <c r="AS1996" t="str">
        <f>IFERROR(VLOOKUP(AQ1996,Feuil8!$C$2:$G$461,3,0),"")</f>
        <v/>
      </c>
    </row>
    <row r="1997" spans="1:45" x14ac:dyDescent="0.2">
      <c r="A1997" s="26">
        <f>_xlfn.XLOOKUP(B1997,Feuil4!I:I,Feuil4!H:H,"non trouve",0)</f>
        <v>0</v>
      </c>
      <c r="B1997" s="20"/>
      <c r="C1997" s="31">
        <f>_xlfn.XLOOKUP(D1997,Feuil2!G:G,Feuil2!F:F,"non trouve",0)</f>
        <v>0</v>
      </c>
      <c r="E1997" s="28">
        <f t="shared" si="31"/>
        <v>0</v>
      </c>
      <c r="J1997" s="31">
        <f>_xlfn.XLOOKUP(K1997,Feuil1!B:B,Feuil1!A:A,"NON TROUVE",0)</f>
        <v>0</v>
      </c>
      <c r="L1997" s="31">
        <f>VLOOKUP(M1997,Feuil3!C$2:D$48,2,0)</f>
        <v>0</v>
      </c>
      <c r="M1997" s="27">
        <f>_xlfn.XLOOKUP(O1997,Feuil3!E:E,Feuil3!C:C,"non trouve",0)</f>
        <v>0</v>
      </c>
      <c r="N1997" s="31">
        <f>IFERROR(VLOOKUP(O1997,Feuil3!E$2:F$48,2,0),0)</f>
        <v>0</v>
      </c>
      <c r="R1997" s="22" t="str" cm="1">
        <f t="array" ref="R1997">_xlfn.TEXTJOIN(";", TRUE, IF(S1997:AF1997="O",$S$1:$AF$1,""))</f>
        <v/>
      </c>
      <c r="S1997" s="20"/>
      <c r="T1997" s="20"/>
      <c r="U1997" s="20"/>
      <c r="V1997" s="20"/>
      <c r="W1997" s="20"/>
      <c r="X1997" s="20"/>
      <c r="Y1997" s="20"/>
      <c r="Z1997" s="20"/>
      <c r="AA1997" s="20"/>
      <c r="AB1997" s="20"/>
      <c r="AC1997" s="20"/>
      <c r="AD1997" s="20"/>
      <c r="AE1997" s="20"/>
      <c r="AF1997" s="20"/>
      <c r="AO1997" s="33">
        <f>_xlfn.XLOOKUP(AP1997,Feuil8!B:B,Feuil8!A:A,"non trouve",0)</f>
        <v>0</v>
      </c>
      <c r="AQ1997" t="str">
        <f>IFERROR(VLOOKUP(AO1997,Feuil8!$A$2:$E$461,3,0),"")</f>
        <v/>
      </c>
      <c r="AR1997" t="str">
        <f>IFERROR(VLOOKUP(AP1997,Feuil8!$B$2:$F$461,3,0),"")</f>
        <v/>
      </c>
      <c r="AS1997" t="str">
        <f>IFERROR(VLOOKUP(AQ1997,Feuil8!$C$2:$G$461,3,0),"")</f>
        <v/>
      </c>
    </row>
    <row r="1998" spans="1:45" x14ac:dyDescent="0.2">
      <c r="A1998" s="26">
        <f>_xlfn.XLOOKUP(B1998,Feuil4!I:I,Feuil4!H:H,"non trouve",0)</f>
        <v>0</v>
      </c>
      <c r="B1998" s="20"/>
      <c r="C1998" s="31">
        <f>_xlfn.XLOOKUP(D1998,Feuil2!G:G,Feuil2!F:F,"non trouve",0)</f>
        <v>0</v>
      </c>
      <c r="E1998" s="28">
        <f t="shared" si="31"/>
        <v>0</v>
      </c>
      <c r="J1998" s="31">
        <f>_xlfn.XLOOKUP(K1998,Feuil1!B:B,Feuil1!A:A,"NON TROUVE",0)</f>
        <v>0</v>
      </c>
      <c r="L1998" s="31">
        <f>VLOOKUP(M1998,Feuil3!C$2:D$48,2,0)</f>
        <v>0</v>
      </c>
      <c r="M1998" s="27">
        <f>_xlfn.XLOOKUP(O1998,Feuil3!E:E,Feuil3!C:C,"non trouve",0)</f>
        <v>0</v>
      </c>
      <c r="N1998" s="31">
        <f>IFERROR(VLOOKUP(O1998,Feuil3!E$2:F$48,2,0),0)</f>
        <v>0</v>
      </c>
      <c r="R1998" s="22" t="str" cm="1">
        <f t="array" ref="R1998">_xlfn.TEXTJOIN(";", TRUE, IF(S1998:AF1998="O",$S$1:$AF$1,""))</f>
        <v/>
      </c>
      <c r="S1998" s="20"/>
      <c r="T1998" s="20"/>
      <c r="U1998" s="20"/>
      <c r="V1998" s="20"/>
      <c r="W1998" s="20"/>
      <c r="X1998" s="20"/>
      <c r="Y1998" s="20"/>
      <c r="Z1998" s="20"/>
      <c r="AA1998" s="20"/>
      <c r="AB1998" s="20"/>
      <c r="AC1998" s="20"/>
      <c r="AD1998" s="20"/>
      <c r="AE1998" s="20"/>
      <c r="AF1998" s="20"/>
      <c r="AO1998" s="33">
        <f>_xlfn.XLOOKUP(AP1998,Feuil8!B:B,Feuil8!A:A,"non trouve",0)</f>
        <v>0</v>
      </c>
      <c r="AQ1998" t="str">
        <f>IFERROR(VLOOKUP(AO1998,Feuil8!$A$2:$E$461,3,0),"")</f>
        <v/>
      </c>
      <c r="AR1998" t="str">
        <f>IFERROR(VLOOKUP(AP1998,Feuil8!$B$2:$F$461,3,0),"")</f>
        <v/>
      </c>
      <c r="AS1998" t="str">
        <f>IFERROR(VLOOKUP(AQ1998,Feuil8!$C$2:$G$461,3,0),"")</f>
        <v/>
      </c>
    </row>
    <row r="1999" spans="1:45" x14ac:dyDescent="0.2">
      <c r="A1999" s="26">
        <f>_xlfn.XLOOKUP(B1999,Feuil4!I:I,Feuil4!H:H,"non trouve",0)</f>
        <v>0</v>
      </c>
      <c r="B1999" s="20"/>
      <c r="C1999" s="31">
        <f>_xlfn.XLOOKUP(D1999,Feuil2!G:G,Feuil2!F:F,"non trouve",0)</f>
        <v>0</v>
      </c>
      <c r="E1999" s="28">
        <f t="shared" si="31"/>
        <v>0</v>
      </c>
      <c r="J1999" s="31">
        <f>_xlfn.XLOOKUP(K1999,Feuil1!B:B,Feuil1!A:A,"NON TROUVE",0)</f>
        <v>0</v>
      </c>
      <c r="L1999" s="31">
        <f>VLOOKUP(M1999,Feuil3!C$2:D$48,2,0)</f>
        <v>0</v>
      </c>
      <c r="M1999" s="27">
        <f>_xlfn.XLOOKUP(O1999,Feuil3!E:E,Feuil3!C:C,"non trouve",0)</f>
        <v>0</v>
      </c>
      <c r="N1999" s="31">
        <f>IFERROR(VLOOKUP(O1999,Feuil3!E$2:F$48,2,0),0)</f>
        <v>0</v>
      </c>
      <c r="R1999" s="22" t="str" cm="1">
        <f t="array" ref="R1999">_xlfn.TEXTJOIN(";", TRUE, IF(S1999:AF1999="O",$S$1:$AF$1,""))</f>
        <v/>
      </c>
      <c r="S1999" s="20"/>
      <c r="T1999" s="20"/>
      <c r="U1999" s="20"/>
      <c r="V1999" s="20"/>
      <c r="W1999" s="20"/>
      <c r="X1999" s="20"/>
      <c r="Y1999" s="20"/>
      <c r="Z1999" s="20"/>
      <c r="AA1999" s="20"/>
      <c r="AB1999" s="20"/>
      <c r="AC1999" s="20"/>
      <c r="AD1999" s="20"/>
      <c r="AE1999" s="20"/>
      <c r="AF1999" s="20"/>
      <c r="AO1999" s="33">
        <f>_xlfn.XLOOKUP(AP1999,Feuil8!B:B,Feuil8!A:A,"non trouve",0)</f>
        <v>0</v>
      </c>
      <c r="AQ1999" t="str">
        <f>IFERROR(VLOOKUP(AO1999,Feuil8!$A$2:$E$461,3,0),"")</f>
        <v/>
      </c>
      <c r="AR1999" t="str">
        <f>IFERROR(VLOOKUP(AP1999,Feuil8!$B$2:$F$461,3,0),"")</f>
        <v/>
      </c>
      <c r="AS1999" t="str">
        <f>IFERROR(VLOOKUP(AQ1999,Feuil8!$C$2:$G$461,3,0),"")</f>
        <v/>
      </c>
    </row>
    <row r="2000" spans="1:45" x14ac:dyDescent="0.2">
      <c r="A2000" s="26">
        <f>_xlfn.XLOOKUP(B2000,Feuil4!I:I,Feuil4!H:H,"non trouve",0)</f>
        <v>0</v>
      </c>
      <c r="B2000" s="20"/>
      <c r="C2000" s="31">
        <f>_xlfn.XLOOKUP(D2000,Feuil2!G:G,Feuil2!F:F,"non trouve",0)</f>
        <v>0</v>
      </c>
      <c r="E2000" s="28">
        <f t="shared" si="31"/>
        <v>0</v>
      </c>
      <c r="J2000" s="31">
        <f>_xlfn.XLOOKUP(K2000,Feuil1!B:B,Feuil1!A:A,"NON TROUVE",0)</f>
        <v>0</v>
      </c>
      <c r="L2000" s="31">
        <f>VLOOKUP(M2000,Feuil3!C$2:D$48,2,0)</f>
        <v>0</v>
      </c>
      <c r="M2000" s="27">
        <f>_xlfn.XLOOKUP(O2000,Feuil3!E:E,Feuil3!C:C,"non trouve",0)</f>
        <v>0</v>
      </c>
      <c r="N2000" s="31">
        <f>IFERROR(VLOOKUP(O2000,Feuil3!E$2:F$48,2,0),0)</f>
        <v>0</v>
      </c>
      <c r="R2000" s="22" t="str" cm="1">
        <f t="array" ref="R2000">_xlfn.TEXTJOIN(";", TRUE, IF(S2000:AF2000="O",$S$1:$AF$1,""))</f>
        <v/>
      </c>
      <c r="S2000" s="20"/>
      <c r="T2000" s="20"/>
      <c r="U2000" s="20"/>
      <c r="V2000" s="20"/>
      <c r="W2000" s="20"/>
      <c r="X2000" s="20"/>
      <c r="Y2000" s="20"/>
      <c r="Z2000" s="20"/>
      <c r="AA2000" s="20"/>
      <c r="AB2000" s="20"/>
      <c r="AC2000" s="20"/>
      <c r="AD2000" s="20"/>
      <c r="AE2000" s="20"/>
      <c r="AF2000" s="20"/>
      <c r="AO2000" s="33">
        <f>_xlfn.XLOOKUP(AP2000,Feuil8!B:B,Feuil8!A:A,"non trouve",0)</f>
        <v>0</v>
      </c>
      <c r="AQ2000" t="str">
        <f>IFERROR(VLOOKUP(AO2000,Feuil8!$A$2:$E$461,3,0),"")</f>
        <v/>
      </c>
      <c r="AR2000" t="str">
        <f>IFERROR(VLOOKUP(AP2000,Feuil8!$B$2:$F$461,3,0),"")</f>
        <v/>
      </c>
      <c r="AS2000" t="str">
        <f>IFERROR(VLOOKUP(AQ2000,Feuil8!$C$2:$G$461,3,0),"")</f>
        <v/>
      </c>
    </row>
    <row r="2001" spans="1:45" x14ac:dyDescent="0.2">
      <c r="A2001" s="26">
        <f>_xlfn.XLOOKUP(B2001,Feuil4!I:I,Feuil4!H:H,"non trouve",0)</f>
        <v>0</v>
      </c>
      <c r="B2001" s="20"/>
      <c r="C2001" s="31">
        <f>_xlfn.XLOOKUP(D2001,Feuil2!G:G,Feuil2!F:F,"non trouve",0)</f>
        <v>0</v>
      </c>
      <c r="E2001" s="28">
        <f t="shared" si="31"/>
        <v>0</v>
      </c>
      <c r="J2001" s="31">
        <f>_xlfn.XLOOKUP(K2001,Feuil1!B:B,Feuil1!A:A,"NON TROUVE",0)</f>
        <v>0</v>
      </c>
      <c r="L2001" s="31">
        <f>VLOOKUP(M2001,Feuil3!C$2:D$48,2,0)</f>
        <v>0</v>
      </c>
      <c r="M2001" s="27">
        <f>_xlfn.XLOOKUP(O2001,Feuil3!E:E,Feuil3!C:C,"non trouve",0)</f>
        <v>0</v>
      </c>
      <c r="N2001" s="31">
        <f>IFERROR(VLOOKUP(O2001,Feuil3!E$2:F$48,2,0),0)</f>
        <v>0</v>
      </c>
      <c r="R2001" s="22" t="str" cm="1">
        <f t="array" ref="R2001">_xlfn.TEXTJOIN(";", TRUE, IF(S2001:AF2001="O",$S$1:$AF$1,""))</f>
        <v/>
      </c>
      <c r="S2001" s="20"/>
      <c r="T2001" s="20"/>
      <c r="U2001" s="20"/>
      <c r="V2001" s="20"/>
      <c r="W2001" s="20"/>
      <c r="X2001" s="20"/>
      <c r="Y2001" s="20"/>
      <c r="Z2001" s="20"/>
      <c r="AA2001" s="20"/>
      <c r="AB2001" s="20"/>
      <c r="AC2001" s="20"/>
      <c r="AD2001" s="20"/>
      <c r="AE2001" s="20"/>
      <c r="AF2001" s="20"/>
      <c r="AO2001" s="33">
        <f>_xlfn.XLOOKUP(AP2001,Feuil8!B:B,Feuil8!A:A,"non trouve",0)</f>
        <v>0</v>
      </c>
      <c r="AQ2001" t="str">
        <f>IFERROR(VLOOKUP(AO2001,Feuil8!$A$2:$E$461,3,0),"")</f>
        <v/>
      </c>
      <c r="AR2001" t="str">
        <f>IFERROR(VLOOKUP(AP2001,Feuil8!$B$2:$F$461,3,0),"")</f>
        <v/>
      </c>
      <c r="AS2001" t="str">
        <f>IFERROR(VLOOKUP(AQ2001,Feuil8!$C$2:$G$461,3,0),"")</f>
        <v/>
      </c>
    </row>
    <row r="2002" spans="1:45" x14ac:dyDescent="0.2">
      <c r="A2002" s="26">
        <f>_xlfn.XLOOKUP(B2002,Feuil4!I:I,Feuil4!H:H,"non trouve",0)</f>
        <v>0</v>
      </c>
      <c r="B2002" s="20"/>
      <c r="C2002" s="31">
        <f>_xlfn.XLOOKUP(D2002,Feuil2!G:G,Feuil2!F:F,"non trouve",0)</f>
        <v>0</v>
      </c>
      <c r="E2002" s="28">
        <f t="shared" si="31"/>
        <v>0</v>
      </c>
      <c r="J2002" s="31">
        <f>_xlfn.XLOOKUP(K2002,Feuil1!B:B,Feuil1!A:A,"NON TROUVE",0)</f>
        <v>0</v>
      </c>
      <c r="L2002" s="31">
        <f>VLOOKUP(M2002,Feuil3!C$2:D$48,2,0)</f>
        <v>0</v>
      </c>
      <c r="M2002" s="27">
        <f>_xlfn.XLOOKUP(O2002,Feuil3!E:E,Feuil3!C:C,"non trouve",0)</f>
        <v>0</v>
      </c>
      <c r="N2002" s="31">
        <f>IFERROR(VLOOKUP(O2002,Feuil3!E$2:F$48,2,0),0)</f>
        <v>0</v>
      </c>
      <c r="R2002" s="22" t="str" cm="1">
        <f t="array" ref="R2002">_xlfn.TEXTJOIN(";", TRUE, IF(S2002:AF2002="O",$S$1:$AF$1,""))</f>
        <v/>
      </c>
      <c r="S2002" s="20"/>
      <c r="T2002" s="20"/>
      <c r="U2002" s="20"/>
      <c r="V2002" s="20"/>
      <c r="W2002" s="20"/>
      <c r="X2002" s="20"/>
      <c r="Y2002" s="20"/>
      <c r="Z2002" s="20"/>
      <c r="AA2002" s="20"/>
      <c r="AB2002" s="20"/>
      <c r="AC2002" s="20"/>
      <c r="AD2002" s="20"/>
      <c r="AE2002" s="20"/>
      <c r="AF2002" s="20"/>
      <c r="AO2002" s="33">
        <f>_xlfn.XLOOKUP(AP2002,Feuil8!B:B,Feuil8!A:A,"non trouve",0)</f>
        <v>0</v>
      </c>
      <c r="AQ2002" t="str">
        <f>IFERROR(VLOOKUP(AO2002,Feuil8!$A$2:$E$461,3,0),"")</f>
        <v/>
      </c>
      <c r="AR2002" t="str">
        <f>IFERROR(VLOOKUP(AP2002,Feuil8!$B$2:$F$461,3,0),"")</f>
        <v/>
      </c>
      <c r="AS2002" t="str">
        <f>IFERROR(VLOOKUP(AQ2002,Feuil8!$C$2:$G$461,3,0),"")</f>
        <v/>
      </c>
    </row>
    <row r="2003" spans="1:45" x14ac:dyDescent="0.2">
      <c r="A2003" s="26">
        <f>_xlfn.XLOOKUP(B2003,Feuil4!I:I,Feuil4!H:H,"non trouve",0)</f>
        <v>0</v>
      </c>
      <c r="B2003" s="20"/>
      <c r="C2003" s="31">
        <f>_xlfn.XLOOKUP(D2003,Feuil2!G:G,Feuil2!F:F,"non trouve",0)</f>
        <v>0</v>
      </c>
      <c r="E2003" s="28">
        <f t="shared" si="31"/>
        <v>0</v>
      </c>
      <c r="J2003" s="31">
        <f>_xlfn.XLOOKUP(K2003,Feuil1!B:B,Feuil1!A:A,"NON TROUVE",0)</f>
        <v>0</v>
      </c>
      <c r="L2003" s="31">
        <f>VLOOKUP(M2003,Feuil3!C$2:D$48,2,0)</f>
        <v>0</v>
      </c>
      <c r="M2003" s="27">
        <f>_xlfn.XLOOKUP(O2003,Feuil3!E:E,Feuil3!C:C,"non trouve",0)</f>
        <v>0</v>
      </c>
      <c r="N2003" s="31">
        <f>IFERROR(VLOOKUP(O2003,Feuil3!E$2:F$48,2,0),0)</f>
        <v>0</v>
      </c>
      <c r="R2003" s="22" t="str" cm="1">
        <f t="array" ref="R2003">_xlfn.TEXTJOIN(";", TRUE, IF(S2003:AF2003="O",$S$1:$AF$1,""))</f>
        <v/>
      </c>
      <c r="S2003" s="20"/>
      <c r="T2003" s="20"/>
      <c r="U2003" s="20"/>
      <c r="V2003" s="20"/>
      <c r="W2003" s="20"/>
      <c r="X2003" s="20"/>
      <c r="Y2003" s="20"/>
      <c r="Z2003" s="20"/>
      <c r="AA2003" s="20"/>
      <c r="AB2003" s="20"/>
      <c r="AC2003" s="20"/>
      <c r="AD2003" s="20"/>
      <c r="AE2003" s="20"/>
      <c r="AF2003" s="20"/>
      <c r="AO2003" s="33">
        <f>_xlfn.XLOOKUP(AP2003,Feuil8!B:B,Feuil8!A:A,"non trouve",0)</f>
        <v>0</v>
      </c>
      <c r="AQ2003" t="str">
        <f>IFERROR(VLOOKUP(AO2003,Feuil8!$A$2:$E$461,3,0),"")</f>
        <v/>
      </c>
      <c r="AR2003" t="str">
        <f>IFERROR(VLOOKUP(AP2003,Feuil8!$B$2:$F$461,3,0),"")</f>
        <v/>
      </c>
      <c r="AS2003" t="str">
        <f>IFERROR(VLOOKUP(AQ2003,Feuil8!$C$2:$G$461,3,0),"")</f>
        <v/>
      </c>
    </row>
    <row r="2004" spans="1:45" x14ac:dyDescent="0.2">
      <c r="A2004" s="26">
        <f>_xlfn.XLOOKUP(B2004,Feuil4!I:I,Feuil4!H:H,"non trouve",0)</f>
        <v>0</v>
      </c>
      <c r="B2004" s="20"/>
      <c r="C2004" s="31">
        <f>_xlfn.XLOOKUP(D2004,Feuil2!G:G,Feuil2!F:F,"non trouve",0)</f>
        <v>0</v>
      </c>
      <c r="E2004" s="28">
        <f t="shared" si="31"/>
        <v>0</v>
      </c>
      <c r="J2004" s="31">
        <f>_xlfn.XLOOKUP(K2004,Feuil1!B:B,Feuil1!A:A,"NON TROUVE",0)</f>
        <v>0</v>
      </c>
      <c r="L2004" s="31">
        <f>VLOOKUP(M2004,Feuil3!C$2:D$48,2,0)</f>
        <v>0</v>
      </c>
      <c r="M2004" s="27">
        <f>_xlfn.XLOOKUP(O2004,Feuil3!E:E,Feuil3!C:C,"non trouve",0)</f>
        <v>0</v>
      </c>
      <c r="N2004" s="31">
        <f>IFERROR(VLOOKUP(O2004,Feuil3!E$2:F$48,2,0),0)</f>
        <v>0</v>
      </c>
      <c r="R2004" s="22" t="str" cm="1">
        <f t="array" ref="R2004">_xlfn.TEXTJOIN(";", TRUE, IF(S2004:AF2004="O",$S$1:$AF$1,""))</f>
        <v/>
      </c>
      <c r="S2004" s="20"/>
      <c r="T2004" s="20"/>
      <c r="U2004" s="20"/>
      <c r="V2004" s="20"/>
      <c r="W2004" s="20"/>
      <c r="X2004" s="20"/>
      <c r="Y2004" s="20"/>
      <c r="Z2004" s="20"/>
      <c r="AA2004" s="20"/>
      <c r="AB2004" s="20"/>
      <c r="AC2004" s="20"/>
      <c r="AD2004" s="20"/>
      <c r="AE2004" s="20"/>
      <c r="AF2004" s="20"/>
      <c r="AO2004" s="33">
        <f>_xlfn.XLOOKUP(AP2004,Feuil8!B:B,Feuil8!A:A,"non trouve",0)</f>
        <v>0</v>
      </c>
      <c r="AQ2004" t="str">
        <f>IFERROR(VLOOKUP(AO2004,Feuil8!$A$2:$E$461,3,0),"")</f>
        <v/>
      </c>
      <c r="AR2004" t="str">
        <f>IFERROR(VLOOKUP(AP2004,Feuil8!$B$2:$F$461,3,0),"")</f>
        <v/>
      </c>
      <c r="AS2004" t="str">
        <f>IFERROR(VLOOKUP(AQ2004,Feuil8!$C$2:$G$461,3,0),"")</f>
        <v/>
      </c>
    </row>
    <row r="2005" spans="1:45" x14ac:dyDescent="0.2">
      <c r="A2005" s="26">
        <f>_xlfn.XLOOKUP(B2005,Feuil4!I:I,Feuil4!H:H,"non trouve",0)</f>
        <v>0</v>
      </c>
      <c r="B2005" s="20"/>
      <c r="C2005" s="31">
        <f>_xlfn.XLOOKUP(D2005,Feuil2!G:G,Feuil2!F:F,"non trouve",0)</f>
        <v>0</v>
      </c>
      <c r="E2005" s="28">
        <f t="shared" si="31"/>
        <v>0</v>
      </c>
      <c r="J2005" s="31">
        <f>_xlfn.XLOOKUP(K2005,Feuil1!B:B,Feuil1!A:A,"NON TROUVE",0)</f>
        <v>0</v>
      </c>
      <c r="L2005" s="31">
        <f>VLOOKUP(M2005,Feuil3!C$2:D$48,2,0)</f>
        <v>0</v>
      </c>
      <c r="M2005" s="27">
        <f>_xlfn.XLOOKUP(O2005,Feuil3!E:E,Feuil3!C:C,"non trouve",0)</f>
        <v>0</v>
      </c>
      <c r="N2005" s="31">
        <f>IFERROR(VLOOKUP(O2005,Feuil3!E$2:F$48,2,0),0)</f>
        <v>0</v>
      </c>
      <c r="R2005" s="22" t="str" cm="1">
        <f t="array" ref="R2005">_xlfn.TEXTJOIN(";", TRUE, IF(S2005:AF2005="O",$S$1:$AF$1,""))</f>
        <v/>
      </c>
      <c r="S2005" s="20"/>
      <c r="T2005" s="20"/>
      <c r="U2005" s="20"/>
      <c r="V2005" s="20"/>
      <c r="W2005" s="20"/>
      <c r="X2005" s="20"/>
      <c r="Y2005" s="20"/>
      <c r="Z2005" s="20"/>
      <c r="AA2005" s="20"/>
      <c r="AB2005" s="20"/>
      <c r="AC2005" s="20"/>
      <c r="AD2005" s="20"/>
      <c r="AE2005" s="20"/>
      <c r="AF2005" s="20"/>
      <c r="AO2005" s="33">
        <f>_xlfn.XLOOKUP(AP2005,Feuil8!B:B,Feuil8!A:A,"non trouve",0)</f>
        <v>0</v>
      </c>
      <c r="AQ2005" t="str">
        <f>IFERROR(VLOOKUP(AO2005,Feuil8!$A$2:$E$461,3,0),"")</f>
        <v/>
      </c>
      <c r="AR2005" t="str">
        <f>IFERROR(VLOOKUP(AP2005,Feuil8!$B$2:$F$461,3,0),"")</f>
        <v/>
      </c>
      <c r="AS2005" t="str">
        <f>IFERROR(VLOOKUP(AQ2005,Feuil8!$C$2:$G$461,3,0),"")</f>
        <v/>
      </c>
    </row>
    <row r="2006" spans="1:45" x14ac:dyDescent="0.2">
      <c r="A2006" s="26">
        <f>_xlfn.XLOOKUP(B2006,Feuil4!I:I,Feuil4!H:H,"non trouve",0)</f>
        <v>0</v>
      </c>
      <c r="B2006" s="20"/>
      <c r="C2006" s="31">
        <f>_xlfn.XLOOKUP(D2006,Feuil2!G:G,Feuil2!F:F,"non trouve",0)</f>
        <v>0</v>
      </c>
      <c r="E2006" s="28">
        <f t="shared" si="31"/>
        <v>0</v>
      </c>
      <c r="J2006" s="31">
        <f>_xlfn.XLOOKUP(K2006,Feuil1!B:B,Feuil1!A:A,"NON TROUVE",0)</f>
        <v>0</v>
      </c>
      <c r="L2006" s="31">
        <f>VLOOKUP(M2006,Feuil3!C$2:D$48,2,0)</f>
        <v>0</v>
      </c>
      <c r="M2006" s="27">
        <f>_xlfn.XLOOKUP(O2006,Feuil3!E:E,Feuil3!C:C,"non trouve",0)</f>
        <v>0</v>
      </c>
      <c r="N2006" s="31">
        <f>IFERROR(VLOOKUP(O2006,Feuil3!E$2:F$48,2,0),0)</f>
        <v>0</v>
      </c>
      <c r="R2006" s="22" t="str" cm="1">
        <f t="array" ref="R2006">_xlfn.TEXTJOIN(";", TRUE, IF(S2006:AF2006="O",$S$1:$AF$1,""))</f>
        <v/>
      </c>
      <c r="S2006" s="20"/>
      <c r="T2006" s="20"/>
      <c r="U2006" s="20"/>
      <c r="V2006" s="20"/>
      <c r="W2006" s="20"/>
      <c r="X2006" s="20"/>
      <c r="Y2006" s="20"/>
      <c r="Z2006" s="20"/>
      <c r="AA2006" s="20"/>
      <c r="AB2006" s="20"/>
      <c r="AC2006" s="20"/>
      <c r="AD2006" s="20"/>
      <c r="AE2006" s="20"/>
      <c r="AF2006" s="20"/>
      <c r="AO2006" s="33">
        <f>_xlfn.XLOOKUP(AP2006,Feuil8!B:B,Feuil8!A:A,"non trouve",0)</f>
        <v>0</v>
      </c>
      <c r="AQ2006" t="str">
        <f>IFERROR(VLOOKUP(AO2006,Feuil8!$A$2:$E$461,3,0),"")</f>
        <v/>
      </c>
      <c r="AR2006" t="str">
        <f>IFERROR(VLOOKUP(AP2006,Feuil8!$B$2:$F$461,3,0),"")</f>
        <v/>
      </c>
      <c r="AS2006" t="str">
        <f>IFERROR(VLOOKUP(AQ2006,Feuil8!$C$2:$G$461,3,0),"")</f>
        <v/>
      </c>
    </row>
    <row r="2007" spans="1:45" x14ac:dyDescent="0.2">
      <c r="A2007" s="26">
        <f>_xlfn.XLOOKUP(B2007,Feuil4!I:I,Feuil4!H:H,"non trouve",0)</f>
        <v>0</v>
      </c>
      <c r="B2007" s="20"/>
      <c r="C2007" s="31">
        <f>_xlfn.XLOOKUP(D2007,Feuil2!G:G,Feuil2!F:F,"non trouve",0)</f>
        <v>0</v>
      </c>
      <c r="E2007" s="28">
        <f t="shared" si="31"/>
        <v>0</v>
      </c>
      <c r="J2007" s="31">
        <f>_xlfn.XLOOKUP(K2007,Feuil1!B:B,Feuil1!A:A,"NON TROUVE",0)</f>
        <v>0</v>
      </c>
      <c r="L2007" s="31">
        <f>VLOOKUP(M2007,Feuil3!C$2:D$48,2,0)</f>
        <v>0</v>
      </c>
      <c r="M2007" s="27">
        <f>_xlfn.XLOOKUP(O2007,Feuil3!E:E,Feuil3!C:C,"non trouve",0)</f>
        <v>0</v>
      </c>
      <c r="N2007" s="31">
        <f>IFERROR(VLOOKUP(O2007,Feuil3!E$2:F$48,2,0),0)</f>
        <v>0</v>
      </c>
      <c r="R2007" s="22" t="str" cm="1">
        <f t="array" ref="R2007">_xlfn.TEXTJOIN(";", TRUE, IF(S2007:AF2007="O",$S$1:$AF$1,""))</f>
        <v/>
      </c>
      <c r="S2007" s="20"/>
      <c r="T2007" s="20"/>
      <c r="U2007" s="20"/>
      <c r="V2007" s="20"/>
      <c r="W2007" s="20"/>
      <c r="X2007" s="20"/>
      <c r="Y2007" s="20"/>
      <c r="Z2007" s="20"/>
      <c r="AA2007" s="20"/>
      <c r="AB2007" s="20"/>
      <c r="AC2007" s="20"/>
      <c r="AD2007" s="20"/>
      <c r="AE2007" s="20"/>
      <c r="AF2007" s="20"/>
      <c r="AO2007" s="33">
        <f>_xlfn.XLOOKUP(AP2007,Feuil8!B:B,Feuil8!A:A,"non trouve",0)</f>
        <v>0</v>
      </c>
      <c r="AQ2007" t="str">
        <f>IFERROR(VLOOKUP(AO2007,Feuil8!$A$2:$E$461,3,0),"")</f>
        <v/>
      </c>
      <c r="AR2007" t="str">
        <f>IFERROR(VLOOKUP(AP2007,Feuil8!$B$2:$F$461,3,0),"")</f>
        <v/>
      </c>
      <c r="AS2007" t="str">
        <f>IFERROR(VLOOKUP(AQ2007,Feuil8!$C$2:$G$461,3,0),"")</f>
        <v/>
      </c>
    </row>
    <row r="2008" spans="1:45" x14ac:dyDescent="0.2">
      <c r="A2008" s="26">
        <f>_xlfn.XLOOKUP(B2008,Feuil4!I:I,Feuil4!H:H,"non trouve",0)</f>
        <v>0</v>
      </c>
      <c r="B2008" s="20"/>
      <c r="C2008" s="31">
        <f>_xlfn.XLOOKUP(D2008,Feuil2!G:G,Feuil2!F:F,"non trouve",0)</f>
        <v>0</v>
      </c>
      <c r="E2008" s="28">
        <f t="shared" si="31"/>
        <v>0</v>
      </c>
      <c r="J2008" s="31">
        <f>_xlfn.XLOOKUP(K2008,Feuil1!B:B,Feuil1!A:A,"NON TROUVE",0)</f>
        <v>0</v>
      </c>
      <c r="L2008" s="31">
        <f>VLOOKUP(M2008,Feuil3!C$2:D$48,2,0)</f>
        <v>0</v>
      </c>
      <c r="M2008" s="27">
        <f>_xlfn.XLOOKUP(O2008,Feuil3!E:E,Feuil3!C:C,"non trouve",0)</f>
        <v>0</v>
      </c>
      <c r="N2008" s="31">
        <f>IFERROR(VLOOKUP(O2008,Feuil3!E$2:F$48,2,0),0)</f>
        <v>0</v>
      </c>
      <c r="R2008" s="22" t="str" cm="1">
        <f t="array" ref="R2008">_xlfn.TEXTJOIN(";", TRUE, IF(S2008:AF2008="O",$S$1:$AF$1,""))</f>
        <v/>
      </c>
      <c r="S2008" s="20"/>
      <c r="T2008" s="20"/>
      <c r="U2008" s="20"/>
      <c r="V2008" s="20"/>
      <c r="W2008" s="20"/>
      <c r="X2008" s="20"/>
      <c r="Y2008" s="20"/>
      <c r="Z2008" s="20"/>
      <c r="AA2008" s="20"/>
      <c r="AB2008" s="20"/>
      <c r="AC2008" s="20"/>
      <c r="AD2008" s="20"/>
      <c r="AE2008" s="20"/>
      <c r="AF2008" s="20"/>
      <c r="AO2008" s="33">
        <f>_xlfn.XLOOKUP(AP2008,Feuil8!B:B,Feuil8!A:A,"non trouve",0)</f>
        <v>0</v>
      </c>
      <c r="AQ2008" t="str">
        <f>IFERROR(VLOOKUP(AO2008,Feuil8!$A$2:$E$461,3,0),"")</f>
        <v/>
      </c>
      <c r="AR2008" t="str">
        <f>IFERROR(VLOOKUP(AP2008,Feuil8!$B$2:$F$461,3,0),"")</f>
        <v/>
      </c>
      <c r="AS2008" t="str">
        <f>IFERROR(VLOOKUP(AQ2008,Feuil8!$C$2:$G$461,3,0),"")</f>
        <v/>
      </c>
    </row>
    <row r="2009" spans="1:45" x14ac:dyDescent="0.2">
      <c r="A2009" s="26">
        <f>_xlfn.XLOOKUP(B2009,Feuil4!I:I,Feuil4!H:H,"non trouve",0)</f>
        <v>0</v>
      </c>
      <c r="B2009" s="20"/>
      <c r="C2009" s="31">
        <f>_xlfn.XLOOKUP(D2009,Feuil2!G:G,Feuil2!F:F,"non trouve",0)</f>
        <v>0</v>
      </c>
      <c r="E2009" s="28">
        <f t="shared" si="31"/>
        <v>0</v>
      </c>
      <c r="J2009" s="31">
        <f>_xlfn.XLOOKUP(K2009,Feuil1!B:B,Feuil1!A:A,"NON TROUVE",0)</f>
        <v>0</v>
      </c>
      <c r="L2009" s="31">
        <f>VLOOKUP(M2009,Feuil3!C$2:D$48,2,0)</f>
        <v>0</v>
      </c>
      <c r="M2009" s="27">
        <f>_xlfn.XLOOKUP(O2009,Feuil3!E:E,Feuil3!C:C,"non trouve",0)</f>
        <v>0</v>
      </c>
      <c r="N2009" s="31">
        <f>IFERROR(VLOOKUP(O2009,Feuil3!E$2:F$48,2,0),0)</f>
        <v>0</v>
      </c>
      <c r="R2009" s="22" t="str" cm="1">
        <f t="array" ref="R2009">_xlfn.TEXTJOIN(";", TRUE, IF(S2009:AF2009="O",$S$1:$AF$1,""))</f>
        <v/>
      </c>
      <c r="S2009" s="20"/>
      <c r="T2009" s="20"/>
      <c r="U2009" s="20"/>
      <c r="V2009" s="20"/>
      <c r="W2009" s="20"/>
      <c r="X2009" s="20"/>
      <c r="Y2009" s="20"/>
      <c r="Z2009" s="20"/>
      <c r="AA2009" s="20"/>
      <c r="AB2009" s="20"/>
      <c r="AC2009" s="20"/>
      <c r="AD2009" s="20"/>
      <c r="AE2009" s="20"/>
      <c r="AF2009" s="20"/>
      <c r="AO2009" s="33">
        <f>_xlfn.XLOOKUP(AP2009,Feuil8!B:B,Feuil8!A:A,"non trouve",0)</f>
        <v>0</v>
      </c>
      <c r="AQ2009" t="str">
        <f>IFERROR(VLOOKUP(AO2009,Feuil8!$A$2:$E$461,3,0),"")</f>
        <v/>
      </c>
      <c r="AR2009" t="str">
        <f>IFERROR(VLOOKUP(AP2009,Feuil8!$B$2:$F$461,3,0),"")</f>
        <v/>
      </c>
      <c r="AS2009" t="str">
        <f>IFERROR(VLOOKUP(AQ2009,Feuil8!$C$2:$G$461,3,0),"")</f>
        <v/>
      </c>
    </row>
    <row r="2010" spans="1:45" x14ac:dyDescent="0.2">
      <c r="A2010" s="26">
        <f>_xlfn.XLOOKUP(B2010,Feuil4!I:I,Feuil4!H:H,"non trouve",0)</f>
        <v>0</v>
      </c>
      <c r="B2010" s="20"/>
      <c r="C2010" s="31">
        <f>_xlfn.XLOOKUP(D2010,Feuil2!G:G,Feuil2!F:F,"non trouve",0)</f>
        <v>0</v>
      </c>
      <c r="E2010" s="28">
        <f t="shared" si="31"/>
        <v>0</v>
      </c>
      <c r="J2010" s="31">
        <f>_xlfn.XLOOKUP(K2010,Feuil1!B:B,Feuil1!A:A,"NON TROUVE",0)</f>
        <v>0</v>
      </c>
      <c r="L2010" s="31">
        <f>VLOOKUP(M2010,Feuil3!C$2:D$48,2,0)</f>
        <v>0</v>
      </c>
      <c r="M2010" s="27">
        <f>_xlfn.XLOOKUP(O2010,Feuil3!E:E,Feuil3!C:C,"non trouve",0)</f>
        <v>0</v>
      </c>
      <c r="N2010" s="31">
        <f>IFERROR(VLOOKUP(O2010,Feuil3!E$2:F$48,2,0),0)</f>
        <v>0</v>
      </c>
      <c r="R2010" s="22" t="str" cm="1">
        <f t="array" ref="R2010">_xlfn.TEXTJOIN(";", TRUE, IF(S2010:AF2010="O",$S$1:$AF$1,""))</f>
        <v/>
      </c>
      <c r="S2010" s="20"/>
      <c r="T2010" s="20"/>
      <c r="U2010" s="20"/>
      <c r="V2010" s="20"/>
      <c r="W2010" s="20"/>
      <c r="X2010" s="20"/>
      <c r="Y2010" s="20"/>
      <c r="Z2010" s="20"/>
      <c r="AA2010" s="20"/>
      <c r="AB2010" s="20"/>
      <c r="AC2010" s="20"/>
      <c r="AD2010" s="20"/>
      <c r="AE2010" s="20"/>
      <c r="AF2010" s="20"/>
      <c r="AO2010" s="33">
        <f>_xlfn.XLOOKUP(AP2010,Feuil8!B:B,Feuil8!A:A,"non trouve",0)</f>
        <v>0</v>
      </c>
      <c r="AQ2010" t="str">
        <f>IFERROR(VLOOKUP(AO2010,Feuil8!$A$2:$E$461,3,0),"")</f>
        <v/>
      </c>
      <c r="AR2010" t="str">
        <f>IFERROR(VLOOKUP(AP2010,Feuil8!$B$2:$F$461,3,0),"")</f>
        <v/>
      </c>
      <c r="AS2010" t="str">
        <f>IFERROR(VLOOKUP(AQ2010,Feuil8!$C$2:$G$461,3,0),"")</f>
        <v/>
      </c>
    </row>
    <row r="2011" spans="1:45" x14ac:dyDescent="0.2">
      <c r="A2011" s="26">
        <f>_xlfn.XLOOKUP(B2011,Feuil4!I:I,Feuil4!H:H,"non trouve",0)</f>
        <v>0</v>
      </c>
      <c r="B2011" s="20"/>
      <c r="C2011" s="31">
        <f>_xlfn.XLOOKUP(D2011,Feuil2!G:G,Feuil2!F:F,"non trouve",0)</f>
        <v>0</v>
      </c>
      <c r="E2011" s="28">
        <f t="shared" si="31"/>
        <v>0</v>
      </c>
      <c r="J2011" s="31">
        <f>_xlfn.XLOOKUP(K2011,Feuil1!B:B,Feuil1!A:A,"NON TROUVE",0)</f>
        <v>0</v>
      </c>
      <c r="L2011" s="31">
        <f>VLOOKUP(M2011,Feuil3!C$2:D$48,2,0)</f>
        <v>0</v>
      </c>
      <c r="M2011" s="27">
        <f>_xlfn.XLOOKUP(O2011,Feuil3!E:E,Feuil3!C:C,"non trouve",0)</f>
        <v>0</v>
      </c>
      <c r="N2011" s="31">
        <f>IFERROR(VLOOKUP(O2011,Feuil3!E$2:F$48,2,0),0)</f>
        <v>0</v>
      </c>
      <c r="R2011" s="22" t="str" cm="1">
        <f t="array" ref="R2011">_xlfn.TEXTJOIN(";", TRUE, IF(S2011:AF2011="O",$S$1:$AF$1,""))</f>
        <v/>
      </c>
      <c r="S2011" s="20"/>
      <c r="T2011" s="20"/>
      <c r="U2011" s="20"/>
      <c r="V2011" s="20"/>
      <c r="W2011" s="20"/>
      <c r="X2011" s="20"/>
      <c r="Y2011" s="20"/>
      <c r="Z2011" s="20"/>
      <c r="AA2011" s="20"/>
      <c r="AB2011" s="20"/>
      <c r="AC2011" s="20"/>
      <c r="AD2011" s="20"/>
      <c r="AE2011" s="20"/>
      <c r="AF2011" s="20"/>
      <c r="AO2011" s="33">
        <f>_xlfn.XLOOKUP(AP2011,Feuil8!B:B,Feuil8!A:A,"non trouve",0)</f>
        <v>0</v>
      </c>
      <c r="AQ2011" t="str">
        <f>IFERROR(VLOOKUP(AO2011,Feuil8!$A$2:$E$461,3,0),"")</f>
        <v/>
      </c>
      <c r="AR2011" t="str">
        <f>IFERROR(VLOOKUP(AP2011,Feuil8!$B$2:$F$461,3,0),"")</f>
        <v/>
      </c>
      <c r="AS2011" t="str">
        <f>IFERROR(VLOOKUP(AQ2011,Feuil8!$C$2:$G$461,3,0),"")</f>
        <v/>
      </c>
    </row>
    <row r="2012" spans="1:45" x14ac:dyDescent="0.2">
      <c r="A2012" s="26">
        <f>_xlfn.XLOOKUP(B2012,Feuil4!I:I,Feuil4!H:H,"non trouve",0)</f>
        <v>0</v>
      </c>
      <c r="B2012" s="20"/>
      <c r="C2012" s="31">
        <f>_xlfn.XLOOKUP(D2012,Feuil2!G:G,Feuil2!F:F,"non trouve",0)</f>
        <v>0</v>
      </c>
      <c r="E2012" s="28">
        <f t="shared" si="31"/>
        <v>0</v>
      </c>
      <c r="J2012" s="31">
        <f>_xlfn.XLOOKUP(K2012,Feuil1!B:B,Feuil1!A:A,"NON TROUVE",0)</f>
        <v>0</v>
      </c>
      <c r="L2012" s="31">
        <f>VLOOKUP(M2012,Feuil3!C$2:D$48,2,0)</f>
        <v>0</v>
      </c>
      <c r="M2012" s="27">
        <f>_xlfn.XLOOKUP(O2012,Feuil3!E:E,Feuil3!C:C,"non trouve",0)</f>
        <v>0</v>
      </c>
      <c r="N2012" s="31">
        <f>IFERROR(VLOOKUP(O2012,Feuil3!E$2:F$48,2,0),0)</f>
        <v>0</v>
      </c>
      <c r="R2012" s="22" t="str" cm="1">
        <f t="array" ref="R2012">_xlfn.TEXTJOIN(";", TRUE, IF(S2012:AF2012="O",$S$1:$AF$1,""))</f>
        <v/>
      </c>
      <c r="S2012" s="20"/>
      <c r="T2012" s="20"/>
      <c r="U2012" s="20"/>
      <c r="V2012" s="20"/>
      <c r="W2012" s="20"/>
      <c r="X2012" s="20"/>
      <c r="Y2012" s="20"/>
      <c r="Z2012" s="20"/>
      <c r="AA2012" s="20"/>
      <c r="AB2012" s="20"/>
      <c r="AC2012" s="20"/>
      <c r="AD2012" s="20"/>
      <c r="AE2012" s="20"/>
      <c r="AF2012" s="20"/>
      <c r="AO2012" s="33">
        <f>_xlfn.XLOOKUP(AP2012,Feuil8!B:B,Feuil8!A:A,"non trouve",0)</f>
        <v>0</v>
      </c>
      <c r="AQ2012" t="str">
        <f>IFERROR(VLOOKUP(AO2012,Feuil8!$A$2:$E$461,3,0),"")</f>
        <v/>
      </c>
      <c r="AR2012" t="str">
        <f>IFERROR(VLOOKUP(AP2012,Feuil8!$B$2:$F$461,3,0),"")</f>
        <v/>
      </c>
      <c r="AS2012" t="str">
        <f>IFERROR(VLOOKUP(AQ2012,Feuil8!$C$2:$G$461,3,0),"")</f>
        <v/>
      </c>
    </row>
    <row r="2013" spans="1:45" x14ac:dyDescent="0.2">
      <c r="A2013" s="26">
        <f>_xlfn.XLOOKUP(B2013,Feuil4!I:I,Feuil4!H:H,"non trouve",0)</f>
        <v>0</v>
      </c>
      <c r="B2013" s="20"/>
      <c r="C2013" s="31">
        <f>_xlfn.XLOOKUP(D2013,Feuil2!G:G,Feuil2!F:F,"non trouve",0)</f>
        <v>0</v>
      </c>
      <c r="E2013" s="28">
        <f t="shared" si="31"/>
        <v>0</v>
      </c>
      <c r="J2013" s="31">
        <f>_xlfn.XLOOKUP(K2013,Feuil1!B:B,Feuil1!A:A,"NON TROUVE",0)</f>
        <v>0</v>
      </c>
      <c r="L2013" s="31">
        <f>VLOOKUP(M2013,Feuil3!C$2:D$48,2,0)</f>
        <v>0</v>
      </c>
      <c r="M2013" s="27">
        <f>_xlfn.XLOOKUP(O2013,Feuil3!E:E,Feuil3!C:C,"non trouve",0)</f>
        <v>0</v>
      </c>
      <c r="N2013" s="31">
        <f>IFERROR(VLOOKUP(O2013,Feuil3!E$2:F$48,2,0),0)</f>
        <v>0</v>
      </c>
      <c r="R2013" s="22" t="str" cm="1">
        <f t="array" ref="R2013">_xlfn.TEXTJOIN(";", TRUE, IF(S2013:AF2013="O",$S$1:$AF$1,""))</f>
        <v/>
      </c>
      <c r="S2013" s="20"/>
      <c r="T2013" s="20"/>
      <c r="U2013" s="20"/>
      <c r="V2013" s="20"/>
      <c r="W2013" s="20"/>
      <c r="X2013" s="20"/>
      <c r="Y2013" s="20"/>
      <c r="Z2013" s="20"/>
      <c r="AA2013" s="20"/>
      <c r="AB2013" s="20"/>
      <c r="AC2013" s="20"/>
      <c r="AD2013" s="20"/>
      <c r="AE2013" s="20"/>
      <c r="AF2013" s="20"/>
      <c r="AO2013" s="33">
        <f>_xlfn.XLOOKUP(AP2013,Feuil8!B:B,Feuil8!A:A,"non trouve",0)</f>
        <v>0</v>
      </c>
      <c r="AQ2013" t="str">
        <f>IFERROR(VLOOKUP(AO2013,Feuil8!$A$2:$E$461,3,0),"")</f>
        <v/>
      </c>
      <c r="AR2013" t="str">
        <f>IFERROR(VLOOKUP(AP2013,Feuil8!$B$2:$F$461,3,0),"")</f>
        <v/>
      </c>
      <c r="AS2013" t="str">
        <f>IFERROR(VLOOKUP(AQ2013,Feuil8!$C$2:$G$461,3,0),"")</f>
        <v/>
      </c>
    </row>
    <row r="2014" spans="1:45" x14ac:dyDescent="0.2">
      <c r="A2014" s="26">
        <f>_xlfn.XLOOKUP(B2014,Feuil4!I:I,Feuil4!H:H,"non trouve",0)</f>
        <v>0</v>
      </c>
      <c r="B2014" s="20"/>
      <c r="C2014" s="31">
        <f>_xlfn.XLOOKUP(D2014,Feuil2!G:G,Feuil2!F:F,"non trouve",0)</f>
        <v>0</v>
      </c>
      <c r="E2014" s="28">
        <f t="shared" si="31"/>
        <v>0</v>
      </c>
      <c r="J2014" s="31">
        <f>_xlfn.XLOOKUP(K2014,Feuil1!B:B,Feuil1!A:A,"NON TROUVE",0)</f>
        <v>0</v>
      </c>
      <c r="L2014" s="31">
        <f>VLOOKUP(M2014,Feuil3!C$2:D$48,2,0)</f>
        <v>0</v>
      </c>
      <c r="M2014" s="27">
        <f>_xlfn.XLOOKUP(O2014,Feuil3!E:E,Feuil3!C:C,"non trouve",0)</f>
        <v>0</v>
      </c>
      <c r="N2014" s="31">
        <f>IFERROR(VLOOKUP(O2014,Feuil3!E$2:F$48,2,0),0)</f>
        <v>0</v>
      </c>
      <c r="R2014" s="22" t="str" cm="1">
        <f t="array" ref="R2014">_xlfn.TEXTJOIN(";", TRUE, IF(S2014:AF2014="O",$S$1:$AF$1,""))</f>
        <v/>
      </c>
      <c r="S2014" s="20"/>
      <c r="T2014" s="20"/>
      <c r="U2014" s="20"/>
      <c r="V2014" s="20"/>
      <c r="W2014" s="20"/>
      <c r="X2014" s="20"/>
      <c r="Y2014" s="20"/>
      <c r="Z2014" s="20"/>
      <c r="AA2014" s="20"/>
      <c r="AB2014" s="20"/>
      <c r="AC2014" s="20"/>
      <c r="AD2014" s="20"/>
      <c r="AE2014" s="20"/>
      <c r="AF2014" s="20"/>
      <c r="AO2014" s="33">
        <f>_xlfn.XLOOKUP(AP2014,Feuil8!B:B,Feuil8!A:A,"non trouve",0)</f>
        <v>0</v>
      </c>
      <c r="AQ2014" t="str">
        <f>IFERROR(VLOOKUP(AO2014,Feuil8!$A$2:$E$461,3,0),"")</f>
        <v/>
      </c>
      <c r="AR2014" t="str">
        <f>IFERROR(VLOOKUP(AP2014,Feuil8!$B$2:$F$461,3,0),"")</f>
        <v/>
      </c>
      <c r="AS2014" t="str">
        <f>IFERROR(VLOOKUP(AQ2014,Feuil8!$C$2:$G$461,3,0),"")</f>
        <v/>
      </c>
    </row>
    <row r="2015" spans="1:45" x14ac:dyDescent="0.2">
      <c r="A2015" s="26">
        <f>_xlfn.XLOOKUP(B2015,Feuil4!I:I,Feuil4!H:H,"non trouve",0)</f>
        <v>0</v>
      </c>
      <c r="B2015" s="20"/>
      <c r="C2015" s="31">
        <f>_xlfn.XLOOKUP(D2015,Feuil2!G:G,Feuil2!F:F,"non trouve",0)</f>
        <v>0</v>
      </c>
      <c r="E2015" s="28">
        <f t="shared" si="31"/>
        <v>0</v>
      </c>
      <c r="J2015" s="31">
        <f>_xlfn.XLOOKUP(K2015,Feuil1!B:B,Feuil1!A:A,"NON TROUVE",0)</f>
        <v>0</v>
      </c>
      <c r="L2015" s="31">
        <f>VLOOKUP(M2015,Feuil3!C$2:D$48,2,0)</f>
        <v>0</v>
      </c>
      <c r="M2015" s="27">
        <f>_xlfn.XLOOKUP(O2015,Feuil3!E:E,Feuil3!C:C,"non trouve",0)</f>
        <v>0</v>
      </c>
      <c r="N2015" s="31">
        <f>IFERROR(VLOOKUP(O2015,Feuil3!E$2:F$48,2,0),0)</f>
        <v>0</v>
      </c>
      <c r="R2015" s="22" t="str" cm="1">
        <f t="array" ref="R2015">_xlfn.TEXTJOIN(";", TRUE, IF(S2015:AF2015="O",$S$1:$AF$1,""))</f>
        <v/>
      </c>
      <c r="S2015" s="20"/>
      <c r="T2015" s="20"/>
      <c r="U2015" s="20"/>
      <c r="V2015" s="20"/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O2015" s="33">
        <f>_xlfn.XLOOKUP(AP2015,Feuil8!B:B,Feuil8!A:A,"non trouve",0)</f>
        <v>0</v>
      </c>
      <c r="AQ2015" t="str">
        <f>IFERROR(VLOOKUP(AO2015,Feuil8!$A$2:$E$461,3,0),"")</f>
        <v/>
      </c>
      <c r="AR2015" t="str">
        <f>IFERROR(VLOOKUP(AP2015,Feuil8!$B$2:$F$461,3,0),"")</f>
        <v/>
      </c>
      <c r="AS2015" t="str">
        <f>IFERROR(VLOOKUP(AQ2015,Feuil8!$C$2:$G$461,3,0),"")</f>
        <v/>
      </c>
    </row>
    <row r="2016" spans="1:45" x14ac:dyDescent="0.2">
      <c r="A2016" s="26">
        <f>_xlfn.XLOOKUP(B2016,Feuil4!I:I,Feuil4!H:H,"non trouve",0)</f>
        <v>0</v>
      </c>
      <c r="B2016" s="20"/>
      <c r="C2016" s="31">
        <f>_xlfn.XLOOKUP(D2016,Feuil2!G:G,Feuil2!F:F,"non trouve",0)</f>
        <v>0</v>
      </c>
      <c r="E2016" s="28">
        <f t="shared" si="31"/>
        <v>0</v>
      </c>
      <c r="J2016" s="31">
        <f>_xlfn.XLOOKUP(K2016,Feuil1!B:B,Feuil1!A:A,"NON TROUVE",0)</f>
        <v>0</v>
      </c>
      <c r="L2016" s="31">
        <f>VLOOKUP(M2016,Feuil3!C$2:D$48,2,0)</f>
        <v>0</v>
      </c>
      <c r="M2016" s="27">
        <f>_xlfn.XLOOKUP(O2016,Feuil3!E:E,Feuil3!C:C,"non trouve",0)</f>
        <v>0</v>
      </c>
      <c r="N2016" s="31">
        <f>IFERROR(VLOOKUP(O2016,Feuil3!E$2:F$48,2,0),0)</f>
        <v>0</v>
      </c>
      <c r="R2016" s="22" t="str" cm="1">
        <f t="array" ref="R2016">_xlfn.TEXTJOIN(";", TRUE, IF(S2016:AF2016="O",$S$1:$AF$1,""))</f>
        <v/>
      </c>
      <c r="S2016" s="20"/>
      <c r="T2016" s="20"/>
      <c r="U2016" s="20"/>
      <c r="V2016" s="20"/>
      <c r="W2016" s="20"/>
      <c r="X2016" s="20"/>
      <c r="Y2016" s="20"/>
      <c r="Z2016" s="20"/>
      <c r="AA2016" s="20"/>
      <c r="AB2016" s="20"/>
      <c r="AC2016" s="20"/>
      <c r="AD2016" s="20"/>
      <c r="AE2016" s="20"/>
      <c r="AF2016" s="20"/>
      <c r="AO2016" s="33">
        <f>_xlfn.XLOOKUP(AP2016,Feuil8!B:B,Feuil8!A:A,"non trouve",0)</f>
        <v>0</v>
      </c>
      <c r="AQ2016" t="str">
        <f>IFERROR(VLOOKUP(AO2016,Feuil8!$A$2:$E$461,3,0),"")</f>
        <v/>
      </c>
      <c r="AR2016" t="str">
        <f>IFERROR(VLOOKUP(AP2016,Feuil8!$B$2:$F$461,3,0),"")</f>
        <v/>
      </c>
      <c r="AS2016" t="str">
        <f>IFERROR(VLOOKUP(AQ2016,Feuil8!$C$2:$G$461,3,0),"")</f>
        <v/>
      </c>
    </row>
    <row r="2017" spans="1:45" x14ac:dyDescent="0.2">
      <c r="A2017" s="26">
        <f>_xlfn.XLOOKUP(B2017,Feuil4!I:I,Feuil4!H:H,"non trouve",0)</f>
        <v>0</v>
      </c>
      <c r="B2017" s="20"/>
      <c r="C2017" s="31">
        <f>_xlfn.XLOOKUP(D2017,Feuil2!G:G,Feuil2!F:F,"non trouve",0)</f>
        <v>0</v>
      </c>
      <c r="E2017" s="28">
        <f t="shared" si="31"/>
        <v>0</v>
      </c>
      <c r="J2017" s="31">
        <f>_xlfn.XLOOKUP(K2017,Feuil1!B:B,Feuil1!A:A,"NON TROUVE",0)</f>
        <v>0</v>
      </c>
      <c r="L2017" s="31">
        <f>VLOOKUP(M2017,Feuil3!C$2:D$48,2,0)</f>
        <v>0</v>
      </c>
      <c r="M2017" s="27">
        <f>_xlfn.XLOOKUP(O2017,Feuil3!E:E,Feuil3!C:C,"non trouve",0)</f>
        <v>0</v>
      </c>
      <c r="N2017" s="31">
        <f>IFERROR(VLOOKUP(O2017,Feuil3!E$2:F$48,2,0),0)</f>
        <v>0</v>
      </c>
      <c r="R2017" s="22" t="str" cm="1">
        <f t="array" ref="R2017">_xlfn.TEXTJOIN(";", TRUE, IF(S2017:AF2017="O",$S$1:$AF$1,""))</f>
        <v/>
      </c>
      <c r="S2017" s="20"/>
      <c r="T2017" s="20"/>
      <c r="U2017" s="20"/>
      <c r="V2017" s="20"/>
      <c r="W2017" s="20"/>
      <c r="X2017" s="20"/>
      <c r="Y2017" s="20"/>
      <c r="Z2017" s="20"/>
      <c r="AA2017" s="20"/>
      <c r="AB2017" s="20"/>
      <c r="AC2017" s="20"/>
      <c r="AD2017" s="20"/>
      <c r="AE2017" s="20"/>
      <c r="AF2017" s="20"/>
      <c r="AO2017" s="33">
        <f>_xlfn.XLOOKUP(AP2017,Feuil8!B:B,Feuil8!A:A,"non trouve",0)</f>
        <v>0</v>
      </c>
      <c r="AQ2017" t="str">
        <f>IFERROR(VLOOKUP(AO2017,Feuil8!$A$2:$E$461,3,0),"")</f>
        <v/>
      </c>
      <c r="AR2017" t="str">
        <f>IFERROR(VLOOKUP(AP2017,Feuil8!$B$2:$F$461,3,0),"")</f>
        <v/>
      </c>
      <c r="AS2017" t="str">
        <f>IFERROR(VLOOKUP(AQ2017,Feuil8!$C$2:$G$461,3,0),"")</f>
        <v/>
      </c>
    </row>
    <row r="2018" spans="1:45" x14ac:dyDescent="0.2">
      <c r="A2018" s="26">
        <f>_xlfn.XLOOKUP(B2018,Feuil4!I:I,Feuil4!H:H,"non trouve",0)</f>
        <v>0</v>
      </c>
      <c r="B2018" s="20"/>
      <c r="C2018" s="31">
        <f>_xlfn.XLOOKUP(D2018,Feuil2!G:G,Feuil2!F:F,"non trouve",0)</f>
        <v>0</v>
      </c>
      <c r="E2018" s="28">
        <f t="shared" si="31"/>
        <v>0</v>
      </c>
      <c r="J2018" s="31">
        <f>_xlfn.XLOOKUP(K2018,Feuil1!B:B,Feuil1!A:A,"NON TROUVE",0)</f>
        <v>0</v>
      </c>
      <c r="L2018" s="31">
        <f>VLOOKUP(M2018,Feuil3!C$2:D$48,2,0)</f>
        <v>0</v>
      </c>
      <c r="M2018" s="27">
        <f>_xlfn.XLOOKUP(O2018,Feuil3!E:E,Feuil3!C:C,"non trouve",0)</f>
        <v>0</v>
      </c>
      <c r="N2018" s="31">
        <f>IFERROR(VLOOKUP(O2018,Feuil3!E$2:F$48,2,0),0)</f>
        <v>0</v>
      </c>
      <c r="R2018" s="22" t="str" cm="1">
        <f t="array" ref="R2018">_xlfn.TEXTJOIN(";", TRUE, IF(S2018:AF2018="O",$S$1:$AF$1,""))</f>
        <v/>
      </c>
      <c r="S2018" s="20"/>
      <c r="T2018" s="20"/>
      <c r="U2018" s="20"/>
      <c r="V2018" s="20"/>
      <c r="W2018" s="20"/>
      <c r="X2018" s="20"/>
      <c r="Y2018" s="20"/>
      <c r="Z2018" s="20"/>
      <c r="AA2018" s="20"/>
      <c r="AB2018" s="20"/>
      <c r="AC2018" s="20"/>
      <c r="AD2018" s="20"/>
      <c r="AE2018" s="20"/>
      <c r="AF2018" s="20"/>
      <c r="AO2018" s="33">
        <f>_xlfn.XLOOKUP(AP2018,Feuil8!B:B,Feuil8!A:A,"non trouve",0)</f>
        <v>0</v>
      </c>
      <c r="AQ2018" t="str">
        <f>IFERROR(VLOOKUP(AO2018,Feuil8!$A$2:$E$461,3,0),"")</f>
        <v/>
      </c>
      <c r="AR2018" t="str">
        <f>IFERROR(VLOOKUP(AP2018,Feuil8!$B$2:$F$461,3,0),"")</f>
        <v/>
      </c>
      <c r="AS2018" t="str">
        <f>IFERROR(VLOOKUP(AQ2018,Feuil8!$C$2:$G$461,3,0),"")</f>
        <v/>
      </c>
    </row>
    <row r="2019" spans="1:45" x14ac:dyDescent="0.2">
      <c r="A2019" s="26">
        <f>_xlfn.XLOOKUP(B2019,Feuil4!I:I,Feuil4!H:H,"non trouve",0)</f>
        <v>0</v>
      </c>
      <c r="B2019" s="20"/>
      <c r="C2019" s="31">
        <f>_xlfn.XLOOKUP(D2019,Feuil2!G:G,Feuil2!F:F,"non trouve",0)</f>
        <v>0</v>
      </c>
      <c r="E2019" s="28">
        <f t="shared" si="31"/>
        <v>0</v>
      </c>
      <c r="J2019" s="31">
        <f>_xlfn.XLOOKUP(K2019,Feuil1!B:B,Feuil1!A:A,"NON TROUVE",0)</f>
        <v>0</v>
      </c>
      <c r="L2019" s="31">
        <f>VLOOKUP(M2019,Feuil3!C$2:D$48,2,0)</f>
        <v>0</v>
      </c>
      <c r="M2019" s="27">
        <f>_xlfn.XLOOKUP(O2019,Feuil3!E:E,Feuil3!C:C,"non trouve",0)</f>
        <v>0</v>
      </c>
      <c r="N2019" s="31">
        <f>IFERROR(VLOOKUP(O2019,Feuil3!E$2:F$48,2,0),0)</f>
        <v>0</v>
      </c>
      <c r="R2019" s="22" t="str" cm="1">
        <f t="array" ref="R2019">_xlfn.TEXTJOIN(";", TRUE, IF(S2019:AF2019="O",$S$1:$AF$1,""))</f>
        <v/>
      </c>
      <c r="S2019" s="20"/>
      <c r="T2019" s="20"/>
      <c r="U2019" s="20"/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O2019" s="33">
        <f>_xlfn.XLOOKUP(AP2019,Feuil8!B:B,Feuil8!A:A,"non trouve",0)</f>
        <v>0</v>
      </c>
      <c r="AQ2019" t="str">
        <f>IFERROR(VLOOKUP(AO2019,Feuil8!$A$2:$E$461,3,0),"")</f>
        <v/>
      </c>
      <c r="AR2019" t="str">
        <f>IFERROR(VLOOKUP(AP2019,Feuil8!$B$2:$F$461,3,0),"")</f>
        <v/>
      </c>
      <c r="AS2019" t="str">
        <f>IFERROR(VLOOKUP(AQ2019,Feuil8!$C$2:$G$461,3,0),"")</f>
        <v/>
      </c>
    </row>
    <row r="2020" spans="1:45" x14ac:dyDescent="0.2">
      <c r="A2020" s="26">
        <f>_xlfn.XLOOKUP(B2020,Feuil4!I:I,Feuil4!H:H,"non trouve",0)</f>
        <v>0</v>
      </c>
      <c r="B2020" s="20"/>
      <c r="C2020" s="31">
        <f>_xlfn.XLOOKUP(D2020,Feuil2!G:G,Feuil2!F:F,"non trouve",0)</f>
        <v>0</v>
      </c>
      <c r="E2020" s="28">
        <f t="shared" si="31"/>
        <v>0</v>
      </c>
      <c r="J2020" s="31">
        <f>_xlfn.XLOOKUP(K2020,Feuil1!B:B,Feuil1!A:A,"NON TROUVE",0)</f>
        <v>0</v>
      </c>
      <c r="L2020" s="31">
        <f>VLOOKUP(M2020,Feuil3!C$2:D$48,2,0)</f>
        <v>0</v>
      </c>
      <c r="M2020" s="27">
        <f>_xlfn.XLOOKUP(O2020,Feuil3!E:E,Feuil3!C:C,"non trouve",0)</f>
        <v>0</v>
      </c>
      <c r="N2020" s="31">
        <f>IFERROR(VLOOKUP(O2020,Feuil3!E$2:F$48,2,0),0)</f>
        <v>0</v>
      </c>
      <c r="R2020" s="22" t="str" cm="1">
        <f t="array" ref="R2020">_xlfn.TEXTJOIN(";", TRUE, IF(S2020:AF2020="O",$S$1:$AF$1,""))</f>
        <v/>
      </c>
      <c r="S2020" s="20"/>
      <c r="T2020" s="20"/>
      <c r="U2020" s="20"/>
      <c r="V2020" s="20"/>
      <c r="W2020" s="20"/>
      <c r="X2020" s="20"/>
      <c r="Y2020" s="20"/>
      <c r="Z2020" s="20"/>
      <c r="AA2020" s="20"/>
      <c r="AB2020" s="20"/>
      <c r="AC2020" s="20"/>
      <c r="AD2020" s="20"/>
      <c r="AE2020" s="20"/>
      <c r="AF2020" s="20"/>
      <c r="AO2020" s="33">
        <f>_xlfn.XLOOKUP(AP2020,Feuil8!B:B,Feuil8!A:A,"non trouve",0)</f>
        <v>0</v>
      </c>
      <c r="AQ2020" t="str">
        <f>IFERROR(VLOOKUP(AO2020,Feuil8!$A$2:$E$461,3,0),"")</f>
        <v/>
      </c>
      <c r="AR2020" t="str">
        <f>IFERROR(VLOOKUP(AP2020,Feuil8!$B$2:$F$461,3,0),"")</f>
        <v/>
      </c>
      <c r="AS2020" t="str">
        <f>IFERROR(VLOOKUP(AQ2020,Feuil8!$C$2:$G$461,3,0),"")</f>
        <v/>
      </c>
    </row>
    <row r="2021" spans="1:45" x14ac:dyDescent="0.2">
      <c r="A2021" s="26">
        <f>_xlfn.XLOOKUP(B2021,Feuil4!I:I,Feuil4!H:H,"non trouve",0)</f>
        <v>0</v>
      </c>
      <c r="B2021" s="20"/>
      <c r="C2021" s="31">
        <f>_xlfn.XLOOKUP(D2021,Feuil2!G:G,Feuil2!F:F,"non trouve",0)</f>
        <v>0</v>
      </c>
      <c r="E2021" s="28">
        <f t="shared" si="31"/>
        <v>0</v>
      </c>
      <c r="J2021" s="31">
        <f>_xlfn.XLOOKUP(K2021,Feuil1!B:B,Feuil1!A:A,"NON TROUVE",0)</f>
        <v>0</v>
      </c>
      <c r="L2021" s="31">
        <f>VLOOKUP(M2021,Feuil3!C$2:D$48,2,0)</f>
        <v>0</v>
      </c>
      <c r="M2021" s="27">
        <f>_xlfn.XLOOKUP(O2021,Feuil3!E:E,Feuil3!C:C,"non trouve",0)</f>
        <v>0</v>
      </c>
      <c r="N2021" s="31">
        <f>IFERROR(VLOOKUP(O2021,Feuil3!E$2:F$48,2,0),0)</f>
        <v>0</v>
      </c>
      <c r="R2021" s="22" t="str" cm="1">
        <f t="array" ref="R2021">_xlfn.TEXTJOIN(";", TRUE, IF(S2021:AF2021="O",$S$1:$AF$1,""))</f>
        <v/>
      </c>
      <c r="S2021" s="20"/>
      <c r="T2021" s="20"/>
      <c r="U2021" s="20"/>
      <c r="V2021" s="20"/>
      <c r="W2021" s="20"/>
      <c r="X2021" s="20"/>
      <c r="Y2021" s="20"/>
      <c r="Z2021" s="20"/>
      <c r="AA2021" s="20"/>
      <c r="AB2021" s="20"/>
      <c r="AC2021" s="20"/>
      <c r="AD2021" s="20"/>
      <c r="AE2021" s="20"/>
      <c r="AF2021" s="20"/>
      <c r="AO2021" s="33">
        <f>_xlfn.XLOOKUP(AP2021,Feuil8!B:B,Feuil8!A:A,"non trouve",0)</f>
        <v>0</v>
      </c>
      <c r="AQ2021" t="str">
        <f>IFERROR(VLOOKUP(AO2021,Feuil8!$A$2:$E$461,3,0),"")</f>
        <v/>
      </c>
      <c r="AR2021" t="str">
        <f>IFERROR(VLOOKUP(AP2021,Feuil8!$B$2:$F$461,3,0),"")</f>
        <v/>
      </c>
      <c r="AS2021" t="str">
        <f>IFERROR(VLOOKUP(AQ2021,Feuil8!$C$2:$G$461,3,0),"")</f>
        <v/>
      </c>
    </row>
    <row r="2022" spans="1:45" x14ac:dyDescent="0.2">
      <c r="A2022" s="26">
        <f>_xlfn.XLOOKUP(B2022,Feuil4!I:I,Feuil4!H:H,"non trouve",0)</f>
        <v>0</v>
      </c>
      <c r="B2022" s="20"/>
      <c r="C2022" s="31">
        <f>_xlfn.XLOOKUP(D2022,Feuil2!G:G,Feuil2!F:F,"non trouve",0)</f>
        <v>0</v>
      </c>
      <c r="E2022" s="28">
        <f t="shared" si="31"/>
        <v>0</v>
      </c>
      <c r="J2022" s="31">
        <f>_xlfn.XLOOKUP(K2022,Feuil1!B:B,Feuil1!A:A,"NON TROUVE",0)</f>
        <v>0</v>
      </c>
      <c r="L2022" s="31">
        <f>VLOOKUP(M2022,Feuil3!C$2:D$48,2,0)</f>
        <v>0</v>
      </c>
      <c r="M2022" s="27">
        <f>_xlfn.XLOOKUP(O2022,Feuil3!E:E,Feuil3!C:C,"non trouve",0)</f>
        <v>0</v>
      </c>
      <c r="N2022" s="31">
        <f>IFERROR(VLOOKUP(O2022,Feuil3!E$2:F$48,2,0),0)</f>
        <v>0</v>
      </c>
      <c r="R2022" s="22" t="str" cm="1">
        <f t="array" ref="R2022">_xlfn.TEXTJOIN(";", TRUE, IF(S2022:AF2022="O",$S$1:$AF$1,""))</f>
        <v/>
      </c>
      <c r="S2022" s="20"/>
      <c r="T2022" s="20"/>
      <c r="U2022" s="20"/>
      <c r="V2022" s="20"/>
      <c r="W2022" s="20"/>
      <c r="X2022" s="20"/>
      <c r="Y2022" s="20"/>
      <c r="Z2022" s="20"/>
      <c r="AA2022" s="20"/>
      <c r="AB2022" s="20"/>
      <c r="AC2022" s="20"/>
      <c r="AD2022" s="20"/>
      <c r="AE2022" s="20"/>
      <c r="AF2022" s="20"/>
      <c r="AO2022" s="33">
        <f>_xlfn.XLOOKUP(AP2022,Feuil8!B:B,Feuil8!A:A,"non trouve",0)</f>
        <v>0</v>
      </c>
      <c r="AQ2022" t="str">
        <f>IFERROR(VLOOKUP(AO2022,Feuil8!$A$2:$E$461,3,0),"")</f>
        <v/>
      </c>
      <c r="AR2022" t="str">
        <f>IFERROR(VLOOKUP(AP2022,Feuil8!$B$2:$F$461,3,0),"")</f>
        <v/>
      </c>
      <c r="AS2022" t="str">
        <f>IFERROR(VLOOKUP(AQ2022,Feuil8!$C$2:$G$461,3,0),"")</f>
        <v/>
      </c>
    </row>
    <row r="2023" spans="1:45" x14ac:dyDescent="0.2">
      <c r="A2023" s="26">
        <f>_xlfn.XLOOKUP(B2023,Feuil4!I:I,Feuil4!H:H,"non trouve",0)</f>
        <v>0</v>
      </c>
      <c r="B2023" s="20"/>
      <c r="C2023" s="31">
        <f>_xlfn.XLOOKUP(D2023,Feuil2!G:G,Feuil2!F:F,"non trouve",0)</f>
        <v>0</v>
      </c>
      <c r="E2023" s="28">
        <f t="shared" si="31"/>
        <v>0</v>
      </c>
      <c r="J2023" s="31">
        <f>_xlfn.XLOOKUP(K2023,Feuil1!B:B,Feuil1!A:A,"NON TROUVE",0)</f>
        <v>0</v>
      </c>
      <c r="L2023" s="31">
        <f>VLOOKUP(M2023,Feuil3!C$2:D$48,2,0)</f>
        <v>0</v>
      </c>
      <c r="M2023" s="27">
        <f>_xlfn.XLOOKUP(O2023,Feuil3!E:E,Feuil3!C:C,"non trouve",0)</f>
        <v>0</v>
      </c>
      <c r="N2023" s="31">
        <f>IFERROR(VLOOKUP(O2023,Feuil3!E$2:F$48,2,0),0)</f>
        <v>0</v>
      </c>
      <c r="R2023" s="22" t="str" cm="1">
        <f t="array" ref="R2023">_xlfn.TEXTJOIN(";", TRUE, IF(S2023:AF2023="O",$S$1:$AF$1,""))</f>
        <v/>
      </c>
      <c r="S2023" s="20"/>
      <c r="T2023" s="20"/>
      <c r="U2023" s="20"/>
      <c r="V2023" s="20"/>
      <c r="W2023" s="20"/>
      <c r="X2023" s="20"/>
      <c r="Y2023" s="20"/>
      <c r="Z2023" s="20"/>
      <c r="AA2023" s="20"/>
      <c r="AB2023" s="20"/>
      <c r="AC2023" s="20"/>
      <c r="AD2023" s="20"/>
      <c r="AE2023" s="20"/>
      <c r="AF2023" s="20"/>
      <c r="AO2023" s="33">
        <f>_xlfn.XLOOKUP(AP2023,Feuil8!B:B,Feuil8!A:A,"non trouve",0)</f>
        <v>0</v>
      </c>
      <c r="AQ2023" t="str">
        <f>IFERROR(VLOOKUP(AO2023,Feuil8!$A$2:$E$461,3,0),"")</f>
        <v/>
      </c>
      <c r="AR2023" t="str">
        <f>IFERROR(VLOOKUP(AP2023,Feuil8!$B$2:$F$461,3,0),"")</f>
        <v/>
      </c>
      <c r="AS2023" t="str">
        <f>IFERROR(VLOOKUP(AQ2023,Feuil8!$C$2:$G$461,3,0),"")</f>
        <v/>
      </c>
    </row>
    <row r="2024" spans="1:45" x14ac:dyDescent="0.2">
      <c r="A2024" s="26">
        <f>_xlfn.XLOOKUP(B2024,Feuil4!I:I,Feuil4!H:H,"non trouve",0)</f>
        <v>0</v>
      </c>
      <c r="B2024" s="20"/>
      <c r="C2024" s="31">
        <f>_xlfn.XLOOKUP(D2024,Feuil2!G:G,Feuil2!F:F,"non trouve",0)</f>
        <v>0</v>
      </c>
      <c r="E2024" s="28">
        <f t="shared" si="31"/>
        <v>0</v>
      </c>
      <c r="J2024" s="31">
        <f>_xlfn.XLOOKUP(K2024,Feuil1!B:B,Feuil1!A:A,"NON TROUVE",0)</f>
        <v>0</v>
      </c>
      <c r="L2024" s="31">
        <f>VLOOKUP(M2024,Feuil3!C$2:D$48,2,0)</f>
        <v>0</v>
      </c>
      <c r="M2024" s="27">
        <f>_xlfn.XLOOKUP(O2024,Feuil3!E:E,Feuil3!C:C,"non trouve",0)</f>
        <v>0</v>
      </c>
      <c r="N2024" s="31">
        <f>IFERROR(VLOOKUP(O2024,Feuil3!E$2:F$48,2,0),0)</f>
        <v>0</v>
      </c>
      <c r="R2024" s="22" t="str" cm="1">
        <f t="array" ref="R2024">_xlfn.TEXTJOIN(";", TRUE, IF(S2024:AF2024="O",$S$1:$AF$1,""))</f>
        <v/>
      </c>
      <c r="S2024" s="20"/>
      <c r="T2024" s="20"/>
      <c r="U2024" s="20"/>
      <c r="V2024" s="20"/>
      <c r="W2024" s="20"/>
      <c r="X2024" s="20"/>
      <c r="Y2024" s="20"/>
      <c r="Z2024" s="20"/>
      <c r="AA2024" s="20"/>
      <c r="AB2024" s="20"/>
      <c r="AC2024" s="20"/>
      <c r="AD2024" s="20"/>
      <c r="AE2024" s="20"/>
      <c r="AF2024" s="20"/>
      <c r="AO2024" s="33">
        <f>_xlfn.XLOOKUP(AP2024,Feuil8!B:B,Feuil8!A:A,"non trouve",0)</f>
        <v>0</v>
      </c>
      <c r="AQ2024" t="str">
        <f>IFERROR(VLOOKUP(AO2024,Feuil8!$A$2:$E$461,3,0),"")</f>
        <v/>
      </c>
      <c r="AR2024" t="str">
        <f>IFERROR(VLOOKUP(AP2024,Feuil8!$B$2:$F$461,3,0),"")</f>
        <v/>
      </c>
      <c r="AS2024" t="str">
        <f>IFERROR(VLOOKUP(AQ2024,Feuil8!$C$2:$G$461,3,0),"")</f>
        <v/>
      </c>
    </row>
    <row r="2025" spans="1:45" x14ac:dyDescent="0.2">
      <c r="A2025" s="26">
        <f>_xlfn.XLOOKUP(B2025,Feuil4!I:I,Feuil4!H:H,"non trouve",0)</f>
        <v>0</v>
      </c>
      <c r="B2025" s="20"/>
      <c r="C2025" s="31">
        <f>_xlfn.XLOOKUP(D2025,Feuil2!G:G,Feuil2!F:F,"non trouve",0)</f>
        <v>0</v>
      </c>
      <c r="E2025" s="28">
        <f t="shared" si="31"/>
        <v>0</v>
      </c>
      <c r="J2025" s="31">
        <f>_xlfn.XLOOKUP(K2025,Feuil1!B:B,Feuil1!A:A,"NON TROUVE",0)</f>
        <v>0</v>
      </c>
      <c r="L2025" s="31">
        <f>VLOOKUP(M2025,Feuil3!C$2:D$48,2,0)</f>
        <v>0</v>
      </c>
      <c r="M2025" s="27">
        <f>_xlfn.XLOOKUP(O2025,Feuil3!E:E,Feuil3!C:C,"non trouve",0)</f>
        <v>0</v>
      </c>
      <c r="N2025" s="31">
        <f>IFERROR(VLOOKUP(O2025,Feuil3!E$2:F$48,2,0),0)</f>
        <v>0</v>
      </c>
      <c r="R2025" s="22" t="str" cm="1">
        <f t="array" ref="R2025">_xlfn.TEXTJOIN(";", TRUE, IF(S2025:AF2025="O",$S$1:$AF$1,""))</f>
        <v/>
      </c>
      <c r="S2025" s="20"/>
      <c r="T2025" s="20"/>
      <c r="U2025" s="20"/>
      <c r="V2025" s="20"/>
      <c r="W2025" s="20"/>
      <c r="X2025" s="20"/>
      <c r="Y2025" s="20"/>
      <c r="Z2025" s="20"/>
      <c r="AA2025" s="20"/>
      <c r="AB2025" s="20"/>
      <c r="AC2025" s="20"/>
      <c r="AD2025" s="20"/>
      <c r="AE2025" s="20"/>
      <c r="AF2025" s="20"/>
      <c r="AO2025" s="33">
        <f>_xlfn.XLOOKUP(AP2025,Feuil8!B:B,Feuil8!A:A,"non trouve",0)</f>
        <v>0</v>
      </c>
      <c r="AQ2025" t="str">
        <f>IFERROR(VLOOKUP(AO2025,Feuil8!$A$2:$E$461,3,0),"")</f>
        <v/>
      </c>
      <c r="AR2025" t="str">
        <f>IFERROR(VLOOKUP(AP2025,Feuil8!$B$2:$F$461,3,0),"")</f>
        <v/>
      </c>
      <c r="AS2025" t="str">
        <f>IFERROR(VLOOKUP(AQ2025,Feuil8!$C$2:$G$461,3,0),"")</f>
        <v/>
      </c>
    </row>
    <row r="2026" spans="1:45" x14ac:dyDescent="0.2">
      <c r="A2026" s="26">
        <f>_xlfn.XLOOKUP(B2026,Feuil4!I:I,Feuil4!H:H,"non trouve",0)</f>
        <v>0</v>
      </c>
      <c r="B2026" s="20"/>
      <c r="C2026" s="31">
        <f>_xlfn.XLOOKUP(D2026,Feuil2!G:G,Feuil2!F:F,"non trouve",0)</f>
        <v>0</v>
      </c>
      <c r="E2026" s="28">
        <f t="shared" si="31"/>
        <v>0</v>
      </c>
      <c r="J2026" s="31">
        <f>_xlfn.XLOOKUP(K2026,Feuil1!B:B,Feuil1!A:A,"NON TROUVE",0)</f>
        <v>0</v>
      </c>
      <c r="L2026" s="31">
        <f>VLOOKUP(M2026,Feuil3!C$2:D$48,2,0)</f>
        <v>0</v>
      </c>
      <c r="M2026" s="27">
        <f>_xlfn.XLOOKUP(O2026,Feuil3!E:E,Feuil3!C:C,"non trouve",0)</f>
        <v>0</v>
      </c>
      <c r="N2026" s="31">
        <f>IFERROR(VLOOKUP(O2026,Feuil3!E$2:F$48,2,0),0)</f>
        <v>0</v>
      </c>
      <c r="R2026" s="22" t="str" cm="1">
        <f t="array" ref="R2026">_xlfn.TEXTJOIN(";", TRUE, IF(S2026:AF2026="O",$S$1:$AF$1,""))</f>
        <v/>
      </c>
      <c r="S2026" s="20"/>
      <c r="T2026" s="20"/>
      <c r="U2026" s="20"/>
      <c r="V2026" s="20"/>
      <c r="W2026" s="20"/>
      <c r="X2026" s="20"/>
      <c r="Y2026" s="20"/>
      <c r="Z2026" s="20"/>
      <c r="AA2026" s="20"/>
      <c r="AB2026" s="20"/>
      <c r="AC2026" s="20"/>
      <c r="AD2026" s="20"/>
      <c r="AE2026" s="20"/>
      <c r="AF2026" s="20"/>
      <c r="AO2026" s="33">
        <f>_xlfn.XLOOKUP(AP2026,Feuil8!B:B,Feuil8!A:A,"non trouve",0)</f>
        <v>0</v>
      </c>
      <c r="AQ2026" t="str">
        <f>IFERROR(VLOOKUP(AO2026,Feuil8!$A$2:$E$461,3,0),"")</f>
        <v/>
      </c>
      <c r="AR2026" t="str">
        <f>IFERROR(VLOOKUP(AP2026,Feuil8!$B$2:$F$461,3,0),"")</f>
        <v/>
      </c>
      <c r="AS2026" t="str">
        <f>IFERROR(VLOOKUP(AQ2026,Feuil8!$C$2:$G$461,3,0),"")</f>
        <v/>
      </c>
    </row>
    <row r="2027" spans="1:45" x14ac:dyDescent="0.2">
      <c r="A2027" s="26">
        <f>_xlfn.XLOOKUP(B2027,Feuil4!I:I,Feuil4!H:H,"non trouve",0)</f>
        <v>0</v>
      </c>
      <c r="B2027" s="20"/>
      <c r="C2027" s="31">
        <f>_xlfn.XLOOKUP(D2027,Feuil2!G:G,Feuil2!F:F,"non trouve",0)</f>
        <v>0</v>
      </c>
      <c r="E2027" s="28">
        <f t="shared" si="31"/>
        <v>0</v>
      </c>
      <c r="J2027" s="31">
        <f>_xlfn.XLOOKUP(K2027,Feuil1!B:B,Feuil1!A:A,"NON TROUVE",0)</f>
        <v>0</v>
      </c>
      <c r="L2027" s="31">
        <f>VLOOKUP(M2027,Feuil3!C$2:D$48,2,0)</f>
        <v>0</v>
      </c>
      <c r="M2027" s="27">
        <f>_xlfn.XLOOKUP(O2027,Feuil3!E:E,Feuil3!C:C,"non trouve",0)</f>
        <v>0</v>
      </c>
      <c r="N2027" s="31">
        <f>IFERROR(VLOOKUP(O2027,Feuil3!E$2:F$48,2,0),0)</f>
        <v>0</v>
      </c>
      <c r="R2027" s="22" t="str" cm="1">
        <f t="array" ref="R2027">_xlfn.TEXTJOIN(";", TRUE, IF(S2027:AF2027="O",$S$1:$AF$1,""))</f>
        <v/>
      </c>
      <c r="S2027" s="20"/>
      <c r="T2027" s="20"/>
      <c r="U2027" s="20"/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O2027" s="33">
        <f>_xlfn.XLOOKUP(AP2027,Feuil8!B:B,Feuil8!A:A,"non trouve",0)</f>
        <v>0</v>
      </c>
      <c r="AQ2027" t="str">
        <f>IFERROR(VLOOKUP(AO2027,Feuil8!$A$2:$E$461,3,0),"")</f>
        <v/>
      </c>
      <c r="AR2027" t="str">
        <f>IFERROR(VLOOKUP(AP2027,Feuil8!$B$2:$F$461,3,0),"")</f>
        <v/>
      </c>
      <c r="AS2027" t="str">
        <f>IFERROR(VLOOKUP(AQ2027,Feuil8!$C$2:$G$461,3,0),"")</f>
        <v/>
      </c>
    </row>
    <row r="2028" spans="1:45" x14ac:dyDescent="0.2">
      <c r="A2028" s="26">
        <f>_xlfn.XLOOKUP(B2028,Feuil4!I:I,Feuil4!H:H,"non trouve",0)</f>
        <v>0</v>
      </c>
      <c r="B2028" s="20"/>
      <c r="C2028" s="31">
        <f>_xlfn.XLOOKUP(D2028,Feuil2!G:G,Feuil2!F:F,"non trouve",0)</f>
        <v>0</v>
      </c>
      <c r="E2028" s="28">
        <f t="shared" si="31"/>
        <v>0</v>
      </c>
      <c r="J2028" s="31">
        <f>_xlfn.XLOOKUP(K2028,Feuil1!B:B,Feuil1!A:A,"NON TROUVE",0)</f>
        <v>0</v>
      </c>
      <c r="L2028" s="31">
        <f>VLOOKUP(M2028,Feuil3!C$2:D$48,2,0)</f>
        <v>0</v>
      </c>
      <c r="M2028" s="27">
        <f>_xlfn.XLOOKUP(O2028,Feuil3!E:E,Feuil3!C:C,"non trouve",0)</f>
        <v>0</v>
      </c>
      <c r="N2028" s="31">
        <f>IFERROR(VLOOKUP(O2028,Feuil3!E$2:F$48,2,0),0)</f>
        <v>0</v>
      </c>
      <c r="R2028" s="22" t="str" cm="1">
        <f t="array" ref="R2028">_xlfn.TEXTJOIN(";", TRUE, IF(S2028:AF2028="O",$S$1:$AF$1,""))</f>
        <v/>
      </c>
      <c r="S2028" s="20"/>
      <c r="T2028" s="20"/>
      <c r="U2028" s="20"/>
      <c r="V2028" s="20"/>
      <c r="W2028" s="20"/>
      <c r="X2028" s="20"/>
      <c r="Y2028" s="20"/>
      <c r="Z2028" s="20"/>
      <c r="AA2028" s="20"/>
      <c r="AB2028" s="20"/>
      <c r="AC2028" s="20"/>
      <c r="AD2028" s="20"/>
      <c r="AE2028" s="20"/>
      <c r="AF2028" s="20"/>
      <c r="AO2028" s="33">
        <f>_xlfn.XLOOKUP(AP2028,Feuil8!B:B,Feuil8!A:A,"non trouve",0)</f>
        <v>0</v>
      </c>
      <c r="AQ2028" t="str">
        <f>IFERROR(VLOOKUP(AO2028,Feuil8!$A$2:$E$461,3,0),"")</f>
        <v/>
      </c>
      <c r="AR2028" t="str">
        <f>IFERROR(VLOOKUP(AP2028,Feuil8!$B$2:$F$461,3,0),"")</f>
        <v/>
      </c>
      <c r="AS2028" t="str">
        <f>IFERROR(VLOOKUP(AQ2028,Feuil8!$C$2:$G$461,3,0),"")</f>
        <v/>
      </c>
    </row>
    <row r="2029" spans="1:45" x14ac:dyDescent="0.2">
      <c r="A2029" s="26">
        <f>_xlfn.XLOOKUP(B2029,Feuil4!I:I,Feuil4!H:H,"non trouve",0)</f>
        <v>0</v>
      </c>
      <c r="B2029" s="20"/>
      <c r="C2029" s="31">
        <f>_xlfn.XLOOKUP(D2029,Feuil2!G:G,Feuil2!F:F,"non trouve",0)</f>
        <v>0</v>
      </c>
      <c r="E2029" s="28">
        <f t="shared" si="31"/>
        <v>0</v>
      </c>
      <c r="J2029" s="31">
        <f>_xlfn.XLOOKUP(K2029,Feuil1!B:B,Feuil1!A:A,"NON TROUVE",0)</f>
        <v>0</v>
      </c>
      <c r="L2029" s="31">
        <f>VLOOKUP(M2029,Feuil3!C$2:D$48,2,0)</f>
        <v>0</v>
      </c>
      <c r="M2029" s="27">
        <f>_xlfn.XLOOKUP(O2029,Feuil3!E:E,Feuil3!C:C,"non trouve",0)</f>
        <v>0</v>
      </c>
      <c r="N2029" s="31">
        <f>IFERROR(VLOOKUP(O2029,Feuil3!E$2:F$48,2,0),0)</f>
        <v>0</v>
      </c>
      <c r="R2029" s="22" t="str" cm="1">
        <f t="array" ref="R2029">_xlfn.TEXTJOIN(";", TRUE, IF(S2029:AF2029="O",$S$1:$AF$1,""))</f>
        <v/>
      </c>
      <c r="S2029" s="20"/>
      <c r="T2029" s="20"/>
      <c r="U2029" s="20"/>
      <c r="V2029" s="20"/>
      <c r="W2029" s="20"/>
      <c r="X2029" s="20"/>
      <c r="Y2029" s="20"/>
      <c r="Z2029" s="20"/>
      <c r="AA2029" s="20"/>
      <c r="AB2029" s="20"/>
      <c r="AC2029" s="20"/>
      <c r="AD2029" s="20"/>
      <c r="AE2029" s="20"/>
      <c r="AF2029" s="20"/>
      <c r="AO2029" s="33">
        <f>_xlfn.XLOOKUP(AP2029,Feuil8!B:B,Feuil8!A:A,"non trouve",0)</f>
        <v>0</v>
      </c>
      <c r="AQ2029" t="str">
        <f>IFERROR(VLOOKUP(AO2029,Feuil8!$A$2:$E$461,3,0),"")</f>
        <v/>
      </c>
      <c r="AR2029" t="str">
        <f>IFERROR(VLOOKUP(AP2029,Feuil8!$B$2:$F$461,3,0),"")</f>
        <v/>
      </c>
      <c r="AS2029" t="str">
        <f>IFERROR(VLOOKUP(AQ2029,Feuil8!$C$2:$G$461,3,0),"")</f>
        <v/>
      </c>
    </row>
    <row r="2030" spans="1:45" x14ac:dyDescent="0.2">
      <c r="A2030" s="26">
        <f>_xlfn.XLOOKUP(B2030,Feuil4!I:I,Feuil4!H:H,"non trouve",0)</f>
        <v>0</v>
      </c>
      <c r="B2030" s="20"/>
      <c r="C2030" s="31">
        <f>_xlfn.XLOOKUP(D2030,Feuil2!G:G,Feuil2!F:F,"non trouve",0)</f>
        <v>0</v>
      </c>
      <c r="E2030" s="28">
        <f t="shared" si="31"/>
        <v>0</v>
      </c>
      <c r="J2030" s="31">
        <f>_xlfn.XLOOKUP(K2030,Feuil1!B:B,Feuil1!A:A,"NON TROUVE",0)</f>
        <v>0</v>
      </c>
      <c r="L2030" s="31">
        <f>VLOOKUP(M2030,Feuil3!C$2:D$48,2,0)</f>
        <v>0</v>
      </c>
      <c r="M2030" s="27">
        <f>_xlfn.XLOOKUP(O2030,Feuil3!E:E,Feuil3!C:C,"non trouve",0)</f>
        <v>0</v>
      </c>
      <c r="N2030" s="31">
        <f>IFERROR(VLOOKUP(O2030,Feuil3!E$2:F$48,2,0),0)</f>
        <v>0</v>
      </c>
      <c r="R2030" s="22" t="str" cm="1">
        <f t="array" ref="R2030">_xlfn.TEXTJOIN(";", TRUE, IF(S2030:AF2030="O",$S$1:$AF$1,""))</f>
        <v/>
      </c>
      <c r="S2030" s="20"/>
      <c r="T2030" s="20"/>
      <c r="U2030" s="20"/>
      <c r="V2030" s="20"/>
      <c r="W2030" s="20"/>
      <c r="X2030" s="20"/>
      <c r="Y2030" s="20"/>
      <c r="Z2030" s="20"/>
      <c r="AA2030" s="20"/>
      <c r="AB2030" s="20"/>
      <c r="AC2030" s="20"/>
      <c r="AD2030" s="20"/>
      <c r="AE2030" s="20"/>
      <c r="AF2030" s="20"/>
      <c r="AO2030" s="33">
        <f>_xlfn.XLOOKUP(AP2030,Feuil8!B:B,Feuil8!A:A,"non trouve",0)</f>
        <v>0</v>
      </c>
      <c r="AQ2030" t="str">
        <f>IFERROR(VLOOKUP(AO2030,Feuil8!$A$2:$E$461,3,0),"")</f>
        <v/>
      </c>
      <c r="AR2030" t="str">
        <f>IFERROR(VLOOKUP(AP2030,Feuil8!$B$2:$F$461,3,0),"")</f>
        <v/>
      </c>
      <c r="AS2030" t="str">
        <f>IFERROR(VLOOKUP(AQ2030,Feuil8!$C$2:$G$461,3,0),"")</f>
        <v/>
      </c>
    </row>
    <row r="2031" spans="1:45" x14ac:dyDescent="0.2">
      <c r="A2031" s="26">
        <f>_xlfn.XLOOKUP(B2031,Feuil4!I:I,Feuil4!H:H,"non trouve",0)</f>
        <v>0</v>
      </c>
      <c r="B2031" s="20"/>
      <c r="C2031" s="31">
        <f>_xlfn.XLOOKUP(D2031,Feuil2!G:G,Feuil2!F:F,"non trouve",0)</f>
        <v>0</v>
      </c>
      <c r="E2031" s="28">
        <f t="shared" si="31"/>
        <v>0</v>
      </c>
      <c r="J2031" s="31">
        <f>_xlfn.XLOOKUP(K2031,Feuil1!B:B,Feuil1!A:A,"NON TROUVE",0)</f>
        <v>0</v>
      </c>
      <c r="L2031" s="31">
        <f>VLOOKUP(M2031,Feuil3!C$2:D$48,2,0)</f>
        <v>0</v>
      </c>
      <c r="M2031" s="27">
        <f>_xlfn.XLOOKUP(O2031,Feuil3!E:E,Feuil3!C:C,"non trouve",0)</f>
        <v>0</v>
      </c>
      <c r="N2031" s="31">
        <f>IFERROR(VLOOKUP(O2031,Feuil3!E$2:F$48,2,0),0)</f>
        <v>0</v>
      </c>
      <c r="R2031" s="22" t="str" cm="1">
        <f t="array" ref="R2031">_xlfn.TEXTJOIN(";", TRUE, IF(S2031:AF2031="O",$S$1:$AF$1,""))</f>
        <v/>
      </c>
      <c r="S2031" s="20"/>
      <c r="T2031" s="20"/>
      <c r="U2031" s="20"/>
      <c r="V2031" s="20"/>
      <c r="W2031" s="20"/>
      <c r="X2031" s="20"/>
      <c r="Y2031" s="20"/>
      <c r="Z2031" s="20"/>
      <c r="AA2031" s="20"/>
      <c r="AB2031" s="20"/>
      <c r="AC2031" s="20"/>
      <c r="AD2031" s="20"/>
      <c r="AE2031" s="20"/>
      <c r="AF2031" s="20"/>
      <c r="AO2031" s="33">
        <f>_xlfn.XLOOKUP(AP2031,Feuil8!B:B,Feuil8!A:A,"non trouve",0)</f>
        <v>0</v>
      </c>
      <c r="AQ2031" t="str">
        <f>IFERROR(VLOOKUP(AO2031,Feuil8!$A$2:$E$461,3,0),"")</f>
        <v/>
      </c>
      <c r="AR2031" t="str">
        <f>IFERROR(VLOOKUP(AP2031,Feuil8!$B$2:$F$461,3,0),"")</f>
        <v/>
      </c>
      <c r="AS2031" t="str">
        <f>IFERROR(VLOOKUP(AQ2031,Feuil8!$C$2:$G$461,3,0),"")</f>
        <v/>
      </c>
    </row>
    <row r="2032" spans="1:45" x14ac:dyDescent="0.2">
      <c r="A2032" s="26">
        <f>_xlfn.XLOOKUP(B2032,Feuil4!I:I,Feuil4!H:H,"non trouve",0)</f>
        <v>0</v>
      </c>
      <c r="B2032" s="20"/>
      <c r="C2032" s="31">
        <f>_xlfn.XLOOKUP(D2032,Feuil2!G:G,Feuil2!F:F,"non trouve",0)</f>
        <v>0</v>
      </c>
      <c r="E2032" s="28">
        <f t="shared" si="31"/>
        <v>0</v>
      </c>
      <c r="J2032" s="31">
        <f>_xlfn.XLOOKUP(K2032,Feuil1!B:B,Feuil1!A:A,"NON TROUVE",0)</f>
        <v>0</v>
      </c>
      <c r="L2032" s="31">
        <f>VLOOKUP(M2032,Feuil3!C$2:D$48,2,0)</f>
        <v>0</v>
      </c>
      <c r="M2032" s="27">
        <f>_xlfn.XLOOKUP(O2032,Feuil3!E:E,Feuil3!C:C,"non trouve",0)</f>
        <v>0</v>
      </c>
      <c r="N2032" s="31">
        <f>IFERROR(VLOOKUP(O2032,Feuil3!E$2:F$48,2,0),0)</f>
        <v>0</v>
      </c>
      <c r="R2032" s="22" t="str" cm="1">
        <f t="array" ref="R2032">_xlfn.TEXTJOIN(";", TRUE, IF(S2032:AF2032="O",$S$1:$AF$1,""))</f>
        <v/>
      </c>
      <c r="S2032" s="20"/>
      <c r="T2032" s="20"/>
      <c r="U2032" s="20"/>
      <c r="V2032" s="20"/>
      <c r="W2032" s="20"/>
      <c r="X2032" s="20"/>
      <c r="Y2032" s="20"/>
      <c r="Z2032" s="20"/>
      <c r="AA2032" s="20"/>
      <c r="AB2032" s="20"/>
      <c r="AC2032" s="20"/>
      <c r="AD2032" s="20"/>
      <c r="AE2032" s="20"/>
      <c r="AF2032" s="20"/>
      <c r="AO2032" s="33">
        <f>_xlfn.XLOOKUP(AP2032,Feuil8!B:B,Feuil8!A:A,"non trouve",0)</f>
        <v>0</v>
      </c>
      <c r="AQ2032" t="str">
        <f>IFERROR(VLOOKUP(AO2032,Feuil8!$A$2:$E$461,3,0),"")</f>
        <v/>
      </c>
      <c r="AR2032" t="str">
        <f>IFERROR(VLOOKUP(AP2032,Feuil8!$B$2:$F$461,3,0),"")</f>
        <v/>
      </c>
      <c r="AS2032" t="str">
        <f>IFERROR(VLOOKUP(AQ2032,Feuil8!$C$2:$G$461,3,0),"")</f>
        <v/>
      </c>
    </row>
    <row r="2033" spans="1:45" x14ac:dyDescent="0.2">
      <c r="A2033" s="26">
        <f>_xlfn.XLOOKUP(B2033,Feuil4!I:I,Feuil4!H:H,"non trouve",0)</f>
        <v>0</v>
      </c>
      <c r="B2033" s="20"/>
      <c r="C2033" s="31">
        <f>_xlfn.XLOOKUP(D2033,Feuil2!G:G,Feuil2!F:F,"non trouve",0)</f>
        <v>0</v>
      </c>
      <c r="E2033" s="28">
        <f t="shared" si="31"/>
        <v>0</v>
      </c>
      <c r="J2033" s="31">
        <f>_xlfn.XLOOKUP(K2033,Feuil1!B:B,Feuil1!A:A,"NON TROUVE",0)</f>
        <v>0</v>
      </c>
      <c r="L2033" s="31">
        <f>VLOOKUP(M2033,Feuil3!C$2:D$48,2,0)</f>
        <v>0</v>
      </c>
      <c r="M2033" s="27">
        <f>_xlfn.XLOOKUP(O2033,Feuil3!E:E,Feuil3!C:C,"non trouve",0)</f>
        <v>0</v>
      </c>
      <c r="N2033" s="31">
        <f>IFERROR(VLOOKUP(O2033,Feuil3!E$2:F$48,2,0),0)</f>
        <v>0</v>
      </c>
      <c r="R2033" s="22" t="str" cm="1">
        <f t="array" ref="R2033">_xlfn.TEXTJOIN(";", TRUE, IF(S2033:AF2033="O",$S$1:$AF$1,""))</f>
        <v/>
      </c>
      <c r="S2033" s="20"/>
      <c r="T2033" s="20"/>
      <c r="U2033" s="20"/>
      <c r="V2033" s="20"/>
      <c r="W2033" s="20"/>
      <c r="X2033" s="20"/>
      <c r="Y2033" s="20"/>
      <c r="Z2033" s="20"/>
      <c r="AA2033" s="20"/>
      <c r="AB2033" s="20"/>
      <c r="AC2033" s="20"/>
      <c r="AD2033" s="20"/>
      <c r="AE2033" s="20"/>
      <c r="AF2033" s="20"/>
      <c r="AO2033" s="33">
        <f>_xlfn.XLOOKUP(AP2033,Feuil8!B:B,Feuil8!A:A,"non trouve",0)</f>
        <v>0</v>
      </c>
      <c r="AQ2033" t="str">
        <f>IFERROR(VLOOKUP(AO2033,Feuil8!$A$2:$E$461,3,0),"")</f>
        <v/>
      </c>
      <c r="AR2033" t="str">
        <f>IFERROR(VLOOKUP(AP2033,Feuil8!$B$2:$F$461,3,0),"")</f>
        <v/>
      </c>
      <c r="AS2033" t="str">
        <f>IFERROR(VLOOKUP(AQ2033,Feuil8!$C$2:$G$461,3,0),"")</f>
        <v/>
      </c>
    </row>
    <row r="2034" spans="1:45" x14ac:dyDescent="0.2">
      <c r="A2034" s="26">
        <f>_xlfn.XLOOKUP(B2034,Feuil4!I:I,Feuil4!H:H,"non trouve",0)</f>
        <v>0</v>
      </c>
      <c r="B2034" s="20"/>
      <c r="C2034" s="31">
        <f>_xlfn.XLOOKUP(D2034,Feuil2!G:G,Feuil2!F:F,"non trouve",0)</f>
        <v>0</v>
      </c>
      <c r="E2034" s="28">
        <f t="shared" si="31"/>
        <v>0</v>
      </c>
      <c r="J2034" s="31">
        <f>_xlfn.XLOOKUP(K2034,Feuil1!B:B,Feuil1!A:A,"NON TROUVE",0)</f>
        <v>0</v>
      </c>
      <c r="L2034" s="31">
        <f>VLOOKUP(M2034,Feuil3!C$2:D$48,2,0)</f>
        <v>0</v>
      </c>
      <c r="M2034" s="27">
        <f>_xlfn.XLOOKUP(O2034,Feuil3!E:E,Feuil3!C:C,"non trouve",0)</f>
        <v>0</v>
      </c>
      <c r="N2034" s="31">
        <f>IFERROR(VLOOKUP(O2034,Feuil3!E$2:F$48,2,0),0)</f>
        <v>0</v>
      </c>
      <c r="R2034" s="22" t="str" cm="1">
        <f t="array" ref="R2034">_xlfn.TEXTJOIN(";", TRUE, IF(S2034:AF2034="O",$S$1:$AF$1,""))</f>
        <v/>
      </c>
      <c r="S2034" s="20"/>
      <c r="T2034" s="20"/>
      <c r="U2034" s="20"/>
      <c r="V2034" s="20"/>
      <c r="W2034" s="20"/>
      <c r="X2034" s="20"/>
      <c r="Y2034" s="20"/>
      <c r="Z2034" s="20"/>
      <c r="AA2034" s="20"/>
      <c r="AB2034" s="20"/>
      <c r="AC2034" s="20"/>
      <c r="AD2034" s="20"/>
      <c r="AE2034" s="20"/>
      <c r="AF2034" s="20"/>
      <c r="AO2034" s="33">
        <f>_xlfn.XLOOKUP(AP2034,Feuil8!B:B,Feuil8!A:A,"non trouve",0)</f>
        <v>0</v>
      </c>
      <c r="AQ2034" t="str">
        <f>IFERROR(VLOOKUP(AO2034,Feuil8!$A$2:$E$461,3,0),"")</f>
        <v/>
      </c>
      <c r="AR2034" t="str">
        <f>IFERROR(VLOOKUP(AP2034,Feuil8!$B$2:$F$461,3,0),"")</f>
        <v/>
      </c>
      <c r="AS2034" t="str">
        <f>IFERROR(VLOOKUP(AQ2034,Feuil8!$C$2:$G$461,3,0),"")</f>
        <v/>
      </c>
    </row>
    <row r="2035" spans="1:45" x14ac:dyDescent="0.2">
      <c r="A2035" s="26">
        <f>_xlfn.XLOOKUP(B2035,Feuil4!I:I,Feuil4!H:H,"non trouve",0)</f>
        <v>0</v>
      </c>
      <c r="B2035" s="20"/>
      <c r="C2035" s="31">
        <f>_xlfn.XLOOKUP(D2035,Feuil2!G:G,Feuil2!F:F,"non trouve",0)</f>
        <v>0</v>
      </c>
      <c r="E2035" s="28">
        <f t="shared" si="31"/>
        <v>0</v>
      </c>
      <c r="J2035" s="31">
        <f>_xlfn.XLOOKUP(K2035,Feuil1!B:B,Feuil1!A:A,"NON TROUVE",0)</f>
        <v>0</v>
      </c>
      <c r="L2035" s="31">
        <f>VLOOKUP(M2035,Feuil3!C$2:D$48,2,0)</f>
        <v>0</v>
      </c>
      <c r="M2035" s="27">
        <f>_xlfn.XLOOKUP(O2035,Feuil3!E:E,Feuil3!C:C,"non trouve",0)</f>
        <v>0</v>
      </c>
      <c r="N2035" s="31">
        <f>IFERROR(VLOOKUP(O2035,Feuil3!E$2:F$48,2,0),0)</f>
        <v>0</v>
      </c>
      <c r="R2035" s="22" t="str" cm="1">
        <f t="array" ref="R2035">_xlfn.TEXTJOIN(";", TRUE, IF(S2035:AF2035="O",$S$1:$AF$1,""))</f>
        <v/>
      </c>
      <c r="S2035" s="20"/>
      <c r="T2035" s="20"/>
      <c r="U2035" s="20"/>
      <c r="V2035" s="20"/>
      <c r="W2035" s="20"/>
      <c r="X2035" s="20"/>
      <c r="Y2035" s="20"/>
      <c r="Z2035" s="20"/>
      <c r="AA2035" s="20"/>
      <c r="AB2035" s="20"/>
      <c r="AC2035" s="20"/>
      <c r="AD2035" s="20"/>
      <c r="AE2035" s="20"/>
      <c r="AF2035" s="20"/>
      <c r="AO2035" s="33">
        <f>_xlfn.XLOOKUP(AP2035,Feuil8!B:B,Feuil8!A:A,"non trouve",0)</f>
        <v>0</v>
      </c>
      <c r="AQ2035" t="str">
        <f>IFERROR(VLOOKUP(AO2035,Feuil8!$A$2:$E$461,3,0),"")</f>
        <v/>
      </c>
      <c r="AR2035" t="str">
        <f>IFERROR(VLOOKUP(AP2035,Feuil8!$B$2:$F$461,3,0),"")</f>
        <v/>
      </c>
      <c r="AS2035" t="str">
        <f>IFERROR(VLOOKUP(AQ2035,Feuil8!$C$2:$G$461,3,0),"")</f>
        <v/>
      </c>
    </row>
    <row r="2036" spans="1:45" x14ac:dyDescent="0.2">
      <c r="A2036" s="26">
        <f>_xlfn.XLOOKUP(B2036,Feuil4!I:I,Feuil4!H:H,"non trouve",0)</f>
        <v>0</v>
      </c>
      <c r="B2036" s="20"/>
      <c r="C2036" s="31">
        <f>_xlfn.XLOOKUP(D2036,Feuil2!G:G,Feuil2!F:F,"non trouve",0)</f>
        <v>0</v>
      </c>
      <c r="E2036" s="28">
        <f t="shared" si="31"/>
        <v>0</v>
      </c>
      <c r="J2036" s="31">
        <f>_xlfn.XLOOKUP(K2036,Feuil1!B:B,Feuil1!A:A,"NON TROUVE",0)</f>
        <v>0</v>
      </c>
      <c r="L2036" s="31">
        <f>VLOOKUP(M2036,Feuil3!C$2:D$48,2,0)</f>
        <v>0</v>
      </c>
      <c r="M2036" s="27">
        <f>_xlfn.XLOOKUP(O2036,Feuil3!E:E,Feuil3!C:C,"non trouve",0)</f>
        <v>0</v>
      </c>
      <c r="N2036" s="31">
        <f>IFERROR(VLOOKUP(O2036,Feuil3!E$2:F$48,2,0),0)</f>
        <v>0</v>
      </c>
      <c r="R2036" s="22" t="str" cm="1">
        <f t="array" ref="R2036">_xlfn.TEXTJOIN(";", TRUE, IF(S2036:AF2036="O",$S$1:$AF$1,""))</f>
        <v/>
      </c>
      <c r="S2036" s="20"/>
      <c r="T2036" s="20"/>
      <c r="U2036" s="20"/>
      <c r="V2036" s="20"/>
      <c r="W2036" s="20"/>
      <c r="X2036" s="20"/>
      <c r="Y2036" s="20"/>
      <c r="Z2036" s="20"/>
      <c r="AA2036" s="20"/>
      <c r="AB2036" s="20"/>
      <c r="AC2036" s="20"/>
      <c r="AD2036" s="20"/>
      <c r="AE2036" s="20"/>
      <c r="AF2036" s="20"/>
      <c r="AO2036" s="33">
        <f>_xlfn.XLOOKUP(AP2036,Feuil8!B:B,Feuil8!A:A,"non trouve",0)</f>
        <v>0</v>
      </c>
      <c r="AQ2036" t="str">
        <f>IFERROR(VLOOKUP(AO2036,Feuil8!$A$2:$E$461,3,0),"")</f>
        <v/>
      </c>
      <c r="AR2036" t="str">
        <f>IFERROR(VLOOKUP(AP2036,Feuil8!$B$2:$F$461,3,0),"")</f>
        <v/>
      </c>
      <c r="AS2036" t="str">
        <f>IFERROR(VLOOKUP(AQ2036,Feuil8!$C$2:$G$461,3,0),"")</f>
        <v/>
      </c>
    </row>
    <row r="2037" spans="1:45" x14ac:dyDescent="0.2">
      <c r="A2037" s="26">
        <f>_xlfn.XLOOKUP(B2037,Feuil4!I:I,Feuil4!H:H,"non trouve",0)</f>
        <v>0</v>
      </c>
      <c r="B2037" s="20"/>
      <c r="C2037" s="31">
        <f>_xlfn.XLOOKUP(D2037,Feuil2!G:G,Feuil2!F:F,"non trouve",0)</f>
        <v>0</v>
      </c>
      <c r="E2037" s="28">
        <f t="shared" si="31"/>
        <v>0</v>
      </c>
      <c r="J2037" s="31">
        <f>_xlfn.XLOOKUP(K2037,Feuil1!B:B,Feuil1!A:A,"NON TROUVE",0)</f>
        <v>0</v>
      </c>
      <c r="L2037" s="31">
        <f>VLOOKUP(M2037,Feuil3!C$2:D$48,2,0)</f>
        <v>0</v>
      </c>
      <c r="M2037" s="27">
        <f>_xlfn.XLOOKUP(O2037,Feuil3!E:E,Feuil3!C:C,"non trouve",0)</f>
        <v>0</v>
      </c>
      <c r="N2037" s="31">
        <f>IFERROR(VLOOKUP(O2037,Feuil3!E$2:F$48,2,0),0)</f>
        <v>0</v>
      </c>
      <c r="R2037" s="22" t="str" cm="1">
        <f t="array" ref="R2037">_xlfn.TEXTJOIN(";", TRUE, IF(S2037:AF2037="O",$S$1:$AF$1,""))</f>
        <v/>
      </c>
      <c r="S2037" s="20"/>
      <c r="T2037" s="20"/>
      <c r="U2037" s="20"/>
      <c r="V2037" s="20"/>
      <c r="W2037" s="20"/>
      <c r="X2037" s="20"/>
      <c r="Y2037" s="20"/>
      <c r="Z2037" s="20"/>
      <c r="AA2037" s="20"/>
      <c r="AB2037" s="20"/>
      <c r="AC2037" s="20"/>
      <c r="AD2037" s="20"/>
      <c r="AE2037" s="20"/>
      <c r="AF2037" s="20"/>
      <c r="AO2037" s="33">
        <f>_xlfn.XLOOKUP(AP2037,Feuil8!B:B,Feuil8!A:A,"non trouve",0)</f>
        <v>0</v>
      </c>
      <c r="AQ2037" t="str">
        <f>IFERROR(VLOOKUP(AO2037,Feuil8!$A$2:$E$461,3,0),"")</f>
        <v/>
      </c>
      <c r="AR2037" t="str">
        <f>IFERROR(VLOOKUP(AP2037,Feuil8!$B$2:$F$461,3,0),"")</f>
        <v/>
      </c>
      <c r="AS2037" t="str">
        <f>IFERROR(VLOOKUP(AQ2037,Feuil8!$C$2:$G$461,3,0),"")</f>
        <v/>
      </c>
    </row>
    <row r="2038" spans="1:45" x14ac:dyDescent="0.2">
      <c r="A2038" s="26">
        <f>_xlfn.XLOOKUP(B2038,Feuil4!I:I,Feuil4!H:H,"non trouve",0)</f>
        <v>0</v>
      </c>
      <c r="B2038" s="20"/>
      <c r="C2038" s="31">
        <f>_xlfn.XLOOKUP(D2038,Feuil2!G:G,Feuil2!F:F,"non trouve",0)</f>
        <v>0</v>
      </c>
      <c r="E2038" s="28">
        <f t="shared" si="31"/>
        <v>0</v>
      </c>
      <c r="J2038" s="31">
        <f>_xlfn.XLOOKUP(K2038,Feuil1!B:B,Feuil1!A:A,"NON TROUVE",0)</f>
        <v>0</v>
      </c>
      <c r="L2038" s="31">
        <f>VLOOKUP(M2038,Feuil3!C$2:D$48,2,0)</f>
        <v>0</v>
      </c>
      <c r="M2038" s="27">
        <f>_xlfn.XLOOKUP(O2038,Feuil3!E:E,Feuil3!C:C,"non trouve",0)</f>
        <v>0</v>
      </c>
      <c r="N2038" s="31">
        <f>IFERROR(VLOOKUP(O2038,Feuil3!E$2:F$48,2,0),0)</f>
        <v>0</v>
      </c>
      <c r="R2038" s="22" t="str" cm="1">
        <f t="array" ref="R2038">_xlfn.TEXTJOIN(";", TRUE, IF(S2038:AF2038="O",$S$1:$AF$1,""))</f>
        <v/>
      </c>
      <c r="S2038" s="20"/>
      <c r="T2038" s="20"/>
      <c r="U2038" s="20"/>
      <c r="V2038" s="20"/>
      <c r="W2038" s="20"/>
      <c r="X2038" s="20"/>
      <c r="Y2038" s="20"/>
      <c r="Z2038" s="20"/>
      <c r="AA2038" s="20"/>
      <c r="AB2038" s="20"/>
      <c r="AC2038" s="20"/>
      <c r="AD2038" s="20"/>
      <c r="AE2038" s="20"/>
      <c r="AF2038" s="20"/>
      <c r="AO2038" s="33">
        <f>_xlfn.XLOOKUP(AP2038,Feuil8!B:B,Feuil8!A:A,"non trouve",0)</f>
        <v>0</v>
      </c>
      <c r="AQ2038" t="str">
        <f>IFERROR(VLOOKUP(AO2038,Feuil8!$A$2:$E$461,3,0),"")</f>
        <v/>
      </c>
      <c r="AR2038" t="str">
        <f>IFERROR(VLOOKUP(AP2038,Feuil8!$B$2:$F$461,3,0),"")</f>
        <v/>
      </c>
      <c r="AS2038" t="str">
        <f>IFERROR(VLOOKUP(AQ2038,Feuil8!$C$2:$G$461,3,0),"")</f>
        <v/>
      </c>
    </row>
    <row r="2039" spans="1:45" x14ac:dyDescent="0.2">
      <c r="A2039" s="26">
        <f>_xlfn.XLOOKUP(B2039,Feuil4!I:I,Feuil4!H:H,"non trouve",0)</f>
        <v>0</v>
      </c>
      <c r="B2039" s="20"/>
      <c r="C2039" s="31">
        <f>_xlfn.XLOOKUP(D2039,Feuil2!G:G,Feuil2!F:F,"non trouve",0)</f>
        <v>0</v>
      </c>
      <c r="E2039" s="28">
        <f t="shared" si="31"/>
        <v>0</v>
      </c>
      <c r="J2039" s="31">
        <f>_xlfn.XLOOKUP(K2039,Feuil1!B:B,Feuil1!A:A,"NON TROUVE",0)</f>
        <v>0</v>
      </c>
      <c r="L2039" s="31">
        <f>VLOOKUP(M2039,Feuil3!C$2:D$48,2,0)</f>
        <v>0</v>
      </c>
      <c r="M2039" s="27">
        <f>_xlfn.XLOOKUP(O2039,Feuil3!E:E,Feuil3!C:C,"non trouve",0)</f>
        <v>0</v>
      </c>
      <c r="N2039" s="31">
        <f>IFERROR(VLOOKUP(O2039,Feuil3!E$2:F$48,2,0),0)</f>
        <v>0</v>
      </c>
      <c r="R2039" s="22" t="str" cm="1">
        <f t="array" ref="R2039">_xlfn.TEXTJOIN(";", TRUE, IF(S2039:AF2039="O",$S$1:$AF$1,""))</f>
        <v/>
      </c>
      <c r="S2039" s="20"/>
      <c r="T2039" s="20"/>
      <c r="U2039" s="20"/>
      <c r="V2039" s="20"/>
      <c r="W2039" s="20"/>
      <c r="X2039" s="20"/>
      <c r="Y2039" s="20"/>
      <c r="Z2039" s="20"/>
      <c r="AA2039" s="20"/>
      <c r="AB2039" s="20"/>
      <c r="AC2039" s="20"/>
      <c r="AD2039" s="20"/>
      <c r="AE2039" s="20"/>
      <c r="AF2039" s="20"/>
      <c r="AO2039" s="33">
        <f>_xlfn.XLOOKUP(AP2039,Feuil8!B:B,Feuil8!A:A,"non trouve",0)</f>
        <v>0</v>
      </c>
      <c r="AQ2039" t="str">
        <f>IFERROR(VLOOKUP(AO2039,Feuil8!$A$2:$E$461,3,0),"")</f>
        <v/>
      </c>
      <c r="AR2039" t="str">
        <f>IFERROR(VLOOKUP(AP2039,Feuil8!$B$2:$F$461,3,0),"")</f>
        <v/>
      </c>
      <c r="AS2039" t="str">
        <f>IFERROR(VLOOKUP(AQ2039,Feuil8!$C$2:$G$461,3,0),"")</f>
        <v/>
      </c>
    </row>
    <row r="2040" spans="1:45" x14ac:dyDescent="0.2">
      <c r="A2040" s="26">
        <f>_xlfn.XLOOKUP(B2040,Feuil4!I:I,Feuil4!H:H,"non trouve",0)</f>
        <v>0</v>
      </c>
      <c r="B2040" s="20"/>
      <c r="C2040" s="31">
        <f>_xlfn.XLOOKUP(D2040,Feuil2!G:G,Feuil2!F:F,"non trouve",0)</f>
        <v>0</v>
      </c>
      <c r="E2040" s="28">
        <f t="shared" si="31"/>
        <v>0</v>
      </c>
      <c r="J2040" s="31">
        <f>_xlfn.XLOOKUP(K2040,Feuil1!B:B,Feuil1!A:A,"NON TROUVE",0)</f>
        <v>0</v>
      </c>
      <c r="L2040" s="31">
        <f>VLOOKUP(M2040,Feuil3!C$2:D$48,2,0)</f>
        <v>0</v>
      </c>
      <c r="M2040" s="27">
        <f>_xlfn.XLOOKUP(O2040,Feuil3!E:E,Feuil3!C:C,"non trouve",0)</f>
        <v>0</v>
      </c>
      <c r="N2040" s="31">
        <f>IFERROR(VLOOKUP(O2040,Feuil3!E$2:F$48,2,0),0)</f>
        <v>0</v>
      </c>
      <c r="R2040" s="22" t="str" cm="1">
        <f t="array" ref="R2040">_xlfn.TEXTJOIN(";", TRUE, IF(S2040:AF2040="O",$S$1:$AF$1,""))</f>
        <v/>
      </c>
      <c r="S2040" s="20"/>
      <c r="T2040" s="20"/>
      <c r="U2040" s="20"/>
      <c r="V2040" s="20"/>
      <c r="W2040" s="20"/>
      <c r="X2040" s="20"/>
      <c r="Y2040" s="20"/>
      <c r="Z2040" s="20"/>
      <c r="AA2040" s="20"/>
      <c r="AB2040" s="20"/>
      <c r="AC2040" s="20"/>
      <c r="AD2040" s="20"/>
      <c r="AE2040" s="20"/>
      <c r="AF2040" s="20"/>
      <c r="AO2040" s="33">
        <f>_xlfn.XLOOKUP(AP2040,Feuil8!B:B,Feuil8!A:A,"non trouve",0)</f>
        <v>0</v>
      </c>
      <c r="AQ2040" t="str">
        <f>IFERROR(VLOOKUP(AO2040,Feuil8!$A$2:$E$461,3,0),"")</f>
        <v/>
      </c>
      <c r="AR2040" t="str">
        <f>IFERROR(VLOOKUP(AP2040,Feuil8!$B$2:$F$461,3,0),"")</f>
        <v/>
      </c>
      <c r="AS2040" t="str">
        <f>IFERROR(VLOOKUP(AQ2040,Feuil8!$C$2:$G$461,3,0),"")</f>
        <v/>
      </c>
    </row>
    <row r="2041" spans="1:45" x14ac:dyDescent="0.2">
      <c r="A2041" s="26">
        <f>_xlfn.XLOOKUP(B2041,Feuil4!I:I,Feuil4!H:H,"non trouve",0)</f>
        <v>0</v>
      </c>
      <c r="B2041" s="20"/>
      <c r="C2041" s="31">
        <f>_xlfn.XLOOKUP(D2041,Feuil2!G:G,Feuil2!F:F,"non trouve",0)</f>
        <v>0</v>
      </c>
      <c r="E2041" s="28">
        <f t="shared" si="31"/>
        <v>0</v>
      </c>
      <c r="J2041" s="31">
        <f>_xlfn.XLOOKUP(K2041,Feuil1!B:B,Feuil1!A:A,"NON TROUVE",0)</f>
        <v>0</v>
      </c>
      <c r="L2041" s="31">
        <f>VLOOKUP(M2041,Feuil3!C$2:D$48,2,0)</f>
        <v>0</v>
      </c>
      <c r="M2041" s="27">
        <f>_xlfn.XLOOKUP(O2041,Feuil3!E:E,Feuil3!C:C,"non trouve",0)</f>
        <v>0</v>
      </c>
      <c r="N2041" s="31">
        <f>IFERROR(VLOOKUP(O2041,Feuil3!E$2:F$48,2,0),0)</f>
        <v>0</v>
      </c>
      <c r="R2041" s="22" t="str" cm="1">
        <f t="array" ref="R2041">_xlfn.TEXTJOIN(";", TRUE, IF(S2041:AF2041="O",$S$1:$AF$1,""))</f>
        <v/>
      </c>
      <c r="S2041" s="20"/>
      <c r="T2041" s="20"/>
      <c r="U2041" s="20"/>
      <c r="V2041" s="20"/>
      <c r="W2041" s="20"/>
      <c r="X2041" s="20"/>
      <c r="Y2041" s="20"/>
      <c r="Z2041" s="20"/>
      <c r="AA2041" s="20"/>
      <c r="AB2041" s="20"/>
      <c r="AC2041" s="20"/>
      <c r="AD2041" s="20"/>
      <c r="AE2041" s="20"/>
      <c r="AF2041" s="20"/>
      <c r="AO2041" s="33">
        <f>_xlfn.XLOOKUP(AP2041,Feuil8!B:B,Feuil8!A:A,"non trouve",0)</f>
        <v>0</v>
      </c>
      <c r="AQ2041" t="str">
        <f>IFERROR(VLOOKUP(AO2041,Feuil8!$A$2:$E$461,3,0),"")</f>
        <v/>
      </c>
      <c r="AR2041" t="str">
        <f>IFERROR(VLOOKUP(AP2041,Feuil8!$B$2:$F$461,3,0),"")</f>
        <v/>
      </c>
      <c r="AS2041" t="str">
        <f>IFERROR(VLOOKUP(AQ2041,Feuil8!$C$2:$G$461,3,0),"")</f>
        <v/>
      </c>
    </row>
    <row r="2042" spans="1:45" x14ac:dyDescent="0.2">
      <c r="A2042" s="26">
        <f>_xlfn.XLOOKUP(B2042,Feuil4!I:I,Feuil4!H:H,"non trouve",0)</f>
        <v>0</v>
      </c>
      <c r="B2042" s="20"/>
      <c r="C2042" s="31">
        <f>_xlfn.XLOOKUP(D2042,Feuil2!G:G,Feuil2!F:F,"non trouve",0)</f>
        <v>0</v>
      </c>
      <c r="E2042" s="28">
        <f t="shared" si="31"/>
        <v>0</v>
      </c>
      <c r="J2042" s="31">
        <f>_xlfn.XLOOKUP(K2042,Feuil1!B:B,Feuil1!A:A,"NON TROUVE",0)</f>
        <v>0</v>
      </c>
      <c r="L2042" s="31">
        <f>VLOOKUP(M2042,Feuil3!C$2:D$48,2,0)</f>
        <v>0</v>
      </c>
      <c r="M2042" s="27">
        <f>_xlfn.XLOOKUP(O2042,Feuil3!E:E,Feuil3!C:C,"non trouve",0)</f>
        <v>0</v>
      </c>
      <c r="N2042" s="31">
        <f>IFERROR(VLOOKUP(O2042,Feuil3!E$2:F$48,2,0),0)</f>
        <v>0</v>
      </c>
      <c r="R2042" s="22" t="str" cm="1">
        <f t="array" ref="R2042">_xlfn.TEXTJOIN(";", TRUE, IF(S2042:AF2042="O",$S$1:$AF$1,""))</f>
        <v/>
      </c>
      <c r="S2042" s="20"/>
      <c r="T2042" s="20"/>
      <c r="U2042" s="20"/>
      <c r="V2042" s="20"/>
      <c r="W2042" s="20"/>
      <c r="X2042" s="20"/>
      <c r="Y2042" s="20"/>
      <c r="Z2042" s="20"/>
      <c r="AA2042" s="20"/>
      <c r="AB2042" s="20"/>
      <c r="AC2042" s="20"/>
      <c r="AD2042" s="20"/>
      <c r="AE2042" s="20"/>
      <c r="AF2042" s="20"/>
      <c r="AO2042" s="33">
        <f>_xlfn.XLOOKUP(AP2042,Feuil8!B:B,Feuil8!A:A,"non trouve",0)</f>
        <v>0</v>
      </c>
      <c r="AQ2042" t="str">
        <f>IFERROR(VLOOKUP(AO2042,Feuil8!$A$2:$E$461,3,0),"")</f>
        <v/>
      </c>
      <c r="AR2042" t="str">
        <f>IFERROR(VLOOKUP(AP2042,Feuil8!$B$2:$F$461,3,0),"")</f>
        <v/>
      </c>
      <c r="AS2042" t="str">
        <f>IFERROR(VLOOKUP(AQ2042,Feuil8!$C$2:$G$461,3,0),"")</f>
        <v/>
      </c>
    </row>
    <row r="2043" spans="1:45" x14ac:dyDescent="0.2">
      <c r="A2043" s="26">
        <f>_xlfn.XLOOKUP(B2043,Feuil4!I:I,Feuil4!H:H,"non trouve",0)</f>
        <v>0</v>
      </c>
      <c r="B2043" s="20"/>
      <c r="C2043" s="31">
        <f>_xlfn.XLOOKUP(D2043,Feuil2!G:G,Feuil2!F:F,"non trouve",0)</f>
        <v>0</v>
      </c>
      <c r="E2043" s="28">
        <f t="shared" si="31"/>
        <v>0</v>
      </c>
      <c r="J2043" s="31">
        <f>_xlfn.XLOOKUP(K2043,Feuil1!B:B,Feuil1!A:A,"NON TROUVE",0)</f>
        <v>0</v>
      </c>
      <c r="L2043" s="31">
        <f>VLOOKUP(M2043,Feuil3!C$2:D$48,2,0)</f>
        <v>0</v>
      </c>
      <c r="M2043" s="27">
        <f>_xlfn.XLOOKUP(O2043,Feuil3!E:E,Feuil3!C:C,"non trouve",0)</f>
        <v>0</v>
      </c>
      <c r="N2043" s="31">
        <f>IFERROR(VLOOKUP(O2043,Feuil3!E$2:F$48,2,0),0)</f>
        <v>0</v>
      </c>
      <c r="R2043" s="22" t="str" cm="1">
        <f t="array" ref="R2043">_xlfn.TEXTJOIN(";", TRUE, IF(S2043:AF2043="O",$S$1:$AF$1,""))</f>
        <v/>
      </c>
      <c r="S2043" s="20"/>
      <c r="T2043" s="20"/>
      <c r="U2043" s="20"/>
      <c r="V2043" s="20"/>
      <c r="W2043" s="20"/>
      <c r="X2043" s="20"/>
      <c r="Y2043" s="20"/>
      <c r="Z2043" s="20"/>
      <c r="AA2043" s="20"/>
      <c r="AB2043" s="20"/>
      <c r="AC2043" s="20"/>
      <c r="AD2043" s="20"/>
      <c r="AE2043" s="20"/>
      <c r="AF2043" s="20"/>
      <c r="AO2043" s="33">
        <f>_xlfn.XLOOKUP(AP2043,Feuil8!B:B,Feuil8!A:A,"non trouve",0)</f>
        <v>0</v>
      </c>
      <c r="AQ2043" t="str">
        <f>IFERROR(VLOOKUP(AO2043,Feuil8!$A$2:$E$461,3,0),"")</f>
        <v/>
      </c>
      <c r="AR2043" t="str">
        <f>IFERROR(VLOOKUP(AP2043,Feuil8!$B$2:$F$461,3,0),"")</f>
        <v/>
      </c>
      <c r="AS2043" t="str">
        <f>IFERROR(VLOOKUP(AQ2043,Feuil8!$C$2:$G$461,3,0),"")</f>
        <v/>
      </c>
    </row>
    <row r="2044" spans="1:45" x14ac:dyDescent="0.2">
      <c r="A2044" s="26">
        <f>_xlfn.XLOOKUP(B2044,Feuil4!I:I,Feuil4!H:H,"non trouve",0)</f>
        <v>0</v>
      </c>
      <c r="B2044" s="20"/>
      <c r="C2044" s="31">
        <f>_xlfn.XLOOKUP(D2044,Feuil2!G:G,Feuil2!F:F,"non trouve",0)</f>
        <v>0</v>
      </c>
      <c r="E2044" s="28">
        <f t="shared" si="31"/>
        <v>0</v>
      </c>
      <c r="J2044" s="31">
        <f>_xlfn.XLOOKUP(K2044,Feuil1!B:B,Feuil1!A:A,"NON TROUVE",0)</f>
        <v>0</v>
      </c>
      <c r="L2044" s="31">
        <f>VLOOKUP(M2044,Feuil3!C$2:D$48,2,0)</f>
        <v>0</v>
      </c>
      <c r="M2044" s="27">
        <f>_xlfn.XLOOKUP(O2044,Feuil3!E:E,Feuil3!C:C,"non trouve",0)</f>
        <v>0</v>
      </c>
      <c r="N2044" s="31">
        <f>IFERROR(VLOOKUP(O2044,Feuil3!E$2:F$48,2,0),0)</f>
        <v>0</v>
      </c>
      <c r="R2044" s="22" t="str" cm="1">
        <f t="array" ref="R2044">_xlfn.TEXTJOIN(";", TRUE, IF(S2044:AF2044="O",$S$1:$AF$1,""))</f>
        <v/>
      </c>
      <c r="S2044" s="20"/>
      <c r="T2044" s="20"/>
      <c r="U2044" s="20"/>
      <c r="V2044" s="20"/>
      <c r="W2044" s="20"/>
      <c r="X2044" s="20"/>
      <c r="Y2044" s="20"/>
      <c r="Z2044" s="20"/>
      <c r="AA2044" s="20"/>
      <c r="AB2044" s="20"/>
      <c r="AC2044" s="20"/>
      <c r="AD2044" s="20"/>
      <c r="AE2044" s="20"/>
      <c r="AF2044" s="20"/>
      <c r="AO2044" s="33">
        <f>_xlfn.XLOOKUP(AP2044,Feuil8!B:B,Feuil8!A:A,"non trouve",0)</f>
        <v>0</v>
      </c>
      <c r="AQ2044" t="str">
        <f>IFERROR(VLOOKUP(AO2044,Feuil8!$A$2:$E$461,3,0),"")</f>
        <v/>
      </c>
      <c r="AR2044" t="str">
        <f>IFERROR(VLOOKUP(AP2044,Feuil8!$B$2:$F$461,3,0),"")</f>
        <v/>
      </c>
      <c r="AS2044" t="str">
        <f>IFERROR(VLOOKUP(AQ2044,Feuil8!$C$2:$G$461,3,0),"")</f>
        <v/>
      </c>
    </row>
    <row r="2045" spans="1:45" x14ac:dyDescent="0.2">
      <c r="A2045" s="26">
        <f>_xlfn.XLOOKUP(B2045,Feuil4!I:I,Feuil4!H:H,"non trouve",0)</f>
        <v>0</v>
      </c>
      <c r="B2045" s="20"/>
      <c r="C2045" s="31">
        <f>_xlfn.XLOOKUP(D2045,Feuil2!G:G,Feuil2!F:F,"non trouve",0)</f>
        <v>0</v>
      </c>
      <c r="E2045" s="28">
        <f t="shared" si="31"/>
        <v>0</v>
      </c>
      <c r="J2045" s="31">
        <f>_xlfn.XLOOKUP(K2045,Feuil1!B:B,Feuil1!A:A,"NON TROUVE",0)</f>
        <v>0</v>
      </c>
      <c r="L2045" s="31">
        <f>VLOOKUP(M2045,Feuil3!C$2:D$48,2,0)</f>
        <v>0</v>
      </c>
      <c r="M2045" s="27">
        <f>_xlfn.XLOOKUP(O2045,Feuil3!E:E,Feuil3!C:C,"non trouve",0)</f>
        <v>0</v>
      </c>
      <c r="N2045" s="31">
        <f>IFERROR(VLOOKUP(O2045,Feuil3!E$2:F$48,2,0),0)</f>
        <v>0</v>
      </c>
      <c r="R2045" s="22" t="str" cm="1">
        <f t="array" ref="R2045">_xlfn.TEXTJOIN(";", TRUE, IF(S2045:AF2045="O",$S$1:$AF$1,""))</f>
        <v/>
      </c>
      <c r="S2045" s="20"/>
      <c r="T2045" s="20"/>
      <c r="U2045" s="20"/>
      <c r="V2045" s="20"/>
      <c r="W2045" s="20"/>
      <c r="X2045" s="20"/>
      <c r="Y2045" s="20"/>
      <c r="Z2045" s="20"/>
      <c r="AA2045" s="20"/>
      <c r="AB2045" s="20"/>
      <c r="AC2045" s="20"/>
      <c r="AD2045" s="20"/>
      <c r="AE2045" s="20"/>
      <c r="AF2045" s="20"/>
      <c r="AO2045" s="33">
        <f>_xlfn.XLOOKUP(AP2045,Feuil8!B:B,Feuil8!A:A,"non trouve",0)</f>
        <v>0</v>
      </c>
      <c r="AQ2045" t="str">
        <f>IFERROR(VLOOKUP(AO2045,Feuil8!$A$2:$E$461,3,0),"")</f>
        <v/>
      </c>
      <c r="AR2045" t="str">
        <f>IFERROR(VLOOKUP(AP2045,Feuil8!$B$2:$F$461,3,0),"")</f>
        <v/>
      </c>
      <c r="AS2045" t="str">
        <f>IFERROR(VLOOKUP(AQ2045,Feuil8!$C$2:$G$461,3,0),"")</f>
        <v/>
      </c>
    </row>
    <row r="2046" spans="1:45" x14ac:dyDescent="0.2">
      <c r="A2046" s="26">
        <f>_xlfn.XLOOKUP(B2046,Feuil4!I:I,Feuil4!H:H,"non trouve",0)</f>
        <v>0</v>
      </c>
      <c r="B2046" s="20"/>
      <c r="C2046" s="31">
        <f>_xlfn.XLOOKUP(D2046,Feuil2!G:G,Feuil2!F:F,"non trouve",0)</f>
        <v>0</v>
      </c>
      <c r="E2046" s="28">
        <f t="shared" si="31"/>
        <v>0</v>
      </c>
      <c r="J2046" s="31">
        <f>_xlfn.XLOOKUP(K2046,Feuil1!B:B,Feuil1!A:A,"NON TROUVE",0)</f>
        <v>0</v>
      </c>
      <c r="L2046" s="31">
        <f>VLOOKUP(M2046,Feuil3!C$2:D$48,2,0)</f>
        <v>0</v>
      </c>
      <c r="M2046" s="27">
        <f>_xlfn.XLOOKUP(O2046,Feuil3!E:E,Feuil3!C:C,"non trouve",0)</f>
        <v>0</v>
      </c>
      <c r="N2046" s="31">
        <f>IFERROR(VLOOKUP(O2046,Feuil3!E$2:F$48,2,0),0)</f>
        <v>0</v>
      </c>
      <c r="R2046" s="22" t="str" cm="1">
        <f t="array" ref="R2046">_xlfn.TEXTJOIN(";", TRUE, IF(S2046:AF2046="O",$S$1:$AF$1,""))</f>
        <v/>
      </c>
      <c r="S2046" s="20"/>
      <c r="T2046" s="20"/>
      <c r="U2046" s="20"/>
      <c r="V2046" s="20"/>
      <c r="W2046" s="20"/>
      <c r="X2046" s="20"/>
      <c r="Y2046" s="20"/>
      <c r="Z2046" s="20"/>
      <c r="AA2046" s="20"/>
      <c r="AB2046" s="20"/>
      <c r="AC2046" s="20"/>
      <c r="AD2046" s="20"/>
      <c r="AE2046" s="20"/>
      <c r="AF2046" s="20"/>
      <c r="AO2046" s="33">
        <f>_xlfn.XLOOKUP(AP2046,Feuil8!B:B,Feuil8!A:A,"non trouve",0)</f>
        <v>0</v>
      </c>
      <c r="AQ2046" t="str">
        <f>IFERROR(VLOOKUP(AO2046,Feuil8!$A$2:$E$461,3,0),"")</f>
        <v/>
      </c>
      <c r="AR2046" t="str">
        <f>IFERROR(VLOOKUP(AP2046,Feuil8!$B$2:$F$461,3,0),"")</f>
        <v/>
      </c>
      <c r="AS2046" t="str">
        <f>IFERROR(VLOOKUP(AQ2046,Feuil8!$C$2:$G$461,3,0),"")</f>
        <v/>
      </c>
    </row>
    <row r="2047" spans="1:45" x14ac:dyDescent="0.2">
      <c r="A2047" s="26">
        <f>_xlfn.XLOOKUP(B2047,Feuil4!I:I,Feuil4!H:H,"non trouve",0)</f>
        <v>0</v>
      </c>
      <c r="B2047" s="20"/>
      <c r="C2047" s="31">
        <f>_xlfn.XLOOKUP(D2047,Feuil2!G:G,Feuil2!F:F,"non trouve",0)</f>
        <v>0</v>
      </c>
      <c r="E2047" s="28">
        <f t="shared" si="31"/>
        <v>0</v>
      </c>
      <c r="J2047" s="31">
        <f>_xlfn.XLOOKUP(K2047,Feuil1!B:B,Feuil1!A:A,"NON TROUVE",0)</f>
        <v>0</v>
      </c>
      <c r="L2047" s="31">
        <f>VLOOKUP(M2047,Feuil3!C$2:D$48,2,0)</f>
        <v>0</v>
      </c>
      <c r="M2047" s="27">
        <f>_xlfn.XLOOKUP(O2047,Feuil3!E:E,Feuil3!C:C,"non trouve",0)</f>
        <v>0</v>
      </c>
      <c r="N2047" s="31">
        <f>IFERROR(VLOOKUP(O2047,Feuil3!E$2:F$48,2,0),0)</f>
        <v>0</v>
      </c>
      <c r="R2047" s="22" t="str" cm="1">
        <f t="array" ref="R2047">_xlfn.TEXTJOIN(";", TRUE, IF(S2047:AF2047="O",$S$1:$AF$1,""))</f>
        <v/>
      </c>
      <c r="S2047" s="20"/>
      <c r="T2047" s="20"/>
      <c r="U2047" s="20"/>
      <c r="V2047" s="20"/>
      <c r="W2047" s="20"/>
      <c r="X2047" s="20"/>
      <c r="Y2047" s="20"/>
      <c r="Z2047" s="20"/>
      <c r="AA2047" s="20"/>
      <c r="AB2047" s="20"/>
      <c r="AC2047" s="20"/>
      <c r="AD2047" s="20"/>
      <c r="AE2047" s="20"/>
      <c r="AF2047" s="20"/>
      <c r="AO2047" s="33">
        <f>_xlfn.XLOOKUP(AP2047,Feuil8!B:B,Feuil8!A:A,"non trouve",0)</f>
        <v>0</v>
      </c>
      <c r="AQ2047" t="str">
        <f>IFERROR(VLOOKUP(AO2047,Feuil8!$A$2:$E$461,3,0),"")</f>
        <v/>
      </c>
      <c r="AR2047" t="str">
        <f>IFERROR(VLOOKUP(AP2047,Feuil8!$B$2:$F$461,3,0),"")</f>
        <v/>
      </c>
      <c r="AS2047" t="str">
        <f>IFERROR(VLOOKUP(AQ2047,Feuil8!$C$2:$G$461,3,0),"")</f>
        <v/>
      </c>
    </row>
    <row r="2048" spans="1:45" x14ac:dyDescent="0.2">
      <c r="A2048" s="26">
        <f>_xlfn.XLOOKUP(B2048,Feuil4!I:I,Feuil4!H:H,"non trouve",0)</f>
        <v>0</v>
      </c>
      <c r="B2048" s="20"/>
      <c r="C2048" s="31">
        <f>_xlfn.XLOOKUP(D2048,Feuil2!G:G,Feuil2!F:F,"non trouve",0)</f>
        <v>0</v>
      </c>
      <c r="E2048" s="28">
        <f t="shared" si="31"/>
        <v>0</v>
      </c>
      <c r="J2048" s="31">
        <f>_xlfn.XLOOKUP(K2048,Feuil1!B:B,Feuil1!A:A,"NON TROUVE",0)</f>
        <v>0</v>
      </c>
      <c r="L2048" s="31">
        <f>VLOOKUP(M2048,Feuil3!C$2:D$48,2,0)</f>
        <v>0</v>
      </c>
      <c r="M2048" s="27">
        <f>_xlfn.XLOOKUP(O2048,Feuil3!E:E,Feuil3!C:C,"non trouve",0)</f>
        <v>0</v>
      </c>
      <c r="N2048" s="31">
        <f>IFERROR(VLOOKUP(O2048,Feuil3!E$2:F$48,2,0),0)</f>
        <v>0</v>
      </c>
      <c r="R2048" s="22" t="str" cm="1">
        <f t="array" ref="R2048">_xlfn.TEXTJOIN(";", TRUE, IF(S2048:AF2048="O",$S$1:$AF$1,""))</f>
        <v/>
      </c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O2048" s="33">
        <f>_xlfn.XLOOKUP(AP2048,Feuil8!B:B,Feuil8!A:A,"non trouve",0)</f>
        <v>0</v>
      </c>
      <c r="AQ2048" t="str">
        <f>IFERROR(VLOOKUP(AO2048,Feuil8!$A$2:$E$461,3,0),"")</f>
        <v/>
      </c>
      <c r="AR2048" t="str">
        <f>IFERROR(VLOOKUP(AP2048,Feuil8!$B$2:$F$461,3,0),"")</f>
        <v/>
      </c>
      <c r="AS2048" t="str">
        <f>IFERROR(VLOOKUP(AQ2048,Feuil8!$C$2:$G$461,3,0),"")</f>
        <v/>
      </c>
    </row>
    <row r="2049" spans="1:45" x14ac:dyDescent="0.2">
      <c r="A2049" s="26">
        <f>_xlfn.XLOOKUP(B2049,Feuil4!I:I,Feuil4!H:H,"non trouve",0)</f>
        <v>0</v>
      </c>
      <c r="B2049" s="20"/>
      <c r="C2049" s="31">
        <f>_xlfn.XLOOKUP(D2049,Feuil2!G:G,Feuil2!F:F,"non trouve",0)</f>
        <v>0</v>
      </c>
      <c r="E2049" s="28">
        <f t="shared" si="31"/>
        <v>0</v>
      </c>
      <c r="J2049" s="31">
        <f>_xlfn.XLOOKUP(K2049,Feuil1!B:B,Feuil1!A:A,"NON TROUVE",0)</f>
        <v>0</v>
      </c>
      <c r="L2049" s="31">
        <f>VLOOKUP(M2049,Feuil3!C$2:D$48,2,0)</f>
        <v>0</v>
      </c>
      <c r="M2049" s="27">
        <f>_xlfn.XLOOKUP(O2049,Feuil3!E:E,Feuil3!C:C,"non trouve",0)</f>
        <v>0</v>
      </c>
      <c r="N2049" s="31">
        <f>IFERROR(VLOOKUP(O2049,Feuil3!E$2:F$48,2,0),0)</f>
        <v>0</v>
      </c>
      <c r="R2049" s="22" t="str" cm="1">
        <f t="array" ref="R2049">_xlfn.TEXTJOIN(";", TRUE, IF(S2049:AF2049="O",$S$1:$AF$1,""))</f>
        <v/>
      </c>
      <c r="S2049" s="20"/>
      <c r="T2049" s="20"/>
      <c r="U2049" s="20"/>
      <c r="V2049" s="20"/>
      <c r="W2049" s="20"/>
      <c r="X2049" s="20"/>
      <c r="Y2049" s="20"/>
      <c r="Z2049" s="20"/>
      <c r="AA2049" s="20"/>
      <c r="AB2049" s="20"/>
      <c r="AC2049" s="20"/>
      <c r="AD2049" s="20"/>
      <c r="AE2049" s="20"/>
      <c r="AF2049" s="20"/>
      <c r="AO2049" s="33">
        <f>_xlfn.XLOOKUP(AP2049,Feuil8!B:B,Feuil8!A:A,"non trouve",0)</f>
        <v>0</v>
      </c>
      <c r="AQ2049" t="str">
        <f>IFERROR(VLOOKUP(AO2049,Feuil8!$A$2:$E$461,3,0),"")</f>
        <v/>
      </c>
      <c r="AR2049" t="str">
        <f>IFERROR(VLOOKUP(AP2049,Feuil8!$B$2:$F$461,3,0),"")</f>
        <v/>
      </c>
      <c r="AS2049" t="str">
        <f>IFERROR(VLOOKUP(AQ2049,Feuil8!$C$2:$G$461,3,0),"")</f>
        <v/>
      </c>
    </row>
    <row r="2050" spans="1:45" x14ac:dyDescent="0.2">
      <c r="A2050" s="26">
        <f>_xlfn.XLOOKUP(B2050,Feuil4!I:I,Feuil4!H:H,"non trouve",0)</f>
        <v>0</v>
      </c>
      <c r="B2050" s="20"/>
      <c r="C2050" s="31">
        <f>_xlfn.XLOOKUP(D2050,Feuil2!G:G,Feuil2!F:F,"non trouve",0)</f>
        <v>0</v>
      </c>
      <c r="E2050" s="28">
        <f t="shared" si="31"/>
        <v>0</v>
      </c>
      <c r="J2050" s="31">
        <f>_xlfn.XLOOKUP(K2050,Feuil1!B:B,Feuil1!A:A,"NON TROUVE",0)</f>
        <v>0</v>
      </c>
      <c r="L2050" s="31">
        <f>VLOOKUP(M2050,Feuil3!C$2:D$48,2,0)</f>
        <v>0</v>
      </c>
      <c r="M2050" s="27">
        <f>_xlfn.XLOOKUP(O2050,Feuil3!E:E,Feuil3!C:C,"non trouve",0)</f>
        <v>0</v>
      </c>
      <c r="N2050" s="31">
        <f>IFERROR(VLOOKUP(O2050,Feuil3!E$2:F$48,2,0),0)</f>
        <v>0</v>
      </c>
      <c r="R2050" s="22" t="str" cm="1">
        <f t="array" ref="R2050">_xlfn.TEXTJOIN(";", TRUE, IF(S2050:AF2050="O",$S$1:$AF$1,""))</f>
        <v/>
      </c>
      <c r="S2050" s="20"/>
      <c r="T2050" s="20"/>
      <c r="U2050" s="20"/>
      <c r="V2050" s="20"/>
      <c r="W2050" s="20"/>
      <c r="X2050" s="20"/>
      <c r="Y2050" s="20"/>
      <c r="Z2050" s="20"/>
      <c r="AA2050" s="20"/>
      <c r="AB2050" s="20"/>
      <c r="AC2050" s="20"/>
      <c r="AD2050" s="20"/>
      <c r="AE2050" s="20"/>
      <c r="AF2050" s="20"/>
      <c r="AO2050" s="33">
        <f>_xlfn.XLOOKUP(AP2050,Feuil8!B:B,Feuil8!A:A,"non trouve",0)</f>
        <v>0</v>
      </c>
      <c r="AQ2050" t="str">
        <f>IFERROR(VLOOKUP(AO2050,Feuil8!$A$2:$E$461,3,0),"")</f>
        <v/>
      </c>
      <c r="AR2050" t="str">
        <f>IFERROR(VLOOKUP(AP2050,Feuil8!$B$2:$F$461,3,0),"")</f>
        <v/>
      </c>
      <c r="AS2050" t="str">
        <f>IFERROR(VLOOKUP(AQ2050,Feuil8!$C$2:$G$461,3,0),"")</f>
        <v/>
      </c>
    </row>
    <row r="2051" spans="1:45" x14ac:dyDescent="0.2">
      <c r="A2051" s="26">
        <f>_xlfn.XLOOKUP(B2051,Feuil4!I:I,Feuil4!H:H,"non trouve",0)</f>
        <v>0</v>
      </c>
      <c r="B2051" s="20"/>
      <c r="C2051" s="31">
        <f>_xlfn.XLOOKUP(D2051,Feuil2!G:G,Feuil2!F:F,"non trouve",0)</f>
        <v>0</v>
      </c>
      <c r="E2051" s="28">
        <f t="shared" si="31"/>
        <v>0</v>
      </c>
      <c r="J2051" s="31">
        <f>_xlfn.XLOOKUP(K2051,Feuil1!B:B,Feuil1!A:A,"NON TROUVE",0)</f>
        <v>0</v>
      </c>
      <c r="L2051" s="31">
        <f>VLOOKUP(M2051,Feuil3!C$2:D$48,2,0)</f>
        <v>0</v>
      </c>
      <c r="M2051" s="27">
        <f>_xlfn.XLOOKUP(O2051,Feuil3!E:E,Feuil3!C:C,"non trouve",0)</f>
        <v>0</v>
      </c>
      <c r="N2051" s="31">
        <f>IFERROR(VLOOKUP(O2051,Feuil3!E$2:F$48,2,0),0)</f>
        <v>0</v>
      </c>
      <c r="R2051" s="22" t="str" cm="1">
        <f t="array" ref="R2051">_xlfn.TEXTJOIN(";", TRUE, IF(S2051:AF2051="O",$S$1:$AF$1,""))</f>
        <v/>
      </c>
      <c r="S2051" s="20"/>
      <c r="T2051" s="20"/>
      <c r="U2051" s="20"/>
      <c r="V2051" s="20"/>
      <c r="W2051" s="20"/>
      <c r="X2051" s="20"/>
      <c r="Y2051" s="20"/>
      <c r="Z2051" s="20"/>
      <c r="AA2051" s="20"/>
      <c r="AB2051" s="20"/>
      <c r="AC2051" s="20"/>
      <c r="AD2051" s="20"/>
      <c r="AE2051" s="20"/>
      <c r="AF2051" s="20"/>
      <c r="AO2051" s="33">
        <f>_xlfn.XLOOKUP(AP2051,Feuil8!B:B,Feuil8!A:A,"non trouve",0)</f>
        <v>0</v>
      </c>
      <c r="AQ2051" t="str">
        <f>IFERROR(VLOOKUP(AO2051,Feuil8!$A$2:$E$461,3,0),"")</f>
        <v/>
      </c>
      <c r="AR2051" t="str">
        <f>IFERROR(VLOOKUP(AP2051,Feuil8!$B$2:$F$461,3,0),"")</f>
        <v/>
      </c>
      <c r="AS2051" t="str">
        <f>IFERROR(VLOOKUP(AQ2051,Feuil8!$C$2:$G$461,3,0),"")</f>
        <v/>
      </c>
    </row>
    <row r="2052" spans="1:45" x14ac:dyDescent="0.2">
      <c r="A2052" s="26">
        <f>_xlfn.XLOOKUP(B2052,Feuil4!I:I,Feuil4!H:H,"non trouve",0)</f>
        <v>0</v>
      </c>
      <c r="B2052" s="20"/>
      <c r="C2052" s="31">
        <f>_xlfn.XLOOKUP(D2052,Feuil2!G:G,Feuil2!F:F,"non trouve",0)</f>
        <v>0</v>
      </c>
      <c r="E2052" s="28">
        <f t="shared" si="31"/>
        <v>0</v>
      </c>
      <c r="J2052" s="31">
        <f>_xlfn.XLOOKUP(K2052,Feuil1!B:B,Feuil1!A:A,"NON TROUVE",0)</f>
        <v>0</v>
      </c>
      <c r="L2052" s="31">
        <f>VLOOKUP(M2052,Feuil3!C$2:D$48,2,0)</f>
        <v>0</v>
      </c>
      <c r="M2052" s="27">
        <f>_xlfn.XLOOKUP(O2052,Feuil3!E:E,Feuil3!C:C,"non trouve",0)</f>
        <v>0</v>
      </c>
      <c r="N2052" s="31">
        <f>IFERROR(VLOOKUP(O2052,Feuil3!E$2:F$48,2,0),0)</f>
        <v>0</v>
      </c>
      <c r="R2052" s="22" t="str" cm="1">
        <f t="array" ref="R2052">_xlfn.TEXTJOIN(";", TRUE, IF(S2052:AF2052="O",$S$1:$AF$1,""))</f>
        <v/>
      </c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  <c r="AE2052" s="20"/>
      <c r="AF2052" s="20"/>
      <c r="AO2052" s="33">
        <f>_xlfn.XLOOKUP(AP2052,Feuil8!B:B,Feuil8!A:A,"non trouve",0)</f>
        <v>0</v>
      </c>
      <c r="AQ2052" t="str">
        <f>IFERROR(VLOOKUP(AO2052,Feuil8!$A$2:$E$461,3,0),"")</f>
        <v/>
      </c>
      <c r="AR2052" t="str">
        <f>IFERROR(VLOOKUP(AP2052,Feuil8!$B$2:$F$461,3,0),"")</f>
        <v/>
      </c>
      <c r="AS2052" t="str">
        <f>IFERROR(VLOOKUP(AQ2052,Feuil8!$C$2:$G$461,3,0),"")</f>
        <v/>
      </c>
    </row>
    <row r="2053" spans="1:45" x14ac:dyDescent="0.2">
      <c r="A2053" s="26">
        <f>_xlfn.XLOOKUP(B2053,Feuil4!I:I,Feuil4!H:H,"non trouve",0)</f>
        <v>0</v>
      </c>
      <c r="B2053" s="20"/>
      <c r="C2053" s="31">
        <f>_xlfn.XLOOKUP(D2053,Feuil2!G:G,Feuil2!F:F,"non trouve",0)</f>
        <v>0</v>
      </c>
      <c r="E2053" s="28">
        <f t="shared" ref="E2053:E2116" si="32">G2053</f>
        <v>0</v>
      </c>
      <c r="J2053" s="31">
        <f>_xlfn.XLOOKUP(K2053,Feuil1!B:B,Feuil1!A:A,"NON TROUVE",0)</f>
        <v>0</v>
      </c>
      <c r="L2053" s="31">
        <f>VLOOKUP(M2053,Feuil3!C$2:D$48,2,0)</f>
        <v>0</v>
      </c>
      <c r="M2053" s="27">
        <f>_xlfn.XLOOKUP(O2053,Feuil3!E:E,Feuil3!C:C,"non trouve",0)</f>
        <v>0</v>
      </c>
      <c r="N2053" s="31">
        <f>IFERROR(VLOOKUP(O2053,Feuil3!E$2:F$48,2,0),0)</f>
        <v>0</v>
      </c>
      <c r="R2053" s="22" t="str" cm="1">
        <f t="array" ref="R2053">_xlfn.TEXTJOIN(";", TRUE, IF(S2053:AF2053="O",$S$1:$AF$1,""))</f>
        <v/>
      </c>
      <c r="S2053" s="20"/>
      <c r="T2053" s="20"/>
      <c r="U2053" s="20"/>
      <c r="V2053" s="20"/>
      <c r="W2053" s="20"/>
      <c r="X2053" s="20"/>
      <c r="Y2053" s="20"/>
      <c r="Z2053" s="20"/>
      <c r="AA2053" s="20"/>
      <c r="AB2053" s="20"/>
      <c r="AC2053" s="20"/>
      <c r="AD2053" s="20"/>
      <c r="AE2053" s="20"/>
      <c r="AF2053" s="20"/>
      <c r="AO2053" s="33">
        <f>_xlfn.XLOOKUP(AP2053,Feuil8!B:B,Feuil8!A:A,"non trouve",0)</f>
        <v>0</v>
      </c>
      <c r="AQ2053" t="str">
        <f>IFERROR(VLOOKUP(AO2053,Feuil8!$A$2:$E$461,3,0),"")</f>
        <v/>
      </c>
      <c r="AR2053" t="str">
        <f>IFERROR(VLOOKUP(AP2053,Feuil8!$B$2:$F$461,3,0),"")</f>
        <v/>
      </c>
      <c r="AS2053" t="str">
        <f>IFERROR(VLOOKUP(AQ2053,Feuil8!$C$2:$G$461,3,0),"")</f>
        <v/>
      </c>
    </row>
    <row r="2054" spans="1:45" x14ac:dyDescent="0.2">
      <c r="A2054" s="26">
        <f>_xlfn.XLOOKUP(B2054,Feuil4!I:I,Feuil4!H:H,"non trouve",0)</f>
        <v>0</v>
      </c>
      <c r="B2054" s="20"/>
      <c r="C2054" s="31">
        <f>_xlfn.XLOOKUP(D2054,Feuil2!G:G,Feuil2!F:F,"non trouve",0)</f>
        <v>0</v>
      </c>
      <c r="E2054" s="28">
        <f t="shared" si="32"/>
        <v>0</v>
      </c>
      <c r="J2054" s="31">
        <f>_xlfn.XLOOKUP(K2054,Feuil1!B:B,Feuil1!A:A,"NON TROUVE",0)</f>
        <v>0</v>
      </c>
      <c r="L2054" s="31">
        <f>VLOOKUP(M2054,Feuil3!C$2:D$48,2,0)</f>
        <v>0</v>
      </c>
      <c r="M2054" s="27">
        <f>_xlfn.XLOOKUP(O2054,Feuil3!E:E,Feuil3!C:C,"non trouve",0)</f>
        <v>0</v>
      </c>
      <c r="N2054" s="31">
        <f>IFERROR(VLOOKUP(O2054,Feuil3!E$2:F$48,2,0),0)</f>
        <v>0</v>
      </c>
      <c r="R2054" s="22" t="str" cm="1">
        <f t="array" ref="R2054">_xlfn.TEXTJOIN(";", TRUE, IF(S2054:AF2054="O",$S$1:$AF$1,""))</f>
        <v/>
      </c>
      <c r="S2054" s="20"/>
      <c r="T2054" s="20"/>
      <c r="U2054" s="20"/>
      <c r="V2054" s="20"/>
      <c r="W2054" s="20"/>
      <c r="X2054" s="20"/>
      <c r="Y2054" s="20"/>
      <c r="Z2054" s="20"/>
      <c r="AA2054" s="20"/>
      <c r="AB2054" s="20"/>
      <c r="AC2054" s="20"/>
      <c r="AD2054" s="20"/>
      <c r="AE2054" s="20"/>
      <c r="AF2054" s="20"/>
      <c r="AO2054" s="33">
        <f>_xlfn.XLOOKUP(AP2054,Feuil8!B:B,Feuil8!A:A,"non trouve",0)</f>
        <v>0</v>
      </c>
      <c r="AQ2054" t="str">
        <f>IFERROR(VLOOKUP(AO2054,Feuil8!$A$2:$E$461,3,0),"")</f>
        <v/>
      </c>
      <c r="AR2054" t="str">
        <f>IFERROR(VLOOKUP(AP2054,Feuil8!$B$2:$F$461,3,0),"")</f>
        <v/>
      </c>
      <c r="AS2054" t="str">
        <f>IFERROR(VLOOKUP(AQ2054,Feuil8!$C$2:$G$461,3,0),"")</f>
        <v/>
      </c>
    </row>
    <row r="2055" spans="1:45" x14ac:dyDescent="0.2">
      <c r="A2055" s="26">
        <f>_xlfn.XLOOKUP(B2055,Feuil4!I:I,Feuil4!H:H,"non trouve",0)</f>
        <v>0</v>
      </c>
      <c r="B2055" s="20"/>
      <c r="C2055" s="31">
        <f>_xlfn.XLOOKUP(D2055,Feuil2!G:G,Feuil2!F:F,"non trouve",0)</f>
        <v>0</v>
      </c>
      <c r="E2055" s="28">
        <f t="shared" si="32"/>
        <v>0</v>
      </c>
      <c r="J2055" s="31">
        <f>_xlfn.XLOOKUP(K2055,Feuil1!B:B,Feuil1!A:A,"NON TROUVE",0)</f>
        <v>0</v>
      </c>
      <c r="L2055" s="31">
        <f>VLOOKUP(M2055,Feuil3!C$2:D$48,2,0)</f>
        <v>0</v>
      </c>
      <c r="M2055" s="27">
        <f>_xlfn.XLOOKUP(O2055,Feuil3!E:E,Feuil3!C:C,"non trouve",0)</f>
        <v>0</v>
      </c>
      <c r="N2055" s="31">
        <f>IFERROR(VLOOKUP(O2055,Feuil3!E$2:F$48,2,0),0)</f>
        <v>0</v>
      </c>
      <c r="R2055" s="22" t="str" cm="1">
        <f t="array" ref="R2055">_xlfn.TEXTJOIN(";", TRUE, IF(S2055:AF2055="O",$S$1:$AF$1,""))</f>
        <v/>
      </c>
      <c r="S2055" s="20"/>
      <c r="T2055" s="20"/>
      <c r="U2055" s="20"/>
      <c r="V2055" s="20"/>
      <c r="W2055" s="20"/>
      <c r="X2055" s="20"/>
      <c r="Y2055" s="20"/>
      <c r="Z2055" s="20"/>
      <c r="AA2055" s="20"/>
      <c r="AB2055" s="20"/>
      <c r="AC2055" s="20"/>
      <c r="AD2055" s="20"/>
      <c r="AE2055" s="20"/>
      <c r="AF2055" s="20"/>
      <c r="AO2055" s="33">
        <f>_xlfn.XLOOKUP(AP2055,Feuil8!B:B,Feuil8!A:A,"non trouve",0)</f>
        <v>0</v>
      </c>
      <c r="AQ2055" t="str">
        <f>IFERROR(VLOOKUP(AO2055,Feuil8!$A$2:$E$461,3,0),"")</f>
        <v/>
      </c>
      <c r="AR2055" t="str">
        <f>IFERROR(VLOOKUP(AP2055,Feuil8!$B$2:$F$461,3,0),"")</f>
        <v/>
      </c>
      <c r="AS2055" t="str">
        <f>IFERROR(VLOOKUP(AQ2055,Feuil8!$C$2:$G$461,3,0),"")</f>
        <v/>
      </c>
    </row>
    <row r="2056" spans="1:45" x14ac:dyDescent="0.2">
      <c r="A2056" s="26">
        <f>_xlfn.XLOOKUP(B2056,Feuil4!I:I,Feuil4!H:H,"non trouve",0)</f>
        <v>0</v>
      </c>
      <c r="B2056" s="20"/>
      <c r="C2056" s="31">
        <f>_xlfn.XLOOKUP(D2056,Feuil2!G:G,Feuil2!F:F,"non trouve",0)</f>
        <v>0</v>
      </c>
      <c r="E2056" s="28">
        <f t="shared" si="32"/>
        <v>0</v>
      </c>
      <c r="J2056" s="31">
        <f>_xlfn.XLOOKUP(K2056,Feuil1!B:B,Feuil1!A:A,"NON TROUVE",0)</f>
        <v>0</v>
      </c>
      <c r="L2056" s="31">
        <f>VLOOKUP(M2056,Feuil3!C$2:D$48,2,0)</f>
        <v>0</v>
      </c>
      <c r="M2056" s="27">
        <f>_xlfn.XLOOKUP(O2056,Feuil3!E:E,Feuil3!C:C,"non trouve",0)</f>
        <v>0</v>
      </c>
      <c r="N2056" s="31">
        <f>IFERROR(VLOOKUP(O2056,Feuil3!E$2:F$48,2,0),0)</f>
        <v>0</v>
      </c>
      <c r="R2056" s="22" t="str" cm="1">
        <f t="array" ref="R2056">_xlfn.TEXTJOIN(";", TRUE, IF(S2056:AF2056="O",$S$1:$AF$1,""))</f>
        <v/>
      </c>
      <c r="S2056" s="20"/>
      <c r="T2056" s="20"/>
      <c r="U2056" s="20"/>
      <c r="V2056" s="20"/>
      <c r="W2056" s="20"/>
      <c r="X2056" s="20"/>
      <c r="Y2056" s="20"/>
      <c r="Z2056" s="20"/>
      <c r="AA2056" s="20"/>
      <c r="AB2056" s="20"/>
      <c r="AC2056" s="20"/>
      <c r="AD2056" s="20"/>
      <c r="AE2056" s="20"/>
      <c r="AF2056" s="20"/>
      <c r="AO2056" s="33">
        <f>_xlfn.XLOOKUP(AP2056,Feuil8!B:B,Feuil8!A:A,"non trouve",0)</f>
        <v>0</v>
      </c>
      <c r="AQ2056" t="str">
        <f>IFERROR(VLOOKUP(AO2056,Feuil8!$A$2:$E$461,3,0),"")</f>
        <v/>
      </c>
      <c r="AR2056" t="str">
        <f>IFERROR(VLOOKUP(AP2056,Feuil8!$B$2:$F$461,3,0),"")</f>
        <v/>
      </c>
      <c r="AS2056" t="str">
        <f>IFERROR(VLOOKUP(AQ2056,Feuil8!$C$2:$G$461,3,0),"")</f>
        <v/>
      </c>
    </row>
    <row r="2057" spans="1:45" x14ac:dyDescent="0.2">
      <c r="A2057" s="26">
        <f>_xlfn.XLOOKUP(B2057,Feuil4!I:I,Feuil4!H:H,"non trouve",0)</f>
        <v>0</v>
      </c>
      <c r="B2057" s="20"/>
      <c r="C2057" s="31">
        <f>_xlfn.XLOOKUP(D2057,Feuil2!G:G,Feuil2!F:F,"non trouve",0)</f>
        <v>0</v>
      </c>
      <c r="E2057" s="28">
        <f t="shared" si="32"/>
        <v>0</v>
      </c>
      <c r="J2057" s="31">
        <f>_xlfn.XLOOKUP(K2057,Feuil1!B:B,Feuil1!A:A,"NON TROUVE",0)</f>
        <v>0</v>
      </c>
      <c r="L2057" s="31">
        <f>VLOOKUP(M2057,Feuil3!C$2:D$48,2,0)</f>
        <v>0</v>
      </c>
      <c r="M2057" s="27">
        <f>_xlfn.XLOOKUP(O2057,Feuil3!E:E,Feuil3!C:C,"non trouve",0)</f>
        <v>0</v>
      </c>
      <c r="N2057" s="31">
        <f>IFERROR(VLOOKUP(O2057,Feuil3!E$2:F$48,2,0),0)</f>
        <v>0</v>
      </c>
      <c r="R2057" s="22" t="str" cm="1">
        <f t="array" ref="R2057">_xlfn.TEXTJOIN(";", TRUE, IF(S2057:AF2057="O",$S$1:$AF$1,""))</f>
        <v/>
      </c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O2057" s="33">
        <f>_xlfn.XLOOKUP(AP2057,Feuil8!B:B,Feuil8!A:A,"non trouve",0)</f>
        <v>0</v>
      </c>
      <c r="AQ2057" t="str">
        <f>IFERROR(VLOOKUP(AO2057,Feuil8!$A$2:$E$461,3,0),"")</f>
        <v/>
      </c>
      <c r="AR2057" t="str">
        <f>IFERROR(VLOOKUP(AP2057,Feuil8!$B$2:$F$461,3,0),"")</f>
        <v/>
      </c>
      <c r="AS2057" t="str">
        <f>IFERROR(VLOOKUP(AQ2057,Feuil8!$C$2:$G$461,3,0),"")</f>
        <v/>
      </c>
    </row>
    <row r="2058" spans="1:45" x14ac:dyDescent="0.2">
      <c r="A2058" s="26">
        <f>_xlfn.XLOOKUP(B2058,Feuil4!I:I,Feuil4!H:H,"non trouve",0)</f>
        <v>0</v>
      </c>
      <c r="B2058" s="20"/>
      <c r="C2058" s="31">
        <f>_xlfn.XLOOKUP(D2058,Feuil2!G:G,Feuil2!F:F,"non trouve",0)</f>
        <v>0</v>
      </c>
      <c r="E2058" s="28">
        <f t="shared" si="32"/>
        <v>0</v>
      </c>
      <c r="J2058" s="31">
        <f>_xlfn.XLOOKUP(K2058,Feuil1!B:B,Feuil1!A:A,"NON TROUVE",0)</f>
        <v>0</v>
      </c>
      <c r="L2058" s="31">
        <f>VLOOKUP(M2058,Feuil3!C$2:D$48,2,0)</f>
        <v>0</v>
      </c>
      <c r="M2058" s="27">
        <f>_xlfn.XLOOKUP(O2058,Feuil3!E:E,Feuil3!C:C,"non trouve",0)</f>
        <v>0</v>
      </c>
      <c r="N2058" s="31">
        <f>IFERROR(VLOOKUP(O2058,Feuil3!E$2:F$48,2,0),0)</f>
        <v>0</v>
      </c>
      <c r="R2058" s="22" t="str" cm="1">
        <f t="array" ref="R2058">_xlfn.TEXTJOIN(";", TRUE, IF(S2058:AF2058="O",$S$1:$AF$1,""))</f>
        <v/>
      </c>
      <c r="S2058" s="20"/>
      <c r="T2058" s="20"/>
      <c r="U2058" s="20"/>
      <c r="V2058" s="20"/>
      <c r="W2058" s="20"/>
      <c r="X2058" s="20"/>
      <c r="Y2058" s="20"/>
      <c r="Z2058" s="20"/>
      <c r="AA2058" s="20"/>
      <c r="AB2058" s="20"/>
      <c r="AC2058" s="20"/>
      <c r="AD2058" s="20"/>
      <c r="AE2058" s="20"/>
      <c r="AF2058" s="20"/>
      <c r="AO2058" s="33">
        <f>_xlfn.XLOOKUP(AP2058,Feuil8!B:B,Feuil8!A:A,"non trouve",0)</f>
        <v>0</v>
      </c>
      <c r="AQ2058" t="str">
        <f>IFERROR(VLOOKUP(AO2058,Feuil8!$A$2:$E$461,3,0),"")</f>
        <v/>
      </c>
      <c r="AR2058" t="str">
        <f>IFERROR(VLOOKUP(AP2058,Feuil8!$B$2:$F$461,3,0),"")</f>
        <v/>
      </c>
      <c r="AS2058" t="str">
        <f>IFERROR(VLOOKUP(AQ2058,Feuil8!$C$2:$G$461,3,0),"")</f>
        <v/>
      </c>
    </row>
    <row r="2059" spans="1:45" x14ac:dyDescent="0.2">
      <c r="A2059" s="26">
        <f>_xlfn.XLOOKUP(B2059,Feuil4!I:I,Feuil4!H:H,"non trouve",0)</f>
        <v>0</v>
      </c>
      <c r="B2059" s="20"/>
      <c r="C2059" s="31">
        <f>_xlfn.XLOOKUP(D2059,Feuil2!G:G,Feuil2!F:F,"non trouve",0)</f>
        <v>0</v>
      </c>
      <c r="E2059" s="28">
        <f t="shared" si="32"/>
        <v>0</v>
      </c>
      <c r="J2059" s="31">
        <f>_xlfn.XLOOKUP(K2059,Feuil1!B:B,Feuil1!A:A,"NON TROUVE",0)</f>
        <v>0</v>
      </c>
      <c r="L2059" s="31">
        <f>VLOOKUP(M2059,Feuil3!C$2:D$48,2,0)</f>
        <v>0</v>
      </c>
      <c r="M2059" s="27">
        <f>_xlfn.XLOOKUP(O2059,Feuil3!E:E,Feuil3!C:C,"non trouve",0)</f>
        <v>0</v>
      </c>
      <c r="N2059" s="31">
        <f>IFERROR(VLOOKUP(O2059,Feuil3!E$2:F$48,2,0),0)</f>
        <v>0</v>
      </c>
      <c r="R2059" s="22" t="str" cm="1">
        <f t="array" ref="R2059">_xlfn.TEXTJOIN(";", TRUE, IF(S2059:AF2059="O",$S$1:$AF$1,""))</f>
        <v/>
      </c>
      <c r="S2059" s="20"/>
      <c r="T2059" s="20"/>
      <c r="U2059" s="20"/>
      <c r="V2059" s="20"/>
      <c r="W2059" s="20"/>
      <c r="X2059" s="20"/>
      <c r="Y2059" s="20"/>
      <c r="Z2059" s="20"/>
      <c r="AA2059" s="20"/>
      <c r="AB2059" s="20"/>
      <c r="AC2059" s="20"/>
      <c r="AD2059" s="20"/>
      <c r="AE2059" s="20"/>
      <c r="AF2059" s="20"/>
      <c r="AO2059" s="33">
        <f>_xlfn.XLOOKUP(AP2059,Feuil8!B:B,Feuil8!A:A,"non trouve",0)</f>
        <v>0</v>
      </c>
      <c r="AQ2059" t="str">
        <f>IFERROR(VLOOKUP(AO2059,Feuil8!$A$2:$E$461,3,0),"")</f>
        <v/>
      </c>
      <c r="AR2059" t="str">
        <f>IFERROR(VLOOKUP(AP2059,Feuil8!$B$2:$F$461,3,0),"")</f>
        <v/>
      </c>
      <c r="AS2059" t="str">
        <f>IFERROR(VLOOKUP(AQ2059,Feuil8!$C$2:$G$461,3,0),"")</f>
        <v/>
      </c>
    </row>
    <row r="2060" spans="1:45" x14ac:dyDescent="0.2">
      <c r="A2060" s="26">
        <f>_xlfn.XLOOKUP(B2060,Feuil4!I:I,Feuil4!H:H,"non trouve",0)</f>
        <v>0</v>
      </c>
      <c r="B2060" s="20"/>
      <c r="C2060" s="31">
        <f>_xlfn.XLOOKUP(D2060,Feuil2!G:G,Feuil2!F:F,"non trouve",0)</f>
        <v>0</v>
      </c>
      <c r="E2060" s="28">
        <f t="shared" si="32"/>
        <v>0</v>
      </c>
      <c r="J2060" s="31">
        <f>_xlfn.XLOOKUP(K2060,Feuil1!B:B,Feuil1!A:A,"NON TROUVE",0)</f>
        <v>0</v>
      </c>
      <c r="L2060" s="31">
        <f>VLOOKUP(M2060,Feuil3!C$2:D$48,2,0)</f>
        <v>0</v>
      </c>
      <c r="M2060" s="27">
        <f>_xlfn.XLOOKUP(O2060,Feuil3!E:E,Feuil3!C:C,"non trouve",0)</f>
        <v>0</v>
      </c>
      <c r="N2060" s="31">
        <f>IFERROR(VLOOKUP(O2060,Feuil3!E$2:F$48,2,0),0)</f>
        <v>0</v>
      </c>
      <c r="R2060" s="22" t="str" cm="1">
        <f t="array" ref="R2060">_xlfn.TEXTJOIN(";", TRUE, IF(S2060:AF2060="O",$S$1:$AF$1,""))</f>
        <v/>
      </c>
      <c r="S2060" s="20"/>
      <c r="T2060" s="20"/>
      <c r="U2060" s="20"/>
      <c r="V2060" s="20"/>
      <c r="W2060" s="20"/>
      <c r="X2060" s="20"/>
      <c r="Y2060" s="20"/>
      <c r="Z2060" s="20"/>
      <c r="AA2060" s="20"/>
      <c r="AB2060" s="20"/>
      <c r="AC2060" s="20"/>
      <c r="AD2060" s="20"/>
      <c r="AE2060" s="20"/>
      <c r="AF2060" s="20"/>
      <c r="AO2060" s="33">
        <f>_xlfn.XLOOKUP(AP2060,Feuil8!B:B,Feuil8!A:A,"non trouve",0)</f>
        <v>0</v>
      </c>
      <c r="AQ2060" t="str">
        <f>IFERROR(VLOOKUP(AO2060,Feuil8!$A$2:$E$461,3,0),"")</f>
        <v/>
      </c>
      <c r="AR2060" t="str">
        <f>IFERROR(VLOOKUP(AP2060,Feuil8!$B$2:$F$461,3,0),"")</f>
        <v/>
      </c>
      <c r="AS2060" t="str">
        <f>IFERROR(VLOOKUP(AQ2060,Feuil8!$C$2:$G$461,3,0),"")</f>
        <v/>
      </c>
    </row>
    <row r="2061" spans="1:45" x14ac:dyDescent="0.2">
      <c r="A2061" s="26">
        <f>_xlfn.XLOOKUP(B2061,Feuil4!I:I,Feuil4!H:H,"non trouve",0)</f>
        <v>0</v>
      </c>
      <c r="B2061" s="20"/>
      <c r="C2061" s="31">
        <f>_xlfn.XLOOKUP(D2061,Feuil2!G:G,Feuil2!F:F,"non trouve",0)</f>
        <v>0</v>
      </c>
      <c r="E2061" s="28">
        <f t="shared" si="32"/>
        <v>0</v>
      </c>
      <c r="J2061" s="31">
        <f>_xlfn.XLOOKUP(K2061,Feuil1!B:B,Feuil1!A:A,"NON TROUVE",0)</f>
        <v>0</v>
      </c>
      <c r="L2061" s="31">
        <f>VLOOKUP(M2061,Feuil3!C$2:D$48,2,0)</f>
        <v>0</v>
      </c>
      <c r="M2061" s="27">
        <f>_xlfn.XLOOKUP(O2061,Feuil3!E:E,Feuil3!C:C,"non trouve",0)</f>
        <v>0</v>
      </c>
      <c r="N2061" s="31">
        <f>IFERROR(VLOOKUP(O2061,Feuil3!E$2:F$48,2,0),0)</f>
        <v>0</v>
      </c>
      <c r="R2061" s="22" t="str" cm="1">
        <f t="array" ref="R2061">_xlfn.TEXTJOIN(";", TRUE, IF(S2061:AF2061="O",$S$1:$AF$1,""))</f>
        <v/>
      </c>
      <c r="S2061" s="20"/>
      <c r="T2061" s="20"/>
      <c r="U2061" s="20"/>
      <c r="V2061" s="20"/>
      <c r="W2061" s="20"/>
      <c r="X2061" s="20"/>
      <c r="Y2061" s="20"/>
      <c r="Z2061" s="20"/>
      <c r="AA2061" s="20"/>
      <c r="AB2061" s="20"/>
      <c r="AC2061" s="20"/>
      <c r="AD2061" s="20"/>
      <c r="AE2061" s="20"/>
      <c r="AF2061" s="20"/>
      <c r="AO2061" s="33">
        <f>_xlfn.XLOOKUP(AP2061,Feuil8!B:B,Feuil8!A:A,"non trouve",0)</f>
        <v>0</v>
      </c>
      <c r="AQ2061" t="str">
        <f>IFERROR(VLOOKUP(AO2061,Feuil8!$A$2:$E$461,3,0),"")</f>
        <v/>
      </c>
      <c r="AR2061" t="str">
        <f>IFERROR(VLOOKUP(AP2061,Feuil8!$B$2:$F$461,3,0),"")</f>
        <v/>
      </c>
      <c r="AS2061" t="str">
        <f>IFERROR(VLOOKUP(AQ2061,Feuil8!$C$2:$G$461,3,0),"")</f>
        <v/>
      </c>
    </row>
    <row r="2062" spans="1:45" x14ac:dyDescent="0.2">
      <c r="A2062" s="26">
        <f>_xlfn.XLOOKUP(B2062,Feuil4!I:I,Feuil4!H:H,"non trouve",0)</f>
        <v>0</v>
      </c>
      <c r="B2062" s="20"/>
      <c r="C2062" s="31">
        <f>_xlfn.XLOOKUP(D2062,Feuil2!G:G,Feuil2!F:F,"non trouve",0)</f>
        <v>0</v>
      </c>
      <c r="E2062" s="28">
        <f t="shared" si="32"/>
        <v>0</v>
      </c>
      <c r="J2062" s="31">
        <f>_xlfn.XLOOKUP(K2062,Feuil1!B:B,Feuil1!A:A,"NON TROUVE",0)</f>
        <v>0</v>
      </c>
      <c r="L2062" s="31">
        <f>VLOOKUP(M2062,Feuil3!C$2:D$48,2,0)</f>
        <v>0</v>
      </c>
      <c r="M2062" s="27">
        <f>_xlfn.XLOOKUP(O2062,Feuil3!E:E,Feuil3!C:C,"non trouve",0)</f>
        <v>0</v>
      </c>
      <c r="N2062" s="31">
        <f>IFERROR(VLOOKUP(O2062,Feuil3!E$2:F$48,2,0),0)</f>
        <v>0</v>
      </c>
      <c r="R2062" s="22" t="str" cm="1">
        <f t="array" ref="R2062">_xlfn.TEXTJOIN(";", TRUE, IF(S2062:AF2062="O",$S$1:$AF$1,""))</f>
        <v/>
      </c>
      <c r="S2062" s="20"/>
      <c r="T2062" s="20"/>
      <c r="U2062" s="20"/>
      <c r="V2062" s="20"/>
      <c r="W2062" s="20"/>
      <c r="X2062" s="20"/>
      <c r="Y2062" s="20"/>
      <c r="Z2062" s="20"/>
      <c r="AA2062" s="20"/>
      <c r="AB2062" s="20"/>
      <c r="AC2062" s="20"/>
      <c r="AD2062" s="20"/>
      <c r="AE2062" s="20"/>
      <c r="AF2062" s="20"/>
      <c r="AO2062" s="33">
        <f>_xlfn.XLOOKUP(AP2062,Feuil8!B:B,Feuil8!A:A,"non trouve",0)</f>
        <v>0</v>
      </c>
      <c r="AQ2062" t="str">
        <f>IFERROR(VLOOKUP(AO2062,Feuil8!$A$2:$E$461,3,0),"")</f>
        <v/>
      </c>
      <c r="AR2062" t="str">
        <f>IFERROR(VLOOKUP(AP2062,Feuil8!$B$2:$F$461,3,0),"")</f>
        <v/>
      </c>
      <c r="AS2062" t="str">
        <f>IFERROR(VLOOKUP(AQ2062,Feuil8!$C$2:$G$461,3,0),"")</f>
        <v/>
      </c>
    </row>
    <row r="2063" spans="1:45" x14ac:dyDescent="0.2">
      <c r="A2063" s="26">
        <f>_xlfn.XLOOKUP(B2063,Feuil4!I:I,Feuil4!H:H,"non trouve",0)</f>
        <v>0</v>
      </c>
      <c r="B2063" s="20"/>
      <c r="C2063" s="31">
        <f>_xlfn.XLOOKUP(D2063,Feuil2!G:G,Feuil2!F:F,"non trouve",0)</f>
        <v>0</v>
      </c>
      <c r="E2063" s="28">
        <f t="shared" si="32"/>
        <v>0</v>
      </c>
      <c r="J2063" s="31">
        <f>_xlfn.XLOOKUP(K2063,Feuil1!B:B,Feuil1!A:A,"NON TROUVE",0)</f>
        <v>0</v>
      </c>
      <c r="L2063" s="31">
        <f>VLOOKUP(M2063,Feuil3!C$2:D$48,2,0)</f>
        <v>0</v>
      </c>
      <c r="M2063" s="27">
        <f>_xlfn.XLOOKUP(O2063,Feuil3!E:E,Feuil3!C:C,"non trouve",0)</f>
        <v>0</v>
      </c>
      <c r="N2063" s="31">
        <f>IFERROR(VLOOKUP(O2063,Feuil3!E$2:F$48,2,0),0)</f>
        <v>0</v>
      </c>
      <c r="R2063" s="22" t="str" cm="1">
        <f t="array" ref="R2063">_xlfn.TEXTJOIN(";", TRUE, IF(S2063:AF2063="O",$S$1:$AF$1,""))</f>
        <v/>
      </c>
      <c r="S2063" s="20"/>
      <c r="T2063" s="20"/>
      <c r="U2063" s="20"/>
      <c r="V2063" s="20"/>
      <c r="W2063" s="20"/>
      <c r="X2063" s="20"/>
      <c r="Y2063" s="20"/>
      <c r="Z2063" s="20"/>
      <c r="AA2063" s="20"/>
      <c r="AB2063" s="20"/>
      <c r="AC2063" s="20"/>
      <c r="AD2063" s="20"/>
      <c r="AE2063" s="20"/>
      <c r="AF2063" s="20"/>
      <c r="AO2063" s="33">
        <f>_xlfn.XLOOKUP(AP2063,Feuil8!B:B,Feuil8!A:A,"non trouve",0)</f>
        <v>0</v>
      </c>
      <c r="AQ2063" t="str">
        <f>IFERROR(VLOOKUP(AO2063,Feuil8!$A$2:$E$461,3,0),"")</f>
        <v/>
      </c>
      <c r="AR2063" t="str">
        <f>IFERROR(VLOOKUP(AP2063,Feuil8!$B$2:$F$461,3,0),"")</f>
        <v/>
      </c>
      <c r="AS2063" t="str">
        <f>IFERROR(VLOOKUP(AQ2063,Feuil8!$C$2:$G$461,3,0),"")</f>
        <v/>
      </c>
    </row>
    <row r="2064" spans="1:45" x14ac:dyDescent="0.2">
      <c r="A2064" s="26">
        <f>_xlfn.XLOOKUP(B2064,Feuil4!I:I,Feuil4!H:H,"non trouve",0)</f>
        <v>0</v>
      </c>
      <c r="B2064" s="20"/>
      <c r="C2064" s="31">
        <f>_xlfn.XLOOKUP(D2064,Feuil2!G:G,Feuil2!F:F,"non trouve",0)</f>
        <v>0</v>
      </c>
      <c r="E2064" s="28">
        <f t="shared" si="32"/>
        <v>0</v>
      </c>
      <c r="J2064" s="31">
        <f>_xlfn.XLOOKUP(K2064,Feuil1!B:B,Feuil1!A:A,"NON TROUVE",0)</f>
        <v>0</v>
      </c>
      <c r="L2064" s="31">
        <f>VLOOKUP(M2064,Feuil3!C$2:D$48,2,0)</f>
        <v>0</v>
      </c>
      <c r="M2064" s="27">
        <f>_xlfn.XLOOKUP(O2064,Feuil3!E:E,Feuil3!C:C,"non trouve",0)</f>
        <v>0</v>
      </c>
      <c r="N2064" s="31">
        <f>IFERROR(VLOOKUP(O2064,Feuil3!E$2:F$48,2,0),0)</f>
        <v>0</v>
      </c>
      <c r="R2064" s="22" t="str" cm="1">
        <f t="array" ref="R2064">_xlfn.TEXTJOIN(";", TRUE, IF(S2064:AF2064="O",$S$1:$AF$1,""))</f>
        <v/>
      </c>
      <c r="S2064" s="20"/>
      <c r="T2064" s="20"/>
      <c r="U2064" s="20"/>
      <c r="V2064" s="20"/>
      <c r="W2064" s="20"/>
      <c r="X2064" s="20"/>
      <c r="Y2064" s="20"/>
      <c r="Z2064" s="20"/>
      <c r="AA2064" s="20"/>
      <c r="AB2064" s="20"/>
      <c r="AC2064" s="20"/>
      <c r="AD2064" s="20"/>
      <c r="AE2064" s="20"/>
      <c r="AF2064" s="20"/>
      <c r="AO2064" s="33">
        <f>_xlfn.XLOOKUP(AP2064,Feuil8!B:B,Feuil8!A:A,"non trouve",0)</f>
        <v>0</v>
      </c>
      <c r="AQ2064" t="str">
        <f>IFERROR(VLOOKUP(AO2064,Feuil8!$A$2:$E$461,3,0),"")</f>
        <v/>
      </c>
      <c r="AR2064" t="str">
        <f>IFERROR(VLOOKUP(AP2064,Feuil8!$B$2:$F$461,3,0),"")</f>
        <v/>
      </c>
      <c r="AS2064" t="str">
        <f>IFERROR(VLOOKUP(AQ2064,Feuil8!$C$2:$G$461,3,0),"")</f>
        <v/>
      </c>
    </row>
    <row r="2065" spans="1:45" x14ac:dyDescent="0.2">
      <c r="A2065" s="26">
        <f>_xlfn.XLOOKUP(B2065,Feuil4!I:I,Feuil4!H:H,"non trouve",0)</f>
        <v>0</v>
      </c>
      <c r="B2065" s="20"/>
      <c r="C2065" s="31">
        <f>_xlfn.XLOOKUP(D2065,Feuil2!G:G,Feuil2!F:F,"non trouve",0)</f>
        <v>0</v>
      </c>
      <c r="E2065" s="28">
        <f t="shared" si="32"/>
        <v>0</v>
      </c>
      <c r="J2065" s="31">
        <f>_xlfn.XLOOKUP(K2065,Feuil1!B:B,Feuil1!A:A,"NON TROUVE",0)</f>
        <v>0</v>
      </c>
      <c r="L2065" s="31">
        <f>VLOOKUP(M2065,Feuil3!C$2:D$48,2,0)</f>
        <v>0</v>
      </c>
      <c r="M2065" s="27">
        <f>_xlfn.XLOOKUP(O2065,Feuil3!E:E,Feuil3!C:C,"non trouve",0)</f>
        <v>0</v>
      </c>
      <c r="N2065" s="31">
        <f>IFERROR(VLOOKUP(O2065,Feuil3!E$2:F$48,2,0),0)</f>
        <v>0</v>
      </c>
      <c r="R2065" s="22" t="str" cm="1">
        <f t="array" ref="R2065">_xlfn.TEXTJOIN(";", TRUE, IF(S2065:AF2065="O",$S$1:$AF$1,""))</f>
        <v/>
      </c>
      <c r="S2065" s="20"/>
      <c r="T2065" s="20"/>
      <c r="U2065" s="20"/>
      <c r="V2065" s="20"/>
      <c r="W2065" s="20"/>
      <c r="X2065" s="20"/>
      <c r="Y2065" s="20"/>
      <c r="Z2065" s="20"/>
      <c r="AA2065" s="20"/>
      <c r="AB2065" s="20"/>
      <c r="AC2065" s="20"/>
      <c r="AD2065" s="20"/>
      <c r="AE2065" s="20"/>
      <c r="AF2065" s="20"/>
      <c r="AO2065" s="33">
        <f>_xlfn.XLOOKUP(AP2065,Feuil8!B:B,Feuil8!A:A,"non trouve",0)</f>
        <v>0</v>
      </c>
      <c r="AQ2065" t="str">
        <f>IFERROR(VLOOKUP(AO2065,Feuil8!$A$2:$E$461,3,0),"")</f>
        <v/>
      </c>
      <c r="AR2065" t="str">
        <f>IFERROR(VLOOKUP(AP2065,Feuil8!$B$2:$F$461,3,0),"")</f>
        <v/>
      </c>
      <c r="AS2065" t="str">
        <f>IFERROR(VLOOKUP(AQ2065,Feuil8!$C$2:$G$461,3,0),"")</f>
        <v/>
      </c>
    </row>
    <row r="2066" spans="1:45" x14ac:dyDescent="0.2">
      <c r="A2066" s="26">
        <f>_xlfn.XLOOKUP(B2066,Feuil4!I:I,Feuil4!H:H,"non trouve",0)</f>
        <v>0</v>
      </c>
      <c r="B2066" s="20"/>
      <c r="C2066" s="31">
        <f>_xlfn.XLOOKUP(D2066,Feuil2!G:G,Feuil2!F:F,"non trouve",0)</f>
        <v>0</v>
      </c>
      <c r="E2066" s="28">
        <f t="shared" si="32"/>
        <v>0</v>
      </c>
      <c r="J2066" s="31">
        <f>_xlfn.XLOOKUP(K2066,Feuil1!B:B,Feuil1!A:A,"NON TROUVE",0)</f>
        <v>0</v>
      </c>
      <c r="L2066" s="31">
        <f>VLOOKUP(M2066,Feuil3!C$2:D$48,2,0)</f>
        <v>0</v>
      </c>
      <c r="M2066" s="27">
        <f>_xlfn.XLOOKUP(O2066,Feuil3!E:E,Feuil3!C:C,"non trouve",0)</f>
        <v>0</v>
      </c>
      <c r="N2066" s="31">
        <f>IFERROR(VLOOKUP(O2066,Feuil3!E$2:F$48,2,0),0)</f>
        <v>0</v>
      </c>
      <c r="R2066" s="22" t="str" cm="1">
        <f t="array" ref="R2066">_xlfn.TEXTJOIN(";", TRUE, IF(S2066:AF2066="O",$S$1:$AF$1,""))</f>
        <v/>
      </c>
      <c r="S2066" s="20"/>
      <c r="T2066" s="20"/>
      <c r="U2066" s="20"/>
      <c r="V2066" s="20"/>
      <c r="W2066" s="20"/>
      <c r="X2066" s="20"/>
      <c r="Y2066" s="20"/>
      <c r="Z2066" s="20"/>
      <c r="AA2066" s="20"/>
      <c r="AB2066" s="20"/>
      <c r="AC2066" s="20"/>
      <c r="AD2066" s="20"/>
      <c r="AE2066" s="20"/>
      <c r="AF2066" s="20"/>
      <c r="AO2066" s="33">
        <f>_xlfn.XLOOKUP(AP2066,Feuil8!B:B,Feuil8!A:A,"non trouve",0)</f>
        <v>0</v>
      </c>
      <c r="AQ2066" t="str">
        <f>IFERROR(VLOOKUP(AO2066,Feuil8!$A$2:$E$461,3,0),"")</f>
        <v/>
      </c>
      <c r="AR2066" t="str">
        <f>IFERROR(VLOOKUP(AP2066,Feuil8!$B$2:$F$461,3,0),"")</f>
        <v/>
      </c>
      <c r="AS2066" t="str">
        <f>IFERROR(VLOOKUP(AQ2066,Feuil8!$C$2:$G$461,3,0),"")</f>
        <v/>
      </c>
    </row>
    <row r="2067" spans="1:45" x14ac:dyDescent="0.2">
      <c r="A2067" s="26">
        <f>_xlfn.XLOOKUP(B2067,Feuil4!I:I,Feuil4!H:H,"non trouve",0)</f>
        <v>0</v>
      </c>
      <c r="B2067" s="20"/>
      <c r="C2067" s="31">
        <f>_xlfn.XLOOKUP(D2067,Feuil2!G:G,Feuil2!F:F,"non trouve",0)</f>
        <v>0</v>
      </c>
      <c r="E2067" s="28">
        <f t="shared" si="32"/>
        <v>0</v>
      </c>
      <c r="J2067" s="31">
        <f>_xlfn.XLOOKUP(K2067,Feuil1!B:B,Feuil1!A:A,"NON TROUVE",0)</f>
        <v>0</v>
      </c>
      <c r="L2067" s="31">
        <f>VLOOKUP(M2067,Feuil3!C$2:D$48,2,0)</f>
        <v>0</v>
      </c>
      <c r="M2067" s="27">
        <f>_xlfn.XLOOKUP(O2067,Feuil3!E:E,Feuil3!C:C,"non trouve",0)</f>
        <v>0</v>
      </c>
      <c r="N2067" s="31">
        <f>IFERROR(VLOOKUP(O2067,Feuil3!E$2:F$48,2,0),0)</f>
        <v>0</v>
      </c>
      <c r="R2067" s="22" t="str" cm="1">
        <f t="array" ref="R2067">_xlfn.TEXTJOIN(";", TRUE, IF(S2067:AF2067="O",$S$1:$AF$1,""))</f>
        <v/>
      </c>
      <c r="S2067" s="20"/>
      <c r="T2067" s="20"/>
      <c r="U2067" s="20"/>
      <c r="V2067" s="20"/>
      <c r="W2067" s="20"/>
      <c r="X2067" s="20"/>
      <c r="Y2067" s="20"/>
      <c r="Z2067" s="20"/>
      <c r="AA2067" s="20"/>
      <c r="AB2067" s="20"/>
      <c r="AC2067" s="20"/>
      <c r="AD2067" s="20"/>
      <c r="AE2067" s="20"/>
      <c r="AF2067" s="20"/>
      <c r="AO2067" s="33">
        <f>_xlfn.XLOOKUP(AP2067,Feuil8!B:B,Feuil8!A:A,"non trouve",0)</f>
        <v>0</v>
      </c>
      <c r="AQ2067" t="str">
        <f>IFERROR(VLOOKUP(AO2067,Feuil8!$A$2:$E$461,3,0),"")</f>
        <v/>
      </c>
      <c r="AR2067" t="str">
        <f>IFERROR(VLOOKUP(AP2067,Feuil8!$B$2:$F$461,3,0),"")</f>
        <v/>
      </c>
      <c r="AS2067" t="str">
        <f>IFERROR(VLOOKUP(AQ2067,Feuil8!$C$2:$G$461,3,0),"")</f>
        <v/>
      </c>
    </row>
    <row r="2068" spans="1:45" x14ac:dyDescent="0.2">
      <c r="A2068" s="26">
        <f>_xlfn.XLOOKUP(B2068,Feuil4!I:I,Feuil4!H:H,"non trouve",0)</f>
        <v>0</v>
      </c>
      <c r="B2068" s="20"/>
      <c r="C2068" s="31">
        <f>_xlfn.XLOOKUP(D2068,Feuil2!G:G,Feuil2!F:F,"non trouve",0)</f>
        <v>0</v>
      </c>
      <c r="E2068" s="28">
        <f t="shared" si="32"/>
        <v>0</v>
      </c>
      <c r="J2068" s="31">
        <f>_xlfn.XLOOKUP(K2068,Feuil1!B:B,Feuil1!A:A,"NON TROUVE",0)</f>
        <v>0</v>
      </c>
      <c r="L2068" s="31">
        <f>VLOOKUP(M2068,Feuil3!C$2:D$48,2,0)</f>
        <v>0</v>
      </c>
      <c r="M2068" s="27">
        <f>_xlfn.XLOOKUP(O2068,Feuil3!E:E,Feuil3!C:C,"non trouve",0)</f>
        <v>0</v>
      </c>
      <c r="N2068" s="31">
        <f>IFERROR(VLOOKUP(O2068,Feuil3!E$2:F$48,2,0),0)</f>
        <v>0</v>
      </c>
      <c r="R2068" s="22" t="str" cm="1">
        <f t="array" ref="R2068">_xlfn.TEXTJOIN(";", TRUE, IF(S2068:AF2068="O",$S$1:$AF$1,""))</f>
        <v/>
      </c>
      <c r="S2068" s="20"/>
      <c r="T2068" s="20"/>
      <c r="U2068" s="20"/>
      <c r="V2068" s="20"/>
      <c r="W2068" s="20"/>
      <c r="X2068" s="20"/>
      <c r="Y2068" s="20"/>
      <c r="Z2068" s="20"/>
      <c r="AA2068" s="20"/>
      <c r="AB2068" s="20"/>
      <c r="AC2068" s="20"/>
      <c r="AD2068" s="20"/>
      <c r="AE2068" s="20"/>
      <c r="AF2068" s="20"/>
      <c r="AO2068" s="33">
        <f>_xlfn.XLOOKUP(AP2068,Feuil8!B:B,Feuil8!A:A,"non trouve",0)</f>
        <v>0</v>
      </c>
      <c r="AQ2068" t="str">
        <f>IFERROR(VLOOKUP(AO2068,Feuil8!$A$2:$E$461,3,0),"")</f>
        <v/>
      </c>
      <c r="AR2068" t="str">
        <f>IFERROR(VLOOKUP(AP2068,Feuil8!$B$2:$F$461,3,0),"")</f>
        <v/>
      </c>
      <c r="AS2068" t="str">
        <f>IFERROR(VLOOKUP(AQ2068,Feuil8!$C$2:$G$461,3,0),"")</f>
        <v/>
      </c>
    </row>
    <row r="2069" spans="1:45" x14ac:dyDescent="0.2">
      <c r="A2069" s="26">
        <f>_xlfn.XLOOKUP(B2069,Feuil4!I:I,Feuil4!H:H,"non trouve",0)</f>
        <v>0</v>
      </c>
      <c r="B2069" s="20"/>
      <c r="C2069" s="31">
        <f>_xlfn.XLOOKUP(D2069,Feuil2!G:G,Feuil2!F:F,"non trouve",0)</f>
        <v>0</v>
      </c>
      <c r="E2069" s="28">
        <f t="shared" si="32"/>
        <v>0</v>
      </c>
      <c r="J2069" s="31">
        <f>_xlfn.XLOOKUP(K2069,Feuil1!B:B,Feuil1!A:A,"NON TROUVE",0)</f>
        <v>0</v>
      </c>
      <c r="L2069" s="31">
        <f>VLOOKUP(M2069,Feuil3!C$2:D$48,2,0)</f>
        <v>0</v>
      </c>
      <c r="M2069" s="27">
        <f>_xlfn.XLOOKUP(O2069,Feuil3!E:E,Feuil3!C:C,"non trouve",0)</f>
        <v>0</v>
      </c>
      <c r="N2069" s="31">
        <f>IFERROR(VLOOKUP(O2069,Feuil3!E$2:F$48,2,0),0)</f>
        <v>0</v>
      </c>
      <c r="R2069" s="22" t="str" cm="1">
        <f t="array" ref="R2069">_xlfn.TEXTJOIN(";", TRUE, IF(S2069:AF2069="O",$S$1:$AF$1,""))</f>
        <v/>
      </c>
      <c r="S2069" s="20"/>
      <c r="T2069" s="20"/>
      <c r="U2069" s="20"/>
      <c r="V2069" s="20"/>
      <c r="W2069" s="20"/>
      <c r="X2069" s="20"/>
      <c r="Y2069" s="20"/>
      <c r="Z2069" s="20"/>
      <c r="AA2069" s="20"/>
      <c r="AB2069" s="20"/>
      <c r="AC2069" s="20"/>
      <c r="AD2069" s="20"/>
      <c r="AE2069" s="20"/>
      <c r="AF2069" s="20"/>
      <c r="AO2069" s="33">
        <f>_xlfn.XLOOKUP(AP2069,Feuil8!B:B,Feuil8!A:A,"non trouve",0)</f>
        <v>0</v>
      </c>
      <c r="AQ2069" t="str">
        <f>IFERROR(VLOOKUP(AO2069,Feuil8!$A$2:$E$461,3,0),"")</f>
        <v/>
      </c>
      <c r="AR2069" t="str">
        <f>IFERROR(VLOOKUP(AP2069,Feuil8!$B$2:$F$461,3,0),"")</f>
        <v/>
      </c>
      <c r="AS2069" t="str">
        <f>IFERROR(VLOOKUP(AQ2069,Feuil8!$C$2:$G$461,3,0),"")</f>
        <v/>
      </c>
    </row>
    <row r="2070" spans="1:45" x14ac:dyDescent="0.2">
      <c r="A2070" s="26">
        <f>_xlfn.XLOOKUP(B2070,Feuil4!I:I,Feuil4!H:H,"non trouve",0)</f>
        <v>0</v>
      </c>
      <c r="B2070" s="20"/>
      <c r="C2070" s="31">
        <f>_xlfn.XLOOKUP(D2070,Feuil2!G:G,Feuil2!F:F,"non trouve",0)</f>
        <v>0</v>
      </c>
      <c r="E2070" s="28">
        <f t="shared" si="32"/>
        <v>0</v>
      </c>
      <c r="J2070" s="31">
        <f>_xlfn.XLOOKUP(K2070,Feuil1!B:B,Feuil1!A:A,"NON TROUVE",0)</f>
        <v>0</v>
      </c>
      <c r="L2070" s="31">
        <f>VLOOKUP(M2070,Feuil3!C$2:D$48,2,0)</f>
        <v>0</v>
      </c>
      <c r="M2070" s="27">
        <f>_xlfn.XLOOKUP(O2070,Feuil3!E:E,Feuil3!C:C,"non trouve",0)</f>
        <v>0</v>
      </c>
      <c r="N2070" s="31">
        <f>IFERROR(VLOOKUP(O2070,Feuil3!E$2:F$48,2,0),0)</f>
        <v>0</v>
      </c>
      <c r="R2070" s="22" t="str" cm="1">
        <f t="array" ref="R2070">_xlfn.TEXTJOIN(";", TRUE, IF(S2070:AF2070="O",$S$1:$AF$1,""))</f>
        <v/>
      </c>
      <c r="S2070" s="20"/>
      <c r="T2070" s="20"/>
      <c r="U2070" s="20"/>
      <c r="V2070" s="20"/>
      <c r="W2070" s="20"/>
      <c r="X2070" s="20"/>
      <c r="Y2070" s="20"/>
      <c r="Z2070" s="20"/>
      <c r="AA2070" s="20"/>
      <c r="AB2070" s="20"/>
      <c r="AC2070" s="20"/>
      <c r="AD2070" s="20"/>
      <c r="AE2070" s="20"/>
      <c r="AF2070" s="20"/>
      <c r="AO2070" s="33">
        <f>_xlfn.XLOOKUP(AP2070,Feuil8!B:B,Feuil8!A:A,"non trouve",0)</f>
        <v>0</v>
      </c>
      <c r="AQ2070" t="str">
        <f>IFERROR(VLOOKUP(AO2070,Feuil8!$A$2:$E$461,3,0),"")</f>
        <v/>
      </c>
      <c r="AR2070" t="str">
        <f>IFERROR(VLOOKUP(AP2070,Feuil8!$B$2:$F$461,3,0),"")</f>
        <v/>
      </c>
      <c r="AS2070" t="str">
        <f>IFERROR(VLOOKUP(AQ2070,Feuil8!$C$2:$G$461,3,0),"")</f>
        <v/>
      </c>
    </row>
    <row r="2071" spans="1:45" x14ac:dyDescent="0.2">
      <c r="A2071" s="26">
        <f>_xlfn.XLOOKUP(B2071,Feuil4!I:I,Feuil4!H:H,"non trouve",0)</f>
        <v>0</v>
      </c>
      <c r="B2071" s="20"/>
      <c r="C2071" s="31">
        <f>_xlfn.XLOOKUP(D2071,Feuil2!G:G,Feuil2!F:F,"non trouve",0)</f>
        <v>0</v>
      </c>
      <c r="E2071" s="28">
        <f t="shared" si="32"/>
        <v>0</v>
      </c>
      <c r="J2071" s="31">
        <f>_xlfn.XLOOKUP(K2071,Feuil1!B:B,Feuil1!A:A,"NON TROUVE",0)</f>
        <v>0</v>
      </c>
      <c r="L2071" s="31">
        <f>VLOOKUP(M2071,Feuil3!C$2:D$48,2,0)</f>
        <v>0</v>
      </c>
      <c r="M2071" s="27">
        <f>_xlfn.XLOOKUP(O2071,Feuil3!E:E,Feuil3!C:C,"non trouve",0)</f>
        <v>0</v>
      </c>
      <c r="N2071" s="31">
        <f>IFERROR(VLOOKUP(O2071,Feuil3!E$2:F$48,2,0),0)</f>
        <v>0</v>
      </c>
      <c r="R2071" s="22" t="str" cm="1">
        <f t="array" ref="R2071">_xlfn.TEXTJOIN(";", TRUE, IF(S2071:AF2071="O",$S$1:$AF$1,""))</f>
        <v/>
      </c>
      <c r="S2071" s="20"/>
      <c r="T2071" s="20"/>
      <c r="U2071" s="20"/>
      <c r="V2071" s="20"/>
      <c r="W2071" s="20"/>
      <c r="X2071" s="20"/>
      <c r="Y2071" s="20"/>
      <c r="Z2071" s="20"/>
      <c r="AA2071" s="20"/>
      <c r="AB2071" s="20"/>
      <c r="AC2071" s="20"/>
      <c r="AD2071" s="20"/>
      <c r="AE2071" s="20"/>
      <c r="AF2071" s="20"/>
      <c r="AO2071" s="33">
        <f>_xlfn.XLOOKUP(AP2071,Feuil8!B:B,Feuil8!A:A,"non trouve",0)</f>
        <v>0</v>
      </c>
      <c r="AQ2071" t="str">
        <f>IFERROR(VLOOKUP(AO2071,Feuil8!$A$2:$E$461,3,0),"")</f>
        <v/>
      </c>
      <c r="AR2071" t="str">
        <f>IFERROR(VLOOKUP(AP2071,Feuil8!$B$2:$F$461,3,0),"")</f>
        <v/>
      </c>
      <c r="AS2071" t="str">
        <f>IFERROR(VLOOKUP(AQ2071,Feuil8!$C$2:$G$461,3,0),"")</f>
        <v/>
      </c>
    </row>
    <row r="2072" spans="1:45" x14ac:dyDescent="0.2">
      <c r="A2072" s="26">
        <f>_xlfn.XLOOKUP(B2072,Feuil4!I:I,Feuil4!H:H,"non trouve",0)</f>
        <v>0</v>
      </c>
      <c r="B2072" s="20"/>
      <c r="C2072" s="31">
        <f>_xlfn.XLOOKUP(D2072,Feuil2!G:G,Feuil2!F:F,"non trouve",0)</f>
        <v>0</v>
      </c>
      <c r="E2072" s="28">
        <f t="shared" si="32"/>
        <v>0</v>
      </c>
      <c r="J2072" s="31">
        <f>_xlfn.XLOOKUP(K2072,Feuil1!B:B,Feuil1!A:A,"NON TROUVE",0)</f>
        <v>0</v>
      </c>
      <c r="L2072" s="31">
        <f>VLOOKUP(M2072,Feuil3!C$2:D$48,2,0)</f>
        <v>0</v>
      </c>
      <c r="M2072" s="27">
        <f>_xlfn.XLOOKUP(O2072,Feuil3!E:E,Feuil3!C:C,"non trouve",0)</f>
        <v>0</v>
      </c>
      <c r="N2072" s="31">
        <f>IFERROR(VLOOKUP(O2072,Feuil3!E$2:F$48,2,0),0)</f>
        <v>0</v>
      </c>
      <c r="R2072" s="22" t="str" cm="1">
        <f t="array" ref="R2072">_xlfn.TEXTJOIN(";", TRUE, IF(S2072:AF2072="O",$S$1:$AF$1,""))</f>
        <v/>
      </c>
      <c r="S2072" s="20"/>
      <c r="T2072" s="20"/>
      <c r="U2072" s="20"/>
      <c r="V2072" s="20"/>
      <c r="W2072" s="20"/>
      <c r="X2072" s="20"/>
      <c r="Y2072" s="20"/>
      <c r="Z2072" s="20"/>
      <c r="AA2072" s="20"/>
      <c r="AB2072" s="20"/>
      <c r="AC2072" s="20"/>
      <c r="AD2072" s="20"/>
      <c r="AE2072" s="20"/>
      <c r="AF2072" s="20"/>
      <c r="AO2072" s="33">
        <f>_xlfn.XLOOKUP(AP2072,Feuil8!B:B,Feuil8!A:A,"non trouve",0)</f>
        <v>0</v>
      </c>
      <c r="AQ2072" t="str">
        <f>IFERROR(VLOOKUP(AO2072,Feuil8!$A$2:$E$461,3,0),"")</f>
        <v/>
      </c>
      <c r="AR2072" t="str">
        <f>IFERROR(VLOOKUP(AP2072,Feuil8!$B$2:$F$461,3,0),"")</f>
        <v/>
      </c>
      <c r="AS2072" t="str">
        <f>IFERROR(VLOOKUP(AQ2072,Feuil8!$C$2:$G$461,3,0),"")</f>
        <v/>
      </c>
    </row>
    <row r="2073" spans="1:45" x14ac:dyDescent="0.2">
      <c r="A2073" s="26">
        <f>_xlfn.XLOOKUP(B2073,Feuil4!I:I,Feuil4!H:H,"non trouve",0)</f>
        <v>0</v>
      </c>
      <c r="B2073" s="20"/>
      <c r="C2073" s="31">
        <f>_xlfn.XLOOKUP(D2073,Feuil2!G:G,Feuil2!F:F,"non trouve",0)</f>
        <v>0</v>
      </c>
      <c r="E2073" s="28">
        <f t="shared" si="32"/>
        <v>0</v>
      </c>
      <c r="J2073" s="31">
        <f>_xlfn.XLOOKUP(K2073,Feuil1!B:B,Feuil1!A:A,"NON TROUVE",0)</f>
        <v>0</v>
      </c>
      <c r="L2073" s="31">
        <f>VLOOKUP(M2073,Feuil3!C$2:D$48,2,0)</f>
        <v>0</v>
      </c>
      <c r="M2073" s="27">
        <f>_xlfn.XLOOKUP(O2073,Feuil3!E:E,Feuil3!C:C,"non trouve",0)</f>
        <v>0</v>
      </c>
      <c r="N2073" s="31">
        <f>IFERROR(VLOOKUP(O2073,Feuil3!E$2:F$48,2,0),0)</f>
        <v>0</v>
      </c>
      <c r="R2073" s="22" t="str" cm="1">
        <f t="array" ref="R2073">_xlfn.TEXTJOIN(";", TRUE, IF(S2073:AF2073="O",$S$1:$AF$1,""))</f>
        <v/>
      </c>
      <c r="S2073" s="20"/>
      <c r="T2073" s="20"/>
      <c r="U2073" s="20"/>
      <c r="V2073" s="20"/>
      <c r="W2073" s="20"/>
      <c r="X2073" s="20"/>
      <c r="Y2073" s="20"/>
      <c r="Z2073" s="20"/>
      <c r="AA2073" s="20"/>
      <c r="AB2073" s="20"/>
      <c r="AC2073" s="20"/>
      <c r="AD2073" s="20"/>
      <c r="AE2073" s="20"/>
      <c r="AF2073" s="20"/>
      <c r="AO2073" s="33">
        <f>_xlfn.XLOOKUP(AP2073,Feuil8!B:B,Feuil8!A:A,"non trouve",0)</f>
        <v>0</v>
      </c>
      <c r="AQ2073" t="str">
        <f>IFERROR(VLOOKUP(AO2073,Feuil8!$A$2:$E$461,3,0),"")</f>
        <v/>
      </c>
      <c r="AR2073" t="str">
        <f>IFERROR(VLOOKUP(AP2073,Feuil8!$B$2:$F$461,3,0),"")</f>
        <v/>
      </c>
      <c r="AS2073" t="str">
        <f>IFERROR(VLOOKUP(AQ2073,Feuil8!$C$2:$G$461,3,0),"")</f>
        <v/>
      </c>
    </row>
    <row r="2074" spans="1:45" x14ac:dyDescent="0.2">
      <c r="A2074" s="26">
        <f>_xlfn.XLOOKUP(B2074,Feuil4!I:I,Feuil4!H:H,"non trouve",0)</f>
        <v>0</v>
      </c>
      <c r="B2074" s="20"/>
      <c r="C2074" s="31">
        <f>_xlfn.XLOOKUP(D2074,Feuil2!G:G,Feuil2!F:F,"non trouve",0)</f>
        <v>0</v>
      </c>
      <c r="E2074" s="28">
        <f t="shared" si="32"/>
        <v>0</v>
      </c>
      <c r="J2074" s="31">
        <f>_xlfn.XLOOKUP(K2074,Feuil1!B:B,Feuil1!A:A,"NON TROUVE",0)</f>
        <v>0</v>
      </c>
      <c r="L2074" s="31">
        <f>VLOOKUP(M2074,Feuil3!C$2:D$48,2,0)</f>
        <v>0</v>
      </c>
      <c r="M2074" s="27">
        <f>_xlfn.XLOOKUP(O2074,Feuil3!E:E,Feuil3!C:C,"non trouve",0)</f>
        <v>0</v>
      </c>
      <c r="N2074" s="31">
        <f>IFERROR(VLOOKUP(O2074,Feuil3!E$2:F$48,2,0),0)</f>
        <v>0</v>
      </c>
      <c r="R2074" s="22" t="str" cm="1">
        <f t="array" ref="R2074">_xlfn.TEXTJOIN(";", TRUE, IF(S2074:AF2074="O",$S$1:$AF$1,""))</f>
        <v/>
      </c>
      <c r="S2074" s="20"/>
      <c r="T2074" s="20"/>
      <c r="U2074" s="20"/>
      <c r="V2074" s="20"/>
      <c r="W2074" s="20"/>
      <c r="X2074" s="20"/>
      <c r="Y2074" s="20"/>
      <c r="Z2074" s="20"/>
      <c r="AA2074" s="20"/>
      <c r="AB2074" s="20"/>
      <c r="AC2074" s="20"/>
      <c r="AD2074" s="20"/>
      <c r="AE2074" s="20"/>
      <c r="AF2074" s="20"/>
      <c r="AO2074" s="33">
        <f>_xlfn.XLOOKUP(AP2074,Feuil8!B:B,Feuil8!A:A,"non trouve",0)</f>
        <v>0</v>
      </c>
      <c r="AQ2074" t="str">
        <f>IFERROR(VLOOKUP(AO2074,Feuil8!$A$2:$E$461,3,0),"")</f>
        <v/>
      </c>
      <c r="AR2074" t="str">
        <f>IFERROR(VLOOKUP(AP2074,Feuil8!$B$2:$F$461,3,0),"")</f>
        <v/>
      </c>
      <c r="AS2074" t="str">
        <f>IFERROR(VLOOKUP(AQ2074,Feuil8!$C$2:$G$461,3,0),"")</f>
        <v/>
      </c>
    </row>
    <row r="2075" spans="1:45" x14ac:dyDescent="0.2">
      <c r="A2075" s="26">
        <f>_xlfn.XLOOKUP(B2075,Feuil4!I:I,Feuil4!H:H,"non trouve",0)</f>
        <v>0</v>
      </c>
      <c r="B2075" s="20"/>
      <c r="C2075" s="31">
        <f>_xlfn.XLOOKUP(D2075,Feuil2!G:G,Feuil2!F:F,"non trouve",0)</f>
        <v>0</v>
      </c>
      <c r="E2075" s="28">
        <f t="shared" si="32"/>
        <v>0</v>
      </c>
      <c r="J2075" s="31">
        <f>_xlfn.XLOOKUP(K2075,Feuil1!B:B,Feuil1!A:A,"NON TROUVE",0)</f>
        <v>0</v>
      </c>
      <c r="L2075" s="31">
        <f>VLOOKUP(M2075,Feuil3!C$2:D$48,2,0)</f>
        <v>0</v>
      </c>
      <c r="M2075" s="27">
        <f>_xlfn.XLOOKUP(O2075,Feuil3!E:E,Feuil3!C:C,"non trouve",0)</f>
        <v>0</v>
      </c>
      <c r="N2075" s="31">
        <f>IFERROR(VLOOKUP(O2075,Feuil3!E$2:F$48,2,0),0)</f>
        <v>0</v>
      </c>
      <c r="R2075" s="22" t="str" cm="1">
        <f t="array" ref="R2075">_xlfn.TEXTJOIN(";", TRUE, IF(S2075:AF2075="O",$S$1:$AF$1,""))</f>
        <v/>
      </c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O2075" s="33">
        <f>_xlfn.XLOOKUP(AP2075,Feuil8!B:B,Feuil8!A:A,"non trouve",0)</f>
        <v>0</v>
      </c>
      <c r="AQ2075" t="str">
        <f>IFERROR(VLOOKUP(AO2075,Feuil8!$A$2:$E$461,3,0),"")</f>
        <v/>
      </c>
      <c r="AR2075" t="str">
        <f>IFERROR(VLOOKUP(AP2075,Feuil8!$B$2:$F$461,3,0),"")</f>
        <v/>
      </c>
      <c r="AS2075" t="str">
        <f>IFERROR(VLOOKUP(AQ2075,Feuil8!$C$2:$G$461,3,0),"")</f>
        <v/>
      </c>
    </row>
    <row r="2076" spans="1:45" x14ac:dyDescent="0.2">
      <c r="A2076" s="26">
        <f>_xlfn.XLOOKUP(B2076,Feuil4!I:I,Feuil4!H:H,"non trouve",0)</f>
        <v>0</v>
      </c>
      <c r="B2076" s="20"/>
      <c r="C2076" s="31">
        <f>_xlfn.XLOOKUP(D2076,Feuil2!G:G,Feuil2!F:F,"non trouve",0)</f>
        <v>0</v>
      </c>
      <c r="E2076" s="28">
        <f t="shared" si="32"/>
        <v>0</v>
      </c>
      <c r="J2076" s="31">
        <f>_xlfn.XLOOKUP(K2076,Feuil1!B:B,Feuil1!A:A,"NON TROUVE",0)</f>
        <v>0</v>
      </c>
      <c r="L2076" s="31">
        <f>VLOOKUP(M2076,Feuil3!C$2:D$48,2,0)</f>
        <v>0</v>
      </c>
      <c r="M2076" s="27">
        <f>_xlfn.XLOOKUP(O2076,Feuil3!E:E,Feuil3!C:C,"non trouve",0)</f>
        <v>0</v>
      </c>
      <c r="N2076" s="31">
        <f>IFERROR(VLOOKUP(O2076,Feuil3!E$2:F$48,2,0),0)</f>
        <v>0</v>
      </c>
      <c r="R2076" s="22" t="str" cm="1">
        <f t="array" ref="R2076">_xlfn.TEXTJOIN(";", TRUE, IF(S2076:AF2076="O",$S$1:$AF$1,""))</f>
        <v/>
      </c>
      <c r="S2076" s="20"/>
      <c r="T2076" s="20"/>
      <c r="U2076" s="20"/>
      <c r="V2076" s="20"/>
      <c r="W2076" s="20"/>
      <c r="X2076" s="20"/>
      <c r="Y2076" s="20"/>
      <c r="Z2076" s="20"/>
      <c r="AA2076" s="20"/>
      <c r="AB2076" s="20"/>
      <c r="AC2076" s="20"/>
      <c r="AD2076" s="20"/>
      <c r="AE2076" s="20"/>
      <c r="AF2076" s="20"/>
      <c r="AO2076" s="33">
        <f>_xlfn.XLOOKUP(AP2076,Feuil8!B:B,Feuil8!A:A,"non trouve",0)</f>
        <v>0</v>
      </c>
      <c r="AQ2076" t="str">
        <f>IFERROR(VLOOKUP(AO2076,Feuil8!$A$2:$E$461,3,0),"")</f>
        <v/>
      </c>
      <c r="AR2076" t="str">
        <f>IFERROR(VLOOKUP(AP2076,Feuil8!$B$2:$F$461,3,0),"")</f>
        <v/>
      </c>
      <c r="AS2076" t="str">
        <f>IFERROR(VLOOKUP(AQ2076,Feuil8!$C$2:$G$461,3,0),"")</f>
        <v/>
      </c>
    </row>
    <row r="2077" spans="1:45" x14ac:dyDescent="0.2">
      <c r="A2077" s="26">
        <f>_xlfn.XLOOKUP(B2077,Feuil4!I:I,Feuil4!H:H,"non trouve",0)</f>
        <v>0</v>
      </c>
      <c r="B2077" s="20"/>
      <c r="C2077" s="31">
        <f>_xlfn.XLOOKUP(D2077,Feuil2!G:G,Feuil2!F:F,"non trouve",0)</f>
        <v>0</v>
      </c>
      <c r="E2077" s="28">
        <f t="shared" si="32"/>
        <v>0</v>
      </c>
      <c r="J2077" s="31">
        <f>_xlfn.XLOOKUP(K2077,Feuil1!B:B,Feuil1!A:A,"NON TROUVE",0)</f>
        <v>0</v>
      </c>
      <c r="L2077" s="31">
        <f>VLOOKUP(M2077,Feuil3!C$2:D$48,2,0)</f>
        <v>0</v>
      </c>
      <c r="M2077" s="27">
        <f>_xlfn.XLOOKUP(O2077,Feuil3!E:E,Feuil3!C:C,"non trouve",0)</f>
        <v>0</v>
      </c>
      <c r="N2077" s="31">
        <f>IFERROR(VLOOKUP(O2077,Feuil3!E$2:F$48,2,0),0)</f>
        <v>0</v>
      </c>
      <c r="R2077" s="22" t="str" cm="1">
        <f t="array" ref="R2077">_xlfn.TEXTJOIN(";", TRUE, IF(S2077:AF2077="O",$S$1:$AF$1,""))</f>
        <v/>
      </c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O2077" s="33">
        <f>_xlfn.XLOOKUP(AP2077,Feuil8!B:B,Feuil8!A:A,"non trouve",0)</f>
        <v>0</v>
      </c>
      <c r="AQ2077" t="str">
        <f>IFERROR(VLOOKUP(AO2077,Feuil8!$A$2:$E$461,3,0),"")</f>
        <v/>
      </c>
      <c r="AR2077" t="str">
        <f>IFERROR(VLOOKUP(AP2077,Feuil8!$B$2:$F$461,3,0),"")</f>
        <v/>
      </c>
      <c r="AS2077" t="str">
        <f>IFERROR(VLOOKUP(AQ2077,Feuil8!$C$2:$G$461,3,0),"")</f>
        <v/>
      </c>
    </row>
    <row r="2078" spans="1:45" x14ac:dyDescent="0.2">
      <c r="A2078" s="26">
        <f>_xlfn.XLOOKUP(B2078,Feuil4!I:I,Feuil4!H:H,"non trouve",0)</f>
        <v>0</v>
      </c>
      <c r="B2078" s="20"/>
      <c r="C2078" s="31">
        <f>_xlfn.XLOOKUP(D2078,Feuil2!G:G,Feuil2!F:F,"non trouve",0)</f>
        <v>0</v>
      </c>
      <c r="E2078" s="28">
        <f t="shared" si="32"/>
        <v>0</v>
      </c>
      <c r="J2078" s="31">
        <f>_xlfn.XLOOKUP(K2078,Feuil1!B:B,Feuil1!A:A,"NON TROUVE",0)</f>
        <v>0</v>
      </c>
      <c r="L2078" s="31">
        <f>VLOOKUP(M2078,Feuil3!C$2:D$48,2,0)</f>
        <v>0</v>
      </c>
      <c r="M2078" s="27">
        <f>_xlfn.XLOOKUP(O2078,Feuil3!E:E,Feuil3!C:C,"non trouve",0)</f>
        <v>0</v>
      </c>
      <c r="N2078" s="31">
        <f>IFERROR(VLOOKUP(O2078,Feuil3!E$2:F$48,2,0),0)</f>
        <v>0</v>
      </c>
      <c r="R2078" s="22" t="str" cm="1">
        <f t="array" ref="R2078">_xlfn.TEXTJOIN(";", TRUE, IF(S2078:AF2078="O",$S$1:$AF$1,""))</f>
        <v/>
      </c>
      <c r="S2078" s="20"/>
      <c r="T2078" s="20"/>
      <c r="U2078" s="20"/>
      <c r="V2078" s="20"/>
      <c r="W2078" s="20"/>
      <c r="X2078" s="20"/>
      <c r="Y2078" s="20"/>
      <c r="Z2078" s="20"/>
      <c r="AA2078" s="20"/>
      <c r="AB2078" s="20"/>
      <c r="AC2078" s="20"/>
      <c r="AD2078" s="20"/>
      <c r="AE2078" s="20"/>
      <c r="AF2078" s="20"/>
      <c r="AO2078" s="33">
        <f>_xlfn.XLOOKUP(AP2078,Feuil8!B:B,Feuil8!A:A,"non trouve",0)</f>
        <v>0</v>
      </c>
      <c r="AQ2078" t="str">
        <f>IFERROR(VLOOKUP(AO2078,Feuil8!$A$2:$E$461,3,0),"")</f>
        <v/>
      </c>
      <c r="AR2078" t="str">
        <f>IFERROR(VLOOKUP(AP2078,Feuil8!$B$2:$F$461,3,0),"")</f>
        <v/>
      </c>
      <c r="AS2078" t="str">
        <f>IFERROR(VLOOKUP(AQ2078,Feuil8!$C$2:$G$461,3,0),"")</f>
        <v/>
      </c>
    </row>
    <row r="2079" spans="1:45" x14ac:dyDescent="0.2">
      <c r="A2079" s="26">
        <f>_xlfn.XLOOKUP(B2079,Feuil4!I:I,Feuil4!H:H,"non trouve",0)</f>
        <v>0</v>
      </c>
      <c r="B2079" s="20"/>
      <c r="C2079" s="31">
        <f>_xlfn.XLOOKUP(D2079,Feuil2!G:G,Feuil2!F:F,"non trouve",0)</f>
        <v>0</v>
      </c>
      <c r="E2079" s="28">
        <f t="shared" si="32"/>
        <v>0</v>
      </c>
      <c r="J2079" s="31">
        <f>_xlfn.XLOOKUP(K2079,Feuil1!B:B,Feuil1!A:A,"NON TROUVE",0)</f>
        <v>0</v>
      </c>
      <c r="L2079" s="31">
        <f>VLOOKUP(M2079,Feuil3!C$2:D$48,2,0)</f>
        <v>0</v>
      </c>
      <c r="M2079" s="27">
        <f>_xlfn.XLOOKUP(O2079,Feuil3!E:E,Feuil3!C:C,"non trouve",0)</f>
        <v>0</v>
      </c>
      <c r="N2079" s="31">
        <f>IFERROR(VLOOKUP(O2079,Feuil3!E$2:F$48,2,0),0)</f>
        <v>0</v>
      </c>
      <c r="R2079" s="22" t="str" cm="1">
        <f t="array" ref="R2079">_xlfn.TEXTJOIN(";", TRUE, IF(S2079:AF2079="O",$S$1:$AF$1,""))</f>
        <v/>
      </c>
      <c r="S2079" s="20"/>
      <c r="T2079" s="20"/>
      <c r="U2079" s="20"/>
      <c r="V2079" s="20"/>
      <c r="W2079" s="20"/>
      <c r="X2079" s="20"/>
      <c r="Y2079" s="20"/>
      <c r="Z2079" s="20"/>
      <c r="AA2079" s="20"/>
      <c r="AB2079" s="20"/>
      <c r="AC2079" s="20"/>
      <c r="AD2079" s="20"/>
      <c r="AE2079" s="20"/>
      <c r="AF2079" s="20"/>
      <c r="AO2079" s="33">
        <f>_xlfn.XLOOKUP(AP2079,Feuil8!B:B,Feuil8!A:A,"non trouve",0)</f>
        <v>0</v>
      </c>
      <c r="AQ2079" t="str">
        <f>IFERROR(VLOOKUP(AO2079,Feuil8!$A$2:$E$461,3,0),"")</f>
        <v/>
      </c>
      <c r="AR2079" t="str">
        <f>IFERROR(VLOOKUP(AP2079,Feuil8!$B$2:$F$461,3,0),"")</f>
        <v/>
      </c>
      <c r="AS2079" t="str">
        <f>IFERROR(VLOOKUP(AQ2079,Feuil8!$C$2:$G$461,3,0),"")</f>
        <v/>
      </c>
    </row>
    <row r="2080" spans="1:45" x14ac:dyDescent="0.2">
      <c r="A2080" s="26">
        <f>_xlfn.XLOOKUP(B2080,Feuil4!I:I,Feuil4!H:H,"non trouve",0)</f>
        <v>0</v>
      </c>
      <c r="B2080" s="20"/>
      <c r="C2080" s="31">
        <f>_xlfn.XLOOKUP(D2080,Feuil2!G:G,Feuil2!F:F,"non trouve",0)</f>
        <v>0</v>
      </c>
      <c r="E2080" s="28">
        <f t="shared" si="32"/>
        <v>0</v>
      </c>
      <c r="J2080" s="31">
        <f>_xlfn.XLOOKUP(K2080,Feuil1!B:B,Feuil1!A:A,"NON TROUVE",0)</f>
        <v>0</v>
      </c>
      <c r="L2080" s="31">
        <f>VLOOKUP(M2080,Feuil3!C$2:D$48,2,0)</f>
        <v>0</v>
      </c>
      <c r="M2080" s="27">
        <f>_xlfn.XLOOKUP(O2080,Feuil3!E:E,Feuil3!C:C,"non trouve",0)</f>
        <v>0</v>
      </c>
      <c r="N2080" s="31">
        <f>IFERROR(VLOOKUP(O2080,Feuil3!E$2:F$48,2,0),0)</f>
        <v>0</v>
      </c>
      <c r="R2080" s="22" t="str" cm="1">
        <f t="array" ref="R2080">_xlfn.TEXTJOIN(";", TRUE, IF(S2080:AF2080="O",$S$1:$AF$1,""))</f>
        <v/>
      </c>
      <c r="S2080" s="20"/>
      <c r="T2080" s="20"/>
      <c r="U2080" s="20"/>
      <c r="V2080" s="20"/>
      <c r="W2080" s="20"/>
      <c r="X2080" s="20"/>
      <c r="Y2080" s="20"/>
      <c r="Z2080" s="20"/>
      <c r="AA2080" s="20"/>
      <c r="AB2080" s="20"/>
      <c r="AC2080" s="20"/>
      <c r="AD2080" s="20"/>
      <c r="AE2080" s="20"/>
      <c r="AF2080" s="20"/>
      <c r="AO2080" s="33">
        <f>_xlfn.XLOOKUP(AP2080,Feuil8!B:B,Feuil8!A:A,"non trouve",0)</f>
        <v>0</v>
      </c>
      <c r="AQ2080" t="str">
        <f>IFERROR(VLOOKUP(AO2080,Feuil8!$A$2:$E$461,3,0),"")</f>
        <v/>
      </c>
      <c r="AR2080" t="str">
        <f>IFERROR(VLOOKUP(AP2080,Feuil8!$B$2:$F$461,3,0),"")</f>
        <v/>
      </c>
      <c r="AS2080" t="str">
        <f>IFERROR(VLOOKUP(AQ2080,Feuil8!$C$2:$G$461,3,0),"")</f>
        <v/>
      </c>
    </row>
    <row r="2081" spans="1:45" x14ac:dyDescent="0.2">
      <c r="A2081" s="26">
        <f>_xlfn.XLOOKUP(B2081,Feuil4!I:I,Feuil4!H:H,"non trouve",0)</f>
        <v>0</v>
      </c>
      <c r="B2081" s="20"/>
      <c r="C2081" s="31">
        <f>_xlfn.XLOOKUP(D2081,Feuil2!G:G,Feuil2!F:F,"non trouve",0)</f>
        <v>0</v>
      </c>
      <c r="E2081" s="28">
        <f t="shared" si="32"/>
        <v>0</v>
      </c>
      <c r="J2081" s="31">
        <f>_xlfn.XLOOKUP(K2081,Feuil1!B:B,Feuil1!A:A,"NON TROUVE",0)</f>
        <v>0</v>
      </c>
      <c r="L2081" s="31">
        <f>VLOOKUP(M2081,Feuil3!C$2:D$48,2,0)</f>
        <v>0</v>
      </c>
      <c r="M2081" s="27">
        <f>_xlfn.XLOOKUP(O2081,Feuil3!E:E,Feuil3!C:C,"non trouve",0)</f>
        <v>0</v>
      </c>
      <c r="N2081" s="31">
        <f>IFERROR(VLOOKUP(O2081,Feuil3!E$2:F$48,2,0),0)</f>
        <v>0</v>
      </c>
      <c r="R2081" s="22" t="str" cm="1">
        <f t="array" ref="R2081">_xlfn.TEXTJOIN(";", TRUE, IF(S2081:AF2081="O",$S$1:$AF$1,""))</f>
        <v/>
      </c>
      <c r="S2081" s="20"/>
      <c r="T2081" s="20"/>
      <c r="U2081" s="20"/>
      <c r="V2081" s="20"/>
      <c r="W2081" s="20"/>
      <c r="X2081" s="20"/>
      <c r="Y2081" s="20"/>
      <c r="Z2081" s="20"/>
      <c r="AA2081" s="20"/>
      <c r="AB2081" s="20"/>
      <c r="AC2081" s="20"/>
      <c r="AD2081" s="20"/>
      <c r="AE2081" s="20"/>
      <c r="AF2081" s="20"/>
      <c r="AO2081" s="33">
        <f>_xlfn.XLOOKUP(AP2081,Feuil8!B:B,Feuil8!A:A,"non trouve",0)</f>
        <v>0</v>
      </c>
      <c r="AQ2081" t="str">
        <f>IFERROR(VLOOKUP(AO2081,Feuil8!$A$2:$E$461,3,0),"")</f>
        <v/>
      </c>
      <c r="AR2081" t="str">
        <f>IFERROR(VLOOKUP(AP2081,Feuil8!$B$2:$F$461,3,0),"")</f>
        <v/>
      </c>
      <c r="AS2081" t="str">
        <f>IFERROR(VLOOKUP(AQ2081,Feuil8!$C$2:$G$461,3,0),"")</f>
        <v/>
      </c>
    </row>
    <row r="2082" spans="1:45" x14ac:dyDescent="0.2">
      <c r="A2082" s="26">
        <f>_xlfn.XLOOKUP(B2082,Feuil4!I:I,Feuil4!H:H,"non trouve",0)</f>
        <v>0</v>
      </c>
      <c r="B2082" s="20"/>
      <c r="C2082" s="31">
        <f>_xlfn.XLOOKUP(D2082,Feuil2!G:G,Feuil2!F:F,"non trouve",0)</f>
        <v>0</v>
      </c>
      <c r="E2082" s="28">
        <f t="shared" si="32"/>
        <v>0</v>
      </c>
      <c r="J2082" s="31">
        <f>_xlfn.XLOOKUP(K2082,Feuil1!B:B,Feuil1!A:A,"NON TROUVE",0)</f>
        <v>0</v>
      </c>
      <c r="L2082" s="31">
        <f>VLOOKUP(M2082,Feuil3!C$2:D$48,2,0)</f>
        <v>0</v>
      </c>
      <c r="M2082" s="27">
        <f>_xlfn.XLOOKUP(O2082,Feuil3!E:E,Feuil3!C:C,"non trouve",0)</f>
        <v>0</v>
      </c>
      <c r="N2082" s="31">
        <f>IFERROR(VLOOKUP(O2082,Feuil3!E$2:F$48,2,0),0)</f>
        <v>0</v>
      </c>
      <c r="R2082" s="22" t="str" cm="1">
        <f t="array" ref="R2082">_xlfn.TEXTJOIN(";", TRUE, IF(S2082:AF2082="O",$S$1:$AF$1,""))</f>
        <v/>
      </c>
      <c r="S2082" s="20"/>
      <c r="T2082" s="20"/>
      <c r="U2082" s="20"/>
      <c r="V2082" s="20"/>
      <c r="W2082" s="20"/>
      <c r="X2082" s="20"/>
      <c r="Y2082" s="20"/>
      <c r="Z2082" s="20"/>
      <c r="AA2082" s="20"/>
      <c r="AB2082" s="20"/>
      <c r="AC2082" s="20"/>
      <c r="AD2082" s="20"/>
      <c r="AE2082" s="20"/>
      <c r="AF2082" s="20"/>
      <c r="AO2082" s="33">
        <f>_xlfn.XLOOKUP(AP2082,Feuil8!B:B,Feuil8!A:A,"non trouve",0)</f>
        <v>0</v>
      </c>
      <c r="AQ2082" t="str">
        <f>IFERROR(VLOOKUP(AO2082,Feuil8!$A$2:$E$461,3,0),"")</f>
        <v/>
      </c>
      <c r="AR2082" t="str">
        <f>IFERROR(VLOOKUP(AP2082,Feuil8!$B$2:$F$461,3,0),"")</f>
        <v/>
      </c>
      <c r="AS2082" t="str">
        <f>IFERROR(VLOOKUP(AQ2082,Feuil8!$C$2:$G$461,3,0),"")</f>
        <v/>
      </c>
    </row>
    <row r="2083" spans="1:45" x14ac:dyDescent="0.2">
      <c r="A2083" s="26">
        <f>_xlfn.XLOOKUP(B2083,Feuil4!I:I,Feuil4!H:H,"non trouve",0)</f>
        <v>0</v>
      </c>
      <c r="B2083" s="20"/>
      <c r="C2083" s="31">
        <f>_xlfn.XLOOKUP(D2083,Feuil2!G:G,Feuil2!F:F,"non trouve",0)</f>
        <v>0</v>
      </c>
      <c r="E2083" s="28">
        <f t="shared" si="32"/>
        <v>0</v>
      </c>
      <c r="J2083" s="31">
        <f>_xlfn.XLOOKUP(K2083,Feuil1!B:B,Feuil1!A:A,"NON TROUVE",0)</f>
        <v>0</v>
      </c>
      <c r="L2083" s="31">
        <f>VLOOKUP(M2083,Feuil3!C$2:D$48,2,0)</f>
        <v>0</v>
      </c>
      <c r="M2083" s="27">
        <f>_xlfn.XLOOKUP(O2083,Feuil3!E:E,Feuil3!C:C,"non trouve",0)</f>
        <v>0</v>
      </c>
      <c r="N2083" s="31">
        <f>IFERROR(VLOOKUP(O2083,Feuil3!E$2:F$48,2,0),0)</f>
        <v>0</v>
      </c>
      <c r="R2083" s="22" t="str" cm="1">
        <f t="array" ref="R2083">_xlfn.TEXTJOIN(";", TRUE, IF(S2083:AF2083="O",$S$1:$AF$1,""))</f>
        <v/>
      </c>
      <c r="S2083" s="20"/>
      <c r="T2083" s="20"/>
      <c r="U2083" s="20"/>
      <c r="V2083" s="20"/>
      <c r="W2083" s="20"/>
      <c r="X2083" s="20"/>
      <c r="Y2083" s="20"/>
      <c r="Z2083" s="20"/>
      <c r="AA2083" s="20"/>
      <c r="AB2083" s="20"/>
      <c r="AC2083" s="20"/>
      <c r="AD2083" s="20"/>
      <c r="AE2083" s="20"/>
      <c r="AF2083" s="20"/>
      <c r="AO2083" s="33">
        <f>_xlfn.XLOOKUP(AP2083,Feuil8!B:B,Feuil8!A:A,"non trouve",0)</f>
        <v>0</v>
      </c>
      <c r="AQ2083" t="str">
        <f>IFERROR(VLOOKUP(AO2083,Feuil8!$A$2:$E$461,3,0),"")</f>
        <v/>
      </c>
      <c r="AR2083" t="str">
        <f>IFERROR(VLOOKUP(AP2083,Feuil8!$B$2:$F$461,3,0),"")</f>
        <v/>
      </c>
      <c r="AS2083" t="str">
        <f>IFERROR(VLOOKUP(AQ2083,Feuil8!$C$2:$G$461,3,0),"")</f>
        <v/>
      </c>
    </row>
    <row r="2084" spans="1:45" x14ac:dyDescent="0.2">
      <c r="A2084" s="26">
        <f>_xlfn.XLOOKUP(B2084,Feuil4!I:I,Feuil4!H:H,"non trouve",0)</f>
        <v>0</v>
      </c>
      <c r="B2084" s="20"/>
      <c r="C2084" s="31">
        <f>_xlfn.XLOOKUP(D2084,Feuil2!G:G,Feuil2!F:F,"non trouve",0)</f>
        <v>0</v>
      </c>
      <c r="E2084" s="28">
        <f t="shared" si="32"/>
        <v>0</v>
      </c>
      <c r="J2084" s="31">
        <f>_xlfn.XLOOKUP(K2084,Feuil1!B:B,Feuil1!A:A,"NON TROUVE",0)</f>
        <v>0</v>
      </c>
      <c r="L2084" s="31">
        <f>VLOOKUP(M2084,Feuil3!C$2:D$48,2,0)</f>
        <v>0</v>
      </c>
      <c r="M2084" s="27">
        <f>_xlfn.XLOOKUP(O2084,Feuil3!E:E,Feuil3!C:C,"non trouve",0)</f>
        <v>0</v>
      </c>
      <c r="N2084" s="31">
        <f>IFERROR(VLOOKUP(O2084,Feuil3!E$2:F$48,2,0),0)</f>
        <v>0</v>
      </c>
      <c r="R2084" s="22" t="str" cm="1">
        <f t="array" ref="R2084">_xlfn.TEXTJOIN(";", TRUE, IF(S2084:AF2084="O",$S$1:$AF$1,""))</f>
        <v/>
      </c>
      <c r="S2084" s="20"/>
      <c r="T2084" s="20"/>
      <c r="U2084" s="20"/>
      <c r="V2084" s="20"/>
      <c r="W2084" s="20"/>
      <c r="X2084" s="20"/>
      <c r="Y2084" s="20"/>
      <c r="Z2084" s="20"/>
      <c r="AA2084" s="20"/>
      <c r="AB2084" s="20"/>
      <c r="AC2084" s="20"/>
      <c r="AD2084" s="20"/>
      <c r="AE2084" s="20"/>
      <c r="AF2084" s="20"/>
      <c r="AO2084" s="33">
        <f>_xlfn.XLOOKUP(AP2084,Feuil8!B:B,Feuil8!A:A,"non trouve",0)</f>
        <v>0</v>
      </c>
      <c r="AQ2084" t="str">
        <f>IFERROR(VLOOKUP(AO2084,Feuil8!$A$2:$E$461,3,0),"")</f>
        <v/>
      </c>
      <c r="AR2084" t="str">
        <f>IFERROR(VLOOKUP(AP2084,Feuil8!$B$2:$F$461,3,0),"")</f>
        <v/>
      </c>
      <c r="AS2084" t="str">
        <f>IFERROR(VLOOKUP(AQ2084,Feuil8!$C$2:$G$461,3,0),"")</f>
        <v/>
      </c>
    </row>
    <row r="2085" spans="1:45" x14ac:dyDescent="0.2">
      <c r="A2085" s="26">
        <f>_xlfn.XLOOKUP(B2085,Feuil4!I:I,Feuil4!H:H,"non trouve",0)</f>
        <v>0</v>
      </c>
      <c r="B2085" s="20"/>
      <c r="C2085" s="31">
        <f>_xlfn.XLOOKUP(D2085,Feuil2!G:G,Feuil2!F:F,"non trouve",0)</f>
        <v>0</v>
      </c>
      <c r="E2085" s="28">
        <f t="shared" si="32"/>
        <v>0</v>
      </c>
      <c r="J2085" s="31">
        <f>_xlfn.XLOOKUP(K2085,Feuil1!B:B,Feuil1!A:A,"NON TROUVE",0)</f>
        <v>0</v>
      </c>
      <c r="L2085" s="31">
        <f>VLOOKUP(M2085,Feuil3!C$2:D$48,2,0)</f>
        <v>0</v>
      </c>
      <c r="M2085" s="27">
        <f>_xlfn.XLOOKUP(O2085,Feuil3!E:E,Feuil3!C:C,"non trouve",0)</f>
        <v>0</v>
      </c>
      <c r="N2085" s="31">
        <f>IFERROR(VLOOKUP(O2085,Feuil3!E$2:F$48,2,0),0)</f>
        <v>0</v>
      </c>
      <c r="R2085" s="22" t="str" cm="1">
        <f t="array" ref="R2085">_xlfn.TEXTJOIN(";", TRUE, IF(S2085:AF2085="O",$S$1:$AF$1,""))</f>
        <v/>
      </c>
      <c r="S2085" s="20"/>
      <c r="T2085" s="20"/>
      <c r="U2085" s="20"/>
      <c r="V2085" s="20"/>
      <c r="W2085" s="20"/>
      <c r="X2085" s="20"/>
      <c r="Y2085" s="20"/>
      <c r="Z2085" s="20"/>
      <c r="AA2085" s="20"/>
      <c r="AB2085" s="20"/>
      <c r="AC2085" s="20"/>
      <c r="AD2085" s="20"/>
      <c r="AE2085" s="20"/>
      <c r="AF2085" s="20"/>
      <c r="AO2085" s="33">
        <f>_xlfn.XLOOKUP(AP2085,Feuil8!B:B,Feuil8!A:A,"non trouve",0)</f>
        <v>0</v>
      </c>
      <c r="AQ2085" t="str">
        <f>IFERROR(VLOOKUP(AO2085,Feuil8!$A$2:$E$461,3,0),"")</f>
        <v/>
      </c>
      <c r="AR2085" t="str">
        <f>IFERROR(VLOOKUP(AP2085,Feuil8!$B$2:$F$461,3,0),"")</f>
        <v/>
      </c>
      <c r="AS2085" t="str">
        <f>IFERROR(VLOOKUP(AQ2085,Feuil8!$C$2:$G$461,3,0),"")</f>
        <v/>
      </c>
    </row>
    <row r="2086" spans="1:45" x14ac:dyDescent="0.2">
      <c r="A2086" s="26">
        <f>_xlfn.XLOOKUP(B2086,Feuil4!I:I,Feuil4!H:H,"non trouve",0)</f>
        <v>0</v>
      </c>
      <c r="B2086" s="20"/>
      <c r="C2086" s="31">
        <f>_xlfn.XLOOKUP(D2086,Feuil2!G:G,Feuil2!F:F,"non trouve",0)</f>
        <v>0</v>
      </c>
      <c r="E2086" s="28">
        <f t="shared" si="32"/>
        <v>0</v>
      </c>
      <c r="J2086" s="31">
        <f>_xlfn.XLOOKUP(K2086,Feuil1!B:B,Feuil1!A:A,"NON TROUVE",0)</f>
        <v>0</v>
      </c>
      <c r="L2086" s="31">
        <f>VLOOKUP(M2086,Feuil3!C$2:D$48,2,0)</f>
        <v>0</v>
      </c>
      <c r="M2086" s="27">
        <f>_xlfn.XLOOKUP(O2086,Feuil3!E:E,Feuil3!C:C,"non trouve",0)</f>
        <v>0</v>
      </c>
      <c r="N2086" s="31">
        <f>IFERROR(VLOOKUP(O2086,Feuil3!E$2:F$48,2,0),0)</f>
        <v>0</v>
      </c>
      <c r="R2086" s="22" t="str" cm="1">
        <f t="array" ref="R2086">_xlfn.TEXTJOIN(";", TRUE, IF(S2086:AF2086="O",$S$1:$AF$1,""))</f>
        <v/>
      </c>
      <c r="S2086" s="20"/>
      <c r="T2086" s="20"/>
      <c r="U2086" s="20"/>
      <c r="V2086" s="20"/>
      <c r="W2086" s="20"/>
      <c r="X2086" s="20"/>
      <c r="Y2086" s="20"/>
      <c r="Z2086" s="20"/>
      <c r="AA2086" s="20"/>
      <c r="AB2086" s="20"/>
      <c r="AC2086" s="20"/>
      <c r="AD2086" s="20"/>
      <c r="AE2086" s="20"/>
      <c r="AF2086" s="20"/>
      <c r="AO2086" s="33">
        <f>_xlfn.XLOOKUP(AP2086,Feuil8!B:B,Feuil8!A:A,"non trouve",0)</f>
        <v>0</v>
      </c>
      <c r="AQ2086" t="str">
        <f>IFERROR(VLOOKUP(AO2086,Feuil8!$A$2:$E$461,3,0),"")</f>
        <v/>
      </c>
      <c r="AR2086" t="str">
        <f>IFERROR(VLOOKUP(AP2086,Feuil8!$B$2:$F$461,3,0),"")</f>
        <v/>
      </c>
      <c r="AS2086" t="str">
        <f>IFERROR(VLOOKUP(AQ2086,Feuil8!$C$2:$G$461,3,0),"")</f>
        <v/>
      </c>
    </row>
    <row r="2087" spans="1:45" x14ac:dyDescent="0.2">
      <c r="A2087" s="26">
        <f>_xlfn.XLOOKUP(B2087,Feuil4!I:I,Feuil4!H:H,"non trouve",0)</f>
        <v>0</v>
      </c>
      <c r="B2087" s="20"/>
      <c r="C2087" s="31">
        <f>_xlfn.XLOOKUP(D2087,Feuil2!G:G,Feuil2!F:F,"non trouve",0)</f>
        <v>0</v>
      </c>
      <c r="E2087" s="28">
        <f t="shared" si="32"/>
        <v>0</v>
      </c>
      <c r="J2087" s="31">
        <f>_xlfn.XLOOKUP(K2087,Feuil1!B:B,Feuil1!A:A,"NON TROUVE",0)</f>
        <v>0</v>
      </c>
      <c r="L2087" s="31">
        <f>VLOOKUP(M2087,Feuil3!C$2:D$48,2,0)</f>
        <v>0</v>
      </c>
      <c r="M2087" s="27">
        <f>_xlfn.XLOOKUP(O2087,Feuil3!E:E,Feuil3!C:C,"non trouve",0)</f>
        <v>0</v>
      </c>
      <c r="N2087" s="31">
        <f>IFERROR(VLOOKUP(O2087,Feuil3!E$2:F$48,2,0),0)</f>
        <v>0</v>
      </c>
      <c r="R2087" s="22" t="str" cm="1">
        <f t="array" ref="R2087">_xlfn.TEXTJOIN(";", TRUE, IF(S2087:AF2087="O",$S$1:$AF$1,""))</f>
        <v/>
      </c>
      <c r="S2087" s="20"/>
      <c r="T2087" s="20"/>
      <c r="U2087" s="20"/>
      <c r="V2087" s="20"/>
      <c r="W2087" s="20"/>
      <c r="X2087" s="20"/>
      <c r="Y2087" s="20"/>
      <c r="Z2087" s="20"/>
      <c r="AA2087" s="20"/>
      <c r="AB2087" s="20"/>
      <c r="AC2087" s="20"/>
      <c r="AD2087" s="20"/>
      <c r="AE2087" s="20"/>
      <c r="AF2087" s="20"/>
      <c r="AO2087" s="33">
        <f>_xlfn.XLOOKUP(AP2087,Feuil8!B:B,Feuil8!A:A,"non trouve",0)</f>
        <v>0</v>
      </c>
      <c r="AQ2087" t="str">
        <f>IFERROR(VLOOKUP(AO2087,Feuil8!$A$2:$E$461,3,0),"")</f>
        <v/>
      </c>
      <c r="AR2087" t="str">
        <f>IFERROR(VLOOKUP(AP2087,Feuil8!$B$2:$F$461,3,0),"")</f>
        <v/>
      </c>
      <c r="AS2087" t="str">
        <f>IFERROR(VLOOKUP(AQ2087,Feuil8!$C$2:$G$461,3,0),"")</f>
        <v/>
      </c>
    </row>
    <row r="2088" spans="1:45" x14ac:dyDescent="0.2">
      <c r="A2088" s="26">
        <f>_xlfn.XLOOKUP(B2088,Feuil4!I:I,Feuil4!H:H,"non trouve",0)</f>
        <v>0</v>
      </c>
      <c r="B2088" s="20"/>
      <c r="C2088" s="31">
        <f>_xlfn.XLOOKUP(D2088,Feuil2!G:G,Feuil2!F:F,"non trouve",0)</f>
        <v>0</v>
      </c>
      <c r="E2088" s="28">
        <f t="shared" si="32"/>
        <v>0</v>
      </c>
      <c r="J2088" s="31">
        <f>_xlfn.XLOOKUP(K2088,Feuil1!B:B,Feuil1!A:A,"NON TROUVE",0)</f>
        <v>0</v>
      </c>
      <c r="L2088" s="31">
        <f>VLOOKUP(M2088,Feuil3!C$2:D$48,2,0)</f>
        <v>0</v>
      </c>
      <c r="M2088" s="27">
        <f>_xlfn.XLOOKUP(O2088,Feuil3!E:E,Feuil3!C:C,"non trouve",0)</f>
        <v>0</v>
      </c>
      <c r="N2088" s="31">
        <f>IFERROR(VLOOKUP(O2088,Feuil3!E$2:F$48,2,0),0)</f>
        <v>0</v>
      </c>
      <c r="R2088" s="22" t="str" cm="1">
        <f t="array" ref="R2088">_xlfn.TEXTJOIN(";", TRUE, IF(S2088:AF2088="O",$S$1:$AF$1,""))</f>
        <v/>
      </c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O2088" s="33">
        <f>_xlfn.XLOOKUP(AP2088,Feuil8!B:B,Feuil8!A:A,"non trouve",0)</f>
        <v>0</v>
      </c>
      <c r="AQ2088" t="str">
        <f>IFERROR(VLOOKUP(AO2088,Feuil8!$A$2:$E$461,3,0),"")</f>
        <v/>
      </c>
      <c r="AR2088" t="str">
        <f>IFERROR(VLOOKUP(AP2088,Feuil8!$B$2:$F$461,3,0),"")</f>
        <v/>
      </c>
      <c r="AS2088" t="str">
        <f>IFERROR(VLOOKUP(AQ2088,Feuil8!$C$2:$G$461,3,0),"")</f>
        <v/>
      </c>
    </row>
    <row r="2089" spans="1:45" x14ac:dyDescent="0.2">
      <c r="A2089" s="26">
        <f>_xlfn.XLOOKUP(B2089,Feuil4!I:I,Feuil4!H:H,"non trouve",0)</f>
        <v>0</v>
      </c>
      <c r="B2089" s="20"/>
      <c r="C2089" s="31">
        <f>_xlfn.XLOOKUP(D2089,Feuil2!G:G,Feuil2!F:F,"non trouve",0)</f>
        <v>0</v>
      </c>
      <c r="E2089" s="28">
        <f t="shared" si="32"/>
        <v>0</v>
      </c>
      <c r="J2089" s="31">
        <f>_xlfn.XLOOKUP(K2089,Feuil1!B:B,Feuil1!A:A,"NON TROUVE",0)</f>
        <v>0</v>
      </c>
      <c r="L2089" s="31">
        <f>VLOOKUP(M2089,Feuil3!C$2:D$48,2,0)</f>
        <v>0</v>
      </c>
      <c r="M2089" s="27">
        <f>_xlfn.XLOOKUP(O2089,Feuil3!E:E,Feuil3!C:C,"non trouve",0)</f>
        <v>0</v>
      </c>
      <c r="N2089" s="31">
        <f>IFERROR(VLOOKUP(O2089,Feuil3!E$2:F$48,2,0),0)</f>
        <v>0</v>
      </c>
      <c r="R2089" s="22" t="str" cm="1">
        <f t="array" ref="R2089">_xlfn.TEXTJOIN(";", TRUE, IF(S2089:AF2089="O",$S$1:$AF$1,""))</f>
        <v/>
      </c>
      <c r="S2089" s="20"/>
      <c r="T2089" s="20"/>
      <c r="U2089" s="20"/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O2089" s="33">
        <f>_xlfn.XLOOKUP(AP2089,Feuil8!B:B,Feuil8!A:A,"non trouve",0)</f>
        <v>0</v>
      </c>
      <c r="AQ2089" t="str">
        <f>IFERROR(VLOOKUP(AO2089,Feuil8!$A$2:$E$461,3,0),"")</f>
        <v/>
      </c>
      <c r="AR2089" t="str">
        <f>IFERROR(VLOOKUP(AP2089,Feuil8!$B$2:$F$461,3,0),"")</f>
        <v/>
      </c>
      <c r="AS2089" t="str">
        <f>IFERROR(VLOOKUP(AQ2089,Feuil8!$C$2:$G$461,3,0),"")</f>
        <v/>
      </c>
    </row>
    <row r="2090" spans="1:45" x14ac:dyDescent="0.2">
      <c r="A2090" s="26">
        <f>_xlfn.XLOOKUP(B2090,Feuil4!I:I,Feuil4!H:H,"non trouve",0)</f>
        <v>0</v>
      </c>
      <c r="B2090" s="20"/>
      <c r="C2090" s="31">
        <f>_xlfn.XLOOKUP(D2090,Feuil2!G:G,Feuil2!F:F,"non trouve",0)</f>
        <v>0</v>
      </c>
      <c r="E2090" s="28">
        <f t="shared" si="32"/>
        <v>0</v>
      </c>
      <c r="J2090" s="31">
        <f>_xlfn.XLOOKUP(K2090,Feuil1!B:B,Feuil1!A:A,"NON TROUVE",0)</f>
        <v>0</v>
      </c>
      <c r="L2090" s="31">
        <f>VLOOKUP(M2090,Feuil3!C$2:D$48,2,0)</f>
        <v>0</v>
      </c>
      <c r="M2090" s="27">
        <f>_xlfn.XLOOKUP(O2090,Feuil3!E:E,Feuil3!C:C,"non trouve",0)</f>
        <v>0</v>
      </c>
      <c r="N2090" s="31">
        <f>IFERROR(VLOOKUP(O2090,Feuil3!E$2:F$48,2,0),0)</f>
        <v>0</v>
      </c>
      <c r="R2090" s="22" t="str" cm="1">
        <f t="array" ref="R2090">_xlfn.TEXTJOIN(";", TRUE, IF(S2090:AF2090="O",$S$1:$AF$1,""))</f>
        <v/>
      </c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O2090" s="33">
        <f>_xlfn.XLOOKUP(AP2090,Feuil8!B:B,Feuil8!A:A,"non trouve",0)</f>
        <v>0</v>
      </c>
      <c r="AQ2090" t="str">
        <f>IFERROR(VLOOKUP(AO2090,Feuil8!$A$2:$E$461,3,0),"")</f>
        <v/>
      </c>
      <c r="AR2090" t="str">
        <f>IFERROR(VLOOKUP(AP2090,Feuil8!$B$2:$F$461,3,0),"")</f>
        <v/>
      </c>
      <c r="AS2090" t="str">
        <f>IFERROR(VLOOKUP(AQ2090,Feuil8!$C$2:$G$461,3,0),"")</f>
        <v/>
      </c>
    </row>
    <row r="2091" spans="1:45" x14ac:dyDescent="0.2">
      <c r="A2091" s="26">
        <f>_xlfn.XLOOKUP(B2091,Feuil4!I:I,Feuil4!H:H,"non trouve",0)</f>
        <v>0</v>
      </c>
      <c r="B2091" s="20"/>
      <c r="C2091" s="31">
        <f>_xlfn.XLOOKUP(D2091,Feuil2!G:G,Feuil2!F:F,"non trouve",0)</f>
        <v>0</v>
      </c>
      <c r="E2091" s="28">
        <f t="shared" si="32"/>
        <v>0</v>
      </c>
      <c r="J2091" s="31">
        <f>_xlfn.XLOOKUP(K2091,Feuil1!B:B,Feuil1!A:A,"NON TROUVE",0)</f>
        <v>0</v>
      </c>
      <c r="L2091" s="31">
        <f>VLOOKUP(M2091,Feuil3!C$2:D$48,2,0)</f>
        <v>0</v>
      </c>
      <c r="M2091" s="27">
        <f>_xlfn.XLOOKUP(O2091,Feuil3!E:E,Feuil3!C:C,"non trouve",0)</f>
        <v>0</v>
      </c>
      <c r="N2091" s="31">
        <f>IFERROR(VLOOKUP(O2091,Feuil3!E$2:F$48,2,0),0)</f>
        <v>0</v>
      </c>
      <c r="R2091" s="22" t="str" cm="1">
        <f t="array" ref="R2091">_xlfn.TEXTJOIN(";", TRUE, IF(S2091:AF2091="O",$S$1:$AF$1,""))</f>
        <v/>
      </c>
      <c r="S2091" s="20"/>
      <c r="T2091" s="20"/>
      <c r="U2091" s="20"/>
      <c r="V2091" s="20"/>
      <c r="W2091" s="20"/>
      <c r="X2091" s="20"/>
      <c r="Y2091" s="20"/>
      <c r="Z2091" s="20"/>
      <c r="AA2091" s="20"/>
      <c r="AB2091" s="20"/>
      <c r="AC2091" s="20"/>
      <c r="AD2091" s="20"/>
      <c r="AE2091" s="20"/>
      <c r="AF2091" s="20"/>
      <c r="AO2091" s="33">
        <f>_xlfn.XLOOKUP(AP2091,Feuil8!B:B,Feuil8!A:A,"non trouve",0)</f>
        <v>0</v>
      </c>
      <c r="AQ2091" t="str">
        <f>IFERROR(VLOOKUP(AO2091,Feuil8!$A$2:$E$461,3,0),"")</f>
        <v/>
      </c>
      <c r="AR2091" t="str">
        <f>IFERROR(VLOOKUP(AP2091,Feuil8!$B$2:$F$461,3,0),"")</f>
        <v/>
      </c>
      <c r="AS2091" t="str">
        <f>IFERROR(VLOOKUP(AQ2091,Feuil8!$C$2:$G$461,3,0),"")</f>
        <v/>
      </c>
    </row>
    <row r="2092" spans="1:45" x14ac:dyDescent="0.2">
      <c r="A2092" s="26">
        <f>_xlfn.XLOOKUP(B2092,Feuil4!I:I,Feuil4!H:H,"non trouve",0)</f>
        <v>0</v>
      </c>
      <c r="B2092" s="20"/>
      <c r="C2092" s="31">
        <f>_xlfn.XLOOKUP(D2092,Feuil2!G:G,Feuil2!F:F,"non trouve",0)</f>
        <v>0</v>
      </c>
      <c r="E2092" s="28">
        <f t="shared" si="32"/>
        <v>0</v>
      </c>
      <c r="J2092" s="31">
        <f>_xlfn.XLOOKUP(K2092,Feuil1!B:B,Feuil1!A:A,"NON TROUVE",0)</f>
        <v>0</v>
      </c>
      <c r="L2092" s="31">
        <f>VLOOKUP(M2092,Feuil3!C$2:D$48,2,0)</f>
        <v>0</v>
      </c>
      <c r="M2092" s="27">
        <f>_xlfn.XLOOKUP(O2092,Feuil3!E:E,Feuil3!C:C,"non trouve",0)</f>
        <v>0</v>
      </c>
      <c r="N2092" s="31">
        <f>IFERROR(VLOOKUP(O2092,Feuil3!E$2:F$48,2,0),0)</f>
        <v>0</v>
      </c>
      <c r="R2092" s="22" t="str" cm="1">
        <f t="array" ref="R2092">_xlfn.TEXTJOIN(";", TRUE, IF(S2092:AF2092="O",$S$1:$AF$1,""))</f>
        <v/>
      </c>
      <c r="S2092" s="20"/>
      <c r="T2092" s="20"/>
      <c r="U2092" s="20"/>
      <c r="V2092" s="20"/>
      <c r="W2092" s="20"/>
      <c r="X2092" s="20"/>
      <c r="Y2092" s="20"/>
      <c r="Z2092" s="20"/>
      <c r="AA2092" s="20"/>
      <c r="AB2092" s="20"/>
      <c r="AC2092" s="20"/>
      <c r="AD2092" s="20"/>
      <c r="AE2092" s="20"/>
      <c r="AF2092" s="20"/>
      <c r="AO2092" s="33">
        <f>_xlfn.XLOOKUP(AP2092,Feuil8!B:B,Feuil8!A:A,"non trouve",0)</f>
        <v>0</v>
      </c>
      <c r="AQ2092" t="str">
        <f>IFERROR(VLOOKUP(AO2092,Feuil8!$A$2:$E$461,3,0),"")</f>
        <v/>
      </c>
      <c r="AR2092" t="str">
        <f>IFERROR(VLOOKUP(AP2092,Feuil8!$B$2:$F$461,3,0),"")</f>
        <v/>
      </c>
      <c r="AS2092" t="str">
        <f>IFERROR(VLOOKUP(AQ2092,Feuil8!$C$2:$G$461,3,0),"")</f>
        <v/>
      </c>
    </row>
    <row r="2093" spans="1:45" x14ac:dyDescent="0.2">
      <c r="A2093" s="26">
        <f>_xlfn.XLOOKUP(B2093,Feuil4!I:I,Feuil4!H:H,"non trouve",0)</f>
        <v>0</v>
      </c>
      <c r="B2093" s="20"/>
      <c r="C2093" s="31">
        <f>_xlfn.XLOOKUP(D2093,Feuil2!G:G,Feuil2!F:F,"non trouve",0)</f>
        <v>0</v>
      </c>
      <c r="E2093" s="28">
        <f t="shared" si="32"/>
        <v>0</v>
      </c>
      <c r="J2093" s="31">
        <f>_xlfn.XLOOKUP(K2093,Feuil1!B:B,Feuil1!A:A,"NON TROUVE",0)</f>
        <v>0</v>
      </c>
      <c r="L2093" s="31">
        <f>VLOOKUP(M2093,Feuil3!C$2:D$48,2,0)</f>
        <v>0</v>
      </c>
      <c r="M2093" s="27">
        <f>_xlfn.XLOOKUP(O2093,Feuil3!E:E,Feuil3!C:C,"non trouve",0)</f>
        <v>0</v>
      </c>
      <c r="N2093" s="31">
        <f>IFERROR(VLOOKUP(O2093,Feuil3!E$2:F$48,2,0),0)</f>
        <v>0</v>
      </c>
      <c r="R2093" s="22" t="str" cm="1">
        <f t="array" ref="R2093">_xlfn.TEXTJOIN(";", TRUE, IF(S2093:AF2093="O",$S$1:$AF$1,""))</f>
        <v/>
      </c>
      <c r="S2093" s="20"/>
      <c r="T2093" s="20"/>
      <c r="U2093" s="20"/>
      <c r="V2093" s="20"/>
      <c r="W2093" s="20"/>
      <c r="X2093" s="20"/>
      <c r="Y2093" s="20"/>
      <c r="Z2093" s="20"/>
      <c r="AA2093" s="20"/>
      <c r="AB2093" s="20"/>
      <c r="AC2093" s="20"/>
      <c r="AD2093" s="20"/>
      <c r="AE2093" s="20"/>
      <c r="AF2093" s="20"/>
      <c r="AO2093" s="33">
        <f>_xlfn.XLOOKUP(AP2093,Feuil8!B:B,Feuil8!A:A,"non trouve",0)</f>
        <v>0</v>
      </c>
      <c r="AQ2093" t="str">
        <f>IFERROR(VLOOKUP(AO2093,Feuil8!$A$2:$E$461,3,0),"")</f>
        <v/>
      </c>
      <c r="AR2093" t="str">
        <f>IFERROR(VLOOKUP(AP2093,Feuil8!$B$2:$F$461,3,0),"")</f>
        <v/>
      </c>
      <c r="AS2093" t="str">
        <f>IFERROR(VLOOKUP(AQ2093,Feuil8!$C$2:$G$461,3,0),"")</f>
        <v/>
      </c>
    </row>
    <row r="2094" spans="1:45" x14ac:dyDescent="0.2">
      <c r="A2094" s="26">
        <f>_xlfn.XLOOKUP(B2094,Feuil4!I:I,Feuil4!H:H,"non trouve",0)</f>
        <v>0</v>
      </c>
      <c r="B2094" s="20"/>
      <c r="C2094" s="31">
        <f>_xlfn.XLOOKUP(D2094,Feuil2!G:G,Feuil2!F:F,"non trouve",0)</f>
        <v>0</v>
      </c>
      <c r="E2094" s="28">
        <f t="shared" si="32"/>
        <v>0</v>
      </c>
      <c r="J2094" s="31">
        <f>_xlfn.XLOOKUP(K2094,Feuil1!B:B,Feuil1!A:A,"NON TROUVE",0)</f>
        <v>0</v>
      </c>
      <c r="L2094" s="31">
        <f>VLOOKUP(M2094,Feuil3!C$2:D$48,2,0)</f>
        <v>0</v>
      </c>
      <c r="M2094" s="27">
        <f>_xlfn.XLOOKUP(O2094,Feuil3!E:E,Feuil3!C:C,"non trouve",0)</f>
        <v>0</v>
      </c>
      <c r="N2094" s="31">
        <f>IFERROR(VLOOKUP(O2094,Feuil3!E$2:F$48,2,0),0)</f>
        <v>0</v>
      </c>
      <c r="R2094" s="22" t="str" cm="1">
        <f t="array" ref="R2094">_xlfn.TEXTJOIN(";", TRUE, IF(S2094:AF2094="O",$S$1:$AF$1,""))</f>
        <v/>
      </c>
      <c r="S2094" s="20"/>
      <c r="T2094" s="20"/>
      <c r="U2094" s="20"/>
      <c r="V2094" s="20"/>
      <c r="W2094" s="20"/>
      <c r="X2094" s="20"/>
      <c r="Y2094" s="20"/>
      <c r="Z2094" s="20"/>
      <c r="AA2094" s="20"/>
      <c r="AB2094" s="20"/>
      <c r="AC2094" s="20"/>
      <c r="AD2094" s="20"/>
      <c r="AE2094" s="20"/>
      <c r="AF2094" s="20"/>
      <c r="AO2094" s="33">
        <f>_xlfn.XLOOKUP(AP2094,Feuil8!B:B,Feuil8!A:A,"non trouve",0)</f>
        <v>0</v>
      </c>
      <c r="AQ2094" t="str">
        <f>IFERROR(VLOOKUP(AO2094,Feuil8!$A$2:$E$461,3,0),"")</f>
        <v/>
      </c>
      <c r="AR2094" t="str">
        <f>IFERROR(VLOOKUP(AP2094,Feuil8!$B$2:$F$461,3,0),"")</f>
        <v/>
      </c>
      <c r="AS2094" t="str">
        <f>IFERROR(VLOOKUP(AQ2094,Feuil8!$C$2:$G$461,3,0),"")</f>
        <v/>
      </c>
    </row>
    <row r="2095" spans="1:45" x14ac:dyDescent="0.2">
      <c r="A2095" s="26">
        <f>_xlfn.XLOOKUP(B2095,Feuil4!I:I,Feuil4!H:H,"non trouve",0)</f>
        <v>0</v>
      </c>
      <c r="B2095" s="20"/>
      <c r="C2095" s="31">
        <f>_xlfn.XLOOKUP(D2095,Feuil2!G:G,Feuil2!F:F,"non trouve",0)</f>
        <v>0</v>
      </c>
      <c r="E2095" s="28">
        <f t="shared" si="32"/>
        <v>0</v>
      </c>
      <c r="J2095" s="31">
        <f>_xlfn.XLOOKUP(K2095,Feuil1!B:B,Feuil1!A:A,"NON TROUVE",0)</f>
        <v>0</v>
      </c>
      <c r="L2095" s="31">
        <f>VLOOKUP(M2095,Feuil3!C$2:D$48,2,0)</f>
        <v>0</v>
      </c>
      <c r="M2095" s="27">
        <f>_xlfn.XLOOKUP(O2095,Feuil3!E:E,Feuil3!C:C,"non trouve",0)</f>
        <v>0</v>
      </c>
      <c r="N2095" s="31">
        <f>IFERROR(VLOOKUP(O2095,Feuil3!E$2:F$48,2,0),0)</f>
        <v>0</v>
      </c>
      <c r="R2095" s="22" t="str" cm="1">
        <f t="array" ref="R2095">_xlfn.TEXTJOIN(";", TRUE, IF(S2095:AF2095="O",$S$1:$AF$1,""))</f>
        <v/>
      </c>
      <c r="S2095" s="20"/>
      <c r="T2095" s="20"/>
      <c r="U2095" s="20"/>
      <c r="V2095" s="20"/>
      <c r="W2095" s="20"/>
      <c r="X2095" s="20"/>
      <c r="Y2095" s="20"/>
      <c r="Z2095" s="20"/>
      <c r="AA2095" s="20"/>
      <c r="AB2095" s="20"/>
      <c r="AC2095" s="20"/>
      <c r="AD2095" s="20"/>
      <c r="AE2095" s="20"/>
      <c r="AF2095" s="20"/>
      <c r="AO2095" s="33">
        <f>_xlfn.XLOOKUP(AP2095,Feuil8!B:B,Feuil8!A:A,"non trouve",0)</f>
        <v>0</v>
      </c>
      <c r="AQ2095" t="str">
        <f>IFERROR(VLOOKUP(AO2095,Feuil8!$A$2:$E$461,3,0),"")</f>
        <v/>
      </c>
      <c r="AR2095" t="str">
        <f>IFERROR(VLOOKUP(AP2095,Feuil8!$B$2:$F$461,3,0),"")</f>
        <v/>
      </c>
      <c r="AS2095" t="str">
        <f>IFERROR(VLOOKUP(AQ2095,Feuil8!$C$2:$G$461,3,0),"")</f>
        <v/>
      </c>
    </row>
    <row r="2096" spans="1:45" x14ac:dyDescent="0.2">
      <c r="A2096" s="26">
        <f>_xlfn.XLOOKUP(B2096,Feuil4!I:I,Feuil4!H:H,"non trouve",0)</f>
        <v>0</v>
      </c>
      <c r="B2096" s="20"/>
      <c r="C2096" s="31">
        <f>_xlfn.XLOOKUP(D2096,Feuil2!G:G,Feuil2!F:F,"non trouve",0)</f>
        <v>0</v>
      </c>
      <c r="E2096" s="28">
        <f t="shared" si="32"/>
        <v>0</v>
      </c>
      <c r="J2096" s="31">
        <f>_xlfn.XLOOKUP(K2096,Feuil1!B:B,Feuil1!A:A,"NON TROUVE",0)</f>
        <v>0</v>
      </c>
      <c r="L2096" s="31">
        <f>VLOOKUP(M2096,Feuil3!C$2:D$48,2,0)</f>
        <v>0</v>
      </c>
      <c r="M2096" s="27">
        <f>_xlfn.XLOOKUP(O2096,Feuil3!E:E,Feuil3!C:C,"non trouve",0)</f>
        <v>0</v>
      </c>
      <c r="N2096" s="31">
        <f>IFERROR(VLOOKUP(O2096,Feuil3!E$2:F$48,2,0),0)</f>
        <v>0</v>
      </c>
      <c r="R2096" s="22" t="str" cm="1">
        <f t="array" ref="R2096">_xlfn.TEXTJOIN(";", TRUE, IF(S2096:AF2096="O",$S$1:$AF$1,""))</f>
        <v/>
      </c>
      <c r="S2096" s="20"/>
      <c r="T2096" s="20"/>
      <c r="U2096" s="20"/>
      <c r="V2096" s="20"/>
      <c r="W2096" s="20"/>
      <c r="X2096" s="20"/>
      <c r="Y2096" s="20"/>
      <c r="Z2096" s="20"/>
      <c r="AA2096" s="20"/>
      <c r="AB2096" s="20"/>
      <c r="AC2096" s="20"/>
      <c r="AD2096" s="20"/>
      <c r="AE2096" s="20"/>
      <c r="AF2096" s="20"/>
      <c r="AO2096" s="33">
        <f>_xlfn.XLOOKUP(AP2096,Feuil8!B:B,Feuil8!A:A,"non trouve",0)</f>
        <v>0</v>
      </c>
      <c r="AQ2096" t="str">
        <f>IFERROR(VLOOKUP(AO2096,Feuil8!$A$2:$E$461,3,0),"")</f>
        <v/>
      </c>
      <c r="AR2096" t="str">
        <f>IFERROR(VLOOKUP(AP2096,Feuil8!$B$2:$F$461,3,0),"")</f>
        <v/>
      </c>
      <c r="AS2096" t="str">
        <f>IFERROR(VLOOKUP(AQ2096,Feuil8!$C$2:$G$461,3,0),"")</f>
        <v/>
      </c>
    </row>
    <row r="2097" spans="1:45" x14ac:dyDescent="0.2">
      <c r="A2097" s="26">
        <f>_xlfn.XLOOKUP(B2097,Feuil4!I:I,Feuil4!H:H,"non trouve",0)</f>
        <v>0</v>
      </c>
      <c r="B2097" s="20"/>
      <c r="C2097" s="31">
        <f>_xlfn.XLOOKUP(D2097,Feuil2!G:G,Feuil2!F:F,"non trouve",0)</f>
        <v>0</v>
      </c>
      <c r="E2097" s="28">
        <f t="shared" si="32"/>
        <v>0</v>
      </c>
      <c r="J2097" s="31">
        <f>_xlfn.XLOOKUP(K2097,Feuil1!B:B,Feuil1!A:A,"NON TROUVE",0)</f>
        <v>0</v>
      </c>
      <c r="L2097" s="31">
        <f>VLOOKUP(M2097,Feuil3!C$2:D$48,2,0)</f>
        <v>0</v>
      </c>
      <c r="M2097" s="27">
        <f>_xlfn.XLOOKUP(O2097,Feuil3!E:E,Feuil3!C:C,"non trouve",0)</f>
        <v>0</v>
      </c>
      <c r="N2097" s="31">
        <f>IFERROR(VLOOKUP(O2097,Feuil3!E$2:F$48,2,0),0)</f>
        <v>0</v>
      </c>
      <c r="R2097" s="22" t="str" cm="1">
        <f t="array" ref="R2097">_xlfn.TEXTJOIN(";", TRUE, IF(S2097:AF2097="O",$S$1:$AF$1,""))</f>
        <v/>
      </c>
      <c r="S2097" s="20"/>
      <c r="T2097" s="20"/>
      <c r="U2097" s="20"/>
      <c r="V2097" s="20"/>
      <c r="W2097" s="20"/>
      <c r="X2097" s="20"/>
      <c r="Y2097" s="20"/>
      <c r="Z2097" s="20"/>
      <c r="AA2097" s="20"/>
      <c r="AB2097" s="20"/>
      <c r="AC2097" s="20"/>
      <c r="AD2097" s="20"/>
      <c r="AE2097" s="20"/>
      <c r="AF2097" s="20"/>
      <c r="AO2097" s="33">
        <f>_xlfn.XLOOKUP(AP2097,Feuil8!B:B,Feuil8!A:A,"non trouve",0)</f>
        <v>0</v>
      </c>
      <c r="AQ2097" t="str">
        <f>IFERROR(VLOOKUP(AO2097,Feuil8!$A$2:$E$461,3,0),"")</f>
        <v/>
      </c>
      <c r="AR2097" t="str">
        <f>IFERROR(VLOOKUP(AP2097,Feuil8!$B$2:$F$461,3,0),"")</f>
        <v/>
      </c>
      <c r="AS2097" t="str">
        <f>IFERROR(VLOOKUP(AQ2097,Feuil8!$C$2:$G$461,3,0),"")</f>
        <v/>
      </c>
    </row>
    <row r="2098" spans="1:45" x14ac:dyDescent="0.2">
      <c r="A2098" s="26">
        <f>_xlfn.XLOOKUP(B2098,Feuil4!I:I,Feuil4!H:H,"non trouve",0)</f>
        <v>0</v>
      </c>
      <c r="B2098" s="20"/>
      <c r="C2098" s="31">
        <f>_xlfn.XLOOKUP(D2098,Feuil2!G:G,Feuil2!F:F,"non trouve",0)</f>
        <v>0</v>
      </c>
      <c r="E2098" s="28">
        <f t="shared" si="32"/>
        <v>0</v>
      </c>
      <c r="J2098" s="31">
        <f>_xlfn.XLOOKUP(K2098,Feuil1!B:B,Feuil1!A:A,"NON TROUVE",0)</f>
        <v>0</v>
      </c>
      <c r="L2098" s="31">
        <f>VLOOKUP(M2098,Feuil3!C$2:D$48,2,0)</f>
        <v>0</v>
      </c>
      <c r="M2098" s="27">
        <f>_xlfn.XLOOKUP(O2098,Feuil3!E:E,Feuil3!C:C,"non trouve",0)</f>
        <v>0</v>
      </c>
      <c r="N2098" s="31">
        <f>IFERROR(VLOOKUP(O2098,Feuil3!E$2:F$48,2,0),0)</f>
        <v>0</v>
      </c>
      <c r="R2098" s="22" t="str" cm="1">
        <f t="array" ref="R2098">_xlfn.TEXTJOIN(";", TRUE, IF(S2098:AF2098="O",$S$1:$AF$1,""))</f>
        <v/>
      </c>
      <c r="S2098" s="20"/>
      <c r="T2098" s="20"/>
      <c r="U2098" s="20"/>
      <c r="V2098" s="20"/>
      <c r="W2098" s="20"/>
      <c r="X2098" s="20"/>
      <c r="Y2098" s="20"/>
      <c r="Z2098" s="20"/>
      <c r="AA2098" s="20"/>
      <c r="AB2098" s="20"/>
      <c r="AC2098" s="20"/>
      <c r="AD2098" s="20"/>
      <c r="AE2098" s="20"/>
      <c r="AF2098" s="20"/>
      <c r="AO2098" s="33">
        <f>_xlfn.XLOOKUP(AP2098,Feuil8!B:B,Feuil8!A:A,"non trouve",0)</f>
        <v>0</v>
      </c>
      <c r="AQ2098" t="str">
        <f>IFERROR(VLOOKUP(AO2098,Feuil8!$A$2:$E$461,3,0),"")</f>
        <v/>
      </c>
      <c r="AR2098" t="str">
        <f>IFERROR(VLOOKUP(AP2098,Feuil8!$B$2:$F$461,3,0),"")</f>
        <v/>
      </c>
      <c r="AS2098" t="str">
        <f>IFERROR(VLOOKUP(AQ2098,Feuil8!$C$2:$G$461,3,0),"")</f>
        <v/>
      </c>
    </row>
    <row r="2099" spans="1:45" x14ac:dyDescent="0.2">
      <c r="A2099" s="26">
        <f>_xlfn.XLOOKUP(B2099,Feuil4!I:I,Feuil4!H:H,"non trouve",0)</f>
        <v>0</v>
      </c>
      <c r="B2099" s="20"/>
      <c r="C2099" s="31">
        <f>_xlfn.XLOOKUP(D2099,Feuil2!G:G,Feuil2!F:F,"non trouve",0)</f>
        <v>0</v>
      </c>
      <c r="E2099" s="28">
        <f t="shared" si="32"/>
        <v>0</v>
      </c>
      <c r="J2099" s="31">
        <f>_xlfn.XLOOKUP(K2099,Feuil1!B:B,Feuil1!A:A,"NON TROUVE",0)</f>
        <v>0</v>
      </c>
      <c r="L2099" s="31">
        <f>VLOOKUP(M2099,Feuil3!C$2:D$48,2,0)</f>
        <v>0</v>
      </c>
      <c r="M2099" s="27">
        <f>_xlfn.XLOOKUP(O2099,Feuil3!E:E,Feuil3!C:C,"non trouve",0)</f>
        <v>0</v>
      </c>
      <c r="N2099" s="31">
        <f>IFERROR(VLOOKUP(O2099,Feuil3!E$2:F$48,2,0),0)</f>
        <v>0</v>
      </c>
      <c r="R2099" s="22" t="str" cm="1">
        <f t="array" ref="R2099">_xlfn.TEXTJOIN(";", TRUE, IF(S2099:AF2099="O",$S$1:$AF$1,""))</f>
        <v/>
      </c>
      <c r="S2099" s="20"/>
      <c r="T2099" s="20"/>
      <c r="U2099" s="20"/>
      <c r="V2099" s="20"/>
      <c r="W2099" s="20"/>
      <c r="X2099" s="20"/>
      <c r="Y2099" s="20"/>
      <c r="Z2099" s="20"/>
      <c r="AA2099" s="20"/>
      <c r="AB2099" s="20"/>
      <c r="AC2099" s="20"/>
      <c r="AD2099" s="20"/>
      <c r="AE2099" s="20"/>
      <c r="AF2099" s="20"/>
      <c r="AO2099" s="33">
        <f>_xlfn.XLOOKUP(AP2099,Feuil8!B:B,Feuil8!A:A,"non trouve",0)</f>
        <v>0</v>
      </c>
      <c r="AQ2099" t="str">
        <f>IFERROR(VLOOKUP(AO2099,Feuil8!$A$2:$E$461,3,0),"")</f>
        <v/>
      </c>
      <c r="AR2099" t="str">
        <f>IFERROR(VLOOKUP(AP2099,Feuil8!$B$2:$F$461,3,0),"")</f>
        <v/>
      </c>
      <c r="AS2099" t="str">
        <f>IFERROR(VLOOKUP(AQ2099,Feuil8!$C$2:$G$461,3,0),"")</f>
        <v/>
      </c>
    </row>
    <row r="2100" spans="1:45" x14ac:dyDescent="0.2">
      <c r="A2100" s="26">
        <f>_xlfn.XLOOKUP(B2100,Feuil4!I:I,Feuil4!H:H,"non trouve",0)</f>
        <v>0</v>
      </c>
      <c r="B2100" s="20"/>
      <c r="C2100" s="31">
        <f>_xlfn.XLOOKUP(D2100,Feuil2!G:G,Feuil2!F:F,"non trouve",0)</f>
        <v>0</v>
      </c>
      <c r="E2100" s="28">
        <f t="shared" si="32"/>
        <v>0</v>
      </c>
      <c r="J2100" s="31">
        <f>_xlfn.XLOOKUP(K2100,Feuil1!B:B,Feuil1!A:A,"NON TROUVE",0)</f>
        <v>0</v>
      </c>
      <c r="L2100" s="31">
        <f>VLOOKUP(M2100,Feuil3!C$2:D$48,2,0)</f>
        <v>0</v>
      </c>
      <c r="M2100" s="27">
        <f>_xlfn.XLOOKUP(O2100,Feuil3!E:E,Feuil3!C:C,"non trouve",0)</f>
        <v>0</v>
      </c>
      <c r="N2100" s="31">
        <f>IFERROR(VLOOKUP(O2100,Feuil3!E$2:F$48,2,0),0)</f>
        <v>0</v>
      </c>
      <c r="R2100" s="22" t="str" cm="1">
        <f t="array" ref="R2100">_xlfn.TEXTJOIN(";", TRUE, IF(S2100:AF2100="O",$S$1:$AF$1,""))</f>
        <v/>
      </c>
      <c r="S2100" s="20"/>
      <c r="T2100" s="20"/>
      <c r="U2100" s="20"/>
      <c r="V2100" s="20"/>
      <c r="W2100" s="20"/>
      <c r="X2100" s="20"/>
      <c r="Y2100" s="20"/>
      <c r="Z2100" s="20"/>
      <c r="AA2100" s="20"/>
      <c r="AB2100" s="20"/>
      <c r="AC2100" s="20"/>
      <c r="AD2100" s="20"/>
      <c r="AE2100" s="20"/>
      <c r="AF2100" s="20"/>
      <c r="AO2100" s="33">
        <f>_xlfn.XLOOKUP(AP2100,Feuil8!B:B,Feuil8!A:A,"non trouve",0)</f>
        <v>0</v>
      </c>
      <c r="AQ2100" t="str">
        <f>IFERROR(VLOOKUP(AO2100,Feuil8!$A$2:$E$461,3,0),"")</f>
        <v/>
      </c>
      <c r="AR2100" t="str">
        <f>IFERROR(VLOOKUP(AP2100,Feuil8!$B$2:$F$461,3,0),"")</f>
        <v/>
      </c>
      <c r="AS2100" t="str">
        <f>IFERROR(VLOOKUP(AQ2100,Feuil8!$C$2:$G$461,3,0),"")</f>
        <v/>
      </c>
    </row>
    <row r="2101" spans="1:45" x14ac:dyDescent="0.2">
      <c r="A2101" s="26">
        <f>_xlfn.XLOOKUP(B2101,Feuil4!I:I,Feuil4!H:H,"non trouve",0)</f>
        <v>0</v>
      </c>
      <c r="B2101" s="20"/>
      <c r="C2101" s="31">
        <f>_xlfn.XLOOKUP(D2101,Feuil2!G:G,Feuil2!F:F,"non trouve",0)</f>
        <v>0</v>
      </c>
      <c r="E2101" s="28">
        <f t="shared" si="32"/>
        <v>0</v>
      </c>
      <c r="J2101" s="31">
        <f>_xlfn.XLOOKUP(K2101,Feuil1!B:B,Feuil1!A:A,"NON TROUVE",0)</f>
        <v>0</v>
      </c>
      <c r="L2101" s="31">
        <f>VLOOKUP(M2101,Feuil3!C$2:D$48,2,0)</f>
        <v>0</v>
      </c>
      <c r="M2101" s="27">
        <f>_xlfn.XLOOKUP(O2101,Feuil3!E:E,Feuil3!C:C,"non trouve",0)</f>
        <v>0</v>
      </c>
      <c r="N2101" s="31">
        <f>IFERROR(VLOOKUP(O2101,Feuil3!E$2:F$48,2,0),0)</f>
        <v>0</v>
      </c>
      <c r="R2101" s="22" t="str" cm="1">
        <f t="array" ref="R2101">_xlfn.TEXTJOIN(";", TRUE, IF(S2101:AF2101="O",$S$1:$AF$1,""))</f>
        <v/>
      </c>
      <c r="S2101" s="20"/>
      <c r="T2101" s="20"/>
      <c r="U2101" s="20"/>
      <c r="V2101" s="20"/>
      <c r="W2101" s="20"/>
      <c r="X2101" s="20"/>
      <c r="Y2101" s="20"/>
      <c r="Z2101" s="20"/>
      <c r="AA2101" s="20"/>
      <c r="AB2101" s="20"/>
      <c r="AC2101" s="20"/>
      <c r="AD2101" s="20"/>
      <c r="AE2101" s="20"/>
      <c r="AF2101" s="20"/>
      <c r="AO2101" s="33">
        <f>_xlfn.XLOOKUP(AP2101,Feuil8!B:B,Feuil8!A:A,"non trouve",0)</f>
        <v>0</v>
      </c>
      <c r="AQ2101" t="str">
        <f>IFERROR(VLOOKUP(AO2101,Feuil8!$A$2:$E$461,3,0),"")</f>
        <v/>
      </c>
      <c r="AR2101" t="str">
        <f>IFERROR(VLOOKUP(AP2101,Feuil8!$B$2:$F$461,3,0),"")</f>
        <v/>
      </c>
      <c r="AS2101" t="str">
        <f>IFERROR(VLOOKUP(AQ2101,Feuil8!$C$2:$G$461,3,0),"")</f>
        <v/>
      </c>
    </row>
    <row r="2102" spans="1:45" x14ac:dyDescent="0.2">
      <c r="A2102" s="26">
        <f>_xlfn.XLOOKUP(B2102,Feuil4!I:I,Feuil4!H:H,"non trouve",0)</f>
        <v>0</v>
      </c>
      <c r="B2102" s="20"/>
      <c r="C2102" s="31">
        <f>_xlfn.XLOOKUP(D2102,Feuil2!G:G,Feuil2!F:F,"non trouve",0)</f>
        <v>0</v>
      </c>
      <c r="E2102" s="28">
        <f t="shared" si="32"/>
        <v>0</v>
      </c>
      <c r="J2102" s="31">
        <f>_xlfn.XLOOKUP(K2102,Feuil1!B:B,Feuil1!A:A,"NON TROUVE",0)</f>
        <v>0</v>
      </c>
      <c r="L2102" s="31">
        <f>VLOOKUP(M2102,Feuil3!C$2:D$48,2,0)</f>
        <v>0</v>
      </c>
      <c r="M2102" s="27">
        <f>_xlfn.XLOOKUP(O2102,Feuil3!E:E,Feuil3!C:C,"non trouve",0)</f>
        <v>0</v>
      </c>
      <c r="N2102" s="31">
        <f>IFERROR(VLOOKUP(O2102,Feuil3!E$2:F$48,2,0),0)</f>
        <v>0</v>
      </c>
      <c r="R2102" s="22" t="str" cm="1">
        <f t="array" ref="R2102">_xlfn.TEXTJOIN(";", TRUE, IF(S2102:AF2102="O",$S$1:$AF$1,""))</f>
        <v/>
      </c>
      <c r="S2102" s="20"/>
      <c r="T2102" s="20"/>
      <c r="U2102" s="20"/>
      <c r="V2102" s="20"/>
      <c r="W2102" s="20"/>
      <c r="X2102" s="20"/>
      <c r="Y2102" s="20"/>
      <c r="Z2102" s="20"/>
      <c r="AA2102" s="20"/>
      <c r="AB2102" s="20"/>
      <c r="AC2102" s="20"/>
      <c r="AD2102" s="20"/>
      <c r="AE2102" s="20"/>
      <c r="AF2102" s="20"/>
      <c r="AO2102" s="33">
        <f>_xlfn.XLOOKUP(AP2102,Feuil8!B:B,Feuil8!A:A,"non trouve",0)</f>
        <v>0</v>
      </c>
      <c r="AQ2102" t="str">
        <f>IFERROR(VLOOKUP(AO2102,Feuil8!$A$2:$E$461,3,0),"")</f>
        <v/>
      </c>
      <c r="AR2102" t="str">
        <f>IFERROR(VLOOKUP(AP2102,Feuil8!$B$2:$F$461,3,0),"")</f>
        <v/>
      </c>
      <c r="AS2102" t="str">
        <f>IFERROR(VLOOKUP(AQ2102,Feuil8!$C$2:$G$461,3,0),"")</f>
        <v/>
      </c>
    </row>
    <row r="2103" spans="1:45" x14ac:dyDescent="0.2">
      <c r="A2103" s="26">
        <f>_xlfn.XLOOKUP(B2103,Feuil4!I:I,Feuil4!H:H,"non trouve",0)</f>
        <v>0</v>
      </c>
      <c r="B2103" s="20"/>
      <c r="C2103" s="31">
        <f>_xlfn.XLOOKUP(D2103,Feuil2!G:G,Feuil2!F:F,"non trouve",0)</f>
        <v>0</v>
      </c>
      <c r="E2103" s="28">
        <f t="shared" si="32"/>
        <v>0</v>
      </c>
      <c r="J2103" s="31">
        <f>_xlfn.XLOOKUP(K2103,Feuil1!B:B,Feuil1!A:A,"NON TROUVE",0)</f>
        <v>0</v>
      </c>
      <c r="L2103" s="31">
        <f>VLOOKUP(M2103,Feuil3!C$2:D$48,2,0)</f>
        <v>0</v>
      </c>
      <c r="M2103" s="27">
        <f>_xlfn.XLOOKUP(O2103,Feuil3!E:E,Feuil3!C:C,"non trouve",0)</f>
        <v>0</v>
      </c>
      <c r="N2103" s="31">
        <f>IFERROR(VLOOKUP(O2103,Feuil3!E$2:F$48,2,0),0)</f>
        <v>0</v>
      </c>
      <c r="R2103" s="22" t="str" cm="1">
        <f t="array" ref="R2103">_xlfn.TEXTJOIN(";", TRUE, IF(S2103:AF2103="O",$S$1:$AF$1,""))</f>
        <v/>
      </c>
      <c r="S2103" s="20"/>
      <c r="T2103" s="20"/>
      <c r="U2103" s="20"/>
      <c r="V2103" s="20"/>
      <c r="W2103" s="20"/>
      <c r="X2103" s="20"/>
      <c r="Y2103" s="20"/>
      <c r="Z2103" s="20"/>
      <c r="AA2103" s="20"/>
      <c r="AB2103" s="20"/>
      <c r="AC2103" s="20"/>
      <c r="AD2103" s="20"/>
      <c r="AE2103" s="20"/>
      <c r="AF2103" s="20"/>
      <c r="AO2103" s="33">
        <f>_xlfn.XLOOKUP(AP2103,Feuil8!B:B,Feuil8!A:A,"non trouve",0)</f>
        <v>0</v>
      </c>
      <c r="AQ2103" t="str">
        <f>IFERROR(VLOOKUP(AO2103,Feuil8!$A$2:$E$461,3,0),"")</f>
        <v/>
      </c>
      <c r="AR2103" t="str">
        <f>IFERROR(VLOOKUP(AP2103,Feuil8!$B$2:$F$461,3,0),"")</f>
        <v/>
      </c>
      <c r="AS2103" t="str">
        <f>IFERROR(VLOOKUP(AQ2103,Feuil8!$C$2:$G$461,3,0),"")</f>
        <v/>
      </c>
    </row>
    <row r="2104" spans="1:45" x14ac:dyDescent="0.2">
      <c r="A2104" s="26">
        <f>_xlfn.XLOOKUP(B2104,Feuil4!I:I,Feuil4!H:H,"non trouve",0)</f>
        <v>0</v>
      </c>
      <c r="B2104" s="20"/>
      <c r="C2104" s="31">
        <f>_xlfn.XLOOKUP(D2104,Feuil2!G:G,Feuil2!F:F,"non trouve",0)</f>
        <v>0</v>
      </c>
      <c r="E2104" s="28">
        <f t="shared" si="32"/>
        <v>0</v>
      </c>
      <c r="J2104" s="31">
        <f>_xlfn.XLOOKUP(K2104,Feuil1!B:B,Feuil1!A:A,"NON TROUVE",0)</f>
        <v>0</v>
      </c>
      <c r="L2104" s="31">
        <f>VLOOKUP(M2104,Feuil3!C$2:D$48,2,0)</f>
        <v>0</v>
      </c>
      <c r="M2104" s="27">
        <f>_xlfn.XLOOKUP(O2104,Feuil3!E:E,Feuil3!C:C,"non trouve",0)</f>
        <v>0</v>
      </c>
      <c r="N2104" s="31">
        <f>IFERROR(VLOOKUP(O2104,Feuil3!E$2:F$48,2,0),0)</f>
        <v>0</v>
      </c>
      <c r="R2104" s="22" t="str" cm="1">
        <f t="array" ref="R2104">_xlfn.TEXTJOIN(";", TRUE, IF(S2104:AF2104="O",$S$1:$AF$1,""))</f>
        <v/>
      </c>
      <c r="S2104" s="20"/>
      <c r="T2104" s="20"/>
      <c r="U2104" s="20"/>
      <c r="V2104" s="20"/>
      <c r="W2104" s="20"/>
      <c r="X2104" s="20"/>
      <c r="Y2104" s="20"/>
      <c r="Z2104" s="20"/>
      <c r="AA2104" s="20"/>
      <c r="AB2104" s="20"/>
      <c r="AC2104" s="20"/>
      <c r="AD2104" s="20"/>
      <c r="AE2104" s="20"/>
      <c r="AF2104" s="20"/>
      <c r="AO2104" s="33">
        <f>_xlfn.XLOOKUP(AP2104,Feuil8!B:B,Feuil8!A:A,"non trouve",0)</f>
        <v>0</v>
      </c>
      <c r="AQ2104" t="str">
        <f>IFERROR(VLOOKUP(AO2104,Feuil8!$A$2:$E$461,3,0),"")</f>
        <v/>
      </c>
      <c r="AR2104" t="str">
        <f>IFERROR(VLOOKUP(AP2104,Feuil8!$B$2:$F$461,3,0),"")</f>
        <v/>
      </c>
      <c r="AS2104" t="str">
        <f>IFERROR(VLOOKUP(AQ2104,Feuil8!$C$2:$G$461,3,0),"")</f>
        <v/>
      </c>
    </row>
    <row r="2105" spans="1:45" x14ac:dyDescent="0.2">
      <c r="A2105" s="26">
        <f>_xlfn.XLOOKUP(B2105,Feuil4!I:I,Feuil4!H:H,"non trouve",0)</f>
        <v>0</v>
      </c>
      <c r="B2105" s="20"/>
      <c r="C2105" s="31">
        <f>_xlfn.XLOOKUP(D2105,Feuil2!G:G,Feuil2!F:F,"non trouve",0)</f>
        <v>0</v>
      </c>
      <c r="E2105" s="28">
        <f t="shared" si="32"/>
        <v>0</v>
      </c>
      <c r="J2105" s="31">
        <f>_xlfn.XLOOKUP(K2105,Feuil1!B:B,Feuil1!A:A,"NON TROUVE",0)</f>
        <v>0</v>
      </c>
      <c r="L2105" s="31">
        <f>VLOOKUP(M2105,Feuil3!C$2:D$48,2,0)</f>
        <v>0</v>
      </c>
      <c r="M2105" s="27">
        <f>_xlfn.XLOOKUP(O2105,Feuil3!E:E,Feuil3!C:C,"non trouve",0)</f>
        <v>0</v>
      </c>
      <c r="N2105" s="31">
        <f>IFERROR(VLOOKUP(O2105,Feuil3!E$2:F$48,2,0),0)</f>
        <v>0</v>
      </c>
      <c r="R2105" s="22" t="str" cm="1">
        <f t="array" ref="R2105">_xlfn.TEXTJOIN(";", TRUE, IF(S2105:AF2105="O",$S$1:$AF$1,""))</f>
        <v/>
      </c>
      <c r="S2105" s="20"/>
      <c r="T2105" s="20"/>
      <c r="U2105" s="20"/>
      <c r="V2105" s="20"/>
      <c r="W2105" s="20"/>
      <c r="X2105" s="20"/>
      <c r="Y2105" s="20"/>
      <c r="Z2105" s="20"/>
      <c r="AA2105" s="20"/>
      <c r="AB2105" s="20"/>
      <c r="AC2105" s="20"/>
      <c r="AD2105" s="20"/>
      <c r="AE2105" s="20"/>
      <c r="AF2105" s="20"/>
      <c r="AO2105" s="33">
        <f>_xlfn.XLOOKUP(AP2105,Feuil8!B:B,Feuil8!A:A,"non trouve",0)</f>
        <v>0</v>
      </c>
      <c r="AQ2105" t="str">
        <f>IFERROR(VLOOKUP(AO2105,Feuil8!$A$2:$E$461,3,0),"")</f>
        <v/>
      </c>
      <c r="AR2105" t="str">
        <f>IFERROR(VLOOKUP(AP2105,Feuil8!$B$2:$F$461,3,0),"")</f>
        <v/>
      </c>
      <c r="AS2105" t="str">
        <f>IFERROR(VLOOKUP(AQ2105,Feuil8!$C$2:$G$461,3,0),"")</f>
        <v/>
      </c>
    </row>
    <row r="2106" spans="1:45" x14ac:dyDescent="0.2">
      <c r="A2106" s="26">
        <f>_xlfn.XLOOKUP(B2106,Feuil4!I:I,Feuil4!H:H,"non trouve",0)</f>
        <v>0</v>
      </c>
      <c r="B2106" s="20"/>
      <c r="C2106" s="31">
        <f>_xlfn.XLOOKUP(D2106,Feuil2!G:G,Feuil2!F:F,"non trouve",0)</f>
        <v>0</v>
      </c>
      <c r="E2106" s="28">
        <f t="shared" si="32"/>
        <v>0</v>
      </c>
      <c r="J2106" s="31">
        <f>_xlfn.XLOOKUP(K2106,Feuil1!B:B,Feuil1!A:A,"NON TROUVE",0)</f>
        <v>0</v>
      </c>
      <c r="L2106" s="31">
        <f>VLOOKUP(M2106,Feuil3!C$2:D$48,2,0)</f>
        <v>0</v>
      </c>
      <c r="M2106" s="27">
        <f>_xlfn.XLOOKUP(O2106,Feuil3!E:E,Feuil3!C:C,"non trouve",0)</f>
        <v>0</v>
      </c>
      <c r="N2106" s="31">
        <f>IFERROR(VLOOKUP(O2106,Feuil3!E$2:F$48,2,0),0)</f>
        <v>0</v>
      </c>
      <c r="R2106" s="22" t="str" cm="1">
        <f t="array" ref="R2106">_xlfn.TEXTJOIN(";", TRUE, IF(S2106:AF2106="O",$S$1:$AF$1,""))</f>
        <v/>
      </c>
      <c r="S2106" s="20"/>
      <c r="T2106" s="20"/>
      <c r="U2106" s="20"/>
      <c r="V2106" s="20"/>
      <c r="W2106" s="20"/>
      <c r="X2106" s="20"/>
      <c r="Y2106" s="20"/>
      <c r="Z2106" s="20"/>
      <c r="AA2106" s="20"/>
      <c r="AB2106" s="20"/>
      <c r="AC2106" s="20"/>
      <c r="AD2106" s="20"/>
      <c r="AE2106" s="20"/>
      <c r="AF2106" s="20"/>
      <c r="AO2106" s="33">
        <f>_xlfn.XLOOKUP(AP2106,Feuil8!B:B,Feuil8!A:A,"non trouve",0)</f>
        <v>0</v>
      </c>
      <c r="AQ2106" t="str">
        <f>IFERROR(VLOOKUP(AO2106,Feuil8!$A$2:$E$461,3,0),"")</f>
        <v/>
      </c>
      <c r="AR2106" t="str">
        <f>IFERROR(VLOOKUP(AP2106,Feuil8!$B$2:$F$461,3,0),"")</f>
        <v/>
      </c>
      <c r="AS2106" t="str">
        <f>IFERROR(VLOOKUP(AQ2106,Feuil8!$C$2:$G$461,3,0),"")</f>
        <v/>
      </c>
    </row>
    <row r="2107" spans="1:45" x14ac:dyDescent="0.2">
      <c r="A2107" s="26">
        <f>_xlfn.XLOOKUP(B2107,Feuil4!I:I,Feuil4!H:H,"non trouve",0)</f>
        <v>0</v>
      </c>
      <c r="B2107" s="20"/>
      <c r="C2107" s="31">
        <f>_xlfn.XLOOKUP(D2107,Feuil2!G:G,Feuil2!F:F,"non trouve",0)</f>
        <v>0</v>
      </c>
      <c r="E2107" s="28">
        <f t="shared" si="32"/>
        <v>0</v>
      </c>
      <c r="J2107" s="31">
        <f>_xlfn.XLOOKUP(K2107,Feuil1!B:B,Feuil1!A:A,"NON TROUVE",0)</f>
        <v>0</v>
      </c>
      <c r="L2107" s="31">
        <f>VLOOKUP(M2107,Feuil3!C$2:D$48,2,0)</f>
        <v>0</v>
      </c>
      <c r="M2107" s="27">
        <f>_xlfn.XLOOKUP(O2107,Feuil3!E:E,Feuil3!C:C,"non trouve",0)</f>
        <v>0</v>
      </c>
      <c r="N2107" s="31">
        <f>IFERROR(VLOOKUP(O2107,Feuil3!E$2:F$48,2,0),0)</f>
        <v>0</v>
      </c>
      <c r="R2107" s="22" t="str" cm="1">
        <f t="array" ref="R2107">_xlfn.TEXTJOIN(";", TRUE, IF(S2107:AF2107="O",$S$1:$AF$1,""))</f>
        <v/>
      </c>
      <c r="S2107" s="20"/>
      <c r="T2107" s="20"/>
      <c r="U2107" s="20"/>
      <c r="V2107" s="20"/>
      <c r="W2107" s="20"/>
      <c r="X2107" s="20"/>
      <c r="Y2107" s="20"/>
      <c r="Z2107" s="20"/>
      <c r="AA2107" s="20"/>
      <c r="AB2107" s="20"/>
      <c r="AC2107" s="20"/>
      <c r="AD2107" s="20"/>
      <c r="AE2107" s="20"/>
      <c r="AF2107" s="20"/>
      <c r="AO2107" s="33">
        <f>_xlfn.XLOOKUP(AP2107,Feuil8!B:B,Feuil8!A:A,"non trouve",0)</f>
        <v>0</v>
      </c>
      <c r="AQ2107" t="str">
        <f>IFERROR(VLOOKUP(AO2107,Feuil8!$A$2:$E$461,3,0),"")</f>
        <v/>
      </c>
      <c r="AR2107" t="str">
        <f>IFERROR(VLOOKUP(AP2107,Feuil8!$B$2:$F$461,3,0),"")</f>
        <v/>
      </c>
      <c r="AS2107" t="str">
        <f>IFERROR(VLOOKUP(AQ2107,Feuil8!$C$2:$G$461,3,0),"")</f>
        <v/>
      </c>
    </row>
    <row r="2108" spans="1:45" x14ac:dyDescent="0.2">
      <c r="A2108" s="26">
        <f>_xlfn.XLOOKUP(B2108,Feuil4!I:I,Feuil4!H:H,"non trouve",0)</f>
        <v>0</v>
      </c>
      <c r="B2108" s="20"/>
      <c r="C2108" s="31">
        <f>_xlfn.XLOOKUP(D2108,Feuil2!G:G,Feuil2!F:F,"non trouve",0)</f>
        <v>0</v>
      </c>
      <c r="E2108" s="28">
        <f t="shared" si="32"/>
        <v>0</v>
      </c>
      <c r="J2108" s="31">
        <f>_xlfn.XLOOKUP(K2108,Feuil1!B:B,Feuil1!A:A,"NON TROUVE",0)</f>
        <v>0</v>
      </c>
      <c r="L2108" s="31">
        <f>VLOOKUP(M2108,Feuil3!C$2:D$48,2,0)</f>
        <v>0</v>
      </c>
      <c r="M2108" s="27">
        <f>_xlfn.XLOOKUP(O2108,Feuil3!E:E,Feuil3!C:C,"non trouve",0)</f>
        <v>0</v>
      </c>
      <c r="N2108" s="31">
        <f>IFERROR(VLOOKUP(O2108,Feuil3!E$2:F$48,2,0),0)</f>
        <v>0</v>
      </c>
      <c r="R2108" s="22" t="str" cm="1">
        <f t="array" ref="R2108">_xlfn.TEXTJOIN(";", TRUE, IF(S2108:AF2108="O",$S$1:$AF$1,""))</f>
        <v/>
      </c>
      <c r="S2108" s="20"/>
      <c r="T2108" s="20"/>
      <c r="U2108" s="20"/>
      <c r="V2108" s="20"/>
      <c r="W2108" s="20"/>
      <c r="X2108" s="20"/>
      <c r="Y2108" s="20"/>
      <c r="Z2108" s="20"/>
      <c r="AA2108" s="20"/>
      <c r="AB2108" s="20"/>
      <c r="AC2108" s="20"/>
      <c r="AD2108" s="20"/>
      <c r="AE2108" s="20"/>
      <c r="AF2108" s="20"/>
      <c r="AO2108" s="33">
        <f>_xlfn.XLOOKUP(AP2108,Feuil8!B:B,Feuil8!A:A,"non trouve",0)</f>
        <v>0</v>
      </c>
      <c r="AQ2108" t="str">
        <f>IFERROR(VLOOKUP(AO2108,Feuil8!$A$2:$E$461,3,0),"")</f>
        <v/>
      </c>
      <c r="AR2108" t="str">
        <f>IFERROR(VLOOKUP(AP2108,Feuil8!$B$2:$F$461,3,0),"")</f>
        <v/>
      </c>
      <c r="AS2108" t="str">
        <f>IFERROR(VLOOKUP(AQ2108,Feuil8!$C$2:$G$461,3,0),"")</f>
        <v/>
      </c>
    </row>
    <row r="2109" spans="1:45" x14ac:dyDescent="0.2">
      <c r="A2109" s="26">
        <f>_xlfn.XLOOKUP(B2109,Feuil4!I:I,Feuil4!H:H,"non trouve",0)</f>
        <v>0</v>
      </c>
      <c r="B2109" s="20"/>
      <c r="C2109" s="31">
        <f>_xlfn.XLOOKUP(D2109,Feuil2!G:G,Feuil2!F:F,"non trouve",0)</f>
        <v>0</v>
      </c>
      <c r="E2109" s="28">
        <f t="shared" si="32"/>
        <v>0</v>
      </c>
      <c r="J2109" s="31">
        <f>_xlfn.XLOOKUP(K2109,Feuil1!B:B,Feuil1!A:A,"NON TROUVE",0)</f>
        <v>0</v>
      </c>
      <c r="L2109" s="31">
        <f>VLOOKUP(M2109,Feuil3!C$2:D$48,2,0)</f>
        <v>0</v>
      </c>
      <c r="M2109" s="27">
        <f>_xlfn.XLOOKUP(O2109,Feuil3!E:E,Feuil3!C:C,"non trouve",0)</f>
        <v>0</v>
      </c>
      <c r="N2109" s="31">
        <f>IFERROR(VLOOKUP(O2109,Feuil3!E$2:F$48,2,0),0)</f>
        <v>0</v>
      </c>
      <c r="R2109" s="22" t="str" cm="1">
        <f t="array" ref="R2109">_xlfn.TEXTJOIN(";", TRUE, IF(S2109:AF2109="O",$S$1:$AF$1,""))</f>
        <v/>
      </c>
      <c r="S2109" s="20"/>
      <c r="T2109" s="20"/>
      <c r="U2109" s="20"/>
      <c r="V2109" s="20"/>
      <c r="W2109" s="20"/>
      <c r="X2109" s="20"/>
      <c r="Y2109" s="20"/>
      <c r="Z2109" s="20"/>
      <c r="AA2109" s="20"/>
      <c r="AB2109" s="20"/>
      <c r="AC2109" s="20"/>
      <c r="AD2109" s="20"/>
      <c r="AE2109" s="20"/>
      <c r="AF2109" s="20"/>
      <c r="AO2109" s="33">
        <f>_xlfn.XLOOKUP(AP2109,Feuil8!B:B,Feuil8!A:A,"non trouve",0)</f>
        <v>0</v>
      </c>
      <c r="AQ2109" t="str">
        <f>IFERROR(VLOOKUP(AO2109,Feuil8!$A$2:$E$461,3,0),"")</f>
        <v/>
      </c>
      <c r="AR2109" t="str">
        <f>IFERROR(VLOOKUP(AP2109,Feuil8!$B$2:$F$461,3,0),"")</f>
        <v/>
      </c>
      <c r="AS2109" t="str">
        <f>IFERROR(VLOOKUP(AQ2109,Feuil8!$C$2:$G$461,3,0),"")</f>
        <v/>
      </c>
    </row>
    <row r="2110" spans="1:45" x14ac:dyDescent="0.2">
      <c r="A2110" s="26">
        <f>_xlfn.XLOOKUP(B2110,Feuil4!I:I,Feuil4!H:H,"non trouve",0)</f>
        <v>0</v>
      </c>
      <c r="B2110" s="20"/>
      <c r="C2110" s="31">
        <f>_xlfn.XLOOKUP(D2110,Feuil2!G:G,Feuil2!F:F,"non trouve",0)</f>
        <v>0</v>
      </c>
      <c r="E2110" s="28">
        <f t="shared" si="32"/>
        <v>0</v>
      </c>
      <c r="J2110" s="31">
        <f>_xlfn.XLOOKUP(K2110,Feuil1!B:B,Feuil1!A:A,"NON TROUVE",0)</f>
        <v>0</v>
      </c>
      <c r="L2110" s="31">
        <f>VLOOKUP(M2110,Feuil3!C$2:D$48,2,0)</f>
        <v>0</v>
      </c>
      <c r="M2110" s="27">
        <f>_xlfn.XLOOKUP(O2110,Feuil3!E:E,Feuil3!C:C,"non trouve",0)</f>
        <v>0</v>
      </c>
      <c r="N2110" s="31">
        <f>IFERROR(VLOOKUP(O2110,Feuil3!E$2:F$48,2,0),0)</f>
        <v>0</v>
      </c>
      <c r="R2110" s="22" t="str" cm="1">
        <f t="array" ref="R2110">_xlfn.TEXTJOIN(";", TRUE, IF(S2110:AF2110="O",$S$1:$AF$1,""))</f>
        <v/>
      </c>
      <c r="S2110" s="20"/>
      <c r="T2110" s="20"/>
      <c r="U2110" s="20"/>
      <c r="V2110" s="20"/>
      <c r="W2110" s="20"/>
      <c r="X2110" s="20"/>
      <c r="Y2110" s="20"/>
      <c r="Z2110" s="20"/>
      <c r="AA2110" s="20"/>
      <c r="AB2110" s="20"/>
      <c r="AC2110" s="20"/>
      <c r="AD2110" s="20"/>
      <c r="AE2110" s="20"/>
      <c r="AF2110" s="20"/>
      <c r="AO2110" s="33">
        <f>_xlfn.XLOOKUP(AP2110,Feuil8!B:B,Feuil8!A:A,"non trouve",0)</f>
        <v>0</v>
      </c>
      <c r="AQ2110" t="str">
        <f>IFERROR(VLOOKUP(AO2110,Feuil8!$A$2:$E$461,3,0),"")</f>
        <v/>
      </c>
      <c r="AR2110" t="str">
        <f>IFERROR(VLOOKUP(AP2110,Feuil8!$B$2:$F$461,3,0),"")</f>
        <v/>
      </c>
      <c r="AS2110" t="str">
        <f>IFERROR(VLOOKUP(AQ2110,Feuil8!$C$2:$G$461,3,0),"")</f>
        <v/>
      </c>
    </row>
    <row r="2111" spans="1:45" x14ac:dyDescent="0.2">
      <c r="A2111" s="26">
        <f>_xlfn.XLOOKUP(B2111,Feuil4!I:I,Feuil4!H:H,"non trouve",0)</f>
        <v>0</v>
      </c>
      <c r="B2111" s="20"/>
      <c r="C2111" s="31">
        <f>_xlfn.XLOOKUP(D2111,Feuil2!G:G,Feuil2!F:F,"non trouve",0)</f>
        <v>0</v>
      </c>
      <c r="E2111" s="28">
        <f t="shared" si="32"/>
        <v>0</v>
      </c>
      <c r="J2111" s="31">
        <f>_xlfn.XLOOKUP(K2111,Feuil1!B:B,Feuil1!A:A,"NON TROUVE",0)</f>
        <v>0</v>
      </c>
      <c r="L2111" s="31">
        <f>VLOOKUP(M2111,Feuil3!C$2:D$48,2,0)</f>
        <v>0</v>
      </c>
      <c r="M2111" s="27">
        <f>_xlfn.XLOOKUP(O2111,Feuil3!E:E,Feuil3!C:C,"non trouve",0)</f>
        <v>0</v>
      </c>
      <c r="N2111" s="31">
        <f>IFERROR(VLOOKUP(O2111,Feuil3!E$2:F$48,2,0),0)</f>
        <v>0</v>
      </c>
      <c r="R2111" s="22" t="str" cm="1">
        <f t="array" ref="R2111">_xlfn.TEXTJOIN(";", TRUE, IF(S2111:AF2111="O",$S$1:$AF$1,""))</f>
        <v/>
      </c>
      <c r="S2111" s="20"/>
      <c r="T2111" s="20"/>
      <c r="U2111" s="20"/>
      <c r="V2111" s="20"/>
      <c r="W2111" s="20"/>
      <c r="X2111" s="20"/>
      <c r="Y2111" s="20"/>
      <c r="Z2111" s="20"/>
      <c r="AA2111" s="20"/>
      <c r="AB2111" s="20"/>
      <c r="AC2111" s="20"/>
      <c r="AD2111" s="20"/>
      <c r="AE2111" s="20"/>
      <c r="AF2111" s="20"/>
      <c r="AO2111" s="33">
        <f>_xlfn.XLOOKUP(AP2111,Feuil8!B:B,Feuil8!A:A,"non trouve",0)</f>
        <v>0</v>
      </c>
      <c r="AQ2111" t="str">
        <f>IFERROR(VLOOKUP(AO2111,Feuil8!$A$2:$E$461,3,0),"")</f>
        <v/>
      </c>
      <c r="AR2111" t="str">
        <f>IFERROR(VLOOKUP(AP2111,Feuil8!$B$2:$F$461,3,0),"")</f>
        <v/>
      </c>
      <c r="AS2111" t="str">
        <f>IFERROR(VLOOKUP(AQ2111,Feuil8!$C$2:$G$461,3,0),"")</f>
        <v/>
      </c>
    </row>
    <row r="2112" spans="1:45" x14ac:dyDescent="0.2">
      <c r="A2112" s="26">
        <f>_xlfn.XLOOKUP(B2112,Feuil4!I:I,Feuil4!H:H,"non trouve",0)</f>
        <v>0</v>
      </c>
      <c r="B2112" s="20"/>
      <c r="C2112" s="31">
        <f>_xlfn.XLOOKUP(D2112,Feuil2!G:G,Feuil2!F:F,"non trouve",0)</f>
        <v>0</v>
      </c>
      <c r="E2112" s="28">
        <f t="shared" si="32"/>
        <v>0</v>
      </c>
      <c r="J2112" s="31">
        <f>_xlfn.XLOOKUP(K2112,Feuil1!B:B,Feuil1!A:A,"NON TROUVE",0)</f>
        <v>0</v>
      </c>
      <c r="L2112" s="31">
        <f>VLOOKUP(M2112,Feuil3!C$2:D$48,2,0)</f>
        <v>0</v>
      </c>
      <c r="M2112" s="27">
        <f>_xlfn.XLOOKUP(O2112,Feuil3!E:E,Feuil3!C:C,"non trouve",0)</f>
        <v>0</v>
      </c>
      <c r="N2112" s="31">
        <f>IFERROR(VLOOKUP(O2112,Feuil3!E$2:F$48,2,0),0)</f>
        <v>0</v>
      </c>
      <c r="R2112" s="22" t="str" cm="1">
        <f t="array" ref="R2112">_xlfn.TEXTJOIN(";", TRUE, IF(S2112:AF2112="O",$S$1:$AF$1,""))</f>
        <v/>
      </c>
      <c r="S2112" s="20"/>
      <c r="T2112" s="20"/>
      <c r="U2112" s="20"/>
      <c r="V2112" s="20"/>
      <c r="W2112" s="20"/>
      <c r="X2112" s="20"/>
      <c r="Y2112" s="20"/>
      <c r="Z2112" s="20"/>
      <c r="AA2112" s="20"/>
      <c r="AB2112" s="20"/>
      <c r="AC2112" s="20"/>
      <c r="AD2112" s="20"/>
      <c r="AE2112" s="20"/>
      <c r="AF2112" s="20"/>
      <c r="AO2112" s="33">
        <f>_xlfn.XLOOKUP(AP2112,Feuil8!B:B,Feuil8!A:A,"non trouve",0)</f>
        <v>0</v>
      </c>
      <c r="AQ2112" t="str">
        <f>IFERROR(VLOOKUP(AO2112,Feuil8!$A$2:$E$461,3,0),"")</f>
        <v/>
      </c>
      <c r="AR2112" t="str">
        <f>IFERROR(VLOOKUP(AP2112,Feuil8!$B$2:$F$461,3,0),"")</f>
        <v/>
      </c>
      <c r="AS2112" t="str">
        <f>IFERROR(VLOOKUP(AQ2112,Feuil8!$C$2:$G$461,3,0),"")</f>
        <v/>
      </c>
    </row>
    <row r="2113" spans="1:45" x14ac:dyDescent="0.2">
      <c r="A2113" s="26">
        <f>_xlfn.XLOOKUP(B2113,Feuil4!I:I,Feuil4!H:H,"non trouve",0)</f>
        <v>0</v>
      </c>
      <c r="B2113" s="20"/>
      <c r="C2113" s="31">
        <f>_xlfn.XLOOKUP(D2113,Feuil2!G:G,Feuil2!F:F,"non trouve",0)</f>
        <v>0</v>
      </c>
      <c r="E2113" s="28">
        <f t="shared" si="32"/>
        <v>0</v>
      </c>
      <c r="J2113" s="31">
        <f>_xlfn.XLOOKUP(K2113,Feuil1!B:B,Feuil1!A:A,"NON TROUVE",0)</f>
        <v>0</v>
      </c>
      <c r="L2113" s="31">
        <f>VLOOKUP(M2113,Feuil3!C$2:D$48,2,0)</f>
        <v>0</v>
      </c>
      <c r="M2113" s="27">
        <f>_xlfn.XLOOKUP(O2113,Feuil3!E:E,Feuil3!C:C,"non trouve",0)</f>
        <v>0</v>
      </c>
      <c r="N2113" s="31">
        <f>IFERROR(VLOOKUP(O2113,Feuil3!E$2:F$48,2,0),0)</f>
        <v>0</v>
      </c>
      <c r="R2113" s="22" t="str" cm="1">
        <f t="array" ref="R2113">_xlfn.TEXTJOIN(";", TRUE, IF(S2113:AF2113="O",$S$1:$AF$1,""))</f>
        <v/>
      </c>
      <c r="S2113" s="20"/>
      <c r="T2113" s="20"/>
      <c r="U2113" s="20"/>
      <c r="V2113" s="20"/>
      <c r="W2113" s="20"/>
      <c r="X2113" s="20"/>
      <c r="Y2113" s="20"/>
      <c r="Z2113" s="20"/>
      <c r="AA2113" s="20"/>
      <c r="AB2113" s="20"/>
      <c r="AC2113" s="20"/>
      <c r="AD2113" s="20"/>
      <c r="AE2113" s="20"/>
      <c r="AF2113" s="20"/>
      <c r="AO2113" s="33">
        <f>_xlfn.XLOOKUP(AP2113,Feuil8!B:B,Feuil8!A:A,"non trouve",0)</f>
        <v>0</v>
      </c>
      <c r="AQ2113" t="str">
        <f>IFERROR(VLOOKUP(AO2113,Feuil8!$A$2:$E$461,3,0),"")</f>
        <v/>
      </c>
      <c r="AR2113" t="str">
        <f>IFERROR(VLOOKUP(AP2113,Feuil8!$B$2:$F$461,3,0),"")</f>
        <v/>
      </c>
      <c r="AS2113" t="str">
        <f>IFERROR(VLOOKUP(AQ2113,Feuil8!$C$2:$G$461,3,0),"")</f>
        <v/>
      </c>
    </row>
    <row r="2114" spans="1:45" x14ac:dyDescent="0.2">
      <c r="A2114" s="26">
        <f>_xlfn.XLOOKUP(B2114,Feuil4!I:I,Feuil4!H:H,"non trouve",0)</f>
        <v>0</v>
      </c>
      <c r="B2114" s="20"/>
      <c r="C2114" s="31">
        <f>_xlfn.XLOOKUP(D2114,Feuil2!G:G,Feuil2!F:F,"non trouve",0)</f>
        <v>0</v>
      </c>
      <c r="E2114" s="28">
        <f t="shared" si="32"/>
        <v>0</v>
      </c>
      <c r="J2114" s="31">
        <f>_xlfn.XLOOKUP(K2114,Feuil1!B:B,Feuil1!A:A,"NON TROUVE",0)</f>
        <v>0</v>
      </c>
      <c r="L2114" s="31">
        <f>VLOOKUP(M2114,Feuil3!C$2:D$48,2,0)</f>
        <v>0</v>
      </c>
      <c r="M2114" s="27">
        <f>_xlfn.XLOOKUP(O2114,Feuil3!E:E,Feuil3!C:C,"non trouve",0)</f>
        <v>0</v>
      </c>
      <c r="N2114" s="31">
        <f>IFERROR(VLOOKUP(O2114,Feuil3!E$2:F$48,2,0),0)</f>
        <v>0</v>
      </c>
      <c r="R2114" s="22" t="str" cm="1">
        <f t="array" ref="R2114">_xlfn.TEXTJOIN(";", TRUE, IF(S2114:AF2114="O",$S$1:$AF$1,""))</f>
        <v/>
      </c>
      <c r="S2114" s="20"/>
      <c r="T2114" s="20"/>
      <c r="U2114" s="20"/>
      <c r="V2114" s="20"/>
      <c r="W2114" s="20"/>
      <c r="X2114" s="20"/>
      <c r="Y2114" s="20"/>
      <c r="Z2114" s="20"/>
      <c r="AA2114" s="20"/>
      <c r="AB2114" s="20"/>
      <c r="AC2114" s="20"/>
      <c r="AD2114" s="20"/>
      <c r="AE2114" s="20"/>
      <c r="AF2114" s="20"/>
      <c r="AO2114" s="33">
        <f>_xlfn.XLOOKUP(AP2114,Feuil8!B:B,Feuil8!A:A,"non trouve",0)</f>
        <v>0</v>
      </c>
      <c r="AQ2114" t="str">
        <f>IFERROR(VLOOKUP(AO2114,Feuil8!$A$2:$E$461,3,0),"")</f>
        <v/>
      </c>
      <c r="AR2114" t="str">
        <f>IFERROR(VLOOKUP(AP2114,Feuil8!$B$2:$F$461,3,0),"")</f>
        <v/>
      </c>
      <c r="AS2114" t="str">
        <f>IFERROR(VLOOKUP(AQ2114,Feuil8!$C$2:$G$461,3,0),"")</f>
        <v/>
      </c>
    </row>
    <row r="2115" spans="1:45" x14ac:dyDescent="0.2">
      <c r="A2115" s="26">
        <f>_xlfn.XLOOKUP(B2115,Feuil4!I:I,Feuil4!H:H,"non trouve",0)</f>
        <v>0</v>
      </c>
      <c r="B2115" s="20"/>
      <c r="C2115" s="31">
        <f>_xlfn.XLOOKUP(D2115,Feuil2!G:G,Feuil2!F:F,"non trouve",0)</f>
        <v>0</v>
      </c>
      <c r="E2115" s="28">
        <f t="shared" si="32"/>
        <v>0</v>
      </c>
      <c r="J2115" s="31">
        <f>_xlfn.XLOOKUP(K2115,Feuil1!B:B,Feuil1!A:A,"NON TROUVE",0)</f>
        <v>0</v>
      </c>
      <c r="L2115" s="31">
        <f>VLOOKUP(M2115,Feuil3!C$2:D$48,2,0)</f>
        <v>0</v>
      </c>
      <c r="M2115" s="27">
        <f>_xlfn.XLOOKUP(O2115,Feuil3!E:E,Feuil3!C:C,"non trouve",0)</f>
        <v>0</v>
      </c>
      <c r="N2115" s="31">
        <f>IFERROR(VLOOKUP(O2115,Feuil3!E$2:F$48,2,0),0)</f>
        <v>0</v>
      </c>
      <c r="R2115" s="22" t="str" cm="1">
        <f t="array" ref="R2115">_xlfn.TEXTJOIN(";", TRUE, IF(S2115:AF2115="O",$S$1:$AF$1,""))</f>
        <v/>
      </c>
      <c r="S2115" s="20"/>
      <c r="T2115" s="20"/>
      <c r="U2115" s="20"/>
      <c r="V2115" s="20"/>
      <c r="W2115" s="20"/>
      <c r="X2115" s="20"/>
      <c r="Y2115" s="20"/>
      <c r="Z2115" s="20"/>
      <c r="AA2115" s="20"/>
      <c r="AB2115" s="20"/>
      <c r="AC2115" s="20"/>
      <c r="AD2115" s="20"/>
      <c r="AE2115" s="20"/>
      <c r="AF2115" s="20"/>
      <c r="AO2115" s="33">
        <f>_xlfn.XLOOKUP(AP2115,Feuil8!B:B,Feuil8!A:A,"non trouve",0)</f>
        <v>0</v>
      </c>
      <c r="AQ2115" t="str">
        <f>IFERROR(VLOOKUP(AO2115,Feuil8!$A$2:$E$461,3,0),"")</f>
        <v/>
      </c>
      <c r="AR2115" t="str">
        <f>IFERROR(VLOOKUP(AP2115,Feuil8!$B$2:$F$461,3,0),"")</f>
        <v/>
      </c>
      <c r="AS2115" t="str">
        <f>IFERROR(VLOOKUP(AQ2115,Feuil8!$C$2:$G$461,3,0),"")</f>
        <v/>
      </c>
    </row>
    <row r="2116" spans="1:45" x14ac:dyDescent="0.2">
      <c r="A2116" s="26">
        <f>_xlfn.XLOOKUP(B2116,Feuil4!I:I,Feuil4!H:H,"non trouve",0)</f>
        <v>0</v>
      </c>
      <c r="B2116" s="20"/>
      <c r="C2116" s="31">
        <f>_xlfn.XLOOKUP(D2116,Feuil2!G:G,Feuil2!F:F,"non trouve",0)</f>
        <v>0</v>
      </c>
      <c r="E2116" s="28">
        <f t="shared" si="32"/>
        <v>0</v>
      </c>
      <c r="J2116" s="31">
        <f>_xlfn.XLOOKUP(K2116,Feuil1!B:B,Feuil1!A:A,"NON TROUVE",0)</f>
        <v>0</v>
      </c>
      <c r="L2116" s="31">
        <f>VLOOKUP(M2116,Feuil3!C$2:D$48,2,0)</f>
        <v>0</v>
      </c>
      <c r="M2116" s="27">
        <f>_xlfn.XLOOKUP(O2116,Feuil3!E:E,Feuil3!C:C,"non trouve",0)</f>
        <v>0</v>
      </c>
      <c r="N2116" s="31">
        <f>IFERROR(VLOOKUP(O2116,Feuil3!E$2:F$48,2,0),0)</f>
        <v>0</v>
      </c>
      <c r="R2116" s="22" t="str" cm="1">
        <f t="array" ref="R2116">_xlfn.TEXTJOIN(";", TRUE, IF(S2116:AF2116="O",$S$1:$AF$1,""))</f>
        <v/>
      </c>
      <c r="S2116" s="20"/>
      <c r="T2116" s="20"/>
      <c r="U2116" s="20"/>
      <c r="V2116" s="20"/>
      <c r="W2116" s="20"/>
      <c r="X2116" s="20"/>
      <c r="Y2116" s="20"/>
      <c r="Z2116" s="20"/>
      <c r="AA2116" s="20"/>
      <c r="AB2116" s="20"/>
      <c r="AC2116" s="20"/>
      <c r="AD2116" s="20"/>
      <c r="AE2116" s="20"/>
      <c r="AF2116" s="20"/>
      <c r="AO2116" s="33">
        <f>_xlfn.XLOOKUP(AP2116,Feuil8!B:B,Feuil8!A:A,"non trouve",0)</f>
        <v>0</v>
      </c>
      <c r="AQ2116" t="str">
        <f>IFERROR(VLOOKUP(AO2116,Feuil8!$A$2:$E$461,3,0),"")</f>
        <v/>
      </c>
      <c r="AR2116" t="str">
        <f>IFERROR(VLOOKUP(AP2116,Feuil8!$B$2:$F$461,3,0),"")</f>
        <v/>
      </c>
      <c r="AS2116" t="str">
        <f>IFERROR(VLOOKUP(AQ2116,Feuil8!$C$2:$G$461,3,0),"")</f>
        <v/>
      </c>
    </row>
    <row r="2117" spans="1:45" x14ac:dyDescent="0.2">
      <c r="A2117" s="26">
        <f>_xlfn.XLOOKUP(B2117,Feuil4!I:I,Feuil4!H:H,"non trouve",0)</f>
        <v>0</v>
      </c>
      <c r="B2117" s="20"/>
      <c r="C2117" s="31">
        <f>_xlfn.XLOOKUP(D2117,Feuil2!G:G,Feuil2!F:F,"non trouve",0)</f>
        <v>0</v>
      </c>
      <c r="E2117" s="28">
        <f t="shared" ref="E2117:E2180" si="33">G2117</f>
        <v>0</v>
      </c>
      <c r="J2117" s="31">
        <f>_xlfn.XLOOKUP(K2117,Feuil1!B:B,Feuil1!A:A,"NON TROUVE",0)</f>
        <v>0</v>
      </c>
      <c r="L2117" s="31">
        <f>VLOOKUP(M2117,Feuil3!C$2:D$48,2,0)</f>
        <v>0</v>
      </c>
      <c r="M2117" s="27">
        <f>_xlfn.XLOOKUP(O2117,Feuil3!E:E,Feuil3!C:C,"non trouve",0)</f>
        <v>0</v>
      </c>
      <c r="N2117" s="31">
        <f>IFERROR(VLOOKUP(O2117,Feuil3!E$2:F$48,2,0),0)</f>
        <v>0</v>
      </c>
      <c r="R2117" s="22" t="str" cm="1">
        <f t="array" ref="R2117">_xlfn.TEXTJOIN(";", TRUE, IF(S2117:AF2117="O",$S$1:$AF$1,""))</f>
        <v/>
      </c>
      <c r="S2117" s="20"/>
      <c r="T2117" s="20"/>
      <c r="U2117" s="20"/>
      <c r="V2117" s="20"/>
      <c r="W2117" s="20"/>
      <c r="X2117" s="20"/>
      <c r="Y2117" s="20"/>
      <c r="Z2117" s="20"/>
      <c r="AA2117" s="20"/>
      <c r="AB2117" s="20"/>
      <c r="AC2117" s="20"/>
      <c r="AD2117" s="20"/>
      <c r="AE2117" s="20"/>
      <c r="AF2117" s="20"/>
      <c r="AO2117" s="33">
        <f>_xlfn.XLOOKUP(AP2117,Feuil8!B:B,Feuil8!A:A,"non trouve",0)</f>
        <v>0</v>
      </c>
      <c r="AQ2117" t="str">
        <f>IFERROR(VLOOKUP(AO2117,Feuil8!$A$2:$E$461,3,0),"")</f>
        <v/>
      </c>
      <c r="AR2117" t="str">
        <f>IFERROR(VLOOKUP(AP2117,Feuil8!$B$2:$F$461,3,0),"")</f>
        <v/>
      </c>
      <c r="AS2117" t="str">
        <f>IFERROR(VLOOKUP(AQ2117,Feuil8!$C$2:$G$461,3,0),"")</f>
        <v/>
      </c>
    </row>
    <row r="2118" spans="1:45" x14ac:dyDescent="0.2">
      <c r="A2118" s="26">
        <f>_xlfn.XLOOKUP(B2118,Feuil4!I:I,Feuil4!H:H,"non trouve",0)</f>
        <v>0</v>
      </c>
      <c r="B2118" s="20"/>
      <c r="C2118" s="31">
        <f>_xlfn.XLOOKUP(D2118,Feuil2!G:G,Feuil2!F:F,"non trouve",0)</f>
        <v>0</v>
      </c>
      <c r="E2118" s="28">
        <f t="shared" si="33"/>
        <v>0</v>
      </c>
      <c r="J2118" s="31">
        <f>_xlfn.XLOOKUP(K2118,Feuil1!B:B,Feuil1!A:A,"NON TROUVE",0)</f>
        <v>0</v>
      </c>
      <c r="L2118" s="31">
        <f>VLOOKUP(M2118,Feuil3!C$2:D$48,2,0)</f>
        <v>0</v>
      </c>
      <c r="M2118" s="27">
        <f>_xlfn.XLOOKUP(O2118,Feuil3!E:E,Feuil3!C:C,"non trouve",0)</f>
        <v>0</v>
      </c>
      <c r="N2118" s="31">
        <f>IFERROR(VLOOKUP(O2118,Feuil3!E$2:F$48,2,0),0)</f>
        <v>0</v>
      </c>
      <c r="R2118" s="22" t="str" cm="1">
        <f t="array" ref="R2118">_xlfn.TEXTJOIN(";", TRUE, IF(S2118:AF2118="O",$S$1:$AF$1,""))</f>
        <v/>
      </c>
      <c r="S2118" s="20"/>
      <c r="T2118" s="20"/>
      <c r="U2118" s="20"/>
      <c r="V2118" s="20"/>
      <c r="W2118" s="20"/>
      <c r="X2118" s="20"/>
      <c r="Y2118" s="20"/>
      <c r="Z2118" s="20"/>
      <c r="AA2118" s="20"/>
      <c r="AB2118" s="20"/>
      <c r="AC2118" s="20"/>
      <c r="AD2118" s="20"/>
      <c r="AE2118" s="20"/>
      <c r="AF2118" s="20"/>
      <c r="AO2118" s="33">
        <f>_xlfn.XLOOKUP(AP2118,Feuil8!B:B,Feuil8!A:A,"non trouve",0)</f>
        <v>0</v>
      </c>
      <c r="AQ2118" t="str">
        <f>IFERROR(VLOOKUP(AO2118,Feuil8!$A$2:$E$461,3,0),"")</f>
        <v/>
      </c>
      <c r="AR2118" t="str">
        <f>IFERROR(VLOOKUP(AP2118,Feuil8!$B$2:$F$461,3,0),"")</f>
        <v/>
      </c>
      <c r="AS2118" t="str">
        <f>IFERROR(VLOOKUP(AQ2118,Feuil8!$C$2:$G$461,3,0),"")</f>
        <v/>
      </c>
    </row>
    <row r="2119" spans="1:45" x14ac:dyDescent="0.2">
      <c r="A2119" s="26">
        <f>_xlfn.XLOOKUP(B2119,Feuil4!I:I,Feuil4!H:H,"non trouve",0)</f>
        <v>0</v>
      </c>
      <c r="B2119" s="20"/>
      <c r="C2119" s="31">
        <f>_xlfn.XLOOKUP(D2119,Feuil2!G:G,Feuil2!F:F,"non trouve",0)</f>
        <v>0</v>
      </c>
      <c r="E2119" s="28">
        <f t="shared" si="33"/>
        <v>0</v>
      </c>
      <c r="J2119" s="31">
        <f>_xlfn.XLOOKUP(K2119,Feuil1!B:B,Feuil1!A:A,"NON TROUVE",0)</f>
        <v>0</v>
      </c>
      <c r="L2119" s="31">
        <f>VLOOKUP(M2119,Feuil3!C$2:D$48,2,0)</f>
        <v>0</v>
      </c>
      <c r="M2119" s="27">
        <f>_xlfn.XLOOKUP(O2119,Feuil3!E:E,Feuil3!C:C,"non trouve",0)</f>
        <v>0</v>
      </c>
      <c r="N2119" s="31">
        <f>IFERROR(VLOOKUP(O2119,Feuil3!E$2:F$48,2,0),0)</f>
        <v>0</v>
      </c>
      <c r="R2119" s="22" t="str" cm="1">
        <f t="array" ref="R2119">_xlfn.TEXTJOIN(";", TRUE, IF(S2119:AF2119="O",$S$1:$AF$1,""))</f>
        <v/>
      </c>
      <c r="S2119" s="20"/>
      <c r="T2119" s="20"/>
      <c r="U2119" s="20"/>
      <c r="V2119" s="20"/>
      <c r="W2119" s="20"/>
      <c r="X2119" s="20"/>
      <c r="Y2119" s="20"/>
      <c r="Z2119" s="20"/>
      <c r="AA2119" s="20"/>
      <c r="AB2119" s="20"/>
      <c r="AC2119" s="20"/>
      <c r="AD2119" s="20"/>
      <c r="AE2119" s="20"/>
      <c r="AF2119" s="20"/>
      <c r="AO2119" s="33">
        <f>_xlfn.XLOOKUP(AP2119,Feuil8!B:B,Feuil8!A:A,"non trouve",0)</f>
        <v>0</v>
      </c>
      <c r="AQ2119" t="str">
        <f>IFERROR(VLOOKUP(AO2119,Feuil8!$A$2:$E$461,3,0),"")</f>
        <v/>
      </c>
      <c r="AR2119" t="str">
        <f>IFERROR(VLOOKUP(AP2119,Feuil8!$B$2:$F$461,3,0),"")</f>
        <v/>
      </c>
      <c r="AS2119" t="str">
        <f>IFERROR(VLOOKUP(AQ2119,Feuil8!$C$2:$G$461,3,0),"")</f>
        <v/>
      </c>
    </row>
    <row r="2120" spans="1:45" x14ac:dyDescent="0.2">
      <c r="A2120" s="26">
        <f>_xlfn.XLOOKUP(B2120,Feuil4!I:I,Feuil4!H:H,"non trouve",0)</f>
        <v>0</v>
      </c>
      <c r="B2120" s="20"/>
      <c r="C2120" s="31">
        <f>_xlfn.XLOOKUP(D2120,Feuil2!G:G,Feuil2!F:F,"non trouve",0)</f>
        <v>0</v>
      </c>
      <c r="E2120" s="28">
        <f t="shared" si="33"/>
        <v>0</v>
      </c>
      <c r="J2120" s="31">
        <f>_xlfn.XLOOKUP(K2120,Feuil1!B:B,Feuil1!A:A,"NON TROUVE",0)</f>
        <v>0</v>
      </c>
      <c r="L2120" s="31">
        <f>VLOOKUP(M2120,Feuil3!C$2:D$48,2,0)</f>
        <v>0</v>
      </c>
      <c r="M2120" s="27">
        <f>_xlfn.XLOOKUP(O2120,Feuil3!E:E,Feuil3!C:C,"non trouve",0)</f>
        <v>0</v>
      </c>
      <c r="N2120" s="31">
        <f>IFERROR(VLOOKUP(O2120,Feuil3!E$2:F$48,2,0),0)</f>
        <v>0</v>
      </c>
      <c r="R2120" s="22" t="str" cm="1">
        <f t="array" ref="R2120">_xlfn.TEXTJOIN(";", TRUE, IF(S2120:AF2120="O",$S$1:$AF$1,""))</f>
        <v/>
      </c>
      <c r="S2120" s="20"/>
      <c r="T2120" s="20"/>
      <c r="U2120" s="20"/>
      <c r="V2120" s="20"/>
      <c r="W2120" s="20"/>
      <c r="X2120" s="20"/>
      <c r="Y2120" s="20"/>
      <c r="Z2120" s="20"/>
      <c r="AA2120" s="20"/>
      <c r="AB2120" s="20"/>
      <c r="AC2120" s="20"/>
      <c r="AD2120" s="20"/>
      <c r="AE2120" s="20"/>
      <c r="AF2120" s="20"/>
      <c r="AO2120" s="33">
        <f>_xlfn.XLOOKUP(AP2120,Feuil8!B:B,Feuil8!A:A,"non trouve",0)</f>
        <v>0</v>
      </c>
      <c r="AQ2120" t="str">
        <f>IFERROR(VLOOKUP(AO2120,Feuil8!$A$2:$E$461,3,0),"")</f>
        <v/>
      </c>
      <c r="AR2120" t="str">
        <f>IFERROR(VLOOKUP(AP2120,Feuil8!$B$2:$F$461,3,0),"")</f>
        <v/>
      </c>
      <c r="AS2120" t="str">
        <f>IFERROR(VLOOKUP(AQ2120,Feuil8!$C$2:$G$461,3,0),"")</f>
        <v/>
      </c>
    </row>
    <row r="2121" spans="1:45" x14ac:dyDescent="0.2">
      <c r="A2121" s="26">
        <f>_xlfn.XLOOKUP(B2121,Feuil4!I:I,Feuil4!H:H,"non trouve",0)</f>
        <v>0</v>
      </c>
      <c r="B2121" s="20"/>
      <c r="C2121" s="31">
        <f>_xlfn.XLOOKUP(D2121,Feuil2!G:G,Feuil2!F:F,"non trouve",0)</f>
        <v>0</v>
      </c>
      <c r="E2121" s="28">
        <f t="shared" si="33"/>
        <v>0</v>
      </c>
      <c r="J2121" s="31">
        <f>_xlfn.XLOOKUP(K2121,Feuil1!B:B,Feuil1!A:A,"NON TROUVE",0)</f>
        <v>0</v>
      </c>
      <c r="L2121" s="31">
        <f>VLOOKUP(M2121,Feuil3!C$2:D$48,2,0)</f>
        <v>0</v>
      </c>
      <c r="M2121" s="27">
        <f>_xlfn.XLOOKUP(O2121,Feuil3!E:E,Feuil3!C:C,"non trouve",0)</f>
        <v>0</v>
      </c>
      <c r="N2121" s="31">
        <f>IFERROR(VLOOKUP(O2121,Feuil3!E$2:F$48,2,0),0)</f>
        <v>0</v>
      </c>
      <c r="R2121" s="22" t="str" cm="1">
        <f t="array" ref="R2121">_xlfn.TEXTJOIN(";", TRUE, IF(S2121:AF2121="O",$S$1:$AF$1,""))</f>
        <v/>
      </c>
      <c r="S2121" s="20"/>
      <c r="T2121" s="20"/>
      <c r="U2121" s="20"/>
      <c r="V2121" s="20"/>
      <c r="W2121" s="20"/>
      <c r="X2121" s="20"/>
      <c r="Y2121" s="20"/>
      <c r="Z2121" s="20"/>
      <c r="AA2121" s="20"/>
      <c r="AB2121" s="20"/>
      <c r="AC2121" s="20"/>
      <c r="AD2121" s="20"/>
      <c r="AE2121" s="20"/>
      <c r="AF2121" s="20"/>
      <c r="AO2121" s="33">
        <f>_xlfn.XLOOKUP(AP2121,Feuil8!B:B,Feuil8!A:A,"non trouve",0)</f>
        <v>0</v>
      </c>
      <c r="AQ2121" t="str">
        <f>IFERROR(VLOOKUP(AO2121,Feuil8!$A$2:$E$461,3,0),"")</f>
        <v/>
      </c>
      <c r="AR2121" t="str">
        <f>IFERROR(VLOOKUP(AP2121,Feuil8!$B$2:$F$461,3,0),"")</f>
        <v/>
      </c>
      <c r="AS2121" t="str">
        <f>IFERROR(VLOOKUP(AQ2121,Feuil8!$C$2:$G$461,3,0),"")</f>
        <v/>
      </c>
    </row>
    <row r="2122" spans="1:45" x14ac:dyDescent="0.2">
      <c r="A2122" s="26">
        <f>_xlfn.XLOOKUP(B2122,Feuil4!I:I,Feuil4!H:H,"non trouve",0)</f>
        <v>0</v>
      </c>
      <c r="B2122" s="20"/>
      <c r="C2122" s="31">
        <f>_xlfn.XLOOKUP(D2122,Feuil2!G:G,Feuil2!F:F,"non trouve",0)</f>
        <v>0</v>
      </c>
      <c r="E2122" s="28">
        <f t="shared" si="33"/>
        <v>0</v>
      </c>
      <c r="J2122" s="31">
        <f>_xlfn.XLOOKUP(K2122,Feuil1!B:B,Feuil1!A:A,"NON TROUVE",0)</f>
        <v>0</v>
      </c>
      <c r="L2122" s="31">
        <f>VLOOKUP(M2122,Feuil3!C$2:D$48,2,0)</f>
        <v>0</v>
      </c>
      <c r="M2122" s="27">
        <f>_xlfn.XLOOKUP(O2122,Feuil3!E:E,Feuil3!C:C,"non trouve",0)</f>
        <v>0</v>
      </c>
      <c r="N2122" s="31">
        <f>IFERROR(VLOOKUP(O2122,Feuil3!E$2:F$48,2,0),0)</f>
        <v>0</v>
      </c>
      <c r="R2122" s="22" t="str" cm="1">
        <f t="array" ref="R2122">_xlfn.TEXTJOIN(";", TRUE, IF(S2122:AF2122="O",$S$1:$AF$1,""))</f>
        <v/>
      </c>
      <c r="S2122" s="20"/>
      <c r="T2122" s="20"/>
      <c r="U2122" s="20"/>
      <c r="V2122" s="20"/>
      <c r="W2122" s="20"/>
      <c r="X2122" s="20"/>
      <c r="Y2122" s="20"/>
      <c r="Z2122" s="20"/>
      <c r="AA2122" s="20"/>
      <c r="AB2122" s="20"/>
      <c r="AC2122" s="20"/>
      <c r="AD2122" s="20"/>
      <c r="AE2122" s="20"/>
      <c r="AF2122" s="20"/>
      <c r="AO2122" s="33">
        <f>_xlfn.XLOOKUP(AP2122,Feuil8!B:B,Feuil8!A:A,"non trouve",0)</f>
        <v>0</v>
      </c>
      <c r="AQ2122" t="str">
        <f>IFERROR(VLOOKUP(AO2122,Feuil8!$A$2:$E$461,3,0),"")</f>
        <v/>
      </c>
      <c r="AR2122" t="str">
        <f>IFERROR(VLOOKUP(AP2122,Feuil8!$B$2:$F$461,3,0),"")</f>
        <v/>
      </c>
      <c r="AS2122" t="str">
        <f>IFERROR(VLOOKUP(AQ2122,Feuil8!$C$2:$G$461,3,0),"")</f>
        <v/>
      </c>
    </row>
    <row r="2123" spans="1:45" x14ac:dyDescent="0.2">
      <c r="A2123" s="26">
        <f>_xlfn.XLOOKUP(B2123,Feuil4!I:I,Feuil4!H:H,"non trouve",0)</f>
        <v>0</v>
      </c>
      <c r="B2123" s="20"/>
      <c r="C2123" s="31">
        <f>_xlfn.XLOOKUP(D2123,Feuil2!G:G,Feuil2!F:F,"non trouve",0)</f>
        <v>0</v>
      </c>
      <c r="E2123" s="28">
        <f t="shared" si="33"/>
        <v>0</v>
      </c>
      <c r="J2123" s="31">
        <f>_xlfn.XLOOKUP(K2123,Feuil1!B:B,Feuil1!A:A,"NON TROUVE",0)</f>
        <v>0</v>
      </c>
      <c r="L2123" s="31">
        <f>VLOOKUP(M2123,Feuil3!C$2:D$48,2,0)</f>
        <v>0</v>
      </c>
      <c r="M2123" s="27">
        <f>_xlfn.XLOOKUP(O2123,Feuil3!E:E,Feuil3!C:C,"non trouve",0)</f>
        <v>0</v>
      </c>
      <c r="N2123" s="31">
        <f>IFERROR(VLOOKUP(O2123,Feuil3!E$2:F$48,2,0),0)</f>
        <v>0</v>
      </c>
      <c r="R2123" s="22" t="str" cm="1">
        <f t="array" ref="R2123">_xlfn.TEXTJOIN(";", TRUE, IF(S2123:AF2123="O",$S$1:$AF$1,""))</f>
        <v/>
      </c>
      <c r="S2123" s="20"/>
      <c r="T2123" s="20"/>
      <c r="U2123" s="20"/>
      <c r="V2123" s="20"/>
      <c r="W2123" s="20"/>
      <c r="X2123" s="20"/>
      <c r="Y2123" s="20"/>
      <c r="Z2123" s="20"/>
      <c r="AA2123" s="20"/>
      <c r="AB2123" s="20"/>
      <c r="AC2123" s="20"/>
      <c r="AD2123" s="20"/>
      <c r="AE2123" s="20"/>
      <c r="AF2123" s="20"/>
      <c r="AO2123" s="33">
        <f>_xlfn.XLOOKUP(AP2123,Feuil8!B:B,Feuil8!A:A,"non trouve",0)</f>
        <v>0</v>
      </c>
      <c r="AQ2123" t="str">
        <f>IFERROR(VLOOKUP(AO2123,Feuil8!$A$2:$E$461,3,0),"")</f>
        <v/>
      </c>
      <c r="AR2123" t="str">
        <f>IFERROR(VLOOKUP(AP2123,Feuil8!$B$2:$F$461,3,0),"")</f>
        <v/>
      </c>
      <c r="AS2123" t="str">
        <f>IFERROR(VLOOKUP(AQ2123,Feuil8!$C$2:$G$461,3,0),"")</f>
        <v/>
      </c>
    </row>
    <row r="2124" spans="1:45" x14ac:dyDescent="0.2">
      <c r="A2124" s="26">
        <f>_xlfn.XLOOKUP(B2124,Feuil4!I:I,Feuil4!H:H,"non trouve",0)</f>
        <v>0</v>
      </c>
      <c r="B2124" s="20"/>
      <c r="C2124" s="31">
        <f>_xlfn.XLOOKUP(D2124,Feuil2!G:G,Feuil2!F:F,"non trouve",0)</f>
        <v>0</v>
      </c>
      <c r="E2124" s="28">
        <f t="shared" si="33"/>
        <v>0</v>
      </c>
      <c r="J2124" s="31">
        <f>_xlfn.XLOOKUP(K2124,Feuil1!B:B,Feuil1!A:A,"NON TROUVE",0)</f>
        <v>0</v>
      </c>
      <c r="L2124" s="31">
        <f>VLOOKUP(M2124,Feuil3!C$2:D$48,2,0)</f>
        <v>0</v>
      </c>
      <c r="M2124" s="27">
        <f>_xlfn.XLOOKUP(O2124,Feuil3!E:E,Feuil3!C:C,"non trouve",0)</f>
        <v>0</v>
      </c>
      <c r="N2124" s="31">
        <f>IFERROR(VLOOKUP(O2124,Feuil3!E$2:F$48,2,0),0)</f>
        <v>0</v>
      </c>
      <c r="R2124" s="22" t="str" cm="1">
        <f t="array" ref="R2124">_xlfn.TEXTJOIN(";", TRUE, IF(S2124:AF2124="O",$S$1:$AF$1,""))</f>
        <v/>
      </c>
      <c r="S2124" s="20"/>
      <c r="T2124" s="20"/>
      <c r="U2124" s="20"/>
      <c r="V2124" s="20"/>
      <c r="W2124" s="20"/>
      <c r="X2124" s="20"/>
      <c r="Y2124" s="20"/>
      <c r="Z2124" s="20"/>
      <c r="AA2124" s="20"/>
      <c r="AB2124" s="20"/>
      <c r="AC2124" s="20"/>
      <c r="AD2124" s="20"/>
      <c r="AE2124" s="20"/>
      <c r="AF2124" s="20"/>
      <c r="AO2124" s="33">
        <f>_xlfn.XLOOKUP(AP2124,Feuil8!B:B,Feuil8!A:A,"non trouve",0)</f>
        <v>0</v>
      </c>
      <c r="AQ2124" t="str">
        <f>IFERROR(VLOOKUP(AO2124,Feuil8!$A$2:$E$461,3,0),"")</f>
        <v/>
      </c>
      <c r="AR2124" t="str">
        <f>IFERROR(VLOOKUP(AP2124,Feuil8!$B$2:$F$461,3,0),"")</f>
        <v/>
      </c>
      <c r="AS2124" t="str">
        <f>IFERROR(VLOOKUP(AQ2124,Feuil8!$C$2:$G$461,3,0),"")</f>
        <v/>
      </c>
    </row>
    <row r="2125" spans="1:45" x14ac:dyDescent="0.2">
      <c r="A2125" s="26">
        <f>_xlfn.XLOOKUP(B2125,Feuil4!I:I,Feuil4!H:H,"non trouve",0)</f>
        <v>0</v>
      </c>
      <c r="B2125" s="20"/>
      <c r="C2125" s="31">
        <f>_xlfn.XLOOKUP(D2125,Feuil2!G:G,Feuil2!F:F,"non trouve",0)</f>
        <v>0</v>
      </c>
      <c r="E2125" s="28">
        <f t="shared" si="33"/>
        <v>0</v>
      </c>
      <c r="J2125" s="31">
        <f>_xlfn.XLOOKUP(K2125,Feuil1!B:B,Feuil1!A:A,"NON TROUVE",0)</f>
        <v>0</v>
      </c>
      <c r="L2125" s="31">
        <f>VLOOKUP(M2125,Feuil3!C$2:D$48,2,0)</f>
        <v>0</v>
      </c>
      <c r="M2125" s="27">
        <f>_xlfn.XLOOKUP(O2125,Feuil3!E:E,Feuil3!C:C,"non trouve",0)</f>
        <v>0</v>
      </c>
      <c r="N2125" s="31">
        <f>IFERROR(VLOOKUP(O2125,Feuil3!E$2:F$48,2,0),0)</f>
        <v>0</v>
      </c>
      <c r="R2125" s="22" t="str" cm="1">
        <f t="array" ref="R2125">_xlfn.TEXTJOIN(";", TRUE, IF(S2125:AF2125="O",$S$1:$AF$1,""))</f>
        <v/>
      </c>
      <c r="S2125" s="20"/>
      <c r="T2125" s="20"/>
      <c r="U2125" s="20"/>
      <c r="V2125" s="20"/>
      <c r="W2125" s="20"/>
      <c r="X2125" s="20"/>
      <c r="Y2125" s="20"/>
      <c r="Z2125" s="20"/>
      <c r="AA2125" s="20"/>
      <c r="AB2125" s="20"/>
      <c r="AC2125" s="20"/>
      <c r="AD2125" s="20"/>
      <c r="AE2125" s="20"/>
      <c r="AF2125" s="20"/>
      <c r="AO2125" s="33">
        <f>_xlfn.XLOOKUP(AP2125,Feuil8!B:B,Feuil8!A:A,"non trouve",0)</f>
        <v>0</v>
      </c>
      <c r="AQ2125" t="str">
        <f>IFERROR(VLOOKUP(AO2125,Feuil8!$A$2:$E$461,3,0),"")</f>
        <v/>
      </c>
      <c r="AR2125" t="str">
        <f>IFERROR(VLOOKUP(AP2125,Feuil8!$B$2:$F$461,3,0),"")</f>
        <v/>
      </c>
      <c r="AS2125" t="str">
        <f>IFERROR(VLOOKUP(AQ2125,Feuil8!$C$2:$G$461,3,0),"")</f>
        <v/>
      </c>
    </row>
    <row r="2126" spans="1:45" x14ac:dyDescent="0.2">
      <c r="A2126" s="26">
        <f>_xlfn.XLOOKUP(B2126,Feuil4!I:I,Feuil4!H:H,"non trouve",0)</f>
        <v>0</v>
      </c>
      <c r="B2126" s="20"/>
      <c r="C2126" s="31">
        <f>_xlfn.XLOOKUP(D2126,Feuil2!G:G,Feuil2!F:F,"non trouve",0)</f>
        <v>0</v>
      </c>
      <c r="E2126" s="28">
        <f t="shared" si="33"/>
        <v>0</v>
      </c>
      <c r="J2126" s="31">
        <f>_xlfn.XLOOKUP(K2126,Feuil1!B:B,Feuil1!A:A,"NON TROUVE",0)</f>
        <v>0</v>
      </c>
      <c r="L2126" s="31">
        <f>VLOOKUP(M2126,Feuil3!C$2:D$48,2,0)</f>
        <v>0</v>
      </c>
      <c r="M2126" s="27">
        <f>_xlfn.XLOOKUP(O2126,Feuil3!E:E,Feuil3!C:C,"non trouve",0)</f>
        <v>0</v>
      </c>
      <c r="N2126" s="31">
        <f>IFERROR(VLOOKUP(O2126,Feuil3!E$2:F$48,2,0),0)</f>
        <v>0</v>
      </c>
      <c r="R2126" s="22" t="str" cm="1">
        <f t="array" ref="R2126">_xlfn.TEXTJOIN(";", TRUE, IF(S2126:AF2126="O",$S$1:$AF$1,""))</f>
        <v/>
      </c>
      <c r="S2126" s="20"/>
      <c r="T2126" s="20"/>
      <c r="U2126" s="20"/>
      <c r="V2126" s="20"/>
      <c r="W2126" s="20"/>
      <c r="X2126" s="20"/>
      <c r="Y2126" s="20"/>
      <c r="Z2126" s="20"/>
      <c r="AA2126" s="20"/>
      <c r="AB2126" s="20"/>
      <c r="AC2126" s="20"/>
      <c r="AD2126" s="20"/>
      <c r="AE2126" s="20"/>
      <c r="AF2126" s="20"/>
      <c r="AO2126" s="33">
        <f>_xlfn.XLOOKUP(AP2126,Feuil8!B:B,Feuil8!A:A,"non trouve",0)</f>
        <v>0</v>
      </c>
      <c r="AQ2126" t="str">
        <f>IFERROR(VLOOKUP(AO2126,Feuil8!$A$2:$E$461,3,0),"")</f>
        <v/>
      </c>
      <c r="AR2126" t="str">
        <f>IFERROR(VLOOKUP(AP2126,Feuil8!$B$2:$F$461,3,0),"")</f>
        <v/>
      </c>
      <c r="AS2126" t="str">
        <f>IFERROR(VLOOKUP(AQ2126,Feuil8!$C$2:$G$461,3,0),"")</f>
        <v/>
      </c>
    </row>
    <row r="2127" spans="1:45" x14ac:dyDescent="0.2">
      <c r="A2127" s="26">
        <f>_xlfn.XLOOKUP(B2127,Feuil4!I:I,Feuil4!H:H,"non trouve",0)</f>
        <v>0</v>
      </c>
      <c r="B2127" s="20"/>
      <c r="C2127" s="31">
        <f>_xlfn.XLOOKUP(D2127,Feuil2!G:G,Feuil2!F:F,"non trouve",0)</f>
        <v>0</v>
      </c>
      <c r="E2127" s="28">
        <f t="shared" si="33"/>
        <v>0</v>
      </c>
      <c r="J2127" s="31">
        <f>_xlfn.XLOOKUP(K2127,Feuil1!B:B,Feuil1!A:A,"NON TROUVE",0)</f>
        <v>0</v>
      </c>
      <c r="L2127" s="31">
        <f>VLOOKUP(M2127,Feuil3!C$2:D$48,2,0)</f>
        <v>0</v>
      </c>
      <c r="M2127" s="27">
        <f>_xlfn.XLOOKUP(O2127,Feuil3!E:E,Feuil3!C:C,"non trouve",0)</f>
        <v>0</v>
      </c>
      <c r="N2127" s="31">
        <f>IFERROR(VLOOKUP(O2127,Feuil3!E$2:F$48,2,0),0)</f>
        <v>0</v>
      </c>
      <c r="R2127" s="22" t="str" cm="1">
        <f t="array" ref="R2127">_xlfn.TEXTJOIN(";", TRUE, IF(S2127:AF2127="O",$S$1:$AF$1,""))</f>
        <v/>
      </c>
      <c r="S2127" s="20"/>
      <c r="T2127" s="20"/>
      <c r="U2127" s="20"/>
      <c r="V2127" s="20"/>
      <c r="W2127" s="20"/>
      <c r="X2127" s="20"/>
      <c r="Y2127" s="20"/>
      <c r="Z2127" s="20"/>
      <c r="AA2127" s="20"/>
      <c r="AB2127" s="20"/>
      <c r="AC2127" s="20"/>
      <c r="AD2127" s="20"/>
      <c r="AE2127" s="20"/>
      <c r="AF2127" s="20"/>
      <c r="AO2127" s="33">
        <f>_xlfn.XLOOKUP(AP2127,Feuil8!B:B,Feuil8!A:A,"non trouve",0)</f>
        <v>0</v>
      </c>
      <c r="AQ2127" t="str">
        <f>IFERROR(VLOOKUP(AO2127,Feuil8!$A$2:$E$461,3,0),"")</f>
        <v/>
      </c>
      <c r="AR2127" t="str">
        <f>IFERROR(VLOOKUP(AP2127,Feuil8!$B$2:$F$461,3,0),"")</f>
        <v/>
      </c>
      <c r="AS2127" t="str">
        <f>IFERROR(VLOOKUP(AQ2127,Feuil8!$C$2:$G$461,3,0),"")</f>
        <v/>
      </c>
    </row>
    <row r="2128" spans="1:45" x14ac:dyDescent="0.2">
      <c r="A2128" s="26">
        <f>_xlfn.XLOOKUP(B2128,Feuil4!I:I,Feuil4!H:H,"non trouve",0)</f>
        <v>0</v>
      </c>
      <c r="B2128" s="20"/>
      <c r="C2128" s="31">
        <f>_xlfn.XLOOKUP(D2128,Feuil2!G:G,Feuil2!F:F,"non trouve",0)</f>
        <v>0</v>
      </c>
      <c r="E2128" s="28">
        <f t="shared" si="33"/>
        <v>0</v>
      </c>
      <c r="J2128" s="31">
        <f>_xlfn.XLOOKUP(K2128,Feuil1!B:B,Feuil1!A:A,"NON TROUVE",0)</f>
        <v>0</v>
      </c>
      <c r="L2128" s="31">
        <f>VLOOKUP(M2128,Feuil3!C$2:D$48,2,0)</f>
        <v>0</v>
      </c>
      <c r="M2128" s="27">
        <f>_xlfn.XLOOKUP(O2128,Feuil3!E:E,Feuil3!C:C,"non trouve",0)</f>
        <v>0</v>
      </c>
      <c r="N2128" s="31">
        <f>IFERROR(VLOOKUP(O2128,Feuil3!E$2:F$48,2,0),0)</f>
        <v>0</v>
      </c>
      <c r="R2128" s="22" t="str" cm="1">
        <f t="array" ref="R2128">_xlfn.TEXTJOIN(";", TRUE, IF(S2128:AF2128="O",$S$1:$AF$1,""))</f>
        <v/>
      </c>
      <c r="S2128" s="20"/>
      <c r="T2128" s="20"/>
      <c r="U2128" s="20"/>
      <c r="V2128" s="20"/>
      <c r="W2128" s="20"/>
      <c r="X2128" s="20"/>
      <c r="Y2128" s="20"/>
      <c r="Z2128" s="20"/>
      <c r="AA2128" s="20"/>
      <c r="AB2128" s="20"/>
      <c r="AC2128" s="20"/>
      <c r="AD2128" s="20"/>
      <c r="AE2128" s="20"/>
      <c r="AF2128" s="20"/>
      <c r="AO2128" s="33">
        <f>_xlfn.XLOOKUP(AP2128,Feuil8!B:B,Feuil8!A:A,"non trouve",0)</f>
        <v>0</v>
      </c>
      <c r="AQ2128" t="str">
        <f>IFERROR(VLOOKUP(AO2128,Feuil8!$A$2:$E$461,3,0),"")</f>
        <v/>
      </c>
      <c r="AR2128" t="str">
        <f>IFERROR(VLOOKUP(AP2128,Feuil8!$B$2:$F$461,3,0),"")</f>
        <v/>
      </c>
      <c r="AS2128" t="str">
        <f>IFERROR(VLOOKUP(AQ2128,Feuil8!$C$2:$G$461,3,0),"")</f>
        <v/>
      </c>
    </row>
    <row r="2129" spans="1:45" x14ac:dyDescent="0.2">
      <c r="A2129" s="26">
        <f>_xlfn.XLOOKUP(B2129,Feuil4!I:I,Feuil4!H:H,"non trouve",0)</f>
        <v>0</v>
      </c>
      <c r="B2129" s="20"/>
      <c r="C2129" s="31">
        <f>_xlfn.XLOOKUP(D2129,Feuil2!G:G,Feuil2!F:F,"non trouve",0)</f>
        <v>0</v>
      </c>
      <c r="E2129" s="28">
        <f t="shared" si="33"/>
        <v>0</v>
      </c>
      <c r="J2129" s="31">
        <f>_xlfn.XLOOKUP(K2129,Feuil1!B:B,Feuil1!A:A,"NON TROUVE",0)</f>
        <v>0</v>
      </c>
      <c r="L2129" s="31">
        <f>VLOOKUP(M2129,Feuil3!C$2:D$48,2,0)</f>
        <v>0</v>
      </c>
      <c r="M2129" s="27">
        <f>_xlfn.XLOOKUP(O2129,Feuil3!E:E,Feuil3!C:C,"non trouve",0)</f>
        <v>0</v>
      </c>
      <c r="N2129" s="31">
        <f>IFERROR(VLOOKUP(O2129,Feuil3!E$2:F$48,2,0),0)</f>
        <v>0</v>
      </c>
      <c r="R2129" s="22" t="str" cm="1">
        <f t="array" ref="R2129">_xlfn.TEXTJOIN(";", TRUE, IF(S2129:AF2129="O",$S$1:$AF$1,""))</f>
        <v/>
      </c>
      <c r="S2129" s="20"/>
      <c r="T2129" s="20"/>
      <c r="U2129" s="20"/>
      <c r="V2129" s="20"/>
      <c r="W2129" s="20"/>
      <c r="X2129" s="20"/>
      <c r="Y2129" s="20"/>
      <c r="Z2129" s="20"/>
      <c r="AA2129" s="20"/>
      <c r="AB2129" s="20"/>
      <c r="AC2129" s="20"/>
      <c r="AD2129" s="20"/>
      <c r="AE2129" s="20"/>
      <c r="AF2129" s="20"/>
      <c r="AO2129" s="33">
        <f>_xlfn.XLOOKUP(AP2129,Feuil8!B:B,Feuil8!A:A,"non trouve",0)</f>
        <v>0</v>
      </c>
      <c r="AQ2129" t="str">
        <f>IFERROR(VLOOKUP(AO2129,Feuil8!$A$2:$E$461,3,0),"")</f>
        <v/>
      </c>
      <c r="AR2129" t="str">
        <f>IFERROR(VLOOKUP(AP2129,Feuil8!$B$2:$F$461,3,0),"")</f>
        <v/>
      </c>
      <c r="AS2129" t="str">
        <f>IFERROR(VLOOKUP(AQ2129,Feuil8!$C$2:$G$461,3,0),"")</f>
        <v/>
      </c>
    </row>
    <row r="2130" spans="1:45" x14ac:dyDescent="0.2">
      <c r="A2130" s="26">
        <f>_xlfn.XLOOKUP(B2130,Feuil4!I:I,Feuil4!H:H,"non trouve",0)</f>
        <v>0</v>
      </c>
      <c r="B2130" s="20"/>
      <c r="C2130" s="31">
        <f>_xlfn.XLOOKUP(D2130,Feuil2!G:G,Feuil2!F:F,"non trouve",0)</f>
        <v>0</v>
      </c>
      <c r="E2130" s="28">
        <f t="shared" si="33"/>
        <v>0</v>
      </c>
      <c r="J2130" s="31">
        <f>_xlfn.XLOOKUP(K2130,Feuil1!B:B,Feuil1!A:A,"NON TROUVE",0)</f>
        <v>0</v>
      </c>
      <c r="L2130" s="31">
        <f>VLOOKUP(M2130,Feuil3!C$2:D$48,2,0)</f>
        <v>0</v>
      </c>
      <c r="M2130" s="27">
        <f>_xlfn.XLOOKUP(O2130,Feuil3!E:E,Feuil3!C:C,"non trouve",0)</f>
        <v>0</v>
      </c>
      <c r="N2130" s="31">
        <f>IFERROR(VLOOKUP(O2130,Feuil3!E$2:F$48,2,0),0)</f>
        <v>0</v>
      </c>
      <c r="R2130" s="22" t="str" cm="1">
        <f t="array" ref="R2130">_xlfn.TEXTJOIN(";", TRUE, IF(S2130:AF2130="O",$S$1:$AF$1,""))</f>
        <v/>
      </c>
      <c r="S2130" s="20"/>
      <c r="T2130" s="20"/>
      <c r="U2130" s="20"/>
      <c r="V2130" s="20"/>
      <c r="W2130" s="20"/>
      <c r="X2130" s="20"/>
      <c r="Y2130" s="20"/>
      <c r="Z2130" s="20"/>
      <c r="AA2130" s="20"/>
      <c r="AB2130" s="20"/>
      <c r="AC2130" s="20"/>
      <c r="AD2130" s="20"/>
      <c r="AE2130" s="20"/>
      <c r="AF2130" s="20"/>
      <c r="AO2130" s="33">
        <f>_xlfn.XLOOKUP(AP2130,Feuil8!B:B,Feuil8!A:A,"non trouve",0)</f>
        <v>0</v>
      </c>
      <c r="AQ2130" t="str">
        <f>IFERROR(VLOOKUP(AO2130,Feuil8!$A$2:$E$461,3,0),"")</f>
        <v/>
      </c>
      <c r="AR2130" t="str">
        <f>IFERROR(VLOOKUP(AP2130,Feuil8!$B$2:$F$461,3,0),"")</f>
        <v/>
      </c>
      <c r="AS2130" t="str">
        <f>IFERROR(VLOOKUP(AQ2130,Feuil8!$C$2:$G$461,3,0),"")</f>
        <v/>
      </c>
    </row>
    <row r="2131" spans="1:45" x14ac:dyDescent="0.2">
      <c r="A2131" s="26">
        <f>_xlfn.XLOOKUP(B2131,Feuil4!I:I,Feuil4!H:H,"non trouve",0)</f>
        <v>0</v>
      </c>
      <c r="B2131" s="20"/>
      <c r="C2131" s="31">
        <f>_xlfn.XLOOKUP(D2131,Feuil2!G:G,Feuil2!F:F,"non trouve",0)</f>
        <v>0</v>
      </c>
      <c r="E2131" s="28">
        <f t="shared" si="33"/>
        <v>0</v>
      </c>
      <c r="J2131" s="31">
        <f>_xlfn.XLOOKUP(K2131,Feuil1!B:B,Feuil1!A:A,"NON TROUVE",0)</f>
        <v>0</v>
      </c>
      <c r="L2131" s="31">
        <f>VLOOKUP(M2131,Feuil3!C$2:D$48,2,0)</f>
        <v>0</v>
      </c>
      <c r="M2131" s="27">
        <f>_xlfn.XLOOKUP(O2131,Feuil3!E:E,Feuil3!C:C,"non trouve",0)</f>
        <v>0</v>
      </c>
      <c r="N2131" s="31">
        <f>IFERROR(VLOOKUP(O2131,Feuil3!E$2:F$48,2,0),0)</f>
        <v>0</v>
      </c>
      <c r="R2131" s="22" t="str" cm="1">
        <f t="array" ref="R2131">_xlfn.TEXTJOIN(";", TRUE, IF(S2131:AF2131="O",$S$1:$AF$1,""))</f>
        <v/>
      </c>
      <c r="S2131" s="20"/>
      <c r="T2131" s="20"/>
      <c r="U2131" s="20"/>
      <c r="V2131" s="20"/>
      <c r="W2131" s="20"/>
      <c r="X2131" s="20"/>
      <c r="Y2131" s="20"/>
      <c r="Z2131" s="20"/>
      <c r="AA2131" s="20"/>
      <c r="AB2131" s="20"/>
      <c r="AC2131" s="20"/>
      <c r="AD2131" s="20"/>
      <c r="AE2131" s="20"/>
      <c r="AF2131" s="20"/>
      <c r="AO2131" s="33">
        <f>_xlfn.XLOOKUP(AP2131,Feuil8!B:B,Feuil8!A:A,"non trouve",0)</f>
        <v>0</v>
      </c>
      <c r="AQ2131" t="str">
        <f>IFERROR(VLOOKUP(AO2131,Feuil8!$A$2:$E$461,3,0),"")</f>
        <v/>
      </c>
      <c r="AR2131" t="str">
        <f>IFERROR(VLOOKUP(AP2131,Feuil8!$B$2:$F$461,3,0),"")</f>
        <v/>
      </c>
      <c r="AS2131" t="str">
        <f>IFERROR(VLOOKUP(AQ2131,Feuil8!$C$2:$G$461,3,0),"")</f>
        <v/>
      </c>
    </row>
    <row r="2132" spans="1:45" x14ac:dyDescent="0.2">
      <c r="A2132" s="26">
        <f>_xlfn.XLOOKUP(B2132,Feuil4!I:I,Feuil4!H:H,"non trouve",0)</f>
        <v>0</v>
      </c>
      <c r="B2132" s="20"/>
      <c r="C2132" s="31">
        <f>_xlfn.XLOOKUP(D2132,Feuil2!G:G,Feuil2!F:F,"non trouve",0)</f>
        <v>0</v>
      </c>
      <c r="E2132" s="28">
        <f t="shared" si="33"/>
        <v>0</v>
      </c>
      <c r="J2132" s="31">
        <f>_xlfn.XLOOKUP(K2132,Feuil1!B:B,Feuil1!A:A,"NON TROUVE",0)</f>
        <v>0</v>
      </c>
      <c r="L2132" s="31">
        <f>VLOOKUP(M2132,Feuil3!C$2:D$48,2,0)</f>
        <v>0</v>
      </c>
      <c r="M2132" s="27">
        <f>_xlfn.XLOOKUP(O2132,Feuil3!E:E,Feuil3!C:C,"non trouve",0)</f>
        <v>0</v>
      </c>
      <c r="N2132" s="31">
        <f>IFERROR(VLOOKUP(O2132,Feuil3!E$2:F$48,2,0),0)</f>
        <v>0</v>
      </c>
      <c r="R2132" s="22" t="str" cm="1">
        <f t="array" ref="R2132">_xlfn.TEXTJOIN(";", TRUE, IF(S2132:AF2132="O",$S$1:$AF$1,""))</f>
        <v/>
      </c>
      <c r="S2132" s="20"/>
      <c r="T2132" s="20"/>
      <c r="U2132" s="20"/>
      <c r="V2132" s="20"/>
      <c r="W2132" s="20"/>
      <c r="X2132" s="20"/>
      <c r="Y2132" s="20"/>
      <c r="Z2132" s="20"/>
      <c r="AA2132" s="20"/>
      <c r="AB2132" s="20"/>
      <c r="AC2132" s="20"/>
      <c r="AD2132" s="20"/>
      <c r="AE2132" s="20"/>
      <c r="AF2132" s="20"/>
      <c r="AO2132" s="33">
        <f>_xlfn.XLOOKUP(AP2132,Feuil8!B:B,Feuil8!A:A,"non trouve",0)</f>
        <v>0</v>
      </c>
      <c r="AQ2132" t="str">
        <f>IFERROR(VLOOKUP(AO2132,Feuil8!$A$2:$E$461,3,0),"")</f>
        <v/>
      </c>
      <c r="AR2132" t="str">
        <f>IFERROR(VLOOKUP(AP2132,Feuil8!$B$2:$F$461,3,0),"")</f>
        <v/>
      </c>
      <c r="AS2132" t="str">
        <f>IFERROR(VLOOKUP(AQ2132,Feuil8!$C$2:$G$461,3,0),"")</f>
        <v/>
      </c>
    </row>
    <row r="2133" spans="1:45" x14ac:dyDescent="0.2">
      <c r="A2133" s="26">
        <f>_xlfn.XLOOKUP(B2133,Feuil4!I:I,Feuil4!H:H,"non trouve",0)</f>
        <v>0</v>
      </c>
      <c r="B2133" s="20"/>
      <c r="C2133" s="31">
        <f>_xlfn.XLOOKUP(D2133,Feuil2!G:G,Feuil2!F:F,"non trouve",0)</f>
        <v>0</v>
      </c>
      <c r="E2133" s="28">
        <f t="shared" si="33"/>
        <v>0</v>
      </c>
      <c r="J2133" s="31">
        <f>_xlfn.XLOOKUP(K2133,Feuil1!B:B,Feuil1!A:A,"NON TROUVE",0)</f>
        <v>0</v>
      </c>
      <c r="L2133" s="31">
        <f>VLOOKUP(M2133,Feuil3!C$2:D$48,2,0)</f>
        <v>0</v>
      </c>
      <c r="M2133" s="27">
        <f>_xlfn.XLOOKUP(O2133,Feuil3!E:E,Feuil3!C:C,"non trouve",0)</f>
        <v>0</v>
      </c>
      <c r="N2133" s="31">
        <f>IFERROR(VLOOKUP(O2133,Feuil3!E$2:F$48,2,0),0)</f>
        <v>0</v>
      </c>
      <c r="R2133" s="22" t="str" cm="1">
        <f t="array" ref="R2133">_xlfn.TEXTJOIN(";", TRUE, IF(S2133:AF2133="O",$S$1:$AF$1,""))</f>
        <v/>
      </c>
      <c r="S2133" s="20"/>
      <c r="T2133" s="20"/>
      <c r="U2133" s="20"/>
      <c r="V2133" s="20"/>
      <c r="W2133" s="20"/>
      <c r="X2133" s="20"/>
      <c r="Y2133" s="20"/>
      <c r="Z2133" s="20"/>
      <c r="AA2133" s="20"/>
      <c r="AB2133" s="20"/>
      <c r="AC2133" s="20"/>
      <c r="AD2133" s="20"/>
      <c r="AE2133" s="20"/>
      <c r="AF2133" s="20"/>
      <c r="AO2133" s="33">
        <f>_xlfn.XLOOKUP(AP2133,Feuil8!B:B,Feuil8!A:A,"non trouve",0)</f>
        <v>0</v>
      </c>
      <c r="AQ2133" t="str">
        <f>IFERROR(VLOOKUP(AO2133,Feuil8!$A$2:$E$461,3,0),"")</f>
        <v/>
      </c>
      <c r="AR2133" t="str">
        <f>IFERROR(VLOOKUP(AP2133,Feuil8!$B$2:$F$461,3,0),"")</f>
        <v/>
      </c>
      <c r="AS2133" t="str">
        <f>IFERROR(VLOOKUP(AQ2133,Feuil8!$C$2:$G$461,3,0),"")</f>
        <v/>
      </c>
    </row>
    <row r="2134" spans="1:45" x14ac:dyDescent="0.2">
      <c r="A2134" s="26">
        <f>_xlfn.XLOOKUP(B2134,Feuil4!I:I,Feuil4!H:H,"non trouve",0)</f>
        <v>0</v>
      </c>
      <c r="B2134" s="20"/>
      <c r="C2134" s="31">
        <f>_xlfn.XLOOKUP(D2134,Feuil2!G:G,Feuil2!F:F,"non trouve",0)</f>
        <v>0</v>
      </c>
      <c r="E2134" s="28">
        <f t="shared" si="33"/>
        <v>0</v>
      </c>
      <c r="J2134" s="31">
        <f>_xlfn.XLOOKUP(K2134,Feuil1!B:B,Feuil1!A:A,"NON TROUVE",0)</f>
        <v>0</v>
      </c>
      <c r="L2134" s="31">
        <f>VLOOKUP(M2134,Feuil3!C$2:D$48,2,0)</f>
        <v>0</v>
      </c>
      <c r="M2134" s="27">
        <f>_xlfn.XLOOKUP(O2134,Feuil3!E:E,Feuil3!C:C,"non trouve",0)</f>
        <v>0</v>
      </c>
      <c r="N2134" s="31">
        <f>IFERROR(VLOOKUP(O2134,Feuil3!E$2:F$48,2,0),0)</f>
        <v>0</v>
      </c>
      <c r="R2134" s="22" t="str" cm="1">
        <f t="array" ref="R2134">_xlfn.TEXTJOIN(";", TRUE, IF(S2134:AF2134="O",$S$1:$AF$1,""))</f>
        <v/>
      </c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O2134" s="33">
        <f>_xlfn.XLOOKUP(AP2134,Feuil8!B:B,Feuil8!A:A,"non trouve",0)</f>
        <v>0</v>
      </c>
      <c r="AQ2134" t="str">
        <f>IFERROR(VLOOKUP(AO2134,Feuil8!$A$2:$E$461,3,0),"")</f>
        <v/>
      </c>
      <c r="AR2134" t="str">
        <f>IFERROR(VLOOKUP(AP2134,Feuil8!$B$2:$F$461,3,0),"")</f>
        <v/>
      </c>
      <c r="AS2134" t="str">
        <f>IFERROR(VLOOKUP(AQ2134,Feuil8!$C$2:$G$461,3,0),"")</f>
        <v/>
      </c>
    </row>
    <row r="2135" spans="1:45" x14ac:dyDescent="0.2">
      <c r="A2135" s="26">
        <f>_xlfn.XLOOKUP(B2135,Feuil4!I:I,Feuil4!H:H,"non trouve",0)</f>
        <v>0</v>
      </c>
      <c r="B2135" s="20"/>
      <c r="C2135" s="31">
        <f>_xlfn.XLOOKUP(D2135,Feuil2!G:G,Feuil2!F:F,"non trouve",0)</f>
        <v>0</v>
      </c>
      <c r="E2135" s="28">
        <f t="shared" si="33"/>
        <v>0</v>
      </c>
      <c r="J2135" s="31">
        <f>_xlfn.XLOOKUP(K2135,Feuil1!B:B,Feuil1!A:A,"NON TROUVE",0)</f>
        <v>0</v>
      </c>
      <c r="L2135" s="31">
        <f>VLOOKUP(M2135,Feuil3!C$2:D$48,2,0)</f>
        <v>0</v>
      </c>
      <c r="M2135" s="27">
        <f>_xlfn.XLOOKUP(O2135,Feuil3!E:E,Feuil3!C:C,"non trouve",0)</f>
        <v>0</v>
      </c>
      <c r="N2135" s="31">
        <f>IFERROR(VLOOKUP(O2135,Feuil3!E$2:F$48,2,0),0)</f>
        <v>0</v>
      </c>
      <c r="R2135" s="22" t="str" cm="1">
        <f t="array" ref="R2135">_xlfn.TEXTJOIN(";", TRUE, IF(S2135:AF2135="O",$S$1:$AF$1,""))</f>
        <v/>
      </c>
      <c r="S2135" s="20"/>
      <c r="T2135" s="20"/>
      <c r="U2135" s="20"/>
      <c r="V2135" s="20"/>
      <c r="W2135" s="20"/>
      <c r="X2135" s="20"/>
      <c r="Y2135" s="20"/>
      <c r="Z2135" s="20"/>
      <c r="AA2135" s="20"/>
      <c r="AB2135" s="20"/>
      <c r="AC2135" s="20"/>
      <c r="AD2135" s="20"/>
      <c r="AE2135" s="20"/>
      <c r="AF2135" s="20"/>
      <c r="AO2135" s="33">
        <f>_xlfn.XLOOKUP(AP2135,Feuil8!B:B,Feuil8!A:A,"non trouve",0)</f>
        <v>0</v>
      </c>
      <c r="AQ2135" t="str">
        <f>IFERROR(VLOOKUP(AO2135,Feuil8!$A$2:$E$461,3,0),"")</f>
        <v/>
      </c>
      <c r="AR2135" t="str">
        <f>IFERROR(VLOOKUP(AP2135,Feuil8!$B$2:$F$461,3,0),"")</f>
        <v/>
      </c>
      <c r="AS2135" t="str">
        <f>IFERROR(VLOOKUP(AQ2135,Feuil8!$C$2:$G$461,3,0),"")</f>
        <v/>
      </c>
    </row>
    <row r="2136" spans="1:45" x14ac:dyDescent="0.2">
      <c r="A2136" s="26">
        <f>_xlfn.XLOOKUP(B2136,Feuil4!I:I,Feuil4!H:H,"non trouve",0)</f>
        <v>0</v>
      </c>
      <c r="B2136" s="20"/>
      <c r="C2136" s="31">
        <f>_xlfn.XLOOKUP(D2136,Feuil2!G:G,Feuil2!F:F,"non trouve",0)</f>
        <v>0</v>
      </c>
      <c r="E2136" s="28">
        <f t="shared" si="33"/>
        <v>0</v>
      </c>
      <c r="J2136" s="31">
        <f>_xlfn.XLOOKUP(K2136,Feuil1!B:B,Feuil1!A:A,"NON TROUVE",0)</f>
        <v>0</v>
      </c>
      <c r="L2136" s="31">
        <f>VLOOKUP(M2136,Feuil3!C$2:D$48,2,0)</f>
        <v>0</v>
      </c>
      <c r="M2136" s="27">
        <f>_xlfn.XLOOKUP(O2136,Feuil3!E:E,Feuil3!C:C,"non trouve",0)</f>
        <v>0</v>
      </c>
      <c r="N2136" s="31">
        <f>IFERROR(VLOOKUP(O2136,Feuil3!E$2:F$48,2,0),0)</f>
        <v>0</v>
      </c>
      <c r="R2136" s="22" t="str" cm="1">
        <f t="array" ref="R2136">_xlfn.TEXTJOIN(";", TRUE, IF(S2136:AF2136="O",$S$1:$AF$1,""))</f>
        <v/>
      </c>
      <c r="S2136" s="20"/>
      <c r="T2136" s="20"/>
      <c r="U2136" s="20"/>
      <c r="V2136" s="20"/>
      <c r="W2136" s="20"/>
      <c r="X2136" s="20"/>
      <c r="Y2136" s="20"/>
      <c r="Z2136" s="20"/>
      <c r="AA2136" s="20"/>
      <c r="AB2136" s="20"/>
      <c r="AC2136" s="20"/>
      <c r="AD2136" s="20"/>
      <c r="AE2136" s="20"/>
      <c r="AF2136" s="20"/>
      <c r="AO2136" s="33">
        <f>_xlfn.XLOOKUP(AP2136,Feuil8!B:B,Feuil8!A:A,"non trouve",0)</f>
        <v>0</v>
      </c>
      <c r="AQ2136" t="str">
        <f>IFERROR(VLOOKUP(AO2136,Feuil8!$A$2:$E$461,3,0),"")</f>
        <v/>
      </c>
      <c r="AR2136" t="str">
        <f>IFERROR(VLOOKUP(AP2136,Feuil8!$B$2:$F$461,3,0),"")</f>
        <v/>
      </c>
      <c r="AS2136" t="str">
        <f>IFERROR(VLOOKUP(AQ2136,Feuil8!$C$2:$G$461,3,0),"")</f>
        <v/>
      </c>
    </row>
    <row r="2137" spans="1:45" x14ac:dyDescent="0.2">
      <c r="A2137" s="26">
        <f>_xlfn.XLOOKUP(B2137,Feuil4!I:I,Feuil4!H:H,"non trouve",0)</f>
        <v>0</v>
      </c>
      <c r="B2137" s="20"/>
      <c r="C2137" s="31">
        <f>_xlfn.XLOOKUP(D2137,Feuil2!G:G,Feuil2!F:F,"non trouve",0)</f>
        <v>0</v>
      </c>
      <c r="E2137" s="28">
        <f t="shared" si="33"/>
        <v>0</v>
      </c>
      <c r="J2137" s="31">
        <f>_xlfn.XLOOKUP(K2137,Feuil1!B:B,Feuil1!A:A,"NON TROUVE",0)</f>
        <v>0</v>
      </c>
      <c r="L2137" s="31">
        <f>VLOOKUP(M2137,Feuil3!C$2:D$48,2,0)</f>
        <v>0</v>
      </c>
      <c r="M2137" s="27">
        <f>_xlfn.XLOOKUP(O2137,Feuil3!E:E,Feuil3!C:C,"non trouve",0)</f>
        <v>0</v>
      </c>
      <c r="N2137" s="31">
        <f>IFERROR(VLOOKUP(O2137,Feuil3!E$2:F$48,2,0),0)</f>
        <v>0</v>
      </c>
      <c r="R2137" s="22" t="str" cm="1">
        <f t="array" ref="R2137">_xlfn.TEXTJOIN(";", TRUE, IF(S2137:AF2137="O",$S$1:$AF$1,""))</f>
        <v/>
      </c>
      <c r="S2137" s="20"/>
      <c r="T2137" s="20"/>
      <c r="U2137" s="20"/>
      <c r="V2137" s="20"/>
      <c r="W2137" s="20"/>
      <c r="X2137" s="20"/>
      <c r="Y2137" s="20"/>
      <c r="Z2137" s="20"/>
      <c r="AA2137" s="20"/>
      <c r="AB2137" s="20"/>
      <c r="AC2137" s="20"/>
      <c r="AD2137" s="20"/>
      <c r="AE2137" s="20"/>
      <c r="AF2137" s="20"/>
      <c r="AO2137" s="33">
        <f>_xlfn.XLOOKUP(AP2137,Feuil8!B:B,Feuil8!A:A,"non trouve",0)</f>
        <v>0</v>
      </c>
      <c r="AQ2137" t="str">
        <f>IFERROR(VLOOKUP(AO2137,Feuil8!$A$2:$E$461,3,0),"")</f>
        <v/>
      </c>
      <c r="AR2137" t="str">
        <f>IFERROR(VLOOKUP(AP2137,Feuil8!$B$2:$F$461,3,0),"")</f>
        <v/>
      </c>
      <c r="AS2137" t="str">
        <f>IFERROR(VLOOKUP(AQ2137,Feuil8!$C$2:$G$461,3,0),"")</f>
        <v/>
      </c>
    </row>
    <row r="2138" spans="1:45" x14ac:dyDescent="0.2">
      <c r="A2138" s="26">
        <f>_xlfn.XLOOKUP(B2138,Feuil4!I:I,Feuil4!H:H,"non trouve",0)</f>
        <v>0</v>
      </c>
      <c r="B2138" s="20"/>
      <c r="C2138" s="31">
        <f>_xlfn.XLOOKUP(D2138,Feuil2!G:G,Feuil2!F:F,"non trouve",0)</f>
        <v>0</v>
      </c>
      <c r="E2138" s="28">
        <f t="shared" si="33"/>
        <v>0</v>
      </c>
      <c r="J2138" s="31">
        <f>_xlfn.XLOOKUP(K2138,Feuil1!B:B,Feuil1!A:A,"NON TROUVE",0)</f>
        <v>0</v>
      </c>
      <c r="L2138" s="31">
        <f>VLOOKUP(M2138,Feuil3!C$2:D$48,2,0)</f>
        <v>0</v>
      </c>
      <c r="M2138" s="27">
        <f>_xlfn.XLOOKUP(O2138,Feuil3!E:E,Feuil3!C:C,"non trouve",0)</f>
        <v>0</v>
      </c>
      <c r="N2138" s="31">
        <f>IFERROR(VLOOKUP(O2138,Feuil3!E$2:F$48,2,0),0)</f>
        <v>0</v>
      </c>
      <c r="R2138" s="22" t="str" cm="1">
        <f t="array" ref="R2138">_xlfn.TEXTJOIN(";", TRUE, IF(S2138:AF2138="O",$S$1:$AF$1,""))</f>
        <v/>
      </c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  <c r="AE2138" s="20"/>
      <c r="AF2138" s="20"/>
      <c r="AO2138" s="33">
        <f>_xlfn.XLOOKUP(AP2138,Feuil8!B:B,Feuil8!A:A,"non trouve",0)</f>
        <v>0</v>
      </c>
      <c r="AQ2138" t="str">
        <f>IFERROR(VLOOKUP(AO2138,Feuil8!$A$2:$E$461,3,0),"")</f>
        <v/>
      </c>
      <c r="AR2138" t="str">
        <f>IFERROR(VLOOKUP(AP2138,Feuil8!$B$2:$F$461,3,0),"")</f>
        <v/>
      </c>
      <c r="AS2138" t="str">
        <f>IFERROR(VLOOKUP(AQ2138,Feuil8!$C$2:$G$461,3,0),"")</f>
        <v/>
      </c>
    </row>
    <row r="2139" spans="1:45" x14ac:dyDescent="0.2">
      <c r="A2139" s="26">
        <f>_xlfn.XLOOKUP(B2139,Feuil4!I:I,Feuil4!H:H,"non trouve",0)</f>
        <v>0</v>
      </c>
      <c r="B2139" s="20"/>
      <c r="C2139" s="31">
        <f>_xlfn.XLOOKUP(D2139,Feuil2!G:G,Feuil2!F:F,"non trouve",0)</f>
        <v>0</v>
      </c>
      <c r="E2139" s="28">
        <f t="shared" si="33"/>
        <v>0</v>
      </c>
      <c r="J2139" s="31">
        <f>_xlfn.XLOOKUP(K2139,Feuil1!B:B,Feuil1!A:A,"NON TROUVE",0)</f>
        <v>0</v>
      </c>
      <c r="L2139" s="31">
        <f>VLOOKUP(M2139,Feuil3!C$2:D$48,2,0)</f>
        <v>0</v>
      </c>
      <c r="M2139" s="27">
        <f>_xlfn.XLOOKUP(O2139,Feuil3!E:E,Feuil3!C:C,"non trouve",0)</f>
        <v>0</v>
      </c>
      <c r="N2139" s="31">
        <f>IFERROR(VLOOKUP(O2139,Feuil3!E$2:F$48,2,0),0)</f>
        <v>0</v>
      </c>
      <c r="R2139" s="22" t="str" cm="1">
        <f t="array" ref="R2139">_xlfn.TEXTJOIN(";", TRUE, IF(S2139:AF2139="O",$S$1:$AF$1,""))</f>
        <v/>
      </c>
      <c r="S2139" s="20"/>
      <c r="T2139" s="20"/>
      <c r="U2139" s="20"/>
      <c r="V2139" s="20"/>
      <c r="W2139" s="20"/>
      <c r="X2139" s="20"/>
      <c r="Y2139" s="20"/>
      <c r="Z2139" s="20"/>
      <c r="AA2139" s="20"/>
      <c r="AB2139" s="20"/>
      <c r="AC2139" s="20"/>
      <c r="AD2139" s="20"/>
      <c r="AE2139" s="20"/>
      <c r="AF2139" s="20"/>
      <c r="AO2139" s="33">
        <f>_xlfn.XLOOKUP(AP2139,Feuil8!B:B,Feuil8!A:A,"non trouve",0)</f>
        <v>0</v>
      </c>
      <c r="AQ2139" t="str">
        <f>IFERROR(VLOOKUP(AO2139,Feuil8!$A$2:$E$461,3,0),"")</f>
        <v/>
      </c>
      <c r="AR2139" t="str">
        <f>IFERROR(VLOOKUP(AP2139,Feuil8!$B$2:$F$461,3,0),"")</f>
        <v/>
      </c>
      <c r="AS2139" t="str">
        <f>IFERROR(VLOOKUP(AQ2139,Feuil8!$C$2:$G$461,3,0),"")</f>
        <v/>
      </c>
    </row>
    <row r="2140" spans="1:45" x14ac:dyDescent="0.2">
      <c r="A2140" s="26">
        <f>_xlfn.XLOOKUP(B2140,Feuil4!I:I,Feuil4!H:H,"non trouve",0)</f>
        <v>0</v>
      </c>
      <c r="B2140" s="20"/>
      <c r="C2140" s="31">
        <f>_xlfn.XLOOKUP(D2140,Feuil2!G:G,Feuil2!F:F,"non trouve",0)</f>
        <v>0</v>
      </c>
      <c r="E2140" s="28">
        <f t="shared" si="33"/>
        <v>0</v>
      </c>
      <c r="J2140" s="31">
        <f>_xlfn.XLOOKUP(K2140,Feuil1!B:B,Feuil1!A:A,"NON TROUVE",0)</f>
        <v>0</v>
      </c>
      <c r="L2140" s="31">
        <f>VLOOKUP(M2140,Feuil3!C$2:D$48,2,0)</f>
        <v>0</v>
      </c>
      <c r="M2140" s="27">
        <f>_xlfn.XLOOKUP(O2140,Feuil3!E:E,Feuil3!C:C,"non trouve",0)</f>
        <v>0</v>
      </c>
      <c r="N2140" s="31">
        <f>IFERROR(VLOOKUP(O2140,Feuil3!E$2:F$48,2,0),0)</f>
        <v>0</v>
      </c>
      <c r="R2140" s="22" t="str" cm="1">
        <f t="array" ref="R2140">_xlfn.TEXTJOIN(";", TRUE, IF(S2140:AF2140="O",$S$1:$AF$1,""))</f>
        <v/>
      </c>
      <c r="S2140" s="20"/>
      <c r="T2140" s="20"/>
      <c r="U2140" s="20"/>
      <c r="V2140" s="20"/>
      <c r="W2140" s="20"/>
      <c r="X2140" s="20"/>
      <c r="Y2140" s="20"/>
      <c r="Z2140" s="20"/>
      <c r="AA2140" s="20"/>
      <c r="AB2140" s="20"/>
      <c r="AC2140" s="20"/>
      <c r="AD2140" s="20"/>
      <c r="AE2140" s="20"/>
      <c r="AF2140" s="20"/>
      <c r="AO2140" s="33">
        <f>_xlfn.XLOOKUP(AP2140,Feuil8!B:B,Feuil8!A:A,"non trouve",0)</f>
        <v>0</v>
      </c>
      <c r="AQ2140" t="str">
        <f>IFERROR(VLOOKUP(AO2140,Feuil8!$A$2:$E$461,3,0),"")</f>
        <v/>
      </c>
      <c r="AR2140" t="str">
        <f>IFERROR(VLOOKUP(AP2140,Feuil8!$B$2:$F$461,3,0),"")</f>
        <v/>
      </c>
      <c r="AS2140" t="str">
        <f>IFERROR(VLOOKUP(AQ2140,Feuil8!$C$2:$G$461,3,0),"")</f>
        <v/>
      </c>
    </row>
    <row r="2141" spans="1:45" x14ac:dyDescent="0.2">
      <c r="A2141" s="26">
        <f>_xlfn.XLOOKUP(B2141,Feuil4!I:I,Feuil4!H:H,"non trouve",0)</f>
        <v>0</v>
      </c>
      <c r="B2141" s="20"/>
      <c r="C2141" s="31">
        <f>_xlfn.XLOOKUP(D2141,Feuil2!G:G,Feuil2!F:F,"non trouve",0)</f>
        <v>0</v>
      </c>
      <c r="E2141" s="28">
        <f t="shared" si="33"/>
        <v>0</v>
      </c>
      <c r="J2141" s="31">
        <f>_xlfn.XLOOKUP(K2141,Feuil1!B:B,Feuil1!A:A,"NON TROUVE",0)</f>
        <v>0</v>
      </c>
      <c r="L2141" s="31">
        <f>VLOOKUP(M2141,Feuil3!C$2:D$48,2,0)</f>
        <v>0</v>
      </c>
      <c r="M2141" s="27">
        <f>_xlfn.XLOOKUP(O2141,Feuil3!E:E,Feuil3!C:C,"non trouve",0)</f>
        <v>0</v>
      </c>
      <c r="N2141" s="31">
        <f>IFERROR(VLOOKUP(O2141,Feuil3!E$2:F$48,2,0),0)</f>
        <v>0</v>
      </c>
      <c r="R2141" s="22" t="str" cm="1">
        <f t="array" ref="R2141">_xlfn.TEXTJOIN(";", TRUE, IF(S2141:AF2141="O",$S$1:$AF$1,""))</f>
        <v/>
      </c>
      <c r="S2141" s="20"/>
      <c r="T2141" s="20"/>
      <c r="U2141" s="20"/>
      <c r="V2141" s="20"/>
      <c r="W2141" s="20"/>
      <c r="X2141" s="20"/>
      <c r="Y2141" s="20"/>
      <c r="Z2141" s="20"/>
      <c r="AA2141" s="20"/>
      <c r="AB2141" s="20"/>
      <c r="AC2141" s="20"/>
      <c r="AD2141" s="20"/>
      <c r="AE2141" s="20"/>
      <c r="AF2141" s="20"/>
      <c r="AO2141" s="33">
        <f>_xlfn.XLOOKUP(AP2141,Feuil8!B:B,Feuil8!A:A,"non trouve",0)</f>
        <v>0</v>
      </c>
      <c r="AQ2141" t="str">
        <f>IFERROR(VLOOKUP(AO2141,Feuil8!$A$2:$E$461,3,0),"")</f>
        <v/>
      </c>
      <c r="AR2141" t="str">
        <f>IFERROR(VLOOKUP(AP2141,Feuil8!$B$2:$F$461,3,0),"")</f>
        <v/>
      </c>
      <c r="AS2141" t="str">
        <f>IFERROR(VLOOKUP(AQ2141,Feuil8!$C$2:$G$461,3,0),"")</f>
        <v/>
      </c>
    </row>
    <row r="2142" spans="1:45" x14ac:dyDescent="0.2">
      <c r="A2142" s="26">
        <f>_xlfn.XLOOKUP(B2142,Feuil4!I:I,Feuil4!H:H,"non trouve",0)</f>
        <v>0</v>
      </c>
      <c r="B2142" s="20"/>
      <c r="C2142" s="31">
        <f>_xlfn.XLOOKUP(D2142,Feuil2!G:G,Feuil2!F:F,"non trouve",0)</f>
        <v>0</v>
      </c>
      <c r="E2142" s="28">
        <f t="shared" si="33"/>
        <v>0</v>
      </c>
      <c r="J2142" s="31">
        <f>_xlfn.XLOOKUP(K2142,Feuil1!B:B,Feuil1!A:A,"NON TROUVE",0)</f>
        <v>0</v>
      </c>
      <c r="L2142" s="31">
        <f>VLOOKUP(M2142,Feuil3!C$2:D$48,2,0)</f>
        <v>0</v>
      </c>
      <c r="M2142" s="27">
        <f>_xlfn.XLOOKUP(O2142,Feuil3!E:E,Feuil3!C:C,"non trouve",0)</f>
        <v>0</v>
      </c>
      <c r="N2142" s="31">
        <f>IFERROR(VLOOKUP(O2142,Feuil3!E$2:F$48,2,0),0)</f>
        <v>0</v>
      </c>
      <c r="R2142" s="22" t="str" cm="1">
        <f t="array" ref="R2142">_xlfn.TEXTJOIN(";", TRUE, IF(S2142:AF2142="O",$S$1:$AF$1,""))</f>
        <v/>
      </c>
      <c r="S2142" s="20"/>
      <c r="T2142" s="20"/>
      <c r="U2142" s="20"/>
      <c r="V2142" s="20"/>
      <c r="W2142" s="20"/>
      <c r="X2142" s="20"/>
      <c r="Y2142" s="20"/>
      <c r="Z2142" s="20"/>
      <c r="AA2142" s="20"/>
      <c r="AB2142" s="20"/>
      <c r="AC2142" s="20"/>
      <c r="AD2142" s="20"/>
      <c r="AE2142" s="20"/>
      <c r="AF2142" s="20"/>
      <c r="AO2142" s="33">
        <f>_xlfn.XLOOKUP(AP2142,Feuil8!B:B,Feuil8!A:A,"non trouve",0)</f>
        <v>0</v>
      </c>
      <c r="AQ2142" t="str">
        <f>IFERROR(VLOOKUP(AO2142,Feuil8!$A$2:$E$461,3,0),"")</f>
        <v/>
      </c>
      <c r="AR2142" t="str">
        <f>IFERROR(VLOOKUP(AP2142,Feuil8!$B$2:$F$461,3,0),"")</f>
        <v/>
      </c>
      <c r="AS2142" t="str">
        <f>IFERROR(VLOOKUP(AQ2142,Feuil8!$C$2:$G$461,3,0),"")</f>
        <v/>
      </c>
    </row>
    <row r="2143" spans="1:45" x14ac:dyDescent="0.2">
      <c r="A2143" s="26">
        <f>_xlfn.XLOOKUP(B2143,Feuil4!I:I,Feuil4!H:H,"non trouve",0)</f>
        <v>0</v>
      </c>
      <c r="B2143" s="20"/>
      <c r="C2143" s="31">
        <f>_xlfn.XLOOKUP(D2143,Feuil2!G:G,Feuil2!F:F,"non trouve",0)</f>
        <v>0</v>
      </c>
      <c r="E2143" s="28">
        <f t="shared" si="33"/>
        <v>0</v>
      </c>
      <c r="J2143" s="31">
        <f>_xlfn.XLOOKUP(K2143,Feuil1!B:B,Feuil1!A:A,"NON TROUVE",0)</f>
        <v>0</v>
      </c>
      <c r="L2143" s="31">
        <f>VLOOKUP(M2143,Feuil3!C$2:D$48,2,0)</f>
        <v>0</v>
      </c>
      <c r="M2143" s="27">
        <f>_xlfn.XLOOKUP(O2143,Feuil3!E:E,Feuil3!C:C,"non trouve",0)</f>
        <v>0</v>
      </c>
      <c r="N2143" s="31">
        <f>IFERROR(VLOOKUP(O2143,Feuil3!E$2:F$48,2,0),0)</f>
        <v>0</v>
      </c>
      <c r="R2143" s="22" t="str" cm="1">
        <f t="array" ref="R2143">_xlfn.TEXTJOIN(";", TRUE, IF(S2143:AF2143="O",$S$1:$AF$1,""))</f>
        <v/>
      </c>
      <c r="S2143" s="20"/>
      <c r="T2143" s="20"/>
      <c r="U2143" s="20"/>
      <c r="V2143" s="20"/>
      <c r="W2143" s="20"/>
      <c r="X2143" s="20"/>
      <c r="Y2143" s="20"/>
      <c r="Z2143" s="20"/>
      <c r="AA2143" s="20"/>
      <c r="AB2143" s="20"/>
      <c r="AC2143" s="20"/>
      <c r="AD2143" s="20"/>
      <c r="AE2143" s="20"/>
      <c r="AF2143" s="20"/>
      <c r="AO2143" s="33">
        <f>_xlfn.XLOOKUP(AP2143,Feuil8!B:B,Feuil8!A:A,"non trouve",0)</f>
        <v>0</v>
      </c>
      <c r="AQ2143" t="str">
        <f>IFERROR(VLOOKUP(AO2143,Feuil8!$A$2:$E$461,3,0),"")</f>
        <v/>
      </c>
      <c r="AR2143" t="str">
        <f>IFERROR(VLOOKUP(AP2143,Feuil8!$B$2:$F$461,3,0),"")</f>
        <v/>
      </c>
      <c r="AS2143" t="str">
        <f>IFERROR(VLOOKUP(AQ2143,Feuil8!$C$2:$G$461,3,0),"")</f>
        <v/>
      </c>
    </row>
    <row r="2144" spans="1:45" x14ac:dyDescent="0.2">
      <c r="A2144" s="26">
        <f>_xlfn.XLOOKUP(B2144,Feuil4!I:I,Feuil4!H:H,"non trouve",0)</f>
        <v>0</v>
      </c>
      <c r="B2144" s="20"/>
      <c r="C2144" s="31">
        <f>_xlfn.XLOOKUP(D2144,Feuil2!G:G,Feuil2!F:F,"non trouve",0)</f>
        <v>0</v>
      </c>
      <c r="E2144" s="28">
        <f t="shared" si="33"/>
        <v>0</v>
      </c>
      <c r="J2144" s="31">
        <f>_xlfn.XLOOKUP(K2144,Feuil1!B:B,Feuil1!A:A,"NON TROUVE",0)</f>
        <v>0</v>
      </c>
      <c r="L2144" s="31">
        <f>VLOOKUP(M2144,Feuil3!C$2:D$48,2,0)</f>
        <v>0</v>
      </c>
      <c r="M2144" s="27">
        <f>_xlfn.XLOOKUP(O2144,Feuil3!E:E,Feuil3!C:C,"non trouve",0)</f>
        <v>0</v>
      </c>
      <c r="N2144" s="31">
        <f>IFERROR(VLOOKUP(O2144,Feuil3!E$2:F$48,2,0),0)</f>
        <v>0</v>
      </c>
      <c r="R2144" s="22" t="str" cm="1">
        <f t="array" ref="R2144">_xlfn.TEXTJOIN(";", TRUE, IF(S2144:AF2144="O",$S$1:$AF$1,""))</f>
        <v/>
      </c>
      <c r="S2144" s="20"/>
      <c r="T2144" s="20"/>
      <c r="U2144" s="20"/>
      <c r="V2144" s="20"/>
      <c r="W2144" s="20"/>
      <c r="X2144" s="20"/>
      <c r="Y2144" s="20"/>
      <c r="Z2144" s="20"/>
      <c r="AA2144" s="20"/>
      <c r="AB2144" s="20"/>
      <c r="AC2144" s="20"/>
      <c r="AD2144" s="20"/>
      <c r="AE2144" s="20"/>
      <c r="AF2144" s="20"/>
      <c r="AO2144" s="33">
        <f>_xlfn.XLOOKUP(AP2144,Feuil8!B:B,Feuil8!A:A,"non trouve",0)</f>
        <v>0</v>
      </c>
      <c r="AQ2144" t="str">
        <f>IFERROR(VLOOKUP(AO2144,Feuil8!$A$2:$E$461,3,0),"")</f>
        <v/>
      </c>
      <c r="AR2144" t="str">
        <f>IFERROR(VLOOKUP(AP2144,Feuil8!$B$2:$F$461,3,0),"")</f>
        <v/>
      </c>
      <c r="AS2144" t="str">
        <f>IFERROR(VLOOKUP(AQ2144,Feuil8!$C$2:$G$461,3,0),"")</f>
        <v/>
      </c>
    </row>
    <row r="2145" spans="1:45" x14ac:dyDescent="0.2">
      <c r="A2145" s="26">
        <f>_xlfn.XLOOKUP(B2145,Feuil4!I:I,Feuil4!H:H,"non trouve",0)</f>
        <v>0</v>
      </c>
      <c r="B2145" s="20"/>
      <c r="C2145" s="31">
        <f>_xlfn.XLOOKUP(D2145,Feuil2!G:G,Feuil2!F:F,"non trouve",0)</f>
        <v>0</v>
      </c>
      <c r="E2145" s="28">
        <f t="shared" si="33"/>
        <v>0</v>
      </c>
      <c r="J2145" s="31">
        <f>_xlfn.XLOOKUP(K2145,Feuil1!B:B,Feuil1!A:A,"NON TROUVE",0)</f>
        <v>0</v>
      </c>
      <c r="L2145" s="31">
        <f>VLOOKUP(M2145,Feuil3!C$2:D$48,2,0)</f>
        <v>0</v>
      </c>
      <c r="M2145" s="27">
        <f>_xlfn.XLOOKUP(O2145,Feuil3!E:E,Feuil3!C:C,"non trouve",0)</f>
        <v>0</v>
      </c>
      <c r="N2145" s="31">
        <f>IFERROR(VLOOKUP(O2145,Feuil3!E$2:F$48,2,0),0)</f>
        <v>0</v>
      </c>
      <c r="R2145" s="22" t="str" cm="1">
        <f t="array" ref="R2145">_xlfn.TEXTJOIN(";", TRUE, IF(S2145:AF2145="O",$S$1:$AF$1,""))</f>
        <v/>
      </c>
      <c r="S2145" s="20"/>
      <c r="T2145" s="20"/>
      <c r="U2145" s="20"/>
      <c r="V2145" s="20"/>
      <c r="W2145" s="20"/>
      <c r="X2145" s="20"/>
      <c r="Y2145" s="20"/>
      <c r="Z2145" s="20"/>
      <c r="AA2145" s="20"/>
      <c r="AB2145" s="20"/>
      <c r="AC2145" s="20"/>
      <c r="AD2145" s="20"/>
      <c r="AE2145" s="20"/>
      <c r="AF2145" s="20"/>
      <c r="AO2145" s="33">
        <f>_xlfn.XLOOKUP(AP2145,Feuil8!B:B,Feuil8!A:A,"non trouve",0)</f>
        <v>0</v>
      </c>
      <c r="AQ2145" t="str">
        <f>IFERROR(VLOOKUP(AO2145,Feuil8!$A$2:$E$461,3,0),"")</f>
        <v/>
      </c>
      <c r="AR2145" t="str">
        <f>IFERROR(VLOOKUP(AP2145,Feuil8!$B$2:$F$461,3,0),"")</f>
        <v/>
      </c>
      <c r="AS2145" t="str">
        <f>IFERROR(VLOOKUP(AQ2145,Feuil8!$C$2:$G$461,3,0),"")</f>
        <v/>
      </c>
    </row>
    <row r="2146" spans="1:45" x14ac:dyDescent="0.2">
      <c r="A2146" s="26">
        <f>_xlfn.XLOOKUP(B2146,Feuil4!I:I,Feuil4!H:H,"non trouve",0)</f>
        <v>0</v>
      </c>
      <c r="B2146" s="20"/>
      <c r="C2146" s="31">
        <f>_xlfn.XLOOKUP(D2146,Feuil2!G:G,Feuil2!F:F,"non trouve",0)</f>
        <v>0</v>
      </c>
      <c r="E2146" s="28">
        <f t="shared" si="33"/>
        <v>0</v>
      </c>
      <c r="J2146" s="31">
        <f>_xlfn.XLOOKUP(K2146,Feuil1!B:B,Feuil1!A:A,"NON TROUVE",0)</f>
        <v>0</v>
      </c>
      <c r="L2146" s="31">
        <f>VLOOKUP(M2146,Feuil3!C$2:D$48,2,0)</f>
        <v>0</v>
      </c>
      <c r="M2146" s="27">
        <f>_xlfn.XLOOKUP(O2146,Feuil3!E:E,Feuil3!C:C,"non trouve",0)</f>
        <v>0</v>
      </c>
      <c r="N2146" s="31">
        <f>IFERROR(VLOOKUP(O2146,Feuil3!E$2:F$48,2,0),0)</f>
        <v>0</v>
      </c>
      <c r="R2146" s="22" t="str" cm="1">
        <f t="array" ref="R2146">_xlfn.TEXTJOIN(";", TRUE, IF(S2146:AF2146="O",$S$1:$AF$1,""))</f>
        <v/>
      </c>
      <c r="S2146" s="20"/>
      <c r="T2146" s="20"/>
      <c r="U2146" s="20"/>
      <c r="V2146" s="20"/>
      <c r="W2146" s="20"/>
      <c r="X2146" s="20"/>
      <c r="Y2146" s="20"/>
      <c r="Z2146" s="20"/>
      <c r="AA2146" s="20"/>
      <c r="AB2146" s="20"/>
      <c r="AC2146" s="20"/>
      <c r="AD2146" s="20"/>
      <c r="AE2146" s="20"/>
      <c r="AF2146" s="20"/>
      <c r="AO2146" s="33">
        <f>_xlfn.XLOOKUP(AP2146,Feuil8!B:B,Feuil8!A:A,"non trouve",0)</f>
        <v>0</v>
      </c>
      <c r="AQ2146" t="str">
        <f>IFERROR(VLOOKUP(AO2146,Feuil8!$A$2:$E$461,3,0),"")</f>
        <v/>
      </c>
      <c r="AR2146" t="str">
        <f>IFERROR(VLOOKUP(AP2146,Feuil8!$B$2:$F$461,3,0),"")</f>
        <v/>
      </c>
      <c r="AS2146" t="str">
        <f>IFERROR(VLOOKUP(AQ2146,Feuil8!$C$2:$G$461,3,0),"")</f>
        <v/>
      </c>
    </row>
    <row r="2147" spans="1:45" x14ac:dyDescent="0.2">
      <c r="A2147" s="26">
        <f>_xlfn.XLOOKUP(B2147,Feuil4!I:I,Feuil4!H:H,"non trouve",0)</f>
        <v>0</v>
      </c>
      <c r="B2147" s="20"/>
      <c r="C2147" s="31">
        <f>_xlfn.XLOOKUP(D2147,Feuil2!G:G,Feuil2!F:F,"non trouve",0)</f>
        <v>0</v>
      </c>
      <c r="E2147" s="28">
        <f t="shared" si="33"/>
        <v>0</v>
      </c>
      <c r="J2147" s="31">
        <f>_xlfn.XLOOKUP(K2147,Feuil1!B:B,Feuil1!A:A,"NON TROUVE",0)</f>
        <v>0</v>
      </c>
      <c r="L2147" s="31">
        <f>VLOOKUP(M2147,Feuil3!C$2:D$48,2,0)</f>
        <v>0</v>
      </c>
      <c r="M2147" s="27">
        <f>_xlfn.XLOOKUP(O2147,Feuil3!E:E,Feuil3!C:C,"non trouve",0)</f>
        <v>0</v>
      </c>
      <c r="N2147" s="31">
        <f>IFERROR(VLOOKUP(O2147,Feuil3!E$2:F$48,2,0),0)</f>
        <v>0</v>
      </c>
      <c r="R2147" s="22" t="str" cm="1">
        <f t="array" ref="R2147">_xlfn.TEXTJOIN(";", TRUE, IF(S2147:AF2147="O",$S$1:$AF$1,""))</f>
        <v/>
      </c>
      <c r="S2147" s="20"/>
      <c r="T2147" s="20"/>
      <c r="U2147" s="20"/>
      <c r="V2147" s="20"/>
      <c r="W2147" s="20"/>
      <c r="X2147" s="20"/>
      <c r="Y2147" s="20"/>
      <c r="Z2147" s="20"/>
      <c r="AA2147" s="20"/>
      <c r="AB2147" s="20"/>
      <c r="AC2147" s="20"/>
      <c r="AD2147" s="20"/>
      <c r="AE2147" s="20"/>
      <c r="AF2147" s="20"/>
      <c r="AO2147" s="33">
        <f>_xlfn.XLOOKUP(AP2147,Feuil8!B:B,Feuil8!A:A,"non trouve",0)</f>
        <v>0</v>
      </c>
      <c r="AQ2147" t="str">
        <f>IFERROR(VLOOKUP(AO2147,Feuil8!$A$2:$E$461,3,0),"")</f>
        <v/>
      </c>
      <c r="AR2147" t="str">
        <f>IFERROR(VLOOKUP(AP2147,Feuil8!$B$2:$F$461,3,0),"")</f>
        <v/>
      </c>
      <c r="AS2147" t="str">
        <f>IFERROR(VLOOKUP(AQ2147,Feuil8!$C$2:$G$461,3,0),"")</f>
        <v/>
      </c>
    </row>
    <row r="2148" spans="1:45" x14ac:dyDescent="0.2">
      <c r="A2148" s="26">
        <f>_xlfn.XLOOKUP(B2148,Feuil4!I:I,Feuil4!H:H,"non trouve",0)</f>
        <v>0</v>
      </c>
      <c r="B2148" s="20"/>
      <c r="C2148" s="31">
        <f>_xlfn.XLOOKUP(D2148,Feuil2!G:G,Feuil2!F:F,"non trouve",0)</f>
        <v>0</v>
      </c>
      <c r="E2148" s="28">
        <f t="shared" si="33"/>
        <v>0</v>
      </c>
      <c r="J2148" s="31">
        <f>_xlfn.XLOOKUP(K2148,Feuil1!B:B,Feuil1!A:A,"NON TROUVE",0)</f>
        <v>0</v>
      </c>
      <c r="L2148" s="31">
        <f>VLOOKUP(M2148,Feuil3!C$2:D$48,2,0)</f>
        <v>0</v>
      </c>
      <c r="M2148" s="27">
        <f>_xlfn.XLOOKUP(O2148,Feuil3!E:E,Feuil3!C:C,"non trouve",0)</f>
        <v>0</v>
      </c>
      <c r="N2148" s="31">
        <f>IFERROR(VLOOKUP(O2148,Feuil3!E$2:F$48,2,0),0)</f>
        <v>0</v>
      </c>
      <c r="R2148" s="22" t="str" cm="1">
        <f t="array" ref="R2148">_xlfn.TEXTJOIN(";", TRUE, IF(S2148:AF2148="O",$S$1:$AF$1,""))</f>
        <v/>
      </c>
      <c r="S2148" s="20"/>
      <c r="T2148" s="20"/>
      <c r="U2148" s="20"/>
      <c r="V2148" s="20"/>
      <c r="W2148" s="20"/>
      <c r="X2148" s="20"/>
      <c r="Y2148" s="20"/>
      <c r="Z2148" s="20"/>
      <c r="AA2148" s="20"/>
      <c r="AB2148" s="20"/>
      <c r="AC2148" s="20"/>
      <c r="AD2148" s="20"/>
      <c r="AE2148" s="20"/>
      <c r="AF2148" s="20"/>
      <c r="AO2148" s="33">
        <f>_xlfn.XLOOKUP(AP2148,Feuil8!B:B,Feuil8!A:A,"non trouve",0)</f>
        <v>0</v>
      </c>
      <c r="AQ2148" t="str">
        <f>IFERROR(VLOOKUP(AO2148,Feuil8!$A$2:$E$461,3,0),"")</f>
        <v/>
      </c>
      <c r="AR2148" t="str">
        <f>IFERROR(VLOOKUP(AP2148,Feuil8!$B$2:$F$461,3,0),"")</f>
        <v/>
      </c>
      <c r="AS2148" t="str">
        <f>IFERROR(VLOOKUP(AQ2148,Feuil8!$C$2:$G$461,3,0),"")</f>
        <v/>
      </c>
    </row>
    <row r="2149" spans="1:45" x14ac:dyDescent="0.2">
      <c r="A2149" s="26">
        <f>_xlfn.XLOOKUP(B2149,Feuil4!I:I,Feuil4!H:H,"non trouve",0)</f>
        <v>0</v>
      </c>
      <c r="B2149" s="20"/>
      <c r="C2149" s="31">
        <f>_xlfn.XLOOKUP(D2149,Feuil2!G:G,Feuil2!F:F,"non trouve",0)</f>
        <v>0</v>
      </c>
      <c r="E2149" s="28">
        <f t="shared" si="33"/>
        <v>0</v>
      </c>
      <c r="J2149" s="31">
        <f>_xlfn.XLOOKUP(K2149,Feuil1!B:B,Feuil1!A:A,"NON TROUVE",0)</f>
        <v>0</v>
      </c>
      <c r="L2149" s="31">
        <f>VLOOKUP(M2149,Feuil3!C$2:D$48,2,0)</f>
        <v>0</v>
      </c>
      <c r="M2149" s="27">
        <f>_xlfn.XLOOKUP(O2149,Feuil3!E:E,Feuil3!C:C,"non trouve",0)</f>
        <v>0</v>
      </c>
      <c r="N2149" s="31">
        <f>IFERROR(VLOOKUP(O2149,Feuil3!E$2:F$48,2,0),0)</f>
        <v>0</v>
      </c>
      <c r="R2149" s="22" t="str" cm="1">
        <f t="array" ref="R2149">_xlfn.TEXTJOIN(";", TRUE, IF(S2149:AF2149="O",$S$1:$AF$1,""))</f>
        <v/>
      </c>
      <c r="S2149" s="20"/>
      <c r="T2149" s="20"/>
      <c r="U2149" s="20"/>
      <c r="V2149" s="20"/>
      <c r="W2149" s="20"/>
      <c r="X2149" s="20"/>
      <c r="Y2149" s="20"/>
      <c r="Z2149" s="20"/>
      <c r="AA2149" s="20"/>
      <c r="AB2149" s="20"/>
      <c r="AC2149" s="20"/>
      <c r="AD2149" s="20"/>
      <c r="AE2149" s="20"/>
      <c r="AF2149" s="20"/>
      <c r="AO2149" s="33">
        <f>_xlfn.XLOOKUP(AP2149,Feuil8!B:B,Feuil8!A:A,"non trouve",0)</f>
        <v>0</v>
      </c>
      <c r="AQ2149" t="str">
        <f>IFERROR(VLOOKUP(AO2149,Feuil8!$A$2:$E$461,3,0),"")</f>
        <v/>
      </c>
      <c r="AR2149" t="str">
        <f>IFERROR(VLOOKUP(AP2149,Feuil8!$B$2:$F$461,3,0),"")</f>
        <v/>
      </c>
      <c r="AS2149" t="str">
        <f>IFERROR(VLOOKUP(AQ2149,Feuil8!$C$2:$G$461,3,0),"")</f>
        <v/>
      </c>
    </row>
    <row r="2150" spans="1:45" x14ac:dyDescent="0.2">
      <c r="A2150" s="26">
        <f>_xlfn.XLOOKUP(B2150,Feuil4!I:I,Feuil4!H:H,"non trouve",0)</f>
        <v>0</v>
      </c>
      <c r="B2150" s="20"/>
      <c r="C2150" s="31">
        <f>_xlfn.XLOOKUP(D2150,Feuil2!G:G,Feuil2!F:F,"non trouve",0)</f>
        <v>0</v>
      </c>
      <c r="E2150" s="28">
        <f t="shared" si="33"/>
        <v>0</v>
      </c>
      <c r="J2150" s="31">
        <f>_xlfn.XLOOKUP(K2150,Feuil1!B:B,Feuil1!A:A,"NON TROUVE",0)</f>
        <v>0</v>
      </c>
      <c r="L2150" s="31">
        <f>VLOOKUP(M2150,Feuil3!C$2:D$48,2,0)</f>
        <v>0</v>
      </c>
      <c r="M2150" s="27">
        <f>_xlfn.XLOOKUP(O2150,Feuil3!E:E,Feuil3!C:C,"non trouve",0)</f>
        <v>0</v>
      </c>
      <c r="N2150" s="31">
        <f>IFERROR(VLOOKUP(O2150,Feuil3!E$2:F$48,2,0),0)</f>
        <v>0</v>
      </c>
      <c r="R2150" s="22" t="str" cm="1">
        <f t="array" ref="R2150">_xlfn.TEXTJOIN(";", TRUE, IF(S2150:AF2150="O",$S$1:$AF$1,""))</f>
        <v/>
      </c>
      <c r="S2150" s="20"/>
      <c r="T2150" s="20"/>
      <c r="U2150" s="20"/>
      <c r="V2150" s="20"/>
      <c r="W2150" s="20"/>
      <c r="X2150" s="20"/>
      <c r="Y2150" s="20"/>
      <c r="Z2150" s="20"/>
      <c r="AA2150" s="20"/>
      <c r="AB2150" s="20"/>
      <c r="AC2150" s="20"/>
      <c r="AD2150" s="20"/>
      <c r="AE2150" s="20"/>
      <c r="AF2150" s="20"/>
      <c r="AO2150" s="33">
        <f>_xlfn.XLOOKUP(AP2150,Feuil8!B:B,Feuil8!A:A,"non trouve",0)</f>
        <v>0</v>
      </c>
      <c r="AQ2150" t="str">
        <f>IFERROR(VLOOKUP(AO2150,Feuil8!$A$2:$E$461,3,0),"")</f>
        <v/>
      </c>
      <c r="AR2150" t="str">
        <f>IFERROR(VLOOKUP(AP2150,Feuil8!$B$2:$F$461,3,0),"")</f>
        <v/>
      </c>
      <c r="AS2150" t="str">
        <f>IFERROR(VLOOKUP(AQ2150,Feuil8!$C$2:$G$461,3,0),"")</f>
        <v/>
      </c>
    </row>
    <row r="2151" spans="1:45" x14ac:dyDescent="0.2">
      <c r="A2151" s="26">
        <f>_xlfn.XLOOKUP(B2151,Feuil4!I:I,Feuil4!H:H,"non trouve",0)</f>
        <v>0</v>
      </c>
      <c r="B2151" s="20"/>
      <c r="C2151" s="31">
        <f>_xlfn.XLOOKUP(D2151,Feuil2!G:G,Feuil2!F:F,"non trouve",0)</f>
        <v>0</v>
      </c>
      <c r="E2151" s="28">
        <f t="shared" si="33"/>
        <v>0</v>
      </c>
      <c r="J2151" s="31">
        <f>_xlfn.XLOOKUP(K2151,Feuil1!B:B,Feuil1!A:A,"NON TROUVE",0)</f>
        <v>0</v>
      </c>
      <c r="L2151" s="31">
        <f>VLOOKUP(M2151,Feuil3!C$2:D$48,2,0)</f>
        <v>0</v>
      </c>
      <c r="M2151" s="27">
        <f>_xlfn.XLOOKUP(O2151,Feuil3!E:E,Feuil3!C:C,"non trouve",0)</f>
        <v>0</v>
      </c>
      <c r="N2151" s="31">
        <f>IFERROR(VLOOKUP(O2151,Feuil3!E$2:F$48,2,0),0)</f>
        <v>0</v>
      </c>
      <c r="R2151" s="22" t="str" cm="1">
        <f t="array" ref="R2151">_xlfn.TEXTJOIN(";", TRUE, IF(S2151:AF2151="O",$S$1:$AF$1,""))</f>
        <v/>
      </c>
      <c r="S2151" s="20"/>
      <c r="T2151" s="20"/>
      <c r="U2151" s="20"/>
      <c r="V2151" s="20"/>
      <c r="W2151" s="20"/>
      <c r="X2151" s="20"/>
      <c r="Y2151" s="20"/>
      <c r="Z2151" s="20"/>
      <c r="AA2151" s="20"/>
      <c r="AB2151" s="20"/>
      <c r="AC2151" s="20"/>
      <c r="AD2151" s="20"/>
      <c r="AE2151" s="20"/>
      <c r="AF2151" s="20"/>
      <c r="AO2151" s="33">
        <f>_xlfn.XLOOKUP(AP2151,Feuil8!B:B,Feuil8!A:A,"non trouve",0)</f>
        <v>0</v>
      </c>
      <c r="AQ2151" t="str">
        <f>IFERROR(VLOOKUP(AO2151,Feuil8!$A$2:$E$461,3,0),"")</f>
        <v/>
      </c>
      <c r="AR2151" t="str">
        <f>IFERROR(VLOOKUP(AP2151,Feuil8!$B$2:$F$461,3,0),"")</f>
        <v/>
      </c>
      <c r="AS2151" t="str">
        <f>IFERROR(VLOOKUP(AQ2151,Feuil8!$C$2:$G$461,3,0),"")</f>
        <v/>
      </c>
    </row>
    <row r="2152" spans="1:45" x14ac:dyDescent="0.2">
      <c r="A2152" s="26">
        <f>_xlfn.XLOOKUP(B2152,Feuil4!I:I,Feuil4!H:H,"non trouve",0)</f>
        <v>0</v>
      </c>
      <c r="B2152" s="20"/>
      <c r="C2152" s="31">
        <f>_xlfn.XLOOKUP(D2152,Feuil2!G:G,Feuil2!F:F,"non trouve",0)</f>
        <v>0</v>
      </c>
      <c r="E2152" s="28">
        <f t="shared" si="33"/>
        <v>0</v>
      </c>
      <c r="J2152" s="31">
        <f>_xlfn.XLOOKUP(K2152,Feuil1!B:B,Feuil1!A:A,"NON TROUVE",0)</f>
        <v>0</v>
      </c>
      <c r="L2152" s="31">
        <f>VLOOKUP(M2152,Feuil3!C$2:D$48,2,0)</f>
        <v>0</v>
      </c>
      <c r="M2152" s="27">
        <f>_xlfn.XLOOKUP(O2152,Feuil3!E:E,Feuil3!C:C,"non trouve",0)</f>
        <v>0</v>
      </c>
      <c r="N2152" s="31">
        <f>IFERROR(VLOOKUP(O2152,Feuil3!E$2:F$48,2,0),0)</f>
        <v>0</v>
      </c>
      <c r="R2152" s="22" t="str" cm="1">
        <f t="array" ref="R2152">_xlfn.TEXTJOIN(";", TRUE, IF(S2152:AF2152="O",$S$1:$AF$1,""))</f>
        <v/>
      </c>
      <c r="S2152" s="20"/>
      <c r="T2152" s="20"/>
      <c r="U2152" s="20"/>
      <c r="V2152" s="20"/>
      <c r="W2152" s="20"/>
      <c r="X2152" s="20"/>
      <c r="Y2152" s="20"/>
      <c r="Z2152" s="20"/>
      <c r="AA2152" s="20"/>
      <c r="AB2152" s="20"/>
      <c r="AC2152" s="20"/>
      <c r="AD2152" s="20"/>
      <c r="AE2152" s="20"/>
      <c r="AF2152" s="20"/>
      <c r="AO2152" s="33">
        <f>_xlfn.XLOOKUP(AP2152,Feuil8!B:B,Feuil8!A:A,"non trouve",0)</f>
        <v>0</v>
      </c>
      <c r="AQ2152" t="str">
        <f>IFERROR(VLOOKUP(AO2152,Feuil8!$A$2:$E$461,3,0),"")</f>
        <v/>
      </c>
      <c r="AR2152" t="str">
        <f>IFERROR(VLOOKUP(AP2152,Feuil8!$B$2:$F$461,3,0),"")</f>
        <v/>
      </c>
      <c r="AS2152" t="str">
        <f>IFERROR(VLOOKUP(AQ2152,Feuil8!$C$2:$G$461,3,0),"")</f>
        <v/>
      </c>
    </row>
    <row r="2153" spans="1:45" x14ac:dyDescent="0.2">
      <c r="A2153" s="26">
        <f>_xlfn.XLOOKUP(B2153,Feuil4!I:I,Feuil4!H:H,"non trouve",0)</f>
        <v>0</v>
      </c>
      <c r="B2153" s="20"/>
      <c r="C2153" s="31">
        <f>_xlfn.XLOOKUP(D2153,Feuil2!G:G,Feuil2!F:F,"non trouve",0)</f>
        <v>0</v>
      </c>
      <c r="E2153" s="28">
        <f t="shared" si="33"/>
        <v>0</v>
      </c>
      <c r="J2153" s="31">
        <f>_xlfn.XLOOKUP(K2153,Feuil1!B:B,Feuil1!A:A,"NON TROUVE",0)</f>
        <v>0</v>
      </c>
      <c r="L2153" s="31">
        <f>VLOOKUP(M2153,Feuil3!C$2:D$48,2,0)</f>
        <v>0</v>
      </c>
      <c r="M2153" s="27">
        <f>_xlfn.XLOOKUP(O2153,Feuil3!E:E,Feuil3!C:C,"non trouve",0)</f>
        <v>0</v>
      </c>
      <c r="N2153" s="31">
        <f>IFERROR(VLOOKUP(O2153,Feuil3!E$2:F$48,2,0),0)</f>
        <v>0</v>
      </c>
      <c r="R2153" s="22" t="str" cm="1">
        <f t="array" ref="R2153">_xlfn.TEXTJOIN(";", TRUE, IF(S2153:AF2153="O",$S$1:$AF$1,""))</f>
        <v/>
      </c>
      <c r="S2153" s="20"/>
      <c r="T2153" s="20"/>
      <c r="U2153" s="20"/>
      <c r="V2153" s="20"/>
      <c r="W2153" s="20"/>
      <c r="X2153" s="20"/>
      <c r="Y2153" s="20"/>
      <c r="Z2153" s="20"/>
      <c r="AA2153" s="20"/>
      <c r="AB2153" s="20"/>
      <c r="AC2153" s="20"/>
      <c r="AD2153" s="20"/>
      <c r="AE2153" s="20"/>
      <c r="AF2153" s="20"/>
      <c r="AO2153" s="33">
        <f>_xlfn.XLOOKUP(AP2153,Feuil8!B:B,Feuil8!A:A,"non trouve",0)</f>
        <v>0</v>
      </c>
      <c r="AQ2153" t="str">
        <f>IFERROR(VLOOKUP(AO2153,Feuil8!$A$2:$E$461,3,0),"")</f>
        <v/>
      </c>
      <c r="AR2153" t="str">
        <f>IFERROR(VLOOKUP(AP2153,Feuil8!$B$2:$F$461,3,0),"")</f>
        <v/>
      </c>
      <c r="AS2153" t="str">
        <f>IFERROR(VLOOKUP(AQ2153,Feuil8!$C$2:$G$461,3,0),"")</f>
        <v/>
      </c>
    </row>
    <row r="2154" spans="1:45" x14ac:dyDescent="0.2">
      <c r="A2154" s="26">
        <f>_xlfn.XLOOKUP(B2154,Feuil4!I:I,Feuil4!H:H,"non trouve",0)</f>
        <v>0</v>
      </c>
      <c r="B2154" s="20"/>
      <c r="C2154" s="31">
        <f>_xlfn.XLOOKUP(D2154,Feuil2!G:G,Feuil2!F:F,"non trouve",0)</f>
        <v>0</v>
      </c>
      <c r="E2154" s="28">
        <f t="shared" si="33"/>
        <v>0</v>
      </c>
      <c r="J2154" s="31">
        <f>_xlfn.XLOOKUP(K2154,Feuil1!B:B,Feuil1!A:A,"NON TROUVE",0)</f>
        <v>0</v>
      </c>
      <c r="L2154" s="31">
        <f>VLOOKUP(M2154,Feuil3!C$2:D$48,2,0)</f>
        <v>0</v>
      </c>
      <c r="M2154" s="27">
        <f>_xlfn.XLOOKUP(O2154,Feuil3!E:E,Feuil3!C:C,"non trouve",0)</f>
        <v>0</v>
      </c>
      <c r="N2154" s="31">
        <f>IFERROR(VLOOKUP(O2154,Feuil3!E$2:F$48,2,0),0)</f>
        <v>0</v>
      </c>
      <c r="R2154" s="22" t="str" cm="1">
        <f t="array" ref="R2154">_xlfn.TEXTJOIN(";", TRUE, IF(S2154:AF2154="O",$S$1:$AF$1,""))</f>
        <v/>
      </c>
      <c r="S2154" s="20"/>
      <c r="T2154" s="20"/>
      <c r="U2154" s="20"/>
      <c r="V2154" s="20"/>
      <c r="W2154" s="20"/>
      <c r="X2154" s="20"/>
      <c r="Y2154" s="20"/>
      <c r="Z2154" s="20"/>
      <c r="AA2154" s="20"/>
      <c r="AB2154" s="20"/>
      <c r="AC2154" s="20"/>
      <c r="AD2154" s="20"/>
      <c r="AE2154" s="20"/>
      <c r="AF2154" s="20"/>
      <c r="AO2154" s="33">
        <f>_xlfn.XLOOKUP(AP2154,Feuil8!B:B,Feuil8!A:A,"non trouve",0)</f>
        <v>0</v>
      </c>
      <c r="AQ2154" t="str">
        <f>IFERROR(VLOOKUP(AO2154,Feuil8!$A$2:$E$461,3,0),"")</f>
        <v/>
      </c>
      <c r="AR2154" t="str">
        <f>IFERROR(VLOOKUP(AP2154,Feuil8!$B$2:$F$461,3,0),"")</f>
        <v/>
      </c>
      <c r="AS2154" t="str">
        <f>IFERROR(VLOOKUP(AQ2154,Feuil8!$C$2:$G$461,3,0),"")</f>
        <v/>
      </c>
    </row>
    <row r="2155" spans="1:45" x14ac:dyDescent="0.2">
      <c r="A2155" s="26">
        <f>_xlfn.XLOOKUP(B2155,Feuil4!I:I,Feuil4!H:H,"non trouve",0)</f>
        <v>0</v>
      </c>
      <c r="B2155" s="20"/>
      <c r="C2155" s="31">
        <f>_xlfn.XLOOKUP(D2155,Feuil2!G:G,Feuil2!F:F,"non trouve",0)</f>
        <v>0</v>
      </c>
      <c r="E2155" s="28">
        <f t="shared" si="33"/>
        <v>0</v>
      </c>
      <c r="J2155" s="31">
        <f>_xlfn.XLOOKUP(K2155,Feuil1!B:B,Feuil1!A:A,"NON TROUVE",0)</f>
        <v>0</v>
      </c>
      <c r="L2155" s="31">
        <f>VLOOKUP(M2155,Feuil3!C$2:D$48,2,0)</f>
        <v>0</v>
      </c>
      <c r="M2155" s="27">
        <f>_xlfn.XLOOKUP(O2155,Feuil3!E:E,Feuil3!C:C,"non trouve",0)</f>
        <v>0</v>
      </c>
      <c r="N2155" s="31">
        <f>IFERROR(VLOOKUP(O2155,Feuil3!E$2:F$48,2,0),0)</f>
        <v>0</v>
      </c>
      <c r="R2155" s="22" t="str" cm="1">
        <f t="array" ref="R2155">_xlfn.TEXTJOIN(";", TRUE, IF(S2155:AF2155="O",$S$1:$AF$1,""))</f>
        <v/>
      </c>
      <c r="S2155" s="20"/>
      <c r="T2155" s="20"/>
      <c r="U2155" s="20"/>
      <c r="V2155" s="20"/>
      <c r="W2155" s="20"/>
      <c r="X2155" s="20"/>
      <c r="Y2155" s="20"/>
      <c r="Z2155" s="20"/>
      <c r="AA2155" s="20"/>
      <c r="AB2155" s="20"/>
      <c r="AC2155" s="20"/>
      <c r="AD2155" s="20"/>
      <c r="AE2155" s="20"/>
      <c r="AF2155" s="20"/>
      <c r="AO2155" s="33">
        <f>_xlfn.XLOOKUP(AP2155,Feuil8!B:B,Feuil8!A:A,"non trouve",0)</f>
        <v>0</v>
      </c>
      <c r="AQ2155" t="str">
        <f>IFERROR(VLOOKUP(AO2155,Feuil8!$A$2:$E$461,3,0),"")</f>
        <v/>
      </c>
      <c r="AR2155" t="str">
        <f>IFERROR(VLOOKUP(AP2155,Feuil8!$B$2:$F$461,3,0),"")</f>
        <v/>
      </c>
      <c r="AS2155" t="str">
        <f>IFERROR(VLOOKUP(AQ2155,Feuil8!$C$2:$G$461,3,0),"")</f>
        <v/>
      </c>
    </row>
    <row r="2156" spans="1:45" x14ac:dyDescent="0.2">
      <c r="A2156" s="26">
        <f>_xlfn.XLOOKUP(B2156,Feuil4!I:I,Feuil4!H:H,"non trouve",0)</f>
        <v>0</v>
      </c>
      <c r="B2156" s="20"/>
      <c r="C2156" s="31">
        <f>_xlfn.XLOOKUP(D2156,Feuil2!G:G,Feuil2!F:F,"non trouve",0)</f>
        <v>0</v>
      </c>
      <c r="E2156" s="28">
        <f t="shared" si="33"/>
        <v>0</v>
      </c>
      <c r="J2156" s="31">
        <f>_xlfn.XLOOKUP(K2156,Feuil1!B:B,Feuil1!A:A,"NON TROUVE",0)</f>
        <v>0</v>
      </c>
      <c r="L2156" s="31">
        <f>VLOOKUP(M2156,Feuil3!C$2:D$48,2,0)</f>
        <v>0</v>
      </c>
      <c r="M2156" s="27">
        <f>_xlfn.XLOOKUP(O2156,Feuil3!E:E,Feuil3!C:C,"non trouve",0)</f>
        <v>0</v>
      </c>
      <c r="N2156" s="31">
        <f>IFERROR(VLOOKUP(O2156,Feuil3!E$2:F$48,2,0),0)</f>
        <v>0</v>
      </c>
      <c r="R2156" s="22" t="str" cm="1">
        <f t="array" ref="R2156">_xlfn.TEXTJOIN(";", TRUE, IF(S2156:AF2156="O",$S$1:$AF$1,""))</f>
        <v/>
      </c>
      <c r="S2156" s="20"/>
      <c r="T2156" s="20"/>
      <c r="U2156" s="20"/>
      <c r="V2156" s="20"/>
      <c r="W2156" s="20"/>
      <c r="X2156" s="20"/>
      <c r="Y2156" s="20"/>
      <c r="Z2156" s="20"/>
      <c r="AA2156" s="20"/>
      <c r="AB2156" s="20"/>
      <c r="AC2156" s="20"/>
      <c r="AD2156" s="20"/>
      <c r="AE2156" s="20"/>
      <c r="AF2156" s="20"/>
      <c r="AO2156" s="33">
        <f>_xlfn.XLOOKUP(AP2156,Feuil8!B:B,Feuil8!A:A,"non trouve",0)</f>
        <v>0</v>
      </c>
      <c r="AQ2156" t="str">
        <f>IFERROR(VLOOKUP(AO2156,Feuil8!$A$2:$E$461,3,0),"")</f>
        <v/>
      </c>
      <c r="AR2156" t="str">
        <f>IFERROR(VLOOKUP(AP2156,Feuil8!$B$2:$F$461,3,0),"")</f>
        <v/>
      </c>
      <c r="AS2156" t="str">
        <f>IFERROR(VLOOKUP(AQ2156,Feuil8!$C$2:$G$461,3,0),"")</f>
        <v/>
      </c>
    </row>
    <row r="2157" spans="1:45" x14ac:dyDescent="0.2">
      <c r="A2157" s="26">
        <f>_xlfn.XLOOKUP(B2157,Feuil4!I:I,Feuil4!H:H,"non trouve",0)</f>
        <v>0</v>
      </c>
      <c r="B2157" s="20"/>
      <c r="C2157" s="31">
        <f>_xlfn.XLOOKUP(D2157,Feuil2!G:G,Feuil2!F:F,"non trouve",0)</f>
        <v>0</v>
      </c>
      <c r="E2157" s="28">
        <f t="shared" si="33"/>
        <v>0</v>
      </c>
      <c r="J2157" s="31">
        <f>_xlfn.XLOOKUP(K2157,Feuil1!B:B,Feuil1!A:A,"NON TROUVE",0)</f>
        <v>0</v>
      </c>
      <c r="L2157" s="31">
        <f>VLOOKUP(M2157,Feuil3!C$2:D$48,2,0)</f>
        <v>0</v>
      </c>
      <c r="M2157" s="27">
        <f>_xlfn.XLOOKUP(O2157,Feuil3!E:E,Feuil3!C:C,"non trouve",0)</f>
        <v>0</v>
      </c>
      <c r="N2157" s="31">
        <f>IFERROR(VLOOKUP(O2157,Feuil3!E$2:F$48,2,0),0)</f>
        <v>0</v>
      </c>
      <c r="R2157" s="22" t="str" cm="1">
        <f t="array" ref="R2157">_xlfn.TEXTJOIN(";", TRUE, IF(S2157:AF2157="O",$S$1:$AF$1,""))</f>
        <v/>
      </c>
      <c r="S2157" s="20"/>
      <c r="T2157" s="20"/>
      <c r="U2157" s="20"/>
      <c r="V2157" s="20"/>
      <c r="W2157" s="20"/>
      <c r="X2157" s="20"/>
      <c r="Y2157" s="20"/>
      <c r="Z2157" s="20"/>
      <c r="AA2157" s="20"/>
      <c r="AB2157" s="20"/>
      <c r="AC2157" s="20"/>
      <c r="AD2157" s="20"/>
      <c r="AE2157" s="20"/>
      <c r="AF2157" s="20"/>
      <c r="AO2157" s="33">
        <f>_xlfn.XLOOKUP(AP2157,Feuil8!B:B,Feuil8!A:A,"non trouve",0)</f>
        <v>0</v>
      </c>
      <c r="AQ2157" t="str">
        <f>IFERROR(VLOOKUP(AO2157,Feuil8!$A$2:$E$461,3,0),"")</f>
        <v/>
      </c>
      <c r="AR2157" t="str">
        <f>IFERROR(VLOOKUP(AP2157,Feuil8!$B$2:$F$461,3,0),"")</f>
        <v/>
      </c>
      <c r="AS2157" t="str">
        <f>IFERROR(VLOOKUP(AQ2157,Feuil8!$C$2:$G$461,3,0),"")</f>
        <v/>
      </c>
    </row>
    <row r="2158" spans="1:45" x14ac:dyDescent="0.2">
      <c r="A2158" s="26">
        <f>_xlfn.XLOOKUP(B2158,Feuil4!I:I,Feuil4!H:H,"non trouve",0)</f>
        <v>0</v>
      </c>
      <c r="B2158" s="20"/>
      <c r="C2158" s="31">
        <f>_xlfn.XLOOKUP(D2158,Feuil2!G:G,Feuil2!F:F,"non trouve",0)</f>
        <v>0</v>
      </c>
      <c r="E2158" s="28">
        <f t="shared" si="33"/>
        <v>0</v>
      </c>
      <c r="J2158" s="31">
        <f>_xlfn.XLOOKUP(K2158,Feuil1!B:B,Feuil1!A:A,"NON TROUVE",0)</f>
        <v>0</v>
      </c>
      <c r="L2158" s="31">
        <f>VLOOKUP(M2158,Feuil3!C$2:D$48,2,0)</f>
        <v>0</v>
      </c>
      <c r="M2158" s="27">
        <f>_xlfn.XLOOKUP(O2158,Feuil3!E:E,Feuil3!C:C,"non trouve",0)</f>
        <v>0</v>
      </c>
      <c r="N2158" s="31">
        <f>IFERROR(VLOOKUP(O2158,Feuil3!E$2:F$48,2,0),0)</f>
        <v>0</v>
      </c>
      <c r="R2158" s="22" t="str" cm="1">
        <f t="array" ref="R2158">_xlfn.TEXTJOIN(";", TRUE, IF(S2158:AF2158="O",$S$1:$AF$1,""))</f>
        <v/>
      </c>
      <c r="S2158" s="20"/>
      <c r="T2158" s="20"/>
      <c r="U2158" s="20"/>
      <c r="V2158" s="20"/>
      <c r="W2158" s="20"/>
      <c r="X2158" s="20"/>
      <c r="Y2158" s="20"/>
      <c r="Z2158" s="20"/>
      <c r="AA2158" s="20"/>
      <c r="AB2158" s="20"/>
      <c r="AC2158" s="20"/>
      <c r="AD2158" s="20"/>
      <c r="AE2158" s="20"/>
      <c r="AF2158" s="20"/>
      <c r="AO2158" s="33">
        <f>_xlfn.XLOOKUP(AP2158,Feuil8!B:B,Feuil8!A:A,"non trouve",0)</f>
        <v>0</v>
      </c>
      <c r="AQ2158" t="str">
        <f>IFERROR(VLOOKUP(AO2158,Feuil8!$A$2:$E$461,3,0),"")</f>
        <v/>
      </c>
      <c r="AR2158" t="str">
        <f>IFERROR(VLOOKUP(AP2158,Feuil8!$B$2:$F$461,3,0),"")</f>
        <v/>
      </c>
      <c r="AS2158" t="str">
        <f>IFERROR(VLOOKUP(AQ2158,Feuil8!$C$2:$G$461,3,0),"")</f>
        <v/>
      </c>
    </row>
    <row r="2159" spans="1:45" x14ac:dyDescent="0.2">
      <c r="A2159" s="26">
        <f>_xlfn.XLOOKUP(B2159,Feuil4!I:I,Feuil4!H:H,"non trouve",0)</f>
        <v>0</v>
      </c>
      <c r="B2159" s="20"/>
      <c r="C2159" s="31">
        <f>_xlfn.XLOOKUP(D2159,Feuil2!G:G,Feuil2!F:F,"non trouve",0)</f>
        <v>0</v>
      </c>
      <c r="E2159" s="28">
        <f t="shared" si="33"/>
        <v>0</v>
      </c>
      <c r="J2159" s="31">
        <f>_xlfn.XLOOKUP(K2159,Feuil1!B:B,Feuil1!A:A,"NON TROUVE",0)</f>
        <v>0</v>
      </c>
      <c r="L2159" s="31">
        <f>VLOOKUP(M2159,Feuil3!C$2:D$48,2,0)</f>
        <v>0</v>
      </c>
      <c r="M2159" s="27">
        <f>_xlfn.XLOOKUP(O2159,Feuil3!E:E,Feuil3!C:C,"non trouve",0)</f>
        <v>0</v>
      </c>
      <c r="N2159" s="31">
        <f>IFERROR(VLOOKUP(O2159,Feuil3!E$2:F$48,2,0),0)</f>
        <v>0</v>
      </c>
      <c r="R2159" s="22" t="str" cm="1">
        <f t="array" ref="R2159">_xlfn.TEXTJOIN(";", TRUE, IF(S2159:AF2159="O",$S$1:$AF$1,""))</f>
        <v/>
      </c>
      <c r="S2159" s="20"/>
      <c r="T2159" s="20"/>
      <c r="U2159" s="20"/>
      <c r="V2159" s="20"/>
      <c r="W2159" s="20"/>
      <c r="X2159" s="20"/>
      <c r="Y2159" s="20"/>
      <c r="Z2159" s="20"/>
      <c r="AA2159" s="20"/>
      <c r="AB2159" s="20"/>
      <c r="AC2159" s="20"/>
      <c r="AD2159" s="20"/>
      <c r="AE2159" s="20"/>
      <c r="AF2159" s="20"/>
      <c r="AO2159" s="33">
        <f>_xlfn.XLOOKUP(AP2159,Feuil8!B:B,Feuil8!A:A,"non trouve",0)</f>
        <v>0</v>
      </c>
      <c r="AQ2159" t="str">
        <f>IFERROR(VLOOKUP(AO2159,Feuil8!$A$2:$E$461,3,0),"")</f>
        <v/>
      </c>
      <c r="AR2159" t="str">
        <f>IFERROR(VLOOKUP(AP2159,Feuil8!$B$2:$F$461,3,0),"")</f>
        <v/>
      </c>
      <c r="AS2159" t="str">
        <f>IFERROR(VLOOKUP(AQ2159,Feuil8!$C$2:$G$461,3,0),"")</f>
        <v/>
      </c>
    </row>
    <row r="2160" spans="1:45" x14ac:dyDescent="0.2">
      <c r="A2160" s="26">
        <f>_xlfn.XLOOKUP(B2160,Feuil4!I:I,Feuil4!H:H,"non trouve",0)</f>
        <v>0</v>
      </c>
      <c r="B2160" s="20"/>
      <c r="C2160" s="31">
        <f>_xlfn.XLOOKUP(D2160,Feuil2!G:G,Feuil2!F:F,"non trouve",0)</f>
        <v>0</v>
      </c>
      <c r="E2160" s="28">
        <f t="shared" si="33"/>
        <v>0</v>
      </c>
      <c r="J2160" s="31">
        <f>_xlfn.XLOOKUP(K2160,Feuil1!B:B,Feuil1!A:A,"NON TROUVE",0)</f>
        <v>0</v>
      </c>
      <c r="L2160" s="31">
        <f>VLOOKUP(M2160,Feuil3!C$2:D$48,2,0)</f>
        <v>0</v>
      </c>
      <c r="M2160" s="27">
        <f>_xlfn.XLOOKUP(O2160,Feuil3!E:E,Feuil3!C:C,"non trouve",0)</f>
        <v>0</v>
      </c>
      <c r="N2160" s="31">
        <f>IFERROR(VLOOKUP(O2160,Feuil3!E$2:F$48,2,0),0)</f>
        <v>0</v>
      </c>
      <c r="R2160" s="22" t="str" cm="1">
        <f t="array" ref="R2160">_xlfn.TEXTJOIN(";", TRUE, IF(S2160:AF2160="O",$S$1:$AF$1,""))</f>
        <v/>
      </c>
      <c r="S2160" s="20"/>
      <c r="T2160" s="20"/>
      <c r="U2160" s="20"/>
      <c r="V2160" s="20"/>
      <c r="W2160" s="20"/>
      <c r="X2160" s="20"/>
      <c r="Y2160" s="20"/>
      <c r="Z2160" s="20"/>
      <c r="AA2160" s="20"/>
      <c r="AB2160" s="20"/>
      <c r="AC2160" s="20"/>
      <c r="AD2160" s="20"/>
      <c r="AE2160" s="20"/>
      <c r="AF2160" s="20"/>
      <c r="AO2160" s="33">
        <f>_xlfn.XLOOKUP(AP2160,Feuil8!B:B,Feuil8!A:A,"non trouve",0)</f>
        <v>0</v>
      </c>
      <c r="AQ2160" t="str">
        <f>IFERROR(VLOOKUP(AO2160,Feuil8!$A$2:$E$461,3,0),"")</f>
        <v/>
      </c>
      <c r="AR2160" t="str">
        <f>IFERROR(VLOOKUP(AP2160,Feuil8!$B$2:$F$461,3,0),"")</f>
        <v/>
      </c>
      <c r="AS2160" t="str">
        <f>IFERROR(VLOOKUP(AQ2160,Feuil8!$C$2:$G$461,3,0),"")</f>
        <v/>
      </c>
    </row>
    <row r="2161" spans="1:45" x14ac:dyDescent="0.2">
      <c r="A2161" s="26">
        <f>_xlfn.XLOOKUP(B2161,Feuil4!I:I,Feuil4!H:H,"non trouve",0)</f>
        <v>0</v>
      </c>
      <c r="B2161" s="20"/>
      <c r="C2161" s="31">
        <f>_xlfn.XLOOKUP(D2161,Feuil2!G:G,Feuil2!F:F,"non trouve",0)</f>
        <v>0</v>
      </c>
      <c r="E2161" s="28">
        <f t="shared" si="33"/>
        <v>0</v>
      </c>
      <c r="J2161" s="31">
        <f>_xlfn.XLOOKUP(K2161,Feuil1!B:B,Feuil1!A:A,"NON TROUVE",0)</f>
        <v>0</v>
      </c>
      <c r="L2161" s="31">
        <f>VLOOKUP(M2161,Feuil3!C$2:D$48,2,0)</f>
        <v>0</v>
      </c>
      <c r="M2161" s="27">
        <f>_xlfn.XLOOKUP(O2161,Feuil3!E:E,Feuil3!C:C,"non trouve",0)</f>
        <v>0</v>
      </c>
      <c r="N2161" s="31">
        <f>IFERROR(VLOOKUP(O2161,Feuil3!E$2:F$48,2,0),0)</f>
        <v>0</v>
      </c>
      <c r="R2161" s="22" t="str" cm="1">
        <f t="array" ref="R2161">_xlfn.TEXTJOIN(";", TRUE, IF(S2161:AF2161="O",$S$1:$AF$1,""))</f>
        <v/>
      </c>
      <c r="S2161" s="20"/>
      <c r="T2161" s="20"/>
      <c r="U2161" s="20"/>
      <c r="V2161" s="20"/>
      <c r="W2161" s="20"/>
      <c r="X2161" s="20"/>
      <c r="Y2161" s="20"/>
      <c r="Z2161" s="20"/>
      <c r="AA2161" s="20"/>
      <c r="AB2161" s="20"/>
      <c r="AC2161" s="20"/>
      <c r="AD2161" s="20"/>
      <c r="AE2161" s="20"/>
      <c r="AF2161" s="20"/>
      <c r="AO2161" s="33">
        <f>_xlfn.XLOOKUP(AP2161,Feuil8!B:B,Feuil8!A:A,"non trouve",0)</f>
        <v>0</v>
      </c>
      <c r="AQ2161" t="str">
        <f>IFERROR(VLOOKUP(AO2161,Feuil8!$A$2:$E$461,3,0),"")</f>
        <v/>
      </c>
      <c r="AR2161" t="str">
        <f>IFERROR(VLOOKUP(AP2161,Feuil8!$B$2:$F$461,3,0),"")</f>
        <v/>
      </c>
      <c r="AS2161" t="str">
        <f>IFERROR(VLOOKUP(AQ2161,Feuil8!$C$2:$G$461,3,0),"")</f>
        <v/>
      </c>
    </row>
    <row r="2162" spans="1:45" x14ac:dyDescent="0.2">
      <c r="A2162" s="26">
        <f>_xlfn.XLOOKUP(B2162,Feuil4!I:I,Feuil4!H:H,"non trouve",0)</f>
        <v>0</v>
      </c>
      <c r="B2162" s="20"/>
      <c r="C2162" s="31">
        <f>_xlfn.XLOOKUP(D2162,Feuil2!G:G,Feuil2!F:F,"non trouve",0)</f>
        <v>0</v>
      </c>
      <c r="E2162" s="28">
        <f t="shared" si="33"/>
        <v>0</v>
      </c>
      <c r="J2162" s="31">
        <f>_xlfn.XLOOKUP(K2162,Feuil1!B:B,Feuil1!A:A,"NON TROUVE",0)</f>
        <v>0</v>
      </c>
      <c r="L2162" s="31">
        <f>VLOOKUP(M2162,Feuil3!C$2:D$48,2,0)</f>
        <v>0</v>
      </c>
      <c r="M2162" s="27">
        <f>_xlfn.XLOOKUP(O2162,Feuil3!E:E,Feuil3!C:C,"non trouve",0)</f>
        <v>0</v>
      </c>
      <c r="N2162" s="31">
        <f>IFERROR(VLOOKUP(O2162,Feuil3!E$2:F$48,2,0),0)</f>
        <v>0</v>
      </c>
      <c r="R2162" s="22" t="str" cm="1">
        <f t="array" ref="R2162">_xlfn.TEXTJOIN(";", TRUE, IF(S2162:AF2162="O",$S$1:$AF$1,""))</f>
        <v/>
      </c>
      <c r="S2162" s="20"/>
      <c r="T2162" s="20"/>
      <c r="U2162" s="20"/>
      <c r="V2162" s="20"/>
      <c r="W2162" s="20"/>
      <c r="X2162" s="20"/>
      <c r="Y2162" s="20"/>
      <c r="Z2162" s="20"/>
      <c r="AA2162" s="20"/>
      <c r="AB2162" s="20"/>
      <c r="AC2162" s="20"/>
      <c r="AD2162" s="20"/>
      <c r="AE2162" s="20"/>
      <c r="AF2162" s="20"/>
      <c r="AO2162" s="33">
        <f>_xlfn.XLOOKUP(AP2162,Feuil8!B:B,Feuil8!A:A,"non trouve",0)</f>
        <v>0</v>
      </c>
      <c r="AQ2162" t="str">
        <f>IFERROR(VLOOKUP(AO2162,Feuil8!$A$2:$E$461,3,0),"")</f>
        <v/>
      </c>
      <c r="AR2162" t="str">
        <f>IFERROR(VLOOKUP(AP2162,Feuil8!$B$2:$F$461,3,0),"")</f>
        <v/>
      </c>
      <c r="AS2162" t="str">
        <f>IFERROR(VLOOKUP(AQ2162,Feuil8!$C$2:$G$461,3,0),"")</f>
        <v/>
      </c>
    </row>
    <row r="2163" spans="1:45" x14ac:dyDescent="0.2">
      <c r="A2163" s="26">
        <f>_xlfn.XLOOKUP(B2163,Feuil4!I:I,Feuil4!H:H,"non trouve",0)</f>
        <v>0</v>
      </c>
      <c r="B2163" s="20"/>
      <c r="C2163" s="31">
        <f>_xlfn.XLOOKUP(D2163,Feuil2!G:G,Feuil2!F:F,"non trouve",0)</f>
        <v>0</v>
      </c>
      <c r="E2163" s="28">
        <f t="shared" si="33"/>
        <v>0</v>
      </c>
      <c r="J2163" s="31">
        <f>_xlfn.XLOOKUP(K2163,Feuil1!B:B,Feuil1!A:A,"NON TROUVE",0)</f>
        <v>0</v>
      </c>
      <c r="L2163" s="31">
        <f>VLOOKUP(M2163,Feuil3!C$2:D$48,2,0)</f>
        <v>0</v>
      </c>
      <c r="M2163" s="27">
        <f>_xlfn.XLOOKUP(O2163,Feuil3!E:E,Feuil3!C:C,"non trouve",0)</f>
        <v>0</v>
      </c>
      <c r="N2163" s="31">
        <f>IFERROR(VLOOKUP(O2163,Feuil3!E$2:F$48,2,0),0)</f>
        <v>0</v>
      </c>
      <c r="R2163" s="22" t="str" cm="1">
        <f t="array" ref="R2163">_xlfn.TEXTJOIN(";", TRUE, IF(S2163:AF2163="O",$S$1:$AF$1,""))</f>
        <v/>
      </c>
      <c r="S2163" s="20"/>
      <c r="T2163" s="20"/>
      <c r="U2163" s="20"/>
      <c r="V2163" s="20"/>
      <c r="W2163" s="20"/>
      <c r="X2163" s="20"/>
      <c r="Y2163" s="20"/>
      <c r="Z2163" s="20"/>
      <c r="AA2163" s="20"/>
      <c r="AB2163" s="20"/>
      <c r="AC2163" s="20"/>
      <c r="AD2163" s="20"/>
      <c r="AE2163" s="20"/>
      <c r="AF2163" s="20"/>
      <c r="AO2163" s="33">
        <f>_xlfn.XLOOKUP(AP2163,Feuil8!B:B,Feuil8!A:A,"non trouve",0)</f>
        <v>0</v>
      </c>
      <c r="AQ2163" t="str">
        <f>IFERROR(VLOOKUP(AO2163,Feuil8!$A$2:$E$461,3,0),"")</f>
        <v/>
      </c>
      <c r="AR2163" t="str">
        <f>IFERROR(VLOOKUP(AP2163,Feuil8!$B$2:$F$461,3,0),"")</f>
        <v/>
      </c>
      <c r="AS2163" t="str">
        <f>IFERROR(VLOOKUP(AQ2163,Feuil8!$C$2:$G$461,3,0),"")</f>
        <v/>
      </c>
    </row>
    <row r="2164" spans="1:45" x14ac:dyDescent="0.2">
      <c r="A2164" s="26">
        <f>_xlfn.XLOOKUP(B2164,Feuil4!I:I,Feuil4!H:H,"non trouve",0)</f>
        <v>0</v>
      </c>
      <c r="B2164" s="20"/>
      <c r="C2164" s="31">
        <f>_xlfn.XLOOKUP(D2164,Feuil2!G:G,Feuil2!F:F,"non trouve",0)</f>
        <v>0</v>
      </c>
      <c r="E2164" s="28">
        <f t="shared" si="33"/>
        <v>0</v>
      </c>
      <c r="J2164" s="31">
        <f>_xlfn.XLOOKUP(K2164,Feuil1!B:B,Feuil1!A:A,"NON TROUVE",0)</f>
        <v>0</v>
      </c>
      <c r="L2164" s="31">
        <f>VLOOKUP(M2164,Feuil3!C$2:D$48,2,0)</f>
        <v>0</v>
      </c>
      <c r="M2164" s="27">
        <f>_xlfn.XLOOKUP(O2164,Feuil3!E:E,Feuil3!C:C,"non trouve",0)</f>
        <v>0</v>
      </c>
      <c r="N2164" s="31">
        <f>IFERROR(VLOOKUP(O2164,Feuil3!E$2:F$48,2,0),0)</f>
        <v>0</v>
      </c>
      <c r="R2164" s="22" t="str" cm="1">
        <f t="array" ref="R2164">_xlfn.TEXTJOIN(";", TRUE, IF(S2164:AF2164="O",$S$1:$AF$1,""))</f>
        <v/>
      </c>
      <c r="S2164" s="20"/>
      <c r="T2164" s="20"/>
      <c r="U2164" s="20"/>
      <c r="V2164" s="20"/>
      <c r="W2164" s="20"/>
      <c r="X2164" s="20"/>
      <c r="Y2164" s="20"/>
      <c r="Z2164" s="20"/>
      <c r="AA2164" s="20"/>
      <c r="AB2164" s="20"/>
      <c r="AC2164" s="20"/>
      <c r="AD2164" s="20"/>
      <c r="AE2164" s="20"/>
      <c r="AF2164" s="20"/>
      <c r="AO2164" s="33">
        <f>_xlfn.XLOOKUP(AP2164,Feuil8!B:B,Feuil8!A:A,"non trouve",0)</f>
        <v>0</v>
      </c>
      <c r="AQ2164" t="str">
        <f>IFERROR(VLOOKUP(AO2164,Feuil8!$A$2:$E$461,3,0),"")</f>
        <v/>
      </c>
      <c r="AR2164" t="str">
        <f>IFERROR(VLOOKUP(AP2164,Feuil8!$B$2:$F$461,3,0),"")</f>
        <v/>
      </c>
      <c r="AS2164" t="str">
        <f>IFERROR(VLOOKUP(AQ2164,Feuil8!$C$2:$G$461,3,0),"")</f>
        <v/>
      </c>
    </row>
    <row r="2165" spans="1:45" x14ac:dyDescent="0.2">
      <c r="A2165" s="26">
        <f>_xlfn.XLOOKUP(B2165,Feuil4!I:I,Feuil4!H:H,"non trouve",0)</f>
        <v>0</v>
      </c>
      <c r="B2165" s="20"/>
      <c r="C2165" s="31">
        <f>_xlfn.XLOOKUP(D2165,Feuil2!G:G,Feuil2!F:F,"non trouve",0)</f>
        <v>0</v>
      </c>
      <c r="E2165" s="28">
        <f t="shared" si="33"/>
        <v>0</v>
      </c>
      <c r="J2165" s="31">
        <f>_xlfn.XLOOKUP(K2165,Feuil1!B:B,Feuil1!A:A,"NON TROUVE",0)</f>
        <v>0</v>
      </c>
      <c r="L2165" s="31">
        <f>VLOOKUP(M2165,Feuil3!C$2:D$48,2,0)</f>
        <v>0</v>
      </c>
      <c r="M2165" s="27">
        <f>_xlfn.XLOOKUP(O2165,Feuil3!E:E,Feuil3!C:C,"non trouve",0)</f>
        <v>0</v>
      </c>
      <c r="N2165" s="31">
        <f>IFERROR(VLOOKUP(O2165,Feuil3!E$2:F$48,2,0),0)</f>
        <v>0</v>
      </c>
      <c r="R2165" s="22" t="str" cm="1">
        <f t="array" ref="R2165">_xlfn.TEXTJOIN(";", TRUE, IF(S2165:AF2165="O",$S$1:$AF$1,""))</f>
        <v/>
      </c>
      <c r="S2165" s="20"/>
      <c r="T2165" s="20"/>
      <c r="U2165" s="20"/>
      <c r="V2165" s="20"/>
      <c r="W2165" s="20"/>
      <c r="X2165" s="20"/>
      <c r="Y2165" s="20"/>
      <c r="Z2165" s="20"/>
      <c r="AA2165" s="20"/>
      <c r="AB2165" s="20"/>
      <c r="AC2165" s="20"/>
      <c r="AD2165" s="20"/>
      <c r="AE2165" s="20"/>
      <c r="AF2165" s="20"/>
      <c r="AO2165" s="33">
        <f>_xlfn.XLOOKUP(AP2165,Feuil8!B:B,Feuil8!A:A,"non trouve",0)</f>
        <v>0</v>
      </c>
      <c r="AQ2165" t="str">
        <f>IFERROR(VLOOKUP(AO2165,Feuil8!$A$2:$E$461,3,0),"")</f>
        <v/>
      </c>
      <c r="AR2165" t="str">
        <f>IFERROR(VLOOKUP(AP2165,Feuil8!$B$2:$F$461,3,0),"")</f>
        <v/>
      </c>
      <c r="AS2165" t="str">
        <f>IFERROR(VLOOKUP(AQ2165,Feuil8!$C$2:$G$461,3,0),"")</f>
        <v/>
      </c>
    </row>
    <row r="2166" spans="1:45" x14ac:dyDescent="0.2">
      <c r="A2166" s="26">
        <f>_xlfn.XLOOKUP(B2166,Feuil4!I:I,Feuil4!H:H,"non trouve",0)</f>
        <v>0</v>
      </c>
      <c r="B2166" s="20"/>
      <c r="C2166" s="31">
        <f>_xlfn.XLOOKUP(D2166,Feuil2!G:G,Feuil2!F:F,"non trouve",0)</f>
        <v>0</v>
      </c>
      <c r="E2166" s="28">
        <f t="shared" si="33"/>
        <v>0</v>
      </c>
      <c r="J2166" s="31">
        <f>_xlfn.XLOOKUP(K2166,Feuil1!B:B,Feuil1!A:A,"NON TROUVE",0)</f>
        <v>0</v>
      </c>
      <c r="L2166" s="31">
        <f>VLOOKUP(M2166,Feuil3!C$2:D$48,2,0)</f>
        <v>0</v>
      </c>
      <c r="M2166" s="27">
        <f>_xlfn.XLOOKUP(O2166,Feuil3!E:E,Feuil3!C:C,"non trouve",0)</f>
        <v>0</v>
      </c>
      <c r="N2166" s="31">
        <f>IFERROR(VLOOKUP(O2166,Feuil3!E$2:F$48,2,0),0)</f>
        <v>0</v>
      </c>
      <c r="R2166" s="22" t="str" cm="1">
        <f t="array" ref="R2166">_xlfn.TEXTJOIN(";", TRUE, IF(S2166:AF2166="O",$S$1:$AF$1,""))</f>
        <v/>
      </c>
      <c r="S2166" s="20"/>
      <c r="T2166" s="20"/>
      <c r="U2166" s="20"/>
      <c r="V2166" s="20"/>
      <c r="W2166" s="20"/>
      <c r="X2166" s="20"/>
      <c r="Y2166" s="20"/>
      <c r="Z2166" s="20"/>
      <c r="AA2166" s="20"/>
      <c r="AB2166" s="20"/>
      <c r="AC2166" s="20"/>
      <c r="AD2166" s="20"/>
      <c r="AE2166" s="20"/>
      <c r="AF2166" s="20"/>
      <c r="AO2166" s="33">
        <f>_xlfn.XLOOKUP(AP2166,Feuil8!B:B,Feuil8!A:A,"non trouve",0)</f>
        <v>0</v>
      </c>
      <c r="AQ2166" t="str">
        <f>IFERROR(VLOOKUP(AO2166,Feuil8!$A$2:$E$461,3,0),"")</f>
        <v/>
      </c>
      <c r="AR2166" t="str">
        <f>IFERROR(VLOOKUP(AP2166,Feuil8!$B$2:$F$461,3,0),"")</f>
        <v/>
      </c>
      <c r="AS2166" t="str">
        <f>IFERROR(VLOOKUP(AQ2166,Feuil8!$C$2:$G$461,3,0),"")</f>
        <v/>
      </c>
    </row>
    <row r="2167" spans="1:45" x14ac:dyDescent="0.2">
      <c r="A2167" s="26">
        <f>_xlfn.XLOOKUP(B2167,Feuil4!I:I,Feuil4!H:H,"non trouve",0)</f>
        <v>0</v>
      </c>
      <c r="B2167" s="20"/>
      <c r="C2167" s="31">
        <f>_xlfn.XLOOKUP(D2167,Feuil2!G:G,Feuil2!F:F,"non trouve",0)</f>
        <v>0</v>
      </c>
      <c r="E2167" s="28">
        <f t="shared" si="33"/>
        <v>0</v>
      </c>
      <c r="J2167" s="31">
        <f>_xlfn.XLOOKUP(K2167,Feuil1!B:B,Feuil1!A:A,"NON TROUVE",0)</f>
        <v>0</v>
      </c>
      <c r="L2167" s="31">
        <f>VLOOKUP(M2167,Feuil3!C$2:D$48,2,0)</f>
        <v>0</v>
      </c>
      <c r="M2167" s="27">
        <f>_xlfn.XLOOKUP(O2167,Feuil3!E:E,Feuil3!C:C,"non trouve",0)</f>
        <v>0</v>
      </c>
      <c r="N2167" s="31">
        <f>IFERROR(VLOOKUP(O2167,Feuil3!E$2:F$48,2,0),0)</f>
        <v>0</v>
      </c>
      <c r="R2167" s="22" t="str" cm="1">
        <f t="array" ref="R2167">_xlfn.TEXTJOIN(";", TRUE, IF(S2167:AF2167="O",$S$1:$AF$1,""))</f>
        <v/>
      </c>
      <c r="S2167" s="20"/>
      <c r="T2167" s="20"/>
      <c r="U2167" s="20"/>
      <c r="V2167" s="20"/>
      <c r="W2167" s="20"/>
      <c r="X2167" s="20"/>
      <c r="Y2167" s="20"/>
      <c r="Z2167" s="20"/>
      <c r="AA2167" s="20"/>
      <c r="AB2167" s="20"/>
      <c r="AC2167" s="20"/>
      <c r="AD2167" s="20"/>
      <c r="AE2167" s="20"/>
      <c r="AF2167" s="20"/>
      <c r="AO2167" s="33">
        <f>_xlfn.XLOOKUP(AP2167,Feuil8!B:B,Feuil8!A:A,"non trouve",0)</f>
        <v>0</v>
      </c>
      <c r="AQ2167" t="str">
        <f>IFERROR(VLOOKUP(AO2167,Feuil8!$A$2:$E$461,3,0),"")</f>
        <v/>
      </c>
      <c r="AR2167" t="str">
        <f>IFERROR(VLOOKUP(AP2167,Feuil8!$B$2:$F$461,3,0),"")</f>
        <v/>
      </c>
      <c r="AS2167" t="str">
        <f>IFERROR(VLOOKUP(AQ2167,Feuil8!$C$2:$G$461,3,0),"")</f>
        <v/>
      </c>
    </row>
    <row r="2168" spans="1:45" x14ac:dyDescent="0.2">
      <c r="A2168" s="26">
        <f>_xlfn.XLOOKUP(B2168,Feuil4!I:I,Feuil4!H:H,"non trouve",0)</f>
        <v>0</v>
      </c>
      <c r="B2168" s="20"/>
      <c r="C2168" s="31">
        <f>_xlfn.XLOOKUP(D2168,Feuil2!G:G,Feuil2!F:F,"non trouve",0)</f>
        <v>0</v>
      </c>
      <c r="E2168" s="28">
        <f t="shared" si="33"/>
        <v>0</v>
      </c>
      <c r="J2168" s="31">
        <f>_xlfn.XLOOKUP(K2168,Feuil1!B:B,Feuil1!A:A,"NON TROUVE",0)</f>
        <v>0</v>
      </c>
      <c r="L2168" s="31">
        <f>VLOOKUP(M2168,Feuil3!C$2:D$48,2,0)</f>
        <v>0</v>
      </c>
      <c r="M2168" s="27">
        <f>_xlfn.XLOOKUP(O2168,Feuil3!E:E,Feuil3!C:C,"non trouve",0)</f>
        <v>0</v>
      </c>
      <c r="N2168" s="31">
        <f>IFERROR(VLOOKUP(O2168,Feuil3!E$2:F$48,2,0),0)</f>
        <v>0</v>
      </c>
      <c r="R2168" s="22" t="str" cm="1">
        <f t="array" ref="R2168">_xlfn.TEXTJOIN(";", TRUE, IF(S2168:AF2168="O",$S$1:$AF$1,""))</f>
        <v/>
      </c>
      <c r="S2168" s="20"/>
      <c r="T2168" s="20"/>
      <c r="U2168" s="20"/>
      <c r="V2168" s="20"/>
      <c r="W2168" s="20"/>
      <c r="X2168" s="20"/>
      <c r="Y2168" s="20"/>
      <c r="Z2168" s="20"/>
      <c r="AA2168" s="20"/>
      <c r="AB2168" s="20"/>
      <c r="AC2168" s="20"/>
      <c r="AD2168" s="20"/>
      <c r="AE2168" s="20"/>
      <c r="AF2168" s="20"/>
      <c r="AO2168" s="33">
        <f>_xlfn.XLOOKUP(AP2168,Feuil8!B:B,Feuil8!A:A,"non trouve",0)</f>
        <v>0</v>
      </c>
      <c r="AQ2168" t="str">
        <f>IFERROR(VLOOKUP(AO2168,Feuil8!$A$2:$E$461,3,0),"")</f>
        <v/>
      </c>
      <c r="AR2168" t="str">
        <f>IFERROR(VLOOKUP(AP2168,Feuil8!$B$2:$F$461,3,0),"")</f>
        <v/>
      </c>
      <c r="AS2168" t="str">
        <f>IFERROR(VLOOKUP(AQ2168,Feuil8!$C$2:$G$461,3,0),"")</f>
        <v/>
      </c>
    </row>
    <row r="2169" spans="1:45" x14ac:dyDescent="0.2">
      <c r="A2169" s="26">
        <f>_xlfn.XLOOKUP(B2169,Feuil4!I:I,Feuil4!H:H,"non trouve",0)</f>
        <v>0</v>
      </c>
      <c r="B2169" s="20"/>
      <c r="C2169" s="31">
        <f>_xlfn.XLOOKUP(D2169,Feuil2!G:G,Feuil2!F:F,"non trouve",0)</f>
        <v>0</v>
      </c>
      <c r="E2169" s="28">
        <f t="shared" si="33"/>
        <v>0</v>
      </c>
      <c r="J2169" s="31">
        <f>_xlfn.XLOOKUP(K2169,Feuil1!B:B,Feuil1!A:A,"NON TROUVE",0)</f>
        <v>0</v>
      </c>
      <c r="L2169" s="31">
        <f>VLOOKUP(M2169,Feuil3!C$2:D$48,2,0)</f>
        <v>0</v>
      </c>
      <c r="M2169" s="27">
        <f>_xlfn.XLOOKUP(O2169,Feuil3!E:E,Feuil3!C:C,"non trouve",0)</f>
        <v>0</v>
      </c>
      <c r="N2169" s="31">
        <f>IFERROR(VLOOKUP(O2169,Feuil3!E$2:F$48,2,0),0)</f>
        <v>0</v>
      </c>
      <c r="R2169" s="22" t="str" cm="1">
        <f t="array" ref="R2169">_xlfn.TEXTJOIN(";", TRUE, IF(S2169:AF2169="O",$S$1:$AF$1,""))</f>
        <v/>
      </c>
      <c r="S2169" s="20"/>
      <c r="T2169" s="20"/>
      <c r="U2169" s="20"/>
      <c r="V2169" s="20"/>
      <c r="W2169" s="20"/>
      <c r="X2169" s="20"/>
      <c r="Y2169" s="20"/>
      <c r="Z2169" s="20"/>
      <c r="AA2169" s="20"/>
      <c r="AB2169" s="20"/>
      <c r="AC2169" s="20"/>
      <c r="AD2169" s="20"/>
      <c r="AE2169" s="20"/>
      <c r="AF2169" s="20"/>
      <c r="AO2169" s="33">
        <f>_xlfn.XLOOKUP(AP2169,Feuil8!B:B,Feuil8!A:A,"non trouve",0)</f>
        <v>0</v>
      </c>
      <c r="AQ2169" t="str">
        <f>IFERROR(VLOOKUP(AO2169,Feuil8!$A$2:$E$461,3,0),"")</f>
        <v/>
      </c>
      <c r="AR2169" t="str">
        <f>IFERROR(VLOOKUP(AP2169,Feuil8!$B$2:$F$461,3,0),"")</f>
        <v/>
      </c>
      <c r="AS2169" t="str">
        <f>IFERROR(VLOOKUP(AQ2169,Feuil8!$C$2:$G$461,3,0),"")</f>
        <v/>
      </c>
    </row>
    <row r="2170" spans="1:45" x14ac:dyDescent="0.2">
      <c r="A2170" s="26">
        <f>_xlfn.XLOOKUP(B2170,Feuil4!I:I,Feuil4!H:H,"non trouve",0)</f>
        <v>0</v>
      </c>
      <c r="B2170" s="20"/>
      <c r="C2170" s="31">
        <f>_xlfn.XLOOKUP(D2170,Feuil2!G:G,Feuil2!F:F,"non trouve",0)</f>
        <v>0</v>
      </c>
      <c r="E2170" s="28">
        <f t="shared" si="33"/>
        <v>0</v>
      </c>
      <c r="J2170" s="31">
        <f>_xlfn.XLOOKUP(K2170,Feuil1!B:B,Feuil1!A:A,"NON TROUVE",0)</f>
        <v>0</v>
      </c>
      <c r="L2170" s="31">
        <f>VLOOKUP(M2170,Feuil3!C$2:D$48,2,0)</f>
        <v>0</v>
      </c>
      <c r="M2170" s="27">
        <f>_xlfn.XLOOKUP(O2170,Feuil3!E:E,Feuil3!C:C,"non trouve",0)</f>
        <v>0</v>
      </c>
      <c r="N2170" s="31">
        <f>IFERROR(VLOOKUP(O2170,Feuil3!E$2:F$48,2,0),0)</f>
        <v>0</v>
      </c>
      <c r="R2170" s="22" t="str" cm="1">
        <f t="array" ref="R2170">_xlfn.TEXTJOIN(";", TRUE, IF(S2170:AF2170="O",$S$1:$AF$1,""))</f>
        <v/>
      </c>
      <c r="S2170" s="20"/>
      <c r="T2170" s="20"/>
      <c r="U2170" s="20"/>
      <c r="V2170" s="20"/>
      <c r="W2170" s="20"/>
      <c r="X2170" s="20"/>
      <c r="Y2170" s="20"/>
      <c r="Z2170" s="20"/>
      <c r="AA2170" s="20"/>
      <c r="AB2170" s="20"/>
      <c r="AC2170" s="20"/>
      <c r="AD2170" s="20"/>
      <c r="AE2170" s="20"/>
      <c r="AF2170" s="20"/>
      <c r="AO2170" s="33">
        <f>_xlfn.XLOOKUP(AP2170,Feuil8!B:B,Feuil8!A:A,"non trouve",0)</f>
        <v>0</v>
      </c>
      <c r="AQ2170" t="str">
        <f>IFERROR(VLOOKUP(AO2170,Feuil8!$A$2:$E$461,3,0),"")</f>
        <v/>
      </c>
      <c r="AR2170" t="str">
        <f>IFERROR(VLOOKUP(AP2170,Feuil8!$B$2:$F$461,3,0),"")</f>
        <v/>
      </c>
      <c r="AS2170" t="str">
        <f>IFERROR(VLOOKUP(AQ2170,Feuil8!$C$2:$G$461,3,0),"")</f>
        <v/>
      </c>
    </row>
    <row r="2171" spans="1:45" x14ac:dyDescent="0.2">
      <c r="A2171" s="26">
        <f>_xlfn.XLOOKUP(B2171,Feuil4!I:I,Feuil4!H:H,"non trouve",0)</f>
        <v>0</v>
      </c>
      <c r="B2171" s="20"/>
      <c r="C2171" s="31">
        <f>_xlfn.XLOOKUP(D2171,Feuil2!G:G,Feuil2!F:F,"non trouve",0)</f>
        <v>0</v>
      </c>
      <c r="E2171" s="28">
        <f t="shared" si="33"/>
        <v>0</v>
      </c>
      <c r="J2171" s="31">
        <f>_xlfn.XLOOKUP(K2171,Feuil1!B:B,Feuil1!A:A,"NON TROUVE",0)</f>
        <v>0</v>
      </c>
      <c r="L2171" s="31">
        <f>VLOOKUP(M2171,Feuil3!C$2:D$48,2,0)</f>
        <v>0</v>
      </c>
      <c r="M2171" s="27">
        <f>_xlfn.XLOOKUP(O2171,Feuil3!E:E,Feuil3!C:C,"non trouve",0)</f>
        <v>0</v>
      </c>
      <c r="N2171" s="31">
        <f>IFERROR(VLOOKUP(O2171,Feuil3!E$2:F$48,2,0),0)</f>
        <v>0</v>
      </c>
      <c r="R2171" s="22" t="str" cm="1">
        <f t="array" ref="R2171">_xlfn.TEXTJOIN(";", TRUE, IF(S2171:AF2171="O",$S$1:$AF$1,""))</f>
        <v/>
      </c>
      <c r="S2171" s="20"/>
      <c r="T2171" s="20"/>
      <c r="U2171" s="20"/>
      <c r="V2171" s="20"/>
      <c r="W2171" s="20"/>
      <c r="X2171" s="20"/>
      <c r="Y2171" s="20"/>
      <c r="Z2171" s="20"/>
      <c r="AA2171" s="20"/>
      <c r="AB2171" s="20"/>
      <c r="AC2171" s="20"/>
      <c r="AD2171" s="20"/>
      <c r="AE2171" s="20"/>
      <c r="AF2171" s="20"/>
      <c r="AO2171" s="33">
        <f>_xlfn.XLOOKUP(AP2171,Feuil8!B:B,Feuil8!A:A,"non trouve",0)</f>
        <v>0</v>
      </c>
      <c r="AQ2171" t="str">
        <f>IFERROR(VLOOKUP(AO2171,Feuil8!$A$2:$E$461,3,0),"")</f>
        <v/>
      </c>
      <c r="AR2171" t="str">
        <f>IFERROR(VLOOKUP(AP2171,Feuil8!$B$2:$F$461,3,0),"")</f>
        <v/>
      </c>
      <c r="AS2171" t="str">
        <f>IFERROR(VLOOKUP(AQ2171,Feuil8!$C$2:$G$461,3,0),"")</f>
        <v/>
      </c>
    </row>
    <row r="2172" spans="1:45" x14ac:dyDescent="0.2">
      <c r="A2172" s="26">
        <f>_xlfn.XLOOKUP(B2172,Feuil4!I:I,Feuil4!H:H,"non trouve",0)</f>
        <v>0</v>
      </c>
      <c r="B2172" s="20"/>
      <c r="C2172" s="31">
        <f>_xlfn.XLOOKUP(D2172,Feuil2!G:G,Feuil2!F:F,"non trouve",0)</f>
        <v>0</v>
      </c>
      <c r="E2172" s="28">
        <f t="shared" si="33"/>
        <v>0</v>
      </c>
      <c r="J2172" s="31">
        <f>_xlfn.XLOOKUP(K2172,Feuil1!B:B,Feuil1!A:A,"NON TROUVE",0)</f>
        <v>0</v>
      </c>
      <c r="L2172" s="31">
        <f>VLOOKUP(M2172,Feuil3!C$2:D$48,2,0)</f>
        <v>0</v>
      </c>
      <c r="M2172" s="27">
        <f>_xlfn.XLOOKUP(O2172,Feuil3!E:E,Feuil3!C:C,"non trouve",0)</f>
        <v>0</v>
      </c>
      <c r="N2172" s="31">
        <f>IFERROR(VLOOKUP(O2172,Feuil3!E$2:F$48,2,0),0)</f>
        <v>0</v>
      </c>
      <c r="R2172" s="22" t="str" cm="1">
        <f t="array" ref="R2172">_xlfn.TEXTJOIN(";", TRUE, IF(S2172:AF2172="O",$S$1:$AF$1,""))</f>
        <v/>
      </c>
      <c r="S2172" s="20"/>
      <c r="T2172" s="20"/>
      <c r="U2172" s="20"/>
      <c r="V2172" s="20"/>
      <c r="W2172" s="20"/>
      <c r="X2172" s="20"/>
      <c r="Y2172" s="20"/>
      <c r="Z2172" s="20"/>
      <c r="AA2172" s="20"/>
      <c r="AB2172" s="20"/>
      <c r="AC2172" s="20"/>
      <c r="AD2172" s="20"/>
      <c r="AE2172" s="20"/>
      <c r="AF2172" s="20"/>
      <c r="AO2172" s="33">
        <f>_xlfn.XLOOKUP(AP2172,Feuil8!B:B,Feuil8!A:A,"non trouve",0)</f>
        <v>0</v>
      </c>
      <c r="AQ2172" t="str">
        <f>IFERROR(VLOOKUP(AO2172,Feuil8!$A$2:$E$461,3,0),"")</f>
        <v/>
      </c>
      <c r="AR2172" t="str">
        <f>IFERROR(VLOOKUP(AP2172,Feuil8!$B$2:$F$461,3,0),"")</f>
        <v/>
      </c>
      <c r="AS2172" t="str">
        <f>IFERROR(VLOOKUP(AQ2172,Feuil8!$C$2:$G$461,3,0),"")</f>
        <v/>
      </c>
    </row>
    <row r="2173" spans="1:45" x14ac:dyDescent="0.2">
      <c r="A2173" s="26">
        <f>_xlfn.XLOOKUP(B2173,Feuil4!I:I,Feuil4!H:H,"non trouve",0)</f>
        <v>0</v>
      </c>
      <c r="B2173" s="20"/>
      <c r="C2173" s="31">
        <f>_xlfn.XLOOKUP(D2173,Feuil2!G:G,Feuil2!F:F,"non trouve",0)</f>
        <v>0</v>
      </c>
      <c r="E2173" s="28">
        <f t="shared" si="33"/>
        <v>0</v>
      </c>
      <c r="J2173" s="31">
        <f>_xlfn.XLOOKUP(K2173,Feuil1!B:B,Feuil1!A:A,"NON TROUVE",0)</f>
        <v>0</v>
      </c>
      <c r="L2173" s="31">
        <f>VLOOKUP(M2173,Feuil3!C$2:D$48,2,0)</f>
        <v>0</v>
      </c>
      <c r="M2173" s="27">
        <f>_xlfn.XLOOKUP(O2173,Feuil3!E:E,Feuil3!C:C,"non trouve",0)</f>
        <v>0</v>
      </c>
      <c r="N2173" s="31">
        <f>IFERROR(VLOOKUP(O2173,Feuil3!E$2:F$48,2,0),0)</f>
        <v>0</v>
      </c>
      <c r="R2173" s="22" t="str" cm="1">
        <f t="array" ref="R2173">_xlfn.TEXTJOIN(";", TRUE, IF(S2173:AF2173="O",$S$1:$AF$1,""))</f>
        <v/>
      </c>
      <c r="S2173" s="20"/>
      <c r="T2173" s="20"/>
      <c r="U2173" s="20"/>
      <c r="V2173" s="20"/>
      <c r="W2173" s="20"/>
      <c r="X2173" s="20"/>
      <c r="Y2173" s="20"/>
      <c r="Z2173" s="20"/>
      <c r="AA2173" s="20"/>
      <c r="AB2173" s="20"/>
      <c r="AC2173" s="20"/>
      <c r="AD2173" s="20"/>
      <c r="AE2173" s="20"/>
      <c r="AF2173" s="20"/>
      <c r="AO2173" s="33">
        <f>_xlfn.XLOOKUP(AP2173,Feuil8!B:B,Feuil8!A:A,"non trouve",0)</f>
        <v>0</v>
      </c>
      <c r="AQ2173" t="str">
        <f>IFERROR(VLOOKUP(AO2173,Feuil8!$A$2:$E$461,3,0),"")</f>
        <v/>
      </c>
      <c r="AR2173" t="str">
        <f>IFERROR(VLOOKUP(AP2173,Feuil8!$B$2:$F$461,3,0),"")</f>
        <v/>
      </c>
      <c r="AS2173" t="str">
        <f>IFERROR(VLOOKUP(AQ2173,Feuil8!$C$2:$G$461,3,0),"")</f>
        <v/>
      </c>
    </row>
    <row r="2174" spans="1:45" x14ac:dyDescent="0.2">
      <c r="A2174" s="26">
        <f>_xlfn.XLOOKUP(B2174,Feuil4!I:I,Feuil4!H:H,"non trouve",0)</f>
        <v>0</v>
      </c>
      <c r="B2174" s="20"/>
      <c r="C2174" s="31">
        <f>_xlfn.XLOOKUP(D2174,Feuil2!G:G,Feuil2!F:F,"non trouve",0)</f>
        <v>0</v>
      </c>
      <c r="E2174" s="28">
        <f t="shared" si="33"/>
        <v>0</v>
      </c>
      <c r="J2174" s="31">
        <f>_xlfn.XLOOKUP(K2174,Feuil1!B:B,Feuil1!A:A,"NON TROUVE",0)</f>
        <v>0</v>
      </c>
      <c r="L2174" s="31">
        <f>VLOOKUP(M2174,Feuil3!C$2:D$48,2,0)</f>
        <v>0</v>
      </c>
      <c r="M2174" s="27">
        <f>_xlfn.XLOOKUP(O2174,Feuil3!E:E,Feuil3!C:C,"non trouve",0)</f>
        <v>0</v>
      </c>
      <c r="N2174" s="31">
        <f>IFERROR(VLOOKUP(O2174,Feuil3!E$2:F$48,2,0),0)</f>
        <v>0</v>
      </c>
      <c r="R2174" s="22" t="str" cm="1">
        <f t="array" ref="R2174">_xlfn.TEXTJOIN(";", TRUE, IF(S2174:AF2174="O",$S$1:$AF$1,""))</f>
        <v/>
      </c>
      <c r="S2174" s="20"/>
      <c r="T2174" s="20"/>
      <c r="U2174" s="20"/>
      <c r="V2174" s="20"/>
      <c r="W2174" s="20"/>
      <c r="X2174" s="20"/>
      <c r="Y2174" s="20"/>
      <c r="Z2174" s="20"/>
      <c r="AA2174" s="20"/>
      <c r="AB2174" s="20"/>
      <c r="AC2174" s="20"/>
      <c r="AD2174" s="20"/>
      <c r="AE2174" s="20"/>
      <c r="AF2174" s="20"/>
      <c r="AO2174" s="33">
        <f>_xlfn.XLOOKUP(AP2174,Feuil8!B:B,Feuil8!A:A,"non trouve",0)</f>
        <v>0</v>
      </c>
      <c r="AQ2174" t="str">
        <f>IFERROR(VLOOKUP(AO2174,Feuil8!$A$2:$E$461,3,0),"")</f>
        <v/>
      </c>
      <c r="AR2174" t="str">
        <f>IFERROR(VLOOKUP(AP2174,Feuil8!$B$2:$F$461,3,0),"")</f>
        <v/>
      </c>
      <c r="AS2174" t="str">
        <f>IFERROR(VLOOKUP(AQ2174,Feuil8!$C$2:$G$461,3,0),"")</f>
        <v/>
      </c>
    </row>
    <row r="2175" spans="1:45" x14ac:dyDescent="0.2">
      <c r="A2175" s="26">
        <f>_xlfn.XLOOKUP(B2175,Feuil4!I:I,Feuil4!H:H,"non trouve",0)</f>
        <v>0</v>
      </c>
      <c r="B2175" s="20"/>
      <c r="C2175" s="31">
        <f>_xlfn.XLOOKUP(D2175,Feuil2!G:G,Feuil2!F:F,"non trouve",0)</f>
        <v>0</v>
      </c>
      <c r="E2175" s="28">
        <f t="shared" si="33"/>
        <v>0</v>
      </c>
      <c r="J2175" s="31">
        <f>_xlfn.XLOOKUP(K2175,Feuil1!B:B,Feuil1!A:A,"NON TROUVE",0)</f>
        <v>0</v>
      </c>
      <c r="L2175" s="31">
        <f>VLOOKUP(M2175,Feuil3!C$2:D$48,2,0)</f>
        <v>0</v>
      </c>
      <c r="M2175" s="27">
        <f>_xlfn.XLOOKUP(O2175,Feuil3!E:E,Feuil3!C:C,"non trouve",0)</f>
        <v>0</v>
      </c>
      <c r="N2175" s="31">
        <f>IFERROR(VLOOKUP(O2175,Feuil3!E$2:F$48,2,0),0)</f>
        <v>0</v>
      </c>
      <c r="R2175" s="22" t="str" cm="1">
        <f t="array" ref="R2175">_xlfn.TEXTJOIN(";", TRUE, IF(S2175:AF2175="O",$S$1:$AF$1,""))</f>
        <v/>
      </c>
      <c r="S2175" s="20"/>
      <c r="T2175" s="20"/>
      <c r="U2175" s="20"/>
      <c r="V2175" s="20"/>
      <c r="W2175" s="20"/>
      <c r="X2175" s="20"/>
      <c r="Y2175" s="20"/>
      <c r="Z2175" s="20"/>
      <c r="AA2175" s="20"/>
      <c r="AB2175" s="20"/>
      <c r="AC2175" s="20"/>
      <c r="AD2175" s="20"/>
      <c r="AE2175" s="20"/>
      <c r="AF2175" s="20"/>
      <c r="AO2175" s="33">
        <f>_xlfn.XLOOKUP(AP2175,Feuil8!B:B,Feuil8!A:A,"non trouve",0)</f>
        <v>0</v>
      </c>
      <c r="AQ2175" t="str">
        <f>IFERROR(VLOOKUP(AO2175,Feuil8!$A$2:$E$461,3,0),"")</f>
        <v/>
      </c>
      <c r="AR2175" t="str">
        <f>IFERROR(VLOOKUP(AP2175,Feuil8!$B$2:$F$461,3,0),"")</f>
        <v/>
      </c>
      <c r="AS2175" t="str">
        <f>IFERROR(VLOOKUP(AQ2175,Feuil8!$C$2:$G$461,3,0),"")</f>
        <v/>
      </c>
    </row>
    <row r="2176" spans="1:45" x14ac:dyDescent="0.2">
      <c r="A2176" s="26">
        <f>_xlfn.XLOOKUP(B2176,Feuil4!I:I,Feuil4!H:H,"non trouve",0)</f>
        <v>0</v>
      </c>
      <c r="B2176" s="20"/>
      <c r="C2176" s="31">
        <f>_xlfn.XLOOKUP(D2176,Feuil2!G:G,Feuil2!F:F,"non trouve",0)</f>
        <v>0</v>
      </c>
      <c r="E2176" s="28">
        <f t="shared" si="33"/>
        <v>0</v>
      </c>
      <c r="J2176" s="31">
        <f>_xlfn.XLOOKUP(K2176,Feuil1!B:B,Feuil1!A:A,"NON TROUVE",0)</f>
        <v>0</v>
      </c>
      <c r="L2176" s="31">
        <f>VLOOKUP(M2176,Feuil3!C$2:D$48,2,0)</f>
        <v>0</v>
      </c>
      <c r="M2176" s="27">
        <f>_xlfn.XLOOKUP(O2176,Feuil3!E:E,Feuil3!C:C,"non trouve",0)</f>
        <v>0</v>
      </c>
      <c r="N2176" s="31">
        <f>IFERROR(VLOOKUP(O2176,Feuil3!E$2:F$48,2,0),0)</f>
        <v>0</v>
      </c>
      <c r="R2176" s="22" t="str" cm="1">
        <f t="array" ref="R2176">_xlfn.TEXTJOIN(";", TRUE, IF(S2176:AF2176="O",$S$1:$AF$1,""))</f>
        <v/>
      </c>
      <c r="S2176" s="20"/>
      <c r="T2176" s="20"/>
      <c r="U2176" s="20"/>
      <c r="V2176" s="20"/>
      <c r="W2176" s="20"/>
      <c r="X2176" s="20"/>
      <c r="Y2176" s="20"/>
      <c r="Z2176" s="20"/>
      <c r="AA2176" s="20"/>
      <c r="AB2176" s="20"/>
      <c r="AC2176" s="20"/>
      <c r="AD2176" s="20"/>
      <c r="AE2176" s="20"/>
      <c r="AF2176" s="20"/>
      <c r="AO2176" s="33">
        <f>_xlfn.XLOOKUP(AP2176,Feuil8!B:B,Feuil8!A:A,"non trouve",0)</f>
        <v>0</v>
      </c>
      <c r="AQ2176" t="str">
        <f>IFERROR(VLOOKUP(AO2176,Feuil8!$A$2:$E$461,3,0),"")</f>
        <v/>
      </c>
      <c r="AR2176" t="str">
        <f>IFERROR(VLOOKUP(AP2176,Feuil8!$B$2:$F$461,3,0),"")</f>
        <v/>
      </c>
      <c r="AS2176" t="str">
        <f>IFERROR(VLOOKUP(AQ2176,Feuil8!$C$2:$G$461,3,0),"")</f>
        <v/>
      </c>
    </row>
    <row r="2177" spans="1:45" x14ac:dyDescent="0.2">
      <c r="A2177" s="26">
        <f>_xlfn.XLOOKUP(B2177,Feuil4!I:I,Feuil4!H:H,"non trouve",0)</f>
        <v>0</v>
      </c>
      <c r="B2177" s="20"/>
      <c r="C2177" s="31">
        <f>_xlfn.XLOOKUP(D2177,Feuil2!G:G,Feuil2!F:F,"non trouve",0)</f>
        <v>0</v>
      </c>
      <c r="E2177" s="28">
        <f t="shared" si="33"/>
        <v>0</v>
      </c>
      <c r="J2177" s="31">
        <f>_xlfn.XLOOKUP(K2177,Feuil1!B:B,Feuil1!A:A,"NON TROUVE",0)</f>
        <v>0</v>
      </c>
      <c r="L2177" s="31">
        <f>VLOOKUP(M2177,Feuil3!C$2:D$48,2,0)</f>
        <v>0</v>
      </c>
      <c r="M2177" s="27">
        <f>_xlfn.XLOOKUP(O2177,Feuil3!E:E,Feuil3!C:C,"non trouve",0)</f>
        <v>0</v>
      </c>
      <c r="N2177" s="31">
        <f>IFERROR(VLOOKUP(O2177,Feuil3!E$2:F$48,2,0),0)</f>
        <v>0</v>
      </c>
      <c r="R2177" s="22" t="str" cm="1">
        <f t="array" ref="R2177">_xlfn.TEXTJOIN(";", TRUE, IF(S2177:AF2177="O",$S$1:$AF$1,""))</f>
        <v/>
      </c>
      <c r="S2177" s="20"/>
      <c r="T2177" s="20"/>
      <c r="U2177" s="20"/>
      <c r="V2177" s="20"/>
      <c r="W2177" s="20"/>
      <c r="X2177" s="20"/>
      <c r="Y2177" s="20"/>
      <c r="Z2177" s="20"/>
      <c r="AA2177" s="20"/>
      <c r="AB2177" s="20"/>
      <c r="AC2177" s="20"/>
      <c r="AD2177" s="20"/>
      <c r="AE2177" s="20"/>
      <c r="AF2177" s="20"/>
      <c r="AO2177" s="33">
        <f>_xlfn.XLOOKUP(AP2177,Feuil8!B:B,Feuil8!A:A,"non trouve",0)</f>
        <v>0</v>
      </c>
      <c r="AQ2177" t="str">
        <f>IFERROR(VLOOKUP(AO2177,Feuil8!$A$2:$E$461,3,0),"")</f>
        <v/>
      </c>
      <c r="AR2177" t="str">
        <f>IFERROR(VLOOKUP(AP2177,Feuil8!$B$2:$F$461,3,0),"")</f>
        <v/>
      </c>
      <c r="AS2177" t="str">
        <f>IFERROR(VLOOKUP(AQ2177,Feuil8!$C$2:$G$461,3,0),"")</f>
        <v/>
      </c>
    </row>
    <row r="2178" spans="1:45" x14ac:dyDescent="0.2">
      <c r="A2178" s="26">
        <f>_xlfn.XLOOKUP(B2178,Feuil4!I:I,Feuil4!H:H,"non trouve",0)</f>
        <v>0</v>
      </c>
      <c r="B2178" s="20"/>
      <c r="C2178" s="31">
        <f>_xlfn.XLOOKUP(D2178,Feuil2!G:G,Feuil2!F:F,"non trouve",0)</f>
        <v>0</v>
      </c>
      <c r="E2178" s="28">
        <f t="shared" si="33"/>
        <v>0</v>
      </c>
      <c r="J2178" s="31">
        <f>_xlfn.XLOOKUP(K2178,Feuil1!B:B,Feuil1!A:A,"NON TROUVE",0)</f>
        <v>0</v>
      </c>
      <c r="L2178" s="31">
        <f>VLOOKUP(M2178,Feuil3!C$2:D$48,2,0)</f>
        <v>0</v>
      </c>
      <c r="M2178" s="27">
        <f>_xlfn.XLOOKUP(O2178,Feuil3!E:E,Feuil3!C:C,"non trouve",0)</f>
        <v>0</v>
      </c>
      <c r="N2178" s="31">
        <f>IFERROR(VLOOKUP(O2178,Feuil3!E$2:F$48,2,0),0)</f>
        <v>0</v>
      </c>
      <c r="R2178" s="22" t="str" cm="1">
        <f t="array" ref="R2178">_xlfn.TEXTJOIN(";", TRUE, IF(S2178:AF2178="O",$S$1:$AF$1,""))</f>
        <v/>
      </c>
      <c r="S2178" s="20"/>
      <c r="T2178" s="20"/>
      <c r="U2178" s="20"/>
      <c r="V2178" s="20"/>
      <c r="W2178" s="20"/>
      <c r="X2178" s="20"/>
      <c r="Y2178" s="20"/>
      <c r="Z2178" s="20"/>
      <c r="AA2178" s="20"/>
      <c r="AB2178" s="20"/>
      <c r="AC2178" s="20"/>
      <c r="AD2178" s="20"/>
      <c r="AE2178" s="20"/>
      <c r="AF2178" s="20"/>
      <c r="AO2178" s="33">
        <f>_xlfn.XLOOKUP(AP2178,Feuil8!B:B,Feuil8!A:A,"non trouve",0)</f>
        <v>0</v>
      </c>
      <c r="AQ2178" t="str">
        <f>IFERROR(VLOOKUP(AO2178,Feuil8!$A$2:$E$461,3,0),"")</f>
        <v/>
      </c>
      <c r="AR2178" t="str">
        <f>IFERROR(VLOOKUP(AP2178,Feuil8!$B$2:$F$461,3,0),"")</f>
        <v/>
      </c>
      <c r="AS2178" t="str">
        <f>IFERROR(VLOOKUP(AQ2178,Feuil8!$C$2:$G$461,3,0),"")</f>
        <v/>
      </c>
    </row>
    <row r="2179" spans="1:45" x14ac:dyDescent="0.2">
      <c r="A2179" s="26">
        <f>_xlfn.XLOOKUP(B2179,Feuil4!I:I,Feuil4!H:H,"non trouve",0)</f>
        <v>0</v>
      </c>
      <c r="B2179" s="20"/>
      <c r="C2179" s="31">
        <f>_xlfn.XLOOKUP(D2179,Feuil2!G:G,Feuil2!F:F,"non trouve",0)</f>
        <v>0</v>
      </c>
      <c r="E2179" s="28">
        <f t="shared" si="33"/>
        <v>0</v>
      </c>
      <c r="J2179" s="31">
        <f>_xlfn.XLOOKUP(K2179,Feuil1!B:B,Feuil1!A:A,"NON TROUVE",0)</f>
        <v>0</v>
      </c>
      <c r="L2179" s="31">
        <f>VLOOKUP(M2179,Feuil3!C$2:D$48,2,0)</f>
        <v>0</v>
      </c>
      <c r="M2179" s="27">
        <f>_xlfn.XLOOKUP(O2179,Feuil3!E:E,Feuil3!C:C,"non trouve",0)</f>
        <v>0</v>
      </c>
      <c r="N2179" s="31">
        <f>IFERROR(VLOOKUP(O2179,Feuil3!E$2:F$48,2,0),0)</f>
        <v>0</v>
      </c>
      <c r="R2179" s="22" t="str" cm="1">
        <f t="array" ref="R2179">_xlfn.TEXTJOIN(";", TRUE, IF(S2179:AF2179="O",$S$1:$AF$1,""))</f>
        <v/>
      </c>
      <c r="S2179" s="20"/>
      <c r="T2179" s="20"/>
      <c r="U2179" s="20"/>
      <c r="V2179" s="20"/>
      <c r="W2179" s="20"/>
      <c r="X2179" s="20"/>
      <c r="Y2179" s="20"/>
      <c r="Z2179" s="20"/>
      <c r="AA2179" s="20"/>
      <c r="AB2179" s="20"/>
      <c r="AC2179" s="20"/>
      <c r="AD2179" s="20"/>
      <c r="AE2179" s="20"/>
      <c r="AF2179" s="20"/>
      <c r="AO2179" s="33">
        <f>_xlfn.XLOOKUP(AP2179,Feuil8!B:B,Feuil8!A:A,"non trouve",0)</f>
        <v>0</v>
      </c>
      <c r="AQ2179" t="str">
        <f>IFERROR(VLOOKUP(AO2179,Feuil8!$A$2:$E$461,3,0),"")</f>
        <v/>
      </c>
      <c r="AR2179" t="str">
        <f>IFERROR(VLOOKUP(AP2179,Feuil8!$B$2:$F$461,3,0),"")</f>
        <v/>
      </c>
      <c r="AS2179" t="str">
        <f>IFERROR(VLOOKUP(AQ2179,Feuil8!$C$2:$G$461,3,0),"")</f>
        <v/>
      </c>
    </row>
    <row r="2180" spans="1:45" x14ac:dyDescent="0.2">
      <c r="A2180" s="26">
        <f>_xlfn.XLOOKUP(B2180,Feuil4!I:I,Feuil4!H:H,"non trouve",0)</f>
        <v>0</v>
      </c>
      <c r="B2180" s="20"/>
      <c r="C2180" s="31">
        <f>_xlfn.XLOOKUP(D2180,Feuil2!G:G,Feuil2!F:F,"non trouve",0)</f>
        <v>0</v>
      </c>
      <c r="E2180" s="28">
        <f t="shared" si="33"/>
        <v>0</v>
      </c>
      <c r="J2180" s="31">
        <f>_xlfn.XLOOKUP(K2180,Feuil1!B:B,Feuil1!A:A,"NON TROUVE",0)</f>
        <v>0</v>
      </c>
      <c r="L2180" s="31">
        <f>VLOOKUP(M2180,Feuil3!C$2:D$48,2,0)</f>
        <v>0</v>
      </c>
      <c r="M2180" s="27">
        <f>_xlfn.XLOOKUP(O2180,Feuil3!E:E,Feuil3!C:C,"non trouve",0)</f>
        <v>0</v>
      </c>
      <c r="N2180" s="31">
        <f>IFERROR(VLOOKUP(O2180,Feuil3!E$2:F$48,2,0),0)</f>
        <v>0</v>
      </c>
      <c r="R2180" s="22" t="str" cm="1">
        <f t="array" ref="R2180">_xlfn.TEXTJOIN(";", TRUE, IF(S2180:AF2180="O",$S$1:$AF$1,""))</f>
        <v/>
      </c>
      <c r="S2180" s="20"/>
      <c r="T2180" s="20"/>
      <c r="U2180" s="20"/>
      <c r="V2180" s="20"/>
      <c r="W2180" s="20"/>
      <c r="X2180" s="20"/>
      <c r="Y2180" s="20"/>
      <c r="Z2180" s="20"/>
      <c r="AA2180" s="20"/>
      <c r="AB2180" s="20"/>
      <c r="AC2180" s="20"/>
      <c r="AD2180" s="20"/>
      <c r="AE2180" s="20"/>
      <c r="AF2180" s="20"/>
      <c r="AO2180" s="33">
        <f>_xlfn.XLOOKUP(AP2180,Feuil8!B:B,Feuil8!A:A,"non trouve",0)</f>
        <v>0</v>
      </c>
      <c r="AQ2180" t="str">
        <f>IFERROR(VLOOKUP(AO2180,Feuil8!$A$2:$E$461,3,0),"")</f>
        <v/>
      </c>
      <c r="AR2180" t="str">
        <f>IFERROR(VLOOKUP(AP2180,Feuil8!$B$2:$F$461,3,0),"")</f>
        <v/>
      </c>
      <c r="AS2180" t="str">
        <f>IFERROR(VLOOKUP(AQ2180,Feuil8!$C$2:$G$461,3,0),"")</f>
        <v/>
      </c>
    </row>
    <row r="2181" spans="1:45" x14ac:dyDescent="0.2">
      <c r="A2181" s="26">
        <f>_xlfn.XLOOKUP(B2181,Feuil4!I:I,Feuil4!H:H,"non trouve",0)</f>
        <v>0</v>
      </c>
      <c r="B2181" s="20"/>
      <c r="C2181" s="31">
        <f>_xlfn.XLOOKUP(D2181,Feuil2!G:G,Feuil2!F:F,"non trouve",0)</f>
        <v>0</v>
      </c>
      <c r="E2181" s="28">
        <f t="shared" ref="E2181:E2244" si="34">G2181</f>
        <v>0</v>
      </c>
      <c r="J2181" s="31">
        <f>_xlfn.XLOOKUP(K2181,Feuil1!B:B,Feuil1!A:A,"NON TROUVE",0)</f>
        <v>0</v>
      </c>
      <c r="L2181" s="31">
        <f>VLOOKUP(M2181,Feuil3!C$2:D$48,2,0)</f>
        <v>0</v>
      </c>
      <c r="M2181" s="27">
        <f>_xlfn.XLOOKUP(O2181,Feuil3!E:E,Feuil3!C:C,"non trouve",0)</f>
        <v>0</v>
      </c>
      <c r="N2181" s="31">
        <f>IFERROR(VLOOKUP(O2181,Feuil3!E$2:F$48,2,0),0)</f>
        <v>0</v>
      </c>
      <c r="R2181" s="22" t="str" cm="1">
        <f t="array" ref="R2181">_xlfn.TEXTJOIN(";", TRUE, IF(S2181:AF2181="O",$S$1:$AF$1,""))</f>
        <v/>
      </c>
      <c r="S2181" s="20"/>
      <c r="T2181" s="20"/>
      <c r="U2181" s="20"/>
      <c r="V2181" s="20"/>
      <c r="W2181" s="20"/>
      <c r="X2181" s="20"/>
      <c r="Y2181" s="20"/>
      <c r="Z2181" s="20"/>
      <c r="AA2181" s="20"/>
      <c r="AB2181" s="20"/>
      <c r="AC2181" s="20"/>
      <c r="AD2181" s="20"/>
      <c r="AE2181" s="20"/>
      <c r="AF2181" s="20"/>
      <c r="AO2181" s="33">
        <f>_xlfn.XLOOKUP(AP2181,Feuil8!B:B,Feuil8!A:A,"non trouve",0)</f>
        <v>0</v>
      </c>
      <c r="AQ2181" t="str">
        <f>IFERROR(VLOOKUP(AO2181,Feuil8!$A$2:$E$461,3,0),"")</f>
        <v/>
      </c>
      <c r="AR2181" t="str">
        <f>IFERROR(VLOOKUP(AP2181,Feuil8!$B$2:$F$461,3,0),"")</f>
        <v/>
      </c>
      <c r="AS2181" t="str">
        <f>IFERROR(VLOOKUP(AQ2181,Feuil8!$C$2:$G$461,3,0),"")</f>
        <v/>
      </c>
    </row>
    <row r="2182" spans="1:45" x14ac:dyDescent="0.2">
      <c r="A2182" s="26">
        <f>_xlfn.XLOOKUP(B2182,Feuil4!I:I,Feuil4!H:H,"non trouve",0)</f>
        <v>0</v>
      </c>
      <c r="B2182" s="20"/>
      <c r="C2182" s="31">
        <f>_xlfn.XLOOKUP(D2182,Feuil2!G:G,Feuil2!F:F,"non trouve",0)</f>
        <v>0</v>
      </c>
      <c r="E2182" s="28">
        <f t="shared" si="34"/>
        <v>0</v>
      </c>
      <c r="J2182" s="31">
        <f>_xlfn.XLOOKUP(K2182,Feuil1!B:B,Feuil1!A:A,"NON TROUVE",0)</f>
        <v>0</v>
      </c>
      <c r="L2182" s="31">
        <f>VLOOKUP(M2182,Feuil3!C$2:D$48,2,0)</f>
        <v>0</v>
      </c>
      <c r="M2182" s="27">
        <f>_xlfn.XLOOKUP(O2182,Feuil3!E:E,Feuil3!C:C,"non trouve",0)</f>
        <v>0</v>
      </c>
      <c r="N2182" s="31">
        <f>IFERROR(VLOOKUP(O2182,Feuil3!E$2:F$48,2,0),0)</f>
        <v>0</v>
      </c>
      <c r="R2182" s="22" t="str" cm="1">
        <f t="array" ref="R2182">_xlfn.TEXTJOIN(";", TRUE, IF(S2182:AF2182="O",$S$1:$AF$1,""))</f>
        <v/>
      </c>
      <c r="S2182" s="20"/>
      <c r="T2182" s="20"/>
      <c r="U2182" s="20"/>
      <c r="V2182" s="20"/>
      <c r="W2182" s="20"/>
      <c r="X2182" s="20"/>
      <c r="Y2182" s="20"/>
      <c r="Z2182" s="20"/>
      <c r="AA2182" s="20"/>
      <c r="AB2182" s="20"/>
      <c r="AC2182" s="20"/>
      <c r="AD2182" s="20"/>
      <c r="AE2182" s="20"/>
      <c r="AF2182" s="20"/>
      <c r="AO2182" s="33">
        <f>_xlfn.XLOOKUP(AP2182,Feuil8!B:B,Feuil8!A:A,"non trouve",0)</f>
        <v>0</v>
      </c>
      <c r="AQ2182" t="str">
        <f>IFERROR(VLOOKUP(AO2182,Feuil8!$A$2:$E$461,3,0),"")</f>
        <v/>
      </c>
      <c r="AR2182" t="str">
        <f>IFERROR(VLOOKUP(AP2182,Feuil8!$B$2:$F$461,3,0),"")</f>
        <v/>
      </c>
      <c r="AS2182" t="str">
        <f>IFERROR(VLOOKUP(AQ2182,Feuil8!$C$2:$G$461,3,0),"")</f>
        <v/>
      </c>
    </row>
    <row r="2183" spans="1:45" x14ac:dyDescent="0.2">
      <c r="A2183" s="26">
        <f>_xlfn.XLOOKUP(B2183,Feuil4!I:I,Feuil4!H:H,"non trouve",0)</f>
        <v>0</v>
      </c>
      <c r="B2183" s="20"/>
      <c r="C2183" s="31">
        <f>_xlfn.XLOOKUP(D2183,Feuil2!G:G,Feuil2!F:F,"non trouve",0)</f>
        <v>0</v>
      </c>
      <c r="E2183" s="28">
        <f t="shared" si="34"/>
        <v>0</v>
      </c>
      <c r="J2183" s="31">
        <f>_xlfn.XLOOKUP(K2183,Feuil1!B:B,Feuil1!A:A,"NON TROUVE",0)</f>
        <v>0</v>
      </c>
      <c r="L2183" s="31">
        <f>VLOOKUP(M2183,Feuil3!C$2:D$48,2,0)</f>
        <v>0</v>
      </c>
      <c r="M2183" s="27">
        <f>_xlfn.XLOOKUP(O2183,Feuil3!E:E,Feuil3!C:C,"non trouve",0)</f>
        <v>0</v>
      </c>
      <c r="N2183" s="31">
        <f>IFERROR(VLOOKUP(O2183,Feuil3!E$2:F$48,2,0),0)</f>
        <v>0</v>
      </c>
      <c r="R2183" s="22" t="str" cm="1">
        <f t="array" ref="R2183">_xlfn.TEXTJOIN(";", TRUE, IF(S2183:AF2183="O",$S$1:$AF$1,""))</f>
        <v/>
      </c>
      <c r="S2183" s="20"/>
      <c r="T2183" s="20"/>
      <c r="U2183" s="20"/>
      <c r="V2183" s="20"/>
      <c r="W2183" s="20"/>
      <c r="X2183" s="20"/>
      <c r="Y2183" s="20"/>
      <c r="Z2183" s="20"/>
      <c r="AA2183" s="20"/>
      <c r="AB2183" s="20"/>
      <c r="AC2183" s="20"/>
      <c r="AD2183" s="20"/>
      <c r="AE2183" s="20"/>
      <c r="AF2183" s="20"/>
      <c r="AO2183" s="33">
        <f>_xlfn.XLOOKUP(AP2183,Feuil8!B:B,Feuil8!A:A,"non trouve",0)</f>
        <v>0</v>
      </c>
      <c r="AQ2183" t="str">
        <f>IFERROR(VLOOKUP(AO2183,Feuil8!$A$2:$E$461,3,0),"")</f>
        <v/>
      </c>
      <c r="AR2183" t="str">
        <f>IFERROR(VLOOKUP(AP2183,Feuil8!$B$2:$F$461,3,0),"")</f>
        <v/>
      </c>
      <c r="AS2183" t="str">
        <f>IFERROR(VLOOKUP(AQ2183,Feuil8!$C$2:$G$461,3,0),"")</f>
        <v/>
      </c>
    </row>
    <row r="2184" spans="1:45" x14ac:dyDescent="0.2">
      <c r="A2184" s="26">
        <f>_xlfn.XLOOKUP(B2184,Feuil4!I:I,Feuil4!H:H,"non trouve",0)</f>
        <v>0</v>
      </c>
      <c r="B2184" s="20"/>
      <c r="C2184" s="31">
        <f>_xlfn.XLOOKUP(D2184,Feuil2!G:G,Feuil2!F:F,"non trouve",0)</f>
        <v>0</v>
      </c>
      <c r="E2184" s="28">
        <f t="shared" si="34"/>
        <v>0</v>
      </c>
      <c r="J2184" s="31">
        <f>_xlfn.XLOOKUP(K2184,Feuil1!B:B,Feuil1!A:A,"NON TROUVE",0)</f>
        <v>0</v>
      </c>
      <c r="L2184" s="31">
        <f>VLOOKUP(M2184,Feuil3!C$2:D$48,2,0)</f>
        <v>0</v>
      </c>
      <c r="M2184" s="27">
        <f>_xlfn.XLOOKUP(O2184,Feuil3!E:E,Feuil3!C:C,"non trouve",0)</f>
        <v>0</v>
      </c>
      <c r="N2184" s="31">
        <f>IFERROR(VLOOKUP(O2184,Feuil3!E$2:F$48,2,0),0)</f>
        <v>0</v>
      </c>
      <c r="R2184" s="22" t="str" cm="1">
        <f t="array" ref="R2184">_xlfn.TEXTJOIN(";", TRUE, IF(S2184:AF2184="O",$S$1:$AF$1,""))</f>
        <v/>
      </c>
      <c r="S2184" s="20"/>
      <c r="T2184" s="20"/>
      <c r="U2184" s="20"/>
      <c r="V2184" s="20"/>
      <c r="W2184" s="20"/>
      <c r="X2184" s="20"/>
      <c r="Y2184" s="20"/>
      <c r="Z2184" s="20"/>
      <c r="AA2184" s="20"/>
      <c r="AB2184" s="20"/>
      <c r="AC2184" s="20"/>
      <c r="AD2184" s="20"/>
      <c r="AE2184" s="20"/>
      <c r="AF2184" s="20"/>
      <c r="AO2184" s="33">
        <f>_xlfn.XLOOKUP(AP2184,Feuil8!B:B,Feuil8!A:A,"non trouve",0)</f>
        <v>0</v>
      </c>
      <c r="AQ2184" t="str">
        <f>IFERROR(VLOOKUP(AO2184,Feuil8!$A$2:$E$461,3,0),"")</f>
        <v/>
      </c>
      <c r="AR2184" t="str">
        <f>IFERROR(VLOOKUP(AP2184,Feuil8!$B$2:$F$461,3,0),"")</f>
        <v/>
      </c>
      <c r="AS2184" t="str">
        <f>IFERROR(VLOOKUP(AQ2184,Feuil8!$C$2:$G$461,3,0),"")</f>
        <v/>
      </c>
    </row>
    <row r="2185" spans="1:45" x14ac:dyDescent="0.2">
      <c r="A2185" s="26">
        <f>_xlfn.XLOOKUP(B2185,Feuil4!I:I,Feuil4!H:H,"non trouve",0)</f>
        <v>0</v>
      </c>
      <c r="B2185" s="20"/>
      <c r="C2185" s="31">
        <f>_xlfn.XLOOKUP(D2185,Feuil2!G:G,Feuil2!F:F,"non trouve",0)</f>
        <v>0</v>
      </c>
      <c r="E2185" s="28">
        <f t="shared" si="34"/>
        <v>0</v>
      </c>
      <c r="J2185" s="31">
        <f>_xlfn.XLOOKUP(K2185,Feuil1!B:B,Feuil1!A:A,"NON TROUVE",0)</f>
        <v>0</v>
      </c>
      <c r="L2185" s="31">
        <f>VLOOKUP(M2185,Feuil3!C$2:D$48,2,0)</f>
        <v>0</v>
      </c>
      <c r="M2185" s="27">
        <f>_xlfn.XLOOKUP(O2185,Feuil3!E:E,Feuil3!C:C,"non trouve",0)</f>
        <v>0</v>
      </c>
      <c r="N2185" s="31">
        <f>IFERROR(VLOOKUP(O2185,Feuil3!E$2:F$48,2,0),0)</f>
        <v>0</v>
      </c>
      <c r="R2185" s="22" t="str" cm="1">
        <f t="array" ref="R2185">_xlfn.TEXTJOIN(";", TRUE, IF(S2185:AF2185="O",$S$1:$AF$1,""))</f>
        <v/>
      </c>
      <c r="S2185" s="20"/>
      <c r="T2185" s="20"/>
      <c r="U2185" s="20"/>
      <c r="V2185" s="20"/>
      <c r="W2185" s="20"/>
      <c r="X2185" s="20"/>
      <c r="Y2185" s="20"/>
      <c r="Z2185" s="20"/>
      <c r="AA2185" s="20"/>
      <c r="AB2185" s="20"/>
      <c r="AC2185" s="20"/>
      <c r="AD2185" s="20"/>
      <c r="AE2185" s="20"/>
      <c r="AF2185" s="20"/>
      <c r="AO2185" s="33">
        <f>_xlfn.XLOOKUP(AP2185,Feuil8!B:B,Feuil8!A:A,"non trouve",0)</f>
        <v>0</v>
      </c>
      <c r="AQ2185" t="str">
        <f>IFERROR(VLOOKUP(AO2185,Feuil8!$A$2:$E$461,3,0),"")</f>
        <v/>
      </c>
      <c r="AR2185" t="str">
        <f>IFERROR(VLOOKUP(AP2185,Feuil8!$B$2:$F$461,3,0),"")</f>
        <v/>
      </c>
      <c r="AS2185" t="str">
        <f>IFERROR(VLOOKUP(AQ2185,Feuil8!$C$2:$G$461,3,0),"")</f>
        <v/>
      </c>
    </row>
    <row r="2186" spans="1:45" x14ac:dyDescent="0.2">
      <c r="A2186" s="26">
        <f>_xlfn.XLOOKUP(B2186,Feuil4!I:I,Feuil4!H:H,"non trouve",0)</f>
        <v>0</v>
      </c>
      <c r="B2186" s="20"/>
      <c r="C2186" s="31">
        <f>_xlfn.XLOOKUP(D2186,Feuil2!G:G,Feuil2!F:F,"non trouve",0)</f>
        <v>0</v>
      </c>
      <c r="E2186" s="28">
        <f t="shared" si="34"/>
        <v>0</v>
      </c>
      <c r="J2186" s="31">
        <f>_xlfn.XLOOKUP(K2186,Feuil1!B:B,Feuil1!A:A,"NON TROUVE",0)</f>
        <v>0</v>
      </c>
      <c r="L2186" s="31">
        <f>VLOOKUP(M2186,Feuil3!C$2:D$48,2,0)</f>
        <v>0</v>
      </c>
      <c r="M2186" s="27">
        <f>_xlfn.XLOOKUP(O2186,Feuil3!E:E,Feuil3!C:C,"non trouve",0)</f>
        <v>0</v>
      </c>
      <c r="N2186" s="31">
        <f>IFERROR(VLOOKUP(O2186,Feuil3!E$2:F$48,2,0),0)</f>
        <v>0</v>
      </c>
      <c r="R2186" s="22" t="str" cm="1">
        <f t="array" ref="R2186">_xlfn.TEXTJOIN(";", TRUE, IF(S2186:AF2186="O",$S$1:$AF$1,""))</f>
        <v/>
      </c>
      <c r="S2186" s="20"/>
      <c r="T2186" s="20"/>
      <c r="U2186" s="20"/>
      <c r="V2186" s="20"/>
      <c r="W2186" s="20"/>
      <c r="X2186" s="20"/>
      <c r="Y2186" s="20"/>
      <c r="Z2186" s="20"/>
      <c r="AA2186" s="20"/>
      <c r="AB2186" s="20"/>
      <c r="AC2186" s="20"/>
      <c r="AD2186" s="20"/>
      <c r="AE2186" s="20"/>
      <c r="AF2186" s="20"/>
      <c r="AO2186" s="33">
        <f>_xlfn.XLOOKUP(AP2186,Feuil8!B:B,Feuil8!A:A,"non trouve",0)</f>
        <v>0</v>
      </c>
      <c r="AQ2186" t="str">
        <f>IFERROR(VLOOKUP(AO2186,Feuil8!$A$2:$E$461,3,0),"")</f>
        <v/>
      </c>
      <c r="AR2186" t="str">
        <f>IFERROR(VLOOKUP(AP2186,Feuil8!$B$2:$F$461,3,0),"")</f>
        <v/>
      </c>
      <c r="AS2186" t="str">
        <f>IFERROR(VLOOKUP(AQ2186,Feuil8!$C$2:$G$461,3,0),"")</f>
        <v/>
      </c>
    </row>
    <row r="2187" spans="1:45" x14ac:dyDescent="0.2">
      <c r="A2187" s="26">
        <f>_xlfn.XLOOKUP(B2187,Feuil4!I:I,Feuil4!H:H,"non trouve",0)</f>
        <v>0</v>
      </c>
      <c r="B2187" s="20"/>
      <c r="C2187" s="31">
        <f>_xlfn.XLOOKUP(D2187,Feuil2!G:G,Feuil2!F:F,"non trouve",0)</f>
        <v>0</v>
      </c>
      <c r="E2187" s="28">
        <f t="shared" si="34"/>
        <v>0</v>
      </c>
      <c r="J2187" s="31">
        <f>_xlfn.XLOOKUP(K2187,Feuil1!B:B,Feuil1!A:A,"NON TROUVE",0)</f>
        <v>0</v>
      </c>
      <c r="L2187" s="31">
        <f>VLOOKUP(M2187,Feuil3!C$2:D$48,2,0)</f>
        <v>0</v>
      </c>
      <c r="M2187" s="27">
        <f>_xlfn.XLOOKUP(O2187,Feuil3!E:E,Feuil3!C:C,"non trouve",0)</f>
        <v>0</v>
      </c>
      <c r="N2187" s="31">
        <f>IFERROR(VLOOKUP(O2187,Feuil3!E$2:F$48,2,0),0)</f>
        <v>0</v>
      </c>
      <c r="R2187" s="22" t="str" cm="1">
        <f t="array" ref="R2187">_xlfn.TEXTJOIN(";", TRUE, IF(S2187:AF2187="O",$S$1:$AF$1,""))</f>
        <v/>
      </c>
      <c r="S2187" s="20"/>
      <c r="T2187" s="20"/>
      <c r="U2187" s="20"/>
      <c r="V2187" s="20"/>
      <c r="W2187" s="20"/>
      <c r="X2187" s="20"/>
      <c r="Y2187" s="20"/>
      <c r="Z2187" s="20"/>
      <c r="AA2187" s="20"/>
      <c r="AB2187" s="20"/>
      <c r="AC2187" s="20"/>
      <c r="AD2187" s="20"/>
      <c r="AE2187" s="20"/>
      <c r="AF2187" s="20"/>
      <c r="AO2187" s="33">
        <f>_xlfn.XLOOKUP(AP2187,Feuil8!B:B,Feuil8!A:A,"non trouve",0)</f>
        <v>0</v>
      </c>
      <c r="AQ2187" t="str">
        <f>IFERROR(VLOOKUP(AO2187,Feuil8!$A$2:$E$461,3,0),"")</f>
        <v/>
      </c>
      <c r="AR2187" t="str">
        <f>IFERROR(VLOOKUP(AP2187,Feuil8!$B$2:$F$461,3,0),"")</f>
        <v/>
      </c>
      <c r="AS2187" t="str">
        <f>IFERROR(VLOOKUP(AQ2187,Feuil8!$C$2:$G$461,3,0),"")</f>
        <v/>
      </c>
    </row>
    <row r="2188" spans="1:45" x14ac:dyDescent="0.2">
      <c r="A2188" s="26">
        <f>_xlfn.XLOOKUP(B2188,Feuil4!I:I,Feuil4!H:H,"non trouve",0)</f>
        <v>0</v>
      </c>
      <c r="B2188" s="20"/>
      <c r="C2188" s="31">
        <f>_xlfn.XLOOKUP(D2188,Feuil2!G:G,Feuil2!F:F,"non trouve",0)</f>
        <v>0</v>
      </c>
      <c r="E2188" s="28">
        <f t="shared" si="34"/>
        <v>0</v>
      </c>
      <c r="J2188" s="31">
        <f>_xlfn.XLOOKUP(K2188,Feuil1!B:B,Feuil1!A:A,"NON TROUVE",0)</f>
        <v>0</v>
      </c>
      <c r="L2188" s="31">
        <f>VLOOKUP(M2188,Feuil3!C$2:D$48,2,0)</f>
        <v>0</v>
      </c>
      <c r="M2188" s="27">
        <f>_xlfn.XLOOKUP(O2188,Feuil3!E:E,Feuil3!C:C,"non trouve",0)</f>
        <v>0</v>
      </c>
      <c r="N2188" s="31">
        <f>IFERROR(VLOOKUP(O2188,Feuil3!E$2:F$48,2,0),0)</f>
        <v>0</v>
      </c>
      <c r="R2188" s="22" t="str" cm="1">
        <f t="array" ref="R2188">_xlfn.TEXTJOIN(";", TRUE, IF(S2188:AF2188="O",$S$1:$AF$1,""))</f>
        <v/>
      </c>
      <c r="S2188" s="20"/>
      <c r="T2188" s="20"/>
      <c r="U2188" s="20"/>
      <c r="V2188" s="20"/>
      <c r="W2188" s="20"/>
      <c r="X2188" s="20"/>
      <c r="Y2188" s="20"/>
      <c r="Z2188" s="20"/>
      <c r="AA2188" s="20"/>
      <c r="AB2188" s="20"/>
      <c r="AC2188" s="20"/>
      <c r="AD2188" s="20"/>
      <c r="AE2188" s="20"/>
      <c r="AF2188" s="20"/>
      <c r="AO2188" s="33">
        <f>_xlfn.XLOOKUP(AP2188,Feuil8!B:B,Feuil8!A:A,"non trouve",0)</f>
        <v>0</v>
      </c>
      <c r="AQ2188" t="str">
        <f>IFERROR(VLOOKUP(AO2188,Feuil8!$A$2:$E$461,3,0),"")</f>
        <v/>
      </c>
      <c r="AR2188" t="str">
        <f>IFERROR(VLOOKUP(AP2188,Feuil8!$B$2:$F$461,3,0),"")</f>
        <v/>
      </c>
      <c r="AS2188" t="str">
        <f>IFERROR(VLOOKUP(AQ2188,Feuil8!$C$2:$G$461,3,0),"")</f>
        <v/>
      </c>
    </row>
    <row r="2189" spans="1:45" x14ac:dyDescent="0.2">
      <c r="A2189" s="26">
        <f>_xlfn.XLOOKUP(B2189,Feuil4!I:I,Feuil4!H:H,"non trouve",0)</f>
        <v>0</v>
      </c>
      <c r="B2189" s="20"/>
      <c r="C2189" s="31">
        <f>_xlfn.XLOOKUP(D2189,Feuil2!G:G,Feuil2!F:F,"non trouve",0)</f>
        <v>0</v>
      </c>
      <c r="E2189" s="28">
        <f t="shared" si="34"/>
        <v>0</v>
      </c>
      <c r="J2189" s="31">
        <f>_xlfn.XLOOKUP(K2189,Feuil1!B:B,Feuil1!A:A,"NON TROUVE",0)</f>
        <v>0</v>
      </c>
      <c r="L2189" s="31">
        <f>VLOOKUP(M2189,Feuil3!C$2:D$48,2,0)</f>
        <v>0</v>
      </c>
      <c r="M2189" s="27">
        <f>_xlfn.XLOOKUP(O2189,Feuil3!E:E,Feuil3!C:C,"non trouve",0)</f>
        <v>0</v>
      </c>
      <c r="N2189" s="31">
        <f>IFERROR(VLOOKUP(O2189,Feuil3!E$2:F$48,2,0),0)</f>
        <v>0</v>
      </c>
      <c r="R2189" s="22" t="str" cm="1">
        <f t="array" ref="R2189">_xlfn.TEXTJOIN(";", TRUE, IF(S2189:AF2189="O",$S$1:$AF$1,""))</f>
        <v/>
      </c>
      <c r="S2189" s="20"/>
      <c r="T2189" s="20"/>
      <c r="U2189" s="20"/>
      <c r="V2189" s="20"/>
      <c r="W2189" s="20"/>
      <c r="X2189" s="20"/>
      <c r="Y2189" s="20"/>
      <c r="Z2189" s="20"/>
      <c r="AA2189" s="20"/>
      <c r="AB2189" s="20"/>
      <c r="AC2189" s="20"/>
      <c r="AD2189" s="20"/>
      <c r="AE2189" s="20"/>
      <c r="AF2189" s="20"/>
      <c r="AO2189" s="33">
        <f>_xlfn.XLOOKUP(AP2189,Feuil8!B:B,Feuil8!A:A,"non trouve",0)</f>
        <v>0</v>
      </c>
      <c r="AQ2189" t="str">
        <f>IFERROR(VLOOKUP(AO2189,Feuil8!$A$2:$E$461,3,0),"")</f>
        <v/>
      </c>
      <c r="AR2189" t="str">
        <f>IFERROR(VLOOKUP(AP2189,Feuil8!$B$2:$F$461,3,0),"")</f>
        <v/>
      </c>
      <c r="AS2189" t="str">
        <f>IFERROR(VLOOKUP(AQ2189,Feuil8!$C$2:$G$461,3,0),"")</f>
        <v/>
      </c>
    </row>
    <row r="2190" spans="1:45" x14ac:dyDescent="0.2">
      <c r="A2190" s="26">
        <f>_xlfn.XLOOKUP(B2190,Feuil4!I:I,Feuil4!H:H,"non trouve",0)</f>
        <v>0</v>
      </c>
      <c r="B2190" s="20"/>
      <c r="C2190" s="31">
        <f>_xlfn.XLOOKUP(D2190,Feuil2!G:G,Feuil2!F:F,"non trouve",0)</f>
        <v>0</v>
      </c>
      <c r="E2190" s="28">
        <f t="shared" si="34"/>
        <v>0</v>
      </c>
      <c r="J2190" s="31">
        <f>_xlfn.XLOOKUP(K2190,Feuil1!B:B,Feuil1!A:A,"NON TROUVE",0)</f>
        <v>0</v>
      </c>
      <c r="L2190" s="31">
        <f>VLOOKUP(M2190,Feuil3!C$2:D$48,2,0)</f>
        <v>0</v>
      </c>
      <c r="M2190" s="27">
        <f>_xlfn.XLOOKUP(O2190,Feuil3!E:E,Feuil3!C:C,"non trouve",0)</f>
        <v>0</v>
      </c>
      <c r="N2190" s="31">
        <f>IFERROR(VLOOKUP(O2190,Feuil3!E$2:F$48,2,0),0)</f>
        <v>0</v>
      </c>
      <c r="R2190" s="22" t="str" cm="1">
        <f t="array" ref="R2190">_xlfn.TEXTJOIN(";", TRUE, IF(S2190:AF2190="O",$S$1:$AF$1,""))</f>
        <v/>
      </c>
      <c r="S2190" s="20"/>
      <c r="T2190" s="20"/>
      <c r="U2190" s="20"/>
      <c r="V2190" s="20"/>
      <c r="W2190" s="20"/>
      <c r="X2190" s="20"/>
      <c r="Y2190" s="20"/>
      <c r="Z2190" s="20"/>
      <c r="AA2190" s="20"/>
      <c r="AB2190" s="20"/>
      <c r="AC2190" s="20"/>
      <c r="AD2190" s="20"/>
      <c r="AE2190" s="20"/>
      <c r="AF2190" s="20"/>
      <c r="AO2190" s="33">
        <f>_xlfn.XLOOKUP(AP2190,Feuil8!B:B,Feuil8!A:A,"non trouve",0)</f>
        <v>0</v>
      </c>
      <c r="AQ2190" t="str">
        <f>IFERROR(VLOOKUP(AO2190,Feuil8!$A$2:$E$461,3,0),"")</f>
        <v/>
      </c>
      <c r="AR2190" t="str">
        <f>IFERROR(VLOOKUP(AP2190,Feuil8!$B$2:$F$461,3,0),"")</f>
        <v/>
      </c>
      <c r="AS2190" t="str">
        <f>IFERROR(VLOOKUP(AQ2190,Feuil8!$C$2:$G$461,3,0),"")</f>
        <v/>
      </c>
    </row>
    <row r="2191" spans="1:45" x14ac:dyDescent="0.2">
      <c r="A2191" s="26">
        <f>_xlfn.XLOOKUP(B2191,Feuil4!I:I,Feuil4!H:H,"non trouve",0)</f>
        <v>0</v>
      </c>
      <c r="B2191" s="20"/>
      <c r="C2191" s="31">
        <f>_xlfn.XLOOKUP(D2191,Feuil2!G:G,Feuil2!F:F,"non trouve",0)</f>
        <v>0</v>
      </c>
      <c r="E2191" s="28">
        <f t="shared" si="34"/>
        <v>0</v>
      </c>
      <c r="J2191" s="31">
        <f>_xlfn.XLOOKUP(K2191,Feuil1!B:B,Feuil1!A:A,"NON TROUVE",0)</f>
        <v>0</v>
      </c>
      <c r="L2191" s="31">
        <f>VLOOKUP(M2191,Feuil3!C$2:D$48,2,0)</f>
        <v>0</v>
      </c>
      <c r="M2191" s="27">
        <f>_xlfn.XLOOKUP(O2191,Feuil3!E:E,Feuil3!C:C,"non trouve",0)</f>
        <v>0</v>
      </c>
      <c r="N2191" s="31">
        <f>IFERROR(VLOOKUP(O2191,Feuil3!E$2:F$48,2,0),0)</f>
        <v>0</v>
      </c>
      <c r="R2191" s="22" t="str" cm="1">
        <f t="array" ref="R2191">_xlfn.TEXTJOIN(";", TRUE, IF(S2191:AF2191="O",$S$1:$AF$1,""))</f>
        <v/>
      </c>
      <c r="S2191" s="20"/>
      <c r="T2191" s="20"/>
      <c r="U2191" s="20"/>
      <c r="V2191" s="20"/>
      <c r="W2191" s="20"/>
      <c r="X2191" s="20"/>
      <c r="Y2191" s="20"/>
      <c r="Z2191" s="20"/>
      <c r="AA2191" s="20"/>
      <c r="AB2191" s="20"/>
      <c r="AC2191" s="20"/>
      <c r="AD2191" s="20"/>
      <c r="AE2191" s="20"/>
      <c r="AF2191" s="20"/>
      <c r="AO2191" s="33">
        <f>_xlfn.XLOOKUP(AP2191,Feuil8!B:B,Feuil8!A:A,"non trouve",0)</f>
        <v>0</v>
      </c>
      <c r="AQ2191" t="str">
        <f>IFERROR(VLOOKUP(AO2191,Feuil8!$A$2:$E$461,3,0),"")</f>
        <v/>
      </c>
      <c r="AR2191" t="str">
        <f>IFERROR(VLOOKUP(AP2191,Feuil8!$B$2:$F$461,3,0),"")</f>
        <v/>
      </c>
      <c r="AS2191" t="str">
        <f>IFERROR(VLOOKUP(AQ2191,Feuil8!$C$2:$G$461,3,0),"")</f>
        <v/>
      </c>
    </row>
    <row r="2192" spans="1:45" x14ac:dyDescent="0.2">
      <c r="A2192" s="26">
        <f>_xlfn.XLOOKUP(B2192,Feuil4!I:I,Feuil4!H:H,"non trouve",0)</f>
        <v>0</v>
      </c>
      <c r="B2192" s="20"/>
      <c r="C2192" s="31">
        <f>_xlfn.XLOOKUP(D2192,Feuil2!G:G,Feuil2!F:F,"non trouve",0)</f>
        <v>0</v>
      </c>
      <c r="E2192" s="28">
        <f t="shared" si="34"/>
        <v>0</v>
      </c>
      <c r="J2192" s="31">
        <f>_xlfn.XLOOKUP(K2192,Feuil1!B:B,Feuil1!A:A,"NON TROUVE",0)</f>
        <v>0</v>
      </c>
      <c r="L2192" s="31">
        <f>VLOOKUP(M2192,Feuil3!C$2:D$48,2,0)</f>
        <v>0</v>
      </c>
      <c r="M2192" s="27">
        <f>_xlfn.XLOOKUP(O2192,Feuil3!E:E,Feuil3!C:C,"non trouve",0)</f>
        <v>0</v>
      </c>
      <c r="N2192" s="31">
        <f>IFERROR(VLOOKUP(O2192,Feuil3!E$2:F$48,2,0),0)</f>
        <v>0</v>
      </c>
      <c r="R2192" s="22" t="str" cm="1">
        <f t="array" ref="R2192">_xlfn.TEXTJOIN(";", TRUE, IF(S2192:AF2192="O",$S$1:$AF$1,""))</f>
        <v/>
      </c>
      <c r="S2192" s="20"/>
      <c r="T2192" s="20"/>
      <c r="U2192" s="20"/>
      <c r="V2192" s="20"/>
      <c r="W2192" s="20"/>
      <c r="X2192" s="20"/>
      <c r="Y2192" s="20"/>
      <c r="Z2192" s="20"/>
      <c r="AA2192" s="20"/>
      <c r="AB2192" s="20"/>
      <c r="AC2192" s="20"/>
      <c r="AD2192" s="20"/>
      <c r="AE2192" s="20"/>
      <c r="AF2192" s="20"/>
      <c r="AO2192" s="33">
        <f>_xlfn.XLOOKUP(AP2192,Feuil8!B:B,Feuil8!A:A,"non trouve",0)</f>
        <v>0</v>
      </c>
      <c r="AQ2192" t="str">
        <f>IFERROR(VLOOKUP(AO2192,Feuil8!$A$2:$E$461,3,0),"")</f>
        <v/>
      </c>
      <c r="AR2192" t="str">
        <f>IFERROR(VLOOKUP(AP2192,Feuil8!$B$2:$F$461,3,0),"")</f>
        <v/>
      </c>
      <c r="AS2192" t="str">
        <f>IFERROR(VLOOKUP(AQ2192,Feuil8!$C$2:$G$461,3,0),"")</f>
        <v/>
      </c>
    </row>
    <row r="2193" spans="1:45" x14ac:dyDescent="0.2">
      <c r="A2193" s="26">
        <f>_xlfn.XLOOKUP(B2193,Feuil4!I:I,Feuil4!H:H,"non trouve",0)</f>
        <v>0</v>
      </c>
      <c r="B2193" s="20"/>
      <c r="C2193" s="31">
        <f>_xlfn.XLOOKUP(D2193,Feuil2!G:G,Feuil2!F:F,"non trouve",0)</f>
        <v>0</v>
      </c>
      <c r="E2193" s="28">
        <f t="shared" si="34"/>
        <v>0</v>
      </c>
      <c r="J2193" s="31">
        <f>_xlfn.XLOOKUP(K2193,Feuil1!B:B,Feuil1!A:A,"NON TROUVE",0)</f>
        <v>0</v>
      </c>
      <c r="L2193" s="31">
        <f>VLOOKUP(M2193,Feuil3!C$2:D$48,2,0)</f>
        <v>0</v>
      </c>
      <c r="M2193" s="27">
        <f>_xlfn.XLOOKUP(O2193,Feuil3!E:E,Feuil3!C:C,"non trouve",0)</f>
        <v>0</v>
      </c>
      <c r="N2193" s="31">
        <f>IFERROR(VLOOKUP(O2193,Feuil3!E$2:F$48,2,0),0)</f>
        <v>0</v>
      </c>
      <c r="R2193" s="22" t="str" cm="1">
        <f t="array" ref="R2193">_xlfn.TEXTJOIN(";", TRUE, IF(S2193:AF2193="O",$S$1:$AF$1,""))</f>
        <v/>
      </c>
      <c r="S2193" s="20"/>
      <c r="T2193" s="20"/>
      <c r="U2193" s="20"/>
      <c r="V2193" s="20"/>
      <c r="W2193" s="20"/>
      <c r="X2193" s="20"/>
      <c r="Y2193" s="20"/>
      <c r="Z2193" s="20"/>
      <c r="AA2193" s="20"/>
      <c r="AB2193" s="20"/>
      <c r="AC2193" s="20"/>
      <c r="AD2193" s="20"/>
      <c r="AE2193" s="20"/>
      <c r="AF2193" s="20"/>
      <c r="AO2193" s="33">
        <f>_xlfn.XLOOKUP(AP2193,Feuil8!B:B,Feuil8!A:A,"non trouve",0)</f>
        <v>0</v>
      </c>
      <c r="AQ2193" t="str">
        <f>IFERROR(VLOOKUP(AO2193,Feuil8!$A$2:$E$461,3,0),"")</f>
        <v/>
      </c>
      <c r="AR2193" t="str">
        <f>IFERROR(VLOOKUP(AP2193,Feuil8!$B$2:$F$461,3,0),"")</f>
        <v/>
      </c>
      <c r="AS2193" t="str">
        <f>IFERROR(VLOOKUP(AQ2193,Feuil8!$C$2:$G$461,3,0),"")</f>
        <v/>
      </c>
    </row>
    <row r="2194" spans="1:45" x14ac:dyDescent="0.2">
      <c r="A2194" s="26">
        <f>_xlfn.XLOOKUP(B2194,Feuil4!I:I,Feuil4!H:H,"non trouve",0)</f>
        <v>0</v>
      </c>
      <c r="B2194" s="20"/>
      <c r="C2194" s="31">
        <f>_xlfn.XLOOKUP(D2194,Feuil2!G:G,Feuil2!F:F,"non trouve",0)</f>
        <v>0</v>
      </c>
      <c r="E2194" s="28">
        <f t="shared" si="34"/>
        <v>0</v>
      </c>
      <c r="J2194" s="31">
        <f>_xlfn.XLOOKUP(K2194,Feuil1!B:B,Feuil1!A:A,"NON TROUVE",0)</f>
        <v>0</v>
      </c>
      <c r="L2194" s="31">
        <f>VLOOKUP(M2194,Feuil3!C$2:D$48,2,0)</f>
        <v>0</v>
      </c>
      <c r="M2194" s="27">
        <f>_xlfn.XLOOKUP(O2194,Feuil3!E:E,Feuil3!C:C,"non trouve",0)</f>
        <v>0</v>
      </c>
      <c r="N2194" s="31">
        <f>IFERROR(VLOOKUP(O2194,Feuil3!E$2:F$48,2,0),0)</f>
        <v>0</v>
      </c>
      <c r="R2194" s="22" t="str" cm="1">
        <f t="array" ref="R2194">_xlfn.TEXTJOIN(";", TRUE, IF(S2194:AF2194="O",$S$1:$AF$1,""))</f>
        <v/>
      </c>
      <c r="S2194" s="20"/>
      <c r="T2194" s="20"/>
      <c r="U2194" s="20"/>
      <c r="V2194" s="20"/>
      <c r="W2194" s="20"/>
      <c r="X2194" s="20"/>
      <c r="Y2194" s="20"/>
      <c r="Z2194" s="20"/>
      <c r="AA2194" s="20"/>
      <c r="AB2194" s="20"/>
      <c r="AC2194" s="20"/>
      <c r="AD2194" s="20"/>
      <c r="AE2194" s="20"/>
      <c r="AF2194" s="20"/>
      <c r="AO2194" s="33">
        <f>_xlfn.XLOOKUP(AP2194,Feuil8!B:B,Feuil8!A:A,"non trouve",0)</f>
        <v>0</v>
      </c>
      <c r="AQ2194" t="str">
        <f>IFERROR(VLOOKUP(AO2194,Feuil8!$A$2:$E$461,3,0),"")</f>
        <v/>
      </c>
      <c r="AR2194" t="str">
        <f>IFERROR(VLOOKUP(AP2194,Feuil8!$B$2:$F$461,3,0),"")</f>
        <v/>
      </c>
      <c r="AS2194" t="str">
        <f>IFERROR(VLOOKUP(AQ2194,Feuil8!$C$2:$G$461,3,0),"")</f>
        <v/>
      </c>
    </row>
    <row r="2195" spans="1:45" x14ac:dyDescent="0.2">
      <c r="A2195" s="26">
        <f>_xlfn.XLOOKUP(B2195,Feuil4!I:I,Feuil4!H:H,"non trouve",0)</f>
        <v>0</v>
      </c>
      <c r="B2195" s="20"/>
      <c r="C2195" s="31">
        <f>_xlfn.XLOOKUP(D2195,Feuil2!G:G,Feuil2!F:F,"non trouve",0)</f>
        <v>0</v>
      </c>
      <c r="E2195" s="28">
        <f t="shared" si="34"/>
        <v>0</v>
      </c>
      <c r="J2195" s="31">
        <f>_xlfn.XLOOKUP(K2195,Feuil1!B:B,Feuil1!A:A,"NON TROUVE",0)</f>
        <v>0</v>
      </c>
      <c r="L2195" s="31">
        <f>VLOOKUP(M2195,Feuil3!C$2:D$48,2,0)</f>
        <v>0</v>
      </c>
      <c r="M2195" s="27">
        <f>_xlfn.XLOOKUP(O2195,Feuil3!E:E,Feuil3!C:C,"non trouve",0)</f>
        <v>0</v>
      </c>
      <c r="N2195" s="31">
        <f>IFERROR(VLOOKUP(O2195,Feuil3!E$2:F$48,2,0),0)</f>
        <v>0</v>
      </c>
      <c r="R2195" s="22" t="str" cm="1">
        <f t="array" ref="R2195">_xlfn.TEXTJOIN(";", TRUE, IF(S2195:AF2195="O",$S$1:$AF$1,""))</f>
        <v/>
      </c>
      <c r="S2195" s="20"/>
      <c r="T2195" s="20"/>
      <c r="U2195" s="20"/>
      <c r="V2195" s="20"/>
      <c r="W2195" s="20"/>
      <c r="X2195" s="20"/>
      <c r="Y2195" s="20"/>
      <c r="Z2195" s="20"/>
      <c r="AA2195" s="20"/>
      <c r="AB2195" s="20"/>
      <c r="AC2195" s="20"/>
      <c r="AD2195" s="20"/>
      <c r="AE2195" s="20"/>
      <c r="AF2195" s="20"/>
      <c r="AO2195" s="33">
        <f>_xlfn.XLOOKUP(AP2195,Feuil8!B:B,Feuil8!A:A,"non trouve",0)</f>
        <v>0</v>
      </c>
      <c r="AQ2195" t="str">
        <f>IFERROR(VLOOKUP(AO2195,Feuil8!$A$2:$E$461,3,0),"")</f>
        <v/>
      </c>
      <c r="AR2195" t="str">
        <f>IFERROR(VLOOKUP(AP2195,Feuil8!$B$2:$F$461,3,0),"")</f>
        <v/>
      </c>
      <c r="AS2195" t="str">
        <f>IFERROR(VLOOKUP(AQ2195,Feuil8!$C$2:$G$461,3,0),"")</f>
        <v/>
      </c>
    </row>
    <row r="2196" spans="1:45" x14ac:dyDescent="0.2">
      <c r="A2196" s="26">
        <f>_xlfn.XLOOKUP(B2196,Feuil4!I:I,Feuil4!H:H,"non trouve",0)</f>
        <v>0</v>
      </c>
      <c r="B2196" s="20"/>
      <c r="C2196" s="31">
        <f>_xlfn.XLOOKUP(D2196,Feuil2!G:G,Feuil2!F:F,"non trouve",0)</f>
        <v>0</v>
      </c>
      <c r="E2196" s="28">
        <f t="shared" si="34"/>
        <v>0</v>
      </c>
      <c r="J2196" s="31">
        <f>_xlfn.XLOOKUP(K2196,Feuil1!B:B,Feuil1!A:A,"NON TROUVE",0)</f>
        <v>0</v>
      </c>
      <c r="L2196" s="31">
        <f>VLOOKUP(M2196,Feuil3!C$2:D$48,2,0)</f>
        <v>0</v>
      </c>
      <c r="M2196" s="27">
        <f>_xlfn.XLOOKUP(O2196,Feuil3!E:E,Feuil3!C:C,"non trouve",0)</f>
        <v>0</v>
      </c>
      <c r="N2196" s="31">
        <f>IFERROR(VLOOKUP(O2196,Feuil3!E$2:F$48,2,0),0)</f>
        <v>0</v>
      </c>
      <c r="R2196" s="22" t="str" cm="1">
        <f t="array" ref="R2196">_xlfn.TEXTJOIN(";", TRUE, IF(S2196:AF2196="O",$S$1:$AF$1,""))</f>
        <v/>
      </c>
      <c r="S2196" s="20"/>
      <c r="T2196" s="20"/>
      <c r="U2196" s="20"/>
      <c r="V2196" s="20"/>
      <c r="W2196" s="20"/>
      <c r="X2196" s="20"/>
      <c r="Y2196" s="20"/>
      <c r="Z2196" s="20"/>
      <c r="AA2196" s="20"/>
      <c r="AB2196" s="20"/>
      <c r="AC2196" s="20"/>
      <c r="AD2196" s="20"/>
      <c r="AE2196" s="20"/>
      <c r="AF2196" s="20"/>
      <c r="AO2196" s="33">
        <f>_xlfn.XLOOKUP(AP2196,Feuil8!B:B,Feuil8!A:A,"non trouve",0)</f>
        <v>0</v>
      </c>
      <c r="AQ2196" t="str">
        <f>IFERROR(VLOOKUP(AO2196,Feuil8!$A$2:$E$461,3,0),"")</f>
        <v/>
      </c>
      <c r="AR2196" t="str">
        <f>IFERROR(VLOOKUP(AP2196,Feuil8!$B$2:$F$461,3,0),"")</f>
        <v/>
      </c>
      <c r="AS2196" t="str">
        <f>IFERROR(VLOOKUP(AQ2196,Feuil8!$C$2:$G$461,3,0),"")</f>
        <v/>
      </c>
    </row>
    <row r="2197" spans="1:45" x14ac:dyDescent="0.2">
      <c r="A2197" s="26">
        <f>_xlfn.XLOOKUP(B2197,Feuil4!I:I,Feuil4!H:H,"non trouve",0)</f>
        <v>0</v>
      </c>
      <c r="B2197" s="20"/>
      <c r="C2197" s="31">
        <f>_xlfn.XLOOKUP(D2197,Feuil2!G:G,Feuil2!F:F,"non trouve",0)</f>
        <v>0</v>
      </c>
      <c r="E2197" s="28">
        <f t="shared" si="34"/>
        <v>0</v>
      </c>
      <c r="J2197" s="31">
        <f>_xlfn.XLOOKUP(K2197,Feuil1!B:B,Feuil1!A:A,"NON TROUVE",0)</f>
        <v>0</v>
      </c>
      <c r="L2197" s="31">
        <f>VLOOKUP(M2197,Feuil3!C$2:D$48,2,0)</f>
        <v>0</v>
      </c>
      <c r="M2197" s="27">
        <f>_xlfn.XLOOKUP(O2197,Feuil3!E:E,Feuil3!C:C,"non trouve",0)</f>
        <v>0</v>
      </c>
      <c r="N2197" s="31">
        <f>IFERROR(VLOOKUP(O2197,Feuil3!E$2:F$48,2,0),0)</f>
        <v>0</v>
      </c>
      <c r="R2197" s="22" t="str" cm="1">
        <f t="array" ref="R2197">_xlfn.TEXTJOIN(";", TRUE, IF(S2197:AF2197="O",$S$1:$AF$1,""))</f>
        <v/>
      </c>
      <c r="S2197" s="20"/>
      <c r="T2197" s="20"/>
      <c r="U2197" s="20"/>
      <c r="V2197" s="20"/>
      <c r="W2197" s="20"/>
      <c r="X2197" s="20"/>
      <c r="Y2197" s="20"/>
      <c r="Z2197" s="20"/>
      <c r="AA2197" s="20"/>
      <c r="AB2197" s="20"/>
      <c r="AC2197" s="20"/>
      <c r="AD2197" s="20"/>
      <c r="AE2197" s="20"/>
      <c r="AF2197" s="20"/>
      <c r="AO2197" s="33">
        <f>_xlfn.XLOOKUP(AP2197,Feuil8!B:B,Feuil8!A:A,"non trouve",0)</f>
        <v>0</v>
      </c>
      <c r="AQ2197" t="str">
        <f>IFERROR(VLOOKUP(AO2197,Feuil8!$A$2:$E$461,3,0),"")</f>
        <v/>
      </c>
      <c r="AR2197" t="str">
        <f>IFERROR(VLOOKUP(AP2197,Feuil8!$B$2:$F$461,3,0),"")</f>
        <v/>
      </c>
      <c r="AS2197" t="str">
        <f>IFERROR(VLOOKUP(AQ2197,Feuil8!$C$2:$G$461,3,0),"")</f>
        <v/>
      </c>
    </row>
    <row r="2198" spans="1:45" x14ac:dyDescent="0.2">
      <c r="A2198" s="26">
        <f>_xlfn.XLOOKUP(B2198,Feuil4!I:I,Feuil4!H:H,"non trouve",0)</f>
        <v>0</v>
      </c>
      <c r="B2198" s="20"/>
      <c r="C2198" s="31">
        <f>_xlfn.XLOOKUP(D2198,Feuil2!G:G,Feuil2!F:F,"non trouve",0)</f>
        <v>0</v>
      </c>
      <c r="E2198" s="28">
        <f t="shared" si="34"/>
        <v>0</v>
      </c>
      <c r="J2198" s="31">
        <f>_xlfn.XLOOKUP(K2198,Feuil1!B:B,Feuil1!A:A,"NON TROUVE",0)</f>
        <v>0</v>
      </c>
      <c r="L2198" s="31">
        <f>VLOOKUP(M2198,Feuil3!C$2:D$48,2,0)</f>
        <v>0</v>
      </c>
      <c r="M2198" s="27">
        <f>_xlfn.XLOOKUP(O2198,Feuil3!E:E,Feuil3!C:C,"non trouve",0)</f>
        <v>0</v>
      </c>
      <c r="N2198" s="31">
        <f>IFERROR(VLOOKUP(O2198,Feuil3!E$2:F$48,2,0),0)</f>
        <v>0</v>
      </c>
      <c r="R2198" s="22" t="str" cm="1">
        <f t="array" ref="R2198">_xlfn.TEXTJOIN(";", TRUE, IF(S2198:AF2198="O",$S$1:$AF$1,""))</f>
        <v/>
      </c>
      <c r="S2198" s="20"/>
      <c r="T2198" s="20"/>
      <c r="U2198" s="20"/>
      <c r="V2198" s="20"/>
      <c r="W2198" s="20"/>
      <c r="X2198" s="20"/>
      <c r="Y2198" s="20"/>
      <c r="Z2198" s="20"/>
      <c r="AA2198" s="20"/>
      <c r="AB2198" s="20"/>
      <c r="AC2198" s="20"/>
      <c r="AD2198" s="20"/>
      <c r="AE2198" s="20"/>
      <c r="AF2198" s="20"/>
      <c r="AO2198" s="33">
        <f>_xlfn.XLOOKUP(AP2198,Feuil8!B:B,Feuil8!A:A,"non trouve",0)</f>
        <v>0</v>
      </c>
      <c r="AQ2198" t="str">
        <f>IFERROR(VLOOKUP(AO2198,Feuil8!$A$2:$E$461,3,0),"")</f>
        <v/>
      </c>
      <c r="AR2198" t="str">
        <f>IFERROR(VLOOKUP(AP2198,Feuil8!$B$2:$F$461,3,0),"")</f>
        <v/>
      </c>
      <c r="AS2198" t="str">
        <f>IFERROR(VLOOKUP(AQ2198,Feuil8!$C$2:$G$461,3,0),"")</f>
        <v/>
      </c>
    </row>
    <row r="2199" spans="1:45" x14ac:dyDescent="0.2">
      <c r="A2199" s="26">
        <f>_xlfn.XLOOKUP(B2199,Feuil4!I:I,Feuil4!H:H,"non trouve",0)</f>
        <v>0</v>
      </c>
      <c r="B2199" s="20"/>
      <c r="C2199" s="31">
        <f>_xlfn.XLOOKUP(D2199,Feuil2!G:G,Feuil2!F:F,"non trouve",0)</f>
        <v>0</v>
      </c>
      <c r="E2199" s="28">
        <f t="shared" si="34"/>
        <v>0</v>
      </c>
      <c r="J2199" s="31">
        <f>_xlfn.XLOOKUP(K2199,Feuil1!B:B,Feuil1!A:A,"NON TROUVE",0)</f>
        <v>0</v>
      </c>
      <c r="L2199" s="31">
        <f>VLOOKUP(M2199,Feuil3!C$2:D$48,2,0)</f>
        <v>0</v>
      </c>
      <c r="M2199" s="27">
        <f>_xlfn.XLOOKUP(O2199,Feuil3!E:E,Feuil3!C:C,"non trouve",0)</f>
        <v>0</v>
      </c>
      <c r="N2199" s="31">
        <f>IFERROR(VLOOKUP(O2199,Feuil3!E$2:F$48,2,0),0)</f>
        <v>0</v>
      </c>
      <c r="R2199" s="22" t="str" cm="1">
        <f t="array" ref="R2199">_xlfn.TEXTJOIN(";", TRUE, IF(S2199:AF2199="O",$S$1:$AF$1,""))</f>
        <v/>
      </c>
      <c r="S2199" s="20"/>
      <c r="T2199" s="20"/>
      <c r="U2199" s="20"/>
      <c r="V2199" s="20"/>
      <c r="W2199" s="20"/>
      <c r="X2199" s="20"/>
      <c r="Y2199" s="20"/>
      <c r="Z2199" s="20"/>
      <c r="AA2199" s="20"/>
      <c r="AB2199" s="20"/>
      <c r="AC2199" s="20"/>
      <c r="AD2199" s="20"/>
      <c r="AE2199" s="20"/>
      <c r="AF2199" s="20"/>
      <c r="AO2199" s="33">
        <f>_xlfn.XLOOKUP(AP2199,Feuil8!B:B,Feuil8!A:A,"non trouve",0)</f>
        <v>0</v>
      </c>
      <c r="AQ2199" t="str">
        <f>IFERROR(VLOOKUP(AO2199,Feuil8!$A$2:$E$461,3,0),"")</f>
        <v/>
      </c>
      <c r="AR2199" t="str">
        <f>IFERROR(VLOOKUP(AP2199,Feuil8!$B$2:$F$461,3,0),"")</f>
        <v/>
      </c>
      <c r="AS2199" t="str">
        <f>IFERROR(VLOOKUP(AQ2199,Feuil8!$C$2:$G$461,3,0),"")</f>
        <v/>
      </c>
    </row>
    <row r="2200" spans="1:45" x14ac:dyDescent="0.2">
      <c r="A2200" s="26">
        <f>_xlfn.XLOOKUP(B2200,Feuil4!I:I,Feuil4!H:H,"non trouve",0)</f>
        <v>0</v>
      </c>
      <c r="B2200" s="20"/>
      <c r="C2200" s="31">
        <f>_xlfn.XLOOKUP(D2200,Feuil2!G:G,Feuil2!F:F,"non trouve",0)</f>
        <v>0</v>
      </c>
      <c r="E2200" s="28">
        <f t="shared" si="34"/>
        <v>0</v>
      </c>
      <c r="J2200" s="31">
        <f>_xlfn.XLOOKUP(K2200,Feuil1!B:B,Feuil1!A:A,"NON TROUVE",0)</f>
        <v>0</v>
      </c>
      <c r="L2200" s="31">
        <f>VLOOKUP(M2200,Feuil3!C$2:D$48,2,0)</f>
        <v>0</v>
      </c>
      <c r="M2200" s="27">
        <f>_xlfn.XLOOKUP(O2200,Feuil3!E:E,Feuil3!C:C,"non trouve",0)</f>
        <v>0</v>
      </c>
      <c r="N2200" s="31">
        <f>IFERROR(VLOOKUP(O2200,Feuil3!E$2:F$48,2,0),0)</f>
        <v>0</v>
      </c>
      <c r="R2200" s="22" t="str" cm="1">
        <f t="array" ref="R2200">_xlfn.TEXTJOIN(";", TRUE, IF(S2200:AF2200="O",$S$1:$AF$1,""))</f>
        <v/>
      </c>
      <c r="S2200" s="20"/>
      <c r="T2200" s="20"/>
      <c r="U2200" s="20"/>
      <c r="V2200" s="20"/>
      <c r="W2200" s="20"/>
      <c r="X2200" s="20"/>
      <c r="Y2200" s="20"/>
      <c r="Z2200" s="20"/>
      <c r="AA2200" s="20"/>
      <c r="AB2200" s="20"/>
      <c r="AC2200" s="20"/>
      <c r="AD2200" s="20"/>
      <c r="AE2200" s="20"/>
      <c r="AF2200" s="20"/>
      <c r="AO2200" s="33">
        <f>_xlfn.XLOOKUP(AP2200,Feuil8!B:B,Feuil8!A:A,"non trouve",0)</f>
        <v>0</v>
      </c>
      <c r="AQ2200" t="str">
        <f>IFERROR(VLOOKUP(AO2200,Feuil8!$A$2:$E$461,3,0),"")</f>
        <v/>
      </c>
      <c r="AR2200" t="str">
        <f>IFERROR(VLOOKUP(AP2200,Feuil8!$B$2:$F$461,3,0),"")</f>
        <v/>
      </c>
      <c r="AS2200" t="str">
        <f>IFERROR(VLOOKUP(AQ2200,Feuil8!$C$2:$G$461,3,0),"")</f>
        <v/>
      </c>
    </row>
    <row r="2201" spans="1:45" x14ac:dyDescent="0.2">
      <c r="A2201" s="26">
        <f>_xlfn.XLOOKUP(B2201,Feuil4!I:I,Feuil4!H:H,"non trouve",0)</f>
        <v>0</v>
      </c>
      <c r="B2201" s="20"/>
      <c r="C2201" s="31">
        <f>_xlfn.XLOOKUP(D2201,Feuil2!G:G,Feuil2!F:F,"non trouve",0)</f>
        <v>0</v>
      </c>
      <c r="E2201" s="28">
        <f t="shared" si="34"/>
        <v>0</v>
      </c>
      <c r="J2201" s="31">
        <f>_xlfn.XLOOKUP(K2201,Feuil1!B:B,Feuil1!A:A,"NON TROUVE",0)</f>
        <v>0</v>
      </c>
      <c r="L2201" s="31">
        <f>VLOOKUP(M2201,Feuil3!C$2:D$48,2,0)</f>
        <v>0</v>
      </c>
      <c r="M2201" s="27">
        <f>_xlfn.XLOOKUP(O2201,Feuil3!E:E,Feuil3!C:C,"non trouve",0)</f>
        <v>0</v>
      </c>
      <c r="N2201" s="31">
        <f>IFERROR(VLOOKUP(O2201,Feuil3!E$2:F$48,2,0),0)</f>
        <v>0</v>
      </c>
      <c r="R2201" s="22" t="str" cm="1">
        <f t="array" ref="R2201">_xlfn.TEXTJOIN(";", TRUE, IF(S2201:AF2201="O",$S$1:$AF$1,""))</f>
        <v/>
      </c>
      <c r="S2201" s="20"/>
      <c r="T2201" s="20"/>
      <c r="U2201" s="20"/>
      <c r="V2201" s="20"/>
      <c r="W2201" s="20"/>
      <c r="X2201" s="20"/>
      <c r="Y2201" s="20"/>
      <c r="Z2201" s="20"/>
      <c r="AA2201" s="20"/>
      <c r="AB2201" s="20"/>
      <c r="AC2201" s="20"/>
      <c r="AD2201" s="20"/>
      <c r="AE2201" s="20"/>
      <c r="AF2201" s="20"/>
      <c r="AO2201" s="33">
        <f>_xlfn.XLOOKUP(AP2201,Feuil8!B:B,Feuil8!A:A,"non trouve",0)</f>
        <v>0</v>
      </c>
      <c r="AQ2201" t="str">
        <f>IFERROR(VLOOKUP(AO2201,Feuil8!$A$2:$E$461,3,0),"")</f>
        <v/>
      </c>
      <c r="AR2201" t="str">
        <f>IFERROR(VLOOKUP(AP2201,Feuil8!$B$2:$F$461,3,0),"")</f>
        <v/>
      </c>
      <c r="AS2201" t="str">
        <f>IFERROR(VLOOKUP(AQ2201,Feuil8!$C$2:$G$461,3,0),"")</f>
        <v/>
      </c>
    </row>
    <row r="2202" spans="1:45" x14ac:dyDescent="0.2">
      <c r="A2202" s="26">
        <f>_xlfn.XLOOKUP(B2202,Feuil4!I:I,Feuil4!H:H,"non trouve",0)</f>
        <v>0</v>
      </c>
      <c r="B2202" s="20"/>
      <c r="C2202" s="31">
        <f>_xlfn.XLOOKUP(D2202,Feuil2!G:G,Feuil2!F:F,"non trouve",0)</f>
        <v>0</v>
      </c>
      <c r="E2202" s="28">
        <f t="shared" si="34"/>
        <v>0</v>
      </c>
      <c r="J2202" s="31">
        <f>_xlfn.XLOOKUP(K2202,Feuil1!B:B,Feuil1!A:A,"NON TROUVE",0)</f>
        <v>0</v>
      </c>
      <c r="L2202" s="31">
        <f>VLOOKUP(M2202,Feuil3!C$2:D$48,2,0)</f>
        <v>0</v>
      </c>
      <c r="M2202" s="27">
        <f>_xlfn.XLOOKUP(O2202,Feuil3!E:E,Feuil3!C:C,"non trouve",0)</f>
        <v>0</v>
      </c>
      <c r="N2202" s="31">
        <f>IFERROR(VLOOKUP(O2202,Feuil3!E$2:F$48,2,0),0)</f>
        <v>0</v>
      </c>
      <c r="R2202" s="22" t="str" cm="1">
        <f t="array" ref="R2202">_xlfn.TEXTJOIN(";", TRUE, IF(S2202:AF2202="O",$S$1:$AF$1,""))</f>
        <v/>
      </c>
      <c r="S2202" s="20"/>
      <c r="T2202" s="20"/>
      <c r="U2202" s="20"/>
      <c r="V2202" s="20"/>
      <c r="W2202" s="20"/>
      <c r="X2202" s="20"/>
      <c r="Y2202" s="20"/>
      <c r="Z2202" s="20"/>
      <c r="AA2202" s="20"/>
      <c r="AB2202" s="20"/>
      <c r="AC2202" s="20"/>
      <c r="AD2202" s="20"/>
      <c r="AE2202" s="20"/>
      <c r="AF2202" s="20"/>
      <c r="AO2202" s="33">
        <f>_xlfn.XLOOKUP(AP2202,Feuil8!B:B,Feuil8!A:A,"non trouve",0)</f>
        <v>0</v>
      </c>
      <c r="AQ2202" t="str">
        <f>IFERROR(VLOOKUP(AO2202,Feuil8!$A$2:$E$461,3,0),"")</f>
        <v/>
      </c>
      <c r="AR2202" t="str">
        <f>IFERROR(VLOOKUP(AP2202,Feuil8!$B$2:$F$461,3,0),"")</f>
        <v/>
      </c>
      <c r="AS2202" t="str">
        <f>IFERROR(VLOOKUP(AQ2202,Feuil8!$C$2:$G$461,3,0),"")</f>
        <v/>
      </c>
    </row>
    <row r="2203" spans="1:45" x14ac:dyDescent="0.2">
      <c r="A2203" s="26">
        <f>_xlfn.XLOOKUP(B2203,Feuil4!I:I,Feuil4!H:H,"non trouve",0)</f>
        <v>0</v>
      </c>
      <c r="B2203" s="20"/>
      <c r="C2203" s="31">
        <f>_xlfn.XLOOKUP(D2203,Feuil2!G:G,Feuil2!F:F,"non trouve",0)</f>
        <v>0</v>
      </c>
      <c r="E2203" s="28">
        <f t="shared" si="34"/>
        <v>0</v>
      </c>
      <c r="J2203" s="31">
        <f>_xlfn.XLOOKUP(K2203,Feuil1!B:B,Feuil1!A:A,"NON TROUVE",0)</f>
        <v>0</v>
      </c>
      <c r="L2203" s="31">
        <f>VLOOKUP(M2203,Feuil3!C$2:D$48,2,0)</f>
        <v>0</v>
      </c>
      <c r="M2203" s="27">
        <f>_xlfn.XLOOKUP(O2203,Feuil3!E:E,Feuil3!C:C,"non trouve",0)</f>
        <v>0</v>
      </c>
      <c r="N2203" s="31">
        <f>IFERROR(VLOOKUP(O2203,Feuil3!E$2:F$48,2,0),0)</f>
        <v>0</v>
      </c>
      <c r="R2203" s="22" t="str" cm="1">
        <f t="array" ref="R2203">_xlfn.TEXTJOIN(";", TRUE, IF(S2203:AF2203="O",$S$1:$AF$1,""))</f>
        <v/>
      </c>
      <c r="S2203" s="20"/>
      <c r="T2203" s="20"/>
      <c r="U2203" s="20"/>
      <c r="V2203" s="20"/>
      <c r="W2203" s="20"/>
      <c r="X2203" s="20"/>
      <c r="Y2203" s="20"/>
      <c r="Z2203" s="20"/>
      <c r="AA2203" s="20"/>
      <c r="AB2203" s="20"/>
      <c r="AC2203" s="20"/>
      <c r="AD2203" s="20"/>
      <c r="AE2203" s="20"/>
      <c r="AF2203" s="20"/>
      <c r="AO2203" s="33">
        <f>_xlfn.XLOOKUP(AP2203,Feuil8!B:B,Feuil8!A:A,"non trouve",0)</f>
        <v>0</v>
      </c>
      <c r="AQ2203" t="str">
        <f>IFERROR(VLOOKUP(AO2203,Feuil8!$A$2:$E$461,3,0),"")</f>
        <v/>
      </c>
      <c r="AR2203" t="str">
        <f>IFERROR(VLOOKUP(AP2203,Feuil8!$B$2:$F$461,3,0),"")</f>
        <v/>
      </c>
      <c r="AS2203" t="str">
        <f>IFERROR(VLOOKUP(AQ2203,Feuil8!$C$2:$G$461,3,0),"")</f>
        <v/>
      </c>
    </row>
    <row r="2204" spans="1:45" x14ac:dyDescent="0.2">
      <c r="A2204" s="26">
        <f>_xlfn.XLOOKUP(B2204,Feuil4!I:I,Feuil4!H:H,"non trouve",0)</f>
        <v>0</v>
      </c>
      <c r="B2204" s="20"/>
      <c r="C2204" s="31">
        <f>_xlfn.XLOOKUP(D2204,Feuil2!G:G,Feuil2!F:F,"non trouve",0)</f>
        <v>0</v>
      </c>
      <c r="E2204" s="28">
        <f t="shared" si="34"/>
        <v>0</v>
      </c>
      <c r="J2204" s="31">
        <f>_xlfn.XLOOKUP(K2204,Feuil1!B:B,Feuil1!A:A,"NON TROUVE",0)</f>
        <v>0</v>
      </c>
      <c r="L2204" s="31">
        <f>VLOOKUP(M2204,Feuil3!C$2:D$48,2,0)</f>
        <v>0</v>
      </c>
      <c r="M2204" s="27">
        <f>_xlfn.XLOOKUP(O2204,Feuil3!E:E,Feuil3!C:C,"non trouve",0)</f>
        <v>0</v>
      </c>
      <c r="N2204" s="31">
        <f>IFERROR(VLOOKUP(O2204,Feuil3!E$2:F$48,2,0),0)</f>
        <v>0</v>
      </c>
      <c r="R2204" s="22" t="str" cm="1">
        <f t="array" ref="R2204">_xlfn.TEXTJOIN(";", TRUE, IF(S2204:AF2204="O",$S$1:$AF$1,""))</f>
        <v/>
      </c>
      <c r="S2204" s="20"/>
      <c r="T2204" s="20"/>
      <c r="U2204" s="20"/>
      <c r="V2204" s="20"/>
      <c r="W2204" s="20"/>
      <c r="X2204" s="20"/>
      <c r="Y2204" s="20"/>
      <c r="Z2204" s="20"/>
      <c r="AA2204" s="20"/>
      <c r="AB2204" s="20"/>
      <c r="AC2204" s="20"/>
      <c r="AD2204" s="20"/>
      <c r="AE2204" s="20"/>
      <c r="AF2204" s="20"/>
      <c r="AO2204" s="33">
        <f>_xlfn.XLOOKUP(AP2204,Feuil8!B:B,Feuil8!A:A,"non trouve",0)</f>
        <v>0</v>
      </c>
      <c r="AQ2204" t="str">
        <f>IFERROR(VLOOKUP(AO2204,Feuil8!$A$2:$E$461,3,0),"")</f>
        <v/>
      </c>
      <c r="AR2204" t="str">
        <f>IFERROR(VLOOKUP(AP2204,Feuil8!$B$2:$F$461,3,0),"")</f>
        <v/>
      </c>
      <c r="AS2204" t="str">
        <f>IFERROR(VLOOKUP(AQ2204,Feuil8!$C$2:$G$461,3,0),"")</f>
        <v/>
      </c>
    </row>
    <row r="2205" spans="1:45" x14ac:dyDescent="0.2">
      <c r="A2205" s="26">
        <f>_xlfn.XLOOKUP(B2205,Feuil4!I:I,Feuil4!H:H,"non trouve",0)</f>
        <v>0</v>
      </c>
      <c r="B2205" s="20"/>
      <c r="C2205" s="31">
        <f>_xlfn.XLOOKUP(D2205,Feuil2!G:G,Feuil2!F:F,"non trouve",0)</f>
        <v>0</v>
      </c>
      <c r="E2205" s="28">
        <f t="shared" si="34"/>
        <v>0</v>
      </c>
      <c r="J2205" s="31">
        <f>_xlfn.XLOOKUP(K2205,Feuil1!B:B,Feuil1!A:A,"NON TROUVE",0)</f>
        <v>0</v>
      </c>
      <c r="L2205" s="31">
        <f>VLOOKUP(M2205,Feuil3!C$2:D$48,2,0)</f>
        <v>0</v>
      </c>
      <c r="M2205" s="27">
        <f>_xlfn.XLOOKUP(O2205,Feuil3!E:E,Feuil3!C:C,"non trouve",0)</f>
        <v>0</v>
      </c>
      <c r="N2205" s="31">
        <f>IFERROR(VLOOKUP(O2205,Feuil3!E$2:F$48,2,0),0)</f>
        <v>0</v>
      </c>
      <c r="R2205" s="22" t="str" cm="1">
        <f t="array" ref="R2205">_xlfn.TEXTJOIN(";", TRUE, IF(S2205:AF2205="O",$S$1:$AF$1,""))</f>
        <v/>
      </c>
      <c r="S2205" s="20"/>
      <c r="T2205" s="20"/>
      <c r="U2205" s="20"/>
      <c r="V2205" s="20"/>
      <c r="W2205" s="20"/>
      <c r="X2205" s="20"/>
      <c r="Y2205" s="20"/>
      <c r="Z2205" s="20"/>
      <c r="AA2205" s="20"/>
      <c r="AB2205" s="20"/>
      <c r="AC2205" s="20"/>
      <c r="AD2205" s="20"/>
      <c r="AE2205" s="20"/>
      <c r="AF2205" s="20"/>
      <c r="AO2205" s="33">
        <f>_xlfn.XLOOKUP(AP2205,Feuil8!B:B,Feuil8!A:A,"non trouve",0)</f>
        <v>0</v>
      </c>
      <c r="AQ2205" t="str">
        <f>IFERROR(VLOOKUP(AO2205,Feuil8!$A$2:$E$461,3,0),"")</f>
        <v/>
      </c>
      <c r="AR2205" t="str">
        <f>IFERROR(VLOOKUP(AP2205,Feuil8!$B$2:$F$461,3,0),"")</f>
        <v/>
      </c>
      <c r="AS2205" t="str">
        <f>IFERROR(VLOOKUP(AQ2205,Feuil8!$C$2:$G$461,3,0),"")</f>
        <v/>
      </c>
    </row>
    <row r="2206" spans="1:45" x14ac:dyDescent="0.2">
      <c r="A2206" s="26">
        <f>_xlfn.XLOOKUP(B2206,Feuil4!I:I,Feuil4!H:H,"non trouve",0)</f>
        <v>0</v>
      </c>
      <c r="B2206" s="20"/>
      <c r="C2206" s="31">
        <f>_xlfn.XLOOKUP(D2206,Feuil2!G:G,Feuil2!F:F,"non trouve",0)</f>
        <v>0</v>
      </c>
      <c r="E2206" s="28">
        <f t="shared" si="34"/>
        <v>0</v>
      </c>
      <c r="J2206" s="31">
        <f>_xlfn.XLOOKUP(K2206,Feuil1!B:B,Feuil1!A:A,"NON TROUVE",0)</f>
        <v>0</v>
      </c>
      <c r="L2206" s="31">
        <f>VLOOKUP(M2206,Feuil3!C$2:D$48,2,0)</f>
        <v>0</v>
      </c>
      <c r="M2206" s="27">
        <f>_xlfn.XLOOKUP(O2206,Feuil3!E:E,Feuil3!C:C,"non trouve",0)</f>
        <v>0</v>
      </c>
      <c r="N2206" s="31">
        <f>IFERROR(VLOOKUP(O2206,Feuil3!E$2:F$48,2,0),0)</f>
        <v>0</v>
      </c>
      <c r="R2206" s="22" t="str" cm="1">
        <f t="array" ref="R2206">_xlfn.TEXTJOIN(";", TRUE, IF(S2206:AF2206="O",$S$1:$AF$1,""))</f>
        <v/>
      </c>
      <c r="S2206" s="20"/>
      <c r="T2206" s="20"/>
      <c r="U2206" s="20"/>
      <c r="V2206" s="20"/>
      <c r="W2206" s="20"/>
      <c r="X2206" s="20"/>
      <c r="Y2206" s="20"/>
      <c r="Z2206" s="20"/>
      <c r="AA2206" s="20"/>
      <c r="AB2206" s="20"/>
      <c r="AC2206" s="20"/>
      <c r="AD2206" s="20"/>
      <c r="AE2206" s="20"/>
      <c r="AF2206" s="20"/>
      <c r="AO2206" s="33">
        <f>_xlfn.XLOOKUP(AP2206,Feuil8!B:B,Feuil8!A:A,"non trouve",0)</f>
        <v>0</v>
      </c>
      <c r="AQ2206" t="str">
        <f>IFERROR(VLOOKUP(AO2206,Feuil8!$A$2:$E$461,3,0),"")</f>
        <v/>
      </c>
      <c r="AR2206" t="str">
        <f>IFERROR(VLOOKUP(AP2206,Feuil8!$B$2:$F$461,3,0),"")</f>
        <v/>
      </c>
      <c r="AS2206" t="str">
        <f>IFERROR(VLOOKUP(AQ2206,Feuil8!$C$2:$G$461,3,0),"")</f>
        <v/>
      </c>
    </row>
    <row r="2207" spans="1:45" x14ac:dyDescent="0.2">
      <c r="A2207" s="26">
        <f>_xlfn.XLOOKUP(B2207,Feuil4!I:I,Feuil4!H:H,"non trouve",0)</f>
        <v>0</v>
      </c>
      <c r="B2207" s="20"/>
      <c r="C2207" s="31">
        <f>_xlfn.XLOOKUP(D2207,Feuil2!G:G,Feuil2!F:F,"non trouve",0)</f>
        <v>0</v>
      </c>
      <c r="E2207" s="28">
        <f t="shared" si="34"/>
        <v>0</v>
      </c>
      <c r="J2207" s="31">
        <f>_xlfn.XLOOKUP(K2207,Feuil1!B:B,Feuil1!A:A,"NON TROUVE",0)</f>
        <v>0</v>
      </c>
      <c r="L2207" s="31">
        <f>VLOOKUP(M2207,Feuil3!C$2:D$48,2,0)</f>
        <v>0</v>
      </c>
      <c r="M2207" s="27">
        <f>_xlfn.XLOOKUP(O2207,Feuil3!E:E,Feuil3!C:C,"non trouve",0)</f>
        <v>0</v>
      </c>
      <c r="N2207" s="31">
        <f>IFERROR(VLOOKUP(O2207,Feuil3!E$2:F$48,2,0),0)</f>
        <v>0</v>
      </c>
      <c r="R2207" s="22" t="str" cm="1">
        <f t="array" ref="R2207">_xlfn.TEXTJOIN(";", TRUE, IF(S2207:AF2207="O",$S$1:$AF$1,""))</f>
        <v/>
      </c>
      <c r="S2207" s="20"/>
      <c r="T2207" s="20"/>
      <c r="U2207" s="20"/>
      <c r="V2207" s="20"/>
      <c r="W2207" s="20"/>
      <c r="X2207" s="20"/>
      <c r="Y2207" s="20"/>
      <c r="Z2207" s="20"/>
      <c r="AA2207" s="20"/>
      <c r="AB2207" s="20"/>
      <c r="AC2207" s="20"/>
      <c r="AD2207" s="20"/>
      <c r="AE2207" s="20"/>
      <c r="AF2207" s="20"/>
      <c r="AO2207" s="33">
        <f>_xlfn.XLOOKUP(AP2207,Feuil8!B:B,Feuil8!A:A,"non trouve",0)</f>
        <v>0</v>
      </c>
      <c r="AQ2207" t="str">
        <f>IFERROR(VLOOKUP(AO2207,Feuil8!$A$2:$E$461,3,0),"")</f>
        <v/>
      </c>
      <c r="AR2207" t="str">
        <f>IFERROR(VLOOKUP(AP2207,Feuil8!$B$2:$F$461,3,0),"")</f>
        <v/>
      </c>
      <c r="AS2207" t="str">
        <f>IFERROR(VLOOKUP(AQ2207,Feuil8!$C$2:$G$461,3,0),"")</f>
        <v/>
      </c>
    </row>
    <row r="2208" spans="1:45" x14ac:dyDescent="0.2">
      <c r="A2208" s="26">
        <f>_xlfn.XLOOKUP(B2208,Feuil4!I:I,Feuil4!H:H,"non trouve",0)</f>
        <v>0</v>
      </c>
      <c r="B2208" s="20"/>
      <c r="C2208" s="31">
        <f>_xlfn.XLOOKUP(D2208,Feuil2!G:G,Feuil2!F:F,"non trouve",0)</f>
        <v>0</v>
      </c>
      <c r="E2208" s="28">
        <f t="shared" si="34"/>
        <v>0</v>
      </c>
      <c r="J2208" s="31">
        <f>_xlfn.XLOOKUP(K2208,Feuil1!B:B,Feuil1!A:A,"NON TROUVE",0)</f>
        <v>0</v>
      </c>
      <c r="L2208" s="31">
        <f>VLOOKUP(M2208,Feuil3!C$2:D$48,2,0)</f>
        <v>0</v>
      </c>
      <c r="M2208" s="27">
        <f>_xlfn.XLOOKUP(O2208,Feuil3!E:E,Feuil3!C:C,"non trouve",0)</f>
        <v>0</v>
      </c>
      <c r="N2208" s="31">
        <f>IFERROR(VLOOKUP(O2208,Feuil3!E$2:F$48,2,0),0)</f>
        <v>0</v>
      </c>
      <c r="R2208" s="22" t="str" cm="1">
        <f t="array" ref="R2208">_xlfn.TEXTJOIN(";", TRUE, IF(S2208:AF2208="O",$S$1:$AF$1,""))</f>
        <v/>
      </c>
      <c r="S2208" s="20"/>
      <c r="T2208" s="20"/>
      <c r="U2208" s="20"/>
      <c r="V2208" s="20"/>
      <c r="W2208" s="20"/>
      <c r="X2208" s="20"/>
      <c r="Y2208" s="20"/>
      <c r="Z2208" s="20"/>
      <c r="AA2208" s="20"/>
      <c r="AB2208" s="20"/>
      <c r="AC2208" s="20"/>
      <c r="AD2208" s="20"/>
      <c r="AE2208" s="20"/>
      <c r="AF2208" s="20"/>
      <c r="AO2208" s="33">
        <f>_xlfn.XLOOKUP(AP2208,Feuil8!B:B,Feuil8!A:A,"non trouve",0)</f>
        <v>0</v>
      </c>
      <c r="AQ2208" t="str">
        <f>IFERROR(VLOOKUP(AO2208,Feuil8!$A$2:$E$461,3,0),"")</f>
        <v/>
      </c>
      <c r="AR2208" t="str">
        <f>IFERROR(VLOOKUP(AP2208,Feuil8!$B$2:$F$461,3,0),"")</f>
        <v/>
      </c>
      <c r="AS2208" t="str">
        <f>IFERROR(VLOOKUP(AQ2208,Feuil8!$C$2:$G$461,3,0),"")</f>
        <v/>
      </c>
    </row>
    <row r="2209" spans="1:45" x14ac:dyDescent="0.2">
      <c r="A2209" s="26">
        <f>_xlfn.XLOOKUP(B2209,Feuil4!I:I,Feuil4!H:H,"non trouve",0)</f>
        <v>0</v>
      </c>
      <c r="B2209" s="20"/>
      <c r="C2209" s="31">
        <f>_xlfn.XLOOKUP(D2209,Feuil2!G:G,Feuil2!F:F,"non trouve",0)</f>
        <v>0</v>
      </c>
      <c r="E2209" s="28">
        <f t="shared" si="34"/>
        <v>0</v>
      </c>
      <c r="J2209" s="31">
        <f>_xlfn.XLOOKUP(K2209,Feuil1!B:B,Feuil1!A:A,"NON TROUVE",0)</f>
        <v>0</v>
      </c>
      <c r="L2209" s="31">
        <f>VLOOKUP(M2209,Feuil3!C$2:D$48,2,0)</f>
        <v>0</v>
      </c>
      <c r="M2209" s="27">
        <f>_xlfn.XLOOKUP(O2209,Feuil3!E:E,Feuil3!C:C,"non trouve",0)</f>
        <v>0</v>
      </c>
      <c r="N2209" s="31">
        <f>IFERROR(VLOOKUP(O2209,Feuil3!E$2:F$48,2,0),0)</f>
        <v>0</v>
      </c>
      <c r="R2209" s="22" t="str" cm="1">
        <f t="array" ref="R2209">_xlfn.TEXTJOIN(";", TRUE, IF(S2209:AF2209="O",$S$1:$AF$1,""))</f>
        <v/>
      </c>
      <c r="S2209" s="20"/>
      <c r="T2209" s="20"/>
      <c r="U2209" s="20"/>
      <c r="V2209" s="20"/>
      <c r="W2209" s="20"/>
      <c r="X2209" s="20"/>
      <c r="Y2209" s="20"/>
      <c r="Z2209" s="20"/>
      <c r="AA2209" s="20"/>
      <c r="AB2209" s="20"/>
      <c r="AC2209" s="20"/>
      <c r="AD2209" s="20"/>
      <c r="AE2209" s="20"/>
      <c r="AF2209" s="20"/>
      <c r="AO2209" s="33">
        <f>_xlfn.XLOOKUP(AP2209,Feuil8!B:B,Feuil8!A:A,"non trouve",0)</f>
        <v>0</v>
      </c>
      <c r="AQ2209" t="str">
        <f>IFERROR(VLOOKUP(AO2209,Feuil8!$A$2:$E$461,3,0),"")</f>
        <v/>
      </c>
      <c r="AR2209" t="str">
        <f>IFERROR(VLOOKUP(AP2209,Feuil8!$B$2:$F$461,3,0),"")</f>
        <v/>
      </c>
      <c r="AS2209" t="str">
        <f>IFERROR(VLOOKUP(AQ2209,Feuil8!$C$2:$G$461,3,0),"")</f>
        <v/>
      </c>
    </row>
    <row r="2210" spans="1:45" x14ac:dyDescent="0.2">
      <c r="A2210" s="26">
        <f>_xlfn.XLOOKUP(B2210,Feuil4!I:I,Feuil4!H:H,"non trouve",0)</f>
        <v>0</v>
      </c>
      <c r="B2210" s="20"/>
      <c r="C2210" s="31">
        <f>_xlfn.XLOOKUP(D2210,Feuil2!G:G,Feuil2!F:F,"non trouve",0)</f>
        <v>0</v>
      </c>
      <c r="E2210" s="28">
        <f t="shared" si="34"/>
        <v>0</v>
      </c>
      <c r="J2210" s="31">
        <f>_xlfn.XLOOKUP(K2210,Feuil1!B:B,Feuil1!A:A,"NON TROUVE",0)</f>
        <v>0</v>
      </c>
      <c r="L2210" s="31">
        <f>VLOOKUP(M2210,Feuil3!C$2:D$48,2,0)</f>
        <v>0</v>
      </c>
      <c r="M2210" s="27">
        <f>_xlfn.XLOOKUP(O2210,Feuil3!E:E,Feuil3!C:C,"non trouve",0)</f>
        <v>0</v>
      </c>
      <c r="N2210" s="31">
        <f>IFERROR(VLOOKUP(O2210,Feuil3!E$2:F$48,2,0),0)</f>
        <v>0</v>
      </c>
      <c r="R2210" s="22" t="str" cm="1">
        <f t="array" ref="R2210">_xlfn.TEXTJOIN(";", TRUE, IF(S2210:AF2210="O",$S$1:$AF$1,""))</f>
        <v/>
      </c>
      <c r="S2210" s="20"/>
      <c r="T2210" s="20"/>
      <c r="U2210" s="20"/>
      <c r="V2210" s="20"/>
      <c r="W2210" s="20"/>
      <c r="X2210" s="20"/>
      <c r="Y2210" s="20"/>
      <c r="Z2210" s="20"/>
      <c r="AA2210" s="20"/>
      <c r="AB2210" s="20"/>
      <c r="AC2210" s="20"/>
      <c r="AD2210" s="20"/>
      <c r="AE2210" s="20"/>
      <c r="AF2210" s="20"/>
      <c r="AO2210" s="33">
        <f>_xlfn.XLOOKUP(AP2210,Feuil8!B:B,Feuil8!A:A,"non trouve",0)</f>
        <v>0</v>
      </c>
      <c r="AQ2210" t="str">
        <f>IFERROR(VLOOKUP(AO2210,Feuil8!$A$2:$E$461,3,0),"")</f>
        <v/>
      </c>
      <c r="AR2210" t="str">
        <f>IFERROR(VLOOKUP(AP2210,Feuil8!$B$2:$F$461,3,0),"")</f>
        <v/>
      </c>
      <c r="AS2210" t="str">
        <f>IFERROR(VLOOKUP(AQ2210,Feuil8!$C$2:$G$461,3,0),"")</f>
        <v/>
      </c>
    </row>
    <row r="2211" spans="1:45" x14ac:dyDescent="0.2">
      <c r="A2211" s="26">
        <f>_xlfn.XLOOKUP(B2211,Feuil4!I:I,Feuil4!H:H,"non trouve",0)</f>
        <v>0</v>
      </c>
      <c r="B2211" s="20"/>
      <c r="C2211" s="31">
        <f>_xlfn.XLOOKUP(D2211,Feuil2!G:G,Feuil2!F:F,"non trouve",0)</f>
        <v>0</v>
      </c>
      <c r="E2211" s="28">
        <f t="shared" si="34"/>
        <v>0</v>
      </c>
      <c r="J2211" s="31">
        <f>_xlfn.XLOOKUP(K2211,Feuil1!B:B,Feuil1!A:A,"NON TROUVE",0)</f>
        <v>0</v>
      </c>
      <c r="L2211" s="31">
        <f>VLOOKUP(M2211,Feuil3!C$2:D$48,2,0)</f>
        <v>0</v>
      </c>
      <c r="M2211" s="27">
        <f>_xlfn.XLOOKUP(O2211,Feuil3!E:E,Feuil3!C:C,"non trouve",0)</f>
        <v>0</v>
      </c>
      <c r="N2211" s="31">
        <f>IFERROR(VLOOKUP(O2211,Feuil3!E$2:F$48,2,0),0)</f>
        <v>0</v>
      </c>
      <c r="R2211" s="22" t="str" cm="1">
        <f t="array" ref="R2211">_xlfn.TEXTJOIN(";", TRUE, IF(S2211:AF2211="O",$S$1:$AF$1,""))</f>
        <v/>
      </c>
      <c r="S2211" s="20"/>
      <c r="T2211" s="20"/>
      <c r="U2211" s="20"/>
      <c r="V2211" s="20"/>
      <c r="W2211" s="20"/>
      <c r="X2211" s="20"/>
      <c r="Y2211" s="20"/>
      <c r="Z2211" s="20"/>
      <c r="AA2211" s="20"/>
      <c r="AB2211" s="20"/>
      <c r="AC2211" s="20"/>
      <c r="AD2211" s="20"/>
      <c r="AE2211" s="20"/>
      <c r="AF2211" s="20"/>
      <c r="AO2211" s="33">
        <f>_xlfn.XLOOKUP(AP2211,Feuil8!B:B,Feuil8!A:A,"non trouve",0)</f>
        <v>0</v>
      </c>
      <c r="AQ2211" t="str">
        <f>IFERROR(VLOOKUP(AO2211,Feuil8!$A$2:$E$461,3,0),"")</f>
        <v/>
      </c>
      <c r="AR2211" t="str">
        <f>IFERROR(VLOOKUP(AP2211,Feuil8!$B$2:$F$461,3,0),"")</f>
        <v/>
      </c>
      <c r="AS2211" t="str">
        <f>IFERROR(VLOOKUP(AQ2211,Feuil8!$C$2:$G$461,3,0),"")</f>
        <v/>
      </c>
    </row>
    <row r="2212" spans="1:45" x14ac:dyDescent="0.2">
      <c r="A2212" s="26">
        <f>_xlfn.XLOOKUP(B2212,Feuil4!I:I,Feuil4!H:H,"non trouve",0)</f>
        <v>0</v>
      </c>
      <c r="B2212" s="20"/>
      <c r="C2212" s="31">
        <f>_xlfn.XLOOKUP(D2212,Feuil2!G:G,Feuil2!F:F,"non trouve",0)</f>
        <v>0</v>
      </c>
      <c r="E2212" s="28">
        <f t="shared" si="34"/>
        <v>0</v>
      </c>
      <c r="J2212" s="31">
        <f>_xlfn.XLOOKUP(K2212,Feuil1!B:B,Feuil1!A:A,"NON TROUVE",0)</f>
        <v>0</v>
      </c>
      <c r="L2212" s="31">
        <f>VLOOKUP(M2212,Feuil3!C$2:D$48,2,0)</f>
        <v>0</v>
      </c>
      <c r="M2212" s="27">
        <f>_xlfn.XLOOKUP(O2212,Feuil3!E:E,Feuil3!C:C,"non trouve",0)</f>
        <v>0</v>
      </c>
      <c r="N2212" s="31">
        <f>IFERROR(VLOOKUP(O2212,Feuil3!E$2:F$48,2,0),0)</f>
        <v>0</v>
      </c>
      <c r="R2212" s="22" t="str" cm="1">
        <f t="array" ref="R2212">_xlfn.TEXTJOIN(";", TRUE, IF(S2212:AF2212="O",$S$1:$AF$1,""))</f>
        <v/>
      </c>
      <c r="S2212" s="20"/>
      <c r="T2212" s="20"/>
      <c r="U2212" s="20"/>
      <c r="V2212" s="20"/>
      <c r="W2212" s="20"/>
      <c r="X2212" s="20"/>
      <c r="Y2212" s="20"/>
      <c r="Z2212" s="20"/>
      <c r="AA2212" s="20"/>
      <c r="AB2212" s="20"/>
      <c r="AC2212" s="20"/>
      <c r="AD2212" s="20"/>
      <c r="AE2212" s="20"/>
      <c r="AF2212" s="20"/>
      <c r="AO2212" s="33">
        <f>_xlfn.XLOOKUP(AP2212,Feuil8!B:B,Feuil8!A:A,"non trouve",0)</f>
        <v>0</v>
      </c>
      <c r="AQ2212" t="str">
        <f>IFERROR(VLOOKUP(AO2212,Feuil8!$A$2:$E$461,3,0),"")</f>
        <v/>
      </c>
      <c r="AR2212" t="str">
        <f>IFERROR(VLOOKUP(AP2212,Feuil8!$B$2:$F$461,3,0),"")</f>
        <v/>
      </c>
      <c r="AS2212" t="str">
        <f>IFERROR(VLOOKUP(AQ2212,Feuil8!$C$2:$G$461,3,0),"")</f>
        <v/>
      </c>
    </row>
    <row r="2213" spans="1:45" x14ac:dyDescent="0.2">
      <c r="A2213" s="26">
        <f>_xlfn.XLOOKUP(B2213,Feuil4!I:I,Feuil4!H:H,"non trouve",0)</f>
        <v>0</v>
      </c>
      <c r="B2213" s="20"/>
      <c r="C2213" s="31">
        <f>_xlfn.XLOOKUP(D2213,Feuil2!G:G,Feuil2!F:F,"non trouve",0)</f>
        <v>0</v>
      </c>
      <c r="E2213" s="28">
        <f t="shared" si="34"/>
        <v>0</v>
      </c>
      <c r="J2213" s="31">
        <f>_xlfn.XLOOKUP(K2213,Feuil1!B:B,Feuil1!A:A,"NON TROUVE",0)</f>
        <v>0</v>
      </c>
      <c r="L2213" s="31">
        <f>VLOOKUP(M2213,Feuil3!C$2:D$48,2,0)</f>
        <v>0</v>
      </c>
      <c r="M2213" s="27">
        <f>_xlfn.XLOOKUP(O2213,Feuil3!E:E,Feuil3!C:C,"non trouve",0)</f>
        <v>0</v>
      </c>
      <c r="N2213" s="31">
        <f>IFERROR(VLOOKUP(O2213,Feuil3!E$2:F$48,2,0),0)</f>
        <v>0</v>
      </c>
      <c r="R2213" s="22" t="str" cm="1">
        <f t="array" ref="R2213">_xlfn.TEXTJOIN(";", TRUE, IF(S2213:AF2213="O",$S$1:$AF$1,""))</f>
        <v/>
      </c>
      <c r="S2213" s="20"/>
      <c r="T2213" s="20"/>
      <c r="U2213" s="20"/>
      <c r="V2213" s="20"/>
      <c r="W2213" s="20"/>
      <c r="X2213" s="20"/>
      <c r="Y2213" s="20"/>
      <c r="Z2213" s="20"/>
      <c r="AA2213" s="20"/>
      <c r="AB2213" s="20"/>
      <c r="AC2213" s="20"/>
      <c r="AD2213" s="20"/>
      <c r="AE2213" s="20"/>
      <c r="AF2213" s="20"/>
      <c r="AO2213" s="33">
        <f>_xlfn.XLOOKUP(AP2213,Feuil8!B:B,Feuil8!A:A,"non trouve",0)</f>
        <v>0</v>
      </c>
      <c r="AQ2213" t="str">
        <f>IFERROR(VLOOKUP(AO2213,Feuil8!$A$2:$E$461,3,0),"")</f>
        <v/>
      </c>
      <c r="AR2213" t="str">
        <f>IFERROR(VLOOKUP(AP2213,Feuil8!$B$2:$F$461,3,0),"")</f>
        <v/>
      </c>
      <c r="AS2213" t="str">
        <f>IFERROR(VLOOKUP(AQ2213,Feuil8!$C$2:$G$461,3,0),"")</f>
        <v/>
      </c>
    </row>
    <row r="2214" spans="1:45" x14ac:dyDescent="0.2">
      <c r="A2214" s="26">
        <f>_xlfn.XLOOKUP(B2214,Feuil4!I:I,Feuil4!H:H,"non trouve",0)</f>
        <v>0</v>
      </c>
      <c r="B2214" s="20"/>
      <c r="C2214" s="31">
        <f>_xlfn.XLOOKUP(D2214,Feuil2!G:G,Feuil2!F:F,"non trouve",0)</f>
        <v>0</v>
      </c>
      <c r="E2214" s="28">
        <f t="shared" si="34"/>
        <v>0</v>
      </c>
      <c r="J2214" s="31">
        <f>_xlfn.XLOOKUP(K2214,Feuil1!B:B,Feuil1!A:A,"NON TROUVE",0)</f>
        <v>0</v>
      </c>
      <c r="L2214" s="31">
        <f>VLOOKUP(M2214,Feuil3!C$2:D$48,2,0)</f>
        <v>0</v>
      </c>
      <c r="M2214" s="27">
        <f>_xlfn.XLOOKUP(O2214,Feuil3!E:E,Feuil3!C:C,"non trouve",0)</f>
        <v>0</v>
      </c>
      <c r="N2214" s="31">
        <f>IFERROR(VLOOKUP(O2214,Feuil3!E$2:F$48,2,0),0)</f>
        <v>0</v>
      </c>
      <c r="R2214" s="22" t="str" cm="1">
        <f t="array" ref="R2214">_xlfn.TEXTJOIN(";", TRUE, IF(S2214:AF2214="O",$S$1:$AF$1,""))</f>
        <v/>
      </c>
      <c r="S2214" s="20"/>
      <c r="T2214" s="20"/>
      <c r="U2214" s="20"/>
      <c r="V2214" s="20"/>
      <c r="W2214" s="20"/>
      <c r="X2214" s="20"/>
      <c r="Y2214" s="20"/>
      <c r="Z2214" s="20"/>
      <c r="AA2214" s="20"/>
      <c r="AB2214" s="20"/>
      <c r="AC2214" s="20"/>
      <c r="AD2214" s="20"/>
      <c r="AE2214" s="20"/>
      <c r="AF2214" s="20"/>
      <c r="AO2214" s="33">
        <f>_xlfn.XLOOKUP(AP2214,Feuil8!B:B,Feuil8!A:A,"non trouve",0)</f>
        <v>0</v>
      </c>
      <c r="AQ2214" t="str">
        <f>IFERROR(VLOOKUP(AO2214,Feuil8!$A$2:$E$461,3,0),"")</f>
        <v/>
      </c>
      <c r="AR2214" t="str">
        <f>IFERROR(VLOOKUP(AP2214,Feuil8!$B$2:$F$461,3,0),"")</f>
        <v/>
      </c>
      <c r="AS2214" t="str">
        <f>IFERROR(VLOOKUP(AQ2214,Feuil8!$C$2:$G$461,3,0),"")</f>
        <v/>
      </c>
    </row>
    <row r="2215" spans="1:45" x14ac:dyDescent="0.2">
      <c r="A2215" s="26">
        <f>_xlfn.XLOOKUP(B2215,Feuil4!I:I,Feuil4!H:H,"non trouve",0)</f>
        <v>0</v>
      </c>
      <c r="B2215" s="20"/>
      <c r="C2215" s="31">
        <f>_xlfn.XLOOKUP(D2215,Feuil2!G:G,Feuil2!F:F,"non trouve",0)</f>
        <v>0</v>
      </c>
      <c r="E2215" s="28">
        <f t="shared" si="34"/>
        <v>0</v>
      </c>
      <c r="J2215" s="31">
        <f>_xlfn.XLOOKUP(K2215,Feuil1!B:B,Feuil1!A:A,"NON TROUVE",0)</f>
        <v>0</v>
      </c>
      <c r="L2215" s="31">
        <f>VLOOKUP(M2215,Feuil3!C$2:D$48,2,0)</f>
        <v>0</v>
      </c>
      <c r="M2215" s="27">
        <f>_xlfn.XLOOKUP(O2215,Feuil3!E:E,Feuil3!C:C,"non trouve",0)</f>
        <v>0</v>
      </c>
      <c r="N2215" s="31">
        <f>IFERROR(VLOOKUP(O2215,Feuil3!E$2:F$48,2,0),0)</f>
        <v>0</v>
      </c>
      <c r="R2215" s="22" t="str" cm="1">
        <f t="array" ref="R2215">_xlfn.TEXTJOIN(";", TRUE, IF(S2215:AF2215="O",$S$1:$AF$1,""))</f>
        <v/>
      </c>
      <c r="S2215" s="20"/>
      <c r="T2215" s="20"/>
      <c r="U2215" s="20"/>
      <c r="V2215" s="20"/>
      <c r="W2215" s="20"/>
      <c r="X2215" s="20"/>
      <c r="Y2215" s="20"/>
      <c r="Z2215" s="20"/>
      <c r="AA2215" s="20"/>
      <c r="AB2215" s="20"/>
      <c r="AC2215" s="20"/>
      <c r="AD2215" s="20"/>
      <c r="AE2215" s="20"/>
      <c r="AF2215" s="20"/>
      <c r="AO2215" s="33">
        <f>_xlfn.XLOOKUP(AP2215,Feuil8!B:B,Feuil8!A:A,"non trouve",0)</f>
        <v>0</v>
      </c>
      <c r="AQ2215" t="str">
        <f>IFERROR(VLOOKUP(AO2215,Feuil8!$A$2:$E$461,3,0),"")</f>
        <v/>
      </c>
      <c r="AR2215" t="str">
        <f>IFERROR(VLOOKUP(AP2215,Feuil8!$B$2:$F$461,3,0),"")</f>
        <v/>
      </c>
      <c r="AS2215" t="str">
        <f>IFERROR(VLOOKUP(AQ2215,Feuil8!$C$2:$G$461,3,0),"")</f>
        <v/>
      </c>
    </row>
    <row r="2216" spans="1:45" x14ac:dyDescent="0.2">
      <c r="A2216" s="26">
        <f>_xlfn.XLOOKUP(B2216,Feuil4!I:I,Feuil4!H:H,"non trouve",0)</f>
        <v>0</v>
      </c>
      <c r="B2216" s="20"/>
      <c r="C2216" s="31">
        <f>_xlfn.XLOOKUP(D2216,Feuil2!G:G,Feuil2!F:F,"non trouve",0)</f>
        <v>0</v>
      </c>
      <c r="E2216" s="28">
        <f t="shared" si="34"/>
        <v>0</v>
      </c>
      <c r="J2216" s="31">
        <f>_xlfn.XLOOKUP(K2216,Feuil1!B:B,Feuil1!A:A,"NON TROUVE",0)</f>
        <v>0</v>
      </c>
      <c r="L2216" s="31">
        <f>VLOOKUP(M2216,Feuil3!C$2:D$48,2,0)</f>
        <v>0</v>
      </c>
      <c r="M2216" s="27">
        <f>_xlfn.XLOOKUP(O2216,Feuil3!E:E,Feuil3!C:C,"non trouve",0)</f>
        <v>0</v>
      </c>
      <c r="N2216" s="31">
        <f>IFERROR(VLOOKUP(O2216,Feuil3!E$2:F$48,2,0),0)</f>
        <v>0</v>
      </c>
      <c r="R2216" s="22" t="str" cm="1">
        <f t="array" ref="R2216">_xlfn.TEXTJOIN(";", TRUE, IF(S2216:AF2216="O",$S$1:$AF$1,""))</f>
        <v/>
      </c>
      <c r="S2216" s="20"/>
      <c r="T2216" s="20"/>
      <c r="U2216" s="20"/>
      <c r="V2216" s="20"/>
      <c r="W2216" s="20"/>
      <c r="X2216" s="20"/>
      <c r="Y2216" s="20"/>
      <c r="Z2216" s="20"/>
      <c r="AA2216" s="20"/>
      <c r="AB2216" s="20"/>
      <c r="AC2216" s="20"/>
      <c r="AD2216" s="20"/>
      <c r="AE2216" s="20"/>
      <c r="AF2216" s="20"/>
      <c r="AO2216" s="33">
        <f>_xlfn.XLOOKUP(AP2216,Feuil8!B:B,Feuil8!A:A,"non trouve",0)</f>
        <v>0</v>
      </c>
      <c r="AQ2216" t="str">
        <f>IFERROR(VLOOKUP(AO2216,Feuil8!$A$2:$E$461,3,0),"")</f>
        <v/>
      </c>
      <c r="AR2216" t="str">
        <f>IFERROR(VLOOKUP(AP2216,Feuil8!$B$2:$F$461,3,0),"")</f>
        <v/>
      </c>
      <c r="AS2216" t="str">
        <f>IFERROR(VLOOKUP(AQ2216,Feuil8!$C$2:$G$461,3,0),"")</f>
        <v/>
      </c>
    </row>
    <row r="2217" spans="1:45" x14ac:dyDescent="0.2">
      <c r="A2217" s="26">
        <f>_xlfn.XLOOKUP(B2217,Feuil4!I:I,Feuil4!H:H,"non trouve",0)</f>
        <v>0</v>
      </c>
      <c r="B2217" s="20"/>
      <c r="C2217" s="31">
        <f>_xlfn.XLOOKUP(D2217,Feuil2!G:G,Feuil2!F:F,"non trouve",0)</f>
        <v>0</v>
      </c>
      <c r="E2217" s="28">
        <f t="shared" si="34"/>
        <v>0</v>
      </c>
      <c r="J2217" s="31">
        <f>_xlfn.XLOOKUP(K2217,Feuil1!B:B,Feuil1!A:A,"NON TROUVE",0)</f>
        <v>0</v>
      </c>
      <c r="L2217" s="31">
        <f>VLOOKUP(M2217,Feuil3!C$2:D$48,2,0)</f>
        <v>0</v>
      </c>
      <c r="M2217" s="27">
        <f>_xlfn.XLOOKUP(O2217,Feuil3!E:E,Feuil3!C:C,"non trouve",0)</f>
        <v>0</v>
      </c>
      <c r="N2217" s="31">
        <f>IFERROR(VLOOKUP(O2217,Feuil3!E$2:F$48,2,0),0)</f>
        <v>0</v>
      </c>
      <c r="R2217" s="22" t="str" cm="1">
        <f t="array" ref="R2217">_xlfn.TEXTJOIN(";", TRUE, IF(S2217:AF2217="O",$S$1:$AF$1,""))</f>
        <v/>
      </c>
      <c r="S2217" s="20"/>
      <c r="T2217" s="20"/>
      <c r="U2217" s="20"/>
      <c r="V2217" s="20"/>
      <c r="W2217" s="20"/>
      <c r="X2217" s="20"/>
      <c r="Y2217" s="20"/>
      <c r="Z2217" s="20"/>
      <c r="AA2217" s="20"/>
      <c r="AB2217" s="20"/>
      <c r="AC2217" s="20"/>
      <c r="AD2217" s="20"/>
      <c r="AE2217" s="20"/>
      <c r="AF2217" s="20"/>
      <c r="AO2217" s="33">
        <f>_xlfn.XLOOKUP(AP2217,Feuil8!B:B,Feuil8!A:A,"non trouve",0)</f>
        <v>0</v>
      </c>
      <c r="AQ2217" t="str">
        <f>IFERROR(VLOOKUP(AO2217,Feuil8!$A$2:$E$461,3,0),"")</f>
        <v/>
      </c>
      <c r="AR2217" t="str">
        <f>IFERROR(VLOOKUP(AP2217,Feuil8!$B$2:$F$461,3,0),"")</f>
        <v/>
      </c>
      <c r="AS2217" t="str">
        <f>IFERROR(VLOOKUP(AQ2217,Feuil8!$C$2:$G$461,3,0),"")</f>
        <v/>
      </c>
    </row>
    <row r="2218" spans="1:45" x14ac:dyDescent="0.2">
      <c r="A2218" s="26">
        <f>_xlfn.XLOOKUP(B2218,Feuil4!I:I,Feuil4!H:H,"non trouve",0)</f>
        <v>0</v>
      </c>
      <c r="B2218" s="20"/>
      <c r="C2218" s="31">
        <f>_xlfn.XLOOKUP(D2218,Feuil2!G:G,Feuil2!F:F,"non trouve",0)</f>
        <v>0</v>
      </c>
      <c r="E2218" s="28">
        <f t="shared" si="34"/>
        <v>0</v>
      </c>
      <c r="J2218" s="31">
        <f>_xlfn.XLOOKUP(K2218,Feuil1!B:B,Feuil1!A:A,"NON TROUVE",0)</f>
        <v>0</v>
      </c>
      <c r="L2218" s="31">
        <f>VLOOKUP(M2218,Feuil3!C$2:D$48,2,0)</f>
        <v>0</v>
      </c>
      <c r="M2218" s="27">
        <f>_xlfn.XLOOKUP(O2218,Feuil3!E:E,Feuil3!C:C,"non trouve",0)</f>
        <v>0</v>
      </c>
      <c r="N2218" s="31">
        <f>IFERROR(VLOOKUP(O2218,Feuil3!E$2:F$48,2,0),0)</f>
        <v>0</v>
      </c>
      <c r="R2218" s="22" t="str" cm="1">
        <f t="array" ref="R2218">_xlfn.TEXTJOIN(";", TRUE, IF(S2218:AF2218="O",$S$1:$AF$1,""))</f>
        <v/>
      </c>
      <c r="S2218" s="20"/>
      <c r="T2218" s="20"/>
      <c r="U2218" s="20"/>
      <c r="V2218" s="20"/>
      <c r="W2218" s="20"/>
      <c r="X2218" s="20"/>
      <c r="Y2218" s="20"/>
      <c r="Z2218" s="20"/>
      <c r="AA2218" s="20"/>
      <c r="AB2218" s="20"/>
      <c r="AC2218" s="20"/>
      <c r="AD2218" s="20"/>
      <c r="AE2218" s="20"/>
      <c r="AF2218" s="20"/>
      <c r="AO2218" s="33">
        <f>_xlfn.XLOOKUP(AP2218,Feuil8!B:B,Feuil8!A:A,"non trouve",0)</f>
        <v>0</v>
      </c>
      <c r="AQ2218" t="str">
        <f>IFERROR(VLOOKUP(AO2218,Feuil8!$A$2:$E$461,3,0),"")</f>
        <v/>
      </c>
      <c r="AR2218" t="str">
        <f>IFERROR(VLOOKUP(AP2218,Feuil8!$B$2:$F$461,3,0),"")</f>
        <v/>
      </c>
      <c r="AS2218" t="str">
        <f>IFERROR(VLOOKUP(AQ2218,Feuil8!$C$2:$G$461,3,0),"")</f>
        <v/>
      </c>
    </row>
    <row r="2219" spans="1:45" x14ac:dyDescent="0.2">
      <c r="A2219" s="26">
        <f>_xlfn.XLOOKUP(B2219,Feuil4!I:I,Feuil4!H:H,"non trouve",0)</f>
        <v>0</v>
      </c>
      <c r="B2219" s="20"/>
      <c r="C2219" s="31">
        <f>_xlfn.XLOOKUP(D2219,Feuil2!G:G,Feuil2!F:F,"non trouve",0)</f>
        <v>0</v>
      </c>
      <c r="E2219" s="28">
        <f t="shared" si="34"/>
        <v>0</v>
      </c>
      <c r="J2219" s="31">
        <f>_xlfn.XLOOKUP(K2219,Feuil1!B:B,Feuil1!A:A,"NON TROUVE",0)</f>
        <v>0</v>
      </c>
      <c r="L2219" s="31">
        <f>VLOOKUP(M2219,Feuil3!C$2:D$48,2,0)</f>
        <v>0</v>
      </c>
      <c r="M2219" s="27">
        <f>_xlfn.XLOOKUP(O2219,Feuil3!E:E,Feuil3!C:C,"non trouve",0)</f>
        <v>0</v>
      </c>
      <c r="N2219" s="31">
        <f>IFERROR(VLOOKUP(O2219,Feuil3!E$2:F$48,2,0),0)</f>
        <v>0</v>
      </c>
      <c r="R2219" s="22" t="str" cm="1">
        <f t="array" ref="R2219">_xlfn.TEXTJOIN(";", TRUE, IF(S2219:AF2219="O",$S$1:$AF$1,""))</f>
        <v/>
      </c>
      <c r="S2219" s="20"/>
      <c r="T2219" s="20"/>
      <c r="U2219" s="20"/>
      <c r="V2219" s="20"/>
      <c r="W2219" s="20"/>
      <c r="X2219" s="20"/>
      <c r="Y2219" s="20"/>
      <c r="Z2219" s="20"/>
      <c r="AA2219" s="20"/>
      <c r="AB2219" s="20"/>
      <c r="AC2219" s="20"/>
      <c r="AD2219" s="20"/>
      <c r="AE2219" s="20"/>
      <c r="AF2219" s="20"/>
      <c r="AO2219" s="33">
        <f>_xlfn.XLOOKUP(AP2219,Feuil8!B:B,Feuil8!A:A,"non trouve",0)</f>
        <v>0</v>
      </c>
      <c r="AQ2219" t="str">
        <f>IFERROR(VLOOKUP(AO2219,Feuil8!$A$2:$E$461,3,0),"")</f>
        <v/>
      </c>
      <c r="AR2219" t="str">
        <f>IFERROR(VLOOKUP(AP2219,Feuil8!$B$2:$F$461,3,0),"")</f>
        <v/>
      </c>
      <c r="AS2219" t="str">
        <f>IFERROR(VLOOKUP(AQ2219,Feuil8!$C$2:$G$461,3,0),"")</f>
        <v/>
      </c>
    </row>
    <row r="2220" spans="1:45" x14ac:dyDescent="0.2">
      <c r="A2220" s="26">
        <f>_xlfn.XLOOKUP(B2220,Feuil4!I:I,Feuil4!H:H,"non trouve",0)</f>
        <v>0</v>
      </c>
      <c r="B2220" s="20"/>
      <c r="C2220" s="31">
        <f>_xlfn.XLOOKUP(D2220,Feuil2!G:G,Feuil2!F:F,"non trouve",0)</f>
        <v>0</v>
      </c>
      <c r="E2220" s="28">
        <f t="shared" si="34"/>
        <v>0</v>
      </c>
      <c r="J2220" s="31">
        <f>_xlfn.XLOOKUP(K2220,Feuil1!B:B,Feuil1!A:A,"NON TROUVE",0)</f>
        <v>0</v>
      </c>
      <c r="L2220" s="31">
        <f>VLOOKUP(M2220,Feuil3!C$2:D$48,2,0)</f>
        <v>0</v>
      </c>
      <c r="M2220" s="27">
        <f>_xlfn.XLOOKUP(O2220,Feuil3!E:E,Feuil3!C:C,"non trouve",0)</f>
        <v>0</v>
      </c>
      <c r="N2220" s="31">
        <f>IFERROR(VLOOKUP(O2220,Feuil3!E$2:F$48,2,0),0)</f>
        <v>0</v>
      </c>
      <c r="R2220" s="22" t="str" cm="1">
        <f t="array" ref="R2220">_xlfn.TEXTJOIN(";", TRUE, IF(S2220:AF2220="O",$S$1:$AF$1,""))</f>
        <v/>
      </c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20"/>
      <c r="AE2220" s="20"/>
      <c r="AF2220" s="20"/>
      <c r="AO2220" s="33">
        <f>_xlfn.XLOOKUP(AP2220,Feuil8!B:B,Feuil8!A:A,"non trouve",0)</f>
        <v>0</v>
      </c>
      <c r="AQ2220" t="str">
        <f>IFERROR(VLOOKUP(AO2220,Feuil8!$A$2:$E$461,3,0),"")</f>
        <v/>
      </c>
      <c r="AR2220" t="str">
        <f>IFERROR(VLOOKUP(AP2220,Feuil8!$B$2:$F$461,3,0),"")</f>
        <v/>
      </c>
      <c r="AS2220" t="str">
        <f>IFERROR(VLOOKUP(AQ2220,Feuil8!$C$2:$G$461,3,0),"")</f>
        <v/>
      </c>
    </row>
    <row r="2221" spans="1:45" x14ac:dyDescent="0.2">
      <c r="A2221" s="26">
        <f>_xlfn.XLOOKUP(B2221,Feuil4!I:I,Feuil4!H:H,"non trouve",0)</f>
        <v>0</v>
      </c>
      <c r="B2221" s="20"/>
      <c r="C2221" s="31">
        <f>_xlfn.XLOOKUP(D2221,Feuil2!G:G,Feuil2!F:F,"non trouve",0)</f>
        <v>0</v>
      </c>
      <c r="E2221" s="28">
        <f t="shared" si="34"/>
        <v>0</v>
      </c>
      <c r="J2221" s="31">
        <f>_xlfn.XLOOKUP(K2221,Feuil1!B:B,Feuil1!A:A,"NON TROUVE",0)</f>
        <v>0</v>
      </c>
      <c r="L2221" s="31">
        <f>VLOOKUP(M2221,Feuil3!C$2:D$48,2,0)</f>
        <v>0</v>
      </c>
      <c r="M2221" s="27">
        <f>_xlfn.XLOOKUP(O2221,Feuil3!E:E,Feuil3!C:C,"non trouve",0)</f>
        <v>0</v>
      </c>
      <c r="N2221" s="31">
        <f>IFERROR(VLOOKUP(O2221,Feuil3!E$2:F$48,2,0),0)</f>
        <v>0</v>
      </c>
      <c r="R2221" s="22" t="str" cm="1">
        <f t="array" ref="R2221">_xlfn.TEXTJOIN(";", TRUE, IF(S2221:AF2221="O",$S$1:$AF$1,""))</f>
        <v/>
      </c>
      <c r="S2221" s="20"/>
      <c r="T2221" s="20"/>
      <c r="U2221" s="20"/>
      <c r="V2221" s="20"/>
      <c r="W2221" s="20"/>
      <c r="X2221" s="20"/>
      <c r="Y2221" s="20"/>
      <c r="Z2221" s="20"/>
      <c r="AA2221" s="20"/>
      <c r="AB2221" s="20"/>
      <c r="AC2221" s="20"/>
      <c r="AD2221" s="20"/>
      <c r="AE2221" s="20"/>
      <c r="AF2221" s="20"/>
      <c r="AO2221" s="33">
        <f>_xlfn.XLOOKUP(AP2221,Feuil8!B:B,Feuil8!A:A,"non trouve",0)</f>
        <v>0</v>
      </c>
      <c r="AQ2221" t="str">
        <f>IFERROR(VLOOKUP(AO2221,Feuil8!$A$2:$E$461,3,0),"")</f>
        <v/>
      </c>
      <c r="AR2221" t="str">
        <f>IFERROR(VLOOKUP(AP2221,Feuil8!$B$2:$F$461,3,0),"")</f>
        <v/>
      </c>
      <c r="AS2221" t="str">
        <f>IFERROR(VLOOKUP(AQ2221,Feuil8!$C$2:$G$461,3,0),"")</f>
        <v/>
      </c>
    </row>
    <row r="2222" spans="1:45" x14ac:dyDescent="0.2">
      <c r="A2222" s="26">
        <f>_xlfn.XLOOKUP(B2222,Feuil4!I:I,Feuil4!H:H,"non trouve",0)</f>
        <v>0</v>
      </c>
      <c r="B2222" s="20"/>
      <c r="C2222" s="31">
        <f>_xlfn.XLOOKUP(D2222,Feuil2!G:G,Feuil2!F:F,"non trouve",0)</f>
        <v>0</v>
      </c>
      <c r="E2222" s="28">
        <f t="shared" si="34"/>
        <v>0</v>
      </c>
      <c r="J2222" s="31">
        <f>_xlfn.XLOOKUP(K2222,Feuil1!B:B,Feuil1!A:A,"NON TROUVE",0)</f>
        <v>0</v>
      </c>
      <c r="L2222" s="31">
        <f>VLOOKUP(M2222,Feuil3!C$2:D$48,2,0)</f>
        <v>0</v>
      </c>
      <c r="M2222" s="27">
        <f>_xlfn.XLOOKUP(O2222,Feuil3!E:E,Feuil3!C:C,"non trouve",0)</f>
        <v>0</v>
      </c>
      <c r="N2222" s="31">
        <f>IFERROR(VLOOKUP(O2222,Feuil3!E$2:F$48,2,0),0)</f>
        <v>0</v>
      </c>
      <c r="R2222" s="22" t="str" cm="1">
        <f t="array" ref="R2222">_xlfn.TEXTJOIN(";", TRUE, IF(S2222:AF2222="O",$S$1:$AF$1,""))</f>
        <v/>
      </c>
      <c r="S2222" s="20"/>
      <c r="T2222" s="20"/>
      <c r="U2222" s="20"/>
      <c r="V2222" s="20"/>
      <c r="W2222" s="20"/>
      <c r="X2222" s="20"/>
      <c r="Y2222" s="20"/>
      <c r="Z2222" s="20"/>
      <c r="AA2222" s="20"/>
      <c r="AB2222" s="20"/>
      <c r="AC2222" s="20"/>
      <c r="AD2222" s="20"/>
      <c r="AE2222" s="20"/>
      <c r="AF2222" s="20"/>
      <c r="AO2222" s="33">
        <f>_xlfn.XLOOKUP(AP2222,Feuil8!B:B,Feuil8!A:A,"non trouve",0)</f>
        <v>0</v>
      </c>
      <c r="AQ2222" t="str">
        <f>IFERROR(VLOOKUP(AO2222,Feuil8!$A$2:$E$461,3,0),"")</f>
        <v/>
      </c>
      <c r="AR2222" t="str">
        <f>IFERROR(VLOOKUP(AP2222,Feuil8!$B$2:$F$461,3,0),"")</f>
        <v/>
      </c>
      <c r="AS2222" t="str">
        <f>IFERROR(VLOOKUP(AQ2222,Feuil8!$C$2:$G$461,3,0),"")</f>
        <v/>
      </c>
    </row>
    <row r="2223" spans="1:45" x14ac:dyDescent="0.2">
      <c r="A2223" s="26">
        <f>_xlfn.XLOOKUP(B2223,Feuil4!I:I,Feuil4!H:H,"non trouve",0)</f>
        <v>0</v>
      </c>
      <c r="B2223" s="20"/>
      <c r="C2223" s="31">
        <f>_xlfn.XLOOKUP(D2223,Feuil2!G:G,Feuil2!F:F,"non trouve",0)</f>
        <v>0</v>
      </c>
      <c r="E2223" s="28">
        <f t="shared" si="34"/>
        <v>0</v>
      </c>
      <c r="J2223" s="31">
        <f>_xlfn.XLOOKUP(K2223,Feuil1!B:B,Feuil1!A:A,"NON TROUVE",0)</f>
        <v>0</v>
      </c>
      <c r="L2223" s="31">
        <f>VLOOKUP(M2223,Feuil3!C$2:D$48,2,0)</f>
        <v>0</v>
      </c>
      <c r="M2223" s="27">
        <f>_xlfn.XLOOKUP(O2223,Feuil3!E:E,Feuil3!C:C,"non trouve",0)</f>
        <v>0</v>
      </c>
      <c r="N2223" s="31">
        <f>IFERROR(VLOOKUP(O2223,Feuil3!E$2:F$48,2,0),0)</f>
        <v>0</v>
      </c>
      <c r="R2223" s="22" t="str" cm="1">
        <f t="array" ref="R2223">_xlfn.TEXTJOIN(";", TRUE, IF(S2223:AF2223="O",$S$1:$AF$1,""))</f>
        <v/>
      </c>
      <c r="S2223" s="20"/>
      <c r="T2223" s="20"/>
      <c r="U2223" s="20"/>
      <c r="V2223" s="20"/>
      <c r="W2223" s="20"/>
      <c r="X2223" s="20"/>
      <c r="Y2223" s="20"/>
      <c r="Z2223" s="20"/>
      <c r="AA2223" s="20"/>
      <c r="AB2223" s="20"/>
      <c r="AC2223" s="20"/>
      <c r="AD2223" s="20"/>
      <c r="AE2223" s="20"/>
      <c r="AF2223" s="20"/>
      <c r="AO2223" s="33">
        <f>_xlfn.XLOOKUP(AP2223,Feuil8!B:B,Feuil8!A:A,"non trouve",0)</f>
        <v>0</v>
      </c>
      <c r="AQ2223" t="str">
        <f>IFERROR(VLOOKUP(AO2223,Feuil8!$A$2:$E$461,3,0),"")</f>
        <v/>
      </c>
      <c r="AR2223" t="str">
        <f>IFERROR(VLOOKUP(AP2223,Feuil8!$B$2:$F$461,3,0),"")</f>
        <v/>
      </c>
      <c r="AS2223" t="str">
        <f>IFERROR(VLOOKUP(AQ2223,Feuil8!$C$2:$G$461,3,0),"")</f>
        <v/>
      </c>
    </row>
    <row r="2224" spans="1:45" x14ac:dyDescent="0.2">
      <c r="A2224" s="26">
        <f>_xlfn.XLOOKUP(B2224,Feuil4!I:I,Feuil4!H:H,"non trouve",0)</f>
        <v>0</v>
      </c>
      <c r="B2224" s="20"/>
      <c r="C2224" s="31">
        <f>_xlfn.XLOOKUP(D2224,Feuil2!G:G,Feuil2!F:F,"non trouve",0)</f>
        <v>0</v>
      </c>
      <c r="E2224" s="28">
        <f t="shared" si="34"/>
        <v>0</v>
      </c>
      <c r="J2224" s="31">
        <f>_xlfn.XLOOKUP(K2224,Feuil1!B:B,Feuil1!A:A,"NON TROUVE",0)</f>
        <v>0</v>
      </c>
      <c r="L2224" s="31">
        <f>VLOOKUP(M2224,Feuil3!C$2:D$48,2,0)</f>
        <v>0</v>
      </c>
      <c r="M2224" s="27">
        <f>_xlfn.XLOOKUP(O2224,Feuil3!E:E,Feuil3!C:C,"non trouve",0)</f>
        <v>0</v>
      </c>
      <c r="N2224" s="31">
        <f>IFERROR(VLOOKUP(O2224,Feuil3!E$2:F$48,2,0),0)</f>
        <v>0</v>
      </c>
      <c r="R2224" s="22" t="str" cm="1">
        <f t="array" ref="R2224">_xlfn.TEXTJOIN(";", TRUE, IF(S2224:AF2224="O",$S$1:$AF$1,""))</f>
        <v/>
      </c>
      <c r="S2224" s="20"/>
      <c r="T2224" s="20"/>
      <c r="U2224" s="20"/>
      <c r="V2224" s="20"/>
      <c r="W2224" s="20"/>
      <c r="X2224" s="20"/>
      <c r="Y2224" s="20"/>
      <c r="Z2224" s="20"/>
      <c r="AA2224" s="20"/>
      <c r="AB2224" s="20"/>
      <c r="AC2224" s="20"/>
      <c r="AD2224" s="20"/>
      <c r="AE2224" s="20"/>
      <c r="AF2224" s="20"/>
      <c r="AO2224" s="33">
        <f>_xlfn.XLOOKUP(AP2224,Feuil8!B:B,Feuil8!A:A,"non trouve",0)</f>
        <v>0</v>
      </c>
      <c r="AQ2224" t="str">
        <f>IFERROR(VLOOKUP(AO2224,Feuil8!$A$2:$E$461,3,0),"")</f>
        <v/>
      </c>
      <c r="AR2224" t="str">
        <f>IFERROR(VLOOKUP(AP2224,Feuil8!$B$2:$F$461,3,0),"")</f>
        <v/>
      </c>
      <c r="AS2224" t="str">
        <f>IFERROR(VLOOKUP(AQ2224,Feuil8!$C$2:$G$461,3,0),"")</f>
        <v/>
      </c>
    </row>
    <row r="2225" spans="1:45" x14ac:dyDescent="0.2">
      <c r="A2225" s="26">
        <f>_xlfn.XLOOKUP(B2225,Feuil4!I:I,Feuil4!H:H,"non trouve",0)</f>
        <v>0</v>
      </c>
      <c r="B2225" s="20"/>
      <c r="C2225" s="31">
        <f>_xlfn.XLOOKUP(D2225,Feuil2!G:G,Feuil2!F:F,"non trouve",0)</f>
        <v>0</v>
      </c>
      <c r="E2225" s="28">
        <f t="shared" si="34"/>
        <v>0</v>
      </c>
      <c r="J2225" s="31">
        <f>_xlfn.XLOOKUP(K2225,Feuil1!B:B,Feuil1!A:A,"NON TROUVE",0)</f>
        <v>0</v>
      </c>
      <c r="L2225" s="31">
        <f>VLOOKUP(M2225,Feuil3!C$2:D$48,2,0)</f>
        <v>0</v>
      </c>
      <c r="M2225" s="27">
        <f>_xlfn.XLOOKUP(O2225,Feuil3!E:E,Feuil3!C:C,"non trouve",0)</f>
        <v>0</v>
      </c>
      <c r="N2225" s="31">
        <f>IFERROR(VLOOKUP(O2225,Feuil3!E$2:F$48,2,0),0)</f>
        <v>0</v>
      </c>
      <c r="R2225" s="22" t="str" cm="1">
        <f t="array" ref="R2225">_xlfn.TEXTJOIN(";", TRUE, IF(S2225:AF2225="O",$S$1:$AF$1,""))</f>
        <v/>
      </c>
      <c r="S2225" s="20"/>
      <c r="T2225" s="20"/>
      <c r="U2225" s="20"/>
      <c r="V2225" s="20"/>
      <c r="W2225" s="20"/>
      <c r="X2225" s="20"/>
      <c r="Y2225" s="20"/>
      <c r="Z2225" s="20"/>
      <c r="AA2225" s="20"/>
      <c r="AB2225" s="20"/>
      <c r="AC2225" s="20"/>
      <c r="AD2225" s="20"/>
      <c r="AE2225" s="20"/>
      <c r="AF2225" s="20"/>
      <c r="AO2225" s="33">
        <f>_xlfn.XLOOKUP(AP2225,Feuil8!B:B,Feuil8!A:A,"non trouve",0)</f>
        <v>0</v>
      </c>
      <c r="AQ2225" t="str">
        <f>IFERROR(VLOOKUP(AO2225,Feuil8!$A$2:$E$461,3,0),"")</f>
        <v/>
      </c>
      <c r="AR2225" t="str">
        <f>IFERROR(VLOOKUP(AP2225,Feuil8!$B$2:$F$461,3,0),"")</f>
        <v/>
      </c>
      <c r="AS2225" t="str">
        <f>IFERROR(VLOOKUP(AQ2225,Feuil8!$C$2:$G$461,3,0),"")</f>
        <v/>
      </c>
    </row>
    <row r="2226" spans="1:45" x14ac:dyDescent="0.2">
      <c r="A2226" s="26">
        <f>_xlfn.XLOOKUP(B2226,Feuil4!I:I,Feuil4!H:H,"non trouve",0)</f>
        <v>0</v>
      </c>
      <c r="B2226" s="20"/>
      <c r="C2226" s="31">
        <f>_xlfn.XLOOKUP(D2226,Feuil2!G:G,Feuil2!F:F,"non trouve",0)</f>
        <v>0</v>
      </c>
      <c r="E2226" s="28">
        <f t="shared" si="34"/>
        <v>0</v>
      </c>
      <c r="J2226" s="31">
        <f>_xlfn.XLOOKUP(K2226,Feuil1!B:B,Feuil1!A:A,"NON TROUVE",0)</f>
        <v>0</v>
      </c>
      <c r="L2226" s="31">
        <f>VLOOKUP(M2226,Feuil3!C$2:D$48,2,0)</f>
        <v>0</v>
      </c>
      <c r="M2226" s="27">
        <f>_xlfn.XLOOKUP(O2226,Feuil3!E:E,Feuil3!C:C,"non trouve",0)</f>
        <v>0</v>
      </c>
      <c r="N2226" s="31">
        <f>IFERROR(VLOOKUP(O2226,Feuil3!E$2:F$48,2,0),0)</f>
        <v>0</v>
      </c>
      <c r="R2226" s="22" t="str" cm="1">
        <f t="array" ref="R2226">_xlfn.TEXTJOIN(";", TRUE, IF(S2226:AF2226="O",$S$1:$AF$1,""))</f>
        <v/>
      </c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O2226" s="33">
        <f>_xlfn.XLOOKUP(AP2226,Feuil8!B:B,Feuil8!A:A,"non trouve",0)</f>
        <v>0</v>
      </c>
      <c r="AQ2226" t="str">
        <f>IFERROR(VLOOKUP(AO2226,Feuil8!$A$2:$E$461,3,0),"")</f>
        <v/>
      </c>
      <c r="AR2226" t="str">
        <f>IFERROR(VLOOKUP(AP2226,Feuil8!$B$2:$F$461,3,0),"")</f>
        <v/>
      </c>
      <c r="AS2226" t="str">
        <f>IFERROR(VLOOKUP(AQ2226,Feuil8!$C$2:$G$461,3,0),"")</f>
        <v/>
      </c>
    </row>
    <row r="2227" spans="1:45" x14ac:dyDescent="0.2">
      <c r="A2227" s="26">
        <f>_xlfn.XLOOKUP(B2227,Feuil4!I:I,Feuil4!H:H,"non trouve",0)</f>
        <v>0</v>
      </c>
      <c r="B2227" s="20"/>
      <c r="C2227" s="31">
        <f>_xlfn.XLOOKUP(D2227,Feuil2!G:G,Feuil2!F:F,"non trouve",0)</f>
        <v>0</v>
      </c>
      <c r="E2227" s="28">
        <f t="shared" si="34"/>
        <v>0</v>
      </c>
      <c r="J2227" s="31">
        <f>_xlfn.XLOOKUP(K2227,Feuil1!B:B,Feuil1!A:A,"NON TROUVE",0)</f>
        <v>0</v>
      </c>
      <c r="L2227" s="31">
        <f>VLOOKUP(M2227,Feuil3!C$2:D$48,2,0)</f>
        <v>0</v>
      </c>
      <c r="M2227" s="27">
        <f>_xlfn.XLOOKUP(O2227,Feuil3!E:E,Feuil3!C:C,"non trouve",0)</f>
        <v>0</v>
      </c>
      <c r="N2227" s="31">
        <f>IFERROR(VLOOKUP(O2227,Feuil3!E$2:F$48,2,0),0)</f>
        <v>0</v>
      </c>
      <c r="R2227" s="22" t="str" cm="1">
        <f t="array" ref="R2227">_xlfn.TEXTJOIN(";", TRUE, IF(S2227:AF2227="O",$S$1:$AF$1,""))</f>
        <v/>
      </c>
      <c r="S2227" s="20"/>
      <c r="T2227" s="20"/>
      <c r="U2227" s="20"/>
      <c r="V2227" s="20"/>
      <c r="W2227" s="20"/>
      <c r="X2227" s="20"/>
      <c r="Y2227" s="20"/>
      <c r="Z2227" s="20"/>
      <c r="AA2227" s="20"/>
      <c r="AB2227" s="20"/>
      <c r="AC2227" s="20"/>
      <c r="AD2227" s="20"/>
      <c r="AE2227" s="20"/>
      <c r="AF2227" s="20"/>
      <c r="AO2227" s="33">
        <f>_xlfn.XLOOKUP(AP2227,Feuil8!B:B,Feuil8!A:A,"non trouve",0)</f>
        <v>0</v>
      </c>
      <c r="AQ2227" t="str">
        <f>IFERROR(VLOOKUP(AO2227,Feuil8!$A$2:$E$461,3,0),"")</f>
        <v/>
      </c>
      <c r="AR2227" t="str">
        <f>IFERROR(VLOOKUP(AP2227,Feuil8!$B$2:$F$461,3,0),"")</f>
        <v/>
      </c>
      <c r="AS2227" t="str">
        <f>IFERROR(VLOOKUP(AQ2227,Feuil8!$C$2:$G$461,3,0),"")</f>
        <v/>
      </c>
    </row>
    <row r="2228" spans="1:45" x14ac:dyDescent="0.2">
      <c r="A2228" s="26">
        <f>_xlfn.XLOOKUP(B2228,Feuil4!I:I,Feuil4!H:H,"non trouve",0)</f>
        <v>0</v>
      </c>
      <c r="B2228" s="20"/>
      <c r="C2228" s="31">
        <f>_xlfn.XLOOKUP(D2228,Feuil2!G:G,Feuil2!F:F,"non trouve",0)</f>
        <v>0</v>
      </c>
      <c r="E2228" s="28">
        <f t="shared" si="34"/>
        <v>0</v>
      </c>
      <c r="J2228" s="31">
        <f>_xlfn.XLOOKUP(K2228,Feuil1!B:B,Feuil1!A:A,"NON TROUVE",0)</f>
        <v>0</v>
      </c>
      <c r="L2228" s="31">
        <f>VLOOKUP(M2228,Feuil3!C$2:D$48,2,0)</f>
        <v>0</v>
      </c>
      <c r="M2228" s="27">
        <f>_xlfn.XLOOKUP(O2228,Feuil3!E:E,Feuil3!C:C,"non trouve",0)</f>
        <v>0</v>
      </c>
      <c r="N2228" s="31">
        <f>IFERROR(VLOOKUP(O2228,Feuil3!E$2:F$48,2,0),0)</f>
        <v>0</v>
      </c>
      <c r="R2228" s="22" t="str" cm="1">
        <f t="array" ref="R2228">_xlfn.TEXTJOIN(";", TRUE, IF(S2228:AF2228="O",$S$1:$AF$1,""))</f>
        <v/>
      </c>
      <c r="S2228" s="20"/>
      <c r="T2228" s="20"/>
      <c r="U2228" s="20"/>
      <c r="V2228" s="20"/>
      <c r="W2228" s="20"/>
      <c r="X2228" s="20"/>
      <c r="Y2228" s="20"/>
      <c r="Z2228" s="20"/>
      <c r="AA2228" s="20"/>
      <c r="AB2228" s="20"/>
      <c r="AC2228" s="20"/>
      <c r="AD2228" s="20"/>
      <c r="AE2228" s="20"/>
      <c r="AF2228" s="20"/>
      <c r="AO2228" s="33">
        <f>_xlfn.XLOOKUP(AP2228,Feuil8!B:B,Feuil8!A:A,"non trouve",0)</f>
        <v>0</v>
      </c>
      <c r="AQ2228" t="str">
        <f>IFERROR(VLOOKUP(AO2228,Feuil8!$A$2:$E$461,3,0),"")</f>
        <v/>
      </c>
      <c r="AR2228" t="str">
        <f>IFERROR(VLOOKUP(AP2228,Feuil8!$B$2:$F$461,3,0),"")</f>
        <v/>
      </c>
      <c r="AS2228" t="str">
        <f>IFERROR(VLOOKUP(AQ2228,Feuil8!$C$2:$G$461,3,0),"")</f>
        <v/>
      </c>
    </row>
    <row r="2229" spans="1:45" x14ac:dyDescent="0.2">
      <c r="A2229" s="26">
        <f>_xlfn.XLOOKUP(B2229,Feuil4!I:I,Feuil4!H:H,"non trouve",0)</f>
        <v>0</v>
      </c>
      <c r="B2229" s="20"/>
      <c r="C2229" s="31">
        <f>_xlfn.XLOOKUP(D2229,Feuil2!G:G,Feuil2!F:F,"non trouve",0)</f>
        <v>0</v>
      </c>
      <c r="E2229" s="28">
        <f t="shared" si="34"/>
        <v>0</v>
      </c>
      <c r="J2229" s="31">
        <f>_xlfn.XLOOKUP(K2229,Feuil1!B:B,Feuil1!A:A,"NON TROUVE",0)</f>
        <v>0</v>
      </c>
      <c r="L2229" s="31">
        <f>VLOOKUP(M2229,Feuil3!C$2:D$48,2,0)</f>
        <v>0</v>
      </c>
      <c r="M2229" s="27">
        <f>_xlfn.XLOOKUP(O2229,Feuil3!E:E,Feuil3!C:C,"non trouve",0)</f>
        <v>0</v>
      </c>
      <c r="N2229" s="31">
        <f>IFERROR(VLOOKUP(O2229,Feuil3!E$2:F$48,2,0),0)</f>
        <v>0</v>
      </c>
      <c r="R2229" s="22" t="str" cm="1">
        <f t="array" ref="R2229">_xlfn.TEXTJOIN(";", TRUE, IF(S2229:AF2229="O",$S$1:$AF$1,""))</f>
        <v/>
      </c>
      <c r="S2229" s="20"/>
      <c r="T2229" s="20"/>
      <c r="U2229" s="20"/>
      <c r="V2229" s="20"/>
      <c r="W2229" s="20"/>
      <c r="X2229" s="20"/>
      <c r="Y2229" s="20"/>
      <c r="Z2229" s="20"/>
      <c r="AA2229" s="20"/>
      <c r="AB2229" s="20"/>
      <c r="AC2229" s="20"/>
      <c r="AD2229" s="20"/>
      <c r="AE2229" s="20"/>
      <c r="AF2229" s="20"/>
      <c r="AO2229" s="33">
        <f>_xlfn.XLOOKUP(AP2229,Feuil8!B:B,Feuil8!A:A,"non trouve",0)</f>
        <v>0</v>
      </c>
      <c r="AQ2229" t="str">
        <f>IFERROR(VLOOKUP(AO2229,Feuil8!$A$2:$E$461,3,0),"")</f>
        <v/>
      </c>
      <c r="AR2229" t="str">
        <f>IFERROR(VLOOKUP(AP2229,Feuil8!$B$2:$F$461,3,0),"")</f>
        <v/>
      </c>
      <c r="AS2229" t="str">
        <f>IFERROR(VLOOKUP(AQ2229,Feuil8!$C$2:$G$461,3,0),"")</f>
        <v/>
      </c>
    </row>
    <row r="2230" spans="1:45" x14ac:dyDescent="0.2">
      <c r="A2230" s="26">
        <f>_xlfn.XLOOKUP(B2230,Feuil4!I:I,Feuil4!H:H,"non trouve",0)</f>
        <v>0</v>
      </c>
      <c r="B2230" s="20"/>
      <c r="C2230" s="31">
        <f>_xlfn.XLOOKUP(D2230,Feuil2!G:G,Feuil2!F:F,"non trouve",0)</f>
        <v>0</v>
      </c>
      <c r="E2230" s="28">
        <f t="shared" si="34"/>
        <v>0</v>
      </c>
      <c r="J2230" s="31">
        <f>_xlfn.XLOOKUP(K2230,Feuil1!B:B,Feuil1!A:A,"NON TROUVE",0)</f>
        <v>0</v>
      </c>
      <c r="L2230" s="31">
        <f>VLOOKUP(M2230,Feuil3!C$2:D$48,2,0)</f>
        <v>0</v>
      </c>
      <c r="M2230" s="27">
        <f>_xlfn.XLOOKUP(O2230,Feuil3!E:E,Feuil3!C:C,"non trouve",0)</f>
        <v>0</v>
      </c>
      <c r="N2230" s="31">
        <f>IFERROR(VLOOKUP(O2230,Feuil3!E$2:F$48,2,0),0)</f>
        <v>0</v>
      </c>
      <c r="R2230" s="22" t="str" cm="1">
        <f t="array" ref="R2230">_xlfn.TEXTJOIN(";", TRUE, IF(S2230:AF2230="O",$S$1:$AF$1,""))</f>
        <v/>
      </c>
      <c r="S2230" s="20"/>
      <c r="T2230" s="20"/>
      <c r="U2230" s="20"/>
      <c r="V2230" s="20"/>
      <c r="W2230" s="20"/>
      <c r="X2230" s="20"/>
      <c r="Y2230" s="20"/>
      <c r="Z2230" s="20"/>
      <c r="AA2230" s="20"/>
      <c r="AB2230" s="20"/>
      <c r="AC2230" s="20"/>
      <c r="AD2230" s="20"/>
      <c r="AE2230" s="20"/>
      <c r="AF2230" s="20"/>
      <c r="AO2230" s="33">
        <f>_xlfn.XLOOKUP(AP2230,Feuil8!B:B,Feuil8!A:A,"non trouve",0)</f>
        <v>0</v>
      </c>
      <c r="AQ2230" t="str">
        <f>IFERROR(VLOOKUP(AO2230,Feuil8!$A$2:$E$461,3,0),"")</f>
        <v/>
      </c>
      <c r="AR2230" t="str">
        <f>IFERROR(VLOOKUP(AP2230,Feuil8!$B$2:$F$461,3,0),"")</f>
        <v/>
      </c>
      <c r="AS2230" t="str">
        <f>IFERROR(VLOOKUP(AQ2230,Feuil8!$C$2:$G$461,3,0),"")</f>
        <v/>
      </c>
    </row>
    <row r="2231" spans="1:45" x14ac:dyDescent="0.2">
      <c r="A2231" s="26">
        <f>_xlfn.XLOOKUP(B2231,Feuil4!I:I,Feuil4!H:H,"non trouve",0)</f>
        <v>0</v>
      </c>
      <c r="B2231" s="20"/>
      <c r="C2231" s="31">
        <f>_xlfn.XLOOKUP(D2231,Feuil2!G:G,Feuil2!F:F,"non trouve",0)</f>
        <v>0</v>
      </c>
      <c r="E2231" s="28">
        <f t="shared" si="34"/>
        <v>0</v>
      </c>
      <c r="J2231" s="31">
        <f>_xlfn.XLOOKUP(K2231,Feuil1!B:B,Feuil1!A:A,"NON TROUVE",0)</f>
        <v>0</v>
      </c>
      <c r="L2231" s="31">
        <f>VLOOKUP(M2231,Feuil3!C$2:D$48,2,0)</f>
        <v>0</v>
      </c>
      <c r="M2231" s="27">
        <f>_xlfn.XLOOKUP(O2231,Feuil3!E:E,Feuil3!C:C,"non trouve",0)</f>
        <v>0</v>
      </c>
      <c r="N2231" s="31">
        <f>IFERROR(VLOOKUP(O2231,Feuil3!E$2:F$48,2,0),0)</f>
        <v>0</v>
      </c>
      <c r="R2231" s="22" t="str" cm="1">
        <f t="array" ref="R2231">_xlfn.TEXTJOIN(";", TRUE, IF(S2231:AF2231="O",$S$1:$AF$1,""))</f>
        <v/>
      </c>
      <c r="S2231" s="20"/>
      <c r="T2231" s="20"/>
      <c r="U2231" s="20"/>
      <c r="V2231" s="20"/>
      <c r="W2231" s="20"/>
      <c r="X2231" s="20"/>
      <c r="Y2231" s="20"/>
      <c r="Z2231" s="20"/>
      <c r="AA2231" s="20"/>
      <c r="AB2231" s="20"/>
      <c r="AC2231" s="20"/>
      <c r="AD2231" s="20"/>
      <c r="AE2231" s="20"/>
      <c r="AF2231" s="20"/>
      <c r="AO2231" s="33">
        <f>_xlfn.XLOOKUP(AP2231,Feuil8!B:B,Feuil8!A:A,"non trouve",0)</f>
        <v>0</v>
      </c>
      <c r="AQ2231" t="str">
        <f>IFERROR(VLOOKUP(AO2231,Feuil8!$A$2:$E$461,3,0),"")</f>
        <v/>
      </c>
      <c r="AR2231" t="str">
        <f>IFERROR(VLOOKUP(AP2231,Feuil8!$B$2:$F$461,3,0),"")</f>
        <v/>
      </c>
      <c r="AS2231" t="str">
        <f>IFERROR(VLOOKUP(AQ2231,Feuil8!$C$2:$G$461,3,0),"")</f>
        <v/>
      </c>
    </row>
    <row r="2232" spans="1:45" x14ac:dyDescent="0.2">
      <c r="A2232" s="26">
        <f>_xlfn.XLOOKUP(B2232,Feuil4!I:I,Feuil4!H:H,"non trouve",0)</f>
        <v>0</v>
      </c>
      <c r="B2232" s="20"/>
      <c r="C2232" s="31">
        <f>_xlfn.XLOOKUP(D2232,Feuil2!G:G,Feuil2!F:F,"non trouve",0)</f>
        <v>0</v>
      </c>
      <c r="E2232" s="28">
        <f t="shared" si="34"/>
        <v>0</v>
      </c>
      <c r="J2232" s="31">
        <f>_xlfn.XLOOKUP(K2232,Feuil1!B:B,Feuil1!A:A,"NON TROUVE",0)</f>
        <v>0</v>
      </c>
      <c r="L2232" s="31">
        <f>VLOOKUP(M2232,Feuil3!C$2:D$48,2,0)</f>
        <v>0</v>
      </c>
      <c r="M2232" s="27">
        <f>_xlfn.XLOOKUP(O2232,Feuil3!E:E,Feuil3!C:C,"non trouve",0)</f>
        <v>0</v>
      </c>
      <c r="N2232" s="31">
        <f>IFERROR(VLOOKUP(O2232,Feuil3!E$2:F$48,2,0),0)</f>
        <v>0</v>
      </c>
      <c r="R2232" s="22" t="str" cm="1">
        <f t="array" ref="R2232">_xlfn.TEXTJOIN(";", TRUE, IF(S2232:AF2232="O",$S$1:$AF$1,""))</f>
        <v/>
      </c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  <c r="AE2232" s="20"/>
      <c r="AF2232" s="20"/>
      <c r="AO2232" s="33">
        <f>_xlfn.XLOOKUP(AP2232,Feuil8!B:B,Feuil8!A:A,"non trouve",0)</f>
        <v>0</v>
      </c>
      <c r="AQ2232" t="str">
        <f>IFERROR(VLOOKUP(AO2232,Feuil8!$A$2:$E$461,3,0),"")</f>
        <v/>
      </c>
      <c r="AR2232" t="str">
        <f>IFERROR(VLOOKUP(AP2232,Feuil8!$B$2:$F$461,3,0),"")</f>
        <v/>
      </c>
      <c r="AS2232" t="str">
        <f>IFERROR(VLOOKUP(AQ2232,Feuil8!$C$2:$G$461,3,0),"")</f>
        <v/>
      </c>
    </row>
    <row r="2233" spans="1:45" x14ac:dyDescent="0.2">
      <c r="A2233" s="26">
        <f>_xlfn.XLOOKUP(B2233,Feuil4!I:I,Feuil4!H:H,"non trouve",0)</f>
        <v>0</v>
      </c>
      <c r="B2233" s="20"/>
      <c r="C2233" s="31">
        <f>_xlfn.XLOOKUP(D2233,Feuil2!G:G,Feuil2!F:F,"non trouve",0)</f>
        <v>0</v>
      </c>
      <c r="E2233" s="28">
        <f t="shared" si="34"/>
        <v>0</v>
      </c>
      <c r="J2233" s="31">
        <f>_xlfn.XLOOKUP(K2233,Feuil1!B:B,Feuil1!A:A,"NON TROUVE",0)</f>
        <v>0</v>
      </c>
      <c r="L2233" s="31">
        <f>VLOOKUP(M2233,Feuil3!C$2:D$48,2,0)</f>
        <v>0</v>
      </c>
      <c r="M2233" s="27">
        <f>_xlfn.XLOOKUP(O2233,Feuil3!E:E,Feuil3!C:C,"non trouve",0)</f>
        <v>0</v>
      </c>
      <c r="N2233" s="31">
        <f>IFERROR(VLOOKUP(O2233,Feuil3!E$2:F$48,2,0),0)</f>
        <v>0</v>
      </c>
      <c r="R2233" s="22" t="str" cm="1">
        <f t="array" ref="R2233">_xlfn.TEXTJOIN(";", TRUE, IF(S2233:AF2233="O",$S$1:$AF$1,""))</f>
        <v/>
      </c>
      <c r="S2233" s="20"/>
      <c r="T2233" s="20"/>
      <c r="U2233" s="20"/>
      <c r="V2233" s="20"/>
      <c r="W2233" s="20"/>
      <c r="X2233" s="20"/>
      <c r="Y2233" s="20"/>
      <c r="Z2233" s="20"/>
      <c r="AA2233" s="20"/>
      <c r="AB2233" s="20"/>
      <c r="AC2233" s="20"/>
      <c r="AD2233" s="20"/>
      <c r="AE2233" s="20"/>
      <c r="AF2233" s="20"/>
      <c r="AO2233" s="33">
        <f>_xlfn.XLOOKUP(AP2233,Feuil8!B:B,Feuil8!A:A,"non trouve",0)</f>
        <v>0</v>
      </c>
      <c r="AQ2233" t="str">
        <f>IFERROR(VLOOKUP(AO2233,Feuil8!$A$2:$E$461,3,0),"")</f>
        <v/>
      </c>
      <c r="AR2233" t="str">
        <f>IFERROR(VLOOKUP(AP2233,Feuil8!$B$2:$F$461,3,0),"")</f>
        <v/>
      </c>
      <c r="AS2233" t="str">
        <f>IFERROR(VLOOKUP(AQ2233,Feuil8!$C$2:$G$461,3,0),"")</f>
        <v/>
      </c>
    </row>
    <row r="2234" spans="1:45" x14ac:dyDescent="0.2">
      <c r="A2234" s="26">
        <f>_xlfn.XLOOKUP(B2234,Feuil4!I:I,Feuil4!H:H,"non trouve",0)</f>
        <v>0</v>
      </c>
      <c r="B2234" s="20"/>
      <c r="C2234" s="31">
        <f>_xlfn.XLOOKUP(D2234,Feuil2!G:G,Feuil2!F:F,"non trouve",0)</f>
        <v>0</v>
      </c>
      <c r="E2234" s="28">
        <f t="shared" si="34"/>
        <v>0</v>
      </c>
      <c r="J2234" s="31">
        <f>_xlfn.XLOOKUP(K2234,Feuil1!B:B,Feuil1!A:A,"NON TROUVE",0)</f>
        <v>0</v>
      </c>
      <c r="L2234" s="31">
        <f>VLOOKUP(M2234,Feuil3!C$2:D$48,2,0)</f>
        <v>0</v>
      </c>
      <c r="M2234" s="27">
        <f>_xlfn.XLOOKUP(O2234,Feuil3!E:E,Feuil3!C:C,"non trouve",0)</f>
        <v>0</v>
      </c>
      <c r="N2234" s="31">
        <f>IFERROR(VLOOKUP(O2234,Feuil3!E$2:F$48,2,0),0)</f>
        <v>0</v>
      </c>
      <c r="R2234" s="22" t="str" cm="1">
        <f t="array" ref="R2234">_xlfn.TEXTJOIN(";", TRUE, IF(S2234:AF2234="O",$S$1:$AF$1,""))</f>
        <v/>
      </c>
      <c r="S2234" s="20"/>
      <c r="T2234" s="20"/>
      <c r="U2234" s="20"/>
      <c r="V2234" s="20"/>
      <c r="W2234" s="20"/>
      <c r="X2234" s="20"/>
      <c r="Y2234" s="20"/>
      <c r="Z2234" s="20"/>
      <c r="AA2234" s="20"/>
      <c r="AB2234" s="20"/>
      <c r="AC2234" s="20"/>
      <c r="AD2234" s="20"/>
      <c r="AE2234" s="20"/>
      <c r="AF2234" s="20"/>
      <c r="AO2234" s="33">
        <f>_xlfn.XLOOKUP(AP2234,Feuil8!B:B,Feuil8!A:A,"non trouve",0)</f>
        <v>0</v>
      </c>
      <c r="AQ2234" t="str">
        <f>IFERROR(VLOOKUP(AO2234,Feuil8!$A$2:$E$461,3,0),"")</f>
        <v/>
      </c>
      <c r="AR2234" t="str">
        <f>IFERROR(VLOOKUP(AP2234,Feuil8!$B$2:$F$461,3,0),"")</f>
        <v/>
      </c>
      <c r="AS2234" t="str">
        <f>IFERROR(VLOOKUP(AQ2234,Feuil8!$C$2:$G$461,3,0),"")</f>
        <v/>
      </c>
    </row>
    <row r="2235" spans="1:45" x14ac:dyDescent="0.2">
      <c r="A2235" s="26">
        <f>_xlfn.XLOOKUP(B2235,Feuil4!I:I,Feuil4!H:H,"non trouve",0)</f>
        <v>0</v>
      </c>
      <c r="B2235" s="20"/>
      <c r="C2235" s="31">
        <f>_xlfn.XLOOKUP(D2235,Feuil2!G:G,Feuil2!F:F,"non trouve",0)</f>
        <v>0</v>
      </c>
      <c r="E2235" s="28">
        <f t="shared" si="34"/>
        <v>0</v>
      </c>
      <c r="J2235" s="31">
        <f>_xlfn.XLOOKUP(K2235,Feuil1!B:B,Feuil1!A:A,"NON TROUVE",0)</f>
        <v>0</v>
      </c>
      <c r="L2235" s="31">
        <f>VLOOKUP(M2235,Feuil3!C$2:D$48,2,0)</f>
        <v>0</v>
      </c>
      <c r="M2235" s="27">
        <f>_xlfn.XLOOKUP(O2235,Feuil3!E:E,Feuil3!C:C,"non trouve",0)</f>
        <v>0</v>
      </c>
      <c r="N2235" s="31">
        <f>IFERROR(VLOOKUP(O2235,Feuil3!E$2:F$48,2,0),0)</f>
        <v>0</v>
      </c>
      <c r="R2235" s="22" t="str" cm="1">
        <f t="array" ref="R2235">_xlfn.TEXTJOIN(";", TRUE, IF(S2235:AF2235="O",$S$1:$AF$1,""))</f>
        <v/>
      </c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O2235" s="33">
        <f>_xlfn.XLOOKUP(AP2235,Feuil8!B:B,Feuil8!A:A,"non trouve",0)</f>
        <v>0</v>
      </c>
      <c r="AQ2235" t="str">
        <f>IFERROR(VLOOKUP(AO2235,Feuil8!$A$2:$E$461,3,0),"")</f>
        <v/>
      </c>
      <c r="AR2235" t="str">
        <f>IFERROR(VLOOKUP(AP2235,Feuil8!$B$2:$F$461,3,0),"")</f>
        <v/>
      </c>
      <c r="AS2235" t="str">
        <f>IFERROR(VLOOKUP(AQ2235,Feuil8!$C$2:$G$461,3,0),"")</f>
        <v/>
      </c>
    </row>
    <row r="2236" spans="1:45" x14ac:dyDescent="0.2">
      <c r="A2236" s="26">
        <f>_xlfn.XLOOKUP(B2236,Feuil4!I:I,Feuil4!H:H,"non trouve",0)</f>
        <v>0</v>
      </c>
      <c r="B2236" s="20"/>
      <c r="C2236" s="31">
        <f>_xlfn.XLOOKUP(D2236,Feuil2!G:G,Feuil2!F:F,"non trouve",0)</f>
        <v>0</v>
      </c>
      <c r="E2236" s="28">
        <f t="shared" si="34"/>
        <v>0</v>
      </c>
      <c r="J2236" s="31">
        <f>_xlfn.XLOOKUP(K2236,Feuil1!B:B,Feuil1!A:A,"NON TROUVE",0)</f>
        <v>0</v>
      </c>
      <c r="L2236" s="31">
        <f>VLOOKUP(M2236,Feuil3!C$2:D$48,2,0)</f>
        <v>0</v>
      </c>
      <c r="M2236" s="27">
        <f>_xlfn.XLOOKUP(O2236,Feuil3!E:E,Feuil3!C:C,"non trouve",0)</f>
        <v>0</v>
      </c>
      <c r="N2236" s="31">
        <f>IFERROR(VLOOKUP(O2236,Feuil3!E$2:F$48,2,0),0)</f>
        <v>0</v>
      </c>
      <c r="R2236" s="22" t="str" cm="1">
        <f t="array" ref="R2236">_xlfn.TEXTJOIN(";", TRUE, IF(S2236:AF2236="O",$S$1:$AF$1,""))</f>
        <v/>
      </c>
      <c r="S2236" s="20"/>
      <c r="T2236" s="20"/>
      <c r="U2236" s="20"/>
      <c r="V2236" s="20"/>
      <c r="W2236" s="20"/>
      <c r="X2236" s="20"/>
      <c r="Y2236" s="20"/>
      <c r="Z2236" s="20"/>
      <c r="AA2236" s="20"/>
      <c r="AB2236" s="20"/>
      <c r="AC2236" s="20"/>
      <c r="AD2236" s="20"/>
      <c r="AE2236" s="20"/>
      <c r="AF2236" s="20"/>
      <c r="AO2236" s="33">
        <f>_xlfn.XLOOKUP(AP2236,Feuil8!B:B,Feuil8!A:A,"non trouve",0)</f>
        <v>0</v>
      </c>
      <c r="AQ2236" t="str">
        <f>IFERROR(VLOOKUP(AO2236,Feuil8!$A$2:$E$461,3,0),"")</f>
        <v/>
      </c>
      <c r="AR2236" t="str">
        <f>IFERROR(VLOOKUP(AP2236,Feuil8!$B$2:$F$461,3,0),"")</f>
        <v/>
      </c>
      <c r="AS2236" t="str">
        <f>IFERROR(VLOOKUP(AQ2236,Feuil8!$C$2:$G$461,3,0),"")</f>
        <v/>
      </c>
    </row>
    <row r="2237" spans="1:45" x14ac:dyDescent="0.2">
      <c r="A2237" s="26">
        <f>_xlfn.XLOOKUP(B2237,Feuil4!I:I,Feuil4!H:H,"non trouve",0)</f>
        <v>0</v>
      </c>
      <c r="B2237" s="20"/>
      <c r="C2237" s="31">
        <f>_xlfn.XLOOKUP(D2237,Feuil2!G:G,Feuil2!F:F,"non trouve",0)</f>
        <v>0</v>
      </c>
      <c r="E2237" s="28">
        <f t="shared" si="34"/>
        <v>0</v>
      </c>
      <c r="J2237" s="31">
        <f>_xlfn.XLOOKUP(K2237,Feuil1!B:B,Feuil1!A:A,"NON TROUVE",0)</f>
        <v>0</v>
      </c>
      <c r="L2237" s="31">
        <f>VLOOKUP(M2237,Feuil3!C$2:D$48,2,0)</f>
        <v>0</v>
      </c>
      <c r="M2237" s="27">
        <f>_xlfn.XLOOKUP(O2237,Feuil3!E:E,Feuil3!C:C,"non trouve",0)</f>
        <v>0</v>
      </c>
      <c r="N2237" s="31">
        <f>IFERROR(VLOOKUP(O2237,Feuil3!E$2:F$48,2,0),0)</f>
        <v>0</v>
      </c>
      <c r="R2237" s="22" t="str" cm="1">
        <f t="array" ref="R2237">_xlfn.TEXTJOIN(";", TRUE, IF(S2237:AF2237="O",$S$1:$AF$1,""))</f>
        <v/>
      </c>
      <c r="S2237" s="20"/>
      <c r="T2237" s="20"/>
      <c r="U2237" s="20"/>
      <c r="V2237" s="20"/>
      <c r="W2237" s="20"/>
      <c r="X2237" s="20"/>
      <c r="Y2237" s="20"/>
      <c r="Z2237" s="20"/>
      <c r="AA2237" s="20"/>
      <c r="AB2237" s="20"/>
      <c r="AC2237" s="20"/>
      <c r="AD2237" s="20"/>
      <c r="AE2237" s="20"/>
      <c r="AF2237" s="20"/>
      <c r="AO2237" s="33">
        <f>_xlfn.XLOOKUP(AP2237,Feuil8!B:B,Feuil8!A:A,"non trouve",0)</f>
        <v>0</v>
      </c>
      <c r="AQ2237" t="str">
        <f>IFERROR(VLOOKUP(AO2237,Feuil8!$A$2:$E$461,3,0),"")</f>
        <v/>
      </c>
      <c r="AR2237" t="str">
        <f>IFERROR(VLOOKUP(AP2237,Feuil8!$B$2:$F$461,3,0),"")</f>
        <v/>
      </c>
      <c r="AS2237" t="str">
        <f>IFERROR(VLOOKUP(AQ2237,Feuil8!$C$2:$G$461,3,0),"")</f>
        <v/>
      </c>
    </row>
    <row r="2238" spans="1:45" x14ac:dyDescent="0.2">
      <c r="A2238" s="26">
        <f>_xlfn.XLOOKUP(B2238,Feuil4!I:I,Feuil4!H:H,"non trouve",0)</f>
        <v>0</v>
      </c>
      <c r="B2238" s="20"/>
      <c r="C2238" s="31">
        <f>_xlfn.XLOOKUP(D2238,Feuil2!G:G,Feuil2!F:F,"non trouve",0)</f>
        <v>0</v>
      </c>
      <c r="E2238" s="28">
        <f t="shared" si="34"/>
        <v>0</v>
      </c>
      <c r="J2238" s="31">
        <f>_xlfn.XLOOKUP(K2238,Feuil1!B:B,Feuil1!A:A,"NON TROUVE",0)</f>
        <v>0</v>
      </c>
      <c r="L2238" s="31">
        <f>VLOOKUP(M2238,Feuil3!C$2:D$48,2,0)</f>
        <v>0</v>
      </c>
      <c r="M2238" s="27">
        <f>_xlfn.XLOOKUP(O2238,Feuil3!E:E,Feuil3!C:C,"non trouve",0)</f>
        <v>0</v>
      </c>
      <c r="N2238" s="31">
        <f>IFERROR(VLOOKUP(O2238,Feuil3!E$2:F$48,2,0),0)</f>
        <v>0</v>
      </c>
      <c r="R2238" s="22" t="str" cm="1">
        <f t="array" ref="R2238">_xlfn.TEXTJOIN(";", TRUE, IF(S2238:AF2238="O",$S$1:$AF$1,""))</f>
        <v/>
      </c>
      <c r="S2238" s="20"/>
      <c r="T2238" s="20"/>
      <c r="U2238" s="20"/>
      <c r="V2238" s="20"/>
      <c r="W2238" s="20"/>
      <c r="X2238" s="20"/>
      <c r="Y2238" s="20"/>
      <c r="Z2238" s="20"/>
      <c r="AA2238" s="20"/>
      <c r="AB2238" s="20"/>
      <c r="AC2238" s="20"/>
      <c r="AD2238" s="20"/>
      <c r="AE2238" s="20"/>
      <c r="AF2238" s="20"/>
      <c r="AO2238" s="33">
        <f>_xlfn.XLOOKUP(AP2238,Feuil8!B:B,Feuil8!A:A,"non trouve",0)</f>
        <v>0</v>
      </c>
      <c r="AQ2238" t="str">
        <f>IFERROR(VLOOKUP(AO2238,Feuil8!$A$2:$E$461,3,0),"")</f>
        <v/>
      </c>
      <c r="AR2238" t="str">
        <f>IFERROR(VLOOKUP(AP2238,Feuil8!$B$2:$F$461,3,0),"")</f>
        <v/>
      </c>
      <c r="AS2238" t="str">
        <f>IFERROR(VLOOKUP(AQ2238,Feuil8!$C$2:$G$461,3,0),"")</f>
        <v/>
      </c>
    </row>
    <row r="2239" spans="1:45" x14ac:dyDescent="0.2">
      <c r="A2239" s="26">
        <f>_xlfn.XLOOKUP(B2239,Feuil4!I:I,Feuil4!H:H,"non trouve",0)</f>
        <v>0</v>
      </c>
      <c r="B2239" s="20"/>
      <c r="C2239" s="31">
        <f>_xlfn.XLOOKUP(D2239,Feuil2!G:G,Feuil2!F:F,"non trouve",0)</f>
        <v>0</v>
      </c>
      <c r="E2239" s="28">
        <f t="shared" si="34"/>
        <v>0</v>
      </c>
      <c r="J2239" s="31">
        <f>_xlfn.XLOOKUP(K2239,Feuil1!B:B,Feuil1!A:A,"NON TROUVE",0)</f>
        <v>0</v>
      </c>
      <c r="L2239" s="31">
        <f>VLOOKUP(M2239,Feuil3!C$2:D$48,2,0)</f>
        <v>0</v>
      </c>
      <c r="M2239" s="27">
        <f>_xlfn.XLOOKUP(O2239,Feuil3!E:E,Feuil3!C:C,"non trouve",0)</f>
        <v>0</v>
      </c>
      <c r="N2239" s="31">
        <f>IFERROR(VLOOKUP(O2239,Feuil3!E$2:F$48,2,0),0)</f>
        <v>0</v>
      </c>
      <c r="R2239" s="22" t="str" cm="1">
        <f t="array" ref="R2239">_xlfn.TEXTJOIN(";", TRUE, IF(S2239:AF2239="O",$S$1:$AF$1,""))</f>
        <v/>
      </c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20"/>
      <c r="AD2239" s="20"/>
      <c r="AE2239" s="20"/>
      <c r="AF2239" s="20"/>
      <c r="AO2239" s="33">
        <f>_xlfn.XLOOKUP(AP2239,Feuil8!B:B,Feuil8!A:A,"non trouve",0)</f>
        <v>0</v>
      </c>
      <c r="AQ2239" t="str">
        <f>IFERROR(VLOOKUP(AO2239,Feuil8!$A$2:$E$461,3,0),"")</f>
        <v/>
      </c>
      <c r="AR2239" t="str">
        <f>IFERROR(VLOOKUP(AP2239,Feuil8!$B$2:$F$461,3,0),"")</f>
        <v/>
      </c>
      <c r="AS2239" t="str">
        <f>IFERROR(VLOOKUP(AQ2239,Feuil8!$C$2:$G$461,3,0),"")</f>
        <v/>
      </c>
    </row>
    <row r="2240" spans="1:45" x14ac:dyDescent="0.2">
      <c r="A2240" s="26">
        <f>_xlfn.XLOOKUP(B2240,Feuil4!I:I,Feuil4!H:H,"non trouve",0)</f>
        <v>0</v>
      </c>
      <c r="B2240" s="20"/>
      <c r="C2240" s="31">
        <f>_xlfn.XLOOKUP(D2240,Feuil2!G:G,Feuil2!F:F,"non trouve",0)</f>
        <v>0</v>
      </c>
      <c r="E2240" s="28">
        <f t="shared" si="34"/>
        <v>0</v>
      </c>
      <c r="J2240" s="31">
        <f>_xlfn.XLOOKUP(K2240,Feuil1!B:B,Feuil1!A:A,"NON TROUVE",0)</f>
        <v>0</v>
      </c>
      <c r="L2240" s="31">
        <f>VLOOKUP(M2240,Feuil3!C$2:D$48,2,0)</f>
        <v>0</v>
      </c>
      <c r="M2240" s="27">
        <f>_xlfn.XLOOKUP(O2240,Feuil3!E:E,Feuil3!C:C,"non trouve",0)</f>
        <v>0</v>
      </c>
      <c r="N2240" s="31">
        <f>IFERROR(VLOOKUP(O2240,Feuil3!E$2:F$48,2,0),0)</f>
        <v>0</v>
      </c>
      <c r="R2240" s="22" t="str" cm="1">
        <f t="array" ref="R2240">_xlfn.TEXTJOIN(";", TRUE, IF(S2240:AF2240="O",$S$1:$AF$1,""))</f>
        <v/>
      </c>
      <c r="S2240" s="20"/>
      <c r="T2240" s="20"/>
      <c r="U2240" s="20"/>
      <c r="V2240" s="20"/>
      <c r="W2240" s="20"/>
      <c r="X2240" s="20"/>
      <c r="Y2240" s="20"/>
      <c r="Z2240" s="20"/>
      <c r="AA2240" s="20"/>
      <c r="AB2240" s="20"/>
      <c r="AC2240" s="20"/>
      <c r="AD2240" s="20"/>
      <c r="AE2240" s="20"/>
      <c r="AF2240" s="20"/>
      <c r="AO2240" s="33">
        <f>_xlfn.XLOOKUP(AP2240,Feuil8!B:B,Feuil8!A:A,"non trouve",0)</f>
        <v>0</v>
      </c>
      <c r="AQ2240" t="str">
        <f>IFERROR(VLOOKUP(AO2240,Feuil8!$A$2:$E$461,3,0),"")</f>
        <v/>
      </c>
      <c r="AR2240" t="str">
        <f>IFERROR(VLOOKUP(AP2240,Feuil8!$B$2:$F$461,3,0),"")</f>
        <v/>
      </c>
      <c r="AS2240" t="str">
        <f>IFERROR(VLOOKUP(AQ2240,Feuil8!$C$2:$G$461,3,0),"")</f>
        <v/>
      </c>
    </row>
    <row r="2241" spans="1:45" x14ac:dyDescent="0.2">
      <c r="A2241" s="26">
        <f>_xlfn.XLOOKUP(B2241,Feuil4!I:I,Feuil4!H:H,"non trouve",0)</f>
        <v>0</v>
      </c>
      <c r="B2241" s="20"/>
      <c r="C2241" s="31">
        <f>_xlfn.XLOOKUP(D2241,Feuil2!G:G,Feuil2!F:F,"non trouve",0)</f>
        <v>0</v>
      </c>
      <c r="E2241" s="28">
        <f t="shared" si="34"/>
        <v>0</v>
      </c>
      <c r="J2241" s="31">
        <f>_xlfn.XLOOKUP(K2241,Feuil1!B:B,Feuil1!A:A,"NON TROUVE",0)</f>
        <v>0</v>
      </c>
      <c r="L2241" s="31">
        <f>VLOOKUP(M2241,Feuil3!C$2:D$48,2,0)</f>
        <v>0</v>
      </c>
      <c r="M2241" s="27">
        <f>_xlfn.XLOOKUP(O2241,Feuil3!E:E,Feuil3!C:C,"non trouve",0)</f>
        <v>0</v>
      </c>
      <c r="N2241" s="31">
        <f>IFERROR(VLOOKUP(O2241,Feuil3!E$2:F$48,2,0),0)</f>
        <v>0</v>
      </c>
      <c r="R2241" s="22" t="str" cm="1">
        <f t="array" ref="R2241">_xlfn.TEXTJOIN(";", TRUE, IF(S2241:AF2241="O",$S$1:$AF$1,""))</f>
        <v/>
      </c>
      <c r="S2241" s="20"/>
      <c r="T2241" s="20"/>
      <c r="U2241" s="20"/>
      <c r="V2241" s="20"/>
      <c r="W2241" s="20"/>
      <c r="X2241" s="20"/>
      <c r="Y2241" s="20"/>
      <c r="Z2241" s="20"/>
      <c r="AA2241" s="20"/>
      <c r="AB2241" s="20"/>
      <c r="AC2241" s="20"/>
      <c r="AD2241" s="20"/>
      <c r="AE2241" s="20"/>
      <c r="AF2241" s="20"/>
      <c r="AO2241" s="33">
        <f>_xlfn.XLOOKUP(AP2241,Feuil8!B:B,Feuil8!A:A,"non trouve",0)</f>
        <v>0</v>
      </c>
      <c r="AQ2241" t="str">
        <f>IFERROR(VLOOKUP(AO2241,Feuil8!$A$2:$E$461,3,0),"")</f>
        <v/>
      </c>
      <c r="AR2241" t="str">
        <f>IFERROR(VLOOKUP(AP2241,Feuil8!$B$2:$F$461,3,0),"")</f>
        <v/>
      </c>
      <c r="AS2241" t="str">
        <f>IFERROR(VLOOKUP(AQ2241,Feuil8!$C$2:$G$461,3,0),"")</f>
        <v/>
      </c>
    </row>
    <row r="2242" spans="1:45" x14ac:dyDescent="0.2">
      <c r="A2242" s="26">
        <f>_xlfn.XLOOKUP(B2242,Feuil4!I:I,Feuil4!H:H,"non trouve",0)</f>
        <v>0</v>
      </c>
      <c r="B2242" s="20"/>
      <c r="C2242" s="31">
        <f>_xlfn.XLOOKUP(D2242,Feuil2!G:G,Feuil2!F:F,"non trouve",0)</f>
        <v>0</v>
      </c>
      <c r="E2242" s="28">
        <f t="shared" si="34"/>
        <v>0</v>
      </c>
      <c r="J2242" s="31">
        <f>_xlfn.XLOOKUP(K2242,Feuil1!B:B,Feuil1!A:A,"NON TROUVE",0)</f>
        <v>0</v>
      </c>
      <c r="L2242" s="31">
        <f>VLOOKUP(M2242,Feuil3!C$2:D$48,2,0)</f>
        <v>0</v>
      </c>
      <c r="M2242" s="27">
        <f>_xlfn.XLOOKUP(O2242,Feuil3!E:E,Feuil3!C:C,"non trouve",0)</f>
        <v>0</v>
      </c>
      <c r="N2242" s="31">
        <f>IFERROR(VLOOKUP(O2242,Feuil3!E$2:F$48,2,0),0)</f>
        <v>0</v>
      </c>
      <c r="R2242" s="22" t="str" cm="1">
        <f t="array" ref="R2242">_xlfn.TEXTJOIN(";", TRUE, IF(S2242:AF2242="O",$S$1:$AF$1,""))</f>
        <v/>
      </c>
      <c r="S2242" s="20"/>
      <c r="T2242" s="20"/>
      <c r="U2242" s="20"/>
      <c r="V2242" s="20"/>
      <c r="W2242" s="20"/>
      <c r="X2242" s="20"/>
      <c r="Y2242" s="20"/>
      <c r="Z2242" s="20"/>
      <c r="AA2242" s="20"/>
      <c r="AB2242" s="20"/>
      <c r="AC2242" s="20"/>
      <c r="AD2242" s="20"/>
      <c r="AE2242" s="20"/>
      <c r="AF2242" s="20"/>
      <c r="AO2242" s="33">
        <f>_xlfn.XLOOKUP(AP2242,Feuil8!B:B,Feuil8!A:A,"non trouve",0)</f>
        <v>0</v>
      </c>
      <c r="AQ2242" t="str">
        <f>IFERROR(VLOOKUP(AO2242,Feuil8!$A$2:$E$461,3,0),"")</f>
        <v/>
      </c>
      <c r="AR2242" t="str">
        <f>IFERROR(VLOOKUP(AP2242,Feuil8!$B$2:$F$461,3,0),"")</f>
        <v/>
      </c>
      <c r="AS2242" t="str">
        <f>IFERROR(VLOOKUP(AQ2242,Feuil8!$C$2:$G$461,3,0),"")</f>
        <v/>
      </c>
    </row>
    <row r="2243" spans="1:45" x14ac:dyDescent="0.2">
      <c r="A2243" s="26">
        <f>_xlfn.XLOOKUP(B2243,Feuil4!I:I,Feuil4!H:H,"non trouve",0)</f>
        <v>0</v>
      </c>
      <c r="B2243" s="20"/>
      <c r="C2243" s="31">
        <f>_xlfn.XLOOKUP(D2243,Feuil2!G:G,Feuil2!F:F,"non trouve",0)</f>
        <v>0</v>
      </c>
      <c r="E2243" s="28">
        <f t="shared" si="34"/>
        <v>0</v>
      </c>
      <c r="J2243" s="31">
        <f>_xlfn.XLOOKUP(K2243,Feuil1!B:B,Feuil1!A:A,"NON TROUVE",0)</f>
        <v>0</v>
      </c>
      <c r="L2243" s="31">
        <f>VLOOKUP(M2243,Feuil3!C$2:D$48,2,0)</f>
        <v>0</v>
      </c>
      <c r="M2243" s="27">
        <f>_xlfn.XLOOKUP(O2243,Feuil3!E:E,Feuil3!C:C,"non trouve",0)</f>
        <v>0</v>
      </c>
      <c r="N2243" s="31">
        <f>IFERROR(VLOOKUP(O2243,Feuil3!E$2:F$48,2,0),0)</f>
        <v>0</v>
      </c>
      <c r="R2243" s="22" t="str" cm="1">
        <f t="array" ref="R2243">_xlfn.TEXTJOIN(";", TRUE, IF(S2243:AF2243="O",$S$1:$AF$1,""))</f>
        <v/>
      </c>
      <c r="S2243" s="20"/>
      <c r="T2243" s="20"/>
      <c r="U2243" s="20"/>
      <c r="V2243" s="20"/>
      <c r="W2243" s="20"/>
      <c r="X2243" s="20"/>
      <c r="Y2243" s="20"/>
      <c r="Z2243" s="20"/>
      <c r="AA2243" s="20"/>
      <c r="AB2243" s="20"/>
      <c r="AC2243" s="20"/>
      <c r="AD2243" s="20"/>
      <c r="AE2243" s="20"/>
      <c r="AF2243" s="20"/>
      <c r="AO2243" s="33">
        <f>_xlfn.XLOOKUP(AP2243,Feuil8!B:B,Feuil8!A:A,"non trouve",0)</f>
        <v>0</v>
      </c>
      <c r="AQ2243" t="str">
        <f>IFERROR(VLOOKUP(AO2243,Feuil8!$A$2:$E$461,3,0),"")</f>
        <v/>
      </c>
      <c r="AR2243" t="str">
        <f>IFERROR(VLOOKUP(AP2243,Feuil8!$B$2:$F$461,3,0),"")</f>
        <v/>
      </c>
      <c r="AS2243" t="str">
        <f>IFERROR(VLOOKUP(AQ2243,Feuil8!$C$2:$G$461,3,0),"")</f>
        <v/>
      </c>
    </row>
    <row r="2244" spans="1:45" x14ac:dyDescent="0.2">
      <c r="A2244" s="26">
        <f>_xlfn.XLOOKUP(B2244,Feuil4!I:I,Feuil4!H:H,"non trouve",0)</f>
        <v>0</v>
      </c>
      <c r="B2244" s="20"/>
      <c r="C2244" s="31">
        <f>_xlfn.XLOOKUP(D2244,Feuil2!G:G,Feuil2!F:F,"non trouve",0)</f>
        <v>0</v>
      </c>
      <c r="E2244" s="28">
        <f t="shared" si="34"/>
        <v>0</v>
      </c>
      <c r="J2244" s="31">
        <f>_xlfn.XLOOKUP(K2244,Feuil1!B:B,Feuil1!A:A,"NON TROUVE",0)</f>
        <v>0</v>
      </c>
      <c r="L2244" s="31">
        <f>VLOOKUP(M2244,Feuil3!C$2:D$48,2,0)</f>
        <v>0</v>
      </c>
      <c r="M2244" s="27">
        <f>_xlfn.XLOOKUP(O2244,Feuil3!E:E,Feuil3!C:C,"non trouve",0)</f>
        <v>0</v>
      </c>
      <c r="N2244" s="31">
        <f>IFERROR(VLOOKUP(O2244,Feuil3!E$2:F$48,2,0),0)</f>
        <v>0</v>
      </c>
      <c r="R2244" s="22" t="str" cm="1">
        <f t="array" ref="R2244">_xlfn.TEXTJOIN(";", TRUE, IF(S2244:AF2244="O",$S$1:$AF$1,""))</f>
        <v/>
      </c>
      <c r="S2244" s="20"/>
      <c r="T2244" s="20"/>
      <c r="U2244" s="20"/>
      <c r="V2244" s="20"/>
      <c r="W2244" s="20"/>
      <c r="X2244" s="20"/>
      <c r="Y2244" s="20"/>
      <c r="Z2244" s="20"/>
      <c r="AA2244" s="20"/>
      <c r="AB2244" s="20"/>
      <c r="AC2244" s="20"/>
      <c r="AD2244" s="20"/>
      <c r="AE2244" s="20"/>
      <c r="AF2244" s="20"/>
      <c r="AO2244" s="33">
        <f>_xlfn.XLOOKUP(AP2244,Feuil8!B:B,Feuil8!A:A,"non trouve",0)</f>
        <v>0</v>
      </c>
      <c r="AQ2244" t="str">
        <f>IFERROR(VLOOKUP(AO2244,Feuil8!$A$2:$E$461,3,0),"")</f>
        <v/>
      </c>
      <c r="AR2244" t="str">
        <f>IFERROR(VLOOKUP(AP2244,Feuil8!$B$2:$F$461,3,0),"")</f>
        <v/>
      </c>
      <c r="AS2244" t="str">
        <f>IFERROR(VLOOKUP(AQ2244,Feuil8!$C$2:$G$461,3,0),"")</f>
        <v/>
      </c>
    </row>
    <row r="2245" spans="1:45" x14ac:dyDescent="0.2">
      <c r="A2245" s="26">
        <f>_xlfn.XLOOKUP(B2245,Feuil4!I:I,Feuil4!H:H,"non trouve",0)</f>
        <v>0</v>
      </c>
      <c r="B2245" s="20"/>
      <c r="C2245" s="31">
        <f>_xlfn.XLOOKUP(D2245,Feuil2!G:G,Feuil2!F:F,"non trouve",0)</f>
        <v>0</v>
      </c>
      <c r="E2245" s="28">
        <f t="shared" ref="E2245:E2308" si="35">G2245</f>
        <v>0</v>
      </c>
      <c r="J2245" s="31">
        <f>_xlfn.XLOOKUP(K2245,Feuil1!B:B,Feuil1!A:A,"NON TROUVE",0)</f>
        <v>0</v>
      </c>
      <c r="L2245" s="31">
        <f>VLOOKUP(M2245,Feuil3!C$2:D$48,2,0)</f>
        <v>0</v>
      </c>
      <c r="M2245" s="27">
        <f>_xlfn.XLOOKUP(O2245,Feuil3!E:E,Feuil3!C:C,"non trouve",0)</f>
        <v>0</v>
      </c>
      <c r="N2245" s="31">
        <f>IFERROR(VLOOKUP(O2245,Feuil3!E$2:F$48,2,0),0)</f>
        <v>0</v>
      </c>
      <c r="R2245" s="22" t="str" cm="1">
        <f t="array" ref="R2245">_xlfn.TEXTJOIN(";", TRUE, IF(S2245:AF2245="O",$S$1:$AF$1,""))</f>
        <v/>
      </c>
      <c r="S2245" s="20"/>
      <c r="T2245" s="20"/>
      <c r="U2245" s="20"/>
      <c r="V2245" s="20"/>
      <c r="W2245" s="20"/>
      <c r="X2245" s="20"/>
      <c r="Y2245" s="20"/>
      <c r="Z2245" s="20"/>
      <c r="AA2245" s="20"/>
      <c r="AB2245" s="20"/>
      <c r="AC2245" s="20"/>
      <c r="AD2245" s="20"/>
      <c r="AE2245" s="20"/>
      <c r="AF2245" s="20"/>
      <c r="AO2245" s="33">
        <f>_xlfn.XLOOKUP(AP2245,Feuil8!B:B,Feuil8!A:A,"non trouve",0)</f>
        <v>0</v>
      </c>
      <c r="AQ2245" t="str">
        <f>IFERROR(VLOOKUP(AO2245,Feuil8!$A$2:$E$461,3,0),"")</f>
        <v/>
      </c>
      <c r="AR2245" t="str">
        <f>IFERROR(VLOOKUP(AP2245,Feuil8!$B$2:$F$461,3,0),"")</f>
        <v/>
      </c>
      <c r="AS2245" t="str">
        <f>IFERROR(VLOOKUP(AQ2245,Feuil8!$C$2:$G$461,3,0),"")</f>
        <v/>
      </c>
    </row>
    <row r="2246" spans="1:45" x14ac:dyDescent="0.2">
      <c r="A2246" s="26">
        <f>_xlfn.XLOOKUP(B2246,Feuil4!I:I,Feuil4!H:H,"non trouve",0)</f>
        <v>0</v>
      </c>
      <c r="B2246" s="20"/>
      <c r="C2246" s="31">
        <f>_xlfn.XLOOKUP(D2246,Feuil2!G:G,Feuil2!F:F,"non trouve",0)</f>
        <v>0</v>
      </c>
      <c r="E2246" s="28">
        <f t="shared" si="35"/>
        <v>0</v>
      </c>
      <c r="J2246" s="31">
        <f>_xlfn.XLOOKUP(K2246,Feuil1!B:B,Feuil1!A:A,"NON TROUVE",0)</f>
        <v>0</v>
      </c>
      <c r="L2246" s="31">
        <f>VLOOKUP(M2246,Feuil3!C$2:D$48,2,0)</f>
        <v>0</v>
      </c>
      <c r="M2246" s="27">
        <f>_xlfn.XLOOKUP(O2246,Feuil3!E:E,Feuil3!C:C,"non trouve",0)</f>
        <v>0</v>
      </c>
      <c r="N2246" s="31">
        <f>IFERROR(VLOOKUP(O2246,Feuil3!E$2:F$48,2,0),0)</f>
        <v>0</v>
      </c>
      <c r="R2246" s="22" t="str" cm="1">
        <f t="array" ref="R2246">_xlfn.TEXTJOIN(";", TRUE, IF(S2246:AF2246="O",$S$1:$AF$1,""))</f>
        <v/>
      </c>
      <c r="S2246" s="20"/>
      <c r="T2246" s="20"/>
      <c r="U2246" s="20"/>
      <c r="V2246" s="20"/>
      <c r="W2246" s="20"/>
      <c r="X2246" s="20"/>
      <c r="Y2246" s="20"/>
      <c r="Z2246" s="20"/>
      <c r="AA2246" s="20"/>
      <c r="AB2246" s="20"/>
      <c r="AC2246" s="20"/>
      <c r="AD2246" s="20"/>
      <c r="AE2246" s="20"/>
      <c r="AF2246" s="20"/>
      <c r="AO2246" s="33">
        <f>_xlfn.XLOOKUP(AP2246,Feuil8!B:B,Feuil8!A:A,"non trouve",0)</f>
        <v>0</v>
      </c>
      <c r="AQ2246" t="str">
        <f>IFERROR(VLOOKUP(AO2246,Feuil8!$A$2:$E$461,3,0),"")</f>
        <v/>
      </c>
      <c r="AR2246" t="str">
        <f>IFERROR(VLOOKUP(AP2246,Feuil8!$B$2:$F$461,3,0),"")</f>
        <v/>
      </c>
      <c r="AS2246" t="str">
        <f>IFERROR(VLOOKUP(AQ2246,Feuil8!$C$2:$G$461,3,0),"")</f>
        <v/>
      </c>
    </row>
    <row r="2247" spans="1:45" x14ac:dyDescent="0.2">
      <c r="A2247" s="26">
        <f>_xlfn.XLOOKUP(B2247,Feuil4!I:I,Feuil4!H:H,"non trouve",0)</f>
        <v>0</v>
      </c>
      <c r="B2247" s="20"/>
      <c r="C2247" s="31">
        <f>_xlfn.XLOOKUP(D2247,Feuil2!G:G,Feuil2!F:F,"non trouve",0)</f>
        <v>0</v>
      </c>
      <c r="E2247" s="28">
        <f t="shared" si="35"/>
        <v>0</v>
      </c>
      <c r="J2247" s="31">
        <f>_xlfn.XLOOKUP(K2247,Feuil1!B:B,Feuil1!A:A,"NON TROUVE",0)</f>
        <v>0</v>
      </c>
      <c r="L2247" s="31">
        <f>VLOOKUP(M2247,Feuil3!C$2:D$48,2,0)</f>
        <v>0</v>
      </c>
      <c r="M2247" s="27">
        <f>_xlfn.XLOOKUP(O2247,Feuil3!E:E,Feuil3!C:C,"non trouve",0)</f>
        <v>0</v>
      </c>
      <c r="N2247" s="31">
        <f>IFERROR(VLOOKUP(O2247,Feuil3!E$2:F$48,2,0),0)</f>
        <v>0</v>
      </c>
      <c r="R2247" s="22" t="str" cm="1">
        <f t="array" ref="R2247">_xlfn.TEXTJOIN(";", TRUE, IF(S2247:AF2247="O",$S$1:$AF$1,""))</f>
        <v/>
      </c>
      <c r="S2247" s="20"/>
      <c r="T2247" s="20"/>
      <c r="U2247" s="20"/>
      <c r="V2247" s="20"/>
      <c r="W2247" s="20"/>
      <c r="X2247" s="20"/>
      <c r="Y2247" s="20"/>
      <c r="Z2247" s="20"/>
      <c r="AA2247" s="20"/>
      <c r="AB2247" s="20"/>
      <c r="AC2247" s="20"/>
      <c r="AD2247" s="20"/>
      <c r="AE2247" s="20"/>
      <c r="AF2247" s="20"/>
      <c r="AO2247" s="33">
        <f>_xlfn.XLOOKUP(AP2247,Feuil8!B:B,Feuil8!A:A,"non trouve",0)</f>
        <v>0</v>
      </c>
      <c r="AQ2247" t="str">
        <f>IFERROR(VLOOKUP(AO2247,Feuil8!$A$2:$E$461,3,0),"")</f>
        <v/>
      </c>
      <c r="AR2247" t="str">
        <f>IFERROR(VLOOKUP(AP2247,Feuil8!$B$2:$F$461,3,0),"")</f>
        <v/>
      </c>
      <c r="AS2247" t="str">
        <f>IFERROR(VLOOKUP(AQ2247,Feuil8!$C$2:$G$461,3,0),"")</f>
        <v/>
      </c>
    </row>
    <row r="2248" spans="1:45" x14ac:dyDescent="0.2">
      <c r="A2248" s="26">
        <f>_xlfn.XLOOKUP(B2248,Feuil4!I:I,Feuil4!H:H,"non trouve",0)</f>
        <v>0</v>
      </c>
      <c r="B2248" s="20"/>
      <c r="C2248" s="31">
        <f>_xlfn.XLOOKUP(D2248,Feuil2!G:G,Feuil2!F:F,"non trouve",0)</f>
        <v>0</v>
      </c>
      <c r="E2248" s="28">
        <f t="shared" si="35"/>
        <v>0</v>
      </c>
      <c r="J2248" s="31">
        <f>_xlfn.XLOOKUP(K2248,Feuil1!B:B,Feuil1!A:A,"NON TROUVE",0)</f>
        <v>0</v>
      </c>
      <c r="L2248" s="31">
        <f>VLOOKUP(M2248,Feuil3!C$2:D$48,2,0)</f>
        <v>0</v>
      </c>
      <c r="M2248" s="27">
        <f>_xlfn.XLOOKUP(O2248,Feuil3!E:E,Feuil3!C:C,"non trouve",0)</f>
        <v>0</v>
      </c>
      <c r="N2248" s="31">
        <f>IFERROR(VLOOKUP(O2248,Feuil3!E$2:F$48,2,0),0)</f>
        <v>0</v>
      </c>
      <c r="R2248" s="22" t="str" cm="1">
        <f t="array" ref="R2248">_xlfn.TEXTJOIN(";", TRUE, IF(S2248:AF2248="O",$S$1:$AF$1,""))</f>
        <v/>
      </c>
      <c r="S2248" s="20"/>
      <c r="T2248" s="20"/>
      <c r="U2248" s="20"/>
      <c r="V2248" s="20"/>
      <c r="W2248" s="20"/>
      <c r="X2248" s="20"/>
      <c r="Y2248" s="20"/>
      <c r="Z2248" s="20"/>
      <c r="AA2248" s="20"/>
      <c r="AB2248" s="20"/>
      <c r="AC2248" s="20"/>
      <c r="AD2248" s="20"/>
      <c r="AE2248" s="20"/>
      <c r="AF2248" s="20"/>
      <c r="AO2248" s="33">
        <f>_xlfn.XLOOKUP(AP2248,Feuil8!B:B,Feuil8!A:A,"non trouve",0)</f>
        <v>0</v>
      </c>
      <c r="AQ2248" t="str">
        <f>IFERROR(VLOOKUP(AO2248,Feuil8!$A$2:$E$461,3,0),"")</f>
        <v/>
      </c>
      <c r="AR2248" t="str">
        <f>IFERROR(VLOOKUP(AP2248,Feuil8!$B$2:$F$461,3,0),"")</f>
        <v/>
      </c>
      <c r="AS2248" t="str">
        <f>IFERROR(VLOOKUP(AQ2248,Feuil8!$C$2:$G$461,3,0),"")</f>
        <v/>
      </c>
    </row>
    <row r="2249" spans="1:45" x14ac:dyDescent="0.2">
      <c r="A2249" s="26">
        <f>_xlfn.XLOOKUP(B2249,Feuil4!I:I,Feuil4!H:H,"non trouve",0)</f>
        <v>0</v>
      </c>
      <c r="B2249" s="20"/>
      <c r="C2249" s="31">
        <f>_xlfn.XLOOKUP(D2249,Feuil2!G:G,Feuil2!F:F,"non trouve",0)</f>
        <v>0</v>
      </c>
      <c r="E2249" s="28">
        <f t="shared" si="35"/>
        <v>0</v>
      </c>
      <c r="J2249" s="31">
        <f>_xlfn.XLOOKUP(K2249,Feuil1!B:B,Feuil1!A:A,"NON TROUVE",0)</f>
        <v>0</v>
      </c>
      <c r="L2249" s="31">
        <f>VLOOKUP(M2249,Feuil3!C$2:D$48,2,0)</f>
        <v>0</v>
      </c>
      <c r="M2249" s="27">
        <f>_xlfn.XLOOKUP(O2249,Feuil3!E:E,Feuil3!C:C,"non trouve",0)</f>
        <v>0</v>
      </c>
      <c r="N2249" s="31">
        <f>IFERROR(VLOOKUP(O2249,Feuil3!E$2:F$48,2,0),0)</f>
        <v>0</v>
      </c>
      <c r="R2249" s="22" t="str" cm="1">
        <f t="array" ref="R2249">_xlfn.TEXTJOIN(";", TRUE, IF(S2249:AF2249="O",$S$1:$AF$1,""))</f>
        <v/>
      </c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O2249" s="33">
        <f>_xlfn.XLOOKUP(AP2249,Feuil8!B:B,Feuil8!A:A,"non trouve",0)</f>
        <v>0</v>
      </c>
      <c r="AQ2249" t="str">
        <f>IFERROR(VLOOKUP(AO2249,Feuil8!$A$2:$E$461,3,0),"")</f>
        <v/>
      </c>
      <c r="AR2249" t="str">
        <f>IFERROR(VLOOKUP(AP2249,Feuil8!$B$2:$F$461,3,0),"")</f>
        <v/>
      </c>
      <c r="AS2249" t="str">
        <f>IFERROR(VLOOKUP(AQ2249,Feuil8!$C$2:$G$461,3,0),"")</f>
        <v/>
      </c>
    </row>
    <row r="2250" spans="1:45" x14ac:dyDescent="0.2">
      <c r="A2250" s="26">
        <f>_xlfn.XLOOKUP(B2250,Feuil4!I:I,Feuil4!H:H,"non trouve",0)</f>
        <v>0</v>
      </c>
      <c r="B2250" s="20"/>
      <c r="C2250" s="31">
        <f>_xlfn.XLOOKUP(D2250,Feuil2!G:G,Feuil2!F:F,"non trouve",0)</f>
        <v>0</v>
      </c>
      <c r="E2250" s="28">
        <f t="shared" si="35"/>
        <v>0</v>
      </c>
      <c r="J2250" s="31">
        <f>_xlfn.XLOOKUP(K2250,Feuil1!B:B,Feuil1!A:A,"NON TROUVE",0)</f>
        <v>0</v>
      </c>
      <c r="L2250" s="31">
        <f>VLOOKUP(M2250,Feuil3!C$2:D$48,2,0)</f>
        <v>0</v>
      </c>
      <c r="M2250" s="27">
        <f>_xlfn.XLOOKUP(O2250,Feuil3!E:E,Feuil3!C:C,"non trouve",0)</f>
        <v>0</v>
      </c>
      <c r="N2250" s="31">
        <f>IFERROR(VLOOKUP(O2250,Feuil3!E$2:F$48,2,0),0)</f>
        <v>0</v>
      </c>
      <c r="R2250" s="22" t="str" cm="1">
        <f t="array" ref="R2250">_xlfn.TEXTJOIN(";", TRUE, IF(S2250:AF2250="O",$S$1:$AF$1,""))</f>
        <v/>
      </c>
      <c r="S2250" s="20"/>
      <c r="T2250" s="20"/>
      <c r="U2250" s="20"/>
      <c r="V2250" s="20"/>
      <c r="W2250" s="20"/>
      <c r="X2250" s="20"/>
      <c r="Y2250" s="20"/>
      <c r="Z2250" s="20"/>
      <c r="AA2250" s="20"/>
      <c r="AB2250" s="20"/>
      <c r="AC2250" s="20"/>
      <c r="AD2250" s="20"/>
      <c r="AE2250" s="20"/>
      <c r="AF2250" s="20"/>
      <c r="AO2250" s="33">
        <f>_xlfn.XLOOKUP(AP2250,Feuil8!B:B,Feuil8!A:A,"non trouve",0)</f>
        <v>0</v>
      </c>
      <c r="AQ2250" t="str">
        <f>IFERROR(VLOOKUP(AO2250,Feuil8!$A$2:$E$461,3,0),"")</f>
        <v/>
      </c>
      <c r="AR2250" t="str">
        <f>IFERROR(VLOOKUP(AP2250,Feuil8!$B$2:$F$461,3,0),"")</f>
        <v/>
      </c>
      <c r="AS2250" t="str">
        <f>IFERROR(VLOOKUP(AQ2250,Feuil8!$C$2:$G$461,3,0),"")</f>
        <v/>
      </c>
    </row>
    <row r="2251" spans="1:45" x14ac:dyDescent="0.2">
      <c r="A2251" s="26">
        <f>_xlfn.XLOOKUP(B2251,Feuil4!I:I,Feuil4!H:H,"non trouve",0)</f>
        <v>0</v>
      </c>
      <c r="B2251" s="20"/>
      <c r="C2251" s="31">
        <f>_xlfn.XLOOKUP(D2251,Feuil2!G:G,Feuil2!F:F,"non trouve",0)</f>
        <v>0</v>
      </c>
      <c r="E2251" s="28">
        <f t="shared" si="35"/>
        <v>0</v>
      </c>
      <c r="J2251" s="31">
        <f>_xlfn.XLOOKUP(K2251,Feuil1!B:B,Feuil1!A:A,"NON TROUVE",0)</f>
        <v>0</v>
      </c>
      <c r="L2251" s="31">
        <f>VLOOKUP(M2251,Feuil3!C$2:D$48,2,0)</f>
        <v>0</v>
      </c>
      <c r="M2251" s="27">
        <f>_xlfn.XLOOKUP(O2251,Feuil3!E:E,Feuil3!C:C,"non trouve",0)</f>
        <v>0</v>
      </c>
      <c r="N2251" s="31">
        <f>IFERROR(VLOOKUP(O2251,Feuil3!E$2:F$48,2,0),0)</f>
        <v>0</v>
      </c>
      <c r="R2251" s="22" t="str" cm="1">
        <f t="array" ref="R2251">_xlfn.TEXTJOIN(";", TRUE, IF(S2251:AF2251="O",$S$1:$AF$1,""))</f>
        <v/>
      </c>
      <c r="S2251" s="20"/>
      <c r="T2251" s="20"/>
      <c r="U2251" s="20"/>
      <c r="V2251" s="20"/>
      <c r="W2251" s="20"/>
      <c r="X2251" s="20"/>
      <c r="Y2251" s="20"/>
      <c r="Z2251" s="20"/>
      <c r="AA2251" s="20"/>
      <c r="AB2251" s="20"/>
      <c r="AC2251" s="20"/>
      <c r="AD2251" s="20"/>
      <c r="AE2251" s="20"/>
      <c r="AF2251" s="20"/>
      <c r="AO2251" s="33">
        <f>_xlfn.XLOOKUP(AP2251,Feuil8!B:B,Feuil8!A:A,"non trouve",0)</f>
        <v>0</v>
      </c>
      <c r="AQ2251" t="str">
        <f>IFERROR(VLOOKUP(AO2251,Feuil8!$A$2:$E$461,3,0),"")</f>
        <v/>
      </c>
      <c r="AR2251" t="str">
        <f>IFERROR(VLOOKUP(AP2251,Feuil8!$B$2:$F$461,3,0),"")</f>
        <v/>
      </c>
      <c r="AS2251" t="str">
        <f>IFERROR(VLOOKUP(AQ2251,Feuil8!$C$2:$G$461,3,0),"")</f>
        <v/>
      </c>
    </row>
    <row r="2252" spans="1:45" x14ac:dyDescent="0.2">
      <c r="A2252" s="26">
        <f>_xlfn.XLOOKUP(B2252,Feuil4!I:I,Feuil4!H:H,"non trouve",0)</f>
        <v>0</v>
      </c>
      <c r="B2252" s="20"/>
      <c r="C2252" s="31">
        <f>_xlfn.XLOOKUP(D2252,Feuil2!G:G,Feuil2!F:F,"non trouve",0)</f>
        <v>0</v>
      </c>
      <c r="E2252" s="28">
        <f t="shared" si="35"/>
        <v>0</v>
      </c>
      <c r="J2252" s="31">
        <f>_xlfn.XLOOKUP(K2252,Feuil1!B:B,Feuil1!A:A,"NON TROUVE",0)</f>
        <v>0</v>
      </c>
      <c r="L2252" s="31">
        <f>VLOOKUP(M2252,Feuil3!C$2:D$48,2,0)</f>
        <v>0</v>
      </c>
      <c r="M2252" s="27">
        <f>_xlfn.XLOOKUP(O2252,Feuil3!E:E,Feuil3!C:C,"non trouve",0)</f>
        <v>0</v>
      </c>
      <c r="N2252" s="31">
        <f>IFERROR(VLOOKUP(O2252,Feuil3!E$2:F$48,2,0),0)</f>
        <v>0</v>
      </c>
      <c r="R2252" s="22" t="str" cm="1">
        <f t="array" ref="R2252">_xlfn.TEXTJOIN(";", TRUE, IF(S2252:AF2252="O",$S$1:$AF$1,""))</f>
        <v/>
      </c>
      <c r="S2252" s="20"/>
      <c r="T2252" s="20"/>
      <c r="U2252" s="20"/>
      <c r="V2252" s="20"/>
      <c r="W2252" s="20"/>
      <c r="X2252" s="20"/>
      <c r="Y2252" s="20"/>
      <c r="Z2252" s="20"/>
      <c r="AA2252" s="20"/>
      <c r="AB2252" s="20"/>
      <c r="AC2252" s="20"/>
      <c r="AD2252" s="20"/>
      <c r="AE2252" s="20"/>
      <c r="AF2252" s="20"/>
      <c r="AO2252" s="33">
        <f>_xlfn.XLOOKUP(AP2252,Feuil8!B:B,Feuil8!A:A,"non trouve",0)</f>
        <v>0</v>
      </c>
      <c r="AQ2252" t="str">
        <f>IFERROR(VLOOKUP(AO2252,Feuil8!$A$2:$E$461,3,0),"")</f>
        <v/>
      </c>
      <c r="AR2252" t="str">
        <f>IFERROR(VLOOKUP(AP2252,Feuil8!$B$2:$F$461,3,0),"")</f>
        <v/>
      </c>
      <c r="AS2252" t="str">
        <f>IFERROR(VLOOKUP(AQ2252,Feuil8!$C$2:$G$461,3,0),"")</f>
        <v/>
      </c>
    </row>
    <row r="2253" spans="1:45" x14ac:dyDescent="0.2">
      <c r="A2253" s="26">
        <f>_xlfn.XLOOKUP(B2253,Feuil4!I:I,Feuil4!H:H,"non trouve",0)</f>
        <v>0</v>
      </c>
      <c r="B2253" s="20"/>
      <c r="C2253" s="31">
        <f>_xlfn.XLOOKUP(D2253,Feuil2!G:G,Feuil2!F:F,"non trouve",0)</f>
        <v>0</v>
      </c>
      <c r="E2253" s="28">
        <f t="shared" si="35"/>
        <v>0</v>
      </c>
      <c r="J2253" s="31">
        <f>_xlfn.XLOOKUP(K2253,Feuil1!B:B,Feuil1!A:A,"NON TROUVE",0)</f>
        <v>0</v>
      </c>
      <c r="L2253" s="31">
        <f>VLOOKUP(M2253,Feuil3!C$2:D$48,2,0)</f>
        <v>0</v>
      </c>
      <c r="M2253" s="27">
        <f>_xlfn.XLOOKUP(O2253,Feuil3!E:E,Feuil3!C:C,"non trouve",0)</f>
        <v>0</v>
      </c>
      <c r="N2253" s="31">
        <f>IFERROR(VLOOKUP(O2253,Feuil3!E$2:F$48,2,0),0)</f>
        <v>0</v>
      </c>
      <c r="R2253" s="22" t="str" cm="1">
        <f t="array" ref="R2253">_xlfn.TEXTJOIN(";", TRUE, IF(S2253:AF2253="O",$S$1:$AF$1,""))</f>
        <v/>
      </c>
      <c r="S2253" s="20"/>
      <c r="T2253" s="20"/>
      <c r="U2253" s="20"/>
      <c r="V2253" s="20"/>
      <c r="W2253" s="20"/>
      <c r="X2253" s="20"/>
      <c r="Y2253" s="20"/>
      <c r="Z2253" s="20"/>
      <c r="AA2253" s="20"/>
      <c r="AB2253" s="20"/>
      <c r="AC2253" s="20"/>
      <c r="AD2253" s="20"/>
      <c r="AE2253" s="20"/>
      <c r="AF2253" s="20"/>
      <c r="AO2253" s="33">
        <f>_xlfn.XLOOKUP(AP2253,Feuil8!B:B,Feuil8!A:A,"non trouve",0)</f>
        <v>0</v>
      </c>
      <c r="AQ2253" t="str">
        <f>IFERROR(VLOOKUP(AO2253,Feuil8!$A$2:$E$461,3,0),"")</f>
        <v/>
      </c>
      <c r="AR2253" t="str">
        <f>IFERROR(VLOOKUP(AP2253,Feuil8!$B$2:$F$461,3,0),"")</f>
        <v/>
      </c>
      <c r="AS2253" t="str">
        <f>IFERROR(VLOOKUP(AQ2253,Feuil8!$C$2:$G$461,3,0),"")</f>
        <v/>
      </c>
    </row>
    <row r="2254" spans="1:45" x14ac:dyDescent="0.2">
      <c r="A2254" s="26">
        <f>_xlfn.XLOOKUP(B2254,Feuil4!I:I,Feuil4!H:H,"non trouve",0)</f>
        <v>0</v>
      </c>
      <c r="B2254" s="20"/>
      <c r="C2254" s="31">
        <f>_xlfn.XLOOKUP(D2254,Feuil2!G:G,Feuil2!F:F,"non trouve",0)</f>
        <v>0</v>
      </c>
      <c r="E2254" s="28">
        <f t="shared" si="35"/>
        <v>0</v>
      </c>
      <c r="J2254" s="31">
        <f>_xlfn.XLOOKUP(K2254,Feuil1!B:B,Feuil1!A:A,"NON TROUVE",0)</f>
        <v>0</v>
      </c>
      <c r="L2254" s="31">
        <f>VLOOKUP(M2254,Feuil3!C$2:D$48,2,0)</f>
        <v>0</v>
      </c>
      <c r="M2254" s="27">
        <f>_xlfn.XLOOKUP(O2254,Feuil3!E:E,Feuil3!C:C,"non trouve",0)</f>
        <v>0</v>
      </c>
      <c r="N2254" s="31">
        <f>IFERROR(VLOOKUP(O2254,Feuil3!E$2:F$48,2,0),0)</f>
        <v>0</v>
      </c>
      <c r="R2254" s="22" t="str" cm="1">
        <f t="array" ref="R2254">_xlfn.TEXTJOIN(";", TRUE, IF(S2254:AF2254="O",$S$1:$AF$1,""))</f>
        <v/>
      </c>
      <c r="S2254" s="20"/>
      <c r="T2254" s="20"/>
      <c r="U2254" s="20"/>
      <c r="V2254" s="20"/>
      <c r="W2254" s="20"/>
      <c r="X2254" s="20"/>
      <c r="Y2254" s="20"/>
      <c r="Z2254" s="20"/>
      <c r="AA2254" s="20"/>
      <c r="AB2254" s="20"/>
      <c r="AC2254" s="20"/>
      <c r="AD2254" s="20"/>
      <c r="AE2254" s="20"/>
      <c r="AF2254" s="20"/>
      <c r="AO2254" s="33">
        <f>_xlfn.XLOOKUP(AP2254,Feuil8!B:B,Feuil8!A:A,"non trouve",0)</f>
        <v>0</v>
      </c>
      <c r="AQ2254" t="str">
        <f>IFERROR(VLOOKUP(AO2254,Feuil8!$A$2:$E$461,3,0),"")</f>
        <v/>
      </c>
      <c r="AR2254" t="str">
        <f>IFERROR(VLOOKUP(AP2254,Feuil8!$B$2:$F$461,3,0),"")</f>
        <v/>
      </c>
      <c r="AS2254" t="str">
        <f>IFERROR(VLOOKUP(AQ2254,Feuil8!$C$2:$G$461,3,0),"")</f>
        <v/>
      </c>
    </row>
    <row r="2255" spans="1:45" x14ac:dyDescent="0.2">
      <c r="A2255" s="26">
        <f>_xlfn.XLOOKUP(B2255,Feuil4!I:I,Feuil4!H:H,"non trouve",0)</f>
        <v>0</v>
      </c>
      <c r="B2255" s="20"/>
      <c r="C2255" s="31">
        <f>_xlfn.XLOOKUP(D2255,Feuil2!G:G,Feuil2!F:F,"non trouve",0)</f>
        <v>0</v>
      </c>
      <c r="E2255" s="28">
        <f t="shared" si="35"/>
        <v>0</v>
      </c>
      <c r="J2255" s="31">
        <f>_xlfn.XLOOKUP(K2255,Feuil1!B:B,Feuil1!A:A,"NON TROUVE",0)</f>
        <v>0</v>
      </c>
      <c r="L2255" s="31">
        <f>VLOOKUP(M2255,Feuil3!C$2:D$48,2,0)</f>
        <v>0</v>
      </c>
      <c r="M2255" s="27">
        <f>_xlfn.XLOOKUP(O2255,Feuil3!E:E,Feuil3!C:C,"non trouve",0)</f>
        <v>0</v>
      </c>
      <c r="N2255" s="31">
        <f>IFERROR(VLOOKUP(O2255,Feuil3!E$2:F$48,2,0),0)</f>
        <v>0</v>
      </c>
      <c r="R2255" s="22" t="str" cm="1">
        <f t="array" ref="R2255">_xlfn.TEXTJOIN(";", TRUE, IF(S2255:AF2255="O",$S$1:$AF$1,""))</f>
        <v/>
      </c>
      <c r="S2255" s="20"/>
      <c r="T2255" s="20"/>
      <c r="U2255" s="20"/>
      <c r="V2255" s="20"/>
      <c r="W2255" s="20"/>
      <c r="X2255" s="20"/>
      <c r="Y2255" s="20"/>
      <c r="Z2255" s="20"/>
      <c r="AA2255" s="20"/>
      <c r="AB2255" s="20"/>
      <c r="AC2255" s="20"/>
      <c r="AD2255" s="20"/>
      <c r="AE2255" s="20"/>
      <c r="AF2255" s="20"/>
      <c r="AO2255" s="33">
        <f>_xlfn.XLOOKUP(AP2255,Feuil8!B:B,Feuil8!A:A,"non trouve",0)</f>
        <v>0</v>
      </c>
      <c r="AQ2255" t="str">
        <f>IFERROR(VLOOKUP(AO2255,Feuil8!$A$2:$E$461,3,0),"")</f>
        <v/>
      </c>
      <c r="AR2255" t="str">
        <f>IFERROR(VLOOKUP(AP2255,Feuil8!$B$2:$F$461,3,0),"")</f>
        <v/>
      </c>
      <c r="AS2255" t="str">
        <f>IFERROR(VLOOKUP(AQ2255,Feuil8!$C$2:$G$461,3,0),"")</f>
        <v/>
      </c>
    </row>
    <row r="2256" spans="1:45" x14ac:dyDescent="0.2">
      <c r="A2256" s="26">
        <f>_xlfn.XLOOKUP(B2256,Feuil4!I:I,Feuil4!H:H,"non trouve",0)</f>
        <v>0</v>
      </c>
      <c r="B2256" s="20"/>
      <c r="C2256" s="31">
        <f>_xlfn.XLOOKUP(D2256,Feuil2!G:G,Feuil2!F:F,"non trouve",0)</f>
        <v>0</v>
      </c>
      <c r="E2256" s="28">
        <f t="shared" si="35"/>
        <v>0</v>
      </c>
      <c r="J2256" s="31">
        <f>_xlfn.XLOOKUP(K2256,Feuil1!B:B,Feuil1!A:A,"NON TROUVE",0)</f>
        <v>0</v>
      </c>
      <c r="L2256" s="31">
        <f>VLOOKUP(M2256,Feuil3!C$2:D$48,2,0)</f>
        <v>0</v>
      </c>
      <c r="M2256" s="27">
        <f>_xlfn.XLOOKUP(O2256,Feuil3!E:E,Feuil3!C:C,"non trouve",0)</f>
        <v>0</v>
      </c>
      <c r="N2256" s="31">
        <f>IFERROR(VLOOKUP(O2256,Feuil3!E$2:F$48,2,0),0)</f>
        <v>0</v>
      </c>
      <c r="R2256" s="22" t="str" cm="1">
        <f t="array" ref="R2256">_xlfn.TEXTJOIN(";", TRUE, IF(S2256:AF2256="O",$S$1:$AF$1,""))</f>
        <v/>
      </c>
      <c r="S2256" s="20"/>
      <c r="T2256" s="20"/>
      <c r="U2256" s="20"/>
      <c r="V2256" s="20"/>
      <c r="W2256" s="20"/>
      <c r="X2256" s="20"/>
      <c r="Y2256" s="20"/>
      <c r="Z2256" s="20"/>
      <c r="AA2256" s="20"/>
      <c r="AB2256" s="20"/>
      <c r="AC2256" s="20"/>
      <c r="AD2256" s="20"/>
      <c r="AE2256" s="20"/>
      <c r="AF2256" s="20"/>
      <c r="AO2256" s="33">
        <f>_xlfn.XLOOKUP(AP2256,Feuil8!B:B,Feuil8!A:A,"non trouve",0)</f>
        <v>0</v>
      </c>
      <c r="AQ2256" t="str">
        <f>IFERROR(VLOOKUP(AO2256,Feuil8!$A$2:$E$461,3,0),"")</f>
        <v/>
      </c>
      <c r="AR2256" t="str">
        <f>IFERROR(VLOOKUP(AP2256,Feuil8!$B$2:$F$461,3,0),"")</f>
        <v/>
      </c>
      <c r="AS2256" t="str">
        <f>IFERROR(VLOOKUP(AQ2256,Feuil8!$C$2:$G$461,3,0),"")</f>
        <v/>
      </c>
    </row>
    <row r="2257" spans="1:45" x14ac:dyDescent="0.2">
      <c r="A2257" s="26">
        <f>_xlfn.XLOOKUP(B2257,Feuil4!I:I,Feuil4!H:H,"non trouve",0)</f>
        <v>0</v>
      </c>
      <c r="B2257" s="20"/>
      <c r="C2257" s="31">
        <f>_xlfn.XLOOKUP(D2257,Feuil2!G:G,Feuil2!F:F,"non trouve",0)</f>
        <v>0</v>
      </c>
      <c r="E2257" s="28">
        <f t="shared" si="35"/>
        <v>0</v>
      </c>
      <c r="J2257" s="31">
        <f>_xlfn.XLOOKUP(K2257,Feuil1!B:B,Feuil1!A:A,"NON TROUVE",0)</f>
        <v>0</v>
      </c>
      <c r="L2257" s="31">
        <f>VLOOKUP(M2257,Feuil3!C$2:D$48,2,0)</f>
        <v>0</v>
      </c>
      <c r="M2257" s="27">
        <f>_xlfn.XLOOKUP(O2257,Feuil3!E:E,Feuil3!C:C,"non trouve",0)</f>
        <v>0</v>
      </c>
      <c r="N2257" s="31">
        <f>IFERROR(VLOOKUP(O2257,Feuil3!E$2:F$48,2,0),0)</f>
        <v>0</v>
      </c>
      <c r="R2257" s="22" t="str" cm="1">
        <f t="array" ref="R2257">_xlfn.TEXTJOIN(";", TRUE, IF(S2257:AF2257="O",$S$1:$AF$1,""))</f>
        <v/>
      </c>
      <c r="S2257" s="20"/>
      <c r="T2257" s="20"/>
      <c r="U2257" s="20"/>
      <c r="V2257" s="20"/>
      <c r="W2257" s="20"/>
      <c r="X2257" s="20"/>
      <c r="Y2257" s="20"/>
      <c r="Z2257" s="20"/>
      <c r="AA2257" s="20"/>
      <c r="AB2257" s="20"/>
      <c r="AC2257" s="20"/>
      <c r="AD2257" s="20"/>
      <c r="AE2257" s="20"/>
      <c r="AF2257" s="20"/>
      <c r="AO2257" s="33">
        <f>_xlfn.XLOOKUP(AP2257,Feuil8!B:B,Feuil8!A:A,"non trouve",0)</f>
        <v>0</v>
      </c>
      <c r="AQ2257" t="str">
        <f>IFERROR(VLOOKUP(AO2257,Feuil8!$A$2:$E$461,3,0),"")</f>
        <v/>
      </c>
      <c r="AR2257" t="str">
        <f>IFERROR(VLOOKUP(AP2257,Feuil8!$B$2:$F$461,3,0),"")</f>
        <v/>
      </c>
      <c r="AS2257" t="str">
        <f>IFERROR(VLOOKUP(AQ2257,Feuil8!$C$2:$G$461,3,0),"")</f>
        <v/>
      </c>
    </row>
    <row r="2258" spans="1:45" x14ac:dyDescent="0.2">
      <c r="A2258" s="26">
        <f>_xlfn.XLOOKUP(B2258,Feuil4!I:I,Feuil4!H:H,"non trouve",0)</f>
        <v>0</v>
      </c>
      <c r="B2258" s="20"/>
      <c r="C2258" s="31">
        <f>_xlfn.XLOOKUP(D2258,Feuil2!G:G,Feuil2!F:F,"non trouve",0)</f>
        <v>0</v>
      </c>
      <c r="E2258" s="28">
        <f t="shared" si="35"/>
        <v>0</v>
      </c>
      <c r="J2258" s="31">
        <f>_xlfn.XLOOKUP(K2258,Feuil1!B:B,Feuil1!A:A,"NON TROUVE",0)</f>
        <v>0</v>
      </c>
      <c r="L2258" s="31">
        <f>VLOOKUP(M2258,Feuil3!C$2:D$48,2,0)</f>
        <v>0</v>
      </c>
      <c r="M2258" s="27">
        <f>_xlfn.XLOOKUP(O2258,Feuil3!E:E,Feuil3!C:C,"non trouve",0)</f>
        <v>0</v>
      </c>
      <c r="N2258" s="31">
        <f>IFERROR(VLOOKUP(O2258,Feuil3!E$2:F$48,2,0),0)</f>
        <v>0</v>
      </c>
      <c r="R2258" s="22" t="str" cm="1">
        <f t="array" ref="R2258">_xlfn.TEXTJOIN(";", TRUE, IF(S2258:AF2258="O",$S$1:$AF$1,""))</f>
        <v/>
      </c>
      <c r="S2258" s="20"/>
      <c r="T2258" s="20"/>
      <c r="U2258" s="20"/>
      <c r="V2258" s="20"/>
      <c r="W2258" s="20"/>
      <c r="X2258" s="20"/>
      <c r="Y2258" s="20"/>
      <c r="Z2258" s="20"/>
      <c r="AA2258" s="20"/>
      <c r="AB2258" s="20"/>
      <c r="AC2258" s="20"/>
      <c r="AD2258" s="20"/>
      <c r="AE2258" s="20"/>
      <c r="AF2258" s="20"/>
      <c r="AO2258" s="33">
        <f>_xlfn.XLOOKUP(AP2258,Feuil8!B:B,Feuil8!A:A,"non trouve",0)</f>
        <v>0</v>
      </c>
      <c r="AQ2258" t="str">
        <f>IFERROR(VLOOKUP(AO2258,Feuil8!$A$2:$E$461,3,0),"")</f>
        <v/>
      </c>
      <c r="AR2258" t="str">
        <f>IFERROR(VLOOKUP(AP2258,Feuil8!$B$2:$F$461,3,0),"")</f>
        <v/>
      </c>
      <c r="AS2258" t="str">
        <f>IFERROR(VLOOKUP(AQ2258,Feuil8!$C$2:$G$461,3,0),"")</f>
        <v/>
      </c>
    </row>
    <row r="2259" spans="1:45" x14ac:dyDescent="0.2">
      <c r="A2259" s="26">
        <f>_xlfn.XLOOKUP(B2259,Feuil4!I:I,Feuil4!H:H,"non trouve",0)</f>
        <v>0</v>
      </c>
      <c r="B2259" s="20"/>
      <c r="C2259" s="31">
        <f>_xlfn.XLOOKUP(D2259,Feuil2!G:G,Feuil2!F:F,"non trouve",0)</f>
        <v>0</v>
      </c>
      <c r="E2259" s="28">
        <f t="shared" si="35"/>
        <v>0</v>
      </c>
      <c r="J2259" s="31">
        <f>_xlfn.XLOOKUP(K2259,Feuil1!B:B,Feuil1!A:A,"NON TROUVE",0)</f>
        <v>0</v>
      </c>
      <c r="L2259" s="31">
        <f>VLOOKUP(M2259,Feuil3!C$2:D$48,2,0)</f>
        <v>0</v>
      </c>
      <c r="M2259" s="27">
        <f>_xlfn.XLOOKUP(O2259,Feuil3!E:E,Feuil3!C:C,"non trouve",0)</f>
        <v>0</v>
      </c>
      <c r="N2259" s="31">
        <f>IFERROR(VLOOKUP(O2259,Feuil3!E$2:F$48,2,0),0)</f>
        <v>0</v>
      </c>
      <c r="R2259" s="22" t="str" cm="1">
        <f t="array" ref="R2259">_xlfn.TEXTJOIN(";", TRUE, IF(S2259:AF2259="O",$S$1:$AF$1,""))</f>
        <v/>
      </c>
      <c r="S2259" s="20"/>
      <c r="T2259" s="20"/>
      <c r="U2259" s="20"/>
      <c r="V2259" s="20"/>
      <c r="W2259" s="20"/>
      <c r="X2259" s="20"/>
      <c r="Y2259" s="20"/>
      <c r="Z2259" s="20"/>
      <c r="AA2259" s="20"/>
      <c r="AB2259" s="20"/>
      <c r="AC2259" s="20"/>
      <c r="AD2259" s="20"/>
      <c r="AE2259" s="20"/>
      <c r="AF2259" s="20"/>
      <c r="AO2259" s="33">
        <f>_xlfn.XLOOKUP(AP2259,Feuil8!B:B,Feuil8!A:A,"non trouve",0)</f>
        <v>0</v>
      </c>
      <c r="AQ2259" t="str">
        <f>IFERROR(VLOOKUP(AO2259,Feuil8!$A$2:$E$461,3,0),"")</f>
        <v/>
      </c>
      <c r="AR2259" t="str">
        <f>IFERROR(VLOOKUP(AP2259,Feuil8!$B$2:$F$461,3,0),"")</f>
        <v/>
      </c>
      <c r="AS2259" t="str">
        <f>IFERROR(VLOOKUP(AQ2259,Feuil8!$C$2:$G$461,3,0),"")</f>
        <v/>
      </c>
    </row>
    <row r="2260" spans="1:45" x14ac:dyDescent="0.2">
      <c r="A2260" s="26">
        <f>_xlfn.XLOOKUP(B2260,Feuil4!I:I,Feuil4!H:H,"non trouve",0)</f>
        <v>0</v>
      </c>
      <c r="B2260" s="20"/>
      <c r="C2260" s="31">
        <f>_xlfn.XLOOKUP(D2260,Feuil2!G:G,Feuil2!F:F,"non trouve",0)</f>
        <v>0</v>
      </c>
      <c r="E2260" s="28">
        <f t="shared" si="35"/>
        <v>0</v>
      </c>
      <c r="J2260" s="31">
        <f>_xlfn.XLOOKUP(K2260,Feuil1!B:B,Feuil1!A:A,"NON TROUVE",0)</f>
        <v>0</v>
      </c>
      <c r="L2260" s="31">
        <f>VLOOKUP(M2260,Feuil3!C$2:D$48,2,0)</f>
        <v>0</v>
      </c>
      <c r="M2260" s="27">
        <f>_xlfn.XLOOKUP(O2260,Feuil3!E:E,Feuil3!C:C,"non trouve",0)</f>
        <v>0</v>
      </c>
      <c r="N2260" s="31">
        <f>IFERROR(VLOOKUP(O2260,Feuil3!E$2:F$48,2,0),0)</f>
        <v>0</v>
      </c>
      <c r="R2260" s="22" t="str" cm="1">
        <f t="array" ref="R2260">_xlfn.TEXTJOIN(";", TRUE, IF(S2260:AF2260="O",$S$1:$AF$1,""))</f>
        <v/>
      </c>
      <c r="S2260" s="20"/>
      <c r="T2260" s="20"/>
      <c r="U2260" s="20"/>
      <c r="V2260" s="20"/>
      <c r="W2260" s="20"/>
      <c r="X2260" s="20"/>
      <c r="Y2260" s="20"/>
      <c r="Z2260" s="20"/>
      <c r="AA2260" s="20"/>
      <c r="AB2260" s="20"/>
      <c r="AC2260" s="20"/>
      <c r="AD2260" s="20"/>
      <c r="AE2260" s="20"/>
      <c r="AF2260" s="20"/>
      <c r="AO2260" s="33">
        <f>_xlfn.XLOOKUP(AP2260,Feuil8!B:B,Feuil8!A:A,"non trouve",0)</f>
        <v>0</v>
      </c>
      <c r="AQ2260" t="str">
        <f>IFERROR(VLOOKUP(AO2260,Feuil8!$A$2:$E$461,3,0),"")</f>
        <v/>
      </c>
      <c r="AR2260" t="str">
        <f>IFERROR(VLOOKUP(AP2260,Feuil8!$B$2:$F$461,3,0),"")</f>
        <v/>
      </c>
      <c r="AS2260" t="str">
        <f>IFERROR(VLOOKUP(AQ2260,Feuil8!$C$2:$G$461,3,0),"")</f>
        <v/>
      </c>
    </row>
    <row r="2261" spans="1:45" x14ac:dyDescent="0.2">
      <c r="A2261" s="26">
        <f>_xlfn.XLOOKUP(B2261,Feuil4!I:I,Feuil4!H:H,"non trouve",0)</f>
        <v>0</v>
      </c>
      <c r="B2261" s="20"/>
      <c r="C2261" s="31">
        <f>_xlfn.XLOOKUP(D2261,Feuil2!G:G,Feuil2!F:F,"non trouve",0)</f>
        <v>0</v>
      </c>
      <c r="E2261" s="28">
        <f t="shared" si="35"/>
        <v>0</v>
      </c>
      <c r="J2261" s="31">
        <f>_xlfn.XLOOKUP(K2261,Feuil1!B:B,Feuil1!A:A,"NON TROUVE",0)</f>
        <v>0</v>
      </c>
      <c r="L2261" s="31">
        <f>VLOOKUP(M2261,Feuil3!C$2:D$48,2,0)</f>
        <v>0</v>
      </c>
      <c r="M2261" s="27">
        <f>_xlfn.XLOOKUP(O2261,Feuil3!E:E,Feuil3!C:C,"non trouve",0)</f>
        <v>0</v>
      </c>
      <c r="N2261" s="31">
        <f>IFERROR(VLOOKUP(O2261,Feuil3!E$2:F$48,2,0),0)</f>
        <v>0</v>
      </c>
      <c r="R2261" s="22" t="str" cm="1">
        <f t="array" ref="R2261">_xlfn.TEXTJOIN(";", TRUE, IF(S2261:AF2261="O",$S$1:$AF$1,""))</f>
        <v/>
      </c>
      <c r="S2261" s="20"/>
      <c r="T2261" s="20"/>
      <c r="U2261" s="20"/>
      <c r="V2261" s="20"/>
      <c r="W2261" s="20"/>
      <c r="X2261" s="20"/>
      <c r="Y2261" s="20"/>
      <c r="Z2261" s="20"/>
      <c r="AA2261" s="20"/>
      <c r="AB2261" s="20"/>
      <c r="AC2261" s="20"/>
      <c r="AD2261" s="20"/>
      <c r="AE2261" s="20"/>
      <c r="AF2261" s="20"/>
      <c r="AO2261" s="33">
        <f>_xlfn.XLOOKUP(AP2261,Feuil8!B:B,Feuil8!A:A,"non trouve",0)</f>
        <v>0</v>
      </c>
      <c r="AQ2261" t="str">
        <f>IFERROR(VLOOKUP(AO2261,Feuil8!$A$2:$E$461,3,0),"")</f>
        <v/>
      </c>
      <c r="AR2261" t="str">
        <f>IFERROR(VLOOKUP(AP2261,Feuil8!$B$2:$F$461,3,0),"")</f>
        <v/>
      </c>
      <c r="AS2261" t="str">
        <f>IFERROR(VLOOKUP(AQ2261,Feuil8!$C$2:$G$461,3,0),"")</f>
        <v/>
      </c>
    </row>
    <row r="2262" spans="1:45" x14ac:dyDescent="0.2">
      <c r="A2262" s="26">
        <f>_xlfn.XLOOKUP(B2262,Feuil4!I:I,Feuil4!H:H,"non trouve",0)</f>
        <v>0</v>
      </c>
      <c r="B2262" s="20"/>
      <c r="C2262" s="31">
        <f>_xlfn.XLOOKUP(D2262,Feuil2!G:G,Feuil2!F:F,"non trouve",0)</f>
        <v>0</v>
      </c>
      <c r="E2262" s="28">
        <f t="shared" si="35"/>
        <v>0</v>
      </c>
      <c r="J2262" s="31">
        <f>_xlfn.XLOOKUP(K2262,Feuil1!B:B,Feuil1!A:A,"NON TROUVE",0)</f>
        <v>0</v>
      </c>
      <c r="L2262" s="31">
        <f>VLOOKUP(M2262,Feuil3!C$2:D$48,2,0)</f>
        <v>0</v>
      </c>
      <c r="M2262" s="27">
        <f>_xlfn.XLOOKUP(O2262,Feuil3!E:E,Feuil3!C:C,"non trouve",0)</f>
        <v>0</v>
      </c>
      <c r="N2262" s="31">
        <f>IFERROR(VLOOKUP(O2262,Feuil3!E$2:F$48,2,0),0)</f>
        <v>0</v>
      </c>
      <c r="R2262" s="22" t="str" cm="1">
        <f t="array" ref="R2262">_xlfn.TEXTJOIN(";", TRUE, IF(S2262:AF2262="O",$S$1:$AF$1,""))</f>
        <v/>
      </c>
      <c r="S2262" s="20"/>
      <c r="T2262" s="20"/>
      <c r="U2262" s="20"/>
      <c r="V2262" s="20"/>
      <c r="W2262" s="20"/>
      <c r="X2262" s="20"/>
      <c r="Y2262" s="20"/>
      <c r="Z2262" s="20"/>
      <c r="AA2262" s="20"/>
      <c r="AB2262" s="20"/>
      <c r="AC2262" s="20"/>
      <c r="AD2262" s="20"/>
      <c r="AE2262" s="20"/>
      <c r="AF2262" s="20"/>
      <c r="AO2262" s="33">
        <f>_xlfn.XLOOKUP(AP2262,Feuil8!B:B,Feuil8!A:A,"non trouve",0)</f>
        <v>0</v>
      </c>
      <c r="AQ2262" t="str">
        <f>IFERROR(VLOOKUP(AO2262,Feuil8!$A$2:$E$461,3,0),"")</f>
        <v/>
      </c>
      <c r="AR2262" t="str">
        <f>IFERROR(VLOOKUP(AP2262,Feuil8!$B$2:$F$461,3,0),"")</f>
        <v/>
      </c>
      <c r="AS2262" t="str">
        <f>IFERROR(VLOOKUP(AQ2262,Feuil8!$C$2:$G$461,3,0),"")</f>
        <v/>
      </c>
    </row>
    <row r="2263" spans="1:45" x14ac:dyDescent="0.2">
      <c r="A2263" s="26">
        <f>_xlfn.XLOOKUP(B2263,Feuil4!I:I,Feuil4!H:H,"non trouve",0)</f>
        <v>0</v>
      </c>
      <c r="B2263" s="20"/>
      <c r="C2263" s="31">
        <f>_xlfn.XLOOKUP(D2263,Feuil2!G:G,Feuil2!F:F,"non trouve",0)</f>
        <v>0</v>
      </c>
      <c r="E2263" s="28">
        <f t="shared" si="35"/>
        <v>0</v>
      </c>
      <c r="J2263" s="31">
        <f>_xlfn.XLOOKUP(K2263,Feuil1!B:B,Feuil1!A:A,"NON TROUVE",0)</f>
        <v>0</v>
      </c>
      <c r="L2263" s="31">
        <f>VLOOKUP(M2263,Feuil3!C$2:D$48,2,0)</f>
        <v>0</v>
      </c>
      <c r="M2263" s="27">
        <f>_xlfn.XLOOKUP(O2263,Feuil3!E:E,Feuil3!C:C,"non trouve",0)</f>
        <v>0</v>
      </c>
      <c r="N2263" s="31">
        <f>IFERROR(VLOOKUP(O2263,Feuil3!E$2:F$48,2,0),0)</f>
        <v>0</v>
      </c>
      <c r="R2263" s="22" t="str" cm="1">
        <f t="array" ref="R2263">_xlfn.TEXTJOIN(";", TRUE, IF(S2263:AF2263="O",$S$1:$AF$1,""))</f>
        <v/>
      </c>
      <c r="S2263" s="20"/>
      <c r="T2263" s="20"/>
      <c r="U2263" s="20"/>
      <c r="V2263" s="20"/>
      <c r="W2263" s="20"/>
      <c r="X2263" s="20"/>
      <c r="Y2263" s="20"/>
      <c r="Z2263" s="20"/>
      <c r="AA2263" s="20"/>
      <c r="AB2263" s="20"/>
      <c r="AC2263" s="20"/>
      <c r="AD2263" s="20"/>
      <c r="AE2263" s="20"/>
      <c r="AF2263" s="20"/>
      <c r="AO2263" s="33">
        <f>_xlfn.XLOOKUP(AP2263,Feuil8!B:B,Feuil8!A:A,"non trouve",0)</f>
        <v>0</v>
      </c>
      <c r="AQ2263" t="str">
        <f>IFERROR(VLOOKUP(AO2263,Feuil8!$A$2:$E$461,3,0),"")</f>
        <v/>
      </c>
      <c r="AR2263" t="str">
        <f>IFERROR(VLOOKUP(AP2263,Feuil8!$B$2:$F$461,3,0),"")</f>
        <v/>
      </c>
      <c r="AS2263" t="str">
        <f>IFERROR(VLOOKUP(AQ2263,Feuil8!$C$2:$G$461,3,0),"")</f>
        <v/>
      </c>
    </row>
    <row r="2264" spans="1:45" x14ac:dyDescent="0.2">
      <c r="A2264" s="26">
        <f>_xlfn.XLOOKUP(B2264,Feuil4!I:I,Feuil4!H:H,"non trouve",0)</f>
        <v>0</v>
      </c>
      <c r="B2264" s="20"/>
      <c r="C2264" s="31">
        <f>_xlfn.XLOOKUP(D2264,Feuil2!G:G,Feuil2!F:F,"non trouve",0)</f>
        <v>0</v>
      </c>
      <c r="E2264" s="28">
        <f t="shared" si="35"/>
        <v>0</v>
      </c>
      <c r="J2264" s="31">
        <f>_xlfn.XLOOKUP(K2264,Feuil1!B:B,Feuil1!A:A,"NON TROUVE",0)</f>
        <v>0</v>
      </c>
      <c r="L2264" s="31">
        <f>VLOOKUP(M2264,Feuil3!C$2:D$48,2,0)</f>
        <v>0</v>
      </c>
      <c r="M2264" s="27">
        <f>_xlfn.XLOOKUP(O2264,Feuil3!E:E,Feuil3!C:C,"non trouve",0)</f>
        <v>0</v>
      </c>
      <c r="N2264" s="31">
        <f>IFERROR(VLOOKUP(O2264,Feuil3!E$2:F$48,2,0),0)</f>
        <v>0</v>
      </c>
      <c r="R2264" s="22" t="str" cm="1">
        <f t="array" ref="R2264">_xlfn.TEXTJOIN(";", TRUE, IF(S2264:AF2264="O",$S$1:$AF$1,""))</f>
        <v/>
      </c>
      <c r="S2264" s="20"/>
      <c r="T2264" s="20"/>
      <c r="U2264" s="20"/>
      <c r="V2264" s="20"/>
      <c r="W2264" s="20"/>
      <c r="X2264" s="20"/>
      <c r="Y2264" s="20"/>
      <c r="Z2264" s="20"/>
      <c r="AA2264" s="20"/>
      <c r="AB2264" s="20"/>
      <c r="AC2264" s="20"/>
      <c r="AD2264" s="20"/>
      <c r="AE2264" s="20"/>
      <c r="AF2264" s="20"/>
      <c r="AO2264" s="33">
        <f>_xlfn.XLOOKUP(AP2264,Feuil8!B:B,Feuil8!A:A,"non trouve",0)</f>
        <v>0</v>
      </c>
      <c r="AQ2264" t="str">
        <f>IFERROR(VLOOKUP(AO2264,Feuil8!$A$2:$E$461,3,0),"")</f>
        <v/>
      </c>
      <c r="AR2264" t="str">
        <f>IFERROR(VLOOKUP(AP2264,Feuil8!$B$2:$F$461,3,0),"")</f>
        <v/>
      </c>
      <c r="AS2264" t="str">
        <f>IFERROR(VLOOKUP(AQ2264,Feuil8!$C$2:$G$461,3,0),"")</f>
        <v/>
      </c>
    </row>
    <row r="2265" spans="1:45" x14ac:dyDescent="0.2">
      <c r="A2265" s="26">
        <f>_xlfn.XLOOKUP(B2265,Feuil4!I:I,Feuil4!H:H,"non trouve",0)</f>
        <v>0</v>
      </c>
      <c r="B2265" s="20"/>
      <c r="C2265" s="31">
        <f>_xlfn.XLOOKUP(D2265,Feuil2!G:G,Feuil2!F:F,"non trouve",0)</f>
        <v>0</v>
      </c>
      <c r="E2265" s="28">
        <f t="shared" si="35"/>
        <v>0</v>
      </c>
      <c r="J2265" s="31">
        <f>_xlfn.XLOOKUP(K2265,Feuil1!B:B,Feuil1!A:A,"NON TROUVE",0)</f>
        <v>0</v>
      </c>
      <c r="L2265" s="31">
        <f>VLOOKUP(M2265,Feuil3!C$2:D$48,2,0)</f>
        <v>0</v>
      </c>
      <c r="M2265" s="27">
        <f>_xlfn.XLOOKUP(O2265,Feuil3!E:E,Feuil3!C:C,"non trouve",0)</f>
        <v>0</v>
      </c>
      <c r="N2265" s="31">
        <f>IFERROR(VLOOKUP(O2265,Feuil3!E$2:F$48,2,0),0)</f>
        <v>0</v>
      </c>
      <c r="R2265" s="22" t="str" cm="1">
        <f t="array" ref="R2265">_xlfn.TEXTJOIN(";", TRUE, IF(S2265:AF2265="O",$S$1:$AF$1,""))</f>
        <v/>
      </c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O2265" s="33">
        <f>_xlfn.XLOOKUP(AP2265,Feuil8!B:B,Feuil8!A:A,"non trouve",0)</f>
        <v>0</v>
      </c>
      <c r="AQ2265" t="str">
        <f>IFERROR(VLOOKUP(AO2265,Feuil8!$A$2:$E$461,3,0),"")</f>
        <v/>
      </c>
      <c r="AR2265" t="str">
        <f>IFERROR(VLOOKUP(AP2265,Feuil8!$B$2:$F$461,3,0),"")</f>
        <v/>
      </c>
      <c r="AS2265" t="str">
        <f>IFERROR(VLOOKUP(AQ2265,Feuil8!$C$2:$G$461,3,0),"")</f>
        <v/>
      </c>
    </row>
    <row r="2266" spans="1:45" x14ac:dyDescent="0.2">
      <c r="A2266" s="26">
        <f>_xlfn.XLOOKUP(B2266,Feuil4!I:I,Feuil4!H:H,"non trouve",0)</f>
        <v>0</v>
      </c>
      <c r="B2266" s="20"/>
      <c r="C2266" s="31">
        <f>_xlfn.XLOOKUP(D2266,Feuil2!G:G,Feuil2!F:F,"non trouve",0)</f>
        <v>0</v>
      </c>
      <c r="E2266" s="28">
        <f t="shared" si="35"/>
        <v>0</v>
      </c>
      <c r="J2266" s="31">
        <f>_xlfn.XLOOKUP(K2266,Feuil1!B:B,Feuil1!A:A,"NON TROUVE",0)</f>
        <v>0</v>
      </c>
      <c r="L2266" s="31">
        <f>VLOOKUP(M2266,Feuil3!C$2:D$48,2,0)</f>
        <v>0</v>
      </c>
      <c r="M2266" s="27">
        <f>_xlfn.XLOOKUP(O2266,Feuil3!E:E,Feuil3!C:C,"non trouve",0)</f>
        <v>0</v>
      </c>
      <c r="N2266" s="31">
        <f>IFERROR(VLOOKUP(O2266,Feuil3!E$2:F$48,2,0),0)</f>
        <v>0</v>
      </c>
      <c r="R2266" s="22" t="str" cm="1">
        <f t="array" ref="R2266">_xlfn.TEXTJOIN(";", TRUE, IF(S2266:AF2266="O",$S$1:$AF$1,""))</f>
        <v/>
      </c>
      <c r="S2266" s="20"/>
      <c r="T2266" s="20"/>
      <c r="U2266" s="20"/>
      <c r="V2266" s="20"/>
      <c r="W2266" s="20"/>
      <c r="X2266" s="20"/>
      <c r="Y2266" s="20"/>
      <c r="Z2266" s="20"/>
      <c r="AA2266" s="20"/>
      <c r="AB2266" s="20"/>
      <c r="AC2266" s="20"/>
      <c r="AD2266" s="20"/>
      <c r="AE2266" s="20"/>
      <c r="AF2266" s="20"/>
      <c r="AO2266" s="33">
        <f>_xlfn.XLOOKUP(AP2266,Feuil8!B:B,Feuil8!A:A,"non trouve",0)</f>
        <v>0</v>
      </c>
      <c r="AQ2266" t="str">
        <f>IFERROR(VLOOKUP(AO2266,Feuil8!$A$2:$E$461,3,0),"")</f>
        <v/>
      </c>
      <c r="AR2266" t="str">
        <f>IFERROR(VLOOKUP(AP2266,Feuil8!$B$2:$F$461,3,0),"")</f>
        <v/>
      </c>
      <c r="AS2266" t="str">
        <f>IFERROR(VLOOKUP(AQ2266,Feuil8!$C$2:$G$461,3,0),"")</f>
        <v/>
      </c>
    </row>
    <row r="2267" spans="1:45" x14ac:dyDescent="0.2">
      <c r="A2267" s="26">
        <f>_xlfn.XLOOKUP(B2267,Feuil4!I:I,Feuil4!H:H,"non trouve",0)</f>
        <v>0</v>
      </c>
      <c r="B2267" s="20"/>
      <c r="C2267" s="31">
        <f>_xlfn.XLOOKUP(D2267,Feuil2!G:G,Feuil2!F:F,"non trouve",0)</f>
        <v>0</v>
      </c>
      <c r="E2267" s="28">
        <f t="shared" si="35"/>
        <v>0</v>
      </c>
      <c r="J2267" s="31">
        <f>_xlfn.XLOOKUP(K2267,Feuil1!B:B,Feuil1!A:A,"NON TROUVE",0)</f>
        <v>0</v>
      </c>
      <c r="L2267" s="31">
        <f>VLOOKUP(M2267,Feuil3!C$2:D$48,2,0)</f>
        <v>0</v>
      </c>
      <c r="M2267" s="27">
        <f>_xlfn.XLOOKUP(O2267,Feuil3!E:E,Feuil3!C:C,"non trouve",0)</f>
        <v>0</v>
      </c>
      <c r="N2267" s="31">
        <f>IFERROR(VLOOKUP(O2267,Feuil3!E$2:F$48,2,0),0)</f>
        <v>0</v>
      </c>
      <c r="R2267" s="22" t="str" cm="1">
        <f t="array" ref="R2267">_xlfn.TEXTJOIN(";", TRUE, IF(S2267:AF2267="O",$S$1:$AF$1,""))</f>
        <v/>
      </c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20"/>
      <c r="AF2267" s="20"/>
      <c r="AO2267" s="33">
        <f>_xlfn.XLOOKUP(AP2267,Feuil8!B:B,Feuil8!A:A,"non trouve",0)</f>
        <v>0</v>
      </c>
      <c r="AQ2267" t="str">
        <f>IFERROR(VLOOKUP(AO2267,Feuil8!$A$2:$E$461,3,0),"")</f>
        <v/>
      </c>
      <c r="AR2267" t="str">
        <f>IFERROR(VLOOKUP(AP2267,Feuil8!$B$2:$F$461,3,0),"")</f>
        <v/>
      </c>
      <c r="AS2267" t="str">
        <f>IFERROR(VLOOKUP(AQ2267,Feuil8!$C$2:$G$461,3,0),"")</f>
        <v/>
      </c>
    </row>
    <row r="2268" spans="1:45" x14ac:dyDescent="0.2">
      <c r="A2268" s="26">
        <f>_xlfn.XLOOKUP(B2268,Feuil4!I:I,Feuil4!H:H,"non trouve",0)</f>
        <v>0</v>
      </c>
      <c r="B2268" s="20"/>
      <c r="C2268" s="31">
        <f>_xlfn.XLOOKUP(D2268,Feuil2!G:G,Feuil2!F:F,"non trouve",0)</f>
        <v>0</v>
      </c>
      <c r="E2268" s="28">
        <f t="shared" si="35"/>
        <v>0</v>
      </c>
      <c r="J2268" s="31">
        <f>_xlfn.XLOOKUP(K2268,Feuil1!B:B,Feuil1!A:A,"NON TROUVE",0)</f>
        <v>0</v>
      </c>
      <c r="L2268" s="31">
        <f>VLOOKUP(M2268,Feuil3!C$2:D$48,2,0)</f>
        <v>0</v>
      </c>
      <c r="M2268" s="27">
        <f>_xlfn.XLOOKUP(O2268,Feuil3!E:E,Feuil3!C:C,"non trouve",0)</f>
        <v>0</v>
      </c>
      <c r="N2268" s="31">
        <f>IFERROR(VLOOKUP(O2268,Feuil3!E$2:F$48,2,0),0)</f>
        <v>0</v>
      </c>
      <c r="R2268" s="22" t="str" cm="1">
        <f t="array" ref="R2268">_xlfn.TEXTJOIN(";", TRUE, IF(S2268:AF2268="O",$S$1:$AF$1,""))</f>
        <v/>
      </c>
      <c r="S2268" s="20"/>
      <c r="T2268" s="20"/>
      <c r="U2268" s="20"/>
      <c r="V2268" s="20"/>
      <c r="W2268" s="20"/>
      <c r="X2268" s="20"/>
      <c r="Y2268" s="20"/>
      <c r="Z2268" s="20"/>
      <c r="AA2268" s="20"/>
      <c r="AB2268" s="20"/>
      <c r="AC2268" s="20"/>
      <c r="AD2268" s="20"/>
      <c r="AE2268" s="20"/>
      <c r="AF2268" s="20"/>
      <c r="AO2268" s="33">
        <f>_xlfn.XLOOKUP(AP2268,Feuil8!B:B,Feuil8!A:A,"non trouve",0)</f>
        <v>0</v>
      </c>
      <c r="AQ2268" t="str">
        <f>IFERROR(VLOOKUP(AO2268,Feuil8!$A$2:$E$461,3,0),"")</f>
        <v/>
      </c>
      <c r="AR2268" t="str">
        <f>IFERROR(VLOOKUP(AP2268,Feuil8!$B$2:$F$461,3,0),"")</f>
        <v/>
      </c>
      <c r="AS2268" t="str">
        <f>IFERROR(VLOOKUP(AQ2268,Feuil8!$C$2:$G$461,3,0),"")</f>
        <v/>
      </c>
    </row>
    <row r="2269" spans="1:45" x14ac:dyDescent="0.2">
      <c r="A2269" s="26">
        <f>_xlfn.XLOOKUP(B2269,Feuil4!I:I,Feuil4!H:H,"non trouve",0)</f>
        <v>0</v>
      </c>
      <c r="B2269" s="20"/>
      <c r="C2269" s="31">
        <f>_xlfn.XLOOKUP(D2269,Feuil2!G:G,Feuil2!F:F,"non trouve",0)</f>
        <v>0</v>
      </c>
      <c r="E2269" s="28">
        <f t="shared" si="35"/>
        <v>0</v>
      </c>
      <c r="J2269" s="31">
        <f>_xlfn.XLOOKUP(K2269,Feuil1!B:B,Feuil1!A:A,"NON TROUVE",0)</f>
        <v>0</v>
      </c>
      <c r="L2269" s="31">
        <f>VLOOKUP(M2269,Feuil3!C$2:D$48,2,0)</f>
        <v>0</v>
      </c>
      <c r="M2269" s="27">
        <f>_xlfn.XLOOKUP(O2269,Feuil3!E:E,Feuil3!C:C,"non trouve",0)</f>
        <v>0</v>
      </c>
      <c r="N2269" s="31">
        <f>IFERROR(VLOOKUP(O2269,Feuil3!E$2:F$48,2,0),0)</f>
        <v>0</v>
      </c>
      <c r="R2269" s="22" t="str" cm="1">
        <f t="array" ref="R2269">_xlfn.TEXTJOIN(";", TRUE, IF(S2269:AF2269="O",$S$1:$AF$1,""))</f>
        <v/>
      </c>
      <c r="S2269" s="20"/>
      <c r="T2269" s="20"/>
      <c r="U2269" s="20"/>
      <c r="V2269" s="20"/>
      <c r="W2269" s="20"/>
      <c r="X2269" s="20"/>
      <c r="Y2269" s="20"/>
      <c r="Z2269" s="20"/>
      <c r="AA2269" s="20"/>
      <c r="AB2269" s="20"/>
      <c r="AC2269" s="20"/>
      <c r="AD2269" s="20"/>
      <c r="AE2269" s="20"/>
      <c r="AF2269" s="20"/>
      <c r="AO2269" s="33">
        <f>_xlfn.XLOOKUP(AP2269,Feuil8!B:B,Feuil8!A:A,"non trouve",0)</f>
        <v>0</v>
      </c>
      <c r="AQ2269" t="str">
        <f>IFERROR(VLOOKUP(AO2269,Feuil8!$A$2:$E$461,3,0),"")</f>
        <v/>
      </c>
      <c r="AR2269" t="str">
        <f>IFERROR(VLOOKUP(AP2269,Feuil8!$B$2:$F$461,3,0),"")</f>
        <v/>
      </c>
      <c r="AS2269" t="str">
        <f>IFERROR(VLOOKUP(AQ2269,Feuil8!$C$2:$G$461,3,0),"")</f>
        <v/>
      </c>
    </row>
    <row r="2270" spans="1:45" x14ac:dyDescent="0.2">
      <c r="A2270" s="26">
        <f>_xlfn.XLOOKUP(B2270,Feuil4!I:I,Feuil4!H:H,"non trouve",0)</f>
        <v>0</v>
      </c>
      <c r="B2270" s="20"/>
      <c r="C2270" s="31">
        <f>_xlfn.XLOOKUP(D2270,Feuil2!G:G,Feuil2!F:F,"non trouve",0)</f>
        <v>0</v>
      </c>
      <c r="E2270" s="28">
        <f t="shared" si="35"/>
        <v>0</v>
      </c>
      <c r="J2270" s="31">
        <f>_xlfn.XLOOKUP(K2270,Feuil1!B:B,Feuil1!A:A,"NON TROUVE",0)</f>
        <v>0</v>
      </c>
      <c r="L2270" s="31">
        <f>VLOOKUP(M2270,Feuil3!C$2:D$48,2,0)</f>
        <v>0</v>
      </c>
      <c r="M2270" s="27">
        <f>_xlfn.XLOOKUP(O2270,Feuil3!E:E,Feuil3!C:C,"non trouve",0)</f>
        <v>0</v>
      </c>
      <c r="N2270" s="31">
        <f>IFERROR(VLOOKUP(O2270,Feuil3!E$2:F$48,2,0),0)</f>
        <v>0</v>
      </c>
      <c r="R2270" s="22" t="str" cm="1">
        <f t="array" ref="R2270">_xlfn.TEXTJOIN(";", TRUE, IF(S2270:AF2270="O",$S$1:$AF$1,""))</f>
        <v/>
      </c>
      <c r="S2270" s="20"/>
      <c r="T2270" s="20"/>
      <c r="U2270" s="20"/>
      <c r="V2270" s="20"/>
      <c r="W2270" s="20"/>
      <c r="X2270" s="20"/>
      <c r="Y2270" s="20"/>
      <c r="Z2270" s="20"/>
      <c r="AA2270" s="20"/>
      <c r="AB2270" s="20"/>
      <c r="AC2270" s="20"/>
      <c r="AD2270" s="20"/>
      <c r="AE2270" s="20"/>
      <c r="AF2270" s="20"/>
      <c r="AO2270" s="33">
        <f>_xlfn.XLOOKUP(AP2270,Feuil8!B:B,Feuil8!A:A,"non trouve",0)</f>
        <v>0</v>
      </c>
      <c r="AQ2270" t="str">
        <f>IFERROR(VLOOKUP(AO2270,Feuil8!$A$2:$E$461,3,0),"")</f>
        <v/>
      </c>
      <c r="AR2270" t="str">
        <f>IFERROR(VLOOKUP(AP2270,Feuil8!$B$2:$F$461,3,0),"")</f>
        <v/>
      </c>
      <c r="AS2270" t="str">
        <f>IFERROR(VLOOKUP(AQ2270,Feuil8!$C$2:$G$461,3,0),"")</f>
        <v/>
      </c>
    </row>
    <row r="2271" spans="1:45" x14ac:dyDescent="0.2">
      <c r="A2271" s="26">
        <f>_xlfn.XLOOKUP(B2271,Feuil4!I:I,Feuil4!H:H,"non trouve",0)</f>
        <v>0</v>
      </c>
      <c r="B2271" s="20"/>
      <c r="C2271" s="31">
        <f>_xlfn.XLOOKUP(D2271,Feuil2!G:G,Feuil2!F:F,"non trouve",0)</f>
        <v>0</v>
      </c>
      <c r="E2271" s="28">
        <f t="shared" si="35"/>
        <v>0</v>
      </c>
      <c r="J2271" s="31">
        <f>_xlfn.XLOOKUP(K2271,Feuil1!B:B,Feuil1!A:A,"NON TROUVE",0)</f>
        <v>0</v>
      </c>
      <c r="L2271" s="31">
        <f>VLOOKUP(M2271,Feuil3!C$2:D$48,2,0)</f>
        <v>0</v>
      </c>
      <c r="M2271" s="27">
        <f>_xlfn.XLOOKUP(O2271,Feuil3!E:E,Feuil3!C:C,"non trouve",0)</f>
        <v>0</v>
      </c>
      <c r="N2271" s="31">
        <f>IFERROR(VLOOKUP(O2271,Feuil3!E$2:F$48,2,0),0)</f>
        <v>0</v>
      </c>
      <c r="R2271" s="22" t="str" cm="1">
        <f t="array" ref="R2271">_xlfn.TEXTJOIN(";", TRUE, IF(S2271:AF2271="O",$S$1:$AF$1,""))</f>
        <v/>
      </c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O2271" s="33">
        <f>_xlfn.XLOOKUP(AP2271,Feuil8!B:B,Feuil8!A:A,"non trouve",0)</f>
        <v>0</v>
      </c>
      <c r="AQ2271" t="str">
        <f>IFERROR(VLOOKUP(AO2271,Feuil8!$A$2:$E$461,3,0),"")</f>
        <v/>
      </c>
      <c r="AR2271" t="str">
        <f>IFERROR(VLOOKUP(AP2271,Feuil8!$B$2:$F$461,3,0),"")</f>
        <v/>
      </c>
      <c r="AS2271" t="str">
        <f>IFERROR(VLOOKUP(AQ2271,Feuil8!$C$2:$G$461,3,0),"")</f>
        <v/>
      </c>
    </row>
    <row r="2272" spans="1:45" x14ac:dyDescent="0.2">
      <c r="A2272" s="26">
        <f>_xlfn.XLOOKUP(B2272,Feuil4!I:I,Feuil4!H:H,"non trouve",0)</f>
        <v>0</v>
      </c>
      <c r="B2272" s="20"/>
      <c r="C2272" s="31">
        <f>_xlfn.XLOOKUP(D2272,Feuil2!G:G,Feuil2!F:F,"non trouve",0)</f>
        <v>0</v>
      </c>
      <c r="E2272" s="28">
        <f t="shared" si="35"/>
        <v>0</v>
      </c>
      <c r="J2272" s="31">
        <f>_xlfn.XLOOKUP(K2272,Feuil1!B:B,Feuil1!A:A,"NON TROUVE",0)</f>
        <v>0</v>
      </c>
      <c r="L2272" s="31">
        <f>VLOOKUP(M2272,Feuil3!C$2:D$48,2,0)</f>
        <v>0</v>
      </c>
      <c r="M2272" s="27">
        <f>_xlfn.XLOOKUP(O2272,Feuil3!E:E,Feuil3!C:C,"non trouve",0)</f>
        <v>0</v>
      </c>
      <c r="N2272" s="31">
        <f>IFERROR(VLOOKUP(O2272,Feuil3!E$2:F$48,2,0),0)</f>
        <v>0</v>
      </c>
      <c r="R2272" s="22" t="str" cm="1">
        <f t="array" ref="R2272">_xlfn.TEXTJOIN(";", TRUE, IF(S2272:AF2272="O",$S$1:$AF$1,""))</f>
        <v/>
      </c>
      <c r="S2272" s="20"/>
      <c r="T2272" s="20"/>
      <c r="U2272" s="20"/>
      <c r="V2272" s="20"/>
      <c r="W2272" s="20"/>
      <c r="X2272" s="20"/>
      <c r="Y2272" s="20"/>
      <c r="Z2272" s="20"/>
      <c r="AA2272" s="20"/>
      <c r="AB2272" s="20"/>
      <c r="AC2272" s="20"/>
      <c r="AD2272" s="20"/>
      <c r="AE2272" s="20"/>
      <c r="AF2272" s="20"/>
      <c r="AO2272" s="33">
        <f>_xlfn.XLOOKUP(AP2272,Feuil8!B:B,Feuil8!A:A,"non trouve",0)</f>
        <v>0</v>
      </c>
      <c r="AQ2272" t="str">
        <f>IFERROR(VLOOKUP(AO2272,Feuil8!$A$2:$E$461,3,0),"")</f>
        <v/>
      </c>
      <c r="AR2272" t="str">
        <f>IFERROR(VLOOKUP(AP2272,Feuil8!$B$2:$F$461,3,0),"")</f>
        <v/>
      </c>
      <c r="AS2272" t="str">
        <f>IFERROR(VLOOKUP(AQ2272,Feuil8!$C$2:$G$461,3,0),"")</f>
        <v/>
      </c>
    </row>
    <row r="2273" spans="1:45" x14ac:dyDescent="0.2">
      <c r="A2273" s="26">
        <f>_xlfn.XLOOKUP(B2273,Feuil4!I:I,Feuil4!H:H,"non trouve",0)</f>
        <v>0</v>
      </c>
      <c r="B2273" s="20"/>
      <c r="C2273" s="31">
        <f>_xlfn.XLOOKUP(D2273,Feuil2!G:G,Feuil2!F:F,"non trouve",0)</f>
        <v>0</v>
      </c>
      <c r="E2273" s="28">
        <f t="shared" si="35"/>
        <v>0</v>
      </c>
      <c r="J2273" s="31">
        <f>_xlfn.XLOOKUP(K2273,Feuil1!B:B,Feuil1!A:A,"NON TROUVE",0)</f>
        <v>0</v>
      </c>
      <c r="L2273" s="31">
        <f>VLOOKUP(M2273,Feuil3!C$2:D$48,2,0)</f>
        <v>0</v>
      </c>
      <c r="M2273" s="27">
        <f>_xlfn.XLOOKUP(O2273,Feuil3!E:E,Feuil3!C:C,"non trouve",0)</f>
        <v>0</v>
      </c>
      <c r="N2273" s="31">
        <f>IFERROR(VLOOKUP(O2273,Feuil3!E$2:F$48,2,0),0)</f>
        <v>0</v>
      </c>
      <c r="R2273" s="22" t="str" cm="1">
        <f t="array" ref="R2273">_xlfn.TEXTJOIN(";", TRUE, IF(S2273:AF2273="O",$S$1:$AF$1,""))</f>
        <v/>
      </c>
      <c r="S2273" s="20"/>
      <c r="T2273" s="20"/>
      <c r="U2273" s="20"/>
      <c r="V2273" s="20"/>
      <c r="W2273" s="20"/>
      <c r="X2273" s="20"/>
      <c r="Y2273" s="20"/>
      <c r="Z2273" s="20"/>
      <c r="AA2273" s="20"/>
      <c r="AB2273" s="20"/>
      <c r="AC2273" s="20"/>
      <c r="AD2273" s="20"/>
      <c r="AE2273" s="20"/>
      <c r="AF2273" s="20"/>
      <c r="AO2273" s="33">
        <f>_xlfn.XLOOKUP(AP2273,Feuil8!B:B,Feuil8!A:A,"non trouve",0)</f>
        <v>0</v>
      </c>
      <c r="AQ2273" t="str">
        <f>IFERROR(VLOOKUP(AO2273,Feuil8!$A$2:$E$461,3,0),"")</f>
        <v/>
      </c>
      <c r="AR2273" t="str">
        <f>IFERROR(VLOOKUP(AP2273,Feuil8!$B$2:$F$461,3,0),"")</f>
        <v/>
      </c>
      <c r="AS2273" t="str">
        <f>IFERROR(VLOOKUP(AQ2273,Feuil8!$C$2:$G$461,3,0),"")</f>
        <v/>
      </c>
    </row>
    <row r="2274" spans="1:45" x14ac:dyDescent="0.2">
      <c r="A2274" s="26">
        <f>_xlfn.XLOOKUP(B2274,Feuil4!I:I,Feuil4!H:H,"non trouve",0)</f>
        <v>0</v>
      </c>
      <c r="B2274" s="20"/>
      <c r="C2274" s="31">
        <f>_xlfn.XLOOKUP(D2274,Feuil2!G:G,Feuil2!F:F,"non trouve",0)</f>
        <v>0</v>
      </c>
      <c r="E2274" s="28">
        <f t="shared" si="35"/>
        <v>0</v>
      </c>
      <c r="J2274" s="31">
        <f>_xlfn.XLOOKUP(K2274,Feuil1!B:B,Feuil1!A:A,"NON TROUVE",0)</f>
        <v>0</v>
      </c>
      <c r="L2274" s="31">
        <f>VLOOKUP(M2274,Feuil3!C$2:D$48,2,0)</f>
        <v>0</v>
      </c>
      <c r="M2274" s="27">
        <f>_xlfn.XLOOKUP(O2274,Feuil3!E:E,Feuil3!C:C,"non trouve",0)</f>
        <v>0</v>
      </c>
      <c r="N2274" s="31">
        <f>IFERROR(VLOOKUP(O2274,Feuil3!E$2:F$48,2,0),0)</f>
        <v>0</v>
      </c>
      <c r="R2274" s="22" t="str" cm="1">
        <f t="array" ref="R2274">_xlfn.TEXTJOIN(";", TRUE, IF(S2274:AF2274="O",$S$1:$AF$1,""))</f>
        <v/>
      </c>
      <c r="S2274" s="20"/>
      <c r="T2274" s="20"/>
      <c r="U2274" s="20"/>
      <c r="V2274" s="20"/>
      <c r="W2274" s="20"/>
      <c r="X2274" s="20"/>
      <c r="Y2274" s="20"/>
      <c r="Z2274" s="20"/>
      <c r="AA2274" s="20"/>
      <c r="AB2274" s="20"/>
      <c r="AC2274" s="20"/>
      <c r="AD2274" s="20"/>
      <c r="AE2274" s="20"/>
      <c r="AF2274" s="20"/>
      <c r="AO2274" s="33">
        <f>_xlfn.XLOOKUP(AP2274,Feuil8!B:B,Feuil8!A:A,"non trouve",0)</f>
        <v>0</v>
      </c>
      <c r="AQ2274" t="str">
        <f>IFERROR(VLOOKUP(AO2274,Feuil8!$A$2:$E$461,3,0),"")</f>
        <v/>
      </c>
      <c r="AR2274" t="str">
        <f>IFERROR(VLOOKUP(AP2274,Feuil8!$B$2:$F$461,3,0),"")</f>
        <v/>
      </c>
      <c r="AS2274" t="str">
        <f>IFERROR(VLOOKUP(AQ2274,Feuil8!$C$2:$G$461,3,0),"")</f>
        <v/>
      </c>
    </row>
    <row r="2275" spans="1:45" x14ac:dyDescent="0.2">
      <c r="A2275" s="26">
        <f>_xlfn.XLOOKUP(B2275,Feuil4!I:I,Feuil4!H:H,"non trouve",0)</f>
        <v>0</v>
      </c>
      <c r="B2275" s="20"/>
      <c r="C2275" s="31">
        <f>_xlfn.XLOOKUP(D2275,Feuil2!G:G,Feuil2!F:F,"non trouve",0)</f>
        <v>0</v>
      </c>
      <c r="E2275" s="28">
        <f t="shared" si="35"/>
        <v>0</v>
      </c>
      <c r="J2275" s="31">
        <f>_xlfn.XLOOKUP(K2275,Feuil1!B:B,Feuil1!A:A,"NON TROUVE",0)</f>
        <v>0</v>
      </c>
      <c r="L2275" s="31">
        <f>VLOOKUP(M2275,Feuil3!C$2:D$48,2,0)</f>
        <v>0</v>
      </c>
      <c r="M2275" s="27">
        <f>_xlfn.XLOOKUP(O2275,Feuil3!E:E,Feuil3!C:C,"non trouve",0)</f>
        <v>0</v>
      </c>
      <c r="N2275" s="31">
        <f>IFERROR(VLOOKUP(O2275,Feuil3!E$2:F$48,2,0),0)</f>
        <v>0</v>
      </c>
      <c r="R2275" s="22" t="str" cm="1">
        <f t="array" ref="R2275">_xlfn.TEXTJOIN(";", TRUE, IF(S2275:AF2275="O",$S$1:$AF$1,""))</f>
        <v/>
      </c>
      <c r="S2275" s="20"/>
      <c r="T2275" s="20"/>
      <c r="U2275" s="20"/>
      <c r="V2275" s="20"/>
      <c r="W2275" s="20"/>
      <c r="X2275" s="20"/>
      <c r="Y2275" s="20"/>
      <c r="Z2275" s="20"/>
      <c r="AA2275" s="20"/>
      <c r="AB2275" s="20"/>
      <c r="AC2275" s="20"/>
      <c r="AD2275" s="20"/>
      <c r="AE2275" s="20"/>
      <c r="AF2275" s="20"/>
      <c r="AO2275" s="33">
        <f>_xlfn.XLOOKUP(AP2275,Feuil8!B:B,Feuil8!A:A,"non trouve",0)</f>
        <v>0</v>
      </c>
      <c r="AQ2275" t="str">
        <f>IFERROR(VLOOKUP(AO2275,Feuil8!$A$2:$E$461,3,0),"")</f>
        <v/>
      </c>
      <c r="AR2275" t="str">
        <f>IFERROR(VLOOKUP(AP2275,Feuil8!$B$2:$F$461,3,0),"")</f>
        <v/>
      </c>
      <c r="AS2275" t="str">
        <f>IFERROR(VLOOKUP(AQ2275,Feuil8!$C$2:$G$461,3,0),"")</f>
        <v/>
      </c>
    </row>
    <row r="2276" spans="1:45" x14ac:dyDescent="0.2">
      <c r="A2276" s="26">
        <f>_xlfn.XLOOKUP(B2276,Feuil4!I:I,Feuil4!H:H,"non trouve",0)</f>
        <v>0</v>
      </c>
      <c r="B2276" s="20"/>
      <c r="C2276" s="31">
        <f>_xlfn.XLOOKUP(D2276,Feuil2!G:G,Feuil2!F:F,"non trouve",0)</f>
        <v>0</v>
      </c>
      <c r="E2276" s="28">
        <f t="shared" si="35"/>
        <v>0</v>
      </c>
      <c r="J2276" s="31">
        <f>_xlfn.XLOOKUP(K2276,Feuil1!B:B,Feuil1!A:A,"NON TROUVE",0)</f>
        <v>0</v>
      </c>
      <c r="L2276" s="31">
        <f>VLOOKUP(M2276,Feuil3!C$2:D$48,2,0)</f>
        <v>0</v>
      </c>
      <c r="M2276" s="27">
        <f>_xlfn.XLOOKUP(O2276,Feuil3!E:E,Feuil3!C:C,"non trouve",0)</f>
        <v>0</v>
      </c>
      <c r="N2276" s="31">
        <f>IFERROR(VLOOKUP(O2276,Feuil3!E$2:F$48,2,0),0)</f>
        <v>0</v>
      </c>
      <c r="R2276" s="22" t="str" cm="1">
        <f t="array" ref="R2276">_xlfn.TEXTJOIN(";", TRUE, IF(S2276:AF2276="O",$S$1:$AF$1,""))</f>
        <v/>
      </c>
      <c r="S2276" s="20"/>
      <c r="T2276" s="20"/>
      <c r="U2276" s="20"/>
      <c r="V2276" s="20"/>
      <c r="W2276" s="20"/>
      <c r="X2276" s="20"/>
      <c r="Y2276" s="20"/>
      <c r="Z2276" s="20"/>
      <c r="AA2276" s="20"/>
      <c r="AB2276" s="20"/>
      <c r="AC2276" s="20"/>
      <c r="AD2276" s="20"/>
      <c r="AE2276" s="20"/>
      <c r="AF2276" s="20"/>
      <c r="AO2276" s="33">
        <f>_xlfn.XLOOKUP(AP2276,Feuil8!B:B,Feuil8!A:A,"non trouve",0)</f>
        <v>0</v>
      </c>
      <c r="AQ2276" t="str">
        <f>IFERROR(VLOOKUP(AO2276,Feuil8!$A$2:$E$461,3,0),"")</f>
        <v/>
      </c>
      <c r="AR2276" t="str">
        <f>IFERROR(VLOOKUP(AP2276,Feuil8!$B$2:$F$461,3,0),"")</f>
        <v/>
      </c>
      <c r="AS2276" t="str">
        <f>IFERROR(VLOOKUP(AQ2276,Feuil8!$C$2:$G$461,3,0),"")</f>
        <v/>
      </c>
    </row>
    <row r="2277" spans="1:45" x14ac:dyDescent="0.2">
      <c r="A2277" s="26">
        <f>_xlfn.XLOOKUP(B2277,Feuil4!I:I,Feuil4!H:H,"non trouve",0)</f>
        <v>0</v>
      </c>
      <c r="B2277" s="20"/>
      <c r="C2277" s="31">
        <f>_xlfn.XLOOKUP(D2277,Feuil2!G:G,Feuil2!F:F,"non trouve",0)</f>
        <v>0</v>
      </c>
      <c r="E2277" s="28">
        <f t="shared" si="35"/>
        <v>0</v>
      </c>
      <c r="J2277" s="31">
        <f>_xlfn.XLOOKUP(K2277,Feuil1!B:B,Feuil1!A:A,"NON TROUVE",0)</f>
        <v>0</v>
      </c>
      <c r="L2277" s="31">
        <f>VLOOKUP(M2277,Feuil3!C$2:D$48,2,0)</f>
        <v>0</v>
      </c>
      <c r="M2277" s="27">
        <f>_xlfn.XLOOKUP(O2277,Feuil3!E:E,Feuil3!C:C,"non trouve",0)</f>
        <v>0</v>
      </c>
      <c r="N2277" s="31">
        <f>IFERROR(VLOOKUP(O2277,Feuil3!E$2:F$48,2,0),0)</f>
        <v>0</v>
      </c>
      <c r="R2277" s="22" t="str" cm="1">
        <f t="array" ref="R2277">_xlfn.TEXTJOIN(";", TRUE, IF(S2277:AF2277="O",$S$1:$AF$1,""))</f>
        <v/>
      </c>
      <c r="S2277" s="20"/>
      <c r="T2277" s="20"/>
      <c r="U2277" s="20"/>
      <c r="V2277" s="20"/>
      <c r="W2277" s="20"/>
      <c r="X2277" s="20"/>
      <c r="Y2277" s="20"/>
      <c r="Z2277" s="20"/>
      <c r="AA2277" s="20"/>
      <c r="AB2277" s="20"/>
      <c r="AC2277" s="20"/>
      <c r="AD2277" s="20"/>
      <c r="AE2277" s="20"/>
      <c r="AF2277" s="20"/>
      <c r="AO2277" s="33">
        <f>_xlfn.XLOOKUP(AP2277,Feuil8!B:B,Feuil8!A:A,"non trouve",0)</f>
        <v>0</v>
      </c>
      <c r="AQ2277" t="str">
        <f>IFERROR(VLOOKUP(AO2277,Feuil8!$A$2:$E$461,3,0),"")</f>
        <v/>
      </c>
      <c r="AR2277" t="str">
        <f>IFERROR(VLOOKUP(AP2277,Feuil8!$B$2:$F$461,3,0),"")</f>
        <v/>
      </c>
      <c r="AS2277" t="str">
        <f>IFERROR(VLOOKUP(AQ2277,Feuil8!$C$2:$G$461,3,0),"")</f>
        <v/>
      </c>
    </row>
    <row r="2278" spans="1:45" x14ac:dyDescent="0.2">
      <c r="A2278" s="26">
        <f>_xlfn.XLOOKUP(B2278,Feuil4!I:I,Feuil4!H:H,"non trouve",0)</f>
        <v>0</v>
      </c>
      <c r="B2278" s="20"/>
      <c r="C2278" s="31">
        <f>_xlfn.XLOOKUP(D2278,Feuil2!G:G,Feuil2!F:F,"non trouve",0)</f>
        <v>0</v>
      </c>
      <c r="E2278" s="28">
        <f t="shared" si="35"/>
        <v>0</v>
      </c>
      <c r="J2278" s="31">
        <f>_xlfn.XLOOKUP(K2278,Feuil1!B:B,Feuil1!A:A,"NON TROUVE",0)</f>
        <v>0</v>
      </c>
      <c r="L2278" s="31">
        <f>VLOOKUP(M2278,Feuil3!C$2:D$48,2,0)</f>
        <v>0</v>
      </c>
      <c r="M2278" s="27">
        <f>_xlfn.XLOOKUP(O2278,Feuil3!E:E,Feuil3!C:C,"non trouve",0)</f>
        <v>0</v>
      </c>
      <c r="N2278" s="31">
        <f>IFERROR(VLOOKUP(O2278,Feuil3!E$2:F$48,2,0),0)</f>
        <v>0</v>
      </c>
      <c r="R2278" s="22" t="str" cm="1">
        <f t="array" ref="R2278">_xlfn.TEXTJOIN(";", TRUE, IF(S2278:AF2278="O",$S$1:$AF$1,""))</f>
        <v/>
      </c>
      <c r="S2278" s="20"/>
      <c r="T2278" s="20"/>
      <c r="U2278" s="20"/>
      <c r="V2278" s="20"/>
      <c r="W2278" s="20"/>
      <c r="X2278" s="20"/>
      <c r="Y2278" s="20"/>
      <c r="Z2278" s="20"/>
      <c r="AA2278" s="20"/>
      <c r="AB2278" s="20"/>
      <c r="AC2278" s="20"/>
      <c r="AD2278" s="20"/>
      <c r="AE2278" s="20"/>
      <c r="AF2278" s="20"/>
      <c r="AO2278" s="33">
        <f>_xlfn.XLOOKUP(AP2278,Feuil8!B:B,Feuil8!A:A,"non trouve",0)</f>
        <v>0</v>
      </c>
      <c r="AQ2278" t="str">
        <f>IFERROR(VLOOKUP(AO2278,Feuil8!$A$2:$E$461,3,0),"")</f>
        <v/>
      </c>
      <c r="AR2278" t="str">
        <f>IFERROR(VLOOKUP(AP2278,Feuil8!$B$2:$F$461,3,0),"")</f>
        <v/>
      </c>
      <c r="AS2278" t="str">
        <f>IFERROR(VLOOKUP(AQ2278,Feuil8!$C$2:$G$461,3,0),"")</f>
        <v/>
      </c>
    </row>
    <row r="2279" spans="1:45" x14ac:dyDescent="0.2">
      <c r="A2279" s="26">
        <f>_xlfn.XLOOKUP(B2279,Feuil4!I:I,Feuil4!H:H,"non trouve",0)</f>
        <v>0</v>
      </c>
      <c r="B2279" s="20"/>
      <c r="C2279" s="31">
        <f>_xlfn.XLOOKUP(D2279,Feuil2!G:G,Feuil2!F:F,"non trouve",0)</f>
        <v>0</v>
      </c>
      <c r="E2279" s="28">
        <f t="shared" si="35"/>
        <v>0</v>
      </c>
      <c r="J2279" s="31">
        <f>_xlfn.XLOOKUP(K2279,Feuil1!B:B,Feuil1!A:A,"NON TROUVE",0)</f>
        <v>0</v>
      </c>
      <c r="L2279" s="31">
        <f>VLOOKUP(M2279,Feuil3!C$2:D$48,2,0)</f>
        <v>0</v>
      </c>
      <c r="M2279" s="27">
        <f>_xlfn.XLOOKUP(O2279,Feuil3!E:E,Feuil3!C:C,"non trouve",0)</f>
        <v>0</v>
      </c>
      <c r="N2279" s="31">
        <f>IFERROR(VLOOKUP(O2279,Feuil3!E$2:F$48,2,0),0)</f>
        <v>0</v>
      </c>
      <c r="R2279" s="22" t="str" cm="1">
        <f t="array" ref="R2279">_xlfn.TEXTJOIN(";", TRUE, IF(S2279:AF2279="O",$S$1:$AF$1,""))</f>
        <v/>
      </c>
      <c r="S2279" s="20"/>
      <c r="T2279" s="20"/>
      <c r="U2279" s="20"/>
      <c r="V2279" s="20"/>
      <c r="W2279" s="20"/>
      <c r="X2279" s="20"/>
      <c r="Y2279" s="20"/>
      <c r="Z2279" s="20"/>
      <c r="AA2279" s="20"/>
      <c r="AB2279" s="20"/>
      <c r="AC2279" s="20"/>
      <c r="AD2279" s="20"/>
      <c r="AE2279" s="20"/>
      <c r="AF2279" s="20"/>
      <c r="AO2279" s="33">
        <f>_xlfn.XLOOKUP(AP2279,Feuil8!B:B,Feuil8!A:A,"non trouve",0)</f>
        <v>0</v>
      </c>
      <c r="AQ2279" t="str">
        <f>IFERROR(VLOOKUP(AO2279,Feuil8!$A$2:$E$461,3,0),"")</f>
        <v/>
      </c>
      <c r="AR2279" t="str">
        <f>IFERROR(VLOOKUP(AP2279,Feuil8!$B$2:$F$461,3,0),"")</f>
        <v/>
      </c>
      <c r="AS2279" t="str">
        <f>IFERROR(VLOOKUP(AQ2279,Feuil8!$C$2:$G$461,3,0),"")</f>
        <v/>
      </c>
    </row>
    <row r="2280" spans="1:45" x14ac:dyDescent="0.2">
      <c r="A2280" s="26">
        <f>_xlfn.XLOOKUP(B2280,Feuil4!I:I,Feuil4!H:H,"non trouve",0)</f>
        <v>0</v>
      </c>
      <c r="B2280" s="20"/>
      <c r="C2280" s="31">
        <f>_xlfn.XLOOKUP(D2280,Feuil2!G:G,Feuil2!F:F,"non trouve",0)</f>
        <v>0</v>
      </c>
      <c r="E2280" s="28">
        <f t="shared" si="35"/>
        <v>0</v>
      </c>
      <c r="J2280" s="31">
        <f>_xlfn.XLOOKUP(K2280,Feuil1!B:B,Feuil1!A:A,"NON TROUVE",0)</f>
        <v>0</v>
      </c>
      <c r="L2280" s="31">
        <f>VLOOKUP(M2280,Feuil3!C$2:D$48,2,0)</f>
        <v>0</v>
      </c>
      <c r="M2280" s="27">
        <f>_xlfn.XLOOKUP(O2280,Feuil3!E:E,Feuil3!C:C,"non trouve",0)</f>
        <v>0</v>
      </c>
      <c r="N2280" s="31">
        <f>IFERROR(VLOOKUP(O2280,Feuil3!E$2:F$48,2,0),0)</f>
        <v>0</v>
      </c>
      <c r="R2280" s="22" t="str" cm="1">
        <f t="array" ref="R2280">_xlfn.TEXTJOIN(";", TRUE, IF(S2280:AF2280="O",$S$1:$AF$1,""))</f>
        <v/>
      </c>
      <c r="S2280" s="20"/>
      <c r="T2280" s="20"/>
      <c r="U2280" s="20"/>
      <c r="V2280" s="20"/>
      <c r="W2280" s="20"/>
      <c r="X2280" s="20"/>
      <c r="Y2280" s="20"/>
      <c r="Z2280" s="20"/>
      <c r="AA2280" s="20"/>
      <c r="AB2280" s="20"/>
      <c r="AC2280" s="20"/>
      <c r="AD2280" s="20"/>
      <c r="AE2280" s="20"/>
      <c r="AF2280" s="20"/>
      <c r="AO2280" s="33">
        <f>_xlfn.XLOOKUP(AP2280,Feuil8!B:B,Feuil8!A:A,"non trouve",0)</f>
        <v>0</v>
      </c>
      <c r="AQ2280" t="str">
        <f>IFERROR(VLOOKUP(AO2280,Feuil8!$A$2:$E$461,3,0),"")</f>
        <v/>
      </c>
      <c r="AR2280" t="str">
        <f>IFERROR(VLOOKUP(AP2280,Feuil8!$B$2:$F$461,3,0),"")</f>
        <v/>
      </c>
      <c r="AS2280" t="str">
        <f>IFERROR(VLOOKUP(AQ2280,Feuil8!$C$2:$G$461,3,0),"")</f>
        <v/>
      </c>
    </row>
    <row r="2281" spans="1:45" x14ac:dyDescent="0.2">
      <c r="A2281" s="26">
        <f>_xlfn.XLOOKUP(B2281,Feuil4!I:I,Feuil4!H:H,"non trouve",0)</f>
        <v>0</v>
      </c>
      <c r="B2281" s="20"/>
      <c r="C2281" s="31">
        <f>_xlfn.XLOOKUP(D2281,Feuil2!G:G,Feuil2!F:F,"non trouve",0)</f>
        <v>0</v>
      </c>
      <c r="E2281" s="28">
        <f t="shared" si="35"/>
        <v>0</v>
      </c>
      <c r="J2281" s="31">
        <f>_xlfn.XLOOKUP(K2281,Feuil1!B:B,Feuil1!A:A,"NON TROUVE",0)</f>
        <v>0</v>
      </c>
      <c r="L2281" s="31">
        <f>VLOOKUP(M2281,Feuil3!C$2:D$48,2,0)</f>
        <v>0</v>
      </c>
      <c r="M2281" s="27">
        <f>_xlfn.XLOOKUP(O2281,Feuil3!E:E,Feuil3!C:C,"non trouve",0)</f>
        <v>0</v>
      </c>
      <c r="N2281" s="31">
        <f>IFERROR(VLOOKUP(O2281,Feuil3!E$2:F$48,2,0),0)</f>
        <v>0</v>
      </c>
      <c r="R2281" s="22" t="str" cm="1">
        <f t="array" ref="R2281">_xlfn.TEXTJOIN(";", TRUE, IF(S2281:AF2281="O",$S$1:$AF$1,""))</f>
        <v/>
      </c>
      <c r="S2281" s="20"/>
      <c r="T2281" s="20"/>
      <c r="U2281" s="20"/>
      <c r="V2281" s="20"/>
      <c r="W2281" s="20"/>
      <c r="X2281" s="20"/>
      <c r="Y2281" s="20"/>
      <c r="Z2281" s="20"/>
      <c r="AA2281" s="20"/>
      <c r="AB2281" s="20"/>
      <c r="AC2281" s="20"/>
      <c r="AD2281" s="20"/>
      <c r="AE2281" s="20"/>
      <c r="AF2281" s="20"/>
      <c r="AO2281" s="33">
        <f>_xlfn.XLOOKUP(AP2281,Feuil8!B:B,Feuil8!A:A,"non trouve",0)</f>
        <v>0</v>
      </c>
      <c r="AQ2281" t="str">
        <f>IFERROR(VLOOKUP(AO2281,Feuil8!$A$2:$E$461,3,0),"")</f>
        <v/>
      </c>
      <c r="AR2281" t="str">
        <f>IFERROR(VLOOKUP(AP2281,Feuil8!$B$2:$F$461,3,0),"")</f>
        <v/>
      </c>
      <c r="AS2281" t="str">
        <f>IFERROR(VLOOKUP(AQ2281,Feuil8!$C$2:$G$461,3,0),"")</f>
        <v/>
      </c>
    </row>
    <row r="2282" spans="1:45" x14ac:dyDescent="0.2">
      <c r="A2282" s="26">
        <f>_xlfn.XLOOKUP(B2282,Feuil4!I:I,Feuil4!H:H,"non trouve",0)</f>
        <v>0</v>
      </c>
      <c r="B2282" s="20"/>
      <c r="C2282" s="31">
        <f>_xlfn.XLOOKUP(D2282,Feuil2!G:G,Feuil2!F:F,"non trouve",0)</f>
        <v>0</v>
      </c>
      <c r="E2282" s="28">
        <f t="shared" si="35"/>
        <v>0</v>
      </c>
      <c r="J2282" s="31">
        <f>_xlfn.XLOOKUP(K2282,Feuil1!B:B,Feuil1!A:A,"NON TROUVE",0)</f>
        <v>0</v>
      </c>
      <c r="L2282" s="31">
        <f>VLOOKUP(M2282,Feuil3!C$2:D$48,2,0)</f>
        <v>0</v>
      </c>
      <c r="M2282" s="27">
        <f>_xlfn.XLOOKUP(O2282,Feuil3!E:E,Feuil3!C:C,"non trouve",0)</f>
        <v>0</v>
      </c>
      <c r="N2282" s="31">
        <f>IFERROR(VLOOKUP(O2282,Feuil3!E$2:F$48,2,0),0)</f>
        <v>0</v>
      </c>
      <c r="R2282" s="22" t="str" cm="1">
        <f t="array" ref="R2282">_xlfn.TEXTJOIN(";", TRUE, IF(S2282:AF2282="O",$S$1:$AF$1,""))</f>
        <v/>
      </c>
      <c r="S2282" s="20"/>
      <c r="T2282" s="20"/>
      <c r="U2282" s="20"/>
      <c r="V2282" s="20"/>
      <c r="W2282" s="20"/>
      <c r="X2282" s="20"/>
      <c r="Y2282" s="20"/>
      <c r="Z2282" s="20"/>
      <c r="AA2282" s="20"/>
      <c r="AB2282" s="20"/>
      <c r="AC2282" s="20"/>
      <c r="AD2282" s="20"/>
      <c r="AE2282" s="20"/>
      <c r="AF2282" s="20"/>
      <c r="AO2282" s="33">
        <f>_xlfn.XLOOKUP(AP2282,Feuil8!B:B,Feuil8!A:A,"non trouve",0)</f>
        <v>0</v>
      </c>
      <c r="AQ2282" t="str">
        <f>IFERROR(VLOOKUP(AO2282,Feuil8!$A$2:$E$461,3,0),"")</f>
        <v/>
      </c>
      <c r="AR2282" t="str">
        <f>IFERROR(VLOOKUP(AP2282,Feuil8!$B$2:$F$461,3,0),"")</f>
        <v/>
      </c>
      <c r="AS2282" t="str">
        <f>IFERROR(VLOOKUP(AQ2282,Feuil8!$C$2:$G$461,3,0),"")</f>
        <v/>
      </c>
    </row>
    <row r="2283" spans="1:45" x14ac:dyDescent="0.2">
      <c r="A2283" s="26">
        <f>_xlfn.XLOOKUP(B2283,Feuil4!I:I,Feuil4!H:H,"non trouve",0)</f>
        <v>0</v>
      </c>
      <c r="B2283" s="20"/>
      <c r="C2283" s="31">
        <f>_xlfn.XLOOKUP(D2283,Feuil2!G:G,Feuil2!F:F,"non trouve",0)</f>
        <v>0</v>
      </c>
      <c r="E2283" s="28">
        <f t="shared" si="35"/>
        <v>0</v>
      </c>
      <c r="J2283" s="31">
        <f>_xlfn.XLOOKUP(K2283,Feuil1!B:B,Feuil1!A:A,"NON TROUVE",0)</f>
        <v>0</v>
      </c>
      <c r="L2283" s="31">
        <f>VLOOKUP(M2283,Feuil3!C$2:D$48,2,0)</f>
        <v>0</v>
      </c>
      <c r="M2283" s="27">
        <f>_xlfn.XLOOKUP(O2283,Feuil3!E:E,Feuil3!C:C,"non trouve",0)</f>
        <v>0</v>
      </c>
      <c r="N2283" s="31">
        <f>IFERROR(VLOOKUP(O2283,Feuil3!E$2:F$48,2,0),0)</f>
        <v>0</v>
      </c>
      <c r="R2283" s="22" t="str" cm="1">
        <f t="array" ref="R2283">_xlfn.TEXTJOIN(";", TRUE, IF(S2283:AF2283="O",$S$1:$AF$1,""))</f>
        <v/>
      </c>
      <c r="S2283" s="20"/>
      <c r="T2283" s="20"/>
      <c r="U2283" s="20"/>
      <c r="V2283" s="20"/>
      <c r="W2283" s="20"/>
      <c r="X2283" s="20"/>
      <c r="Y2283" s="20"/>
      <c r="Z2283" s="20"/>
      <c r="AA2283" s="20"/>
      <c r="AB2283" s="20"/>
      <c r="AC2283" s="20"/>
      <c r="AD2283" s="20"/>
      <c r="AE2283" s="20"/>
      <c r="AF2283" s="20"/>
      <c r="AO2283" s="33">
        <f>_xlfn.XLOOKUP(AP2283,Feuil8!B:B,Feuil8!A:A,"non trouve",0)</f>
        <v>0</v>
      </c>
      <c r="AQ2283" t="str">
        <f>IFERROR(VLOOKUP(AO2283,Feuil8!$A$2:$E$461,3,0),"")</f>
        <v/>
      </c>
      <c r="AR2283" t="str">
        <f>IFERROR(VLOOKUP(AP2283,Feuil8!$B$2:$F$461,3,0),"")</f>
        <v/>
      </c>
      <c r="AS2283" t="str">
        <f>IFERROR(VLOOKUP(AQ2283,Feuil8!$C$2:$G$461,3,0),"")</f>
        <v/>
      </c>
    </row>
    <row r="2284" spans="1:45" x14ac:dyDescent="0.2">
      <c r="A2284" s="26">
        <f>_xlfn.XLOOKUP(B2284,Feuil4!I:I,Feuil4!H:H,"non trouve",0)</f>
        <v>0</v>
      </c>
      <c r="B2284" s="20"/>
      <c r="C2284" s="31">
        <f>_xlfn.XLOOKUP(D2284,Feuil2!G:G,Feuil2!F:F,"non trouve",0)</f>
        <v>0</v>
      </c>
      <c r="E2284" s="28">
        <f t="shared" si="35"/>
        <v>0</v>
      </c>
      <c r="J2284" s="31">
        <f>_xlfn.XLOOKUP(K2284,Feuil1!B:B,Feuil1!A:A,"NON TROUVE",0)</f>
        <v>0</v>
      </c>
      <c r="L2284" s="31">
        <f>VLOOKUP(M2284,Feuil3!C$2:D$48,2,0)</f>
        <v>0</v>
      </c>
      <c r="M2284" s="27">
        <f>_xlfn.XLOOKUP(O2284,Feuil3!E:E,Feuil3!C:C,"non trouve",0)</f>
        <v>0</v>
      </c>
      <c r="N2284" s="31">
        <f>IFERROR(VLOOKUP(O2284,Feuil3!E$2:F$48,2,0),0)</f>
        <v>0</v>
      </c>
      <c r="R2284" s="22" t="str" cm="1">
        <f t="array" ref="R2284">_xlfn.TEXTJOIN(";", TRUE, IF(S2284:AF2284="O",$S$1:$AF$1,""))</f>
        <v/>
      </c>
      <c r="S2284" s="20"/>
      <c r="T2284" s="20"/>
      <c r="U2284" s="20"/>
      <c r="V2284" s="20"/>
      <c r="W2284" s="20"/>
      <c r="X2284" s="20"/>
      <c r="Y2284" s="20"/>
      <c r="Z2284" s="20"/>
      <c r="AA2284" s="20"/>
      <c r="AB2284" s="20"/>
      <c r="AC2284" s="20"/>
      <c r="AD2284" s="20"/>
      <c r="AE2284" s="20"/>
      <c r="AF2284" s="20"/>
      <c r="AO2284" s="33">
        <f>_xlfn.XLOOKUP(AP2284,Feuil8!B:B,Feuil8!A:A,"non trouve",0)</f>
        <v>0</v>
      </c>
      <c r="AQ2284" t="str">
        <f>IFERROR(VLOOKUP(AO2284,Feuil8!$A$2:$E$461,3,0),"")</f>
        <v/>
      </c>
      <c r="AR2284" t="str">
        <f>IFERROR(VLOOKUP(AP2284,Feuil8!$B$2:$F$461,3,0),"")</f>
        <v/>
      </c>
      <c r="AS2284" t="str">
        <f>IFERROR(VLOOKUP(AQ2284,Feuil8!$C$2:$G$461,3,0),"")</f>
        <v/>
      </c>
    </row>
    <row r="2285" spans="1:45" x14ac:dyDescent="0.2">
      <c r="A2285" s="26">
        <f>_xlfn.XLOOKUP(B2285,Feuil4!I:I,Feuil4!H:H,"non trouve",0)</f>
        <v>0</v>
      </c>
      <c r="B2285" s="20"/>
      <c r="C2285" s="31">
        <f>_xlfn.XLOOKUP(D2285,Feuil2!G:G,Feuil2!F:F,"non trouve",0)</f>
        <v>0</v>
      </c>
      <c r="E2285" s="28">
        <f t="shared" si="35"/>
        <v>0</v>
      </c>
      <c r="J2285" s="31">
        <f>_xlfn.XLOOKUP(K2285,Feuil1!B:B,Feuil1!A:A,"NON TROUVE",0)</f>
        <v>0</v>
      </c>
      <c r="L2285" s="31">
        <f>VLOOKUP(M2285,Feuil3!C$2:D$48,2,0)</f>
        <v>0</v>
      </c>
      <c r="M2285" s="27">
        <f>_xlfn.XLOOKUP(O2285,Feuil3!E:E,Feuil3!C:C,"non trouve",0)</f>
        <v>0</v>
      </c>
      <c r="N2285" s="31">
        <f>IFERROR(VLOOKUP(O2285,Feuil3!E$2:F$48,2,0),0)</f>
        <v>0</v>
      </c>
      <c r="R2285" s="22" t="str" cm="1">
        <f t="array" ref="R2285">_xlfn.TEXTJOIN(";", TRUE, IF(S2285:AF2285="O",$S$1:$AF$1,""))</f>
        <v/>
      </c>
      <c r="S2285" s="20"/>
      <c r="T2285" s="20"/>
      <c r="U2285" s="20"/>
      <c r="V2285" s="20"/>
      <c r="W2285" s="20"/>
      <c r="X2285" s="20"/>
      <c r="Y2285" s="20"/>
      <c r="Z2285" s="20"/>
      <c r="AA2285" s="20"/>
      <c r="AB2285" s="20"/>
      <c r="AC2285" s="20"/>
      <c r="AD2285" s="20"/>
      <c r="AE2285" s="20"/>
      <c r="AF2285" s="20"/>
      <c r="AO2285" s="33">
        <f>_xlfn.XLOOKUP(AP2285,Feuil8!B:B,Feuil8!A:A,"non trouve",0)</f>
        <v>0</v>
      </c>
      <c r="AQ2285" t="str">
        <f>IFERROR(VLOOKUP(AO2285,Feuil8!$A$2:$E$461,3,0),"")</f>
        <v/>
      </c>
      <c r="AR2285" t="str">
        <f>IFERROR(VLOOKUP(AP2285,Feuil8!$B$2:$F$461,3,0),"")</f>
        <v/>
      </c>
      <c r="AS2285" t="str">
        <f>IFERROR(VLOOKUP(AQ2285,Feuil8!$C$2:$G$461,3,0),"")</f>
        <v/>
      </c>
    </row>
    <row r="2286" spans="1:45" x14ac:dyDescent="0.2">
      <c r="A2286" s="26">
        <f>_xlfn.XLOOKUP(B2286,Feuil4!I:I,Feuil4!H:H,"non trouve",0)</f>
        <v>0</v>
      </c>
      <c r="B2286" s="20"/>
      <c r="C2286" s="31">
        <f>_xlfn.XLOOKUP(D2286,Feuil2!G:G,Feuil2!F:F,"non trouve",0)</f>
        <v>0</v>
      </c>
      <c r="E2286" s="28">
        <f t="shared" si="35"/>
        <v>0</v>
      </c>
      <c r="J2286" s="31">
        <f>_xlfn.XLOOKUP(K2286,Feuil1!B:B,Feuil1!A:A,"NON TROUVE",0)</f>
        <v>0</v>
      </c>
      <c r="L2286" s="31">
        <f>VLOOKUP(M2286,Feuil3!C$2:D$48,2,0)</f>
        <v>0</v>
      </c>
      <c r="M2286" s="27">
        <f>_xlfn.XLOOKUP(O2286,Feuil3!E:E,Feuil3!C:C,"non trouve",0)</f>
        <v>0</v>
      </c>
      <c r="N2286" s="31">
        <f>IFERROR(VLOOKUP(O2286,Feuil3!E$2:F$48,2,0),0)</f>
        <v>0</v>
      </c>
      <c r="R2286" s="22" t="str" cm="1">
        <f t="array" ref="R2286">_xlfn.TEXTJOIN(";", TRUE, IF(S2286:AF2286="O",$S$1:$AF$1,""))</f>
        <v/>
      </c>
      <c r="S2286" s="20"/>
      <c r="T2286" s="20"/>
      <c r="U2286" s="20"/>
      <c r="V2286" s="20"/>
      <c r="W2286" s="20"/>
      <c r="X2286" s="20"/>
      <c r="Y2286" s="20"/>
      <c r="Z2286" s="20"/>
      <c r="AA2286" s="20"/>
      <c r="AB2286" s="20"/>
      <c r="AC2286" s="20"/>
      <c r="AD2286" s="20"/>
      <c r="AE2286" s="20"/>
      <c r="AF2286" s="20"/>
      <c r="AO2286" s="33">
        <f>_xlfn.XLOOKUP(AP2286,Feuil8!B:B,Feuil8!A:A,"non trouve",0)</f>
        <v>0</v>
      </c>
      <c r="AQ2286" t="str">
        <f>IFERROR(VLOOKUP(AO2286,Feuil8!$A$2:$E$461,3,0),"")</f>
        <v/>
      </c>
      <c r="AR2286" t="str">
        <f>IFERROR(VLOOKUP(AP2286,Feuil8!$B$2:$F$461,3,0),"")</f>
        <v/>
      </c>
      <c r="AS2286" t="str">
        <f>IFERROR(VLOOKUP(AQ2286,Feuil8!$C$2:$G$461,3,0),"")</f>
        <v/>
      </c>
    </row>
    <row r="2287" spans="1:45" x14ac:dyDescent="0.2">
      <c r="A2287" s="26">
        <f>_xlfn.XLOOKUP(B2287,Feuil4!I:I,Feuil4!H:H,"non trouve",0)</f>
        <v>0</v>
      </c>
      <c r="B2287" s="20"/>
      <c r="C2287" s="31">
        <f>_xlfn.XLOOKUP(D2287,Feuil2!G:G,Feuil2!F:F,"non trouve",0)</f>
        <v>0</v>
      </c>
      <c r="E2287" s="28">
        <f t="shared" si="35"/>
        <v>0</v>
      </c>
      <c r="J2287" s="31">
        <f>_xlfn.XLOOKUP(K2287,Feuil1!B:B,Feuil1!A:A,"NON TROUVE",0)</f>
        <v>0</v>
      </c>
      <c r="L2287" s="31">
        <f>VLOOKUP(M2287,Feuil3!C$2:D$48,2,0)</f>
        <v>0</v>
      </c>
      <c r="M2287" s="27">
        <f>_xlfn.XLOOKUP(O2287,Feuil3!E:E,Feuil3!C:C,"non trouve",0)</f>
        <v>0</v>
      </c>
      <c r="N2287" s="31">
        <f>IFERROR(VLOOKUP(O2287,Feuil3!E$2:F$48,2,0),0)</f>
        <v>0</v>
      </c>
      <c r="R2287" s="22" t="str" cm="1">
        <f t="array" ref="R2287">_xlfn.TEXTJOIN(";", TRUE, IF(S2287:AF2287="O",$S$1:$AF$1,""))</f>
        <v/>
      </c>
      <c r="S2287" s="20"/>
      <c r="T2287" s="20"/>
      <c r="U2287" s="20"/>
      <c r="V2287" s="20"/>
      <c r="W2287" s="20"/>
      <c r="X2287" s="20"/>
      <c r="Y2287" s="20"/>
      <c r="Z2287" s="20"/>
      <c r="AA2287" s="20"/>
      <c r="AB2287" s="20"/>
      <c r="AC2287" s="20"/>
      <c r="AD2287" s="20"/>
      <c r="AE2287" s="20"/>
      <c r="AF2287" s="20"/>
      <c r="AO2287" s="33">
        <f>_xlfn.XLOOKUP(AP2287,Feuil8!B:B,Feuil8!A:A,"non trouve",0)</f>
        <v>0</v>
      </c>
      <c r="AQ2287" t="str">
        <f>IFERROR(VLOOKUP(AO2287,Feuil8!$A$2:$E$461,3,0),"")</f>
        <v/>
      </c>
      <c r="AR2287" t="str">
        <f>IFERROR(VLOOKUP(AP2287,Feuil8!$B$2:$F$461,3,0),"")</f>
        <v/>
      </c>
      <c r="AS2287" t="str">
        <f>IFERROR(VLOOKUP(AQ2287,Feuil8!$C$2:$G$461,3,0),"")</f>
        <v/>
      </c>
    </row>
    <row r="2288" spans="1:45" x14ac:dyDescent="0.2">
      <c r="A2288" s="26">
        <f>_xlfn.XLOOKUP(B2288,Feuil4!I:I,Feuil4!H:H,"non trouve",0)</f>
        <v>0</v>
      </c>
      <c r="B2288" s="20"/>
      <c r="C2288" s="31">
        <f>_xlfn.XLOOKUP(D2288,Feuil2!G:G,Feuil2!F:F,"non trouve",0)</f>
        <v>0</v>
      </c>
      <c r="E2288" s="28">
        <f t="shared" si="35"/>
        <v>0</v>
      </c>
      <c r="J2288" s="31">
        <f>_xlfn.XLOOKUP(K2288,Feuil1!B:B,Feuil1!A:A,"NON TROUVE",0)</f>
        <v>0</v>
      </c>
      <c r="L2288" s="31">
        <f>VLOOKUP(M2288,Feuil3!C$2:D$48,2,0)</f>
        <v>0</v>
      </c>
      <c r="M2288" s="27">
        <f>_xlfn.XLOOKUP(O2288,Feuil3!E:E,Feuil3!C:C,"non trouve",0)</f>
        <v>0</v>
      </c>
      <c r="N2288" s="31">
        <f>IFERROR(VLOOKUP(O2288,Feuil3!E$2:F$48,2,0),0)</f>
        <v>0</v>
      </c>
      <c r="R2288" s="22" t="str" cm="1">
        <f t="array" ref="R2288">_xlfn.TEXTJOIN(";", TRUE, IF(S2288:AF2288="O",$S$1:$AF$1,""))</f>
        <v/>
      </c>
      <c r="S2288" s="20"/>
      <c r="T2288" s="20"/>
      <c r="U2288" s="20"/>
      <c r="V2288" s="20"/>
      <c r="W2288" s="20"/>
      <c r="X2288" s="20"/>
      <c r="Y2288" s="20"/>
      <c r="Z2288" s="20"/>
      <c r="AA2288" s="20"/>
      <c r="AB2288" s="20"/>
      <c r="AC2288" s="20"/>
      <c r="AD2288" s="20"/>
      <c r="AE2288" s="20"/>
      <c r="AF2288" s="20"/>
      <c r="AO2288" s="33">
        <f>_xlfn.XLOOKUP(AP2288,Feuil8!B:B,Feuil8!A:A,"non trouve",0)</f>
        <v>0</v>
      </c>
      <c r="AQ2288" t="str">
        <f>IFERROR(VLOOKUP(AO2288,Feuil8!$A$2:$E$461,3,0),"")</f>
        <v/>
      </c>
      <c r="AR2288" t="str">
        <f>IFERROR(VLOOKUP(AP2288,Feuil8!$B$2:$F$461,3,0),"")</f>
        <v/>
      </c>
      <c r="AS2288" t="str">
        <f>IFERROR(VLOOKUP(AQ2288,Feuil8!$C$2:$G$461,3,0),"")</f>
        <v/>
      </c>
    </row>
    <row r="2289" spans="1:45" x14ac:dyDescent="0.2">
      <c r="A2289" s="26">
        <f>_xlfn.XLOOKUP(B2289,Feuil4!I:I,Feuil4!H:H,"non trouve",0)</f>
        <v>0</v>
      </c>
      <c r="B2289" s="20"/>
      <c r="C2289" s="31">
        <f>_xlfn.XLOOKUP(D2289,Feuil2!G:G,Feuil2!F:F,"non trouve",0)</f>
        <v>0</v>
      </c>
      <c r="E2289" s="28">
        <f t="shared" si="35"/>
        <v>0</v>
      </c>
      <c r="J2289" s="31">
        <f>_xlfn.XLOOKUP(K2289,Feuil1!B:B,Feuil1!A:A,"NON TROUVE",0)</f>
        <v>0</v>
      </c>
      <c r="L2289" s="31">
        <f>VLOOKUP(M2289,Feuil3!C$2:D$48,2,0)</f>
        <v>0</v>
      </c>
      <c r="M2289" s="27">
        <f>_xlfn.XLOOKUP(O2289,Feuil3!E:E,Feuil3!C:C,"non trouve",0)</f>
        <v>0</v>
      </c>
      <c r="N2289" s="31">
        <f>IFERROR(VLOOKUP(O2289,Feuil3!E$2:F$48,2,0),0)</f>
        <v>0</v>
      </c>
      <c r="R2289" s="22" t="str" cm="1">
        <f t="array" ref="R2289">_xlfn.TEXTJOIN(";", TRUE, IF(S2289:AF2289="O",$S$1:$AF$1,""))</f>
        <v/>
      </c>
      <c r="S2289" s="20"/>
      <c r="T2289" s="20"/>
      <c r="U2289" s="20"/>
      <c r="V2289" s="20"/>
      <c r="W2289" s="20"/>
      <c r="X2289" s="20"/>
      <c r="Y2289" s="20"/>
      <c r="Z2289" s="20"/>
      <c r="AA2289" s="20"/>
      <c r="AB2289" s="20"/>
      <c r="AC2289" s="20"/>
      <c r="AD2289" s="20"/>
      <c r="AE2289" s="20"/>
      <c r="AF2289" s="20"/>
      <c r="AO2289" s="33">
        <f>_xlfn.XLOOKUP(AP2289,Feuil8!B:B,Feuil8!A:A,"non trouve",0)</f>
        <v>0</v>
      </c>
      <c r="AQ2289" t="str">
        <f>IFERROR(VLOOKUP(AO2289,Feuil8!$A$2:$E$461,3,0),"")</f>
        <v/>
      </c>
      <c r="AR2289" t="str">
        <f>IFERROR(VLOOKUP(AP2289,Feuil8!$B$2:$F$461,3,0),"")</f>
        <v/>
      </c>
      <c r="AS2289" t="str">
        <f>IFERROR(VLOOKUP(AQ2289,Feuil8!$C$2:$G$461,3,0),"")</f>
        <v/>
      </c>
    </row>
    <row r="2290" spans="1:45" x14ac:dyDescent="0.2">
      <c r="A2290" s="26">
        <f>_xlfn.XLOOKUP(B2290,Feuil4!I:I,Feuil4!H:H,"non trouve",0)</f>
        <v>0</v>
      </c>
      <c r="B2290" s="20"/>
      <c r="C2290" s="31">
        <f>_xlfn.XLOOKUP(D2290,Feuil2!G:G,Feuil2!F:F,"non trouve",0)</f>
        <v>0</v>
      </c>
      <c r="E2290" s="28">
        <f t="shared" si="35"/>
        <v>0</v>
      </c>
      <c r="J2290" s="31">
        <f>_xlfn.XLOOKUP(K2290,Feuil1!B:B,Feuil1!A:A,"NON TROUVE",0)</f>
        <v>0</v>
      </c>
      <c r="L2290" s="31">
        <f>VLOOKUP(M2290,Feuil3!C$2:D$48,2,0)</f>
        <v>0</v>
      </c>
      <c r="M2290" s="27">
        <f>_xlfn.XLOOKUP(O2290,Feuil3!E:E,Feuil3!C:C,"non trouve",0)</f>
        <v>0</v>
      </c>
      <c r="N2290" s="31">
        <f>IFERROR(VLOOKUP(O2290,Feuil3!E$2:F$48,2,0),0)</f>
        <v>0</v>
      </c>
      <c r="R2290" s="22" t="str" cm="1">
        <f t="array" ref="R2290">_xlfn.TEXTJOIN(";", TRUE, IF(S2290:AF2290="O",$S$1:$AF$1,""))</f>
        <v/>
      </c>
      <c r="S2290" s="20"/>
      <c r="T2290" s="20"/>
      <c r="U2290" s="20"/>
      <c r="V2290" s="20"/>
      <c r="W2290" s="20"/>
      <c r="X2290" s="20"/>
      <c r="Y2290" s="20"/>
      <c r="Z2290" s="20"/>
      <c r="AA2290" s="20"/>
      <c r="AB2290" s="20"/>
      <c r="AC2290" s="20"/>
      <c r="AD2290" s="20"/>
      <c r="AE2290" s="20"/>
      <c r="AF2290" s="20"/>
      <c r="AO2290" s="33">
        <f>_xlfn.XLOOKUP(AP2290,Feuil8!B:B,Feuil8!A:A,"non trouve",0)</f>
        <v>0</v>
      </c>
      <c r="AQ2290" t="str">
        <f>IFERROR(VLOOKUP(AO2290,Feuil8!$A$2:$E$461,3,0),"")</f>
        <v/>
      </c>
      <c r="AR2290" t="str">
        <f>IFERROR(VLOOKUP(AP2290,Feuil8!$B$2:$F$461,3,0),"")</f>
        <v/>
      </c>
      <c r="AS2290" t="str">
        <f>IFERROR(VLOOKUP(AQ2290,Feuil8!$C$2:$G$461,3,0),"")</f>
        <v/>
      </c>
    </row>
    <row r="2291" spans="1:45" x14ac:dyDescent="0.2">
      <c r="A2291" s="26">
        <f>_xlfn.XLOOKUP(B2291,Feuil4!I:I,Feuil4!H:H,"non trouve",0)</f>
        <v>0</v>
      </c>
      <c r="B2291" s="20"/>
      <c r="C2291" s="31">
        <f>_xlfn.XLOOKUP(D2291,Feuil2!G:G,Feuil2!F:F,"non trouve",0)</f>
        <v>0</v>
      </c>
      <c r="E2291" s="28">
        <f t="shared" si="35"/>
        <v>0</v>
      </c>
      <c r="J2291" s="31">
        <f>_xlfn.XLOOKUP(K2291,Feuil1!B:B,Feuil1!A:A,"NON TROUVE",0)</f>
        <v>0</v>
      </c>
      <c r="L2291" s="31">
        <f>VLOOKUP(M2291,Feuil3!C$2:D$48,2,0)</f>
        <v>0</v>
      </c>
      <c r="M2291" s="27">
        <f>_xlfn.XLOOKUP(O2291,Feuil3!E:E,Feuil3!C:C,"non trouve",0)</f>
        <v>0</v>
      </c>
      <c r="N2291" s="31">
        <f>IFERROR(VLOOKUP(O2291,Feuil3!E$2:F$48,2,0),0)</f>
        <v>0</v>
      </c>
      <c r="R2291" s="22" t="str" cm="1">
        <f t="array" ref="R2291">_xlfn.TEXTJOIN(";", TRUE, IF(S2291:AF2291="O",$S$1:$AF$1,""))</f>
        <v/>
      </c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/>
      <c r="AE2291" s="20"/>
      <c r="AF2291" s="20"/>
      <c r="AO2291" s="33">
        <f>_xlfn.XLOOKUP(AP2291,Feuil8!B:B,Feuil8!A:A,"non trouve",0)</f>
        <v>0</v>
      </c>
      <c r="AQ2291" t="str">
        <f>IFERROR(VLOOKUP(AO2291,Feuil8!$A$2:$E$461,3,0),"")</f>
        <v/>
      </c>
      <c r="AR2291" t="str">
        <f>IFERROR(VLOOKUP(AP2291,Feuil8!$B$2:$F$461,3,0),"")</f>
        <v/>
      </c>
      <c r="AS2291" t="str">
        <f>IFERROR(VLOOKUP(AQ2291,Feuil8!$C$2:$G$461,3,0),"")</f>
        <v/>
      </c>
    </row>
    <row r="2292" spans="1:45" x14ac:dyDescent="0.2">
      <c r="A2292" s="26">
        <f>_xlfn.XLOOKUP(B2292,Feuil4!I:I,Feuil4!H:H,"non trouve",0)</f>
        <v>0</v>
      </c>
      <c r="B2292" s="20"/>
      <c r="C2292" s="31">
        <f>_xlfn.XLOOKUP(D2292,Feuil2!G:G,Feuil2!F:F,"non trouve",0)</f>
        <v>0</v>
      </c>
      <c r="E2292" s="28">
        <f t="shared" si="35"/>
        <v>0</v>
      </c>
      <c r="J2292" s="31">
        <f>_xlfn.XLOOKUP(K2292,Feuil1!B:B,Feuil1!A:A,"NON TROUVE",0)</f>
        <v>0</v>
      </c>
      <c r="L2292" s="31">
        <f>VLOOKUP(M2292,Feuil3!C$2:D$48,2,0)</f>
        <v>0</v>
      </c>
      <c r="M2292" s="27">
        <f>_xlfn.XLOOKUP(O2292,Feuil3!E:E,Feuil3!C:C,"non trouve",0)</f>
        <v>0</v>
      </c>
      <c r="N2292" s="31">
        <f>IFERROR(VLOOKUP(O2292,Feuil3!E$2:F$48,2,0),0)</f>
        <v>0</v>
      </c>
      <c r="R2292" s="22" t="str" cm="1">
        <f t="array" ref="R2292">_xlfn.TEXTJOIN(";", TRUE, IF(S2292:AF2292="O",$S$1:$AF$1,""))</f>
        <v/>
      </c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/>
      <c r="AE2292" s="20"/>
      <c r="AF2292" s="20"/>
      <c r="AO2292" s="33">
        <f>_xlfn.XLOOKUP(AP2292,Feuil8!B:B,Feuil8!A:A,"non trouve",0)</f>
        <v>0</v>
      </c>
      <c r="AQ2292" t="str">
        <f>IFERROR(VLOOKUP(AO2292,Feuil8!$A$2:$E$461,3,0),"")</f>
        <v/>
      </c>
      <c r="AR2292" t="str">
        <f>IFERROR(VLOOKUP(AP2292,Feuil8!$B$2:$F$461,3,0),"")</f>
        <v/>
      </c>
      <c r="AS2292" t="str">
        <f>IFERROR(VLOOKUP(AQ2292,Feuil8!$C$2:$G$461,3,0),"")</f>
        <v/>
      </c>
    </row>
    <row r="2293" spans="1:45" x14ac:dyDescent="0.2">
      <c r="A2293" s="26">
        <f>_xlfn.XLOOKUP(B2293,Feuil4!I:I,Feuil4!H:H,"non trouve",0)</f>
        <v>0</v>
      </c>
      <c r="B2293" s="20"/>
      <c r="C2293" s="31">
        <f>_xlfn.XLOOKUP(D2293,Feuil2!G:G,Feuil2!F:F,"non trouve",0)</f>
        <v>0</v>
      </c>
      <c r="E2293" s="28">
        <f t="shared" si="35"/>
        <v>0</v>
      </c>
      <c r="J2293" s="31">
        <f>_xlfn.XLOOKUP(K2293,Feuil1!B:B,Feuil1!A:A,"NON TROUVE",0)</f>
        <v>0</v>
      </c>
      <c r="L2293" s="31">
        <f>VLOOKUP(M2293,Feuil3!C$2:D$48,2,0)</f>
        <v>0</v>
      </c>
      <c r="M2293" s="27">
        <f>_xlfn.XLOOKUP(O2293,Feuil3!E:E,Feuil3!C:C,"non trouve",0)</f>
        <v>0</v>
      </c>
      <c r="N2293" s="31">
        <f>IFERROR(VLOOKUP(O2293,Feuil3!E$2:F$48,2,0),0)</f>
        <v>0</v>
      </c>
      <c r="R2293" s="22" t="str" cm="1">
        <f t="array" ref="R2293">_xlfn.TEXTJOIN(";", TRUE, IF(S2293:AF2293="O",$S$1:$AF$1,""))</f>
        <v/>
      </c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/>
      <c r="AE2293" s="20"/>
      <c r="AF2293" s="20"/>
      <c r="AO2293" s="33">
        <f>_xlfn.XLOOKUP(AP2293,Feuil8!B:B,Feuil8!A:A,"non trouve",0)</f>
        <v>0</v>
      </c>
      <c r="AQ2293" t="str">
        <f>IFERROR(VLOOKUP(AO2293,Feuil8!$A$2:$E$461,3,0),"")</f>
        <v/>
      </c>
      <c r="AR2293" t="str">
        <f>IFERROR(VLOOKUP(AP2293,Feuil8!$B$2:$F$461,3,0),"")</f>
        <v/>
      </c>
      <c r="AS2293" t="str">
        <f>IFERROR(VLOOKUP(AQ2293,Feuil8!$C$2:$G$461,3,0),"")</f>
        <v/>
      </c>
    </row>
    <row r="2294" spans="1:45" x14ac:dyDescent="0.2">
      <c r="A2294" s="26">
        <f>_xlfn.XLOOKUP(B2294,Feuil4!I:I,Feuil4!H:H,"non trouve",0)</f>
        <v>0</v>
      </c>
      <c r="B2294" s="20"/>
      <c r="C2294" s="31">
        <f>_xlfn.XLOOKUP(D2294,Feuil2!G:G,Feuil2!F:F,"non trouve",0)</f>
        <v>0</v>
      </c>
      <c r="E2294" s="28">
        <f t="shared" si="35"/>
        <v>0</v>
      </c>
      <c r="J2294" s="31">
        <f>_xlfn.XLOOKUP(K2294,Feuil1!B:B,Feuil1!A:A,"NON TROUVE",0)</f>
        <v>0</v>
      </c>
      <c r="L2294" s="31">
        <f>VLOOKUP(M2294,Feuil3!C$2:D$48,2,0)</f>
        <v>0</v>
      </c>
      <c r="M2294" s="27">
        <f>_xlfn.XLOOKUP(O2294,Feuil3!E:E,Feuil3!C:C,"non trouve",0)</f>
        <v>0</v>
      </c>
      <c r="N2294" s="31">
        <f>IFERROR(VLOOKUP(O2294,Feuil3!E$2:F$48,2,0),0)</f>
        <v>0</v>
      </c>
      <c r="R2294" s="22" t="str" cm="1">
        <f t="array" ref="R2294">_xlfn.TEXTJOIN(";", TRUE, IF(S2294:AF2294="O",$S$1:$AF$1,""))</f>
        <v/>
      </c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/>
      <c r="AE2294" s="20"/>
      <c r="AF2294" s="20"/>
      <c r="AO2294" s="33">
        <f>_xlfn.XLOOKUP(AP2294,Feuil8!B:B,Feuil8!A:A,"non trouve",0)</f>
        <v>0</v>
      </c>
      <c r="AQ2294" t="str">
        <f>IFERROR(VLOOKUP(AO2294,Feuil8!$A$2:$E$461,3,0),"")</f>
        <v/>
      </c>
      <c r="AR2294" t="str">
        <f>IFERROR(VLOOKUP(AP2294,Feuil8!$B$2:$F$461,3,0),"")</f>
        <v/>
      </c>
      <c r="AS2294" t="str">
        <f>IFERROR(VLOOKUP(AQ2294,Feuil8!$C$2:$G$461,3,0),"")</f>
        <v/>
      </c>
    </row>
    <row r="2295" spans="1:45" x14ac:dyDescent="0.2">
      <c r="A2295" s="26">
        <f>_xlfn.XLOOKUP(B2295,Feuil4!I:I,Feuil4!H:H,"non trouve",0)</f>
        <v>0</v>
      </c>
      <c r="B2295" s="20"/>
      <c r="C2295" s="31">
        <f>_xlfn.XLOOKUP(D2295,Feuil2!G:G,Feuil2!F:F,"non trouve",0)</f>
        <v>0</v>
      </c>
      <c r="E2295" s="28">
        <f t="shared" si="35"/>
        <v>0</v>
      </c>
      <c r="J2295" s="31">
        <f>_xlfn.XLOOKUP(K2295,Feuil1!B:B,Feuil1!A:A,"NON TROUVE",0)</f>
        <v>0</v>
      </c>
      <c r="L2295" s="31">
        <f>VLOOKUP(M2295,Feuil3!C$2:D$48,2,0)</f>
        <v>0</v>
      </c>
      <c r="M2295" s="27">
        <f>_xlfn.XLOOKUP(O2295,Feuil3!E:E,Feuil3!C:C,"non trouve",0)</f>
        <v>0</v>
      </c>
      <c r="N2295" s="31">
        <f>IFERROR(VLOOKUP(O2295,Feuil3!E$2:F$48,2,0),0)</f>
        <v>0</v>
      </c>
      <c r="R2295" s="22" t="str" cm="1">
        <f t="array" ref="R2295">_xlfn.TEXTJOIN(";", TRUE, IF(S2295:AF2295="O",$S$1:$AF$1,""))</f>
        <v/>
      </c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/>
      <c r="AE2295" s="20"/>
      <c r="AF2295" s="20"/>
      <c r="AO2295" s="33">
        <f>_xlfn.XLOOKUP(AP2295,Feuil8!B:B,Feuil8!A:A,"non trouve",0)</f>
        <v>0</v>
      </c>
      <c r="AQ2295" t="str">
        <f>IFERROR(VLOOKUP(AO2295,Feuil8!$A$2:$E$461,3,0),"")</f>
        <v/>
      </c>
      <c r="AR2295" t="str">
        <f>IFERROR(VLOOKUP(AP2295,Feuil8!$B$2:$F$461,3,0),"")</f>
        <v/>
      </c>
      <c r="AS2295" t="str">
        <f>IFERROR(VLOOKUP(AQ2295,Feuil8!$C$2:$G$461,3,0),"")</f>
        <v/>
      </c>
    </row>
    <row r="2296" spans="1:45" x14ac:dyDescent="0.2">
      <c r="A2296" s="26">
        <f>_xlfn.XLOOKUP(B2296,Feuil4!I:I,Feuil4!H:H,"non trouve",0)</f>
        <v>0</v>
      </c>
      <c r="B2296" s="20"/>
      <c r="C2296" s="31">
        <f>_xlfn.XLOOKUP(D2296,Feuil2!G:G,Feuil2!F:F,"non trouve",0)</f>
        <v>0</v>
      </c>
      <c r="E2296" s="28">
        <f t="shared" si="35"/>
        <v>0</v>
      </c>
      <c r="J2296" s="31">
        <f>_xlfn.XLOOKUP(K2296,Feuil1!B:B,Feuil1!A:A,"NON TROUVE",0)</f>
        <v>0</v>
      </c>
      <c r="L2296" s="31">
        <f>VLOOKUP(M2296,Feuil3!C$2:D$48,2,0)</f>
        <v>0</v>
      </c>
      <c r="M2296" s="27">
        <f>_xlfn.XLOOKUP(O2296,Feuil3!E:E,Feuil3!C:C,"non trouve",0)</f>
        <v>0</v>
      </c>
      <c r="N2296" s="31">
        <f>IFERROR(VLOOKUP(O2296,Feuil3!E$2:F$48,2,0),0)</f>
        <v>0</v>
      </c>
      <c r="R2296" s="22" t="str" cm="1">
        <f t="array" ref="R2296">_xlfn.TEXTJOIN(";", TRUE, IF(S2296:AF2296="O",$S$1:$AF$1,""))</f>
        <v/>
      </c>
      <c r="S2296" s="20"/>
      <c r="T2296" s="20"/>
      <c r="U2296" s="20"/>
      <c r="V2296" s="20"/>
      <c r="W2296" s="20"/>
      <c r="X2296" s="20"/>
      <c r="Y2296" s="20"/>
      <c r="Z2296" s="20"/>
      <c r="AA2296" s="20"/>
      <c r="AB2296" s="20"/>
      <c r="AC2296" s="20"/>
      <c r="AD2296" s="20"/>
      <c r="AE2296" s="20"/>
      <c r="AF2296" s="20"/>
      <c r="AO2296" s="33">
        <f>_xlfn.XLOOKUP(AP2296,Feuil8!B:B,Feuil8!A:A,"non trouve",0)</f>
        <v>0</v>
      </c>
      <c r="AQ2296" t="str">
        <f>IFERROR(VLOOKUP(AO2296,Feuil8!$A$2:$E$461,3,0),"")</f>
        <v/>
      </c>
      <c r="AR2296" t="str">
        <f>IFERROR(VLOOKUP(AP2296,Feuil8!$B$2:$F$461,3,0),"")</f>
        <v/>
      </c>
      <c r="AS2296" t="str">
        <f>IFERROR(VLOOKUP(AQ2296,Feuil8!$C$2:$G$461,3,0),"")</f>
        <v/>
      </c>
    </row>
    <row r="2297" spans="1:45" x14ac:dyDescent="0.2">
      <c r="A2297" s="26">
        <f>_xlfn.XLOOKUP(B2297,Feuil4!I:I,Feuil4!H:H,"non trouve",0)</f>
        <v>0</v>
      </c>
      <c r="B2297" s="20"/>
      <c r="C2297" s="31">
        <f>_xlfn.XLOOKUP(D2297,Feuil2!G:G,Feuil2!F:F,"non trouve",0)</f>
        <v>0</v>
      </c>
      <c r="E2297" s="28">
        <f t="shared" si="35"/>
        <v>0</v>
      </c>
      <c r="J2297" s="31">
        <f>_xlfn.XLOOKUP(K2297,Feuil1!B:B,Feuil1!A:A,"NON TROUVE",0)</f>
        <v>0</v>
      </c>
      <c r="L2297" s="31">
        <f>VLOOKUP(M2297,Feuil3!C$2:D$48,2,0)</f>
        <v>0</v>
      </c>
      <c r="M2297" s="27">
        <f>_xlfn.XLOOKUP(O2297,Feuil3!E:E,Feuil3!C:C,"non trouve",0)</f>
        <v>0</v>
      </c>
      <c r="N2297" s="31">
        <f>IFERROR(VLOOKUP(O2297,Feuil3!E$2:F$48,2,0),0)</f>
        <v>0</v>
      </c>
      <c r="R2297" s="22" t="str" cm="1">
        <f t="array" ref="R2297">_xlfn.TEXTJOIN(";", TRUE, IF(S2297:AF2297="O",$S$1:$AF$1,""))</f>
        <v/>
      </c>
      <c r="S2297" s="20"/>
      <c r="T2297" s="20"/>
      <c r="U2297" s="20"/>
      <c r="V2297" s="20"/>
      <c r="W2297" s="20"/>
      <c r="X2297" s="20"/>
      <c r="Y2297" s="20"/>
      <c r="Z2297" s="20"/>
      <c r="AA2297" s="20"/>
      <c r="AB2297" s="20"/>
      <c r="AC2297" s="20"/>
      <c r="AD2297" s="20"/>
      <c r="AE2297" s="20"/>
      <c r="AF2297" s="20"/>
      <c r="AO2297" s="33">
        <f>_xlfn.XLOOKUP(AP2297,Feuil8!B:B,Feuil8!A:A,"non trouve",0)</f>
        <v>0</v>
      </c>
      <c r="AQ2297" t="str">
        <f>IFERROR(VLOOKUP(AO2297,Feuil8!$A$2:$E$461,3,0),"")</f>
        <v/>
      </c>
      <c r="AR2297" t="str">
        <f>IFERROR(VLOOKUP(AP2297,Feuil8!$B$2:$F$461,3,0),"")</f>
        <v/>
      </c>
      <c r="AS2297" t="str">
        <f>IFERROR(VLOOKUP(AQ2297,Feuil8!$C$2:$G$461,3,0),"")</f>
        <v/>
      </c>
    </row>
    <row r="2298" spans="1:45" x14ac:dyDescent="0.2">
      <c r="A2298" s="26">
        <f>_xlfn.XLOOKUP(B2298,Feuil4!I:I,Feuil4!H:H,"non trouve",0)</f>
        <v>0</v>
      </c>
      <c r="B2298" s="20"/>
      <c r="C2298" s="31">
        <f>_xlfn.XLOOKUP(D2298,Feuil2!G:G,Feuil2!F:F,"non trouve",0)</f>
        <v>0</v>
      </c>
      <c r="E2298" s="28">
        <f t="shared" si="35"/>
        <v>0</v>
      </c>
      <c r="J2298" s="31">
        <f>_xlfn.XLOOKUP(K2298,Feuil1!B:B,Feuil1!A:A,"NON TROUVE",0)</f>
        <v>0</v>
      </c>
      <c r="L2298" s="31">
        <f>VLOOKUP(M2298,Feuil3!C$2:D$48,2,0)</f>
        <v>0</v>
      </c>
      <c r="M2298" s="27">
        <f>_xlfn.XLOOKUP(O2298,Feuil3!E:E,Feuil3!C:C,"non trouve",0)</f>
        <v>0</v>
      </c>
      <c r="N2298" s="31">
        <f>IFERROR(VLOOKUP(O2298,Feuil3!E$2:F$48,2,0),0)</f>
        <v>0</v>
      </c>
      <c r="R2298" s="22" t="str" cm="1">
        <f t="array" ref="R2298">_xlfn.TEXTJOIN(";", TRUE, IF(S2298:AF2298="O",$S$1:$AF$1,""))</f>
        <v/>
      </c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/>
      <c r="AE2298" s="20"/>
      <c r="AF2298" s="20"/>
      <c r="AO2298" s="33">
        <f>_xlfn.XLOOKUP(AP2298,Feuil8!B:B,Feuil8!A:A,"non trouve",0)</f>
        <v>0</v>
      </c>
      <c r="AQ2298" t="str">
        <f>IFERROR(VLOOKUP(AO2298,Feuil8!$A$2:$E$461,3,0),"")</f>
        <v/>
      </c>
      <c r="AR2298" t="str">
        <f>IFERROR(VLOOKUP(AP2298,Feuil8!$B$2:$F$461,3,0),"")</f>
        <v/>
      </c>
      <c r="AS2298" t="str">
        <f>IFERROR(VLOOKUP(AQ2298,Feuil8!$C$2:$G$461,3,0),"")</f>
        <v/>
      </c>
    </row>
    <row r="2299" spans="1:45" x14ac:dyDescent="0.2">
      <c r="A2299" s="26">
        <f>_xlfn.XLOOKUP(B2299,Feuil4!I:I,Feuil4!H:H,"non trouve",0)</f>
        <v>0</v>
      </c>
      <c r="B2299" s="20"/>
      <c r="C2299" s="31">
        <f>_xlfn.XLOOKUP(D2299,Feuil2!G:G,Feuil2!F:F,"non trouve",0)</f>
        <v>0</v>
      </c>
      <c r="E2299" s="28">
        <f t="shared" si="35"/>
        <v>0</v>
      </c>
      <c r="J2299" s="31">
        <f>_xlfn.XLOOKUP(K2299,Feuil1!B:B,Feuil1!A:A,"NON TROUVE",0)</f>
        <v>0</v>
      </c>
      <c r="L2299" s="31">
        <f>VLOOKUP(M2299,Feuil3!C$2:D$48,2,0)</f>
        <v>0</v>
      </c>
      <c r="M2299" s="27">
        <f>_xlfn.XLOOKUP(O2299,Feuil3!E:E,Feuil3!C:C,"non trouve",0)</f>
        <v>0</v>
      </c>
      <c r="N2299" s="31">
        <f>IFERROR(VLOOKUP(O2299,Feuil3!E$2:F$48,2,0),0)</f>
        <v>0</v>
      </c>
      <c r="R2299" s="22" t="str" cm="1">
        <f t="array" ref="R2299">_xlfn.TEXTJOIN(";", TRUE, IF(S2299:AF2299="O",$S$1:$AF$1,""))</f>
        <v/>
      </c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20"/>
      <c r="AO2299" s="33">
        <f>_xlfn.XLOOKUP(AP2299,Feuil8!B:B,Feuil8!A:A,"non trouve",0)</f>
        <v>0</v>
      </c>
      <c r="AQ2299" t="str">
        <f>IFERROR(VLOOKUP(AO2299,Feuil8!$A$2:$E$461,3,0),"")</f>
        <v/>
      </c>
      <c r="AR2299" t="str">
        <f>IFERROR(VLOOKUP(AP2299,Feuil8!$B$2:$F$461,3,0),"")</f>
        <v/>
      </c>
      <c r="AS2299" t="str">
        <f>IFERROR(VLOOKUP(AQ2299,Feuil8!$C$2:$G$461,3,0),"")</f>
        <v/>
      </c>
    </row>
    <row r="2300" spans="1:45" x14ac:dyDescent="0.2">
      <c r="A2300" s="26">
        <f>_xlfn.XLOOKUP(B2300,Feuil4!I:I,Feuil4!H:H,"non trouve",0)</f>
        <v>0</v>
      </c>
      <c r="B2300" s="20"/>
      <c r="C2300" s="31">
        <f>_xlfn.XLOOKUP(D2300,Feuil2!G:G,Feuil2!F:F,"non trouve",0)</f>
        <v>0</v>
      </c>
      <c r="E2300" s="28">
        <f t="shared" si="35"/>
        <v>0</v>
      </c>
      <c r="J2300" s="31">
        <f>_xlfn.XLOOKUP(K2300,Feuil1!B:B,Feuil1!A:A,"NON TROUVE",0)</f>
        <v>0</v>
      </c>
      <c r="L2300" s="31">
        <f>VLOOKUP(M2300,Feuil3!C$2:D$48,2,0)</f>
        <v>0</v>
      </c>
      <c r="M2300" s="27">
        <f>_xlfn.XLOOKUP(O2300,Feuil3!E:E,Feuil3!C:C,"non trouve",0)</f>
        <v>0</v>
      </c>
      <c r="N2300" s="31">
        <f>IFERROR(VLOOKUP(O2300,Feuil3!E$2:F$48,2,0),0)</f>
        <v>0</v>
      </c>
      <c r="R2300" s="22" t="str" cm="1">
        <f t="array" ref="R2300">_xlfn.TEXTJOIN(";", TRUE, IF(S2300:AF2300="O",$S$1:$AF$1,""))</f>
        <v/>
      </c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/>
      <c r="AE2300" s="20"/>
      <c r="AF2300" s="20"/>
      <c r="AO2300" s="33">
        <f>_xlfn.XLOOKUP(AP2300,Feuil8!B:B,Feuil8!A:A,"non trouve",0)</f>
        <v>0</v>
      </c>
      <c r="AQ2300" t="str">
        <f>IFERROR(VLOOKUP(AO2300,Feuil8!$A$2:$E$461,3,0),"")</f>
        <v/>
      </c>
      <c r="AR2300" t="str">
        <f>IFERROR(VLOOKUP(AP2300,Feuil8!$B$2:$F$461,3,0),"")</f>
        <v/>
      </c>
      <c r="AS2300" t="str">
        <f>IFERROR(VLOOKUP(AQ2300,Feuil8!$C$2:$G$461,3,0),"")</f>
        <v/>
      </c>
    </row>
    <row r="2301" spans="1:45" x14ac:dyDescent="0.2">
      <c r="A2301" s="26">
        <f>_xlfn.XLOOKUP(B2301,Feuil4!I:I,Feuil4!H:H,"non trouve",0)</f>
        <v>0</v>
      </c>
      <c r="B2301" s="20"/>
      <c r="C2301" s="31">
        <f>_xlfn.XLOOKUP(D2301,Feuil2!G:G,Feuil2!F:F,"non trouve",0)</f>
        <v>0</v>
      </c>
      <c r="E2301" s="28">
        <f t="shared" si="35"/>
        <v>0</v>
      </c>
      <c r="J2301" s="31">
        <f>_xlfn.XLOOKUP(K2301,Feuil1!B:B,Feuil1!A:A,"NON TROUVE",0)</f>
        <v>0</v>
      </c>
      <c r="L2301" s="31">
        <f>VLOOKUP(M2301,Feuil3!C$2:D$48,2,0)</f>
        <v>0</v>
      </c>
      <c r="M2301" s="27">
        <f>_xlfn.XLOOKUP(O2301,Feuil3!E:E,Feuil3!C:C,"non trouve",0)</f>
        <v>0</v>
      </c>
      <c r="N2301" s="31">
        <f>IFERROR(VLOOKUP(O2301,Feuil3!E$2:F$48,2,0),0)</f>
        <v>0</v>
      </c>
      <c r="R2301" s="22" t="str" cm="1">
        <f t="array" ref="R2301">_xlfn.TEXTJOIN(";", TRUE, IF(S2301:AF2301="O",$S$1:$AF$1,""))</f>
        <v/>
      </c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O2301" s="33">
        <f>_xlfn.XLOOKUP(AP2301,Feuil8!B:B,Feuil8!A:A,"non trouve",0)</f>
        <v>0</v>
      </c>
      <c r="AQ2301" t="str">
        <f>IFERROR(VLOOKUP(AO2301,Feuil8!$A$2:$E$461,3,0),"")</f>
        <v/>
      </c>
      <c r="AR2301" t="str">
        <f>IFERROR(VLOOKUP(AP2301,Feuil8!$B$2:$F$461,3,0),"")</f>
        <v/>
      </c>
      <c r="AS2301" t="str">
        <f>IFERROR(VLOOKUP(AQ2301,Feuil8!$C$2:$G$461,3,0),"")</f>
        <v/>
      </c>
    </row>
    <row r="2302" spans="1:45" x14ac:dyDescent="0.2">
      <c r="A2302" s="26">
        <f>_xlfn.XLOOKUP(B2302,Feuil4!I:I,Feuil4!H:H,"non trouve",0)</f>
        <v>0</v>
      </c>
      <c r="B2302" s="20"/>
      <c r="C2302" s="31">
        <f>_xlfn.XLOOKUP(D2302,Feuil2!G:G,Feuil2!F:F,"non trouve",0)</f>
        <v>0</v>
      </c>
      <c r="E2302" s="28">
        <f t="shared" si="35"/>
        <v>0</v>
      </c>
      <c r="J2302" s="31">
        <f>_xlfn.XLOOKUP(K2302,Feuil1!B:B,Feuil1!A:A,"NON TROUVE",0)</f>
        <v>0</v>
      </c>
      <c r="L2302" s="31">
        <f>VLOOKUP(M2302,Feuil3!C$2:D$48,2,0)</f>
        <v>0</v>
      </c>
      <c r="M2302" s="27">
        <f>_xlfn.XLOOKUP(O2302,Feuil3!E:E,Feuil3!C:C,"non trouve",0)</f>
        <v>0</v>
      </c>
      <c r="N2302" s="31">
        <f>IFERROR(VLOOKUP(O2302,Feuil3!E$2:F$48,2,0),0)</f>
        <v>0</v>
      </c>
      <c r="R2302" s="22" t="str" cm="1">
        <f t="array" ref="R2302">_xlfn.TEXTJOIN(";", TRUE, IF(S2302:AF2302="O",$S$1:$AF$1,""))</f>
        <v/>
      </c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/>
      <c r="AE2302" s="20"/>
      <c r="AF2302" s="20"/>
      <c r="AO2302" s="33">
        <f>_xlfn.XLOOKUP(AP2302,Feuil8!B:B,Feuil8!A:A,"non trouve",0)</f>
        <v>0</v>
      </c>
      <c r="AQ2302" t="str">
        <f>IFERROR(VLOOKUP(AO2302,Feuil8!$A$2:$E$461,3,0),"")</f>
        <v/>
      </c>
      <c r="AR2302" t="str">
        <f>IFERROR(VLOOKUP(AP2302,Feuil8!$B$2:$F$461,3,0),"")</f>
        <v/>
      </c>
      <c r="AS2302" t="str">
        <f>IFERROR(VLOOKUP(AQ2302,Feuil8!$C$2:$G$461,3,0),"")</f>
        <v/>
      </c>
    </row>
    <row r="2303" spans="1:45" x14ac:dyDescent="0.2">
      <c r="A2303" s="26">
        <f>_xlfn.XLOOKUP(B2303,Feuil4!I:I,Feuil4!H:H,"non trouve",0)</f>
        <v>0</v>
      </c>
      <c r="B2303" s="20"/>
      <c r="C2303" s="31">
        <f>_xlfn.XLOOKUP(D2303,Feuil2!G:G,Feuil2!F:F,"non trouve",0)</f>
        <v>0</v>
      </c>
      <c r="E2303" s="28">
        <f t="shared" si="35"/>
        <v>0</v>
      </c>
      <c r="J2303" s="31">
        <f>_xlfn.XLOOKUP(K2303,Feuil1!B:B,Feuil1!A:A,"NON TROUVE",0)</f>
        <v>0</v>
      </c>
      <c r="L2303" s="31">
        <f>VLOOKUP(M2303,Feuil3!C$2:D$48,2,0)</f>
        <v>0</v>
      </c>
      <c r="M2303" s="27">
        <f>_xlfn.XLOOKUP(O2303,Feuil3!E:E,Feuil3!C:C,"non trouve",0)</f>
        <v>0</v>
      </c>
      <c r="N2303" s="31">
        <f>IFERROR(VLOOKUP(O2303,Feuil3!E$2:F$48,2,0),0)</f>
        <v>0</v>
      </c>
      <c r="R2303" s="22" t="str" cm="1">
        <f t="array" ref="R2303">_xlfn.TEXTJOIN(";", TRUE, IF(S2303:AF2303="O",$S$1:$AF$1,""))</f>
        <v/>
      </c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/>
      <c r="AE2303" s="20"/>
      <c r="AF2303" s="20"/>
      <c r="AO2303" s="33">
        <f>_xlfn.XLOOKUP(AP2303,Feuil8!B:B,Feuil8!A:A,"non trouve",0)</f>
        <v>0</v>
      </c>
      <c r="AQ2303" t="str">
        <f>IFERROR(VLOOKUP(AO2303,Feuil8!$A$2:$E$461,3,0),"")</f>
        <v/>
      </c>
      <c r="AR2303" t="str">
        <f>IFERROR(VLOOKUP(AP2303,Feuil8!$B$2:$F$461,3,0),"")</f>
        <v/>
      </c>
      <c r="AS2303" t="str">
        <f>IFERROR(VLOOKUP(AQ2303,Feuil8!$C$2:$G$461,3,0),"")</f>
        <v/>
      </c>
    </row>
    <row r="2304" spans="1:45" x14ac:dyDescent="0.2">
      <c r="A2304" s="26">
        <f>_xlfn.XLOOKUP(B2304,Feuil4!I:I,Feuil4!H:H,"non trouve",0)</f>
        <v>0</v>
      </c>
      <c r="B2304" s="20"/>
      <c r="C2304" s="31">
        <f>_xlfn.XLOOKUP(D2304,Feuil2!G:G,Feuil2!F:F,"non trouve",0)</f>
        <v>0</v>
      </c>
      <c r="E2304" s="28">
        <f t="shared" si="35"/>
        <v>0</v>
      </c>
      <c r="J2304" s="31">
        <f>_xlfn.XLOOKUP(K2304,Feuil1!B:B,Feuil1!A:A,"NON TROUVE",0)</f>
        <v>0</v>
      </c>
      <c r="L2304" s="31">
        <f>VLOOKUP(M2304,Feuil3!C$2:D$48,2,0)</f>
        <v>0</v>
      </c>
      <c r="M2304" s="27">
        <f>_xlfn.XLOOKUP(O2304,Feuil3!E:E,Feuil3!C:C,"non trouve",0)</f>
        <v>0</v>
      </c>
      <c r="N2304" s="31">
        <f>IFERROR(VLOOKUP(O2304,Feuil3!E$2:F$48,2,0),0)</f>
        <v>0</v>
      </c>
      <c r="R2304" s="22" t="str" cm="1">
        <f t="array" ref="R2304">_xlfn.TEXTJOIN(";", TRUE, IF(S2304:AF2304="O",$S$1:$AF$1,""))</f>
        <v/>
      </c>
      <c r="S2304" s="20"/>
      <c r="T2304" s="20"/>
      <c r="U2304" s="20"/>
      <c r="V2304" s="20"/>
      <c r="W2304" s="20"/>
      <c r="X2304" s="20"/>
      <c r="Y2304" s="20"/>
      <c r="Z2304" s="20"/>
      <c r="AA2304" s="20"/>
      <c r="AB2304" s="20"/>
      <c r="AC2304" s="20"/>
      <c r="AD2304" s="20"/>
      <c r="AE2304" s="20"/>
      <c r="AF2304" s="20"/>
      <c r="AO2304" s="33">
        <f>_xlfn.XLOOKUP(AP2304,Feuil8!B:B,Feuil8!A:A,"non trouve",0)</f>
        <v>0</v>
      </c>
      <c r="AQ2304" t="str">
        <f>IFERROR(VLOOKUP(AO2304,Feuil8!$A$2:$E$461,3,0),"")</f>
        <v/>
      </c>
      <c r="AR2304" t="str">
        <f>IFERROR(VLOOKUP(AP2304,Feuil8!$B$2:$F$461,3,0),"")</f>
        <v/>
      </c>
      <c r="AS2304" t="str">
        <f>IFERROR(VLOOKUP(AQ2304,Feuil8!$C$2:$G$461,3,0),"")</f>
        <v/>
      </c>
    </row>
    <row r="2305" spans="1:45" x14ac:dyDescent="0.2">
      <c r="A2305" s="26">
        <f>_xlfn.XLOOKUP(B2305,Feuil4!I:I,Feuil4!H:H,"non trouve",0)</f>
        <v>0</v>
      </c>
      <c r="B2305" s="20"/>
      <c r="C2305" s="31">
        <f>_xlfn.XLOOKUP(D2305,Feuil2!G:G,Feuil2!F:F,"non trouve",0)</f>
        <v>0</v>
      </c>
      <c r="E2305" s="28">
        <f t="shared" si="35"/>
        <v>0</v>
      </c>
      <c r="J2305" s="31">
        <f>_xlfn.XLOOKUP(K2305,Feuil1!B:B,Feuil1!A:A,"NON TROUVE",0)</f>
        <v>0</v>
      </c>
      <c r="L2305" s="31">
        <f>VLOOKUP(M2305,Feuil3!C$2:D$48,2,0)</f>
        <v>0</v>
      </c>
      <c r="M2305" s="27">
        <f>_xlfn.XLOOKUP(O2305,Feuil3!E:E,Feuil3!C:C,"non trouve",0)</f>
        <v>0</v>
      </c>
      <c r="N2305" s="31">
        <f>IFERROR(VLOOKUP(O2305,Feuil3!E$2:F$48,2,0),0)</f>
        <v>0</v>
      </c>
      <c r="R2305" s="22" t="str" cm="1">
        <f t="array" ref="R2305">_xlfn.TEXTJOIN(";", TRUE, IF(S2305:AF2305="O",$S$1:$AF$1,""))</f>
        <v/>
      </c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/>
      <c r="AE2305" s="20"/>
      <c r="AF2305" s="20"/>
      <c r="AO2305" s="33">
        <f>_xlfn.XLOOKUP(AP2305,Feuil8!B:B,Feuil8!A:A,"non trouve",0)</f>
        <v>0</v>
      </c>
      <c r="AQ2305" t="str">
        <f>IFERROR(VLOOKUP(AO2305,Feuil8!$A$2:$E$461,3,0),"")</f>
        <v/>
      </c>
      <c r="AR2305" t="str">
        <f>IFERROR(VLOOKUP(AP2305,Feuil8!$B$2:$F$461,3,0),"")</f>
        <v/>
      </c>
      <c r="AS2305" t="str">
        <f>IFERROR(VLOOKUP(AQ2305,Feuil8!$C$2:$G$461,3,0),"")</f>
        <v/>
      </c>
    </row>
    <row r="2306" spans="1:45" x14ac:dyDescent="0.2">
      <c r="A2306" s="26">
        <f>_xlfn.XLOOKUP(B2306,Feuil4!I:I,Feuil4!H:H,"non trouve",0)</f>
        <v>0</v>
      </c>
      <c r="B2306" s="20"/>
      <c r="C2306" s="31">
        <f>_xlfn.XLOOKUP(D2306,Feuil2!G:G,Feuil2!F:F,"non trouve",0)</f>
        <v>0</v>
      </c>
      <c r="E2306" s="28">
        <f t="shared" si="35"/>
        <v>0</v>
      </c>
      <c r="J2306" s="31">
        <f>_xlfn.XLOOKUP(K2306,Feuil1!B:B,Feuil1!A:A,"NON TROUVE",0)</f>
        <v>0</v>
      </c>
      <c r="L2306" s="31">
        <f>VLOOKUP(M2306,Feuil3!C$2:D$48,2,0)</f>
        <v>0</v>
      </c>
      <c r="M2306" s="27">
        <f>_xlfn.XLOOKUP(O2306,Feuil3!E:E,Feuil3!C:C,"non trouve",0)</f>
        <v>0</v>
      </c>
      <c r="N2306" s="31">
        <f>IFERROR(VLOOKUP(O2306,Feuil3!E$2:F$48,2,0),0)</f>
        <v>0</v>
      </c>
      <c r="R2306" s="22" t="str" cm="1">
        <f t="array" ref="R2306">_xlfn.TEXTJOIN(";", TRUE, IF(S2306:AF2306="O",$S$1:$AF$1,""))</f>
        <v/>
      </c>
      <c r="S2306" s="20"/>
      <c r="T2306" s="20"/>
      <c r="U2306" s="20"/>
      <c r="V2306" s="20"/>
      <c r="W2306" s="20"/>
      <c r="X2306" s="20"/>
      <c r="Y2306" s="20"/>
      <c r="Z2306" s="20"/>
      <c r="AA2306" s="20"/>
      <c r="AB2306" s="20"/>
      <c r="AC2306" s="20"/>
      <c r="AD2306" s="20"/>
      <c r="AE2306" s="20"/>
      <c r="AF2306" s="20"/>
      <c r="AO2306" s="33">
        <f>_xlfn.XLOOKUP(AP2306,Feuil8!B:B,Feuil8!A:A,"non trouve",0)</f>
        <v>0</v>
      </c>
      <c r="AQ2306" t="str">
        <f>IFERROR(VLOOKUP(AO2306,Feuil8!$A$2:$E$461,3,0),"")</f>
        <v/>
      </c>
      <c r="AR2306" t="str">
        <f>IFERROR(VLOOKUP(AP2306,Feuil8!$B$2:$F$461,3,0),"")</f>
        <v/>
      </c>
      <c r="AS2306" t="str">
        <f>IFERROR(VLOOKUP(AQ2306,Feuil8!$C$2:$G$461,3,0),"")</f>
        <v/>
      </c>
    </row>
    <row r="2307" spans="1:45" x14ac:dyDescent="0.2">
      <c r="A2307" s="26">
        <f>_xlfn.XLOOKUP(B2307,Feuil4!I:I,Feuil4!H:H,"non trouve",0)</f>
        <v>0</v>
      </c>
      <c r="B2307" s="20"/>
      <c r="C2307" s="31">
        <f>_xlfn.XLOOKUP(D2307,Feuil2!G:G,Feuil2!F:F,"non trouve",0)</f>
        <v>0</v>
      </c>
      <c r="E2307" s="28">
        <f t="shared" si="35"/>
        <v>0</v>
      </c>
      <c r="J2307" s="31">
        <f>_xlfn.XLOOKUP(K2307,Feuil1!B:B,Feuil1!A:A,"NON TROUVE",0)</f>
        <v>0</v>
      </c>
      <c r="L2307" s="31">
        <f>VLOOKUP(M2307,Feuil3!C$2:D$48,2,0)</f>
        <v>0</v>
      </c>
      <c r="M2307" s="27">
        <f>_xlfn.XLOOKUP(O2307,Feuil3!E:E,Feuil3!C:C,"non trouve",0)</f>
        <v>0</v>
      </c>
      <c r="N2307" s="31">
        <f>IFERROR(VLOOKUP(O2307,Feuil3!E$2:F$48,2,0),0)</f>
        <v>0</v>
      </c>
      <c r="R2307" s="22" t="str" cm="1">
        <f t="array" ref="R2307">_xlfn.TEXTJOIN(";", TRUE, IF(S2307:AF2307="O",$S$1:$AF$1,""))</f>
        <v/>
      </c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/>
      <c r="AE2307" s="20"/>
      <c r="AF2307" s="20"/>
      <c r="AO2307" s="33">
        <f>_xlfn.XLOOKUP(AP2307,Feuil8!B:B,Feuil8!A:A,"non trouve",0)</f>
        <v>0</v>
      </c>
      <c r="AQ2307" t="str">
        <f>IFERROR(VLOOKUP(AO2307,Feuil8!$A$2:$E$461,3,0),"")</f>
        <v/>
      </c>
      <c r="AR2307" t="str">
        <f>IFERROR(VLOOKUP(AP2307,Feuil8!$B$2:$F$461,3,0),"")</f>
        <v/>
      </c>
      <c r="AS2307" t="str">
        <f>IFERROR(VLOOKUP(AQ2307,Feuil8!$C$2:$G$461,3,0),"")</f>
        <v/>
      </c>
    </row>
    <row r="2308" spans="1:45" x14ac:dyDescent="0.2">
      <c r="A2308" s="26">
        <f>_xlfn.XLOOKUP(B2308,Feuil4!I:I,Feuil4!H:H,"non trouve",0)</f>
        <v>0</v>
      </c>
      <c r="B2308" s="20"/>
      <c r="C2308" s="31">
        <f>_xlfn.XLOOKUP(D2308,Feuil2!G:G,Feuil2!F:F,"non trouve",0)</f>
        <v>0</v>
      </c>
      <c r="E2308" s="28">
        <f t="shared" si="35"/>
        <v>0</v>
      </c>
      <c r="J2308" s="31">
        <f>_xlfn.XLOOKUP(K2308,Feuil1!B:B,Feuil1!A:A,"NON TROUVE",0)</f>
        <v>0</v>
      </c>
      <c r="L2308" s="31">
        <f>VLOOKUP(M2308,Feuil3!C$2:D$48,2,0)</f>
        <v>0</v>
      </c>
      <c r="M2308" s="27">
        <f>_xlfn.XLOOKUP(O2308,Feuil3!E:E,Feuil3!C:C,"non trouve",0)</f>
        <v>0</v>
      </c>
      <c r="N2308" s="31">
        <f>IFERROR(VLOOKUP(O2308,Feuil3!E$2:F$48,2,0),0)</f>
        <v>0</v>
      </c>
      <c r="R2308" s="22" t="str" cm="1">
        <f t="array" ref="R2308">_xlfn.TEXTJOIN(";", TRUE, IF(S2308:AF2308="O",$S$1:$AF$1,""))</f>
        <v/>
      </c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/>
      <c r="AE2308" s="20"/>
      <c r="AF2308" s="20"/>
      <c r="AO2308" s="33">
        <f>_xlfn.XLOOKUP(AP2308,Feuil8!B:B,Feuil8!A:A,"non trouve",0)</f>
        <v>0</v>
      </c>
      <c r="AQ2308" t="str">
        <f>IFERROR(VLOOKUP(AO2308,Feuil8!$A$2:$E$461,3,0),"")</f>
        <v/>
      </c>
      <c r="AR2308" t="str">
        <f>IFERROR(VLOOKUP(AP2308,Feuil8!$B$2:$F$461,3,0),"")</f>
        <v/>
      </c>
      <c r="AS2308" t="str">
        <f>IFERROR(VLOOKUP(AQ2308,Feuil8!$C$2:$G$461,3,0),"")</f>
        <v/>
      </c>
    </row>
    <row r="2309" spans="1:45" x14ac:dyDescent="0.2">
      <c r="A2309" s="26">
        <f>_xlfn.XLOOKUP(B2309,Feuil4!I:I,Feuil4!H:H,"non trouve",0)</f>
        <v>0</v>
      </c>
      <c r="B2309" s="20"/>
      <c r="C2309" s="31">
        <f>_xlfn.XLOOKUP(D2309,Feuil2!G:G,Feuil2!F:F,"non trouve",0)</f>
        <v>0</v>
      </c>
      <c r="E2309" s="28">
        <f t="shared" ref="E2309:E2372" si="36">G2309</f>
        <v>0</v>
      </c>
      <c r="J2309" s="31">
        <f>_xlfn.XLOOKUP(K2309,Feuil1!B:B,Feuil1!A:A,"NON TROUVE",0)</f>
        <v>0</v>
      </c>
      <c r="L2309" s="31">
        <f>VLOOKUP(M2309,Feuil3!C$2:D$48,2,0)</f>
        <v>0</v>
      </c>
      <c r="M2309" s="27">
        <f>_xlfn.XLOOKUP(O2309,Feuil3!E:E,Feuil3!C:C,"non trouve",0)</f>
        <v>0</v>
      </c>
      <c r="N2309" s="31">
        <f>IFERROR(VLOOKUP(O2309,Feuil3!E$2:F$48,2,0),0)</f>
        <v>0</v>
      </c>
      <c r="R2309" s="22" t="str" cm="1">
        <f t="array" ref="R2309">_xlfn.TEXTJOIN(";", TRUE, IF(S2309:AF2309="O",$S$1:$AF$1,""))</f>
        <v/>
      </c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/>
      <c r="AE2309" s="20"/>
      <c r="AF2309" s="20"/>
      <c r="AO2309" s="33">
        <f>_xlfn.XLOOKUP(AP2309,Feuil8!B:B,Feuil8!A:A,"non trouve",0)</f>
        <v>0</v>
      </c>
      <c r="AQ2309" t="str">
        <f>IFERROR(VLOOKUP(AO2309,Feuil8!$A$2:$E$461,3,0),"")</f>
        <v/>
      </c>
      <c r="AR2309" t="str">
        <f>IFERROR(VLOOKUP(AP2309,Feuil8!$B$2:$F$461,3,0),"")</f>
        <v/>
      </c>
      <c r="AS2309" t="str">
        <f>IFERROR(VLOOKUP(AQ2309,Feuil8!$C$2:$G$461,3,0),"")</f>
        <v/>
      </c>
    </row>
    <row r="2310" spans="1:45" x14ac:dyDescent="0.2">
      <c r="A2310" s="26">
        <f>_xlfn.XLOOKUP(B2310,Feuil4!I:I,Feuil4!H:H,"non trouve",0)</f>
        <v>0</v>
      </c>
      <c r="B2310" s="20"/>
      <c r="C2310" s="31">
        <f>_xlfn.XLOOKUP(D2310,Feuil2!G:G,Feuil2!F:F,"non trouve",0)</f>
        <v>0</v>
      </c>
      <c r="E2310" s="28">
        <f t="shared" si="36"/>
        <v>0</v>
      </c>
      <c r="J2310" s="31">
        <f>_xlfn.XLOOKUP(K2310,Feuil1!B:B,Feuil1!A:A,"NON TROUVE",0)</f>
        <v>0</v>
      </c>
      <c r="L2310" s="31">
        <f>VLOOKUP(M2310,Feuil3!C$2:D$48,2,0)</f>
        <v>0</v>
      </c>
      <c r="M2310" s="27">
        <f>_xlfn.XLOOKUP(O2310,Feuil3!E:E,Feuil3!C:C,"non trouve",0)</f>
        <v>0</v>
      </c>
      <c r="N2310" s="31">
        <f>IFERROR(VLOOKUP(O2310,Feuil3!E$2:F$48,2,0),0)</f>
        <v>0</v>
      </c>
      <c r="R2310" s="22" t="str" cm="1">
        <f t="array" ref="R2310">_xlfn.TEXTJOIN(";", TRUE, IF(S2310:AF2310="O",$S$1:$AF$1,""))</f>
        <v/>
      </c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/>
      <c r="AE2310" s="20"/>
      <c r="AF2310" s="20"/>
      <c r="AO2310" s="33">
        <f>_xlfn.XLOOKUP(AP2310,Feuil8!B:B,Feuil8!A:A,"non trouve",0)</f>
        <v>0</v>
      </c>
      <c r="AQ2310" t="str">
        <f>IFERROR(VLOOKUP(AO2310,Feuil8!$A$2:$E$461,3,0),"")</f>
        <v/>
      </c>
      <c r="AR2310" t="str">
        <f>IFERROR(VLOOKUP(AP2310,Feuil8!$B$2:$F$461,3,0),"")</f>
        <v/>
      </c>
      <c r="AS2310" t="str">
        <f>IFERROR(VLOOKUP(AQ2310,Feuil8!$C$2:$G$461,3,0),"")</f>
        <v/>
      </c>
    </row>
    <row r="2311" spans="1:45" x14ac:dyDescent="0.2">
      <c r="A2311" s="26">
        <f>_xlfn.XLOOKUP(B2311,Feuil4!I:I,Feuil4!H:H,"non trouve",0)</f>
        <v>0</v>
      </c>
      <c r="B2311" s="20"/>
      <c r="C2311" s="31">
        <f>_xlfn.XLOOKUP(D2311,Feuil2!G:G,Feuil2!F:F,"non trouve",0)</f>
        <v>0</v>
      </c>
      <c r="E2311" s="28">
        <f t="shared" si="36"/>
        <v>0</v>
      </c>
      <c r="J2311" s="31">
        <f>_xlfn.XLOOKUP(K2311,Feuil1!B:B,Feuil1!A:A,"NON TROUVE",0)</f>
        <v>0</v>
      </c>
      <c r="L2311" s="31">
        <f>VLOOKUP(M2311,Feuil3!C$2:D$48,2,0)</f>
        <v>0</v>
      </c>
      <c r="M2311" s="27">
        <f>_xlfn.XLOOKUP(O2311,Feuil3!E:E,Feuil3!C:C,"non trouve",0)</f>
        <v>0</v>
      </c>
      <c r="N2311" s="31">
        <f>IFERROR(VLOOKUP(O2311,Feuil3!E$2:F$48,2,0),0)</f>
        <v>0</v>
      </c>
      <c r="R2311" s="22" t="str" cm="1">
        <f t="array" ref="R2311">_xlfn.TEXTJOIN(";", TRUE, IF(S2311:AF2311="O",$S$1:$AF$1,""))</f>
        <v/>
      </c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/>
      <c r="AE2311" s="20"/>
      <c r="AF2311" s="20"/>
      <c r="AO2311" s="33">
        <f>_xlfn.XLOOKUP(AP2311,Feuil8!B:B,Feuil8!A:A,"non trouve",0)</f>
        <v>0</v>
      </c>
      <c r="AQ2311" t="str">
        <f>IFERROR(VLOOKUP(AO2311,Feuil8!$A$2:$E$461,3,0),"")</f>
        <v/>
      </c>
      <c r="AR2311" t="str">
        <f>IFERROR(VLOOKUP(AP2311,Feuil8!$B$2:$F$461,3,0),"")</f>
        <v/>
      </c>
      <c r="AS2311" t="str">
        <f>IFERROR(VLOOKUP(AQ2311,Feuil8!$C$2:$G$461,3,0),"")</f>
        <v/>
      </c>
    </row>
    <row r="2312" spans="1:45" x14ac:dyDescent="0.2">
      <c r="A2312" s="26">
        <f>_xlfn.XLOOKUP(B2312,Feuil4!I:I,Feuil4!H:H,"non trouve",0)</f>
        <v>0</v>
      </c>
      <c r="B2312" s="20"/>
      <c r="C2312" s="31">
        <f>_xlfn.XLOOKUP(D2312,Feuil2!G:G,Feuil2!F:F,"non trouve",0)</f>
        <v>0</v>
      </c>
      <c r="E2312" s="28">
        <f t="shared" si="36"/>
        <v>0</v>
      </c>
      <c r="J2312" s="31">
        <f>_xlfn.XLOOKUP(K2312,Feuil1!B:B,Feuil1!A:A,"NON TROUVE",0)</f>
        <v>0</v>
      </c>
      <c r="L2312" s="31">
        <f>VLOOKUP(M2312,Feuil3!C$2:D$48,2,0)</f>
        <v>0</v>
      </c>
      <c r="M2312" s="27">
        <f>_xlfn.XLOOKUP(O2312,Feuil3!E:E,Feuil3!C:C,"non trouve",0)</f>
        <v>0</v>
      </c>
      <c r="N2312" s="31">
        <f>IFERROR(VLOOKUP(O2312,Feuil3!E$2:F$48,2,0),0)</f>
        <v>0</v>
      </c>
      <c r="R2312" s="22" t="str" cm="1">
        <f t="array" ref="R2312">_xlfn.TEXTJOIN(";", TRUE, IF(S2312:AF2312="O",$S$1:$AF$1,""))</f>
        <v/>
      </c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O2312" s="33">
        <f>_xlfn.XLOOKUP(AP2312,Feuil8!B:B,Feuil8!A:A,"non trouve",0)</f>
        <v>0</v>
      </c>
      <c r="AQ2312" t="str">
        <f>IFERROR(VLOOKUP(AO2312,Feuil8!$A$2:$E$461,3,0),"")</f>
        <v/>
      </c>
      <c r="AR2312" t="str">
        <f>IFERROR(VLOOKUP(AP2312,Feuil8!$B$2:$F$461,3,0),"")</f>
        <v/>
      </c>
      <c r="AS2312" t="str">
        <f>IFERROR(VLOOKUP(AQ2312,Feuil8!$C$2:$G$461,3,0),"")</f>
        <v/>
      </c>
    </row>
    <row r="2313" spans="1:45" x14ac:dyDescent="0.2">
      <c r="A2313" s="26">
        <f>_xlfn.XLOOKUP(B2313,Feuil4!I:I,Feuil4!H:H,"non trouve",0)</f>
        <v>0</v>
      </c>
      <c r="B2313" s="20"/>
      <c r="C2313" s="31">
        <f>_xlfn.XLOOKUP(D2313,Feuil2!G:G,Feuil2!F:F,"non trouve",0)</f>
        <v>0</v>
      </c>
      <c r="E2313" s="28">
        <f t="shared" si="36"/>
        <v>0</v>
      </c>
      <c r="J2313" s="31">
        <f>_xlfn.XLOOKUP(K2313,Feuil1!B:B,Feuil1!A:A,"NON TROUVE",0)</f>
        <v>0</v>
      </c>
      <c r="L2313" s="31">
        <f>VLOOKUP(M2313,Feuil3!C$2:D$48,2,0)</f>
        <v>0</v>
      </c>
      <c r="M2313" s="27">
        <f>_xlfn.XLOOKUP(O2313,Feuil3!E:E,Feuil3!C:C,"non trouve",0)</f>
        <v>0</v>
      </c>
      <c r="N2313" s="31">
        <f>IFERROR(VLOOKUP(O2313,Feuil3!E$2:F$48,2,0),0)</f>
        <v>0</v>
      </c>
      <c r="R2313" s="22" t="str" cm="1">
        <f t="array" ref="R2313">_xlfn.TEXTJOIN(";", TRUE, IF(S2313:AF2313="O",$S$1:$AF$1,""))</f>
        <v/>
      </c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/>
      <c r="AE2313" s="20"/>
      <c r="AF2313" s="20"/>
      <c r="AO2313" s="33">
        <f>_xlfn.XLOOKUP(AP2313,Feuil8!B:B,Feuil8!A:A,"non trouve",0)</f>
        <v>0</v>
      </c>
      <c r="AQ2313" t="str">
        <f>IFERROR(VLOOKUP(AO2313,Feuil8!$A$2:$E$461,3,0),"")</f>
        <v/>
      </c>
      <c r="AR2313" t="str">
        <f>IFERROR(VLOOKUP(AP2313,Feuil8!$B$2:$F$461,3,0),"")</f>
        <v/>
      </c>
      <c r="AS2313" t="str">
        <f>IFERROR(VLOOKUP(AQ2313,Feuil8!$C$2:$G$461,3,0),"")</f>
        <v/>
      </c>
    </row>
    <row r="2314" spans="1:45" x14ac:dyDescent="0.2">
      <c r="A2314" s="26">
        <f>_xlfn.XLOOKUP(B2314,Feuil4!I:I,Feuil4!H:H,"non trouve",0)</f>
        <v>0</v>
      </c>
      <c r="B2314" s="20"/>
      <c r="C2314" s="31">
        <f>_xlfn.XLOOKUP(D2314,Feuil2!G:G,Feuil2!F:F,"non trouve",0)</f>
        <v>0</v>
      </c>
      <c r="E2314" s="28">
        <f t="shared" si="36"/>
        <v>0</v>
      </c>
      <c r="J2314" s="31">
        <f>_xlfn.XLOOKUP(K2314,Feuil1!B:B,Feuil1!A:A,"NON TROUVE",0)</f>
        <v>0</v>
      </c>
      <c r="L2314" s="31">
        <f>VLOOKUP(M2314,Feuil3!C$2:D$48,2,0)</f>
        <v>0</v>
      </c>
      <c r="M2314" s="27">
        <f>_xlfn.XLOOKUP(O2314,Feuil3!E:E,Feuil3!C:C,"non trouve",0)</f>
        <v>0</v>
      </c>
      <c r="N2314" s="31">
        <f>IFERROR(VLOOKUP(O2314,Feuil3!E$2:F$48,2,0),0)</f>
        <v>0</v>
      </c>
      <c r="R2314" s="22" t="str" cm="1">
        <f t="array" ref="R2314">_xlfn.TEXTJOIN(";", TRUE, IF(S2314:AF2314="O",$S$1:$AF$1,""))</f>
        <v/>
      </c>
      <c r="S2314" s="20"/>
      <c r="T2314" s="20"/>
      <c r="U2314" s="20"/>
      <c r="V2314" s="20"/>
      <c r="W2314" s="20"/>
      <c r="X2314" s="20"/>
      <c r="Y2314" s="20"/>
      <c r="Z2314" s="20"/>
      <c r="AA2314" s="20"/>
      <c r="AB2314" s="20"/>
      <c r="AC2314" s="20"/>
      <c r="AD2314" s="20"/>
      <c r="AE2314" s="20"/>
      <c r="AF2314" s="20"/>
      <c r="AO2314" s="33">
        <f>_xlfn.XLOOKUP(AP2314,Feuil8!B:B,Feuil8!A:A,"non trouve",0)</f>
        <v>0</v>
      </c>
      <c r="AQ2314" t="str">
        <f>IFERROR(VLOOKUP(AO2314,Feuil8!$A$2:$E$461,3,0),"")</f>
        <v/>
      </c>
      <c r="AR2314" t="str">
        <f>IFERROR(VLOOKUP(AP2314,Feuil8!$B$2:$F$461,3,0),"")</f>
        <v/>
      </c>
      <c r="AS2314" t="str">
        <f>IFERROR(VLOOKUP(AQ2314,Feuil8!$C$2:$G$461,3,0),"")</f>
        <v/>
      </c>
    </row>
    <row r="2315" spans="1:45" x14ac:dyDescent="0.2">
      <c r="A2315" s="26">
        <f>_xlfn.XLOOKUP(B2315,Feuil4!I:I,Feuil4!H:H,"non trouve",0)</f>
        <v>0</v>
      </c>
      <c r="B2315" s="20"/>
      <c r="C2315" s="31">
        <f>_xlfn.XLOOKUP(D2315,Feuil2!G:G,Feuil2!F:F,"non trouve",0)</f>
        <v>0</v>
      </c>
      <c r="E2315" s="28">
        <f t="shared" si="36"/>
        <v>0</v>
      </c>
      <c r="J2315" s="31">
        <f>_xlfn.XLOOKUP(K2315,Feuil1!B:B,Feuil1!A:A,"NON TROUVE",0)</f>
        <v>0</v>
      </c>
      <c r="L2315" s="31">
        <f>VLOOKUP(M2315,Feuil3!C$2:D$48,2,0)</f>
        <v>0</v>
      </c>
      <c r="M2315" s="27">
        <f>_xlfn.XLOOKUP(O2315,Feuil3!E:E,Feuil3!C:C,"non trouve",0)</f>
        <v>0</v>
      </c>
      <c r="N2315" s="31">
        <f>IFERROR(VLOOKUP(O2315,Feuil3!E$2:F$48,2,0),0)</f>
        <v>0</v>
      </c>
      <c r="R2315" s="22" t="str" cm="1">
        <f t="array" ref="R2315">_xlfn.TEXTJOIN(";", TRUE, IF(S2315:AF2315="O",$S$1:$AF$1,""))</f>
        <v/>
      </c>
      <c r="S2315" s="20"/>
      <c r="T2315" s="20"/>
      <c r="U2315" s="20"/>
      <c r="V2315" s="20"/>
      <c r="W2315" s="20"/>
      <c r="X2315" s="20"/>
      <c r="Y2315" s="20"/>
      <c r="Z2315" s="20"/>
      <c r="AA2315" s="20"/>
      <c r="AB2315" s="20"/>
      <c r="AC2315" s="20"/>
      <c r="AD2315" s="20"/>
      <c r="AE2315" s="20"/>
      <c r="AF2315" s="20"/>
      <c r="AO2315" s="33">
        <f>_xlfn.XLOOKUP(AP2315,Feuil8!B:B,Feuil8!A:A,"non trouve",0)</f>
        <v>0</v>
      </c>
      <c r="AQ2315" t="str">
        <f>IFERROR(VLOOKUP(AO2315,Feuil8!$A$2:$E$461,3,0),"")</f>
        <v/>
      </c>
      <c r="AR2315" t="str">
        <f>IFERROR(VLOOKUP(AP2315,Feuil8!$B$2:$F$461,3,0),"")</f>
        <v/>
      </c>
      <c r="AS2315" t="str">
        <f>IFERROR(VLOOKUP(AQ2315,Feuil8!$C$2:$G$461,3,0),"")</f>
        <v/>
      </c>
    </row>
    <row r="2316" spans="1:45" x14ac:dyDescent="0.2">
      <c r="A2316" s="26">
        <f>_xlfn.XLOOKUP(B2316,Feuil4!I:I,Feuil4!H:H,"non trouve",0)</f>
        <v>0</v>
      </c>
      <c r="B2316" s="20"/>
      <c r="C2316" s="31">
        <f>_xlfn.XLOOKUP(D2316,Feuil2!G:G,Feuil2!F:F,"non trouve",0)</f>
        <v>0</v>
      </c>
      <c r="E2316" s="28">
        <f t="shared" si="36"/>
        <v>0</v>
      </c>
      <c r="J2316" s="31">
        <f>_xlfn.XLOOKUP(K2316,Feuil1!B:B,Feuil1!A:A,"NON TROUVE",0)</f>
        <v>0</v>
      </c>
      <c r="L2316" s="31">
        <f>VLOOKUP(M2316,Feuil3!C$2:D$48,2,0)</f>
        <v>0</v>
      </c>
      <c r="M2316" s="27">
        <f>_xlfn.XLOOKUP(O2316,Feuil3!E:E,Feuil3!C:C,"non trouve",0)</f>
        <v>0</v>
      </c>
      <c r="N2316" s="31">
        <f>IFERROR(VLOOKUP(O2316,Feuil3!E$2:F$48,2,0),0)</f>
        <v>0</v>
      </c>
      <c r="R2316" s="22" t="str" cm="1">
        <f t="array" ref="R2316">_xlfn.TEXTJOIN(";", TRUE, IF(S2316:AF2316="O",$S$1:$AF$1,""))</f>
        <v/>
      </c>
      <c r="S2316" s="20"/>
      <c r="T2316" s="20"/>
      <c r="U2316" s="20"/>
      <c r="V2316" s="20"/>
      <c r="W2316" s="20"/>
      <c r="X2316" s="20"/>
      <c r="Y2316" s="20"/>
      <c r="Z2316" s="20"/>
      <c r="AA2316" s="20"/>
      <c r="AB2316" s="20"/>
      <c r="AC2316" s="20"/>
      <c r="AD2316" s="20"/>
      <c r="AE2316" s="20"/>
      <c r="AF2316" s="20"/>
      <c r="AO2316" s="33">
        <f>_xlfn.XLOOKUP(AP2316,Feuil8!B:B,Feuil8!A:A,"non trouve",0)</f>
        <v>0</v>
      </c>
      <c r="AQ2316" t="str">
        <f>IFERROR(VLOOKUP(AO2316,Feuil8!$A$2:$E$461,3,0),"")</f>
        <v/>
      </c>
      <c r="AR2316" t="str">
        <f>IFERROR(VLOOKUP(AP2316,Feuil8!$B$2:$F$461,3,0),"")</f>
        <v/>
      </c>
      <c r="AS2316" t="str">
        <f>IFERROR(VLOOKUP(AQ2316,Feuil8!$C$2:$G$461,3,0),"")</f>
        <v/>
      </c>
    </row>
    <row r="2317" spans="1:45" x14ac:dyDescent="0.2">
      <c r="A2317" s="26">
        <f>_xlfn.XLOOKUP(B2317,Feuil4!I:I,Feuil4!H:H,"non trouve",0)</f>
        <v>0</v>
      </c>
      <c r="B2317" s="20"/>
      <c r="C2317" s="31">
        <f>_xlfn.XLOOKUP(D2317,Feuil2!G:G,Feuil2!F:F,"non trouve",0)</f>
        <v>0</v>
      </c>
      <c r="E2317" s="28">
        <f t="shared" si="36"/>
        <v>0</v>
      </c>
      <c r="J2317" s="31">
        <f>_xlfn.XLOOKUP(K2317,Feuil1!B:B,Feuil1!A:A,"NON TROUVE",0)</f>
        <v>0</v>
      </c>
      <c r="L2317" s="31">
        <f>VLOOKUP(M2317,Feuil3!C$2:D$48,2,0)</f>
        <v>0</v>
      </c>
      <c r="M2317" s="27">
        <f>_xlfn.XLOOKUP(O2317,Feuil3!E:E,Feuil3!C:C,"non trouve",0)</f>
        <v>0</v>
      </c>
      <c r="N2317" s="31">
        <f>IFERROR(VLOOKUP(O2317,Feuil3!E$2:F$48,2,0),0)</f>
        <v>0</v>
      </c>
      <c r="R2317" s="22" t="str" cm="1">
        <f t="array" ref="R2317">_xlfn.TEXTJOIN(";", TRUE, IF(S2317:AF2317="O",$S$1:$AF$1,""))</f>
        <v/>
      </c>
      <c r="S2317" s="20"/>
      <c r="T2317" s="20"/>
      <c r="U2317" s="20"/>
      <c r="V2317" s="20"/>
      <c r="W2317" s="20"/>
      <c r="X2317" s="20"/>
      <c r="Y2317" s="20"/>
      <c r="Z2317" s="20"/>
      <c r="AA2317" s="20"/>
      <c r="AB2317" s="20"/>
      <c r="AC2317" s="20"/>
      <c r="AD2317" s="20"/>
      <c r="AE2317" s="20"/>
      <c r="AF2317" s="20"/>
      <c r="AO2317" s="33">
        <f>_xlfn.XLOOKUP(AP2317,Feuil8!B:B,Feuil8!A:A,"non trouve",0)</f>
        <v>0</v>
      </c>
      <c r="AQ2317" t="str">
        <f>IFERROR(VLOOKUP(AO2317,Feuil8!$A$2:$E$461,3,0),"")</f>
        <v/>
      </c>
      <c r="AR2317" t="str">
        <f>IFERROR(VLOOKUP(AP2317,Feuil8!$B$2:$F$461,3,0),"")</f>
        <v/>
      </c>
      <c r="AS2317" t="str">
        <f>IFERROR(VLOOKUP(AQ2317,Feuil8!$C$2:$G$461,3,0),"")</f>
        <v/>
      </c>
    </row>
    <row r="2318" spans="1:45" x14ac:dyDescent="0.2">
      <c r="A2318" s="26">
        <f>_xlfn.XLOOKUP(B2318,Feuil4!I:I,Feuil4!H:H,"non trouve",0)</f>
        <v>0</v>
      </c>
      <c r="B2318" s="20"/>
      <c r="C2318" s="31">
        <f>_xlfn.XLOOKUP(D2318,Feuil2!G:G,Feuil2!F:F,"non trouve",0)</f>
        <v>0</v>
      </c>
      <c r="E2318" s="28">
        <f t="shared" si="36"/>
        <v>0</v>
      </c>
      <c r="J2318" s="31">
        <f>_xlfn.XLOOKUP(K2318,Feuil1!B:B,Feuil1!A:A,"NON TROUVE",0)</f>
        <v>0</v>
      </c>
      <c r="L2318" s="31">
        <f>VLOOKUP(M2318,Feuil3!C$2:D$48,2,0)</f>
        <v>0</v>
      </c>
      <c r="M2318" s="27">
        <f>_xlfn.XLOOKUP(O2318,Feuil3!E:E,Feuil3!C:C,"non trouve",0)</f>
        <v>0</v>
      </c>
      <c r="N2318" s="31">
        <f>IFERROR(VLOOKUP(O2318,Feuil3!E$2:F$48,2,0),0)</f>
        <v>0</v>
      </c>
      <c r="R2318" s="22" t="str" cm="1">
        <f t="array" ref="R2318">_xlfn.TEXTJOIN(";", TRUE, IF(S2318:AF2318="O",$S$1:$AF$1,""))</f>
        <v/>
      </c>
      <c r="S2318" s="20"/>
      <c r="T2318" s="20"/>
      <c r="U2318" s="20"/>
      <c r="V2318" s="20"/>
      <c r="W2318" s="20"/>
      <c r="X2318" s="20"/>
      <c r="Y2318" s="20"/>
      <c r="Z2318" s="20"/>
      <c r="AA2318" s="20"/>
      <c r="AB2318" s="20"/>
      <c r="AC2318" s="20"/>
      <c r="AD2318" s="20"/>
      <c r="AE2318" s="20"/>
      <c r="AF2318" s="20"/>
      <c r="AO2318" s="33">
        <f>_xlfn.XLOOKUP(AP2318,Feuil8!B:B,Feuil8!A:A,"non trouve",0)</f>
        <v>0</v>
      </c>
      <c r="AQ2318" t="str">
        <f>IFERROR(VLOOKUP(AO2318,Feuil8!$A$2:$E$461,3,0),"")</f>
        <v/>
      </c>
      <c r="AR2318" t="str">
        <f>IFERROR(VLOOKUP(AP2318,Feuil8!$B$2:$F$461,3,0),"")</f>
        <v/>
      </c>
      <c r="AS2318" t="str">
        <f>IFERROR(VLOOKUP(AQ2318,Feuil8!$C$2:$G$461,3,0),"")</f>
        <v/>
      </c>
    </row>
    <row r="2319" spans="1:45" x14ac:dyDescent="0.2">
      <c r="A2319" s="26">
        <f>_xlfn.XLOOKUP(B2319,Feuil4!I:I,Feuil4!H:H,"non trouve",0)</f>
        <v>0</v>
      </c>
      <c r="B2319" s="20"/>
      <c r="C2319" s="31">
        <f>_xlfn.XLOOKUP(D2319,Feuil2!G:G,Feuil2!F:F,"non trouve",0)</f>
        <v>0</v>
      </c>
      <c r="E2319" s="28">
        <f t="shared" si="36"/>
        <v>0</v>
      </c>
      <c r="J2319" s="31">
        <f>_xlfn.XLOOKUP(K2319,Feuil1!B:B,Feuil1!A:A,"NON TROUVE",0)</f>
        <v>0</v>
      </c>
      <c r="L2319" s="31">
        <f>VLOOKUP(M2319,Feuil3!C$2:D$48,2,0)</f>
        <v>0</v>
      </c>
      <c r="M2319" s="27">
        <f>_xlfn.XLOOKUP(O2319,Feuil3!E:E,Feuil3!C:C,"non trouve",0)</f>
        <v>0</v>
      </c>
      <c r="N2319" s="31">
        <f>IFERROR(VLOOKUP(O2319,Feuil3!E$2:F$48,2,0),0)</f>
        <v>0</v>
      </c>
      <c r="R2319" s="22" t="str" cm="1">
        <f t="array" ref="R2319">_xlfn.TEXTJOIN(";", TRUE, IF(S2319:AF2319="O",$S$1:$AF$1,""))</f>
        <v/>
      </c>
      <c r="S2319" s="20"/>
      <c r="T2319" s="20"/>
      <c r="U2319" s="20"/>
      <c r="V2319" s="20"/>
      <c r="W2319" s="20"/>
      <c r="X2319" s="20"/>
      <c r="Y2319" s="20"/>
      <c r="Z2319" s="20"/>
      <c r="AA2319" s="20"/>
      <c r="AB2319" s="20"/>
      <c r="AC2319" s="20"/>
      <c r="AD2319" s="20"/>
      <c r="AE2319" s="20"/>
      <c r="AF2319" s="20"/>
      <c r="AO2319" s="33">
        <f>_xlfn.XLOOKUP(AP2319,Feuil8!B:B,Feuil8!A:A,"non trouve",0)</f>
        <v>0</v>
      </c>
      <c r="AQ2319" t="str">
        <f>IFERROR(VLOOKUP(AO2319,Feuil8!$A$2:$E$461,3,0),"")</f>
        <v/>
      </c>
      <c r="AR2319" t="str">
        <f>IFERROR(VLOOKUP(AP2319,Feuil8!$B$2:$F$461,3,0),"")</f>
        <v/>
      </c>
      <c r="AS2319" t="str">
        <f>IFERROR(VLOOKUP(AQ2319,Feuil8!$C$2:$G$461,3,0),"")</f>
        <v/>
      </c>
    </row>
    <row r="2320" spans="1:45" x14ac:dyDescent="0.2">
      <c r="A2320" s="26">
        <f>_xlfn.XLOOKUP(B2320,Feuil4!I:I,Feuil4!H:H,"non trouve",0)</f>
        <v>0</v>
      </c>
      <c r="B2320" s="20"/>
      <c r="C2320" s="31">
        <f>_xlfn.XLOOKUP(D2320,Feuil2!G:G,Feuil2!F:F,"non trouve",0)</f>
        <v>0</v>
      </c>
      <c r="E2320" s="28">
        <f t="shared" si="36"/>
        <v>0</v>
      </c>
      <c r="J2320" s="31">
        <f>_xlfn.XLOOKUP(K2320,Feuil1!B:B,Feuil1!A:A,"NON TROUVE",0)</f>
        <v>0</v>
      </c>
      <c r="L2320" s="31">
        <f>VLOOKUP(M2320,Feuil3!C$2:D$48,2,0)</f>
        <v>0</v>
      </c>
      <c r="M2320" s="27">
        <f>_xlfn.XLOOKUP(O2320,Feuil3!E:E,Feuil3!C:C,"non trouve",0)</f>
        <v>0</v>
      </c>
      <c r="N2320" s="31">
        <f>IFERROR(VLOOKUP(O2320,Feuil3!E$2:F$48,2,0),0)</f>
        <v>0</v>
      </c>
      <c r="R2320" s="22" t="str" cm="1">
        <f t="array" ref="R2320">_xlfn.TEXTJOIN(";", TRUE, IF(S2320:AF2320="O",$S$1:$AF$1,""))</f>
        <v/>
      </c>
      <c r="S2320" s="20"/>
      <c r="T2320" s="20"/>
      <c r="U2320" s="20"/>
      <c r="V2320" s="20"/>
      <c r="W2320" s="20"/>
      <c r="X2320" s="20"/>
      <c r="Y2320" s="20"/>
      <c r="Z2320" s="20"/>
      <c r="AA2320" s="20"/>
      <c r="AB2320" s="20"/>
      <c r="AC2320" s="20"/>
      <c r="AD2320" s="20"/>
      <c r="AE2320" s="20"/>
      <c r="AF2320" s="20"/>
      <c r="AO2320" s="33">
        <f>_xlfn.XLOOKUP(AP2320,Feuil8!B:B,Feuil8!A:A,"non trouve",0)</f>
        <v>0</v>
      </c>
      <c r="AQ2320" t="str">
        <f>IFERROR(VLOOKUP(AO2320,Feuil8!$A$2:$E$461,3,0),"")</f>
        <v/>
      </c>
      <c r="AR2320" t="str">
        <f>IFERROR(VLOOKUP(AP2320,Feuil8!$B$2:$F$461,3,0),"")</f>
        <v/>
      </c>
      <c r="AS2320" t="str">
        <f>IFERROR(VLOOKUP(AQ2320,Feuil8!$C$2:$G$461,3,0),"")</f>
        <v/>
      </c>
    </row>
    <row r="2321" spans="1:45" x14ac:dyDescent="0.2">
      <c r="A2321" s="26">
        <f>_xlfn.XLOOKUP(B2321,Feuil4!I:I,Feuil4!H:H,"non trouve",0)</f>
        <v>0</v>
      </c>
      <c r="B2321" s="20"/>
      <c r="C2321" s="31">
        <f>_xlfn.XLOOKUP(D2321,Feuil2!G:G,Feuil2!F:F,"non trouve",0)</f>
        <v>0</v>
      </c>
      <c r="E2321" s="28">
        <f t="shared" si="36"/>
        <v>0</v>
      </c>
      <c r="J2321" s="31">
        <f>_xlfn.XLOOKUP(K2321,Feuil1!B:B,Feuil1!A:A,"NON TROUVE",0)</f>
        <v>0</v>
      </c>
      <c r="L2321" s="31">
        <f>VLOOKUP(M2321,Feuil3!C$2:D$48,2,0)</f>
        <v>0</v>
      </c>
      <c r="M2321" s="27">
        <f>_xlfn.XLOOKUP(O2321,Feuil3!E:E,Feuil3!C:C,"non trouve",0)</f>
        <v>0</v>
      </c>
      <c r="N2321" s="31">
        <f>IFERROR(VLOOKUP(O2321,Feuil3!E$2:F$48,2,0),0)</f>
        <v>0</v>
      </c>
      <c r="R2321" s="22" t="str" cm="1">
        <f t="array" ref="R2321">_xlfn.TEXTJOIN(";", TRUE, IF(S2321:AF2321="O",$S$1:$AF$1,""))</f>
        <v/>
      </c>
      <c r="S2321" s="20"/>
      <c r="T2321" s="20"/>
      <c r="U2321" s="20"/>
      <c r="V2321" s="20"/>
      <c r="W2321" s="20"/>
      <c r="X2321" s="20"/>
      <c r="Y2321" s="20"/>
      <c r="Z2321" s="20"/>
      <c r="AA2321" s="20"/>
      <c r="AB2321" s="20"/>
      <c r="AC2321" s="20"/>
      <c r="AD2321" s="20"/>
      <c r="AE2321" s="20"/>
      <c r="AF2321" s="20"/>
      <c r="AO2321" s="33">
        <f>_xlfn.XLOOKUP(AP2321,Feuil8!B:B,Feuil8!A:A,"non trouve",0)</f>
        <v>0</v>
      </c>
      <c r="AQ2321" t="str">
        <f>IFERROR(VLOOKUP(AO2321,Feuil8!$A$2:$E$461,3,0),"")</f>
        <v/>
      </c>
      <c r="AR2321" t="str">
        <f>IFERROR(VLOOKUP(AP2321,Feuil8!$B$2:$F$461,3,0),"")</f>
        <v/>
      </c>
      <c r="AS2321" t="str">
        <f>IFERROR(VLOOKUP(AQ2321,Feuil8!$C$2:$G$461,3,0),"")</f>
        <v/>
      </c>
    </row>
    <row r="2322" spans="1:45" x14ac:dyDescent="0.2">
      <c r="A2322" s="26">
        <f>_xlfn.XLOOKUP(B2322,Feuil4!I:I,Feuil4!H:H,"non trouve",0)</f>
        <v>0</v>
      </c>
      <c r="B2322" s="20"/>
      <c r="C2322" s="31">
        <f>_xlfn.XLOOKUP(D2322,Feuil2!G:G,Feuil2!F:F,"non trouve",0)</f>
        <v>0</v>
      </c>
      <c r="E2322" s="28">
        <f t="shared" si="36"/>
        <v>0</v>
      </c>
      <c r="J2322" s="31">
        <f>_xlfn.XLOOKUP(K2322,Feuil1!B:B,Feuil1!A:A,"NON TROUVE",0)</f>
        <v>0</v>
      </c>
      <c r="L2322" s="31">
        <f>VLOOKUP(M2322,Feuil3!C$2:D$48,2,0)</f>
        <v>0</v>
      </c>
      <c r="M2322" s="27">
        <f>_xlfn.XLOOKUP(O2322,Feuil3!E:E,Feuil3!C:C,"non trouve",0)</f>
        <v>0</v>
      </c>
      <c r="N2322" s="31">
        <f>IFERROR(VLOOKUP(O2322,Feuil3!E$2:F$48,2,0),0)</f>
        <v>0</v>
      </c>
      <c r="R2322" s="22" t="str" cm="1">
        <f t="array" ref="R2322">_xlfn.TEXTJOIN(";", TRUE, IF(S2322:AF2322="O",$S$1:$AF$1,""))</f>
        <v/>
      </c>
      <c r="S2322" s="20"/>
      <c r="T2322" s="20"/>
      <c r="U2322" s="20"/>
      <c r="V2322" s="20"/>
      <c r="W2322" s="20"/>
      <c r="X2322" s="20"/>
      <c r="Y2322" s="20"/>
      <c r="Z2322" s="20"/>
      <c r="AA2322" s="20"/>
      <c r="AB2322" s="20"/>
      <c r="AC2322" s="20"/>
      <c r="AD2322" s="20"/>
      <c r="AE2322" s="20"/>
      <c r="AF2322" s="20"/>
      <c r="AO2322" s="33">
        <f>_xlfn.XLOOKUP(AP2322,Feuil8!B:B,Feuil8!A:A,"non trouve",0)</f>
        <v>0</v>
      </c>
      <c r="AQ2322" t="str">
        <f>IFERROR(VLOOKUP(AO2322,Feuil8!$A$2:$E$461,3,0),"")</f>
        <v/>
      </c>
      <c r="AR2322" t="str">
        <f>IFERROR(VLOOKUP(AP2322,Feuil8!$B$2:$F$461,3,0),"")</f>
        <v/>
      </c>
      <c r="AS2322" t="str">
        <f>IFERROR(VLOOKUP(AQ2322,Feuil8!$C$2:$G$461,3,0),"")</f>
        <v/>
      </c>
    </row>
    <row r="2323" spans="1:45" x14ac:dyDescent="0.2">
      <c r="A2323" s="26">
        <f>_xlfn.XLOOKUP(B2323,Feuil4!I:I,Feuil4!H:H,"non trouve",0)</f>
        <v>0</v>
      </c>
      <c r="B2323" s="20"/>
      <c r="C2323" s="31">
        <f>_xlfn.XLOOKUP(D2323,Feuil2!G:G,Feuil2!F:F,"non trouve",0)</f>
        <v>0</v>
      </c>
      <c r="E2323" s="28">
        <f t="shared" si="36"/>
        <v>0</v>
      </c>
      <c r="J2323" s="31">
        <f>_xlfn.XLOOKUP(K2323,Feuil1!B:B,Feuil1!A:A,"NON TROUVE",0)</f>
        <v>0</v>
      </c>
      <c r="L2323" s="31">
        <f>VLOOKUP(M2323,Feuil3!C$2:D$48,2,0)</f>
        <v>0</v>
      </c>
      <c r="M2323" s="27">
        <f>_xlfn.XLOOKUP(O2323,Feuil3!E:E,Feuil3!C:C,"non trouve",0)</f>
        <v>0</v>
      </c>
      <c r="N2323" s="31">
        <f>IFERROR(VLOOKUP(O2323,Feuil3!E$2:F$48,2,0),0)</f>
        <v>0</v>
      </c>
      <c r="R2323" s="22" t="str" cm="1">
        <f t="array" ref="R2323">_xlfn.TEXTJOIN(";", TRUE, IF(S2323:AF2323="O",$S$1:$AF$1,""))</f>
        <v/>
      </c>
      <c r="S2323" s="20"/>
      <c r="T2323" s="20"/>
      <c r="U2323" s="20"/>
      <c r="V2323" s="20"/>
      <c r="W2323" s="20"/>
      <c r="X2323" s="20"/>
      <c r="Y2323" s="20"/>
      <c r="Z2323" s="20"/>
      <c r="AA2323" s="20"/>
      <c r="AB2323" s="20"/>
      <c r="AC2323" s="20"/>
      <c r="AD2323" s="20"/>
      <c r="AE2323" s="20"/>
      <c r="AF2323" s="20"/>
      <c r="AO2323" s="33">
        <f>_xlfn.XLOOKUP(AP2323,Feuil8!B:B,Feuil8!A:A,"non trouve",0)</f>
        <v>0</v>
      </c>
      <c r="AQ2323" t="str">
        <f>IFERROR(VLOOKUP(AO2323,Feuil8!$A$2:$E$461,3,0),"")</f>
        <v/>
      </c>
      <c r="AR2323" t="str">
        <f>IFERROR(VLOOKUP(AP2323,Feuil8!$B$2:$F$461,3,0),"")</f>
        <v/>
      </c>
      <c r="AS2323" t="str">
        <f>IFERROR(VLOOKUP(AQ2323,Feuil8!$C$2:$G$461,3,0),"")</f>
        <v/>
      </c>
    </row>
    <row r="2324" spans="1:45" x14ac:dyDescent="0.2">
      <c r="A2324" s="26">
        <f>_xlfn.XLOOKUP(B2324,Feuil4!I:I,Feuil4!H:H,"non trouve",0)</f>
        <v>0</v>
      </c>
      <c r="B2324" s="20"/>
      <c r="C2324" s="31">
        <f>_xlfn.XLOOKUP(D2324,Feuil2!G:G,Feuil2!F:F,"non trouve",0)</f>
        <v>0</v>
      </c>
      <c r="E2324" s="28">
        <f t="shared" si="36"/>
        <v>0</v>
      </c>
      <c r="J2324" s="31">
        <f>_xlfn.XLOOKUP(K2324,Feuil1!B:B,Feuil1!A:A,"NON TROUVE",0)</f>
        <v>0</v>
      </c>
      <c r="L2324" s="31">
        <f>VLOOKUP(M2324,Feuil3!C$2:D$48,2,0)</f>
        <v>0</v>
      </c>
      <c r="M2324" s="27">
        <f>_xlfn.XLOOKUP(O2324,Feuil3!E:E,Feuil3!C:C,"non trouve",0)</f>
        <v>0</v>
      </c>
      <c r="N2324" s="31">
        <f>IFERROR(VLOOKUP(O2324,Feuil3!E$2:F$48,2,0),0)</f>
        <v>0</v>
      </c>
      <c r="R2324" s="22" t="str" cm="1">
        <f t="array" ref="R2324">_xlfn.TEXTJOIN(";", TRUE, IF(S2324:AF2324="O",$S$1:$AF$1,""))</f>
        <v/>
      </c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O2324" s="33">
        <f>_xlfn.XLOOKUP(AP2324,Feuil8!B:B,Feuil8!A:A,"non trouve",0)</f>
        <v>0</v>
      </c>
      <c r="AQ2324" t="str">
        <f>IFERROR(VLOOKUP(AO2324,Feuil8!$A$2:$E$461,3,0),"")</f>
        <v/>
      </c>
      <c r="AR2324" t="str">
        <f>IFERROR(VLOOKUP(AP2324,Feuil8!$B$2:$F$461,3,0),"")</f>
        <v/>
      </c>
      <c r="AS2324" t="str">
        <f>IFERROR(VLOOKUP(AQ2324,Feuil8!$C$2:$G$461,3,0),"")</f>
        <v/>
      </c>
    </row>
    <row r="2325" spans="1:45" x14ac:dyDescent="0.2">
      <c r="A2325" s="26">
        <f>_xlfn.XLOOKUP(B2325,Feuil4!I:I,Feuil4!H:H,"non trouve",0)</f>
        <v>0</v>
      </c>
      <c r="B2325" s="20"/>
      <c r="C2325" s="31">
        <f>_xlfn.XLOOKUP(D2325,Feuil2!G:G,Feuil2!F:F,"non trouve",0)</f>
        <v>0</v>
      </c>
      <c r="E2325" s="28">
        <f t="shared" si="36"/>
        <v>0</v>
      </c>
      <c r="J2325" s="31">
        <f>_xlfn.XLOOKUP(K2325,Feuil1!B:B,Feuil1!A:A,"NON TROUVE",0)</f>
        <v>0</v>
      </c>
      <c r="L2325" s="31">
        <f>VLOOKUP(M2325,Feuil3!C$2:D$48,2,0)</f>
        <v>0</v>
      </c>
      <c r="M2325" s="27">
        <f>_xlfn.XLOOKUP(O2325,Feuil3!E:E,Feuil3!C:C,"non trouve",0)</f>
        <v>0</v>
      </c>
      <c r="N2325" s="31">
        <f>IFERROR(VLOOKUP(O2325,Feuil3!E$2:F$48,2,0),0)</f>
        <v>0</v>
      </c>
      <c r="R2325" s="22" t="str" cm="1">
        <f t="array" ref="R2325">_xlfn.TEXTJOIN(";", TRUE, IF(S2325:AF2325="O",$S$1:$AF$1,""))</f>
        <v/>
      </c>
      <c r="S2325" s="20"/>
      <c r="T2325" s="20"/>
      <c r="U2325" s="20"/>
      <c r="V2325" s="20"/>
      <c r="W2325" s="20"/>
      <c r="X2325" s="20"/>
      <c r="Y2325" s="20"/>
      <c r="Z2325" s="20"/>
      <c r="AA2325" s="20"/>
      <c r="AB2325" s="20"/>
      <c r="AC2325" s="20"/>
      <c r="AD2325" s="20"/>
      <c r="AE2325" s="20"/>
      <c r="AF2325" s="20"/>
      <c r="AO2325" s="33">
        <f>_xlfn.XLOOKUP(AP2325,Feuil8!B:B,Feuil8!A:A,"non trouve",0)</f>
        <v>0</v>
      </c>
      <c r="AQ2325" t="str">
        <f>IFERROR(VLOOKUP(AO2325,Feuil8!$A$2:$E$461,3,0),"")</f>
        <v/>
      </c>
      <c r="AR2325" t="str">
        <f>IFERROR(VLOOKUP(AP2325,Feuil8!$B$2:$F$461,3,0),"")</f>
        <v/>
      </c>
      <c r="AS2325" t="str">
        <f>IFERROR(VLOOKUP(AQ2325,Feuil8!$C$2:$G$461,3,0),"")</f>
        <v/>
      </c>
    </row>
    <row r="2326" spans="1:45" x14ac:dyDescent="0.2">
      <c r="A2326" s="26">
        <f>_xlfn.XLOOKUP(B2326,Feuil4!I:I,Feuil4!H:H,"non trouve",0)</f>
        <v>0</v>
      </c>
      <c r="B2326" s="20"/>
      <c r="C2326" s="31">
        <f>_xlfn.XLOOKUP(D2326,Feuil2!G:G,Feuil2!F:F,"non trouve",0)</f>
        <v>0</v>
      </c>
      <c r="E2326" s="28">
        <f t="shared" si="36"/>
        <v>0</v>
      </c>
      <c r="J2326" s="31">
        <f>_xlfn.XLOOKUP(K2326,Feuil1!B:B,Feuil1!A:A,"NON TROUVE",0)</f>
        <v>0</v>
      </c>
      <c r="L2326" s="31">
        <f>VLOOKUP(M2326,Feuil3!C$2:D$48,2,0)</f>
        <v>0</v>
      </c>
      <c r="M2326" s="27">
        <f>_xlfn.XLOOKUP(O2326,Feuil3!E:E,Feuil3!C:C,"non trouve",0)</f>
        <v>0</v>
      </c>
      <c r="N2326" s="31">
        <f>IFERROR(VLOOKUP(O2326,Feuil3!E$2:F$48,2,0),0)</f>
        <v>0</v>
      </c>
      <c r="R2326" s="22" t="str" cm="1">
        <f t="array" ref="R2326">_xlfn.TEXTJOIN(";", TRUE, IF(S2326:AF2326="O",$S$1:$AF$1,""))</f>
        <v/>
      </c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O2326" s="33">
        <f>_xlfn.XLOOKUP(AP2326,Feuil8!B:B,Feuil8!A:A,"non trouve",0)</f>
        <v>0</v>
      </c>
      <c r="AQ2326" t="str">
        <f>IFERROR(VLOOKUP(AO2326,Feuil8!$A$2:$E$461,3,0),"")</f>
        <v/>
      </c>
      <c r="AR2326" t="str">
        <f>IFERROR(VLOOKUP(AP2326,Feuil8!$B$2:$F$461,3,0),"")</f>
        <v/>
      </c>
      <c r="AS2326" t="str">
        <f>IFERROR(VLOOKUP(AQ2326,Feuil8!$C$2:$G$461,3,0),"")</f>
        <v/>
      </c>
    </row>
    <row r="2327" spans="1:45" x14ac:dyDescent="0.2">
      <c r="A2327" s="26">
        <f>_xlfn.XLOOKUP(B2327,Feuil4!I:I,Feuil4!H:H,"non trouve",0)</f>
        <v>0</v>
      </c>
      <c r="B2327" s="20"/>
      <c r="C2327" s="31">
        <f>_xlfn.XLOOKUP(D2327,Feuil2!G:G,Feuil2!F:F,"non trouve",0)</f>
        <v>0</v>
      </c>
      <c r="E2327" s="28">
        <f t="shared" si="36"/>
        <v>0</v>
      </c>
      <c r="J2327" s="31">
        <f>_xlfn.XLOOKUP(K2327,Feuil1!B:B,Feuil1!A:A,"NON TROUVE",0)</f>
        <v>0</v>
      </c>
      <c r="L2327" s="31">
        <f>VLOOKUP(M2327,Feuil3!C$2:D$48,2,0)</f>
        <v>0</v>
      </c>
      <c r="M2327" s="27">
        <f>_xlfn.XLOOKUP(O2327,Feuil3!E:E,Feuil3!C:C,"non trouve",0)</f>
        <v>0</v>
      </c>
      <c r="N2327" s="31">
        <f>IFERROR(VLOOKUP(O2327,Feuil3!E$2:F$48,2,0),0)</f>
        <v>0</v>
      </c>
      <c r="R2327" s="22" t="str" cm="1">
        <f t="array" ref="R2327">_xlfn.TEXTJOIN(";", TRUE, IF(S2327:AF2327="O",$S$1:$AF$1,""))</f>
        <v/>
      </c>
      <c r="S2327" s="20"/>
      <c r="T2327" s="20"/>
      <c r="U2327" s="20"/>
      <c r="V2327" s="20"/>
      <c r="W2327" s="20"/>
      <c r="X2327" s="20"/>
      <c r="Y2327" s="20"/>
      <c r="Z2327" s="20"/>
      <c r="AA2327" s="20"/>
      <c r="AB2327" s="20"/>
      <c r="AC2327" s="20"/>
      <c r="AD2327" s="20"/>
      <c r="AE2327" s="20"/>
      <c r="AF2327" s="20"/>
      <c r="AO2327" s="33">
        <f>_xlfn.XLOOKUP(AP2327,Feuil8!B:B,Feuil8!A:A,"non trouve",0)</f>
        <v>0</v>
      </c>
      <c r="AQ2327" t="str">
        <f>IFERROR(VLOOKUP(AO2327,Feuil8!$A$2:$E$461,3,0),"")</f>
        <v/>
      </c>
      <c r="AR2327" t="str">
        <f>IFERROR(VLOOKUP(AP2327,Feuil8!$B$2:$F$461,3,0),"")</f>
        <v/>
      </c>
      <c r="AS2327" t="str">
        <f>IFERROR(VLOOKUP(AQ2327,Feuil8!$C$2:$G$461,3,0),"")</f>
        <v/>
      </c>
    </row>
    <row r="2328" spans="1:45" x14ac:dyDescent="0.2">
      <c r="A2328" s="26">
        <f>_xlfn.XLOOKUP(B2328,Feuil4!I:I,Feuil4!H:H,"non trouve",0)</f>
        <v>0</v>
      </c>
      <c r="B2328" s="20"/>
      <c r="C2328" s="31">
        <f>_xlfn.XLOOKUP(D2328,Feuil2!G:G,Feuil2!F:F,"non trouve",0)</f>
        <v>0</v>
      </c>
      <c r="E2328" s="28">
        <f t="shared" si="36"/>
        <v>0</v>
      </c>
      <c r="J2328" s="31">
        <f>_xlfn.XLOOKUP(K2328,Feuil1!B:B,Feuil1!A:A,"NON TROUVE",0)</f>
        <v>0</v>
      </c>
      <c r="L2328" s="31">
        <f>VLOOKUP(M2328,Feuil3!C$2:D$48,2,0)</f>
        <v>0</v>
      </c>
      <c r="M2328" s="27">
        <f>_xlfn.XLOOKUP(O2328,Feuil3!E:E,Feuil3!C:C,"non trouve",0)</f>
        <v>0</v>
      </c>
      <c r="N2328" s="31">
        <f>IFERROR(VLOOKUP(O2328,Feuil3!E$2:F$48,2,0),0)</f>
        <v>0</v>
      </c>
      <c r="R2328" s="22" t="str" cm="1">
        <f t="array" ref="R2328">_xlfn.TEXTJOIN(";", TRUE, IF(S2328:AF2328="O",$S$1:$AF$1,""))</f>
        <v/>
      </c>
      <c r="S2328" s="20"/>
      <c r="T2328" s="20"/>
      <c r="U2328" s="20"/>
      <c r="V2328" s="20"/>
      <c r="W2328" s="20"/>
      <c r="X2328" s="20"/>
      <c r="Y2328" s="20"/>
      <c r="Z2328" s="20"/>
      <c r="AA2328" s="20"/>
      <c r="AB2328" s="20"/>
      <c r="AC2328" s="20"/>
      <c r="AD2328" s="20"/>
      <c r="AE2328" s="20"/>
      <c r="AF2328" s="20"/>
      <c r="AO2328" s="33">
        <f>_xlfn.XLOOKUP(AP2328,Feuil8!B:B,Feuil8!A:A,"non trouve",0)</f>
        <v>0</v>
      </c>
      <c r="AQ2328" t="str">
        <f>IFERROR(VLOOKUP(AO2328,Feuil8!$A$2:$E$461,3,0),"")</f>
        <v/>
      </c>
      <c r="AR2328" t="str">
        <f>IFERROR(VLOOKUP(AP2328,Feuil8!$B$2:$F$461,3,0),"")</f>
        <v/>
      </c>
      <c r="AS2328" t="str">
        <f>IFERROR(VLOOKUP(AQ2328,Feuil8!$C$2:$G$461,3,0),"")</f>
        <v/>
      </c>
    </row>
    <row r="2329" spans="1:45" x14ac:dyDescent="0.2">
      <c r="A2329" s="26">
        <f>_xlfn.XLOOKUP(B2329,Feuil4!I:I,Feuil4!H:H,"non trouve",0)</f>
        <v>0</v>
      </c>
      <c r="B2329" s="20"/>
      <c r="C2329" s="31">
        <f>_xlfn.XLOOKUP(D2329,Feuil2!G:G,Feuil2!F:F,"non trouve",0)</f>
        <v>0</v>
      </c>
      <c r="E2329" s="28">
        <f t="shared" si="36"/>
        <v>0</v>
      </c>
      <c r="J2329" s="31">
        <f>_xlfn.XLOOKUP(K2329,Feuil1!B:B,Feuil1!A:A,"NON TROUVE",0)</f>
        <v>0</v>
      </c>
      <c r="L2329" s="31">
        <f>VLOOKUP(M2329,Feuil3!C$2:D$48,2,0)</f>
        <v>0</v>
      </c>
      <c r="M2329" s="27">
        <f>_xlfn.XLOOKUP(O2329,Feuil3!E:E,Feuil3!C:C,"non trouve",0)</f>
        <v>0</v>
      </c>
      <c r="N2329" s="31">
        <f>IFERROR(VLOOKUP(O2329,Feuil3!E$2:F$48,2,0),0)</f>
        <v>0</v>
      </c>
      <c r="R2329" s="22" t="str" cm="1">
        <f t="array" ref="R2329">_xlfn.TEXTJOIN(";", TRUE, IF(S2329:AF2329="O",$S$1:$AF$1,""))</f>
        <v/>
      </c>
      <c r="S2329" s="20"/>
      <c r="T2329" s="20"/>
      <c r="U2329" s="20"/>
      <c r="V2329" s="20"/>
      <c r="W2329" s="20"/>
      <c r="X2329" s="20"/>
      <c r="Y2329" s="20"/>
      <c r="Z2329" s="20"/>
      <c r="AA2329" s="20"/>
      <c r="AB2329" s="20"/>
      <c r="AC2329" s="20"/>
      <c r="AD2329" s="20"/>
      <c r="AE2329" s="20"/>
      <c r="AF2329" s="20"/>
      <c r="AO2329" s="33">
        <f>_xlfn.XLOOKUP(AP2329,Feuil8!B:B,Feuil8!A:A,"non trouve",0)</f>
        <v>0</v>
      </c>
      <c r="AQ2329" t="str">
        <f>IFERROR(VLOOKUP(AO2329,Feuil8!$A$2:$E$461,3,0),"")</f>
        <v/>
      </c>
      <c r="AR2329" t="str">
        <f>IFERROR(VLOOKUP(AP2329,Feuil8!$B$2:$F$461,3,0),"")</f>
        <v/>
      </c>
      <c r="AS2329" t="str">
        <f>IFERROR(VLOOKUP(AQ2329,Feuil8!$C$2:$G$461,3,0),"")</f>
        <v/>
      </c>
    </row>
    <row r="2330" spans="1:45" x14ac:dyDescent="0.2">
      <c r="A2330" s="26">
        <f>_xlfn.XLOOKUP(B2330,Feuil4!I:I,Feuil4!H:H,"non trouve",0)</f>
        <v>0</v>
      </c>
      <c r="B2330" s="20"/>
      <c r="C2330" s="31">
        <f>_xlfn.XLOOKUP(D2330,Feuil2!G:G,Feuil2!F:F,"non trouve",0)</f>
        <v>0</v>
      </c>
      <c r="E2330" s="28">
        <f t="shared" si="36"/>
        <v>0</v>
      </c>
      <c r="J2330" s="31">
        <f>_xlfn.XLOOKUP(K2330,Feuil1!B:B,Feuil1!A:A,"NON TROUVE",0)</f>
        <v>0</v>
      </c>
      <c r="L2330" s="31">
        <f>VLOOKUP(M2330,Feuil3!C$2:D$48,2,0)</f>
        <v>0</v>
      </c>
      <c r="M2330" s="27">
        <f>_xlfn.XLOOKUP(O2330,Feuil3!E:E,Feuil3!C:C,"non trouve",0)</f>
        <v>0</v>
      </c>
      <c r="N2330" s="31">
        <f>IFERROR(VLOOKUP(O2330,Feuil3!E$2:F$48,2,0),0)</f>
        <v>0</v>
      </c>
      <c r="R2330" s="22" t="str" cm="1">
        <f t="array" ref="R2330">_xlfn.TEXTJOIN(";", TRUE, IF(S2330:AF2330="O",$S$1:$AF$1,""))</f>
        <v/>
      </c>
      <c r="S2330" s="20"/>
      <c r="T2330" s="20"/>
      <c r="U2330" s="20"/>
      <c r="V2330" s="20"/>
      <c r="W2330" s="20"/>
      <c r="X2330" s="20"/>
      <c r="Y2330" s="20"/>
      <c r="Z2330" s="20"/>
      <c r="AA2330" s="20"/>
      <c r="AB2330" s="20"/>
      <c r="AC2330" s="20"/>
      <c r="AD2330" s="20"/>
      <c r="AE2330" s="20"/>
      <c r="AF2330" s="20"/>
      <c r="AO2330" s="33">
        <f>_xlfn.XLOOKUP(AP2330,Feuil8!B:B,Feuil8!A:A,"non trouve",0)</f>
        <v>0</v>
      </c>
      <c r="AQ2330" t="str">
        <f>IFERROR(VLOOKUP(AO2330,Feuil8!$A$2:$E$461,3,0),"")</f>
        <v/>
      </c>
      <c r="AR2330" t="str">
        <f>IFERROR(VLOOKUP(AP2330,Feuil8!$B$2:$F$461,3,0),"")</f>
        <v/>
      </c>
      <c r="AS2330" t="str">
        <f>IFERROR(VLOOKUP(AQ2330,Feuil8!$C$2:$G$461,3,0),"")</f>
        <v/>
      </c>
    </row>
    <row r="2331" spans="1:45" x14ac:dyDescent="0.2">
      <c r="A2331" s="26">
        <f>_xlfn.XLOOKUP(B2331,Feuil4!I:I,Feuil4!H:H,"non trouve",0)</f>
        <v>0</v>
      </c>
      <c r="B2331" s="20"/>
      <c r="C2331" s="31">
        <f>_xlfn.XLOOKUP(D2331,Feuil2!G:G,Feuil2!F:F,"non trouve",0)</f>
        <v>0</v>
      </c>
      <c r="E2331" s="28">
        <f t="shared" si="36"/>
        <v>0</v>
      </c>
      <c r="J2331" s="31">
        <f>_xlfn.XLOOKUP(K2331,Feuil1!B:B,Feuil1!A:A,"NON TROUVE",0)</f>
        <v>0</v>
      </c>
      <c r="L2331" s="31">
        <f>VLOOKUP(M2331,Feuil3!C$2:D$48,2,0)</f>
        <v>0</v>
      </c>
      <c r="M2331" s="27">
        <f>_xlfn.XLOOKUP(O2331,Feuil3!E:E,Feuil3!C:C,"non trouve",0)</f>
        <v>0</v>
      </c>
      <c r="N2331" s="31">
        <f>IFERROR(VLOOKUP(O2331,Feuil3!E$2:F$48,2,0),0)</f>
        <v>0</v>
      </c>
      <c r="R2331" s="22" t="str" cm="1">
        <f t="array" ref="R2331">_xlfn.TEXTJOIN(";", TRUE, IF(S2331:AF2331="O",$S$1:$AF$1,""))</f>
        <v/>
      </c>
      <c r="S2331" s="20"/>
      <c r="T2331" s="20"/>
      <c r="U2331" s="20"/>
      <c r="V2331" s="20"/>
      <c r="W2331" s="20"/>
      <c r="X2331" s="20"/>
      <c r="Y2331" s="20"/>
      <c r="Z2331" s="20"/>
      <c r="AA2331" s="20"/>
      <c r="AB2331" s="20"/>
      <c r="AC2331" s="20"/>
      <c r="AD2331" s="20"/>
      <c r="AE2331" s="20"/>
      <c r="AF2331" s="20"/>
      <c r="AO2331" s="33">
        <f>_xlfn.XLOOKUP(AP2331,Feuil8!B:B,Feuil8!A:A,"non trouve",0)</f>
        <v>0</v>
      </c>
      <c r="AQ2331" t="str">
        <f>IFERROR(VLOOKUP(AO2331,Feuil8!$A$2:$E$461,3,0),"")</f>
        <v/>
      </c>
      <c r="AR2331" t="str">
        <f>IFERROR(VLOOKUP(AP2331,Feuil8!$B$2:$F$461,3,0),"")</f>
        <v/>
      </c>
      <c r="AS2331" t="str">
        <f>IFERROR(VLOOKUP(AQ2331,Feuil8!$C$2:$G$461,3,0),"")</f>
        <v/>
      </c>
    </row>
    <row r="2332" spans="1:45" x14ac:dyDescent="0.2">
      <c r="A2332" s="26">
        <f>_xlfn.XLOOKUP(B2332,Feuil4!I:I,Feuil4!H:H,"non trouve",0)</f>
        <v>0</v>
      </c>
      <c r="B2332" s="20"/>
      <c r="C2332" s="31">
        <f>_xlfn.XLOOKUP(D2332,Feuil2!G:G,Feuil2!F:F,"non trouve",0)</f>
        <v>0</v>
      </c>
      <c r="E2332" s="28">
        <f t="shared" si="36"/>
        <v>0</v>
      </c>
      <c r="J2332" s="31">
        <f>_xlfn.XLOOKUP(K2332,Feuil1!B:B,Feuil1!A:A,"NON TROUVE",0)</f>
        <v>0</v>
      </c>
      <c r="L2332" s="31">
        <f>VLOOKUP(M2332,Feuil3!C$2:D$48,2,0)</f>
        <v>0</v>
      </c>
      <c r="M2332" s="27">
        <f>_xlfn.XLOOKUP(O2332,Feuil3!E:E,Feuil3!C:C,"non trouve",0)</f>
        <v>0</v>
      </c>
      <c r="N2332" s="31">
        <f>IFERROR(VLOOKUP(O2332,Feuil3!E$2:F$48,2,0),0)</f>
        <v>0</v>
      </c>
      <c r="R2332" s="22" t="str" cm="1">
        <f t="array" ref="R2332">_xlfn.TEXTJOIN(";", TRUE, IF(S2332:AF2332="O",$S$1:$AF$1,""))</f>
        <v/>
      </c>
      <c r="S2332" s="20"/>
      <c r="T2332" s="20"/>
      <c r="U2332" s="20"/>
      <c r="V2332" s="20"/>
      <c r="W2332" s="20"/>
      <c r="X2332" s="20"/>
      <c r="Y2332" s="20"/>
      <c r="Z2332" s="20"/>
      <c r="AA2332" s="20"/>
      <c r="AB2332" s="20"/>
      <c r="AC2332" s="20"/>
      <c r="AD2332" s="20"/>
      <c r="AE2332" s="20"/>
      <c r="AF2332" s="20"/>
      <c r="AO2332" s="33">
        <f>_xlfn.XLOOKUP(AP2332,Feuil8!B:B,Feuil8!A:A,"non trouve",0)</f>
        <v>0</v>
      </c>
      <c r="AQ2332" t="str">
        <f>IFERROR(VLOOKUP(AO2332,Feuil8!$A$2:$E$461,3,0),"")</f>
        <v/>
      </c>
      <c r="AR2332" t="str">
        <f>IFERROR(VLOOKUP(AP2332,Feuil8!$B$2:$F$461,3,0),"")</f>
        <v/>
      </c>
      <c r="AS2332" t="str">
        <f>IFERROR(VLOOKUP(AQ2332,Feuil8!$C$2:$G$461,3,0),"")</f>
        <v/>
      </c>
    </row>
    <row r="2333" spans="1:45" x14ac:dyDescent="0.2">
      <c r="A2333" s="26">
        <f>_xlfn.XLOOKUP(B2333,Feuil4!I:I,Feuil4!H:H,"non trouve",0)</f>
        <v>0</v>
      </c>
      <c r="B2333" s="20"/>
      <c r="C2333" s="31">
        <f>_xlfn.XLOOKUP(D2333,Feuil2!G:G,Feuil2!F:F,"non trouve",0)</f>
        <v>0</v>
      </c>
      <c r="E2333" s="28">
        <f t="shared" si="36"/>
        <v>0</v>
      </c>
      <c r="J2333" s="31">
        <f>_xlfn.XLOOKUP(K2333,Feuil1!B:B,Feuil1!A:A,"NON TROUVE",0)</f>
        <v>0</v>
      </c>
      <c r="L2333" s="31">
        <f>VLOOKUP(M2333,Feuil3!C$2:D$48,2,0)</f>
        <v>0</v>
      </c>
      <c r="M2333" s="27">
        <f>_xlfn.XLOOKUP(O2333,Feuil3!E:E,Feuil3!C:C,"non trouve",0)</f>
        <v>0</v>
      </c>
      <c r="N2333" s="31">
        <f>IFERROR(VLOOKUP(O2333,Feuil3!E$2:F$48,2,0),0)</f>
        <v>0</v>
      </c>
      <c r="R2333" s="22" t="str" cm="1">
        <f t="array" ref="R2333">_xlfn.TEXTJOIN(";", TRUE, IF(S2333:AF2333="O",$S$1:$AF$1,""))</f>
        <v/>
      </c>
      <c r="S2333" s="20"/>
      <c r="T2333" s="20"/>
      <c r="U2333" s="20"/>
      <c r="V2333" s="20"/>
      <c r="W2333" s="20"/>
      <c r="X2333" s="20"/>
      <c r="Y2333" s="20"/>
      <c r="Z2333" s="20"/>
      <c r="AA2333" s="20"/>
      <c r="AB2333" s="20"/>
      <c r="AC2333" s="20"/>
      <c r="AD2333" s="20"/>
      <c r="AE2333" s="20"/>
      <c r="AF2333" s="20"/>
      <c r="AO2333" s="33">
        <f>_xlfn.XLOOKUP(AP2333,Feuil8!B:B,Feuil8!A:A,"non trouve",0)</f>
        <v>0</v>
      </c>
      <c r="AQ2333" t="str">
        <f>IFERROR(VLOOKUP(AO2333,Feuil8!$A$2:$E$461,3,0),"")</f>
        <v/>
      </c>
      <c r="AR2333" t="str">
        <f>IFERROR(VLOOKUP(AP2333,Feuil8!$B$2:$F$461,3,0),"")</f>
        <v/>
      </c>
      <c r="AS2333" t="str">
        <f>IFERROR(VLOOKUP(AQ2333,Feuil8!$C$2:$G$461,3,0),"")</f>
        <v/>
      </c>
    </row>
    <row r="2334" spans="1:45" x14ac:dyDescent="0.2">
      <c r="A2334" s="26">
        <f>_xlfn.XLOOKUP(B2334,Feuil4!I:I,Feuil4!H:H,"non trouve",0)</f>
        <v>0</v>
      </c>
      <c r="B2334" s="20"/>
      <c r="C2334" s="31">
        <f>_xlfn.XLOOKUP(D2334,Feuil2!G:G,Feuil2!F:F,"non trouve",0)</f>
        <v>0</v>
      </c>
      <c r="E2334" s="28">
        <f t="shared" si="36"/>
        <v>0</v>
      </c>
      <c r="J2334" s="31">
        <f>_xlfn.XLOOKUP(K2334,Feuil1!B:B,Feuil1!A:A,"NON TROUVE",0)</f>
        <v>0</v>
      </c>
      <c r="L2334" s="31">
        <f>VLOOKUP(M2334,Feuil3!C$2:D$48,2,0)</f>
        <v>0</v>
      </c>
      <c r="M2334" s="27">
        <f>_xlfn.XLOOKUP(O2334,Feuil3!E:E,Feuil3!C:C,"non trouve",0)</f>
        <v>0</v>
      </c>
      <c r="N2334" s="31">
        <f>IFERROR(VLOOKUP(O2334,Feuil3!E$2:F$48,2,0),0)</f>
        <v>0</v>
      </c>
      <c r="R2334" s="22" t="str" cm="1">
        <f t="array" ref="R2334">_xlfn.TEXTJOIN(";", TRUE, IF(S2334:AF2334="O",$S$1:$AF$1,""))</f>
        <v/>
      </c>
      <c r="S2334" s="20"/>
      <c r="T2334" s="20"/>
      <c r="U2334" s="20"/>
      <c r="V2334" s="20"/>
      <c r="W2334" s="20"/>
      <c r="X2334" s="20"/>
      <c r="Y2334" s="20"/>
      <c r="Z2334" s="20"/>
      <c r="AA2334" s="20"/>
      <c r="AB2334" s="20"/>
      <c r="AC2334" s="20"/>
      <c r="AD2334" s="20"/>
      <c r="AE2334" s="20"/>
      <c r="AF2334" s="20"/>
      <c r="AO2334" s="33">
        <f>_xlfn.XLOOKUP(AP2334,Feuil8!B:B,Feuil8!A:A,"non trouve",0)</f>
        <v>0</v>
      </c>
      <c r="AQ2334" t="str">
        <f>IFERROR(VLOOKUP(AO2334,Feuil8!$A$2:$E$461,3,0),"")</f>
        <v/>
      </c>
      <c r="AR2334" t="str">
        <f>IFERROR(VLOOKUP(AP2334,Feuil8!$B$2:$F$461,3,0),"")</f>
        <v/>
      </c>
      <c r="AS2334" t="str">
        <f>IFERROR(VLOOKUP(AQ2334,Feuil8!$C$2:$G$461,3,0),"")</f>
        <v/>
      </c>
    </row>
    <row r="2335" spans="1:45" x14ac:dyDescent="0.2">
      <c r="A2335" s="26">
        <f>_xlfn.XLOOKUP(B2335,Feuil4!I:I,Feuil4!H:H,"non trouve",0)</f>
        <v>0</v>
      </c>
      <c r="B2335" s="20"/>
      <c r="C2335" s="31">
        <f>_xlfn.XLOOKUP(D2335,Feuil2!G:G,Feuil2!F:F,"non trouve",0)</f>
        <v>0</v>
      </c>
      <c r="E2335" s="28">
        <f t="shared" si="36"/>
        <v>0</v>
      </c>
      <c r="J2335" s="31">
        <f>_xlfn.XLOOKUP(K2335,Feuil1!B:B,Feuil1!A:A,"NON TROUVE",0)</f>
        <v>0</v>
      </c>
      <c r="L2335" s="31">
        <f>VLOOKUP(M2335,Feuil3!C$2:D$48,2,0)</f>
        <v>0</v>
      </c>
      <c r="M2335" s="27">
        <f>_xlfn.XLOOKUP(O2335,Feuil3!E:E,Feuil3!C:C,"non trouve",0)</f>
        <v>0</v>
      </c>
      <c r="N2335" s="31">
        <f>IFERROR(VLOOKUP(O2335,Feuil3!E$2:F$48,2,0),0)</f>
        <v>0</v>
      </c>
      <c r="R2335" s="22" t="str" cm="1">
        <f t="array" ref="R2335">_xlfn.TEXTJOIN(";", TRUE, IF(S2335:AF2335="O",$S$1:$AF$1,""))</f>
        <v/>
      </c>
      <c r="S2335" s="20"/>
      <c r="T2335" s="20"/>
      <c r="U2335" s="20"/>
      <c r="V2335" s="20"/>
      <c r="W2335" s="20"/>
      <c r="X2335" s="20"/>
      <c r="Y2335" s="20"/>
      <c r="Z2335" s="20"/>
      <c r="AA2335" s="20"/>
      <c r="AB2335" s="20"/>
      <c r="AC2335" s="20"/>
      <c r="AD2335" s="20"/>
      <c r="AE2335" s="20"/>
      <c r="AF2335" s="20"/>
      <c r="AO2335" s="33">
        <f>_xlfn.XLOOKUP(AP2335,Feuil8!B:B,Feuil8!A:A,"non trouve",0)</f>
        <v>0</v>
      </c>
      <c r="AQ2335" t="str">
        <f>IFERROR(VLOOKUP(AO2335,Feuil8!$A$2:$E$461,3,0),"")</f>
        <v/>
      </c>
      <c r="AR2335" t="str">
        <f>IFERROR(VLOOKUP(AP2335,Feuil8!$B$2:$F$461,3,0),"")</f>
        <v/>
      </c>
      <c r="AS2335" t="str">
        <f>IFERROR(VLOOKUP(AQ2335,Feuil8!$C$2:$G$461,3,0),"")</f>
        <v/>
      </c>
    </row>
    <row r="2336" spans="1:45" x14ac:dyDescent="0.2">
      <c r="A2336" s="26">
        <f>_xlfn.XLOOKUP(B2336,Feuil4!I:I,Feuil4!H:H,"non trouve",0)</f>
        <v>0</v>
      </c>
      <c r="B2336" s="20"/>
      <c r="C2336" s="31">
        <f>_xlfn.XLOOKUP(D2336,Feuil2!G:G,Feuil2!F:F,"non trouve",0)</f>
        <v>0</v>
      </c>
      <c r="E2336" s="28">
        <f t="shared" si="36"/>
        <v>0</v>
      </c>
      <c r="J2336" s="31">
        <f>_xlfn.XLOOKUP(K2336,Feuil1!B:B,Feuil1!A:A,"NON TROUVE",0)</f>
        <v>0</v>
      </c>
      <c r="L2336" s="31">
        <f>VLOOKUP(M2336,Feuil3!C$2:D$48,2,0)</f>
        <v>0</v>
      </c>
      <c r="M2336" s="27">
        <f>_xlfn.XLOOKUP(O2336,Feuil3!E:E,Feuil3!C:C,"non trouve",0)</f>
        <v>0</v>
      </c>
      <c r="N2336" s="31">
        <f>IFERROR(VLOOKUP(O2336,Feuil3!E$2:F$48,2,0),0)</f>
        <v>0</v>
      </c>
      <c r="R2336" s="22" t="str" cm="1">
        <f t="array" ref="R2336">_xlfn.TEXTJOIN(";", TRUE, IF(S2336:AF2336="O",$S$1:$AF$1,""))</f>
        <v/>
      </c>
      <c r="S2336" s="20"/>
      <c r="T2336" s="20"/>
      <c r="U2336" s="20"/>
      <c r="V2336" s="20"/>
      <c r="W2336" s="20"/>
      <c r="X2336" s="20"/>
      <c r="Y2336" s="20"/>
      <c r="Z2336" s="20"/>
      <c r="AA2336" s="20"/>
      <c r="AB2336" s="20"/>
      <c r="AC2336" s="20"/>
      <c r="AD2336" s="20"/>
      <c r="AE2336" s="20"/>
      <c r="AF2336" s="20"/>
      <c r="AO2336" s="33">
        <f>_xlfn.XLOOKUP(AP2336,Feuil8!B:B,Feuil8!A:A,"non trouve",0)</f>
        <v>0</v>
      </c>
      <c r="AQ2336" t="str">
        <f>IFERROR(VLOOKUP(AO2336,Feuil8!$A$2:$E$461,3,0),"")</f>
        <v/>
      </c>
      <c r="AR2336" t="str">
        <f>IFERROR(VLOOKUP(AP2336,Feuil8!$B$2:$F$461,3,0),"")</f>
        <v/>
      </c>
      <c r="AS2336" t="str">
        <f>IFERROR(VLOOKUP(AQ2336,Feuil8!$C$2:$G$461,3,0),"")</f>
        <v/>
      </c>
    </row>
    <row r="2337" spans="1:45" x14ac:dyDescent="0.2">
      <c r="A2337" s="26">
        <f>_xlfn.XLOOKUP(B2337,Feuil4!I:I,Feuil4!H:H,"non trouve",0)</f>
        <v>0</v>
      </c>
      <c r="B2337" s="20"/>
      <c r="C2337" s="31">
        <f>_xlfn.XLOOKUP(D2337,Feuil2!G:G,Feuil2!F:F,"non trouve",0)</f>
        <v>0</v>
      </c>
      <c r="E2337" s="28">
        <f t="shared" si="36"/>
        <v>0</v>
      </c>
      <c r="J2337" s="31">
        <f>_xlfn.XLOOKUP(K2337,Feuil1!B:B,Feuil1!A:A,"NON TROUVE",0)</f>
        <v>0</v>
      </c>
      <c r="L2337" s="31">
        <f>VLOOKUP(M2337,Feuil3!C$2:D$48,2,0)</f>
        <v>0</v>
      </c>
      <c r="M2337" s="27">
        <f>_xlfn.XLOOKUP(O2337,Feuil3!E:E,Feuil3!C:C,"non trouve",0)</f>
        <v>0</v>
      </c>
      <c r="N2337" s="31">
        <f>IFERROR(VLOOKUP(O2337,Feuil3!E$2:F$48,2,0),0)</f>
        <v>0</v>
      </c>
      <c r="R2337" s="22" t="str" cm="1">
        <f t="array" ref="R2337">_xlfn.TEXTJOIN(";", TRUE, IF(S2337:AF2337="O",$S$1:$AF$1,""))</f>
        <v/>
      </c>
      <c r="S2337" s="20"/>
      <c r="T2337" s="20"/>
      <c r="U2337" s="20"/>
      <c r="V2337" s="20"/>
      <c r="W2337" s="20"/>
      <c r="X2337" s="20"/>
      <c r="Y2337" s="20"/>
      <c r="Z2337" s="20"/>
      <c r="AA2337" s="20"/>
      <c r="AB2337" s="20"/>
      <c r="AC2337" s="20"/>
      <c r="AD2337" s="20"/>
      <c r="AE2337" s="20"/>
      <c r="AF2337" s="20"/>
      <c r="AO2337" s="33">
        <f>_xlfn.XLOOKUP(AP2337,Feuil8!B:B,Feuil8!A:A,"non trouve",0)</f>
        <v>0</v>
      </c>
      <c r="AQ2337" t="str">
        <f>IFERROR(VLOOKUP(AO2337,Feuil8!$A$2:$E$461,3,0),"")</f>
        <v/>
      </c>
      <c r="AR2337" t="str">
        <f>IFERROR(VLOOKUP(AP2337,Feuil8!$B$2:$F$461,3,0),"")</f>
        <v/>
      </c>
      <c r="AS2337" t="str">
        <f>IFERROR(VLOOKUP(AQ2337,Feuil8!$C$2:$G$461,3,0),"")</f>
        <v/>
      </c>
    </row>
    <row r="2338" spans="1:45" x14ac:dyDescent="0.2">
      <c r="A2338" s="26">
        <f>_xlfn.XLOOKUP(B2338,Feuil4!I:I,Feuil4!H:H,"non trouve",0)</f>
        <v>0</v>
      </c>
      <c r="B2338" s="20"/>
      <c r="C2338" s="31">
        <f>_xlfn.XLOOKUP(D2338,Feuil2!G:G,Feuil2!F:F,"non trouve",0)</f>
        <v>0</v>
      </c>
      <c r="E2338" s="28">
        <f t="shared" si="36"/>
        <v>0</v>
      </c>
      <c r="J2338" s="31">
        <f>_xlfn.XLOOKUP(K2338,Feuil1!B:B,Feuil1!A:A,"NON TROUVE",0)</f>
        <v>0</v>
      </c>
      <c r="L2338" s="31">
        <f>VLOOKUP(M2338,Feuil3!C$2:D$48,2,0)</f>
        <v>0</v>
      </c>
      <c r="M2338" s="27">
        <f>_xlfn.XLOOKUP(O2338,Feuil3!E:E,Feuil3!C:C,"non trouve",0)</f>
        <v>0</v>
      </c>
      <c r="N2338" s="31">
        <f>IFERROR(VLOOKUP(O2338,Feuil3!E$2:F$48,2,0),0)</f>
        <v>0</v>
      </c>
      <c r="R2338" s="22" t="str" cm="1">
        <f t="array" ref="R2338">_xlfn.TEXTJOIN(";", TRUE, IF(S2338:AF2338="O",$S$1:$AF$1,""))</f>
        <v/>
      </c>
      <c r="S2338" s="20"/>
      <c r="T2338" s="20"/>
      <c r="U2338" s="20"/>
      <c r="V2338" s="20"/>
      <c r="W2338" s="20"/>
      <c r="X2338" s="20"/>
      <c r="Y2338" s="20"/>
      <c r="Z2338" s="20"/>
      <c r="AA2338" s="20"/>
      <c r="AB2338" s="20"/>
      <c r="AC2338" s="20"/>
      <c r="AD2338" s="20"/>
      <c r="AE2338" s="20"/>
      <c r="AF2338" s="20"/>
      <c r="AO2338" s="33">
        <f>_xlfn.XLOOKUP(AP2338,Feuil8!B:B,Feuil8!A:A,"non trouve",0)</f>
        <v>0</v>
      </c>
      <c r="AQ2338" t="str">
        <f>IFERROR(VLOOKUP(AO2338,Feuil8!$A$2:$E$461,3,0),"")</f>
        <v/>
      </c>
      <c r="AR2338" t="str">
        <f>IFERROR(VLOOKUP(AP2338,Feuil8!$B$2:$F$461,3,0),"")</f>
        <v/>
      </c>
      <c r="AS2338" t="str">
        <f>IFERROR(VLOOKUP(AQ2338,Feuil8!$C$2:$G$461,3,0),"")</f>
        <v/>
      </c>
    </row>
    <row r="2339" spans="1:45" x14ac:dyDescent="0.2">
      <c r="A2339" s="26">
        <f>_xlfn.XLOOKUP(B2339,Feuil4!I:I,Feuil4!H:H,"non trouve",0)</f>
        <v>0</v>
      </c>
      <c r="B2339" s="20"/>
      <c r="C2339" s="31">
        <f>_xlfn.XLOOKUP(D2339,Feuil2!G:G,Feuil2!F:F,"non trouve",0)</f>
        <v>0</v>
      </c>
      <c r="E2339" s="28">
        <f t="shared" si="36"/>
        <v>0</v>
      </c>
      <c r="J2339" s="31">
        <f>_xlfn.XLOOKUP(K2339,Feuil1!B:B,Feuil1!A:A,"NON TROUVE",0)</f>
        <v>0</v>
      </c>
      <c r="L2339" s="31">
        <f>VLOOKUP(M2339,Feuil3!C$2:D$48,2,0)</f>
        <v>0</v>
      </c>
      <c r="M2339" s="27">
        <f>_xlfn.XLOOKUP(O2339,Feuil3!E:E,Feuil3!C:C,"non trouve",0)</f>
        <v>0</v>
      </c>
      <c r="N2339" s="31">
        <f>IFERROR(VLOOKUP(O2339,Feuil3!E$2:F$48,2,0),0)</f>
        <v>0</v>
      </c>
      <c r="R2339" s="22" t="str" cm="1">
        <f t="array" ref="R2339">_xlfn.TEXTJOIN(";", TRUE, IF(S2339:AF2339="O",$S$1:$AF$1,""))</f>
        <v/>
      </c>
      <c r="S2339" s="20"/>
      <c r="T2339" s="20"/>
      <c r="U2339" s="20"/>
      <c r="V2339" s="20"/>
      <c r="W2339" s="20"/>
      <c r="X2339" s="20"/>
      <c r="Y2339" s="20"/>
      <c r="Z2339" s="20"/>
      <c r="AA2339" s="20"/>
      <c r="AB2339" s="20"/>
      <c r="AC2339" s="20"/>
      <c r="AD2339" s="20"/>
      <c r="AE2339" s="20"/>
      <c r="AF2339" s="20"/>
      <c r="AO2339" s="33">
        <f>_xlfn.XLOOKUP(AP2339,Feuil8!B:B,Feuil8!A:A,"non trouve",0)</f>
        <v>0</v>
      </c>
      <c r="AQ2339" t="str">
        <f>IFERROR(VLOOKUP(AO2339,Feuil8!$A$2:$E$461,3,0),"")</f>
        <v/>
      </c>
      <c r="AR2339" t="str">
        <f>IFERROR(VLOOKUP(AP2339,Feuil8!$B$2:$F$461,3,0),"")</f>
        <v/>
      </c>
      <c r="AS2339" t="str">
        <f>IFERROR(VLOOKUP(AQ2339,Feuil8!$C$2:$G$461,3,0),"")</f>
        <v/>
      </c>
    </row>
    <row r="2340" spans="1:45" x14ac:dyDescent="0.2">
      <c r="A2340" s="26">
        <f>_xlfn.XLOOKUP(B2340,Feuil4!I:I,Feuil4!H:H,"non trouve",0)</f>
        <v>0</v>
      </c>
      <c r="B2340" s="20"/>
      <c r="C2340" s="31">
        <f>_xlfn.XLOOKUP(D2340,Feuil2!G:G,Feuil2!F:F,"non trouve",0)</f>
        <v>0</v>
      </c>
      <c r="E2340" s="28">
        <f t="shared" si="36"/>
        <v>0</v>
      </c>
      <c r="J2340" s="31">
        <f>_xlfn.XLOOKUP(K2340,Feuil1!B:B,Feuil1!A:A,"NON TROUVE",0)</f>
        <v>0</v>
      </c>
      <c r="L2340" s="31">
        <f>VLOOKUP(M2340,Feuil3!C$2:D$48,2,0)</f>
        <v>0</v>
      </c>
      <c r="M2340" s="27">
        <f>_xlfn.XLOOKUP(O2340,Feuil3!E:E,Feuil3!C:C,"non trouve",0)</f>
        <v>0</v>
      </c>
      <c r="N2340" s="31">
        <f>IFERROR(VLOOKUP(O2340,Feuil3!E$2:F$48,2,0),0)</f>
        <v>0</v>
      </c>
      <c r="R2340" s="22" t="str" cm="1">
        <f t="array" ref="R2340">_xlfn.TEXTJOIN(";", TRUE, IF(S2340:AF2340="O",$S$1:$AF$1,""))</f>
        <v/>
      </c>
      <c r="S2340" s="20"/>
      <c r="T2340" s="20"/>
      <c r="U2340" s="20"/>
      <c r="V2340" s="20"/>
      <c r="W2340" s="20"/>
      <c r="X2340" s="20"/>
      <c r="Y2340" s="20"/>
      <c r="Z2340" s="20"/>
      <c r="AA2340" s="20"/>
      <c r="AB2340" s="20"/>
      <c r="AC2340" s="20"/>
      <c r="AD2340" s="20"/>
      <c r="AE2340" s="20"/>
      <c r="AF2340" s="20"/>
      <c r="AO2340" s="33">
        <f>_xlfn.XLOOKUP(AP2340,Feuil8!B:B,Feuil8!A:A,"non trouve",0)</f>
        <v>0</v>
      </c>
      <c r="AQ2340" t="str">
        <f>IFERROR(VLOOKUP(AO2340,Feuil8!$A$2:$E$461,3,0),"")</f>
        <v/>
      </c>
      <c r="AR2340" t="str">
        <f>IFERROR(VLOOKUP(AP2340,Feuil8!$B$2:$F$461,3,0),"")</f>
        <v/>
      </c>
      <c r="AS2340" t="str">
        <f>IFERROR(VLOOKUP(AQ2340,Feuil8!$C$2:$G$461,3,0),"")</f>
        <v/>
      </c>
    </row>
    <row r="2341" spans="1:45" x14ac:dyDescent="0.2">
      <c r="A2341" s="26">
        <f>_xlfn.XLOOKUP(B2341,Feuil4!I:I,Feuil4!H:H,"non trouve",0)</f>
        <v>0</v>
      </c>
      <c r="B2341" s="20"/>
      <c r="C2341" s="31">
        <f>_xlfn.XLOOKUP(D2341,Feuil2!G:G,Feuil2!F:F,"non trouve",0)</f>
        <v>0</v>
      </c>
      <c r="E2341" s="28">
        <f t="shared" si="36"/>
        <v>0</v>
      </c>
      <c r="J2341" s="31">
        <f>_xlfn.XLOOKUP(K2341,Feuil1!B:B,Feuil1!A:A,"NON TROUVE",0)</f>
        <v>0</v>
      </c>
      <c r="L2341" s="31">
        <f>VLOOKUP(M2341,Feuil3!C$2:D$48,2,0)</f>
        <v>0</v>
      </c>
      <c r="M2341" s="27">
        <f>_xlfn.XLOOKUP(O2341,Feuil3!E:E,Feuil3!C:C,"non trouve",0)</f>
        <v>0</v>
      </c>
      <c r="N2341" s="31">
        <f>IFERROR(VLOOKUP(O2341,Feuil3!E$2:F$48,2,0),0)</f>
        <v>0</v>
      </c>
      <c r="R2341" s="22" t="str" cm="1">
        <f t="array" ref="R2341">_xlfn.TEXTJOIN(";", TRUE, IF(S2341:AF2341="O",$S$1:$AF$1,""))</f>
        <v/>
      </c>
      <c r="S2341" s="20"/>
      <c r="T2341" s="20"/>
      <c r="U2341" s="20"/>
      <c r="V2341" s="20"/>
      <c r="W2341" s="20"/>
      <c r="X2341" s="20"/>
      <c r="Y2341" s="20"/>
      <c r="Z2341" s="20"/>
      <c r="AA2341" s="20"/>
      <c r="AB2341" s="20"/>
      <c r="AC2341" s="20"/>
      <c r="AD2341" s="20"/>
      <c r="AE2341" s="20"/>
      <c r="AF2341" s="20"/>
      <c r="AO2341" s="33">
        <f>_xlfn.XLOOKUP(AP2341,Feuil8!B:B,Feuil8!A:A,"non trouve",0)</f>
        <v>0</v>
      </c>
      <c r="AQ2341" t="str">
        <f>IFERROR(VLOOKUP(AO2341,Feuil8!$A$2:$E$461,3,0),"")</f>
        <v/>
      </c>
      <c r="AR2341" t="str">
        <f>IFERROR(VLOOKUP(AP2341,Feuil8!$B$2:$F$461,3,0),"")</f>
        <v/>
      </c>
      <c r="AS2341" t="str">
        <f>IFERROR(VLOOKUP(AQ2341,Feuil8!$C$2:$G$461,3,0),"")</f>
        <v/>
      </c>
    </row>
    <row r="2342" spans="1:45" x14ac:dyDescent="0.2">
      <c r="A2342" s="26">
        <f>_xlfn.XLOOKUP(B2342,Feuil4!I:I,Feuil4!H:H,"non trouve",0)</f>
        <v>0</v>
      </c>
      <c r="B2342" s="20"/>
      <c r="C2342" s="31">
        <f>_xlfn.XLOOKUP(D2342,Feuil2!G:G,Feuil2!F:F,"non trouve",0)</f>
        <v>0</v>
      </c>
      <c r="E2342" s="28">
        <f t="shared" si="36"/>
        <v>0</v>
      </c>
      <c r="J2342" s="31">
        <f>_xlfn.XLOOKUP(K2342,Feuil1!B:B,Feuil1!A:A,"NON TROUVE",0)</f>
        <v>0</v>
      </c>
      <c r="L2342" s="31">
        <f>VLOOKUP(M2342,Feuil3!C$2:D$48,2,0)</f>
        <v>0</v>
      </c>
      <c r="M2342" s="27">
        <f>_xlfn.XLOOKUP(O2342,Feuil3!E:E,Feuil3!C:C,"non trouve",0)</f>
        <v>0</v>
      </c>
      <c r="N2342" s="31">
        <f>IFERROR(VLOOKUP(O2342,Feuil3!E$2:F$48,2,0),0)</f>
        <v>0</v>
      </c>
      <c r="R2342" s="22" t="str" cm="1">
        <f t="array" ref="R2342">_xlfn.TEXTJOIN(";", TRUE, IF(S2342:AF2342="O",$S$1:$AF$1,""))</f>
        <v/>
      </c>
      <c r="S2342" s="20"/>
      <c r="T2342" s="20"/>
      <c r="U2342" s="20"/>
      <c r="V2342" s="20"/>
      <c r="W2342" s="20"/>
      <c r="X2342" s="20"/>
      <c r="Y2342" s="20"/>
      <c r="Z2342" s="20"/>
      <c r="AA2342" s="20"/>
      <c r="AB2342" s="20"/>
      <c r="AC2342" s="20"/>
      <c r="AD2342" s="20"/>
      <c r="AE2342" s="20"/>
      <c r="AF2342" s="20"/>
      <c r="AO2342" s="33">
        <f>_xlfn.XLOOKUP(AP2342,Feuil8!B:B,Feuil8!A:A,"non trouve",0)</f>
        <v>0</v>
      </c>
      <c r="AQ2342" t="str">
        <f>IFERROR(VLOOKUP(AO2342,Feuil8!$A$2:$E$461,3,0),"")</f>
        <v/>
      </c>
      <c r="AR2342" t="str">
        <f>IFERROR(VLOOKUP(AP2342,Feuil8!$B$2:$F$461,3,0),"")</f>
        <v/>
      </c>
      <c r="AS2342" t="str">
        <f>IFERROR(VLOOKUP(AQ2342,Feuil8!$C$2:$G$461,3,0),"")</f>
        <v/>
      </c>
    </row>
    <row r="2343" spans="1:45" x14ac:dyDescent="0.2">
      <c r="A2343" s="26">
        <f>_xlfn.XLOOKUP(B2343,Feuil4!I:I,Feuil4!H:H,"non trouve",0)</f>
        <v>0</v>
      </c>
      <c r="B2343" s="20"/>
      <c r="C2343" s="31">
        <f>_xlfn.XLOOKUP(D2343,Feuil2!G:G,Feuil2!F:F,"non trouve",0)</f>
        <v>0</v>
      </c>
      <c r="E2343" s="28">
        <f t="shared" si="36"/>
        <v>0</v>
      </c>
      <c r="J2343" s="31">
        <f>_xlfn.XLOOKUP(K2343,Feuil1!B:B,Feuil1!A:A,"NON TROUVE",0)</f>
        <v>0</v>
      </c>
      <c r="L2343" s="31">
        <f>VLOOKUP(M2343,Feuil3!C$2:D$48,2,0)</f>
        <v>0</v>
      </c>
      <c r="M2343" s="27">
        <f>_xlfn.XLOOKUP(O2343,Feuil3!E:E,Feuil3!C:C,"non trouve",0)</f>
        <v>0</v>
      </c>
      <c r="N2343" s="31">
        <f>IFERROR(VLOOKUP(O2343,Feuil3!E$2:F$48,2,0),0)</f>
        <v>0</v>
      </c>
      <c r="R2343" s="22" t="str" cm="1">
        <f t="array" ref="R2343">_xlfn.TEXTJOIN(";", TRUE, IF(S2343:AF2343="O",$S$1:$AF$1,""))</f>
        <v/>
      </c>
      <c r="S2343" s="20"/>
      <c r="T2343" s="20"/>
      <c r="U2343" s="20"/>
      <c r="V2343" s="20"/>
      <c r="W2343" s="20"/>
      <c r="X2343" s="20"/>
      <c r="Y2343" s="20"/>
      <c r="Z2343" s="20"/>
      <c r="AA2343" s="20"/>
      <c r="AB2343" s="20"/>
      <c r="AC2343" s="20"/>
      <c r="AD2343" s="20"/>
      <c r="AE2343" s="20"/>
      <c r="AF2343" s="20"/>
      <c r="AO2343" s="33">
        <f>_xlfn.XLOOKUP(AP2343,Feuil8!B:B,Feuil8!A:A,"non trouve",0)</f>
        <v>0</v>
      </c>
      <c r="AQ2343" t="str">
        <f>IFERROR(VLOOKUP(AO2343,Feuil8!$A$2:$E$461,3,0),"")</f>
        <v/>
      </c>
      <c r="AR2343" t="str">
        <f>IFERROR(VLOOKUP(AP2343,Feuil8!$B$2:$F$461,3,0),"")</f>
        <v/>
      </c>
      <c r="AS2343" t="str">
        <f>IFERROR(VLOOKUP(AQ2343,Feuil8!$C$2:$G$461,3,0),"")</f>
        <v/>
      </c>
    </row>
    <row r="2344" spans="1:45" x14ac:dyDescent="0.2">
      <c r="A2344" s="26">
        <f>_xlfn.XLOOKUP(B2344,Feuil4!I:I,Feuil4!H:H,"non trouve",0)</f>
        <v>0</v>
      </c>
      <c r="B2344" s="20"/>
      <c r="C2344" s="31">
        <f>_xlfn.XLOOKUP(D2344,Feuil2!G:G,Feuil2!F:F,"non trouve",0)</f>
        <v>0</v>
      </c>
      <c r="E2344" s="28">
        <f t="shared" si="36"/>
        <v>0</v>
      </c>
      <c r="J2344" s="31">
        <f>_xlfn.XLOOKUP(K2344,Feuil1!B:B,Feuil1!A:A,"NON TROUVE",0)</f>
        <v>0</v>
      </c>
      <c r="L2344" s="31">
        <f>VLOOKUP(M2344,Feuil3!C$2:D$48,2,0)</f>
        <v>0</v>
      </c>
      <c r="M2344" s="27">
        <f>_xlfn.XLOOKUP(O2344,Feuil3!E:E,Feuil3!C:C,"non trouve",0)</f>
        <v>0</v>
      </c>
      <c r="N2344" s="31">
        <f>IFERROR(VLOOKUP(O2344,Feuil3!E$2:F$48,2,0),0)</f>
        <v>0</v>
      </c>
      <c r="R2344" s="22" t="str" cm="1">
        <f t="array" ref="R2344">_xlfn.TEXTJOIN(";", TRUE, IF(S2344:AF2344="O",$S$1:$AF$1,""))</f>
        <v/>
      </c>
      <c r="S2344" s="20"/>
      <c r="T2344" s="20"/>
      <c r="U2344" s="20"/>
      <c r="V2344" s="20"/>
      <c r="W2344" s="20"/>
      <c r="X2344" s="20"/>
      <c r="Y2344" s="20"/>
      <c r="Z2344" s="20"/>
      <c r="AA2344" s="20"/>
      <c r="AB2344" s="20"/>
      <c r="AC2344" s="20"/>
      <c r="AD2344" s="20"/>
      <c r="AE2344" s="20"/>
      <c r="AF2344" s="20"/>
      <c r="AO2344" s="33">
        <f>_xlfn.XLOOKUP(AP2344,Feuil8!B:B,Feuil8!A:A,"non trouve",0)</f>
        <v>0</v>
      </c>
      <c r="AQ2344" t="str">
        <f>IFERROR(VLOOKUP(AO2344,Feuil8!$A$2:$E$461,3,0),"")</f>
        <v/>
      </c>
      <c r="AR2344" t="str">
        <f>IFERROR(VLOOKUP(AP2344,Feuil8!$B$2:$F$461,3,0),"")</f>
        <v/>
      </c>
      <c r="AS2344" t="str">
        <f>IFERROR(VLOOKUP(AQ2344,Feuil8!$C$2:$G$461,3,0),"")</f>
        <v/>
      </c>
    </row>
    <row r="2345" spans="1:45" x14ac:dyDescent="0.2">
      <c r="A2345" s="26">
        <f>_xlfn.XLOOKUP(B2345,Feuil4!I:I,Feuil4!H:H,"non trouve",0)</f>
        <v>0</v>
      </c>
      <c r="B2345" s="20"/>
      <c r="C2345" s="31">
        <f>_xlfn.XLOOKUP(D2345,Feuil2!G:G,Feuil2!F:F,"non trouve",0)</f>
        <v>0</v>
      </c>
      <c r="E2345" s="28">
        <f t="shared" si="36"/>
        <v>0</v>
      </c>
      <c r="J2345" s="31">
        <f>_xlfn.XLOOKUP(K2345,Feuil1!B:B,Feuil1!A:A,"NON TROUVE",0)</f>
        <v>0</v>
      </c>
      <c r="L2345" s="31">
        <f>VLOOKUP(M2345,Feuil3!C$2:D$48,2,0)</f>
        <v>0</v>
      </c>
      <c r="M2345" s="27">
        <f>_xlfn.XLOOKUP(O2345,Feuil3!E:E,Feuil3!C:C,"non trouve",0)</f>
        <v>0</v>
      </c>
      <c r="N2345" s="31">
        <f>IFERROR(VLOOKUP(O2345,Feuil3!E$2:F$48,2,0),0)</f>
        <v>0</v>
      </c>
      <c r="R2345" s="22" t="str" cm="1">
        <f t="array" ref="R2345">_xlfn.TEXTJOIN(";", TRUE, IF(S2345:AF2345="O",$S$1:$AF$1,""))</f>
        <v/>
      </c>
      <c r="S2345" s="20"/>
      <c r="T2345" s="20"/>
      <c r="U2345" s="20"/>
      <c r="V2345" s="20"/>
      <c r="W2345" s="20"/>
      <c r="X2345" s="20"/>
      <c r="Y2345" s="20"/>
      <c r="Z2345" s="20"/>
      <c r="AA2345" s="20"/>
      <c r="AB2345" s="20"/>
      <c r="AC2345" s="20"/>
      <c r="AD2345" s="20"/>
      <c r="AE2345" s="20"/>
      <c r="AF2345" s="20"/>
      <c r="AO2345" s="33">
        <f>_xlfn.XLOOKUP(AP2345,Feuil8!B:B,Feuil8!A:A,"non trouve",0)</f>
        <v>0</v>
      </c>
      <c r="AQ2345" t="str">
        <f>IFERROR(VLOOKUP(AO2345,Feuil8!$A$2:$E$461,3,0),"")</f>
        <v/>
      </c>
      <c r="AR2345" t="str">
        <f>IFERROR(VLOOKUP(AP2345,Feuil8!$B$2:$F$461,3,0),"")</f>
        <v/>
      </c>
      <c r="AS2345" t="str">
        <f>IFERROR(VLOOKUP(AQ2345,Feuil8!$C$2:$G$461,3,0),"")</f>
        <v/>
      </c>
    </row>
    <row r="2346" spans="1:45" x14ac:dyDescent="0.2">
      <c r="A2346" s="26">
        <f>_xlfn.XLOOKUP(B2346,Feuil4!I:I,Feuil4!H:H,"non trouve",0)</f>
        <v>0</v>
      </c>
      <c r="B2346" s="20"/>
      <c r="C2346" s="31">
        <f>_xlfn.XLOOKUP(D2346,Feuil2!G:G,Feuil2!F:F,"non trouve",0)</f>
        <v>0</v>
      </c>
      <c r="E2346" s="28">
        <f t="shared" si="36"/>
        <v>0</v>
      </c>
      <c r="J2346" s="31">
        <f>_xlfn.XLOOKUP(K2346,Feuil1!B:B,Feuil1!A:A,"NON TROUVE",0)</f>
        <v>0</v>
      </c>
      <c r="L2346" s="31">
        <f>VLOOKUP(M2346,Feuil3!C$2:D$48,2,0)</f>
        <v>0</v>
      </c>
      <c r="M2346" s="27">
        <f>_xlfn.XLOOKUP(O2346,Feuil3!E:E,Feuil3!C:C,"non trouve",0)</f>
        <v>0</v>
      </c>
      <c r="N2346" s="31">
        <f>IFERROR(VLOOKUP(O2346,Feuil3!E$2:F$48,2,0),0)</f>
        <v>0</v>
      </c>
      <c r="R2346" s="22" t="str" cm="1">
        <f t="array" ref="R2346">_xlfn.TEXTJOIN(";", TRUE, IF(S2346:AF2346="O",$S$1:$AF$1,""))</f>
        <v/>
      </c>
      <c r="S2346" s="20"/>
      <c r="T2346" s="20"/>
      <c r="U2346" s="20"/>
      <c r="V2346" s="20"/>
      <c r="W2346" s="20"/>
      <c r="X2346" s="20"/>
      <c r="Y2346" s="20"/>
      <c r="Z2346" s="20"/>
      <c r="AA2346" s="20"/>
      <c r="AB2346" s="20"/>
      <c r="AC2346" s="20"/>
      <c r="AD2346" s="20"/>
      <c r="AE2346" s="20"/>
      <c r="AF2346" s="20"/>
      <c r="AO2346" s="33">
        <f>_xlfn.XLOOKUP(AP2346,Feuil8!B:B,Feuil8!A:A,"non trouve",0)</f>
        <v>0</v>
      </c>
      <c r="AQ2346" t="str">
        <f>IFERROR(VLOOKUP(AO2346,Feuil8!$A$2:$E$461,3,0),"")</f>
        <v/>
      </c>
      <c r="AR2346" t="str">
        <f>IFERROR(VLOOKUP(AP2346,Feuil8!$B$2:$F$461,3,0),"")</f>
        <v/>
      </c>
      <c r="AS2346" t="str">
        <f>IFERROR(VLOOKUP(AQ2346,Feuil8!$C$2:$G$461,3,0),"")</f>
        <v/>
      </c>
    </row>
    <row r="2347" spans="1:45" x14ac:dyDescent="0.2">
      <c r="A2347" s="26">
        <f>_xlfn.XLOOKUP(B2347,Feuil4!I:I,Feuil4!H:H,"non trouve",0)</f>
        <v>0</v>
      </c>
      <c r="B2347" s="20"/>
      <c r="C2347" s="31">
        <f>_xlfn.XLOOKUP(D2347,Feuil2!G:G,Feuil2!F:F,"non trouve",0)</f>
        <v>0</v>
      </c>
      <c r="E2347" s="28">
        <f t="shared" si="36"/>
        <v>0</v>
      </c>
      <c r="J2347" s="31">
        <f>_xlfn.XLOOKUP(K2347,Feuil1!B:B,Feuil1!A:A,"NON TROUVE",0)</f>
        <v>0</v>
      </c>
      <c r="L2347" s="31">
        <f>VLOOKUP(M2347,Feuil3!C$2:D$48,2,0)</f>
        <v>0</v>
      </c>
      <c r="M2347" s="27">
        <f>_xlfn.XLOOKUP(O2347,Feuil3!E:E,Feuil3!C:C,"non trouve",0)</f>
        <v>0</v>
      </c>
      <c r="N2347" s="31">
        <f>IFERROR(VLOOKUP(O2347,Feuil3!E$2:F$48,2,0),0)</f>
        <v>0</v>
      </c>
      <c r="R2347" s="22" t="str" cm="1">
        <f t="array" ref="R2347">_xlfn.TEXTJOIN(";", TRUE, IF(S2347:AF2347="O",$S$1:$AF$1,""))</f>
        <v/>
      </c>
      <c r="S2347" s="20"/>
      <c r="T2347" s="20"/>
      <c r="U2347" s="20"/>
      <c r="V2347" s="20"/>
      <c r="W2347" s="20"/>
      <c r="X2347" s="20"/>
      <c r="Y2347" s="20"/>
      <c r="Z2347" s="20"/>
      <c r="AA2347" s="20"/>
      <c r="AB2347" s="20"/>
      <c r="AC2347" s="20"/>
      <c r="AD2347" s="20"/>
      <c r="AE2347" s="20"/>
      <c r="AF2347" s="20"/>
      <c r="AO2347" s="33">
        <f>_xlfn.XLOOKUP(AP2347,Feuil8!B:B,Feuil8!A:A,"non trouve",0)</f>
        <v>0</v>
      </c>
      <c r="AQ2347" t="str">
        <f>IFERROR(VLOOKUP(AO2347,Feuil8!$A$2:$E$461,3,0),"")</f>
        <v/>
      </c>
      <c r="AR2347" t="str">
        <f>IFERROR(VLOOKUP(AP2347,Feuil8!$B$2:$F$461,3,0),"")</f>
        <v/>
      </c>
      <c r="AS2347" t="str">
        <f>IFERROR(VLOOKUP(AQ2347,Feuil8!$C$2:$G$461,3,0),"")</f>
        <v/>
      </c>
    </row>
    <row r="2348" spans="1:45" x14ac:dyDescent="0.2">
      <c r="A2348" s="26">
        <f>_xlfn.XLOOKUP(B2348,Feuil4!I:I,Feuil4!H:H,"non trouve",0)</f>
        <v>0</v>
      </c>
      <c r="B2348" s="20"/>
      <c r="C2348" s="31">
        <f>_xlfn.XLOOKUP(D2348,Feuil2!G:G,Feuil2!F:F,"non trouve",0)</f>
        <v>0</v>
      </c>
      <c r="E2348" s="28">
        <f t="shared" si="36"/>
        <v>0</v>
      </c>
      <c r="J2348" s="31">
        <f>_xlfn.XLOOKUP(K2348,Feuil1!B:B,Feuil1!A:A,"NON TROUVE",0)</f>
        <v>0</v>
      </c>
      <c r="L2348" s="31">
        <f>VLOOKUP(M2348,Feuil3!C$2:D$48,2,0)</f>
        <v>0</v>
      </c>
      <c r="M2348" s="27">
        <f>_xlfn.XLOOKUP(O2348,Feuil3!E:E,Feuil3!C:C,"non trouve",0)</f>
        <v>0</v>
      </c>
      <c r="N2348" s="31">
        <f>IFERROR(VLOOKUP(O2348,Feuil3!E$2:F$48,2,0),0)</f>
        <v>0</v>
      </c>
      <c r="R2348" s="22" t="str" cm="1">
        <f t="array" ref="R2348">_xlfn.TEXTJOIN(";", TRUE, IF(S2348:AF2348="O",$S$1:$AF$1,""))</f>
        <v/>
      </c>
      <c r="S2348" s="20"/>
      <c r="T2348" s="20"/>
      <c r="U2348" s="20"/>
      <c r="V2348" s="20"/>
      <c r="W2348" s="20"/>
      <c r="X2348" s="20"/>
      <c r="Y2348" s="20"/>
      <c r="Z2348" s="20"/>
      <c r="AA2348" s="20"/>
      <c r="AB2348" s="20"/>
      <c r="AC2348" s="20"/>
      <c r="AD2348" s="20"/>
      <c r="AE2348" s="20"/>
      <c r="AF2348" s="20"/>
      <c r="AO2348" s="33">
        <f>_xlfn.XLOOKUP(AP2348,Feuil8!B:B,Feuil8!A:A,"non trouve",0)</f>
        <v>0</v>
      </c>
      <c r="AQ2348" t="str">
        <f>IFERROR(VLOOKUP(AO2348,Feuil8!$A$2:$E$461,3,0),"")</f>
        <v/>
      </c>
      <c r="AR2348" t="str">
        <f>IFERROR(VLOOKUP(AP2348,Feuil8!$B$2:$F$461,3,0),"")</f>
        <v/>
      </c>
      <c r="AS2348" t="str">
        <f>IFERROR(VLOOKUP(AQ2348,Feuil8!$C$2:$G$461,3,0),"")</f>
        <v/>
      </c>
    </row>
    <row r="2349" spans="1:45" x14ac:dyDescent="0.2">
      <c r="A2349" s="26">
        <f>_xlfn.XLOOKUP(B2349,Feuil4!I:I,Feuil4!H:H,"non trouve",0)</f>
        <v>0</v>
      </c>
      <c r="B2349" s="20"/>
      <c r="C2349" s="31">
        <f>_xlfn.XLOOKUP(D2349,Feuil2!G:G,Feuil2!F:F,"non trouve",0)</f>
        <v>0</v>
      </c>
      <c r="E2349" s="28">
        <f t="shared" si="36"/>
        <v>0</v>
      </c>
      <c r="J2349" s="31">
        <f>_xlfn.XLOOKUP(K2349,Feuil1!B:B,Feuil1!A:A,"NON TROUVE",0)</f>
        <v>0</v>
      </c>
      <c r="L2349" s="31">
        <f>VLOOKUP(M2349,Feuil3!C$2:D$48,2,0)</f>
        <v>0</v>
      </c>
      <c r="M2349" s="27">
        <f>_xlfn.XLOOKUP(O2349,Feuil3!E:E,Feuil3!C:C,"non trouve",0)</f>
        <v>0</v>
      </c>
      <c r="N2349" s="31">
        <f>IFERROR(VLOOKUP(O2349,Feuil3!E$2:F$48,2,0),0)</f>
        <v>0</v>
      </c>
      <c r="R2349" s="22" t="str" cm="1">
        <f t="array" ref="R2349">_xlfn.TEXTJOIN(";", TRUE, IF(S2349:AF2349="O",$S$1:$AF$1,""))</f>
        <v/>
      </c>
      <c r="S2349" s="20"/>
      <c r="T2349" s="20"/>
      <c r="U2349" s="20"/>
      <c r="V2349" s="20"/>
      <c r="W2349" s="20"/>
      <c r="X2349" s="20"/>
      <c r="Y2349" s="20"/>
      <c r="Z2349" s="20"/>
      <c r="AA2349" s="20"/>
      <c r="AB2349" s="20"/>
      <c r="AC2349" s="20"/>
      <c r="AD2349" s="20"/>
      <c r="AE2349" s="20"/>
      <c r="AF2349" s="20"/>
      <c r="AO2349" s="33">
        <f>_xlfn.XLOOKUP(AP2349,Feuil8!B:B,Feuil8!A:A,"non trouve",0)</f>
        <v>0</v>
      </c>
      <c r="AQ2349" t="str">
        <f>IFERROR(VLOOKUP(AO2349,Feuil8!$A$2:$E$461,3,0),"")</f>
        <v/>
      </c>
      <c r="AR2349" t="str">
        <f>IFERROR(VLOOKUP(AP2349,Feuil8!$B$2:$F$461,3,0),"")</f>
        <v/>
      </c>
      <c r="AS2349" t="str">
        <f>IFERROR(VLOOKUP(AQ2349,Feuil8!$C$2:$G$461,3,0),"")</f>
        <v/>
      </c>
    </row>
    <row r="2350" spans="1:45" x14ac:dyDescent="0.2">
      <c r="A2350" s="26">
        <f>_xlfn.XLOOKUP(B2350,Feuil4!I:I,Feuil4!H:H,"non trouve",0)</f>
        <v>0</v>
      </c>
      <c r="B2350" s="20"/>
      <c r="C2350" s="31">
        <f>_xlfn.XLOOKUP(D2350,Feuil2!G:G,Feuil2!F:F,"non trouve",0)</f>
        <v>0</v>
      </c>
      <c r="E2350" s="28">
        <f t="shared" si="36"/>
        <v>0</v>
      </c>
      <c r="J2350" s="31">
        <f>_xlfn.XLOOKUP(K2350,Feuil1!B:B,Feuil1!A:A,"NON TROUVE",0)</f>
        <v>0</v>
      </c>
      <c r="L2350" s="31">
        <f>VLOOKUP(M2350,Feuil3!C$2:D$48,2,0)</f>
        <v>0</v>
      </c>
      <c r="M2350" s="27">
        <f>_xlfn.XLOOKUP(O2350,Feuil3!E:E,Feuil3!C:C,"non trouve",0)</f>
        <v>0</v>
      </c>
      <c r="N2350" s="31">
        <f>IFERROR(VLOOKUP(O2350,Feuil3!E$2:F$48,2,0),0)</f>
        <v>0</v>
      </c>
      <c r="R2350" s="22" t="str" cm="1">
        <f t="array" ref="R2350">_xlfn.TEXTJOIN(";", TRUE, IF(S2350:AF2350="O",$S$1:$AF$1,""))</f>
        <v/>
      </c>
      <c r="S2350" s="20"/>
      <c r="T2350" s="20"/>
      <c r="U2350" s="20"/>
      <c r="V2350" s="20"/>
      <c r="W2350" s="20"/>
      <c r="X2350" s="20"/>
      <c r="Y2350" s="20"/>
      <c r="Z2350" s="20"/>
      <c r="AA2350" s="20"/>
      <c r="AB2350" s="20"/>
      <c r="AC2350" s="20"/>
      <c r="AD2350" s="20"/>
      <c r="AE2350" s="20"/>
      <c r="AF2350" s="20"/>
      <c r="AO2350" s="33">
        <f>_xlfn.XLOOKUP(AP2350,Feuil8!B:B,Feuil8!A:A,"non trouve",0)</f>
        <v>0</v>
      </c>
      <c r="AQ2350" t="str">
        <f>IFERROR(VLOOKUP(AO2350,Feuil8!$A$2:$E$461,3,0),"")</f>
        <v/>
      </c>
      <c r="AR2350" t="str">
        <f>IFERROR(VLOOKUP(AP2350,Feuil8!$B$2:$F$461,3,0),"")</f>
        <v/>
      </c>
      <c r="AS2350" t="str">
        <f>IFERROR(VLOOKUP(AQ2350,Feuil8!$C$2:$G$461,3,0),"")</f>
        <v/>
      </c>
    </row>
    <row r="2351" spans="1:45" x14ac:dyDescent="0.2">
      <c r="A2351" s="26">
        <f>_xlfn.XLOOKUP(B2351,Feuil4!I:I,Feuil4!H:H,"non trouve",0)</f>
        <v>0</v>
      </c>
      <c r="B2351" s="20"/>
      <c r="C2351" s="31">
        <f>_xlfn.XLOOKUP(D2351,Feuil2!G:G,Feuil2!F:F,"non trouve",0)</f>
        <v>0</v>
      </c>
      <c r="E2351" s="28">
        <f t="shared" si="36"/>
        <v>0</v>
      </c>
      <c r="J2351" s="31">
        <f>_xlfn.XLOOKUP(K2351,Feuil1!B:B,Feuil1!A:A,"NON TROUVE",0)</f>
        <v>0</v>
      </c>
      <c r="L2351" s="31">
        <f>VLOOKUP(M2351,Feuil3!C$2:D$48,2,0)</f>
        <v>0</v>
      </c>
      <c r="M2351" s="27">
        <f>_xlfn.XLOOKUP(O2351,Feuil3!E:E,Feuil3!C:C,"non trouve",0)</f>
        <v>0</v>
      </c>
      <c r="N2351" s="31">
        <f>IFERROR(VLOOKUP(O2351,Feuil3!E$2:F$48,2,0),0)</f>
        <v>0</v>
      </c>
      <c r="R2351" s="22" t="str" cm="1">
        <f t="array" ref="R2351">_xlfn.TEXTJOIN(";", TRUE, IF(S2351:AF2351="O",$S$1:$AF$1,""))</f>
        <v/>
      </c>
      <c r="S2351" s="20"/>
      <c r="T2351" s="20"/>
      <c r="U2351" s="20"/>
      <c r="V2351" s="20"/>
      <c r="W2351" s="20"/>
      <c r="X2351" s="20"/>
      <c r="Y2351" s="20"/>
      <c r="Z2351" s="20"/>
      <c r="AA2351" s="20"/>
      <c r="AB2351" s="20"/>
      <c r="AC2351" s="20"/>
      <c r="AD2351" s="20"/>
      <c r="AE2351" s="20"/>
      <c r="AF2351" s="20"/>
      <c r="AO2351" s="33">
        <f>_xlfn.XLOOKUP(AP2351,Feuil8!B:B,Feuil8!A:A,"non trouve",0)</f>
        <v>0</v>
      </c>
      <c r="AQ2351" t="str">
        <f>IFERROR(VLOOKUP(AO2351,Feuil8!$A$2:$E$461,3,0),"")</f>
        <v/>
      </c>
      <c r="AR2351" t="str">
        <f>IFERROR(VLOOKUP(AP2351,Feuil8!$B$2:$F$461,3,0),"")</f>
        <v/>
      </c>
      <c r="AS2351" t="str">
        <f>IFERROR(VLOOKUP(AQ2351,Feuil8!$C$2:$G$461,3,0),"")</f>
        <v/>
      </c>
    </row>
    <row r="2352" spans="1:45" x14ac:dyDescent="0.2">
      <c r="A2352" s="26">
        <f>_xlfn.XLOOKUP(B2352,Feuil4!I:I,Feuil4!H:H,"non trouve",0)</f>
        <v>0</v>
      </c>
      <c r="B2352" s="20"/>
      <c r="C2352" s="31">
        <f>_xlfn.XLOOKUP(D2352,Feuil2!G:G,Feuil2!F:F,"non trouve",0)</f>
        <v>0</v>
      </c>
      <c r="E2352" s="28">
        <f t="shared" si="36"/>
        <v>0</v>
      </c>
      <c r="J2352" s="31">
        <f>_xlfn.XLOOKUP(K2352,Feuil1!B:B,Feuil1!A:A,"NON TROUVE",0)</f>
        <v>0</v>
      </c>
      <c r="L2352" s="31">
        <f>VLOOKUP(M2352,Feuil3!C$2:D$48,2,0)</f>
        <v>0</v>
      </c>
      <c r="M2352" s="27">
        <f>_xlfn.XLOOKUP(O2352,Feuil3!E:E,Feuil3!C:C,"non trouve",0)</f>
        <v>0</v>
      </c>
      <c r="N2352" s="31">
        <f>IFERROR(VLOOKUP(O2352,Feuil3!E$2:F$48,2,0),0)</f>
        <v>0</v>
      </c>
      <c r="R2352" s="22" t="str" cm="1">
        <f t="array" ref="R2352">_xlfn.TEXTJOIN(";", TRUE, IF(S2352:AF2352="O",$S$1:$AF$1,""))</f>
        <v/>
      </c>
      <c r="S2352" s="20"/>
      <c r="T2352" s="20"/>
      <c r="U2352" s="20"/>
      <c r="V2352" s="20"/>
      <c r="W2352" s="20"/>
      <c r="X2352" s="20"/>
      <c r="Y2352" s="20"/>
      <c r="Z2352" s="20"/>
      <c r="AA2352" s="20"/>
      <c r="AB2352" s="20"/>
      <c r="AC2352" s="20"/>
      <c r="AD2352" s="20"/>
      <c r="AE2352" s="20"/>
      <c r="AF2352" s="20"/>
      <c r="AO2352" s="33">
        <f>_xlfn.XLOOKUP(AP2352,Feuil8!B:B,Feuil8!A:A,"non trouve",0)</f>
        <v>0</v>
      </c>
      <c r="AQ2352" t="str">
        <f>IFERROR(VLOOKUP(AO2352,Feuil8!$A$2:$E$461,3,0),"")</f>
        <v/>
      </c>
      <c r="AR2352" t="str">
        <f>IFERROR(VLOOKUP(AP2352,Feuil8!$B$2:$F$461,3,0),"")</f>
        <v/>
      </c>
      <c r="AS2352" t="str">
        <f>IFERROR(VLOOKUP(AQ2352,Feuil8!$C$2:$G$461,3,0),"")</f>
        <v/>
      </c>
    </row>
    <row r="2353" spans="1:45" x14ac:dyDescent="0.2">
      <c r="A2353" s="26">
        <f>_xlfn.XLOOKUP(B2353,Feuil4!I:I,Feuil4!H:H,"non trouve",0)</f>
        <v>0</v>
      </c>
      <c r="B2353" s="20"/>
      <c r="C2353" s="31">
        <f>_xlfn.XLOOKUP(D2353,Feuil2!G:G,Feuil2!F:F,"non trouve",0)</f>
        <v>0</v>
      </c>
      <c r="E2353" s="28">
        <f t="shared" si="36"/>
        <v>0</v>
      </c>
      <c r="J2353" s="31">
        <f>_xlfn.XLOOKUP(K2353,Feuil1!B:B,Feuil1!A:A,"NON TROUVE",0)</f>
        <v>0</v>
      </c>
      <c r="L2353" s="31">
        <f>VLOOKUP(M2353,Feuil3!C$2:D$48,2,0)</f>
        <v>0</v>
      </c>
      <c r="M2353" s="27">
        <f>_xlfn.XLOOKUP(O2353,Feuil3!E:E,Feuil3!C:C,"non trouve",0)</f>
        <v>0</v>
      </c>
      <c r="N2353" s="31">
        <f>IFERROR(VLOOKUP(O2353,Feuil3!E$2:F$48,2,0),0)</f>
        <v>0</v>
      </c>
      <c r="R2353" s="22" t="str" cm="1">
        <f t="array" ref="R2353">_xlfn.TEXTJOIN(";", TRUE, IF(S2353:AF2353="O",$S$1:$AF$1,""))</f>
        <v/>
      </c>
      <c r="S2353" s="20"/>
      <c r="T2353" s="20"/>
      <c r="U2353" s="20"/>
      <c r="V2353" s="20"/>
      <c r="W2353" s="20"/>
      <c r="X2353" s="20"/>
      <c r="Y2353" s="20"/>
      <c r="Z2353" s="20"/>
      <c r="AA2353" s="20"/>
      <c r="AB2353" s="20"/>
      <c r="AC2353" s="20"/>
      <c r="AD2353" s="20"/>
      <c r="AE2353" s="20"/>
      <c r="AF2353" s="20"/>
      <c r="AO2353" s="33">
        <f>_xlfn.XLOOKUP(AP2353,Feuil8!B:B,Feuil8!A:A,"non trouve",0)</f>
        <v>0</v>
      </c>
      <c r="AQ2353" t="str">
        <f>IFERROR(VLOOKUP(AO2353,Feuil8!$A$2:$E$461,3,0),"")</f>
        <v/>
      </c>
      <c r="AR2353" t="str">
        <f>IFERROR(VLOOKUP(AP2353,Feuil8!$B$2:$F$461,3,0),"")</f>
        <v/>
      </c>
      <c r="AS2353" t="str">
        <f>IFERROR(VLOOKUP(AQ2353,Feuil8!$C$2:$G$461,3,0),"")</f>
        <v/>
      </c>
    </row>
    <row r="2354" spans="1:45" x14ac:dyDescent="0.2">
      <c r="A2354" s="26">
        <f>_xlfn.XLOOKUP(B2354,Feuil4!I:I,Feuil4!H:H,"non trouve",0)</f>
        <v>0</v>
      </c>
      <c r="B2354" s="20"/>
      <c r="C2354" s="31">
        <f>_xlfn.XLOOKUP(D2354,Feuil2!G:G,Feuil2!F:F,"non trouve",0)</f>
        <v>0</v>
      </c>
      <c r="E2354" s="28">
        <f t="shared" si="36"/>
        <v>0</v>
      </c>
      <c r="J2354" s="31">
        <f>_xlfn.XLOOKUP(K2354,Feuil1!B:B,Feuil1!A:A,"NON TROUVE",0)</f>
        <v>0</v>
      </c>
      <c r="L2354" s="31">
        <f>VLOOKUP(M2354,Feuil3!C$2:D$48,2,0)</f>
        <v>0</v>
      </c>
      <c r="M2354" s="27">
        <f>_xlfn.XLOOKUP(O2354,Feuil3!E:E,Feuil3!C:C,"non trouve",0)</f>
        <v>0</v>
      </c>
      <c r="N2354" s="31">
        <f>IFERROR(VLOOKUP(O2354,Feuil3!E$2:F$48,2,0),0)</f>
        <v>0</v>
      </c>
      <c r="R2354" s="22" t="str" cm="1">
        <f t="array" ref="R2354">_xlfn.TEXTJOIN(";", TRUE, IF(S2354:AF2354="O",$S$1:$AF$1,""))</f>
        <v/>
      </c>
      <c r="S2354" s="20"/>
      <c r="T2354" s="20"/>
      <c r="U2354" s="20"/>
      <c r="V2354" s="20"/>
      <c r="W2354" s="20"/>
      <c r="X2354" s="20"/>
      <c r="Y2354" s="20"/>
      <c r="Z2354" s="20"/>
      <c r="AA2354" s="20"/>
      <c r="AB2354" s="20"/>
      <c r="AC2354" s="20"/>
      <c r="AD2354" s="20"/>
      <c r="AE2354" s="20"/>
      <c r="AF2354" s="20"/>
      <c r="AO2354" s="33">
        <f>_xlfn.XLOOKUP(AP2354,Feuil8!B:B,Feuil8!A:A,"non trouve",0)</f>
        <v>0</v>
      </c>
      <c r="AQ2354" t="str">
        <f>IFERROR(VLOOKUP(AO2354,Feuil8!$A$2:$E$461,3,0),"")</f>
        <v/>
      </c>
      <c r="AR2354" t="str">
        <f>IFERROR(VLOOKUP(AP2354,Feuil8!$B$2:$F$461,3,0),"")</f>
        <v/>
      </c>
      <c r="AS2354" t="str">
        <f>IFERROR(VLOOKUP(AQ2354,Feuil8!$C$2:$G$461,3,0),"")</f>
        <v/>
      </c>
    </row>
    <row r="2355" spans="1:45" x14ac:dyDescent="0.2">
      <c r="A2355" s="26">
        <f>_xlfn.XLOOKUP(B2355,Feuil4!I:I,Feuil4!H:H,"non trouve",0)</f>
        <v>0</v>
      </c>
      <c r="B2355" s="20"/>
      <c r="C2355" s="31">
        <f>_xlfn.XLOOKUP(D2355,Feuil2!G:G,Feuil2!F:F,"non trouve",0)</f>
        <v>0</v>
      </c>
      <c r="E2355" s="28">
        <f t="shared" si="36"/>
        <v>0</v>
      </c>
      <c r="J2355" s="31">
        <f>_xlfn.XLOOKUP(K2355,Feuil1!B:B,Feuil1!A:A,"NON TROUVE",0)</f>
        <v>0</v>
      </c>
      <c r="L2355" s="31">
        <f>VLOOKUP(M2355,Feuil3!C$2:D$48,2,0)</f>
        <v>0</v>
      </c>
      <c r="M2355" s="27">
        <f>_xlfn.XLOOKUP(O2355,Feuil3!E:E,Feuil3!C:C,"non trouve",0)</f>
        <v>0</v>
      </c>
      <c r="N2355" s="31">
        <f>IFERROR(VLOOKUP(O2355,Feuil3!E$2:F$48,2,0),0)</f>
        <v>0</v>
      </c>
      <c r="R2355" s="22" t="str" cm="1">
        <f t="array" ref="R2355">_xlfn.TEXTJOIN(";", TRUE, IF(S2355:AF2355="O",$S$1:$AF$1,""))</f>
        <v/>
      </c>
      <c r="S2355" s="20"/>
      <c r="T2355" s="20"/>
      <c r="U2355" s="20"/>
      <c r="V2355" s="20"/>
      <c r="W2355" s="20"/>
      <c r="X2355" s="20"/>
      <c r="Y2355" s="20"/>
      <c r="Z2355" s="20"/>
      <c r="AA2355" s="20"/>
      <c r="AB2355" s="20"/>
      <c r="AC2355" s="20"/>
      <c r="AD2355" s="20"/>
      <c r="AE2355" s="20"/>
      <c r="AF2355" s="20"/>
      <c r="AO2355" s="33">
        <f>_xlfn.XLOOKUP(AP2355,Feuil8!B:B,Feuil8!A:A,"non trouve",0)</f>
        <v>0</v>
      </c>
      <c r="AQ2355" t="str">
        <f>IFERROR(VLOOKUP(AO2355,Feuil8!$A$2:$E$461,3,0),"")</f>
        <v/>
      </c>
      <c r="AR2355" t="str">
        <f>IFERROR(VLOOKUP(AP2355,Feuil8!$B$2:$F$461,3,0),"")</f>
        <v/>
      </c>
      <c r="AS2355" t="str">
        <f>IFERROR(VLOOKUP(AQ2355,Feuil8!$C$2:$G$461,3,0),"")</f>
        <v/>
      </c>
    </row>
    <row r="2356" spans="1:45" x14ac:dyDescent="0.2">
      <c r="A2356" s="26">
        <f>_xlfn.XLOOKUP(B2356,Feuil4!I:I,Feuil4!H:H,"non trouve",0)</f>
        <v>0</v>
      </c>
      <c r="B2356" s="20"/>
      <c r="C2356" s="31">
        <f>_xlfn.XLOOKUP(D2356,Feuil2!G:G,Feuil2!F:F,"non trouve",0)</f>
        <v>0</v>
      </c>
      <c r="E2356" s="28">
        <f t="shared" si="36"/>
        <v>0</v>
      </c>
      <c r="J2356" s="31">
        <f>_xlfn.XLOOKUP(K2356,Feuil1!B:B,Feuil1!A:A,"NON TROUVE",0)</f>
        <v>0</v>
      </c>
      <c r="L2356" s="31">
        <f>VLOOKUP(M2356,Feuil3!C$2:D$48,2,0)</f>
        <v>0</v>
      </c>
      <c r="M2356" s="27">
        <f>_xlfn.XLOOKUP(O2356,Feuil3!E:E,Feuil3!C:C,"non trouve",0)</f>
        <v>0</v>
      </c>
      <c r="N2356" s="31">
        <f>IFERROR(VLOOKUP(O2356,Feuil3!E$2:F$48,2,0),0)</f>
        <v>0</v>
      </c>
      <c r="R2356" s="22" t="str" cm="1">
        <f t="array" ref="R2356">_xlfn.TEXTJOIN(";", TRUE, IF(S2356:AF2356="O",$S$1:$AF$1,""))</f>
        <v/>
      </c>
      <c r="S2356" s="20"/>
      <c r="T2356" s="20"/>
      <c r="U2356" s="20"/>
      <c r="V2356" s="20"/>
      <c r="W2356" s="20"/>
      <c r="X2356" s="20"/>
      <c r="Y2356" s="20"/>
      <c r="Z2356" s="20"/>
      <c r="AA2356" s="20"/>
      <c r="AB2356" s="20"/>
      <c r="AC2356" s="20"/>
      <c r="AD2356" s="20"/>
      <c r="AE2356" s="20"/>
      <c r="AF2356" s="20"/>
      <c r="AO2356" s="33">
        <f>_xlfn.XLOOKUP(AP2356,Feuil8!B:B,Feuil8!A:A,"non trouve",0)</f>
        <v>0</v>
      </c>
      <c r="AQ2356" t="str">
        <f>IFERROR(VLOOKUP(AO2356,Feuil8!$A$2:$E$461,3,0),"")</f>
        <v/>
      </c>
      <c r="AR2356" t="str">
        <f>IFERROR(VLOOKUP(AP2356,Feuil8!$B$2:$F$461,3,0),"")</f>
        <v/>
      </c>
      <c r="AS2356" t="str">
        <f>IFERROR(VLOOKUP(AQ2356,Feuil8!$C$2:$G$461,3,0),"")</f>
        <v/>
      </c>
    </row>
    <row r="2357" spans="1:45" x14ac:dyDescent="0.2">
      <c r="A2357" s="26">
        <f>_xlfn.XLOOKUP(B2357,Feuil4!I:I,Feuil4!H:H,"non trouve",0)</f>
        <v>0</v>
      </c>
      <c r="B2357" s="20"/>
      <c r="C2357" s="31">
        <f>_xlfn.XLOOKUP(D2357,Feuil2!G:G,Feuil2!F:F,"non trouve",0)</f>
        <v>0</v>
      </c>
      <c r="E2357" s="28">
        <f t="shared" si="36"/>
        <v>0</v>
      </c>
      <c r="J2357" s="31">
        <f>_xlfn.XLOOKUP(K2357,Feuil1!B:B,Feuil1!A:A,"NON TROUVE",0)</f>
        <v>0</v>
      </c>
      <c r="L2357" s="31">
        <f>VLOOKUP(M2357,Feuil3!C$2:D$48,2,0)</f>
        <v>0</v>
      </c>
      <c r="M2357" s="27">
        <f>_xlfn.XLOOKUP(O2357,Feuil3!E:E,Feuil3!C:C,"non trouve",0)</f>
        <v>0</v>
      </c>
      <c r="N2357" s="31">
        <f>IFERROR(VLOOKUP(O2357,Feuil3!E$2:F$48,2,0),0)</f>
        <v>0</v>
      </c>
      <c r="R2357" s="22" t="str" cm="1">
        <f t="array" ref="R2357">_xlfn.TEXTJOIN(";", TRUE, IF(S2357:AF2357="O",$S$1:$AF$1,""))</f>
        <v/>
      </c>
      <c r="S2357" s="20"/>
      <c r="T2357" s="20"/>
      <c r="U2357" s="20"/>
      <c r="V2357" s="20"/>
      <c r="W2357" s="20"/>
      <c r="X2357" s="20"/>
      <c r="Y2357" s="20"/>
      <c r="Z2357" s="20"/>
      <c r="AA2357" s="20"/>
      <c r="AB2357" s="20"/>
      <c r="AC2357" s="20"/>
      <c r="AD2357" s="20"/>
      <c r="AE2357" s="20"/>
      <c r="AF2357" s="20"/>
      <c r="AO2357" s="33">
        <f>_xlfn.XLOOKUP(AP2357,Feuil8!B:B,Feuil8!A:A,"non trouve",0)</f>
        <v>0</v>
      </c>
      <c r="AQ2357" t="str">
        <f>IFERROR(VLOOKUP(AO2357,Feuil8!$A$2:$E$461,3,0),"")</f>
        <v/>
      </c>
      <c r="AR2357" t="str">
        <f>IFERROR(VLOOKUP(AP2357,Feuil8!$B$2:$F$461,3,0),"")</f>
        <v/>
      </c>
      <c r="AS2357" t="str">
        <f>IFERROR(VLOOKUP(AQ2357,Feuil8!$C$2:$G$461,3,0),"")</f>
        <v/>
      </c>
    </row>
    <row r="2358" spans="1:45" x14ac:dyDescent="0.2">
      <c r="A2358" s="26">
        <f>_xlfn.XLOOKUP(B2358,Feuil4!I:I,Feuil4!H:H,"non trouve",0)</f>
        <v>0</v>
      </c>
      <c r="B2358" s="20"/>
      <c r="C2358" s="31">
        <f>_xlfn.XLOOKUP(D2358,Feuil2!G:G,Feuil2!F:F,"non trouve",0)</f>
        <v>0</v>
      </c>
      <c r="E2358" s="28">
        <f t="shared" si="36"/>
        <v>0</v>
      </c>
      <c r="J2358" s="31">
        <f>_xlfn.XLOOKUP(K2358,Feuil1!B:B,Feuil1!A:A,"NON TROUVE",0)</f>
        <v>0</v>
      </c>
      <c r="L2358" s="31">
        <f>VLOOKUP(M2358,Feuil3!C$2:D$48,2,0)</f>
        <v>0</v>
      </c>
      <c r="M2358" s="27">
        <f>_xlfn.XLOOKUP(O2358,Feuil3!E:E,Feuil3!C:C,"non trouve",0)</f>
        <v>0</v>
      </c>
      <c r="N2358" s="31">
        <f>IFERROR(VLOOKUP(O2358,Feuil3!E$2:F$48,2,0),0)</f>
        <v>0</v>
      </c>
      <c r="R2358" s="22" t="str" cm="1">
        <f t="array" ref="R2358">_xlfn.TEXTJOIN(";", TRUE, IF(S2358:AF2358="O",$S$1:$AF$1,""))</f>
        <v/>
      </c>
      <c r="S2358" s="20"/>
      <c r="T2358" s="20"/>
      <c r="U2358" s="20"/>
      <c r="V2358" s="20"/>
      <c r="W2358" s="20"/>
      <c r="X2358" s="20"/>
      <c r="Y2358" s="20"/>
      <c r="Z2358" s="20"/>
      <c r="AA2358" s="20"/>
      <c r="AB2358" s="20"/>
      <c r="AC2358" s="20"/>
      <c r="AD2358" s="20"/>
      <c r="AE2358" s="20"/>
      <c r="AF2358" s="20"/>
      <c r="AO2358" s="33">
        <f>_xlfn.XLOOKUP(AP2358,Feuil8!B:B,Feuil8!A:A,"non trouve",0)</f>
        <v>0</v>
      </c>
      <c r="AQ2358" t="str">
        <f>IFERROR(VLOOKUP(AO2358,Feuil8!$A$2:$E$461,3,0),"")</f>
        <v/>
      </c>
      <c r="AR2358" t="str">
        <f>IFERROR(VLOOKUP(AP2358,Feuil8!$B$2:$F$461,3,0),"")</f>
        <v/>
      </c>
      <c r="AS2358" t="str">
        <f>IFERROR(VLOOKUP(AQ2358,Feuil8!$C$2:$G$461,3,0),"")</f>
        <v/>
      </c>
    </row>
    <row r="2359" spans="1:45" x14ac:dyDescent="0.2">
      <c r="A2359" s="26">
        <f>_xlfn.XLOOKUP(B2359,Feuil4!I:I,Feuil4!H:H,"non trouve",0)</f>
        <v>0</v>
      </c>
      <c r="B2359" s="20"/>
      <c r="C2359" s="31">
        <f>_xlfn.XLOOKUP(D2359,Feuil2!G:G,Feuil2!F:F,"non trouve",0)</f>
        <v>0</v>
      </c>
      <c r="E2359" s="28">
        <f t="shared" si="36"/>
        <v>0</v>
      </c>
      <c r="J2359" s="31">
        <f>_xlfn.XLOOKUP(K2359,Feuil1!B:B,Feuil1!A:A,"NON TROUVE",0)</f>
        <v>0</v>
      </c>
      <c r="L2359" s="31">
        <f>VLOOKUP(M2359,Feuil3!C$2:D$48,2,0)</f>
        <v>0</v>
      </c>
      <c r="M2359" s="27">
        <f>_xlfn.XLOOKUP(O2359,Feuil3!E:E,Feuil3!C:C,"non trouve",0)</f>
        <v>0</v>
      </c>
      <c r="N2359" s="31">
        <f>IFERROR(VLOOKUP(O2359,Feuil3!E$2:F$48,2,0),0)</f>
        <v>0</v>
      </c>
      <c r="R2359" s="22" t="str" cm="1">
        <f t="array" ref="R2359">_xlfn.TEXTJOIN(";", TRUE, IF(S2359:AF2359="O",$S$1:$AF$1,""))</f>
        <v/>
      </c>
      <c r="S2359" s="20"/>
      <c r="T2359" s="20"/>
      <c r="U2359" s="20"/>
      <c r="V2359" s="20"/>
      <c r="W2359" s="20"/>
      <c r="X2359" s="20"/>
      <c r="Y2359" s="20"/>
      <c r="Z2359" s="20"/>
      <c r="AA2359" s="20"/>
      <c r="AB2359" s="20"/>
      <c r="AC2359" s="20"/>
      <c r="AD2359" s="20"/>
      <c r="AE2359" s="20"/>
      <c r="AF2359" s="20"/>
      <c r="AO2359" s="33">
        <f>_xlfn.XLOOKUP(AP2359,Feuil8!B:B,Feuil8!A:A,"non trouve",0)</f>
        <v>0</v>
      </c>
      <c r="AQ2359" t="str">
        <f>IFERROR(VLOOKUP(AO2359,Feuil8!$A$2:$E$461,3,0),"")</f>
        <v/>
      </c>
      <c r="AR2359" t="str">
        <f>IFERROR(VLOOKUP(AP2359,Feuil8!$B$2:$F$461,3,0),"")</f>
        <v/>
      </c>
      <c r="AS2359" t="str">
        <f>IFERROR(VLOOKUP(AQ2359,Feuil8!$C$2:$G$461,3,0),"")</f>
        <v/>
      </c>
    </row>
    <row r="2360" spans="1:45" x14ac:dyDescent="0.2">
      <c r="A2360" s="26">
        <f>_xlfn.XLOOKUP(B2360,Feuil4!I:I,Feuil4!H:H,"non trouve",0)</f>
        <v>0</v>
      </c>
      <c r="B2360" s="20"/>
      <c r="C2360" s="31">
        <f>_xlfn.XLOOKUP(D2360,Feuil2!G:G,Feuil2!F:F,"non trouve",0)</f>
        <v>0</v>
      </c>
      <c r="E2360" s="28">
        <f t="shared" si="36"/>
        <v>0</v>
      </c>
      <c r="J2360" s="31">
        <f>_xlfn.XLOOKUP(K2360,Feuil1!B:B,Feuil1!A:A,"NON TROUVE",0)</f>
        <v>0</v>
      </c>
      <c r="L2360" s="31">
        <f>VLOOKUP(M2360,Feuil3!C$2:D$48,2,0)</f>
        <v>0</v>
      </c>
      <c r="M2360" s="27">
        <f>_xlfn.XLOOKUP(O2360,Feuil3!E:E,Feuil3!C:C,"non trouve",0)</f>
        <v>0</v>
      </c>
      <c r="N2360" s="31">
        <f>IFERROR(VLOOKUP(O2360,Feuil3!E$2:F$48,2,0),0)</f>
        <v>0</v>
      </c>
      <c r="R2360" s="22" t="str" cm="1">
        <f t="array" ref="R2360">_xlfn.TEXTJOIN(";", TRUE, IF(S2360:AF2360="O",$S$1:$AF$1,""))</f>
        <v/>
      </c>
      <c r="S2360" s="20"/>
      <c r="T2360" s="20"/>
      <c r="U2360" s="20"/>
      <c r="V2360" s="20"/>
      <c r="W2360" s="20"/>
      <c r="X2360" s="20"/>
      <c r="Y2360" s="20"/>
      <c r="Z2360" s="20"/>
      <c r="AA2360" s="20"/>
      <c r="AB2360" s="20"/>
      <c r="AC2360" s="20"/>
      <c r="AD2360" s="20"/>
      <c r="AE2360" s="20"/>
      <c r="AF2360" s="20"/>
      <c r="AO2360" s="33">
        <f>_xlfn.XLOOKUP(AP2360,Feuil8!B:B,Feuil8!A:A,"non trouve",0)</f>
        <v>0</v>
      </c>
      <c r="AQ2360" t="str">
        <f>IFERROR(VLOOKUP(AO2360,Feuil8!$A$2:$E$461,3,0),"")</f>
        <v/>
      </c>
      <c r="AR2360" t="str">
        <f>IFERROR(VLOOKUP(AP2360,Feuil8!$B$2:$F$461,3,0),"")</f>
        <v/>
      </c>
      <c r="AS2360" t="str">
        <f>IFERROR(VLOOKUP(AQ2360,Feuil8!$C$2:$G$461,3,0),"")</f>
        <v/>
      </c>
    </row>
    <row r="2361" spans="1:45" x14ac:dyDescent="0.2">
      <c r="A2361" s="26">
        <f>_xlfn.XLOOKUP(B2361,Feuil4!I:I,Feuil4!H:H,"non trouve",0)</f>
        <v>0</v>
      </c>
      <c r="B2361" s="20"/>
      <c r="C2361" s="31">
        <f>_xlfn.XLOOKUP(D2361,Feuil2!G:G,Feuil2!F:F,"non trouve",0)</f>
        <v>0</v>
      </c>
      <c r="E2361" s="28">
        <f t="shared" si="36"/>
        <v>0</v>
      </c>
      <c r="J2361" s="31">
        <f>_xlfn.XLOOKUP(K2361,Feuil1!B:B,Feuil1!A:A,"NON TROUVE",0)</f>
        <v>0</v>
      </c>
      <c r="L2361" s="31">
        <f>VLOOKUP(M2361,Feuil3!C$2:D$48,2,0)</f>
        <v>0</v>
      </c>
      <c r="M2361" s="27">
        <f>_xlfn.XLOOKUP(O2361,Feuil3!E:E,Feuil3!C:C,"non trouve",0)</f>
        <v>0</v>
      </c>
      <c r="N2361" s="31">
        <f>IFERROR(VLOOKUP(O2361,Feuil3!E$2:F$48,2,0),0)</f>
        <v>0</v>
      </c>
      <c r="R2361" s="22" t="str" cm="1">
        <f t="array" ref="R2361">_xlfn.TEXTJOIN(";", TRUE, IF(S2361:AF2361="O",$S$1:$AF$1,""))</f>
        <v/>
      </c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O2361" s="33">
        <f>_xlfn.XLOOKUP(AP2361,Feuil8!B:B,Feuil8!A:A,"non trouve",0)</f>
        <v>0</v>
      </c>
      <c r="AQ2361" t="str">
        <f>IFERROR(VLOOKUP(AO2361,Feuil8!$A$2:$E$461,3,0),"")</f>
        <v/>
      </c>
      <c r="AR2361" t="str">
        <f>IFERROR(VLOOKUP(AP2361,Feuil8!$B$2:$F$461,3,0),"")</f>
        <v/>
      </c>
      <c r="AS2361" t="str">
        <f>IFERROR(VLOOKUP(AQ2361,Feuil8!$C$2:$G$461,3,0),"")</f>
        <v/>
      </c>
    </row>
    <row r="2362" spans="1:45" x14ac:dyDescent="0.2">
      <c r="A2362" s="26">
        <f>_xlfn.XLOOKUP(B2362,Feuil4!I:I,Feuil4!H:H,"non trouve",0)</f>
        <v>0</v>
      </c>
      <c r="B2362" s="20"/>
      <c r="C2362" s="31">
        <f>_xlfn.XLOOKUP(D2362,Feuil2!G:G,Feuil2!F:F,"non trouve",0)</f>
        <v>0</v>
      </c>
      <c r="E2362" s="28">
        <f t="shared" si="36"/>
        <v>0</v>
      </c>
      <c r="J2362" s="31">
        <f>_xlfn.XLOOKUP(K2362,Feuil1!B:B,Feuil1!A:A,"NON TROUVE",0)</f>
        <v>0</v>
      </c>
      <c r="L2362" s="31">
        <f>VLOOKUP(M2362,Feuil3!C$2:D$48,2,0)</f>
        <v>0</v>
      </c>
      <c r="M2362" s="27">
        <f>_xlfn.XLOOKUP(O2362,Feuil3!E:E,Feuil3!C:C,"non trouve",0)</f>
        <v>0</v>
      </c>
      <c r="N2362" s="31">
        <f>IFERROR(VLOOKUP(O2362,Feuil3!E$2:F$48,2,0),0)</f>
        <v>0</v>
      </c>
      <c r="R2362" s="22" t="str" cm="1">
        <f t="array" ref="R2362">_xlfn.TEXTJOIN(";", TRUE, IF(S2362:AF2362="O",$S$1:$AF$1,""))</f>
        <v/>
      </c>
      <c r="S2362" s="20"/>
      <c r="T2362" s="20"/>
      <c r="U2362" s="20"/>
      <c r="V2362" s="20"/>
      <c r="W2362" s="20"/>
      <c r="X2362" s="20"/>
      <c r="Y2362" s="20"/>
      <c r="Z2362" s="20"/>
      <c r="AA2362" s="20"/>
      <c r="AB2362" s="20"/>
      <c r="AC2362" s="20"/>
      <c r="AD2362" s="20"/>
      <c r="AE2362" s="20"/>
      <c r="AF2362" s="20"/>
      <c r="AO2362" s="33">
        <f>_xlfn.XLOOKUP(AP2362,Feuil8!B:B,Feuil8!A:A,"non trouve",0)</f>
        <v>0</v>
      </c>
      <c r="AQ2362" t="str">
        <f>IFERROR(VLOOKUP(AO2362,Feuil8!$A$2:$E$461,3,0),"")</f>
        <v/>
      </c>
      <c r="AR2362" t="str">
        <f>IFERROR(VLOOKUP(AP2362,Feuil8!$B$2:$F$461,3,0),"")</f>
        <v/>
      </c>
      <c r="AS2362" t="str">
        <f>IFERROR(VLOOKUP(AQ2362,Feuil8!$C$2:$G$461,3,0),"")</f>
        <v/>
      </c>
    </row>
    <row r="2363" spans="1:45" x14ac:dyDescent="0.2">
      <c r="A2363" s="26">
        <f>_xlfn.XLOOKUP(B2363,Feuil4!I:I,Feuil4!H:H,"non trouve",0)</f>
        <v>0</v>
      </c>
      <c r="B2363" s="20"/>
      <c r="C2363" s="31">
        <f>_xlfn.XLOOKUP(D2363,Feuil2!G:G,Feuil2!F:F,"non trouve",0)</f>
        <v>0</v>
      </c>
      <c r="E2363" s="28">
        <f t="shared" si="36"/>
        <v>0</v>
      </c>
      <c r="J2363" s="31">
        <f>_xlfn.XLOOKUP(K2363,Feuil1!B:B,Feuil1!A:A,"NON TROUVE",0)</f>
        <v>0</v>
      </c>
      <c r="L2363" s="31">
        <f>VLOOKUP(M2363,Feuil3!C$2:D$48,2,0)</f>
        <v>0</v>
      </c>
      <c r="M2363" s="27">
        <f>_xlfn.XLOOKUP(O2363,Feuil3!E:E,Feuil3!C:C,"non trouve",0)</f>
        <v>0</v>
      </c>
      <c r="N2363" s="31">
        <f>IFERROR(VLOOKUP(O2363,Feuil3!E$2:F$48,2,0),0)</f>
        <v>0</v>
      </c>
      <c r="R2363" s="22" t="str" cm="1">
        <f t="array" ref="R2363">_xlfn.TEXTJOIN(";", TRUE, IF(S2363:AF2363="O",$S$1:$AF$1,""))</f>
        <v/>
      </c>
      <c r="S2363" s="20"/>
      <c r="T2363" s="20"/>
      <c r="U2363" s="20"/>
      <c r="V2363" s="20"/>
      <c r="W2363" s="20"/>
      <c r="X2363" s="20"/>
      <c r="Y2363" s="20"/>
      <c r="Z2363" s="20"/>
      <c r="AA2363" s="20"/>
      <c r="AB2363" s="20"/>
      <c r="AC2363" s="20"/>
      <c r="AD2363" s="20"/>
      <c r="AE2363" s="20"/>
      <c r="AF2363" s="20"/>
      <c r="AO2363" s="33">
        <f>_xlfn.XLOOKUP(AP2363,Feuil8!B:B,Feuil8!A:A,"non trouve",0)</f>
        <v>0</v>
      </c>
      <c r="AQ2363" t="str">
        <f>IFERROR(VLOOKUP(AO2363,Feuil8!$A$2:$E$461,3,0),"")</f>
        <v/>
      </c>
      <c r="AR2363" t="str">
        <f>IFERROR(VLOOKUP(AP2363,Feuil8!$B$2:$F$461,3,0),"")</f>
        <v/>
      </c>
      <c r="AS2363" t="str">
        <f>IFERROR(VLOOKUP(AQ2363,Feuil8!$C$2:$G$461,3,0),"")</f>
        <v/>
      </c>
    </row>
    <row r="2364" spans="1:45" x14ac:dyDescent="0.2">
      <c r="A2364" s="26">
        <f>_xlfn.XLOOKUP(B2364,Feuil4!I:I,Feuil4!H:H,"non trouve",0)</f>
        <v>0</v>
      </c>
      <c r="B2364" s="20"/>
      <c r="C2364" s="31">
        <f>_xlfn.XLOOKUP(D2364,Feuil2!G:G,Feuil2!F:F,"non trouve",0)</f>
        <v>0</v>
      </c>
      <c r="E2364" s="28">
        <f t="shared" si="36"/>
        <v>0</v>
      </c>
      <c r="J2364" s="31">
        <f>_xlfn.XLOOKUP(K2364,Feuil1!B:B,Feuil1!A:A,"NON TROUVE",0)</f>
        <v>0</v>
      </c>
      <c r="L2364" s="31">
        <f>VLOOKUP(M2364,Feuil3!C$2:D$48,2,0)</f>
        <v>0</v>
      </c>
      <c r="M2364" s="27">
        <f>_xlfn.XLOOKUP(O2364,Feuil3!E:E,Feuil3!C:C,"non trouve",0)</f>
        <v>0</v>
      </c>
      <c r="N2364" s="31">
        <f>IFERROR(VLOOKUP(O2364,Feuil3!E$2:F$48,2,0),0)</f>
        <v>0</v>
      </c>
      <c r="R2364" s="22" t="str" cm="1">
        <f t="array" ref="R2364">_xlfn.TEXTJOIN(";", TRUE, IF(S2364:AF2364="O",$S$1:$AF$1,""))</f>
        <v/>
      </c>
      <c r="S2364" s="20"/>
      <c r="T2364" s="20"/>
      <c r="U2364" s="20"/>
      <c r="V2364" s="20"/>
      <c r="W2364" s="20"/>
      <c r="X2364" s="20"/>
      <c r="Y2364" s="20"/>
      <c r="Z2364" s="20"/>
      <c r="AA2364" s="20"/>
      <c r="AB2364" s="20"/>
      <c r="AC2364" s="20"/>
      <c r="AD2364" s="20"/>
      <c r="AE2364" s="20"/>
      <c r="AF2364" s="20"/>
      <c r="AO2364" s="33">
        <f>_xlfn.XLOOKUP(AP2364,Feuil8!B:B,Feuil8!A:A,"non trouve",0)</f>
        <v>0</v>
      </c>
      <c r="AQ2364" t="str">
        <f>IFERROR(VLOOKUP(AO2364,Feuil8!$A$2:$E$461,3,0),"")</f>
        <v/>
      </c>
      <c r="AR2364" t="str">
        <f>IFERROR(VLOOKUP(AP2364,Feuil8!$B$2:$F$461,3,0),"")</f>
        <v/>
      </c>
      <c r="AS2364" t="str">
        <f>IFERROR(VLOOKUP(AQ2364,Feuil8!$C$2:$G$461,3,0),"")</f>
        <v/>
      </c>
    </row>
    <row r="2365" spans="1:45" x14ac:dyDescent="0.2">
      <c r="A2365" s="26">
        <f>_xlfn.XLOOKUP(B2365,Feuil4!I:I,Feuil4!H:H,"non trouve",0)</f>
        <v>0</v>
      </c>
      <c r="B2365" s="20"/>
      <c r="C2365" s="31">
        <f>_xlfn.XLOOKUP(D2365,Feuil2!G:G,Feuil2!F:F,"non trouve",0)</f>
        <v>0</v>
      </c>
      <c r="E2365" s="28">
        <f t="shared" si="36"/>
        <v>0</v>
      </c>
      <c r="J2365" s="31">
        <f>_xlfn.XLOOKUP(K2365,Feuil1!B:B,Feuil1!A:A,"NON TROUVE",0)</f>
        <v>0</v>
      </c>
      <c r="L2365" s="31">
        <f>VLOOKUP(M2365,Feuil3!C$2:D$48,2,0)</f>
        <v>0</v>
      </c>
      <c r="M2365" s="27">
        <f>_xlfn.XLOOKUP(O2365,Feuil3!E:E,Feuil3!C:C,"non trouve",0)</f>
        <v>0</v>
      </c>
      <c r="N2365" s="31">
        <f>IFERROR(VLOOKUP(O2365,Feuil3!E$2:F$48,2,0),0)</f>
        <v>0</v>
      </c>
      <c r="R2365" s="22" t="str" cm="1">
        <f t="array" ref="R2365">_xlfn.TEXTJOIN(";", TRUE, IF(S2365:AF2365="O",$S$1:$AF$1,""))</f>
        <v/>
      </c>
      <c r="S2365" s="20"/>
      <c r="T2365" s="20"/>
      <c r="U2365" s="20"/>
      <c r="V2365" s="20"/>
      <c r="W2365" s="20"/>
      <c r="X2365" s="20"/>
      <c r="Y2365" s="20"/>
      <c r="Z2365" s="20"/>
      <c r="AA2365" s="20"/>
      <c r="AB2365" s="20"/>
      <c r="AC2365" s="20"/>
      <c r="AD2365" s="20"/>
      <c r="AE2365" s="20"/>
      <c r="AF2365" s="20"/>
      <c r="AO2365" s="33">
        <f>_xlfn.XLOOKUP(AP2365,Feuil8!B:B,Feuil8!A:A,"non trouve",0)</f>
        <v>0</v>
      </c>
      <c r="AQ2365" t="str">
        <f>IFERROR(VLOOKUP(AO2365,Feuil8!$A$2:$E$461,3,0),"")</f>
        <v/>
      </c>
      <c r="AR2365" t="str">
        <f>IFERROR(VLOOKUP(AP2365,Feuil8!$B$2:$F$461,3,0),"")</f>
        <v/>
      </c>
      <c r="AS2365" t="str">
        <f>IFERROR(VLOOKUP(AQ2365,Feuil8!$C$2:$G$461,3,0),"")</f>
        <v/>
      </c>
    </row>
    <row r="2366" spans="1:45" x14ac:dyDescent="0.2">
      <c r="A2366" s="26">
        <f>_xlfn.XLOOKUP(B2366,Feuil4!I:I,Feuil4!H:H,"non trouve",0)</f>
        <v>0</v>
      </c>
      <c r="B2366" s="20"/>
      <c r="C2366" s="31">
        <f>_xlfn.XLOOKUP(D2366,Feuil2!G:G,Feuil2!F:F,"non trouve",0)</f>
        <v>0</v>
      </c>
      <c r="E2366" s="28">
        <f t="shared" si="36"/>
        <v>0</v>
      </c>
      <c r="J2366" s="31">
        <f>_xlfn.XLOOKUP(K2366,Feuil1!B:B,Feuil1!A:A,"NON TROUVE",0)</f>
        <v>0</v>
      </c>
      <c r="L2366" s="31">
        <f>VLOOKUP(M2366,Feuil3!C$2:D$48,2,0)</f>
        <v>0</v>
      </c>
      <c r="M2366" s="27">
        <f>_xlfn.XLOOKUP(O2366,Feuil3!E:E,Feuil3!C:C,"non trouve",0)</f>
        <v>0</v>
      </c>
      <c r="N2366" s="31">
        <f>IFERROR(VLOOKUP(O2366,Feuil3!E$2:F$48,2,0),0)</f>
        <v>0</v>
      </c>
      <c r="R2366" s="22" t="str" cm="1">
        <f t="array" ref="R2366">_xlfn.TEXTJOIN(";", TRUE, IF(S2366:AF2366="O",$S$1:$AF$1,""))</f>
        <v/>
      </c>
      <c r="S2366" s="20"/>
      <c r="T2366" s="20"/>
      <c r="U2366" s="20"/>
      <c r="V2366" s="20"/>
      <c r="W2366" s="20"/>
      <c r="X2366" s="20"/>
      <c r="Y2366" s="20"/>
      <c r="Z2366" s="20"/>
      <c r="AA2366" s="20"/>
      <c r="AB2366" s="20"/>
      <c r="AC2366" s="20"/>
      <c r="AD2366" s="20"/>
      <c r="AE2366" s="20"/>
      <c r="AF2366" s="20"/>
      <c r="AO2366" s="33">
        <f>_xlfn.XLOOKUP(AP2366,Feuil8!B:B,Feuil8!A:A,"non trouve",0)</f>
        <v>0</v>
      </c>
      <c r="AQ2366" t="str">
        <f>IFERROR(VLOOKUP(AO2366,Feuil8!$A$2:$E$461,3,0),"")</f>
        <v/>
      </c>
      <c r="AR2366" t="str">
        <f>IFERROR(VLOOKUP(AP2366,Feuil8!$B$2:$F$461,3,0),"")</f>
        <v/>
      </c>
      <c r="AS2366" t="str">
        <f>IFERROR(VLOOKUP(AQ2366,Feuil8!$C$2:$G$461,3,0),"")</f>
        <v/>
      </c>
    </row>
    <row r="2367" spans="1:45" x14ac:dyDescent="0.2">
      <c r="A2367" s="26">
        <f>_xlfn.XLOOKUP(B2367,Feuil4!I:I,Feuil4!H:H,"non trouve",0)</f>
        <v>0</v>
      </c>
      <c r="B2367" s="20"/>
      <c r="C2367" s="31">
        <f>_xlfn.XLOOKUP(D2367,Feuil2!G:G,Feuil2!F:F,"non trouve",0)</f>
        <v>0</v>
      </c>
      <c r="E2367" s="28">
        <f t="shared" si="36"/>
        <v>0</v>
      </c>
      <c r="J2367" s="31">
        <f>_xlfn.XLOOKUP(K2367,Feuil1!B:B,Feuil1!A:A,"NON TROUVE",0)</f>
        <v>0</v>
      </c>
      <c r="L2367" s="31">
        <f>VLOOKUP(M2367,Feuil3!C$2:D$48,2,0)</f>
        <v>0</v>
      </c>
      <c r="M2367" s="27">
        <f>_xlfn.XLOOKUP(O2367,Feuil3!E:E,Feuil3!C:C,"non trouve",0)</f>
        <v>0</v>
      </c>
      <c r="N2367" s="31">
        <f>IFERROR(VLOOKUP(O2367,Feuil3!E$2:F$48,2,0),0)</f>
        <v>0</v>
      </c>
      <c r="R2367" s="22" t="str" cm="1">
        <f t="array" ref="R2367">_xlfn.TEXTJOIN(";", TRUE, IF(S2367:AF2367="O",$S$1:$AF$1,""))</f>
        <v/>
      </c>
      <c r="S2367" s="20"/>
      <c r="T2367" s="20"/>
      <c r="U2367" s="20"/>
      <c r="V2367" s="20"/>
      <c r="W2367" s="20"/>
      <c r="X2367" s="20"/>
      <c r="Y2367" s="20"/>
      <c r="Z2367" s="20"/>
      <c r="AA2367" s="20"/>
      <c r="AB2367" s="20"/>
      <c r="AC2367" s="20"/>
      <c r="AD2367" s="20"/>
      <c r="AE2367" s="20"/>
      <c r="AF2367" s="20"/>
      <c r="AO2367" s="33">
        <f>_xlfn.XLOOKUP(AP2367,Feuil8!B:B,Feuil8!A:A,"non trouve",0)</f>
        <v>0</v>
      </c>
      <c r="AQ2367" t="str">
        <f>IFERROR(VLOOKUP(AO2367,Feuil8!$A$2:$E$461,3,0),"")</f>
        <v/>
      </c>
      <c r="AR2367" t="str">
        <f>IFERROR(VLOOKUP(AP2367,Feuil8!$B$2:$F$461,3,0),"")</f>
        <v/>
      </c>
      <c r="AS2367" t="str">
        <f>IFERROR(VLOOKUP(AQ2367,Feuil8!$C$2:$G$461,3,0),"")</f>
        <v/>
      </c>
    </row>
    <row r="2368" spans="1:45" x14ac:dyDescent="0.2">
      <c r="A2368" s="26">
        <f>_xlfn.XLOOKUP(B2368,Feuil4!I:I,Feuil4!H:H,"non trouve",0)</f>
        <v>0</v>
      </c>
      <c r="B2368" s="20"/>
      <c r="C2368" s="31">
        <f>_xlfn.XLOOKUP(D2368,Feuil2!G:G,Feuil2!F:F,"non trouve",0)</f>
        <v>0</v>
      </c>
      <c r="E2368" s="28">
        <f t="shared" si="36"/>
        <v>0</v>
      </c>
      <c r="J2368" s="31">
        <f>_xlfn.XLOOKUP(K2368,Feuil1!B:B,Feuil1!A:A,"NON TROUVE",0)</f>
        <v>0</v>
      </c>
      <c r="L2368" s="31">
        <f>VLOOKUP(M2368,Feuil3!C$2:D$48,2,0)</f>
        <v>0</v>
      </c>
      <c r="M2368" s="27">
        <f>_xlfn.XLOOKUP(O2368,Feuil3!E:E,Feuil3!C:C,"non trouve",0)</f>
        <v>0</v>
      </c>
      <c r="N2368" s="31">
        <f>IFERROR(VLOOKUP(O2368,Feuil3!E$2:F$48,2,0),0)</f>
        <v>0</v>
      </c>
      <c r="R2368" s="22" t="str" cm="1">
        <f t="array" ref="R2368">_xlfn.TEXTJOIN(";", TRUE, IF(S2368:AF2368="O",$S$1:$AF$1,""))</f>
        <v/>
      </c>
      <c r="S2368" s="20"/>
      <c r="T2368" s="20"/>
      <c r="U2368" s="20"/>
      <c r="V2368" s="20"/>
      <c r="W2368" s="20"/>
      <c r="X2368" s="20"/>
      <c r="Y2368" s="20"/>
      <c r="Z2368" s="20"/>
      <c r="AA2368" s="20"/>
      <c r="AB2368" s="20"/>
      <c r="AC2368" s="20"/>
      <c r="AD2368" s="20"/>
      <c r="AE2368" s="20"/>
      <c r="AF2368" s="20"/>
      <c r="AO2368" s="33">
        <f>_xlfn.XLOOKUP(AP2368,Feuil8!B:B,Feuil8!A:A,"non trouve",0)</f>
        <v>0</v>
      </c>
      <c r="AQ2368" t="str">
        <f>IFERROR(VLOOKUP(AO2368,Feuil8!$A$2:$E$461,3,0),"")</f>
        <v/>
      </c>
      <c r="AR2368" t="str">
        <f>IFERROR(VLOOKUP(AP2368,Feuil8!$B$2:$F$461,3,0),"")</f>
        <v/>
      </c>
      <c r="AS2368" t="str">
        <f>IFERROR(VLOOKUP(AQ2368,Feuil8!$C$2:$G$461,3,0),"")</f>
        <v/>
      </c>
    </row>
    <row r="2369" spans="1:45" x14ac:dyDescent="0.2">
      <c r="A2369" s="26">
        <f>_xlfn.XLOOKUP(B2369,Feuil4!I:I,Feuil4!H:H,"non trouve",0)</f>
        <v>0</v>
      </c>
      <c r="B2369" s="20"/>
      <c r="C2369" s="31">
        <f>_xlfn.XLOOKUP(D2369,Feuil2!G:G,Feuil2!F:F,"non trouve",0)</f>
        <v>0</v>
      </c>
      <c r="E2369" s="28">
        <f t="shared" si="36"/>
        <v>0</v>
      </c>
      <c r="J2369" s="31">
        <f>_xlfn.XLOOKUP(K2369,Feuil1!B:B,Feuil1!A:A,"NON TROUVE",0)</f>
        <v>0</v>
      </c>
      <c r="L2369" s="31">
        <f>VLOOKUP(M2369,Feuil3!C$2:D$48,2,0)</f>
        <v>0</v>
      </c>
      <c r="M2369" s="27">
        <f>_xlfn.XLOOKUP(O2369,Feuil3!E:E,Feuil3!C:C,"non trouve",0)</f>
        <v>0</v>
      </c>
      <c r="N2369" s="31">
        <f>IFERROR(VLOOKUP(O2369,Feuil3!E$2:F$48,2,0),0)</f>
        <v>0</v>
      </c>
      <c r="R2369" s="22" t="str" cm="1">
        <f t="array" ref="R2369">_xlfn.TEXTJOIN(";", TRUE, IF(S2369:AF2369="O",$S$1:$AF$1,""))</f>
        <v/>
      </c>
      <c r="S2369" s="20"/>
      <c r="T2369" s="20"/>
      <c r="U2369" s="20"/>
      <c r="V2369" s="20"/>
      <c r="W2369" s="20"/>
      <c r="X2369" s="20"/>
      <c r="Y2369" s="20"/>
      <c r="Z2369" s="20"/>
      <c r="AA2369" s="20"/>
      <c r="AB2369" s="20"/>
      <c r="AC2369" s="20"/>
      <c r="AD2369" s="20"/>
      <c r="AE2369" s="20"/>
      <c r="AF2369" s="20"/>
      <c r="AO2369" s="33">
        <f>_xlfn.XLOOKUP(AP2369,Feuil8!B:B,Feuil8!A:A,"non trouve",0)</f>
        <v>0</v>
      </c>
      <c r="AQ2369" t="str">
        <f>IFERROR(VLOOKUP(AO2369,Feuil8!$A$2:$E$461,3,0),"")</f>
        <v/>
      </c>
      <c r="AR2369" t="str">
        <f>IFERROR(VLOOKUP(AP2369,Feuil8!$B$2:$F$461,3,0),"")</f>
        <v/>
      </c>
      <c r="AS2369" t="str">
        <f>IFERROR(VLOOKUP(AQ2369,Feuil8!$C$2:$G$461,3,0),"")</f>
        <v/>
      </c>
    </row>
    <row r="2370" spans="1:45" x14ac:dyDescent="0.2">
      <c r="A2370" s="26">
        <f>_xlfn.XLOOKUP(B2370,Feuil4!I:I,Feuil4!H:H,"non trouve",0)</f>
        <v>0</v>
      </c>
      <c r="B2370" s="20"/>
      <c r="C2370" s="31">
        <f>_xlfn.XLOOKUP(D2370,Feuil2!G:G,Feuil2!F:F,"non trouve",0)</f>
        <v>0</v>
      </c>
      <c r="E2370" s="28">
        <f t="shared" si="36"/>
        <v>0</v>
      </c>
      <c r="J2370" s="31">
        <f>_xlfn.XLOOKUP(K2370,Feuil1!B:B,Feuil1!A:A,"NON TROUVE",0)</f>
        <v>0</v>
      </c>
      <c r="L2370" s="31">
        <f>VLOOKUP(M2370,Feuil3!C$2:D$48,2,0)</f>
        <v>0</v>
      </c>
      <c r="M2370" s="27">
        <f>_xlfn.XLOOKUP(O2370,Feuil3!E:E,Feuil3!C:C,"non trouve",0)</f>
        <v>0</v>
      </c>
      <c r="N2370" s="31">
        <f>IFERROR(VLOOKUP(O2370,Feuil3!E$2:F$48,2,0),0)</f>
        <v>0</v>
      </c>
      <c r="R2370" s="22" t="str" cm="1">
        <f t="array" ref="R2370">_xlfn.TEXTJOIN(";", TRUE, IF(S2370:AF2370="O",$S$1:$AF$1,""))</f>
        <v/>
      </c>
      <c r="S2370" s="20"/>
      <c r="T2370" s="20"/>
      <c r="U2370" s="20"/>
      <c r="V2370" s="20"/>
      <c r="W2370" s="20"/>
      <c r="X2370" s="20"/>
      <c r="Y2370" s="20"/>
      <c r="Z2370" s="20"/>
      <c r="AA2370" s="20"/>
      <c r="AB2370" s="20"/>
      <c r="AC2370" s="20"/>
      <c r="AD2370" s="20"/>
      <c r="AE2370" s="20"/>
      <c r="AF2370" s="20"/>
      <c r="AO2370" s="33">
        <f>_xlfn.XLOOKUP(AP2370,Feuil8!B:B,Feuil8!A:A,"non trouve",0)</f>
        <v>0</v>
      </c>
      <c r="AQ2370" t="str">
        <f>IFERROR(VLOOKUP(AO2370,Feuil8!$A$2:$E$461,3,0),"")</f>
        <v/>
      </c>
      <c r="AR2370" t="str">
        <f>IFERROR(VLOOKUP(AP2370,Feuil8!$B$2:$F$461,3,0),"")</f>
        <v/>
      </c>
      <c r="AS2370" t="str">
        <f>IFERROR(VLOOKUP(AQ2370,Feuil8!$C$2:$G$461,3,0),"")</f>
        <v/>
      </c>
    </row>
    <row r="2371" spans="1:45" x14ac:dyDescent="0.2">
      <c r="A2371" s="26">
        <f>_xlfn.XLOOKUP(B2371,Feuil4!I:I,Feuil4!H:H,"non trouve",0)</f>
        <v>0</v>
      </c>
      <c r="B2371" s="20"/>
      <c r="C2371" s="31">
        <f>_xlfn.XLOOKUP(D2371,Feuil2!G:G,Feuil2!F:F,"non trouve",0)</f>
        <v>0</v>
      </c>
      <c r="E2371" s="28">
        <f t="shared" si="36"/>
        <v>0</v>
      </c>
      <c r="J2371" s="31">
        <f>_xlfn.XLOOKUP(K2371,Feuil1!B:B,Feuil1!A:A,"NON TROUVE",0)</f>
        <v>0</v>
      </c>
      <c r="L2371" s="31">
        <f>VLOOKUP(M2371,Feuil3!C$2:D$48,2,0)</f>
        <v>0</v>
      </c>
      <c r="M2371" s="27">
        <f>_xlfn.XLOOKUP(O2371,Feuil3!E:E,Feuil3!C:C,"non trouve",0)</f>
        <v>0</v>
      </c>
      <c r="N2371" s="31">
        <f>IFERROR(VLOOKUP(O2371,Feuil3!E$2:F$48,2,0),0)</f>
        <v>0</v>
      </c>
      <c r="R2371" s="22" t="str" cm="1">
        <f t="array" ref="R2371">_xlfn.TEXTJOIN(";", TRUE, IF(S2371:AF2371="O",$S$1:$AF$1,""))</f>
        <v/>
      </c>
      <c r="S2371" s="20"/>
      <c r="T2371" s="20"/>
      <c r="U2371" s="20"/>
      <c r="V2371" s="20"/>
      <c r="W2371" s="20"/>
      <c r="X2371" s="20"/>
      <c r="Y2371" s="20"/>
      <c r="Z2371" s="20"/>
      <c r="AA2371" s="20"/>
      <c r="AB2371" s="20"/>
      <c r="AC2371" s="20"/>
      <c r="AD2371" s="20"/>
      <c r="AE2371" s="20"/>
      <c r="AF2371" s="20"/>
      <c r="AO2371" s="33">
        <f>_xlfn.XLOOKUP(AP2371,Feuil8!B:B,Feuil8!A:A,"non trouve",0)</f>
        <v>0</v>
      </c>
      <c r="AQ2371" t="str">
        <f>IFERROR(VLOOKUP(AO2371,Feuil8!$A$2:$E$461,3,0),"")</f>
        <v/>
      </c>
      <c r="AR2371" t="str">
        <f>IFERROR(VLOOKUP(AP2371,Feuil8!$B$2:$F$461,3,0),"")</f>
        <v/>
      </c>
      <c r="AS2371" t="str">
        <f>IFERROR(VLOOKUP(AQ2371,Feuil8!$C$2:$G$461,3,0),"")</f>
        <v/>
      </c>
    </row>
    <row r="2372" spans="1:45" x14ac:dyDescent="0.2">
      <c r="A2372" s="26">
        <f>_xlfn.XLOOKUP(B2372,Feuil4!I:I,Feuil4!H:H,"non trouve",0)</f>
        <v>0</v>
      </c>
      <c r="B2372" s="20"/>
      <c r="C2372" s="31">
        <f>_xlfn.XLOOKUP(D2372,Feuil2!G:G,Feuil2!F:F,"non trouve",0)</f>
        <v>0</v>
      </c>
      <c r="E2372" s="28">
        <f t="shared" si="36"/>
        <v>0</v>
      </c>
      <c r="J2372" s="31">
        <f>_xlfn.XLOOKUP(K2372,Feuil1!B:B,Feuil1!A:A,"NON TROUVE",0)</f>
        <v>0</v>
      </c>
      <c r="L2372" s="31">
        <f>VLOOKUP(M2372,Feuil3!C$2:D$48,2,0)</f>
        <v>0</v>
      </c>
      <c r="M2372" s="27">
        <f>_xlfn.XLOOKUP(O2372,Feuil3!E:E,Feuil3!C:C,"non trouve",0)</f>
        <v>0</v>
      </c>
      <c r="N2372" s="31">
        <f>IFERROR(VLOOKUP(O2372,Feuil3!E$2:F$48,2,0),0)</f>
        <v>0</v>
      </c>
      <c r="R2372" s="22" t="str" cm="1">
        <f t="array" ref="R2372">_xlfn.TEXTJOIN(";", TRUE, IF(S2372:AF2372="O",$S$1:$AF$1,""))</f>
        <v/>
      </c>
      <c r="S2372" s="20"/>
      <c r="T2372" s="20"/>
      <c r="U2372" s="20"/>
      <c r="V2372" s="20"/>
      <c r="W2372" s="20"/>
      <c r="X2372" s="20"/>
      <c r="Y2372" s="20"/>
      <c r="Z2372" s="20"/>
      <c r="AA2372" s="20"/>
      <c r="AB2372" s="20"/>
      <c r="AC2372" s="20"/>
      <c r="AD2372" s="20"/>
      <c r="AE2372" s="20"/>
      <c r="AF2372" s="20"/>
      <c r="AO2372" s="33">
        <f>_xlfn.XLOOKUP(AP2372,Feuil8!B:B,Feuil8!A:A,"non trouve",0)</f>
        <v>0</v>
      </c>
      <c r="AQ2372" t="str">
        <f>IFERROR(VLOOKUP(AO2372,Feuil8!$A$2:$E$461,3,0),"")</f>
        <v/>
      </c>
      <c r="AR2372" t="str">
        <f>IFERROR(VLOOKUP(AP2372,Feuil8!$B$2:$F$461,3,0),"")</f>
        <v/>
      </c>
      <c r="AS2372" t="str">
        <f>IFERROR(VLOOKUP(AQ2372,Feuil8!$C$2:$G$461,3,0),"")</f>
        <v/>
      </c>
    </row>
    <row r="2373" spans="1:45" x14ac:dyDescent="0.2">
      <c r="A2373" s="26">
        <f>_xlfn.XLOOKUP(B2373,Feuil4!I:I,Feuil4!H:H,"non trouve",0)</f>
        <v>0</v>
      </c>
      <c r="B2373" s="20"/>
      <c r="C2373" s="31">
        <f>_xlfn.XLOOKUP(D2373,Feuil2!G:G,Feuil2!F:F,"non trouve",0)</f>
        <v>0</v>
      </c>
      <c r="E2373" s="28">
        <f t="shared" ref="E2373:E2436" si="37">G2373</f>
        <v>0</v>
      </c>
      <c r="J2373" s="31">
        <f>_xlfn.XLOOKUP(K2373,Feuil1!B:B,Feuil1!A:A,"NON TROUVE",0)</f>
        <v>0</v>
      </c>
      <c r="L2373" s="31">
        <f>VLOOKUP(M2373,Feuil3!C$2:D$48,2,0)</f>
        <v>0</v>
      </c>
      <c r="M2373" s="27">
        <f>_xlfn.XLOOKUP(O2373,Feuil3!E:E,Feuil3!C:C,"non trouve",0)</f>
        <v>0</v>
      </c>
      <c r="N2373" s="31">
        <f>IFERROR(VLOOKUP(O2373,Feuil3!E$2:F$48,2,0),0)</f>
        <v>0</v>
      </c>
      <c r="R2373" s="22" t="str" cm="1">
        <f t="array" ref="R2373">_xlfn.TEXTJOIN(";", TRUE, IF(S2373:AF2373="O",$S$1:$AF$1,""))</f>
        <v/>
      </c>
      <c r="S2373" s="20"/>
      <c r="T2373" s="20"/>
      <c r="U2373" s="20"/>
      <c r="V2373" s="20"/>
      <c r="W2373" s="20"/>
      <c r="X2373" s="20"/>
      <c r="Y2373" s="20"/>
      <c r="Z2373" s="20"/>
      <c r="AA2373" s="20"/>
      <c r="AB2373" s="20"/>
      <c r="AC2373" s="20"/>
      <c r="AD2373" s="20"/>
      <c r="AE2373" s="20"/>
      <c r="AF2373" s="20"/>
      <c r="AO2373" s="33">
        <f>_xlfn.XLOOKUP(AP2373,Feuil8!B:B,Feuil8!A:A,"non trouve",0)</f>
        <v>0</v>
      </c>
      <c r="AQ2373" t="str">
        <f>IFERROR(VLOOKUP(AO2373,Feuil8!$A$2:$E$461,3,0),"")</f>
        <v/>
      </c>
      <c r="AR2373" t="str">
        <f>IFERROR(VLOOKUP(AP2373,Feuil8!$B$2:$F$461,3,0),"")</f>
        <v/>
      </c>
      <c r="AS2373" t="str">
        <f>IFERROR(VLOOKUP(AQ2373,Feuil8!$C$2:$G$461,3,0),"")</f>
        <v/>
      </c>
    </row>
    <row r="2374" spans="1:45" x14ac:dyDescent="0.2">
      <c r="A2374" s="26">
        <f>_xlfn.XLOOKUP(B2374,Feuil4!I:I,Feuil4!H:H,"non trouve",0)</f>
        <v>0</v>
      </c>
      <c r="B2374" s="20"/>
      <c r="C2374" s="31">
        <f>_xlfn.XLOOKUP(D2374,Feuil2!G:G,Feuil2!F:F,"non trouve",0)</f>
        <v>0</v>
      </c>
      <c r="E2374" s="28">
        <f t="shared" si="37"/>
        <v>0</v>
      </c>
      <c r="J2374" s="31">
        <f>_xlfn.XLOOKUP(K2374,Feuil1!B:B,Feuil1!A:A,"NON TROUVE",0)</f>
        <v>0</v>
      </c>
      <c r="L2374" s="31">
        <f>VLOOKUP(M2374,Feuil3!C$2:D$48,2,0)</f>
        <v>0</v>
      </c>
      <c r="M2374" s="27">
        <f>_xlfn.XLOOKUP(O2374,Feuil3!E:E,Feuil3!C:C,"non trouve",0)</f>
        <v>0</v>
      </c>
      <c r="N2374" s="31">
        <f>IFERROR(VLOOKUP(O2374,Feuil3!E$2:F$48,2,0),0)</f>
        <v>0</v>
      </c>
      <c r="R2374" s="22" t="str" cm="1">
        <f t="array" ref="R2374">_xlfn.TEXTJOIN(";", TRUE, IF(S2374:AF2374="O",$S$1:$AF$1,""))</f>
        <v/>
      </c>
      <c r="S2374" s="20"/>
      <c r="T2374" s="20"/>
      <c r="U2374" s="20"/>
      <c r="V2374" s="20"/>
      <c r="W2374" s="20"/>
      <c r="X2374" s="20"/>
      <c r="Y2374" s="20"/>
      <c r="Z2374" s="20"/>
      <c r="AA2374" s="20"/>
      <c r="AB2374" s="20"/>
      <c r="AC2374" s="20"/>
      <c r="AD2374" s="20"/>
      <c r="AE2374" s="20"/>
      <c r="AF2374" s="20"/>
      <c r="AO2374" s="33">
        <f>_xlfn.XLOOKUP(AP2374,Feuil8!B:B,Feuil8!A:A,"non trouve",0)</f>
        <v>0</v>
      </c>
      <c r="AQ2374" t="str">
        <f>IFERROR(VLOOKUP(AO2374,Feuil8!$A$2:$E$461,3,0),"")</f>
        <v/>
      </c>
      <c r="AR2374" t="str">
        <f>IFERROR(VLOOKUP(AP2374,Feuil8!$B$2:$F$461,3,0),"")</f>
        <v/>
      </c>
      <c r="AS2374" t="str">
        <f>IFERROR(VLOOKUP(AQ2374,Feuil8!$C$2:$G$461,3,0),"")</f>
        <v/>
      </c>
    </row>
    <row r="2375" spans="1:45" x14ac:dyDescent="0.2">
      <c r="A2375" s="26">
        <f>_xlfn.XLOOKUP(B2375,Feuil4!I:I,Feuil4!H:H,"non trouve",0)</f>
        <v>0</v>
      </c>
      <c r="B2375" s="20"/>
      <c r="C2375" s="31">
        <f>_xlfn.XLOOKUP(D2375,Feuil2!G:G,Feuil2!F:F,"non trouve",0)</f>
        <v>0</v>
      </c>
      <c r="E2375" s="28">
        <f t="shared" si="37"/>
        <v>0</v>
      </c>
      <c r="J2375" s="31">
        <f>_xlfn.XLOOKUP(K2375,Feuil1!B:B,Feuil1!A:A,"NON TROUVE",0)</f>
        <v>0</v>
      </c>
      <c r="L2375" s="31">
        <f>VLOOKUP(M2375,Feuil3!C$2:D$48,2,0)</f>
        <v>0</v>
      </c>
      <c r="M2375" s="27">
        <f>_xlfn.XLOOKUP(O2375,Feuil3!E:E,Feuil3!C:C,"non trouve",0)</f>
        <v>0</v>
      </c>
      <c r="N2375" s="31">
        <f>IFERROR(VLOOKUP(O2375,Feuil3!E$2:F$48,2,0),0)</f>
        <v>0</v>
      </c>
      <c r="R2375" s="22" t="str" cm="1">
        <f t="array" ref="R2375">_xlfn.TEXTJOIN(";", TRUE, IF(S2375:AF2375="O",$S$1:$AF$1,""))</f>
        <v/>
      </c>
      <c r="S2375" s="20"/>
      <c r="T2375" s="20"/>
      <c r="U2375" s="20"/>
      <c r="V2375" s="20"/>
      <c r="W2375" s="20"/>
      <c r="X2375" s="20"/>
      <c r="Y2375" s="20"/>
      <c r="Z2375" s="20"/>
      <c r="AA2375" s="20"/>
      <c r="AB2375" s="20"/>
      <c r="AC2375" s="20"/>
      <c r="AD2375" s="20"/>
      <c r="AE2375" s="20"/>
      <c r="AF2375" s="20"/>
      <c r="AO2375" s="33">
        <f>_xlfn.XLOOKUP(AP2375,Feuil8!B:B,Feuil8!A:A,"non trouve",0)</f>
        <v>0</v>
      </c>
      <c r="AQ2375" t="str">
        <f>IFERROR(VLOOKUP(AO2375,Feuil8!$A$2:$E$461,3,0),"")</f>
        <v/>
      </c>
      <c r="AR2375" t="str">
        <f>IFERROR(VLOOKUP(AP2375,Feuil8!$B$2:$F$461,3,0),"")</f>
        <v/>
      </c>
      <c r="AS2375" t="str">
        <f>IFERROR(VLOOKUP(AQ2375,Feuil8!$C$2:$G$461,3,0),"")</f>
        <v/>
      </c>
    </row>
    <row r="2376" spans="1:45" x14ac:dyDescent="0.2">
      <c r="A2376" s="26">
        <f>_xlfn.XLOOKUP(B2376,Feuil4!I:I,Feuil4!H:H,"non trouve",0)</f>
        <v>0</v>
      </c>
      <c r="B2376" s="20"/>
      <c r="C2376" s="31">
        <f>_xlfn.XLOOKUP(D2376,Feuil2!G:G,Feuil2!F:F,"non trouve",0)</f>
        <v>0</v>
      </c>
      <c r="E2376" s="28">
        <f t="shared" si="37"/>
        <v>0</v>
      </c>
      <c r="J2376" s="31">
        <f>_xlfn.XLOOKUP(K2376,Feuil1!B:B,Feuil1!A:A,"NON TROUVE",0)</f>
        <v>0</v>
      </c>
      <c r="L2376" s="31">
        <f>VLOOKUP(M2376,Feuil3!C$2:D$48,2,0)</f>
        <v>0</v>
      </c>
      <c r="M2376" s="27">
        <f>_xlfn.XLOOKUP(O2376,Feuil3!E:E,Feuil3!C:C,"non trouve",0)</f>
        <v>0</v>
      </c>
      <c r="N2376" s="31">
        <f>IFERROR(VLOOKUP(O2376,Feuil3!E$2:F$48,2,0),0)</f>
        <v>0</v>
      </c>
      <c r="R2376" s="22" t="str" cm="1">
        <f t="array" ref="R2376">_xlfn.TEXTJOIN(";", TRUE, IF(S2376:AF2376="O",$S$1:$AF$1,""))</f>
        <v/>
      </c>
      <c r="S2376" s="20"/>
      <c r="T2376" s="20"/>
      <c r="U2376" s="20"/>
      <c r="V2376" s="20"/>
      <c r="W2376" s="20"/>
      <c r="X2376" s="20"/>
      <c r="Y2376" s="20"/>
      <c r="Z2376" s="20"/>
      <c r="AA2376" s="20"/>
      <c r="AB2376" s="20"/>
      <c r="AC2376" s="20"/>
      <c r="AD2376" s="20"/>
      <c r="AE2376" s="20"/>
      <c r="AF2376" s="20"/>
      <c r="AO2376" s="33">
        <f>_xlfn.XLOOKUP(AP2376,Feuil8!B:B,Feuil8!A:A,"non trouve",0)</f>
        <v>0</v>
      </c>
      <c r="AQ2376" t="str">
        <f>IFERROR(VLOOKUP(AO2376,Feuil8!$A$2:$E$461,3,0),"")</f>
        <v/>
      </c>
      <c r="AR2376" t="str">
        <f>IFERROR(VLOOKUP(AP2376,Feuil8!$B$2:$F$461,3,0),"")</f>
        <v/>
      </c>
      <c r="AS2376" t="str">
        <f>IFERROR(VLOOKUP(AQ2376,Feuil8!$C$2:$G$461,3,0),"")</f>
        <v/>
      </c>
    </row>
    <row r="2377" spans="1:45" x14ac:dyDescent="0.2">
      <c r="A2377" s="26">
        <f>_xlfn.XLOOKUP(B2377,Feuil4!I:I,Feuil4!H:H,"non trouve",0)</f>
        <v>0</v>
      </c>
      <c r="B2377" s="20"/>
      <c r="C2377" s="31">
        <f>_xlfn.XLOOKUP(D2377,Feuil2!G:G,Feuil2!F:F,"non trouve",0)</f>
        <v>0</v>
      </c>
      <c r="E2377" s="28">
        <f t="shared" si="37"/>
        <v>0</v>
      </c>
      <c r="J2377" s="31">
        <f>_xlfn.XLOOKUP(K2377,Feuil1!B:B,Feuil1!A:A,"NON TROUVE",0)</f>
        <v>0</v>
      </c>
      <c r="L2377" s="31">
        <f>VLOOKUP(M2377,Feuil3!C$2:D$48,2,0)</f>
        <v>0</v>
      </c>
      <c r="M2377" s="27">
        <f>_xlfn.XLOOKUP(O2377,Feuil3!E:E,Feuil3!C:C,"non trouve",0)</f>
        <v>0</v>
      </c>
      <c r="N2377" s="31">
        <f>IFERROR(VLOOKUP(O2377,Feuil3!E$2:F$48,2,0),0)</f>
        <v>0</v>
      </c>
      <c r="R2377" s="22" t="str" cm="1">
        <f t="array" ref="R2377">_xlfn.TEXTJOIN(";", TRUE, IF(S2377:AF2377="O",$S$1:$AF$1,""))</f>
        <v/>
      </c>
      <c r="S2377" s="20"/>
      <c r="T2377" s="20"/>
      <c r="U2377" s="20"/>
      <c r="V2377" s="20"/>
      <c r="W2377" s="20"/>
      <c r="X2377" s="20"/>
      <c r="Y2377" s="20"/>
      <c r="Z2377" s="20"/>
      <c r="AA2377" s="20"/>
      <c r="AB2377" s="20"/>
      <c r="AC2377" s="20"/>
      <c r="AD2377" s="20"/>
      <c r="AE2377" s="20"/>
      <c r="AF2377" s="20"/>
      <c r="AO2377" s="33">
        <f>_xlfn.XLOOKUP(AP2377,Feuil8!B:B,Feuil8!A:A,"non trouve",0)</f>
        <v>0</v>
      </c>
      <c r="AQ2377" t="str">
        <f>IFERROR(VLOOKUP(AO2377,Feuil8!$A$2:$E$461,3,0),"")</f>
        <v/>
      </c>
      <c r="AR2377" t="str">
        <f>IFERROR(VLOOKUP(AP2377,Feuil8!$B$2:$F$461,3,0),"")</f>
        <v/>
      </c>
      <c r="AS2377" t="str">
        <f>IFERROR(VLOOKUP(AQ2377,Feuil8!$C$2:$G$461,3,0),"")</f>
        <v/>
      </c>
    </row>
    <row r="2378" spans="1:45" x14ac:dyDescent="0.2">
      <c r="A2378" s="26">
        <f>_xlfn.XLOOKUP(B2378,Feuil4!I:I,Feuil4!H:H,"non trouve",0)</f>
        <v>0</v>
      </c>
      <c r="B2378" s="20"/>
      <c r="C2378" s="31">
        <f>_xlfn.XLOOKUP(D2378,Feuil2!G:G,Feuil2!F:F,"non trouve",0)</f>
        <v>0</v>
      </c>
      <c r="E2378" s="28">
        <f t="shared" si="37"/>
        <v>0</v>
      </c>
      <c r="J2378" s="31">
        <f>_xlfn.XLOOKUP(K2378,Feuil1!B:B,Feuil1!A:A,"NON TROUVE",0)</f>
        <v>0</v>
      </c>
      <c r="L2378" s="31">
        <f>VLOOKUP(M2378,Feuil3!C$2:D$48,2,0)</f>
        <v>0</v>
      </c>
      <c r="M2378" s="27">
        <f>_xlfn.XLOOKUP(O2378,Feuil3!E:E,Feuil3!C:C,"non trouve",0)</f>
        <v>0</v>
      </c>
      <c r="N2378" s="31">
        <f>IFERROR(VLOOKUP(O2378,Feuil3!E$2:F$48,2,0),0)</f>
        <v>0</v>
      </c>
      <c r="R2378" s="22" t="str" cm="1">
        <f t="array" ref="R2378">_xlfn.TEXTJOIN(";", TRUE, IF(S2378:AF2378="O",$S$1:$AF$1,""))</f>
        <v/>
      </c>
      <c r="S2378" s="20"/>
      <c r="T2378" s="20"/>
      <c r="U2378" s="20"/>
      <c r="V2378" s="20"/>
      <c r="W2378" s="20"/>
      <c r="X2378" s="20"/>
      <c r="Y2378" s="20"/>
      <c r="Z2378" s="20"/>
      <c r="AA2378" s="20"/>
      <c r="AB2378" s="20"/>
      <c r="AC2378" s="20"/>
      <c r="AD2378" s="20"/>
      <c r="AE2378" s="20"/>
      <c r="AF2378" s="20"/>
      <c r="AO2378" s="33">
        <f>_xlfn.XLOOKUP(AP2378,Feuil8!B:B,Feuil8!A:A,"non trouve",0)</f>
        <v>0</v>
      </c>
      <c r="AQ2378" t="str">
        <f>IFERROR(VLOOKUP(AO2378,Feuil8!$A$2:$E$461,3,0),"")</f>
        <v/>
      </c>
      <c r="AR2378" t="str">
        <f>IFERROR(VLOOKUP(AP2378,Feuil8!$B$2:$F$461,3,0),"")</f>
        <v/>
      </c>
      <c r="AS2378" t="str">
        <f>IFERROR(VLOOKUP(AQ2378,Feuil8!$C$2:$G$461,3,0),"")</f>
        <v/>
      </c>
    </row>
    <row r="2379" spans="1:45" x14ac:dyDescent="0.2">
      <c r="A2379" s="26">
        <f>_xlfn.XLOOKUP(B2379,Feuil4!I:I,Feuil4!H:H,"non trouve",0)</f>
        <v>0</v>
      </c>
      <c r="B2379" s="20"/>
      <c r="C2379" s="31">
        <f>_xlfn.XLOOKUP(D2379,Feuil2!G:G,Feuil2!F:F,"non trouve",0)</f>
        <v>0</v>
      </c>
      <c r="E2379" s="28">
        <f t="shared" si="37"/>
        <v>0</v>
      </c>
      <c r="J2379" s="31">
        <f>_xlfn.XLOOKUP(K2379,Feuil1!B:B,Feuil1!A:A,"NON TROUVE",0)</f>
        <v>0</v>
      </c>
      <c r="L2379" s="31">
        <f>VLOOKUP(M2379,Feuil3!C$2:D$48,2,0)</f>
        <v>0</v>
      </c>
      <c r="M2379" s="27">
        <f>_xlfn.XLOOKUP(O2379,Feuil3!E:E,Feuil3!C:C,"non trouve",0)</f>
        <v>0</v>
      </c>
      <c r="N2379" s="31">
        <f>IFERROR(VLOOKUP(O2379,Feuil3!E$2:F$48,2,0),0)</f>
        <v>0</v>
      </c>
      <c r="R2379" s="22" t="str" cm="1">
        <f t="array" ref="R2379">_xlfn.TEXTJOIN(";", TRUE, IF(S2379:AF2379="O",$S$1:$AF$1,""))</f>
        <v/>
      </c>
      <c r="S2379" s="20"/>
      <c r="T2379" s="20"/>
      <c r="U2379" s="20"/>
      <c r="V2379" s="20"/>
      <c r="W2379" s="20"/>
      <c r="X2379" s="20"/>
      <c r="Y2379" s="20"/>
      <c r="Z2379" s="20"/>
      <c r="AA2379" s="20"/>
      <c r="AB2379" s="20"/>
      <c r="AC2379" s="20"/>
      <c r="AD2379" s="20"/>
      <c r="AE2379" s="20"/>
      <c r="AF2379" s="20"/>
      <c r="AO2379" s="33">
        <f>_xlfn.XLOOKUP(AP2379,Feuil8!B:B,Feuil8!A:A,"non trouve",0)</f>
        <v>0</v>
      </c>
      <c r="AQ2379" t="str">
        <f>IFERROR(VLOOKUP(AO2379,Feuil8!$A$2:$E$461,3,0),"")</f>
        <v/>
      </c>
      <c r="AR2379" t="str">
        <f>IFERROR(VLOOKUP(AP2379,Feuil8!$B$2:$F$461,3,0),"")</f>
        <v/>
      </c>
      <c r="AS2379" t="str">
        <f>IFERROR(VLOOKUP(AQ2379,Feuil8!$C$2:$G$461,3,0),"")</f>
        <v/>
      </c>
    </row>
    <row r="2380" spans="1:45" x14ac:dyDescent="0.2">
      <c r="A2380" s="26">
        <f>_xlfn.XLOOKUP(B2380,Feuil4!I:I,Feuil4!H:H,"non trouve",0)</f>
        <v>0</v>
      </c>
      <c r="B2380" s="20"/>
      <c r="C2380" s="31">
        <f>_xlfn.XLOOKUP(D2380,Feuil2!G:G,Feuil2!F:F,"non trouve",0)</f>
        <v>0</v>
      </c>
      <c r="E2380" s="28">
        <f t="shared" si="37"/>
        <v>0</v>
      </c>
      <c r="J2380" s="31">
        <f>_xlfn.XLOOKUP(K2380,Feuil1!B:B,Feuil1!A:A,"NON TROUVE",0)</f>
        <v>0</v>
      </c>
      <c r="L2380" s="31">
        <f>VLOOKUP(M2380,Feuil3!C$2:D$48,2,0)</f>
        <v>0</v>
      </c>
      <c r="M2380" s="27">
        <f>_xlfn.XLOOKUP(O2380,Feuil3!E:E,Feuil3!C:C,"non trouve",0)</f>
        <v>0</v>
      </c>
      <c r="N2380" s="31">
        <f>IFERROR(VLOOKUP(O2380,Feuil3!E$2:F$48,2,0),0)</f>
        <v>0</v>
      </c>
      <c r="R2380" s="22" t="str" cm="1">
        <f t="array" ref="R2380">_xlfn.TEXTJOIN(";", TRUE, IF(S2380:AF2380="O",$S$1:$AF$1,""))</f>
        <v/>
      </c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O2380" s="33">
        <f>_xlfn.XLOOKUP(AP2380,Feuil8!B:B,Feuil8!A:A,"non trouve",0)</f>
        <v>0</v>
      </c>
      <c r="AQ2380" t="str">
        <f>IFERROR(VLOOKUP(AO2380,Feuil8!$A$2:$E$461,3,0),"")</f>
        <v/>
      </c>
      <c r="AR2380" t="str">
        <f>IFERROR(VLOOKUP(AP2380,Feuil8!$B$2:$F$461,3,0),"")</f>
        <v/>
      </c>
      <c r="AS2380" t="str">
        <f>IFERROR(VLOOKUP(AQ2380,Feuil8!$C$2:$G$461,3,0),"")</f>
        <v/>
      </c>
    </row>
    <row r="2381" spans="1:45" x14ac:dyDescent="0.2">
      <c r="A2381" s="26">
        <f>_xlfn.XLOOKUP(B2381,Feuil4!I:I,Feuil4!H:H,"non trouve",0)</f>
        <v>0</v>
      </c>
      <c r="B2381" s="20"/>
      <c r="C2381" s="31">
        <f>_xlfn.XLOOKUP(D2381,Feuil2!G:G,Feuil2!F:F,"non trouve",0)</f>
        <v>0</v>
      </c>
      <c r="E2381" s="28">
        <f t="shared" si="37"/>
        <v>0</v>
      </c>
      <c r="J2381" s="31">
        <f>_xlfn.XLOOKUP(K2381,Feuil1!B:B,Feuil1!A:A,"NON TROUVE",0)</f>
        <v>0</v>
      </c>
      <c r="L2381" s="31">
        <f>VLOOKUP(M2381,Feuil3!C$2:D$48,2,0)</f>
        <v>0</v>
      </c>
      <c r="M2381" s="27">
        <f>_xlfn.XLOOKUP(O2381,Feuil3!E:E,Feuil3!C:C,"non trouve",0)</f>
        <v>0</v>
      </c>
      <c r="N2381" s="31">
        <f>IFERROR(VLOOKUP(O2381,Feuil3!E$2:F$48,2,0),0)</f>
        <v>0</v>
      </c>
      <c r="R2381" s="22" t="str" cm="1">
        <f t="array" ref="R2381">_xlfn.TEXTJOIN(";", TRUE, IF(S2381:AF2381="O",$S$1:$AF$1,""))</f>
        <v/>
      </c>
      <c r="S2381" s="20"/>
      <c r="T2381" s="20"/>
      <c r="U2381" s="20"/>
      <c r="V2381" s="20"/>
      <c r="W2381" s="20"/>
      <c r="X2381" s="20"/>
      <c r="Y2381" s="20"/>
      <c r="Z2381" s="20"/>
      <c r="AA2381" s="20"/>
      <c r="AB2381" s="20"/>
      <c r="AC2381" s="20"/>
      <c r="AD2381" s="20"/>
      <c r="AE2381" s="20"/>
      <c r="AF2381" s="20"/>
      <c r="AO2381" s="33">
        <f>_xlfn.XLOOKUP(AP2381,Feuil8!B:B,Feuil8!A:A,"non trouve",0)</f>
        <v>0</v>
      </c>
      <c r="AQ2381" t="str">
        <f>IFERROR(VLOOKUP(AO2381,Feuil8!$A$2:$E$461,3,0),"")</f>
        <v/>
      </c>
      <c r="AR2381" t="str">
        <f>IFERROR(VLOOKUP(AP2381,Feuil8!$B$2:$F$461,3,0),"")</f>
        <v/>
      </c>
      <c r="AS2381" t="str">
        <f>IFERROR(VLOOKUP(AQ2381,Feuil8!$C$2:$G$461,3,0),"")</f>
        <v/>
      </c>
    </row>
    <row r="2382" spans="1:45" x14ac:dyDescent="0.2">
      <c r="A2382" s="26">
        <f>_xlfn.XLOOKUP(B2382,Feuil4!I:I,Feuil4!H:H,"non trouve",0)</f>
        <v>0</v>
      </c>
      <c r="B2382" s="20"/>
      <c r="C2382" s="31">
        <f>_xlfn.XLOOKUP(D2382,Feuil2!G:G,Feuil2!F:F,"non trouve",0)</f>
        <v>0</v>
      </c>
      <c r="E2382" s="28">
        <f t="shared" si="37"/>
        <v>0</v>
      </c>
      <c r="J2382" s="31">
        <f>_xlfn.XLOOKUP(K2382,Feuil1!B:B,Feuil1!A:A,"NON TROUVE",0)</f>
        <v>0</v>
      </c>
      <c r="L2382" s="31">
        <f>VLOOKUP(M2382,Feuil3!C$2:D$48,2,0)</f>
        <v>0</v>
      </c>
      <c r="M2382" s="27">
        <f>_xlfn.XLOOKUP(O2382,Feuil3!E:E,Feuil3!C:C,"non trouve",0)</f>
        <v>0</v>
      </c>
      <c r="N2382" s="31">
        <f>IFERROR(VLOOKUP(O2382,Feuil3!E$2:F$48,2,0),0)</f>
        <v>0</v>
      </c>
      <c r="R2382" s="22" t="str" cm="1">
        <f t="array" ref="R2382">_xlfn.TEXTJOIN(";", TRUE, IF(S2382:AF2382="O",$S$1:$AF$1,""))</f>
        <v/>
      </c>
      <c r="S2382" s="20"/>
      <c r="T2382" s="20"/>
      <c r="U2382" s="20"/>
      <c r="V2382" s="20"/>
      <c r="W2382" s="20"/>
      <c r="X2382" s="20"/>
      <c r="Y2382" s="20"/>
      <c r="Z2382" s="20"/>
      <c r="AA2382" s="20"/>
      <c r="AB2382" s="20"/>
      <c r="AC2382" s="20"/>
      <c r="AD2382" s="20"/>
      <c r="AE2382" s="20"/>
      <c r="AF2382" s="20"/>
      <c r="AO2382" s="33">
        <f>_xlfn.XLOOKUP(AP2382,Feuil8!B:B,Feuil8!A:A,"non trouve",0)</f>
        <v>0</v>
      </c>
      <c r="AQ2382" t="str">
        <f>IFERROR(VLOOKUP(AO2382,Feuil8!$A$2:$E$461,3,0),"")</f>
        <v/>
      </c>
      <c r="AR2382" t="str">
        <f>IFERROR(VLOOKUP(AP2382,Feuil8!$B$2:$F$461,3,0),"")</f>
        <v/>
      </c>
      <c r="AS2382" t="str">
        <f>IFERROR(VLOOKUP(AQ2382,Feuil8!$C$2:$G$461,3,0),"")</f>
        <v/>
      </c>
    </row>
    <row r="2383" spans="1:45" x14ac:dyDescent="0.2">
      <c r="A2383" s="26">
        <f>_xlfn.XLOOKUP(B2383,Feuil4!I:I,Feuil4!H:H,"non trouve",0)</f>
        <v>0</v>
      </c>
      <c r="B2383" s="20"/>
      <c r="C2383" s="31">
        <f>_xlfn.XLOOKUP(D2383,Feuil2!G:G,Feuil2!F:F,"non trouve",0)</f>
        <v>0</v>
      </c>
      <c r="E2383" s="28">
        <f t="shared" si="37"/>
        <v>0</v>
      </c>
      <c r="J2383" s="31">
        <f>_xlfn.XLOOKUP(K2383,Feuil1!B:B,Feuil1!A:A,"NON TROUVE",0)</f>
        <v>0</v>
      </c>
      <c r="L2383" s="31">
        <f>VLOOKUP(M2383,Feuil3!C$2:D$48,2,0)</f>
        <v>0</v>
      </c>
      <c r="M2383" s="27">
        <f>_xlfn.XLOOKUP(O2383,Feuil3!E:E,Feuil3!C:C,"non trouve",0)</f>
        <v>0</v>
      </c>
      <c r="N2383" s="31">
        <f>IFERROR(VLOOKUP(O2383,Feuil3!E$2:F$48,2,0),0)</f>
        <v>0</v>
      </c>
      <c r="R2383" s="22" t="str" cm="1">
        <f t="array" ref="R2383">_xlfn.TEXTJOIN(";", TRUE, IF(S2383:AF2383="O",$S$1:$AF$1,""))</f>
        <v/>
      </c>
      <c r="S2383" s="20"/>
      <c r="T2383" s="20"/>
      <c r="U2383" s="20"/>
      <c r="V2383" s="20"/>
      <c r="W2383" s="20"/>
      <c r="X2383" s="20"/>
      <c r="Y2383" s="20"/>
      <c r="Z2383" s="20"/>
      <c r="AA2383" s="20"/>
      <c r="AB2383" s="20"/>
      <c r="AC2383" s="20"/>
      <c r="AD2383" s="20"/>
      <c r="AE2383" s="20"/>
      <c r="AF2383" s="20"/>
      <c r="AO2383" s="33">
        <f>_xlfn.XLOOKUP(AP2383,Feuil8!B:B,Feuil8!A:A,"non trouve",0)</f>
        <v>0</v>
      </c>
      <c r="AQ2383" t="str">
        <f>IFERROR(VLOOKUP(AO2383,Feuil8!$A$2:$E$461,3,0),"")</f>
        <v/>
      </c>
      <c r="AR2383" t="str">
        <f>IFERROR(VLOOKUP(AP2383,Feuil8!$B$2:$F$461,3,0),"")</f>
        <v/>
      </c>
      <c r="AS2383" t="str">
        <f>IFERROR(VLOOKUP(AQ2383,Feuil8!$C$2:$G$461,3,0),"")</f>
        <v/>
      </c>
    </row>
    <row r="2384" spans="1:45" x14ac:dyDescent="0.2">
      <c r="A2384" s="26">
        <f>_xlfn.XLOOKUP(B2384,Feuil4!I:I,Feuil4!H:H,"non trouve",0)</f>
        <v>0</v>
      </c>
      <c r="B2384" s="20"/>
      <c r="C2384" s="31">
        <f>_xlfn.XLOOKUP(D2384,Feuil2!G:G,Feuil2!F:F,"non trouve",0)</f>
        <v>0</v>
      </c>
      <c r="E2384" s="28">
        <f t="shared" si="37"/>
        <v>0</v>
      </c>
      <c r="J2384" s="31">
        <f>_xlfn.XLOOKUP(K2384,Feuil1!B:B,Feuil1!A:A,"NON TROUVE",0)</f>
        <v>0</v>
      </c>
      <c r="L2384" s="31">
        <f>VLOOKUP(M2384,Feuil3!C$2:D$48,2,0)</f>
        <v>0</v>
      </c>
      <c r="M2384" s="27">
        <f>_xlfn.XLOOKUP(O2384,Feuil3!E:E,Feuil3!C:C,"non trouve",0)</f>
        <v>0</v>
      </c>
      <c r="N2384" s="31">
        <f>IFERROR(VLOOKUP(O2384,Feuil3!E$2:F$48,2,0),0)</f>
        <v>0</v>
      </c>
      <c r="R2384" s="22" t="str" cm="1">
        <f t="array" ref="R2384">_xlfn.TEXTJOIN(";", TRUE, IF(S2384:AF2384="O",$S$1:$AF$1,""))</f>
        <v/>
      </c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O2384" s="33">
        <f>_xlfn.XLOOKUP(AP2384,Feuil8!B:B,Feuil8!A:A,"non trouve",0)</f>
        <v>0</v>
      </c>
      <c r="AQ2384" t="str">
        <f>IFERROR(VLOOKUP(AO2384,Feuil8!$A$2:$E$461,3,0),"")</f>
        <v/>
      </c>
      <c r="AR2384" t="str">
        <f>IFERROR(VLOOKUP(AP2384,Feuil8!$B$2:$F$461,3,0),"")</f>
        <v/>
      </c>
      <c r="AS2384" t="str">
        <f>IFERROR(VLOOKUP(AQ2384,Feuil8!$C$2:$G$461,3,0),"")</f>
        <v/>
      </c>
    </row>
    <row r="2385" spans="1:45" x14ac:dyDescent="0.2">
      <c r="A2385" s="26">
        <f>_xlfn.XLOOKUP(B2385,Feuil4!I:I,Feuil4!H:H,"non trouve",0)</f>
        <v>0</v>
      </c>
      <c r="B2385" s="20"/>
      <c r="C2385" s="31">
        <f>_xlfn.XLOOKUP(D2385,Feuil2!G:G,Feuil2!F:F,"non trouve",0)</f>
        <v>0</v>
      </c>
      <c r="E2385" s="28">
        <f t="shared" si="37"/>
        <v>0</v>
      </c>
      <c r="J2385" s="31">
        <f>_xlfn.XLOOKUP(K2385,Feuil1!B:B,Feuil1!A:A,"NON TROUVE",0)</f>
        <v>0</v>
      </c>
      <c r="L2385" s="31">
        <f>VLOOKUP(M2385,Feuil3!C$2:D$48,2,0)</f>
        <v>0</v>
      </c>
      <c r="M2385" s="27">
        <f>_xlfn.XLOOKUP(O2385,Feuil3!E:E,Feuil3!C:C,"non trouve",0)</f>
        <v>0</v>
      </c>
      <c r="N2385" s="31">
        <f>IFERROR(VLOOKUP(O2385,Feuil3!E$2:F$48,2,0),0)</f>
        <v>0</v>
      </c>
      <c r="R2385" s="22" t="str" cm="1">
        <f t="array" ref="R2385">_xlfn.TEXTJOIN(";", TRUE, IF(S2385:AF2385="O",$S$1:$AF$1,""))</f>
        <v/>
      </c>
      <c r="S2385" s="20"/>
      <c r="T2385" s="20"/>
      <c r="U2385" s="20"/>
      <c r="V2385" s="20"/>
      <c r="W2385" s="20"/>
      <c r="X2385" s="20"/>
      <c r="Y2385" s="20"/>
      <c r="Z2385" s="20"/>
      <c r="AA2385" s="20"/>
      <c r="AB2385" s="20"/>
      <c r="AC2385" s="20"/>
      <c r="AD2385" s="20"/>
      <c r="AE2385" s="20"/>
      <c r="AF2385" s="20"/>
      <c r="AO2385" s="33">
        <f>_xlfn.XLOOKUP(AP2385,Feuil8!B:B,Feuil8!A:A,"non trouve",0)</f>
        <v>0</v>
      </c>
      <c r="AQ2385" t="str">
        <f>IFERROR(VLOOKUP(AO2385,Feuil8!$A$2:$E$461,3,0),"")</f>
        <v/>
      </c>
      <c r="AR2385" t="str">
        <f>IFERROR(VLOOKUP(AP2385,Feuil8!$B$2:$F$461,3,0),"")</f>
        <v/>
      </c>
      <c r="AS2385" t="str">
        <f>IFERROR(VLOOKUP(AQ2385,Feuil8!$C$2:$G$461,3,0),"")</f>
        <v/>
      </c>
    </row>
    <row r="2386" spans="1:45" x14ac:dyDescent="0.2">
      <c r="A2386" s="26">
        <f>_xlfn.XLOOKUP(B2386,Feuil4!I:I,Feuil4!H:H,"non trouve",0)</f>
        <v>0</v>
      </c>
      <c r="B2386" s="20"/>
      <c r="C2386" s="31">
        <f>_xlfn.XLOOKUP(D2386,Feuil2!G:G,Feuil2!F:F,"non trouve",0)</f>
        <v>0</v>
      </c>
      <c r="E2386" s="28">
        <f t="shared" si="37"/>
        <v>0</v>
      </c>
      <c r="J2386" s="31">
        <f>_xlfn.XLOOKUP(K2386,Feuil1!B:B,Feuil1!A:A,"NON TROUVE",0)</f>
        <v>0</v>
      </c>
      <c r="L2386" s="31">
        <f>VLOOKUP(M2386,Feuil3!C$2:D$48,2,0)</f>
        <v>0</v>
      </c>
      <c r="M2386" s="27">
        <f>_xlfn.XLOOKUP(O2386,Feuil3!E:E,Feuil3!C:C,"non trouve",0)</f>
        <v>0</v>
      </c>
      <c r="N2386" s="31">
        <f>IFERROR(VLOOKUP(O2386,Feuil3!E$2:F$48,2,0),0)</f>
        <v>0</v>
      </c>
      <c r="R2386" s="22" t="str" cm="1">
        <f t="array" ref="R2386">_xlfn.TEXTJOIN(";", TRUE, IF(S2386:AF2386="O",$S$1:$AF$1,""))</f>
        <v/>
      </c>
      <c r="S2386" s="20"/>
      <c r="T2386" s="20"/>
      <c r="U2386" s="20"/>
      <c r="V2386" s="20"/>
      <c r="W2386" s="20"/>
      <c r="X2386" s="20"/>
      <c r="Y2386" s="20"/>
      <c r="Z2386" s="20"/>
      <c r="AA2386" s="20"/>
      <c r="AB2386" s="20"/>
      <c r="AC2386" s="20"/>
      <c r="AD2386" s="20"/>
      <c r="AE2386" s="20"/>
      <c r="AF2386" s="20"/>
      <c r="AO2386" s="33">
        <f>_xlfn.XLOOKUP(AP2386,Feuil8!B:B,Feuil8!A:A,"non trouve",0)</f>
        <v>0</v>
      </c>
      <c r="AQ2386" t="str">
        <f>IFERROR(VLOOKUP(AO2386,Feuil8!$A$2:$E$461,3,0),"")</f>
        <v/>
      </c>
      <c r="AR2386" t="str">
        <f>IFERROR(VLOOKUP(AP2386,Feuil8!$B$2:$F$461,3,0),"")</f>
        <v/>
      </c>
      <c r="AS2386" t="str">
        <f>IFERROR(VLOOKUP(AQ2386,Feuil8!$C$2:$G$461,3,0),"")</f>
        <v/>
      </c>
    </row>
    <row r="2387" spans="1:45" x14ac:dyDescent="0.2">
      <c r="A2387" s="26">
        <f>_xlfn.XLOOKUP(B2387,Feuil4!I:I,Feuil4!H:H,"non trouve",0)</f>
        <v>0</v>
      </c>
      <c r="B2387" s="20"/>
      <c r="C2387" s="31">
        <f>_xlfn.XLOOKUP(D2387,Feuil2!G:G,Feuil2!F:F,"non trouve",0)</f>
        <v>0</v>
      </c>
      <c r="E2387" s="28">
        <f t="shared" si="37"/>
        <v>0</v>
      </c>
      <c r="J2387" s="31">
        <f>_xlfn.XLOOKUP(K2387,Feuil1!B:B,Feuil1!A:A,"NON TROUVE",0)</f>
        <v>0</v>
      </c>
      <c r="L2387" s="31">
        <f>VLOOKUP(M2387,Feuil3!C$2:D$48,2,0)</f>
        <v>0</v>
      </c>
      <c r="M2387" s="27">
        <f>_xlfn.XLOOKUP(O2387,Feuil3!E:E,Feuil3!C:C,"non trouve",0)</f>
        <v>0</v>
      </c>
      <c r="N2387" s="31">
        <f>IFERROR(VLOOKUP(O2387,Feuil3!E$2:F$48,2,0),0)</f>
        <v>0</v>
      </c>
      <c r="R2387" s="22" t="str" cm="1">
        <f t="array" ref="R2387">_xlfn.TEXTJOIN(";", TRUE, IF(S2387:AF2387="O",$S$1:$AF$1,""))</f>
        <v/>
      </c>
      <c r="S2387" s="20"/>
      <c r="T2387" s="20"/>
      <c r="U2387" s="20"/>
      <c r="V2387" s="20"/>
      <c r="W2387" s="20"/>
      <c r="X2387" s="20"/>
      <c r="Y2387" s="20"/>
      <c r="Z2387" s="20"/>
      <c r="AA2387" s="20"/>
      <c r="AB2387" s="20"/>
      <c r="AC2387" s="20"/>
      <c r="AD2387" s="20"/>
      <c r="AE2387" s="20"/>
      <c r="AF2387" s="20"/>
      <c r="AO2387" s="33">
        <f>_xlfn.XLOOKUP(AP2387,Feuil8!B:B,Feuil8!A:A,"non trouve",0)</f>
        <v>0</v>
      </c>
      <c r="AQ2387" t="str">
        <f>IFERROR(VLOOKUP(AO2387,Feuil8!$A$2:$E$461,3,0),"")</f>
        <v/>
      </c>
      <c r="AR2387" t="str">
        <f>IFERROR(VLOOKUP(AP2387,Feuil8!$B$2:$F$461,3,0),"")</f>
        <v/>
      </c>
      <c r="AS2387" t="str">
        <f>IFERROR(VLOOKUP(AQ2387,Feuil8!$C$2:$G$461,3,0),"")</f>
        <v/>
      </c>
    </row>
    <row r="2388" spans="1:45" x14ac:dyDescent="0.2">
      <c r="A2388" s="26">
        <f>_xlfn.XLOOKUP(B2388,Feuil4!I:I,Feuil4!H:H,"non trouve",0)</f>
        <v>0</v>
      </c>
      <c r="B2388" s="20"/>
      <c r="C2388" s="31">
        <f>_xlfn.XLOOKUP(D2388,Feuil2!G:G,Feuil2!F:F,"non trouve",0)</f>
        <v>0</v>
      </c>
      <c r="E2388" s="28">
        <f t="shared" si="37"/>
        <v>0</v>
      </c>
      <c r="J2388" s="31">
        <f>_xlfn.XLOOKUP(K2388,Feuil1!B:B,Feuil1!A:A,"NON TROUVE",0)</f>
        <v>0</v>
      </c>
      <c r="L2388" s="31">
        <f>VLOOKUP(M2388,Feuil3!C$2:D$48,2,0)</f>
        <v>0</v>
      </c>
      <c r="M2388" s="27">
        <f>_xlfn.XLOOKUP(O2388,Feuil3!E:E,Feuil3!C:C,"non trouve",0)</f>
        <v>0</v>
      </c>
      <c r="N2388" s="31">
        <f>IFERROR(VLOOKUP(O2388,Feuil3!E$2:F$48,2,0),0)</f>
        <v>0</v>
      </c>
      <c r="R2388" s="22" t="str" cm="1">
        <f t="array" ref="R2388">_xlfn.TEXTJOIN(";", TRUE, IF(S2388:AF2388="O",$S$1:$AF$1,""))</f>
        <v/>
      </c>
      <c r="S2388" s="20"/>
      <c r="T2388" s="20"/>
      <c r="U2388" s="20"/>
      <c r="V2388" s="20"/>
      <c r="W2388" s="20"/>
      <c r="X2388" s="20"/>
      <c r="Y2388" s="20"/>
      <c r="Z2388" s="20"/>
      <c r="AA2388" s="20"/>
      <c r="AB2388" s="20"/>
      <c r="AC2388" s="20"/>
      <c r="AD2388" s="20"/>
      <c r="AE2388" s="20"/>
      <c r="AF2388" s="20"/>
      <c r="AO2388" s="33">
        <f>_xlfn.XLOOKUP(AP2388,Feuil8!B:B,Feuil8!A:A,"non trouve",0)</f>
        <v>0</v>
      </c>
      <c r="AQ2388" t="str">
        <f>IFERROR(VLOOKUP(AO2388,Feuil8!$A$2:$E$461,3,0),"")</f>
        <v/>
      </c>
      <c r="AR2388" t="str">
        <f>IFERROR(VLOOKUP(AP2388,Feuil8!$B$2:$F$461,3,0),"")</f>
        <v/>
      </c>
      <c r="AS2388" t="str">
        <f>IFERROR(VLOOKUP(AQ2388,Feuil8!$C$2:$G$461,3,0),"")</f>
        <v/>
      </c>
    </row>
    <row r="2389" spans="1:45" x14ac:dyDescent="0.2">
      <c r="A2389" s="26">
        <f>_xlfn.XLOOKUP(B2389,Feuil4!I:I,Feuil4!H:H,"non trouve",0)</f>
        <v>0</v>
      </c>
      <c r="B2389" s="20"/>
      <c r="C2389" s="31">
        <f>_xlfn.XLOOKUP(D2389,Feuil2!G:G,Feuil2!F:F,"non trouve",0)</f>
        <v>0</v>
      </c>
      <c r="E2389" s="28">
        <f t="shared" si="37"/>
        <v>0</v>
      </c>
      <c r="J2389" s="31">
        <f>_xlfn.XLOOKUP(K2389,Feuil1!B:B,Feuil1!A:A,"NON TROUVE",0)</f>
        <v>0</v>
      </c>
      <c r="L2389" s="31">
        <f>VLOOKUP(M2389,Feuil3!C$2:D$48,2,0)</f>
        <v>0</v>
      </c>
      <c r="M2389" s="27">
        <f>_xlfn.XLOOKUP(O2389,Feuil3!E:E,Feuil3!C:C,"non trouve",0)</f>
        <v>0</v>
      </c>
      <c r="N2389" s="31">
        <f>IFERROR(VLOOKUP(O2389,Feuil3!E$2:F$48,2,0),0)</f>
        <v>0</v>
      </c>
      <c r="R2389" s="22" t="str" cm="1">
        <f t="array" ref="R2389">_xlfn.TEXTJOIN(";", TRUE, IF(S2389:AF2389="O",$S$1:$AF$1,""))</f>
        <v/>
      </c>
      <c r="S2389" s="20"/>
      <c r="T2389" s="20"/>
      <c r="U2389" s="20"/>
      <c r="V2389" s="20"/>
      <c r="W2389" s="20"/>
      <c r="X2389" s="20"/>
      <c r="Y2389" s="20"/>
      <c r="Z2389" s="20"/>
      <c r="AA2389" s="20"/>
      <c r="AB2389" s="20"/>
      <c r="AC2389" s="20"/>
      <c r="AD2389" s="20"/>
      <c r="AE2389" s="20"/>
      <c r="AF2389" s="20"/>
      <c r="AO2389" s="33">
        <f>_xlfn.XLOOKUP(AP2389,Feuil8!B:B,Feuil8!A:A,"non trouve",0)</f>
        <v>0</v>
      </c>
      <c r="AQ2389" t="str">
        <f>IFERROR(VLOOKUP(AO2389,Feuil8!$A$2:$E$461,3,0),"")</f>
        <v/>
      </c>
      <c r="AR2389" t="str">
        <f>IFERROR(VLOOKUP(AP2389,Feuil8!$B$2:$F$461,3,0),"")</f>
        <v/>
      </c>
      <c r="AS2389" t="str">
        <f>IFERROR(VLOOKUP(AQ2389,Feuil8!$C$2:$G$461,3,0),"")</f>
        <v/>
      </c>
    </row>
    <row r="2390" spans="1:45" x14ac:dyDescent="0.2">
      <c r="A2390" s="26">
        <f>_xlfn.XLOOKUP(B2390,Feuil4!I:I,Feuil4!H:H,"non trouve",0)</f>
        <v>0</v>
      </c>
      <c r="B2390" s="20"/>
      <c r="C2390" s="31">
        <f>_xlfn.XLOOKUP(D2390,Feuil2!G:G,Feuil2!F:F,"non trouve",0)</f>
        <v>0</v>
      </c>
      <c r="E2390" s="28">
        <f t="shared" si="37"/>
        <v>0</v>
      </c>
      <c r="J2390" s="31">
        <f>_xlfn.XLOOKUP(K2390,Feuil1!B:B,Feuil1!A:A,"NON TROUVE",0)</f>
        <v>0</v>
      </c>
      <c r="L2390" s="31">
        <f>VLOOKUP(M2390,Feuil3!C$2:D$48,2,0)</f>
        <v>0</v>
      </c>
      <c r="M2390" s="27">
        <f>_xlfn.XLOOKUP(O2390,Feuil3!E:E,Feuil3!C:C,"non trouve",0)</f>
        <v>0</v>
      </c>
      <c r="N2390" s="31">
        <f>IFERROR(VLOOKUP(O2390,Feuil3!E$2:F$48,2,0),0)</f>
        <v>0</v>
      </c>
      <c r="R2390" s="22" t="str" cm="1">
        <f t="array" ref="R2390">_xlfn.TEXTJOIN(";", TRUE, IF(S2390:AF2390="O",$S$1:$AF$1,""))</f>
        <v/>
      </c>
      <c r="S2390" s="20"/>
      <c r="T2390" s="20"/>
      <c r="U2390" s="20"/>
      <c r="V2390" s="20"/>
      <c r="W2390" s="20"/>
      <c r="X2390" s="20"/>
      <c r="Y2390" s="20"/>
      <c r="Z2390" s="20"/>
      <c r="AA2390" s="20"/>
      <c r="AB2390" s="20"/>
      <c r="AC2390" s="20"/>
      <c r="AD2390" s="20"/>
      <c r="AE2390" s="20"/>
      <c r="AF2390" s="20"/>
      <c r="AO2390" s="33">
        <f>_xlfn.XLOOKUP(AP2390,Feuil8!B:B,Feuil8!A:A,"non trouve",0)</f>
        <v>0</v>
      </c>
      <c r="AQ2390" t="str">
        <f>IFERROR(VLOOKUP(AO2390,Feuil8!$A$2:$E$461,3,0),"")</f>
        <v/>
      </c>
      <c r="AR2390" t="str">
        <f>IFERROR(VLOOKUP(AP2390,Feuil8!$B$2:$F$461,3,0),"")</f>
        <v/>
      </c>
      <c r="AS2390" t="str">
        <f>IFERROR(VLOOKUP(AQ2390,Feuil8!$C$2:$G$461,3,0),"")</f>
        <v/>
      </c>
    </row>
    <row r="2391" spans="1:45" x14ac:dyDescent="0.2">
      <c r="A2391" s="26">
        <f>_xlfn.XLOOKUP(B2391,Feuil4!I:I,Feuil4!H:H,"non trouve",0)</f>
        <v>0</v>
      </c>
      <c r="B2391" s="20"/>
      <c r="C2391" s="31">
        <f>_xlfn.XLOOKUP(D2391,Feuil2!G:G,Feuil2!F:F,"non trouve",0)</f>
        <v>0</v>
      </c>
      <c r="E2391" s="28">
        <f t="shared" si="37"/>
        <v>0</v>
      </c>
      <c r="J2391" s="31">
        <f>_xlfn.XLOOKUP(K2391,Feuil1!B:B,Feuil1!A:A,"NON TROUVE",0)</f>
        <v>0</v>
      </c>
      <c r="L2391" s="31">
        <f>VLOOKUP(M2391,Feuil3!C$2:D$48,2,0)</f>
        <v>0</v>
      </c>
      <c r="M2391" s="27">
        <f>_xlfn.XLOOKUP(O2391,Feuil3!E:E,Feuil3!C:C,"non trouve",0)</f>
        <v>0</v>
      </c>
      <c r="N2391" s="31">
        <f>IFERROR(VLOOKUP(O2391,Feuil3!E$2:F$48,2,0),0)</f>
        <v>0</v>
      </c>
      <c r="R2391" s="22" t="str" cm="1">
        <f t="array" ref="R2391">_xlfn.TEXTJOIN(";", TRUE, IF(S2391:AF2391="O",$S$1:$AF$1,""))</f>
        <v/>
      </c>
      <c r="S2391" s="20"/>
      <c r="T2391" s="20"/>
      <c r="U2391" s="20"/>
      <c r="V2391" s="20"/>
      <c r="W2391" s="20"/>
      <c r="X2391" s="20"/>
      <c r="Y2391" s="20"/>
      <c r="Z2391" s="20"/>
      <c r="AA2391" s="20"/>
      <c r="AB2391" s="20"/>
      <c r="AC2391" s="20"/>
      <c r="AD2391" s="20"/>
      <c r="AE2391" s="20"/>
      <c r="AF2391" s="20"/>
      <c r="AO2391" s="33">
        <f>_xlfn.XLOOKUP(AP2391,Feuil8!B:B,Feuil8!A:A,"non trouve",0)</f>
        <v>0</v>
      </c>
      <c r="AQ2391" t="str">
        <f>IFERROR(VLOOKUP(AO2391,Feuil8!$A$2:$E$461,3,0),"")</f>
        <v/>
      </c>
      <c r="AR2391" t="str">
        <f>IFERROR(VLOOKUP(AP2391,Feuil8!$B$2:$F$461,3,0),"")</f>
        <v/>
      </c>
      <c r="AS2391" t="str">
        <f>IFERROR(VLOOKUP(AQ2391,Feuil8!$C$2:$G$461,3,0),"")</f>
        <v/>
      </c>
    </row>
    <row r="2392" spans="1:45" x14ac:dyDescent="0.2">
      <c r="A2392" s="26">
        <f>_xlfn.XLOOKUP(B2392,Feuil4!I:I,Feuil4!H:H,"non trouve",0)</f>
        <v>0</v>
      </c>
      <c r="B2392" s="20"/>
      <c r="C2392" s="31">
        <f>_xlfn.XLOOKUP(D2392,Feuil2!G:G,Feuil2!F:F,"non trouve",0)</f>
        <v>0</v>
      </c>
      <c r="E2392" s="28">
        <f t="shared" si="37"/>
        <v>0</v>
      </c>
      <c r="J2392" s="31">
        <f>_xlfn.XLOOKUP(K2392,Feuil1!B:B,Feuil1!A:A,"NON TROUVE",0)</f>
        <v>0</v>
      </c>
      <c r="L2392" s="31">
        <f>VLOOKUP(M2392,Feuil3!C$2:D$48,2,0)</f>
        <v>0</v>
      </c>
      <c r="M2392" s="27">
        <f>_xlfn.XLOOKUP(O2392,Feuil3!E:E,Feuil3!C:C,"non trouve",0)</f>
        <v>0</v>
      </c>
      <c r="N2392" s="31">
        <f>IFERROR(VLOOKUP(O2392,Feuil3!E$2:F$48,2,0),0)</f>
        <v>0</v>
      </c>
      <c r="R2392" s="22" t="str" cm="1">
        <f t="array" ref="R2392">_xlfn.TEXTJOIN(";", TRUE, IF(S2392:AF2392="O",$S$1:$AF$1,""))</f>
        <v/>
      </c>
      <c r="S2392" s="20"/>
      <c r="T2392" s="20"/>
      <c r="U2392" s="20"/>
      <c r="V2392" s="20"/>
      <c r="W2392" s="20"/>
      <c r="X2392" s="20"/>
      <c r="Y2392" s="20"/>
      <c r="Z2392" s="20"/>
      <c r="AA2392" s="20"/>
      <c r="AB2392" s="20"/>
      <c r="AC2392" s="20"/>
      <c r="AD2392" s="20"/>
      <c r="AE2392" s="20"/>
      <c r="AF2392" s="20"/>
      <c r="AO2392" s="33">
        <f>_xlfn.XLOOKUP(AP2392,Feuil8!B:B,Feuil8!A:A,"non trouve",0)</f>
        <v>0</v>
      </c>
      <c r="AQ2392" t="str">
        <f>IFERROR(VLOOKUP(AO2392,Feuil8!$A$2:$E$461,3,0),"")</f>
        <v/>
      </c>
      <c r="AR2392" t="str">
        <f>IFERROR(VLOOKUP(AP2392,Feuil8!$B$2:$F$461,3,0),"")</f>
        <v/>
      </c>
      <c r="AS2392" t="str">
        <f>IFERROR(VLOOKUP(AQ2392,Feuil8!$C$2:$G$461,3,0),"")</f>
        <v/>
      </c>
    </row>
    <row r="2393" spans="1:45" x14ac:dyDescent="0.2">
      <c r="A2393" s="26">
        <f>_xlfn.XLOOKUP(B2393,Feuil4!I:I,Feuil4!H:H,"non trouve",0)</f>
        <v>0</v>
      </c>
      <c r="B2393" s="20"/>
      <c r="C2393" s="31">
        <f>_xlfn.XLOOKUP(D2393,Feuil2!G:G,Feuil2!F:F,"non trouve",0)</f>
        <v>0</v>
      </c>
      <c r="E2393" s="28">
        <f t="shared" si="37"/>
        <v>0</v>
      </c>
      <c r="J2393" s="31">
        <f>_xlfn.XLOOKUP(K2393,Feuil1!B:B,Feuil1!A:A,"NON TROUVE",0)</f>
        <v>0</v>
      </c>
      <c r="L2393" s="31">
        <f>VLOOKUP(M2393,Feuil3!C$2:D$48,2,0)</f>
        <v>0</v>
      </c>
      <c r="M2393" s="27">
        <f>_xlfn.XLOOKUP(O2393,Feuil3!E:E,Feuil3!C:C,"non trouve",0)</f>
        <v>0</v>
      </c>
      <c r="N2393" s="31">
        <f>IFERROR(VLOOKUP(O2393,Feuil3!E$2:F$48,2,0),0)</f>
        <v>0</v>
      </c>
      <c r="R2393" s="22" t="str" cm="1">
        <f t="array" ref="R2393">_xlfn.TEXTJOIN(";", TRUE, IF(S2393:AF2393="O",$S$1:$AF$1,""))</f>
        <v/>
      </c>
      <c r="S2393" s="20"/>
      <c r="T2393" s="20"/>
      <c r="U2393" s="20"/>
      <c r="V2393" s="20"/>
      <c r="W2393" s="20"/>
      <c r="X2393" s="20"/>
      <c r="Y2393" s="20"/>
      <c r="Z2393" s="20"/>
      <c r="AA2393" s="20"/>
      <c r="AB2393" s="20"/>
      <c r="AC2393" s="20"/>
      <c r="AD2393" s="20"/>
      <c r="AE2393" s="20"/>
      <c r="AF2393" s="20"/>
      <c r="AO2393" s="33">
        <f>_xlfn.XLOOKUP(AP2393,Feuil8!B:B,Feuil8!A:A,"non trouve",0)</f>
        <v>0</v>
      </c>
      <c r="AQ2393" t="str">
        <f>IFERROR(VLOOKUP(AO2393,Feuil8!$A$2:$E$461,3,0),"")</f>
        <v/>
      </c>
      <c r="AR2393" t="str">
        <f>IFERROR(VLOOKUP(AP2393,Feuil8!$B$2:$F$461,3,0),"")</f>
        <v/>
      </c>
      <c r="AS2393" t="str">
        <f>IFERROR(VLOOKUP(AQ2393,Feuil8!$C$2:$G$461,3,0),"")</f>
        <v/>
      </c>
    </row>
    <row r="2394" spans="1:45" x14ac:dyDescent="0.2">
      <c r="A2394" s="26">
        <f>_xlfn.XLOOKUP(B2394,Feuil4!I:I,Feuil4!H:H,"non trouve",0)</f>
        <v>0</v>
      </c>
      <c r="B2394" s="20"/>
      <c r="C2394" s="31">
        <f>_xlfn.XLOOKUP(D2394,Feuil2!G:G,Feuil2!F:F,"non trouve",0)</f>
        <v>0</v>
      </c>
      <c r="E2394" s="28">
        <f t="shared" si="37"/>
        <v>0</v>
      </c>
      <c r="J2394" s="31">
        <f>_xlfn.XLOOKUP(K2394,Feuil1!B:B,Feuil1!A:A,"NON TROUVE",0)</f>
        <v>0</v>
      </c>
      <c r="L2394" s="31">
        <f>VLOOKUP(M2394,Feuil3!C$2:D$48,2,0)</f>
        <v>0</v>
      </c>
      <c r="M2394" s="27">
        <f>_xlfn.XLOOKUP(O2394,Feuil3!E:E,Feuil3!C:C,"non trouve",0)</f>
        <v>0</v>
      </c>
      <c r="N2394" s="31">
        <f>IFERROR(VLOOKUP(O2394,Feuil3!E$2:F$48,2,0),0)</f>
        <v>0</v>
      </c>
      <c r="R2394" s="22" t="str" cm="1">
        <f t="array" ref="R2394">_xlfn.TEXTJOIN(";", TRUE, IF(S2394:AF2394="O",$S$1:$AF$1,""))</f>
        <v/>
      </c>
      <c r="S2394" s="20"/>
      <c r="T2394" s="20"/>
      <c r="U2394" s="20"/>
      <c r="V2394" s="20"/>
      <c r="W2394" s="20"/>
      <c r="X2394" s="20"/>
      <c r="Y2394" s="20"/>
      <c r="Z2394" s="20"/>
      <c r="AA2394" s="20"/>
      <c r="AB2394" s="20"/>
      <c r="AC2394" s="20"/>
      <c r="AD2394" s="20"/>
      <c r="AE2394" s="20"/>
      <c r="AF2394" s="20"/>
      <c r="AO2394" s="33">
        <f>_xlfn.XLOOKUP(AP2394,Feuil8!B:B,Feuil8!A:A,"non trouve",0)</f>
        <v>0</v>
      </c>
      <c r="AQ2394" t="str">
        <f>IFERROR(VLOOKUP(AO2394,Feuil8!$A$2:$E$461,3,0),"")</f>
        <v/>
      </c>
      <c r="AR2394" t="str">
        <f>IFERROR(VLOOKUP(AP2394,Feuil8!$B$2:$F$461,3,0),"")</f>
        <v/>
      </c>
      <c r="AS2394" t="str">
        <f>IFERROR(VLOOKUP(AQ2394,Feuil8!$C$2:$G$461,3,0),"")</f>
        <v/>
      </c>
    </row>
    <row r="2395" spans="1:45" x14ac:dyDescent="0.2">
      <c r="A2395" s="26">
        <f>_xlfn.XLOOKUP(B2395,Feuil4!I:I,Feuil4!H:H,"non trouve",0)</f>
        <v>0</v>
      </c>
      <c r="B2395" s="20"/>
      <c r="C2395" s="31">
        <f>_xlfn.XLOOKUP(D2395,Feuil2!G:G,Feuil2!F:F,"non trouve",0)</f>
        <v>0</v>
      </c>
      <c r="E2395" s="28">
        <f t="shared" si="37"/>
        <v>0</v>
      </c>
      <c r="J2395" s="31">
        <f>_xlfn.XLOOKUP(K2395,Feuil1!B:B,Feuil1!A:A,"NON TROUVE",0)</f>
        <v>0</v>
      </c>
      <c r="L2395" s="31">
        <f>VLOOKUP(M2395,Feuil3!C$2:D$48,2,0)</f>
        <v>0</v>
      </c>
      <c r="M2395" s="27">
        <f>_xlfn.XLOOKUP(O2395,Feuil3!E:E,Feuil3!C:C,"non trouve",0)</f>
        <v>0</v>
      </c>
      <c r="N2395" s="31">
        <f>IFERROR(VLOOKUP(O2395,Feuil3!E$2:F$48,2,0),0)</f>
        <v>0</v>
      </c>
      <c r="R2395" s="22" t="str" cm="1">
        <f t="array" ref="R2395">_xlfn.TEXTJOIN(";", TRUE, IF(S2395:AF2395="O",$S$1:$AF$1,""))</f>
        <v/>
      </c>
      <c r="S2395" s="20"/>
      <c r="T2395" s="20"/>
      <c r="U2395" s="20"/>
      <c r="V2395" s="20"/>
      <c r="W2395" s="20"/>
      <c r="X2395" s="20"/>
      <c r="Y2395" s="20"/>
      <c r="Z2395" s="20"/>
      <c r="AA2395" s="20"/>
      <c r="AB2395" s="20"/>
      <c r="AC2395" s="20"/>
      <c r="AD2395" s="20"/>
      <c r="AE2395" s="20"/>
      <c r="AF2395" s="20"/>
      <c r="AO2395" s="33">
        <f>_xlfn.XLOOKUP(AP2395,Feuil8!B:B,Feuil8!A:A,"non trouve",0)</f>
        <v>0</v>
      </c>
      <c r="AQ2395" t="str">
        <f>IFERROR(VLOOKUP(AO2395,Feuil8!$A$2:$E$461,3,0),"")</f>
        <v/>
      </c>
      <c r="AR2395" t="str">
        <f>IFERROR(VLOOKUP(AP2395,Feuil8!$B$2:$F$461,3,0),"")</f>
        <v/>
      </c>
      <c r="AS2395" t="str">
        <f>IFERROR(VLOOKUP(AQ2395,Feuil8!$C$2:$G$461,3,0),"")</f>
        <v/>
      </c>
    </row>
    <row r="2396" spans="1:45" x14ac:dyDescent="0.2">
      <c r="A2396" s="26">
        <f>_xlfn.XLOOKUP(B2396,Feuil4!I:I,Feuil4!H:H,"non trouve",0)</f>
        <v>0</v>
      </c>
      <c r="B2396" s="20"/>
      <c r="C2396" s="31">
        <f>_xlfn.XLOOKUP(D2396,Feuil2!G:G,Feuil2!F:F,"non trouve",0)</f>
        <v>0</v>
      </c>
      <c r="E2396" s="28">
        <f t="shared" si="37"/>
        <v>0</v>
      </c>
      <c r="J2396" s="31">
        <f>_xlfn.XLOOKUP(K2396,Feuil1!B:B,Feuil1!A:A,"NON TROUVE",0)</f>
        <v>0</v>
      </c>
      <c r="L2396" s="31">
        <f>VLOOKUP(M2396,Feuil3!C$2:D$48,2,0)</f>
        <v>0</v>
      </c>
      <c r="M2396" s="27">
        <f>_xlfn.XLOOKUP(O2396,Feuil3!E:E,Feuil3!C:C,"non trouve",0)</f>
        <v>0</v>
      </c>
      <c r="N2396" s="31">
        <f>IFERROR(VLOOKUP(O2396,Feuil3!E$2:F$48,2,0),0)</f>
        <v>0</v>
      </c>
      <c r="R2396" s="22" t="str" cm="1">
        <f t="array" ref="R2396">_xlfn.TEXTJOIN(";", TRUE, IF(S2396:AF2396="O",$S$1:$AF$1,""))</f>
        <v/>
      </c>
      <c r="S2396" s="20"/>
      <c r="T2396" s="20"/>
      <c r="U2396" s="20"/>
      <c r="V2396" s="20"/>
      <c r="W2396" s="20"/>
      <c r="X2396" s="20"/>
      <c r="Y2396" s="20"/>
      <c r="Z2396" s="20"/>
      <c r="AA2396" s="20"/>
      <c r="AB2396" s="20"/>
      <c r="AC2396" s="20"/>
      <c r="AD2396" s="20"/>
      <c r="AE2396" s="20"/>
      <c r="AF2396" s="20"/>
      <c r="AO2396" s="33">
        <f>_xlfn.XLOOKUP(AP2396,Feuil8!B:B,Feuil8!A:A,"non trouve",0)</f>
        <v>0</v>
      </c>
      <c r="AQ2396" t="str">
        <f>IFERROR(VLOOKUP(AO2396,Feuil8!$A$2:$E$461,3,0),"")</f>
        <v/>
      </c>
      <c r="AR2396" t="str">
        <f>IFERROR(VLOOKUP(AP2396,Feuil8!$B$2:$F$461,3,0),"")</f>
        <v/>
      </c>
      <c r="AS2396" t="str">
        <f>IFERROR(VLOOKUP(AQ2396,Feuil8!$C$2:$G$461,3,0),"")</f>
        <v/>
      </c>
    </row>
    <row r="2397" spans="1:45" x14ac:dyDescent="0.2">
      <c r="A2397" s="26">
        <f>_xlfn.XLOOKUP(B2397,Feuil4!I:I,Feuil4!H:H,"non trouve",0)</f>
        <v>0</v>
      </c>
      <c r="B2397" s="20"/>
      <c r="C2397" s="31">
        <f>_xlfn.XLOOKUP(D2397,Feuil2!G:G,Feuil2!F:F,"non trouve",0)</f>
        <v>0</v>
      </c>
      <c r="E2397" s="28">
        <f t="shared" si="37"/>
        <v>0</v>
      </c>
      <c r="J2397" s="31">
        <f>_xlfn.XLOOKUP(K2397,Feuil1!B:B,Feuil1!A:A,"NON TROUVE",0)</f>
        <v>0</v>
      </c>
      <c r="L2397" s="31">
        <f>VLOOKUP(M2397,Feuil3!C$2:D$48,2,0)</f>
        <v>0</v>
      </c>
      <c r="M2397" s="27">
        <f>_xlfn.XLOOKUP(O2397,Feuil3!E:E,Feuil3!C:C,"non trouve",0)</f>
        <v>0</v>
      </c>
      <c r="N2397" s="31">
        <f>IFERROR(VLOOKUP(O2397,Feuil3!E$2:F$48,2,0),0)</f>
        <v>0</v>
      </c>
      <c r="R2397" s="22" t="str" cm="1">
        <f t="array" ref="R2397">_xlfn.TEXTJOIN(";", TRUE, IF(S2397:AF2397="O",$S$1:$AF$1,""))</f>
        <v/>
      </c>
      <c r="S2397" s="20"/>
      <c r="T2397" s="20"/>
      <c r="U2397" s="20"/>
      <c r="V2397" s="20"/>
      <c r="W2397" s="20"/>
      <c r="X2397" s="20"/>
      <c r="Y2397" s="20"/>
      <c r="Z2397" s="20"/>
      <c r="AA2397" s="20"/>
      <c r="AB2397" s="20"/>
      <c r="AC2397" s="20"/>
      <c r="AD2397" s="20"/>
      <c r="AE2397" s="20"/>
      <c r="AF2397" s="20"/>
      <c r="AO2397" s="33">
        <f>_xlfn.XLOOKUP(AP2397,Feuil8!B:B,Feuil8!A:A,"non trouve",0)</f>
        <v>0</v>
      </c>
      <c r="AQ2397" t="str">
        <f>IFERROR(VLOOKUP(AO2397,Feuil8!$A$2:$E$461,3,0),"")</f>
        <v/>
      </c>
      <c r="AR2397" t="str">
        <f>IFERROR(VLOOKUP(AP2397,Feuil8!$B$2:$F$461,3,0),"")</f>
        <v/>
      </c>
      <c r="AS2397" t="str">
        <f>IFERROR(VLOOKUP(AQ2397,Feuil8!$C$2:$G$461,3,0),"")</f>
        <v/>
      </c>
    </row>
    <row r="2398" spans="1:45" x14ac:dyDescent="0.2">
      <c r="A2398" s="26">
        <f>_xlfn.XLOOKUP(B2398,Feuil4!I:I,Feuil4!H:H,"non trouve",0)</f>
        <v>0</v>
      </c>
      <c r="B2398" s="20"/>
      <c r="C2398" s="31">
        <f>_xlfn.XLOOKUP(D2398,Feuil2!G:G,Feuil2!F:F,"non trouve",0)</f>
        <v>0</v>
      </c>
      <c r="E2398" s="28">
        <f t="shared" si="37"/>
        <v>0</v>
      </c>
      <c r="J2398" s="31">
        <f>_xlfn.XLOOKUP(K2398,Feuil1!B:B,Feuil1!A:A,"NON TROUVE",0)</f>
        <v>0</v>
      </c>
      <c r="L2398" s="31">
        <f>VLOOKUP(M2398,Feuil3!C$2:D$48,2,0)</f>
        <v>0</v>
      </c>
      <c r="M2398" s="27">
        <f>_xlfn.XLOOKUP(O2398,Feuil3!E:E,Feuil3!C:C,"non trouve",0)</f>
        <v>0</v>
      </c>
      <c r="N2398" s="31">
        <f>IFERROR(VLOOKUP(O2398,Feuil3!E$2:F$48,2,0),0)</f>
        <v>0</v>
      </c>
      <c r="R2398" s="22" t="str" cm="1">
        <f t="array" ref="R2398">_xlfn.TEXTJOIN(";", TRUE, IF(S2398:AF2398="O",$S$1:$AF$1,""))</f>
        <v/>
      </c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  <c r="AE2398" s="20"/>
      <c r="AF2398" s="20"/>
      <c r="AO2398" s="33">
        <f>_xlfn.XLOOKUP(AP2398,Feuil8!B:B,Feuil8!A:A,"non trouve",0)</f>
        <v>0</v>
      </c>
      <c r="AQ2398" t="str">
        <f>IFERROR(VLOOKUP(AO2398,Feuil8!$A$2:$E$461,3,0),"")</f>
        <v/>
      </c>
      <c r="AR2398" t="str">
        <f>IFERROR(VLOOKUP(AP2398,Feuil8!$B$2:$F$461,3,0),"")</f>
        <v/>
      </c>
      <c r="AS2398" t="str">
        <f>IFERROR(VLOOKUP(AQ2398,Feuil8!$C$2:$G$461,3,0),"")</f>
        <v/>
      </c>
    </row>
    <row r="2399" spans="1:45" x14ac:dyDescent="0.2">
      <c r="A2399" s="26">
        <f>_xlfn.XLOOKUP(B2399,Feuil4!I:I,Feuil4!H:H,"non trouve",0)</f>
        <v>0</v>
      </c>
      <c r="B2399" s="20"/>
      <c r="C2399" s="31">
        <f>_xlfn.XLOOKUP(D2399,Feuil2!G:G,Feuil2!F:F,"non trouve",0)</f>
        <v>0</v>
      </c>
      <c r="E2399" s="28">
        <f t="shared" si="37"/>
        <v>0</v>
      </c>
      <c r="J2399" s="31">
        <f>_xlfn.XLOOKUP(K2399,Feuil1!B:B,Feuil1!A:A,"NON TROUVE",0)</f>
        <v>0</v>
      </c>
      <c r="L2399" s="31">
        <f>VLOOKUP(M2399,Feuil3!C$2:D$48,2,0)</f>
        <v>0</v>
      </c>
      <c r="M2399" s="27">
        <f>_xlfn.XLOOKUP(O2399,Feuil3!E:E,Feuil3!C:C,"non trouve",0)</f>
        <v>0</v>
      </c>
      <c r="N2399" s="31">
        <f>IFERROR(VLOOKUP(O2399,Feuil3!E$2:F$48,2,0),0)</f>
        <v>0</v>
      </c>
      <c r="R2399" s="22" t="str" cm="1">
        <f t="array" ref="R2399">_xlfn.TEXTJOIN(";", TRUE, IF(S2399:AF2399="O",$S$1:$AF$1,""))</f>
        <v/>
      </c>
      <c r="S2399" s="20"/>
      <c r="T2399" s="20"/>
      <c r="U2399" s="20"/>
      <c r="V2399" s="20"/>
      <c r="W2399" s="20"/>
      <c r="X2399" s="20"/>
      <c r="Y2399" s="20"/>
      <c r="Z2399" s="20"/>
      <c r="AA2399" s="20"/>
      <c r="AB2399" s="20"/>
      <c r="AC2399" s="20"/>
      <c r="AD2399" s="20"/>
      <c r="AE2399" s="20"/>
      <c r="AF2399" s="20"/>
      <c r="AO2399" s="33">
        <f>_xlfn.XLOOKUP(AP2399,Feuil8!B:B,Feuil8!A:A,"non trouve",0)</f>
        <v>0</v>
      </c>
      <c r="AQ2399" t="str">
        <f>IFERROR(VLOOKUP(AO2399,Feuil8!$A$2:$E$461,3,0),"")</f>
        <v/>
      </c>
      <c r="AR2399" t="str">
        <f>IFERROR(VLOOKUP(AP2399,Feuil8!$B$2:$F$461,3,0),"")</f>
        <v/>
      </c>
      <c r="AS2399" t="str">
        <f>IFERROR(VLOOKUP(AQ2399,Feuil8!$C$2:$G$461,3,0),"")</f>
        <v/>
      </c>
    </row>
    <row r="2400" spans="1:45" x14ac:dyDescent="0.2">
      <c r="A2400" s="26">
        <f>_xlfn.XLOOKUP(B2400,Feuil4!I:I,Feuil4!H:H,"non trouve",0)</f>
        <v>0</v>
      </c>
      <c r="B2400" s="20"/>
      <c r="C2400" s="31">
        <f>_xlfn.XLOOKUP(D2400,Feuil2!G:G,Feuil2!F:F,"non trouve",0)</f>
        <v>0</v>
      </c>
      <c r="E2400" s="28">
        <f t="shared" si="37"/>
        <v>0</v>
      </c>
      <c r="J2400" s="31">
        <f>_xlfn.XLOOKUP(K2400,Feuil1!B:B,Feuil1!A:A,"NON TROUVE",0)</f>
        <v>0</v>
      </c>
      <c r="L2400" s="31">
        <f>VLOOKUP(M2400,Feuil3!C$2:D$48,2,0)</f>
        <v>0</v>
      </c>
      <c r="M2400" s="27">
        <f>_xlfn.XLOOKUP(O2400,Feuil3!E:E,Feuil3!C:C,"non trouve",0)</f>
        <v>0</v>
      </c>
      <c r="N2400" s="31">
        <f>IFERROR(VLOOKUP(O2400,Feuil3!E$2:F$48,2,0),0)</f>
        <v>0</v>
      </c>
      <c r="R2400" s="22" t="str" cm="1">
        <f t="array" ref="R2400">_xlfn.TEXTJOIN(";", TRUE, IF(S2400:AF2400="O",$S$1:$AF$1,""))</f>
        <v/>
      </c>
      <c r="S2400" s="20"/>
      <c r="T2400" s="20"/>
      <c r="U2400" s="20"/>
      <c r="V2400" s="20"/>
      <c r="W2400" s="20"/>
      <c r="X2400" s="20"/>
      <c r="Y2400" s="20"/>
      <c r="Z2400" s="20"/>
      <c r="AA2400" s="20"/>
      <c r="AB2400" s="20"/>
      <c r="AC2400" s="20"/>
      <c r="AD2400" s="20"/>
      <c r="AE2400" s="20"/>
      <c r="AF2400" s="20"/>
      <c r="AO2400" s="33">
        <f>_xlfn.XLOOKUP(AP2400,Feuil8!B:B,Feuil8!A:A,"non trouve",0)</f>
        <v>0</v>
      </c>
      <c r="AQ2400" t="str">
        <f>IFERROR(VLOOKUP(AO2400,Feuil8!$A$2:$E$461,3,0),"")</f>
        <v/>
      </c>
      <c r="AR2400" t="str">
        <f>IFERROR(VLOOKUP(AP2400,Feuil8!$B$2:$F$461,3,0),"")</f>
        <v/>
      </c>
      <c r="AS2400" t="str">
        <f>IFERROR(VLOOKUP(AQ2400,Feuil8!$C$2:$G$461,3,0),"")</f>
        <v/>
      </c>
    </row>
    <row r="2401" spans="1:45" x14ac:dyDescent="0.2">
      <c r="A2401" s="26">
        <f>_xlfn.XLOOKUP(B2401,Feuil4!I:I,Feuil4!H:H,"non trouve",0)</f>
        <v>0</v>
      </c>
      <c r="B2401" s="20"/>
      <c r="C2401" s="31">
        <f>_xlfn.XLOOKUP(D2401,Feuil2!G:G,Feuil2!F:F,"non trouve",0)</f>
        <v>0</v>
      </c>
      <c r="E2401" s="28">
        <f t="shared" si="37"/>
        <v>0</v>
      </c>
      <c r="J2401" s="31">
        <f>_xlfn.XLOOKUP(K2401,Feuil1!B:B,Feuil1!A:A,"NON TROUVE",0)</f>
        <v>0</v>
      </c>
      <c r="L2401" s="31">
        <f>VLOOKUP(M2401,Feuil3!C$2:D$48,2,0)</f>
        <v>0</v>
      </c>
      <c r="M2401" s="27">
        <f>_xlfn.XLOOKUP(O2401,Feuil3!E:E,Feuil3!C:C,"non trouve",0)</f>
        <v>0</v>
      </c>
      <c r="N2401" s="31">
        <f>IFERROR(VLOOKUP(O2401,Feuil3!E$2:F$48,2,0),0)</f>
        <v>0</v>
      </c>
      <c r="R2401" s="22" t="str" cm="1">
        <f t="array" ref="R2401">_xlfn.TEXTJOIN(";", TRUE, IF(S2401:AF2401="O",$S$1:$AF$1,""))</f>
        <v/>
      </c>
      <c r="S2401" s="20"/>
      <c r="T2401" s="20"/>
      <c r="U2401" s="20"/>
      <c r="V2401" s="20"/>
      <c r="W2401" s="20"/>
      <c r="X2401" s="20"/>
      <c r="Y2401" s="20"/>
      <c r="Z2401" s="20"/>
      <c r="AA2401" s="20"/>
      <c r="AB2401" s="20"/>
      <c r="AC2401" s="20"/>
      <c r="AD2401" s="20"/>
      <c r="AE2401" s="20"/>
      <c r="AF2401" s="20"/>
      <c r="AO2401" s="33">
        <f>_xlfn.XLOOKUP(AP2401,Feuil8!B:B,Feuil8!A:A,"non trouve",0)</f>
        <v>0</v>
      </c>
      <c r="AQ2401" t="str">
        <f>IFERROR(VLOOKUP(AO2401,Feuil8!$A$2:$E$461,3,0),"")</f>
        <v/>
      </c>
      <c r="AR2401" t="str">
        <f>IFERROR(VLOOKUP(AP2401,Feuil8!$B$2:$F$461,3,0),"")</f>
        <v/>
      </c>
      <c r="AS2401" t="str">
        <f>IFERROR(VLOOKUP(AQ2401,Feuil8!$C$2:$G$461,3,0),"")</f>
        <v/>
      </c>
    </row>
    <row r="2402" spans="1:45" x14ac:dyDescent="0.2">
      <c r="A2402" s="26">
        <f>_xlfn.XLOOKUP(B2402,Feuil4!I:I,Feuil4!H:H,"non trouve",0)</f>
        <v>0</v>
      </c>
      <c r="B2402" s="20"/>
      <c r="C2402" s="31">
        <f>_xlfn.XLOOKUP(D2402,Feuil2!G:G,Feuil2!F:F,"non trouve",0)</f>
        <v>0</v>
      </c>
      <c r="E2402" s="28">
        <f t="shared" si="37"/>
        <v>0</v>
      </c>
      <c r="J2402" s="31">
        <f>_xlfn.XLOOKUP(K2402,Feuil1!B:B,Feuil1!A:A,"NON TROUVE",0)</f>
        <v>0</v>
      </c>
      <c r="L2402" s="31">
        <f>VLOOKUP(M2402,Feuil3!C$2:D$48,2,0)</f>
        <v>0</v>
      </c>
      <c r="M2402" s="27">
        <f>_xlfn.XLOOKUP(O2402,Feuil3!E:E,Feuil3!C:C,"non trouve",0)</f>
        <v>0</v>
      </c>
      <c r="N2402" s="31">
        <f>IFERROR(VLOOKUP(O2402,Feuil3!E$2:F$48,2,0),0)</f>
        <v>0</v>
      </c>
      <c r="R2402" s="22" t="str" cm="1">
        <f t="array" ref="R2402">_xlfn.TEXTJOIN(";", TRUE, IF(S2402:AF2402="O",$S$1:$AF$1,""))</f>
        <v/>
      </c>
      <c r="S2402" s="20"/>
      <c r="T2402" s="20"/>
      <c r="U2402" s="20"/>
      <c r="V2402" s="20"/>
      <c r="W2402" s="20"/>
      <c r="X2402" s="20"/>
      <c r="Y2402" s="20"/>
      <c r="Z2402" s="20"/>
      <c r="AA2402" s="20"/>
      <c r="AB2402" s="20"/>
      <c r="AC2402" s="20"/>
      <c r="AD2402" s="20"/>
      <c r="AE2402" s="20"/>
      <c r="AF2402" s="20"/>
      <c r="AO2402" s="33">
        <f>_xlfn.XLOOKUP(AP2402,Feuil8!B:B,Feuil8!A:A,"non trouve",0)</f>
        <v>0</v>
      </c>
      <c r="AQ2402" t="str">
        <f>IFERROR(VLOOKUP(AO2402,Feuil8!$A$2:$E$461,3,0),"")</f>
        <v/>
      </c>
      <c r="AR2402" t="str">
        <f>IFERROR(VLOOKUP(AP2402,Feuil8!$B$2:$F$461,3,0),"")</f>
        <v/>
      </c>
      <c r="AS2402" t="str">
        <f>IFERROR(VLOOKUP(AQ2402,Feuil8!$C$2:$G$461,3,0),"")</f>
        <v/>
      </c>
    </row>
    <row r="2403" spans="1:45" x14ac:dyDescent="0.2">
      <c r="A2403" s="26">
        <f>_xlfn.XLOOKUP(B2403,Feuil4!I:I,Feuil4!H:H,"non trouve",0)</f>
        <v>0</v>
      </c>
      <c r="B2403" s="20"/>
      <c r="C2403" s="31">
        <f>_xlfn.XLOOKUP(D2403,Feuil2!G:G,Feuil2!F:F,"non trouve",0)</f>
        <v>0</v>
      </c>
      <c r="E2403" s="28">
        <f t="shared" si="37"/>
        <v>0</v>
      </c>
      <c r="J2403" s="31">
        <f>_xlfn.XLOOKUP(K2403,Feuil1!B:B,Feuil1!A:A,"NON TROUVE",0)</f>
        <v>0</v>
      </c>
      <c r="L2403" s="31">
        <f>VLOOKUP(M2403,Feuil3!C$2:D$48,2,0)</f>
        <v>0</v>
      </c>
      <c r="M2403" s="27">
        <f>_xlfn.XLOOKUP(O2403,Feuil3!E:E,Feuil3!C:C,"non trouve",0)</f>
        <v>0</v>
      </c>
      <c r="N2403" s="31">
        <f>IFERROR(VLOOKUP(O2403,Feuil3!E$2:F$48,2,0),0)</f>
        <v>0</v>
      </c>
      <c r="R2403" s="22" t="str" cm="1">
        <f t="array" ref="R2403">_xlfn.TEXTJOIN(";", TRUE, IF(S2403:AF2403="O",$S$1:$AF$1,""))</f>
        <v/>
      </c>
      <c r="S2403" s="20"/>
      <c r="T2403" s="20"/>
      <c r="U2403" s="20"/>
      <c r="V2403" s="20"/>
      <c r="W2403" s="20"/>
      <c r="X2403" s="20"/>
      <c r="Y2403" s="20"/>
      <c r="Z2403" s="20"/>
      <c r="AA2403" s="20"/>
      <c r="AB2403" s="20"/>
      <c r="AC2403" s="20"/>
      <c r="AD2403" s="20"/>
      <c r="AE2403" s="20"/>
      <c r="AF2403" s="20"/>
      <c r="AO2403" s="33">
        <f>_xlfn.XLOOKUP(AP2403,Feuil8!B:B,Feuil8!A:A,"non trouve",0)</f>
        <v>0</v>
      </c>
      <c r="AQ2403" t="str">
        <f>IFERROR(VLOOKUP(AO2403,Feuil8!$A$2:$E$461,3,0),"")</f>
        <v/>
      </c>
      <c r="AR2403" t="str">
        <f>IFERROR(VLOOKUP(AP2403,Feuil8!$B$2:$F$461,3,0),"")</f>
        <v/>
      </c>
      <c r="AS2403" t="str">
        <f>IFERROR(VLOOKUP(AQ2403,Feuil8!$C$2:$G$461,3,0),"")</f>
        <v/>
      </c>
    </row>
    <row r="2404" spans="1:45" x14ac:dyDescent="0.2">
      <c r="A2404" s="26">
        <f>_xlfn.XLOOKUP(B2404,Feuil4!I:I,Feuil4!H:H,"non trouve",0)</f>
        <v>0</v>
      </c>
      <c r="B2404" s="20"/>
      <c r="C2404" s="31">
        <f>_xlfn.XLOOKUP(D2404,Feuil2!G:G,Feuil2!F:F,"non trouve",0)</f>
        <v>0</v>
      </c>
      <c r="E2404" s="28">
        <f t="shared" si="37"/>
        <v>0</v>
      </c>
      <c r="J2404" s="31">
        <f>_xlfn.XLOOKUP(K2404,Feuil1!B:B,Feuil1!A:A,"NON TROUVE",0)</f>
        <v>0</v>
      </c>
      <c r="L2404" s="31">
        <f>VLOOKUP(M2404,Feuil3!C$2:D$48,2,0)</f>
        <v>0</v>
      </c>
      <c r="M2404" s="27">
        <f>_xlfn.XLOOKUP(O2404,Feuil3!E:E,Feuil3!C:C,"non trouve",0)</f>
        <v>0</v>
      </c>
      <c r="N2404" s="31">
        <f>IFERROR(VLOOKUP(O2404,Feuil3!E$2:F$48,2,0),0)</f>
        <v>0</v>
      </c>
      <c r="R2404" s="22" t="str" cm="1">
        <f t="array" ref="R2404">_xlfn.TEXTJOIN(";", TRUE, IF(S2404:AF2404="O",$S$1:$AF$1,""))</f>
        <v/>
      </c>
      <c r="S2404" s="20"/>
      <c r="T2404" s="20"/>
      <c r="U2404" s="20"/>
      <c r="V2404" s="20"/>
      <c r="W2404" s="20"/>
      <c r="X2404" s="20"/>
      <c r="Y2404" s="20"/>
      <c r="Z2404" s="20"/>
      <c r="AA2404" s="20"/>
      <c r="AB2404" s="20"/>
      <c r="AC2404" s="20"/>
      <c r="AD2404" s="20"/>
      <c r="AE2404" s="20"/>
      <c r="AF2404" s="20"/>
      <c r="AO2404" s="33">
        <f>_xlfn.XLOOKUP(AP2404,Feuil8!B:B,Feuil8!A:A,"non trouve",0)</f>
        <v>0</v>
      </c>
      <c r="AQ2404" t="str">
        <f>IFERROR(VLOOKUP(AO2404,Feuil8!$A$2:$E$461,3,0),"")</f>
        <v/>
      </c>
      <c r="AR2404" t="str">
        <f>IFERROR(VLOOKUP(AP2404,Feuil8!$B$2:$F$461,3,0),"")</f>
        <v/>
      </c>
      <c r="AS2404" t="str">
        <f>IFERROR(VLOOKUP(AQ2404,Feuil8!$C$2:$G$461,3,0),"")</f>
        <v/>
      </c>
    </row>
    <row r="2405" spans="1:45" x14ac:dyDescent="0.2">
      <c r="A2405" s="26">
        <f>_xlfn.XLOOKUP(B2405,Feuil4!I:I,Feuil4!H:H,"non trouve",0)</f>
        <v>0</v>
      </c>
      <c r="B2405" s="20"/>
      <c r="C2405" s="31">
        <f>_xlfn.XLOOKUP(D2405,Feuil2!G:G,Feuil2!F:F,"non trouve",0)</f>
        <v>0</v>
      </c>
      <c r="E2405" s="28">
        <f t="shared" si="37"/>
        <v>0</v>
      </c>
      <c r="J2405" s="31">
        <f>_xlfn.XLOOKUP(K2405,Feuil1!B:B,Feuil1!A:A,"NON TROUVE",0)</f>
        <v>0</v>
      </c>
      <c r="L2405" s="31">
        <f>VLOOKUP(M2405,Feuil3!C$2:D$48,2,0)</f>
        <v>0</v>
      </c>
      <c r="M2405" s="27">
        <f>_xlfn.XLOOKUP(O2405,Feuil3!E:E,Feuil3!C:C,"non trouve",0)</f>
        <v>0</v>
      </c>
      <c r="N2405" s="31">
        <f>IFERROR(VLOOKUP(O2405,Feuil3!E$2:F$48,2,0),0)</f>
        <v>0</v>
      </c>
      <c r="R2405" s="22" t="str" cm="1">
        <f t="array" ref="R2405">_xlfn.TEXTJOIN(";", TRUE, IF(S2405:AF2405="O",$S$1:$AF$1,""))</f>
        <v/>
      </c>
      <c r="S2405" s="20"/>
      <c r="T2405" s="20"/>
      <c r="U2405" s="20"/>
      <c r="V2405" s="20"/>
      <c r="W2405" s="20"/>
      <c r="X2405" s="20"/>
      <c r="Y2405" s="20"/>
      <c r="Z2405" s="20"/>
      <c r="AA2405" s="20"/>
      <c r="AB2405" s="20"/>
      <c r="AC2405" s="20"/>
      <c r="AD2405" s="20"/>
      <c r="AE2405" s="20"/>
      <c r="AF2405" s="20"/>
      <c r="AO2405" s="33">
        <f>_xlfn.XLOOKUP(AP2405,Feuil8!B:B,Feuil8!A:A,"non trouve",0)</f>
        <v>0</v>
      </c>
      <c r="AQ2405" t="str">
        <f>IFERROR(VLOOKUP(AO2405,Feuil8!$A$2:$E$461,3,0),"")</f>
        <v/>
      </c>
      <c r="AR2405" t="str">
        <f>IFERROR(VLOOKUP(AP2405,Feuil8!$B$2:$F$461,3,0),"")</f>
        <v/>
      </c>
      <c r="AS2405" t="str">
        <f>IFERROR(VLOOKUP(AQ2405,Feuil8!$C$2:$G$461,3,0),"")</f>
        <v/>
      </c>
    </row>
    <row r="2406" spans="1:45" x14ac:dyDescent="0.2">
      <c r="A2406" s="26">
        <f>_xlfn.XLOOKUP(B2406,Feuil4!I:I,Feuil4!H:H,"non trouve",0)</f>
        <v>0</v>
      </c>
      <c r="B2406" s="20"/>
      <c r="C2406" s="31">
        <f>_xlfn.XLOOKUP(D2406,Feuil2!G:G,Feuil2!F:F,"non trouve",0)</f>
        <v>0</v>
      </c>
      <c r="E2406" s="28">
        <f t="shared" si="37"/>
        <v>0</v>
      </c>
      <c r="J2406" s="31">
        <f>_xlfn.XLOOKUP(K2406,Feuil1!B:B,Feuil1!A:A,"NON TROUVE",0)</f>
        <v>0</v>
      </c>
      <c r="L2406" s="31">
        <f>VLOOKUP(M2406,Feuil3!C$2:D$48,2,0)</f>
        <v>0</v>
      </c>
      <c r="M2406" s="27">
        <f>_xlfn.XLOOKUP(O2406,Feuil3!E:E,Feuil3!C:C,"non trouve",0)</f>
        <v>0</v>
      </c>
      <c r="N2406" s="31">
        <f>IFERROR(VLOOKUP(O2406,Feuil3!E$2:F$48,2,0),0)</f>
        <v>0</v>
      </c>
      <c r="R2406" s="22" t="str" cm="1">
        <f t="array" ref="R2406">_xlfn.TEXTJOIN(";", TRUE, IF(S2406:AF2406="O",$S$1:$AF$1,""))</f>
        <v/>
      </c>
      <c r="S2406" s="20"/>
      <c r="T2406" s="20"/>
      <c r="U2406" s="20"/>
      <c r="V2406" s="20"/>
      <c r="W2406" s="20"/>
      <c r="X2406" s="20"/>
      <c r="Y2406" s="20"/>
      <c r="Z2406" s="20"/>
      <c r="AA2406" s="20"/>
      <c r="AB2406" s="20"/>
      <c r="AC2406" s="20"/>
      <c r="AD2406" s="20"/>
      <c r="AE2406" s="20"/>
      <c r="AF2406" s="20"/>
      <c r="AO2406" s="33">
        <f>_xlfn.XLOOKUP(AP2406,Feuil8!B:B,Feuil8!A:A,"non trouve",0)</f>
        <v>0</v>
      </c>
      <c r="AQ2406" t="str">
        <f>IFERROR(VLOOKUP(AO2406,Feuil8!$A$2:$E$461,3,0),"")</f>
        <v/>
      </c>
      <c r="AR2406" t="str">
        <f>IFERROR(VLOOKUP(AP2406,Feuil8!$B$2:$F$461,3,0),"")</f>
        <v/>
      </c>
      <c r="AS2406" t="str">
        <f>IFERROR(VLOOKUP(AQ2406,Feuil8!$C$2:$G$461,3,0),"")</f>
        <v/>
      </c>
    </row>
    <row r="2407" spans="1:45" x14ac:dyDescent="0.2">
      <c r="A2407" s="26">
        <f>_xlfn.XLOOKUP(B2407,Feuil4!I:I,Feuil4!H:H,"non trouve",0)</f>
        <v>0</v>
      </c>
      <c r="B2407" s="20"/>
      <c r="C2407" s="31">
        <f>_xlfn.XLOOKUP(D2407,Feuil2!G:G,Feuil2!F:F,"non trouve",0)</f>
        <v>0</v>
      </c>
      <c r="E2407" s="28">
        <f t="shared" si="37"/>
        <v>0</v>
      </c>
      <c r="J2407" s="31">
        <f>_xlfn.XLOOKUP(K2407,Feuil1!B:B,Feuil1!A:A,"NON TROUVE",0)</f>
        <v>0</v>
      </c>
      <c r="L2407" s="31">
        <f>VLOOKUP(M2407,Feuil3!C$2:D$48,2,0)</f>
        <v>0</v>
      </c>
      <c r="M2407" s="27">
        <f>_xlfn.XLOOKUP(O2407,Feuil3!E:E,Feuil3!C:C,"non trouve",0)</f>
        <v>0</v>
      </c>
      <c r="N2407" s="31">
        <f>IFERROR(VLOOKUP(O2407,Feuil3!E$2:F$48,2,0),0)</f>
        <v>0</v>
      </c>
      <c r="R2407" s="22" t="str" cm="1">
        <f t="array" ref="R2407">_xlfn.TEXTJOIN(";", TRUE, IF(S2407:AF2407="O",$S$1:$AF$1,""))</f>
        <v/>
      </c>
      <c r="S2407" s="20"/>
      <c r="T2407" s="20"/>
      <c r="U2407" s="20"/>
      <c r="V2407" s="20"/>
      <c r="W2407" s="20"/>
      <c r="X2407" s="20"/>
      <c r="Y2407" s="20"/>
      <c r="Z2407" s="20"/>
      <c r="AA2407" s="20"/>
      <c r="AB2407" s="20"/>
      <c r="AC2407" s="20"/>
      <c r="AD2407" s="20"/>
      <c r="AE2407" s="20"/>
      <c r="AF2407" s="20"/>
      <c r="AO2407" s="33">
        <f>_xlfn.XLOOKUP(AP2407,Feuil8!B:B,Feuil8!A:A,"non trouve",0)</f>
        <v>0</v>
      </c>
      <c r="AQ2407" t="str">
        <f>IFERROR(VLOOKUP(AO2407,Feuil8!$A$2:$E$461,3,0),"")</f>
        <v/>
      </c>
      <c r="AR2407" t="str">
        <f>IFERROR(VLOOKUP(AP2407,Feuil8!$B$2:$F$461,3,0),"")</f>
        <v/>
      </c>
      <c r="AS2407" t="str">
        <f>IFERROR(VLOOKUP(AQ2407,Feuil8!$C$2:$G$461,3,0),"")</f>
        <v/>
      </c>
    </row>
    <row r="2408" spans="1:45" x14ac:dyDescent="0.2">
      <c r="A2408" s="26">
        <f>_xlfn.XLOOKUP(B2408,Feuil4!I:I,Feuil4!H:H,"non trouve",0)</f>
        <v>0</v>
      </c>
      <c r="B2408" s="20"/>
      <c r="C2408" s="31">
        <f>_xlfn.XLOOKUP(D2408,Feuil2!G:G,Feuil2!F:F,"non trouve",0)</f>
        <v>0</v>
      </c>
      <c r="E2408" s="28">
        <f t="shared" si="37"/>
        <v>0</v>
      </c>
      <c r="J2408" s="31">
        <f>_xlfn.XLOOKUP(K2408,Feuil1!B:B,Feuil1!A:A,"NON TROUVE",0)</f>
        <v>0</v>
      </c>
      <c r="L2408" s="31">
        <f>VLOOKUP(M2408,Feuil3!C$2:D$48,2,0)</f>
        <v>0</v>
      </c>
      <c r="M2408" s="27">
        <f>_xlfn.XLOOKUP(O2408,Feuil3!E:E,Feuil3!C:C,"non trouve",0)</f>
        <v>0</v>
      </c>
      <c r="N2408" s="31">
        <f>IFERROR(VLOOKUP(O2408,Feuil3!E$2:F$48,2,0),0)</f>
        <v>0</v>
      </c>
      <c r="R2408" s="22" t="str" cm="1">
        <f t="array" ref="R2408">_xlfn.TEXTJOIN(";", TRUE, IF(S2408:AF2408="O",$S$1:$AF$1,""))</f>
        <v/>
      </c>
      <c r="S2408" s="20"/>
      <c r="T2408" s="20"/>
      <c r="U2408" s="20"/>
      <c r="V2408" s="20"/>
      <c r="W2408" s="20"/>
      <c r="X2408" s="20"/>
      <c r="Y2408" s="20"/>
      <c r="Z2408" s="20"/>
      <c r="AA2408" s="20"/>
      <c r="AB2408" s="20"/>
      <c r="AC2408" s="20"/>
      <c r="AD2408" s="20"/>
      <c r="AE2408" s="20"/>
      <c r="AF2408" s="20"/>
      <c r="AO2408" s="33">
        <f>_xlfn.XLOOKUP(AP2408,Feuil8!B:B,Feuil8!A:A,"non trouve",0)</f>
        <v>0</v>
      </c>
      <c r="AQ2408" t="str">
        <f>IFERROR(VLOOKUP(AO2408,Feuil8!$A$2:$E$461,3,0),"")</f>
        <v/>
      </c>
      <c r="AR2408" t="str">
        <f>IFERROR(VLOOKUP(AP2408,Feuil8!$B$2:$F$461,3,0),"")</f>
        <v/>
      </c>
      <c r="AS2408" t="str">
        <f>IFERROR(VLOOKUP(AQ2408,Feuil8!$C$2:$G$461,3,0),"")</f>
        <v/>
      </c>
    </row>
    <row r="2409" spans="1:45" x14ac:dyDescent="0.2">
      <c r="A2409" s="26">
        <f>_xlfn.XLOOKUP(B2409,Feuil4!I:I,Feuil4!H:H,"non trouve",0)</f>
        <v>0</v>
      </c>
      <c r="B2409" s="20"/>
      <c r="C2409" s="31">
        <f>_xlfn.XLOOKUP(D2409,Feuil2!G:G,Feuil2!F:F,"non trouve",0)</f>
        <v>0</v>
      </c>
      <c r="E2409" s="28">
        <f t="shared" si="37"/>
        <v>0</v>
      </c>
      <c r="J2409" s="31">
        <f>_xlfn.XLOOKUP(K2409,Feuil1!B:B,Feuil1!A:A,"NON TROUVE",0)</f>
        <v>0</v>
      </c>
      <c r="L2409" s="31">
        <f>VLOOKUP(M2409,Feuil3!C$2:D$48,2,0)</f>
        <v>0</v>
      </c>
      <c r="M2409" s="27">
        <f>_xlfn.XLOOKUP(O2409,Feuil3!E:E,Feuil3!C:C,"non trouve",0)</f>
        <v>0</v>
      </c>
      <c r="N2409" s="31">
        <f>IFERROR(VLOOKUP(O2409,Feuil3!E$2:F$48,2,0),0)</f>
        <v>0</v>
      </c>
      <c r="R2409" s="22" t="str" cm="1">
        <f t="array" ref="R2409">_xlfn.TEXTJOIN(";", TRUE, IF(S2409:AF2409="O",$S$1:$AF$1,""))</f>
        <v/>
      </c>
      <c r="S2409" s="20"/>
      <c r="T2409" s="20"/>
      <c r="U2409" s="20"/>
      <c r="V2409" s="20"/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O2409" s="33">
        <f>_xlfn.XLOOKUP(AP2409,Feuil8!B:B,Feuil8!A:A,"non trouve",0)</f>
        <v>0</v>
      </c>
      <c r="AQ2409" t="str">
        <f>IFERROR(VLOOKUP(AO2409,Feuil8!$A$2:$E$461,3,0),"")</f>
        <v/>
      </c>
      <c r="AR2409" t="str">
        <f>IFERROR(VLOOKUP(AP2409,Feuil8!$B$2:$F$461,3,0),"")</f>
        <v/>
      </c>
      <c r="AS2409" t="str">
        <f>IFERROR(VLOOKUP(AQ2409,Feuil8!$C$2:$G$461,3,0),"")</f>
        <v/>
      </c>
    </row>
    <row r="2410" spans="1:45" x14ac:dyDescent="0.2">
      <c r="A2410" s="26">
        <f>_xlfn.XLOOKUP(B2410,Feuil4!I:I,Feuil4!H:H,"non trouve",0)</f>
        <v>0</v>
      </c>
      <c r="B2410" s="20"/>
      <c r="C2410" s="31">
        <f>_xlfn.XLOOKUP(D2410,Feuil2!G:G,Feuil2!F:F,"non trouve",0)</f>
        <v>0</v>
      </c>
      <c r="E2410" s="28">
        <f t="shared" si="37"/>
        <v>0</v>
      </c>
      <c r="J2410" s="31">
        <f>_xlfn.XLOOKUP(K2410,Feuil1!B:B,Feuil1!A:A,"NON TROUVE",0)</f>
        <v>0</v>
      </c>
      <c r="L2410" s="31">
        <f>VLOOKUP(M2410,Feuil3!C$2:D$48,2,0)</f>
        <v>0</v>
      </c>
      <c r="M2410" s="27">
        <f>_xlfn.XLOOKUP(O2410,Feuil3!E:E,Feuil3!C:C,"non trouve",0)</f>
        <v>0</v>
      </c>
      <c r="N2410" s="31">
        <f>IFERROR(VLOOKUP(O2410,Feuil3!E$2:F$48,2,0),0)</f>
        <v>0</v>
      </c>
      <c r="R2410" s="22" t="str" cm="1">
        <f t="array" ref="R2410">_xlfn.TEXTJOIN(";", TRUE, IF(S2410:AF2410="O",$S$1:$AF$1,""))</f>
        <v/>
      </c>
      <c r="S2410" s="20"/>
      <c r="T2410" s="20"/>
      <c r="U2410" s="20"/>
      <c r="V2410" s="20"/>
      <c r="W2410" s="20"/>
      <c r="X2410" s="20"/>
      <c r="Y2410" s="20"/>
      <c r="Z2410" s="20"/>
      <c r="AA2410" s="20"/>
      <c r="AB2410" s="20"/>
      <c r="AC2410" s="20"/>
      <c r="AD2410" s="20"/>
      <c r="AE2410" s="20"/>
      <c r="AF2410" s="20"/>
      <c r="AO2410" s="33">
        <f>_xlfn.XLOOKUP(AP2410,Feuil8!B:B,Feuil8!A:A,"non trouve",0)</f>
        <v>0</v>
      </c>
      <c r="AQ2410" t="str">
        <f>IFERROR(VLOOKUP(AO2410,Feuil8!$A$2:$E$461,3,0),"")</f>
        <v/>
      </c>
      <c r="AR2410" t="str">
        <f>IFERROR(VLOOKUP(AP2410,Feuil8!$B$2:$F$461,3,0),"")</f>
        <v/>
      </c>
      <c r="AS2410" t="str">
        <f>IFERROR(VLOOKUP(AQ2410,Feuil8!$C$2:$G$461,3,0),"")</f>
        <v/>
      </c>
    </row>
    <row r="2411" spans="1:45" x14ac:dyDescent="0.2">
      <c r="A2411" s="26">
        <f>_xlfn.XLOOKUP(B2411,Feuil4!I:I,Feuil4!H:H,"non trouve",0)</f>
        <v>0</v>
      </c>
      <c r="B2411" s="20"/>
      <c r="C2411" s="31">
        <f>_xlfn.XLOOKUP(D2411,Feuil2!G:G,Feuil2!F:F,"non trouve",0)</f>
        <v>0</v>
      </c>
      <c r="E2411" s="28">
        <f t="shared" si="37"/>
        <v>0</v>
      </c>
      <c r="J2411" s="31">
        <f>_xlfn.XLOOKUP(K2411,Feuil1!B:B,Feuil1!A:A,"NON TROUVE",0)</f>
        <v>0</v>
      </c>
      <c r="L2411" s="31">
        <f>VLOOKUP(M2411,Feuil3!C$2:D$48,2,0)</f>
        <v>0</v>
      </c>
      <c r="M2411" s="27">
        <f>_xlfn.XLOOKUP(O2411,Feuil3!E:E,Feuil3!C:C,"non trouve",0)</f>
        <v>0</v>
      </c>
      <c r="N2411" s="31">
        <f>IFERROR(VLOOKUP(O2411,Feuil3!E$2:F$48,2,0),0)</f>
        <v>0</v>
      </c>
      <c r="R2411" s="22" t="str" cm="1">
        <f t="array" ref="R2411">_xlfn.TEXTJOIN(";", TRUE, IF(S2411:AF2411="O",$S$1:$AF$1,""))</f>
        <v/>
      </c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O2411" s="33">
        <f>_xlfn.XLOOKUP(AP2411,Feuil8!B:B,Feuil8!A:A,"non trouve",0)</f>
        <v>0</v>
      </c>
      <c r="AQ2411" t="str">
        <f>IFERROR(VLOOKUP(AO2411,Feuil8!$A$2:$E$461,3,0),"")</f>
        <v/>
      </c>
      <c r="AR2411" t="str">
        <f>IFERROR(VLOOKUP(AP2411,Feuil8!$B$2:$F$461,3,0),"")</f>
        <v/>
      </c>
      <c r="AS2411" t="str">
        <f>IFERROR(VLOOKUP(AQ2411,Feuil8!$C$2:$G$461,3,0),"")</f>
        <v/>
      </c>
    </row>
    <row r="2412" spans="1:45" x14ac:dyDescent="0.2">
      <c r="A2412" s="26">
        <f>_xlfn.XLOOKUP(B2412,Feuil4!I:I,Feuil4!H:H,"non trouve",0)</f>
        <v>0</v>
      </c>
      <c r="B2412" s="20"/>
      <c r="C2412" s="31">
        <f>_xlfn.XLOOKUP(D2412,Feuil2!G:G,Feuil2!F:F,"non trouve",0)</f>
        <v>0</v>
      </c>
      <c r="E2412" s="28">
        <f t="shared" si="37"/>
        <v>0</v>
      </c>
      <c r="J2412" s="31">
        <f>_xlfn.XLOOKUP(K2412,Feuil1!B:B,Feuil1!A:A,"NON TROUVE",0)</f>
        <v>0</v>
      </c>
      <c r="L2412" s="31">
        <f>VLOOKUP(M2412,Feuil3!C$2:D$48,2,0)</f>
        <v>0</v>
      </c>
      <c r="M2412" s="27">
        <f>_xlfn.XLOOKUP(O2412,Feuil3!E:E,Feuil3!C:C,"non trouve",0)</f>
        <v>0</v>
      </c>
      <c r="N2412" s="31">
        <f>IFERROR(VLOOKUP(O2412,Feuil3!E$2:F$48,2,0),0)</f>
        <v>0</v>
      </c>
      <c r="R2412" s="22" t="str" cm="1">
        <f t="array" ref="R2412">_xlfn.TEXTJOIN(";", TRUE, IF(S2412:AF2412="O",$S$1:$AF$1,""))</f>
        <v/>
      </c>
      <c r="S2412" s="20"/>
      <c r="T2412" s="20"/>
      <c r="U2412" s="20"/>
      <c r="V2412" s="20"/>
      <c r="W2412" s="20"/>
      <c r="X2412" s="20"/>
      <c r="Y2412" s="20"/>
      <c r="Z2412" s="20"/>
      <c r="AA2412" s="20"/>
      <c r="AB2412" s="20"/>
      <c r="AC2412" s="20"/>
      <c r="AD2412" s="20"/>
      <c r="AE2412" s="20"/>
      <c r="AF2412" s="20"/>
      <c r="AO2412" s="33">
        <f>_xlfn.XLOOKUP(AP2412,Feuil8!B:B,Feuil8!A:A,"non trouve",0)</f>
        <v>0</v>
      </c>
      <c r="AQ2412" t="str">
        <f>IFERROR(VLOOKUP(AO2412,Feuil8!$A$2:$E$461,3,0),"")</f>
        <v/>
      </c>
      <c r="AR2412" t="str">
        <f>IFERROR(VLOOKUP(AP2412,Feuil8!$B$2:$F$461,3,0),"")</f>
        <v/>
      </c>
      <c r="AS2412" t="str">
        <f>IFERROR(VLOOKUP(AQ2412,Feuil8!$C$2:$G$461,3,0),"")</f>
        <v/>
      </c>
    </row>
    <row r="2413" spans="1:45" x14ac:dyDescent="0.2">
      <c r="A2413" s="26">
        <f>_xlfn.XLOOKUP(B2413,Feuil4!I:I,Feuil4!H:H,"non trouve",0)</f>
        <v>0</v>
      </c>
      <c r="B2413" s="20"/>
      <c r="C2413" s="31">
        <f>_xlfn.XLOOKUP(D2413,Feuil2!G:G,Feuil2!F:F,"non trouve",0)</f>
        <v>0</v>
      </c>
      <c r="E2413" s="28">
        <f t="shared" si="37"/>
        <v>0</v>
      </c>
      <c r="J2413" s="31">
        <f>_xlfn.XLOOKUP(K2413,Feuil1!B:B,Feuil1!A:A,"NON TROUVE",0)</f>
        <v>0</v>
      </c>
      <c r="L2413" s="31">
        <f>VLOOKUP(M2413,Feuil3!C$2:D$48,2,0)</f>
        <v>0</v>
      </c>
      <c r="M2413" s="27">
        <f>_xlfn.XLOOKUP(O2413,Feuil3!E:E,Feuil3!C:C,"non trouve",0)</f>
        <v>0</v>
      </c>
      <c r="N2413" s="31">
        <f>IFERROR(VLOOKUP(O2413,Feuil3!E$2:F$48,2,0),0)</f>
        <v>0</v>
      </c>
      <c r="R2413" s="22" t="str" cm="1">
        <f t="array" ref="R2413">_xlfn.TEXTJOIN(";", TRUE, IF(S2413:AF2413="O",$S$1:$AF$1,""))</f>
        <v/>
      </c>
      <c r="S2413" s="20"/>
      <c r="T2413" s="20"/>
      <c r="U2413" s="20"/>
      <c r="V2413" s="20"/>
      <c r="W2413" s="20"/>
      <c r="X2413" s="20"/>
      <c r="Y2413" s="20"/>
      <c r="Z2413" s="20"/>
      <c r="AA2413" s="20"/>
      <c r="AB2413" s="20"/>
      <c r="AC2413" s="20"/>
      <c r="AD2413" s="20"/>
      <c r="AE2413" s="20"/>
      <c r="AF2413" s="20"/>
      <c r="AO2413" s="33">
        <f>_xlfn.XLOOKUP(AP2413,Feuil8!B:B,Feuil8!A:A,"non trouve",0)</f>
        <v>0</v>
      </c>
      <c r="AQ2413" t="str">
        <f>IFERROR(VLOOKUP(AO2413,Feuil8!$A$2:$E$461,3,0),"")</f>
        <v/>
      </c>
      <c r="AR2413" t="str">
        <f>IFERROR(VLOOKUP(AP2413,Feuil8!$B$2:$F$461,3,0),"")</f>
        <v/>
      </c>
      <c r="AS2413" t="str">
        <f>IFERROR(VLOOKUP(AQ2413,Feuil8!$C$2:$G$461,3,0),"")</f>
        <v/>
      </c>
    </row>
    <row r="2414" spans="1:45" x14ac:dyDescent="0.2">
      <c r="A2414" s="26">
        <f>_xlfn.XLOOKUP(B2414,Feuil4!I:I,Feuil4!H:H,"non trouve",0)</f>
        <v>0</v>
      </c>
      <c r="B2414" s="20"/>
      <c r="C2414" s="31">
        <f>_xlfn.XLOOKUP(D2414,Feuil2!G:G,Feuil2!F:F,"non trouve",0)</f>
        <v>0</v>
      </c>
      <c r="E2414" s="28">
        <f t="shared" si="37"/>
        <v>0</v>
      </c>
      <c r="J2414" s="31">
        <f>_xlfn.XLOOKUP(K2414,Feuil1!B:B,Feuil1!A:A,"NON TROUVE",0)</f>
        <v>0</v>
      </c>
      <c r="L2414" s="31">
        <f>VLOOKUP(M2414,Feuil3!C$2:D$48,2,0)</f>
        <v>0</v>
      </c>
      <c r="M2414" s="27">
        <f>_xlfn.XLOOKUP(O2414,Feuil3!E:E,Feuil3!C:C,"non trouve",0)</f>
        <v>0</v>
      </c>
      <c r="N2414" s="31">
        <f>IFERROR(VLOOKUP(O2414,Feuil3!E$2:F$48,2,0),0)</f>
        <v>0</v>
      </c>
      <c r="R2414" s="22" t="str" cm="1">
        <f t="array" ref="R2414">_xlfn.TEXTJOIN(";", TRUE, IF(S2414:AF2414="O",$S$1:$AF$1,""))</f>
        <v/>
      </c>
      <c r="S2414" s="20"/>
      <c r="T2414" s="20"/>
      <c r="U2414" s="20"/>
      <c r="V2414" s="20"/>
      <c r="W2414" s="20"/>
      <c r="X2414" s="20"/>
      <c r="Y2414" s="20"/>
      <c r="Z2414" s="20"/>
      <c r="AA2414" s="20"/>
      <c r="AB2414" s="20"/>
      <c r="AC2414" s="20"/>
      <c r="AD2414" s="20"/>
      <c r="AE2414" s="20"/>
      <c r="AF2414" s="20"/>
      <c r="AO2414" s="33">
        <f>_xlfn.XLOOKUP(AP2414,Feuil8!B:B,Feuil8!A:A,"non trouve",0)</f>
        <v>0</v>
      </c>
      <c r="AQ2414" t="str">
        <f>IFERROR(VLOOKUP(AO2414,Feuil8!$A$2:$E$461,3,0),"")</f>
        <v/>
      </c>
      <c r="AR2414" t="str">
        <f>IFERROR(VLOOKUP(AP2414,Feuil8!$B$2:$F$461,3,0),"")</f>
        <v/>
      </c>
      <c r="AS2414" t="str">
        <f>IFERROR(VLOOKUP(AQ2414,Feuil8!$C$2:$G$461,3,0),"")</f>
        <v/>
      </c>
    </row>
    <row r="2415" spans="1:45" x14ac:dyDescent="0.2">
      <c r="A2415" s="26">
        <f>_xlfn.XLOOKUP(B2415,Feuil4!I:I,Feuil4!H:H,"non trouve",0)</f>
        <v>0</v>
      </c>
      <c r="B2415" s="20"/>
      <c r="C2415" s="31">
        <f>_xlfn.XLOOKUP(D2415,Feuil2!G:G,Feuil2!F:F,"non trouve",0)</f>
        <v>0</v>
      </c>
      <c r="E2415" s="28">
        <f t="shared" si="37"/>
        <v>0</v>
      </c>
      <c r="J2415" s="31">
        <f>_xlfn.XLOOKUP(K2415,Feuil1!B:B,Feuil1!A:A,"NON TROUVE",0)</f>
        <v>0</v>
      </c>
      <c r="L2415" s="31">
        <f>VLOOKUP(M2415,Feuil3!C$2:D$48,2,0)</f>
        <v>0</v>
      </c>
      <c r="M2415" s="27">
        <f>_xlfn.XLOOKUP(O2415,Feuil3!E:E,Feuil3!C:C,"non trouve",0)</f>
        <v>0</v>
      </c>
      <c r="N2415" s="31">
        <f>IFERROR(VLOOKUP(O2415,Feuil3!E$2:F$48,2,0),0)</f>
        <v>0</v>
      </c>
      <c r="R2415" s="22" t="str" cm="1">
        <f t="array" ref="R2415">_xlfn.TEXTJOIN(";", TRUE, IF(S2415:AF2415="O",$S$1:$AF$1,""))</f>
        <v/>
      </c>
      <c r="S2415" s="20"/>
      <c r="T2415" s="20"/>
      <c r="U2415" s="20"/>
      <c r="V2415" s="20"/>
      <c r="W2415" s="20"/>
      <c r="X2415" s="20"/>
      <c r="Y2415" s="20"/>
      <c r="Z2415" s="20"/>
      <c r="AA2415" s="20"/>
      <c r="AB2415" s="20"/>
      <c r="AC2415" s="20"/>
      <c r="AD2415" s="20"/>
      <c r="AE2415" s="20"/>
      <c r="AF2415" s="20"/>
      <c r="AO2415" s="33">
        <f>_xlfn.XLOOKUP(AP2415,Feuil8!B:B,Feuil8!A:A,"non trouve",0)</f>
        <v>0</v>
      </c>
      <c r="AQ2415" t="str">
        <f>IFERROR(VLOOKUP(AO2415,Feuil8!$A$2:$E$461,3,0),"")</f>
        <v/>
      </c>
      <c r="AR2415" t="str">
        <f>IFERROR(VLOOKUP(AP2415,Feuil8!$B$2:$F$461,3,0),"")</f>
        <v/>
      </c>
      <c r="AS2415" t="str">
        <f>IFERROR(VLOOKUP(AQ2415,Feuil8!$C$2:$G$461,3,0),"")</f>
        <v/>
      </c>
    </row>
    <row r="2416" spans="1:45" x14ac:dyDescent="0.2">
      <c r="A2416" s="26">
        <f>_xlfn.XLOOKUP(B2416,Feuil4!I:I,Feuil4!H:H,"non trouve",0)</f>
        <v>0</v>
      </c>
      <c r="B2416" s="20"/>
      <c r="C2416" s="31">
        <f>_xlfn.XLOOKUP(D2416,Feuil2!G:G,Feuil2!F:F,"non trouve",0)</f>
        <v>0</v>
      </c>
      <c r="E2416" s="28">
        <f t="shared" si="37"/>
        <v>0</v>
      </c>
      <c r="J2416" s="31">
        <f>_xlfn.XLOOKUP(K2416,Feuil1!B:B,Feuil1!A:A,"NON TROUVE",0)</f>
        <v>0</v>
      </c>
      <c r="L2416" s="31">
        <f>VLOOKUP(M2416,Feuil3!C$2:D$48,2,0)</f>
        <v>0</v>
      </c>
      <c r="M2416" s="27">
        <f>_xlfn.XLOOKUP(O2416,Feuil3!E:E,Feuil3!C:C,"non trouve",0)</f>
        <v>0</v>
      </c>
      <c r="N2416" s="31">
        <f>IFERROR(VLOOKUP(O2416,Feuil3!E$2:F$48,2,0),0)</f>
        <v>0</v>
      </c>
      <c r="R2416" s="22" t="str" cm="1">
        <f t="array" ref="R2416">_xlfn.TEXTJOIN(";", TRUE, IF(S2416:AF2416="O",$S$1:$AF$1,""))</f>
        <v/>
      </c>
      <c r="S2416" s="20"/>
      <c r="T2416" s="20"/>
      <c r="U2416" s="20"/>
      <c r="V2416" s="20"/>
      <c r="W2416" s="20"/>
      <c r="X2416" s="20"/>
      <c r="Y2416" s="20"/>
      <c r="Z2416" s="20"/>
      <c r="AA2416" s="20"/>
      <c r="AB2416" s="20"/>
      <c r="AC2416" s="20"/>
      <c r="AD2416" s="20"/>
      <c r="AE2416" s="20"/>
      <c r="AF2416" s="20"/>
      <c r="AO2416" s="33">
        <f>_xlfn.XLOOKUP(AP2416,Feuil8!B:B,Feuil8!A:A,"non trouve",0)</f>
        <v>0</v>
      </c>
      <c r="AQ2416" t="str">
        <f>IFERROR(VLOOKUP(AO2416,Feuil8!$A$2:$E$461,3,0),"")</f>
        <v/>
      </c>
      <c r="AR2416" t="str">
        <f>IFERROR(VLOOKUP(AP2416,Feuil8!$B$2:$F$461,3,0),"")</f>
        <v/>
      </c>
      <c r="AS2416" t="str">
        <f>IFERROR(VLOOKUP(AQ2416,Feuil8!$C$2:$G$461,3,0),"")</f>
        <v/>
      </c>
    </row>
    <row r="2417" spans="1:45" x14ac:dyDescent="0.2">
      <c r="A2417" s="26">
        <f>_xlfn.XLOOKUP(B2417,Feuil4!I:I,Feuil4!H:H,"non trouve",0)</f>
        <v>0</v>
      </c>
      <c r="B2417" s="20"/>
      <c r="C2417" s="31">
        <f>_xlfn.XLOOKUP(D2417,Feuil2!G:G,Feuil2!F:F,"non trouve",0)</f>
        <v>0</v>
      </c>
      <c r="E2417" s="28">
        <f t="shared" si="37"/>
        <v>0</v>
      </c>
      <c r="J2417" s="31">
        <f>_xlfn.XLOOKUP(K2417,Feuil1!B:B,Feuil1!A:A,"NON TROUVE",0)</f>
        <v>0</v>
      </c>
      <c r="L2417" s="31">
        <f>VLOOKUP(M2417,Feuil3!C$2:D$48,2,0)</f>
        <v>0</v>
      </c>
      <c r="M2417" s="27">
        <f>_xlfn.XLOOKUP(O2417,Feuil3!E:E,Feuil3!C:C,"non trouve",0)</f>
        <v>0</v>
      </c>
      <c r="N2417" s="31">
        <f>IFERROR(VLOOKUP(O2417,Feuil3!E$2:F$48,2,0),0)</f>
        <v>0</v>
      </c>
      <c r="R2417" s="22" t="str" cm="1">
        <f t="array" ref="R2417">_xlfn.TEXTJOIN(";", TRUE, IF(S2417:AF2417="O",$S$1:$AF$1,""))</f>
        <v/>
      </c>
      <c r="S2417" s="20"/>
      <c r="T2417" s="20"/>
      <c r="U2417" s="20"/>
      <c r="V2417" s="20"/>
      <c r="W2417" s="20"/>
      <c r="X2417" s="20"/>
      <c r="Y2417" s="20"/>
      <c r="Z2417" s="20"/>
      <c r="AA2417" s="20"/>
      <c r="AB2417" s="20"/>
      <c r="AC2417" s="20"/>
      <c r="AD2417" s="20"/>
      <c r="AE2417" s="20"/>
      <c r="AF2417" s="20"/>
      <c r="AO2417" s="33">
        <f>_xlfn.XLOOKUP(AP2417,Feuil8!B:B,Feuil8!A:A,"non trouve",0)</f>
        <v>0</v>
      </c>
      <c r="AQ2417" t="str">
        <f>IFERROR(VLOOKUP(AO2417,Feuil8!$A$2:$E$461,3,0),"")</f>
        <v/>
      </c>
      <c r="AR2417" t="str">
        <f>IFERROR(VLOOKUP(AP2417,Feuil8!$B$2:$F$461,3,0),"")</f>
        <v/>
      </c>
      <c r="AS2417" t="str">
        <f>IFERROR(VLOOKUP(AQ2417,Feuil8!$C$2:$G$461,3,0),"")</f>
        <v/>
      </c>
    </row>
    <row r="2418" spans="1:45" x14ac:dyDescent="0.2">
      <c r="A2418" s="26">
        <f>_xlfn.XLOOKUP(B2418,Feuil4!I:I,Feuil4!H:H,"non trouve",0)</f>
        <v>0</v>
      </c>
      <c r="B2418" s="20"/>
      <c r="C2418" s="31">
        <f>_xlfn.XLOOKUP(D2418,Feuil2!G:G,Feuil2!F:F,"non trouve",0)</f>
        <v>0</v>
      </c>
      <c r="E2418" s="28">
        <f t="shared" si="37"/>
        <v>0</v>
      </c>
      <c r="J2418" s="31">
        <f>_xlfn.XLOOKUP(K2418,Feuil1!B:B,Feuil1!A:A,"NON TROUVE",0)</f>
        <v>0</v>
      </c>
      <c r="L2418" s="31">
        <f>VLOOKUP(M2418,Feuil3!C$2:D$48,2,0)</f>
        <v>0</v>
      </c>
      <c r="M2418" s="27">
        <f>_xlfn.XLOOKUP(O2418,Feuil3!E:E,Feuil3!C:C,"non trouve",0)</f>
        <v>0</v>
      </c>
      <c r="N2418" s="31">
        <f>IFERROR(VLOOKUP(O2418,Feuil3!E$2:F$48,2,0),0)</f>
        <v>0</v>
      </c>
      <c r="R2418" s="22" t="str" cm="1">
        <f t="array" ref="R2418">_xlfn.TEXTJOIN(";", TRUE, IF(S2418:AF2418="O",$S$1:$AF$1,""))</f>
        <v/>
      </c>
      <c r="S2418" s="20"/>
      <c r="T2418" s="20"/>
      <c r="U2418" s="20"/>
      <c r="V2418" s="20"/>
      <c r="W2418" s="20"/>
      <c r="X2418" s="20"/>
      <c r="Y2418" s="20"/>
      <c r="Z2418" s="20"/>
      <c r="AA2418" s="20"/>
      <c r="AB2418" s="20"/>
      <c r="AC2418" s="20"/>
      <c r="AD2418" s="20"/>
      <c r="AE2418" s="20"/>
      <c r="AF2418" s="20"/>
      <c r="AO2418" s="33">
        <f>_xlfn.XLOOKUP(AP2418,Feuil8!B:B,Feuil8!A:A,"non trouve",0)</f>
        <v>0</v>
      </c>
      <c r="AQ2418" t="str">
        <f>IFERROR(VLOOKUP(AO2418,Feuil8!$A$2:$E$461,3,0),"")</f>
        <v/>
      </c>
      <c r="AR2418" t="str">
        <f>IFERROR(VLOOKUP(AP2418,Feuil8!$B$2:$F$461,3,0),"")</f>
        <v/>
      </c>
      <c r="AS2418" t="str">
        <f>IFERROR(VLOOKUP(AQ2418,Feuil8!$C$2:$G$461,3,0),"")</f>
        <v/>
      </c>
    </row>
    <row r="2419" spans="1:45" x14ac:dyDescent="0.2">
      <c r="A2419" s="26">
        <f>_xlfn.XLOOKUP(B2419,Feuil4!I:I,Feuil4!H:H,"non trouve",0)</f>
        <v>0</v>
      </c>
      <c r="B2419" s="20"/>
      <c r="C2419" s="31">
        <f>_xlfn.XLOOKUP(D2419,Feuil2!G:G,Feuil2!F:F,"non trouve",0)</f>
        <v>0</v>
      </c>
      <c r="E2419" s="28">
        <f t="shared" si="37"/>
        <v>0</v>
      </c>
      <c r="J2419" s="31">
        <f>_xlfn.XLOOKUP(K2419,Feuil1!B:B,Feuil1!A:A,"NON TROUVE",0)</f>
        <v>0</v>
      </c>
      <c r="L2419" s="31">
        <f>VLOOKUP(M2419,Feuil3!C$2:D$48,2,0)</f>
        <v>0</v>
      </c>
      <c r="M2419" s="27">
        <f>_xlfn.XLOOKUP(O2419,Feuil3!E:E,Feuil3!C:C,"non trouve",0)</f>
        <v>0</v>
      </c>
      <c r="N2419" s="31">
        <f>IFERROR(VLOOKUP(O2419,Feuil3!E$2:F$48,2,0),0)</f>
        <v>0</v>
      </c>
      <c r="R2419" s="22" t="str" cm="1">
        <f t="array" ref="R2419">_xlfn.TEXTJOIN(";", TRUE, IF(S2419:AF2419="O",$S$1:$AF$1,""))</f>
        <v/>
      </c>
      <c r="S2419" s="20"/>
      <c r="T2419" s="20"/>
      <c r="U2419" s="20"/>
      <c r="V2419" s="20"/>
      <c r="W2419" s="20"/>
      <c r="X2419" s="20"/>
      <c r="Y2419" s="20"/>
      <c r="Z2419" s="20"/>
      <c r="AA2419" s="20"/>
      <c r="AB2419" s="20"/>
      <c r="AC2419" s="20"/>
      <c r="AD2419" s="20"/>
      <c r="AE2419" s="20"/>
      <c r="AF2419" s="20"/>
      <c r="AO2419" s="33">
        <f>_xlfn.XLOOKUP(AP2419,Feuil8!B:B,Feuil8!A:A,"non trouve",0)</f>
        <v>0</v>
      </c>
      <c r="AQ2419" t="str">
        <f>IFERROR(VLOOKUP(AO2419,Feuil8!$A$2:$E$461,3,0),"")</f>
        <v/>
      </c>
      <c r="AR2419" t="str">
        <f>IFERROR(VLOOKUP(AP2419,Feuil8!$B$2:$F$461,3,0),"")</f>
        <v/>
      </c>
      <c r="AS2419" t="str">
        <f>IFERROR(VLOOKUP(AQ2419,Feuil8!$C$2:$G$461,3,0),"")</f>
        <v/>
      </c>
    </row>
    <row r="2420" spans="1:45" x14ac:dyDescent="0.2">
      <c r="A2420" s="26">
        <f>_xlfn.XLOOKUP(B2420,Feuil4!I:I,Feuil4!H:H,"non trouve",0)</f>
        <v>0</v>
      </c>
      <c r="B2420" s="20"/>
      <c r="C2420" s="31">
        <f>_xlfn.XLOOKUP(D2420,Feuil2!G:G,Feuil2!F:F,"non trouve",0)</f>
        <v>0</v>
      </c>
      <c r="E2420" s="28">
        <f t="shared" si="37"/>
        <v>0</v>
      </c>
      <c r="J2420" s="31">
        <f>_xlfn.XLOOKUP(K2420,Feuil1!B:B,Feuil1!A:A,"NON TROUVE",0)</f>
        <v>0</v>
      </c>
      <c r="L2420" s="31">
        <f>VLOOKUP(M2420,Feuil3!C$2:D$48,2,0)</f>
        <v>0</v>
      </c>
      <c r="M2420" s="27">
        <f>_xlfn.XLOOKUP(O2420,Feuil3!E:E,Feuil3!C:C,"non trouve",0)</f>
        <v>0</v>
      </c>
      <c r="N2420" s="31">
        <f>IFERROR(VLOOKUP(O2420,Feuil3!E$2:F$48,2,0),0)</f>
        <v>0</v>
      </c>
      <c r="R2420" s="22" t="str" cm="1">
        <f t="array" ref="R2420">_xlfn.TEXTJOIN(";", TRUE, IF(S2420:AF2420="O",$S$1:$AF$1,""))</f>
        <v/>
      </c>
      <c r="S2420" s="20"/>
      <c r="T2420" s="20"/>
      <c r="U2420" s="20"/>
      <c r="V2420" s="20"/>
      <c r="W2420" s="20"/>
      <c r="X2420" s="20"/>
      <c r="Y2420" s="20"/>
      <c r="Z2420" s="20"/>
      <c r="AA2420" s="20"/>
      <c r="AB2420" s="20"/>
      <c r="AC2420" s="20"/>
      <c r="AD2420" s="20"/>
      <c r="AE2420" s="20"/>
      <c r="AF2420" s="20"/>
      <c r="AO2420" s="33">
        <f>_xlfn.XLOOKUP(AP2420,Feuil8!B:B,Feuil8!A:A,"non trouve",0)</f>
        <v>0</v>
      </c>
      <c r="AQ2420" t="str">
        <f>IFERROR(VLOOKUP(AO2420,Feuil8!$A$2:$E$461,3,0),"")</f>
        <v/>
      </c>
      <c r="AR2420" t="str">
        <f>IFERROR(VLOOKUP(AP2420,Feuil8!$B$2:$F$461,3,0),"")</f>
        <v/>
      </c>
      <c r="AS2420" t="str">
        <f>IFERROR(VLOOKUP(AQ2420,Feuil8!$C$2:$G$461,3,0),"")</f>
        <v/>
      </c>
    </row>
    <row r="2421" spans="1:45" x14ac:dyDescent="0.2">
      <c r="A2421" s="26">
        <f>_xlfn.XLOOKUP(B2421,Feuil4!I:I,Feuil4!H:H,"non trouve",0)</f>
        <v>0</v>
      </c>
      <c r="B2421" s="20"/>
      <c r="C2421" s="31">
        <f>_xlfn.XLOOKUP(D2421,Feuil2!G:G,Feuil2!F:F,"non trouve",0)</f>
        <v>0</v>
      </c>
      <c r="E2421" s="28">
        <f t="shared" si="37"/>
        <v>0</v>
      </c>
      <c r="J2421" s="31">
        <f>_xlfn.XLOOKUP(K2421,Feuil1!B:B,Feuil1!A:A,"NON TROUVE",0)</f>
        <v>0</v>
      </c>
      <c r="L2421" s="31">
        <f>VLOOKUP(M2421,Feuil3!C$2:D$48,2,0)</f>
        <v>0</v>
      </c>
      <c r="M2421" s="27">
        <f>_xlfn.XLOOKUP(O2421,Feuil3!E:E,Feuil3!C:C,"non trouve",0)</f>
        <v>0</v>
      </c>
      <c r="N2421" s="31">
        <f>IFERROR(VLOOKUP(O2421,Feuil3!E$2:F$48,2,0),0)</f>
        <v>0</v>
      </c>
      <c r="R2421" s="22" t="str" cm="1">
        <f t="array" ref="R2421">_xlfn.TEXTJOIN(";", TRUE, IF(S2421:AF2421="O",$S$1:$AF$1,""))</f>
        <v/>
      </c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O2421" s="33">
        <f>_xlfn.XLOOKUP(AP2421,Feuil8!B:B,Feuil8!A:A,"non trouve",0)</f>
        <v>0</v>
      </c>
      <c r="AQ2421" t="str">
        <f>IFERROR(VLOOKUP(AO2421,Feuil8!$A$2:$E$461,3,0),"")</f>
        <v/>
      </c>
      <c r="AR2421" t="str">
        <f>IFERROR(VLOOKUP(AP2421,Feuil8!$B$2:$F$461,3,0),"")</f>
        <v/>
      </c>
      <c r="AS2421" t="str">
        <f>IFERROR(VLOOKUP(AQ2421,Feuil8!$C$2:$G$461,3,0),"")</f>
        <v/>
      </c>
    </row>
    <row r="2422" spans="1:45" x14ac:dyDescent="0.2">
      <c r="A2422" s="26">
        <f>_xlfn.XLOOKUP(B2422,Feuil4!I:I,Feuil4!H:H,"non trouve",0)</f>
        <v>0</v>
      </c>
      <c r="B2422" s="20"/>
      <c r="C2422" s="31">
        <f>_xlfn.XLOOKUP(D2422,Feuil2!G:G,Feuil2!F:F,"non trouve",0)</f>
        <v>0</v>
      </c>
      <c r="E2422" s="28">
        <f t="shared" si="37"/>
        <v>0</v>
      </c>
      <c r="J2422" s="31">
        <f>_xlfn.XLOOKUP(K2422,Feuil1!B:B,Feuil1!A:A,"NON TROUVE",0)</f>
        <v>0</v>
      </c>
      <c r="L2422" s="31">
        <f>VLOOKUP(M2422,Feuil3!C$2:D$48,2,0)</f>
        <v>0</v>
      </c>
      <c r="M2422" s="27">
        <f>_xlfn.XLOOKUP(O2422,Feuil3!E:E,Feuil3!C:C,"non trouve",0)</f>
        <v>0</v>
      </c>
      <c r="N2422" s="31">
        <f>IFERROR(VLOOKUP(O2422,Feuil3!E$2:F$48,2,0),0)</f>
        <v>0</v>
      </c>
      <c r="R2422" s="22" t="str" cm="1">
        <f t="array" ref="R2422">_xlfn.TEXTJOIN(";", TRUE, IF(S2422:AF2422="O",$S$1:$AF$1,""))</f>
        <v/>
      </c>
      <c r="S2422" s="20"/>
      <c r="T2422" s="20"/>
      <c r="U2422" s="20"/>
      <c r="V2422" s="20"/>
      <c r="W2422" s="20"/>
      <c r="X2422" s="20"/>
      <c r="Y2422" s="20"/>
      <c r="Z2422" s="20"/>
      <c r="AA2422" s="20"/>
      <c r="AB2422" s="20"/>
      <c r="AC2422" s="20"/>
      <c r="AD2422" s="20"/>
      <c r="AE2422" s="20"/>
      <c r="AF2422" s="20"/>
      <c r="AO2422" s="33">
        <f>_xlfn.XLOOKUP(AP2422,Feuil8!B:B,Feuil8!A:A,"non trouve",0)</f>
        <v>0</v>
      </c>
      <c r="AQ2422" t="str">
        <f>IFERROR(VLOOKUP(AO2422,Feuil8!$A$2:$E$461,3,0),"")</f>
        <v/>
      </c>
      <c r="AR2422" t="str">
        <f>IFERROR(VLOOKUP(AP2422,Feuil8!$B$2:$F$461,3,0),"")</f>
        <v/>
      </c>
      <c r="AS2422" t="str">
        <f>IFERROR(VLOOKUP(AQ2422,Feuil8!$C$2:$G$461,3,0),"")</f>
        <v/>
      </c>
    </row>
    <row r="2423" spans="1:45" x14ac:dyDescent="0.2">
      <c r="A2423" s="26">
        <f>_xlfn.XLOOKUP(B2423,Feuil4!I:I,Feuil4!H:H,"non trouve",0)</f>
        <v>0</v>
      </c>
      <c r="B2423" s="20"/>
      <c r="C2423" s="31">
        <f>_xlfn.XLOOKUP(D2423,Feuil2!G:G,Feuil2!F:F,"non trouve",0)</f>
        <v>0</v>
      </c>
      <c r="E2423" s="28">
        <f t="shared" si="37"/>
        <v>0</v>
      </c>
      <c r="J2423" s="31">
        <f>_xlfn.XLOOKUP(K2423,Feuil1!B:B,Feuil1!A:A,"NON TROUVE",0)</f>
        <v>0</v>
      </c>
      <c r="L2423" s="31">
        <f>VLOOKUP(M2423,Feuil3!C$2:D$48,2,0)</f>
        <v>0</v>
      </c>
      <c r="M2423" s="27">
        <f>_xlfn.XLOOKUP(O2423,Feuil3!E:E,Feuil3!C:C,"non trouve",0)</f>
        <v>0</v>
      </c>
      <c r="N2423" s="31">
        <f>IFERROR(VLOOKUP(O2423,Feuil3!E$2:F$48,2,0),0)</f>
        <v>0</v>
      </c>
      <c r="R2423" s="22" t="str" cm="1">
        <f t="array" ref="R2423">_xlfn.TEXTJOIN(";", TRUE, IF(S2423:AF2423="O",$S$1:$AF$1,""))</f>
        <v/>
      </c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O2423" s="33">
        <f>_xlfn.XLOOKUP(AP2423,Feuil8!B:B,Feuil8!A:A,"non trouve",0)</f>
        <v>0</v>
      </c>
      <c r="AQ2423" t="str">
        <f>IFERROR(VLOOKUP(AO2423,Feuil8!$A$2:$E$461,3,0),"")</f>
        <v/>
      </c>
      <c r="AR2423" t="str">
        <f>IFERROR(VLOOKUP(AP2423,Feuil8!$B$2:$F$461,3,0),"")</f>
        <v/>
      </c>
      <c r="AS2423" t="str">
        <f>IFERROR(VLOOKUP(AQ2423,Feuil8!$C$2:$G$461,3,0),"")</f>
        <v/>
      </c>
    </row>
    <row r="2424" spans="1:45" x14ac:dyDescent="0.2">
      <c r="A2424" s="26">
        <f>_xlfn.XLOOKUP(B2424,Feuil4!I:I,Feuil4!H:H,"non trouve",0)</f>
        <v>0</v>
      </c>
      <c r="B2424" s="20"/>
      <c r="C2424" s="31">
        <f>_xlfn.XLOOKUP(D2424,Feuil2!G:G,Feuil2!F:F,"non trouve",0)</f>
        <v>0</v>
      </c>
      <c r="E2424" s="28">
        <f t="shared" si="37"/>
        <v>0</v>
      </c>
      <c r="J2424" s="31">
        <f>_xlfn.XLOOKUP(K2424,Feuil1!B:B,Feuil1!A:A,"NON TROUVE",0)</f>
        <v>0</v>
      </c>
      <c r="L2424" s="31">
        <f>VLOOKUP(M2424,Feuil3!C$2:D$48,2,0)</f>
        <v>0</v>
      </c>
      <c r="M2424" s="27">
        <f>_xlfn.XLOOKUP(O2424,Feuil3!E:E,Feuil3!C:C,"non trouve",0)</f>
        <v>0</v>
      </c>
      <c r="N2424" s="31">
        <f>IFERROR(VLOOKUP(O2424,Feuil3!E$2:F$48,2,0),0)</f>
        <v>0</v>
      </c>
      <c r="R2424" s="22" t="str" cm="1">
        <f t="array" ref="R2424">_xlfn.TEXTJOIN(";", TRUE, IF(S2424:AF2424="O",$S$1:$AF$1,""))</f>
        <v/>
      </c>
      <c r="S2424" s="20"/>
      <c r="T2424" s="20"/>
      <c r="U2424" s="20"/>
      <c r="V2424" s="20"/>
      <c r="W2424" s="20"/>
      <c r="X2424" s="20"/>
      <c r="Y2424" s="20"/>
      <c r="Z2424" s="20"/>
      <c r="AA2424" s="20"/>
      <c r="AB2424" s="20"/>
      <c r="AC2424" s="20"/>
      <c r="AD2424" s="20"/>
      <c r="AE2424" s="20"/>
      <c r="AF2424" s="20"/>
      <c r="AO2424" s="33">
        <f>_xlfn.XLOOKUP(AP2424,Feuil8!B:B,Feuil8!A:A,"non trouve",0)</f>
        <v>0</v>
      </c>
      <c r="AQ2424" t="str">
        <f>IFERROR(VLOOKUP(AO2424,Feuil8!$A$2:$E$461,3,0),"")</f>
        <v/>
      </c>
      <c r="AR2424" t="str">
        <f>IFERROR(VLOOKUP(AP2424,Feuil8!$B$2:$F$461,3,0),"")</f>
        <v/>
      </c>
      <c r="AS2424" t="str">
        <f>IFERROR(VLOOKUP(AQ2424,Feuil8!$C$2:$G$461,3,0),"")</f>
        <v/>
      </c>
    </row>
    <row r="2425" spans="1:45" x14ac:dyDescent="0.2">
      <c r="A2425" s="26">
        <f>_xlfn.XLOOKUP(B2425,Feuil4!I:I,Feuil4!H:H,"non trouve",0)</f>
        <v>0</v>
      </c>
      <c r="B2425" s="20"/>
      <c r="C2425" s="31">
        <f>_xlfn.XLOOKUP(D2425,Feuil2!G:G,Feuil2!F:F,"non trouve",0)</f>
        <v>0</v>
      </c>
      <c r="E2425" s="28">
        <f t="shared" si="37"/>
        <v>0</v>
      </c>
      <c r="J2425" s="31">
        <f>_xlfn.XLOOKUP(K2425,Feuil1!B:B,Feuil1!A:A,"NON TROUVE",0)</f>
        <v>0</v>
      </c>
      <c r="L2425" s="31">
        <f>VLOOKUP(M2425,Feuil3!C$2:D$48,2,0)</f>
        <v>0</v>
      </c>
      <c r="M2425" s="27">
        <f>_xlfn.XLOOKUP(O2425,Feuil3!E:E,Feuil3!C:C,"non trouve",0)</f>
        <v>0</v>
      </c>
      <c r="N2425" s="31">
        <f>IFERROR(VLOOKUP(O2425,Feuil3!E$2:F$48,2,0),0)</f>
        <v>0</v>
      </c>
      <c r="R2425" s="22" t="str" cm="1">
        <f t="array" ref="R2425">_xlfn.TEXTJOIN(";", TRUE, IF(S2425:AF2425="O",$S$1:$AF$1,""))</f>
        <v/>
      </c>
      <c r="S2425" s="20"/>
      <c r="T2425" s="20"/>
      <c r="U2425" s="20"/>
      <c r="V2425" s="20"/>
      <c r="W2425" s="20"/>
      <c r="X2425" s="20"/>
      <c r="Y2425" s="20"/>
      <c r="Z2425" s="20"/>
      <c r="AA2425" s="20"/>
      <c r="AB2425" s="20"/>
      <c r="AC2425" s="20"/>
      <c r="AD2425" s="20"/>
      <c r="AE2425" s="20"/>
      <c r="AF2425" s="20"/>
      <c r="AO2425" s="33">
        <f>_xlfn.XLOOKUP(AP2425,Feuil8!B:B,Feuil8!A:A,"non trouve",0)</f>
        <v>0</v>
      </c>
      <c r="AQ2425" t="str">
        <f>IFERROR(VLOOKUP(AO2425,Feuil8!$A$2:$E$461,3,0),"")</f>
        <v/>
      </c>
      <c r="AR2425" t="str">
        <f>IFERROR(VLOOKUP(AP2425,Feuil8!$B$2:$F$461,3,0),"")</f>
        <v/>
      </c>
      <c r="AS2425" t="str">
        <f>IFERROR(VLOOKUP(AQ2425,Feuil8!$C$2:$G$461,3,0),"")</f>
        <v/>
      </c>
    </row>
    <row r="2426" spans="1:45" x14ac:dyDescent="0.2">
      <c r="A2426" s="26">
        <f>_xlfn.XLOOKUP(B2426,Feuil4!I:I,Feuil4!H:H,"non trouve",0)</f>
        <v>0</v>
      </c>
      <c r="B2426" s="20"/>
      <c r="C2426" s="31">
        <f>_xlfn.XLOOKUP(D2426,Feuil2!G:G,Feuil2!F:F,"non trouve",0)</f>
        <v>0</v>
      </c>
      <c r="E2426" s="28">
        <f t="shared" si="37"/>
        <v>0</v>
      </c>
      <c r="J2426" s="31">
        <f>_xlfn.XLOOKUP(K2426,Feuil1!B:B,Feuil1!A:A,"NON TROUVE",0)</f>
        <v>0</v>
      </c>
      <c r="L2426" s="31">
        <f>VLOOKUP(M2426,Feuil3!C$2:D$48,2,0)</f>
        <v>0</v>
      </c>
      <c r="M2426" s="27">
        <f>_xlfn.XLOOKUP(O2426,Feuil3!E:E,Feuil3!C:C,"non trouve",0)</f>
        <v>0</v>
      </c>
      <c r="N2426" s="31">
        <f>IFERROR(VLOOKUP(O2426,Feuil3!E$2:F$48,2,0),0)</f>
        <v>0</v>
      </c>
      <c r="R2426" s="22" t="str" cm="1">
        <f t="array" ref="R2426">_xlfn.TEXTJOIN(";", TRUE, IF(S2426:AF2426="O",$S$1:$AF$1,""))</f>
        <v/>
      </c>
      <c r="S2426" s="20"/>
      <c r="T2426" s="20"/>
      <c r="U2426" s="20"/>
      <c r="V2426" s="20"/>
      <c r="W2426" s="20"/>
      <c r="X2426" s="20"/>
      <c r="Y2426" s="20"/>
      <c r="Z2426" s="20"/>
      <c r="AA2426" s="20"/>
      <c r="AB2426" s="20"/>
      <c r="AC2426" s="20"/>
      <c r="AD2426" s="20"/>
      <c r="AE2426" s="20"/>
      <c r="AF2426" s="20"/>
      <c r="AO2426" s="33">
        <f>_xlfn.XLOOKUP(AP2426,Feuil8!B:B,Feuil8!A:A,"non trouve",0)</f>
        <v>0</v>
      </c>
      <c r="AQ2426" t="str">
        <f>IFERROR(VLOOKUP(AO2426,Feuil8!$A$2:$E$461,3,0),"")</f>
        <v/>
      </c>
      <c r="AR2426" t="str">
        <f>IFERROR(VLOOKUP(AP2426,Feuil8!$B$2:$F$461,3,0),"")</f>
        <v/>
      </c>
      <c r="AS2426" t="str">
        <f>IFERROR(VLOOKUP(AQ2426,Feuil8!$C$2:$G$461,3,0),"")</f>
        <v/>
      </c>
    </row>
    <row r="2427" spans="1:45" x14ac:dyDescent="0.2">
      <c r="A2427" s="26">
        <f>_xlfn.XLOOKUP(B2427,Feuil4!I:I,Feuil4!H:H,"non trouve",0)</f>
        <v>0</v>
      </c>
      <c r="B2427" s="20"/>
      <c r="C2427" s="31">
        <f>_xlfn.XLOOKUP(D2427,Feuil2!G:G,Feuil2!F:F,"non trouve",0)</f>
        <v>0</v>
      </c>
      <c r="E2427" s="28">
        <f t="shared" si="37"/>
        <v>0</v>
      </c>
      <c r="J2427" s="31">
        <f>_xlfn.XLOOKUP(K2427,Feuil1!B:B,Feuil1!A:A,"NON TROUVE",0)</f>
        <v>0</v>
      </c>
      <c r="L2427" s="31">
        <f>VLOOKUP(M2427,Feuil3!C$2:D$48,2,0)</f>
        <v>0</v>
      </c>
      <c r="M2427" s="27">
        <f>_xlfn.XLOOKUP(O2427,Feuil3!E:E,Feuil3!C:C,"non trouve",0)</f>
        <v>0</v>
      </c>
      <c r="N2427" s="31">
        <f>IFERROR(VLOOKUP(O2427,Feuil3!E$2:F$48,2,0),0)</f>
        <v>0</v>
      </c>
      <c r="R2427" s="22" t="str" cm="1">
        <f t="array" ref="R2427">_xlfn.TEXTJOIN(";", TRUE, IF(S2427:AF2427="O",$S$1:$AF$1,""))</f>
        <v/>
      </c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O2427" s="33">
        <f>_xlfn.XLOOKUP(AP2427,Feuil8!B:B,Feuil8!A:A,"non trouve",0)</f>
        <v>0</v>
      </c>
      <c r="AQ2427" t="str">
        <f>IFERROR(VLOOKUP(AO2427,Feuil8!$A$2:$E$461,3,0),"")</f>
        <v/>
      </c>
      <c r="AR2427" t="str">
        <f>IFERROR(VLOOKUP(AP2427,Feuil8!$B$2:$F$461,3,0),"")</f>
        <v/>
      </c>
      <c r="AS2427" t="str">
        <f>IFERROR(VLOOKUP(AQ2427,Feuil8!$C$2:$G$461,3,0),"")</f>
        <v/>
      </c>
    </row>
    <row r="2428" spans="1:45" x14ac:dyDescent="0.2">
      <c r="A2428" s="26">
        <f>_xlfn.XLOOKUP(B2428,Feuil4!I:I,Feuil4!H:H,"non trouve",0)</f>
        <v>0</v>
      </c>
      <c r="B2428" s="20"/>
      <c r="C2428" s="31">
        <f>_xlfn.XLOOKUP(D2428,Feuil2!G:G,Feuil2!F:F,"non trouve",0)</f>
        <v>0</v>
      </c>
      <c r="E2428" s="28">
        <f t="shared" si="37"/>
        <v>0</v>
      </c>
      <c r="J2428" s="31">
        <f>_xlfn.XLOOKUP(K2428,Feuil1!B:B,Feuil1!A:A,"NON TROUVE",0)</f>
        <v>0</v>
      </c>
      <c r="L2428" s="31">
        <f>VLOOKUP(M2428,Feuil3!C$2:D$48,2,0)</f>
        <v>0</v>
      </c>
      <c r="M2428" s="27">
        <f>_xlfn.XLOOKUP(O2428,Feuil3!E:E,Feuil3!C:C,"non trouve",0)</f>
        <v>0</v>
      </c>
      <c r="N2428" s="31">
        <f>IFERROR(VLOOKUP(O2428,Feuil3!E$2:F$48,2,0),0)</f>
        <v>0</v>
      </c>
      <c r="R2428" s="22" t="str" cm="1">
        <f t="array" ref="R2428">_xlfn.TEXTJOIN(";", TRUE, IF(S2428:AF2428="O",$S$1:$AF$1,""))</f>
        <v/>
      </c>
      <c r="S2428" s="20"/>
      <c r="T2428" s="20"/>
      <c r="U2428" s="20"/>
      <c r="V2428" s="20"/>
      <c r="W2428" s="20"/>
      <c r="X2428" s="20"/>
      <c r="Y2428" s="20"/>
      <c r="Z2428" s="20"/>
      <c r="AA2428" s="20"/>
      <c r="AB2428" s="20"/>
      <c r="AC2428" s="20"/>
      <c r="AD2428" s="20"/>
      <c r="AE2428" s="20"/>
      <c r="AF2428" s="20"/>
      <c r="AO2428" s="33">
        <f>_xlfn.XLOOKUP(AP2428,Feuil8!B:B,Feuil8!A:A,"non trouve",0)</f>
        <v>0</v>
      </c>
      <c r="AQ2428" t="str">
        <f>IFERROR(VLOOKUP(AO2428,Feuil8!$A$2:$E$461,3,0),"")</f>
        <v/>
      </c>
      <c r="AR2428" t="str">
        <f>IFERROR(VLOOKUP(AP2428,Feuil8!$B$2:$F$461,3,0),"")</f>
        <v/>
      </c>
      <c r="AS2428" t="str">
        <f>IFERROR(VLOOKUP(AQ2428,Feuil8!$C$2:$G$461,3,0),"")</f>
        <v/>
      </c>
    </row>
    <row r="2429" spans="1:45" x14ac:dyDescent="0.2">
      <c r="A2429" s="26">
        <f>_xlfn.XLOOKUP(B2429,Feuil4!I:I,Feuil4!H:H,"non trouve",0)</f>
        <v>0</v>
      </c>
      <c r="B2429" s="20"/>
      <c r="C2429" s="31">
        <f>_xlfn.XLOOKUP(D2429,Feuil2!G:G,Feuil2!F:F,"non trouve",0)</f>
        <v>0</v>
      </c>
      <c r="E2429" s="28">
        <f t="shared" si="37"/>
        <v>0</v>
      </c>
      <c r="J2429" s="31">
        <f>_xlfn.XLOOKUP(K2429,Feuil1!B:B,Feuil1!A:A,"NON TROUVE",0)</f>
        <v>0</v>
      </c>
      <c r="L2429" s="31">
        <f>VLOOKUP(M2429,Feuil3!C$2:D$48,2,0)</f>
        <v>0</v>
      </c>
      <c r="M2429" s="27">
        <f>_xlfn.XLOOKUP(O2429,Feuil3!E:E,Feuil3!C:C,"non trouve",0)</f>
        <v>0</v>
      </c>
      <c r="N2429" s="31">
        <f>IFERROR(VLOOKUP(O2429,Feuil3!E$2:F$48,2,0),0)</f>
        <v>0</v>
      </c>
      <c r="R2429" s="22" t="str" cm="1">
        <f t="array" ref="R2429">_xlfn.TEXTJOIN(";", TRUE, IF(S2429:AF2429="O",$S$1:$AF$1,""))</f>
        <v/>
      </c>
      <c r="S2429" s="20"/>
      <c r="T2429" s="20"/>
      <c r="U2429" s="20"/>
      <c r="V2429" s="20"/>
      <c r="W2429" s="20"/>
      <c r="X2429" s="20"/>
      <c r="Y2429" s="20"/>
      <c r="Z2429" s="20"/>
      <c r="AA2429" s="20"/>
      <c r="AB2429" s="20"/>
      <c r="AC2429" s="20"/>
      <c r="AD2429" s="20"/>
      <c r="AE2429" s="20"/>
      <c r="AF2429" s="20"/>
      <c r="AO2429" s="33">
        <f>_xlfn.XLOOKUP(AP2429,Feuil8!B:B,Feuil8!A:A,"non trouve",0)</f>
        <v>0</v>
      </c>
      <c r="AQ2429" t="str">
        <f>IFERROR(VLOOKUP(AO2429,Feuil8!$A$2:$E$461,3,0),"")</f>
        <v/>
      </c>
      <c r="AR2429" t="str">
        <f>IFERROR(VLOOKUP(AP2429,Feuil8!$B$2:$F$461,3,0),"")</f>
        <v/>
      </c>
      <c r="AS2429" t="str">
        <f>IFERROR(VLOOKUP(AQ2429,Feuil8!$C$2:$G$461,3,0),"")</f>
        <v/>
      </c>
    </row>
    <row r="2430" spans="1:45" x14ac:dyDescent="0.2">
      <c r="A2430" s="26">
        <f>_xlfn.XLOOKUP(B2430,Feuil4!I:I,Feuil4!H:H,"non trouve",0)</f>
        <v>0</v>
      </c>
      <c r="B2430" s="20"/>
      <c r="C2430" s="31">
        <f>_xlfn.XLOOKUP(D2430,Feuil2!G:G,Feuil2!F:F,"non trouve",0)</f>
        <v>0</v>
      </c>
      <c r="E2430" s="28">
        <f t="shared" si="37"/>
        <v>0</v>
      </c>
      <c r="J2430" s="31">
        <f>_xlfn.XLOOKUP(K2430,Feuil1!B:B,Feuil1!A:A,"NON TROUVE",0)</f>
        <v>0</v>
      </c>
      <c r="L2430" s="31">
        <f>VLOOKUP(M2430,Feuil3!C$2:D$48,2,0)</f>
        <v>0</v>
      </c>
      <c r="M2430" s="27">
        <f>_xlfn.XLOOKUP(O2430,Feuil3!E:E,Feuil3!C:C,"non trouve",0)</f>
        <v>0</v>
      </c>
      <c r="N2430" s="31">
        <f>IFERROR(VLOOKUP(O2430,Feuil3!E$2:F$48,2,0),0)</f>
        <v>0</v>
      </c>
      <c r="R2430" s="22" t="str" cm="1">
        <f t="array" ref="R2430">_xlfn.TEXTJOIN(";", TRUE, IF(S2430:AF2430="O",$S$1:$AF$1,""))</f>
        <v/>
      </c>
      <c r="S2430" s="20"/>
      <c r="T2430" s="20"/>
      <c r="U2430" s="20"/>
      <c r="V2430" s="20"/>
      <c r="W2430" s="20"/>
      <c r="X2430" s="20"/>
      <c r="Y2430" s="20"/>
      <c r="Z2430" s="20"/>
      <c r="AA2430" s="20"/>
      <c r="AB2430" s="20"/>
      <c r="AC2430" s="20"/>
      <c r="AD2430" s="20"/>
      <c r="AE2430" s="20"/>
      <c r="AF2430" s="20"/>
      <c r="AO2430" s="33">
        <f>_xlfn.XLOOKUP(AP2430,Feuil8!B:B,Feuil8!A:A,"non trouve",0)</f>
        <v>0</v>
      </c>
      <c r="AQ2430" t="str">
        <f>IFERROR(VLOOKUP(AO2430,Feuil8!$A$2:$E$461,3,0),"")</f>
        <v/>
      </c>
      <c r="AR2430" t="str">
        <f>IFERROR(VLOOKUP(AP2430,Feuil8!$B$2:$F$461,3,0),"")</f>
        <v/>
      </c>
      <c r="AS2430" t="str">
        <f>IFERROR(VLOOKUP(AQ2430,Feuil8!$C$2:$G$461,3,0),"")</f>
        <v/>
      </c>
    </row>
    <row r="2431" spans="1:45" x14ac:dyDescent="0.2">
      <c r="A2431" s="26">
        <f>_xlfn.XLOOKUP(B2431,Feuil4!I:I,Feuil4!H:H,"non trouve",0)</f>
        <v>0</v>
      </c>
      <c r="B2431" s="20"/>
      <c r="C2431" s="31">
        <f>_xlfn.XLOOKUP(D2431,Feuil2!G:G,Feuil2!F:F,"non trouve",0)</f>
        <v>0</v>
      </c>
      <c r="E2431" s="28">
        <f t="shared" si="37"/>
        <v>0</v>
      </c>
      <c r="J2431" s="31">
        <f>_xlfn.XLOOKUP(K2431,Feuil1!B:B,Feuil1!A:A,"NON TROUVE",0)</f>
        <v>0</v>
      </c>
      <c r="L2431" s="31">
        <f>VLOOKUP(M2431,Feuil3!C$2:D$48,2,0)</f>
        <v>0</v>
      </c>
      <c r="M2431" s="27">
        <f>_xlfn.XLOOKUP(O2431,Feuil3!E:E,Feuil3!C:C,"non trouve",0)</f>
        <v>0</v>
      </c>
      <c r="N2431" s="31">
        <f>IFERROR(VLOOKUP(O2431,Feuil3!E$2:F$48,2,0),0)</f>
        <v>0</v>
      </c>
      <c r="R2431" s="22" t="str" cm="1">
        <f t="array" ref="R2431">_xlfn.TEXTJOIN(";", TRUE, IF(S2431:AF2431="O",$S$1:$AF$1,""))</f>
        <v/>
      </c>
      <c r="S2431" s="20"/>
      <c r="T2431" s="20"/>
      <c r="U2431" s="20"/>
      <c r="V2431" s="20"/>
      <c r="W2431" s="20"/>
      <c r="X2431" s="20"/>
      <c r="Y2431" s="20"/>
      <c r="Z2431" s="20"/>
      <c r="AA2431" s="20"/>
      <c r="AB2431" s="20"/>
      <c r="AC2431" s="20"/>
      <c r="AD2431" s="20"/>
      <c r="AE2431" s="20"/>
      <c r="AF2431" s="20"/>
      <c r="AO2431" s="33">
        <f>_xlfn.XLOOKUP(AP2431,Feuil8!B:B,Feuil8!A:A,"non trouve",0)</f>
        <v>0</v>
      </c>
      <c r="AQ2431" t="str">
        <f>IFERROR(VLOOKUP(AO2431,Feuil8!$A$2:$E$461,3,0),"")</f>
        <v/>
      </c>
      <c r="AR2431" t="str">
        <f>IFERROR(VLOOKUP(AP2431,Feuil8!$B$2:$F$461,3,0),"")</f>
        <v/>
      </c>
      <c r="AS2431" t="str">
        <f>IFERROR(VLOOKUP(AQ2431,Feuil8!$C$2:$G$461,3,0),"")</f>
        <v/>
      </c>
    </row>
    <row r="2432" spans="1:45" x14ac:dyDescent="0.2">
      <c r="A2432" s="26">
        <f>_xlfn.XLOOKUP(B2432,Feuil4!I:I,Feuil4!H:H,"non trouve",0)</f>
        <v>0</v>
      </c>
      <c r="B2432" s="20"/>
      <c r="C2432" s="31">
        <f>_xlfn.XLOOKUP(D2432,Feuil2!G:G,Feuil2!F:F,"non trouve",0)</f>
        <v>0</v>
      </c>
      <c r="E2432" s="28">
        <f t="shared" si="37"/>
        <v>0</v>
      </c>
      <c r="J2432" s="31">
        <f>_xlfn.XLOOKUP(K2432,Feuil1!B:B,Feuil1!A:A,"NON TROUVE",0)</f>
        <v>0</v>
      </c>
      <c r="L2432" s="31">
        <f>VLOOKUP(M2432,Feuil3!C$2:D$48,2,0)</f>
        <v>0</v>
      </c>
      <c r="M2432" s="27">
        <f>_xlfn.XLOOKUP(O2432,Feuil3!E:E,Feuil3!C:C,"non trouve",0)</f>
        <v>0</v>
      </c>
      <c r="N2432" s="31">
        <f>IFERROR(VLOOKUP(O2432,Feuil3!E$2:F$48,2,0),0)</f>
        <v>0</v>
      </c>
      <c r="R2432" s="22" t="str" cm="1">
        <f t="array" ref="R2432">_xlfn.TEXTJOIN(";", TRUE, IF(S2432:AF2432="O",$S$1:$AF$1,""))</f>
        <v/>
      </c>
      <c r="S2432" s="20"/>
      <c r="T2432" s="20"/>
      <c r="U2432" s="20"/>
      <c r="V2432" s="20"/>
      <c r="W2432" s="20"/>
      <c r="X2432" s="20"/>
      <c r="Y2432" s="20"/>
      <c r="Z2432" s="20"/>
      <c r="AA2432" s="20"/>
      <c r="AB2432" s="20"/>
      <c r="AC2432" s="20"/>
      <c r="AD2432" s="20"/>
      <c r="AE2432" s="20"/>
      <c r="AF2432" s="20"/>
      <c r="AO2432" s="33">
        <f>_xlfn.XLOOKUP(AP2432,Feuil8!B:B,Feuil8!A:A,"non trouve",0)</f>
        <v>0</v>
      </c>
      <c r="AQ2432" t="str">
        <f>IFERROR(VLOOKUP(AO2432,Feuil8!$A$2:$E$461,3,0),"")</f>
        <v/>
      </c>
      <c r="AR2432" t="str">
        <f>IFERROR(VLOOKUP(AP2432,Feuil8!$B$2:$F$461,3,0),"")</f>
        <v/>
      </c>
      <c r="AS2432" t="str">
        <f>IFERROR(VLOOKUP(AQ2432,Feuil8!$C$2:$G$461,3,0),"")</f>
        <v/>
      </c>
    </row>
    <row r="2433" spans="1:45" x14ac:dyDescent="0.2">
      <c r="A2433" s="26">
        <f>_xlfn.XLOOKUP(B2433,Feuil4!I:I,Feuil4!H:H,"non trouve",0)</f>
        <v>0</v>
      </c>
      <c r="B2433" s="20"/>
      <c r="C2433" s="31">
        <f>_xlfn.XLOOKUP(D2433,Feuil2!G:G,Feuil2!F:F,"non trouve",0)</f>
        <v>0</v>
      </c>
      <c r="E2433" s="28">
        <f t="shared" si="37"/>
        <v>0</v>
      </c>
      <c r="J2433" s="31">
        <f>_xlfn.XLOOKUP(K2433,Feuil1!B:B,Feuil1!A:A,"NON TROUVE",0)</f>
        <v>0</v>
      </c>
      <c r="L2433" s="31">
        <f>VLOOKUP(M2433,Feuil3!C$2:D$48,2,0)</f>
        <v>0</v>
      </c>
      <c r="M2433" s="27">
        <f>_xlfn.XLOOKUP(O2433,Feuil3!E:E,Feuil3!C:C,"non trouve",0)</f>
        <v>0</v>
      </c>
      <c r="N2433" s="31">
        <f>IFERROR(VLOOKUP(O2433,Feuil3!E$2:F$48,2,0),0)</f>
        <v>0</v>
      </c>
      <c r="R2433" s="22" t="str" cm="1">
        <f t="array" ref="R2433">_xlfn.TEXTJOIN(";", TRUE, IF(S2433:AF2433="O",$S$1:$AF$1,""))</f>
        <v/>
      </c>
      <c r="S2433" s="20"/>
      <c r="T2433" s="20"/>
      <c r="U2433" s="20"/>
      <c r="V2433" s="20"/>
      <c r="W2433" s="20"/>
      <c r="X2433" s="20"/>
      <c r="Y2433" s="20"/>
      <c r="Z2433" s="20"/>
      <c r="AA2433" s="20"/>
      <c r="AB2433" s="20"/>
      <c r="AC2433" s="20"/>
      <c r="AD2433" s="20"/>
      <c r="AE2433" s="20"/>
      <c r="AF2433" s="20"/>
      <c r="AO2433" s="33">
        <f>_xlfn.XLOOKUP(AP2433,Feuil8!B:B,Feuil8!A:A,"non trouve",0)</f>
        <v>0</v>
      </c>
      <c r="AQ2433" t="str">
        <f>IFERROR(VLOOKUP(AO2433,Feuil8!$A$2:$E$461,3,0),"")</f>
        <v/>
      </c>
      <c r="AR2433" t="str">
        <f>IFERROR(VLOOKUP(AP2433,Feuil8!$B$2:$F$461,3,0),"")</f>
        <v/>
      </c>
      <c r="AS2433" t="str">
        <f>IFERROR(VLOOKUP(AQ2433,Feuil8!$C$2:$G$461,3,0),"")</f>
        <v/>
      </c>
    </row>
    <row r="2434" spans="1:45" x14ac:dyDescent="0.2">
      <c r="A2434" s="26">
        <f>_xlfn.XLOOKUP(B2434,Feuil4!I:I,Feuil4!H:H,"non trouve",0)</f>
        <v>0</v>
      </c>
      <c r="B2434" s="20"/>
      <c r="C2434" s="31">
        <f>_xlfn.XLOOKUP(D2434,Feuil2!G:G,Feuil2!F:F,"non trouve",0)</f>
        <v>0</v>
      </c>
      <c r="E2434" s="28">
        <f t="shared" si="37"/>
        <v>0</v>
      </c>
      <c r="J2434" s="31">
        <f>_xlfn.XLOOKUP(K2434,Feuil1!B:B,Feuil1!A:A,"NON TROUVE",0)</f>
        <v>0</v>
      </c>
      <c r="L2434" s="31">
        <f>VLOOKUP(M2434,Feuil3!C$2:D$48,2,0)</f>
        <v>0</v>
      </c>
      <c r="M2434" s="27">
        <f>_xlfn.XLOOKUP(O2434,Feuil3!E:E,Feuil3!C:C,"non trouve",0)</f>
        <v>0</v>
      </c>
      <c r="N2434" s="31">
        <f>IFERROR(VLOOKUP(O2434,Feuil3!E$2:F$48,2,0),0)</f>
        <v>0</v>
      </c>
      <c r="R2434" s="22" t="str" cm="1">
        <f t="array" ref="R2434">_xlfn.TEXTJOIN(";", TRUE, IF(S2434:AF2434="O",$S$1:$AF$1,""))</f>
        <v/>
      </c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20"/>
      <c r="AF2434" s="20"/>
      <c r="AO2434" s="33">
        <f>_xlfn.XLOOKUP(AP2434,Feuil8!B:B,Feuil8!A:A,"non trouve",0)</f>
        <v>0</v>
      </c>
      <c r="AQ2434" t="str">
        <f>IFERROR(VLOOKUP(AO2434,Feuil8!$A$2:$E$461,3,0),"")</f>
        <v/>
      </c>
      <c r="AR2434" t="str">
        <f>IFERROR(VLOOKUP(AP2434,Feuil8!$B$2:$F$461,3,0),"")</f>
        <v/>
      </c>
      <c r="AS2434" t="str">
        <f>IFERROR(VLOOKUP(AQ2434,Feuil8!$C$2:$G$461,3,0),"")</f>
        <v/>
      </c>
    </row>
    <row r="2435" spans="1:45" x14ac:dyDescent="0.2">
      <c r="A2435" s="26">
        <f>_xlfn.XLOOKUP(B2435,Feuil4!I:I,Feuil4!H:H,"non trouve",0)</f>
        <v>0</v>
      </c>
      <c r="B2435" s="20"/>
      <c r="C2435" s="31">
        <f>_xlfn.XLOOKUP(D2435,Feuil2!G:G,Feuil2!F:F,"non trouve",0)</f>
        <v>0</v>
      </c>
      <c r="E2435" s="28">
        <f t="shared" si="37"/>
        <v>0</v>
      </c>
      <c r="J2435" s="31">
        <f>_xlfn.XLOOKUP(K2435,Feuil1!B:B,Feuil1!A:A,"NON TROUVE",0)</f>
        <v>0</v>
      </c>
      <c r="L2435" s="31">
        <f>VLOOKUP(M2435,Feuil3!C$2:D$48,2,0)</f>
        <v>0</v>
      </c>
      <c r="M2435" s="27">
        <f>_xlfn.XLOOKUP(O2435,Feuil3!E:E,Feuil3!C:C,"non trouve",0)</f>
        <v>0</v>
      </c>
      <c r="N2435" s="31">
        <f>IFERROR(VLOOKUP(O2435,Feuil3!E$2:F$48,2,0),0)</f>
        <v>0</v>
      </c>
      <c r="R2435" s="22" t="str" cm="1">
        <f t="array" ref="R2435">_xlfn.TEXTJOIN(";", TRUE, IF(S2435:AF2435="O",$S$1:$AF$1,""))</f>
        <v/>
      </c>
      <c r="S2435" s="20"/>
      <c r="T2435" s="20"/>
      <c r="U2435" s="20"/>
      <c r="V2435" s="20"/>
      <c r="W2435" s="20"/>
      <c r="X2435" s="20"/>
      <c r="Y2435" s="20"/>
      <c r="Z2435" s="20"/>
      <c r="AA2435" s="20"/>
      <c r="AB2435" s="20"/>
      <c r="AC2435" s="20"/>
      <c r="AD2435" s="20"/>
      <c r="AE2435" s="20"/>
      <c r="AF2435" s="20"/>
      <c r="AO2435" s="33">
        <f>_xlfn.XLOOKUP(AP2435,Feuil8!B:B,Feuil8!A:A,"non trouve",0)</f>
        <v>0</v>
      </c>
      <c r="AQ2435" t="str">
        <f>IFERROR(VLOOKUP(AO2435,Feuil8!$A$2:$E$461,3,0),"")</f>
        <v/>
      </c>
      <c r="AR2435" t="str">
        <f>IFERROR(VLOOKUP(AP2435,Feuil8!$B$2:$F$461,3,0),"")</f>
        <v/>
      </c>
      <c r="AS2435" t="str">
        <f>IFERROR(VLOOKUP(AQ2435,Feuil8!$C$2:$G$461,3,0),"")</f>
        <v/>
      </c>
    </row>
    <row r="2436" spans="1:45" x14ac:dyDescent="0.2">
      <c r="A2436" s="26">
        <f>_xlfn.XLOOKUP(B2436,Feuil4!I:I,Feuil4!H:H,"non trouve",0)</f>
        <v>0</v>
      </c>
      <c r="B2436" s="20"/>
      <c r="C2436" s="31">
        <f>_xlfn.XLOOKUP(D2436,Feuil2!G:G,Feuil2!F:F,"non trouve",0)</f>
        <v>0</v>
      </c>
      <c r="E2436" s="28">
        <f t="shared" si="37"/>
        <v>0</v>
      </c>
      <c r="J2436" s="31">
        <f>_xlfn.XLOOKUP(K2436,Feuil1!B:B,Feuil1!A:A,"NON TROUVE",0)</f>
        <v>0</v>
      </c>
      <c r="L2436" s="31">
        <f>VLOOKUP(M2436,Feuil3!C$2:D$48,2,0)</f>
        <v>0</v>
      </c>
      <c r="M2436" s="27">
        <f>_xlfn.XLOOKUP(O2436,Feuil3!E:E,Feuil3!C:C,"non trouve",0)</f>
        <v>0</v>
      </c>
      <c r="N2436" s="31">
        <f>IFERROR(VLOOKUP(O2436,Feuil3!E$2:F$48,2,0),0)</f>
        <v>0</v>
      </c>
      <c r="R2436" s="22" t="str" cm="1">
        <f t="array" ref="R2436">_xlfn.TEXTJOIN(";", TRUE, IF(S2436:AF2436="O",$S$1:$AF$1,""))</f>
        <v/>
      </c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20"/>
      <c r="AD2436" s="20"/>
      <c r="AE2436" s="20"/>
      <c r="AF2436" s="20"/>
      <c r="AO2436" s="33">
        <f>_xlfn.XLOOKUP(AP2436,Feuil8!B:B,Feuil8!A:A,"non trouve",0)</f>
        <v>0</v>
      </c>
      <c r="AQ2436" t="str">
        <f>IFERROR(VLOOKUP(AO2436,Feuil8!$A$2:$E$461,3,0),"")</f>
        <v/>
      </c>
      <c r="AR2436" t="str">
        <f>IFERROR(VLOOKUP(AP2436,Feuil8!$B$2:$F$461,3,0),"")</f>
        <v/>
      </c>
      <c r="AS2436" t="str">
        <f>IFERROR(VLOOKUP(AQ2436,Feuil8!$C$2:$G$461,3,0),"")</f>
        <v/>
      </c>
    </row>
    <row r="2437" spans="1:45" x14ac:dyDescent="0.2">
      <c r="A2437" s="26">
        <f>_xlfn.XLOOKUP(B2437,Feuil4!I:I,Feuil4!H:H,"non trouve",0)</f>
        <v>0</v>
      </c>
      <c r="B2437" s="20"/>
      <c r="C2437" s="31">
        <f>_xlfn.XLOOKUP(D2437,Feuil2!G:G,Feuil2!F:F,"non trouve",0)</f>
        <v>0</v>
      </c>
      <c r="E2437" s="28">
        <f t="shared" ref="E2437:E2500" si="38">G2437</f>
        <v>0</v>
      </c>
      <c r="J2437" s="31">
        <f>_xlfn.XLOOKUP(K2437,Feuil1!B:B,Feuil1!A:A,"NON TROUVE",0)</f>
        <v>0</v>
      </c>
      <c r="L2437" s="31">
        <f>VLOOKUP(M2437,Feuil3!C$2:D$48,2,0)</f>
        <v>0</v>
      </c>
      <c r="M2437" s="27">
        <f>_xlfn.XLOOKUP(O2437,Feuil3!E:E,Feuil3!C:C,"non trouve",0)</f>
        <v>0</v>
      </c>
      <c r="N2437" s="31">
        <f>IFERROR(VLOOKUP(O2437,Feuil3!E$2:F$48,2,0),0)</f>
        <v>0</v>
      </c>
      <c r="R2437" s="22" t="str" cm="1">
        <f t="array" ref="R2437">_xlfn.TEXTJOIN(";", TRUE, IF(S2437:AF2437="O",$S$1:$AF$1,""))</f>
        <v/>
      </c>
      <c r="S2437" s="20"/>
      <c r="T2437" s="20"/>
      <c r="U2437" s="20"/>
      <c r="V2437" s="20"/>
      <c r="W2437" s="20"/>
      <c r="X2437" s="20"/>
      <c r="Y2437" s="20"/>
      <c r="Z2437" s="20"/>
      <c r="AA2437" s="20"/>
      <c r="AB2437" s="20"/>
      <c r="AC2437" s="20"/>
      <c r="AD2437" s="20"/>
      <c r="AE2437" s="20"/>
      <c r="AF2437" s="20"/>
      <c r="AO2437" s="33">
        <f>_xlfn.XLOOKUP(AP2437,Feuil8!B:B,Feuil8!A:A,"non trouve",0)</f>
        <v>0</v>
      </c>
      <c r="AQ2437" t="str">
        <f>IFERROR(VLOOKUP(AO2437,Feuil8!$A$2:$E$461,3,0),"")</f>
        <v/>
      </c>
      <c r="AR2437" t="str">
        <f>IFERROR(VLOOKUP(AP2437,Feuil8!$B$2:$F$461,3,0),"")</f>
        <v/>
      </c>
      <c r="AS2437" t="str">
        <f>IFERROR(VLOOKUP(AQ2437,Feuil8!$C$2:$G$461,3,0),"")</f>
        <v/>
      </c>
    </row>
    <row r="2438" spans="1:45" x14ac:dyDescent="0.2">
      <c r="A2438" s="26">
        <f>_xlfn.XLOOKUP(B2438,Feuil4!I:I,Feuil4!H:H,"non trouve",0)</f>
        <v>0</v>
      </c>
      <c r="B2438" s="20"/>
      <c r="C2438" s="31">
        <f>_xlfn.XLOOKUP(D2438,Feuil2!G:G,Feuil2!F:F,"non trouve",0)</f>
        <v>0</v>
      </c>
      <c r="E2438" s="28">
        <f t="shared" si="38"/>
        <v>0</v>
      </c>
      <c r="J2438" s="31">
        <f>_xlfn.XLOOKUP(K2438,Feuil1!B:B,Feuil1!A:A,"NON TROUVE",0)</f>
        <v>0</v>
      </c>
      <c r="L2438" s="31">
        <f>VLOOKUP(M2438,Feuil3!C$2:D$48,2,0)</f>
        <v>0</v>
      </c>
      <c r="M2438" s="27">
        <f>_xlfn.XLOOKUP(O2438,Feuil3!E:E,Feuil3!C:C,"non trouve",0)</f>
        <v>0</v>
      </c>
      <c r="N2438" s="31">
        <f>IFERROR(VLOOKUP(O2438,Feuil3!E$2:F$48,2,0),0)</f>
        <v>0</v>
      </c>
      <c r="R2438" s="22" t="str" cm="1">
        <f t="array" ref="R2438">_xlfn.TEXTJOIN(";", TRUE, IF(S2438:AF2438="O",$S$1:$AF$1,""))</f>
        <v/>
      </c>
      <c r="S2438" s="20"/>
      <c r="T2438" s="20"/>
      <c r="U2438" s="20"/>
      <c r="V2438" s="20"/>
      <c r="W2438" s="20"/>
      <c r="X2438" s="20"/>
      <c r="Y2438" s="20"/>
      <c r="Z2438" s="20"/>
      <c r="AA2438" s="20"/>
      <c r="AB2438" s="20"/>
      <c r="AC2438" s="20"/>
      <c r="AD2438" s="20"/>
      <c r="AE2438" s="20"/>
      <c r="AF2438" s="20"/>
      <c r="AO2438" s="33">
        <f>_xlfn.XLOOKUP(AP2438,Feuil8!B:B,Feuil8!A:A,"non trouve",0)</f>
        <v>0</v>
      </c>
      <c r="AQ2438" t="str">
        <f>IFERROR(VLOOKUP(AO2438,Feuil8!$A$2:$E$461,3,0),"")</f>
        <v/>
      </c>
      <c r="AR2438" t="str">
        <f>IFERROR(VLOOKUP(AP2438,Feuil8!$B$2:$F$461,3,0),"")</f>
        <v/>
      </c>
      <c r="AS2438" t="str">
        <f>IFERROR(VLOOKUP(AQ2438,Feuil8!$C$2:$G$461,3,0),"")</f>
        <v/>
      </c>
    </row>
    <row r="2439" spans="1:45" x14ac:dyDescent="0.2">
      <c r="A2439" s="26">
        <f>_xlfn.XLOOKUP(B2439,Feuil4!I:I,Feuil4!H:H,"non trouve",0)</f>
        <v>0</v>
      </c>
      <c r="B2439" s="20"/>
      <c r="C2439" s="31">
        <f>_xlfn.XLOOKUP(D2439,Feuil2!G:G,Feuil2!F:F,"non trouve",0)</f>
        <v>0</v>
      </c>
      <c r="E2439" s="28">
        <f t="shared" si="38"/>
        <v>0</v>
      </c>
      <c r="J2439" s="31">
        <f>_xlfn.XLOOKUP(K2439,Feuil1!B:B,Feuil1!A:A,"NON TROUVE",0)</f>
        <v>0</v>
      </c>
      <c r="L2439" s="31">
        <f>VLOOKUP(M2439,Feuil3!C$2:D$48,2,0)</f>
        <v>0</v>
      </c>
      <c r="M2439" s="27">
        <f>_xlfn.XLOOKUP(O2439,Feuil3!E:E,Feuil3!C:C,"non trouve",0)</f>
        <v>0</v>
      </c>
      <c r="N2439" s="31">
        <f>IFERROR(VLOOKUP(O2439,Feuil3!E$2:F$48,2,0),0)</f>
        <v>0</v>
      </c>
      <c r="R2439" s="22" t="str" cm="1">
        <f t="array" ref="R2439">_xlfn.TEXTJOIN(";", TRUE, IF(S2439:AF2439="O",$S$1:$AF$1,""))</f>
        <v/>
      </c>
      <c r="S2439" s="20"/>
      <c r="T2439" s="20"/>
      <c r="U2439" s="20"/>
      <c r="V2439" s="20"/>
      <c r="W2439" s="20"/>
      <c r="X2439" s="20"/>
      <c r="Y2439" s="20"/>
      <c r="Z2439" s="20"/>
      <c r="AA2439" s="20"/>
      <c r="AB2439" s="20"/>
      <c r="AC2439" s="20"/>
      <c r="AD2439" s="20"/>
      <c r="AE2439" s="20"/>
      <c r="AF2439" s="20"/>
      <c r="AO2439" s="33">
        <f>_xlfn.XLOOKUP(AP2439,Feuil8!B:B,Feuil8!A:A,"non trouve",0)</f>
        <v>0</v>
      </c>
      <c r="AQ2439" t="str">
        <f>IFERROR(VLOOKUP(AO2439,Feuil8!$A$2:$E$461,3,0),"")</f>
        <v/>
      </c>
      <c r="AR2439" t="str">
        <f>IFERROR(VLOOKUP(AP2439,Feuil8!$B$2:$F$461,3,0),"")</f>
        <v/>
      </c>
      <c r="AS2439" t="str">
        <f>IFERROR(VLOOKUP(AQ2439,Feuil8!$C$2:$G$461,3,0),"")</f>
        <v/>
      </c>
    </row>
    <row r="2440" spans="1:45" x14ac:dyDescent="0.2">
      <c r="A2440" s="26">
        <f>_xlfn.XLOOKUP(B2440,Feuil4!I:I,Feuil4!H:H,"non trouve",0)</f>
        <v>0</v>
      </c>
      <c r="B2440" s="20"/>
      <c r="C2440" s="31">
        <f>_xlfn.XLOOKUP(D2440,Feuil2!G:G,Feuil2!F:F,"non trouve",0)</f>
        <v>0</v>
      </c>
      <c r="E2440" s="28">
        <f t="shared" si="38"/>
        <v>0</v>
      </c>
      <c r="J2440" s="31">
        <f>_xlfn.XLOOKUP(K2440,Feuil1!B:B,Feuil1!A:A,"NON TROUVE",0)</f>
        <v>0</v>
      </c>
      <c r="L2440" s="31">
        <f>VLOOKUP(M2440,Feuil3!C$2:D$48,2,0)</f>
        <v>0</v>
      </c>
      <c r="M2440" s="27">
        <f>_xlfn.XLOOKUP(O2440,Feuil3!E:E,Feuil3!C:C,"non trouve",0)</f>
        <v>0</v>
      </c>
      <c r="N2440" s="31">
        <f>IFERROR(VLOOKUP(O2440,Feuil3!E$2:F$48,2,0),0)</f>
        <v>0</v>
      </c>
      <c r="R2440" s="22" t="str" cm="1">
        <f t="array" ref="R2440">_xlfn.TEXTJOIN(";", TRUE, IF(S2440:AF2440="O",$S$1:$AF$1,""))</f>
        <v/>
      </c>
      <c r="S2440" s="20"/>
      <c r="T2440" s="20"/>
      <c r="U2440" s="20"/>
      <c r="V2440" s="20"/>
      <c r="W2440" s="20"/>
      <c r="X2440" s="20"/>
      <c r="Y2440" s="20"/>
      <c r="Z2440" s="20"/>
      <c r="AA2440" s="20"/>
      <c r="AB2440" s="20"/>
      <c r="AC2440" s="20"/>
      <c r="AD2440" s="20"/>
      <c r="AE2440" s="20"/>
      <c r="AF2440" s="20"/>
      <c r="AO2440" s="33">
        <f>_xlfn.XLOOKUP(AP2440,Feuil8!B:B,Feuil8!A:A,"non trouve",0)</f>
        <v>0</v>
      </c>
      <c r="AQ2440" t="str">
        <f>IFERROR(VLOOKUP(AO2440,Feuil8!$A$2:$E$461,3,0),"")</f>
        <v/>
      </c>
      <c r="AR2440" t="str">
        <f>IFERROR(VLOOKUP(AP2440,Feuil8!$B$2:$F$461,3,0),"")</f>
        <v/>
      </c>
      <c r="AS2440" t="str">
        <f>IFERROR(VLOOKUP(AQ2440,Feuil8!$C$2:$G$461,3,0),"")</f>
        <v/>
      </c>
    </row>
    <row r="2441" spans="1:45" x14ac:dyDescent="0.2">
      <c r="A2441" s="26">
        <f>_xlfn.XLOOKUP(B2441,Feuil4!I:I,Feuil4!H:H,"non trouve",0)</f>
        <v>0</v>
      </c>
      <c r="B2441" s="20"/>
      <c r="C2441" s="31">
        <f>_xlfn.XLOOKUP(D2441,Feuil2!G:G,Feuil2!F:F,"non trouve",0)</f>
        <v>0</v>
      </c>
      <c r="E2441" s="28">
        <f t="shared" si="38"/>
        <v>0</v>
      </c>
      <c r="J2441" s="31">
        <f>_xlfn.XLOOKUP(K2441,Feuil1!B:B,Feuil1!A:A,"NON TROUVE",0)</f>
        <v>0</v>
      </c>
      <c r="L2441" s="31">
        <f>VLOOKUP(M2441,Feuil3!C$2:D$48,2,0)</f>
        <v>0</v>
      </c>
      <c r="M2441" s="27">
        <f>_xlfn.XLOOKUP(O2441,Feuil3!E:E,Feuil3!C:C,"non trouve",0)</f>
        <v>0</v>
      </c>
      <c r="N2441" s="31">
        <f>IFERROR(VLOOKUP(O2441,Feuil3!E$2:F$48,2,0),0)</f>
        <v>0</v>
      </c>
      <c r="R2441" s="22" t="str" cm="1">
        <f t="array" ref="R2441">_xlfn.TEXTJOIN(";", TRUE, IF(S2441:AF2441="O",$S$1:$AF$1,""))</f>
        <v/>
      </c>
      <c r="S2441" s="20"/>
      <c r="T2441" s="20"/>
      <c r="U2441" s="20"/>
      <c r="V2441" s="20"/>
      <c r="W2441" s="20"/>
      <c r="X2441" s="20"/>
      <c r="Y2441" s="20"/>
      <c r="Z2441" s="20"/>
      <c r="AA2441" s="20"/>
      <c r="AB2441" s="20"/>
      <c r="AC2441" s="20"/>
      <c r="AD2441" s="20"/>
      <c r="AE2441" s="20"/>
      <c r="AF2441" s="20"/>
      <c r="AO2441" s="33">
        <f>_xlfn.XLOOKUP(AP2441,Feuil8!B:B,Feuil8!A:A,"non trouve",0)</f>
        <v>0</v>
      </c>
      <c r="AQ2441" t="str">
        <f>IFERROR(VLOOKUP(AO2441,Feuil8!$A$2:$E$461,3,0),"")</f>
        <v/>
      </c>
      <c r="AR2441" t="str">
        <f>IFERROR(VLOOKUP(AP2441,Feuil8!$B$2:$F$461,3,0),"")</f>
        <v/>
      </c>
      <c r="AS2441" t="str">
        <f>IFERROR(VLOOKUP(AQ2441,Feuil8!$C$2:$G$461,3,0),"")</f>
        <v/>
      </c>
    </row>
    <row r="2442" spans="1:45" x14ac:dyDescent="0.2">
      <c r="A2442" s="26">
        <f>_xlfn.XLOOKUP(B2442,Feuil4!I:I,Feuil4!H:H,"non trouve",0)</f>
        <v>0</v>
      </c>
      <c r="B2442" s="20"/>
      <c r="C2442" s="31">
        <f>_xlfn.XLOOKUP(D2442,Feuil2!G:G,Feuil2!F:F,"non trouve",0)</f>
        <v>0</v>
      </c>
      <c r="E2442" s="28">
        <f t="shared" si="38"/>
        <v>0</v>
      </c>
      <c r="J2442" s="31">
        <f>_xlfn.XLOOKUP(K2442,Feuil1!B:B,Feuil1!A:A,"NON TROUVE",0)</f>
        <v>0</v>
      </c>
      <c r="L2442" s="31">
        <f>VLOOKUP(M2442,Feuil3!C$2:D$48,2,0)</f>
        <v>0</v>
      </c>
      <c r="M2442" s="27">
        <f>_xlfn.XLOOKUP(O2442,Feuil3!E:E,Feuil3!C:C,"non trouve",0)</f>
        <v>0</v>
      </c>
      <c r="N2442" s="31">
        <f>IFERROR(VLOOKUP(O2442,Feuil3!E$2:F$48,2,0),0)</f>
        <v>0</v>
      </c>
      <c r="R2442" s="22" t="str" cm="1">
        <f t="array" ref="R2442">_xlfn.TEXTJOIN(";", TRUE, IF(S2442:AF2442="O",$S$1:$AF$1,""))</f>
        <v/>
      </c>
      <c r="S2442" s="20"/>
      <c r="T2442" s="20"/>
      <c r="U2442" s="20"/>
      <c r="V2442" s="20"/>
      <c r="W2442" s="20"/>
      <c r="X2442" s="20"/>
      <c r="Y2442" s="20"/>
      <c r="Z2442" s="20"/>
      <c r="AA2442" s="20"/>
      <c r="AB2442" s="20"/>
      <c r="AC2442" s="20"/>
      <c r="AD2442" s="20"/>
      <c r="AE2442" s="20"/>
      <c r="AF2442" s="20"/>
      <c r="AO2442" s="33">
        <f>_xlfn.XLOOKUP(AP2442,Feuil8!B:B,Feuil8!A:A,"non trouve",0)</f>
        <v>0</v>
      </c>
      <c r="AQ2442" t="str">
        <f>IFERROR(VLOOKUP(AO2442,Feuil8!$A$2:$E$461,3,0),"")</f>
        <v/>
      </c>
      <c r="AR2442" t="str">
        <f>IFERROR(VLOOKUP(AP2442,Feuil8!$B$2:$F$461,3,0),"")</f>
        <v/>
      </c>
      <c r="AS2442" t="str">
        <f>IFERROR(VLOOKUP(AQ2442,Feuil8!$C$2:$G$461,3,0),"")</f>
        <v/>
      </c>
    </row>
    <row r="2443" spans="1:45" x14ac:dyDescent="0.2">
      <c r="A2443" s="26">
        <f>_xlfn.XLOOKUP(B2443,Feuil4!I:I,Feuil4!H:H,"non trouve",0)</f>
        <v>0</v>
      </c>
      <c r="B2443" s="20"/>
      <c r="C2443" s="31">
        <f>_xlfn.XLOOKUP(D2443,Feuil2!G:G,Feuil2!F:F,"non trouve",0)</f>
        <v>0</v>
      </c>
      <c r="E2443" s="28">
        <f t="shared" si="38"/>
        <v>0</v>
      </c>
      <c r="J2443" s="31">
        <f>_xlfn.XLOOKUP(K2443,Feuil1!B:B,Feuil1!A:A,"NON TROUVE",0)</f>
        <v>0</v>
      </c>
      <c r="L2443" s="31">
        <f>VLOOKUP(M2443,Feuil3!C$2:D$48,2,0)</f>
        <v>0</v>
      </c>
      <c r="M2443" s="27">
        <f>_xlfn.XLOOKUP(O2443,Feuil3!E:E,Feuil3!C:C,"non trouve",0)</f>
        <v>0</v>
      </c>
      <c r="N2443" s="31">
        <f>IFERROR(VLOOKUP(O2443,Feuil3!E$2:F$48,2,0),0)</f>
        <v>0</v>
      </c>
      <c r="R2443" s="22" t="str" cm="1">
        <f t="array" ref="R2443">_xlfn.TEXTJOIN(";", TRUE, IF(S2443:AF2443="O",$S$1:$AF$1,""))</f>
        <v/>
      </c>
      <c r="S2443" s="20"/>
      <c r="T2443" s="20"/>
      <c r="U2443" s="20"/>
      <c r="V2443" s="20"/>
      <c r="W2443" s="20"/>
      <c r="X2443" s="20"/>
      <c r="Y2443" s="20"/>
      <c r="Z2443" s="20"/>
      <c r="AA2443" s="20"/>
      <c r="AB2443" s="20"/>
      <c r="AC2443" s="20"/>
      <c r="AD2443" s="20"/>
      <c r="AE2443" s="20"/>
      <c r="AF2443" s="20"/>
      <c r="AO2443" s="33">
        <f>_xlfn.XLOOKUP(AP2443,Feuil8!B:B,Feuil8!A:A,"non trouve",0)</f>
        <v>0</v>
      </c>
      <c r="AQ2443" t="str">
        <f>IFERROR(VLOOKUP(AO2443,Feuil8!$A$2:$E$461,3,0),"")</f>
        <v/>
      </c>
      <c r="AR2443" t="str">
        <f>IFERROR(VLOOKUP(AP2443,Feuil8!$B$2:$F$461,3,0),"")</f>
        <v/>
      </c>
      <c r="AS2443" t="str">
        <f>IFERROR(VLOOKUP(AQ2443,Feuil8!$C$2:$G$461,3,0),"")</f>
        <v/>
      </c>
    </row>
    <row r="2444" spans="1:45" x14ac:dyDescent="0.2">
      <c r="A2444" s="26">
        <f>_xlfn.XLOOKUP(B2444,Feuil4!I:I,Feuil4!H:H,"non trouve",0)</f>
        <v>0</v>
      </c>
      <c r="B2444" s="20"/>
      <c r="C2444" s="31">
        <f>_xlfn.XLOOKUP(D2444,Feuil2!G:G,Feuil2!F:F,"non trouve",0)</f>
        <v>0</v>
      </c>
      <c r="E2444" s="28">
        <f t="shared" si="38"/>
        <v>0</v>
      </c>
      <c r="J2444" s="31">
        <f>_xlfn.XLOOKUP(K2444,Feuil1!B:B,Feuil1!A:A,"NON TROUVE",0)</f>
        <v>0</v>
      </c>
      <c r="L2444" s="31">
        <f>VLOOKUP(M2444,Feuil3!C$2:D$48,2,0)</f>
        <v>0</v>
      </c>
      <c r="M2444" s="27">
        <f>_xlfn.XLOOKUP(O2444,Feuil3!E:E,Feuil3!C:C,"non trouve",0)</f>
        <v>0</v>
      </c>
      <c r="N2444" s="31">
        <f>IFERROR(VLOOKUP(O2444,Feuil3!E$2:F$48,2,0),0)</f>
        <v>0</v>
      </c>
      <c r="R2444" s="22" t="str" cm="1">
        <f t="array" ref="R2444">_xlfn.TEXTJOIN(";", TRUE, IF(S2444:AF2444="O",$S$1:$AF$1,""))</f>
        <v/>
      </c>
      <c r="S2444" s="20"/>
      <c r="T2444" s="20"/>
      <c r="U2444" s="20"/>
      <c r="V2444" s="20"/>
      <c r="W2444" s="20"/>
      <c r="X2444" s="20"/>
      <c r="Y2444" s="20"/>
      <c r="Z2444" s="20"/>
      <c r="AA2444" s="20"/>
      <c r="AB2444" s="20"/>
      <c r="AC2444" s="20"/>
      <c r="AD2444" s="20"/>
      <c r="AE2444" s="20"/>
      <c r="AF2444" s="20"/>
      <c r="AO2444" s="33">
        <f>_xlfn.XLOOKUP(AP2444,Feuil8!B:B,Feuil8!A:A,"non trouve",0)</f>
        <v>0</v>
      </c>
      <c r="AQ2444" t="str">
        <f>IFERROR(VLOOKUP(AO2444,Feuil8!$A$2:$E$461,3,0),"")</f>
        <v/>
      </c>
      <c r="AR2444" t="str">
        <f>IFERROR(VLOOKUP(AP2444,Feuil8!$B$2:$F$461,3,0),"")</f>
        <v/>
      </c>
      <c r="AS2444" t="str">
        <f>IFERROR(VLOOKUP(AQ2444,Feuil8!$C$2:$G$461,3,0),"")</f>
        <v/>
      </c>
    </row>
    <row r="2445" spans="1:45" x14ac:dyDescent="0.2">
      <c r="A2445" s="26">
        <f>_xlfn.XLOOKUP(B2445,Feuil4!I:I,Feuil4!H:H,"non trouve",0)</f>
        <v>0</v>
      </c>
      <c r="B2445" s="20"/>
      <c r="C2445" s="31">
        <f>_xlfn.XLOOKUP(D2445,Feuil2!G:G,Feuil2!F:F,"non trouve",0)</f>
        <v>0</v>
      </c>
      <c r="E2445" s="28">
        <f t="shared" si="38"/>
        <v>0</v>
      </c>
      <c r="J2445" s="31">
        <f>_xlfn.XLOOKUP(K2445,Feuil1!B:B,Feuil1!A:A,"NON TROUVE",0)</f>
        <v>0</v>
      </c>
      <c r="L2445" s="31">
        <f>VLOOKUP(M2445,Feuil3!C$2:D$48,2,0)</f>
        <v>0</v>
      </c>
      <c r="M2445" s="27">
        <f>_xlfn.XLOOKUP(O2445,Feuil3!E:E,Feuil3!C:C,"non trouve",0)</f>
        <v>0</v>
      </c>
      <c r="N2445" s="31">
        <f>IFERROR(VLOOKUP(O2445,Feuil3!E$2:F$48,2,0),0)</f>
        <v>0</v>
      </c>
      <c r="R2445" s="22" t="str" cm="1">
        <f t="array" ref="R2445">_xlfn.TEXTJOIN(";", TRUE, IF(S2445:AF2445="O",$S$1:$AF$1,""))</f>
        <v/>
      </c>
      <c r="S2445" s="20"/>
      <c r="T2445" s="20"/>
      <c r="U2445" s="20"/>
      <c r="V2445" s="20"/>
      <c r="W2445" s="20"/>
      <c r="X2445" s="20"/>
      <c r="Y2445" s="20"/>
      <c r="Z2445" s="20"/>
      <c r="AA2445" s="20"/>
      <c r="AB2445" s="20"/>
      <c r="AC2445" s="20"/>
      <c r="AD2445" s="20"/>
      <c r="AE2445" s="20"/>
      <c r="AF2445" s="20"/>
      <c r="AO2445" s="33">
        <f>_xlfn.XLOOKUP(AP2445,Feuil8!B:B,Feuil8!A:A,"non trouve",0)</f>
        <v>0</v>
      </c>
      <c r="AQ2445" t="str">
        <f>IFERROR(VLOOKUP(AO2445,Feuil8!$A$2:$E$461,3,0),"")</f>
        <v/>
      </c>
      <c r="AR2445" t="str">
        <f>IFERROR(VLOOKUP(AP2445,Feuil8!$B$2:$F$461,3,0),"")</f>
        <v/>
      </c>
      <c r="AS2445" t="str">
        <f>IFERROR(VLOOKUP(AQ2445,Feuil8!$C$2:$G$461,3,0),"")</f>
        <v/>
      </c>
    </row>
    <row r="2446" spans="1:45" x14ac:dyDescent="0.2">
      <c r="A2446" s="26">
        <f>_xlfn.XLOOKUP(B2446,Feuil4!I:I,Feuil4!H:H,"non trouve",0)</f>
        <v>0</v>
      </c>
      <c r="B2446" s="20"/>
      <c r="C2446" s="31">
        <f>_xlfn.XLOOKUP(D2446,Feuil2!G:G,Feuil2!F:F,"non trouve",0)</f>
        <v>0</v>
      </c>
      <c r="E2446" s="28">
        <f t="shared" si="38"/>
        <v>0</v>
      </c>
      <c r="J2446" s="31">
        <f>_xlfn.XLOOKUP(K2446,Feuil1!B:B,Feuil1!A:A,"NON TROUVE",0)</f>
        <v>0</v>
      </c>
      <c r="L2446" s="31">
        <f>VLOOKUP(M2446,Feuil3!C$2:D$48,2,0)</f>
        <v>0</v>
      </c>
      <c r="M2446" s="27">
        <f>_xlfn.XLOOKUP(O2446,Feuil3!E:E,Feuil3!C:C,"non trouve",0)</f>
        <v>0</v>
      </c>
      <c r="N2446" s="31">
        <f>IFERROR(VLOOKUP(O2446,Feuil3!E$2:F$48,2,0),0)</f>
        <v>0</v>
      </c>
      <c r="R2446" s="22" t="str" cm="1">
        <f t="array" ref="R2446">_xlfn.TEXTJOIN(";", TRUE, IF(S2446:AF2446="O",$S$1:$AF$1,""))</f>
        <v/>
      </c>
      <c r="S2446" s="20"/>
      <c r="T2446" s="20"/>
      <c r="U2446" s="20"/>
      <c r="V2446" s="20"/>
      <c r="W2446" s="20"/>
      <c r="X2446" s="20"/>
      <c r="Y2446" s="20"/>
      <c r="Z2446" s="20"/>
      <c r="AA2446" s="20"/>
      <c r="AB2446" s="20"/>
      <c r="AC2446" s="20"/>
      <c r="AD2446" s="20"/>
      <c r="AE2446" s="20"/>
      <c r="AF2446" s="20"/>
      <c r="AO2446" s="33">
        <f>_xlfn.XLOOKUP(AP2446,Feuil8!B:B,Feuil8!A:A,"non trouve",0)</f>
        <v>0</v>
      </c>
      <c r="AQ2446" t="str">
        <f>IFERROR(VLOOKUP(AO2446,Feuil8!$A$2:$E$461,3,0),"")</f>
        <v/>
      </c>
      <c r="AR2446" t="str">
        <f>IFERROR(VLOOKUP(AP2446,Feuil8!$B$2:$F$461,3,0),"")</f>
        <v/>
      </c>
      <c r="AS2446" t="str">
        <f>IFERROR(VLOOKUP(AQ2446,Feuil8!$C$2:$G$461,3,0),"")</f>
        <v/>
      </c>
    </row>
    <row r="2447" spans="1:45" x14ac:dyDescent="0.2">
      <c r="A2447" s="26">
        <f>_xlfn.XLOOKUP(B2447,Feuil4!I:I,Feuil4!H:H,"non trouve",0)</f>
        <v>0</v>
      </c>
      <c r="B2447" s="20"/>
      <c r="C2447" s="31">
        <f>_xlfn.XLOOKUP(D2447,Feuil2!G:G,Feuil2!F:F,"non trouve",0)</f>
        <v>0</v>
      </c>
      <c r="E2447" s="28">
        <f t="shared" si="38"/>
        <v>0</v>
      </c>
      <c r="J2447" s="31">
        <f>_xlfn.XLOOKUP(K2447,Feuil1!B:B,Feuil1!A:A,"NON TROUVE",0)</f>
        <v>0</v>
      </c>
      <c r="L2447" s="31">
        <f>VLOOKUP(M2447,Feuil3!C$2:D$48,2,0)</f>
        <v>0</v>
      </c>
      <c r="M2447" s="27">
        <f>_xlfn.XLOOKUP(O2447,Feuil3!E:E,Feuil3!C:C,"non trouve",0)</f>
        <v>0</v>
      </c>
      <c r="N2447" s="31">
        <f>IFERROR(VLOOKUP(O2447,Feuil3!E$2:F$48,2,0),0)</f>
        <v>0</v>
      </c>
      <c r="R2447" s="22" t="str" cm="1">
        <f t="array" ref="R2447">_xlfn.TEXTJOIN(";", TRUE, IF(S2447:AF2447="O",$S$1:$AF$1,""))</f>
        <v/>
      </c>
      <c r="S2447" s="20"/>
      <c r="T2447" s="20"/>
      <c r="U2447" s="20"/>
      <c r="V2447" s="20"/>
      <c r="W2447" s="20"/>
      <c r="X2447" s="20"/>
      <c r="Y2447" s="20"/>
      <c r="Z2447" s="20"/>
      <c r="AA2447" s="20"/>
      <c r="AB2447" s="20"/>
      <c r="AC2447" s="20"/>
      <c r="AD2447" s="20"/>
      <c r="AE2447" s="20"/>
      <c r="AF2447" s="20"/>
      <c r="AO2447" s="33">
        <f>_xlfn.XLOOKUP(AP2447,Feuil8!B:B,Feuil8!A:A,"non trouve",0)</f>
        <v>0</v>
      </c>
      <c r="AQ2447" t="str">
        <f>IFERROR(VLOOKUP(AO2447,Feuil8!$A$2:$E$461,3,0),"")</f>
        <v/>
      </c>
      <c r="AR2447" t="str">
        <f>IFERROR(VLOOKUP(AP2447,Feuil8!$B$2:$F$461,3,0),"")</f>
        <v/>
      </c>
      <c r="AS2447" t="str">
        <f>IFERROR(VLOOKUP(AQ2447,Feuil8!$C$2:$G$461,3,0),"")</f>
        <v/>
      </c>
    </row>
    <row r="2448" spans="1:45" x14ac:dyDescent="0.2">
      <c r="A2448" s="26">
        <f>_xlfn.XLOOKUP(B2448,Feuil4!I:I,Feuil4!H:H,"non trouve",0)</f>
        <v>0</v>
      </c>
      <c r="B2448" s="20"/>
      <c r="C2448" s="31">
        <f>_xlfn.XLOOKUP(D2448,Feuil2!G:G,Feuil2!F:F,"non trouve",0)</f>
        <v>0</v>
      </c>
      <c r="E2448" s="28">
        <f t="shared" si="38"/>
        <v>0</v>
      </c>
      <c r="J2448" s="31">
        <f>_xlfn.XLOOKUP(K2448,Feuil1!B:B,Feuil1!A:A,"NON TROUVE",0)</f>
        <v>0</v>
      </c>
      <c r="L2448" s="31">
        <f>VLOOKUP(M2448,Feuil3!C$2:D$48,2,0)</f>
        <v>0</v>
      </c>
      <c r="M2448" s="27">
        <f>_xlfn.XLOOKUP(O2448,Feuil3!E:E,Feuil3!C:C,"non trouve",0)</f>
        <v>0</v>
      </c>
      <c r="N2448" s="31">
        <f>IFERROR(VLOOKUP(O2448,Feuil3!E$2:F$48,2,0),0)</f>
        <v>0</v>
      </c>
      <c r="R2448" s="22" t="str" cm="1">
        <f t="array" ref="R2448">_xlfn.TEXTJOIN(";", TRUE, IF(S2448:AF2448="O",$S$1:$AF$1,""))</f>
        <v/>
      </c>
      <c r="S2448" s="20"/>
      <c r="T2448" s="20"/>
      <c r="U2448" s="20"/>
      <c r="V2448" s="20"/>
      <c r="W2448" s="20"/>
      <c r="X2448" s="20"/>
      <c r="Y2448" s="20"/>
      <c r="Z2448" s="20"/>
      <c r="AA2448" s="20"/>
      <c r="AB2448" s="20"/>
      <c r="AC2448" s="20"/>
      <c r="AD2448" s="20"/>
      <c r="AE2448" s="20"/>
      <c r="AF2448" s="20"/>
      <c r="AO2448" s="33">
        <f>_xlfn.XLOOKUP(AP2448,Feuil8!B:B,Feuil8!A:A,"non trouve",0)</f>
        <v>0</v>
      </c>
      <c r="AQ2448" t="str">
        <f>IFERROR(VLOOKUP(AO2448,Feuil8!$A$2:$E$461,3,0),"")</f>
        <v/>
      </c>
      <c r="AR2448" t="str">
        <f>IFERROR(VLOOKUP(AP2448,Feuil8!$B$2:$F$461,3,0),"")</f>
        <v/>
      </c>
      <c r="AS2448" t="str">
        <f>IFERROR(VLOOKUP(AQ2448,Feuil8!$C$2:$G$461,3,0),"")</f>
        <v/>
      </c>
    </row>
    <row r="2449" spans="1:45" x14ac:dyDescent="0.2">
      <c r="A2449" s="26">
        <f>_xlfn.XLOOKUP(B2449,Feuil4!I:I,Feuil4!H:H,"non trouve",0)</f>
        <v>0</v>
      </c>
      <c r="B2449" s="20"/>
      <c r="C2449" s="31">
        <f>_xlfn.XLOOKUP(D2449,Feuil2!G:G,Feuil2!F:F,"non trouve",0)</f>
        <v>0</v>
      </c>
      <c r="E2449" s="28">
        <f t="shared" si="38"/>
        <v>0</v>
      </c>
      <c r="J2449" s="31">
        <f>_xlfn.XLOOKUP(K2449,Feuil1!B:B,Feuil1!A:A,"NON TROUVE",0)</f>
        <v>0</v>
      </c>
      <c r="L2449" s="31">
        <f>VLOOKUP(M2449,Feuil3!C$2:D$48,2,0)</f>
        <v>0</v>
      </c>
      <c r="M2449" s="27">
        <f>_xlfn.XLOOKUP(O2449,Feuil3!E:E,Feuil3!C:C,"non trouve",0)</f>
        <v>0</v>
      </c>
      <c r="N2449" s="31">
        <f>IFERROR(VLOOKUP(O2449,Feuil3!E$2:F$48,2,0),0)</f>
        <v>0</v>
      </c>
      <c r="R2449" s="22" t="str" cm="1">
        <f t="array" ref="R2449">_xlfn.TEXTJOIN(";", TRUE, IF(S2449:AF2449="O",$S$1:$AF$1,""))</f>
        <v/>
      </c>
      <c r="S2449" s="20"/>
      <c r="T2449" s="20"/>
      <c r="U2449" s="20"/>
      <c r="V2449" s="20"/>
      <c r="W2449" s="20"/>
      <c r="X2449" s="20"/>
      <c r="Y2449" s="20"/>
      <c r="Z2449" s="20"/>
      <c r="AA2449" s="20"/>
      <c r="AB2449" s="20"/>
      <c r="AC2449" s="20"/>
      <c r="AD2449" s="20"/>
      <c r="AE2449" s="20"/>
      <c r="AF2449" s="20"/>
      <c r="AO2449" s="33">
        <f>_xlfn.XLOOKUP(AP2449,Feuil8!B:B,Feuil8!A:A,"non trouve",0)</f>
        <v>0</v>
      </c>
      <c r="AQ2449" t="str">
        <f>IFERROR(VLOOKUP(AO2449,Feuil8!$A$2:$E$461,3,0),"")</f>
        <v/>
      </c>
      <c r="AR2449" t="str">
        <f>IFERROR(VLOOKUP(AP2449,Feuil8!$B$2:$F$461,3,0),"")</f>
        <v/>
      </c>
      <c r="AS2449" t="str">
        <f>IFERROR(VLOOKUP(AQ2449,Feuil8!$C$2:$G$461,3,0),"")</f>
        <v/>
      </c>
    </row>
    <row r="2450" spans="1:45" x14ac:dyDescent="0.2">
      <c r="A2450" s="26">
        <f>_xlfn.XLOOKUP(B2450,Feuil4!I:I,Feuil4!H:H,"non trouve",0)</f>
        <v>0</v>
      </c>
      <c r="B2450" s="20"/>
      <c r="C2450" s="31">
        <f>_xlfn.XLOOKUP(D2450,Feuil2!G:G,Feuil2!F:F,"non trouve",0)</f>
        <v>0</v>
      </c>
      <c r="E2450" s="28">
        <f t="shared" si="38"/>
        <v>0</v>
      </c>
      <c r="J2450" s="31">
        <f>_xlfn.XLOOKUP(K2450,Feuil1!B:B,Feuil1!A:A,"NON TROUVE",0)</f>
        <v>0</v>
      </c>
      <c r="L2450" s="31">
        <f>VLOOKUP(M2450,Feuil3!C$2:D$48,2,0)</f>
        <v>0</v>
      </c>
      <c r="M2450" s="27">
        <f>_xlfn.XLOOKUP(O2450,Feuil3!E:E,Feuil3!C:C,"non trouve",0)</f>
        <v>0</v>
      </c>
      <c r="N2450" s="31">
        <f>IFERROR(VLOOKUP(O2450,Feuil3!E$2:F$48,2,0),0)</f>
        <v>0</v>
      </c>
      <c r="R2450" s="22" t="str" cm="1">
        <f t="array" ref="R2450">_xlfn.TEXTJOIN(";", TRUE, IF(S2450:AF2450="O",$S$1:$AF$1,""))</f>
        <v/>
      </c>
      <c r="S2450" s="20"/>
      <c r="T2450" s="20"/>
      <c r="U2450" s="20"/>
      <c r="V2450" s="20"/>
      <c r="W2450" s="20"/>
      <c r="X2450" s="20"/>
      <c r="Y2450" s="20"/>
      <c r="Z2450" s="20"/>
      <c r="AA2450" s="20"/>
      <c r="AB2450" s="20"/>
      <c r="AC2450" s="20"/>
      <c r="AD2450" s="20"/>
      <c r="AE2450" s="20"/>
      <c r="AF2450" s="20"/>
      <c r="AO2450" s="33">
        <f>_xlfn.XLOOKUP(AP2450,Feuil8!B:B,Feuil8!A:A,"non trouve",0)</f>
        <v>0</v>
      </c>
      <c r="AQ2450" t="str">
        <f>IFERROR(VLOOKUP(AO2450,Feuil8!$A$2:$E$461,3,0),"")</f>
        <v/>
      </c>
      <c r="AR2450" t="str">
        <f>IFERROR(VLOOKUP(AP2450,Feuil8!$B$2:$F$461,3,0),"")</f>
        <v/>
      </c>
      <c r="AS2450" t="str">
        <f>IFERROR(VLOOKUP(AQ2450,Feuil8!$C$2:$G$461,3,0),"")</f>
        <v/>
      </c>
    </row>
    <row r="2451" spans="1:45" x14ac:dyDescent="0.2">
      <c r="A2451" s="26">
        <f>_xlfn.XLOOKUP(B2451,Feuil4!I:I,Feuil4!H:H,"non trouve",0)</f>
        <v>0</v>
      </c>
      <c r="B2451" s="20"/>
      <c r="C2451" s="31">
        <f>_xlfn.XLOOKUP(D2451,Feuil2!G:G,Feuil2!F:F,"non trouve",0)</f>
        <v>0</v>
      </c>
      <c r="E2451" s="28">
        <f t="shared" si="38"/>
        <v>0</v>
      </c>
      <c r="J2451" s="31">
        <f>_xlfn.XLOOKUP(K2451,Feuil1!B:B,Feuil1!A:A,"NON TROUVE",0)</f>
        <v>0</v>
      </c>
      <c r="L2451" s="31">
        <f>VLOOKUP(M2451,Feuil3!C$2:D$48,2,0)</f>
        <v>0</v>
      </c>
      <c r="M2451" s="27">
        <f>_xlfn.XLOOKUP(O2451,Feuil3!E:E,Feuil3!C:C,"non trouve",0)</f>
        <v>0</v>
      </c>
      <c r="N2451" s="31">
        <f>IFERROR(VLOOKUP(O2451,Feuil3!E$2:F$48,2,0),0)</f>
        <v>0</v>
      </c>
      <c r="R2451" s="22" t="str" cm="1">
        <f t="array" ref="R2451">_xlfn.TEXTJOIN(";", TRUE, IF(S2451:AF2451="O",$S$1:$AF$1,""))</f>
        <v/>
      </c>
      <c r="S2451" s="20"/>
      <c r="T2451" s="20"/>
      <c r="U2451" s="20"/>
      <c r="V2451" s="20"/>
      <c r="W2451" s="20"/>
      <c r="X2451" s="20"/>
      <c r="Y2451" s="20"/>
      <c r="Z2451" s="20"/>
      <c r="AA2451" s="20"/>
      <c r="AB2451" s="20"/>
      <c r="AC2451" s="20"/>
      <c r="AD2451" s="20"/>
      <c r="AE2451" s="20"/>
      <c r="AF2451" s="20"/>
      <c r="AO2451" s="33">
        <f>_xlfn.XLOOKUP(AP2451,Feuil8!B:B,Feuil8!A:A,"non trouve",0)</f>
        <v>0</v>
      </c>
      <c r="AQ2451" t="str">
        <f>IFERROR(VLOOKUP(AO2451,Feuil8!$A$2:$E$461,3,0),"")</f>
        <v/>
      </c>
      <c r="AR2451" t="str">
        <f>IFERROR(VLOOKUP(AP2451,Feuil8!$B$2:$F$461,3,0),"")</f>
        <v/>
      </c>
      <c r="AS2451" t="str">
        <f>IFERROR(VLOOKUP(AQ2451,Feuil8!$C$2:$G$461,3,0),"")</f>
        <v/>
      </c>
    </row>
    <row r="2452" spans="1:45" x14ac:dyDescent="0.2">
      <c r="A2452" s="26">
        <f>_xlfn.XLOOKUP(B2452,Feuil4!I:I,Feuil4!H:H,"non trouve",0)</f>
        <v>0</v>
      </c>
      <c r="B2452" s="20"/>
      <c r="C2452" s="31">
        <f>_xlfn.XLOOKUP(D2452,Feuil2!G:G,Feuil2!F:F,"non trouve",0)</f>
        <v>0</v>
      </c>
      <c r="E2452" s="28">
        <f t="shared" si="38"/>
        <v>0</v>
      </c>
      <c r="J2452" s="31">
        <f>_xlfn.XLOOKUP(K2452,Feuil1!B:B,Feuil1!A:A,"NON TROUVE",0)</f>
        <v>0</v>
      </c>
      <c r="L2452" s="31">
        <f>VLOOKUP(M2452,Feuil3!C$2:D$48,2,0)</f>
        <v>0</v>
      </c>
      <c r="M2452" s="27">
        <f>_xlfn.XLOOKUP(O2452,Feuil3!E:E,Feuil3!C:C,"non trouve",0)</f>
        <v>0</v>
      </c>
      <c r="N2452" s="31">
        <f>IFERROR(VLOOKUP(O2452,Feuil3!E$2:F$48,2,0),0)</f>
        <v>0</v>
      </c>
      <c r="R2452" s="22" t="str" cm="1">
        <f t="array" ref="R2452">_xlfn.TEXTJOIN(";", TRUE, IF(S2452:AF2452="O",$S$1:$AF$1,""))</f>
        <v/>
      </c>
      <c r="S2452" s="20"/>
      <c r="T2452" s="20"/>
      <c r="U2452" s="20"/>
      <c r="V2452" s="20"/>
      <c r="W2452" s="20"/>
      <c r="X2452" s="20"/>
      <c r="Y2452" s="20"/>
      <c r="Z2452" s="20"/>
      <c r="AA2452" s="20"/>
      <c r="AB2452" s="20"/>
      <c r="AC2452" s="20"/>
      <c r="AD2452" s="20"/>
      <c r="AE2452" s="20"/>
      <c r="AF2452" s="20"/>
      <c r="AO2452" s="33">
        <f>_xlfn.XLOOKUP(AP2452,Feuil8!B:B,Feuil8!A:A,"non trouve",0)</f>
        <v>0</v>
      </c>
      <c r="AQ2452" t="str">
        <f>IFERROR(VLOOKUP(AO2452,Feuil8!$A$2:$E$461,3,0),"")</f>
        <v/>
      </c>
      <c r="AR2452" t="str">
        <f>IFERROR(VLOOKUP(AP2452,Feuil8!$B$2:$F$461,3,0),"")</f>
        <v/>
      </c>
      <c r="AS2452" t="str">
        <f>IFERROR(VLOOKUP(AQ2452,Feuil8!$C$2:$G$461,3,0),"")</f>
        <v/>
      </c>
    </row>
    <row r="2453" spans="1:45" x14ac:dyDescent="0.2">
      <c r="A2453" s="26">
        <f>_xlfn.XLOOKUP(B2453,Feuil4!I:I,Feuil4!H:H,"non trouve",0)</f>
        <v>0</v>
      </c>
      <c r="B2453" s="20"/>
      <c r="C2453" s="31">
        <f>_xlfn.XLOOKUP(D2453,Feuil2!G:G,Feuil2!F:F,"non trouve",0)</f>
        <v>0</v>
      </c>
      <c r="E2453" s="28">
        <f t="shared" si="38"/>
        <v>0</v>
      </c>
      <c r="J2453" s="31">
        <f>_xlfn.XLOOKUP(K2453,Feuil1!B:B,Feuil1!A:A,"NON TROUVE",0)</f>
        <v>0</v>
      </c>
      <c r="L2453" s="31">
        <f>VLOOKUP(M2453,Feuil3!C$2:D$48,2,0)</f>
        <v>0</v>
      </c>
      <c r="M2453" s="27">
        <f>_xlfn.XLOOKUP(O2453,Feuil3!E:E,Feuil3!C:C,"non trouve",0)</f>
        <v>0</v>
      </c>
      <c r="N2453" s="31">
        <f>IFERROR(VLOOKUP(O2453,Feuil3!E$2:F$48,2,0),0)</f>
        <v>0</v>
      </c>
      <c r="R2453" s="22" t="str" cm="1">
        <f t="array" ref="R2453">_xlfn.TEXTJOIN(";", TRUE, IF(S2453:AF2453="O",$S$1:$AF$1,""))</f>
        <v/>
      </c>
      <c r="S2453" s="20"/>
      <c r="T2453" s="20"/>
      <c r="U2453" s="20"/>
      <c r="V2453" s="20"/>
      <c r="W2453" s="20"/>
      <c r="X2453" s="20"/>
      <c r="Y2453" s="20"/>
      <c r="Z2453" s="20"/>
      <c r="AA2453" s="20"/>
      <c r="AB2453" s="20"/>
      <c r="AC2453" s="20"/>
      <c r="AD2453" s="20"/>
      <c r="AE2453" s="20"/>
      <c r="AF2453" s="20"/>
      <c r="AO2453" s="33">
        <f>_xlfn.XLOOKUP(AP2453,Feuil8!B:B,Feuil8!A:A,"non trouve",0)</f>
        <v>0</v>
      </c>
      <c r="AQ2453" t="str">
        <f>IFERROR(VLOOKUP(AO2453,Feuil8!$A$2:$E$461,3,0),"")</f>
        <v/>
      </c>
      <c r="AR2453" t="str">
        <f>IFERROR(VLOOKUP(AP2453,Feuil8!$B$2:$F$461,3,0),"")</f>
        <v/>
      </c>
      <c r="AS2453" t="str">
        <f>IFERROR(VLOOKUP(AQ2453,Feuil8!$C$2:$G$461,3,0),"")</f>
        <v/>
      </c>
    </row>
    <row r="2454" spans="1:45" x14ac:dyDescent="0.2">
      <c r="A2454" s="26">
        <f>_xlfn.XLOOKUP(B2454,Feuil4!I:I,Feuil4!H:H,"non trouve",0)</f>
        <v>0</v>
      </c>
      <c r="B2454" s="20"/>
      <c r="C2454" s="31">
        <f>_xlfn.XLOOKUP(D2454,Feuil2!G:G,Feuil2!F:F,"non trouve",0)</f>
        <v>0</v>
      </c>
      <c r="E2454" s="28">
        <f t="shared" si="38"/>
        <v>0</v>
      </c>
      <c r="J2454" s="31">
        <f>_xlfn.XLOOKUP(K2454,Feuil1!B:B,Feuil1!A:A,"NON TROUVE",0)</f>
        <v>0</v>
      </c>
      <c r="L2454" s="31">
        <f>VLOOKUP(M2454,Feuil3!C$2:D$48,2,0)</f>
        <v>0</v>
      </c>
      <c r="M2454" s="27">
        <f>_xlfn.XLOOKUP(O2454,Feuil3!E:E,Feuil3!C:C,"non trouve",0)</f>
        <v>0</v>
      </c>
      <c r="N2454" s="31">
        <f>IFERROR(VLOOKUP(O2454,Feuil3!E$2:F$48,2,0),0)</f>
        <v>0</v>
      </c>
      <c r="R2454" s="22" t="str" cm="1">
        <f t="array" ref="R2454">_xlfn.TEXTJOIN(";", TRUE, IF(S2454:AF2454="O",$S$1:$AF$1,""))</f>
        <v/>
      </c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O2454" s="33">
        <f>_xlfn.XLOOKUP(AP2454,Feuil8!B:B,Feuil8!A:A,"non trouve",0)</f>
        <v>0</v>
      </c>
      <c r="AQ2454" t="str">
        <f>IFERROR(VLOOKUP(AO2454,Feuil8!$A$2:$E$461,3,0),"")</f>
        <v/>
      </c>
      <c r="AR2454" t="str">
        <f>IFERROR(VLOOKUP(AP2454,Feuil8!$B$2:$F$461,3,0),"")</f>
        <v/>
      </c>
      <c r="AS2454" t="str">
        <f>IFERROR(VLOOKUP(AQ2454,Feuil8!$C$2:$G$461,3,0),"")</f>
        <v/>
      </c>
    </row>
    <row r="2455" spans="1:45" x14ac:dyDescent="0.2">
      <c r="A2455" s="26">
        <f>_xlfn.XLOOKUP(B2455,Feuil4!I:I,Feuil4!H:H,"non trouve",0)</f>
        <v>0</v>
      </c>
      <c r="B2455" s="20"/>
      <c r="C2455" s="31">
        <f>_xlfn.XLOOKUP(D2455,Feuil2!G:G,Feuil2!F:F,"non trouve",0)</f>
        <v>0</v>
      </c>
      <c r="E2455" s="28">
        <f t="shared" si="38"/>
        <v>0</v>
      </c>
      <c r="J2455" s="31">
        <f>_xlfn.XLOOKUP(K2455,Feuil1!B:B,Feuil1!A:A,"NON TROUVE",0)</f>
        <v>0</v>
      </c>
      <c r="L2455" s="31">
        <f>VLOOKUP(M2455,Feuil3!C$2:D$48,2,0)</f>
        <v>0</v>
      </c>
      <c r="M2455" s="27">
        <f>_xlfn.XLOOKUP(O2455,Feuil3!E:E,Feuil3!C:C,"non trouve",0)</f>
        <v>0</v>
      </c>
      <c r="N2455" s="31">
        <f>IFERROR(VLOOKUP(O2455,Feuil3!E$2:F$48,2,0),0)</f>
        <v>0</v>
      </c>
      <c r="R2455" s="22" t="str" cm="1">
        <f t="array" ref="R2455">_xlfn.TEXTJOIN(";", TRUE, IF(S2455:AF2455="O",$S$1:$AF$1,""))</f>
        <v/>
      </c>
      <c r="S2455" s="20"/>
      <c r="T2455" s="20"/>
      <c r="U2455" s="20"/>
      <c r="V2455" s="20"/>
      <c r="W2455" s="20"/>
      <c r="X2455" s="20"/>
      <c r="Y2455" s="20"/>
      <c r="Z2455" s="20"/>
      <c r="AA2455" s="20"/>
      <c r="AB2455" s="20"/>
      <c r="AC2455" s="20"/>
      <c r="AD2455" s="20"/>
      <c r="AE2455" s="20"/>
      <c r="AF2455" s="20"/>
      <c r="AO2455" s="33">
        <f>_xlfn.XLOOKUP(AP2455,Feuil8!B:B,Feuil8!A:A,"non trouve",0)</f>
        <v>0</v>
      </c>
      <c r="AQ2455" t="str">
        <f>IFERROR(VLOOKUP(AO2455,Feuil8!$A$2:$E$461,3,0),"")</f>
        <v/>
      </c>
      <c r="AR2455" t="str">
        <f>IFERROR(VLOOKUP(AP2455,Feuil8!$B$2:$F$461,3,0),"")</f>
        <v/>
      </c>
      <c r="AS2455" t="str">
        <f>IFERROR(VLOOKUP(AQ2455,Feuil8!$C$2:$G$461,3,0),"")</f>
        <v/>
      </c>
    </row>
    <row r="2456" spans="1:45" x14ac:dyDescent="0.2">
      <c r="A2456" s="26">
        <f>_xlfn.XLOOKUP(B2456,Feuil4!I:I,Feuil4!H:H,"non trouve",0)</f>
        <v>0</v>
      </c>
      <c r="B2456" s="20"/>
      <c r="C2456" s="31">
        <f>_xlfn.XLOOKUP(D2456,Feuil2!G:G,Feuil2!F:F,"non trouve",0)</f>
        <v>0</v>
      </c>
      <c r="E2456" s="28">
        <f t="shared" si="38"/>
        <v>0</v>
      </c>
      <c r="J2456" s="31">
        <f>_xlfn.XLOOKUP(K2456,Feuil1!B:B,Feuil1!A:A,"NON TROUVE",0)</f>
        <v>0</v>
      </c>
      <c r="L2456" s="31">
        <f>VLOOKUP(M2456,Feuil3!C$2:D$48,2,0)</f>
        <v>0</v>
      </c>
      <c r="M2456" s="27">
        <f>_xlfn.XLOOKUP(O2456,Feuil3!E:E,Feuil3!C:C,"non trouve",0)</f>
        <v>0</v>
      </c>
      <c r="N2456" s="31">
        <f>IFERROR(VLOOKUP(O2456,Feuil3!E$2:F$48,2,0),0)</f>
        <v>0</v>
      </c>
      <c r="R2456" s="22" t="str" cm="1">
        <f t="array" ref="R2456">_xlfn.TEXTJOIN(";", TRUE, IF(S2456:AF2456="O",$S$1:$AF$1,""))</f>
        <v/>
      </c>
      <c r="S2456" s="20"/>
      <c r="T2456" s="20"/>
      <c r="U2456" s="20"/>
      <c r="V2456" s="20"/>
      <c r="W2456" s="20"/>
      <c r="X2456" s="20"/>
      <c r="Y2456" s="20"/>
      <c r="Z2456" s="20"/>
      <c r="AA2456" s="20"/>
      <c r="AB2456" s="20"/>
      <c r="AC2456" s="20"/>
      <c r="AD2456" s="20"/>
      <c r="AE2456" s="20"/>
      <c r="AF2456" s="20"/>
      <c r="AO2456" s="33">
        <f>_xlfn.XLOOKUP(AP2456,Feuil8!B:B,Feuil8!A:A,"non trouve",0)</f>
        <v>0</v>
      </c>
      <c r="AQ2456" t="str">
        <f>IFERROR(VLOOKUP(AO2456,Feuil8!$A$2:$E$461,3,0),"")</f>
        <v/>
      </c>
      <c r="AR2456" t="str">
        <f>IFERROR(VLOOKUP(AP2456,Feuil8!$B$2:$F$461,3,0),"")</f>
        <v/>
      </c>
      <c r="AS2456" t="str">
        <f>IFERROR(VLOOKUP(AQ2456,Feuil8!$C$2:$G$461,3,0),"")</f>
        <v/>
      </c>
    </row>
    <row r="2457" spans="1:45" x14ac:dyDescent="0.2">
      <c r="A2457" s="26">
        <f>_xlfn.XLOOKUP(B2457,Feuil4!I:I,Feuil4!H:H,"non trouve",0)</f>
        <v>0</v>
      </c>
      <c r="B2457" s="20"/>
      <c r="C2457" s="31">
        <f>_xlfn.XLOOKUP(D2457,Feuil2!G:G,Feuil2!F:F,"non trouve",0)</f>
        <v>0</v>
      </c>
      <c r="E2457" s="28">
        <f t="shared" si="38"/>
        <v>0</v>
      </c>
      <c r="J2457" s="31">
        <f>_xlfn.XLOOKUP(K2457,Feuil1!B:B,Feuil1!A:A,"NON TROUVE",0)</f>
        <v>0</v>
      </c>
      <c r="L2457" s="31">
        <f>VLOOKUP(M2457,Feuil3!C$2:D$48,2,0)</f>
        <v>0</v>
      </c>
      <c r="M2457" s="27">
        <f>_xlfn.XLOOKUP(O2457,Feuil3!E:E,Feuil3!C:C,"non trouve",0)</f>
        <v>0</v>
      </c>
      <c r="N2457" s="31">
        <f>IFERROR(VLOOKUP(O2457,Feuil3!E$2:F$48,2,0),0)</f>
        <v>0</v>
      </c>
      <c r="R2457" s="22" t="str" cm="1">
        <f t="array" ref="R2457">_xlfn.TEXTJOIN(";", TRUE, IF(S2457:AF2457="O",$S$1:$AF$1,""))</f>
        <v/>
      </c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O2457" s="33">
        <f>_xlfn.XLOOKUP(AP2457,Feuil8!B:B,Feuil8!A:A,"non trouve",0)</f>
        <v>0</v>
      </c>
      <c r="AQ2457" t="str">
        <f>IFERROR(VLOOKUP(AO2457,Feuil8!$A$2:$E$461,3,0),"")</f>
        <v/>
      </c>
      <c r="AR2457" t="str">
        <f>IFERROR(VLOOKUP(AP2457,Feuil8!$B$2:$F$461,3,0),"")</f>
        <v/>
      </c>
      <c r="AS2457" t="str">
        <f>IFERROR(VLOOKUP(AQ2457,Feuil8!$C$2:$G$461,3,0),"")</f>
        <v/>
      </c>
    </row>
    <row r="2458" spans="1:45" x14ac:dyDescent="0.2">
      <c r="A2458" s="26">
        <f>_xlfn.XLOOKUP(B2458,Feuil4!I:I,Feuil4!H:H,"non trouve",0)</f>
        <v>0</v>
      </c>
      <c r="B2458" s="20"/>
      <c r="C2458" s="31">
        <f>_xlfn.XLOOKUP(D2458,Feuil2!G:G,Feuil2!F:F,"non trouve",0)</f>
        <v>0</v>
      </c>
      <c r="E2458" s="28">
        <f t="shared" si="38"/>
        <v>0</v>
      </c>
      <c r="J2458" s="31">
        <f>_xlfn.XLOOKUP(K2458,Feuil1!B:B,Feuil1!A:A,"NON TROUVE",0)</f>
        <v>0</v>
      </c>
      <c r="L2458" s="31">
        <f>VLOOKUP(M2458,Feuil3!C$2:D$48,2,0)</f>
        <v>0</v>
      </c>
      <c r="M2458" s="27">
        <f>_xlfn.XLOOKUP(O2458,Feuil3!E:E,Feuil3!C:C,"non trouve",0)</f>
        <v>0</v>
      </c>
      <c r="N2458" s="31">
        <f>IFERROR(VLOOKUP(O2458,Feuil3!E$2:F$48,2,0),0)</f>
        <v>0</v>
      </c>
      <c r="R2458" s="22" t="str" cm="1">
        <f t="array" ref="R2458">_xlfn.TEXTJOIN(";", TRUE, IF(S2458:AF2458="O",$S$1:$AF$1,""))</f>
        <v/>
      </c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O2458" s="33">
        <f>_xlfn.XLOOKUP(AP2458,Feuil8!B:B,Feuil8!A:A,"non trouve",0)</f>
        <v>0</v>
      </c>
      <c r="AQ2458" t="str">
        <f>IFERROR(VLOOKUP(AO2458,Feuil8!$A$2:$E$461,3,0),"")</f>
        <v/>
      </c>
      <c r="AR2458" t="str">
        <f>IFERROR(VLOOKUP(AP2458,Feuil8!$B$2:$F$461,3,0),"")</f>
        <v/>
      </c>
      <c r="AS2458" t="str">
        <f>IFERROR(VLOOKUP(AQ2458,Feuil8!$C$2:$G$461,3,0),"")</f>
        <v/>
      </c>
    </row>
    <row r="2459" spans="1:45" x14ac:dyDescent="0.2">
      <c r="A2459" s="26">
        <f>_xlfn.XLOOKUP(B2459,Feuil4!I:I,Feuil4!H:H,"non trouve",0)</f>
        <v>0</v>
      </c>
      <c r="B2459" s="20"/>
      <c r="C2459" s="31">
        <f>_xlfn.XLOOKUP(D2459,Feuil2!G:G,Feuil2!F:F,"non trouve",0)</f>
        <v>0</v>
      </c>
      <c r="E2459" s="28">
        <f t="shared" si="38"/>
        <v>0</v>
      </c>
      <c r="J2459" s="31">
        <f>_xlfn.XLOOKUP(K2459,Feuil1!B:B,Feuil1!A:A,"NON TROUVE",0)</f>
        <v>0</v>
      </c>
      <c r="L2459" s="31">
        <f>VLOOKUP(M2459,Feuil3!C$2:D$48,2,0)</f>
        <v>0</v>
      </c>
      <c r="M2459" s="27">
        <f>_xlfn.XLOOKUP(O2459,Feuil3!E:E,Feuil3!C:C,"non trouve",0)</f>
        <v>0</v>
      </c>
      <c r="N2459" s="31">
        <f>IFERROR(VLOOKUP(O2459,Feuil3!E$2:F$48,2,0),0)</f>
        <v>0</v>
      </c>
      <c r="R2459" s="22" t="str" cm="1">
        <f t="array" ref="R2459">_xlfn.TEXTJOIN(";", TRUE, IF(S2459:AF2459="O",$S$1:$AF$1,""))</f>
        <v/>
      </c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O2459" s="33">
        <f>_xlfn.XLOOKUP(AP2459,Feuil8!B:B,Feuil8!A:A,"non trouve",0)</f>
        <v>0</v>
      </c>
      <c r="AQ2459" t="str">
        <f>IFERROR(VLOOKUP(AO2459,Feuil8!$A$2:$E$461,3,0),"")</f>
        <v/>
      </c>
      <c r="AR2459" t="str">
        <f>IFERROR(VLOOKUP(AP2459,Feuil8!$B$2:$F$461,3,0),"")</f>
        <v/>
      </c>
      <c r="AS2459" t="str">
        <f>IFERROR(VLOOKUP(AQ2459,Feuil8!$C$2:$G$461,3,0),"")</f>
        <v/>
      </c>
    </row>
    <row r="2460" spans="1:45" x14ac:dyDescent="0.2">
      <c r="A2460" s="26">
        <f>_xlfn.XLOOKUP(B2460,Feuil4!I:I,Feuil4!H:H,"non trouve",0)</f>
        <v>0</v>
      </c>
      <c r="B2460" s="20"/>
      <c r="C2460" s="31">
        <f>_xlfn.XLOOKUP(D2460,Feuil2!G:G,Feuil2!F:F,"non trouve",0)</f>
        <v>0</v>
      </c>
      <c r="E2460" s="28">
        <f t="shared" si="38"/>
        <v>0</v>
      </c>
      <c r="J2460" s="31">
        <f>_xlfn.XLOOKUP(K2460,Feuil1!B:B,Feuil1!A:A,"NON TROUVE",0)</f>
        <v>0</v>
      </c>
      <c r="L2460" s="31">
        <f>VLOOKUP(M2460,Feuil3!C$2:D$48,2,0)</f>
        <v>0</v>
      </c>
      <c r="M2460" s="27">
        <f>_xlfn.XLOOKUP(O2460,Feuil3!E:E,Feuil3!C:C,"non trouve",0)</f>
        <v>0</v>
      </c>
      <c r="N2460" s="31">
        <f>IFERROR(VLOOKUP(O2460,Feuil3!E$2:F$48,2,0),0)</f>
        <v>0</v>
      </c>
      <c r="R2460" s="22" t="str" cm="1">
        <f t="array" ref="R2460">_xlfn.TEXTJOIN(";", TRUE, IF(S2460:AF2460="O",$S$1:$AF$1,""))</f>
        <v/>
      </c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O2460" s="33">
        <f>_xlfn.XLOOKUP(AP2460,Feuil8!B:B,Feuil8!A:A,"non trouve",0)</f>
        <v>0</v>
      </c>
      <c r="AQ2460" t="str">
        <f>IFERROR(VLOOKUP(AO2460,Feuil8!$A$2:$E$461,3,0),"")</f>
        <v/>
      </c>
      <c r="AR2460" t="str">
        <f>IFERROR(VLOOKUP(AP2460,Feuil8!$B$2:$F$461,3,0),"")</f>
        <v/>
      </c>
      <c r="AS2460" t="str">
        <f>IFERROR(VLOOKUP(AQ2460,Feuil8!$C$2:$G$461,3,0),"")</f>
        <v/>
      </c>
    </row>
    <row r="2461" spans="1:45" x14ac:dyDescent="0.2">
      <c r="A2461" s="26">
        <f>_xlfn.XLOOKUP(B2461,Feuil4!I:I,Feuil4!H:H,"non trouve",0)</f>
        <v>0</v>
      </c>
      <c r="B2461" s="20"/>
      <c r="C2461" s="31">
        <f>_xlfn.XLOOKUP(D2461,Feuil2!G:G,Feuil2!F:F,"non trouve",0)</f>
        <v>0</v>
      </c>
      <c r="E2461" s="28">
        <f t="shared" si="38"/>
        <v>0</v>
      </c>
      <c r="J2461" s="31">
        <f>_xlfn.XLOOKUP(K2461,Feuil1!B:B,Feuil1!A:A,"NON TROUVE",0)</f>
        <v>0</v>
      </c>
      <c r="L2461" s="31">
        <f>VLOOKUP(M2461,Feuil3!C$2:D$48,2,0)</f>
        <v>0</v>
      </c>
      <c r="M2461" s="27">
        <f>_xlfn.XLOOKUP(O2461,Feuil3!E:E,Feuil3!C:C,"non trouve",0)</f>
        <v>0</v>
      </c>
      <c r="N2461" s="31">
        <f>IFERROR(VLOOKUP(O2461,Feuil3!E$2:F$48,2,0),0)</f>
        <v>0</v>
      </c>
      <c r="R2461" s="22" t="str" cm="1">
        <f t="array" ref="R2461">_xlfn.TEXTJOIN(";", TRUE, IF(S2461:AF2461="O",$S$1:$AF$1,""))</f>
        <v/>
      </c>
      <c r="S2461" s="20"/>
      <c r="T2461" s="20"/>
      <c r="U2461" s="20"/>
      <c r="V2461" s="20"/>
      <c r="W2461" s="20"/>
      <c r="X2461" s="20"/>
      <c r="Y2461" s="20"/>
      <c r="Z2461" s="20"/>
      <c r="AA2461" s="20"/>
      <c r="AB2461" s="20"/>
      <c r="AC2461" s="20"/>
      <c r="AD2461" s="20"/>
      <c r="AE2461" s="20"/>
      <c r="AF2461" s="20"/>
      <c r="AO2461" s="33">
        <f>_xlfn.XLOOKUP(AP2461,Feuil8!B:B,Feuil8!A:A,"non trouve",0)</f>
        <v>0</v>
      </c>
      <c r="AQ2461" t="str">
        <f>IFERROR(VLOOKUP(AO2461,Feuil8!$A$2:$E$461,3,0),"")</f>
        <v/>
      </c>
      <c r="AR2461" t="str">
        <f>IFERROR(VLOOKUP(AP2461,Feuil8!$B$2:$F$461,3,0),"")</f>
        <v/>
      </c>
      <c r="AS2461" t="str">
        <f>IFERROR(VLOOKUP(AQ2461,Feuil8!$C$2:$G$461,3,0),"")</f>
        <v/>
      </c>
    </row>
    <row r="2462" spans="1:45" x14ac:dyDescent="0.2">
      <c r="A2462" s="26">
        <f>_xlfn.XLOOKUP(B2462,Feuil4!I:I,Feuil4!H:H,"non trouve",0)</f>
        <v>0</v>
      </c>
      <c r="B2462" s="20"/>
      <c r="C2462" s="31">
        <f>_xlfn.XLOOKUP(D2462,Feuil2!G:G,Feuil2!F:F,"non trouve",0)</f>
        <v>0</v>
      </c>
      <c r="E2462" s="28">
        <f t="shared" si="38"/>
        <v>0</v>
      </c>
      <c r="J2462" s="31">
        <f>_xlfn.XLOOKUP(K2462,Feuil1!B:B,Feuil1!A:A,"NON TROUVE",0)</f>
        <v>0</v>
      </c>
      <c r="L2462" s="31">
        <f>VLOOKUP(M2462,Feuil3!C$2:D$48,2,0)</f>
        <v>0</v>
      </c>
      <c r="M2462" s="27">
        <f>_xlfn.XLOOKUP(O2462,Feuil3!E:E,Feuil3!C:C,"non trouve",0)</f>
        <v>0</v>
      </c>
      <c r="N2462" s="31">
        <f>IFERROR(VLOOKUP(O2462,Feuil3!E$2:F$48,2,0),0)</f>
        <v>0</v>
      </c>
      <c r="R2462" s="22" t="str" cm="1">
        <f t="array" ref="R2462">_xlfn.TEXTJOIN(";", TRUE, IF(S2462:AF2462="O",$S$1:$AF$1,""))</f>
        <v/>
      </c>
      <c r="S2462" s="20"/>
      <c r="T2462" s="20"/>
      <c r="U2462" s="20"/>
      <c r="V2462" s="20"/>
      <c r="W2462" s="20"/>
      <c r="X2462" s="20"/>
      <c r="Y2462" s="20"/>
      <c r="Z2462" s="20"/>
      <c r="AA2462" s="20"/>
      <c r="AB2462" s="20"/>
      <c r="AC2462" s="20"/>
      <c r="AD2462" s="20"/>
      <c r="AE2462" s="20"/>
      <c r="AF2462" s="20"/>
      <c r="AO2462" s="33">
        <f>_xlfn.XLOOKUP(AP2462,Feuil8!B:B,Feuil8!A:A,"non trouve",0)</f>
        <v>0</v>
      </c>
      <c r="AQ2462" t="str">
        <f>IFERROR(VLOOKUP(AO2462,Feuil8!$A$2:$E$461,3,0),"")</f>
        <v/>
      </c>
      <c r="AR2462" t="str">
        <f>IFERROR(VLOOKUP(AP2462,Feuil8!$B$2:$F$461,3,0),"")</f>
        <v/>
      </c>
      <c r="AS2462" t="str">
        <f>IFERROR(VLOOKUP(AQ2462,Feuil8!$C$2:$G$461,3,0),"")</f>
        <v/>
      </c>
    </row>
    <row r="2463" spans="1:45" x14ac:dyDescent="0.2">
      <c r="A2463" s="26">
        <f>_xlfn.XLOOKUP(B2463,Feuil4!I:I,Feuil4!H:H,"non trouve",0)</f>
        <v>0</v>
      </c>
      <c r="B2463" s="20"/>
      <c r="C2463" s="31">
        <f>_xlfn.XLOOKUP(D2463,Feuil2!G:G,Feuil2!F:F,"non trouve",0)</f>
        <v>0</v>
      </c>
      <c r="E2463" s="28">
        <f t="shared" si="38"/>
        <v>0</v>
      </c>
      <c r="J2463" s="31">
        <f>_xlfn.XLOOKUP(K2463,Feuil1!B:B,Feuil1!A:A,"NON TROUVE",0)</f>
        <v>0</v>
      </c>
      <c r="L2463" s="31">
        <f>VLOOKUP(M2463,Feuil3!C$2:D$48,2,0)</f>
        <v>0</v>
      </c>
      <c r="M2463" s="27">
        <f>_xlfn.XLOOKUP(O2463,Feuil3!E:E,Feuil3!C:C,"non trouve",0)</f>
        <v>0</v>
      </c>
      <c r="N2463" s="31">
        <f>IFERROR(VLOOKUP(O2463,Feuil3!E$2:F$48,2,0),0)</f>
        <v>0</v>
      </c>
      <c r="R2463" s="22" t="str" cm="1">
        <f t="array" ref="R2463">_xlfn.TEXTJOIN(";", TRUE, IF(S2463:AF2463="O",$S$1:$AF$1,""))</f>
        <v/>
      </c>
      <c r="S2463" s="20"/>
      <c r="T2463" s="20"/>
      <c r="U2463" s="20"/>
      <c r="V2463" s="20"/>
      <c r="W2463" s="20"/>
      <c r="X2463" s="20"/>
      <c r="Y2463" s="20"/>
      <c r="Z2463" s="20"/>
      <c r="AA2463" s="20"/>
      <c r="AB2463" s="20"/>
      <c r="AC2463" s="20"/>
      <c r="AD2463" s="20"/>
      <c r="AE2463" s="20"/>
      <c r="AF2463" s="20"/>
      <c r="AO2463" s="33">
        <f>_xlfn.XLOOKUP(AP2463,Feuil8!B:B,Feuil8!A:A,"non trouve",0)</f>
        <v>0</v>
      </c>
      <c r="AQ2463" t="str">
        <f>IFERROR(VLOOKUP(AO2463,Feuil8!$A$2:$E$461,3,0),"")</f>
        <v/>
      </c>
      <c r="AR2463" t="str">
        <f>IFERROR(VLOOKUP(AP2463,Feuil8!$B$2:$F$461,3,0),"")</f>
        <v/>
      </c>
      <c r="AS2463" t="str">
        <f>IFERROR(VLOOKUP(AQ2463,Feuil8!$C$2:$G$461,3,0),"")</f>
        <v/>
      </c>
    </row>
    <row r="2464" spans="1:45" x14ac:dyDescent="0.2">
      <c r="A2464" s="26">
        <f>_xlfn.XLOOKUP(B2464,Feuil4!I:I,Feuil4!H:H,"non trouve",0)</f>
        <v>0</v>
      </c>
      <c r="B2464" s="20"/>
      <c r="C2464" s="31">
        <f>_xlfn.XLOOKUP(D2464,Feuil2!G:G,Feuil2!F:F,"non trouve",0)</f>
        <v>0</v>
      </c>
      <c r="E2464" s="28">
        <f t="shared" si="38"/>
        <v>0</v>
      </c>
      <c r="J2464" s="31">
        <f>_xlfn.XLOOKUP(K2464,Feuil1!B:B,Feuil1!A:A,"NON TROUVE",0)</f>
        <v>0</v>
      </c>
      <c r="L2464" s="31">
        <f>VLOOKUP(M2464,Feuil3!C$2:D$48,2,0)</f>
        <v>0</v>
      </c>
      <c r="M2464" s="27">
        <f>_xlfn.XLOOKUP(O2464,Feuil3!E:E,Feuil3!C:C,"non trouve",0)</f>
        <v>0</v>
      </c>
      <c r="N2464" s="31">
        <f>IFERROR(VLOOKUP(O2464,Feuil3!E$2:F$48,2,0),0)</f>
        <v>0</v>
      </c>
      <c r="R2464" s="22" t="str" cm="1">
        <f t="array" ref="R2464">_xlfn.TEXTJOIN(";", TRUE, IF(S2464:AF2464="O",$S$1:$AF$1,""))</f>
        <v/>
      </c>
      <c r="S2464" s="20"/>
      <c r="T2464" s="20"/>
      <c r="U2464" s="20"/>
      <c r="V2464" s="20"/>
      <c r="W2464" s="20"/>
      <c r="X2464" s="20"/>
      <c r="Y2464" s="20"/>
      <c r="Z2464" s="20"/>
      <c r="AA2464" s="20"/>
      <c r="AB2464" s="20"/>
      <c r="AC2464" s="20"/>
      <c r="AD2464" s="20"/>
      <c r="AE2464" s="20"/>
      <c r="AF2464" s="20"/>
      <c r="AO2464" s="33">
        <f>_xlfn.XLOOKUP(AP2464,Feuil8!B:B,Feuil8!A:A,"non trouve",0)</f>
        <v>0</v>
      </c>
      <c r="AQ2464" t="str">
        <f>IFERROR(VLOOKUP(AO2464,Feuil8!$A$2:$E$461,3,0),"")</f>
        <v/>
      </c>
      <c r="AR2464" t="str">
        <f>IFERROR(VLOOKUP(AP2464,Feuil8!$B$2:$F$461,3,0),"")</f>
        <v/>
      </c>
      <c r="AS2464" t="str">
        <f>IFERROR(VLOOKUP(AQ2464,Feuil8!$C$2:$G$461,3,0),"")</f>
        <v/>
      </c>
    </row>
    <row r="2465" spans="1:45" x14ac:dyDescent="0.2">
      <c r="A2465" s="26">
        <f>_xlfn.XLOOKUP(B2465,Feuil4!I:I,Feuil4!H:H,"non trouve",0)</f>
        <v>0</v>
      </c>
      <c r="B2465" s="20"/>
      <c r="C2465" s="31">
        <f>_xlfn.XLOOKUP(D2465,Feuil2!G:G,Feuil2!F:F,"non trouve",0)</f>
        <v>0</v>
      </c>
      <c r="E2465" s="28">
        <f t="shared" si="38"/>
        <v>0</v>
      </c>
      <c r="J2465" s="31">
        <f>_xlfn.XLOOKUP(K2465,Feuil1!B:B,Feuil1!A:A,"NON TROUVE",0)</f>
        <v>0</v>
      </c>
      <c r="L2465" s="31">
        <f>VLOOKUP(M2465,Feuil3!C$2:D$48,2,0)</f>
        <v>0</v>
      </c>
      <c r="M2465" s="27">
        <f>_xlfn.XLOOKUP(O2465,Feuil3!E:E,Feuil3!C:C,"non trouve",0)</f>
        <v>0</v>
      </c>
      <c r="N2465" s="31">
        <f>IFERROR(VLOOKUP(O2465,Feuil3!E$2:F$48,2,0),0)</f>
        <v>0</v>
      </c>
      <c r="R2465" s="22" t="str" cm="1">
        <f t="array" ref="R2465">_xlfn.TEXTJOIN(";", TRUE, IF(S2465:AF2465="O",$S$1:$AF$1,""))</f>
        <v/>
      </c>
      <c r="S2465" s="20"/>
      <c r="T2465" s="20"/>
      <c r="U2465" s="20"/>
      <c r="V2465" s="20"/>
      <c r="W2465" s="20"/>
      <c r="X2465" s="20"/>
      <c r="Y2465" s="20"/>
      <c r="Z2465" s="20"/>
      <c r="AA2465" s="20"/>
      <c r="AB2465" s="20"/>
      <c r="AC2465" s="20"/>
      <c r="AD2465" s="20"/>
      <c r="AE2465" s="20"/>
      <c r="AF2465" s="20"/>
      <c r="AO2465" s="33">
        <f>_xlfn.XLOOKUP(AP2465,Feuil8!B:B,Feuil8!A:A,"non trouve",0)</f>
        <v>0</v>
      </c>
      <c r="AQ2465" t="str">
        <f>IFERROR(VLOOKUP(AO2465,Feuil8!$A$2:$E$461,3,0),"")</f>
        <v/>
      </c>
      <c r="AR2465" t="str">
        <f>IFERROR(VLOOKUP(AP2465,Feuil8!$B$2:$F$461,3,0),"")</f>
        <v/>
      </c>
      <c r="AS2465" t="str">
        <f>IFERROR(VLOOKUP(AQ2465,Feuil8!$C$2:$G$461,3,0),"")</f>
        <v/>
      </c>
    </row>
    <row r="2466" spans="1:45" x14ac:dyDescent="0.2">
      <c r="A2466" s="26">
        <f>_xlfn.XLOOKUP(B2466,Feuil4!I:I,Feuil4!H:H,"non trouve",0)</f>
        <v>0</v>
      </c>
      <c r="B2466" s="20"/>
      <c r="C2466" s="31">
        <f>_xlfn.XLOOKUP(D2466,Feuil2!G:G,Feuil2!F:F,"non trouve",0)</f>
        <v>0</v>
      </c>
      <c r="E2466" s="28">
        <f t="shared" si="38"/>
        <v>0</v>
      </c>
      <c r="J2466" s="31">
        <f>_xlfn.XLOOKUP(K2466,Feuil1!B:B,Feuil1!A:A,"NON TROUVE",0)</f>
        <v>0</v>
      </c>
      <c r="L2466" s="31">
        <f>VLOOKUP(M2466,Feuil3!C$2:D$48,2,0)</f>
        <v>0</v>
      </c>
      <c r="M2466" s="27">
        <f>_xlfn.XLOOKUP(O2466,Feuil3!E:E,Feuil3!C:C,"non trouve",0)</f>
        <v>0</v>
      </c>
      <c r="N2466" s="31">
        <f>IFERROR(VLOOKUP(O2466,Feuil3!E$2:F$48,2,0),0)</f>
        <v>0</v>
      </c>
      <c r="R2466" s="22" t="str" cm="1">
        <f t="array" ref="R2466">_xlfn.TEXTJOIN(";", TRUE, IF(S2466:AF2466="O",$S$1:$AF$1,""))</f>
        <v/>
      </c>
      <c r="S2466" s="20"/>
      <c r="T2466" s="20"/>
      <c r="U2466" s="20"/>
      <c r="V2466" s="20"/>
      <c r="W2466" s="20"/>
      <c r="X2466" s="20"/>
      <c r="Y2466" s="20"/>
      <c r="Z2466" s="20"/>
      <c r="AA2466" s="20"/>
      <c r="AB2466" s="20"/>
      <c r="AC2466" s="20"/>
      <c r="AD2466" s="20"/>
      <c r="AE2466" s="20"/>
      <c r="AF2466" s="20"/>
      <c r="AO2466" s="33">
        <f>_xlfn.XLOOKUP(AP2466,Feuil8!B:B,Feuil8!A:A,"non trouve",0)</f>
        <v>0</v>
      </c>
      <c r="AQ2466" t="str">
        <f>IFERROR(VLOOKUP(AO2466,Feuil8!$A$2:$E$461,3,0),"")</f>
        <v/>
      </c>
      <c r="AR2466" t="str">
        <f>IFERROR(VLOOKUP(AP2466,Feuil8!$B$2:$F$461,3,0),"")</f>
        <v/>
      </c>
      <c r="AS2466" t="str">
        <f>IFERROR(VLOOKUP(AQ2466,Feuil8!$C$2:$G$461,3,0),"")</f>
        <v/>
      </c>
    </row>
    <row r="2467" spans="1:45" x14ac:dyDescent="0.2">
      <c r="A2467" s="26">
        <f>_xlfn.XLOOKUP(B2467,Feuil4!I:I,Feuil4!H:H,"non trouve",0)</f>
        <v>0</v>
      </c>
      <c r="B2467" s="20"/>
      <c r="C2467" s="31">
        <f>_xlfn.XLOOKUP(D2467,Feuil2!G:G,Feuil2!F:F,"non trouve",0)</f>
        <v>0</v>
      </c>
      <c r="E2467" s="28">
        <f t="shared" si="38"/>
        <v>0</v>
      </c>
      <c r="J2467" s="31">
        <f>_xlfn.XLOOKUP(K2467,Feuil1!B:B,Feuil1!A:A,"NON TROUVE",0)</f>
        <v>0</v>
      </c>
      <c r="L2467" s="31">
        <f>VLOOKUP(M2467,Feuil3!C$2:D$48,2,0)</f>
        <v>0</v>
      </c>
      <c r="M2467" s="27">
        <f>_xlfn.XLOOKUP(O2467,Feuil3!E:E,Feuil3!C:C,"non trouve",0)</f>
        <v>0</v>
      </c>
      <c r="N2467" s="31">
        <f>IFERROR(VLOOKUP(O2467,Feuil3!E$2:F$48,2,0),0)</f>
        <v>0</v>
      </c>
      <c r="R2467" s="22" t="str" cm="1">
        <f t="array" ref="R2467">_xlfn.TEXTJOIN(";", TRUE, IF(S2467:AF2467="O",$S$1:$AF$1,""))</f>
        <v/>
      </c>
      <c r="S2467" s="20"/>
      <c r="T2467" s="20"/>
      <c r="U2467" s="20"/>
      <c r="V2467" s="20"/>
      <c r="W2467" s="20"/>
      <c r="X2467" s="20"/>
      <c r="Y2467" s="20"/>
      <c r="Z2467" s="20"/>
      <c r="AA2467" s="20"/>
      <c r="AB2467" s="20"/>
      <c r="AC2467" s="20"/>
      <c r="AD2467" s="20"/>
      <c r="AE2467" s="20"/>
      <c r="AF2467" s="20"/>
      <c r="AO2467" s="33">
        <f>_xlfn.XLOOKUP(AP2467,Feuil8!B:B,Feuil8!A:A,"non trouve",0)</f>
        <v>0</v>
      </c>
      <c r="AQ2467" t="str">
        <f>IFERROR(VLOOKUP(AO2467,Feuil8!$A$2:$E$461,3,0),"")</f>
        <v/>
      </c>
      <c r="AR2467" t="str">
        <f>IFERROR(VLOOKUP(AP2467,Feuil8!$B$2:$F$461,3,0),"")</f>
        <v/>
      </c>
      <c r="AS2467" t="str">
        <f>IFERROR(VLOOKUP(AQ2467,Feuil8!$C$2:$G$461,3,0),"")</f>
        <v/>
      </c>
    </row>
    <row r="2468" spans="1:45" x14ac:dyDescent="0.2">
      <c r="A2468" s="26">
        <f>_xlfn.XLOOKUP(B2468,Feuil4!I:I,Feuil4!H:H,"non trouve",0)</f>
        <v>0</v>
      </c>
      <c r="B2468" s="20"/>
      <c r="C2468" s="31">
        <f>_xlfn.XLOOKUP(D2468,Feuil2!G:G,Feuil2!F:F,"non trouve",0)</f>
        <v>0</v>
      </c>
      <c r="E2468" s="28">
        <f t="shared" si="38"/>
        <v>0</v>
      </c>
      <c r="J2468" s="31">
        <f>_xlfn.XLOOKUP(K2468,Feuil1!B:B,Feuil1!A:A,"NON TROUVE",0)</f>
        <v>0</v>
      </c>
      <c r="L2468" s="31">
        <f>VLOOKUP(M2468,Feuil3!C$2:D$48,2,0)</f>
        <v>0</v>
      </c>
      <c r="M2468" s="27">
        <f>_xlfn.XLOOKUP(O2468,Feuil3!E:E,Feuil3!C:C,"non trouve",0)</f>
        <v>0</v>
      </c>
      <c r="N2468" s="31">
        <f>IFERROR(VLOOKUP(O2468,Feuil3!E$2:F$48,2,0),0)</f>
        <v>0</v>
      </c>
      <c r="R2468" s="22" t="str" cm="1">
        <f t="array" ref="R2468">_xlfn.TEXTJOIN(";", TRUE, IF(S2468:AF2468="O",$S$1:$AF$1,""))</f>
        <v/>
      </c>
      <c r="S2468" s="20"/>
      <c r="T2468" s="20"/>
      <c r="U2468" s="20"/>
      <c r="V2468" s="20"/>
      <c r="W2468" s="20"/>
      <c r="X2468" s="20"/>
      <c r="Y2468" s="20"/>
      <c r="Z2468" s="20"/>
      <c r="AA2468" s="20"/>
      <c r="AB2468" s="20"/>
      <c r="AC2468" s="20"/>
      <c r="AD2468" s="20"/>
      <c r="AE2468" s="20"/>
      <c r="AF2468" s="20"/>
      <c r="AO2468" s="33">
        <f>_xlfn.XLOOKUP(AP2468,Feuil8!B:B,Feuil8!A:A,"non trouve",0)</f>
        <v>0</v>
      </c>
      <c r="AQ2468" t="str">
        <f>IFERROR(VLOOKUP(AO2468,Feuil8!$A$2:$E$461,3,0),"")</f>
        <v/>
      </c>
      <c r="AR2468" t="str">
        <f>IFERROR(VLOOKUP(AP2468,Feuil8!$B$2:$F$461,3,0),"")</f>
        <v/>
      </c>
      <c r="AS2468" t="str">
        <f>IFERROR(VLOOKUP(AQ2468,Feuil8!$C$2:$G$461,3,0),"")</f>
        <v/>
      </c>
    </row>
    <row r="2469" spans="1:45" x14ac:dyDescent="0.2">
      <c r="A2469" s="26">
        <f>_xlfn.XLOOKUP(B2469,Feuil4!I:I,Feuil4!H:H,"non trouve",0)</f>
        <v>0</v>
      </c>
      <c r="B2469" s="20"/>
      <c r="C2469" s="31">
        <f>_xlfn.XLOOKUP(D2469,Feuil2!G:G,Feuil2!F:F,"non trouve",0)</f>
        <v>0</v>
      </c>
      <c r="E2469" s="28">
        <f t="shared" si="38"/>
        <v>0</v>
      </c>
      <c r="J2469" s="31">
        <f>_xlfn.XLOOKUP(K2469,Feuil1!B:B,Feuil1!A:A,"NON TROUVE",0)</f>
        <v>0</v>
      </c>
      <c r="L2469" s="31">
        <f>VLOOKUP(M2469,Feuil3!C$2:D$48,2,0)</f>
        <v>0</v>
      </c>
      <c r="M2469" s="27">
        <f>_xlfn.XLOOKUP(O2469,Feuil3!E:E,Feuil3!C:C,"non trouve",0)</f>
        <v>0</v>
      </c>
      <c r="N2469" s="31">
        <f>IFERROR(VLOOKUP(O2469,Feuil3!E$2:F$48,2,0),0)</f>
        <v>0</v>
      </c>
      <c r="R2469" s="22" t="str" cm="1">
        <f t="array" ref="R2469">_xlfn.TEXTJOIN(";", TRUE, IF(S2469:AF2469="O",$S$1:$AF$1,""))</f>
        <v/>
      </c>
      <c r="S2469" s="20"/>
      <c r="T2469" s="20"/>
      <c r="U2469" s="20"/>
      <c r="V2469" s="20"/>
      <c r="W2469" s="20"/>
      <c r="X2469" s="20"/>
      <c r="Y2469" s="20"/>
      <c r="Z2469" s="20"/>
      <c r="AA2469" s="20"/>
      <c r="AB2469" s="20"/>
      <c r="AC2469" s="20"/>
      <c r="AD2469" s="20"/>
      <c r="AE2469" s="20"/>
      <c r="AF2469" s="20"/>
      <c r="AO2469" s="33">
        <f>_xlfn.XLOOKUP(AP2469,Feuil8!B:B,Feuil8!A:A,"non trouve",0)</f>
        <v>0</v>
      </c>
      <c r="AQ2469" t="str">
        <f>IFERROR(VLOOKUP(AO2469,Feuil8!$A$2:$E$461,3,0),"")</f>
        <v/>
      </c>
      <c r="AR2469" t="str">
        <f>IFERROR(VLOOKUP(AP2469,Feuil8!$B$2:$F$461,3,0),"")</f>
        <v/>
      </c>
      <c r="AS2469" t="str">
        <f>IFERROR(VLOOKUP(AQ2469,Feuil8!$C$2:$G$461,3,0),"")</f>
        <v/>
      </c>
    </row>
    <row r="2470" spans="1:45" x14ac:dyDescent="0.2">
      <c r="A2470" s="26">
        <f>_xlfn.XLOOKUP(B2470,Feuil4!I:I,Feuil4!H:H,"non trouve",0)</f>
        <v>0</v>
      </c>
      <c r="B2470" s="20"/>
      <c r="C2470" s="31">
        <f>_xlfn.XLOOKUP(D2470,Feuil2!G:G,Feuil2!F:F,"non trouve",0)</f>
        <v>0</v>
      </c>
      <c r="E2470" s="28">
        <f t="shared" si="38"/>
        <v>0</v>
      </c>
      <c r="J2470" s="31">
        <f>_xlfn.XLOOKUP(K2470,Feuil1!B:B,Feuil1!A:A,"NON TROUVE",0)</f>
        <v>0</v>
      </c>
      <c r="L2470" s="31">
        <f>VLOOKUP(M2470,Feuil3!C$2:D$48,2,0)</f>
        <v>0</v>
      </c>
      <c r="M2470" s="27">
        <f>_xlfn.XLOOKUP(O2470,Feuil3!E:E,Feuil3!C:C,"non trouve",0)</f>
        <v>0</v>
      </c>
      <c r="N2470" s="31">
        <f>IFERROR(VLOOKUP(O2470,Feuil3!E$2:F$48,2,0),0)</f>
        <v>0</v>
      </c>
      <c r="R2470" s="22" t="str" cm="1">
        <f t="array" ref="R2470">_xlfn.TEXTJOIN(";", TRUE, IF(S2470:AF2470="O",$S$1:$AF$1,""))</f>
        <v/>
      </c>
      <c r="S2470" s="20"/>
      <c r="T2470" s="20"/>
      <c r="U2470" s="20"/>
      <c r="V2470" s="20"/>
      <c r="W2470" s="20"/>
      <c r="X2470" s="20"/>
      <c r="Y2470" s="20"/>
      <c r="Z2470" s="20"/>
      <c r="AA2470" s="20"/>
      <c r="AB2470" s="20"/>
      <c r="AC2470" s="20"/>
      <c r="AD2470" s="20"/>
      <c r="AE2470" s="20"/>
      <c r="AF2470" s="20"/>
      <c r="AO2470" s="33">
        <f>_xlfn.XLOOKUP(AP2470,Feuil8!B:B,Feuil8!A:A,"non trouve",0)</f>
        <v>0</v>
      </c>
      <c r="AQ2470" t="str">
        <f>IFERROR(VLOOKUP(AO2470,Feuil8!$A$2:$E$461,3,0),"")</f>
        <v/>
      </c>
      <c r="AR2470" t="str">
        <f>IFERROR(VLOOKUP(AP2470,Feuil8!$B$2:$F$461,3,0),"")</f>
        <v/>
      </c>
      <c r="AS2470" t="str">
        <f>IFERROR(VLOOKUP(AQ2470,Feuil8!$C$2:$G$461,3,0),"")</f>
        <v/>
      </c>
    </row>
    <row r="2471" spans="1:45" x14ac:dyDescent="0.2">
      <c r="A2471" s="26">
        <f>_xlfn.XLOOKUP(B2471,Feuil4!I:I,Feuil4!H:H,"non trouve",0)</f>
        <v>0</v>
      </c>
      <c r="B2471" s="20"/>
      <c r="C2471" s="31">
        <f>_xlfn.XLOOKUP(D2471,Feuil2!G:G,Feuil2!F:F,"non trouve",0)</f>
        <v>0</v>
      </c>
      <c r="E2471" s="28">
        <f t="shared" si="38"/>
        <v>0</v>
      </c>
      <c r="J2471" s="31">
        <f>_xlfn.XLOOKUP(K2471,Feuil1!B:B,Feuil1!A:A,"NON TROUVE",0)</f>
        <v>0</v>
      </c>
      <c r="L2471" s="31">
        <f>VLOOKUP(M2471,Feuil3!C$2:D$48,2,0)</f>
        <v>0</v>
      </c>
      <c r="M2471" s="27">
        <f>_xlfn.XLOOKUP(O2471,Feuil3!E:E,Feuil3!C:C,"non trouve",0)</f>
        <v>0</v>
      </c>
      <c r="N2471" s="31">
        <f>IFERROR(VLOOKUP(O2471,Feuil3!E$2:F$48,2,0),0)</f>
        <v>0</v>
      </c>
      <c r="R2471" s="22" t="str" cm="1">
        <f t="array" ref="R2471">_xlfn.TEXTJOIN(";", TRUE, IF(S2471:AF2471="O",$S$1:$AF$1,""))</f>
        <v/>
      </c>
      <c r="S2471" s="20"/>
      <c r="T2471" s="20"/>
      <c r="U2471" s="20"/>
      <c r="V2471" s="20"/>
      <c r="W2471" s="20"/>
      <c r="X2471" s="20"/>
      <c r="Y2471" s="20"/>
      <c r="Z2471" s="20"/>
      <c r="AA2471" s="20"/>
      <c r="AB2471" s="20"/>
      <c r="AC2471" s="20"/>
      <c r="AD2471" s="20"/>
      <c r="AE2471" s="20"/>
      <c r="AF2471" s="20"/>
      <c r="AO2471" s="33">
        <f>_xlfn.XLOOKUP(AP2471,Feuil8!B:B,Feuil8!A:A,"non trouve",0)</f>
        <v>0</v>
      </c>
      <c r="AQ2471" t="str">
        <f>IFERROR(VLOOKUP(AO2471,Feuil8!$A$2:$E$461,3,0),"")</f>
        <v/>
      </c>
      <c r="AR2471" t="str">
        <f>IFERROR(VLOOKUP(AP2471,Feuil8!$B$2:$F$461,3,0),"")</f>
        <v/>
      </c>
      <c r="AS2471" t="str">
        <f>IFERROR(VLOOKUP(AQ2471,Feuil8!$C$2:$G$461,3,0),"")</f>
        <v/>
      </c>
    </row>
    <row r="2472" spans="1:45" x14ac:dyDescent="0.2">
      <c r="A2472" s="26">
        <f>_xlfn.XLOOKUP(B2472,Feuil4!I:I,Feuil4!H:H,"non trouve",0)</f>
        <v>0</v>
      </c>
      <c r="B2472" s="20"/>
      <c r="C2472" s="31">
        <f>_xlfn.XLOOKUP(D2472,Feuil2!G:G,Feuil2!F:F,"non trouve",0)</f>
        <v>0</v>
      </c>
      <c r="E2472" s="28">
        <f t="shared" si="38"/>
        <v>0</v>
      </c>
      <c r="J2472" s="31">
        <f>_xlfn.XLOOKUP(K2472,Feuil1!B:B,Feuil1!A:A,"NON TROUVE",0)</f>
        <v>0</v>
      </c>
      <c r="L2472" s="31">
        <f>VLOOKUP(M2472,Feuil3!C$2:D$48,2,0)</f>
        <v>0</v>
      </c>
      <c r="M2472" s="27">
        <f>_xlfn.XLOOKUP(O2472,Feuil3!E:E,Feuil3!C:C,"non trouve",0)</f>
        <v>0</v>
      </c>
      <c r="N2472" s="31">
        <f>IFERROR(VLOOKUP(O2472,Feuil3!E$2:F$48,2,0),0)</f>
        <v>0</v>
      </c>
      <c r="R2472" s="22" t="str" cm="1">
        <f t="array" ref="R2472">_xlfn.TEXTJOIN(";", TRUE, IF(S2472:AF2472="O",$S$1:$AF$1,""))</f>
        <v/>
      </c>
      <c r="S2472" s="20"/>
      <c r="T2472" s="20"/>
      <c r="U2472" s="20"/>
      <c r="V2472" s="20"/>
      <c r="W2472" s="20"/>
      <c r="X2472" s="20"/>
      <c r="Y2472" s="20"/>
      <c r="Z2472" s="20"/>
      <c r="AA2472" s="20"/>
      <c r="AB2472" s="20"/>
      <c r="AC2472" s="20"/>
      <c r="AD2472" s="20"/>
      <c r="AE2472" s="20"/>
      <c r="AF2472" s="20"/>
      <c r="AO2472" s="33">
        <f>_xlfn.XLOOKUP(AP2472,Feuil8!B:B,Feuil8!A:A,"non trouve",0)</f>
        <v>0</v>
      </c>
      <c r="AQ2472" t="str">
        <f>IFERROR(VLOOKUP(AO2472,Feuil8!$A$2:$E$461,3,0),"")</f>
        <v/>
      </c>
      <c r="AR2472" t="str">
        <f>IFERROR(VLOOKUP(AP2472,Feuil8!$B$2:$F$461,3,0),"")</f>
        <v/>
      </c>
      <c r="AS2472" t="str">
        <f>IFERROR(VLOOKUP(AQ2472,Feuil8!$C$2:$G$461,3,0),"")</f>
        <v/>
      </c>
    </row>
    <row r="2473" spans="1:45" x14ac:dyDescent="0.2">
      <c r="A2473" s="26">
        <f>_xlfn.XLOOKUP(B2473,Feuil4!I:I,Feuil4!H:H,"non trouve",0)</f>
        <v>0</v>
      </c>
      <c r="B2473" s="20"/>
      <c r="C2473" s="31">
        <f>_xlfn.XLOOKUP(D2473,Feuil2!G:G,Feuil2!F:F,"non trouve",0)</f>
        <v>0</v>
      </c>
      <c r="E2473" s="28">
        <f t="shared" si="38"/>
        <v>0</v>
      </c>
      <c r="J2473" s="31">
        <f>_xlfn.XLOOKUP(K2473,Feuil1!B:B,Feuil1!A:A,"NON TROUVE",0)</f>
        <v>0</v>
      </c>
      <c r="L2473" s="31">
        <f>VLOOKUP(M2473,Feuil3!C$2:D$48,2,0)</f>
        <v>0</v>
      </c>
      <c r="M2473" s="27">
        <f>_xlfn.XLOOKUP(O2473,Feuil3!E:E,Feuil3!C:C,"non trouve",0)</f>
        <v>0</v>
      </c>
      <c r="N2473" s="31">
        <f>IFERROR(VLOOKUP(O2473,Feuil3!E$2:F$48,2,0),0)</f>
        <v>0</v>
      </c>
      <c r="R2473" s="22" t="str" cm="1">
        <f t="array" ref="R2473">_xlfn.TEXTJOIN(";", TRUE, IF(S2473:AF2473="O",$S$1:$AF$1,""))</f>
        <v/>
      </c>
      <c r="S2473" s="20"/>
      <c r="T2473" s="20"/>
      <c r="U2473" s="20"/>
      <c r="V2473" s="20"/>
      <c r="W2473" s="20"/>
      <c r="X2473" s="20"/>
      <c r="Y2473" s="20"/>
      <c r="Z2473" s="20"/>
      <c r="AA2473" s="20"/>
      <c r="AB2473" s="20"/>
      <c r="AC2473" s="20"/>
      <c r="AD2473" s="20"/>
      <c r="AE2473" s="20"/>
      <c r="AF2473" s="20"/>
      <c r="AO2473" s="33">
        <f>_xlfn.XLOOKUP(AP2473,Feuil8!B:B,Feuil8!A:A,"non trouve",0)</f>
        <v>0</v>
      </c>
      <c r="AQ2473" t="str">
        <f>IFERROR(VLOOKUP(AO2473,Feuil8!$A$2:$E$461,3,0),"")</f>
        <v/>
      </c>
      <c r="AR2473" t="str">
        <f>IFERROR(VLOOKUP(AP2473,Feuil8!$B$2:$F$461,3,0),"")</f>
        <v/>
      </c>
      <c r="AS2473" t="str">
        <f>IFERROR(VLOOKUP(AQ2473,Feuil8!$C$2:$G$461,3,0),"")</f>
        <v/>
      </c>
    </row>
    <row r="2474" spans="1:45" x14ac:dyDescent="0.2">
      <c r="A2474" s="26">
        <f>_xlfn.XLOOKUP(B2474,Feuil4!I:I,Feuil4!H:H,"non trouve",0)</f>
        <v>0</v>
      </c>
      <c r="B2474" s="20"/>
      <c r="C2474" s="31">
        <f>_xlfn.XLOOKUP(D2474,Feuil2!G:G,Feuil2!F:F,"non trouve",0)</f>
        <v>0</v>
      </c>
      <c r="E2474" s="28">
        <f t="shared" si="38"/>
        <v>0</v>
      </c>
      <c r="J2474" s="31">
        <f>_xlfn.XLOOKUP(K2474,Feuil1!B:B,Feuil1!A:A,"NON TROUVE",0)</f>
        <v>0</v>
      </c>
      <c r="L2474" s="31">
        <f>VLOOKUP(M2474,Feuil3!C$2:D$48,2,0)</f>
        <v>0</v>
      </c>
      <c r="M2474" s="27">
        <f>_xlfn.XLOOKUP(O2474,Feuil3!E:E,Feuil3!C:C,"non trouve",0)</f>
        <v>0</v>
      </c>
      <c r="N2474" s="31">
        <f>IFERROR(VLOOKUP(O2474,Feuil3!E$2:F$48,2,0),0)</f>
        <v>0</v>
      </c>
      <c r="R2474" s="22" t="str" cm="1">
        <f t="array" ref="R2474">_xlfn.TEXTJOIN(";", TRUE, IF(S2474:AF2474="O",$S$1:$AF$1,""))</f>
        <v/>
      </c>
      <c r="S2474" s="20"/>
      <c r="T2474" s="20"/>
      <c r="U2474" s="20"/>
      <c r="V2474" s="20"/>
      <c r="W2474" s="20"/>
      <c r="X2474" s="20"/>
      <c r="Y2474" s="20"/>
      <c r="Z2474" s="20"/>
      <c r="AA2474" s="20"/>
      <c r="AB2474" s="20"/>
      <c r="AC2474" s="20"/>
      <c r="AD2474" s="20"/>
      <c r="AE2474" s="20"/>
      <c r="AF2474" s="20"/>
      <c r="AO2474" s="33">
        <f>_xlfn.XLOOKUP(AP2474,Feuil8!B:B,Feuil8!A:A,"non trouve",0)</f>
        <v>0</v>
      </c>
      <c r="AQ2474" t="str">
        <f>IFERROR(VLOOKUP(AO2474,Feuil8!$A$2:$E$461,3,0),"")</f>
        <v/>
      </c>
      <c r="AR2474" t="str">
        <f>IFERROR(VLOOKUP(AP2474,Feuil8!$B$2:$F$461,3,0),"")</f>
        <v/>
      </c>
      <c r="AS2474" t="str">
        <f>IFERROR(VLOOKUP(AQ2474,Feuil8!$C$2:$G$461,3,0),"")</f>
        <v/>
      </c>
    </row>
    <row r="2475" spans="1:45" x14ac:dyDescent="0.2">
      <c r="A2475" s="26">
        <f>_xlfn.XLOOKUP(B2475,Feuil4!I:I,Feuil4!H:H,"non trouve",0)</f>
        <v>0</v>
      </c>
      <c r="B2475" s="20"/>
      <c r="C2475" s="31">
        <f>_xlfn.XLOOKUP(D2475,Feuil2!G:G,Feuil2!F:F,"non trouve",0)</f>
        <v>0</v>
      </c>
      <c r="E2475" s="28">
        <f t="shared" si="38"/>
        <v>0</v>
      </c>
      <c r="J2475" s="31">
        <f>_xlfn.XLOOKUP(K2475,Feuil1!B:B,Feuil1!A:A,"NON TROUVE",0)</f>
        <v>0</v>
      </c>
      <c r="L2475" s="31">
        <f>VLOOKUP(M2475,Feuil3!C$2:D$48,2,0)</f>
        <v>0</v>
      </c>
      <c r="M2475" s="27">
        <f>_xlfn.XLOOKUP(O2475,Feuil3!E:E,Feuil3!C:C,"non trouve",0)</f>
        <v>0</v>
      </c>
      <c r="N2475" s="31">
        <f>IFERROR(VLOOKUP(O2475,Feuil3!E$2:F$48,2,0),0)</f>
        <v>0</v>
      </c>
      <c r="R2475" s="22" t="str" cm="1">
        <f t="array" ref="R2475">_xlfn.TEXTJOIN(";", TRUE, IF(S2475:AF2475="O",$S$1:$AF$1,""))</f>
        <v/>
      </c>
      <c r="S2475" s="20"/>
      <c r="T2475" s="20"/>
      <c r="U2475" s="20"/>
      <c r="V2475" s="20"/>
      <c r="W2475" s="20"/>
      <c r="X2475" s="20"/>
      <c r="Y2475" s="20"/>
      <c r="Z2475" s="20"/>
      <c r="AA2475" s="20"/>
      <c r="AB2475" s="20"/>
      <c r="AC2475" s="20"/>
      <c r="AD2475" s="20"/>
      <c r="AE2475" s="20"/>
      <c r="AF2475" s="20"/>
      <c r="AO2475" s="33">
        <f>_xlfn.XLOOKUP(AP2475,Feuil8!B:B,Feuil8!A:A,"non trouve",0)</f>
        <v>0</v>
      </c>
      <c r="AQ2475" t="str">
        <f>IFERROR(VLOOKUP(AO2475,Feuil8!$A$2:$E$461,3,0),"")</f>
        <v/>
      </c>
      <c r="AR2475" t="str">
        <f>IFERROR(VLOOKUP(AP2475,Feuil8!$B$2:$F$461,3,0),"")</f>
        <v/>
      </c>
      <c r="AS2475" t="str">
        <f>IFERROR(VLOOKUP(AQ2475,Feuil8!$C$2:$G$461,3,0),"")</f>
        <v/>
      </c>
    </row>
    <row r="2476" spans="1:45" x14ac:dyDescent="0.2">
      <c r="A2476" s="26">
        <f>_xlfn.XLOOKUP(B2476,Feuil4!I:I,Feuil4!H:H,"non trouve",0)</f>
        <v>0</v>
      </c>
      <c r="B2476" s="20"/>
      <c r="C2476" s="31">
        <f>_xlfn.XLOOKUP(D2476,Feuil2!G:G,Feuil2!F:F,"non trouve",0)</f>
        <v>0</v>
      </c>
      <c r="E2476" s="28">
        <f t="shared" si="38"/>
        <v>0</v>
      </c>
      <c r="J2476" s="31">
        <f>_xlfn.XLOOKUP(K2476,Feuil1!B:B,Feuil1!A:A,"NON TROUVE",0)</f>
        <v>0</v>
      </c>
      <c r="L2476" s="31">
        <f>VLOOKUP(M2476,Feuil3!C$2:D$48,2,0)</f>
        <v>0</v>
      </c>
      <c r="M2476" s="27">
        <f>_xlfn.XLOOKUP(O2476,Feuil3!E:E,Feuil3!C:C,"non trouve",0)</f>
        <v>0</v>
      </c>
      <c r="N2476" s="31">
        <f>IFERROR(VLOOKUP(O2476,Feuil3!E$2:F$48,2,0),0)</f>
        <v>0</v>
      </c>
      <c r="R2476" s="22" t="str" cm="1">
        <f t="array" ref="R2476">_xlfn.TEXTJOIN(";", TRUE, IF(S2476:AF2476="O",$S$1:$AF$1,""))</f>
        <v/>
      </c>
      <c r="S2476" s="20"/>
      <c r="T2476" s="20"/>
      <c r="U2476" s="20"/>
      <c r="V2476" s="20"/>
      <c r="W2476" s="20"/>
      <c r="X2476" s="20"/>
      <c r="Y2476" s="20"/>
      <c r="Z2476" s="20"/>
      <c r="AA2476" s="20"/>
      <c r="AB2476" s="20"/>
      <c r="AC2476" s="20"/>
      <c r="AD2476" s="20"/>
      <c r="AE2476" s="20"/>
      <c r="AF2476" s="20"/>
      <c r="AO2476" s="33">
        <f>_xlfn.XLOOKUP(AP2476,Feuil8!B:B,Feuil8!A:A,"non trouve",0)</f>
        <v>0</v>
      </c>
      <c r="AQ2476" t="str">
        <f>IFERROR(VLOOKUP(AO2476,Feuil8!$A$2:$E$461,3,0),"")</f>
        <v/>
      </c>
      <c r="AR2476" t="str">
        <f>IFERROR(VLOOKUP(AP2476,Feuil8!$B$2:$F$461,3,0),"")</f>
        <v/>
      </c>
      <c r="AS2476" t="str">
        <f>IFERROR(VLOOKUP(AQ2476,Feuil8!$C$2:$G$461,3,0),"")</f>
        <v/>
      </c>
    </row>
    <row r="2477" spans="1:45" x14ac:dyDescent="0.2">
      <c r="A2477" s="26">
        <f>_xlfn.XLOOKUP(B2477,Feuil4!I:I,Feuil4!H:H,"non trouve",0)</f>
        <v>0</v>
      </c>
      <c r="B2477" s="20"/>
      <c r="C2477" s="31">
        <f>_xlfn.XLOOKUP(D2477,Feuil2!G:G,Feuil2!F:F,"non trouve",0)</f>
        <v>0</v>
      </c>
      <c r="E2477" s="28">
        <f t="shared" si="38"/>
        <v>0</v>
      </c>
      <c r="J2477" s="31">
        <f>_xlfn.XLOOKUP(K2477,Feuil1!B:B,Feuil1!A:A,"NON TROUVE",0)</f>
        <v>0</v>
      </c>
      <c r="L2477" s="31">
        <f>VLOOKUP(M2477,Feuil3!C$2:D$48,2,0)</f>
        <v>0</v>
      </c>
      <c r="M2477" s="27">
        <f>_xlfn.XLOOKUP(O2477,Feuil3!E:E,Feuil3!C:C,"non trouve",0)</f>
        <v>0</v>
      </c>
      <c r="N2477" s="31">
        <f>IFERROR(VLOOKUP(O2477,Feuil3!E$2:F$48,2,0),0)</f>
        <v>0</v>
      </c>
      <c r="R2477" s="22" t="str" cm="1">
        <f t="array" ref="R2477">_xlfn.TEXTJOIN(";", TRUE, IF(S2477:AF2477="O",$S$1:$AF$1,""))</f>
        <v/>
      </c>
      <c r="S2477" s="20"/>
      <c r="T2477" s="20"/>
      <c r="U2477" s="20"/>
      <c r="V2477" s="20"/>
      <c r="W2477" s="20"/>
      <c r="X2477" s="20"/>
      <c r="Y2477" s="20"/>
      <c r="Z2477" s="20"/>
      <c r="AA2477" s="20"/>
      <c r="AB2477" s="20"/>
      <c r="AC2477" s="20"/>
      <c r="AD2477" s="20"/>
      <c r="AE2477" s="20"/>
      <c r="AF2477" s="20"/>
      <c r="AO2477" s="33">
        <f>_xlfn.XLOOKUP(AP2477,Feuil8!B:B,Feuil8!A:A,"non trouve",0)</f>
        <v>0</v>
      </c>
      <c r="AQ2477" t="str">
        <f>IFERROR(VLOOKUP(AO2477,Feuil8!$A$2:$E$461,3,0),"")</f>
        <v/>
      </c>
      <c r="AR2477" t="str">
        <f>IFERROR(VLOOKUP(AP2477,Feuil8!$B$2:$F$461,3,0),"")</f>
        <v/>
      </c>
      <c r="AS2477" t="str">
        <f>IFERROR(VLOOKUP(AQ2477,Feuil8!$C$2:$G$461,3,0),"")</f>
        <v/>
      </c>
    </row>
    <row r="2478" spans="1:45" x14ac:dyDescent="0.2">
      <c r="A2478" s="26">
        <f>_xlfn.XLOOKUP(B2478,Feuil4!I:I,Feuil4!H:H,"non trouve",0)</f>
        <v>0</v>
      </c>
      <c r="B2478" s="20"/>
      <c r="C2478" s="31">
        <f>_xlfn.XLOOKUP(D2478,Feuil2!G:G,Feuil2!F:F,"non trouve",0)</f>
        <v>0</v>
      </c>
      <c r="E2478" s="28">
        <f t="shared" si="38"/>
        <v>0</v>
      </c>
      <c r="J2478" s="31">
        <f>_xlfn.XLOOKUP(K2478,Feuil1!B:B,Feuil1!A:A,"NON TROUVE",0)</f>
        <v>0</v>
      </c>
      <c r="L2478" s="31">
        <f>VLOOKUP(M2478,Feuil3!C$2:D$48,2,0)</f>
        <v>0</v>
      </c>
      <c r="M2478" s="27">
        <f>_xlfn.XLOOKUP(O2478,Feuil3!E:E,Feuil3!C:C,"non trouve",0)</f>
        <v>0</v>
      </c>
      <c r="N2478" s="31">
        <f>IFERROR(VLOOKUP(O2478,Feuil3!E$2:F$48,2,0),0)</f>
        <v>0</v>
      </c>
      <c r="R2478" s="22" t="str" cm="1">
        <f t="array" ref="R2478">_xlfn.TEXTJOIN(";", TRUE, IF(S2478:AF2478="O",$S$1:$AF$1,""))</f>
        <v/>
      </c>
      <c r="S2478" s="20"/>
      <c r="T2478" s="20"/>
      <c r="U2478" s="20"/>
      <c r="V2478" s="20"/>
      <c r="W2478" s="20"/>
      <c r="X2478" s="20"/>
      <c r="Y2478" s="20"/>
      <c r="Z2478" s="20"/>
      <c r="AA2478" s="20"/>
      <c r="AB2478" s="20"/>
      <c r="AC2478" s="20"/>
      <c r="AD2478" s="20"/>
      <c r="AE2478" s="20"/>
      <c r="AF2478" s="20"/>
      <c r="AO2478" s="33">
        <f>_xlfn.XLOOKUP(AP2478,Feuil8!B:B,Feuil8!A:A,"non trouve",0)</f>
        <v>0</v>
      </c>
      <c r="AQ2478" t="str">
        <f>IFERROR(VLOOKUP(AO2478,Feuil8!$A$2:$E$461,3,0),"")</f>
        <v/>
      </c>
      <c r="AR2478" t="str">
        <f>IFERROR(VLOOKUP(AP2478,Feuil8!$B$2:$F$461,3,0),"")</f>
        <v/>
      </c>
      <c r="AS2478" t="str">
        <f>IFERROR(VLOOKUP(AQ2478,Feuil8!$C$2:$G$461,3,0),"")</f>
        <v/>
      </c>
    </row>
    <row r="2479" spans="1:45" x14ac:dyDescent="0.2">
      <c r="A2479" s="26">
        <f>_xlfn.XLOOKUP(B2479,Feuil4!I:I,Feuil4!H:H,"non trouve",0)</f>
        <v>0</v>
      </c>
      <c r="B2479" s="20"/>
      <c r="C2479" s="31">
        <f>_xlfn.XLOOKUP(D2479,Feuil2!G:G,Feuil2!F:F,"non trouve",0)</f>
        <v>0</v>
      </c>
      <c r="E2479" s="28">
        <f t="shared" si="38"/>
        <v>0</v>
      </c>
      <c r="J2479" s="31">
        <f>_xlfn.XLOOKUP(K2479,Feuil1!B:B,Feuil1!A:A,"NON TROUVE",0)</f>
        <v>0</v>
      </c>
      <c r="L2479" s="31">
        <f>VLOOKUP(M2479,Feuil3!C$2:D$48,2,0)</f>
        <v>0</v>
      </c>
      <c r="M2479" s="27">
        <f>_xlfn.XLOOKUP(O2479,Feuil3!E:E,Feuil3!C:C,"non trouve",0)</f>
        <v>0</v>
      </c>
      <c r="N2479" s="31">
        <f>IFERROR(VLOOKUP(O2479,Feuil3!E$2:F$48,2,0),0)</f>
        <v>0</v>
      </c>
      <c r="R2479" s="22" t="str" cm="1">
        <f t="array" ref="R2479">_xlfn.TEXTJOIN(";", TRUE, IF(S2479:AF2479="O",$S$1:$AF$1,""))</f>
        <v/>
      </c>
      <c r="S2479" s="20"/>
      <c r="T2479" s="20"/>
      <c r="U2479" s="20"/>
      <c r="V2479" s="20"/>
      <c r="W2479" s="20"/>
      <c r="X2479" s="20"/>
      <c r="Y2479" s="20"/>
      <c r="Z2479" s="20"/>
      <c r="AA2479" s="20"/>
      <c r="AB2479" s="20"/>
      <c r="AC2479" s="20"/>
      <c r="AD2479" s="20"/>
      <c r="AE2479" s="20"/>
      <c r="AF2479" s="20"/>
      <c r="AO2479" s="33">
        <f>_xlfn.XLOOKUP(AP2479,Feuil8!B:B,Feuil8!A:A,"non trouve",0)</f>
        <v>0</v>
      </c>
      <c r="AQ2479" t="str">
        <f>IFERROR(VLOOKUP(AO2479,Feuil8!$A$2:$E$461,3,0),"")</f>
        <v/>
      </c>
      <c r="AR2479" t="str">
        <f>IFERROR(VLOOKUP(AP2479,Feuil8!$B$2:$F$461,3,0),"")</f>
        <v/>
      </c>
      <c r="AS2479" t="str">
        <f>IFERROR(VLOOKUP(AQ2479,Feuil8!$C$2:$G$461,3,0),"")</f>
        <v/>
      </c>
    </row>
    <row r="2480" spans="1:45" x14ac:dyDescent="0.2">
      <c r="A2480" s="26">
        <f>_xlfn.XLOOKUP(B2480,Feuil4!I:I,Feuil4!H:H,"non trouve",0)</f>
        <v>0</v>
      </c>
      <c r="B2480" s="20"/>
      <c r="C2480" s="31">
        <f>_xlfn.XLOOKUP(D2480,Feuil2!G:G,Feuil2!F:F,"non trouve",0)</f>
        <v>0</v>
      </c>
      <c r="E2480" s="28">
        <f t="shared" si="38"/>
        <v>0</v>
      </c>
      <c r="J2480" s="31">
        <f>_xlfn.XLOOKUP(K2480,Feuil1!B:B,Feuil1!A:A,"NON TROUVE",0)</f>
        <v>0</v>
      </c>
      <c r="L2480" s="31">
        <f>VLOOKUP(M2480,Feuil3!C$2:D$48,2,0)</f>
        <v>0</v>
      </c>
      <c r="M2480" s="27">
        <f>_xlfn.XLOOKUP(O2480,Feuil3!E:E,Feuil3!C:C,"non trouve",0)</f>
        <v>0</v>
      </c>
      <c r="N2480" s="31">
        <f>IFERROR(VLOOKUP(O2480,Feuil3!E$2:F$48,2,0),0)</f>
        <v>0</v>
      </c>
      <c r="R2480" s="22" t="str" cm="1">
        <f t="array" ref="R2480">_xlfn.TEXTJOIN(";", TRUE, IF(S2480:AF2480="O",$S$1:$AF$1,""))</f>
        <v/>
      </c>
      <c r="S2480" s="20"/>
      <c r="T2480" s="20"/>
      <c r="U2480" s="20"/>
      <c r="V2480" s="20"/>
      <c r="W2480" s="20"/>
      <c r="X2480" s="20"/>
      <c r="Y2480" s="20"/>
      <c r="Z2480" s="20"/>
      <c r="AA2480" s="20"/>
      <c r="AB2480" s="20"/>
      <c r="AC2480" s="20"/>
      <c r="AD2480" s="20"/>
      <c r="AE2480" s="20"/>
      <c r="AF2480" s="20"/>
      <c r="AO2480" s="33">
        <f>_xlfn.XLOOKUP(AP2480,Feuil8!B:B,Feuil8!A:A,"non trouve",0)</f>
        <v>0</v>
      </c>
      <c r="AQ2480" t="str">
        <f>IFERROR(VLOOKUP(AO2480,Feuil8!$A$2:$E$461,3,0),"")</f>
        <v/>
      </c>
      <c r="AR2480" t="str">
        <f>IFERROR(VLOOKUP(AP2480,Feuil8!$B$2:$F$461,3,0),"")</f>
        <v/>
      </c>
      <c r="AS2480" t="str">
        <f>IFERROR(VLOOKUP(AQ2480,Feuil8!$C$2:$G$461,3,0),"")</f>
        <v/>
      </c>
    </row>
    <row r="2481" spans="1:45" x14ac:dyDescent="0.2">
      <c r="A2481" s="26">
        <f>_xlfn.XLOOKUP(B2481,Feuil4!I:I,Feuil4!H:H,"non trouve",0)</f>
        <v>0</v>
      </c>
      <c r="B2481" s="20"/>
      <c r="C2481" s="31">
        <f>_xlfn.XLOOKUP(D2481,Feuil2!G:G,Feuil2!F:F,"non trouve",0)</f>
        <v>0</v>
      </c>
      <c r="E2481" s="28">
        <f t="shared" si="38"/>
        <v>0</v>
      </c>
      <c r="J2481" s="31">
        <f>_xlfn.XLOOKUP(K2481,Feuil1!B:B,Feuil1!A:A,"NON TROUVE",0)</f>
        <v>0</v>
      </c>
      <c r="L2481" s="31">
        <f>VLOOKUP(M2481,Feuil3!C$2:D$48,2,0)</f>
        <v>0</v>
      </c>
      <c r="M2481" s="27">
        <f>_xlfn.XLOOKUP(O2481,Feuil3!E:E,Feuil3!C:C,"non trouve",0)</f>
        <v>0</v>
      </c>
      <c r="N2481" s="31">
        <f>IFERROR(VLOOKUP(O2481,Feuil3!E$2:F$48,2,0),0)</f>
        <v>0</v>
      </c>
      <c r="R2481" s="22" t="str" cm="1">
        <f t="array" ref="R2481">_xlfn.TEXTJOIN(";", TRUE, IF(S2481:AF2481="O",$S$1:$AF$1,""))</f>
        <v/>
      </c>
      <c r="S2481" s="20"/>
      <c r="T2481" s="20"/>
      <c r="U2481" s="20"/>
      <c r="V2481" s="20"/>
      <c r="W2481" s="20"/>
      <c r="X2481" s="20"/>
      <c r="Y2481" s="20"/>
      <c r="Z2481" s="20"/>
      <c r="AA2481" s="20"/>
      <c r="AB2481" s="20"/>
      <c r="AC2481" s="20"/>
      <c r="AD2481" s="20"/>
      <c r="AE2481" s="20"/>
      <c r="AF2481" s="20"/>
      <c r="AO2481" s="33">
        <f>_xlfn.XLOOKUP(AP2481,Feuil8!B:B,Feuil8!A:A,"non trouve",0)</f>
        <v>0</v>
      </c>
      <c r="AQ2481" t="str">
        <f>IFERROR(VLOOKUP(AO2481,Feuil8!$A$2:$E$461,3,0),"")</f>
        <v/>
      </c>
      <c r="AR2481" t="str">
        <f>IFERROR(VLOOKUP(AP2481,Feuil8!$B$2:$F$461,3,0),"")</f>
        <v/>
      </c>
      <c r="AS2481" t="str">
        <f>IFERROR(VLOOKUP(AQ2481,Feuil8!$C$2:$G$461,3,0),"")</f>
        <v/>
      </c>
    </row>
    <row r="2482" spans="1:45" x14ac:dyDescent="0.2">
      <c r="A2482" s="26">
        <f>_xlfn.XLOOKUP(B2482,Feuil4!I:I,Feuil4!H:H,"non trouve",0)</f>
        <v>0</v>
      </c>
      <c r="B2482" s="20"/>
      <c r="C2482" s="31">
        <f>_xlfn.XLOOKUP(D2482,Feuil2!G:G,Feuil2!F:F,"non trouve",0)</f>
        <v>0</v>
      </c>
      <c r="E2482" s="28">
        <f t="shared" si="38"/>
        <v>0</v>
      </c>
      <c r="J2482" s="31">
        <f>_xlfn.XLOOKUP(K2482,Feuil1!B:B,Feuil1!A:A,"NON TROUVE",0)</f>
        <v>0</v>
      </c>
      <c r="L2482" s="31">
        <f>VLOOKUP(M2482,Feuil3!C$2:D$48,2,0)</f>
        <v>0</v>
      </c>
      <c r="M2482" s="27">
        <f>_xlfn.XLOOKUP(O2482,Feuil3!E:E,Feuil3!C:C,"non trouve",0)</f>
        <v>0</v>
      </c>
      <c r="N2482" s="31">
        <f>IFERROR(VLOOKUP(O2482,Feuil3!E$2:F$48,2,0),0)</f>
        <v>0</v>
      </c>
      <c r="R2482" s="22" t="str" cm="1">
        <f t="array" ref="R2482">_xlfn.TEXTJOIN(";", TRUE, IF(S2482:AF2482="O",$S$1:$AF$1,""))</f>
        <v/>
      </c>
      <c r="S2482" s="20"/>
      <c r="T2482" s="20"/>
      <c r="U2482" s="20"/>
      <c r="V2482" s="20"/>
      <c r="W2482" s="20"/>
      <c r="X2482" s="20"/>
      <c r="Y2482" s="20"/>
      <c r="Z2482" s="20"/>
      <c r="AA2482" s="20"/>
      <c r="AB2482" s="20"/>
      <c r="AC2482" s="20"/>
      <c r="AD2482" s="20"/>
      <c r="AE2482" s="20"/>
      <c r="AF2482" s="20"/>
      <c r="AO2482" s="33">
        <f>_xlfn.XLOOKUP(AP2482,Feuil8!B:B,Feuil8!A:A,"non trouve",0)</f>
        <v>0</v>
      </c>
      <c r="AQ2482" t="str">
        <f>IFERROR(VLOOKUP(AO2482,Feuil8!$A$2:$E$461,3,0),"")</f>
        <v/>
      </c>
      <c r="AR2482" t="str">
        <f>IFERROR(VLOOKUP(AP2482,Feuil8!$B$2:$F$461,3,0),"")</f>
        <v/>
      </c>
      <c r="AS2482" t="str">
        <f>IFERROR(VLOOKUP(AQ2482,Feuil8!$C$2:$G$461,3,0),"")</f>
        <v/>
      </c>
    </row>
    <row r="2483" spans="1:45" x14ac:dyDescent="0.2">
      <c r="A2483" s="26">
        <f>_xlfn.XLOOKUP(B2483,Feuil4!I:I,Feuil4!H:H,"non trouve",0)</f>
        <v>0</v>
      </c>
      <c r="B2483" s="20"/>
      <c r="C2483" s="31">
        <f>_xlfn.XLOOKUP(D2483,Feuil2!G:G,Feuil2!F:F,"non trouve",0)</f>
        <v>0</v>
      </c>
      <c r="E2483" s="28">
        <f t="shared" si="38"/>
        <v>0</v>
      </c>
      <c r="J2483" s="31">
        <f>_xlfn.XLOOKUP(K2483,Feuil1!B:B,Feuil1!A:A,"NON TROUVE",0)</f>
        <v>0</v>
      </c>
      <c r="L2483" s="31">
        <f>VLOOKUP(M2483,Feuil3!C$2:D$48,2,0)</f>
        <v>0</v>
      </c>
      <c r="M2483" s="27">
        <f>_xlfn.XLOOKUP(O2483,Feuil3!E:E,Feuil3!C:C,"non trouve",0)</f>
        <v>0</v>
      </c>
      <c r="N2483" s="31">
        <f>IFERROR(VLOOKUP(O2483,Feuil3!E$2:F$48,2,0),0)</f>
        <v>0</v>
      </c>
      <c r="R2483" s="22" t="str" cm="1">
        <f t="array" ref="R2483">_xlfn.TEXTJOIN(";", TRUE, IF(S2483:AF2483="O",$S$1:$AF$1,""))</f>
        <v/>
      </c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  <c r="AE2483" s="20"/>
      <c r="AF2483" s="20"/>
      <c r="AO2483" s="33">
        <f>_xlfn.XLOOKUP(AP2483,Feuil8!B:B,Feuil8!A:A,"non trouve",0)</f>
        <v>0</v>
      </c>
      <c r="AQ2483" t="str">
        <f>IFERROR(VLOOKUP(AO2483,Feuil8!$A$2:$E$461,3,0),"")</f>
        <v/>
      </c>
      <c r="AR2483" t="str">
        <f>IFERROR(VLOOKUP(AP2483,Feuil8!$B$2:$F$461,3,0),"")</f>
        <v/>
      </c>
      <c r="AS2483" t="str">
        <f>IFERROR(VLOOKUP(AQ2483,Feuil8!$C$2:$G$461,3,0),"")</f>
        <v/>
      </c>
    </row>
    <row r="2484" spans="1:45" x14ac:dyDescent="0.2">
      <c r="A2484" s="26">
        <f>_xlfn.XLOOKUP(B2484,Feuil4!I:I,Feuil4!H:H,"non trouve",0)</f>
        <v>0</v>
      </c>
      <c r="B2484" s="20"/>
      <c r="C2484" s="31">
        <f>_xlfn.XLOOKUP(D2484,Feuil2!G:G,Feuil2!F:F,"non trouve",0)</f>
        <v>0</v>
      </c>
      <c r="E2484" s="28">
        <f t="shared" si="38"/>
        <v>0</v>
      </c>
      <c r="J2484" s="31">
        <f>_xlfn.XLOOKUP(K2484,Feuil1!B:B,Feuil1!A:A,"NON TROUVE",0)</f>
        <v>0</v>
      </c>
      <c r="L2484" s="31">
        <f>VLOOKUP(M2484,Feuil3!C$2:D$48,2,0)</f>
        <v>0</v>
      </c>
      <c r="M2484" s="27">
        <f>_xlfn.XLOOKUP(O2484,Feuil3!E:E,Feuil3!C:C,"non trouve",0)</f>
        <v>0</v>
      </c>
      <c r="N2484" s="31">
        <f>IFERROR(VLOOKUP(O2484,Feuil3!E$2:F$48,2,0),0)</f>
        <v>0</v>
      </c>
      <c r="R2484" s="22" t="str" cm="1">
        <f t="array" ref="R2484">_xlfn.TEXTJOIN(";", TRUE, IF(S2484:AF2484="O",$S$1:$AF$1,""))</f>
        <v/>
      </c>
      <c r="S2484" s="20"/>
      <c r="T2484" s="20"/>
      <c r="U2484" s="20"/>
      <c r="V2484" s="20"/>
      <c r="W2484" s="20"/>
      <c r="X2484" s="20"/>
      <c r="Y2484" s="20"/>
      <c r="Z2484" s="20"/>
      <c r="AA2484" s="20"/>
      <c r="AB2484" s="20"/>
      <c r="AC2484" s="20"/>
      <c r="AD2484" s="20"/>
      <c r="AE2484" s="20"/>
      <c r="AF2484" s="20"/>
      <c r="AO2484" s="33">
        <f>_xlfn.XLOOKUP(AP2484,Feuil8!B:B,Feuil8!A:A,"non trouve",0)</f>
        <v>0</v>
      </c>
      <c r="AQ2484" t="str">
        <f>IFERROR(VLOOKUP(AO2484,Feuil8!$A$2:$E$461,3,0),"")</f>
        <v/>
      </c>
      <c r="AR2484" t="str">
        <f>IFERROR(VLOOKUP(AP2484,Feuil8!$B$2:$F$461,3,0),"")</f>
        <v/>
      </c>
      <c r="AS2484" t="str">
        <f>IFERROR(VLOOKUP(AQ2484,Feuil8!$C$2:$G$461,3,0),"")</f>
        <v/>
      </c>
    </row>
    <row r="2485" spans="1:45" x14ac:dyDescent="0.2">
      <c r="A2485" s="26">
        <f>_xlfn.XLOOKUP(B2485,Feuil4!I:I,Feuil4!H:H,"non trouve",0)</f>
        <v>0</v>
      </c>
      <c r="B2485" s="20"/>
      <c r="C2485" s="31">
        <f>_xlfn.XLOOKUP(D2485,Feuil2!G:G,Feuil2!F:F,"non trouve",0)</f>
        <v>0</v>
      </c>
      <c r="E2485" s="28">
        <f t="shared" si="38"/>
        <v>0</v>
      </c>
      <c r="J2485" s="31">
        <f>_xlfn.XLOOKUP(K2485,Feuil1!B:B,Feuil1!A:A,"NON TROUVE",0)</f>
        <v>0</v>
      </c>
      <c r="L2485" s="31">
        <f>VLOOKUP(M2485,Feuil3!C$2:D$48,2,0)</f>
        <v>0</v>
      </c>
      <c r="M2485" s="27">
        <f>_xlfn.XLOOKUP(O2485,Feuil3!E:E,Feuil3!C:C,"non trouve",0)</f>
        <v>0</v>
      </c>
      <c r="N2485" s="31">
        <f>IFERROR(VLOOKUP(O2485,Feuil3!E$2:F$48,2,0),0)</f>
        <v>0</v>
      </c>
      <c r="R2485" s="22" t="str" cm="1">
        <f t="array" ref="R2485">_xlfn.TEXTJOIN(";", TRUE, IF(S2485:AF2485="O",$S$1:$AF$1,""))</f>
        <v/>
      </c>
      <c r="S2485" s="20"/>
      <c r="T2485" s="20"/>
      <c r="U2485" s="20"/>
      <c r="V2485" s="20"/>
      <c r="W2485" s="20"/>
      <c r="X2485" s="20"/>
      <c r="Y2485" s="20"/>
      <c r="Z2485" s="20"/>
      <c r="AA2485" s="20"/>
      <c r="AB2485" s="20"/>
      <c r="AC2485" s="20"/>
      <c r="AD2485" s="20"/>
      <c r="AE2485" s="20"/>
      <c r="AF2485" s="20"/>
      <c r="AO2485" s="33">
        <f>_xlfn.XLOOKUP(AP2485,Feuil8!B:B,Feuil8!A:A,"non trouve",0)</f>
        <v>0</v>
      </c>
      <c r="AQ2485" t="str">
        <f>IFERROR(VLOOKUP(AO2485,Feuil8!$A$2:$E$461,3,0),"")</f>
        <v/>
      </c>
      <c r="AR2485" t="str">
        <f>IFERROR(VLOOKUP(AP2485,Feuil8!$B$2:$F$461,3,0),"")</f>
        <v/>
      </c>
      <c r="AS2485" t="str">
        <f>IFERROR(VLOOKUP(AQ2485,Feuil8!$C$2:$G$461,3,0),"")</f>
        <v/>
      </c>
    </row>
    <row r="2486" spans="1:45" x14ac:dyDescent="0.2">
      <c r="A2486" s="26">
        <f>_xlfn.XLOOKUP(B2486,Feuil4!I:I,Feuil4!H:H,"non trouve",0)</f>
        <v>0</v>
      </c>
      <c r="B2486" s="20"/>
      <c r="C2486" s="31">
        <f>_xlfn.XLOOKUP(D2486,Feuil2!G:G,Feuil2!F:F,"non trouve",0)</f>
        <v>0</v>
      </c>
      <c r="E2486" s="28">
        <f t="shared" si="38"/>
        <v>0</v>
      </c>
      <c r="J2486" s="31">
        <f>_xlfn.XLOOKUP(K2486,Feuil1!B:B,Feuil1!A:A,"NON TROUVE",0)</f>
        <v>0</v>
      </c>
      <c r="L2486" s="31">
        <f>VLOOKUP(M2486,Feuil3!C$2:D$48,2,0)</f>
        <v>0</v>
      </c>
      <c r="M2486" s="27">
        <f>_xlfn.XLOOKUP(O2486,Feuil3!E:E,Feuil3!C:C,"non trouve",0)</f>
        <v>0</v>
      </c>
      <c r="N2486" s="31">
        <f>IFERROR(VLOOKUP(O2486,Feuil3!E$2:F$48,2,0),0)</f>
        <v>0</v>
      </c>
      <c r="R2486" s="22" t="str" cm="1">
        <f t="array" ref="R2486">_xlfn.TEXTJOIN(";", TRUE, IF(S2486:AF2486="O",$S$1:$AF$1,""))</f>
        <v/>
      </c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O2486" s="33">
        <f>_xlfn.XLOOKUP(AP2486,Feuil8!B:B,Feuil8!A:A,"non trouve",0)</f>
        <v>0</v>
      </c>
      <c r="AQ2486" t="str">
        <f>IFERROR(VLOOKUP(AO2486,Feuil8!$A$2:$E$461,3,0),"")</f>
        <v/>
      </c>
      <c r="AR2486" t="str">
        <f>IFERROR(VLOOKUP(AP2486,Feuil8!$B$2:$F$461,3,0),"")</f>
        <v/>
      </c>
      <c r="AS2486" t="str">
        <f>IFERROR(VLOOKUP(AQ2486,Feuil8!$C$2:$G$461,3,0),"")</f>
        <v/>
      </c>
    </row>
    <row r="2487" spans="1:45" x14ac:dyDescent="0.2">
      <c r="A2487" s="26">
        <f>_xlfn.XLOOKUP(B2487,Feuil4!I:I,Feuil4!H:H,"non trouve",0)</f>
        <v>0</v>
      </c>
      <c r="B2487" s="20"/>
      <c r="C2487" s="31">
        <f>_xlfn.XLOOKUP(D2487,Feuil2!G:G,Feuil2!F:F,"non trouve",0)</f>
        <v>0</v>
      </c>
      <c r="E2487" s="28">
        <f t="shared" si="38"/>
        <v>0</v>
      </c>
      <c r="J2487" s="31">
        <f>_xlfn.XLOOKUP(K2487,Feuil1!B:B,Feuil1!A:A,"NON TROUVE",0)</f>
        <v>0</v>
      </c>
      <c r="L2487" s="31">
        <f>VLOOKUP(M2487,Feuil3!C$2:D$48,2,0)</f>
        <v>0</v>
      </c>
      <c r="M2487" s="27">
        <f>_xlfn.XLOOKUP(O2487,Feuil3!E:E,Feuil3!C:C,"non trouve",0)</f>
        <v>0</v>
      </c>
      <c r="N2487" s="31">
        <f>IFERROR(VLOOKUP(O2487,Feuil3!E$2:F$48,2,0),0)</f>
        <v>0</v>
      </c>
      <c r="R2487" s="22" t="str" cm="1">
        <f t="array" ref="R2487">_xlfn.TEXTJOIN(";", TRUE, IF(S2487:AF2487="O",$S$1:$AF$1,""))</f>
        <v/>
      </c>
      <c r="S2487" s="20"/>
      <c r="T2487" s="20"/>
      <c r="U2487" s="20"/>
      <c r="V2487" s="20"/>
      <c r="W2487" s="20"/>
      <c r="X2487" s="20"/>
      <c r="Y2487" s="20"/>
      <c r="Z2487" s="20"/>
      <c r="AA2487" s="20"/>
      <c r="AB2487" s="20"/>
      <c r="AC2487" s="20"/>
      <c r="AD2487" s="20"/>
      <c r="AE2487" s="20"/>
      <c r="AF2487" s="20"/>
      <c r="AO2487" s="33">
        <f>_xlfn.XLOOKUP(AP2487,Feuil8!B:B,Feuil8!A:A,"non trouve",0)</f>
        <v>0</v>
      </c>
      <c r="AQ2487" t="str">
        <f>IFERROR(VLOOKUP(AO2487,Feuil8!$A$2:$E$461,3,0),"")</f>
        <v/>
      </c>
      <c r="AR2487" t="str">
        <f>IFERROR(VLOOKUP(AP2487,Feuil8!$B$2:$F$461,3,0),"")</f>
        <v/>
      </c>
      <c r="AS2487" t="str">
        <f>IFERROR(VLOOKUP(AQ2487,Feuil8!$C$2:$G$461,3,0),"")</f>
        <v/>
      </c>
    </row>
    <row r="2488" spans="1:45" x14ac:dyDescent="0.2">
      <c r="A2488" s="26">
        <f>_xlfn.XLOOKUP(B2488,Feuil4!I:I,Feuil4!H:H,"non trouve",0)</f>
        <v>0</v>
      </c>
      <c r="B2488" s="20"/>
      <c r="C2488" s="31">
        <f>_xlfn.XLOOKUP(D2488,Feuil2!G:G,Feuil2!F:F,"non trouve",0)</f>
        <v>0</v>
      </c>
      <c r="E2488" s="28">
        <f t="shared" si="38"/>
        <v>0</v>
      </c>
      <c r="J2488" s="31">
        <f>_xlfn.XLOOKUP(K2488,Feuil1!B:B,Feuil1!A:A,"NON TROUVE",0)</f>
        <v>0</v>
      </c>
      <c r="L2488" s="31">
        <f>VLOOKUP(M2488,Feuil3!C$2:D$48,2,0)</f>
        <v>0</v>
      </c>
      <c r="M2488" s="27">
        <f>_xlfn.XLOOKUP(O2488,Feuil3!E:E,Feuil3!C:C,"non trouve",0)</f>
        <v>0</v>
      </c>
      <c r="N2488" s="31">
        <f>IFERROR(VLOOKUP(O2488,Feuil3!E$2:F$48,2,0),0)</f>
        <v>0</v>
      </c>
      <c r="R2488" s="22" t="str" cm="1">
        <f t="array" ref="R2488">_xlfn.TEXTJOIN(";", TRUE, IF(S2488:AF2488="O",$S$1:$AF$1,""))</f>
        <v/>
      </c>
      <c r="S2488" s="20"/>
      <c r="T2488" s="20"/>
      <c r="U2488" s="20"/>
      <c r="V2488" s="20"/>
      <c r="W2488" s="20"/>
      <c r="X2488" s="20"/>
      <c r="Y2488" s="20"/>
      <c r="Z2488" s="20"/>
      <c r="AA2488" s="20"/>
      <c r="AB2488" s="20"/>
      <c r="AC2488" s="20"/>
      <c r="AD2488" s="20"/>
      <c r="AE2488" s="20"/>
      <c r="AF2488" s="20"/>
      <c r="AO2488" s="33">
        <f>_xlfn.XLOOKUP(AP2488,Feuil8!B:B,Feuil8!A:A,"non trouve",0)</f>
        <v>0</v>
      </c>
      <c r="AQ2488" t="str">
        <f>IFERROR(VLOOKUP(AO2488,Feuil8!$A$2:$E$461,3,0),"")</f>
        <v/>
      </c>
      <c r="AR2488" t="str">
        <f>IFERROR(VLOOKUP(AP2488,Feuil8!$B$2:$F$461,3,0),"")</f>
        <v/>
      </c>
      <c r="AS2488" t="str">
        <f>IFERROR(VLOOKUP(AQ2488,Feuil8!$C$2:$G$461,3,0),"")</f>
        <v/>
      </c>
    </row>
    <row r="2489" spans="1:45" x14ac:dyDescent="0.2">
      <c r="A2489" s="26">
        <f>_xlfn.XLOOKUP(B2489,Feuil4!I:I,Feuil4!H:H,"non trouve",0)</f>
        <v>0</v>
      </c>
      <c r="B2489" s="20"/>
      <c r="C2489" s="31">
        <f>_xlfn.XLOOKUP(D2489,Feuil2!G:G,Feuil2!F:F,"non trouve",0)</f>
        <v>0</v>
      </c>
      <c r="E2489" s="28">
        <f t="shared" si="38"/>
        <v>0</v>
      </c>
      <c r="J2489" s="31">
        <f>_xlfn.XLOOKUP(K2489,Feuil1!B:B,Feuil1!A:A,"NON TROUVE",0)</f>
        <v>0</v>
      </c>
      <c r="L2489" s="31">
        <f>VLOOKUP(M2489,Feuil3!C$2:D$48,2,0)</f>
        <v>0</v>
      </c>
      <c r="M2489" s="27">
        <f>_xlfn.XLOOKUP(O2489,Feuil3!E:E,Feuil3!C:C,"non trouve",0)</f>
        <v>0</v>
      </c>
      <c r="N2489" s="31">
        <f>IFERROR(VLOOKUP(O2489,Feuil3!E$2:F$48,2,0),0)</f>
        <v>0</v>
      </c>
      <c r="R2489" s="22" t="str" cm="1">
        <f t="array" ref="R2489">_xlfn.TEXTJOIN(";", TRUE, IF(S2489:AF2489="O",$S$1:$AF$1,""))</f>
        <v/>
      </c>
      <c r="S2489" s="20"/>
      <c r="T2489" s="20"/>
      <c r="U2489" s="20"/>
      <c r="V2489" s="20"/>
      <c r="W2489" s="20"/>
      <c r="X2489" s="20"/>
      <c r="Y2489" s="20"/>
      <c r="Z2489" s="20"/>
      <c r="AA2489" s="20"/>
      <c r="AB2489" s="20"/>
      <c r="AC2489" s="20"/>
      <c r="AD2489" s="20"/>
      <c r="AE2489" s="20"/>
      <c r="AF2489" s="20"/>
      <c r="AO2489" s="33">
        <f>_xlfn.XLOOKUP(AP2489,Feuil8!B:B,Feuil8!A:A,"non trouve",0)</f>
        <v>0</v>
      </c>
      <c r="AQ2489" t="str">
        <f>IFERROR(VLOOKUP(AO2489,Feuil8!$A$2:$E$461,3,0),"")</f>
        <v/>
      </c>
      <c r="AR2489" t="str">
        <f>IFERROR(VLOOKUP(AP2489,Feuil8!$B$2:$F$461,3,0),"")</f>
        <v/>
      </c>
      <c r="AS2489" t="str">
        <f>IFERROR(VLOOKUP(AQ2489,Feuil8!$C$2:$G$461,3,0),"")</f>
        <v/>
      </c>
    </row>
    <row r="2490" spans="1:45" x14ac:dyDescent="0.2">
      <c r="A2490" s="26">
        <f>_xlfn.XLOOKUP(B2490,Feuil4!I:I,Feuil4!H:H,"non trouve",0)</f>
        <v>0</v>
      </c>
      <c r="B2490" s="20"/>
      <c r="C2490" s="31">
        <f>_xlfn.XLOOKUP(D2490,Feuil2!G:G,Feuil2!F:F,"non trouve",0)</f>
        <v>0</v>
      </c>
      <c r="E2490" s="28">
        <f t="shared" si="38"/>
        <v>0</v>
      </c>
      <c r="J2490" s="31">
        <f>_xlfn.XLOOKUP(K2490,Feuil1!B:B,Feuil1!A:A,"NON TROUVE",0)</f>
        <v>0</v>
      </c>
      <c r="L2490" s="31">
        <f>VLOOKUP(M2490,Feuil3!C$2:D$48,2,0)</f>
        <v>0</v>
      </c>
      <c r="M2490" s="27">
        <f>_xlfn.XLOOKUP(O2490,Feuil3!E:E,Feuil3!C:C,"non trouve",0)</f>
        <v>0</v>
      </c>
      <c r="N2490" s="31">
        <f>IFERROR(VLOOKUP(O2490,Feuil3!E$2:F$48,2,0),0)</f>
        <v>0</v>
      </c>
      <c r="R2490" s="22" t="str" cm="1">
        <f t="array" ref="R2490">_xlfn.TEXTJOIN(";", TRUE, IF(S2490:AF2490="O",$S$1:$AF$1,""))</f>
        <v/>
      </c>
      <c r="S2490" s="20"/>
      <c r="T2490" s="20"/>
      <c r="U2490" s="20"/>
      <c r="V2490" s="20"/>
      <c r="W2490" s="20"/>
      <c r="X2490" s="20"/>
      <c r="Y2490" s="20"/>
      <c r="Z2490" s="20"/>
      <c r="AA2490" s="20"/>
      <c r="AB2490" s="20"/>
      <c r="AC2490" s="20"/>
      <c r="AD2490" s="20"/>
      <c r="AE2490" s="20"/>
      <c r="AF2490" s="20"/>
      <c r="AO2490" s="33">
        <f>_xlfn.XLOOKUP(AP2490,Feuil8!B:B,Feuil8!A:A,"non trouve",0)</f>
        <v>0</v>
      </c>
      <c r="AQ2490" t="str">
        <f>IFERROR(VLOOKUP(AO2490,Feuil8!$A$2:$E$461,3,0),"")</f>
        <v/>
      </c>
      <c r="AR2490" t="str">
        <f>IFERROR(VLOOKUP(AP2490,Feuil8!$B$2:$F$461,3,0),"")</f>
        <v/>
      </c>
      <c r="AS2490" t="str">
        <f>IFERROR(VLOOKUP(AQ2490,Feuil8!$C$2:$G$461,3,0),"")</f>
        <v/>
      </c>
    </row>
    <row r="2491" spans="1:45" x14ac:dyDescent="0.2">
      <c r="A2491" s="26">
        <f>_xlfn.XLOOKUP(B2491,Feuil4!I:I,Feuil4!H:H,"non trouve",0)</f>
        <v>0</v>
      </c>
      <c r="B2491" s="20"/>
      <c r="C2491" s="31">
        <f>_xlfn.XLOOKUP(D2491,Feuil2!G:G,Feuil2!F:F,"non trouve",0)</f>
        <v>0</v>
      </c>
      <c r="E2491" s="28">
        <f t="shared" si="38"/>
        <v>0</v>
      </c>
      <c r="J2491" s="31">
        <f>_xlfn.XLOOKUP(K2491,Feuil1!B:B,Feuil1!A:A,"NON TROUVE",0)</f>
        <v>0</v>
      </c>
      <c r="L2491" s="31">
        <f>VLOOKUP(M2491,Feuil3!C$2:D$48,2,0)</f>
        <v>0</v>
      </c>
      <c r="M2491" s="27">
        <f>_xlfn.XLOOKUP(O2491,Feuil3!E:E,Feuil3!C:C,"non trouve",0)</f>
        <v>0</v>
      </c>
      <c r="N2491" s="31">
        <f>IFERROR(VLOOKUP(O2491,Feuil3!E$2:F$48,2,0),0)</f>
        <v>0</v>
      </c>
      <c r="R2491" s="22" t="str" cm="1">
        <f t="array" ref="R2491">_xlfn.TEXTJOIN(";", TRUE, IF(S2491:AF2491="O",$S$1:$AF$1,""))</f>
        <v/>
      </c>
      <c r="S2491" s="20"/>
      <c r="T2491" s="20"/>
      <c r="U2491" s="20"/>
      <c r="V2491" s="20"/>
      <c r="W2491" s="20"/>
      <c r="X2491" s="20"/>
      <c r="Y2491" s="20"/>
      <c r="Z2491" s="20"/>
      <c r="AA2491" s="20"/>
      <c r="AB2491" s="20"/>
      <c r="AC2491" s="20"/>
      <c r="AD2491" s="20"/>
      <c r="AE2491" s="20"/>
      <c r="AF2491" s="20"/>
      <c r="AO2491" s="33">
        <f>_xlfn.XLOOKUP(AP2491,Feuil8!B:B,Feuil8!A:A,"non trouve",0)</f>
        <v>0</v>
      </c>
      <c r="AQ2491" t="str">
        <f>IFERROR(VLOOKUP(AO2491,Feuil8!$A$2:$E$461,3,0),"")</f>
        <v/>
      </c>
      <c r="AR2491" t="str">
        <f>IFERROR(VLOOKUP(AP2491,Feuil8!$B$2:$F$461,3,0),"")</f>
        <v/>
      </c>
      <c r="AS2491" t="str">
        <f>IFERROR(VLOOKUP(AQ2491,Feuil8!$C$2:$G$461,3,0),"")</f>
        <v/>
      </c>
    </row>
    <row r="2492" spans="1:45" x14ac:dyDescent="0.2">
      <c r="A2492" s="26">
        <f>_xlfn.XLOOKUP(B2492,Feuil4!I:I,Feuil4!H:H,"non trouve",0)</f>
        <v>0</v>
      </c>
      <c r="B2492" s="20"/>
      <c r="C2492" s="31">
        <f>_xlfn.XLOOKUP(D2492,Feuil2!G:G,Feuil2!F:F,"non trouve",0)</f>
        <v>0</v>
      </c>
      <c r="E2492" s="28">
        <f t="shared" si="38"/>
        <v>0</v>
      </c>
      <c r="J2492" s="31">
        <f>_xlfn.XLOOKUP(K2492,Feuil1!B:B,Feuil1!A:A,"NON TROUVE",0)</f>
        <v>0</v>
      </c>
      <c r="L2492" s="31">
        <f>VLOOKUP(M2492,Feuil3!C$2:D$48,2,0)</f>
        <v>0</v>
      </c>
      <c r="M2492" s="27">
        <f>_xlfn.XLOOKUP(O2492,Feuil3!E:E,Feuil3!C:C,"non trouve",0)</f>
        <v>0</v>
      </c>
      <c r="N2492" s="31">
        <f>IFERROR(VLOOKUP(O2492,Feuil3!E$2:F$48,2,0),0)</f>
        <v>0</v>
      </c>
      <c r="R2492" s="22" t="str" cm="1">
        <f t="array" ref="R2492">_xlfn.TEXTJOIN(";", TRUE, IF(S2492:AF2492="O",$S$1:$AF$1,""))</f>
        <v/>
      </c>
      <c r="S2492" s="20"/>
      <c r="T2492" s="20"/>
      <c r="U2492" s="20"/>
      <c r="V2492" s="20"/>
      <c r="W2492" s="20"/>
      <c r="X2492" s="20"/>
      <c r="Y2492" s="20"/>
      <c r="Z2492" s="20"/>
      <c r="AA2492" s="20"/>
      <c r="AB2492" s="20"/>
      <c r="AC2492" s="20"/>
      <c r="AD2492" s="20"/>
      <c r="AE2492" s="20"/>
      <c r="AF2492" s="20"/>
      <c r="AO2492" s="33">
        <f>_xlfn.XLOOKUP(AP2492,Feuil8!B:B,Feuil8!A:A,"non trouve",0)</f>
        <v>0</v>
      </c>
      <c r="AQ2492" t="str">
        <f>IFERROR(VLOOKUP(AO2492,Feuil8!$A$2:$E$461,3,0),"")</f>
        <v/>
      </c>
      <c r="AR2492" t="str">
        <f>IFERROR(VLOOKUP(AP2492,Feuil8!$B$2:$F$461,3,0),"")</f>
        <v/>
      </c>
      <c r="AS2492" t="str">
        <f>IFERROR(VLOOKUP(AQ2492,Feuil8!$C$2:$G$461,3,0),"")</f>
        <v/>
      </c>
    </row>
    <row r="2493" spans="1:45" x14ac:dyDescent="0.2">
      <c r="A2493" s="26">
        <f>_xlfn.XLOOKUP(B2493,Feuil4!I:I,Feuil4!H:H,"non trouve",0)</f>
        <v>0</v>
      </c>
      <c r="B2493" s="20"/>
      <c r="C2493" s="31">
        <f>_xlfn.XLOOKUP(D2493,Feuil2!G:G,Feuil2!F:F,"non trouve",0)</f>
        <v>0</v>
      </c>
      <c r="E2493" s="28">
        <f t="shared" si="38"/>
        <v>0</v>
      </c>
      <c r="J2493" s="31">
        <f>_xlfn.XLOOKUP(K2493,Feuil1!B:B,Feuil1!A:A,"NON TROUVE",0)</f>
        <v>0</v>
      </c>
      <c r="L2493" s="31">
        <f>VLOOKUP(M2493,Feuil3!C$2:D$48,2,0)</f>
        <v>0</v>
      </c>
      <c r="M2493" s="27">
        <f>_xlfn.XLOOKUP(O2493,Feuil3!E:E,Feuil3!C:C,"non trouve",0)</f>
        <v>0</v>
      </c>
      <c r="N2493" s="31">
        <f>IFERROR(VLOOKUP(O2493,Feuil3!E$2:F$48,2,0),0)</f>
        <v>0</v>
      </c>
      <c r="R2493" s="22" t="str" cm="1">
        <f t="array" ref="R2493">_xlfn.TEXTJOIN(";", TRUE, IF(S2493:AF2493="O",$S$1:$AF$1,""))</f>
        <v/>
      </c>
      <c r="S2493" s="20"/>
      <c r="T2493" s="20"/>
      <c r="U2493" s="20"/>
      <c r="V2493" s="20"/>
      <c r="W2493" s="20"/>
      <c r="X2493" s="20"/>
      <c r="Y2493" s="20"/>
      <c r="Z2493" s="20"/>
      <c r="AA2493" s="20"/>
      <c r="AB2493" s="20"/>
      <c r="AC2493" s="20"/>
      <c r="AD2493" s="20"/>
      <c r="AE2493" s="20"/>
      <c r="AF2493" s="20"/>
      <c r="AO2493" s="33">
        <f>_xlfn.XLOOKUP(AP2493,Feuil8!B:B,Feuil8!A:A,"non trouve",0)</f>
        <v>0</v>
      </c>
      <c r="AQ2493" t="str">
        <f>IFERROR(VLOOKUP(AO2493,Feuil8!$A$2:$E$461,3,0),"")</f>
        <v/>
      </c>
      <c r="AR2493" t="str">
        <f>IFERROR(VLOOKUP(AP2493,Feuil8!$B$2:$F$461,3,0),"")</f>
        <v/>
      </c>
      <c r="AS2493" t="str">
        <f>IFERROR(VLOOKUP(AQ2493,Feuil8!$C$2:$G$461,3,0),"")</f>
        <v/>
      </c>
    </row>
    <row r="2494" spans="1:45" x14ac:dyDescent="0.2">
      <c r="A2494" s="26">
        <f>_xlfn.XLOOKUP(B2494,Feuil4!I:I,Feuil4!H:H,"non trouve",0)</f>
        <v>0</v>
      </c>
      <c r="B2494" s="20"/>
      <c r="C2494" s="31">
        <f>_xlfn.XLOOKUP(D2494,Feuil2!G:G,Feuil2!F:F,"non trouve",0)</f>
        <v>0</v>
      </c>
      <c r="E2494" s="28">
        <f t="shared" si="38"/>
        <v>0</v>
      </c>
      <c r="J2494" s="31">
        <f>_xlfn.XLOOKUP(K2494,Feuil1!B:B,Feuil1!A:A,"NON TROUVE",0)</f>
        <v>0</v>
      </c>
      <c r="L2494" s="31">
        <f>VLOOKUP(M2494,Feuil3!C$2:D$48,2,0)</f>
        <v>0</v>
      </c>
      <c r="M2494" s="27">
        <f>_xlfn.XLOOKUP(O2494,Feuil3!E:E,Feuil3!C:C,"non trouve",0)</f>
        <v>0</v>
      </c>
      <c r="N2494" s="31">
        <f>IFERROR(VLOOKUP(O2494,Feuil3!E$2:F$48,2,0),0)</f>
        <v>0</v>
      </c>
      <c r="R2494" s="22" t="str" cm="1">
        <f t="array" ref="R2494">_xlfn.TEXTJOIN(";", TRUE, IF(S2494:AF2494="O",$S$1:$AF$1,""))</f>
        <v/>
      </c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O2494" s="33">
        <f>_xlfn.XLOOKUP(AP2494,Feuil8!B:B,Feuil8!A:A,"non trouve",0)</f>
        <v>0</v>
      </c>
      <c r="AQ2494" t="str">
        <f>IFERROR(VLOOKUP(AO2494,Feuil8!$A$2:$E$461,3,0),"")</f>
        <v/>
      </c>
      <c r="AR2494" t="str">
        <f>IFERROR(VLOOKUP(AP2494,Feuil8!$B$2:$F$461,3,0),"")</f>
        <v/>
      </c>
      <c r="AS2494" t="str">
        <f>IFERROR(VLOOKUP(AQ2494,Feuil8!$C$2:$G$461,3,0),"")</f>
        <v/>
      </c>
    </row>
    <row r="2495" spans="1:45" x14ac:dyDescent="0.2">
      <c r="A2495" s="26">
        <f>_xlfn.XLOOKUP(B2495,Feuil4!I:I,Feuil4!H:H,"non trouve",0)</f>
        <v>0</v>
      </c>
      <c r="B2495" s="20"/>
      <c r="C2495" s="31">
        <f>_xlfn.XLOOKUP(D2495,Feuil2!G:G,Feuil2!F:F,"non trouve",0)</f>
        <v>0</v>
      </c>
      <c r="E2495" s="28">
        <f t="shared" si="38"/>
        <v>0</v>
      </c>
      <c r="J2495" s="31">
        <f>_xlfn.XLOOKUP(K2495,Feuil1!B:B,Feuil1!A:A,"NON TROUVE",0)</f>
        <v>0</v>
      </c>
      <c r="L2495" s="31">
        <f>VLOOKUP(M2495,Feuil3!C$2:D$48,2,0)</f>
        <v>0</v>
      </c>
      <c r="M2495" s="27">
        <f>_xlfn.XLOOKUP(O2495,Feuil3!E:E,Feuil3!C:C,"non trouve",0)</f>
        <v>0</v>
      </c>
      <c r="N2495" s="31">
        <f>IFERROR(VLOOKUP(O2495,Feuil3!E$2:F$48,2,0),0)</f>
        <v>0</v>
      </c>
      <c r="R2495" s="22" t="str" cm="1">
        <f t="array" ref="R2495">_xlfn.TEXTJOIN(";", TRUE, IF(S2495:AF2495="O",$S$1:$AF$1,""))</f>
        <v/>
      </c>
      <c r="S2495" s="20"/>
      <c r="T2495" s="20"/>
      <c r="U2495" s="20"/>
      <c r="V2495" s="20"/>
      <c r="W2495" s="20"/>
      <c r="X2495" s="20"/>
      <c r="Y2495" s="20"/>
      <c r="Z2495" s="20"/>
      <c r="AA2495" s="20"/>
      <c r="AB2495" s="20"/>
      <c r="AC2495" s="20"/>
      <c r="AD2495" s="20"/>
      <c r="AE2495" s="20"/>
      <c r="AF2495" s="20"/>
      <c r="AO2495" s="33">
        <f>_xlfn.XLOOKUP(AP2495,Feuil8!B:B,Feuil8!A:A,"non trouve",0)</f>
        <v>0</v>
      </c>
      <c r="AQ2495" t="str">
        <f>IFERROR(VLOOKUP(AO2495,Feuil8!$A$2:$E$461,3,0),"")</f>
        <v/>
      </c>
      <c r="AR2495" t="str">
        <f>IFERROR(VLOOKUP(AP2495,Feuil8!$B$2:$F$461,3,0),"")</f>
        <v/>
      </c>
      <c r="AS2495" t="str">
        <f>IFERROR(VLOOKUP(AQ2495,Feuil8!$C$2:$G$461,3,0),"")</f>
        <v/>
      </c>
    </row>
    <row r="2496" spans="1:45" x14ac:dyDescent="0.2">
      <c r="A2496" s="26">
        <f>_xlfn.XLOOKUP(B2496,Feuil4!I:I,Feuil4!H:H,"non trouve",0)</f>
        <v>0</v>
      </c>
      <c r="B2496" s="20"/>
      <c r="C2496" s="31">
        <f>_xlfn.XLOOKUP(D2496,Feuil2!G:G,Feuil2!F:F,"non trouve",0)</f>
        <v>0</v>
      </c>
      <c r="E2496" s="28">
        <f t="shared" si="38"/>
        <v>0</v>
      </c>
      <c r="J2496" s="31">
        <f>_xlfn.XLOOKUP(K2496,Feuil1!B:B,Feuil1!A:A,"NON TROUVE",0)</f>
        <v>0</v>
      </c>
      <c r="L2496" s="31">
        <f>VLOOKUP(M2496,Feuil3!C$2:D$48,2,0)</f>
        <v>0</v>
      </c>
      <c r="M2496" s="27">
        <f>_xlfn.XLOOKUP(O2496,Feuil3!E:E,Feuil3!C:C,"non trouve",0)</f>
        <v>0</v>
      </c>
      <c r="N2496" s="31">
        <f>IFERROR(VLOOKUP(O2496,Feuil3!E$2:F$48,2,0),0)</f>
        <v>0</v>
      </c>
      <c r="R2496" s="22" t="str" cm="1">
        <f t="array" ref="R2496">_xlfn.TEXTJOIN(";", TRUE, IF(S2496:AF2496="O",$S$1:$AF$1,""))</f>
        <v/>
      </c>
      <c r="S2496" s="20"/>
      <c r="T2496" s="20"/>
      <c r="U2496" s="20"/>
      <c r="V2496" s="20"/>
      <c r="W2496" s="20"/>
      <c r="X2496" s="20"/>
      <c r="Y2496" s="20"/>
      <c r="Z2496" s="20"/>
      <c r="AA2496" s="20"/>
      <c r="AB2496" s="20"/>
      <c r="AC2496" s="20"/>
      <c r="AD2496" s="20"/>
      <c r="AE2496" s="20"/>
      <c r="AF2496" s="20"/>
      <c r="AO2496" s="33">
        <f>_xlfn.XLOOKUP(AP2496,Feuil8!B:B,Feuil8!A:A,"non trouve",0)</f>
        <v>0</v>
      </c>
      <c r="AQ2496" t="str">
        <f>IFERROR(VLOOKUP(AO2496,Feuil8!$A$2:$E$461,3,0),"")</f>
        <v/>
      </c>
      <c r="AR2496" t="str">
        <f>IFERROR(VLOOKUP(AP2496,Feuil8!$B$2:$F$461,3,0),"")</f>
        <v/>
      </c>
      <c r="AS2496" t="str">
        <f>IFERROR(VLOOKUP(AQ2496,Feuil8!$C$2:$G$461,3,0),"")</f>
        <v/>
      </c>
    </row>
    <row r="2497" spans="1:45" x14ac:dyDescent="0.2">
      <c r="A2497" s="26">
        <f>_xlfn.XLOOKUP(B2497,Feuil4!I:I,Feuil4!H:H,"non trouve",0)</f>
        <v>0</v>
      </c>
      <c r="B2497" s="20"/>
      <c r="C2497" s="31">
        <f>_xlfn.XLOOKUP(D2497,Feuil2!G:G,Feuil2!F:F,"non trouve",0)</f>
        <v>0</v>
      </c>
      <c r="E2497" s="28">
        <f t="shared" si="38"/>
        <v>0</v>
      </c>
      <c r="J2497" s="31">
        <f>_xlfn.XLOOKUP(K2497,Feuil1!B:B,Feuil1!A:A,"NON TROUVE",0)</f>
        <v>0</v>
      </c>
      <c r="L2497" s="31">
        <f>VLOOKUP(M2497,Feuil3!C$2:D$48,2,0)</f>
        <v>0</v>
      </c>
      <c r="M2497" s="27">
        <f>_xlfn.XLOOKUP(O2497,Feuil3!E:E,Feuil3!C:C,"non trouve",0)</f>
        <v>0</v>
      </c>
      <c r="N2497" s="31">
        <f>IFERROR(VLOOKUP(O2497,Feuil3!E$2:F$48,2,0),0)</f>
        <v>0</v>
      </c>
      <c r="R2497" s="22" t="str" cm="1">
        <f t="array" ref="R2497">_xlfn.TEXTJOIN(";", TRUE, IF(S2497:AF2497="O",$S$1:$AF$1,""))</f>
        <v/>
      </c>
      <c r="S2497" s="20"/>
      <c r="T2497" s="20"/>
      <c r="U2497" s="20"/>
      <c r="V2497" s="20"/>
      <c r="W2497" s="20"/>
      <c r="X2497" s="20"/>
      <c r="Y2497" s="20"/>
      <c r="Z2497" s="20"/>
      <c r="AA2497" s="20"/>
      <c r="AB2497" s="20"/>
      <c r="AC2497" s="20"/>
      <c r="AD2497" s="20"/>
      <c r="AE2497" s="20"/>
      <c r="AF2497" s="20"/>
      <c r="AO2497" s="33">
        <f>_xlfn.XLOOKUP(AP2497,Feuil8!B:B,Feuil8!A:A,"non trouve",0)</f>
        <v>0</v>
      </c>
      <c r="AQ2497" t="str">
        <f>IFERROR(VLOOKUP(AO2497,Feuil8!$A$2:$E$461,3,0),"")</f>
        <v/>
      </c>
      <c r="AR2497" t="str">
        <f>IFERROR(VLOOKUP(AP2497,Feuil8!$B$2:$F$461,3,0),"")</f>
        <v/>
      </c>
      <c r="AS2497" t="str">
        <f>IFERROR(VLOOKUP(AQ2497,Feuil8!$C$2:$G$461,3,0),"")</f>
        <v/>
      </c>
    </row>
    <row r="2498" spans="1:45" x14ac:dyDescent="0.2">
      <c r="A2498" s="26">
        <f>_xlfn.XLOOKUP(B2498,Feuil4!I:I,Feuil4!H:H,"non trouve",0)</f>
        <v>0</v>
      </c>
      <c r="B2498" s="20"/>
      <c r="C2498" s="31">
        <f>_xlfn.XLOOKUP(D2498,Feuil2!G:G,Feuil2!F:F,"non trouve",0)</f>
        <v>0</v>
      </c>
      <c r="E2498" s="28">
        <f t="shared" si="38"/>
        <v>0</v>
      </c>
      <c r="J2498" s="31">
        <f>_xlfn.XLOOKUP(K2498,Feuil1!B:B,Feuil1!A:A,"NON TROUVE",0)</f>
        <v>0</v>
      </c>
      <c r="L2498" s="31">
        <f>VLOOKUP(M2498,Feuil3!C$2:D$48,2,0)</f>
        <v>0</v>
      </c>
      <c r="M2498" s="27">
        <f>_xlfn.XLOOKUP(O2498,Feuil3!E:E,Feuil3!C:C,"non trouve",0)</f>
        <v>0</v>
      </c>
      <c r="N2498" s="31">
        <f>IFERROR(VLOOKUP(O2498,Feuil3!E$2:F$48,2,0),0)</f>
        <v>0</v>
      </c>
      <c r="R2498" s="22" t="str" cm="1">
        <f t="array" ref="R2498">_xlfn.TEXTJOIN(";", TRUE, IF(S2498:AF2498="O",$S$1:$AF$1,""))</f>
        <v/>
      </c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O2498" s="33">
        <f>_xlfn.XLOOKUP(AP2498,Feuil8!B:B,Feuil8!A:A,"non trouve",0)</f>
        <v>0</v>
      </c>
      <c r="AQ2498" t="str">
        <f>IFERROR(VLOOKUP(AO2498,Feuil8!$A$2:$E$461,3,0),"")</f>
        <v/>
      </c>
      <c r="AR2498" t="str">
        <f>IFERROR(VLOOKUP(AP2498,Feuil8!$B$2:$F$461,3,0),"")</f>
        <v/>
      </c>
      <c r="AS2498" t="str">
        <f>IFERROR(VLOOKUP(AQ2498,Feuil8!$C$2:$G$461,3,0),"")</f>
        <v/>
      </c>
    </row>
    <row r="2499" spans="1:45" x14ac:dyDescent="0.2">
      <c r="A2499" s="26">
        <f>_xlfn.XLOOKUP(B2499,Feuil4!I:I,Feuil4!H:H,"non trouve",0)</f>
        <v>0</v>
      </c>
      <c r="B2499" s="20"/>
      <c r="C2499" s="31">
        <f>_xlfn.XLOOKUP(D2499,Feuil2!G:G,Feuil2!F:F,"non trouve",0)</f>
        <v>0</v>
      </c>
      <c r="E2499" s="28">
        <f t="shared" si="38"/>
        <v>0</v>
      </c>
      <c r="J2499" s="31">
        <f>_xlfn.XLOOKUP(K2499,Feuil1!B:B,Feuil1!A:A,"NON TROUVE",0)</f>
        <v>0</v>
      </c>
      <c r="L2499" s="31">
        <f>VLOOKUP(M2499,Feuil3!C$2:D$48,2,0)</f>
        <v>0</v>
      </c>
      <c r="M2499" s="27">
        <f>_xlfn.XLOOKUP(O2499,Feuil3!E:E,Feuil3!C:C,"non trouve",0)</f>
        <v>0</v>
      </c>
      <c r="N2499" s="31">
        <f>IFERROR(VLOOKUP(O2499,Feuil3!E$2:F$48,2,0),0)</f>
        <v>0</v>
      </c>
      <c r="R2499" s="22" t="str" cm="1">
        <f t="array" ref="R2499">_xlfn.TEXTJOIN(";", TRUE, IF(S2499:AF2499="O",$S$1:$AF$1,""))</f>
        <v/>
      </c>
      <c r="S2499" s="20"/>
      <c r="T2499" s="20"/>
      <c r="U2499" s="20"/>
      <c r="V2499" s="20"/>
      <c r="W2499" s="20"/>
      <c r="X2499" s="20"/>
      <c r="Y2499" s="20"/>
      <c r="Z2499" s="20"/>
      <c r="AA2499" s="20"/>
      <c r="AB2499" s="20"/>
      <c r="AC2499" s="20"/>
      <c r="AD2499" s="20"/>
      <c r="AE2499" s="20"/>
      <c r="AF2499" s="20"/>
      <c r="AO2499" s="33">
        <f>_xlfn.XLOOKUP(AP2499,Feuil8!B:B,Feuil8!A:A,"non trouve",0)</f>
        <v>0</v>
      </c>
      <c r="AQ2499" t="str">
        <f>IFERROR(VLOOKUP(AO2499,Feuil8!$A$2:$E$461,3,0),"")</f>
        <v/>
      </c>
      <c r="AR2499" t="str">
        <f>IFERROR(VLOOKUP(AP2499,Feuil8!$B$2:$F$461,3,0),"")</f>
        <v/>
      </c>
      <c r="AS2499" t="str">
        <f>IFERROR(VLOOKUP(AQ2499,Feuil8!$C$2:$G$461,3,0),"")</f>
        <v/>
      </c>
    </row>
    <row r="2500" spans="1:45" x14ac:dyDescent="0.2">
      <c r="A2500" s="26">
        <f>_xlfn.XLOOKUP(B2500,Feuil4!I:I,Feuil4!H:H,"non trouve",0)</f>
        <v>0</v>
      </c>
      <c r="B2500" s="20"/>
      <c r="C2500" s="31">
        <f>_xlfn.XLOOKUP(D2500,Feuil2!G:G,Feuil2!F:F,"non trouve",0)</f>
        <v>0</v>
      </c>
      <c r="E2500" s="28">
        <f t="shared" si="38"/>
        <v>0</v>
      </c>
      <c r="J2500" s="31">
        <f>_xlfn.XLOOKUP(K2500,Feuil1!B:B,Feuil1!A:A,"NON TROUVE",0)</f>
        <v>0</v>
      </c>
      <c r="L2500" s="31">
        <f>VLOOKUP(M2500,Feuil3!C$2:D$48,2,0)</f>
        <v>0</v>
      </c>
      <c r="M2500" s="27">
        <f>_xlfn.XLOOKUP(O2500,Feuil3!E:E,Feuil3!C:C,"non trouve",0)</f>
        <v>0</v>
      </c>
      <c r="N2500" s="31">
        <f>IFERROR(VLOOKUP(O2500,Feuil3!E$2:F$48,2,0),0)</f>
        <v>0</v>
      </c>
      <c r="R2500" s="22" t="str" cm="1">
        <f t="array" ref="R2500">_xlfn.TEXTJOIN(";", TRUE, IF(S2500:AF2500="O",$S$1:$AF$1,""))</f>
        <v/>
      </c>
      <c r="S2500" s="20"/>
      <c r="T2500" s="20"/>
      <c r="U2500" s="20"/>
      <c r="V2500" s="20"/>
      <c r="W2500" s="20"/>
      <c r="X2500" s="20"/>
      <c r="Y2500" s="20"/>
      <c r="Z2500" s="20"/>
      <c r="AA2500" s="20"/>
      <c r="AB2500" s="20"/>
      <c r="AC2500" s="20"/>
      <c r="AD2500" s="20"/>
      <c r="AE2500" s="20"/>
      <c r="AF2500" s="20"/>
      <c r="AO2500" s="33">
        <f>_xlfn.XLOOKUP(AP2500,Feuil8!B:B,Feuil8!A:A,"non trouve",0)</f>
        <v>0</v>
      </c>
      <c r="AQ2500" t="str">
        <f>IFERROR(VLOOKUP(AO2500,Feuil8!$A$2:$E$461,3,0),"")</f>
        <v/>
      </c>
      <c r="AR2500" t="str">
        <f>IFERROR(VLOOKUP(AP2500,Feuil8!$B$2:$F$461,3,0),"")</f>
        <v/>
      </c>
      <c r="AS2500" t="str">
        <f>IFERROR(VLOOKUP(AQ2500,Feuil8!$C$2:$G$461,3,0),"")</f>
        <v/>
      </c>
    </row>
    <row r="2501" spans="1:45" x14ac:dyDescent="0.2">
      <c r="A2501" s="26">
        <f>_xlfn.XLOOKUP(B2501,Feuil4!I:I,Feuil4!H:H,"non trouve",0)</f>
        <v>0</v>
      </c>
      <c r="B2501" s="20"/>
      <c r="C2501" s="31">
        <f>_xlfn.XLOOKUP(D2501,Feuil2!G:G,Feuil2!F:F,"non trouve",0)</f>
        <v>0</v>
      </c>
      <c r="E2501" s="28">
        <f t="shared" ref="E2501:E2564" si="39">G2501</f>
        <v>0</v>
      </c>
      <c r="J2501" s="31">
        <f>_xlfn.XLOOKUP(K2501,Feuil1!B:B,Feuil1!A:A,"NON TROUVE",0)</f>
        <v>0</v>
      </c>
      <c r="L2501" s="31">
        <f>VLOOKUP(M2501,Feuil3!C$2:D$48,2,0)</f>
        <v>0</v>
      </c>
      <c r="M2501" s="27">
        <f>_xlfn.XLOOKUP(O2501,Feuil3!E:E,Feuil3!C:C,"non trouve",0)</f>
        <v>0</v>
      </c>
      <c r="N2501" s="31">
        <f>IFERROR(VLOOKUP(O2501,Feuil3!E$2:F$48,2,0),0)</f>
        <v>0</v>
      </c>
      <c r="R2501" s="22" t="str" cm="1">
        <f t="array" ref="R2501">_xlfn.TEXTJOIN(";", TRUE, IF(S2501:AF2501="O",$S$1:$AF$1,""))</f>
        <v/>
      </c>
      <c r="S2501" s="20"/>
      <c r="T2501" s="20"/>
      <c r="U2501" s="20"/>
      <c r="V2501" s="20"/>
      <c r="W2501" s="20"/>
      <c r="X2501" s="20"/>
      <c r="Y2501" s="20"/>
      <c r="Z2501" s="20"/>
      <c r="AA2501" s="20"/>
      <c r="AB2501" s="20"/>
      <c r="AC2501" s="20"/>
      <c r="AD2501" s="20"/>
      <c r="AE2501" s="20"/>
      <c r="AF2501" s="20"/>
      <c r="AO2501" s="33">
        <f>_xlfn.XLOOKUP(AP2501,Feuil8!B:B,Feuil8!A:A,"non trouve",0)</f>
        <v>0</v>
      </c>
      <c r="AQ2501" t="str">
        <f>IFERROR(VLOOKUP(AO2501,Feuil8!$A$2:$E$461,3,0),"")</f>
        <v/>
      </c>
      <c r="AR2501" t="str">
        <f>IFERROR(VLOOKUP(AP2501,Feuil8!$B$2:$F$461,3,0),"")</f>
        <v/>
      </c>
      <c r="AS2501" t="str">
        <f>IFERROR(VLOOKUP(AQ2501,Feuil8!$C$2:$G$461,3,0),"")</f>
        <v/>
      </c>
    </row>
    <row r="2502" spans="1:45" x14ac:dyDescent="0.2">
      <c r="A2502" s="26">
        <f>_xlfn.XLOOKUP(B2502,Feuil4!I:I,Feuil4!H:H,"non trouve",0)</f>
        <v>0</v>
      </c>
      <c r="B2502" s="20"/>
      <c r="C2502" s="31">
        <f>_xlfn.XLOOKUP(D2502,Feuil2!G:G,Feuil2!F:F,"non trouve",0)</f>
        <v>0</v>
      </c>
      <c r="E2502" s="28">
        <f t="shared" si="39"/>
        <v>0</v>
      </c>
      <c r="J2502" s="31">
        <f>_xlfn.XLOOKUP(K2502,Feuil1!B:B,Feuil1!A:A,"NON TROUVE",0)</f>
        <v>0</v>
      </c>
      <c r="L2502" s="31">
        <f>VLOOKUP(M2502,Feuil3!C$2:D$48,2,0)</f>
        <v>0</v>
      </c>
      <c r="M2502" s="27">
        <f>_xlfn.XLOOKUP(O2502,Feuil3!E:E,Feuil3!C:C,"non trouve",0)</f>
        <v>0</v>
      </c>
      <c r="N2502" s="31">
        <f>IFERROR(VLOOKUP(O2502,Feuil3!E$2:F$48,2,0),0)</f>
        <v>0</v>
      </c>
      <c r="R2502" s="22" t="str" cm="1">
        <f t="array" ref="R2502">_xlfn.TEXTJOIN(";", TRUE, IF(S2502:AF2502="O",$S$1:$AF$1,""))</f>
        <v/>
      </c>
      <c r="S2502" s="20"/>
      <c r="T2502" s="20"/>
      <c r="U2502" s="20"/>
      <c r="V2502" s="20"/>
      <c r="W2502" s="20"/>
      <c r="X2502" s="20"/>
      <c r="Y2502" s="20"/>
      <c r="Z2502" s="20"/>
      <c r="AA2502" s="20"/>
      <c r="AB2502" s="20"/>
      <c r="AC2502" s="20"/>
      <c r="AD2502" s="20"/>
      <c r="AE2502" s="20"/>
      <c r="AF2502" s="20"/>
      <c r="AO2502" s="33">
        <f>_xlfn.XLOOKUP(AP2502,Feuil8!B:B,Feuil8!A:A,"non trouve",0)</f>
        <v>0</v>
      </c>
      <c r="AQ2502" t="str">
        <f>IFERROR(VLOOKUP(AO2502,Feuil8!$A$2:$E$461,3,0),"")</f>
        <v/>
      </c>
      <c r="AR2502" t="str">
        <f>IFERROR(VLOOKUP(AP2502,Feuil8!$B$2:$F$461,3,0),"")</f>
        <v/>
      </c>
      <c r="AS2502" t="str">
        <f>IFERROR(VLOOKUP(AQ2502,Feuil8!$C$2:$G$461,3,0),"")</f>
        <v/>
      </c>
    </row>
    <row r="2503" spans="1:45" x14ac:dyDescent="0.2">
      <c r="A2503" s="26">
        <f>_xlfn.XLOOKUP(B2503,Feuil4!I:I,Feuil4!H:H,"non trouve",0)</f>
        <v>0</v>
      </c>
      <c r="B2503" s="20"/>
      <c r="C2503" s="31">
        <f>_xlfn.XLOOKUP(D2503,Feuil2!G:G,Feuil2!F:F,"non trouve",0)</f>
        <v>0</v>
      </c>
      <c r="E2503" s="28">
        <f t="shared" si="39"/>
        <v>0</v>
      </c>
      <c r="J2503" s="31">
        <f>_xlfn.XLOOKUP(K2503,Feuil1!B:B,Feuil1!A:A,"NON TROUVE",0)</f>
        <v>0</v>
      </c>
      <c r="L2503" s="31">
        <f>VLOOKUP(M2503,Feuil3!C$2:D$48,2,0)</f>
        <v>0</v>
      </c>
      <c r="M2503" s="27">
        <f>_xlfn.XLOOKUP(O2503,Feuil3!E:E,Feuil3!C:C,"non trouve",0)</f>
        <v>0</v>
      </c>
      <c r="N2503" s="31">
        <f>IFERROR(VLOOKUP(O2503,Feuil3!E$2:F$48,2,0),0)</f>
        <v>0</v>
      </c>
      <c r="R2503" s="22" t="str" cm="1">
        <f t="array" ref="R2503">_xlfn.TEXTJOIN(";", TRUE, IF(S2503:AF2503="O",$S$1:$AF$1,""))</f>
        <v/>
      </c>
      <c r="S2503" s="20"/>
      <c r="T2503" s="20"/>
      <c r="U2503" s="20"/>
      <c r="V2503" s="20"/>
      <c r="W2503" s="20"/>
      <c r="X2503" s="20"/>
      <c r="Y2503" s="20"/>
      <c r="Z2503" s="20"/>
      <c r="AA2503" s="20"/>
      <c r="AB2503" s="20"/>
      <c r="AC2503" s="20"/>
      <c r="AD2503" s="20"/>
      <c r="AE2503" s="20"/>
      <c r="AF2503" s="20"/>
      <c r="AO2503" s="33">
        <f>_xlfn.XLOOKUP(AP2503,Feuil8!B:B,Feuil8!A:A,"non trouve",0)</f>
        <v>0</v>
      </c>
      <c r="AQ2503" t="str">
        <f>IFERROR(VLOOKUP(AO2503,Feuil8!$A$2:$E$461,3,0),"")</f>
        <v/>
      </c>
      <c r="AR2503" t="str">
        <f>IFERROR(VLOOKUP(AP2503,Feuil8!$B$2:$F$461,3,0),"")</f>
        <v/>
      </c>
      <c r="AS2503" t="str">
        <f>IFERROR(VLOOKUP(AQ2503,Feuil8!$C$2:$G$461,3,0),"")</f>
        <v/>
      </c>
    </row>
    <row r="2504" spans="1:45" x14ac:dyDescent="0.2">
      <c r="A2504" s="26">
        <f>_xlfn.XLOOKUP(B2504,Feuil4!I:I,Feuil4!H:H,"non trouve",0)</f>
        <v>0</v>
      </c>
      <c r="B2504" s="20"/>
      <c r="C2504" s="31">
        <f>_xlfn.XLOOKUP(D2504,Feuil2!G:G,Feuil2!F:F,"non trouve",0)</f>
        <v>0</v>
      </c>
      <c r="E2504" s="28">
        <f t="shared" si="39"/>
        <v>0</v>
      </c>
      <c r="J2504" s="31">
        <f>_xlfn.XLOOKUP(K2504,Feuil1!B:B,Feuil1!A:A,"NON TROUVE",0)</f>
        <v>0</v>
      </c>
      <c r="L2504" s="31">
        <f>VLOOKUP(M2504,Feuil3!C$2:D$48,2,0)</f>
        <v>0</v>
      </c>
      <c r="M2504" s="27">
        <f>_xlfn.XLOOKUP(O2504,Feuil3!E:E,Feuil3!C:C,"non trouve",0)</f>
        <v>0</v>
      </c>
      <c r="N2504" s="31">
        <f>IFERROR(VLOOKUP(O2504,Feuil3!E$2:F$48,2,0),0)</f>
        <v>0</v>
      </c>
      <c r="R2504" s="22" t="str" cm="1">
        <f t="array" ref="R2504">_xlfn.TEXTJOIN(";", TRUE, IF(S2504:AF2504="O",$S$1:$AF$1,""))</f>
        <v/>
      </c>
      <c r="S2504" s="20"/>
      <c r="T2504" s="20"/>
      <c r="U2504" s="20"/>
      <c r="V2504" s="20"/>
      <c r="W2504" s="20"/>
      <c r="X2504" s="20"/>
      <c r="Y2504" s="20"/>
      <c r="Z2504" s="20"/>
      <c r="AA2504" s="20"/>
      <c r="AB2504" s="20"/>
      <c r="AC2504" s="20"/>
      <c r="AD2504" s="20"/>
      <c r="AE2504" s="20"/>
      <c r="AF2504" s="20"/>
      <c r="AO2504" s="33">
        <f>_xlfn.XLOOKUP(AP2504,Feuil8!B:B,Feuil8!A:A,"non trouve",0)</f>
        <v>0</v>
      </c>
      <c r="AQ2504" t="str">
        <f>IFERROR(VLOOKUP(AO2504,Feuil8!$A$2:$E$461,3,0),"")</f>
        <v/>
      </c>
      <c r="AR2504" t="str">
        <f>IFERROR(VLOOKUP(AP2504,Feuil8!$B$2:$F$461,3,0),"")</f>
        <v/>
      </c>
      <c r="AS2504" t="str">
        <f>IFERROR(VLOOKUP(AQ2504,Feuil8!$C$2:$G$461,3,0),"")</f>
        <v/>
      </c>
    </row>
    <row r="2505" spans="1:45" x14ac:dyDescent="0.2">
      <c r="A2505" s="26">
        <f>_xlfn.XLOOKUP(B2505,Feuil4!I:I,Feuil4!H:H,"non trouve",0)</f>
        <v>0</v>
      </c>
      <c r="B2505" s="20"/>
      <c r="C2505" s="31">
        <f>_xlfn.XLOOKUP(D2505,Feuil2!G:G,Feuil2!F:F,"non trouve",0)</f>
        <v>0</v>
      </c>
      <c r="E2505" s="28">
        <f t="shared" si="39"/>
        <v>0</v>
      </c>
      <c r="J2505" s="31">
        <f>_xlfn.XLOOKUP(K2505,Feuil1!B:B,Feuil1!A:A,"NON TROUVE",0)</f>
        <v>0</v>
      </c>
      <c r="L2505" s="31">
        <f>VLOOKUP(M2505,Feuil3!C$2:D$48,2,0)</f>
        <v>0</v>
      </c>
      <c r="M2505" s="27">
        <f>_xlfn.XLOOKUP(O2505,Feuil3!E:E,Feuil3!C:C,"non trouve",0)</f>
        <v>0</v>
      </c>
      <c r="N2505" s="31">
        <f>IFERROR(VLOOKUP(O2505,Feuil3!E$2:F$48,2,0),0)</f>
        <v>0</v>
      </c>
      <c r="R2505" s="22" t="str" cm="1">
        <f t="array" ref="R2505">_xlfn.TEXTJOIN(";", TRUE, IF(S2505:AF2505="O",$S$1:$AF$1,""))</f>
        <v/>
      </c>
      <c r="S2505" s="20"/>
      <c r="T2505" s="20"/>
      <c r="U2505" s="20"/>
      <c r="V2505" s="20"/>
      <c r="W2505" s="20"/>
      <c r="X2505" s="20"/>
      <c r="Y2505" s="20"/>
      <c r="Z2505" s="20"/>
      <c r="AA2505" s="20"/>
      <c r="AB2505" s="20"/>
      <c r="AC2505" s="20"/>
      <c r="AD2505" s="20"/>
      <c r="AE2505" s="20"/>
      <c r="AF2505" s="20"/>
      <c r="AO2505" s="33">
        <f>_xlfn.XLOOKUP(AP2505,Feuil8!B:B,Feuil8!A:A,"non trouve",0)</f>
        <v>0</v>
      </c>
      <c r="AQ2505" t="str">
        <f>IFERROR(VLOOKUP(AO2505,Feuil8!$A$2:$E$461,3,0),"")</f>
        <v/>
      </c>
      <c r="AR2505" t="str">
        <f>IFERROR(VLOOKUP(AP2505,Feuil8!$B$2:$F$461,3,0),"")</f>
        <v/>
      </c>
      <c r="AS2505" t="str">
        <f>IFERROR(VLOOKUP(AQ2505,Feuil8!$C$2:$G$461,3,0),"")</f>
        <v/>
      </c>
    </row>
    <row r="2506" spans="1:45" x14ac:dyDescent="0.2">
      <c r="A2506" s="26">
        <f>_xlfn.XLOOKUP(B2506,Feuil4!I:I,Feuil4!H:H,"non trouve",0)</f>
        <v>0</v>
      </c>
      <c r="B2506" s="20"/>
      <c r="C2506" s="31">
        <f>_xlfn.XLOOKUP(D2506,Feuil2!G:G,Feuil2!F:F,"non trouve",0)</f>
        <v>0</v>
      </c>
      <c r="E2506" s="28">
        <f t="shared" si="39"/>
        <v>0</v>
      </c>
      <c r="J2506" s="31">
        <f>_xlfn.XLOOKUP(K2506,Feuil1!B:B,Feuil1!A:A,"NON TROUVE",0)</f>
        <v>0</v>
      </c>
      <c r="L2506" s="31">
        <f>VLOOKUP(M2506,Feuil3!C$2:D$48,2,0)</f>
        <v>0</v>
      </c>
      <c r="M2506" s="27">
        <f>_xlfn.XLOOKUP(O2506,Feuil3!E:E,Feuil3!C:C,"non trouve",0)</f>
        <v>0</v>
      </c>
      <c r="N2506" s="31">
        <f>IFERROR(VLOOKUP(O2506,Feuil3!E$2:F$48,2,0),0)</f>
        <v>0</v>
      </c>
      <c r="R2506" s="22" t="str" cm="1">
        <f t="array" ref="R2506">_xlfn.TEXTJOIN(";", TRUE, IF(S2506:AF2506="O",$S$1:$AF$1,""))</f>
        <v/>
      </c>
      <c r="S2506" s="20"/>
      <c r="T2506" s="20"/>
      <c r="U2506" s="20"/>
      <c r="V2506" s="20"/>
      <c r="W2506" s="20"/>
      <c r="X2506" s="20"/>
      <c r="Y2506" s="20"/>
      <c r="Z2506" s="20"/>
      <c r="AA2506" s="20"/>
      <c r="AB2506" s="20"/>
      <c r="AC2506" s="20"/>
      <c r="AD2506" s="20"/>
      <c r="AE2506" s="20"/>
      <c r="AF2506" s="20"/>
      <c r="AO2506" s="33">
        <f>_xlfn.XLOOKUP(AP2506,Feuil8!B:B,Feuil8!A:A,"non trouve",0)</f>
        <v>0</v>
      </c>
      <c r="AQ2506" t="str">
        <f>IFERROR(VLOOKUP(AO2506,Feuil8!$A$2:$E$461,3,0),"")</f>
        <v/>
      </c>
      <c r="AR2506" t="str">
        <f>IFERROR(VLOOKUP(AP2506,Feuil8!$B$2:$F$461,3,0),"")</f>
        <v/>
      </c>
      <c r="AS2506" t="str">
        <f>IFERROR(VLOOKUP(AQ2506,Feuil8!$C$2:$G$461,3,0),"")</f>
        <v/>
      </c>
    </row>
    <row r="2507" spans="1:45" x14ac:dyDescent="0.2">
      <c r="A2507" s="26">
        <f>_xlfn.XLOOKUP(B2507,Feuil4!I:I,Feuil4!H:H,"non trouve",0)</f>
        <v>0</v>
      </c>
      <c r="B2507" s="20"/>
      <c r="C2507" s="31">
        <f>_xlfn.XLOOKUP(D2507,Feuil2!G:G,Feuil2!F:F,"non trouve",0)</f>
        <v>0</v>
      </c>
      <c r="E2507" s="28">
        <f t="shared" si="39"/>
        <v>0</v>
      </c>
      <c r="J2507" s="31">
        <f>_xlfn.XLOOKUP(K2507,Feuil1!B:B,Feuil1!A:A,"NON TROUVE",0)</f>
        <v>0</v>
      </c>
      <c r="L2507" s="31">
        <f>VLOOKUP(M2507,Feuil3!C$2:D$48,2,0)</f>
        <v>0</v>
      </c>
      <c r="M2507" s="27">
        <f>_xlfn.XLOOKUP(O2507,Feuil3!E:E,Feuil3!C:C,"non trouve",0)</f>
        <v>0</v>
      </c>
      <c r="N2507" s="31">
        <f>IFERROR(VLOOKUP(O2507,Feuil3!E$2:F$48,2,0),0)</f>
        <v>0</v>
      </c>
      <c r="R2507" s="22" t="str" cm="1">
        <f t="array" ref="R2507">_xlfn.TEXTJOIN(";", TRUE, IF(S2507:AF2507="O",$S$1:$AF$1,""))</f>
        <v/>
      </c>
      <c r="S2507" s="20"/>
      <c r="T2507" s="20"/>
      <c r="U2507" s="20"/>
      <c r="V2507" s="20"/>
      <c r="W2507" s="20"/>
      <c r="X2507" s="20"/>
      <c r="Y2507" s="20"/>
      <c r="Z2507" s="20"/>
      <c r="AA2507" s="20"/>
      <c r="AB2507" s="20"/>
      <c r="AC2507" s="20"/>
      <c r="AD2507" s="20"/>
      <c r="AE2507" s="20"/>
      <c r="AF2507" s="20"/>
      <c r="AO2507" s="33">
        <f>_xlfn.XLOOKUP(AP2507,Feuil8!B:B,Feuil8!A:A,"non trouve",0)</f>
        <v>0</v>
      </c>
      <c r="AQ2507" t="str">
        <f>IFERROR(VLOOKUP(AO2507,Feuil8!$A$2:$E$461,3,0),"")</f>
        <v/>
      </c>
      <c r="AR2507" t="str">
        <f>IFERROR(VLOOKUP(AP2507,Feuil8!$B$2:$F$461,3,0),"")</f>
        <v/>
      </c>
      <c r="AS2507" t="str">
        <f>IFERROR(VLOOKUP(AQ2507,Feuil8!$C$2:$G$461,3,0),"")</f>
        <v/>
      </c>
    </row>
    <row r="2508" spans="1:45" x14ac:dyDescent="0.2">
      <c r="A2508" s="26">
        <f>_xlfn.XLOOKUP(B2508,Feuil4!I:I,Feuil4!H:H,"non trouve",0)</f>
        <v>0</v>
      </c>
      <c r="B2508" s="20"/>
      <c r="C2508" s="31">
        <f>_xlfn.XLOOKUP(D2508,Feuil2!G:G,Feuil2!F:F,"non trouve",0)</f>
        <v>0</v>
      </c>
      <c r="E2508" s="28">
        <f t="shared" si="39"/>
        <v>0</v>
      </c>
      <c r="J2508" s="31">
        <f>_xlfn.XLOOKUP(K2508,Feuil1!B:B,Feuil1!A:A,"NON TROUVE",0)</f>
        <v>0</v>
      </c>
      <c r="L2508" s="31">
        <f>VLOOKUP(M2508,Feuil3!C$2:D$48,2,0)</f>
        <v>0</v>
      </c>
      <c r="M2508" s="27">
        <f>_xlfn.XLOOKUP(O2508,Feuil3!E:E,Feuil3!C:C,"non trouve",0)</f>
        <v>0</v>
      </c>
      <c r="N2508" s="31">
        <f>IFERROR(VLOOKUP(O2508,Feuil3!E$2:F$48,2,0),0)</f>
        <v>0</v>
      </c>
      <c r="R2508" s="22" t="str" cm="1">
        <f t="array" ref="R2508">_xlfn.TEXTJOIN(";", TRUE, IF(S2508:AF2508="O",$S$1:$AF$1,""))</f>
        <v/>
      </c>
      <c r="S2508" s="20"/>
      <c r="T2508" s="20"/>
      <c r="U2508" s="20"/>
      <c r="V2508" s="20"/>
      <c r="W2508" s="20"/>
      <c r="X2508" s="20"/>
      <c r="Y2508" s="20"/>
      <c r="Z2508" s="20"/>
      <c r="AA2508" s="20"/>
      <c r="AB2508" s="20"/>
      <c r="AC2508" s="20"/>
      <c r="AD2508" s="20"/>
      <c r="AE2508" s="20"/>
      <c r="AF2508" s="20"/>
      <c r="AO2508" s="33">
        <f>_xlfn.XLOOKUP(AP2508,Feuil8!B:B,Feuil8!A:A,"non trouve",0)</f>
        <v>0</v>
      </c>
      <c r="AQ2508" t="str">
        <f>IFERROR(VLOOKUP(AO2508,Feuil8!$A$2:$E$461,3,0),"")</f>
        <v/>
      </c>
      <c r="AR2508" t="str">
        <f>IFERROR(VLOOKUP(AP2508,Feuil8!$B$2:$F$461,3,0),"")</f>
        <v/>
      </c>
      <c r="AS2508" t="str">
        <f>IFERROR(VLOOKUP(AQ2508,Feuil8!$C$2:$G$461,3,0),"")</f>
        <v/>
      </c>
    </row>
    <row r="2509" spans="1:45" x14ac:dyDescent="0.2">
      <c r="A2509" s="26">
        <f>_xlfn.XLOOKUP(B2509,Feuil4!I:I,Feuil4!H:H,"non trouve",0)</f>
        <v>0</v>
      </c>
      <c r="B2509" s="20"/>
      <c r="C2509" s="31">
        <f>_xlfn.XLOOKUP(D2509,Feuil2!G:G,Feuil2!F:F,"non trouve",0)</f>
        <v>0</v>
      </c>
      <c r="E2509" s="28">
        <f t="shared" si="39"/>
        <v>0</v>
      </c>
      <c r="J2509" s="31">
        <f>_xlfn.XLOOKUP(K2509,Feuil1!B:B,Feuil1!A:A,"NON TROUVE",0)</f>
        <v>0</v>
      </c>
      <c r="L2509" s="31">
        <f>VLOOKUP(M2509,Feuil3!C$2:D$48,2,0)</f>
        <v>0</v>
      </c>
      <c r="M2509" s="27">
        <f>_xlfn.XLOOKUP(O2509,Feuil3!E:E,Feuil3!C:C,"non trouve",0)</f>
        <v>0</v>
      </c>
      <c r="N2509" s="31">
        <f>IFERROR(VLOOKUP(O2509,Feuil3!E$2:F$48,2,0),0)</f>
        <v>0</v>
      </c>
      <c r="R2509" s="22" t="str" cm="1">
        <f t="array" ref="R2509">_xlfn.TEXTJOIN(";", TRUE, IF(S2509:AF2509="O",$S$1:$AF$1,""))</f>
        <v/>
      </c>
      <c r="S2509" s="20"/>
      <c r="T2509" s="20"/>
      <c r="U2509" s="20"/>
      <c r="V2509" s="20"/>
      <c r="W2509" s="20"/>
      <c r="X2509" s="20"/>
      <c r="Y2509" s="20"/>
      <c r="Z2509" s="20"/>
      <c r="AA2509" s="20"/>
      <c r="AB2509" s="20"/>
      <c r="AC2509" s="20"/>
      <c r="AD2509" s="20"/>
      <c r="AE2509" s="20"/>
      <c r="AF2509" s="20"/>
      <c r="AO2509" s="33">
        <f>_xlfn.XLOOKUP(AP2509,Feuil8!B:B,Feuil8!A:A,"non trouve",0)</f>
        <v>0</v>
      </c>
      <c r="AQ2509" t="str">
        <f>IFERROR(VLOOKUP(AO2509,Feuil8!$A$2:$E$461,3,0),"")</f>
        <v/>
      </c>
      <c r="AR2509" t="str">
        <f>IFERROR(VLOOKUP(AP2509,Feuil8!$B$2:$F$461,3,0),"")</f>
        <v/>
      </c>
      <c r="AS2509" t="str">
        <f>IFERROR(VLOOKUP(AQ2509,Feuil8!$C$2:$G$461,3,0),"")</f>
        <v/>
      </c>
    </row>
    <row r="2510" spans="1:45" x14ac:dyDescent="0.2">
      <c r="A2510" s="26">
        <f>_xlfn.XLOOKUP(B2510,Feuil4!I:I,Feuil4!H:H,"non trouve",0)</f>
        <v>0</v>
      </c>
      <c r="B2510" s="20"/>
      <c r="C2510" s="31">
        <f>_xlfn.XLOOKUP(D2510,Feuil2!G:G,Feuil2!F:F,"non trouve",0)</f>
        <v>0</v>
      </c>
      <c r="E2510" s="28">
        <f t="shared" si="39"/>
        <v>0</v>
      </c>
      <c r="J2510" s="31">
        <f>_xlfn.XLOOKUP(K2510,Feuil1!B:B,Feuil1!A:A,"NON TROUVE",0)</f>
        <v>0</v>
      </c>
      <c r="L2510" s="31">
        <f>VLOOKUP(M2510,Feuil3!C$2:D$48,2,0)</f>
        <v>0</v>
      </c>
      <c r="M2510" s="27">
        <f>_xlfn.XLOOKUP(O2510,Feuil3!E:E,Feuil3!C:C,"non trouve",0)</f>
        <v>0</v>
      </c>
      <c r="N2510" s="31">
        <f>IFERROR(VLOOKUP(O2510,Feuil3!E$2:F$48,2,0),0)</f>
        <v>0</v>
      </c>
      <c r="R2510" s="22" t="str" cm="1">
        <f t="array" ref="R2510">_xlfn.TEXTJOIN(";", TRUE, IF(S2510:AF2510="O",$S$1:$AF$1,""))</f>
        <v/>
      </c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O2510" s="33">
        <f>_xlfn.XLOOKUP(AP2510,Feuil8!B:B,Feuil8!A:A,"non trouve",0)</f>
        <v>0</v>
      </c>
      <c r="AQ2510" t="str">
        <f>IFERROR(VLOOKUP(AO2510,Feuil8!$A$2:$E$461,3,0),"")</f>
        <v/>
      </c>
      <c r="AR2510" t="str">
        <f>IFERROR(VLOOKUP(AP2510,Feuil8!$B$2:$F$461,3,0),"")</f>
        <v/>
      </c>
      <c r="AS2510" t="str">
        <f>IFERROR(VLOOKUP(AQ2510,Feuil8!$C$2:$G$461,3,0),"")</f>
        <v/>
      </c>
    </row>
    <row r="2511" spans="1:45" x14ac:dyDescent="0.2">
      <c r="A2511" s="26">
        <f>_xlfn.XLOOKUP(B2511,Feuil4!I:I,Feuil4!H:H,"non trouve",0)</f>
        <v>0</v>
      </c>
      <c r="B2511" s="20"/>
      <c r="C2511" s="31">
        <f>_xlfn.XLOOKUP(D2511,Feuil2!G:G,Feuil2!F:F,"non trouve",0)</f>
        <v>0</v>
      </c>
      <c r="E2511" s="28">
        <f t="shared" si="39"/>
        <v>0</v>
      </c>
      <c r="J2511" s="31">
        <f>_xlfn.XLOOKUP(K2511,Feuil1!B:B,Feuil1!A:A,"NON TROUVE",0)</f>
        <v>0</v>
      </c>
      <c r="L2511" s="31">
        <f>VLOOKUP(M2511,Feuil3!C$2:D$48,2,0)</f>
        <v>0</v>
      </c>
      <c r="M2511" s="27">
        <f>_xlfn.XLOOKUP(O2511,Feuil3!E:E,Feuil3!C:C,"non trouve",0)</f>
        <v>0</v>
      </c>
      <c r="N2511" s="31">
        <f>IFERROR(VLOOKUP(O2511,Feuil3!E$2:F$48,2,0),0)</f>
        <v>0</v>
      </c>
      <c r="R2511" s="22" t="str" cm="1">
        <f t="array" ref="R2511">_xlfn.TEXTJOIN(";", TRUE, IF(S2511:AF2511="O",$S$1:$AF$1,""))</f>
        <v/>
      </c>
      <c r="S2511" s="20"/>
      <c r="T2511" s="20"/>
      <c r="U2511" s="20"/>
      <c r="V2511" s="20"/>
      <c r="W2511" s="20"/>
      <c r="X2511" s="20"/>
      <c r="Y2511" s="20"/>
      <c r="Z2511" s="20"/>
      <c r="AA2511" s="20"/>
      <c r="AB2511" s="20"/>
      <c r="AC2511" s="20"/>
      <c r="AD2511" s="20"/>
      <c r="AE2511" s="20"/>
      <c r="AF2511" s="20"/>
      <c r="AO2511" s="33">
        <f>_xlfn.XLOOKUP(AP2511,Feuil8!B:B,Feuil8!A:A,"non trouve",0)</f>
        <v>0</v>
      </c>
      <c r="AQ2511" t="str">
        <f>IFERROR(VLOOKUP(AO2511,Feuil8!$A$2:$E$461,3,0),"")</f>
        <v/>
      </c>
      <c r="AR2511" t="str">
        <f>IFERROR(VLOOKUP(AP2511,Feuil8!$B$2:$F$461,3,0),"")</f>
        <v/>
      </c>
      <c r="AS2511" t="str">
        <f>IFERROR(VLOOKUP(AQ2511,Feuil8!$C$2:$G$461,3,0),"")</f>
        <v/>
      </c>
    </row>
    <row r="2512" spans="1:45" x14ac:dyDescent="0.2">
      <c r="A2512" s="26">
        <f>_xlfn.XLOOKUP(B2512,Feuil4!I:I,Feuil4!H:H,"non trouve",0)</f>
        <v>0</v>
      </c>
      <c r="B2512" s="20"/>
      <c r="C2512" s="31">
        <f>_xlfn.XLOOKUP(D2512,Feuil2!G:G,Feuil2!F:F,"non trouve",0)</f>
        <v>0</v>
      </c>
      <c r="E2512" s="28">
        <f t="shared" si="39"/>
        <v>0</v>
      </c>
      <c r="J2512" s="31">
        <f>_xlfn.XLOOKUP(K2512,Feuil1!B:B,Feuil1!A:A,"NON TROUVE",0)</f>
        <v>0</v>
      </c>
      <c r="L2512" s="31">
        <f>VLOOKUP(M2512,Feuil3!C$2:D$48,2,0)</f>
        <v>0</v>
      </c>
      <c r="M2512" s="27">
        <f>_xlfn.XLOOKUP(O2512,Feuil3!E:E,Feuil3!C:C,"non trouve",0)</f>
        <v>0</v>
      </c>
      <c r="N2512" s="31">
        <f>IFERROR(VLOOKUP(O2512,Feuil3!E$2:F$48,2,0),0)</f>
        <v>0</v>
      </c>
      <c r="R2512" s="22" t="str" cm="1">
        <f t="array" ref="R2512">_xlfn.TEXTJOIN(";", TRUE, IF(S2512:AF2512="O",$S$1:$AF$1,""))</f>
        <v/>
      </c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O2512" s="33">
        <f>_xlfn.XLOOKUP(AP2512,Feuil8!B:B,Feuil8!A:A,"non trouve",0)</f>
        <v>0</v>
      </c>
      <c r="AQ2512" t="str">
        <f>IFERROR(VLOOKUP(AO2512,Feuil8!$A$2:$E$461,3,0),"")</f>
        <v/>
      </c>
      <c r="AR2512" t="str">
        <f>IFERROR(VLOOKUP(AP2512,Feuil8!$B$2:$F$461,3,0),"")</f>
        <v/>
      </c>
      <c r="AS2512" t="str">
        <f>IFERROR(VLOOKUP(AQ2512,Feuil8!$C$2:$G$461,3,0),"")</f>
        <v/>
      </c>
    </row>
    <row r="2513" spans="1:45" x14ac:dyDescent="0.2">
      <c r="A2513" s="26">
        <f>_xlfn.XLOOKUP(B2513,Feuil4!I:I,Feuil4!H:H,"non trouve",0)</f>
        <v>0</v>
      </c>
      <c r="B2513" s="20"/>
      <c r="C2513" s="31">
        <f>_xlfn.XLOOKUP(D2513,Feuil2!G:G,Feuil2!F:F,"non trouve",0)</f>
        <v>0</v>
      </c>
      <c r="E2513" s="28">
        <f t="shared" si="39"/>
        <v>0</v>
      </c>
      <c r="J2513" s="31">
        <f>_xlfn.XLOOKUP(K2513,Feuil1!B:B,Feuil1!A:A,"NON TROUVE",0)</f>
        <v>0</v>
      </c>
      <c r="L2513" s="31">
        <f>VLOOKUP(M2513,Feuil3!C$2:D$48,2,0)</f>
        <v>0</v>
      </c>
      <c r="M2513" s="27">
        <f>_xlfn.XLOOKUP(O2513,Feuil3!E:E,Feuil3!C:C,"non trouve",0)</f>
        <v>0</v>
      </c>
      <c r="N2513" s="31">
        <f>IFERROR(VLOOKUP(O2513,Feuil3!E$2:F$48,2,0),0)</f>
        <v>0</v>
      </c>
      <c r="R2513" s="22" t="str" cm="1">
        <f t="array" ref="R2513">_xlfn.TEXTJOIN(";", TRUE, IF(S2513:AF2513="O",$S$1:$AF$1,""))</f>
        <v/>
      </c>
      <c r="S2513" s="20"/>
      <c r="T2513" s="20"/>
      <c r="U2513" s="20"/>
      <c r="V2513" s="20"/>
      <c r="W2513" s="20"/>
      <c r="X2513" s="20"/>
      <c r="Y2513" s="20"/>
      <c r="Z2513" s="20"/>
      <c r="AA2513" s="20"/>
      <c r="AB2513" s="20"/>
      <c r="AC2513" s="20"/>
      <c r="AD2513" s="20"/>
      <c r="AE2513" s="20"/>
      <c r="AF2513" s="20"/>
      <c r="AO2513" s="33">
        <f>_xlfn.XLOOKUP(AP2513,Feuil8!B:B,Feuil8!A:A,"non trouve",0)</f>
        <v>0</v>
      </c>
      <c r="AQ2513" t="str">
        <f>IFERROR(VLOOKUP(AO2513,Feuil8!$A$2:$E$461,3,0),"")</f>
        <v/>
      </c>
      <c r="AR2513" t="str">
        <f>IFERROR(VLOOKUP(AP2513,Feuil8!$B$2:$F$461,3,0),"")</f>
        <v/>
      </c>
      <c r="AS2513" t="str">
        <f>IFERROR(VLOOKUP(AQ2513,Feuil8!$C$2:$G$461,3,0),"")</f>
        <v/>
      </c>
    </row>
    <row r="2514" spans="1:45" x14ac:dyDescent="0.2">
      <c r="A2514" s="26">
        <f>_xlfn.XLOOKUP(B2514,Feuil4!I:I,Feuil4!H:H,"non trouve",0)</f>
        <v>0</v>
      </c>
      <c r="B2514" s="20"/>
      <c r="C2514" s="31">
        <f>_xlfn.XLOOKUP(D2514,Feuil2!G:G,Feuil2!F:F,"non trouve",0)</f>
        <v>0</v>
      </c>
      <c r="E2514" s="28">
        <f t="shared" si="39"/>
        <v>0</v>
      </c>
      <c r="J2514" s="31">
        <f>_xlfn.XLOOKUP(K2514,Feuil1!B:B,Feuil1!A:A,"NON TROUVE",0)</f>
        <v>0</v>
      </c>
      <c r="L2514" s="31">
        <f>VLOOKUP(M2514,Feuil3!C$2:D$48,2,0)</f>
        <v>0</v>
      </c>
      <c r="M2514" s="27">
        <f>_xlfn.XLOOKUP(O2514,Feuil3!E:E,Feuil3!C:C,"non trouve",0)</f>
        <v>0</v>
      </c>
      <c r="N2514" s="31">
        <f>IFERROR(VLOOKUP(O2514,Feuil3!E$2:F$48,2,0),0)</f>
        <v>0</v>
      </c>
      <c r="R2514" s="22" t="str" cm="1">
        <f t="array" ref="R2514">_xlfn.TEXTJOIN(";", TRUE, IF(S2514:AF2514="O",$S$1:$AF$1,""))</f>
        <v/>
      </c>
      <c r="S2514" s="20"/>
      <c r="T2514" s="20"/>
      <c r="U2514" s="20"/>
      <c r="V2514" s="20"/>
      <c r="W2514" s="20"/>
      <c r="X2514" s="20"/>
      <c r="Y2514" s="20"/>
      <c r="Z2514" s="20"/>
      <c r="AA2514" s="20"/>
      <c r="AB2514" s="20"/>
      <c r="AC2514" s="20"/>
      <c r="AD2514" s="20"/>
      <c r="AE2514" s="20"/>
      <c r="AF2514" s="20"/>
      <c r="AO2514" s="33">
        <f>_xlfn.XLOOKUP(AP2514,Feuil8!B:B,Feuil8!A:A,"non trouve",0)</f>
        <v>0</v>
      </c>
      <c r="AQ2514" t="str">
        <f>IFERROR(VLOOKUP(AO2514,Feuil8!$A$2:$E$461,3,0),"")</f>
        <v/>
      </c>
      <c r="AR2514" t="str">
        <f>IFERROR(VLOOKUP(AP2514,Feuil8!$B$2:$F$461,3,0),"")</f>
        <v/>
      </c>
      <c r="AS2514" t="str">
        <f>IFERROR(VLOOKUP(AQ2514,Feuil8!$C$2:$G$461,3,0),"")</f>
        <v/>
      </c>
    </row>
    <row r="2515" spans="1:45" x14ac:dyDescent="0.2">
      <c r="A2515" s="26">
        <f>_xlfn.XLOOKUP(B2515,Feuil4!I:I,Feuil4!H:H,"non trouve",0)</f>
        <v>0</v>
      </c>
      <c r="B2515" s="20"/>
      <c r="C2515" s="31">
        <f>_xlfn.XLOOKUP(D2515,Feuil2!G:G,Feuil2!F:F,"non trouve",0)</f>
        <v>0</v>
      </c>
      <c r="E2515" s="28">
        <f t="shared" si="39"/>
        <v>0</v>
      </c>
      <c r="J2515" s="31">
        <f>_xlfn.XLOOKUP(K2515,Feuil1!B:B,Feuil1!A:A,"NON TROUVE",0)</f>
        <v>0</v>
      </c>
      <c r="L2515" s="31">
        <f>VLOOKUP(M2515,Feuil3!C$2:D$48,2,0)</f>
        <v>0</v>
      </c>
      <c r="M2515" s="27">
        <f>_xlfn.XLOOKUP(O2515,Feuil3!E:E,Feuil3!C:C,"non trouve",0)</f>
        <v>0</v>
      </c>
      <c r="N2515" s="31">
        <f>IFERROR(VLOOKUP(O2515,Feuil3!E$2:F$48,2,0),0)</f>
        <v>0</v>
      </c>
      <c r="R2515" s="22" t="str" cm="1">
        <f t="array" ref="R2515">_xlfn.TEXTJOIN(";", TRUE, IF(S2515:AF2515="O",$S$1:$AF$1,""))</f>
        <v/>
      </c>
      <c r="S2515" s="20"/>
      <c r="T2515" s="20"/>
      <c r="U2515" s="20"/>
      <c r="V2515" s="20"/>
      <c r="W2515" s="20"/>
      <c r="X2515" s="20"/>
      <c r="Y2515" s="20"/>
      <c r="Z2515" s="20"/>
      <c r="AA2515" s="20"/>
      <c r="AB2515" s="20"/>
      <c r="AC2515" s="20"/>
      <c r="AD2515" s="20"/>
      <c r="AE2515" s="20"/>
      <c r="AF2515" s="20"/>
      <c r="AO2515" s="33">
        <f>_xlfn.XLOOKUP(AP2515,Feuil8!B:B,Feuil8!A:A,"non trouve",0)</f>
        <v>0</v>
      </c>
      <c r="AQ2515" t="str">
        <f>IFERROR(VLOOKUP(AO2515,Feuil8!$A$2:$E$461,3,0),"")</f>
        <v/>
      </c>
      <c r="AR2515" t="str">
        <f>IFERROR(VLOOKUP(AP2515,Feuil8!$B$2:$F$461,3,0),"")</f>
        <v/>
      </c>
      <c r="AS2515" t="str">
        <f>IFERROR(VLOOKUP(AQ2515,Feuil8!$C$2:$G$461,3,0),"")</f>
        <v/>
      </c>
    </row>
    <row r="2516" spans="1:45" x14ac:dyDescent="0.2">
      <c r="A2516" s="26">
        <f>_xlfn.XLOOKUP(B2516,Feuil4!I:I,Feuil4!H:H,"non trouve",0)</f>
        <v>0</v>
      </c>
      <c r="B2516" s="20"/>
      <c r="C2516" s="31">
        <f>_xlfn.XLOOKUP(D2516,Feuil2!G:G,Feuil2!F:F,"non trouve",0)</f>
        <v>0</v>
      </c>
      <c r="E2516" s="28">
        <f t="shared" si="39"/>
        <v>0</v>
      </c>
      <c r="J2516" s="31">
        <f>_xlfn.XLOOKUP(K2516,Feuil1!B:B,Feuil1!A:A,"NON TROUVE",0)</f>
        <v>0</v>
      </c>
      <c r="L2516" s="31">
        <f>VLOOKUP(M2516,Feuil3!C$2:D$48,2,0)</f>
        <v>0</v>
      </c>
      <c r="M2516" s="27">
        <f>_xlfn.XLOOKUP(O2516,Feuil3!E:E,Feuil3!C:C,"non trouve",0)</f>
        <v>0</v>
      </c>
      <c r="N2516" s="31">
        <f>IFERROR(VLOOKUP(O2516,Feuil3!E$2:F$48,2,0),0)</f>
        <v>0</v>
      </c>
      <c r="R2516" s="22" t="str" cm="1">
        <f t="array" ref="R2516">_xlfn.TEXTJOIN(";", TRUE, IF(S2516:AF2516="O",$S$1:$AF$1,""))</f>
        <v/>
      </c>
      <c r="S2516" s="20"/>
      <c r="T2516" s="20"/>
      <c r="U2516" s="20"/>
      <c r="V2516" s="20"/>
      <c r="W2516" s="20"/>
      <c r="X2516" s="20"/>
      <c r="Y2516" s="20"/>
      <c r="Z2516" s="20"/>
      <c r="AA2516" s="20"/>
      <c r="AB2516" s="20"/>
      <c r="AC2516" s="20"/>
      <c r="AD2516" s="20"/>
      <c r="AE2516" s="20"/>
      <c r="AF2516" s="20"/>
      <c r="AO2516" s="33">
        <f>_xlfn.XLOOKUP(AP2516,Feuil8!B:B,Feuil8!A:A,"non trouve",0)</f>
        <v>0</v>
      </c>
      <c r="AQ2516" t="str">
        <f>IFERROR(VLOOKUP(AO2516,Feuil8!$A$2:$E$461,3,0),"")</f>
        <v/>
      </c>
      <c r="AR2516" t="str">
        <f>IFERROR(VLOOKUP(AP2516,Feuil8!$B$2:$F$461,3,0),"")</f>
        <v/>
      </c>
      <c r="AS2516" t="str">
        <f>IFERROR(VLOOKUP(AQ2516,Feuil8!$C$2:$G$461,3,0),"")</f>
        <v/>
      </c>
    </row>
    <row r="2517" spans="1:45" x14ac:dyDescent="0.2">
      <c r="A2517" s="26">
        <f>_xlfn.XLOOKUP(B2517,Feuil4!I:I,Feuil4!H:H,"non trouve",0)</f>
        <v>0</v>
      </c>
      <c r="B2517" s="20"/>
      <c r="C2517" s="31">
        <f>_xlfn.XLOOKUP(D2517,Feuil2!G:G,Feuil2!F:F,"non trouve",0)</f>
        <v>0</v>
      </c>
      <c r="E2517" s="28">
        <f t="shared" si="39"/>
        <v>0</v>
      </c>
      <c r="J2517" s="31">
        <f>_xlfn.XLOOKUP(K2517,Feuil1!B:B,Feuil1!A:A,"NON TROUVE",0)</f>
        <v>0</v>
      </c>
      <c r="L2517" s="31">
        <f>VLOOKUP(M2517,Feuil3!C$2:D$48,2,0)</f>
        <v>0</v>
      </c>
      <c r="M2517" s="27">
        <f>_xlfn.XLOOKUP(O2517,Feuil3!E:E,Feuil3!C:C,"non trouve",0)</f>
        <v>0</v>
      </c>
      <c r="N2517" s="31">
        <f>IFERROR(VLOOKUP(O2517,Feuil3!E$2:F$48,2,0),0)</f>
        <v>0</v>
      </c>
      <c r="R2517" s="22" t="str" cm="1">
        <f t="array" ref="R2517">_xlfn.TEXTJOIN(";", TRUE, IF(S2517:AF2517="O",$S$1:$AF$1,""))</f>
        <v/>
      </c>
      <c r="S2517" s="20"/>
      <c r="T2517" s="20"/>
      <c r="U2517" s="20"/>
      <c r="V2517" s="20"/>
      <c r="W2517" s="20"/>
      <c r="X2517" s="20"/>
      <c r="Y2517" s="20"/>
      <c r="Z2517" s="20"/>
      <c r="AA2517" s="20"/>
      <c r="AB2517" s="20"/>
      <c r="AC2517" s="20"/>
      <c r="AD2517" s="20"/>
      <c r="AE2517" s="20"/>
      <c r="AF2517" s="20"/>
      <c r="AO2517" s="33">
        <f>_xlfn.XLOOKUP(AP2517,Feuil8!B:B,Feuil8!A:A,"non trouve",0)</f>
        <v>0</v>
      </c>
      <c r="AQ2517" t="str">
        <f>IFERROR(VLOOKUP(AO2517,Feuil8!$A$2:$E$461,3,0),"")</f>
        <v/>
      </c>
      <c r="AR2517" t="str">
        <f>IFERROR(VLOOKUP(AP2517,Feuil8!$B$2:$F$461,3,0),"")</f>
        <v/>
      </c>
      <c r="AS2517" t="str">
        <f>IFERROR(VLOOKUP(AQ2517,Feuil8!$C$2:$G$461,3,0),"")</f>
        <v/>
      </c>
    </row>
    <row r="2518" spans="1:45" x14ac:dyDescent="0.2">
      <c r="A2518" s="26">
        <f>_xlfn.XLOOKUP(B2518,Feuil4!I:I,Feuil4!H:H,"non trouve",0)</f>
        <v>0</v>
      </c>
      <c r="B2518" s="20"/>
      <c r="C2518" s="31">
        <f>_xlfn.XLOOKUP(D2518,Feuil2!G:G,Feuil2!F:F,"non trouve",0)</f>
        <v>0</v>
      </c>
      <c r="E2518" s="28">
        <f t="shared" si="39"/>
        <v>0</v>
      </c>
      <c r="J2518" s="31">
        <f>_xlfn.XLOOKUP(K2518,Feuil1!B:B,Feuil1!A:A,"NON TROUVE",0)</f>
        <v>0</v>
      </c>
      <c r="L2518" s="31">
        <f>VLOOKUP(M2518,Feuil3!C$2:D$48,2,0)</f>
        <v>0</v>
      </c>
      <c r="M2518" s="27">
        <f>_xlfn.XLOOKUP(O2518,Feuil3!E:E,Feuil3!C:C,"non trouve",0)</f>
        <v>0</v>
      </c>
      <c r="N2518" s="31">
        <f>IFERROR(VLOOKUP(O2518,Feuil3!E$2:F$48,2,0),0)</f>
        <v>0</v>
      </c>
      <c r="R2518" s="22" t="str" cm="1">
        <f t="array" ref="R2518">_xlfn.TEXTJOIN(";", TRUE, IF(S2518:AF2518="O",$S$1:$AF$1,""))</f>
        <v/>
      </c>
      <c r="S2518" s="20"/>
      <c r="T2518" s="20"/>
      <c r="U2518" s="20"/>
      <c r="V2518" s="20"/>
      <c r="W2518" s="20"/>
      <c r="X2518" s="20"/>
      <c r="Y2518" s="20"/>
      <c r="Z2518" s="20"/>
      <c r="AA2518" s="20"/>
      <c r="AB2518" s="20"/>
      <c r="AC2518" s="20"/>
      <c r="AD2518" s="20"/>
      <c r="AE2518" s="20"/>
      <c r="AF2518" s="20"/>
      <c r="AO2518" s="33">
        <f>_xlfn.XLOOKUP(AP2518,Feuil8!B:B,Feuil8!A:A,"non trouve",0)</f>
        <v>0</v>
      </c>
      <c r="AQ2518" t="str">
        <f>IFERROR(VLOOKUP(AO2518,Feuil8!$A$2:$E$461,3,0),"")</f>
        <v/>
      </c>
      <c r="AR2518" t="str">
        <f>IFERROR(VLOOKUP(AP2518,Feuil8!$B$2:$F$461,3,0),"")</f>
        <v/>
      </c>
      <c r="AS2518" t="str">
        <f>IFERROR(VLOOKUP(AQ2518,Feuil8!$C$2:$G$461,3,0),"")</f>
        <v/>
      </c>
    </row>
    <row r="2519" spans="1:45" x14ac:dyDescent="0.2">
      <c r="A2519" s="26">
        <f>_xlfn.XLOOKUP(B2519,Feuil4!I:I,Feuil4!H:H,"non trouve",0)</f>
        <v>0</v>
      </c>
      <c r="B2519" s="20"/>
      <c r="C2519" s="31">
        <f>_xlfn.XLOOKUP(D2519,Feuil2!G:G,Feuil2!F:F,"non trouve",0)</f>
        <v>0</v>
      </c>
      <c r="E2519" s="28">
        <f t="shared" si="39"/>
        <v>0</v>
      </c>
      <c r="J2519" s="31">
        <f>_xlfn.XLOOKUP(K2519,Feuil1!B:B,Feuil1!A:A,"NON TROUVE",0)</f>
        <v>0</v>
      </c>
      <c r="L2519" s="31">
        <f>VLOOKUP(M2519,Feuil3!C$2:D$48,2,0)</f>
        <v>0</v>
      </c>
      <c r="M2519" s="27">
        <f>_xlfn.XLOOKUP(O2519,Feuil3!E:E,Feuil3!C:C,"non trouve",0)</f>
        <v>0</v>
      </c>
      <c r="N2519" s="31">
        <f>IFERROR(VLOOKUP(O2519,Feuil3!E$2:F$48,2,0),0)</f>
        <v>0</v>
      </c>
      <c r="R2519" s="22" t="str" cm="1">
        <f t="array" ref="R2519">_xlfn.TEXTJOIN(";", TRUE, IF(S2519:AF2519="O",$S$1:$AF$1,""))</f>
        <v/>
      </c>
      <c r="S2519" s="20"/>
      <c r="T2519" s="20"/>
      <c r="U2519" s="20"/>
      <c r="V2519" s="20"/>
      <c r="W2519" s="20"/>
      <c r="X2519" s="20"/>
      <c r="Y2519" s="20"/>
      <c r="Z2519" s="20"/>
      <c r="AA2519" s="20"/>
      <c r="AB2519" s="20"/>
      <c r="AC2519" s="20"/>
      <c r="AD2519" s="20"/>
      <c r="AE2519" s="20"/>
      <c r="AF2519" s="20"/>
      <c r="AO2519" s="33">
        <f>_xlfn.XLOOKUP(AP2519,Feuil8!B:B,Feuil8!A:A,"non trouve",0)</f>
        <v>0</v>
      </c>
      <c r="AQ2519" t="str">
        <f>IFERROR(VLOOKUP(AO2519,Feuil8!$A$2:$E$461,3,0),"")</f>
        <v/>
      </c>
      <c r="AR2519" t="str">
        <f>IFERROR(VLOOKUP(AP2519,Feuil8!$B$2:$F$461,3,0),"")</f>
        <v/>
      </c>
      <c r="AS2519" t="str">
        <f>IFERROR(VLOOKUP(AQ2519,Feuil8!$C$2:$G$461,3,0),"")</f>
        <v/>
      </c>
    </row>
    <row r="2520" spans="1:45" x14ac:dyDescent="0.2">
      <c r="A2520" s="26">
        <f>_xlfn.XLOOKUP(B2520,Feuil4!I:I,Feuil4!H:H,"non trouve",0)</f>
        <v>0</v>
      </c>
      <c r="B2520" s="20"/>
      <c r="C2520" s="31">
        <f>_xlfn.XLOOKUP(D2520,Feuil2!G:G,Feuil2!F:F,"non trouve",0)</f>
        <v>0</v>
      </c>
      <c r="E2520" s="28">
        <f t="shared" si="39"/>
        <v>0</v>
      </c>
      <c r="J2520" s="31">
        <f>_xlfn.XLOOKUP(K2520,Feuil1!B:B,Feuil1!A:A,"NON TROUVE",0)</f>
        <v>0</v>
      </c>
      <c r="L2520" s="31">
        <f>VLOOKUP(M2520,Feuil3!C$2:D$48,2,0)</f>
        <v>0</v>
      </c>
      <c r="M2520" s="27">
        <f>_xlfn.XLOOKUP(O2520,Feuil3!E:E,Feuil3!C:C,"non trouve",0)</f>
        <v>0</v>
      </c>
      <c r="N2520" s="31">
        <f>IFERROR(VLOOKUP(O2520,Feuil3!E$2:F$48,2,0),0)</f>
        <v>0</v>
      </c>
      <c r="R2520" s="22" t="str" cm="1">
        <f t="array" ref="R2520">_xlfn.TEXTJOIN(";", TRUE, IF(S2520:AF2520="O",$S$1:$AF$1,""))</f>
        <v/>
      </c>
      <c r="S2520" s="20"/>
      <c r="T2520" s="20"/>
      <c r="U2520" s="20"/>
      <c r="V2520" s="20"/>
      <c r="W2520" s="20"/>
      <c r="X2520" s="20"/>
      <c r="Y2520" s="20"/>
      <c r="Z2520" s="20"/>
      <c r="AA2520" s="20"/>
      <c r="AB2520" s="20"/>
      <c r="AC2520" s="20"/>
      <c r="AD2520" s="20"/>
      <c r="AE2520" s="20"/>
      <c r="AF2520" s="20"/>
      <c r="AO2520" s="33">
        <f>_xlfn.XLOOKUP(AP2520,Feuil8!B:B,Feuil8!A:A,"non trouve",0)</f>
        <v>0</v>
      </c>
      <c r="AQ2520" t="str">
        <f>IFERROR(VLOOKUP(AO2520,Feuil8!$A$2:$E$461,3,0),"")</f>
        <v/>
      </c>
      <c r="AR2520" t="str">
        <f>IFERROR(VLOOKUP(AP2520,Feuil8!$B$2:$F$461,3,0),"")</f>
        <v/>
      </c>
      <c r="AS2520" t="str">
        <f>IFERROR(VLOOKUP(AQ2520,Feuil8!$C$2:$G$461,3,0),"")</f>
        <v/>
      </c>
    </row>
    <row r="2521" spans="1:45" x14ac:dyDescent="0.2">
      <c r="A2521" s="26">
        <f>_xlfn.XLOOKUP(B2521,Feuil4!I:I,Feuil4!H:H,"non trouve",0)</f>
        <v>0</v>
      </c>
      <c r="B2521" s="20"/>
      <c r="C2521" s="31">
        <f>_xlfn.XLOOKUP(D2521,Feuil2!G:G,Feuil2!F:F,"non trouve",0)</f>
        <v>0</v>
      </c>
      <c r="E2521" s="28">
        <f t="shared" si="39"/>
        <v>0</v>
      </c>
      <c r="J2521" s="31">
        <f>_xlfn.XLOOKUP(K2521,Feuil1!B:B,Feuil1!A:A,"NON TROUVE",0)</f>
        <v>0</v>
      </c>
      <c r="L2521" s="31">
        <f>VLOOKUP(M2521,Feuil3!C$2:D$48,2,0)</f>
        <v>0</v>
      </c>
      <c r="M2521" s="27">
        <f>_xlfn.XLOOKUP(O2521,Feuil3!E:E,Feuil3!C:C,"non trouve",0)</f>
        <v>0</v>
      </c>
      <c r="N2521" s="31">
        <f>IFERROR(VLOOKUP(O2521,Feuil3!E$2:F$48,2,0),0)</f>
        <v>0</v>
      </c>
      <c r="R2521" s="22" t="str" cm="1">
        <f t="array" ref="R2521">_xlfn.TEXTJOIN(";", TRUE, IF(S2521:AF2521="O",$S$1:$AF$1,""))</f>
        <v/>
      </c>
      <c r="S2521" s="20"/>
      <c r="T2521" s="20"/>
      <c r="U2521" s="20"/>
      <c r="V2521" s="20"/>
      <c r="W2521" s="20"/>
      <c r="X2521" s="20"/>
      <c r="Y2521" s="20"/>
      <c r="Z2521" s="20"/>
      <c r="AA2521" s="20"/>
      <c r="AB2521" s="20"/>
      <c r="AC2521" s="20"/>
      <c r="AD2521" s="20"/>
      <c r="AE2521" s="20"/>
      <c r="AF2521" s="20"/>
      <c r="AO2521" s="33">
        <f>_xlfn.XLOOKUP(AP2521,Feuil8!B:B,Feuil8!A:A,"non trouve",0)</f>
        <v>0</v>
      </c>
      <c r="AQ2521" t="str">
        <f>IFERROR(VLOOKUP(AO2521,Feuil8!$A$2:$E$461,3,0),"")</f>
        <v/>
      </c>
      <c r="AR2521" t="str">
        <f>IFERROR(VLOOKUP(AP2521,Feuil8!$B$2:$F$461,3,0),"")</f>
        <v/>
      </c>
      <c r="AS2521" t="str">
        <f>IFERROR(VLOOKUP(AQ2521,Feuil8!$C$2:$G$461,3,0),"")</f>
        <v/>
      </c>
    </row>
    <row r="2522" spans="1:45" x14ac:dyDescent="0.2">
      <c r="A2522" s="26">
        <f>_xlfn.XLOOKUP(B2522,Feuil4!I:I,Feuil4!H:H,"non trouve",0)</f>
        <v>0</v>
      </c>
      <c r="B2522" s="20"/>
      <c r="C2522" s="31">
        <f>_xlfn.XLOOKUP(D2522,Feuil2!G:G,Feuil2!F:F,"non trouve",0)</f>
        <v>0</v>
      </c>
      <c r="E2522" s="28">
        <f t="shared" si="39"/>
        <v>0</v>
      </c>
      <c r="J2522" s="31">
        <f>_xlfn.XLOOKUP(K2522,Feuil1!B:B,Feuil1!A:A,"NON TROUVE",0)</f>
        <v>0</v>
      </c>
      <c r="L2522" s="31">
        <f>VLOOKUP(M2522,Feuil3!C$2:D$48,2,0)</f>
        <v>0</v>
      </c>
      <c r="M2522" s="27">
        <f>_xlfn.XLOOKUP(O2522,Feuil3!E:E,Feuil3!C:C,"non trouve",0)</f>
        <v>0</v>
      </c>
      <c r="N2522" s="31">
        <f>IFERROR(VLOOKUP(O2522,Feuil3!E$2:F$48,2,0),0)</f>
        <v>0</v>
      </c>
      <c r="R2522" s="22" t="str" cm="1">
        <f t="array" ref="R2522">_xlfn.TEXTJOIN(";", TRUE, IF(S2522:AF2522="O",$S$1:$AF$1,""))</f>
        <v/>
      </c>
      <c r="S2522" s="20"/>
      <c r="T2522" s="20"/>
      <c r="U2522" s="20"/>
      <c r="V2522" s="20"/>
      <c r="W2522" s="20"/>
      <c r="X2522" s="20"/>
      <c r="Y2522" s="20"/>
      <c r="Z2522" s="20"/>
      <c r="AA2522" s="20"/>
      <c r="AB2522" s="20"/>
      <c r="AC2522" s="20"/>
      <c r="AD2522" s="20"/>
      <c r="AE2522" s="20"/>
      <c r="AF2522" s="20"/>
      <c r="AO2522" s="33">
        <f>_xlfn.XLOOKUP(AP2522,Feuil8!B:B,Feuil8!A:A,"non trouve",0)</f>
        <v>0</v>
      </c>
      <c r="AQ2522" t="str">
        <f>IFERROR(VLOOKUP(AO2522,Feuil8!$A$2:$E$461,3,0),"")</f>
        <v/>
      </c>
      <c r="AR2522" t="str">
        <f>IFERROR(VLOOKUP(AP2522,Feuil8!$B$2:$F$461,3,0),"")</f>
        <v/>
      </c>
      <c r="AS2522" t="str">
        <f>IFERROR(VLOOKUP(AQ2522,Feuil8!$C$2:$G$461,3,0),"")</f>
        <v/>
      </c>
    </row>
    <row r="2523" spans="1:45" x14ac:dyDescent="0.2">
      <c r="A2523" s="26">
        <f>_xlfn.XLOOKUP(B2523,Feuil4!I:I,Feuil4!H:H,"non trouve",0)</f>
        <v>0</v>
      </c>
      <c r="B2523" s="20"/>
      <c r="C2523" s="31">
        <f>_xlfn.XLOOKUP(D2523,Feuil2!G:G,Feuil2!F:F,"non trouve",0)</f>
        <v>0</v>
      </c>
      <c r="E2523" s="28">
        <f t="shared" si="39"/>
        <v>0</v>
      </c>
      <c r="J2523" s="31">
        <f>_xlfn.XLOOKUP(K2523,Feuil1!B:B,Feuil1!A:A,"NON TROUVE",0)</f>
        <v>0</v>
      </c>
      <c r="L2523" s="31">
        <f>VLOOKUP(M2523,Feuil3!C$2:D$48,2,0)</f>
        <v>0</v>
      </c>
      <c r="M2523" s="27">
        <f>_xlfn.XLOOKUP(O2523,Feuil3!E:E,Feuil3!C:C,"non trouve",0)</f>
        <v>0</v>
      </c>
      <c r="N2523" s="31">
        <f>IFERROR(VLOOKUP(O2523,Feuil3!E$2:F$48,2,0),0)</f>
        <v>0</v>
      </c>
      <c r="R2523" s="22" t="str" cm="1">
        <f t="array" ref="R2523">_xlfn.TEXTJOIN(";", TRUE, IF(S2523:AF2523="O",$S$1:$AF$1,""))</f>
        <v/>
      </c>
      <c r="S2523" s="20"/>
      <c r="T2523" s="20"/>
      <c r="U2523" s="20"/>
      <c r="V2523" s="20"/>
      <c r="W2523" s="20"/>
      <c r="X2523" s="20"/>
      <c r="Y2523" s="20"/>
      <c r="Z2523" s="20"/>
      <c r="AA2523" s="20"/>
      <c r="AB2523" s="20"/>
      <c r="AC2523" s="20"/>
      <c r="AD2523" s="20"/>
      <c r="AE2523" s="20"/>
      <c r="AF2523" s="20"/>
      <c r="AO2523" s="33">
        <f>_xlfn.XLOOKUP(AP2523,Feuil8!B:B,Feuil8!A:A,"non trouve",0)</f>
        <v>0</v>
      </c>
      <c r="AQ2523" t="str">
        <f>IFERROR(VLOOKUP(AO2523,Feuil8!$A$2:$E$461,3,0),"")</f>
        <v/>
      </c>
      <c r="AR2523" t="str">
        <f>IFERROR(VLOOKUP(AP2523,Feuil8!$B$2:$F$461,3,0),"")</f>
        <v/>
      </c>
      <c r="AS2523" t="str">
        <f>IFERROR(VLOOKUP(AQ2523,Feuil8!$C$2:$G$461,3,0),"")</f>
        <v/>
      </c>
    </row>
    <row r="2524" spans="1:45" x14ac:dyDescent="0.2">
      <c r="A2524" s="26">
        <f>_xlfn.XLOOKUP(B2524,Feuil4!I:I,Feuil4!H:H,"non trouve",0)</f>
        <v>0</v>
      </c>
      <c r="B2524" s="20"/>
      <c r="C2524" s="31">
        <f>_xlfn.XLOOKUP(D2524,Feuil2!G:G,Feuil2!F:F,"non trouve",0)</f>
        <v>0</v>
      </c>
      <c r="E2524" s="28">
        <f t="shared" si="39"/>
        <v>0</v>
      </c>
      <c r="J2524" s="31">
        <f>_xlfn.XLOOKUP(K2524,Feuil1!B:B,Feuil1!A:A,"NON TROUVE",0)</f>
        <v>0</v>
      </c>
      <c r="L2524" s="31">
        <f>VLOOKUP(M2524,Feuil3!C$2:D$48,2,0)</f>
        <v>0</v>
      </c>
      <c r="M2524" s="27">
        <f>_xlfn.XLOOKUP(O2524,Feuil3!E:E,Feuil3!C:C,"non trouve",0)</f>
        <v>0</v>
      </c>
      <c r="N2524" s="31">
        <f>IFERROR(VLOOKUP(O2524,Feuil3!E$2:F$48,2,0),0)</f>
        <v>0</v>
      </c>
      <c r="R2524" s="22" t="str" cm="1">
        <f t="array" ref="R2524">_xlfn.TEXTJOIN(";", TRUE, IF(S2524:AF2524="O",$S$1:$AF$1,""))</f>
        <v/>
      </c>
      <c r="S2524" s="20"/>
      <c r="T2524" s="20"/>
      <c r="U2524" s="20"/>
      <c r="V2524" s="20"/>
      <c r="W2524" s="20"/>
      <c r="X2524" s="20"/>
      <c r="Y2524" s="20"/>
      <c r="Z2524" s="20"/>
      <c r="AA2524" s="20"/>
      <c r="AB2524" s="20"/>
      <c r="AC2524" s="20"/>
      <c r="AD2524" s="20"/>
      <c r="AE2524" s="20"/>
      <c r="AF2524" s="20"/>
      <c r="AO2524" s="33">
        <f>_xlfn.XLOOKUP(AP2524,Feuil8!B:B,Feuil8!A:A,"non trouve",0)</f>
        <v>0</v>
      </c>
      <c r="AQ2524" t="str">
        <f>IFERROR(VLOOKUP(AO2524,Feuil8!$A$2:$E$461,3,0),"")</f>
        <v/>
      </c>
      <c r="AR2524" t="str">
        <f>IFERROR(VLOOKUP(AP2524,Feuil8!$B$2:$F$461,3,0),"")</f>
        <v/>
      </c>
      <c r="AS2524" t="str">
        <f>IFERROR(VLOOKUP(AQ2524,Feuil8!$C$2:$G$461,3,0),"")</f>
        <v/>
      </c>
    </row>
    <row r="2525" spans="1:45" x14ac:dyDescent="0.2">
      <c r="A2525" s="26">
        <f>_xlfn.XLOOKUP(B2525,Feuil4!I:I,Feuil4!H:H,"non trouve",0)</f>
        <v>0</v>
      </c>
      <c r="B2525" s="20"/>
      <c r="C2525" s="31">
        <f>_xlfn.XLOOKUP(D2525,Feuil2!G:G,Feuil2!F:F,"non trouve",0)</f>
        <v>0</v>
      </c>
      <c r="E2525" s="28">
        <f t="shared" si="39"/>
        <v>0</v>
      </c>
      <c r="J2525" s="31">
        <f>_xlfn.XLOOKUP(K2525,Feuil1!B:B,Feuil1!A:A,"NON TROUVE",0)</f>
        <v>0</v>
      </c>
      <c r="L2525" s="31">
        <f>VLOOKUP(M2525,Feuil3!C$2:D$48,2,0)</f>
        <v>0</v>
      </c>
      <c r="M2525" s="27">
        <f>_xlfn.XLOOKUP(O2525,Feuil3!E:E,Feuil3!C:C,"non trouve",0)</f>
        <v>0</v>
      </c>
      <c r="N2525" s="31">
        <f>IFERROR(VLOOKUP(O2525,Feuil3!E$2:F$48,2,0),0)</f>
        <v>0</v>
      </c>
      <c r="R2525" s="22" t="str" cm="1">
        <f t="array" ref="R2525">_xlfn.TEXTJOIN(";", TRUE, IF(S2525:AF2525="O",$S$1:$AF$1,""))</f>
        <v/>
      </c>
      <c r="S2525" s="20"/>
      <c r="T2525" s="20"/>
      <c r="U2525" s="20"/>
      <c r="V2525" s="20"/>
      <c r="W2525" s="20"/>
      <c r="X2525" s="20"/>
      <c r="Y2525" s="20"/>
      <c r="Z2525" s="20"/>
      <c r="AA2525" s="20"/>
      <c r="AB2525" s="20"/>
      <c r="AC2525" s="20"/>
      <c r="AD2525" s="20"/>
      <c r="AE2525" s="20"/>
      <c r="AF2525" s="20"/>
      <c r="AO2525" s="33">
        <f>_xlfn.XLOOKUP(AP2525,Feuil8!B:B,Feuil8!A:A,"non trouve",0)</f>
        <v>0</v>
      </c>
      <c r="AQ2525" t="str">
        <f>IFERROR(VLOOKUP(AO2525,Feuil8!$A$2:$E$461,3,0),"")</f>
        <v/>
      </c>
      <c r="AR2525" t="str">
        <f>IFERROR(VLOOKUP(AP2525,Feuil8!$B$2:$F$461,3,0),"")</f>
        <v/>
      </c>
      <c r="AS2525" t="str">
        <f>IFERROR(VLOOKUP(AQ2525,Feuil8!$C$2:$G$461,3,0),"")</f>
        <v/>
      </c>
    </row>
    <row r="2526" spans="1:45" x14ac:dyDescent="0.2">
      <c r="A2526" s="26">
        <f>_xlfn.XLOOKUP(B2526,Feuil4!I:I,Feuil4!H:H,"non trouve",0)</f>
        <v>0</v>
      </c>
      <c r="B2526" s="20"/>
      <c r="C2526" s="31">
        <f>_xlfn.XLOOKUP(D2526,Feuil2!G:G,Feuil2!F:F,"non trouve",0)</f>
        <v>0</v>
      </c>
      <c r="E2526" s="28">
        <f t="shared" si="39"/>
        <v>0</v>
      </c>
      <c r="J2526" s="31">
        <f>_xlfn.XLOOKUP(K2526,Feuil1!B:B,Feuil1!A:A,"NON TROUVE",0)</f>
        <v>0</v>
      </c>
      <c r="L2526" s="31">
        <f>VLOOKUP(M2526,Feuil3!C$2:D$48,2,0)</f>
        <v>0</v>
      </c>
      <c r="M2526" s="27">
        <f>_xlfn.XLOOKUP(O2526,Feuil3!E:E,Feuil3!C:C,"non trouve",0)</f>
        <v>0</v>
      </c>
      <c r="N2526" s="31">
        <f>IFERROR(VLOOKUP(O2526,Feuil3!E$2:F$48,2,0),0)</f>
        <v>0</v>
      </c>
      <c r="R2526" s="22" t="str" cm="1">
        <f t="array" ref="R2526">_xlfn.TEXTJOIN(";", TRUE, IF(S2526:AF2526="O",$S$1:$AF$1,""))</f>
        <v/>
      </c>
      <c r="S2526" s="20"/>
      <c r="T2526" s="20"/>
      <c r="U2526" s="20"/>
      <c r="V2526" s="20"/>
      <c r="W2526" s="20"/>
      <c r="X2526" s="20"/>
      <c r="Y2526" s="20"/>
      <c r="Z2526" s="20"/>
      <c r="AA2526" s="20"/>
      <c r="AB2526" s="20"/>
      <c r="AC2526" s="20"/>
      <c r="AD2526" s="20"/>
      <c r="AE2526" s="20"/>
      <c r="AF2526" s="20"/>
      <c r="AO2526" s="33">
        <f>_xlfn.XLOOKUP(AP2526,Feuil8!B:B,Feuil8!A:A,"non trouve",0)</f>
        <v>0</v>
      </c>
      <c r="AQ2526" t="str">
        <f>IFERROR(VLOOKUP(AO2526,Feuil8!$A$2:$E$461,3,0),"")</f>
        <v/>
      </c>
      <c r="AR2526" t="str">
        <f>IFERROR(VLOOKUP(AP2526,Feuil8!$B$2:$F$461,3,0),"")</f>
        <v/>
      </c>
      <c r="AS2526" t="str">
        <f>IFERROR(VLOOKUP(AQ2526,Feuil8!$C$2:$G$461,3,0),"")</f>
        <v/>
      </c>
    </row>
    <row r="2527" spans="1:45" x14ac:dyDescent="0.2">
      <c r="A2527" s="26">
        <f>_xlfn.XLOOKUP(B2527,Feuil4!I:I,Feuil4!H:H,"non trouve",0)</f>
        <v>0</v>
      </c>
      <c r="B2527" s="20"/>
      <c r="C2527" s="31">
        <f>_xlfn.XLOOKUP(D2527,Feuil2!G:G,Feuil2!F:F,"non trouve",0)</f>
        <v>0</v>
      </c>
      <c r="E2527" s="28">
        <f t="shared" si="39"/>
        <v>0</v>
      </c>
      <c r="J2527" s="31">
        <f>_xlfn.XLOOKUP(K2527,Feuil1!B:B,Feuil1!A:A,"NON TROUVE",0)</f>
        <v>0</v>
      </c>
      <c r="L2527" s="31">
        <f>VLOOKUP(M2527,Feuil3!C$2:D$48,2,0)</f>
        <v>0</v>
      </c>
      <c r="M2527" s="27">
        <f>_xlfn.XLOOKUP(O2527,Feuil3!E:E,Feuil3!C:C,"non trouve",0)</f>
        <v>0</v>
      </c>
      <c r="N2527" s="31">
        <f>IFERROR(VLOOKUP(O2527,Feuil3!E$2:F$48,2,0),0)</f>
        <v>0</v>
      </c>
      <c r="R2527" s="22" t="str" cm="1">
        <f t="array" ref="R2527">_xlfn.TEXTJOIN(";", TRUE, IF(S2527:AF2527="O",$S$1:$AF$1,""))</f>
        <v/>
      </c>
      <c r="S2527" s="20"/>
      <c r="T2527" s="20"/>
      <c r="U2527" s="20"/>
      <c r="V2527" s="20"/>
      <c r="W2527" s="20"/>
      <c r="X2527" s="20"/>
      <c r="Y2527" s="20"/>
      <c r="Z2527" s="20"/>
      <c r="AA2527" s="20"/>
      <c r="AB2527" s="20"/>
      <c r="AC2527" s="20"/>
      <c r="AD2527" s="20"/>
      <c r="AE2527" s="20"/>
      <c r="AF2527" s="20"/>
      <c r="AO2527" s="33">
        <f>_xlfn.XLOOKUP(AP2527,Feuil8!B:B,Feuil8!A:A,"non trouve",0)</f>
        <v>0</v>
      </c>
      <c r="AQ2527" t="str">
        <f>IFERROR(VLOOKUP(AO2527,Feuil8!$A$2:$E$461,3,0),"")</f>
        <v/>
      </c>
      <c r="AR2527" t="str">
        <f>IFERROR(VLOOKUP(AP2527,Feuil8!$B$2:$F$461,3,0),"")</f>
        <v/>
      </c>
      <c r="AS2527" t="str">
        <f>IFERROR(VLOOKUP(AQ2527,Feuil8!$C$2:$G$461,3,0),"")</f>
        <v/>
      </c>
    </row>
    <row r="2528" spans="1:45" x14ac:dyDescent="0.2">
      <c r="A2528" s="26">
        <f>_xlfn.XLOOKUP(B2528,Feuil4!I:I,Feuil4!H:H,"non trouve",0)</f>
        <v>0</v>
      </c>
      <c r="B2528" s="20"/>
      <c r="C2528" s="31">
        <f>_xlfn.XLOOKUP(D2528,Feuil2!G:G,Feuil2!F:F,"non trouve",0)</f>
        <v>0</v>
      </c>
      <c r="E2528" s="28">
        <f t="shared" si="39"/>
        <v>0</v>
      </c>
      <c r="J2528" s="31">
        <f>_xlfn.XLOOKUP(K2528,Feuil1!B:B,Feuil1!A:A,"NON TROUVE",0)</f>
        <v>0</v>
      </c>
      <c r="L2528" s="31">
        <f>VLOOKUP(M2528,Feuil3!C$2:D$48,2,0)</f>
        <v>0</v>
      </c>
      <c r="M2528" s="27">
        <f>_xlfn.XLOOKUP(O2528,Feuil3!E:E,Feuil3!C:C,"non trouve",0)</f>
        <v>0</v>
      </c>
      <c r="N2528" s="31">
        <f>IFERROR(VLOOKUP(O2528,Feuil3!E$2:F$48,2,0),0)</f>
        <v>0</v>
      </c>
      <c r="R2528" s="22" t="str" cm="1">
        <f t="array" ref="R2528">_xlfn.TEXTJOIN(";", TRUE, IF(S2528:AF2528="O",$S$1:$AF$1,""))</f>
        <v/>
      </c>
      <c r="S2528" s="20"/>
      <c r="T2528" s="20"/>
      <c r="U2528" s="20"/>
      <c r="V2528" s="20"/>
      <c r="W2528" s="20"/>
      <c r="X2528" s="20"/>
      <c r="Y2528" s="20"/>
      <c r="Z2528" s="20"/>
      <c r="AA2528" s="20"/>
      <c r="AB2528" s="20"/>
      <c r="AC2528" s="20"/>
      <c r="AD2528" s="20"/>
      <c r="AE2528" s="20"/>
      <c r="AF2528" s="20"/>
      <c r="AO2528" s="33">
        <f>_xlfn.XLOOKUP(AP2528,Feuil8!B:B,Feuil8!A:A,"non trouve",0)</f>
        <v>0</v>
      </c>
      <c r="AQ2528" t="str">
        <f>IFERROR(VLOOKUP(AO2528,Feuil8!$A$2:$E$461,3,0),"")</f>
        <v/>
      </c>
      <c r="AR2528" t="str">
        <f>IFERROR(VLOOKUP(AP2528,Feuil8!$B$2:$F$461,3,0),"")</f>
        <v/>
      </c>
      <c r="AS2528" t="str">
        <f>IFERROR(VLOOKUP(AQ2528,Feuil8!$C$2:$G$461,3,0),"")</f>
        <v/>
      </c>
    </row>
    <row r="2529" spans="1:45" x14ac:dyDescent="0.2">
      <c r="A2529" s="26">
        <f>_xlfn.XLOOKUP(B2529,Feuil4!I:I,Feuil4!H:H,"non trouve",0)</f>
        <v>0</v>
      </c>
      <c r="B2529" s="20"/>
      <c r="C2529" s="31">
        <f>_xlfn.XLOOKUP(D2529,Feuil2!G:G,Feuil2!F:F,"non trouve",0)</f>
        <v>0</v>
      </c>
      <c r="E2529" s="28">
        <f t="shared" si="39"/>
        <v>0</v>
      </c>
      <c r="J2529" s="31">
        <f>_xlfn.XLOOKUP(K2529,Feuil1!B:B,Feuil1!A:A,"NON TROUVE",0)</f>
        <v>0</v>
      </c>
      <c r="L2529" s="31">
        <f>VLOOKUP(M2529,Feuil3!C$2:D$48,2,0)</f>
        <v>0</v>
      </c>
      <c r="M2529" s="27">
        <f>_xlfn.XLOOKUP(O2529,Feuil3!E:E,Feuil3!C:C,"non trouve",0)</f>
        <v>0</v>
      </c>
      <c r="N2529" s="31">
        <f>IFERROR(VLOOKUP(O2529,Feuil3!E$2:F$48,2,0),0)</f>
        <v>0</v>
      </c>
      <c r="R2529" s="22" t="str" cm="1">
        <f t="array" ref="R2529">_xlfn.TEXTJOIN(";", TRUE, IF(S2529:AF2529="O",$S$1:$AF$1,""))</f>
        <v/>
      </c>
      <c r="S2529" s="20"/>
      <c r="T2529" s="20"/>
      <c r="U2529" s="20"/>
      <c r="V2529" s="20"/>
      <c r="W2529" s="20"/>
      <c r="X2529" s="20"/>
      <c r="Y2529" s="20"/>
      <c r="Z2529" s="20"/>
      <c r="AA2529" s="20"/>
      <c r="AB2529" s="20"/>
      <c r="AC2529" s="20"/>
      <c r="AD2529" s="20"/>
      <c r="AE2529" s="20"/>
      <c r="AF2529" s="20"/>
      <c r="AO2529" s="33">
        <f>_xlfn.XLOOKUP(AP2529,Feuil8!B:B,Feuil8!A:A,"non trouve",0)</f>
        <v>0</v>
      </c>
      <c r="AQ2529" t="str">
        <f>IFERROR(VLOOKUP(AO2529,Feuil8!$A$2:$E$461,3,0),"")</f>
        <v/>
      </c>
      <c r="AR2529" t="str">
        <f>IFERROR(VLOOKUP(AP2529,Feuil8!$B$2:$F$461,3,0),"")</f>
        <v/>
      </c>
      <c r="AS2529" t="str">
        <f>IFERROR(VLOOKUP(AQ2529,Feuil8!$C$2:$G$461,3,0),"")</f>
        <v/>
      </c>
    </row>
    <row r="2530" spans="1:45" x14ac:dyDescent="0.2">
      <c r="A2530" s="26">
        <f>_xlfn.XLOOKUP(B2530,Feuil4!I:I,Feuil4!H:H,"non trouve",0)</f>
        <v>0</v>
      </c>
      <c r="B2530" s="20"/>
      <c r="C2530" s="31">
        <f>_xlfn.XLOOKUP(D2530,Feuil2!G:G,Feuil2!F:F,"non trouve",0)</f>
        <v>0</v>
      </c>
      <c r="E2530" s="28">
        <f t="shared" si="39"/>
        <v>0</v>
      </c>
      <c r="J2530" s="31">
        <f>_xlfn.XLOOKUP(K2530,Feuil1!B:B,Feuil1!A:A,"NON TROUVE",0)</f>
        <v>0</v>
      </c>
      <c r="L2530" s="31">
        <f>VLOOKUP(M2530,Feuil3!C$2:D$48,2,0)</f>
        <v>0</v>
      </c>
      <c r="M2530" s="27">
        <f>_xlfn.XLOOKUP(O2530,Feuil3!E:E,Feuil3!C:C,"non trouve",0)</f>
        <v>0</v>
      </c>
      <c r="N2530" s="31">
        <f>IFERROR(VLOOKUP(O2530,Feuil3!E$2:F$48,2,0),0)</f>
        <v>0</v>
      </c>
      <c r="R2530" s="22" t="str" cm="1">
        <f t="array" ref="R2530">_xlfn.TEXTJOIN(";", TRUE, IF(S2530:AF2530="O",$S$1:$AF$1,""))</f>
        <v/>
      </c>
      <c r="S2530" s="20"/>
      <c r="T2530" s="20"/>
      <c r="U2530" s="20"/>
      <c r="V2530" s="20"/>
      <c r="W2530" s="20"/>
      <c r="X2530" s="20"/>
      <c r="Y2530" s="20"/>
      <c r="Z2530" s="20"/>
      <c r="AA2530" s="20"/>
      <c r="AB2530" s="20"/>
      <c r="AC2530" s="20"/>
      <c r="AD2530" s="20"/>
      <c r="AE2530" s="20"/>
      <c r="AF2530" s="20"/>
      <c r="AO2530" s="33">
        <f>_xlfn.XLOOKUP(AP2530,Feuil8!B:B,Feuil8!A:A,"non trouve",0)</f>
        <v>0</v>
      </c>
      <c r="AQ2530" t="str">
        <f>IFERROR(VLOOKUP(AO2530,Feuil8!$A$2:$E$461,3,0),"")</f>
        <v/>
      </c>
      <c r="AR2530" t="str">
        <f>IFERROR(VLOOKUP(AP2530,Feuil8!$B$2:$F$461,3,0),"")</f>
        <v/>
      </c>
      <c r="AS2530" t="str">
        <f>IFERROR(VLOOKUP(AQ2530,Feuil8!$C$2:$G$461,3,0),"")</f>
        <v/>
      </c>
    </row>
    <row r="2531" spans="1:45" x14ac:dyDescent="0.2">
      <c r="A2531" s="26">
        <f>_xlfn.XLOOKUP(B2531,Feuil4!I:I,Feuil4!H:H,"non trouve",0)</f>
        <v>0</v>
      </c>
      <c r="B2531" s="20"/>
      <c r="C2531" s="31">
        <f>_xlfn.XLOOKUP(D2531,Feuil2!G:G,Feuil2!F:F,"non trouve",0)</f>
        <v>0</v>
      </c>
      <c r="E2531" s="28">
        <f t="shared" si="39"/>
        <v>0</v>
      </c>
      <c r="J2531" s="31">
        <f>_xlfn.XLOOKUP(K2531,Feuil1!B:B,Feuil1!A:A,"NON TROUVE",0)</f>
        <v>0</v>
      </c>
      <c r="L2531" s="31">
        <f>VLOOKUP(M2531,Feuil3!C$2:D$48,2,0)</f>
        <v>0</v>
      </c>
      <c r="M2531" s="27">
        <f>_xlfn.XLOOKUP(O2531,Feuil3!E:E,Feuil3!C:C,"non trouve",0)</f>
        <v>0</v>
      </c>
      <c r="N2531" s="31">
        <f>IFERROR(VLOOKUP(O2531,Feuil3!E$2:F$48,2,0),0)</f>
        <v>0</v>
      </c>
      <c r="R2531" s="22" t="str" cm="1">
        <f t="array" ref="R2531">_xlfn.TEXTJOIN(";", TRUE, IF(S2531:AF2531="O",$S$1:$AF$1,""))</f>
        <v/>
      </c>
      <c r="S2531" s="20"/>
      <c r="T2531" s="20"/>
      <c r="U2531" s="20"/>
      <c r="V2531" s="20"/>
      <c r="W2531" s="20"/>
      <c r="X2531" s="20"/>
      <c r="Y2531" s="20"/>
      <c r="Z2531" s="20"/>
      <c r="AA2531" s="20"/>
      <c r="AB2531" s="20"/>
      <c r="AC2531" s="20"/>
      <c r="AD2531" s="20"/>
      <c r="AE2531" s="20"/>
      <c r="AF2531" s="20"/>
      <c r="AO2531" s="33">
        <f>_xlfn.XLOOKUP(AP2531,Feuil8!B:B,Feuil8!A:A,"non trouve",0)</f>
        <v>0</v>
      </c>
      <c r="AQ2531" t="str">
        <f>IFERROR(VLOOKUP(AO2531,Feuil8!$A$2:$E$461,3,0),"")</f>
        <v/>
      </c>
      <c r="AR2531" t="str">
        <f>IFERROR(VLOOKUP(AP2531,Feuil8!$B$2:$F$461,3,0),"")</f>
        <v/>
      </c>
      <c r="AS2531" t="str">
        <f>IFERROR(VLOOKUP(AQ2531,Feuil8!$C$2:$G$461,3,0),"")</f>
        <v/>
      </c>
    </row>
    <row r="2532" spans="1:45" x14ac:dyDescent="0.2">
      <c r="A2532" s="26">
        <f>_xlfn.XLOOKUP(B2532,Feuil4!I:I,Feuil4!H:H,"non trouve",0)</f>
        <v>0</v>
      </c>
      <c r="B2532" s="20"/>
      <c r="C2532" s="31">
        <f>_xlfn.XLOOKUP(D2532,Feuil2!G:G,Feuil2!F:F,"non trouve",0)</f>
        <v>0</v>
      </c>
      <c r="E2532" s="28">
        <f t="shared" si="39"/>
        <v>0</v>
      </c>
      <c r="J2532" s="31">
        <f>_xlfn.XLOOKUP(K2532,Feuil1!B:B,Feuil1!A:A,"NON TROUVE",0)</f>
        <v>0</v>
      </c>
      <c r="L2532" s="31">
        <f>VLOOKUP(M2532,Feuil3!C$2:D$48,2,0)</f>
        <v>0</v>
      </c>
      <c r="M2532" s="27">
        <f>_xlfn.XLOOKUP(O2532,Feuil3!E:E,Feuil3!C:C,"non trouve",0)</f>
        <v>0</v>
      </c>
      <c r="N2532" s="31">
        <f>IFERROR(VLOOKUP(O2532,Feuil3!E$2:F$48,2,0),0)</f>
        <v>0</v>
      </c>
      <c r="R2532" s="22" t="str" cm="1">
        <f t="array" ref="R2532">_xlfn.TEXTJOIN(";", TRUE, IF(S2532:AF2532="O",$S$1:$AF$1,""))</f>
        <v/>
      </c>
      <c r="S2532" s="20"/>
      <c r="T2532" s="20"/>
      <c r="U2532" s="20"/>
      <c r="V2532" s="20"/>
      <c r="W2532" s="20"/>
      <c r="X2532" s="20"/>
      <c r="Y2532" s="20"/>
      <c r="Z2532" s="20"/>
      <c r="AA2532" s="20"/>
      <c r="AB2532" s="20"/>
      <c r="AC2532" s="20"/>
      <c r="AD2532" s="20"/>
      <c r="AE2532" s="20"/>
      <c r="AF2532" s="20"/>
      <c r="AO2532" s="33">
        <f>_xlfn.XLOOKUP(AP2532,Feuil8!B:B,Feuil8!A:A,"non trouve",0)</f>
        <v>0</v>
      </c>
      <c r="AQ2532" t="str">
        <f>IFERROR(VLOOKUP(AO2532,Feuil8!$A$2:$E$461,3,0),"")</f>
        <v/>
      </c>
      <c r="AR2532" t="str">
        <f>IFERROR(VLOOKUP(AP2532,Feuil8!$B$2:$F$461,3,0),"")</f>
        <v/>
      </c>
      <c r="AS2532" t="str">
        <f>IFERROR(VLOOKUP(AQ2532,Feuil8!$C$2:$G$461,3,0),"")</f>
        <v/>
      </c>
    </row>
    <row r="2533" spans="1:45" x14ac:dyDescent="0.2">
      <c r="A2533" s="26">
        <f>_xlfn.XLOOKUP(B2533,Feuil4!I:I,Feuil4!H:H,"non trouve",0)</f>
        <v>0</v>
      </c>
      <c r="B2533" s="20"/>
      <c r="C2533" s="31">
        <f>_xlfn.XLOOKUP(D2533,Feuil2!G:G,Feuil2!F:F,"non trouve",0)</f>
        <v>0</v>
      </c>
      <c r="E2533" s="28">
        <f t="shared" si="39"/>
        <v>0</v>
      </c>
      <c r="J2533" s="31">
        <f>_xlfn.XLOOKUP(K2533,Feuil1!B:B,Feuil1!A:A,"NON TROUVE",0)</f>
        <v>0</v>
      </c>
      <c r="L2533" s="31">
        <f>VLOOKUP(M2533,Feuil3!C$2:D$48,2,0)</f>
        <v>0</v>
      </c>
      <c r="M2533" s="27">
        <f>_xlfn.XLOOKUP(O2533,Feuil3!E:E,Feuil3!C:C,"non trouve",0)</f>
        <v>0</v>
      </c>
      <c r="N2533" s="31">
        <f>IFERROR(VLOOKUP(O2533,Feuil3!E$2:F$48,2,0),0)</f>
        <v>0</v>
      </c>
      <c r="R2533" s="22" t="str" cm="1">
        <f t="array" ref="R2533">_xlfn.TEXTJOIN(";", TRUE, IF(S2533:AF2533="O",$S$1:$AF$1,""))</f>
        <v/>
      </c>
      <c r="S2533" s="20"/>
      <c r="T2533" s="20"/>
      <c r="U2533" s="20"/>
      <c r="V2533" s="20"/>
      <c r="W2533" s="20"/>
      <c r="X2533" s="20"/>
      <c r="Y2533" s="20"/>
      <c r="Z2533" s="20"/>
      <c r="AA2533" s="20"/>
      <c r="AB2533" s="20"/>
      <c r="AC2533" s="20"/>
      <c r="AD2533" s="20"/>
      <c r="AE2533" s="20"/>
      <c r="AF2533" s="20"/>
      <c r="AO2533" s="33">
        <f>_xlfn.XLOOKUP(AP2533,Feuil8!B:B,Feuil8!A:A,"non trouve",0)</f>
        <v>0</v>
      </c>
      <c r="AQ2533" t="str">
        <f>IFERROR(VLOOKUP(AO2533,Feuil8!$A$2:$E$461,3,0),"")</f>
        <v/>
      </c>
      <c r="AR2533" t="str">
        <f>IFERROR(VLOOKUP(AP2533,Feuil8!$B$2:$F$461,3,0),"")</f>
        <v/>
      </c>
      <c r="AS2533" t="str">
        <f>IFERROR(VLOOKUP(AQ2533,Feuil8!$C$2:$G$461,3,0),"")</f>
        <v/>
      </c>
    </row>
    <row r="2534" spans="1:45" x14ac:dyDescent="0.2">
      <c r="A2534" s="26">
        <f>_xlfn.XLOOKUP(B2534,Feuil4!I:I,Feuil4!H:H,"non trouve",0)</f>
        <v>0</v>
      </c>
      <c r="B2534" s="20"/>
      <c r="C2534" s="31">
        <f>_xlfn.XLOOKUP(D2534,Feuil2!G:G,Feuil2!F:F,"non trouve",0)</f>
        <v>0</v>
      </c>
      <c r="E2534" s="28">
        <f t="shared" si="39"/>
        <v>0</v>
      </c>
      <c r="J2534" s="31">
        <f>_xlfn.XLOOKUP(K2534,Feuil1!B:B,Feuil1!A:A,"NON TROUVE",0)</f>
        <v>0</v>
      </c>
      <c r="L2534" s="31">
        <f>VLOOKUP(M2534,Feuil3!C$2:D$48,2,0)</f>
        <v>0</v>
      </c>
      <c r="M2534" s="27">
        <f>_xlfn.XLOOKUP(O2534,Feuil3!E:E,Feuil3!C:C,"non trouve",0)</f>
        <v>0</v>
      </c>
      <c r="N2534" s="31">
        <f>IFERROR(VLOOKUP(O2534,Feuil3!E$2:F$48,2,0),0)</f>
        <v>0</v>
      </c>
      <c r="R2534" s="22" t="str" cm="1">
        <f t="array" ref="R2534">_xlfn.TEXTJOIN(";", TRUE, IF(S2534:AF2534="O",$S$1:$AF$1,""))</f>
        <v/>
      </c>
      <c r="S2534" s="20"/>
      <c r="T2534" s="20"/>
      <c r="U2534" s="20"/>
      <c r="V2534" s="20"/>
      <c r="W2534" s="20"/>
      <c r="X2534" s="20"/>
      <c r="Y2534" s="20"/>
      <c r="Z2534" s="20"/>
      <c r="AA2534" s="20"/>
      <c r="AB2534" s="20"/>
      <c r="AC2534" s="20"/>
      <c r="AD2534" s="20"/>
      <c r="AE2534" s="20"/>
      <c r="AF2534" s="20"/>
      <c r="AO2534" s="33">
        <f>_xlfn.XLOOKUP(AP2534,Feuil8!B:B,Feuil8!A:A,"non trouve",0)</f>
        <v>0</v>
      </c>
      <c r="AQ2534" t="str">
        <f>IFERROR(VLOOKUP(AO2534,Feuil8!$A$2:$E$461,3,0),"")</f>
        <v/>
      </c>
      <c r="AR2534" t="str">
        <f>IFERROR(VLOOKUP(AP2534,Feuil8!$B$2:$F$461,3,0),"")</f>
        <v/>
      </c>
      <c r="AS2534" t="str">
        <f>IFERROR(VLOOKUP(AQ2534,Feuil8!$C$2:$G$461,3,0),"")</f>
        <v/>
      </c>
    </row>
    <row r="2535" spans="1:45" x14ac:dyDescent="0.2">
      <c r="A2535" s="26">
        <f>_xlfn.XLOOKUP(B2535,Feuil4!I:I,Feuil4!H:H,"non trouve",0)</f>
        <v>0</v>
      </c>
      <c r="B2535" s="20"/>
      <c r="C2535" s="31">
        <f>_xlfn.XLOOKUP(D2535,Feuil2!G:G,Feuil2!F:F,"non trouve",0)</f>
        <v>0</v>
      </c>
      <c r="E2535" s="28">
        <f t="shared" si="39"/>
        <v>0</v>
      </c>
      <c r="J2535" s="31">
        <f>_xlfn.XLOOKUP(K2535,Feuil1!B:B,Feuil1!A:A,"NON TROUVE",0)</f>
        <v>0</v>
      </c>
      <c r="L2535" s="31">
        <f>VLOOKUP(M2535,Feuil3!C$2:D$48,2,0)</f>
        <v>0</v>
      </c>
      <c r="M2535" s="27">
        <f>_xlfn.XLOOKUP(O2535,Feuil3!E:E,Feuil3!C:C,"non trouve",0)</f>
        <v>0</v>
      </c>
      <c r="N2535" s="31">
        <f>IFERROR(VLOOKUP(O2535,Feuil3!E$2:F$48,2,0),0)</f>
        <v>0</v>
      </c>
      <c r="R2535" s="22" t="str" cm="1">
        <f t="array" ref="R2535">_xlfn.TEXTJOIN(";", TRUE, IF(S2535:AF2535="O",$S$1:$AF$1,""))</f>
        <v/>
      </c>
      <c r="S2535" s="20"/>
      <c r="T2535" s="20"/>
      <c r="U2535" s="20"/>
      <c r="V2535" s="20"/>
      <c r="W2535" s="20"/>
      <c r="X2535" s="20"/>
      <c r="Y2535" s="20"/>
      <c r="Z2535" s="20"/>
      <c r="AA2535" s="20"/>
      <c r="AB2535" s="20"/>
      <c r="AC2535" s="20"/>
      <c r="AD2535" s="20"/>
      <c r="AE2535" s="20"/>
      <c r="AF2535" s="20"/>
      <c r="AO2535" s="33">
        <f>_xlfn.XLOOKUP(AP2535,Feuil8!B:B,Feuil8!A:A,"non trouve",0)</f>
        <v>0</v>
      </c>
      <c r="AQ2535" t="str">
        <f>IFERROR(VLOOKUP(AO2535,Feuil8!$A$2:$E$461,3,0),"")</f>
        <v/>
      </c>
      <c r="AR2535" t="str">
        <f>IFERROR(VLOOKUP(AP2535,Feuil8!$B$2:$F$461,3,0),"")</f>
        <v/>
      </c>
      <c r="AS2535" t="str">
        <f>IFERROR(VLOOKUP(AQ2535,Feuil8!$C$2:$G$461,3,0),"")</f>
        <v/>
      </c>
    </row>
    <row r="2536" spans="1:45" x14ac:dyDescent="0.2">
      <c r="A2536" s="26">
        <f>_xlfn.XLOOKUP(B2536,Feuil4!I:I,Feuil4!H:H,"non trouve",0)</f>
        <v>0</v>
      </c>
      <c r="B2536" s="20"/>
      <c r="C2536" s="31">
        <f>_xlfn.XLOOKUP(D2536,Feuil2!G:G,Feuil2!F:F,"non trouve",0)</f>
        <v>0</v>
      </c>
      <c r="E2536" s="28">
        <f t="shared" si="39"/>
        <v>0</v>
      </c>
      <c r="J2536" s="31">
        <f>_xlfn.XLOOKUP(K2536,Feuil1!B:B,Feuil1!A:A,"NON TROUVE",0)</f>
        <v>0</v>
      </c>
      <c r="L2536" s="31">
        <f>VLOOKUP(M2536,Feuil3!C$2:D$48,2,0)</f>
        <v>0</v>
      </c>
      <c r="M2536" s="27">
        <f>_xlfn.XLOOKUP(O2536,Feuil3!E:E,Feuil3!C:C,"non trouve",0)</f>
        <v>0</v>
      </c>
      <c r="N2536" s="31">
        <f>IFERROR(VLOOKUP(O2536,Feuil3!E$2:F$48,2,0),0)</f>
        <v>0</v>
      </c>
      <c r="R2536" s="22" t="str" cm="1">
        <f t="array" ref="R2536">_xlfn.TEXTJOIN(";", TRUE, IF(S2536:AF2536="O",$S$1:$AF$1,""))</f>
        <v/>
      </c>
      <c r="S2536" s="20"/>
      <c r="T2536" s="20"/>
      <c r="U2536" s="20"/>
      <c r="V2536" s="20"/>
      <c r="W2536" s="20"/>
      <c r="X2536" s="20"/>
      <c r="Y2536" s="20"/>
      <c r="Z2536" s="20"/>
      <c r="AA2536" s="20"/>
      <c r="AB2536" s="20"/>
      <c r="AC2536" s="20"/>
      <c r="AD2536" s="20"/>
      <c r="AE2536" s="20"/>
      <c r="AF2536" s="20"/>
      <c r="AO2536" s="33">
        <f>_xlfn.XLOOKUP(AP2536,Feuil8!B:B,Feuil8!A:A,"non trouve",0)</f>
        <v>0</v>
      </c>
      <c r="AQ2536" t="str">
        <f>IFERROR(VLOOKUP(AO2536,Feuil8!$A$2:$E$461,3,0),"")</f>
        <v/>
      </c>
      <c r="AR2536" t="str">
        <f>IFERROR(VLOOKUP(AP2536,Feuil8!$B$2:$F$461,3,0),"")</f>
        <v/>
      </c>
      <c r="AS2536" t="str">
        <f>IFERROR(VLOOKUP(AQ2536,Feuil8!$C$2:$G$461,3,0),"")</f>
        <v/>
      </c>
    </row>
    <row r="2537" spans="1:45" x14ac:dyDescent="0.2">
      <c r="A2537" s="26">
        <f>_xlfn.XLOOKUP(B2537,Feuil4!I:I,Feuil4!H:H,"non trouve",0)</f>
        <v>0</v>
      </c>
      <c r="B2537" s="20"/>
      <c r="C2537" s="31">
        <f>_xlfn.XLOOKUP(D2537,Feuil2!G:G,Feuil2!F:F,"non trouve",0)</f>
        <v>0</v>
      </c>
      <c r="E2537" s="28">
        <f t="shared" si="39"/>
        <v>0</v>
      </c>
      <c r="J2537" s="31">
        <f>_xlfn.XLOOKUP(K2537,Feuil1!B:B,Feuil1!A:A,"NON TROUVE",0)</f>
        <v>0</v>
      </c>
      <c r="L2537" s="31">
        <f>VLOOKUP(M2537,Feuil3!C$2:D$48,2,0)</f>
        <v>0</v>
      </c>
      <c r="M2537" s="27">
        <f>_xlfn.XLOOKUP(O2537,Feuil3!E:E,Feuil3!C:C,"non trouve",0)</f>
        <v>0</v>
      </c>
      <c r="N2537" s="31">
        <f>IFERROR(VLOOKUP(O2537,Feuil3!E$2:F$48,2,0),0)</f>
        <v>0</v>
      </c>
      <c r="R2537" s="22" t="str" cm="1">
        <f t="array" ref="R2537">_xlfn.TEXTJOIN(";", TRUE, IF(S2537:AF2537="O",$S$1:$AF$1,""))</f>
        <v/>
      </c>
      <c r="S2537" s="20"/>
      <c r="T2537" s="20"/>
      <c r="U2537" s="20"/>
      <c r="V2537" s="20"/>
      <c r="W2537" s="20"/>
      <c r="X2537" s="20"/>
      <c r="Y2537" s="20"/>
      <c r="Z2537" s="20"/>
      <c r="AA2537" s="20"/>
      <c r="AB2537" s="20"/>
      <c r="AC2537" s="20"/>
      <c r="AD2537" s="20"/>
      <c r="AE2537" s="20"/>
      <c r="AF2537" s="20"/>
      <c r="AO2537" s="33">
        <f>_xlfn.XLOOKUP(AP2537,Feuil8!B:B,Feuil8!A:A,"non trouve",0)</f>
        <v>0</v>
      </c>
      <c r="AQ2537" t="str">
        <f>IFERROR(VLOOKUP(AO2537,Feuil8!$A$2:$E$461,3,0),"")</f>
        <v/>
      </c>
      <c r="AR2537" t="str">
        <f>IFERROR(VLOOKUP(AP2537,Feuil8!$B$2:$F$461,3,0),"")</f>
        <v/>
      </c>
      <c r="AS2537" t="str">
        <f>IFERROR(VLOOKUP(AQ2537,Feuil8!$C$2:$G$461,3,0),"")</f>
        <v/>
      </c>
    </row>
    <row r="2538" spans="1:45" x14ac:dyDescent="0.2">
      <c r="A2538" s="26">
        <f>_xlfn.XLOOKUP(B2538,Feuil4!I:I,Feuil4!H:H,"non trouve",0)</f>
        <v>0</v>
      </c>
      <c r="B2538" s="20"/>
      <c r="C2538" s="31">
        <f>_xlfn.XLOOKUP(D2538,Feuil2!G:G,Feuil2!F:F,"non trouve",0)</f>
        <v>0</v>
      </c>
      <c r="E2538" s="28">
        <f t="shared" si="39"/>
        <v>0</v>
      </c>
      <c r="J2538" s="31">
        <f>_xlfn.XLOOKUP(K2538,Feuil1!B:B,Feuil1!A:A,"NON TROUVE",0)</f>
        <v>0</v>
      </c>
      <c r="L2538" s="31">
        <f>VLOOKUP(M2538,Feuil3!C$2:D$48,2,0)</f>
        <v>0</v>
      </c>
      <c r="M2538" s="27">
        <f>_xlfn.XLOOKUP(O2538,Feuil3!E:E,Feuil3!C:C,"non trouve",0)</f>
        <v>0</v>
      </c>
      <c r="N2538" s="31">
        <f>IFERROR(VLOOKUP(O2538,Feuil3!E$2:F$48,2,0),0)</f>
        <v>0</v>
      </c>
      <c r="R2538" s="22" t="str" cm="1">
        <f t="array" ref="R2538">_xlfn.TEXTJOIN(";", TRUE, IF(S2538:AF2538="O",$S$1:$AF$1,""))</f>
        <v/>
      </c>
      <c r="S2538" s="20"/>
      <c r="T2538" s="20"/>
      <c r="U2538" s="20"/>
      <c r="V2538" s="20"/>
      <c r="W2538" s="20"/>
      <c r="X2538" s="20"/>
      <c r="Y2538" s="20"/>
      <c r="Z2538" s="20"/>
      <c r="AA2538" s="20"/>
      <c r="AB2538" s="20"/>
      <c r="AC2538" s="20"/>
      <c r="AD2538" s="20"/>
      <c r="AE2538" s="20"/>
      <c r="AF2538" s="20"/>
      <c r="AO2538" s="33">
        <f>_xlfn.XLOOKUP(AP2538,Feuil8!B:B,Feuil8!A:A,"non trouve",0)</f>
        <v>0</v>
      </c>
      <c r="AQ2538" t="str">
        <f>IFERROR(VLOOKUP(AO2538,Feuil8!$A$2:$E$461,3,0),"")</f>
        <v/>
      </c>
      <c r="AR2538" t="str">
        <f>IFERROR(VLOOKUP(AP2538,Feuil8!$B$2:$F$461,3,0),"")</f>
        <v/>
      </c>
      <c r="AS2538" t="str">
        <f>IFERROR(VLOOKUP(AQ2538,Feuil8!$C$2:$G$461,3,0),"")</f>
        <v/>
      </c>
    </row>
    <row r="2539" spans="1:45" x14ac:dyDescent="0.2">
      <c r="A2539" s="26">
        <f>_xlfn.XLOOKUP(B2539,Feuil4!I:I,Feuil4!H:H,"non trouve",0)</f>
        <v>0</v>
      </c>
      <c r="B2539" s="20"/>
      <c r="C2539" s="31">
        <f>_xlfn.XLOOKUP(D2539,Feuil2!G:G,Feuil2!F:F,"non trouve",0)</f>
        <v>0</v>
      </c>
      <c r="E2539" s="28">
        <f t="shared" si="39"/>
        <v>0</v>
      </c>
      <c r="J2539" s="31">
        <f>_xlfn.XLOOKUP(K2539,Feuil1!B:B,Feuil1!A:A,"NON TROUVE",0)</f>
        <v>0</v>
      </c>
      <c r="L2539" s="31">
        <f>VLOOKUP(M2539,Feuil3!C$2:D$48,2,0)</f>
        <v>0</v>
      </c>
      <c r="M2539" s="27">
        <f>_xlfn.XLOOKUP(O2539,Feuil3!E:E,Feuil3!C:C,"non trouve",0)</f>
        <v>0</v>
      </c>
      <c r="N2539" s="31">
        <f>IFERROR(VLOOKUP(O2539,Feuil3!E$2:F$48,2,0),0)</f>
        <v>0</v>
      </c>
      <c r="R2539" s="22" t="str" cm="1">
        <f t="array" ref="R2539">_xlfn.TEXTJOIN(";", TRUE, IF(S2539:AF2539="O",$S$1:$AF$1,""))</f>
        <v/>
      </c>
      <c r="S2539" s="20"/>
      <c r="T2539" s="20"/>
      <c r="U2539" s="20"/>
      <c r="V2539" s="20"/>
      <c r="W2539" s="20"/>
      <c r="X2539" s="20"/>
      <c r="Y2539" s="20"/>
      <c r="Z2539" s="20"/>
      <c r="AA2539" s="20"/>
      <c r="AB2539" s="20"/>
      <c r="AC2539" s="20"/>
      <c r="AD2539" s="20"/>
      <c r="AE2539" s="20"/>
      <c r="AF2539" s="20"/>
      <c r="AO2539" s="33">
        <f>_xlfn.XLOOKUP(AP2539,Feuil8!B:B,Feuil8!A:A,"non trouve",0)</f>
        <v>0</v>
      </c>
      <c r="AQ2539" t="str">
        <f>IFERROR(VLOOKUP(AO2539,Feuil8!$A$2:$E$461,3,0),"")</f>
        <v/>
      </c>
      <c r="AR2539" t="str">
        <f>IFERROR(VLOOKUP(AP2539,Feuil8!$B$2:$F$461,3,0),"")</f>
        <v/>
      </c>
      <c r="AS2539" t="str">
        <f>IFERROR(VLOOKUP(AQ2539,Feuil8!$C$2:$G$461,3,0),"")</f>
        <v/>
      </c>
    </row>
    <row r="2540" spans="1:45" x14ac:dyDescent="0.2">
      <c r="A2540" s="26">
        <f>_xlfn.XLOOKUP(B2540,Feuil4!I:I,Feuil4!H:H,"non trouve",0)</f>
        <v>0</v>
      </c>
      <c r="B2540" s="20"/>
      <c r="C2540" s="31">
        <f>_xlfn.XLOOKUP(D2540,Feuil2!G:G,Feuil2!F:F,"non trouve",0)</f>
        <v>0</v>
      </c>
      <c r="E2540" s="28">
        <f t="shared" si="39"/>
        <v>0</v>
      </c>
      <c r="J2540" s="31">
        <f>_xlfn.XLOOKUP(K2540,Feuil1!B:B,Feuil1!A:A,"NON TROUVE",0)</f>
        <v>0</v>
      </c>
      <c r="L2540" s="31">
        <f>VLOOKUP(M2540,Feuil3!C$2:D$48,2,0)</f>
        <v>0</v>
      </c>
      <c r="M2540" s="27">
        <f>_xlfn.XLOOKUP(O2540,Feuil3!E:E,Feuil3!C:C,"non trouve",0)</f>
        <v>0</v>
      </c>
      <c r="N2540" s="31">
        <f>IFERROR(VLOOKUP(O2540,Feuil3!E$2:F$48,2,0),0)</f>
        <v>0</v>
      </c>
      <c r="R2540" s="22" t="str" cm="1">
        <f t="array" ref="R2540">_xlfn.TEXTJOIN(";", TRUE, IF(S2540:AF2540="O",$S$1:$AF$1,""))</f>
        <v/>
      </c>
      <c r="S2540" s="20"/>
      <c r="T2540" s="20"/>
      <c r="U2540" s="20"/>
      <c r="V2540" s="20"/>
      <c r="W2540" s="20"/>
      <c r="X2540" s="20"/>
      <c r="Y2540" s="20"/>
      <c r="Z2540" s="20"/>
      <c r="AA2540" s="20"/>
      <c r="AB2540" s="20"/>
      <c r="AC2540" s="20"/>
      <c r="AD2540" s="20"/>
      <c r="AE2540" s="20"/>
      <c r="AF2540" s="20"/>
      <c r="AO2540" s="33">
        <f>_xlfn.XLOOKUP(AP2540,Feuil8!B:B,Feuil8!A:A,"non trouve",0)</f>
        <v>0</v>
      </c>
      <c r="AQ2540" t="str">
        <f>IFERROR(VLOOKUP(AO2540,Feuil8!$A$2:$E$461,3,0),"")</f>
        <v/>
      </c>
      <c r="AR2540" t="str">
        <f>IFERROR(VLOOKUP(AP2540,Feuil8!$B$2:$F$461,3,0),"")</f>
        <v/>
      </c>
      <c r="AS2540" t="str">
        <f>IFERROR(VLOOKUP(AQ2540,Feuil8!$C$2:$G$461,3,0),"")</f>
        <v/>
      </c>
    </row>
    <row r="2541" spans="1:45" x14ac:dyDescent="0.2">
      <c r="A2541" s="26">
        <f>_xlfn.XLOOKUP(B2541,Feuil4!I:I,Feuil4!H:H,"non trouve",0)</f>
        <v>0</v>
      </c>
      <c r="B2541" s="20"/>
      <c r="C2541" s="31">
        <f>_xlfn.XLOOKUP(D2541,Feuil2!G:G,Feuil2!F:F,"non trouve",0)</f>
        <v>0</v>
      </c>
      <c r="E2541" s="28">
        <f t="shared" si="39"/>
        <v>0</v>
      </c>
      <c r="J2541" s="31">
        <f>_xlfn.XLOOKUP(K2541,Feuil1!B:B,Feuil1!A:A,"NON TROUVE",0)</f>
        <v>0</v>
      </c>
      <c r="L2541" s="31">
        <f>VLOOKUP(M2541,Feuil3!C$2:D$48,2,0)</f>
        <v>0</v>
      </c>
      <c r="M2541" s="27">
        <f>_xlfn.XLOOKUP(O2541,Feuil3!E:E,Feuil3!C:C,"non trouve",0)</f>
        <v>0</v>
      </c>
      <c r="N2541" s="31">
        <f>IFERROR(VLOOKUP(O2541,Feuil3!E$2:F$48,2,0),0)</f>
        <v>0</v>
      </c>
      <c r="R2541" s="22" t="str" cm="1">
        <f t="array" ref="R2541">_xlfn.TEXTJOIN(";", TRUE, IF(S2541:AF2541="O",$S$1:$AF$1,""))</f>
        <v/>
      </c>
      <c r="S2541" s="20"/>
      <c r="T2541" s="20"/>
      <c r="U2541" s="20"/>
      <c r="V2541" s="20"/>
      <c r="W2541" s="20"/>
      <c r="X2541" s="20"/>
      <c r="Y2541" s="20"/>
      <c r="Z2541" s="20"/>
      <c r="AA2541" s="20"/>
      <c r="AB2541" s="20"/>
      <c r="AC2541" s="20"/>
      <c r="AD2541" s="20"/>
      <c r="AE2541" s="20"/>
      <c r="AF2541" s="20"/>
      <c r="AO2541" s="33">
        <f>_xlfn.XLOOKUP(AP2541,Feuil8!B:B,Feuil8!A:A,"non trouve",0)</f>
        <v>0</v>
      </c>
      <c r="AQ2541" t="str">
        <f>IFERROR(VLOOKUP(AO2541,Feuil8!$A$2:$E$461,3,0),"")</f>
        <v/>
      </c>
      <c r="AR2541" t="str">
        <f>IFERROR(VLOOKUP(AP2541,Feuil8!$B$2:$F$461,3,0),"")</f>
        <v/>
      </c>
      <c r="AS2541" t="str">
        <f>IFERROR(VLOOKUP(AQ2541,Feuil8!$C$2:$G$461,3,0),"")</f>
        <v/>
      </c>
    </row>
    <row r="2542" spans="1:45" x14ac:dyDescent="0.2">
      <c r="A2542" s="26">
        <f>_xlfn.XLOOKUP(B2542,Feuil4!I:I,Feuil4!H:H,"non trouve",0)</f>
        <v>0</v>
      </c>
      <c r="B2542" s="20"/>
      <c r="C2542" s="31">
        <f>_xlfn.XLOOKUP(D2542,Feuil2!G:G,Feuil2!F:F,"non trouve",0)</f>
        <v>0</v>
      </c>
      <c r="E2542" s="28">
        <f t="shared" si="39"/>
        <v>0</v>
      </c>
      <c r="J2542" s="31">
        <f>_xlfn.XLOOKUP(K2542,Feuil1!B:B,Feuil1!A:A,"NON TROUVE",0)</f>
        <v>0</v>
      </c>
      <c r="L2542" s="31">
        <f>VLOOKUP(M2542,Feuil3!C$2:D$48,2,0)</f>
        <v>0</v>
      </c>
      <c r="M2542" s="27">
        <f>_xlfn.XLOOKUP(O2542,Feuil3!E:E,Feuil3!C:C,"non trouve",0)</f>
        <v>0</v>
      </c>
      <c r="N2542" s="31">
        <f>IFERROR(VLOOKUP(O2542,Feuil3!E$2:F$48,2,0),0)</f>
        <v>0</v>
      </c>
      <c r="R2542" s="22" t="str" cm="1">
        <f t="array" ref="R2542">_xlfn.TEXTJOIN(";", TRUE, IF(S2542:AF2542="O",$S$1:$AF$1,""))</f>
        <v/>
      </c>
      <c r="S2542" s="20"/>
      <c r="T2542" s="20"/>
      <c r="U2542" s="20"/>
      <c r="V2542" s="20"/>
      <c r="W2542" s="20"/>
      <c r="X2542" s="20"/>
      <c r="Y2542" s="20"/>
      <c r="Z2542" s="20"/>
      <c r="AA2542" s="20"/>
      <c r="AB2542" s="20"/>
      <c r="AC2542" s="20"/>
      <c r="AD2542" s="20"/>
      <c r="AE2542" s="20"/>
      <c r="AF2542" s="20"/>
      <c r="AO2542" s="33">
        <f>_xlfn.XLOOKUP(AP2542,Feuil8!B:B,Feuil8!A:A,"non trouve",0)</f>
        <v>0</v>
      </c>
      <c r="AQ2542" t="str">
        <f>IFERROR(VLOOKUP(AO2542,Feuil8!$A$2:$E$461,3,0),"")</f>
        <v/>
      </c>
      <c r="AR2542" t="str">
        <f>IFERROR(VLOOKUP(AP2542,Feuil8!$B$2:$F$461,3,0),"")</f>
        <v/>
      </c>
      <c r="AS2542" t="str">
        <f>IFERROR(VLOOKUP(AQ2542,Feuil8!$C$2:$G$461,3,0),"")</f>
        <v/>
      </c>
    </row>
    <row r="2543" spans="1:45" x14ac:dyDescent="0.2">
      <c r="A2543" s="26">
        <f>_xlfn.XLOOKUP(B2543,Feuil4!I:I,Feuil4!H:H,"non trouve",0)</f>
        <v>0</v>
      </c>
      <c r="B2543" s="20"/>
      <c r="C2543" s="31">
        <f>_xlfn.XLOOKUP(D2543,Feuil2!G:G,Feuil2!F:F,"non trouve",0)</f>
        <v>0</v>
      </c>
      <c r="E2543" s="28">
        <f t="shared" si="39"/>
        <v>0</v>
      </c>
      <c r="J2543" s="31">
        <f>_xlfn.XLOOKUP(K2543,Feuil1!B:B,Feuil1!A:A,"NON TROUVE",0)</f>
        <v>0</v>
      </c>
      <c r="L2543" s="31">
        <f>VLOOKUP(M2543,Feuil3!C$2:D$48,2,0)</f>
        <v>0</v>
      </c>
      <c r="M2543" s="27">
        <f>_xlfn.XLOOKUP(O2543,Feuil3!E:E,Feuil3!C:C,"non trouve",0)</f>
        <v>0</v>
      </c>
      <c r="N2543" s="31">
        <f>IFERROR(VLOOKUP(O2543,Feuil3!E$2:F$48,2,0),0)</f>
        <v>0</v>
      </c>
      <c r="R2543" s="22" t="str" cm="1">
        <f t="array" ref="R2543">_xlfn.TEXTJOIN(";", TRUE, IF(S2543:AF2543="O",$S$1:$AF$1,""))</f>
        <v/>
      </c>
      <c r="S2543" s="20"/>
      <c r="T2543" s="20"/>
      <c r="U2543" s="20"/>
      <c r="V2543" s="20"/>
      <c r="W2543" s="20"/>
      <c r="X2543" s="20"/>
      <c r="Y2543" s="20"/>
      <c r="Z2543" s="20"/>
      <c r="AA2543" s="20"/>
      <c r="AB2543" s="20"/>
      <c r="AC2543" s="20"/>
      <c r="AD2543" s="20"/>
      <c r="AE2543" s="20"/>
      <c r="AF2543" s="20"/>
      <c r="AO2543" s="33">
        <f>_xlfn.XLOOKUP(AP2543,Feuil8!B:B,Feuil8!A:A,"non trouve",0)</f>
        <v>0</v>
      </c>
      <c r="AQ2543" t="str">
        <f>IFERROR(VLOOKUP(AO2543,Feuil8!$A$2:$E$461,3,0),"")</f>
        <v/>
      </c>
      <c r="AR2543" t="str">
        <f>IFERROR(VLOOKUP(AP2543,Feuil8!$B$2:$F$461,3,0),"")</f>
        <v/>
      </c>
      <c r="AS2543" t="str">
        <f>IFERROR(VLOOKUP(AQ2543,Feuil8!$C$2:$G$461,3,0),"")</f>
        <v/>
      </c>
    </row>
    <row r="2544" spans="1:45" x14ac:dyDescent="0.2">
      <c r="A2544" s="26">
        <f>_xlfn.XLOOKUP(B2544,Feuil4!I:I,Feuil4!H:H,"non trouve",0)</f>
        <v>0</v>
      </c>
      <c r="B2544" s="20"/>
      <c r="C2544" s="31">
        <f>_xlfn.XLOOKUP(D2544,Feuil2!G:G,Feuil2!F:F,"non trouve",0)</f>
        <v>0</v>
      </c>
      <c r="E2544" s="28">
        <f t="shared" si="39"/>
        <v>0</v>
      </c>
      <c r="J2544" s="31">
        <f>_xlfn.XLOOKUP(K2544,Feuil1!B:B,Feuil1!A:A,"NON TROUVE",0)</f>
        <v>0</v>
      </c>
      <c r="L2544" s="31">
        <f>VLOOKUP(M2544,Feuil3!C$2:D$48,2,0)</f>
        <v>0</v>
      </c>
      <c r="M2544" s="27">
        <f>_xlfn.XLOOKUP(O2544,Feuil3!E:E,Feuil3!C:C,"non trouve",0)</f>
        <v>0</v>
      </c>
      <c r="N2544" s="31">
        <f>IFERROR(VLOOKUP(O2544,Feuil3!E$2:F$48,2,0),0)</f>
        <v>0</v>
      </c>
      <c r="R2544" s="22" t="str" cm="1">
        <f t="array" ref="R2544">_xlfn.TEXTJOIN(";", TRUE, IF(S2544:AF2544="O",$S$1:$AF$1,""))</f>
        <v/>
      </c>
      <c r="S2544" s="20"/>
      <c r="T2544" s="20"/>
      <c r="U2544" s="20"/>
      <c r="V2544" s="20"/>
      <c r="W2544" s="20"/>
      <c r="X2544" s="20"/>
      <c r="Y2544" s="20"/>
      <c r="Z2544" s="20"/>
      <c r="AA2544" s="20"/>
      <c r="AB2544" s="20"/>
      <c r="AC2544" s="20"/>
      <c r="AD2544" s="20"/>
      <c r="AE2544" s="20"/>
      <c r="AF2544" s="20"/>
      <c r="AO2544" s="33">
        <f>_xlfn.XLOOKUP(AP2544,Feuil8!B:B,Feuil8!A:A,"non trouve",0)</f>
        <v>0</v>
      </c>
      <c r="AQ2544" t="str">
        <f>IFERROR(VLOOKUP(AO2544,Feuil8!$A$2:$E$461,3,0),"")</f>
        <v/>
      </c>
      <c r="AR2544" t="str">
        <f>IFERROR(VLOOKUP(AP2544,Feuil8!$B$2:$F$461,3,0),"")</f>
        <v/>
      </c>
      <c r="AS2544" t="str">
        <f>IFERROR(VLOOKUP(AQ2544,Feuil8!$C$2:$G$461,3,0),"")</f>
        <v/>
      </c>
    </row>
    <row r="2545" spans="1:45" x14ac:dyDescent="0.2">
      <c r="A2545" s="26">
        <f>_xlfn.XLOOKUP(B2545,Feuil4!I:I,Feuil4!H:H,"non trouve",0)</f>
        <v>0</v>
      </c>
      <c r="B2545" s="20"/>
      <c r="C2545" s="31">
        <f>_xlfn.XLOOKUP(D2545,Feuil2!G:G,Feuil2!F:F,"non trouve",0)</f>
        <v>0</v>
      </c>
      <c r="E2545" s="28">
        <f t="shared" si="39"/>
        <v>0</v>
      </c>
      <c r="J2545" s="31">
        <f>_xlfn.XLOOKUP(K2545,Feuil1!B:B,Feuil1!A:A,"NON TROUVE",0)</f>
        <v>0</v>
      </c>
      <c r="L2545" s="31">
        <f>VLOOKUP(M2545,Feuil3!C$2:D$48,2,0)</f>
        <v>0</v>
      </c>
      <c r="M2545" s="27">
        <f>_xlfn.XLOOKUP(O2545,Feuil3!E:E,Feuil3!C:C,"non trouve",0)</f>
        <v>0</v>
      </c>
      <c r="N2545" s="31">
        <f>IFERROR(VLOOKUP(O2545,Feuil3!E$2:F$48,2,0),0)</f>
        <v>0</v>
      </c>
      <c r="R2545" s="22" t="str" cm="1">
        <f t="array" ref="R2545">_xlfn.TEXTJOIN(";", TRUE, IF(S2545:AF2545="O",$S$1:$AF$1,""))</f>
        <v/>
      </c>
      <c r="S2545" s="20"/>
      <c r="T2545" s="20"/>
      <c r="U2545" s="20"/>
      <c r="V2545" s="20"/>
      <c r="W2545" s="20"/>
      <c r="X2545" s="20"/>
      <c r="Y2545" s="20"/>
      <c r="Z2545" s="20"/>
      <c r="AA2545" s="20"/>
      <c r="AB2545" s="20"/>
      <c r="AC2545" s="20"/>
      <c r="AD2545" s="20"/>
      <c r="AE2545" s="20"/>
      <c r="AF2545" s="20"/>
      <c r="AO2545" s="33">
        <f>_xlfn.XLOOKUP(AP2545,Feuil8!B:B,Feuil8!A:A,"non trouve",0)</f>
        <v>0</v>
      </c>
      <c r="AQ2545" t="str">
        <f>IFERROR(VLOOKUP(AO2545,Feuil8!$A$2:$E$461,3,0),"")</f>
        <v/>
      </c>
      <c r="AR2545" t="str">
        <f>IFERROR(VLOOKUP(AP2545,Feuil8!$B$2:$F$461,3,0),"")</f>
        <v/>
      </c>
      <c r="AS2545" t="str">
        <f>IFERROR(VLOOKUP(AQ2545,Feuil8!$C$2:$G$461,3,0),"")</f>
        <v/>
      </c>
    </row>
    <row r="2546" spans="1:45" x14ac:dyDescent="0.2">
      <c r="A2546" s="26">
        <f>_xlfn.XLOOKUP(B2546,Feuil4!I:I,Feuil4!H:H,"non trouve",0)</f>
        <v>0</v>
      </c>
      <c r="B2546" s="20"/>
      <c r="C2546" s="31">
        <f>_xlfn.XLOOKUP(D2546,Feuil2!G:G,Feuil2!F:F,"non trouve",0)</f>
        <v>0</v>
      </c>
      <c r="E2546" s="28">
        <f t="shared" si="39"/>
        <v>0</v>
      </c>
      <c r="J2546" s="31">
        <f>_xlfn.XLOOKUP(K2546,Feuil1!B:B,Feuil1!A:A,"NON TROUVE",0)</f>
        <v>0</v>
      </c>
      <c r="L2546" s="31">
        <f>VLOOKUP(M2546,Feuil3!C$2:D$48,2,0)</f>
        <v>0</v>
      </c>
      <c r="M2546" s="27">
        <f>_xlfn.XLOOKUP(O2546,Feuil3!E:E,Feuil3!C:C,"non trouve",0)</f>
        <v>0</v>
      </c>
      <c r="N2546" s="31">
        <f>IFERROR(VLOOKUP(O2546,Feuil3!E$2:F$48,2,0),0)</f>
        <v>0</v>
      </c>
      <c r="R2546" s="22" t="str" cm="1">
        <f t="array" ref="R2546">_xlfn.TEXTJOIN(";", TRUE, IF(S2546:AF2546="O",$S$1:$AF$1,""))</f>
        <v/>
      </c>
      <c r="S2546" s="20"/>
      <c r="T2546" s="20"/>
      <c r="U2546" s="20"/>
      <c r="V2546" s="20"/>
      <c r="W2546" s="20"/>
      <c r="X2546" s="20"/>
      <c r="Y2546" s="20"/>
      <c r="Z2546" s="20"/>
      <c r="AA2546" s="20"/>
      <c r="AB2546" s="20"/>
      <c r="AC2546" s="20"/>
      <c r="AD2546" s="20"/>
      <c r="AE2546" s="20"/>
      <c r="AF2546" s="20"/>
      <c r="AO2546" s="33">
        <f>_xlfn.XLOOKUP(AP2546,Feuil8!B:B,Feuil8!A:A,"non trouve",0)</f>
        <v>0</v>
      </c>
      <c r="AQ2546" t="str">
        <f>IFERROR(VLOOKUP(AO2546,Feuil8!$A$2:$E$461,3,0),"")</f>
        <v/>
      </c>
      <c r="AR2546" t="str">
        <f>IFERROR(VLOOKUP(AP2546,Feuil8!$B$2:$F$461,3,0),"")</f>
        <v/>
      </c>
      <c r="AS2546" t="str">
        <f>IFERROR(VLOOKUP(AQ2546,Feuil8!$C$2:$G$461,3,0),"")</f>
        <v/>
      </c>
    </row>
    <row r="2547" spans="1:45" x14ac:dyDescent="0.2">
      <c r="A2547" s="26">
        <f>_xlfn.XLOOKUP(B2547,Feuil4!I:I,Feuil4!H:H,"non trouve",0)</f>
        <v>0</v>
      </c>
      <c r="B2547" s="20"/>
      <c r="C2547" s="31">
        <f>_xlfn.XLOOKUP(D2547,Feuil2!G:G,Feuil2!F:F,"non trouve",0)</f>
        <v>0</v>
      </c>
      <c r="E2547" s="28">
        <f t="shared" si="39"/>
        <v>0</v>
      </c>
      <c r="J2547" s="31">
        <f>_xlfn.XLOOKUP(K2547,Feuil1!B:B,Feuil1!A:A,"NON TROUVE",0)</f>
        <v>0</v>
      </c>
      <c r="L2547" s="31">
        <f>VLOOKUP(M2547,Feuil3!C$2:D$48,2,0)</f>
        <v>0</v>
      </c>
      <c r="M2547" s="27">
        <f>_xlfn.XLOOKUP(O2547,Feuil3!E:E,Feuil3!C:C,"non trouve",0)</f>
        <v>0</v>
      </c>
      <c r="N2547" s="31">
        <f>IFERROR(VLOOKUP(O2547,Feuil3!E$2:F$48,2,0),0)</f>
        <v>0</v>
      </c>
      <c r="R2547" s="22" t="str" cm="1">
        <f t="array" ref="R2547">_xlfn.TEXTJOIN(";", TRUE, IF(S2547:AF2547="O",$S$1:$AF$1,""))</f>
        <v/>
      </c>
      <c r="S2547" s="20"/>
      <c r="T2547" s="20"/>
      <c r="U2547" s="20"/>
      <c r="V2547" s="20"/>
      <c r="W2547" s="20"/>
      <c r="X2547" s="20"/>
      <c r="Y2547" s="20"/>
      <c r="Z2547" s="20"/>
      <c r="AA2547" s="20"/>
      <c r="AB2547" s="20"/>
      <c r="AC2547" s="20"/>
      <c r="AD2547" s="20"/>
      <c r="AE2547" s="20"/>
      <c r="AF2547" s="20"/>
      <c r="AO2547" s="33">
        <f>_xlfn.XLOOKUP(AP2547,Feuil8!B:B,Feuil8!A:A,"non trouve",0)</f>
        <v>0</v>
      </c>
      <c r="AQ2547" t="str">
        <f>IFERROR(VLOOKUP(AO2547,Feuil8!$A$2:$E$461,3,0),"")</f>
        <v/>
      </c>
      <c r="AR2547" t="str">
        <f>IFERROR(VLOOKUP(AP2547,Feuil8!$B$2:$F$461,3,0),"")</f>
        <v/>
      </c>
      <c r="AS2547" t="str">
        <f>IFERROR(VLOOKUP(AQ2547,Feuil8!$C$2:$G$461,3,0),"")</f>
        <v/>
      </c>
    </row>
    <row r="2548" spans="1:45" x14ac:dyDescent="0.2">
      <c r="A2548" s="26">
        <f>_xlfn.XLOOKUP(B2548,Feuil4!I:I,Feuil4!H:H,"non trouve",0)</f>
        <v>0</v>
      </c>
      <c r="B2548" s="20"/>
      <c r="C2548" s="31">
        <f>_xlfn.XLOOKUP(D2548,Feuil2!G:G,Feuil2!F:F,"non trouve",0)</f>
        <v>0</v>
      </c>
      <c r="E2548" s="28">
        <f t="shared" si="39"/>
        <v>0</v>
      </c>
      <c r="J2548" s="31">
        <f>_xlfn.XLOOKUP(K2548,Feuil1!B:B,Feuil1!A:A,"NON TROUVE",0)</f>
        <v>0</v>
      </c>
      <c r="L2548" s="31">
        <f>VLOOKUP(M2548,Feuil3!C$2:D$48,2,0)</f>
        <v>0</v>
      </c>
      <c r="M2548" s="27">
        <f>_xlfn.XLOOKUP(O2548,Feuil3!E:E,Feuil3!C:C,"non trouve",0)</f>
        <v>0</v>
      </c>
      <c r="N2548" s="31">
        <f>IFERROR(VLOOKUP(O2548,Feuil3!E$2:F$48,2,0),0)</f>
        <v>0</v>
      </c>
      <c r="R2548" s="22" t="str" cm="1">
        <f t="array" ref="R2548">_xlfn.TEXTJOIN(";", TRUE, IF(S2548:AF2548="O",$S$1:$AF$1,""))</f>
        <v/>
      </c>
      <c r="S2548" s="20"/>
      <c r="T2548" s="20"/>
      <c r="U2548" s="20"/>
      <c r="V2548" s="20"/>
      <c r="W2548" s="20"/>
      <c r="X2548" s="20"/>
      <c r="Y2548" s="20"/>
      <c r="Z2548" s="20"/>
      <c r="AA2548" s="20"/>
      <c r="AB2548" s="20"/>
      <c r="AC2548" s="20"/>
      <c r="AD2548" s="20"/>
      <c r="AE2548" s="20"/>
      <c r="AF2548" s="20"/>
      <c r="AO2548" s="33">
        <f>_xlfn.XLOOKUP(AP2548,Feuil8!B:B,Feuil8!A:A,"non trouve",0)</f>
        <v>0</v>
      </c>
      <c r="AQ2548" t="str">
        <f>IFERROR(VLOOKUP(AO2548,Feuil8!$A$2:$E$461,3,0),"")</f>
        <v/>
      </c>
      <c r="AR2548" t="str">
        <f>IFERROR(VLOOKUP(AP2548,Feuil8!$B$2:$F$461,3,0),"")</f>
        <v/>
      </c>
      <c r="AS2548" t="str">
        <f>IFERROR(VLOOKUP(AQ2548,Feuil8!$C$2:$G$461,3,0),"")</f>
        <v/>
      </c>
    </row>
    <row r="2549" spans="1:45" x14ac:dyDescent="0.2">
      <c r="A2549" s="26">
        <f>_xlfn.XLOOKUP(B2549,Feuil4!I:I,Feuil4!H:H,"non trouve",0)</f>
        <v>0</v>
      </c>
      <c r="B2549" s="20"/>
      <c r="C2549" s="31">
        <f>_xlfn.XLOOKUP(D2549,Feuil2!G:G,Feuil2!F:F,"non trouve",0)</f>
        <v>0</v>
      </c>
      <c r="E2549" s="28">
        <f t="shared" si="39"/>
        <v>0</v>
      </c>
      <c r="J2549" s="31">
        <f>_xlfn.XLOOKUP(K2549,Feuil1!B:B,Feuil1!A:A,"NON TROUVE",0)</f>
        <v>0</v>
      </c>
      <c r="L2549" s="31">
        <f>VLOOKUP(M2549,Feuil3!C$2:D$48,2,0)</f>
        <v>0</v>
      </c>
      <c r="M2549" s="27">
        <f>_xlfn.XLOOKUP(O2549,Feuil3!E:E,Feuil3!C:C,"non trouve",0)</f>
        <v>0</v>
      </c>
      <c r="N2549" s="31">
        <f>IFERROR(VLOOKUP(O2549,Feuil3!E$2:F$48,2,0),0)</f>
        <v>0</v>
      </c>
      <c r="R2549" s="22" t="str" cm="1">
        <f t="array" ref="R2549">_xlfn.TEXTJOIN(";", TRUE, IF(S2549:AF2549="O",$S$1:$AF$1,""))</f>
        <v/>
      </c>
      <c r="S2549" s="20"/>
      <c r="T2549" s="20"/>
      <c r="U2549" s="20"/>
      <c r="V2549" s="20"/>
      <c r="W2549" s="20"/>
      <c r="X2549" s="20"/>
      <c r="Y2549" s="20"/>
      <c r="Z2549" s="20"/>
      <c r="AA2549" s="20"/>
      <c r="AB2549" s="20"/>
      <c r="AC2549" s="20"/>
      <c r="AD2549" s="20"/>
      <c r="AE2549" s="20"/>
      <c r="AF2549" s="20"/>
      <c r="AO2549" s="33">
        <f>_xlfn.XLOOKUP(AP2549,Feuil8!B:B,Feuil8!A:A,"non trouve",0)</f>
        <v>0</v>
      </c>
      <c r="AQ2549" t="str">
        <f>IFERROR(VLOOKUP(AO2549,Feuil8!$A$2:$E$461,3,0),"")</f>
        <v/>
      </c>
      <c r="AR2549" t="str">
        <f>IFERROR(VLOOKUP(AP2549,Feuil8!$B$2:$F$461,3,0),"")</f>
        <v/>
      </c>
      <c r="AS2549" t="str">
        <f>IFERROR(VLOOKUP(AQ2549,Feuil8!$C$2:$G$461,3,0),"")</f>
        <v/>
      </c>
    </row>
    <row r="2550" spans="1:45" x14ac:dyDescent="0.2">
      <c r="A2550" s="26">
        <f>_xlfn.XLOOKUP(B2550,Feuil4!I:I,Feuil4!H:H,"non trouve",0)</f>
        <v>0</v>
      </c>
      <c r="B2550" s="20"/>
      <c r="C2550" s="31">
        <f>_xlfn.XLOOKUP(D2550,Feuil2!G:G,Feuil2!F:F,"non trouve",0)</f>
        <v>0</v>
      </c>
      <c r="E2550" s="28">
        <f t="shared" si="39"/>
        <v>0</v>
      </c>
      <c r="J2550" s="31">
        <f>_xlfn.XLOOKUP(K2550,Feuil1!B:B,Feuil1!A:A,"NON TROUVE",0)</f>
        <v>0</v>
      </c>
      <c r="L2550" s="31">
        <f>VLOOKUP(M2550,Feuil3!C$2:D$48,2,0)</f>
        <v>0</v>
      </c>
      <c r="M2550" s="27">
        <f>_xlfn.XLOOKUP(O2550,Feuil3!E:E,Feuil3!C:C,"non trouve",0)</f>
        <v>0</v>
      </c>
      <c r="N2550" s="31">
        <f>IFERROR(VLOOKUP(O2550,Feuil3!E$2:F$48,2,0),0)</f>
        <v>0</v>
      </c>
      <c r="R2550" s="22" t="str" cm="1">
        <f t="array" ref="R2550">_xlfn.TEXTJOIN(";", TRUE, IF(S2550:AF2550="O",$S$1:$AF$1,""))</f>
        <v/>
      </c>
      <c r="S2550" s="20"/>
      <c r="T2550" s="20"/>
      <c r="U2550" s="20"/>
      <c r="V2550" s="20"/>
      <c r="W2550" s="20"/>
      <c r="X2550" s="20"/>
      <c r="Y2550" s="20"/>
      <c r="Z2550" s="20"/>
      <c r="AA2550" s="20"/>
      <c r="AB2550" s="20"/>
      <c r="AC2550" s="20"/>
      <c r="AD2550" s="20"/>
      <c r="AE2550" s="20"/>
      <c r="AF2550" s="20"/>
      <c r="AO2550" s="33">
        <f>_xlfn.XLOOKUP(AP2550,Feuil8!B:B,Feuil8!A:A,"non trouve",0)</f>
        <v>0</v>
      </c>
      <c r="AQ2550" t="str">
        <f>IFERROR(VLOOKUP(AO2550,Feuil8!$A$2:$E$461,3,0),"")</f>
        <v/>
      </c>
      <c r="AR2550" t="str">
        <f>IFERROR(VLOOKUP(AP2550,Feuil8!$B$2:$F$461,3,0),"")</f>
        <v/>
      </c>
      <c r="AS2550" t="str">
        <f>IFERROR(VLOOKUP(AQ2550,Feuil8!$C$2:$G$461,3,0),"")</f>
        <v/>
      </c>
    </row>
    <row r="2551" spans="1:45" x14ac:dyDescent="0.2">
      <c r="A2551" s="26">
        <f>_xlfn.XLOOKUP(B2551,Feuil4!I:I,Feuil4!H:H,"non trouve",0)</f>
        <v>0</v>
      </c>
      <c r="B2551" s="20"/>
      <c r="C2551" s="31">
        <f>_xlfn.XLOOKUP(D2551,Feuil2!G:G,Feuil2!F:F,"non trouve",0)</f>
        <v>0</v>
      </c>
      <c r="E2551" s="28">
        <f t="shared" si="39"/>
        <v>0</v>
      </c>
      <c r="J2551" s="31">
        <f>_xlfn.XLOOKUP(K2551,Feuil1!B:B,Feuil1!A:A,"NON TROUVE",0)</f>
        <v>0</v>
      </c>
      <c r="L2551" s="31">
        <f>VLOOKUP(M2551,Feuil3!C$2:D$48,2,0)</f>
        <v>0</v>
      </c>
      <c r="M2551" s="27">
        <f>_xlfn.XLOOKUP(O2551,Feuil3!E:E,Feuil3!C:C,"non trouve",0)</f>
        <v>0</v>
      </c>
      <c r="N2551" s="31">
        <f>IFERROR(VLOOKUP(O2551,Feuil3!E$2:F$48,2,0),0)</f>
        <v>0</v>
      </c>
      <c r="R2551" s="22" t="str" cm="1">
        <f t="array" ref="R2551">_xlfn.TEXTJOIN(";", TRUE, IF(S2551:AF2551="O",$S$1:$AF$1,""))</f>
        <v/>
      </c>
      <c r="S2551" s="20"/>
      <c r="T2551" s="20"/>
      <c r="U2551" s="20"/>
      <c r="V2551" s="20"/>
      <c r="W2551" s="20"/>
      <c r="X2551" s="20"/>
      <c r="Y2551" s="20"/>
      <c r="Z2551" s="20"/>
      <c r="AA2551" s="20"/>
      <c r="AB2551" s="20"/>
      <c r="AC2551" s="20"/>
      <c r="AD2551" s="20"/>
      <c r="AE2551" s="20"/>
      <c r="AF2551" s="20"/>
      <c r="AO2551" s="33">
        <f>_xlfn.XLOOKUP(AP2551,Feuil8!B:B,Feuil8!A:A,"non trouve",0)</f>
        <v>0</v>
      </c>
      <c r="AQ2551" t="str">
        <f>IFERROR(VLOOKUP(AO2551,Feuil8!$A$2:$E$461,3,0),"")</f>
        <v/>
      </c>
      <c r="AR2551" t="str">
        <f>IFERROR(VLOOKUP(AP2551,Feuil8!$B$2:$F$461,3,0),"")</f>
        <v/>
      </c>
      <c r="AS2551" t="str">
        <f>IFERROR(VLOOKUP(AQ2551,Feuil8!$C$2:$G$461,3,0),"")</f>
        <v/>
      </c>
    </row>
    <row r="2552" spans="1:45" x14ac:dyDescent="0.2">
      <c r="A2552" s="26">
        <f>_xlfn.XLOOKUP(B2552,Feuil4!I:I,Feuil4!H:H,"non trouve",0)</f>
        <v>0</v>
      </c>
      <c r="B2552" s="20"/>
      <c r="C2552" s="31">
        <f>_xlfn.XLOOKUP(D2552,Feuil2!G:G,Feuil2!F:F,"non trouve",0)</f>
        <v>0</v>
      </c>
      <c r="E2552" s="28">
        <f t="shared" si="39"/>
        <v>0</v>
      </c>
      <c r="J2552" s="31">
        <f>_xlfn.XLOOKUP(K2552,Feuil1!B:B,Feuil1!A:A,"NON TROUVE",0)</f>
        <v>0</v>
      </c>
      <c r="L2552" s="31">
        <f>VLOOKUP(M2552,Feuil3!C$2:D$48,2,0)</f>
        <v>0</v>
      </c>
      <c r="M2552" s="27">
        <f>_xlfn.XLOOKUP(O2552,Feuil3!E:E,Feuil3!C:C,"non trouve",0)</f>
        <v>0</v>
      </c>
      <c r="N2552" s="31">
        <f>IFERROR(VLOOKUP(O2552,Feuil3!E$2:F$48,2,0),0)</f>
        <v>0</v>
      </c>
      <c r="R2552" s="22" t="str" cm="1">
        <f t="array" ref="R2552">_xlfn.TEXTJOIN(";", TRUE, IF(S2552:AF2552="O",$S$1:$AF$1,""))</f>
        <v/>
      </c>
      <c r="S2552" s="20"/>
      <c r="T2552" s="20"/>
      <c r="U2552" s="20"/>
      <c r="V2552" s="20"/>
      <c r="W2552" s="20"/>
      <c r="X2552" s="20"/>
      <c r="Y2552" s="20"/>
      <c r="Z2552" s="20"/>
      <c r="AA2552" s="20"/>
      <c r="AB2552" s="20"/>
      <c r="AC2552" s="20"/>
      <c r="AD2552" s="20"/>
      <c r="AE2552" s="20"/>
      <c r="AF2552" s="20"/>
      <c r="AO2552" s="33">
        <f>_xlfn.XLOOKUP(AP2552,Feuil8!B:B,Feuil8!A:A,"non trouve",0)</f>
        <v>0</v>
      </c>
      <c r="AQ2552" t="str">
        <f>IFERROR(VLOOKUP(AO2552,Feuil8!$A$2:$E$461,3,0),"")</f>
        <v/>
      </c>
      <c r="AR2552" t="str">
        <f>IFERROR(VLOOKUP(AP2552,Feuil8!$B$2:$F$461,3,0),"")</f>
        <v/>
      </c>
      <c r="AS2552" t="str">
        <f>IFERROR(VLOOKUP(AQ2552,Feuil8!$C$2:$G$461,3,0),"")</f>
        <v/>
      </c>
    </row>
    <row r="2553" spans="1:45" x14ac:dyDescent="0.2">
      <c r="A2553" s="26">
        <f>_xlfn.XLOOKUP(B2553,Feuil4!I:I,Feuil4!H:H,"non trouve",0)</f>
        <v>0</v>
      </c>
      <c r="B2553" s="20"/>
      <c r="C2553" s="31">
        <f>_xlfn.XLOOKUP(D2553,Feuil2!G:G,Feuil2!F:F,"non trouve",0)</f>
        <v>0</v>
      </c>
      <c r="E2553" s="28">
        <f t="shared" si="39"/>
        <v>0</v>
      </c>
      <c r="J2553" s="31">
        <f>_xlfn.XLOOKUP(K2553,Feuil1!B:B,Feuil1!A:A,"NON TROUVE",0)</f>
        <v>0</v>
      </c>
      <c r="L2553" s="31">
        <f>VLOOKUP(M2553,Feuil3!C$2:D$48,2,0)</f>
        <v>0</v>
      </c>
      <c r="M2553" s="27">
        <f>_xlfn.XLOOKUP(O2553,Feuil3!E:E,Feuil3!C:C,"non trouve",0)</f>
        <v>0</v>
      </c>
      <c r="N2553" s="31">
        <f>IFERROR(VLOOKUP(O2553,Feuil3!E$2:F$48,2,0),0)</f>
        <v>0</v>
      </c>
      <c r="R2553" s="22" t="str" cm="1">
        <f t="array" ref="R2553">_xlfn.TEXTJOIN(";", TRUE, IF(S2553:AF2553="O",$S$1:$AF$1,""))</f>
        <v/>
      </c>
      <c r="S2553" s="20"/>
      <c r="T2553" s="20"/>
      <c r="U2553" s="20"/>
      <c r="V2553" s="20"/>
      <c r="W2553" s="20"/>
      <c r="X2553" s="20"/>
      <c r="Y2553" s="20"/>
      <c r="Z2553" s="20"/>
      <c r="AA2553" s="20"/>
      <c r="AB2553" s="20"/>
      <c r="AC2553" s="20"/>
      <c r="AD2553" s="20"/>
      <c r="AE2553" s="20"/>
      <c r="AF2553" s="20"/>
      <c r="AO2553" s="33">
        <f>_xlfn.XLOOKUP(AP2553,Feuil8!B:B,Feuil8!A:A,"non trouve",0)</f>
        <v>0</v>
      </c>
      <c r="AQ2553" t="str">
        <f>IFERROR(VLOOKUP(AO2553,Feuil8!$A$2:$E$461,3,0),"")</f>
        <v/>
      </c>
      <c r="AR2553" t="str">
        <f>IFERROR(VLOOKUP(AP2553,Feuil8!$B$2:$F$461,3,0),"")</f>
        <v/>
      </c>
      <c r="AS2553" t="str">
        <f>IFERROR(VLOOKUP(AQ2553,Feuil8!$C$2:$G$461,3,0),"")</f>
        <v/>
      </c>
    </row>
    <row r="2554" spans="1:45" x14ac:dyDescent="0.2">
      <c r="A2554" s="26">
        <f>_xlfn.XLOOKUP(B2554,Feuil4!I:I,Feuil4!H:H,"non trouve",0)</f>
        <v>0</v>
      </c>
      <c r="B2554" s="20"/>
      <c r="C2554" s="31">
        <f>_xlfn.XLOOKUP(D2554,Feuil2!G:G,Feuil2!F:F,"non trouve",0)</f>
        <v>0</v>
      </c>
      <c r="E2554" s="28">
        <f t="shared" si="39"/>
        <v>0</v>
      </c>
      <c r="J2554" s="31">
        <f>_xlfn.XLOOKUP(K2554,Feuil1!B:B,Feuil1!A:A,"NON TROUVE",0)</f>
        <v>0</v>
      </c>
      <c r="L2554" s="31">
        <f>VLOOKUP(M2554,Feuil3!C$2:D$48,2,0)</f>
        <v>0</v>
      </c>
      <c r="M2554" s="27">
        <f>_xlfn.XLOOKUP(O2554,Feuil3!E:E,Feuil3!C:C,"non trouve",0)</f>
        <v>0</v>
      </c>
      <c r="N2554" s="31">
        <f>IFERROR(VLOOKUP(O2554,Feuil3!E$2:F$48,2,0),0)</f>
        <v>0</v>
      </c>
      <c r="R2554" s="22" t="str" cm="1">
        <f t="array" ref="R2554">_xlfn.TEXTJOIN(";", TRUE, IF(S2554:AF2554="O",$S$1:$AF$1,""))</f>
        <v/>
      </c>
      <c r="S2554" s="20"/>
      <c r="T2554" s="20"/>
      <c r="U2554" s="20"/>
      <c r="V2554" s="20"/>
      <c r="W2554" s="20"/>
      <c r="X2554" s="20"/>
      <c r="Y2554" s="20"/>
      <c r="Z2554" s="20"/>
      <c r="AA2554" s="20"/>
      <c r="AB2554" s="20"/>
      <c r="AC2554" s="20"/>
      <c r="AD2554" s="20"/>
      <c r="AE2554" s="20"/>
      <c r="AF2554" s="20"/>
      <c r="AO2554" s="33">
        <f>_xlfn.XLOOKUP(AP2554,Feuil8!B:B,Feuil8!A:A,"non trouve",0)</f>
        <v>0</v>
      </c>
      <c r="AQ2554" t="str">
        <f>IFERROR(VLOOKUP(AO2554,Feuil8!$A$2:$E$461,3,0),"")</f>
        <v/>
      </c>
      <c r="AR2554" t="str">
        <f>IFERROR(VLOOKUP(AP2554,Feuil8!$B$2:$F$461,3,0),"")</f>
        <v/>
      </c>
      <c r="AS2554" t="str">
        <f>IFERROR(VLOOKUP(AQ2554,Feuil8!$C$2:$G$461,3,0),"")</f>
        <v/>
      </c>
    </row>
    <row r="2555" spans="1:45" x14ac:dyDescent="0.2">
      <c r="A2555" s="26">
        <f>_xlfn.XLOOKUP(B2555,Feuil4!I:I,Feuil4!H:H,"non trouve",0)</f>
        <v>0</v>
      </c>
      <c r="B2555" s="20"/>
      <c r="C2555" s="31">
        <f>_xlfn.XLOOKUP(D2555,Feuil2!G:G,Feuil2!F:F,"non trouve",0)</f>
        <v>0</v>
      </c>
      <c r="E2555" s="28">
        <f t="shared" si="39"/>
        <v>0</v>
      </c>
      <c r="J2555" s="31">
        <f>_xlfn.XLOOKUP(K2555,Feuil1!B:B,Feuil1!A:A,"NON TROUVE",0)</f>
        <v>0</v>
      </c>
      <c r="L2555" s="31">
        <f>VLOOKUP(M2555,Feuil3!C$2:D$48,2,0)</f>
        <v>0</v>
      </c>
      <c r="M2555" s="27">
        <f>_xlfn.XLOOKUP(O2555,Feuil3!E:E,Feuil3!C:C,"non trouve",0)</f>
        <v>0</v>
      </c>
      <c r="N2555" s="31">
        <f>IFERROR(VLOOKUP(O2555,Feuil3!E$2:F$48,2,0),0)</f>
        <v>0</v>
      </c>
      <c r="R2555" s="22" t="str" cm="1">
        <f t="array" ref="R2555">_xlfn.TEXTJOIN(";", TRUE, IF(S2555:AF2555="O",$S$1:$AF$1,""))</f>
        <v/>
      </c>
      <c r="S2555" s="20"/>
      <c r="T2555" s="20"/>
      <c r="U2555" s="20"/>
      <c r="V2555" s="20"/>
      <c r="W2555" s="20"/>
      <c r="X2555" s="20"/>
      <c r="Y2555" s="20"/>
      <c r="Z2555" s="20"/>
      <c r="AA2555" s="20"/>
      <c r="AB2555" s="20"/>
      <c r="AC2555" s="20"/>
      <c r="AD2555" s="20"/>
      <c r="AE2555" s="20"/>
      <c r="AF2555" s="20"/>
      <c r="AO2555" s="33">
        <f>_xlfn.XLOOKUP(AP2555,Feuil8!B:B,Feuil8!A:A,"non trouve",0)</f>
        <v>0</v>
      </c>
      <c r="AQ2555" t="str">
        <f>IFERROR(VLOOKUP(AO2555,Feuil8!$A$2:$E$461,3,0),"")</f>
        <v/>
      </c>
      <c r="AR2555" t="str">
        <f>IFERROR(VLOOKUP(AP2555,Feuil8!$B$2:$F$461,3,0),"")</f>
        <v/>
      </c>
      <c r="AS2555" t="str">
        <f>IFERROR(VLOOKUP(AQ2555,Feuil8!$C$2:$G$461,3,0),"")</f>
        <v/>
      </c>
    </row>
    <row r="2556" spans="1:45" x14ac:dyDescent="0.2">
      <c r="A2556" s="26">
        <f>_xlfn.XLOOKUP(B2556,Feuil4!I:I,Feuil4!H:H,"non trouve",0)</f>
        <v>0</v>
      </c>
      <c r="B2556" s="20"/>
      <c r="C2556" s="31">
        <f>_xlfn.XLOOKUP(D2556,Feuil2!G:G,Feuil2!F:F,"non trouve",0)</f>
        <v>0</v>
      </c>
      <c r="E2556" s="28">
        <f t="shared" si="39"/>
        <v>0</v>
      </c>
      <c r="J2556" s="31">
        <f>_xlfn.XLOOKUP(K2556,Feuil1!B:B,Feuil1!A:A,"NON TROUVE",0)</f>
        <v>0</v>
      </c>
      <c r="L2556" s="31">
        <f>VLOOKUP(M2556,Feuil3!C$2:D$48,2,0)</f>
        <v>0</v>
      </c>
      <c r="M2556" s="27">
        <f>_xlfn.XLOOKUP(O2556,Feuil3!E:E,Feuil3!C:C,"non trouve",0)</f>
        <v>0</v>
      </c>
      <c r="N2556" s="31">
        <f>IFERROR(VLOOKUP(O2556,Feuil3!E$2:F$48,2,0),0)</f>
        <v>0</v>
      </c>
      <c r="R2556" s="22" t="str" cm="1">
        <f t="array" ref="R2556">_xlfn.TEXTJOIN(";", TRUE, IF(S2556:AF2556="O",$S$1:$AF$1,""))</f>
        <v/>
      </c>
      <c r="S2556" s="20"/>
      <c r="T2556" s="20"/>
      <c r="U2556" s="20"/>
      <c r="V2556" s="20"/>
      <c r="W2556" s="20"/>
      <c r="X2556" s="20"/>
      <c r="Y2556" s="20"/>
      <c r="Z2556" s="20"/>
      <c r="AA2556" s="20"/>
      <c r="AB2556" s="20"/>
      <c r="AC2556" s="20"/>
      <c r="AD2556" s="20"/>
      <c r="AE2556" s="20"/>
      <c r="AF2556" s="20"/>
      <c r="AO2556" s="33">
        <f>_xlfn.XLOOKUP(AP2556,Feuil8!B:B,Feuil8!A:A,"non trouve",0)</f>
        <v>0</v>
      </c>
      <c r="AQ2556" t="str">
        <f>IFERROR(VLOOKUP(AO2556,Feuil8!$A$2:$E$461,3,0),"")</f>
        <v/>
      </c>
      <c r="AR2556" t="str">
        <f>IFERROR(VLOOKUP(AP2556,Feuil8!$B$2:$F$461,3,0),"")</f>
        <v/>
      </c>
      <c r="AS2556" t="str">
        <f>IFERROR(VLOOKUP(AQ2556,Feuil8!$C$2:$G$461,3,0),"")</f>
        <v/>
      </c>
    </row>
    <row r="2557" spans="1:45" x14ac:dyDescent="0.2">
      <c r="A2557" s="26">
        <f>_xlfn.XLOOKUP(B2557,Feuil4!I:I,Feuil4!H:H,"non trouve",0)</f>
        <v>0</v>
      </c>
      <c r="B2557" s="20"/>
      <c r="C2557" s="31">
        <f>_xlfn.XLOOKUP(D2557,Feuil2!G:G,Feuil2!F:F,"non trouve",0)</f>
        <v>0</v>
      </c>
      <c r="E2557" s="28">
        <f t="shared" si="39"/>
        <v>0</v>
      </c>
      <c r="J2557" s="31">
        <f>_xlfn.XLOOKUP(K2557,Feuil1!B:B,Feuil1!A:A,"NON TROUVE",0)</f>
        <v>0</v>
      </c>
      <c r="L2557" s="31">
        <f>VLOOKUP(M2557,Feuil3!C$2:D$48,2,0)</f>
        <v>0</v>
      </c>
      <c r="M2557" s="27">
        <f>_xlfn.XLOOKUP(O2557,Feuil3!E:E,Feuil3!C:C,"non trouve",0)</f>
        <v>0</v>
      </c>
      <c r="N2557" s="31">
        <f>IFERROR(VLOOKUP(O2557,Feuil3!E$2:F$48,2,0),0)</f>
        <v>0</v>
      </c>
      <c r="R2557" s="22" t="str" cm="1">
        <f t="array" ref="R2557">_xlfn.TEXTJOIN(";", TRUE, IF(S2557:AF2557="O",$S$1:$AF$1,""))</f>
        <v/>
      </c>
      <c r="S2557" s="20"/>
      <c r="T2557" s="20"/>
      <c r="U2557" s="20"/>
      <c r="V2557" s="20"/>
      <c r="W2557" s="20"/>
      <c r="X2557" s="20"/>
      <c r="Y2557" s="20"/>
      <c r="Z2557" s="20"/>
      <c r="AA2557" s="20"/>
      <c r="AB2557" s="20"/>
      <c r="AC2557" s="20"/>
      <c r="AD2557" s="20"/>
      <c r="AE2557" s="20"/>
      <c r="AF2557" s="20"/>
      <c r="AO2557" s="33">
        <f>_xlfn.XLOOKUP(AP2557,Feuil8!B:B,Feuil8!A:A,"non trouve",0)</f>
        <v>0</v>
      </c>
      <c r="AQ2557" t="str">
        <f>IFERROR(VLOOKUP(AO2557,Feuil8!$A$2:$E$461,3,0),"")</f>
        <v/>
      </c>
      <c r="AR2557" t="str">
        <f>IFERROR(VLOOKUP(AP2557,Feuil8!$B$2:$F$461,3,0),"")</f>
        <v/>
      </c>
      <c r="AS2557" t="str">
        <f>IFERROR(VLOOKUP(AQ2557,Feuil8!$C$2:$G$461,3,0),"")</f>
        <v/>
      </c>
    </row>
    <row r="2558" spans="1:45" x14ac:dyDescent="0.2">
      <c r="A2558" s="26">
        <f>_xlfn.XLOOKUP(B2558,Feuil4!I:I,Feuil4!H:H,"non trouve",0)</f>
        <v>0</v>
      </c>
      <c r="B2558" s="20"/>
      <c r="C2558" s="31">
        <f>_xlfn.XLOOKUP(D2558,Feuil2!G:G,Feuil2!F:F,"non trouve",0)</f>
        <v>0</v>
      </c>
      <c r="E2558" s="28">
        <f t="shared" si="39"/>
        <v>0</v>
      </c>
      <c r="J2558" s="31">
        <f>_xlfn.XLOOKUP(K2558,Feuil1!B:B,Feuil1!A:A,"NON TROUVE",0)</f>
        <v>0</v>
      </c>
      <c r="L2558" s="31">
        <f>VLOOKUP(M2558,Feuil3!C$2:D$48,2,0)</f>
        <v>0</v>
      </c>
      <c r="M2558" s="27">
        <f>_xlfn.XLOOKUP(O2558,Feuil3!E:E,Feuil3!C:C,"non trouve",0)</f>
        <v>0</v>
      </c>
      <c r="N2558" s="31">
        <f>IFERROR(VLOOKUP(O2558,Feuil3!E$2:F$48,2,0),0)</f>
        <v>0</v>
      </c>
      <c r="R2558" s="22" t="str" cm="1">
        <f t="array" ref="R2558">_xlfn.TEXTJOIN(";", TRUE, IF(S2558:AF2558="O",$S$1:$AF$1,""))</f>
        <v/>
      </c>
      <c r="S2558" s="20"/>
      <c r="T2558" s="20"/>
      <c r="U2558" s="20"/>
      <c r="V2558" s="20"/>
      <c r="W2558" s="20"/>
      <c r="X2558" s="20"/>
      <c r="Y2558" s="20"/>
      <c r="Z2558" s="20"/>
      <c r="AA2558" s="20"/>
      <c r="AB2558" s="20"/>
      <c r="AC2558" s="20"/>
      <c r="AD2558" s="20"/>
      <c r="AE2558" s="20"/>
      <c r="AF2558" s="20"/>
      <c r="AO2558" s="33">
        <f>_xlfn.XLOOKUP(AP2558,Feuil8!B:B,Feuil8!A:A,"non trouve",0)</f>
        <v>0</v>
      </c>
      <c r="AQ2558" t="str">
        <f>IFERROR(VLOOKUP(AO2558,Feuil8!$A$2:$E$461,3,0),"")</f>
        <v/>
      </c>
      <c r="AR2558" t="str">
        <f>IFERROR(VLOOKUP(AP2558,Feuil8!$B$2:$F$461,3,0),"")</f>
        <v/>
      </c>
      <c r="AS2558" t="str">
        <f>IFERROR(VLOOKUP(AQ2558,Feuil8!$C$2:$G$461,3,0),"")</f>
        <v/>
      </c>
    </row>
    <row r="2559" spans="1:45" x14ac:dyDescent="0.2">
      <c r="A2559" s="26">
        <f>_xlfn.XLOOKUP(B2559,Feuil4!I:I,Feuil4!H:H,"non trouve",0)</f>
        <v>0</v>
      </c>
      <c r="B2559" s="20"/>
      <c r="C2559" s="31">
        <f>_xlfn.XLOOKUP(D2559,Feuil2!G:G,Feuil2!F:F,"non trouve",0)</f>
        <v>0</v>
      </c>
      <c r="E2559" s="28">
        <f t="shared" si="39"/>
        <v>0</v>
      </c>
      <c r="J2559" s="31">
        <f>_xlfn.XLOOKUP(K2559,Feuil1!B:B,Feuil1!A:A,"NON TROUVE",0)</f>
        <v>0</v>
      </c>
      <c r="L2559" s="31">
        <f>VLOOKUP(M2559,Feuil3!C$2:D$48,2,0)</f>
        <v>0</v>
      </c>
      <c r="M2559" s="27">
        <f>_xlfn.XLOOKUP(O2559,Feuil3!E:E,Feuil3!C:C,"non trouve",0)</f>
        <v>0</v>
      </c>
      <c r="N2559" s="31">
        <f>IFERROR(VLOOKUP(O2559,Feuil3!E$2:F$48,2,0),0)</f>
        <v>0</v>
      </c>
      <c r="R2559" s="22" t="str" cm="1">
        <f t="array" ref="R2559">_xlfn.TEXTJOIN(";", TRUE, IF(S2559:AF2559="O",$S$1:$AF$1,""))</f>
        <v/>
      </c>
      <c r="S2559" s="20"/>
      <c r="T2559" s="20"/>
      <c r="U2559" s="20"/>
      <c r="V2559" s="20"/>
      <c r="W2559" s="20"/>
      <c r="X2559" s="20"/>
      <c r="Y2559" s="20"/>
      <c r="Z2559" s="20"/>
      <c r="AA2559" s="20"/>
      <c r="AB2559" s="20"/>
      <c r="AC2559" s="20"/>
      <c r="AD2559" s="20"/>
      <c r="AE2559" s="20"/>
      <c r="AF2559" s="20"/>
      <c r="AO2559" s="33">
        <f>_xlfn.XLOOKUP(AP2559,Feuil8!B:B,Feuil8!A:A,"non trouve",0)</f>
        <v>0</v>
      </c>
      <c r="AQ2559" t="str">
        <f>IFERROR(VLOOKUP(AO2559,Feuil8!$A$2:$E$461,3,0),"")</f>
        <v/>
      </c>
      <c r="AR2559" t="str">
        <f>IFERROR(VLOOKUP(AP2559,Feuil8!$B$2:$F$461,3,0),"")</f>
        <v/>
      </c>
      <c r="AS2559" t="str">
        <f>IFERROR(VLOOKUP(AQ2559,Feuil8!$C$2:$G$461,3,0),"")</f>
        <v/>
      </c>
    </row>
    <row r="2560" spans="1:45" x14ac:dyDescent="0.2">
      <c r="A2560" s="26">
        <f>_xlfn.XLOOKUP(B2560,Feuil4!I:I,Feuil4!H:H,"non trouve",0)</f>
        <v>0</v>
      </c>
      <c r="B2560" s="20"/>
      <c r="C2560" s="31">
        <f>_xlfn.XLOOKUP(D2560,Feuil2!G:G,Feuil2!F:F,"non trouve",0)</f>
        <v>0</v>
      </c>
      <c r="E2560" s="28">
        <f t="shared" si="39"/>
        <v>0</v>
      </c>
      <c r="J2560" s="31">
        <f>_xlfn.XLOOKUP(K2560,Feuil1!B:B,Feuil1!A:A,"NON TROUVE",0)</f>
        <v>0</v>
      </c>
      <c r="L2560" s="31">
        <f>VLOOKUP(M2560,Feuil3!C$2:D$48,2,0)</f>
        <v>0</v>
      </c>
      <c r="M2560" s="27">
        <f>_xlfn.XLOOKUP(O2560,Feuil3!E:E,Feuil3!C:C,"non trouve",0)</f>
        <v>0</v>
      </c>
      <c r="N2560" s="31">
        <f>IFERROR(VLOOKUP(O2560,Feuil3!E$2:F$48,2,0),0)</f>
        <v>0</v>
      </c>
      <c r="R2560" s="22" t="str" cm="1">
        <f t="array" ref="R2560">_xlfn.TEXTJOIN(";", TRUE, IF(S2560:AF2560="O",$S$1:$AF$1,""))</f>
        <v/>
      </c>
      <c r="S2560" s="20"/>
      <c r="T2560" s="20"/>
      <c r="U2560" s="20"/>
      <c r="V2560" s="20"/>
      <c r="W2560" s="20"/>
      <c r="X2560" s="20"/>
      <c r="Y2560" s="20"/>
      <c r="Z2560" s="20"/>
      <c r="AA2560" s="20"/>
      <c r="AB2560" s="20"/>
      <c r="AC2560" s="20"/>
      <c r="AD2560" s="20"/>
      <c r="AE2560" s="20"/>
      <c r="AF2560" s="20"/>
      <c r="AO2560" s="33">
        <f>_xlfn.XLOOKUP(AP2560,Feuil8!B:B,Feuil8!A:A,"non trouve",0)</f>
        <v>0</v>
      </c>
      <c r="AQ2560" t="str">
        <f>IFERROR(VLOOKUP(AO2560,Feuil8!$A$2:$E$461,3,0),"")</f>
        <v/>
      </c>
      <c r="AR2560" t="str">
        <f>IFERROR(VLOOKUP(AP2560,Feuil8!$B$2:$F$461,3,0),"")</f>
        <v/>
      </c>
      <c r="AS2560" t="str">
        <f>IFERROR(VLOOKUP(AQ2560,Feuil8!$C$2:$G$461,3,0),"")</f>
        <v/>
      </c>
    </row>
    <row r="2561" spans="1:45" x14ac:dyDescent="0.2">
      <c r="A2561" s="26">
        <f>_xlfn.XLOOKUP(B2561,Feuil4!I:I,Feuil4!H:H,"non trouve",0)</f>
        <v>0</v>
      </c>
      <c r="B2561" s="20"/>
      <c r="C2561" s="31">
        <f>_xlfn.XLOOKUP(D2561,Feuil2!G:G,Feuil2!F:F,"non trouve",0)</f>
        <v>0</v>
      </c>
      <c r="E2561" s="28">
        <f t="shared" si="39"/>
        <v>0</v>
      </c>
      <c r="J2561" s="31">
        <f>_xlfn.XLOOKUP(K2561,Feuil1!B:B,Feuil1!A:A,"NON TROUVE",0)</f>
        <v>0</v>
      </c>
      <c r="L2561" s="31">
        <f>VLOOKUP(M2561,Feuil3!C$2:D$48,2,0)</f>
        <v>0</v>
      </c>
      <c r="M2561" s="27">
        <f>_xlfn.XLOOKUP(O2561,Feuil3!E:E,Feuil3!C:C,"non trouve",0)</f>
        <v>0</v>
      </c>
      <c r="N2561" s="31">
        <f>IFERROR(VLOOKUP(O2561,Feuil3!E$2:F$48,2,0),0)</f>
        <v>0</v>
      </c>
      <c r="R2561" s="22" t="str" cm="1">
        <f t="array" ref="R2561">_xlfn.TEXTJOIN(";", TRUE, IF(S2561:AF2561="O",$S$1:$AF$1,""))</f>
        <v/>
      </c>
      <c r="S2561" s="20"/>
      <c r="T2561" s="20"/>
      <c r="U2561" s="20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O2561" s="33">
        <f>_xlfn.XLOOKUP(AP2561,Feuil8!B:B,Feuil8!A:A,"non trouve",0)</f>
        <v>0</v>
      </c>
      <c r="AQ2561" t="str">
        <f>IFERROR(VLOOKUP(AO2561,Feuil8!$A$2:$E$461,3,0),"")</f>
        <v/>
      </c>
      <c r="AR2561" t="str">
        <f>IFERROR(VLOOKUP(AP2561,Feuil8!$B$2:$F$461,3,0),"")</f>
        <v/>
      </c>
      <c r="AS2561" t="str">
        <f>IFERROR(VLOOKUP(AQ2561,Feuil8!$C$2:$G$461,3,0),"")</f>
        <v/>
      </c>
    </row>
    <row r="2562" spans="1:45" x14ac:dyDescent="0.2">
      <c r="A2562" s="26">
        <f>_xlfn.XLOOKUP(B2562,Feuil4!I:I,Feuil4!H:H,"non trouve",0)</f>
        <v>0</v>
      </c>
      <c r="B2562" s="20"/>
      <c r="C2562" s="31">
        <f>_xlfn.XLOOKUP(D2562,Feuil2!G:G,Feuil2!F:F,"non trouve",0)</f>
        <v>0</v>
      </c>
      <c r="E2562" s="28">
        <f t="shared" si="39"/>
        <v>0</v>
      </c>
      <c r="J2562" s="31">
        <f>_xlfn.XLOOKUP(K2562,Feuil1!B:B,Feuil1!A:A,"NON TROUVE",0)</f>
        <v>0</v>
      </c>
      <c r="L2562" s="31">
        <f>VLOOKUP(M2562,Feuil3!C$2:D$48,2,0)</f>
        <v>0</v>
      </c>
      <c r="M2562" s="27">
        <f>_xlfn.XLOOKUP(O2562,Feuil3!E:E,Feuil3!C:C,"non trouve",0)</f>
        <v>0</v>
      </c>
      <c r="N2562" s="31">
        <f>IFERROR(VLOOKUP(O2562,Feuil3!E$2:F$48,2,0),0)</f>
        <v>0</v>
      </c>
      <c r="R2562" s="22" t="str" cm="1">
        <f t="array" ref="R2562">_xlfn.TEXTJOIN(";", TRUE, IF(S2562:AF2562="O",$S$1:$AF$1,""))</f>
        <v/>
      </c>
      <c r="S2562" s="20"/>
      <c r="T2562" s="20"/>
      <c r="U2562" s="20"/>
      <c r="V2562" s="20"/>
      <c r="W2562" s="20"/>
      <c r="X2562" s="20"/>
      <c r="Y2562" s="20"/>
      <c r="Z2562" s="20"/>
      <c r="AA2562" s="20"/>
      <c r="AB2562" s="20"/>
      <c r="AC2562" s="20"/>
      <c r="AD2562" s="20"/>
      <c r="AE2562" s="20"/>
      <c r="AF2562" s="20"/>
      <c r="AO2562" s="33">
        <f>_xlfn.XLOOKUP(AP2562,Feuil8!B:B,Feuil8!A:A,"non trouve",0)</f>
        <v>0</v>
      </c>
      <c r="AQ2562" t="str">
        <f>IFERROR(VLOOKUP(AO2562,Feuil8!$A$2:$E$461,3,0),"")</f>
        <v/>
      </c>
      <c r="AR2562" t="str">
        <f>IFERROR(VLOOKUP(AP2562,Feuil8!$B$2:$F$461,3,0),"")</f>
        <v/>
      </c>
      <c r="AS2562" t="str">
        <f>IFERROR(VLOOKUP(AQ2562,Feuil8!$C$2:$G$461,3,0),"")</f>
        <v/>
      </c>
    </row>
    <row r="2563" spans="1:45" x14ac:dyDescent="0.2">
      <c r="A2563" s="26">
        <f>_xlfn.XLOOKUP(B2563,Feuil4!I:I,Feuil4!H:H,"non trouve",0)</f>
        <v>0</v>
      </c>
      <c r="B2563" s="20"/>
      <c r="C2563" s="31">
        <f>_xlfn.XLOOKUP(D2563,Feuil2!G:G,Feuil2!F:F,"non trouve",0)</f>
        <v>0</v>
      </c>
      <c r="E2563" s="28">
        <f t="shared" si="39"/>
        <v>0</v>
      </c>
      <c r="J2563" s="31">
        <f>_xlfn.XLOOKUP(K2563,Feuil1!B:B,Feuil1!A:A,"NON TROUVE",0)</f>
        <v>0</v>
      </c>
      <c r="L2563" s="31">
        <f>VLOOKUP(M2563,Feuil3!C$2:D$48,2,0)</f>
        <v>0</v>
      </c>
      <c r="M2563" s="27">
        <f>_xlfn.XLOOKUP(O2563,Feuil3!E:E,Feuil3!C:C,"non trouve",0)</f>
        <v>0</v>
      </c>
      <c r="N2563" s="31">
        <f>IFERROR(VLOOKUP(O2563,Feuil3!E$2:F$48,2,0),0)</f>
        <v>0</v>
      </c>
      <c r="R2563" s="22" t="str" cm="1">
        <f t="array" ref="R2563">_xlfn.TEXTJOIN(";", TRUE, IF(S2563:AF2563="O",$S$1:$AF$1,""))</f>
        <v/>
      </c>
      <c r="S2563" s="20"/>
      <c r="T2563" s="20"/>
      <c r="U2563" s="20"/>
      <c r="V2563" s="20"/>
      <c r="W2563" s="20"/>
      <c r="X2563" s="20"/>
      <c r="Y2563" s="20"/>
      <c r="Z2563" s="20"/>
      <c r="AA2563" s="20"/>
      <c r="AB2563" s="20"/>
      <c r="AC2563" s="20"/>
      <c r="AD2563" s="20"/>
      <c r="AE2563" s="20"/>
      <c r="AF2563" s="20"/>
      <c r="AO2563" s="33">
        <f>_xlfn.XLOOKUP(AP2563,Feuil8!B:B,Feuil8!A:A,"non trouve",0)</f>
        <v>0</v>
      </c>
      <c r="AQ2563" t="str">
        <f>IFERROR(VLOOKUP(AO2563,Feuil8!$A$2:$E$461,3,0),"")</f>
        <v/>
      </c>
      <c r="AR2563" t="str">
        <f>IFERROR(VLOOKUP(AP2563,Feuil8!$B$2:$F$461,3,0),"")</f>
        <v/>
      </c>
      <c r="AS2563" t="str">
        <f>IFERROR(VLOOKUP(AQ2563,Feuil8!$C$2:$G$461,3,0),"")</f>
        <v/>
      </c>
    </row>
    <row r="2564" spans="1:45" x14ac:dyDescent="0.2">
      <c r="A2564" s="26">
        <f>_xlfn.XLOOKUP(B2564,Feuil4!I:I,Feuil4!H:H,"non trouve",0)</f>
        <v>0</v>
      </c>
      <c r="B2564" s="20"/>
      <c r="C2564" s="31">
        <f>_xlfn.XLOOKUP(D2564,Feuil2!G:G,Feuil2!F:F,"non trouve",0)</f>
        <v>0</v>
      </c>
      <c r="E2564" s="28">
        <f t="shared" si="39"/>
        <v>0</v>
      </c>
      <c r="J2564" s="31">
        <f>_xlfn.XLOOKUP(K2564,Feuil1!B:B,Feuil1!A:A,"NON TROUVE",0)</f>
        <v>0</v>
      </c>
      <c r="L2564" s="31">
        <f>VLOOKUP(M2564,Feuil3!C$2:D$48,2,0)</f>
        <v>0</v>
      </c>
      <c r="M2564" s="27">
        <f>_xlfn.XLOOKUP(O2564,Feuil3!E:E,Feuil3!C:C,"non trouve",0)</f>
        <v>0</v>
      </c>
      <c r="N2564" s="31">
        <f>IFERROR(VLOOKUP(O2564,Feuil3!E$2:F$48,2,0),0)</f>
        <v>0</v>
      </c>
      <c r="R2564" s="22" t="str" cm="1">
        <f t="array" ref="R2564">_xlfn.TEXTJOIN(";", TRUE, IF(S2564:AF2564="O",$S$1:$AF$1,""))</f>
        <v/>
      </c>
      <c r="S2564" s="20"/>
      <c r="T2564" s="20"/>
      <c r="U2564" s="20"/>
      <c r="V2564" s="20"/>
      <c r="W2564" s="20"/>
      <c r="X2564" s="20"/>
      <c r="Y2564" s="20"/>
      <c r="Z2564" s="20"/>
      <c r="AA2564" s="20"/>
      <c r="AB2564" s="20"/>
      <c r="AC2564" s="20"/>
      <c r="AD2564" s="20"/>
      <c r="AE2564" s="20"/>
      <c r="AF2564" s="20"/>
      <c r="AO2564" s="33">
        <f>_xlfn.XLOOKUP(AP2564,Feuil8!B:B,Feuil8!A:A,"non trouve",0)</f>
        <v>0</v>
      </c>
      <c r="AQ2564" t="str">
        <f>IFERROR(VLOOKUP(AO2564,Feuil8!$A$2:$E$461,3,0),"")</f>
        <v/>
      </c>
      <c r="AR2564" t="str">
        <f>IFERROR(VLOOKUP(AP2564,Feuil8!$B$2:$F$461,3,0),"")</f>
        <v/>
      </c>
      <c r="AS2564" t="str">
        <f>IFERROR(VLOOKUP(AQ2564,Feuil8!$C$2:$G$461,3,0),"")</f>
        <v/>
      </c>
    </row>
    <row r="2565" spans="1:45" x14ac:dyDescent="0.2">
      <c r="A2565" s="26">
        <f>_xlfn.XLOOKUP(B2565,Feuil4!I:I,Feuil4!H:H,"non trouve",0)</f>
        <v>0</v>
      </c>
      <c r="B2565" s="20"/>
      <c r="C2565" s="31">
        <f>_xlfn.XLOOKUP(D2565,Feuil2!G:G,Feuil2!F:F,"non trouve",0)</f>
        <v>0</v>
      </c>
      <c r="E2565" s="28">
        <f t="shared" ref="E2565:E2628" si="40">G2565</f>
        <v>0</v>
      </c>
      <c r="J2565" s="31">
        <f>_xlfn.XLOOKUP(K2565,Feuil1!B:B,Feuil1!A:A,"NON TROUVE",0)</f>
        <v>0</v>
      </c>
      <c r="L2565" s="31">
        <f>VLOOKUP(M2565,Feuil3!C$2:D$48,2,0)</f>
        <v>0</v>
      </c>
      <c r="M2565" s="27">
        <f>_xlfn.XLOOKUP(O2565,Feuil3!E:E,Feuil3!C:C,"non trouve",0)</f>
        <v>0</v>
      </c>
      <c r="N2565" s="31">
        <f>IFERROR(VLOOKUP(O2565,Feuil3!E$2:F$48,2,0),0)</f>
        <v>0</v>
      </c>
      <c r="R2565" s="22" t="str" cm="1">
        <f t="array" ref="R2565">_xlfn.TEXTJOIN(";", TRUE, IF(S2565:AF2565="O",$S$1:$AF$1,""))</f>
        <v/>
      </c>
      <c r="S2565" s="20"/>
      <c r="T2565" s="20"/>
      <c r="U2565" s="20"/>
      <c r="V2565" s="20"/>
      <c r="W2565" s="20"/>
      <c r="X2565" s="20"/>
      <c r="Y2565" s="20"/>
      <c r="Z2565" s="20"/>
      <c r="AA2565" s="20"/>
      <c r="AB2565" s="20"/>
      <c r="AC2565" s="20"/>
      <c r="AD2565" s="20"/>
      <c r="AE2565" s="20"/>
      <c r="AF2565" s="20"/>
      <c r="AO2565" s="33">
        <f>_xlfn.XLOOKUP(AP2565,Feuil8!B:B,Feuil8!A:A,"non trouve",0)</f>
        <v>0</v>
      </c>
      <c r="AQ2565" t="str">
        <f>IFERROR(VLOOKUP(AO2565,Feuil8!$A$2:$E$461,3,0),"")</f>
        <v/>
      </c>
      <c r="AR2565" t="str">
        <f>IFERROR(VLOOKUP(AP2565,Feuil8!$B$2:$F$461,3,0),"")</f>
        <v/>
      </c>
      <c r="AS2565" t="str">
        <f>IFERROR(VLOOKUP(AQ2565,Feuil8!$C$2:$G$461,3,0),"")</f>
        <v/>
      </c>
    </row>
    <row r="2566" spans="1:45" x14ac:dyDescent="0.2">
      <c r="A2566" s="26">
        <f>_xlfn.XLOOKUP(B2566,Feuil4!I:I,Feuil4!H:H,"non trouve",0)</f>
        <v>0</v>
      </c>
      <c r="B2566" s="20"/>
      <c r="C2566" s="31">
        <f>_xlfn.XLOOKUP(D2566,Feuil2!G:G,Feuil2!F:F,"non trouve",0)</f>
        <v>0</v>
      </c>
      <c r="E2566" s="28">
        <f t="shared" si="40"/>
        <v>0</v>
      </c>
      <c r="J2566" s="31">
        <f>_xlfn.XLOOKUP(K2566,Feuil1!B:B,Feuil1!A:A,"NON TROUVE",0)</f>
        <v>0</v>
      </c>
      <c r="L2566" s="31">
        <f>VLOOKUP(M2566,Feuil3!C$2:D$48,2,0)</f>
        <v>0</v>
      </c>
      <c r="M2566" s="27">
        <f>_xlfn.XLOOKUP(O2566,Feuil3!E:E,Feuil3!C:C,"non trouve",0)</f>
        <v>0</v>
      </c>
      <c r="N2566" s="31">
        <f>IFERROR(VLOOKUP(O2566,Feuil3!E$2:F$48,2,0),0)</f>
        <v>0</v>
      </c>
      <c r="R2566" s="22" t="str" cm="1">
        <f t="array" ref="R2566">_xlfn.TEXTJOIN(";", TRUE, IF(S2566:AF2566="O",$S$1:$AF$1,""))</f>
        <v/>
      </c>
      <c r="S2566" s="20"/>
      <c r="T2566" s="20"/>
      <c r="U2566" s="20"/>
      <c r="V2566" s="20"/>
      <c r="W2566" s="20"/>
      <c r="X2566" s="20"/>
      <c r="Y2566" s="20"/>
      <c r="Z2566" s="20"/>
      <c r="AA2566" s="20"/>
      <c r="AB2566" s="20"/>
      <c r="AC2566" s="20"/>
      <c r="AD2566" s="20"/>
      <c r="AE2566" s="20"/>
      <c r="AF2566" s="20"/>
      <c r="AO2566" s="33">
        <f>_xlfn.XLOOKUP(AP2566,Feuil8!B:B,Feuil8!A:A,"non trouve",0)</f>
        <v>0</v>
      </c>
      <c r="AQ2566" t="str">
        <f>IFERROR(VLOOKUP(AO2566,Feuil8!$A$2:$E$461,3,0),"")</f>
        <v/>
      </c>
      <c r="AR2566" t="str">
        <f>IFERROR(VLOOKUP(AP2566,Feuil8!$B$2:$F$461,3,0),"")</f>
        <v/>
      </c>
      <c r="AS2566" t="str">
        <f>IFERROR(VLOOKUP(AQ2566,Feuil8!$C$2:$G$461,3,0),"")</f>
        <v/>
      </c>
    </row>
    <row r="2567" spans="1:45" x14ac:dyDescent="0.2">
      <c r="A2567" s="26">
        <f>_xlfn.XLOOKUP(B2567,Feuil4!I:I,Feuil4!H:H,"non trouve",0)</f>
        <v>0</v>
      </c>
      <c r="B2567" s="20"/>
      <c r="C2567" s="31">
        <f>_xlfn.XLOOKUP(D2567,Feuil2!G:G,Feuil2!F:F,"non trouve",0)</f>
        <v>0</v>
      </c>
      <c r="E2567" s="28">
        <f t="shared" si="40"/>
        <v>0</v>
      </c>
      <c r="J2567" s="31">
        <f>_xlfn.XLOOKUP(K2567,Feuil1!B:B,Feuil1!A:A,"NON TROUVE",0)</f>
        <v>0</v>
      </c>
      <c r="L2567" s="31">
        <f>VLOOKUP(M2567,Feuil3!C$2:D$48,2,0)</f>
        <v>0</v>
      </c>
      <c r="M2567" s="27">
        <f>_xlfn.XLOOKUP(O2567,Feuil3!E:E,Feuil3!C:C,"non trouve",0)</f>
        <v>0</v>
      </c>
      <c r="N2567" s="31">
        <f>IFERROR(VLOOKUP(O2567,Feuil3!E$2:F$48,2,0),0)</f>
        <v>0</v>
      </c>
      <c r="R2567" s="22" t="str" cm="1">
        <f t="array" ref="R2567">_xlfn.TEXTJOIN(";", TRUE, IF(S2567:AF2567="O",$S$1:$AF$1,""))</f>
        <v/>
      </c>
      <c r="S2567" s="20"/>
      <c r="T2567" s="20"/>
      <c r="U2567" s="20"/>
      <c r="V2567" s="20"/>
      <c r="W2567" s="20"/>
      <c r="X2567" s="20"/>
      <c r="Y2567" s="20"/>
      <c r="Z2567" s="20"/>
      <c r="AA2567" s="20"/>
      <c r="AB2567" s="20"/>
      <c r="AC2567" s="20"/>
      <c r="AD2567" s="20"/>
      <c r="AE2567" s="20"/>
      <c r="AF2567" s="20"/>
      <c r="AO2567" s="33">
        <f>_xlfn.XLOOKUP(AP2567,Feuil8!B:B,Feuil8!A:A,"non trouve",0)</f>
        <v>0</v>
      </c>
      <c r="AQ2567" t="str">
        <f>IFERROR(VLOOKUP(AO2567,Feuil8!$A$2:$E$461,3,0),"")</f>
        <v/>
      </c>
      <c r="AR2567" t="str">
        <f>IFERROR(VLOOKUP(AP2567,Feuil8!$B$2:$F$461,3,0),"")</f>
        <v/>
      </c>
      <c r="AS2567" t="str">
        <f>IFERROR(VLOOKUP(AQ2567,Feuil8!$C$2:$G$461,3,0),"")</f>
        <v/>
      </c>
    </row>
    <row r="2568" spans="1:45" x14ac:dyDescent="0.2">
      <c r="A2568" s="26">
        <f>_xlfn.XLOOKUP(B2568,Feuil4!I:I,Feuil4!H:H,"non trouve",0)</f>
        <v>0</v>
      </c>
      <c r="B2568" s="20"/>
      <c r="C2568" s="31">
        <f>_xlfn.XLOOKUP(D2568,Feuil2!G:G,Feuil2!F:F,"non trouve",0)</f>
        <v>0</v>
      </c>
      <c r="E2568" s="28">
        <f t="shared" si="40"/>
        <v>0</v>
      </c>
      <c r="J2568" s="31">
        <f>_xlfn.XLOOKUP(K2568,Feuil1!B:B,Feuil1!A:A,"NON TROUVE",0)</f>
        <v>0</v>
      </c>
      <c r="L2568" s="31">
        <f>VLOOKUP(M2568,Feuil3!C$2:D$48,2,0)</f>
        <v>0</v>
      </c>
      <c r="M2568" s="27">
        <f>_xlfn.XLOOKUP(O2568,Feuil3!E:E,Feuil3!C:C,"non trouve",0)</f>
        <v>0</v>
      </c>
      <c r="N2568" s="31">
        <f>IFERROR(VLOOKUP(O2568,Feuil3!E$2:F$48,2,0),0)</f>
        <v>0</v>
      </c>
      <c r="R2568" s="22" t="str" cm="1">
        <f t="array" ref="R2568">_xlfn.TEXTJOIN(";", TRUE, IF(S2568:AF2568="O",$S$1:$AF$1,""))</f>
        <v/>
      </c>
      <c r="S2568" s="20"/>
      <c r="T2568" s="20"/>
      <c r="U2568" s="20"/>
      <c r="V2568" s="20"/>
      <c r="W2568" s="20"/>
      <c r="X2568" s="20"/>
      <c r="Y2568" s="20"/>
      <c r="Z2568" s="20"/>
      <c r="AA2568" s="20"/>
      <c r="AB2568" s="20"/>
      <c r="AC2568" s="20"/>
      <c r="AD2568" s="20"/>
      <c r="AE2568" s="20"/>
      <c r="AF2568" s="20"/>
      <c r="AO2568" s="33">
        <f>_xlfn.XLOOKUP(AP2568,Feuil8!B:B,Feuil8!A:A,"non trouve",0)</f>
        <v>0</v>
      </c>
      <c r="AQ2568" t="str">
        <f>IFERROR(VLOOKUP(AO2568,Feuil8!$A$2:$E$461,3,0),"")</f>
        <v/>
      </c>
      <c r="AR2568" t="str">
        <f>IFERROR(VLOOKUP(AP2568,Feuil8!$B$2:$F$461,3,0),"")</f>
        <v/>
      </c>
      <c r="AS2568" t="str">
        <f>IFERROR(VLOOKUP(AQ2568,Feuil8!$C$2:$G$461,3,0),"")</f>
        <v/>
      </c>
    </row>
    <row r="2569" spans="1:45" x14ac:dyDescent="0.2">
      <c r="A2569" s="26">
        <f>_xlfn.XLOOKUP(B2569,Feuil4!I:I,Feuil4!H:H,"non trouve",0)</f>
        <v>0</v>
      </c>
      <c r="B2569" s="20"/>
      <c r="C2569" s="31">
        <f>_xlfn.XLOOKUP(D2569,Feuil2!G:G,Feuil2!F:F,"non trouve",0)</f>
        <v>0</v>
      </c>
      <c r="E2569" s="28">
        <f t="shared" si="40"/>
        <v>0</v>
      </c>
      <c r="J2569" s="31">
        <f>_xlfn.XLOOKUP(K2569,Feuil1!B:B,Feuil1!A:A,"NON TROUVE",0)</f>
        <v>0</v>
      </c>
      <c r="L2569" s="31">
        <f>VLOOKUP(M2569,Feuil3!C$2:D$48,2,0)</f>
        <v>0</v>
      </c>
      <c r="M2569" s="27">
        <f>_xlfn.XLOOKUP(O2569,Feuil3!E:E,Feuil3!C:C,"non trouve",0)</f>
        <v>0</v>
      </c>
      <c r="N2569" s="31">
        <f>IFERROR(VLOOKUP(O2569,Feuil3!E$2:F$48,2,0),0)</f>
        <v>0</v>
      </c>
      <c r="R2569" s="22" t="str" cm="1">
        <f t="array" ref="R2569">_xlfn.TEXTJOIN(";", TRUE, IF(S2569:AF2569="O",$S$1:$AF$1,""))</f>
        <v/>
      </c>
      <c r="S2569" s="20"/>
      <c r="T2569" s="20"/>
      <c r="U2569" s="20"/>
      <c r="V2569" s="20"/>
      <c r="W2569" s="20"/>
      <c r="X2569" s="20"/>
      <c r="Y2569" s="20"/>
      <c r="Z2569" s="20"/>
      <c r="AA2569" s="20"/>
      <c r="AB2569" s="20"/>
      <c r="AC2569" s="20"/>
      <c r="AD2569" s="20"/>
      <c r="AE2569" s="20"/>
      <c r="AF2569" s="20"/>
      <c r="AO2569" s="33">
        <f>_xlfn.XLOOKUP(AP2569,Feuil8!B:B,Feuil8!A:A,"non trouve",0)</f>
        <v>0</v>
      </c>
      <c r="AQ2569" t="str">
        <f>IFERROR(VLOOKUP(AO2569,Feuil8!$A$2:$E$461,3,0),"")</f>
        <v/>
      </c>
      <c r="AR2569" t="str">
        <f>IFERROR(VLOOKUP(AP2569,Feuil8!$B$2:$F$461,3,0),"")</f>
        <v/>
      </c>
      <c r="AS2569" t="str">
        <f>IFERROR(VLOOKUP(AQ2569,Feuil8!$C$2:$G$461,3,0),"")</f>
        <v/>
      </c>
    </row>
    <row r="2570" spans="1:45" x14ac:dyDescent="0.2">
      <c r="A2570" s="26">
        <f>_xlfn.XLOOKUP(B2570,Feuil4!I:I,Feuil4!H:H,"non trouve",0)</f>
        <v>0</v>
      </c>
      <c r="B2570" s="20"/>
      <c r="C2570" s="31">
        <f>_xlfn.XLOOKUP(D2570,Feuil2!G:G,Feuil2!F:F,"non trouve",0)</f>
        <v>0</v>
      </c>
      <c r="E2570" s="28">
        <f t="shared" si="40"/>
        <v>0</v>
      </c>
      <c r="J2570" s="31">
        <f>_xlfn.XLOOKUP(K2570,Feuil1!B:B,Feuil1!A:A,"NON TROUVE",0)</f>
        <v>0</v>
      </c>
      <c r="L2570" s="31">
        <f>VLOOKUP(M2570,Feuil3!C$2:D$48,2,0)</f>
        <v>0</v>
      </c>
      <c r="M2570" s="27">
        <f>_xlfn.XLOOKUP(O2570,Feuil3!E:E,Feuil3!C:C,"non trouve",0)</f>
        <v>0</v>
      </c>
      <c r="N2570" s="31">
        <f>IFERROR(VLOOKUP(O2570,Feuil3!E$2:F$48,2,0),0)</f>
        <v>0</v>
      </c>
      <c r="R2570" s="22" t="str" cm="1">
        <f t="array" ref="R2570">_xlfn.TEXTJOIN(";", TRUE, IF(S2570:AF2570="O",$S$1:$AF$1,""))</f>
        <v/>
      </c>
      <c r="S2570" s="20"/>
      <c r="T2570" s="20"/>
      <c r="U2570" s="20"/>
      <c r="V2570" s="20"/>
      <c r="W2570" s="20"/>
      <c r="X2570" s="20"/>
      <c r="Y2570" s="20"/>
      <c r="Z2570" s="20"/>
      <c r="AA2570" s="20"/>
      <c r="AB2570" s="20"/>
      <c r="AC2570" s="20"/>
      <c r="AD2570" s="20"/>
      <c r="AE2570" s="20"/>
      <c r="AF2570" s="20"/>
      <c r="AO2570" s="33">
        <f>_xlfn.XLOOKUP(AP2570,Feuil8!B:B,Feuil8!A:A,"non trouve",0)</f>
        <v>0</v>
      </c>
      <c r="AQ2570" t="str">
        <f>IFERROR(VLOOKUP(AO2570,Feuil8!$A$2:$E$461,3,0),"")</f>
        <v/>
      </c>
      <c r="AR2570" t="str">
        <f>IFERROR(VLOOKUP(AP2570,Feuil8!$B$2:$F$461,3,0),"")</f>
        <v/>
      </c>
      <c r="AS2570" t="str">
        <f>IFERROR(VLOOKUP(AQ2570,Feuil8!$C$2:$G$461,3,0),"")</f>
        <v/>
      </c>
    </row>
    <row r="2571" spans="1:45" x14ac:dyDescent="0.2">
      <c r="A2571" s="26">
        <f>_xlfn.XLOOKUP(B2571,Feuil4!I:I,Feuil4!H:H,"non trouve",0)</f>
        <v>0</v>
      </c>
      <c r="B2571" s="20"/>
      <c r="C2571" s="31">
        <f>_xlfn.XLOOKUP(D2571,Feuil2!G:G,Feuil2!F:F,"non trouve",0)</f>
        <v>0</v>
      </c>
      <c r="E2571" s="28">
        <f t="shared" si="40"/>
        <v>0</v>
      </c>
      <c r="J2571" s="31">
        <f>_xlfn.XLOOKUP(K2571,Feuil1!B:B,Feuil1!A:A,"NON TROUVE",0)</f>
        <v>0</v>
      </c>
      <c r="L2571" s="31">
        <f>VLOOKUP(M2571,Feuil3!C$2:D$48,2,0)</f>
        <v>0</v>
      </c>
      <c r="M2571" s="27">
        <f>_xlfn.XLOOKUP(O2571,Feuil3!E:E,Feuil3!C:C,"non trouve",0)</f>
        <v>0</v>
      </c>
      <c r="N2571" s="31">
        <f>IFERROR(VLOOKUP(O2571,Feuil3!E$2:F$48,2,0),0)</f>
        <v>0</v>
      </c>
      <c r="R2571" s="22" t="str" cm="1">
        <f t="array" ref="R2571">_xlfn.TEXTJOIN(";", TRUE, IF(S2571:AF2571="O",$S$1:$AF$1,""))</f>
        <v/>
      </c>
      <c r="S2571" s="20"/>
      <c r="T2571" s="20"/>
      <c r="U2571" s="20"/>
      <c r="V2571" s="20"/>
      <c r="W2571" s="20"/>
      <c r="X2571" s="20"/>
      <c r="Y2571" s="20"/>
      <c r="Z2571" s="20"/>
      <c r="AA2571" s="20"/>
      <c r="AB2571" s="20"/>
      <c r="AC2571" s="20"/>
      <c r="AD2571" s="20"/>
      <c r="AE2571" s="20"/>
      <c r="AF2571" s="20"/>
      <c r="AO2571" s="33">
        <f>_xlfn.XLOOKUP(AP2571,Feuil8!B:B,Feuil8!A:A,"non trouve",0)</f>
        <v>0</v>
      </c>
      <c r="AQ2571" t="str">
        <f>IFERROR(VLOOKUP(AO2571,Feuil8!$A$2:$E$461,3,0),"")</f>
        <v/>
      </c>
      <c r="AR2571" t="str">
        <f>IFERROR(VLOOKUP(AP2571,Feuil8!$B$2:$F$461,3,0),"")</f>
        <v/>
      </c>
      <c r="AS2571" t="str">
        <f>IFERROR(VLOOKUP(AQ2571,Feuil8!$C$2:$G$461,3,0),"")</f>
        <v/>
      </c>
    </row>
    <row r="2572" spans="1:45" x14ac:dyDescent="0.2">
      <c r="A2572" s="26">
        <f>_xlfn.XLOOKUP(B2572,Feuil4!I:I,Feuil4!H:H,"non trouve",0)</f>
        <v>0</v>
      </c>
      <c r="B2572" s="20"/>
      <c r="C2572" s="31">
        <f>_xlfn.XLOOKUP(D2572,Feuil2!G:G,Feuil2!F:F,"non trouve",0)</f>
        <v>0</v>
      </c>
      <c r="E2572" s="28">
        <f t="shared" si="40"/>
        <v>0</v>
      </c>
      <c r="J2572" s="31">
        <f>_xlfn.XLOOKUP(K2572,Feuil1!B:B,Feuil1!A:A,"NON TROUVE",0)</f>
        <v>0</v>
      </c>
      <c r="L2572" s="31">
        <f>VLOOKUP(M2572,Feuil3!C$2:D$48,2,0)</f>
        <v>0</v>
      </c>
      <c r="M2572" s="27">
        <f>_xlfn.XLOOKUP(O2572,Feuil3!E:E,Feuil3!C:C,"non trouve",0)</f>
        <v>0</v>
      </c>
      <c r="N2572" s="31">
        <f>IFERROR(VLOOKUP(O2572,Feuil3!E$2:F$48,2,0),0)</f>
        <v>0</v>
      </c>
      <c r="R2572" s="22" t="str" cm="1">
        <f t="array" ref="R2572">_xlfn.TEXTJOIN(";", TRUE, IF(S2572:AF2572="O",$S$1:$AF$1,""))</f>
        <v/>
      </c>
      <c r="S2572" s="20"/>
      <c r="T2572" s="20"/>
      <c r="U2572" s="20"/>
      <c r="V2572" s="20"/>
      <c r="W2572" s="20"/>
      <c r="X2572" s="20"/>
      <c r="Y2572" s="20"/>
      <c r="Z2572" s="20"/>
      <c r="AA2572" s="20"/>
      <c r="AB2572" s="20"/>
      <c r="AC2572" s="20"/>
      <c r="AD2572" s="20"/>
      <c r="AE2572" s="20"/>
      <c r="AF2572" s="20"/>
      <c r="AO2572" s="33">
        <f>_xlfn.XLOOKUP(AP2572,Feuil8!B:B,Feuil8!A:A,"non trouve",0)</f>
        <v>0</v>
      </c>
      <c r="AQ2572" t="str">
        <f>IFERROR(VLOOKUP(AO2572,Feuil8!$A$2:$E$461,3,0),"")</f>
        <v/>
      </c>
      <c r="AR2572" t="str">
        <f>IFERROR(VLOOKUP(AP2572,Feuil8!$B$2:$F$461,3,0),"")</f>
        <v/>
      </c>
      <c r="AS2572" t="str">
        <f>IFERROR(VLOOKUP(AQ2572,Feuil8!$C$2:$G$461,3,0),"")</f>
        <v/>
      </c>
    </row>
    <row r="2573" spans="1:45" x14ac:dyDescent="0.2">
      <c r="A2573" s="26">
        <f>_xlfn.XLOOKUP(B2573,Feuil4!I:I,Feuil4!H:H,"non trouve",0)</f>
        <v>0</v>
      </c>
      <c r="B2573" s="20"/>
      <c r="C2573" s="31">
        <f>_xlfn.XLOOKUP(D2573,Feuil2!G:G,Feuil2!F:F,"non trouve",0)</f>
        <v>0</v>
      </c>
      <c r="E2573" s="28">
        <f t="shared" si="40"/>
        <v>0</v>
      </c>
      <c r="J2573" s="31">
        <f>_xlfn.XLOOKUP(K2573,Feuil1!B:B,Feuil1!A:A,"NON TROUVE",0)</f>
        <v>0</v>
      </c>
      <c r="L2573" s="31">
        <f>VLOOKUP(M2573,Feuil3!C$2:D$48,2,0)</f>
        <v>0</v>
      </c>
      <c r="M2573" s="27">
        <f>_xlfn.XLOOKUP(O2573,Feuil3!E:E,Feuil3!C:C,"non trouve",0)</f>
        <v>0</v>
      </c>
      <c r="N2573" s="31">
        <f>IFERROR(VLOOKUP(O2573,Feuil3!E$2:F$48,2,0),0)</f>
        <v>0</v>
      </c>
      <c r="R2573" s="22" t="str" cm="1">
        <f t="array" ref="R2573">_xlfn.TEXTJOIN(";", TRUE, IF(S2573:AF2573="O",$S$1:$AF$1,""))</f>
        <v/>
      </c>
      <c r="S2573" s="20"/>
      <c r="T2573" s="20"/>
      <c r="U2573" s="20"/>
      <c r="V2573" s="20"/>
      <c r="W2573" s="20"/>
      <c r="X2573" s="20"/>
      <c r="Y2573" s="20"/>
      <c r="Z2573" s="20"/>
      <c r="AA2573" s="20"/>
      <c r="AB2573" s="20"/>
      <c r="AC2573" s="20"/>
      <c r="AD2573" s="20"/>
      <c r="AE2573" s="20"/>
      <c r="AF2573" s="20"/>
      <c r="AO2573" s="33">
        <f>_xlfn.XLOOKUP(AP2573,Feuil8!B:B,Feuil8!A:A,"non trouve",0)</f>
        <v>0</v>
      </c>
      <c r="AQ2573" t="str">
        <f>IFERROR(VLOOKUP(AO2573,Feuil8!$A$2:$E$461,3,0),"")</f>
        <v/>
      </c>
      <c r="AR2573" t="str">
        <f>IFERROR(VLOOKUP(AP2573,Feuil8!$B$2:$F$461,3,0),"")</f>
        <v/>
      </c>
      <c r="AS2573" t="str">
        <f>IFERROR(VLOOKUP(AQ2573,Feuil8!$C$2:$G$461,3,0),"")</f>
        <v/>
      </c>
    </row>
    <row r="2574" spans="1:45" x14ac:dyDescent="0.2">
      <c r="A2574" s="26">
        <f>_xlfn.XLOOKUP(B2574,Feuil4!I:I,Feuil4!H:H,"non trouve",0)</f>
        <v>0</v>
      </c>
      <c r="B2574" s="20"/>
      <c r="C2574" s="31">
        <f>_xlfn.XLOOKUP(D2574,Feuil2!G:G,Feuil2!F:F,"non trouve",0)</f>
        <v>0</v>
      </c>
      <c r="E2574" s="28">
        <f t="shared" si="40"/>
        <v>0</v>
      </c>
      <c r="J2574" s="31">
        <f>_xlfn.XLOOKUP(K2574,Feuil1!B:B,Feuil1!A:A,"NON TROUVE",0)</f>
        <v>0</v>
      </c>
      <c r="L2574" s="31">
        <f>VLOOKUP(M2574,Feuil3!C$2:D$48,2,0)</f>
        <v>0</v>
      </c>
      <c r="M2574" s="27">
        <f>_xlfn.XLOOKUP(O2574,Feuil3!E:E,Feuil3!C:C,"non trouve",0)</f>
        <v>0</v>
      </c>
      <c r="N2574" s="31">
        <f>IFERROR(VLOOKUP(O2574,Feuil3!E$2:F$48,2,0),0)</f>
        <v>0</v>
      </c>
      <c r="R2574" s="22" t="str" cm="1">
        <f t="array" ref="R2574">_xlfn.TEXTJOIN(";", TRUE, IF(S2574:AF2574="O",$S$1:$AF$1,""))</f>
        <v/>
      </c>
      <c r="S2574" s="20"/>
      <c r="T2574" s="20"/>
      <c r="U2574" s="20"/>
      <c r="V2574" s="20"/>
      <c r="W2574" s="20"/>
      <c r="X2574" s="20"/>
      <c r="Y2574" s="20"/>
      <c r="Z2574" s="20"/>
      <c r="AA2574" s="20"/>
      <c r="AB2574" s="20"/>
      <c r="AC2574" s="20"/>
      <c r="AD2574" s="20"/>
      <c r="AE2574" s="20"/>
      <c r="AF2574" s="20"/>
      <c r="AO2574" s="33">
        <f>_xlfn.XLOOKUP(AP2574,Feuil8!B:B,Feuil8!A:A,"non trouve",0)</f>
        <v>0</v>
      </c>
      <c r="AQ2574" t="str">
        <f>IFERROR(VLOOKUP(AO2574,Feuil8!$A$2:$E$461,3,0),"")</f>
        <v/>
      </c>
      <c r="AR2574" t="str">
        <f>IFERROR(VLOOKUP(AP2574,Feuil8!$B$2:$F$461,3,0),"")</f>
        <v/>
      </c>
      <c r="AS2574" t="str">
        <f>IFERROR(VLOOKUP(AQ2574,Feuil8!$C$2:$G$461,3,0),"")</f>
        <v/>
      </c>
    </row>
    <row r="2575" spans="1:45" x14ac:dyDescent="0.2">
      <c r="A2575" s="26">
        <f>_xlfn.XLOOKUP(B2575,Feuil4!I:I,Feuil4!H:H,"non trouve",0)</f>
        <v>0</v>
      </c>
      <c r="B2575" s="20"/>
      <c r="C2575" s="31">
        <f>_xlfn.XLOOKUP(D2575,Feuil2!G:G,Feuil2!F:F,"non trouve",0)</f>
        <v>0</v>
      </c>
      <c r="E2575" s="28">
        <f t="shared" si="40"/>
        <v>0</v>
      </c>
      <c r="J2575" s="31">
        <f>_xlfn.XLOOKUP(K2575,Feuil1!B:B,Feuil1!A:A,"NON TROUVE",0)</f>
        <v>0</v>
      </c>
      <c r="L2575" s="31">
        <f>VLOOKUP(M2575,Feuil3!C$2:D$48,2,0)</f>
        <v>0</v>
      </c>
      <c r="M2575" s="27">
        <f>_xlfn.XLOOKUP(O2575,Feuil3!E:E,Feuil3!C:C,"non trouve",0)</f>
        <v>0</v>
      </c>
      <c r="N2575" s="31">
        <f>IFERROR(VLOOKUP(O2575,Feuil3!E$2:F$48,2,0),0)</f>
        <v>0</v>
      </c>
      <c r="R2575" s="22" t="str" cm="1">
        <f t="array" ref="R2575">_xlfn.TEXTJOIN(";", TRUE, IF(S2575:AF2575="O",$S$1:$AF$1,""))</f>
        <v/>
      </c>
      <c r="S2575" s="20"/>
      <c r="T2575" s="20"/>
      <c r="U2575" s="20"/>
      <c r="V2575" s="20"/>
      <c r="W2575" s="20"/>
      <c r="X2575" s="20"/>
      <c r="Y2575" s="20"/>
      <c r="Z2575" s="20"/>
      <c r="AA2575" s="20"/>
      <c r="AB2575" s="20"/>
      <c r="AC2575" s="20"/>
      <c r="AD2575" s="20"/>
      <c r="AE2575" s="20"/>
      <c r="AF2575" s="20"/>
      <c r="AO2575" s="33">
        <f>_xlfn.XLOOKUP(AP2575,Feuil8!B:B,Feuil8!A:A,"non trouve",0)</f>
        <v>0</v>
      </c>
      <c r="AQ2575" t="str">
        <f>IFERROR(VLOOKUP(AO2575,Feuil8!$A$2:$E$461,3,0),"")</f>
        <v/>
      </c>
      <c r="AR2575" t="str">
        <f>IFERROR(VLOOKUP(AP2575,Feuil8!$B$2:$F$461,3,0),"")</f>
        <v/>
      </c>
      <c r="AS2575" t="str">
        <f>IFERROR(VLOOKUP(AQ2575,Feuil8!$C$2:$G$461,3,0),"")</f>
        <v/>
      </c>
    </row>
    <row r="2576" spans="1:45" x14ac:dyDescent="0.2">
      <c r="A2576" s="26">
        <f>_xlfn.XLOOKUP(B2576,Feuil4!I:I,Feuil4!H:H,"non trouve",0)</f>
        <v>0</v>
      </c>
      <c r="B2576" s="20"/>
      <c r="C2576" s="31">
        <f>_xlfn.XLOOKUP(D2576,Feuil2!G:G,Feuil2!F:F,"non trouve",0)</f>
        <v>0</v>
      </c>
      <c r="E2576" s="28">
        <f t="shared" si="40"/>
        <v>0</v>
      </c>
      <c r="J2576" s="31">
        <f>_xlfn.XLOOKUP(K2576,Feuil1!B:B,Feuil1!A:A,"NON TROUVE",0)</f>
        <v>0</v>
      </c>
      <c r="L2576" s="31">
        <f>VLOOKUP(M2576,Feuil3!C$2:D$48,2,0)</f>
        <v>0</v>
      </c>
      <c r="M2576" s="27">
        <f>_xlfn.XLOOKUP(O2576,Feuil3!E:E,Feuil3!C:C,"non trouve",0)</f>
        <v>0</v>
      </c>
      <c r="N2576" s="31">
        <f>IFERROR(VLOOKUP(O2576,Feuil3!E$2:F$48,2,0),0)</f>
        <v>0</v>
      </c>
      <c r="R2576" s="22" t="str" cm="1">
        <f t="array" ref="R2576">_xlfn.TEXTJOIN(";", TRUE, IF(S2576:AF2576="O",$S$1:$AF$1,""))</f>
        <v/>
      </c>
      <c r="S2576" s="20"/>
      <c r="T2576" s="20"/>
      <c r="U2576" s="20"/>
      <c r="V2576" s="20"/>
      <c r="W2576" s="20"/>
      <c r="X2576" s="20"/>
      <c r="Y2576" s="20"/>
      <c r="Z2576" s="20"/>
      <c r="AA2576" s="20"/>
      <c r="AB2576" s="20"/>
      <c r="AC2576" s="20"/>
      <c r="AD2576" s="20"/>
      <c r="AE2576" s="20"/>
      <c r="AF2576" s="20"/>
      <c r="AO2576" s="33">
        <f>_xlfn.XLOOKUP(AP2576,Feuil8!B:B,Feuil8!A:A,"non trouve",0)</f>
        <v>0</v>
      </c>
      <c r="AQ2576" t="str">
        <f>IFERROR(VLOOKUP(AO2576,Feuil8!$A$2:$E$461,3,0),"")</f>
        <v/>
      </c>
      <c r="AR2576" t="str">
        <f>IFERROR(VLOOKUP(AP2576,Feuil8!$B$2:$F$461,3,0),"")</f>
        <v/>
      </c>
      <c r="AS2576" t="str">
        <f>IFERROR(VLOOKUP(AQ2576,Feuil8!$C$2:$G$461,3,0),"")</f>
        <v/>
      </c>
    </row>
    <row r="2577" spans="1:45" x14ac:dyDescent="0.2">
      <c r="A2577" s="26">
        <f>_xlfn.XLOOKUP(B2577,Feuil4!I:I,Feuil4!H:H,"non trouve",0)</f>
        <v>0</v>
      </c>
      <c r="B2577" s="20"/>
      <c r="C2577" s="31">
        <f>_xlfn.XLOOKUP(D2577,Feuil2!G:G,Feuil2!F:F,"non trouve",0)</f>
        <v>0</v>
      </c>
      <c r="E2577" s="28">
        <f t="shared" si="40"/>
        <v>0</v>
      </c>
      <c r="J2577" s="31">
        <f>_xlfn.XLOOKUP(K2577,Feuil1!B:B,Feuil1!A:A,"NON TROUVE",0)</f>
        <v>0</v>
      </c>
      <c r="L2577" s="31">
        <f>VLOOKUP(M2577,Feuil3!C$2:D$48,2,0)</f>
        <v>0</v>
      </c>
      <c r="M2577" s="27">
        <f>_xlfn.XLOOKUP(O2577,Feuil3!E:E,Feuil3!C:C,"non trouve",0)</f>
        <v>0</v>
      </c>
      <c r="N2577" s="31">
        <f>IFERROR(VLOOKUP(O2577,Feuil3!E$2:F$48,2,0),0)</f>
        <v>0</v>
      </c>
      <c r="R2577" s="22" t="str" cm="1">
        <f t="array" ref="R2577">_xlfn.TEXTJOIN(";", TRUE, IF(S2577:AF2577="O",$S$1:$AF$1,""))</f>
        <v/>
      </c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  <c r="AE2577" s="20"/>
      <c r="AF2577" s="20"/>
      <c r="AO2577" s="33">
        <f>_xlfn.XLOOKUP(AP2577,Feuil8!B:B,Feuil8!A:A,"non trouve",0)</f>
        <v>0</v>
      </c>
      <c r="AQ2577" t="str">
        <f>IFERROR(VLOOKUP(AO2577,Feuil8!$A$2:$E$461,3,0),"")</f>
        <v/>
      </c>
      <c r="AR2577" t="str">
        <f>IFERROR(VLOOKUP(AP2577,Feuil8!$B$2:$F$461,3,0),"")</f>
        <v/>
      </c>
      <c r="AS2577" t="str">
        <f>IFERROR(VLOOKUP(AQ2577,Feuil8!$C$2:$G$461,3,0),"")</f>
        <v/>
      </c>
    </row>
    <row r="2578" spans="1:45" x14ac:dyDescent="0.2">
      <c r="A2578" s="26">
        <f>_xlfn.XLOOKUP(B2578,Feuil4!I:I,Feuil4!H:H,"non trouve",0)</f>
        <v>0</v>
      </c>
      <c r="B2578" s="20"/>
      <c r="C2578" s="31">
        <f>_xlfn.XLOOKUP(D2578,Feuil2!G:G,Feuil2!F:F,"non trouve",0)</f>
        <v>0</v>
      </c>
      <c r="E2578" s="28">
        <f t="shared" si="40"/>
        <v>0</v>
      </c>
      <c r="J2578" s="31">
        <f>_xlfn.XLOOKUP(K2578,Feuil1!B:B,Feuil1!A:A,"NON TROUVE",0)</f>
        <v>0</v>
      </c>
      <c r="L2578" s="31">
        <f>VLOOKUP(M2578,Feuil3!C$2:D$48,2,0)</f>
        <v>0</v>
      </c>
      <c r="M2578" s="27">
        <f>_xlfn.XLOOKUP(O2578,Feuil3!E:E,Feuil3!C:C,"non trouve",0)</f>
        <v>0</v>
      </c>
      <c r="N2578" s="31">
        <f>IFERROR(VLOOKUP(O2578,Feuil3!E$2:F$48,2,0),0)</f>
        <v>0</v>
      </c>
      <c r="R2578" s="22" t="str" cm="1">
        <f t="array" ref="R2578">_xlfn.TEXTJOIN(";", TRUE, IF(S2578:AF2578="O",$S$1:$AF$1,""))</f>
        <v/>
      </c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O2578" s="33">
        <f>_xlfn.XLOOKUP(AP2578,Feuil8!B:B,Feuil8!A:A,"non trouve",0)</f>
        <v>0</v>
      </c>
      <c r="AQ2578" t="str">
        <f>IFERROR(VLOOKUP(AO2578,Feuil8!$A$2:$E$461,3,0),"")</f>
        <v/>
      </c>
      <c r="AR2578" t="str">
        <f>IFERROR(VLOOKUP(AP2578,Feuil8!$B$2:$F$461,3,0),"")</f>
        <v/>
      </c>
      <c r="AS2578" t="str">
        <f>IFERROR(VLOOKUP(AQ2578,Feuil8!$C$2:$G$461,3,0),"")</f>
        <v/>
      </c>
    </row>
    <row r="2579" spans="1:45" x14ac:dyDescent="0.2">
      <c r="A2579" s="26">
        <f>_xlfn.XLOOKUP(B2579,Feuil4!I:I,Feuil4!H:H,"non trouve",0)</f>
        <v>0</v>
      </c>
      <c r="B2579" s="20"/>
      <c r="C2579" s="31">
        <f>_xlfn.XLOOKUP(D2579,Feuil2!G:G,Feuil2!F:F,"non trouve",0)</f>
        <v>0</v>
      </c>
      <c r="E2579" s="28">
        <f t="shared" si="40"/>
        <v>0</v>
      </c>
      <c r="J2579" s="31">
        <f>_xlfn.XLOOKUP(K2579,Feuil1!B:B,Feuil1!A:A,"NON TROUVE",0)</f>
        <v>0</v>
      </c>
      <c r="L2579" s="31">
        <f>VLOOKUP(M2579,Feuil3!C$2:D$48,2,0)</f>
        <v>0</v>
      </c>
      <c r="M2579" s="27">
        <f>_xlfn.XLOOKUP(O2579,Feuil3!E:E,Feuil3!C:C,"non trouve",0)</f>
        <v>0</v>
      </c>
      <c r="N2579" s="31">
        <f>IFERROR(VLOOKUP(O2579,Feuil3!E$2:F$48,2,0),0)</f>
        <v>0</v>
      </c>
      <c r="R2579" s="22" t="str" cm="1">
        <f t="array" ref="R2579">_xlfn.TEXTJOIN(";", TRUE, IF(S2579:AF2579="O",$S$1:$AF$1,""))</f>
        <v/>
      </c>
      <c r="S2579" s="20"/>
      <c r="T2579" s="20"/>
      <c r="U2579" s="20"/>
      <c r="V2579" s="20"/>
      <c r="W2579" s="20"/>
      <c r="X2579" s="20"/>
      <c r="Y2579" s="20"/>
      <c r="Z2579" s="20"/>
      <c r="AA2579" s="20"/>
      <c r="AB2579" s="20"/>
      <c r="AC2579" s="20"/>
      <c r="AD2579" s="20"/>
      <c r="AE2579" s="20"/>
      <c r="AF2579" s="20"/>
      <c r="AO2579" s="33">
        <f>_xlfn.XLOOKUP(AP2579,Feuil8!B:B,Feuil8!A:A,"non trouve",0)</f>
        <v>0</v>
      </c>
      <c r="AQ2579" t="str">
        <f>IFERROR(VLOOKUP(AO2579,Feuil8!$A$2:$E$461,3,0),"")</f>
        <v/>
      </c>
      <c r="AR2579" t="str">
        <f>IFERROR(VLOOKUP(AP2579,Feuil8!$B$2:$F$461,3,0),"")</f>
        <v/>
      </c>
      <c r="AS2579" t="str">
        <f>IFERROR(VLOOKUP(AQ2579,Feuil8!$C$2:$G$461,3,0),"")</f>
        <v/>
      </c>
    </row>
    <row r="2580" spans="1:45" x14ac:dyDescent="0.2">
      <c r="A2580" s="26">
        <f>_xlfn.XLOOKUP(B2580,Feuil4!I:I,Feuil4!H:H,"non trouve",0)</f>
        <v>0</v>
      </c>
      <c r="B2580" s="20"/>
      <c r="C2580" s="31">
        <f>_xlfn.XLOOKUP(D2580,Feuil2!G:G,Feuil2!F:F,"non trouve",0)</f>
        <v>0</v>
      </c>
      <c r="E2580" s="28">
        <f t="shared" si="40"/>
        <v>0</v>
      </c>
      <c r="J2580" s="31">
        <f>_xlfn.XLOOKUP(K2580,Feuil1!B:B,Feuil1!A:A,"NON TROUVE",0)</f>
        <v>0</v>
      </c>
      <c r="L2580" s="31">
        <f>VLOOKUP(M2580,Feuil3!C$2:D$48,2,0)</f>
        <v>0</v>
      </c>
      <c r="M2580" s="27">
        <f>_xlfn.XLOOKUP(O2580,Feuil3!E:E,Feuil3!C:C,"non trouve",0)</f>
        <v>0</v>
      </c>
      <c r="N2580" s="31">
        <f>IFERROR(VLOOKUP(O2580,Feuil3!E$2:F$48,2,0),0)</f>
        <v>0</v>
      </c>
      <c r="R2580" s="22" t="str" cm="1">
        <f t="array" ref="R2580">_xlfn.TEXTJOIN(";", TRUE, IF(S2580:AF2580="O",$S$1:$AF$1,""))</f>
        <v/>
      </c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O2580" s="33">
        <f>_xlfn.XLOOKUP(AP2580,Feuil8!B:B,Feuil8!A:A,"non trouve",0)</f>
        <v>0</v>
      </c>
      <c r="AQ2580" t="str">
        <f>IFERROR(VLOOKUP(AO2580,Feuil8!$A$2:$E$461,3,0),"")</f>
        <v/>
      </c>
      <c r="AR2580" t="str">
        <f>IFERROR(VLOOKUP(AP2580,Feuil8!$B$2:$F$461,3,0),"")</f>
        <v/>
      </c>
      <c r="AS2580" t="str">
        <f>IFERROR(VLOOKUP(AQ2580,Feuil8!$C$2:$G$461,3,0),"")</f>
        <v/>
      </c>
    </row>
    <row r="2581" spans="1:45" x14ac:dyDescent="0.2">
      <c r="A2581" s="26">
        <f>_xlfn.XLOOKUP(B2581,Feuil4!I:I,Feuil4!H:H,"non trouve",0)</f>
        <v>0</v>
      </c>
      <c r="B2581" s="20"/>
      <c r="C2581" s="31">
        <f>_xlfn.XLOOKUP(D2581,Feuil2!G:G,Feuil2!F:F,"non trouve",0)</f>
        <v>0</v>
      </c>
      <c r="E2581" s="28">
        <f t="shared" si="40"/>
        <v>0</v>
      </c>
      <c r="J2581" s="31">
        <f>_xlfn.XLOOKUP(K2581,Feuil1!B:B,Feuil1!A:A,"NON TROUVE",0)</f>
        <v>0</v>
      </c>
      <c r="L2581" s="31">
        <f>VLOOKUP(M2581,Feuil3!C$2:D$48,2,0)</f>
        <v>0</v>
      </c>
      <c r="M2581" s="27">
        <f>_xlfn.XLOOKUP(O2581,Feuil3!E:E,Feuil3!C:C,"non trouve",0)</f>
        <v>0</v>
      </c>
      <c r="N2581" s="31">
        <f>IFERROR(VLOOKUP(O2581,Feuil3!E$2:F$48,2,0),0)</f>
        <v>0</v>
      </c>
      <c r="R2581" s="22" t="str" cm="1">
        <f t="array" ref="R2581">_xlfn.TEXTJOIN(";", TRUE, IF(S2581:AF2581="O",$S$1:$AF$1,""))</f>
        <v/>
      </c>
      <c r="S2581" s="20"/>
      <c r="T2581" s="20"/>
      <c r="U2581" s="20"/>
      <c r="V2581" s="20"/>
      <c r="W2581" s="20"/>
      <c r="X2581" s="20"/>
      <c r="Y2581" s="20"/>
      <c r="Z2581" s="20"/>
      <c r="AA2581" s="20"/>
      <c r="AB2581" s="20"/>
      <c r="AC2581" s="20"/>
      <c r="AD2581" s="20"/>
      <c r="AE2581" s="20"/>
      <c r="AF2581" s="20"/>
      <c r="AO2581" s="33">
        <f>_xlfn.XLOOKUP(AP2581,Feuil8!B:B,Feuil8!A:A,"non trouve",0)</f>
        <v>0</v>
      </c>
      <c r="AQ2581" t="str">
        <f>IFERROR(VLOOKUP(AO2581,Feuil8!$A$2:$E$461,3,0),"")</f>
        <v/>
      </c>
      <c r="AR2581" t="str">
        <f>IFERROR(VLOOKUP(AP2581,Feuil8!$B$2:$F$461,3,0),"")</f>
        <v/>
      </c>
      <c r="AS2581" t="str">
        <f>IFERROR(VLOOKUP(AQ2581,Feuil8!$C$2:$G$461,3,0),"")</f>
        <v/>
      </c>
    </row>
    <row r="2582" spans="1:45" x14ac:dyDescent="0.2">
      <c r="A2582" s="26">
        <f>_xlfn.XLOOKUP(B2582,Feuil4!I:I,Feuil4!H:H,"non trouve",0)</f>
        <v>0</v>
      </c>
      <c r="B2582" s="20"/>
      <c r="C2582" s="31">
        <f>_xlfn.XLOOKUP(D2582,Feuil2!G:G,Feuil2!F:F,"non trouve",0)</f>
        <v>0</v>
      </c>
      <c r="E2582" s="28">
        <f t="shared" si="40"/>
        <v>0</v>
      </c>
      <c r="J2582" s="31">
        <f>_xlfn.XLOOKUP(K2582,Feuil1!B:B,Feuil1!A:A,"NON TROUVE",0)</f>
        <v>0</v>
      </c>
      <c r="L2582" s="31">
        <f>VLOOKUP(M2582,Feuil3!C$2:D$48,2,0)</f>
        <v>0</v>
      </c>
      <c r="M2582" s="27">
        <f>_xlfn.XLOOKUP(O2582,Feuil3!E:E,Feuil3!C:C,"non trouve",0)</f>
        <v>0</v>
      </c>
      <c r="N2582" s="31">
        <f>IFERROR(VLOOKUP(O2582,Feuil3!E$2:F$48,2,0),0)</f>
        <v>0</v>
      </c>
      <c r="R2582" s="22" t="str" cm="1">
        <f t="array" ref="R2582">_xlfn.TEXTJOIN(";", TRUE, IF(S2582:AF2582="O",$S$1:$AF$1,""))</f>
        <v/>
      </c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O2582" s="33">
        <f>_xlfn.XLOOKUP(AP2582,Feuil8!B:B,Feuil8!A:A,"non trouve",0)</f>
        <v>0</v>
      </c>
      <c r="AQ2582" t="str">
        <f>IFERROR(VLOOKUP(AO2582,Feuil8!$A$2:$E$461,3,0),"")</f>
        <v/>
      </c>
      <c r="AR2582" t="str">
        <f>IFERROR(VLOOKUP(AP2582,Feuil8!$B$2:$F$461,3,0),"")</f>
        <v/>
      </c>
      <c r="AS2582" t="str">
        <f>IFERROR(VLOOKUP(AQ2582,Feuil8!$C$2:$G$461,3,0),"")</f>
        <v/>
      </c>
    </row>
    <row r="2583" spans="1:45" x14ac:dyDescent="0.2">
      <c r="A2583" s="26">
        <f>_xlfn.XLOOKUP(B2583,Feuil4!I:I,Feuil4!H:H,"non trouve",0)</f>
        <v>0</v>
      </c>
      <c r="B2583" s="20"/>
      <c r="C2583" s="31">
        <f>_xlfn.XLOOKUP(D2583,Feuil2!G:G,Feuil2!F:F,"non trouve",0)</f>
        <v>0</v>
      </c>
      <c r="E2583" s="28">
        <f t="shared" si="40"/>
        <v>0</v>
      </c>
      <c r="J2583" s="31">
        <f>_xlfn.XLOOKUP(K2583,Feuil1!B:B,Feuil1!A:A,"NON TROUVE",0)</f>
        <v>0</v>
      </c>
      <c r="L2583" s="31">
        <f>VLOOKUP(M2583,Feuil3!C$2:D$48,2,0)</f>
        <v>0</v>
      </c>
      <c r="M2583" s="27">
        <f>_xlfn.XLOOKUP(O2583,Feuil3!E:E,Feuil3!C:C,"non trouve",0)</f>
        <v>0</v>
      </c>
      <c r="N2583" s="31">
        <f>IFERROR(VLOOKUP(O2583,Feuil3!E$2:F$48,2,0),0)</f>
        <v>0</v>
      </c>
      <c r="R2583" s="22" t="str" cm="1">
        <f t="array" ref="R2583">_xlfn.TEXTJOIN(";", TRUE, IF(S2583:AF2583="O",$S$1:$AF$1,""))</f>
        <v/>
      </c>
      <c r="S2583" s="20"/>
      <c r="T2583" s="20"/>
      <c r="U2583" s="20"/>
      <c r="V2583" s="20"/>
      <c r="W2583" s="20"/>
      <c r="X2583" s="20"/>
      <c r="Y2583" s="20"/>
      <c r="Z2583" s="20"/>
      <c r="AA2583" s="20"/>
      <c r="AB2583" s="20"/>
      <c r="AC2583" s="20"/>
      <c r="AD2583" s="20"/>
      <c r="AE2583" s="20"/>
      <c r="AF2583" s="20"/>
      <c r="AO2583" s="33">
        <f>_xlfn.XLOOKUP(AP2583,Feuil8!B:B,Feuil8!A:A,"non trouve",0)</f>
        <v>0</v>
      </c>
      <c r="AQ2583" t="str">
        <f>IFERROR(VLOOKUP(AO2583,Feuil8!$A$2:$E$461,3,0),"")</f>
        <v/>
      </c>
      <c r="AR2583" t="str">
        <f>IFERROR(VLOOKUP(AP2583,Feuil8!$B$2:$F$461,3,0),"")</f>
        <v/>
      </c>
      <c r="AS2583" t="str">
        <f>IFERROR(VLOOKUP(AQ2583,Feuil8!$C$2:$G$461,3,0),"")</f>
        <v/>
      </c>
    </row>
    <row r="2584" spans="1:45" x14ac:dyDescent="0.2">
      <c r="A2584" s="26">
        <f>_xlfn.XLOOKUP(B2584,Feuil4!I:I,Feuil4!H:H,"non trouve",0)</f>
        <v>0</v>
      </c>
      <c r="B2584" s="20"/>
      <c r="C2584" s="31">
        <f>_xlfn.XLOOKUP(D2584,Feuil2!G:G,Feuil2!F:F,"non trouve",0)</f>
        <v>0</v>
      </c>
      <c r="E2584" s="28">
        <f t="shared" si="40"/>
        <v>0</v>
      </c>
      <c r="J2584" s="31">
        <f>_xlfn.XLOOKUP(K2584,Feuil1!B:B,Feuil1!A:A,"NON TROUVE",0)</f>
        <v>0</v>
      </c>
      <c r="L2584" s="31">
        <f>VLOOKUP(M2584,Feuil3!C$2:D$48,2,0)</f>
        <v>0</v>
      </c>
      <c r="M2584" s="27">
        <f>_xlfn.XLOOKUP(O2584,Feuil3!E:E,Feuil3!C:C,"non trouve",0)</f>
        <v>0</v>
      </c>
      <c r="N2584" s="31">
        <f>IFERROR(VLOOKUP(O2584,Feuil3!E$2:F$48,2,0),0)</f>
        <v>0</v>
      </c>
      <c r="R2584" s="22" t="str" cm="1">
        <f t="array" ref="R2584">_xlfn.TEXTJOIN(";", TRUE, IF(S2584:AF2584="O",$S$1:$AF$1,""))</f>
        <v/>
      </c>
      <c r="S2584" s="20"/>
      <c r="T2584" s="20"/>
      <c r="U2584" s="20"/>
      <c r="V2584" s="20"/>
      <c r="W2584" s="20"/>
      <c r="X2584" s="20"/>
      <c r="Y2584" s="20"/>
      <c r="Z2584" s="20"/>
      <c r="AA2584" s="20"/>
      <c r="AB2584" s="20"/>
      <c r="AC2584" s="20"/>
      <c r="AD2584" s="20"/>
      <c r="AE2584" s="20"/>
      <c r="AF2584" s="20"/>
      <c r="AO2584" s="33">
        <f>_xlfn.XLOOKUP(AP2584,Feuil8!B:B,Feuil8!A:A,"non trouve",0)</f>
        <v>0</v>
      </c>
      <c r="AQ2584" t="str">
        <f>IFERROR(VLOOKUP(AO2584,Feuil8!$A$2:$E$461,3,0),"")</f>
        <v/>
      </c>
      <c r="AR2584" t="str">
        <f>IFERROR(VLOOKUP(AP2584,Feuil8!$B$2:$F$461,3,0),"")</f>
        <v/>
      </c>
      <c r="AS2584" t="str">
        <f>IFERROR(VLOOKUP(AQ2584,Feuil8!$C$2:$G$461,3,0),"")</f>
        <v/>
      </c>
    </row>
    <row r="2585" spans="1:45" x14ac:dyDescent="0.2">
      <c r="A2585" s="26">
        <f>_xlfn.XLOOKUP(B2585,Feuil4!I:I,Feuil4!H:H,"non trouve",0)</f>
        <v>0</v>
      </c>
      <c r="B2585" s="20"/>
      <c r="C2585" s="31">
        <f>_xlfn.XLOOKUP(D2585,Feuil2!G:G,Feuil2!F:F,"non trouve",0)</f>
        <v>0</v>
      </c>
      <c r="E2585" s="28">
        <f t="shared" si="40"/>
        <v>0</v>
      </c>
      <c r="J2585" s="31">
        <f>_xlfn.XLOOKUP(K2585,Feuil1!B:B,Feuil1!A:A,"NON TROUVE",0)</f>
        <v>0</v>
      </c>
      <c r="L2585" s="31">
        <f>VLOOKUP(M2585,Feuil3!C$2:D$48,2,0)</f>
        <v>0</v>
      </c>
      <c r="M2585" s="27">
        <f>_xlfn.XLOOKUP(O2585,Feuil3!E:E,Feuil3!C:C,"non trouve",0)</f>
        <v>0</v>
      </c>
      <c r="N2585" s="31">
        <f>IFERROR(VLOOKUP(O2585,Feuil3!E$2:F$48,2,0),0)</f>
        <v>0</v>
      </c>
      <c r="R2585" s="22" t="str" cm="1">
        <f t="array" ref="R2585">_xlfn.TEXTJOIN(";", TRUE, IF(S2585:AF2585="O",$S$1:$AF$1,""))</f>
        <v/>
      </c>
      <c r="S2585" s="20"/>
      <c r="T2585" s="20"/>
      <c r="U2585" s="20"/>
      <c r="V2585" s="20"/>
      <c r="W2585" s="20"/>
      <c r="X2585" s="20"/>
      <c r="Y2585" s="20"/>
      <c r="Z2585" s="20"/>
      <c r="AA2585" s="20"/>
      <c r="AB2585" s="20"/>
      <c r="AC2585" s="20"/>
      <c r="AD2585" s="20"/>
      <c r="AE2585" s="20"/>
      <c r="AF2585" s="20"/>
      <c r="AO2585" s="33">
        <f>_xlfn.XLOOKUP(AP2585,Feuil8!B:B,Feuil8!A:A,"non trouve",0)</f>
        <v>0</v>
      </c>
      <c r="AQ2585" t="str">
        <f>IFERROR(VLOOKUP(AO2585,Feuil8!$A$2:$E$461,3,0),"")</f>
        <v/>
      </c>
      <c r="AR2585" t="str">
        <f>IFERROR(VLOOKUP(AP2585,Feuil8!$B$2:$F$461,3,0),"")</f>
        <v/>
      </c>
      <c r="AS2585" t="str">
        <f>IFERROR(VLOOKUP(AQ2585,Feuil8!$C$2:$G$461,3,0),"")</f>
        <v/>
      </c>
    </row>
    <row r="2586" spans="1:45" x14ac:dyDescent="0.2">
      <c r="A2586" s="26">
        <f>_xlfn.XLOOKUP(B2586,Feuil4!I:I,Feuil4!H:H,"non trouve",0)</f>
        <v>0</v>
      </c>
      <c r="B2586" s="20"/>
      <c r="C2586" s="31">
        <f>_xlfn.XLOOKUP(D2586,Feuil2!G:G,Feuil2!F:F,"non trouve",0)</f>
        <v>0</v>
      </c>
      <c r="E2586" s="28">
        <f t="shared" si="40"/>
        <v>0</v>
      </c>
      <c r="J2586" s="31">
        <f>_xlfn.XLOOKUP(K2586,Feuil1!B:B,Feuil1!A:A,"NON TROUVE",0)</f>
        <v>0</v>
      </c>
      <c r="L2586" s="31">
        <f>VLOOKUP(M2586,Feuil3!C$2:D$48,2,0)</f>
        <v>0</v>
      </c>
      <c r="M2586" s="27">
        <f>_xlfn.XLOOKUP(O2586,Feuil3!E:E,Feuil3!C:C,"non trouve",0)</f>
        <v>0</v>
      </c>
      <c r="N2586" s="31">
        <f>IFERROR(VLOOKUP(O2586,Feuil3!E$2:F$48,2,0),0)</f>
        <v>0</v>
      </c>
      <c r="R2586" s="22" t="str" cm="1">
        <f t="array" ref="R2586">_xlfn.TEXTJOIN(";", TRUE, IF(S2586:AF2586="O",$S$1:$AF$1,""))</f>
        <v/>
      </c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20"/>
      <c r="AO2586" s="33">
        <f>_xlfn.XLOOKUP(AP2586,Feuil8!B:B,Feuil8!A:A,"non trouve",0)</f>
        <v>0</v>
      </c>
      <c r="AQ2586" t="str">
        <f>IFERROR(VLOOKUP(AO2586,Feuil8!$A$2:$E$461,3,0),"")</f>
        <v/>
      </c>
      <c r="AR2586" t="str">
        <f>IFERROR(VLOOKUP(AP2586,Feuil8!$B$2:$F$461,3,0),"")</f>
        <v/>
      </c>
      <c r="AS2586" t="str">
        <f>IFERROR(VLOOKUP(AQ2586,Feuil8!$C$2:$G$461,3,0),"")</f>
        <v/>
      </c>
    </row>
    <row r="2587" spans="1:45" x14ac:dyDescent="0.2">
      <c r="A2587" s="26">
        <f>_xlfn.XLOOKUP(B2587,Feuil4!I:I,Feuil4!H:H,"non trouve",0)</f>
        <v>0</v>
      </c>
      <c r="B2587" s="20"/>
      <c r="C2587" s="31">
        <f>_xlfn.XLOOKUP(D2587,Feuil2!G:G,Feuil2!F:F,"non trouve",0)</f>
        <v>0</v>
      </c>
      <c r="E2587" s="28">
        <f t="shared" si="40"/>
        <v>0</v>
      </c>
      <c r="J2587" s="31">
        <f>_xlfn.XLOOKUP(K2587,Feuil1!B:B,Feuil1!A:A,"NON TROUVE",0)</f>
        <v>0</v>
      </c>
      <c r="L2587" s="31">
        <f>VLOOKUP(M2587,Feuil3!C$2:D$48,2,0)</f>
        <v>0</v>
      </c>
      <c r="M2587" s="27">
        <f>_xlfn.XLOOKUP(O2587,Feuil3!E:E,Feuil3!C:C,"non trouve",0)</f>
        <v>0</v>
      </c>
      <c r="N2587" s="31">
        <f>IFERROR(VLOOKUP(O2587,Feuil3!E$2:F$48,2,0),0)</f>
        <v>0</v>
      </c>
      <c r="R2587" s="22" t="str" cm="1">
        <f t="array" ref="R2587">_xlfn.TEXTJOIN(";", TRUE, IF(S2587:AF2587="O",$S$1:$AF$1,""))</f>
        <v/>
      </c>
      <c r="S2587" s="20"/>
      <c r="T2587" s="20"/>
      <c r="U2587" s="20"/>
      <c r="V2587" s="20"/>
      <c r="W2587" s="20"/>
      <c r="X2587" s="20"/>
      <c r="Y2587" s="20"/>
      <c r="Z2587" s="20"/>
      <c r="AA2587" s="20"/>
      <c r="AB2587" s="20"/>
      <c r="AC2587" s="20"/>
      <c r="AD2587" s="20"/>
      <c r="AE2587" s="20"/>
      <c r="AF2587" s="20"/>
      <c r="AO2587" s="33">
        <f>_xlfn.XLOOKUP(AP2587,Feuil8!B:B,Feuil8!A:A,"non trouve",0)</f>
        <v>0</v>
      </c>
      <c r="AQ2587" t="str">
        <f>IFERROR(VLOOKUP(AO2587,Feuil8!$A$2:$E$461,3,0),"")</f>
        <v/>
      </c>
      <c r="AR2587" t="str">
        <f>IFERROR(VLOOKUP(AP2587,Feuil8!$B$2:$F$461,3,0),"")</f>
        <v/>
      </c>
      <c r="AS2587" t="str">
        <f>IFERROR(VLOOKUP(AQ2587,Feuil8!$C$2:$G$461,3,0),"")</f>
        <v/>
      </c>
    </row>
    <row r="2588" spans="1:45" x14ac:dyDescent="0.2">
      <c r="A2588" s="26">
        <f>_xlfn.XLOOKUP(B2588,Feuil4!I:I,Feuil4!H:H,"non trouve",0)</f>
        <v>0</v>
      </c>
      <c r="B2588" s="20"/>
      <c r="C2588" s="31">
        <f>_xlfn.XLOOKUP(D2588,Feuil2!G:G,Feuil2!F:F,"non trouve",0)</f>
        <v>0</v>
      </c>
      <c r="E2588" s="28">
        <f t="shared" si="40"/>
        <v>0</v>
      </c>
      <c r="J2588" s="31">
        <f>_xlfn.XLOOKUP(K2588,Feuil1!B:B,Feuil1!A:A,"NON TROUVE",0)</f>
        <v>0</v>
      </c>
      <c r="L2588" s="31">
        <f>VLOOKUP(M2588,Feuil3!C$2:D$48,2,0)</f>
        <v>0</v>
      </c>
      <c r="M2588" s="27">
        <f>_xlfn.XLOOKUP(O2588,Feuil3!E:E,Feuil3!C:C,"non trouve",0)</f>
        <v>0</v>
      </c>
      <c r="N2588" s="31">
        <f>IFERROR(VLOOKUP(O2588,Feuil3!E$2:F$48,2,0),0)</f>
        <v>0</v>
      </c>
      <c r="R2588" s="22" t="str" cm="1">
        <f t="array" ref="R2588">_xlfn.TEXTJOIN(";", TRUE, IF(S2588:AF2588="O",$S$1:$AF$1,""))</f>
        <v/>
      </c>
      <c r="S2588" s="20"/>
      <c r="T2588" s="20"/>
      <c r="U2588" s="20"/>
      <c r="V2588" s="20"/>
      <c r="W2588" s="20"/>
      <c r="X2588" s="20"/>
      <c r="Y2588" s="20"/>
      <c r="Z2588" s="20"/>
      <c r="AA2588" s="20"/>
      <c r="AB2588" s="20"/>
      <c r="AC2588" s="20"/>
      <c r="AD2588" s="20"/>
      <c r="AE2588" s="20"/>
      <c r="AF2588" s="20"/>
      <c r="AO2588" s="33">
        <f>_xlfn.XLOOKUP(AP2588,Feuil8!B:B,Feuil8!A:A,"non trouve",0)</f>
        <v>0</v>
      </c>
      <c r="AQ2588" t="str">
        <f>IFERROR(VLOOKUP(AO2588,Feuil8!$A$2:$E$461,3,0),"")</f>
        <v/>
      </c>
      <c r="AR2588" t="str">
        <f>IFERROR(VLOOKUP(AP2588,Feuil8!$B$2:$F$461,3,0),"")</f>
        <v/>
      </c>
      <c r="AS2588" t="str">
        <f>IFERROR(VLOOKUP(AQ2588,Feuil8!$C$2:$G$461,3,0),"")</f>
        <v/>
      </c>
    </row>
    <row r="2589" spans="1:45" x14ac:dyDescent="0.2">
      <c r="A2589" s="26">
        <f>_xlfn.XLOOKUP(B2589,Feuil4!I:I,Feuil4!H:H,"non trouve",0)</f>
        <v>0</v>
      </c>
      <c r="B2589" s="20"/>
      <c r="C2589" s="31">
        <f>_xlfn.XLOOKUP(D2589,Feuil2!G:G,Feuil2!F:F,"non trouve",0)</f>
        <v>0</v>
      </c>
      <c r="E2589" s="28">
        <f t="shared" si="40"/>
        <v>0</v>
      </c>
      <c r="J2589" s="31">
        <f>_xlfn.XLOOKUP(K2589,Feuil1!B:B,Feuil1!A:A,"NON TROUVE",0)</f>
        <v>0</v>
      </c>
      <c r="L2589" s="31">
        <f>VLOOKUP(M2589,Feuil3!C$2:D$48,2,0)</f>
        <v>0</v>
      </c>
      <c r="M2589" s="27">
        <f>_xlfn.XLOOKUP(O2589,Feuil3!E:E,Feuil3!C:C,"non trouve",0)</f>
        <v>0</v>
      </c>
      <c r="N2589" s="31">
        <f>IFERROR(VLOOKUP(O2589,Feuil3!E$2:F$48,2,0),0)</f>
        <v>0</v>
      </c>
      <c r="R2589" s="22" t="str" cm="1">
        <f t="array" ref="R2589">_xlfn.TEXTJOIN(";", TRUE, IF(S2589:AF2589="O",$S$1:$AF$1,""))</f>
        <v/>
      </c>
      <c r="S2589" s="20"/>
      <c r="T2589" s="20"/>
      <c r="U2589" s="20"/>
      <c r="V2589" s="20"/>
      <c r="W2589" s="20"/>
      <c r="X2589" s="20"/>
      <c r="Y2589" s="20"/>
      <c r="Z2589" s="20"/>
      <c r="AA2589" s="20"/>
      <c r="AB2589" s="20"/>
      <c r="AC2589" s="20"/>
      <c r="AD2589" s="20"/>
      <c r="AE2589" s="20"/>
      <c r="AF2589" s="20"/>
      <c r="AO2589" s="33">
        <f>_xlfn.XLOOKUP(AP2589,Feuil8!B:B,Feuil8!A:A,"non trouve",0)</f>
        <v>0</v>
      </c>
      <c r="AQ2589" t="str">
        <f>IFERROR(VLOOKUP(AO2589,Feuil8!$A$2:$E$461,3,0),"")</f>
        <v/>
      </c>
      <c r="AR2589" t="str">
        <f>IFERROR(VLOOKUP(AP2589,Feuil8!$B$2:$F$461,3,0),"")</f>
        <v/>
      </c>
      <c r="AS2589" t="str">
        <f>IFERROR(VLOOKUP(AQ2589,Feuil8!$C$2:$G$461,3,0),"")</f>
        <v/>
      </c>
    </row>
    <row r="2590" spans="1:45" x14ac:dyDescent="0.2">
      <c r="A2590" s="26">
        <f>_xlfn.XLOOKUP(B2590,Feuil4!I:I,Feuil4!H:H,"non trouve",0)</f>
        <v>0</v>
      </c>
      <c r="B2590" s="20"/>
      <c r="C2590" s="31">
        <f>_xlfn.XLOOKUP(D2590,Feuil2!G:G,Feuil2!F:F,"non trouve",0)</f>
        <v>0</v>
      </c>
      <c r="E2590" s="28">
        <f t="shared" si="40"/>
        <v>0</v>
      </c>
      <c r="J2590" s="31">
        <f>_xlfn.XLOOKUP(K2590,Feuil1!B:B,Feuil1!A:A,"NON TROUVE",0)</f>
        <v>0</v>
      </c>
      <c r="L2590" s="31">
        <f>VLOOKUP(M2590,Feuil3!C$2:D$48,2,0)</f>
        <v>0</v>
      </c>
      <c r="M2590" s="27">
        <f>_xlfn.XLOOKUP(O2590,Feuil3!E:E,Feuil3!C:C,"non trouve",0)</f>
        <v>0</v>
      </c>
      <c r="N2590" s="31">
        <f>IFERROR(VLOOKUP(O2590,Feuil3!E$2:F$48,2,0),0)</f>
        <v>0</v>
      </c>
      <c r="R2590" s="22" t="str" cm="1">
        <f t="array" ref="R2590">_xlfn.TEXTJOIN(";", TRUE, IF(S2590:AF2590="O",$S$1:$AF$1,""))</f>
        <v/>
      </c>
      <c r="S2590" s="20"/>
      <c r="T2590" s="20"/>
      <c r="U2590" s="20"/>
      <c r="V2590" s="20"/>
      <c r="W2590" s="20"/>
      <c r="X2590" s="20"/>
      <c r="Y2590" s="20"/>
      <c r="Z2590" s="20"/>
      <c r="AA2590" s="20"/>
      <c r="AB2590" s="20"/>
      <c r="AC2590" s="20"/>
      <c r="AD2590" s="20"/>
      <c r="AE2590" s="20"/>
      <c r="AF2590" s="20"/>
      <c r="AO2590" s="33">
        <f>_xlfn.XLOOKUP(AP2590,Feuil8!B:B,Feuil8!A:A,"non trouve",0)</f>
        <v>0</v>
      </c>
      <c r="AQ2590" t="str">
        <f>IFERROR(VLOOKUP(AO2590,Feuil8!$A$2:$E$461,3,0),"")</f>
        <v/>
      </c>
      <c r="AR2590" t="str">
        <f>IFERROR(VLOOKUP(AP2590,Feuil8!$B$2:$F$461,3,0),"")</f>
        <v/>
      </c>
      <c r="AS2590" t="str">
        <f>IFERROR(VLOOKUP(AQ2590,Feuil8!$C$2:$G$461,3,0),"")</f>
        <v/>
      </c>
    </row>
    <row r="2591" spans="1:45" x14ac:dyDescent="0.2">
      <c r="A2591" s="26">
        <f>_xlfn.XLOOKUP(B2591,Feuil4!I:I,Feuil4!H:H,"non trouve",0)</f>
        <v>0</v>
      </c>
      <c r="B2591" s="20"/>
      <c r="C2591" s="31">
        <f>_xlfn.XLOOKUP(D2591,Feuil2!G:G,Feuil2!F:F,"non trouve",0)</f>
        <v>0</v>
      </c>
      <c r="E2591" s="28">
        <f t="shared" si="40"/>
        <v>0</v>
      </c>
      <c r="J2591" s="31">
        <f>_xlfn.XLOOKUP(K2591,Feuil1!B:B,Feuil1!A:A,"NON TROUVE",0)</f>
        <v>0</v>
      </c>
      <c r="L2591" s="31">
        <f>VLOOKUP(M2591,Feuil3!C$2:D$48,2,0)</f>
        <v>0</v>
      </c>
      <c r="M2591" s="27">
        <f>_xlfn.XLOOKUP(O2591,Feuil3!E:E,Feuil3!C:C,"non trouve",0)</f>
        <v>0</v>
      </c>
      <c r="N2591" s="31">
        <f>IFERROR(VLOOKUP(O2591,Feuil3!E$2:F$48,2,0),0)</f>
        <v>0</v>
      </c>
      <c r="R2591" s="22" t="str" cm="1">
        <f t="array" ref="R2591">_xlfn.TEXTJOIN(";", TRUE, IF(S2591:AF2591="O",$S$1:$AF$1,""))</f>
        <v/>
      </c>
      <c r="S2591" s="20"/>
      <c r="T2591" s="20"/>
      <c r="U2591" s="20"/>
      <c r="V2591" s="20"/>
      <c r="W2591" s="20"/>
      <c r="X2591" s="20"/>
      <c r="Y2591" s="20"/>
      <c r="Z2591" s="20"/>
      <c r="AA2591" s="20"/>
      <c r="AB2591" s="20"/>
      <c r="AC2591" s="20"/>
      <c r="AD2591" s="20"/>
      <c r="AE2591" s="20"/>
      <c r="AF2591" s="20"/>
      <c r="AO2591" s="33">
        <f>_xlfn.XLOOKUP(AP2591,Feuil8!B:B,Feuil8!A:A,"non trouve",0)</f>
        <v>0</v>
      </c>
      <c r="AQ2591" t="str">
        <f>IFERROR(VLOOKUP(AO2591,Feuil8!$A$2:$E$461,3,0),"")</f>
        <v/>
      </c>
      <c r="AR2591" t="str">
        <f>IFERROR(VLOOKUP(AP2591,Feuil8!$B$2:$F$461,3,0),"")</f>
        <v/>
      </c>
      <c r="AS2591" t="str">
        <f>IFERROR(VLOOKUP(AQ2591,Feuil8!$C$2:$G$461,3,0),"")</f>
        <v/>
      </c>
    </row>
    <row r="2592" spans="1:45" x14ac:dyDescent="0.2">
      <c r="A2592" s="26">
        <f>_xlfn.XLOOKUP(B2592,Feuil4!I:I,Feuil4!H:H,"non trouve",0)</f>
        <v>0</v>
      </c>
      <c r="B2592" s="20"/>
      <c r="C2592" s="31">
        <f>_xlfn.XLOOKUP(D2592,Feuil2!G:G,Feuil2!F:F,"non trouve",0)</f>
        <v>0</v>
      </c>
      <c r="E2592" s="28">
        <f t="shared" si="40"/>
        <v>0</v>
      </c>
      <c r="J2592" s="31">
        <f>_xlfn.XLOOKUP(K2592,Feuil1!B:B,Feuil1!A:A,"NON TROUVE",0)</f>
        <v>0</v>
      </c>
      <c r="L2592" s="31">
        <f>VLOOKUP(M2592,Feuil3!C$2:D$48,2,0)</f>
        <v>0</v>
      </c>
      <c r="M2592" s="27">
        <f>_xlfn.XLOOKUP(O2592,Feuil3!E:E,Feuil3!C:C,"non trouve",0)</f>
        <v>0</v>
      </c>
      <c r="N2592" s="31">
        <f>IFERROR(VLOOKUP(O2592,Feuil3!E$2:F$48,2,0),0)</f>
        <v>0</v>
      </c>
      <c r="R2592" s="22" t="str" cm="1">
        <f t="array" ref="R2592">_xlfn.TEXTJOIN(";", TRUE, IF(S2592:AF2592="O",$S$1:$AF$1,""))</f>
        <v/>
      </c>
      <c r="S2592" s="20"/>
      <c r="T2592" s="20"/>
      <c r="U2592" s="20"/>
      <c r="V2592" s="20"/>
      <c r="W2592" s="20"/>
      <c r="X2592" s="20"/>
      <c r="Y2592" s="20"/>
      <c r="Z2592" s="20"/>
      <c r="AA2592" s="20"/>
      <c r="AB2592" s="20"/>
      <c r="AC2592" s="20"/>
      <c r="AD2592" s="20"/>
      <c r="AE2592" s="20"/>
      <c r="AF2592" s="20"/>
      <c r="AO2592" s="33">
        <f>_xlfn.XLOOKUP(AP2592,Feuil8!B:B,Feuil8!A:A,"non trouve",0)</f>
        <v>0</v>
      </c>
      <c r="AQ2592" t="str">
        <f>IFERROR(VLOOKUP(AO2592,Feuil8!$A$2:$E$461,3,0),"")</f>
        <v/>
      </c>
      <c r="AR2592" t="str">
        <f>IFERROR(VLOOKUP(AP2592,Feuil8!$B$2:$F$461,3,0),"")</f>
        <v/>
      </c>
      <c r="AS2592" t="str">
        <f>IFERROR(VLOOKUP(AQ2592,Feuil8!$C$2:$G$461,3,0),"")</f>
        <v/>
      </c>
    </row>
    <row r="2593" spans="1:45" x14ac:dyDescent="0.2">
      <c r="A2593" s="26">
        <f>_xlfn.XLOOKUP(B2593,Feuil4!I:I,Feuil4!H:H,"non trouve",0)</f>
        <v>0</v>
      </c>
      <c r="B2593" s="20"/>
      <c r="C2593" s="31">
        <f>_xlfn.XLOOKUP(D2593,Feuil2!G:G,Feuil2!F:F,"non trouve",0)</f>
        <v>0</v>
      </c>
      <c r="E2593" s="28">
        <f t="shared" si="40"/>
        <v>0</v>
      </c>
      <c r="J2593" s="31">
        <f>_xlfn.XLOOKUP(K2593,Feuil1!B:B,Feuil1!A:A,"NON TROUVE",0)</f>
        <v>0</v>
      </c>
      <c r="L2593" s="31">
        <f>VLOOKUP(M2593,Feuil3!C$2:D$48,2,0)</f>
        <v>0</v>
      </c>
      <c r="M2593" s="27">
        <f>_xlfn.XLOOKUP(O2593,Feuil3!E:E,Feuil3!C:C,"non trouve",0)</f>
        <v>0</v>
      </c>
      <c r="N2593" s="31">
        <f>IFERROR(VLOOKUP(O2593,Feuil3!E$2:F$48,2,0),0)</f>
        <v>0</v>
      </c>
      <c r="R2593" s="22" t="str" cm="1">
        <f t="array" ref="R2593">_xlfn.TEXTJOIN(";", TRUE, IF(S2593:AF2593="O",$S$1:$AF$1,""))</f>
        <v/>
      </c>
      <c r="S2593" s="20"/>
      <c r="T2593" s="20"/>
      <c r="U2593" s="20"/>
      <c r="V2593" s="20"/>
      <c r="W2593" s="20"/>
      <c r="X2593" s="20"/>
      <c r="Y2593" s="20"/>
      <c r="Z2593" s="20"/>
      <c r="AA2593" s="20"/>
      <c r="AB2593" s="20"/>
      <c r="AC2593" s="20"/>
      <c r="AD2593" s="20"/>
      <c r="AE2593" s="20"/>
      <c r="AF2593" s="20"/>
      <c r="AO2593" s="33">
        <f>_xlfn.XLOOKUP(AP2593,Feuil8!B:B,Feuil8!A:A,"non trouve",0)</f>
        <v>0</v>
      </c>
      <c r="AQ2593" t="str">
        <f>IFERROR(VLOOKUP(AO2593,Feuil8!$A$2:$E$461,3,0),"")</f>
        <v/>
      </c>
      <c r="AR2593" t="str">
        <f>IFERROR(VLOOKUP(AP2593,Feuil8!$B$2:$F$461,3,0),"")</f>
        <v/>
      </c>
      <c r="AS2593" t="str">
        <f>IFERROR(VLOOKUP(AQ2593,Feuil8!$C$2:$G$461,3,0),"")</f>
        <v/>
      </c>
    </row>
    <row r="2594" spans="1:45" x14ac:dyDescent="0.2">
      <c r="A2594" s="26">
        <f>_xlfn.XLOOKUP(B2594,Feuil4!I:I,Feuil4!H:H,"non trouve",0)</f>
        <v>0</v>
      </c>
      <c r="B2594" s="20"/>
      <c r="C2594" s="31">
        <f>_xlfn.XLOOKUP(D2594,Feuil2!G:G,Feuil2!F:F,"non trouve",0)</f>
        <v>0</v>
      </c>
      <c r="E2594" s="28">
        <f t="shared" si="40"/>
        <v>0</v>
      </c>
      <c r="J2594" s="31">
        <f>_xlfn.XLOOKUP(K2594,Feuil1!B:B,Feuil1!A:A,"NON TROUVE",0)</f>
        <v>0</v>
      </c>
      <c r="L2594" s="31">
        <f>VLOOKUP(M2594,Feuil3!C$2:D$48,2,0)</f>
        <v>0</v>
      </c>
      <c r="M2594" s="27">
        <f>_xlfn.XLOOKUP(O2594,Feuil3!E:E,Feuil3!C:C,"non trouve",0)</f>
        <v>0</v>
      </c>
      <c r="N2594" s="31">
        <f>IFERROR(VLOOKUP(O2594,Feuil3!E$2:F$48,2,0),0)</f>
        <v>0</v>
      </c>
      <c r="R2594" s="22" t="str" cm="1">
        <f t="array" ref="R2594">_xlfn.TEXTJOIN(";", TRUE, IF(S2594:AF2594="O",$S$1:$AF$1,""))</f>
        <v/>
      </c>
      <c r="S2594" s="20"/>
      <c r="T2594" s="20"/>
      <c r="U2594" s="20"/>
      <c r="V2594" s="20"/>
      <c r="W2594" s="20"/>
      <c r="X2594" s="20"/>
      <c r="Y2594" s="20"/>
      <c r="Z2594" s="20"/>
      <c r="AA2594" s="20"/>
      <c r="AB2594" s="20"/>
      <c r="AC2594" s="20"/>
      <c r="AD2594" s="20"/>
      <c r="AE2594" s="20"/>
      <c r="AF2594" s="20"/>
      <c r="AO2594" s="33">
        <f>_xlfn.XLOOKUP(AP2594,Feuil8!B:B,Feuil8!A:A,"non trouve",0)</f>
        <v>0</v>
      </c>
      <c r="AQ2594" t="str">
        <f>IFERROR(VLOOKUP(AO2594,Feuil8!$A$2:$E$461,3,0),"")</f>
        <v/>
      </c>
      <c r="AR2594" t="str">
        <f>IFERROR(VLOOKUP(AP2594,Feuil8!$B$2:$F$461,3,0),"")</f>
        <v/>
      </c>
      <c r="AS2594" t="str">
        <f>IFERROR(VLOOKUP(AQ2594,Feuil8!$C$2:$G$461,3,0),"")</f>
        <v/>
      </c>
    </row>
    <row r="2595" spans="1:45" x14ac:dyDescent="0.2">
      <c r="A2595" s="26">
        <f>_xlfn.XLOOKUP(B2595,Feuil4!I:I,Feuil4!H:H,"non trouve",0)</f>
        <v>0</v>
      </c>
      <c r="B2595" s="20"/>
      <c r="C2595" s="31">
        <f>_xlfn.XLOOKUP(D2595,Feuil2!G:G,Feuil2!F:F,"non trouve",0)</f>
        <v>0</v>
      </c>
      <c r="E2595" s="28">
        <f t="shared" si="40"/>
        <v>0</v>
      </c>
      <c r="J2595" s="31">
        <f>_xlfn.XLOOKUP(K2595,Feuil1!B:B,Feuil1!A:A,"NON TROUVE",0)</f>
        <v>0</v>
      </c>
      <c r="L2595" s="31">
        <f>VLOOKUP(M2595,Feuil3!C$2:D$48,2,0)</f>
        <v>0</v>
      </c>
      <c r="M2595" s="27">
        <f>_xlfn.XLOOKUP(O2595,Feuil3!E:E,Feuil3!C:C,"non trouve",0)</f>
        <v>0</v>
      </c>
      <c r="N2595" s="31">
        <f>IFERROR(VLOOKUP(O2595,Feuil3!E$2:F$48,2,0),0)</f>
        <v>0</v>
      </c>
      <c r="R2595" s="22" t="str" cm="1">
        <f t="array" ref="R2595">_xlfn.TEXTJOIN(";", TRUE, IF(S2595:AF2595="O",$S$1:$AF$1,""))</f>
        <v/>
      </c>
      <c r="S2595" s="20"/>
      <c r="T2595" s="20"/>
      <c r="U2595" s="20"/>
      <c r="V2595" s="20"/>
      <c r="W2595" s="20"/>
      <c r="X2595" s="20"/>
      <c r="Y2595" s="20"/>
      <c r="Z2595" s="20"/>
      <c r="AA2595" s="20"/>
      <c r="AB2595" s="20"/>
      <c r="AC2595" s="20"/>
      <c r="AD2595" s="20"/>
      <c r="AE2595" s="20"/>
      <c r="AF2595" s="20"/>
      <c r="AO2595" s="33">
        <f>_xlfn.XLOOKUP(AP2595,Feuil8!B:B,Feuil8!A:A,"non trouve",0)</f>
        <v>0</v>
      </c>
      <c r="AQ2595" t="str">
        <f>IFERROR(VLOOKUP(AO2595,Feuil8!$A$2:$E$461,3,0),"")</f>
        <v/>
      </c>
      <c r="AR2595" t="str">
        <f>IFERROR(VLOOKUP(AP2595,Feuil8!$B$2:$F$461,3,0),"")</f>
        <v/>
      </c>
      <c r="AS2595" t="str">
        <f>IFERROR(VLOOKUP(AQ2595,Feuil8!$C$2:$G$461,3,0),"")</f>
        <v/>
      </c>
    </row>
    <row r="2596" spans="1:45" x14ac:dyDescent="0.2">
      <c r="A2596" s="26">
        <f>_xlfn.XLOOKUP(B2596,Feuil4!I:I,Feuil4!H:H,"non trouve",0)</f>
        <v>0</v>
      </c>
      <c r="B2596" s="20"/>
      <c r="C2596" s="31">
        <f>_xlfn.XLOOKUP(D2596,Feuil2!G:G,Feuil2!F:F,"non trouve",0)</f>
        <v>0</v>
      </c>
      <c r="E2596" s="28">
        <f t="shared" si="40"/>
        <v>0</v>
      </c>
      <c r="J2596" s="31">
        <f>_xlfn.XLOOKUP(K2596,Feuil1!B:B,Feuil1!A:A,"NON TROUVE",0)</f>
        <v>0</v>
      </c>
      <c r="L2596" s="31">
        <f>VLOOKUP(M2596,Feuil3!C$2:D$48,2,0)</f>
        <v>0</v>
      </c>
      <c r="M2596" s="27">
        <f>_xlfn.XLOOKUP(O2596,Feuil3!E:E,Feuil3!C:C,"non trouve",0)</f>
        <v>0</v>
      </c>
      <c r="N2596" s="31">
        <f>IFERROR(VLOOKUP(O2596,Feuil3!E$2:F$48,2,0),0)</f>
        <v>0</v>
      </c>
      <c r="R2596" s="22" t="str" cm="1">
        <f t="array" ref="R2596">_xlfn.TEXTJOIN(";", TRUE, IF(S2596:AF2596="O",$S$1:$AF$1,""))</f>
        <v/>
      </c>
      <c r="S2596" s="20"/>
      <c r="T2596" s="20"/>
      <c r="U2596" s="20"/>
      <c r="V2596" s="20"/>
      <c r="W2596" s="20"/>
      <c r="X2596" s="20"/>
      <c r="Y2596" s="20"/>
      <c r="Z2596" s="20"/>
      <c r="AA2596" s="20"/>
      <c r="AB2596" s="20"/>
      <c r="AC2596" s="20"/>
      <c r="AD2596" s="20"/>
      <c r="AE2596" s="20"/>
      <c r="AF2596" s="20"/>
      <c r="AO2596" s="33">
        <f>_xlfn.XLOOKUP(AP2596,Feuil8!B:B,Feuil8!A:A,"non trouve",0)</f>
        <v>0</v>
      </c>
      <c r="AQ2596" t="str">
        <f>IFERROR(VLOOKUP(AO2596,Feuil8!$A$2:$E$461,3,0),"")</f>
        <v/>
      </c>
      <c r="AR2596" t="str">
        <f>IFERROR(VLOOKUP(AP2596,Feuil8!$B$2:$F$461,3,0),"")</f>
        <v/>
      </c>
      <c r="AS2596" t="str">
        <f>IFERROR(VLOOKUP(AQ2596,Feuil8!$C$2:$G$461,3,0),"")</f>
        <v/>
      </c>
    </row>
    <row r="2597" spans="1:45" x14ac:dyDescent="0.2">
      <c r="A2597" s="26">
        <f>_xlfn.XLOOKUP(B2597,Feuil4!I:I,Feuil4!H:H,"non trouve",0)</f>
        <v>0</v>
      </c>
      <c r="B2597" s="20"/>
      <c r="C2597" s="31">
        <f>_xlfn.XLOOKUP(D2597,Feuil2!G:G,Feuil2!F:F,"non trouve",0)</f>
        <v>0</v>
      </c>
      <c r="E2597" s="28">
        <f t="shared" si="40"/>
        <v>0</v>
      </c>
      <c r="J2597" s="31">
        <f>_xlfn.XLOOKUP(K2597,Feuil1!B:B,Feuil1!A:A,"NON TROUVE",0)</f>
        <v>0</v>
      </c>
      <c r="L2597" s="31">
        <f>VLOOKUP(M2597,Feuil3!C$2:D$48,2,0)</f>
        <v>0</v>
      </c>
      <c r="M2597" s="27">
        <f>_xlfn.XLOOKUP(O2597,Feuil3!E:E,Feuil3!C:C,"non trouve",0)</f>
        <v>0</v>
      </c>
      <c r="N2597" s="31">
        <f>IFERROR(VLOOKUP(O2597,Feuil3!E$2:F$48,2,0),0)</f>
        <v>0</v>
      </c>
      <c r="R2597" s="22" t="str" cm="1">
        <f t="array" ref="R2597">_xlfn.TEXTJOIN(";", TRUE, IF(S2597:AF2597="O",$S$1:$AF$1,""))</f>
        <v/>
      </c>
      <c r="S2597" s="20"/>
      <c r="T2597" s="20"/>
      <c r="U2597" s="20"/>
      <c r="V2597" s="20"/>
      <c r="W2597" s="20"/>
      <c r="X2597" s="20"/>
      <c r="Y2597" s="20"/>
      <c r="Z2597" s="20"/>
      <c r="AA2597" s="20"/>
      <c r="AB2597" s="20"/>
      <c r="AC2597" s="20"/>
      <c r="AD2597" s="20"/>
      <c r="AE2597" s="20"/>
      <c r="AF2597" s="20"/>
      <c r="AO2597" s="33">
        <f>_xlfn.XLOOKUP(AP2597,Feuil8!B:B,Feuil8!A:A,"non trouve",0)</f>
        <v>0</v>
      </c>
      <c r="AQ2597" t="str">
        <f>IFERROR(VLOOKUP(AO2597,Feuil8!$A$2:$E$461,3,0),"")</f>
        <v/>
      </c>
      <c r="AR2597" t="str">
        <f>IFERROR(VLOOKUP(AP2597,Feuil8!$B$2:$F$461,3,0),"")</f>
        <v/>
      </c>
      <c r="AS2597" t="str">
        <f>IFERROR(VLOOKUP(AQ2597,Feuil8!$C$2:$G$461,3,0),"")</f>
        <v/>
      </c>
    </row>
    <row r="2598" spans="1:45" x14ac:dyDescent="0.2">
      <c r="A2598" s="26">
        <f>_xlfn.XLOOKUP(B2598,Feuil4!I:I,Feuil4!H:H,"non trouve",0)</f>
        <v>0</v>
      </c>
      <c r="B2598" s="20"/>
      <c r="C2598" s="31">
        <f>_xlfn.XLOOKUP(D2598,Feuil2!G:G,Feuil2!F:F,"non trouve",0)</f>
        <v>0</v>
      </c>
      <c r="E2598" s="28">
        <f t="shared" si="40"/>
        <v>0</v>
      </c>
      <c r="J2598" s="31">
        <f>_xlfn.XLOOKUP(K2598,Feuil1!B:B,Feuil1!A:A,"NON TROUVE",0)</f>
        <v>0</v>
      </c>
      <c r="L2598" s="31">
        <f>VLOOKUP(M2598,Feuil3!C$2:D$48,2,0)</f>
        <v>0</v>
      </c>
      <c r="M2598" s="27">
        <f>_xlfn.XLOOKUP(O2598,Feuil3!E:E,Feuil3!C:C,"non trouve",0)</f>
        <v>0</v>
      </c>
      <c r="N2598" s="31">
        <f>IFERROR(VLOOKUP(O2598,Feuil3!E$2:F$48,2,0),0)</f>
        <v>0</v>
      </c>
      <c r="R2598" s="22" t="str" cm="1">
        <f t="array" ref="R2598">_xlfn.TEXTJOIN(";", TRUE, IF(S2598:AF2598="O",$S$1:$AF$1,""))</f>
        <v/>
      </c>
      <c r="S2598" s="20"/>
      <c r="T2598" s="20"/>
      <c r="U2598" s="20"/>
      <c r="V2598" s="20"/>
      <c r="W2598" s="20"/>
      <c r="X2598" s="20"/>
      <c r="Y2598" s="20"/>
      <c r="Z2598" s="20"/>
      <c r="AA2598" s="20"/>
      <c r="AB2598" s="20"/>
      <c r="AC2598" s="20"/>
      <c r="AD2598" s="20"/>
      <c r="AE2598" s="20"/>
      <c r="AF2598" s="20"/>
      <c r="AO2598" s="33">
        <f>_xlfn.XLOOKUP(AP2598,Feuil8!B:B,Feuil8!A:A,"non trouve",0)</f>
        <v>0</v>
      </c>
      <c r="AQ2598" t="str">
        <f>IFERROR(VLOOKUP(AO2598,Feuil8!$A$2:$E$461,3,0),"")</f>
        <v/>
      </c>
      <c r="AR2598" t="str">
        <f>IFERROR(VLOOKUP(AP2598,Feuil8!$B$2:$F$461,3,0),"")</f>
        <v/>
      </c>
      <c r="AS2598" t="str">
        <f>IFERROR(VLOOKUP(AQ2598,Feuil8!$C$2:$G$461,3,0),"")</f>
        <v/>
      </c>
    </row>
    <row r="2599" spans="1:45" x14ac:dyDescent="0.2">
      <c r="A2599" s="26">
        <f>_xlfn.XLOOKUP(B2599,Feuil4!I:I,Feuil4!H:H,"non trouve",0)</f>
        <v>0</v>
      </c>
      <c r="B2599" s="20"/>
      <c r="C2599" s="31">
        <f>_xlfn.XLOOKUP(D2599,Feuil2!G:G,Feuil2!F:F,"non trouve",0)</f>
        <v>0</v>
      </c>
      <c r="E2599" s="28">
        <f t="shared" si="40"/>
        <v>0</v>
      </c>
      <c r="J2599" s="31">
        <f>_xlfn.XLOOKUP(K2599,Feuil1!B:B,Feuil1!A:A,"NON TROUVE",0)</f>
        <v>0</v>
      </c>
      <c r="L2599" s="31">
        <f>VLOOKUP(M2599,Feuil3!C$2:D$48,2,0)</f>
        <v>0</v>
      </c>
      <c r="M2599" s="27">
        <f>_xlfn.XLOOKUP(O2599,Feuil3!E:E,Feuil3!C:C,"non trouve",0)</f>
        <v>0</v>
      </c>
      <c r="N2599" s="31">
        <f>IFERROR(VLOOKUP(O2599,Feuil3!E$2:F$48,2,0),0)</f>
        <v>0</v>
      </c>
      <c r="R2599" s="22" t="str" cm="1">
        <f t="array" ref="R2599">_xlfn.TEXTJOIN(";", TRUE, IF(S2599:AF2599="O",$S$1:$AF$1,""))</f>
        <v/>
      </c>
      <c r="S2599" s="20"/>
      <c r="T2599" s="20"/>
      <c r="U2599" s="20"/>
      <c r="V2599" s="20"/>
      <c r="W2599" s="20"/>
      <c r="X2599" s="20"/>
      <c r="Y2599" s="20"/>
      <c r="Z2599" s="20"/>
      <c r="AA2599" s="20"/>
      <c r="AB2599" s="20"/>
      <c r="AC2599" s="20"/>
      <c r="AD2599" s="20"/>
      <c r="AE2599" s="20"/>
      <c r="AF2599" s="20"/>
      <c r="AO2599" s="33">
        <f>_xlfn.XLOOKUP(AP2599,Feuil8!B:B,Feuil8!A:A,"non trouve",0)</f>
        <v>0</v>
      </c>
      <c r="AQ2599" t="str">
        <f>IFERROR(VLOOKUP(AO2599,Feuil8!$A$2:$E$461,3,0),"")</f>
        <v/>
      </c>
      <c r="AR2599" t="str">
        <f>IFERROR(VLOOKUP(AP2599,Feuil8!$B$2:$F$461,3,0),"")</f>
        <v/>
      </c>
      <c r="AS2599" t="str">
        <f>IFERROR(VLOOKUP(AQ2599,Feuil8!$C$2:$G$461,3,0),"")</f>
        <v/>
      </c>
    </row>
    <row r="2600" spans="1:45" x14ac:dyDescent="0.2">
      <c r="A2600" s="26">
        <f>_xlfn.XLOOKUP(B2600,Feuil4!I:I,Feuil4!H:H,"non trouve",0)</f>
        <v>0</v>
      </c>
      <c r="B2600" s="20"/>
      <c r="C2600" s="31">
        <f>_xlfn.XLOOKUP(D2600,Feuil2!G:G,Feuil2!F:F,"non trouve",0)</f>
        <v>0</v>
      </c>
      <c r="E2600" s="28">
        <f t="shared" si="40"/>
        <v>0</v>
      </c>
      <c r="J2600" s="31">
        <f>_xlfn.XLOOKUP(K2600,Feuil1!B:B,Feuil1!A:A,"NON TROUVE",0)</f>
        <v>0</v>
      </c>
      <c r="L2600" s="31">
        <f>VLOOKUP(M2600,Feuil3!C$2:D$48,2,0)</f>
        <v>0</v>
      </c>
      <c r="M2600" s="27">
        <f>_xlfn.XLOOKUP(O2600,Feuil3!E:E,Feuil3!C:C,"non trouve",0)</f>
        <v>0</v>
      </c>
      <c r="N2600" s="31">
        <f>IFERROR(VLOOKUP(O2600,Feuil3!E$2:F$48,2,0),0)</f>
        <v>0</v>
      </c>
      <c r="R2600" s="22" t="str" cm="1">
        <f t="array" ref="R2600">_xlfn.TEXTJOIN(";", TRUE, IF(S2600:AF2600="O",$S$1:$AF$1,""))</f>
        <v/>
      </c>
      <c r="S2600" s="20"/>
      <c r="T2600" s="20"/>
      <c r="U2600" s="20"/>
      <c r="V2600" s="20"/>
      <c r="W2600" s="20"/>
      <c r="X2600" s="20"/>
      <c r="Y2600" s="20"/>
      <c r="Z2600" s="20"/>
      <c r="AA2600" s="20"/>
      <c r="AB2600" s="20"/>
      <c r="AC2600" s="20"/>
      <c r="AD2600" s="20"/>
      <c r="AE2600" s="20"/>
      <c r="AF2600" s="20"/>
      <c r="AO2600" s="33">
        <f>_xlfn.XLOOKUP(AP2600,Feuil8!B:B,Feuil8!A:A,"non trouve",0)</f>
        <v>0</v>
      </c>
      <c r="AQ2600" t="str">
        <f>IFERROR(VLOOKUP(AO2600,Feuil8!$A$2:$E$461,3,0),"")</f>
        <v/>
      </c>
      <c r="AR2600" t="str">
        <f>IFERROR(VLOOKUP(AP2600,Feuil8!$B$2:$F$461,3,0),"")</f>
        <v/>
      </c>
      <c r="AS2600" t="str">
        <f>IFERROR(VLOOKUP(AQ2600,Feuil8!$C$2:$G$461,3,0),"")</f>
        <v/>
      </c>
    </row>
    <row r="2601" spans="1:45" x14ac:dyDescent="0.2">
      <c r="A2601" s="26">
        <f>_xlfn.XLOOKUP(B2601,Feuil4!I:I,Feuil4!H:H,"non trouve",0)</f>
        <v>0</v>
      </c>
      <c r="B2601" s="20"/>
      <c r="C2601" s="31">
        <f>_xlfn.XLOOKUP(D2601,Feuil2!G:G,Feuil2!F:F,"non trouve",0)</f>
        <v>0</v>
      </c>
      <c r="E2601" s="28">
        <f t="shared" si="40"/>
        <v>0</v>
      </c>
      <c r="J2601" s="31">
        <f>_xlfn.XLOOKUP(K2601,Feuil1!B:B,Feuil1!A:A,"NON TROUVE",0)</f>
        <v>0</v>
      </c>
      <c r="L2601" s="31">
        <f>VLOOKUP(M2601,Feuil3!C$2:D$48,2,0)</f>
        <v>0</v>
      </c>
      <c r="M2601" s="27">
        <f>_xlfn.XLOOKUP(O2601,Feuil3!E:E,Feuil3!C:C,"non trouve",0)</f>
        <v>0</v>
      </c>
      <c r="N2601" s="31">
        <f>IFERROR(VLOOKUP(O2601,Feuil3!E$2:F$48,2,0),0)</f>
        <v>0</v>
      </c>
      <c r="R2601" s="22" t="str" cm="1">
        <f t="array" ref="R2601">_xlfn.TEXTJOIN(";", TRUE, IF(S2601:AF2601="O",$S$1:$AF$1,""))</f>
        <v/>
      </c>
      <c r="S2601" s="20"/>
      <c r="T2601" s="20"/>
      <c r="U2601" s="20"/>
      <c r="V2601" s="20"/>
      <c r="W2601" s="20"/>
      <c r="X2601" s="20"/>
      <c r="Y2601" s="20"/>
      <c r="Z2601" s="20"/>
      <c r="AA2601" s="20"/>
      <c r="AB2601" s="20"/>
      <c r="AC2601" s="20"/>
      <c r="AD2601" s="20"/>
      <c r="AE2601" s="20"/>
      <c r="AF2601" s="20"/>
      <c r="AO2601" s="33">
        <f>_xlfn.XLOOKUP(AP2601,Feuil8!B:B,Feuil8!A:A,"non trouve",0)</f>
        <v>0</v>
      </c>
      <c r="AQ2601" t="str">
        <f>IFERROR(VLOOKUP(AO2601,Feuil8!$A$2:$E$461,3,0),"")</f>
        <v/>
      </c>
      <c r="AR2601" t="str">
        <f>IFERROR(VLOOKUP(AP2601,Feuil8!$B$2:$F$461,3,0),"")</f>
        <v/>
      </c>
      <c r="AS2601" t="str">
        <f>IFERROR(VLOOKUP(AQ2601,Feuil8!$C$2:$G$461,3,0),"")</f>
        <v/>
      </c>
    </row>
    <row r="2602" spans="1:45" x14ac:dyDescent="0.2">
      <c r="A2602" s="26">
        <f>_xlfn.XLOOKUP(B2602,Feuil4!I:I,Feuil4!H:H,"non trouve",0)</f>
        <v>0</v>
      </c>
      <c r="B2602" s="20"/>
      <c r="C2602" s="31">
        <f>_xlfn.XLOOKUP(D2602,Feuil2!G:G,Feuil2!F:F,"non trouve",0)</f>
        <v>0</v>
      </c>
      <c r="E2602" s="28">
        <f t="shared" si="40"/>
        <v>0</v>
      </c>
      <c r="J2602" s="31">
        <f>_xlfn.XLOOKUP(K2602,Feuil1!B:B,Feuil1!A:A,"NON TROUVE",0)</f>
        <v>0</v>
      </c>
      <c r="L2602" s="31">
        <f>VLOOKUP(M2602,Feuil3!C$2:D$48,2,0)</f>
        <v>0</v>
      </c>
      <c r="M2602" s="27">
        <f>_xlfn.XLOOKUP(O2602,Feuil3!E:E,Feuil3!C:C,"non trouve",0)</f>
        <v>0</v>
      </c>
      <c r="N2602" s="31">
        <f>IFERROR(VLOOKUP(O2602,Feuil3!E$2:F$48,2,0),0)</f>
        <v>0</v>
      </c>
      <c r="R2602" s="22" t="str" cm="1">
        <f t="array" ref="R2602">_xlfn.TEXTJOIN(";", TRUE, IF(S2602:AF2602="O",$S$1:$AF$1,""))</f>
        <v/>
      </c>
      <c r="S2602" s="20"/>
      <c r="T2602" s="20"/>
      <c r="U2602" s="20"/>
      <c r="V2602" s="20"/>
      <c r="W2602" s="20"/>
      <c r="X2602" s="20"/>
      <c r="Y2602" s="20"/>
      <c r="Z2602" s="20"/>
      <c r="AA2602" s="20"/>
      <c r="AB2602" s="20"/>
      <c r="AC2602" s="20"/>
      <c r="AD2602" s="20"/>
      <c r="AE2602" s="20"/>
      <c r="AF2602" s="20"/>
      <c r="AO2602" s="33">
        <f>_xlfn.XLOOKUP(AP2602,Feuil8!B:B,Feuil8!A:A,"non trouve",0)</f>
        <v>0</v>
      </c>
      <c r="AQ2602" t="str">
        <f>IFERROR(VLOOKUP(AO2602,Feuil8!$A$2:$E$461,3,0),"")</f>
        <v/>
      </c>
      <c r="AR2602" t="str">
        <f>IFERROR(VLOOKUP(AP2602,Feuil8!$B$2:$F$461,3,0),"")</f>
        <v/>
      </c>
      <c r="AS2602" t="str">
        <f>IFERROR(VLOOKUP(AQ2602,Feuil8!$C$2:$G$461,3,0),"")</f>
        <v/>
      </c>
    </row>
    <row r="2603" spans="1:45" x14ac:dyDescent="0.2">
      <c r="A2603" s="26">
        <f>_xlfn.XLOOKUP(B2603,Feuil4!I:I,Feuil4!H:H,"non trouve",0)</f>
        <v>0</v>
      </c>
      <c r="B2603" s="20"/>
      <c r="C2603" s="31">
        <f>_xlfn.XLOOKUP(D2603,Feuil2!G:G,Feuil2!F:F,"non trouve",0)</f>
        <v>0</v>
      </c>
      <c r="E2603" s="28">
        <f t="shared" si="40"/>
        <v>0</v>
      </c>
      <c r="J2603" s="31">
        <f>_xlfn.XLOOKUP(K2603,Feuil1!B:B,Feuil1!A:A,"NON TROUVE",0)</f>
        <v>0</v>
      </c>
      <c r="L2603" s="31">
        <f>VLOOKUP(M2603,Feuil3!C$2:D$48,2,0)</f>
        <v>0</v>
      </c>
      <c r="M2603" s="27">
        <f>_xlfn.XLOOKUP(O2603,Feuil3!E:E,Feuil3!C:C,"non trouve",0)</f>
        <v>0</v>
      </c>
      <c r="N2603" s="31">
        <f>IFERROR(VLOOKUP(O2603,Feuil3!E$2:F$48,2,0),0)</f>
        <v>0</v>
      </c>
      <c r="R2603" s="22" t="str" cm="1">
        <f t="array" ref="R2603">_xlfn.TEXTJOIN(";", TRUE, IF(S2603:AF2603="O",$S$1:$AF$1,""))</f>
        <v/>
      </c>
      <c r="S2603" s="20"/>
      <c r="T2603" s="20"/>
      <c r="U2603" s="20"/>
      <c r="V2603" s="20"/>
      <c r="W2603" s="20"/>
      <c r="X2603" s="20"/>
      <c r="Y2603" s="20"/>
      <c r="Z2603" s="20"/>
      <c r="AA2603" s="20"/>
      <c r="AB2603" s="20"/>
      <c r="AC2603" s="20"/>
      <c r="AD2603" s="20"/>
      <c r="AE2603" s="20"/>
      <c r="AF2603" s="20"/>
      <c r="AO2603" s="33">
        <f>_xlfn.XLOOKUP(AP2603,Feuil8!B:B,Feuil8!A:A,"non trouve",0)</f>
        <v>0</v>
      </c>
      <c r="AQ2603" t="str">
        <f>IFERROR(VLOOKUP(AO2603,Feuil8!$A$2:$E$461,3,0),"")</f>
        <v/>
      </c>
      <c r="AR2603" t="str">
        <f>IFERROR(VLOOKUP(AP2603,Feuil8!$B$2:$F$461,3,0),"")</f>
        <v/>
      </c>
      <c r="AS2603" t="str">
        <f>IFERROR(VLOOKUP(AQ2603,Feuil8!$C$2:$G$461,3,0),"")</f>
        <v/>
      </c>
    </row>
    <row r="2604" spans="1:45" x14ac:dyDescent="0.2">
      <c r="A2604" s="26">
        <f>_xlfn.XLOOKUP(B2604,Feuil4!I:I,Feuil4!H:H,"non trouve",0)</f>
        <v>0</v>
      </c>
      <c r="B2604" s="20"/>
      <c r="C2604" s="31">
        <f>_xlfn.XLOOKUP(D2604,Feuil2!G:G,Feuil2!F:F,"non trouve",0)</f>
        <v>0</v>
      </c>
      <c r="E2604" s="28">
        <f t="shared" si="40"/>
        <v>0</v>
      </c>
      <c r="J2604" s="31">
        <f>_xlfn.XLOOKUP(K2604,Feuil1!B:B,Feuil1!A:A,"NON TROUVE",0)</f>
        <v>0</v>
      </c>
      <c r="L2604" s="31">
        <f>VLOOKUP(M2604,Feuil3!C$2:D$48,2,0)</f>
        <v>0</v>
      </c>
      <c r="M2604" s="27">
        <f>_xlfn.XLOOKUP(O2604,Feuil3!E:E,Feuil3!C:C,"non trouve",0)</f>
        <v>0</v>
      </c>
      <c r="N2604" s="31">
        <f>IFERROR(VLOOKUP(O2604,Feuil3!E$2:F$48,2,0),0)</f>
        <v>0</v>
      </c>
      <c r="R2604" s="22" t="str" cm="1">
        <f t="array" ref="R2604">_xlfn.TEXTJOIN(";", TRUE, IF(S2604:AF2604="O",$S$1:$AF$1,""))</f>
        <v/>
      </c>
      <c r="S2604" s="20"/>
      <c r="T2604" s="20"/>
      <c r="U2604" s="20"/>
      <c r="V2604" s="20"/>
      <c r="W2604" s="20"/>
      <c r="X2604" s="20"/>
      <c r="Y2604" s="20"/>
      <c r="Z2604" s="20"/>
      <c r="AA2604" s="20"/>
      <c r="AB2604" s="20"/>
      <c r="AC2604" s="20"/>
      <c r="AD2604" s="20"/>
      <c r="AE2604" s="20"/>
      <c r="AF2604" s="20"/>
      <c r="AO2604" s="33">
        <f>_xlfn.XLOOKUP(AP2604,Feuil8!B:B,Feuil8!A:A,"non trouve",0)</f>
        <v>0</v>
      </c>
      <c r="AQ2604" t="str">
        <f>IFERROR(VLOOKUP(AO2604,Feuil8!$A$2:$E$461,3,0),"")</f>
        <v/>
      </c>
      <c r="AR2604" t="str">
        <f>IFERROR(VLOOKUP(AP2604,Feuil8!$B$2:$F$461,3,0),"")</f>
        <v/>
      </c>
      <c r="AS2604" t="str">
        <f>IFERROR(VLOOKUP(AQ2604,Feuil8!$C$2:$G$461,3,0),"")</f>
        <v/>
      </c>
    </row>
    <row r="2605" spans="1:45" x14ac:dyDescent="0.2">
      <c r="A2605" s="26">
        <f>_xlfn.XLOOKUP(B2605,Feuil4!I:I,Feuil4!H:H,"non trouve",0)</f>
        <v>0</v>
      </c>
      <c r="B2605" s="20"/>
      <c r="C2605" s="31">
        <f>_xlfn.XLOOKUP(D2605,Feuil2!G:G,Feuil2!F:F,"non trouve",0)</f>
        <v>0</v>
      </c>
      <c r="E2605" s="28">
        <f t="shared" si="40"/>
        <v>0</v>
      </c>
      <c r="J2605" s="31">
        <f>_xlfn.XLOOKUP(K2605,Feuil1!B:B,Feuil1!A:A,"NON TROUVE",0)</f>
        <v>0</v>
      </c>
      <c r="L2605" s="31">
        <f>VLOOKUP(M2605,Feuil3!C$2:D$48,2,0)</f>
        <v>0</v>
      </c>
      <c r="M2605" s="27">
        <f>_xlfn.XLOOKUP(O2605,Feuil3!E:E,Feuil3!C:C,"non trouve",0)</f>
        <v>0</v>
      </c>
      <c r="N2605" s="31">
        <f>IFERROR(VLOOKUP(O2605,Feuil3!E$2:F$48,2,0),0)</f>
        <v>0</v>
      </c>
      <c r="R2605" s="22" t="str" cm="1">
        <f t="array" ref="R2605">_xlfn.TEXTJOIN(";", TRUE, IF(S2605:AF2605="O",$S$1:$AF$1,""))</f>
        <v/>
      </c>
      <c r="S2605" s="20"/>
      <c r="T2605" s="20"/>
      <c r="U2605" s="20"/>
      <c r="V2605" s="20"/>
      <c r="W2605" s="20"/>
      <c r="X2605" s="20"/>
      <c r="Y2605" s="20"/>
      <c r="Z2605" s="20"/>
      <c r="AA2605" s="20"/>
      <c r="AB2605" s="20"/>
      <c r="AC2605" s="20"/>
      <c r="AD2605" s="20"/>
      <c r="AE2605" s="20"/>
      <c r="AF2605" s="20"/>
      <c r="AO2605" s="33">
        <f>_xlfn.XLOOKUP(AP2605,Feuil8!B:B,Feuil8!A:A,"non trouve",0)</f>
        <v>0</v>
      </c>
      <c r="AQ2605" t="str">
        <f>IFERROR(VLOOKUP(AO2605,Feuil8!$A$2:$E$461,3,0),"")</f>
        <v/>
      </c>
      <c r="AR2605" t="str">
        <f>IFERROR(VLOOKUP(AP2605,Feuil8!$B$2:$F$461,3,0),"")</f>
        <v/>
      </c>
      <c r="AS2605" t="str">
        <f>IFERROR(VLOOKUP(AQ2605,Feuil8!$C$2:$G$461,3,0),"")</f>
        <v/>
      </c>
    </row>
    <row r="2606" spans="1:45" x14ac:dyDescent="0.2">
      <c r="A2606" s="26">
        <f>_xlfn.XLOOKUP(B2606,Feuil4!I:I,Feuil4!H:H,"non trouve",0)</f>
        <v>0</v>
      </c>
      <c r="B2606" s="20"/>
      <c r="C2606" s="31">
        <f>_xlfn.XLOOKUP(D2606,Feuil2!G:G,Feuil2!F:F,"non trouve",0)</f>
        <v>0</v>
      </c>
      <c r="E2606" s="28">
        <f t="shared" si="40"/>
        <v>0</v>
      </c>
      <c r="J2606" s="31">
        <f>_xlfn.XLOOKUP(K2606,Feuil1!B:B,Feuil1!A:A,"NON TROUVE",0)</f>
        <v>0</v>
      </c>
      <c r="L2606" s="31">
        <f>VLOOKUP(M2606,Feuil3!C$2:D$48,2,0)</f>
        <v>0</v>
      </c>
      <c r="M2606" s="27">
        <f>_xlfn.XLOOKUP(O2606,Feuil3!E:E,Feuil3!C:C,"non trouve",0)</f>
        <v>0</v>
      </c>
      <c r="N2606" s="31">
        <f>IFERROR(VLOOKUP(O2606,Feuil3!E$2:F$48,2,0),0)</f>
        <v>0</v>
      </c>
      <c r="R2606" s="22" t="str" cm="1">
        <f t="array" ref="R2606">_xlfn.TEXTJOIN(";", TRUE, IF(S2606:AF2606="O",$S$1:$AF$1,""))</f>
        <v/>
      </c>
      <c r="S2606" s="20"/>
      <c r="T2606" s="20"/>
      <c r="U2606" s="20"/>
      <c r="V2606" s="20"/>
      <c r="W2606" s="20"/>
      <c r="X2606" s="20"/>
      <c r="Y2606" s="20"/>
      <c r="Z2606" s="20"/>
      <c r="AA2606" s="20"/>
      <c r="AB2606" s="20"/>
      <c r="AC2606" s="20"/>
      <c r="AD2606" s="20"/>
      <c r="AE2606" s="20"/>
      <c r="AF2606" s="20"/>
      <c r="AO2606" s="33">
        <f>_xlfn.XLOOKUP(AP2606,Feuil8!B:B,Feuil8!A:A,"non trouve",0)</f>
        <v>0</v>
      </c>
      <c r="AQ2606" t="str">
        <f>IFERROR(VLOOKUP(AO2606,Feuil8!$A$2:$E$461,3,0),"")</f>
        <v/>
      </c>
      <c r="AR2606" t="str">
        <f>IFERROR(VLOOKUP(AP2606,Feuil8!$B$2:$F$461,3,0),"")</f>
        <v/>
      </c>
      <c r="AS2606" t="str">
        <f>IFERROR(VLOOKUP(AQ2606,Feuil8!$C$2:$G$461,3,0),"")</f>
        <v/>
      </c>
    </row>
    <row r="2607" spans="1:45" x14ac:dyDescent="0.2">
      <c r="A2607" s="26">
        <f>_xlfn.XLOOKUP(B2607,Feuil4!I:I,Feuil4!H:H,"non trouve",0)</f>
        <v>0</v>
      </c>
      <c r="B2607" s="20"/>
      <c r="C2607" s="31">
        <f>_xlfn.XLOOKUP(D2607,Feuil2!G:G,Feuil2!F:F,"non trouve",0)</f>
        <v>0</v>
      </c>
      <c r="E2607" s="28">
        <f t="shared" si="40"/>
        <v>0</v>
      </c>
      <c r="J2607" s="31">
        <f>_xlfn.XLOOKUP(K2607,Feuil1!B:B,Feuil1!A:A,"NON TROUVE",0)</f>
        <v>0</v>
      </c>
      <c r="L2607" s="31">
        <f>VLOOKUP(M2607,Feuil3!C$2:D$48,2,0)</f>
        <v>0</v>
      </c>
      <c r="M2607" s="27">
        <f>_xlfn.XLOOKUP(O2607,Feuil3!E:E,Feuil3!C:C,"non trouve",0)</f>
        <v>0</v>
      </c>
      <c r="N2607" s="31">
        <f>IFERROR(VLOOKUP(O2607,Feuil3!E$2:F$48,2,0),0)</f>
        <v>0</v>
      </c>
      <c r="R2607" s="22" t="str" cm="1">
        <f t="array" ref="R2607">_xlfn.TEXTJOIN(";", TRUE, IF(S2607:AF2607="O",$S$1:$AF$1,""))</f>
        <v/>
      </c>
      <c r="S2607" s="20"/>
      <c r="T2607" s="20"/>
      <c r="U2607" s="20"/>
      <c r="V2607" s="20"/>
      <c r="W2607" s="20"/>
      <c r="X2607" s="20"/>
      <c r="Y2607" s="20"/>
      <c r="Z2607" s="20"/>
      <c r="AA2607" s="20"/>
      <c r="AB2607" s="20"/>
      <c r="AC2607" s="20"/>
      <c r="AD2607" s="20"/>
      <c r="AE2607" s="20"/>
      <c r="AF2607" s="20"/>
      <c r="AO2607" s="33">
        <f>_xlfn.XLOOKUP(AP2607,Feuil8!B:B,Feuil8!A:A,"non trouve",0)</f>
        <v>0</v>
      </c>
      <c r="AQ2607" t="str">
        <f>IFERROR(VLOOKUP(AO2607,Feuil8!$A$2:$E$461,3,0),"")</f>
        <v/>
      </c>
      <c r="AR2607" t="str">
        <f>IFERROR(VLOOKUP(AP2607,Feuil8!$B$2:$F$461,3,0),"")</f>
        <v/>
      </c>
      <c r="AS2607" t="str">
        <f>IFERROR(VLOOKUP(AQ2607,Feuil8!$C$2:$G$461,3,0),"")</f>
        <v/>
      </c>
    </row>
    <row r="2608" spans="1:45" x14ac:dyDescent="0.2">
      <c r="A2608" s="26">
        <f>_xlfn.XLOOKUP(B2608,Feuil4!I:I,Feuil4!H:H,"non trouve",0)</f>
        <v>0</v>
      </c>
      <c r="B2608" s="20"/>
      <c r="C2608" s="31">
        <f>_xlfn.XLOOKUP(D2608,Feuil2!G:G,Feuil2!F:F,"non trouve",0)</f>
        <v>0</v>
      </c>
      <c r="E2608" s="28">
        <f t="shared" si="40"/>
        <v>0</v>
      </c>
      <c r="J2608" s="31">
        <f>_xlfn.XLOOKUP(K2608,Feuil1!B:B,Feuil1!A:A,"NON TROUVE",0)</f>
        <v>0</v>
      </c>
      <c r="L2608" s="31">
        <f>VLOOKUP(M2608,Feuil3!C$2:D$48,2,0)</f>
        <v>0</v>
      </c>
      <c r="M2608" s="27">
        <f>_xlfn.XLOOKUP(O2608,Feuil3!E:E,Feuil3!C:C,"non trouve",0)</f>
        <v>0</v>
      </c>
      <c r="N2608" s="31">
        <f>IFERROR(VLOOKUP(O2608,Feuil3!E$2:F$48,2,0),0)</f>
        <v>0</v>
      </c>
      <c r="R2608" s="22" t="str" cm="1">
        <f t="array" ref="R2608">_xlfn.TEXTJOIN(";", TRUE, IF(S2608:AF2608="O",$S$1:$AF$1,""))</f>
        <v/>
      </c>
      <c r="S2608" s="20"/>
      <c r="T2608" s="20"/>
      <c r="U2608" s="20"/>
      <c r="V2608" s="20"/>
      <c r="W2608" s="20"/>
      <c r="X2608" s="20"/>
      <c r="Y2608" s="20"/>
      <c r="Z2608" s="20"/>
      <c r="AA2608" s="20"/>
      <c r="AB2608" s="20"/>
      <c r="AC2608" s="20"/>
      <c r="AD2608" s="20"/>
      <c r="AE2608" s="20"/>
      <c r="AF2608" s="20"/>
      <c r="AO2608" s="33">
        <f>_xlfn.XLOOKUP(AP2608,Feuil8!B:B,Feuil8!A:A,"non trouve",0)</f>
        <v>0</v>
      </c>
      <c r="AQ2608" t="str">
        <f>IFERROR(VLOOKUP(AO2608,Feuil8!$A$2:$E$461,3,0),"")</f>
        <v/>
      </c>
      <c r="AR2608" t="str">
        <f>IFERROR(VLOOKUP(AP2608,Feuil8!$B$2:$F$461,3,0),"")</f>
        <v/>
      </c>
      <c r="AS2608" t="str">
        <f>IFERROR(VLOOKUP(AQ2608,Feuil8!$C$2:$G$461,3,0),"")</f>
        <v/>
      </c>
    </row>
    <row r="2609" spans="1:45" x14ac:dyDescent="0.2">
      <c r="A2609" s="26">
        <f>_xlfn.XLOOKUP(B2609,Feuil4!I:I,Feuil4!H:H,"non trouve",0)</f>
        <v>0</v>
      </c>
      <c r="B2609" s="20"/>
      <c r="C2609" s="31">
        <f>_xlfn.XLOOKUP(D2609,Feuil2!G:G,Feuil2!F:F,"non trouve",0)</f>
        <v>0</v>
      </c>
      <c r="E2609" s="28">
        <f t="shared" si="40"/>
        <v>0</v>
      </c>
      <c r="J2609" s="31">
        <f>_xlfn.XLOOKUP(K2609,Feuil1!B:B,Feuil1!A:A,"NON TROUVE",0)</f>
        <v>0</v>
      </c>
      <c r="L2609" s="31">
        <f>VLOOKUP(M2609,Feuil3!C$2:D$48,2,0)</f>
        <v>0</v>
      </c>
      <c r="M2609" s="27">
        <f>_xlfn.XLOOKUP(O2609,Feuil3!E:E,Feuil3!C:C,"non trouve",0)</f>
        <v>0</v>
      </c>
      <c r="N2609" s="31">
        <f>IFERROR(VLOOKUP(O2609,Feuil3!E$2:F$48,2,0),0)</f>
        <v>0</v>
      </c>
      <c r="R2609" s="22" t="str" cm="1">
        <f t="array" ref="R2609">_xlfn.TEXTJOIN(";", TRUE, IF(S2609:AF2609="O",$S$1:$AF$1,""))</f>
        <v/>
      </c>
      <c r="S2609" s="20"/>
      <c r="T2609" s="20"/>
      <c r="U2609" s="20"/>
      <c r="V2609" s="20"/>
      <c r="W2609" s="20"/>
      <c r="X2609" s="20"/>
      <c r="Y2609" s="20"/>
      <c r="Z2609" s="20"/>
      <c r="AA2609" s="20"/>
      <c r="AB2609" s="20"/>
      <c r="AC2609" s="20"/>
      <c r="AD2609" s="20"/>
      <c r="AE2609" s="20"/>
      <c r="AF2609" s="20"/>
      <c r="AO2609" s="33">
        <f>_xlfn.XLOOKUP(AP2609,Feuil8!B:B,Feuil8!A:A,"non trouve",0)</f>
        <v>0</v>
      </c>
      <c r="AQ2609" t="str">
        <f>IFERROR(VLOOKUP(AO2609,Feuil8!$A$2:$E$461,3,0),"")</f>
        <v/>
      </c>
      <c r="AR2609" t="str">
        <f>IFERROR(VLOOKUP(AP2609,Feuil8!$B$2:$F$461,3,0),"")</f>
        <v/>
      </c>
      <c r="AS2609" t="str">
        <f>IFERROR(VLOOKUP(AQ2609,Feuil8!$C$2:$G$461,3,0),"")</f>
        <v/>
      </c>
    </row>
    <row r="2610" spans="1:45" x14ac:dyDescent="0.2">
      <c r="A2610" s="26">
        <f>_xlfn.XLOOKUP(B2610,Feuil4!I:I,Feuil4!H:H,"non trouve",0)</f>
        <v>0</v>
      </c>
      <c r="B2610" s="20"/>
      <c r="C2610" s="31">
        <f>_xlfn.XLOOKUP(D2610,Feuil2!G:G,Feuil2!F:F,"non trouve",0)</f>
        <v>0</v>
      </c>
      <c r="E2610" s="28">
        <f t="shared" si="40"/>
        <v>0</v>
      </c>
      <c r="J2610" s="31">
        <f>_xlfn.XLOOKUP(K2610,Feuil1!B:B,Feuil1!A:A,"NON TROUVE",0)</f>
        <v>0</v>
      </c>
      <c r="L2610" s="31">
        <f>VLOOKUP(M2610,Feuil3!C$2:D$48,2,0)</f>
        <v>0</v>
      </c>
      <c r="M2610" s="27">
        <f>_xlfn.XLOOKUP(O2610,Feuil3!E:E,Feuil3!C:C,"non trouve",0)</f>
        <v>0</v>
      </c>
      <c r="N2610" s="31">
        <f>IFERROR(VLOOKUP(O2610,Feuil3!E$2:F$48,2,0),0)</f>
        <v>0</v>
      </c>
      <c r="R2610" s="22" t="str" cm="1">
        <f t="array" ref="R2610">_xlfn.TEXTJOIN(";", TRUE, IF(S2610:AF2610="O",$S$1:$AF$1,""))</f>
        <v/>
      </c>
      <c r="S2610" s="20"/>
      <c r="T2610" s="20"/>
      <c r="U2610" s="20"/>
      <c r="V2610" s="20"/>
      <c r="W2610" s="20"/>
      <c r="X2610" s="20"/>
      <c r="Y2610" s="20"/>
      <c r="Z2610" s="20"/>
      <c r="AA2610" s="20"/>
      <c r="AB2610" s="20"/>
      <c r="AC2610" s="20"/>
      <c r="AD2610" s="20"/>
      <c r="AE2610" s="20"/>
      <c r="AF2610" s="20"/>
      <c r="AO2610" s="33">
        <f>_xlfn.XLOOKUP(AP2610,Feuil8!B:B,Feuil8!A:A,"non trouve",0)</f>
        <v>0</v>
      </c>
      <c r="AQ2610" t="str">
        <f>IFERROR(VLOOKUP(AO2610,Feuil8!$A$2:$E$461,3,0),"")</f>
        <v/>
      </c>
      <c r="AR2610" t="str">
        <f>IFERROR(VLOOKUP(AP2610,Feuil8!$B$2:$F$461,3,0),"")</f>
        <v/>
      </c>
      <c r="AS2610" t="str">
        <f>IFERROR(VLOOKUP(AQ2610,Feuil8!$C$2:$G$461,3,0),"")</f>
        <v/>
      </c>
    </row>
    <row r="2611" spans="1:45" x14ac:dyDescent="0.2">
      <c r="A2611" s="26">
        <f>_xlfn.XLOOKUP(B2611,Feuil4!I:I,Feuil4!H:H,"non trouve",0)</f>
        <v>0</v>
      </c>
      <c r="B2611" s="20"/>
      <c r="C2611" s="31">
        <f>_xlfn.XLOOKUP(D2611,Feuil2!G:G,Feuil2!F:F,"non trouve",0)</f>
        <v>0</v>
      </c>
      <c r="E2611" s="28">
        <f t="shared" si="40"/>
        <v>0</v>
      </c>
      <c r="J2611" s="31">
        <f>_xlfn.XLOOKUP(K2611,Feuil1!B:B,Feuil1!A:A,"NON TROUVE",0)</f>
        <v>0</v>
      </c>
      <c r="L2611" s="31">
        <f>VLOOKUP(M2611,Feuil3!C$2:D$48,2,0)</f>
        <v>0</v>
      </c>
      <c r="M2611" s="27">
        <f>_xlfn.XLOOKUP(O2611,Feuil3!E:E,Feuil3!C:C,"non trouve",0)</f>
        <v>0</v>
      </c>
      <c r="N2611" s="31">
        <f>IFERROR(VLOOKUP(O2611,Feuil3!E$2:F$48,2,0),0)</f>
        <v>0</v>
      </c>
      <c r="R2611" s="22" t="str" cm="1">
        <f t="array" ref="R2611">_xlfn.TEXTJOIN(";", TRUE, IF(S2611:AF2611="O",$S$1:$AF$1,""))</f>
        <v/>
      </c>
      <c r="S2611" s="20"/>
      <c r="T2611" s="20"/>
      <c r="U2611" s="20"/>
      <c r="V2611" s="20"/>
      <c r="W2611" s="20"/>
      <c r="X2611" s="20"/>
      <c r="Y2611" s="20"/>
      <c r="Z2611" s="20"/>
      <c r="AA2611" s="20"/>
      <c r="AB2611" s="20"/>
      <c r="AC2611" s="20"/>
      <c r="AD2611" s="20"/>
      <c r="AE2611" s="20"/>
      <c r="AF2611" s="20"/>
      <c r="AO2611" s="33">
        <f>_xlfn.XLOOKUP(AP2611,Feuil8!B:B,Feuil8!A:A,"non trouve",0)</f>
        <v>0</v>
      </c>
      <c r="AQ2611" t="str">
        <f>IFERROR(VLOOKUP(AO2611,Feuil8!$A$2:$E$461,3,0),"")</f>
        <v/>
      </c>
      <c r="AR2611" t="str">
        <f>IFERROR(VLOOKUP(AP2611,Feuil8!$B$2:$F$461,3,0),"")</f>
        <v/>
      </c>
      <c r="AS2611" t="str">
        <f>IFERROR(VLOOKUP(AQ2611,Feuil8!$C$2:$G$461,3,0),"")</f>
        <v/>
      </c>
    </row>
    <row r="2612" spans="1:45" x14ac:dyDescent="0.2">
      <c r="A2612" s="26">
        <f>_xlfn.XLOOKUP(B2612,Feuil4!I:I,Feuil4!H:H,"non trouve",0)</f>
        <v>0</v>
      </c>
      <c r="B2612" s="20"/>
      <c r="C2612" s="31">
        <f>_xlfn.XLOOKUP(D2612,Feuil2!G:G,Feuil2!F:F,"non trouve",0)</f>
        <v>0</v>
      </c>
      <c r="E2612" s="28">
        <f t="shared" si="40"/>
        <v>0</v>
      </c>
      <c r="J2612" s="31">
        <f>_xlfn.XLOOKUP(K2612,Feuil1!B:B,Feuil1!A:A,"NON TROUVE",0)</f>
        <v>0</v>
      </c>
      <c r="L2612" s="31">
        <f>VLOOKUP(M2612,Feuil3!C$2:D$48,2,0)</f>
        <v>0</v>
      </c>
      <c r="M2612" s="27">
        <f>_xlfn.XLOOKUP(O2612,Feuil3!E:E,Feuil3!C:C,"non trouve",0)</f>
        <v>0</v>
      </c>
      <c r="N2612" s="31">
        <f>IFERROR(VLOOKUP(O2612,Feuil3!E$2:F$48,2,0),0)</f>
        <v>0</v>
      </c>
      <c r="R2612" s="22" t="str" cm="1">
        <f t="array" ref="R2612">_xlfn.TEXTJOIN(";", TRUE, IF(S2612:AF2612="O",$S$1:$AF$1,""))</f>
        <v/>
      </c>
      <c r="S2612" s="20"/>
      <c r="T2612" s="20"/>
      <c r="U2612" s="20"/>
      <c r="V2612" s="20"/>
      <c r="W2612" s="20"/>
      <c r="X2612" s="20"/>
      <c r="Y2612" s="20"/>
      <c r="Z2612" s="20"/>
      <c r="AA2612" s="20"/>
      <c r="AB2612" s="20"/>
      <c r="AC2612" s="20"/>
      <c r="AD2612" s="20"/>
      <c r="AE2612" s="20"/>
      <c r="AF2612" s="20"/>
      <c r="AO2612" s="33">
        <f>_xlfn.XLOOKUP(AP2612,Feuil8!B:B,Feuil8!A:A,"non trouve",0)</f>
        <v>0</v>
      </c>
      <c r="AQ2612" t="str">
        <f>IFERROR(VLOOKUP(AO2612,Feuil8!$A$2:$E$461,3,0),"")</f>
        <v/>
      </c>
      <c r="AR2612" t="str">
        <f>IFERROR(VLOOKUP(AP2612,Feuil8!$B$2:$F$461,3,0),"")</f>
        <v/>
      </c>
      <c r="AS2612" t="str">
        <f>IFERROR(VLOOKUP(AQ2612,Feuil8!$C$2:$G$461,3,0),"")</f>
        <v/>
      </c>
    </row>
    <row r="2613" spans="1:45" x14ac:dyDescent="0.2">
      <c r="A2613" s="26">
        <f>_xlfn.XLOOKUP(B2613,Feuil4!I:I,Feuil4!H:H,"non trouve",0)</f>
        <v>0</v>
      </c>
      <c r="B2613" s="20"/>
      <c r="C2613" s="31">
        <f>_xlfn.XLOOKUP(D2613,Feuil2!G:G,Feuil2!F:F,"non trouve",0)</f>
        <v>0</v>
      </c>
      <c r="E2613" s="28">
        <f t="shared" si="40"/>
        <v>0</v>
      </c>
      <c r="J2613" s="31">
        <f>_xlfn.XLOOKUP(K2613,Feuil1!B:B,Feuil1!A:A,"NON TROUVE",0)</f>
        <v>0</v>
      </c>
      <c r="L2613" s="31">
        <f>VLOOKUP(M2613,Feuil3!C$2:D$48,2,0)</f>
        <v>0</v>
      </c>
      <c r="M2613" s="27">
        <f>_xlfn.XLOOKUP(O2613,Feuil3!E:E,Feuil3!C:C,"non trouve",0)</f>
        <v>0</v>
      </c>
      <c r="N2613" s="31">
        <f>IFERROR(VLOOKUP(O2613,Feuil3!E$2:F$48,2,0),0)</f>
        <v>0</v>
      </c>
      <c r="R2613" s="22" t="str" cm="1">
        <f t="array" ref="R2613">_xlfn.TEXTJOIN(";", TRUE, IF(S2613:AF2613="O",$S$1:$AF$1,""))</f>
        <v/>
      </c>
      <c r="S2613" s="20"/>
      <c r="T2613" s="20"/>
      <c r="U2613" s="20"/>
      <c r="V2613" s="20"/>
      <c r="W2613" s="20"/>
      <c r="X2613" s="20"/>
      <c r="Y2613" s="20"/>
      <c r="Z2613" s="20"/>
      <c r="AA2613" s="20"/>
      <c r="AB2613" s="20"/>
      <c r="AC2613" s="20"/>
      <c r="AD2613" s="20"/>
      <c r="AE2613" s="20"/>
      <c r="AF2613" s="20"/>
      <c r="AO2613" s="33">
        <f>_xlfn.XLOOKUP(AP2613,Feuil8!B:B,Feuil8!A:A,"non trouve",0)</f>
        <v>0</v>
      </c>
      <c r="AQ2613" t="str">
        <f>IFERROR(VLOOKUP(AO2613,Feuil8!$A$2:$E$461,3,0),"")</f>
        <v/>
      </c>
      <c r="AR2613" t="str">
        <f>IFERROR(VLOOKUP(AP2613,Feuil8!$B$2:$F$461,3,0),"")</f>
        <v/>
      </c>
      <c r="AS2613" t="str">
        <f>IFERROR(VLOOKUP(AQ2613,Feuil8!$C$2:$G$461,3,0),"")</f>
        <v/>
      </c>
    </row>
    <row r="2614" spans="1:45" x14ac:dyDescent="0.2">
      <c r="A2614" s="26">
        <f>_xlfn.XLOOKUP(B2614,Feuil4!I:I,Feuil4!H:H,"non trouve",0)</f>
        <v>0</v>
      </c>
      <c r="B2614" s="20"/>
      <c r="C2614" s="31">
        <f>_xlfn.XLOOKUP(D2614,Feuil2!G:G,Feuil2!F:F,"non trouve",0)</f>
        <v>0</v>
      </c>
      <c r="E2614" s="28">
        <f t="shared" si="40"/>
        <v>0</v>
      </c>
      <c r="J2614" s="31">
        <f>_xlfn.XLOOKUP(K2614,Feuil1!B:B,Feuil1!A:A,"NON TROUVE",0)</f>
        <v>0</v>
      </c>
      <c r="L2614" s="31">
        <f>VLOOKUP(M2614,Feuil3!C$2:D$48,2,0)</f>
        <v>0</v>
      </c>
      <c r="M2614" s="27">
        <f>_xlfn.XLOOKUP(O2614,Feuil3!E:E,Feuil3!C:C,"non trouve",0)</f>
        <v>0</v>
      </c>
      <c r="N2614" s="31">
        <f>IFERROR(VLOOKUP(O2614,Feuil3!E$2:F$48,2,0),0)</f>
        <v>0</v>
      </c>
      <c r="R2614" s="22" t="str" cm="1">
        <f t="array" ref="R2614">_xlfn.TEXTJOIN(";", TRUE, IF(S2614:AF2614="O",$S$1:$AF$1,""))</f>
        <v/>
      </c>
      <c r="S2614" s="20"/>
      <c r="T2614" s="20"/>
      <c r="U2614" s="20"/>
      <c r="V2614" s="20"/>
      <c r="W2614" s="20"/>
      <c r="X2614" s="20"/>
      <c r="Y2614" s="20"/>
      <c r="Z2614" s="20"/>
      <c r="AA2614" s="20"/>
      <c r="AB2614" s="20"/>
      <c r="AC2614" s="20"/>
      <c r="AD2614" s="20"/>
      <c r="AE2614" s="20"/>
      <c r="AF2614" s="20"/>
      <c r="AO2614" s="33">
        <f>_xlfn.XLOOKUP(AP2614,Feuil8!B:B,Feuil8!A:A,"non trouve",0)</f>
        <v>0</v>
      </c>
      <c r="AQ2614" t="str">
        <f>IFERROR(VLOOKUP(AO2614,Feuil8!$A$2:$E$461,3,0),"")</f>
        <v/>
      </c>
      <c r="AR2614" t="str">
        <f>IFERROR(VLOOKUP(AP2614,Feuil8!$B$2:$F$461,3,0),"")</f>
        <v/>
      </c>
      <c r="AS2614" t="str">
        <f>IFERROR(VLOOKUP(AQ2614,Feuil8!$C$2:$G$461,3,0),"")</f>
        <v/>
      </c>
    </row>
    <row r="2615" spans="1:45" x14ac:dyDescent="0.2">
      <c r="A2615" s="26">
        <f>_xlfn.XLOOKUP(B2615,Feuil4!I:I,Feuil4!H:H,"non trouve",0)</f>
        <v>0</v>
      </c>
      <c r="B2615" s="20"/>
      <c r="C2615" s="31">
        <f>_xlfn.XLOOKUP(D2615,Feuil2!G:G,Feuil2!F:F,"non trouve",0)</f>
        <v>0</v>
      </c>
      <c r="E2615" s="28">
        <f t="shared" si="40"/>
        <v>0</v>
      </c>
      <c r="J2615" s="31">
        <f>_xlfn.XLOOKUP(K2615,Feuil1!B:B,Feuil1!A:A,"NON TROUVE",0)</f>
        <v>0</v>
      </c>
      <c r="L2615" s="31">
        <f>VLOOKUP(M2615,Feuil3!C$2:D$48,2,0)</f>
        <v>0</v>
      </c>
      <c r="M2615" s="27">
        <f>_xlfn.XLOOKUP(O2615,Feuil3!E:E,Feuil3!C:C,"non trouve",0)</f>
        <v>0</v>
      </c>
      <c r="N2615" s="31">
        <f>IFERROR(VLOOKUP(O2615,Feuil3!E$2:F$48,2,0),0)</f>
        <v>0</v>
      </c>
      <c r="R2615" s="22" t="str" cm="1">
        <f t="array" ref="R2615">_xlfn.TEXTJOIN(";", TRUE, IF(S2615:AF2615="O",$S$1:$AF$1,""))</f>
        <v/>
      </c>
      <c r="S2615" s="20"/>
      <c r="T2615" s="20"/>
      <c r="U2615" s="20"/>
      <c r="V2615" s="20"/>
      <c r="W2615" s="20"/>
      <c r="X2615" s="20"/>
      <c r="Y2615" s="20"/>
      <c r="Z2615" s="20"/>
      <c r="AA2615" s="20"/>
      <c r="AB2615" s="20"/>
      <c r="AC2615" s="20"/>
      <c r="AD2615" s="20"/>
      <c r="AE2615" s="20"/>
      <c r="AF2615" s="20"/>
      <c r="AO2615" s="33">
        <f>_xlfn.XLOOKUP(AP2615,Feuil8!B:B,Feuil8!A:A,"non trouve",0)</f>
        <v>0</v>
      </c>
      <c r="AQ2615" t="str">
        <f>IFERROR(VLOOKUP(AO2615,Feuil8!$A$2:$E$461,3,0),"")</f>
        <v/>
      </c>
      <c r="AR2615" t="str">
        <f>IFERROR(VLOOKUP(AP2615,Feuil8!$B$2:$F$461,3,0),"")</f>
        <v/>
      </c>
      <c r="AS2615" t="str">
        <f>IFERROR(VLOOKUP(AQ2615,Feuil8!$C$2:$G$461,3,0),"")</f>
        <v/>
      </c>
    </row>
    <row r="2616" spans="1:45" x14ac:dyDescent="0.2">
      <c r="A2616" s="26">
        <f>_xlfn.XLOOKUP(B2616,Feuil4!I:I,Feuil4!H:H,"non trouve",0)</f>
        <v>0</v>
      </c>
      <c r="B2616" s="20"/>
      <c r="C2616" s="31">
        <f>_xlfn.XLOOKUP(D2616,Feuil2!G:G,Feuil2!F:F,"non trouve",0)</f>
        <v>0</v>
      </c>
      <c r="E2616" s="28">
        <f t="shared" si="40"/>
        <v>0</v>
      </c>
      <c r="J2616" s="31">
        <f>_xlfn.XLOOKUP(K2616,Feuil1!B:B,Feuil1!A:A,"NON TROUVE",0)</f>
        <v>0</v>
      </c>
      <c r="L2616" s="31">
        <f>VLOOKUP(M2616,Feuil3!C$2:D$48,2,0)</f>
        <v>0</v>
      </c>
      <c r="M2616" s="27">
        <f>_xlfn.XLOOKUP(O2616,Feuil3!E:E,Feuil3!C:C,"non trouve",0)</f>
        <v>0</v>
      </c>
      <c r="N2616" s="31">
        <f>IFERROR(VLOOKUP(O2616,Feuil3!E$2:F$48,2,0),0)</f>
        <v>0</v>
      </c>
      <c r="R2616" s="22" t="str" cm="1">
        <f t="array" ref="R2616">_xlfn.TEXTJOIN(";", TRUE, IF(S2616:AF2616="O",$S$1:$AF$1,""))</f>
        <v/>
      </c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O2616" s="33">
        <f>_xlfn.XLOOKUP(AP2616,Feuil8!B:B,Feuil8!A:A,"non trouve",0)</f>
        <v>0</v>
      </c>
      <c r="AQ2616" t="str">
        <f>IFERROR(VLOOKUP(AO2616,Feuil8!$A$2:$E$461,3,0),"")</f>
        <v/>
      </c>
      <c r="AR2616" t="str">
        <f>IFERROR(VLOOKUP(AP2616,Feuil8!$B$2:$F$461,3,0),"")</f>
        <v/>
      </c>
      <c r="AS2616" t="str">
        <f>IFERROR(VLOOKUP(AQ2616,Feuil8!$C$2:$G$461,3,0),"")</f>
        <v/>
      </c>
    </row>
    <row r="2617" spans="1:45" x14ac:dyDescent="0.2">
      <c r="A2617" s="26">
        <f>_xlfn.XLOOKUP(B2617,Feuil4!I:I,Feuil4!H:H,"non trouve",0)</f>
        <v>0</v>
      </c>
      <c r="B2617" s="20"/>
      <c r="C2617" s="31">
        <f>_xlfn.XLOOKUP(D2617,Feuil2!G:G,Feuil2!F:F,"non trouve",0)</f>
        <v>0</v>
      </c>
      <c r="E2617" s="28">
        <f t="shared" si="40"/>
        <v>0</v>
      </c>
      <c r="J2617" s="31">
        <f>_xlfn.XLOOKUP(K2617,Feuil1!B:B,Feuil1!A:A,"NON TROUVE",0)</f>
        <v>0</v>
      </c>
      <c r="L2617" s="31">
        <f>VLOOKUP(M2617,Feuil3!C$2:D$48,2,0)</f>
        <v>0</v>
      </c>
      <c r="M2617" s="27">
        <f>_xlfn.XLOOKUP(O2617,Feuil3!E:E,Feuil3!C:C,"non trouve",0)</f>
        <v>0</v>
      </c>
      <c r="N2617" s="31">
        <f>IFERROR(VLOOKUP(O2617,Feuil3!E$2:F$48,2,0),0)</f>
        <v>0</v>
      </c>
      <c r="R2617" s="22" t="str" cm="1">
        <f t="array" ref="R2617">_xlfn.TEXTJOIN(";", TRUE, IF(S2617:AF2617="O",$S$1:$AF$1,""))</f>
        <v/>
      </c>
      <c r="S2617" s="20"/>
      <c r="T2617" s="20"/>
      <c r="U2617" s="20"/>
      <c r="V2617" s="20"/>
      <c r="W2617" s="20"/>
      <c r="X2617" s="20"/>
      <c r="Y2617" s="20"/>
      <c r="Z2617" s="20"/>
      <c r="AA2617" s="20"/>
      <c r="AB2617" s="20"/>
      <c r="AC2617" s="20"/>
      <c r="AD2617" s="20"/>
      <c r="AE2617" s="20"/>
      <c r="AF2617" s="20"/>
      <c r="AO2617" s="33">
        <f>_xlfn.XLOOKUP(AP2617,Feuil8!B:B,Feuil8!A:A,"non trouve",0)</f>
        <v>0</v>
      </c>
      <c r="AQ2617" t="str">
        <f>IFERROR(VLOOKUP(AO2617,Feuil8!$A$2:$E$461,3,0),"")</f>
        <v/>
      </c>
      <c r="AR2617" t="str">
        <f>IFERROR(VLOOKUP(AP2617,Feuil8!$B$2:$F$461,3,0),"")</f>
        <v/>
      </c>
      <c r="AS2617" t="str">
        <f>IFERROR(VLOOKUP(AQ2617,Feuil8!$C$2:$G$461,3,0),"")</f>
        <v/>
      </c>
    </row>
    <row r="2618" spans="1:45" x14ac:dyDescent="0.2">
      <c r="A2618" s="26">
        <f>_xlfn.XLOOKUP(B2618,Feuil4!I:I,Feuil4!H:H,"non trouve",0)</f>
        <v>0</v>
      </c>
      <c r="B2618" s="20"/>
      <c r="C2618" s="31">
        <f>_xlfn.XLOOKUP(D2618,Feuil2!G:G,Feuil2!F:F,"non trouve",0)</f>
        <v>0</v>
      </c>
      <c r="E2618" s="28">
        <f t="shared" si="40"/>
        <v>0</v>
      </c>
      <c r="J2618" s="31">
        <f>_xlfn.XLOOKUP(K2618,Feuil1!B:B,Feuil1!A:A,"NON TROUVE",0)</f>
        <v>0</v>
      </c>
      <c r="L2618" s="31">
        <f>VLOOKUP(M2618,Feuil3!C$2:D$48,2,0)</f>
        <v>0</v>
      </c>
      <c r="M2618" s="27">
        <f>_xlfn.XLOOKUP(O2618,Feuil3!E:E,Feuil3!C:C,"non trouve",0)</f>
        <v>0</v>
      </c>
      <c r="N2618" s="31">
        <f>IFERROR(VLOOKUP(O2618,Feuil3!E$2:F$48,2,0),0)</f>
        <v>0</v>
      </c>
      <c r="R2618" s="22" t="str" cm="1">
        <f t="array" ref="R2618">_xlfn.TEXTJOIN(";", TRUE, IF(S2618:AF2618="O",$S$1:$AF$1,""))</f>
        <v/>
      </c>
      <c r="S2618" s="20"/>
      <c r="T2618" s="20"/>
      <c r="U2618" s="20"/>
      <c r="V2618" s="20"/>
      <c r="W2618" s="20"/>
      <c r="X2618" s="20"/>
      <c r="Y2618" s="20"/>
      <c r="Z2618" s="20"/>
      <c r="AA2618" s="20"/>
      <c r="AB2618" s="20"/>
      <c r="AC2618" s="20"/>
      <c r="AD2618" s="20"/>
      <c r="AE2618" s="20"/>
      <c r="AF2618" s="20"/>
      <c r="AO2618" s="33">
        <f>_xlfn.XLOOKUP(AP2618,Feuil8!B:B,Feuil8!A:A,"non trouve",0)</f>
        <v>0</v>
      </c>
      <c r="AQ2618" t="str">
        <f>IFERROR(VLOOKUP(AO2618,Feuil8!$A$2:$E$461,3,0),"")</f>
        <v/>
      </c>
      <c r="AR2618" t="str">
        <f>IFERROR(VLOOKUP(AP2618,Feuil8!$B$2:$F$461,3,0),"")</f>
        <v/>
      </c>
      <c r="AS2618" t="str">
        <f>IFERROR(VLOOKUP(AQ2618,Feuil8!$C$2:$G$461,3,0),"")</f>
        <v/>
      </c>
    </row>
    <row r="2619" spans="1:45" x14ac:dyDescent="0.2">
      <c r="A2619" s="26">
        <f>_xlfn.XLOOKUP(B2619,Feuil4!I:I,Feuil4!H:H,"non trouve",0)</f>
        <v>0</v>
      </c>
      <c r="B2619" s="20"/>
      <c r="C2619" s="31">
        <f>_xlfn.XLOOKUP(D2619,Feuil2!G:G,Feuil2!F:F,"non trouve",0)</f>
        <v>0</v>
      </c>
      <c r="E2619" s="28">
        <f t="shared" si="40"/>
        <v>0</v>
      </c>
      <c r="J2619" s="31">
        <f>_xlfn.XLOOKUP(K2619,Feuil1!B:B,Feuil1!A:A,"NON TROUVE",0)</f>
        <v>0</v>
      </c>
      <c r="L2619" s="31">
        <f>VLOOKUP(M2619,Feuil3!C$2:D$48,2,0)</f>
        <v>0</v>
      </c>
      <c r="M2619" s="27">
        <f>_xlfn.XLOOKUP(O2619,Feuil3!E:E,Feuil3!C:C,"non trouve",0)</f>
        <v>0</v>
      </c>
      <c r="N2619" s="31">
        <f>IFERROR(VLOOKUP(O2619,Feuil3!E$2:F$48,2,0),0)</f>
        <v>0</v>
      </c>
      <c r="R2619" s="22" t="str" cm="1">
        <f t="array" ref="R2619">_xlfn.TEXTJOIN(";", TRUE, IF(S2619:AF2619="O",$S$1:$AF$1,""))</f>
        <v/>
      </c>
      <c r="S2619" s="20"/>
      <c r="T2619" s="20"/>
      <c r="U2619" s="20"/>
      <c r="V2619" s="20"/>
      <c r="W2619" s="20"/>
      <c r="X2619" s="20"/>
      <c r="Y2619" s="20"/>
      <c r="Z2619" s="20"/>
      <c r="AA2619" s="20"/>
      <c r="AB2619" s="20"/>
      <c r="AC2619" s="20"/>
      <c r="AD2619" s="20"/>
      <c r="AE2619" s="20"/>
      <c r="AF2619" s="20"/>
      <c r="AO2619" s="33">
        <f>_xlfn.XLOOKUP(AP2619,Feuil8!B:B,Feuil8!A:A,"non trouve",0)</f>
        <v>0</v>
      </c>
      <c r="AQ2619" t="str">
        <f>IFERROR(VLOOKUP(AO2619,Feuil8!$A$2:$E$461,3,0),"")</f>
        <v/>
      </c>
      <c r="AR2619" t="str">
        <f>IFERROR(VLOOKUP(AP2619,Feuil8!$B$2:$F$461,3,0),"")</f>
        <v/>
      </c>
      <c r="AS2619" t="str">
        <f>IFERROR(VLOOKUP(AQ2619,Feuil8!$C$2:$G$461,3,0),"")</f>
        <v/>
      </c>
    </row>
    <row r="2620" spans="1:45" x14ac:dyDescent="0.2">
      <c r="A2620" s="26">
        <f>_xlfn.XLOOKUP(B2620,Feuil4!I:I,Feuil4!H:H,"non trouve",0)</f>
        <v>0</v>
      </c>
      <c r="B2620" s="20"/>
      <c r="C2620" s="31">
        <f>_xlfn.XLOOKUP(D2620,Feuil2!G:G,Feuil2!F:F,"non trouve",0)</f>
        <v>0</v>
      </c>
      <c r="E2620" s="28">
        <f t="shared" si="40"/>
        <v>0</v>
      </c>
      <c r="J2620" s="31">
        <f>_xlfn.XLOOKUP(K2620,Feuil1!B:B,Feuil1!A:A,"NON TROUVE",0)</f>
        <v>0</v>
      </c>
      <c r="L2620" s="31">
        <f>VLOOKUP(M2620,Feuil3!C$2:D$48,2,0)</f>
        <v>0</v>
      </c>
      <c r="M2620" s="27">
        <f>_xlfn.XLOOKUP(O2620,Feuil3!E:E,Feuil3!C:C,"non trouve",0)</f>
        <v>0</v>
      </c>
      <c r="N2620" s="31">
        <f>IFERROR(VLOOKUP(O2620,Feuil3!E$2:F$48,2,0),0)</f>
        <v>0</v>
      </c>
      <c r="R2620" s="22" t="str" cm="1">
        <f t="array" ref="R2620">_xlfn.TEXTJOIN(";", TRUE, IF(S2620:AF2620="O",$S$1:$AF$1,""))</f>
        <v/>
      </c>
      <c r="S2620" s="20"/>
      <c r="T2620" s="20"/>
      <c r="U2620" s="20"/>
      <c r="V2620" s="20"/>
      <c r="W2620" s="20"/>
      <c r="X2620" s="20"/>
      <c r="Y2620" s="20"/>
      <c r="Z2620" s="20"/>
      <c r="AA2620" s="20"/>
      <c r="AB2620" s="20"/>
      <c r="AC2620" s="20"/>
      <c r="AD2620" s="20"/>
      <c r="AE2620" s="20"/>
      <c r="AF2620" s="20"/>
      <c r="AO2620" s="33">
        <f>_xlfn.XLOOKUP(AP2620,Feuil8!B:B,Feuil8!A:A,"non trouve",0)</f>
        <v>0</v>
      </c>
      <c r="AQ2620" t="str">
        <f>IFERROR(VLOOKUP(AO2620,Feuil8!$A$2:$E$461,3,0),"")</f>
        <v/>
      </c>
      <c r="AR2620" t="str">
        <f>IFERROR(VLOOKUP(AP2620,Feuil8!$B$2:$F$461,3,0),"")</f>
        <v/>
      </c>
      <c r="AS2620" t="str">
        <f>IFERROR(VLOOKUP(AQ2620,Feuil8!$C$2:$G$461,3,0),"")</f>
        <v/>
      </c>
    </row>
    <row r="2621" spans="1:45" x14ac:dyDescent="0.2">
      <c r="A2621" s="26">
        <f>_xlfn.XLOOKUP(B2621,Feuil4!I:I,Feuil4!H:H,"non trouve",0)</f>
        <v>0</v>
      </c>
      <c r="B2621" s="20"/>
      <c r="C2621" s="31">
        <f>_xlfn.XLOOKUP(D2621,Feuil2!G:G,Feuil2!F:F,"non trouve",0)</f>
        <v>0</v>
      </c>
      <c r="E2621" s="28">
        <f t="shared" si="40"/>
        <v>0</v>
      </c>
      <c r="J2621" s="31">
        <f>_xlfn.XLOOKUP(K2621,Feuil1!B:B,Feuil1!A:A,"NON TROUVE",0)</f>
        <v>0</v>
      </c>
      <c r="L2621" s="31">
        <f>VLOOKUP(M2621,Feuil3!C$2:D$48,2,0)</f>
        <v>0</v>
      </c>
      <c r="M2621" s="27">
        <f>_xlfn.XLOOKUP(O2621,Feuil3!E:E,Feuil3!C:C,"non trouve",0)</f>
        <v>0</v>
      </c>
      <c r="N2621" s="31">
        <f>IFERROR(VLOOKUP(O2621,Feuil3!E$2:F$48,2,0),0)</f>
        <v>0</v>
      </c>
      <c r="R2621" s="22" t="str" cm="1">
        <f t="array" ref="R2621">_xlfn.TEXTJOIN(";", TRUE, IF(S2621:AF2621="O",$S$1:$AF$1,""))</f>
        <v/>
      </c>
      <c r="S2621" s="20"/>
      <c r="T2621" s="20"/>
      <c r="U2621" s="20"/>
      <c r="V2621" s="20"/>
      <c r="W2621" s="20"/>
      <c r="X2621" s="20"/>
      <c r="Y2621" s="20"/>
      <c r="Z2621" s="20"/>
      <c r="AA2621" s="20"/>
      <c r="AB2621" s="20"/>
      <c r="AC2621" s="20"/>
      <c r="AD2621" s="20"/>
      <c r="AE2621" s="20"/>
      <c r="AF2621" s="20"/>
      <c r="AO2621" s="33">
        <f>_xlfn.XLOOKUP(AP2621,Feuil8!B:B,Feuil8!A:A,"non trouve",0)</f>
        <v>0</v>
      </c>
      <c r="AQ2621" t="str">
        <f>IFERROR(VLOOKUP(AO2621,Feuil8!$A$2:$E$461,3,0),"")</f>
        <v/>
      </c>
      <c r="AR2621" t="str">
        <f>IFERROR(VLOOKUP(AP2621,Feuil8!$B$2:$F$461,3,0),"")</f>
        <v/>
      </c>
      <c r="AS2621" t="str">
        <f>IFERROR(VLOOKUP(AQ2621,Feuil8!$C$2:$G$461,3,0),"")</f>
        <v/>
      </c>
    </row>
    <row r="2622" spans="1:45" x14ac:dyDescent="0.2">
      <c r="A2622" s="26">
        <f>_xlfn.XLOOKUP(B2622,Feuil4!I:I,Feuil4!H:H,"non trouve",0)</f>
        <v>0</v>
      </c>
      <c r="B2622" s="20"/>
      <c r="C2622" s="31">
        <f>_xlfn.XLOOKUP(D2622,Feuil2!G:G,Feuil2!F:F,"non trouve",0)</f>
        <v>0</v>
      </c>
      <c r="E2622" s="28">
        <f t="shared" si="40"/>
        <v>0</v>
      </c>
      <c r="J2622" s="31">
        <f>_xlfn.XLOOKUP(K2622,Feuil1!B:B,Feuil1!A:A,"NON TROUVE",0)</f>
        <v>0</v>
      </c>
      <c r="L2622" s="31">
        <f>VLOOKUP(M2622,Feuil3!C$2:D$48,2,0)</f>
        <v>0</v>
      </c>
      <c r="M2622" s="27">
        <f>_xlfn.XLOOKUP(O2622,Feuil3!E:E,Feuil3!C:C,"non trouve",0)</f>
        <v>0</v>
      </c>
      <c r="N2622" s="31">
        <f>IFERROR(VLOOKUP(O2622,Feuil3!E$2:F$48,2,0),0)</f>
        <v>0</v>
      </c>
      <c r="R2622" s="22" t="str" cm="1">
        <f t="array" ref="R2622">_xlfn.TEXTJOIN(";", TRUE, IF(S2622:AF2622="O",$S$1:$AF$1,""))</f>
        <v/>
      </c>
      <c r="S2622" s="20"/>
      <c r="T2622" s="20"/>
      <c r="U2622" s="20"/>
      <c r="V2622" s="20"/>
      <c r="W2622" s="20"/>
      <c r="X2622" s="20"/>
      <c r="Y2622" s="20"/>
      <c r="Z2622" s="20"/>
      <c r="AA2622" s="20"/>
      <c r="AB2622" s="20"/>
      <c r="AC2622" s="20"/>
      <c r="AD2622" s="20"/>
      <c r="AE2622" s="20"/>
      <c r="AF2622" s="20"/>
      <c r="AO2622" s="33">
        <f>_xlfn.XLOOKUP(AP2622,Feuil8!B:B,Feuil8!A:A,"non trouve",0)</f>
        <v>0</v>
      </c>
      <c r="AQ2622" t="str">
        <f>IFERROR(VLOOKUP(AO2622,Feuil8!$A$2:$E$461,3,0),"")</f>
        <v/>
      </c>
      <c r="AR2622" t="str">
        <f>IFERROR(VLOOKUP(AP2622,Feuil8!$B$2:$F$461,3,0),"")</f>
        <v/>
      </c>
      <c r="AS2622" t="str">
        <f>IFERROR(VLOOKUP(AQ2622,Feuil8!$C$2:$G$461,3,0),"")</f>
        <v/>
      </c>
    </row>
    <row r="2623" spans="1:45" x14ac:dyDescent="0.2">
      <c r="A2623" s="26">
        <f>_xlfn.XLOOKUP(B2623,Feuil4!I:I,Feuil4!H:H,"non trouve",0)</f>
        <v>0</v>
      </c>
      <c r="B2623" s="20"/>
      <c r="C2623" s="31">
        <f>_xlfn.XLOOKUP(D2623,Feuil2!G:G,Feuil2!F:F,"non trouve",0)</f>
        <v>0</v>
      </c>
      <c r="E2623" s="28">
        <f t="shared" si="40"/>
        <v>0</v>
      </c>
      <c r="J2623" s="31">
        <f>_xlfn.XLOOKUP(K2623,Feuil1!B:B,Feuil1!A:A,"NON TROUVE",0)</f>
        <v>0</v>
      </c>
      <c r="L2623" s="31">
        <f>VLOOKUP(M2623,Feuil3!C$2:D$48,2,0)</f>
        <v>0</v>
      </c>
      <c r="M2623" s="27">
        <f>_xlfn.XLOOKUP(O2623,Feuil3!E:E,Feuil3!C:C,"non trouve",0)</f>
        <v>0</v>
      </c>
      <c r="N2623" s="31">
        <f>IFERROR(VLOOKUP(O2623,Feuil3!E$2:F$48,2,0),0)</f>
        <v>0</v>
      </c>
      <c r="R2623" s="22" t="str" cm="1">
        <f t="array" ref="R2623">_xlfn.TEXTJOIN(";", TRUE, IF(S2623:AF2623="O",$S$1:$AF$1,""))</f>
        <v/>
      </c>
      <c r="S2623" s="20"/>
      <c r="T2623" s="20"/>
      <c r="U2623" s="20"/>
      <c r="V2623" s="20"/>
      <c r="W2623" s="20"/>
      <c r="X2623" s="20"/>
      <c r="Y2623" s="20"/>
      <c r="Z2623" s="20"/>
      <c r="AA2623" s="20"/>
      <c r="AB2623" s="20"/>
      <c r="AC2623" s="20"/>
      <c r="AD2623" s="20"/>
      <c r="AE2623" s="20"/>
      <c r="AF2623" s="20"/>
      <c r="AO2623" s="33">
        <f>_xlfn.XLOOKUP(AP2623,Feuil8!B:B,Feuil8!A:A,"non trouve",0)</f>
        <v>0</v>
      </c>
      <c r="AQ2623" t="str">
        <f>IFERROR(VLOOKUP(AO2623,Feuil8!$A$2:$E$461,3,0),"")</f>
        <v/>
      </c>
      <c r="AR2623" t="str">
        <f>IFERROR(VLOOKUP(AP2623,Feuil8!$B$2:$F$461,3,0),"")</f>
        <v/>
      </c>
      <c r="AS2623" t="str">
        <f>IFERROR(VLOOKUP(AQ2623,Feuil8!$C$2:$G$461,3,0),"")</f>
        <v/>
      </c>
    </row>
    <row r="2624" spans="1:45" x14ac:dyDescent="0.2">
      <c r="A2624" s="26">
        <f>_xlfn.XLOOKUP(B2624,Feuil4!I:I,Feuil4!H:H,"non trouve",0)</f>
        <v>0</v>
      </c>
      <c r="B2624" s="20"/>
      <c r="C2624" s="31">
        <f>_xlfn.XLOOKUP(D2624,Feuil2!G:G,Feuil2!F:F,"non trouve",0)</f>
        <v>0</v>
      </c>
      <c r="E2624" s="28">
        <f t="shared" si="40"/>
        <v>0</v>
      </c>
      <c r="J2624" s="31">
        <f>_xlfn.XLOOKUP(K2624,Feuil1!B:B,Feuil1!A:A,"NON TROUVE",0)</f>
        <v>0</v>
      </c>
      <c r="L2624" s="31">
        <f>VLOOKUP(M2624,Feuil3!C$2:D$48,2,0)</f>
        <v>0</v>
      </c>
      <c r="M2624" s="27">
        <f>_xlfn.XLOOKUP(O2624,Feuil3!E:E,Feuil3!C:C,"non trouve",0)</f>
        <v>0</v>
      </c>
      <c r="N2624" s="31">
        <f>IFERROR(VLOOKUP(O2624,Feuil3!E$2:F$48,2,0),0)</f>
        <v>0</v>
      </c>
      <c r="R2624" s="22" t="str" cm="1">
        <f t="array" ref="R2624">_xlfn.TEXTJOIN(";", TRUE, IF(S2624:AF2624="O",$S$1:$AF$1,""))</f>
        <v/>
      </c>
      <c r="S2624" s="20"/>
      <c r="T2624" s="20"/>
      <c r="U2624" s="20"/>
      <c r="V2624" s="20"/>
      <c r="W2624" s="20"/>
      <c r="X2624" s="20"/>
      <c r="Y2624" s="20"/>
      <c r="Z2624" s="20"/>
      <c r="AA2624" s="20"/>
      <c r="AB2624" s="20"/>
      <c r="AC2624" s="20"/>
      <c r="AD2624" s="20"/>
      <c r="AE2624" s="20"/>
      <c r="AF2624" s="20"/>
      <c r="AO2624" s="33">
        <f>_xlfn.XLOOKUP(AP2624,Feuil8!B:B,Feuil8!A:A,"non trouve",0)</f>
        <v>0</v>
      </c>
      <c r="AQ2624" t="str">
        <f>IFERROR(VLOOKUP(AO2624,Feuil8!$A$2:$E$461,3,0),"")</f>
        <v/>
      </c>
      <c r="AR2624" t="str">
        <f>IFERROR(VLOOKUP(AP2624,Feuil8!$B$2:$F$461,3,0),"")</f>
        <v/>
      </c>
      <c r="AS2624" t="str">
        <f>IFERROR(VLOOKUP(AQ2624,Feuil8!$C$2:$G$461,3,0),"")</f>
        <v/>
      </c>
    </row>
    <row r="2625" spans="1:45" x14ac:dyDescent="0.2">
      <c r="A2625" s="26">
        <f>_xlfn.XLOOKUP(B2625,Feuil4!I:I,Feuil4!H:H,"non trouve",0)</f>
        <v>0</v>
      </c>
      <c r="B2625" s="20"/>
      <c r="C2625" s="31">
        <f>_xlfn.XLOOKUP(D2625,Feuil2!G:G,Feuil2!F:F,"non trouve",0)</f>
        <v>0</v>
      </c>
      <c r="E2625" s="28">
        <f t="shared" si="40"/>
        <v>0</v>
      </c>
      <c r="J2625" s="31">
        <f>_xlfn.XLOOKUP(K2625,Feuil1!B:B,Feuil1!A:A,"NON TROUVE",0)</f>
        <v>0</v>
      </c>
      <c r="L2625" s="31">
        <f>VLOOKUP(M2625,Feuil3!C$2:D$48,2,0)</f>
        <v>0</v>
      </c>
      <c r="M2625" s="27">
        <f>_xlfn.XLOOKUP(O2625,Feuil3!E:E,Feuil3!C:C,"non trouve",0)</f>
        <v>0</v>
      </c>
      <c r="N2625" s="31">
        <f>IFERROR(VLOOKUP(O2625,Feuil3!E$2:F$48,2,0),0)</f>
        <v>0</v>
      </c>
      <c r="R2625" s="22" t="str" cm="1">
        <f t="array" ref="R2625">_xlfn.TEXTJOIN(";", TRUE, IF(S2625:AF2625="O",$S$1:$AF$1,""))</f>
        <v/>
      </c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O2625" s="33">
        <f>_xlfn.XLOOKUP(AP2625,Feuil8!B:B,Feuil8!A:A,"non trouve",0)</f>
        <v>0</v>
      </c>
      <c r="AQ2625" t="str">
        <f>IFERROR(VLOOKUP(AO2625,Feuil8!$A$2:$E$461,3,0),"")</f>
        <v/>
      </c>
      <c r="AR2625" t="str">
        <f>IFERROR(VLOOKUP(AP2625,Feuil8!$B$2:$F$461,3,0),"")</f>
        <v/>
      </c>
      <c r="AS2625" t="str">
        <f>IFERROR(VLOOKUP(AQ2625,Feuil8!$C$2:$G$461,3,0),"")</f>
        <v/>
      </c>
    </row>
    <row r="2626" spans="1:45" x14ac:dyDescent="0.2">
      <c r="A2626" s="26">
        <f>_xlfn.XLOOKUP(B2626,Feuil4!I:I,Feuil4!H:H,"non trouve",0)</f>
        <v>0</v>
      </c>
      <c r="B2626" s="20"/>
      <c r="C2626" s="31">
        <f>_xlfn.XLOOKUP(D2626,Feuil2!G:G,Feuil2!F:F,"non trouve",0)</f>
        <v>0</v>
      </c>
      <c r="E2626" s="28">
        <f t="shared" si="40"/>
        <v>0</v>
      </c>
      <c r="J2626" s="31">
        <f>_xlfn.XLOOKUP(K2626,Feuil1!B:B,Feuil1!A:A,"NON TROUVE",0)</f>
        <v>0</v>
      </c>
      <c r="L2626" s="31">
        <f>VLOOKUP(M2626,Feuil3!C$2:D$48,2,0)</f>
        <v>0</v>
      </c>
      <c r="M2626" s="27">
        <f>_xlfn.XLOOKUP(O2626,Feuil3!E:E,Feuil3!C:C,"non trouve",0)</f>
        <v>0</v>
      </c>
      <c r="N2626" s="31">
        <f>IFERROR(VLOOKUP(O2626,Feuil3!E$2:F$48,2,0),0)</f>
        <v>0</v>
      </c>
      <c r="R2626" s="22" t="str" cm="1">
        <f t="array" ref="R2626">_xlfn.TEXTJOIN(";", TRUE, IF(S2626:AF2626="O",$S$1:$AF$1,""))</f>
        <v/>
      </c>
      <c r="S2626" s="20"/>
      <c r="T2626" s="20"/>
      <c r="U2626" s="20"/>
      <c r="V2626" s="20"/>
      <c r="W2626" s="20"/>
      <c r="X2626" s="20"/>
      <c r="Y2626" s="20"/>
      <c r="Z2626" s="20"/>
      <c r="AA2626" s="20"/>
      <c r="AB2626" s="20"/>
      <c r="AC2626" s="20"/>
      <c r="AD2626" s="20"/>
      <c r="AE2626" s="20"/>
      <c r="AF2626" s="20"/>
      <c r="AO2626" s="33">
        <f>_xlfn.XLOOKUP(AP2626,Feuil8!B:B,Feuil8!A:A,"non trouve",0)</f>
        <v>0</v>
      </c>
      <c r="AQ2626" t="str">
        <f>IFERROR(VLOOKUP(AO2626,Feuil8!$A$2:$E$461,3,0),"")</f>
        <v/>
      </c>
      <c r="AR2626" t="str">
        <f>IFERROR(VLOOKUP(AP2626,Feuil8!$B$2:$F$461,3,0),"")</f>
        <v/>
      </c>
      <c r="AS2626" t="str">
        <f>IFERROR(VLOOKUP(AQ2626,Feuil8!$C$2:$G$461,3,0),"")</f>
        <v/>
      </c>
    </row>
    <row r="2627" spans="1:45" x14ac:dyDescent="0.2">
      <c r="A2627" s="26">
        <f>_xlfn.XLOOKUP(B2627,Feuil4!I:I,Feuil4!H:H,"non trouve",0)</f>
        <v>0</v>
      </c>
      <c r="B2627" s="20"/>
      <c r="C2627" s="31">
        <f>_xlfn.XLOOKUP(D2627,Feuil2!G:G,Feuil2!F:F,"non trouve",0)</f>
        <v>0</v>
      </c>
      <c r="E2627" s="28">
        <f t="shared" si="40"/>
        <v>0</v>
      </c>
      <c r="J2627" s="31">
        <f>_xlfn.XLOOKUP(K2627,Feuil1!B:B,Feuil1!A:A,"NON TROUVE",0)</f>
        <v>0</v>
      </c>
      <c r="L2627" s="31">
        <f>VLOOKUP(M2627,Feuil3!C$2:D$48,2,0)</f>
        <v>0</v>
      </c>
      <c r="M2627" s="27">
        <f>_xlfn.XLOOKUP(O2627,Feuil3!E:E,Feuil3!C:C,"non trouve",0)</f>
        <v>0</v>
      </c>
      <c r="N2627" s="31">
        <f>IFERROR(VLOOKUP(O2627,Feuil3!E$2:F$48,2,0),0)</f>
        <v>0</v>
      </c>
      <c r="R2627" s="22" t="str" cm="1">
        <f t="array" ref="R2627">_xlfn.TEXTJOIN(";", TRUE, IF(S2627:AF2627="O",$S$1:$AF$1,""))</f>
        <v/>
      </c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O2627" s="33">
        <f>_xlfn.XLOOKUP(AP2627,Feuil8!B:B,Feuil8!A:A,"non trouve",0)</f>
        <v>0</v>
      </c>
      <c r="AQ2627" t="str">
        <f>IFERROR(VLOOKUP(AO2627,Feuil8!$A$2:$E$461,3,0),"")</f>
        <v/>
      </c>
      <c r="AR2627" t="str">
        <f>IFERROR(VLOOKUP(AP2627,Feuil8!$B$2:$F$461,3,0),"")</f>
        <v/>
      </c>
      <c r="AS2627" t="str">
        <f>IFERROR(VLOOKUP(AQ2627,Feuil8!$C$2:$G$461,3,0),"")</f>
        <v/>
      </c>
    </row>
    <row r="2628" spans="1:45" x14ac:dyDescent="0.2">
      <c r="A2628" s="26">
        <f>_xlfn.XLOOKUP(B2628,Feuil4!I:I,Feuil4!H:H,"non trouve",0)</f>
        <v>0</v>
      </c>
      <c r="B2628" s="20"/>
      <c r="C2628" s="31">
        <f>_xlfn.XLOOKUP(D2628,Feuil2!G:G,Feuil2!F:F,"non trouve",0)</f>
        <v>0</v>
      </c>
      <c r="E2628" s="28">
        <f t="shared" si="40"/>
        <v>0</v>
      </c>
      <c r="J2628" s="31">
        <f>_xlfn.XLOOKUP(K2628,Feuil1!B:B,Feuil1!A:A,"NON TROUVE",0)</f>
        <v>0</v>
      </c>
      <c r="L2628" s="31">
        <f>VLOOKUP(M2628,Feuil3!C$2:D$48,2,0)</f>
        <v>0</v>
      </c>
      <c r="M2628" s="27">
        <f>_xlfn.XLOOKUP(O2628,Feuil3!E:E,Feuil3!C:C,"non trouve",0)</f>
        <v>0</v>
      </c>
      <c r="N2628" s="31">
        <f>IFERROR(VLOOKUP(O2628,Feuil3!E$2:F$48,2,0),0)</f>
        <v>0</v>
      </c>
      <c r="R2628" s="22" t="str" cm="1">
        <f t="array" ref="R2628">_xlfn.TEXTJOIN(";", TRUE, IF(S2628:AF2628="O",$S$1:$AF$1,""))</f>
        <v/>
      </c>
      <c r="S2628" s="20"/>
      <c r="T2628" s="20"/>
      <c r="U2628" s="20"/>
      <c r="V2628" s="20"/>
      <c r="W2628" s="20"/>
      <c r="X2628" s="20"/>
      <c r="Y2628" s="20"/>
      <c r="Z2628" s="20"/>
      <c r="AA2628" s="20"/>
      <c r="AB2628" s="20"/>
      <c r="AC2628" s="20"/>
      <c r="AD2628" s="20"/>
      <c r="AE2628" s="20"/>
      <c r="AF2628" s="20"/>
      <c r="AO2628" s="33">
        <f>_xlfn.XLOOKUP(AP2628,Feuil8!B:B,Feuil8!A:A,"non trouve",0)</f>
        <v>0</v>
      </c>
      <c r="AQ2628" t="str">
        <f>IFERROR(VLOOKUP(AO2628,Feuil8!$A$2:$E$461,3,0),"")</f>
        <v/>
      </c>
      <c r="AR2628" t="str">
        <f>IFERROR(VLOOKUP(AP2628,Feuil8!$B$2:$F$461,3,0),"")</f>
        <v/>
      </c>
      <c r="AS2628" t="str">
        <f>IFERROR(VLOOKUP(AQ2628,Feuil8!$C$2:$G$461,3,0),"")</f>
        <v/>
      </c>
    </row>
    <row r="2629" spans="1:45" x14ac:dyDescent="0.2">
      <c r="A2629" s="26">
        <f>_xlfn.XLOOKUP(B2629,Feuil4!I:I,Feuil4!H:H,"non trouve",0)</f>
        <v>0</v>
      </c>
      <c r="B2629" s="20"/>
      <c r="C2629" s="31">
        <f>_xlfn.XLOOKUP(D2629,Feuil2!G:G,Feuil2!F:F,"non trouve",0)</f>
        <v>0</v>
      </c>
      <c r="E2629" s="28">
        <f t="shared" ref="E2629:E2692" si="41">G2629</f>
        <v>0</v>
      </c>
      <c r="J2629" s="31">
        <f>_xlfn.XLOOKUP(K2629,Feuil1!B:B,Feuil1!A:A,"NON TROUVE",0)</f>
        <v>0</v>
      </c>
      <c r="L2629" s="31">
        <f>VLOOKUP(M2629,Feuil3!C$2:D$48,2,0)</f>
        <v>0</v>
      </c>
      <c r="M2629" s="27">
        <f>_xlfn.XLOOKUP(O2629,Feuil3!E:E,Feuil3!C:C,"non trouve",0)</f>
        <v>0</v>
      </c>
      <c r="N2629" s="31">
        <f>IFERROR(VLOOKUP(O2629,Feuil3!E$2:F$48,2,0),0)</f>
        <v>0</v>
      </c>
      <c r="R2629" s="22" t="str" cm="1">
        <f t="array" ref="R2629">_xlfn.TEXTJOIN(";", TRUE, IF(S2629:AF2629="O",$S$1:$AF$1,""))</f>
        <v/>
      </c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O2629" s="33">
        <f>_xlfn.XLOOKUP(AP2629,Feuil8!B:B,Feuil8!A:A,"non trouve",0)</f>
        <v>0</v>
      </c>
      <c r="AQ2629" t="str">
        <f>IFERROR(VLOOKUP(AO2629,Feuil8!$A$2:$E$461,3,0),"")</f>
        <v/>
      </c>
      <c r="AR2629" t="str">
        <f>IFERROR(VLOOKUP(AP2629,Feuil8!$B$2:$F$461,3,0),"")</f>
        <v/>
      </c>
      <c r="AS2629" t="str">
        <f>IFERROR(VLOOKUP(AQ2629,Feuil8!$C$2:$G$461,3,0),"")</f>
        <v/>
      </c>
    </row>
    <row r="2630" spans="1:45" x14ac:dyDescent="0.2">
      <c r="A2630" s="26">
        <f>_xlfn.XLOOKUP(B2630,Feuil4!I:I,Feuil4!H:H,"non trouve",0)</f>
        <v>0</v>
      </c>
      <c r="B2630" s="20"/>
      <c r="C2630" s="31">
        <f>_xlfn.XLOOKUP(D2630,Feuil2!G:G,Feuil2!F:F,"non trouve",0)</f>
        <v>0</v>
      </c>
      <c r="E2630" s="28">
        <f t="shared" si="41"/>
        <v>0</v>
      </c>
      <c r="J2630" s="31">
        <f>_xlfn.XLOOKUP(K2630,Feuil1!B:B,Feuil1!A:A,"NON TROUVE",0)</f>
        <v>0</v>
      </c>
      <c r="L2630" s="31">
        <f>VLOOKUP(M2630,Feuil3!C$2:D$48,2,0)</f>
        <v>0</v>
      </c>
      <c r="M2630" s="27">
        <f>_xlfn.XLOOKUP(O2630,Feuil3!E:E,Feuil3!C:C,"non trouve",0)</f>
        <v>0</v>
      </c>
      <c r="N2630" s="31">
        <f>IFERROR(VLOOKUP(O2630,Feuil3!E$2:F$48,2,0),0)</f>
        <v>0</v>
      </c>
      <c r="R2630" s="22" t="str" cm="1">
        <f t="array" ref="R2630">_xlfn.TEXTJOIN(";", TRUE, IF(S2630:AF2630="O",$S$1:$AF$1,""))</f>
        <v/>
      </c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O2630" s="33">
        <f>_xlfn.XLOOKUP(AP2630,Feuil8!B:B,Feuil8!A:A,"non trouve",0)</f>
        <v>0</v>
      </c>
      <c r="AQ2630" t="str">
        <f>IFERROR(VLOOKUP(AO2630,Feuil8!$A$2:$E$461,3,0),"")</f>
        <v/>
      </c>
      <c r="AR2630" t="str">
        <f>IFERROR(VLOOKUP(AP2630,Feuil8!$B$2:$F$461,3,0),"")</f>
        <v/>
      </c>
      <c r="AS2630" t="str">
        <f>IFERROR(VLOOKUP(AQ2630,Feuil8!$C$2:$G$461,3,0),"")</f>
        <v/>
      </c>
    </row>
    <row r="2631" spans="1:45" x14ac:dyDescent="0.2">
      <c r="A2631" s="26">
        <f>_xlfn.XLOOKUP(B2631,Feuil4!I:I,Feuil4!H:H,"non trouve",0)</f>
        <v>0</v>
      </c>
      <c r="B2631" s="20"/>
      <c r="C2631" s="31">
        <f>_xlfn.XLOOKUP(D2631,Feuil2!G:G,Feuil2!F:F,"non trouve",0)</f>
        <v>0</v>
      </c>
      <c r="E2631" s="28">
        <f t="shared" si="41"/>
        <v>0</v>
      </c>
      <c r="J2631" s="31">
        <f>_xlfn.XLOOKUP(K2631,Feuil1!B:B,Feuil1!A:A,"NON TROUVE",0)</f>
        <v>0</v>
      </c>
      <c r="L2631" s="31">
        <f>VLOOKUP(M2631,Feuil3!C$2:D$48,2,0)</f>
        <v>0</v>
      </c>
      <c r="M2631" s="27">
        <f>_xlfn.XLOOKUP(O2631,Feuil3!E:E,Feuil3!C:C,"non trouve",0)</f>
        <v>0</v>
      </c>
      <c r="N2631" s="31">
        <f>IFERROR(VLOOKUP(O2631,Feuil3!E$2:F$48,2,0),0)</f>
        <v>0</v>
      </c>
      <c r="R2631" s="22" t="str" cm="1">
        <f t="array" ref="R2631">_xlfn.TEXTJOIN(";", TRUE, IF(S2631:AF2631="O",$S$1:$AF$1,""))</f>
        <v/>
      </c>
      <c r="S2631" s="20"/>
      <c r="T2631" s="20"/>
      <c r="U2631" s="20"/>
      <c r="V2631" s="20"/>
      <c r="W2631" s="20"/>
      <c r="X2631" s="20"/>
      <c r="Y2631" s="20"/>
      <c r="Z2631" s="20"/>
      <c r="AA2631" s="20"/>
      <c r="AB2631" s="20"/>
      <c r="AC2631" s="20"/>
      <c r="AD2631" s="20"/>
      <c r="AE2631" s="20"/>
      <c r="AF2631" s="20"/>
      <c r="AO2631" s="33">
        <f>_xlfn.XLOOKUP(AP2631,Feuil8!B:B,Feuil8!A:A,"non trouve",0)</f>
        <v>0</v>
      </c>
      <c r="AQ2631" t="str">
        <f>IFERROR(VLOOKUP(AO2631,Feuil8!$A$2:$E$461,3,0),"")</f>
        <v/>
      </c>
      <c r="AR2631" t="str">
        <f>IFERROR(VLOOKUP(AP2631,Feuil8!$B$2:$F$461,3,0),"")</f>
        <v/>
      </c>
      <c r="AS2631" t="str">
        <f>IFERROR(VLOOKUP(AQ2631,Feuil8!$C$2:$G$461,3,0),"")</f>
        <v/>
      </c>
    </row>
    <row r="2632" spans="1:45" x14ac:dyDescent="0.2">
      <c r="A2632" s="26">
        <f>_xlfn.XLOOKUP(B2632,Feuil4!I:I,Feuil4!H:H,"non trouve",0)</f>
        <v>0</v>
      </c>
      <c r="B2632" s="20"/>
      <c r="C2632" s="31">
        <f>_xlfn.XLOOKUP(D2632,Feuil2!G:G,Feuil2!F:F,"non trouve",0)</f>
        <v>0</v>
      </c>
      <c r="E2632" s="28">
        <f t="shared" si="41"/>
        <v>0</v>
      </c>
      <c r="J2632" s="31">
        <f>_xlfn.XLOOKUP(K2632,Feuil1!B:B,Feuil1!A:A,"NON TROUVE",0)</f>
        <v>0</v>
      </c>
      <c r="L2632" s="31">
        <f>VLOOKUP(M2632,Feuil3!C$2:D$48,2,0)</f>
        <v>0</v>
      </c>
      <c r="M2632" s="27">
        <f>_xlfn.XLOOKUP(O2632,Feuil3!E:E,Feuil3!C:C,"non trouve",0)</f>
        <v>0</v>
      </c>
      <c r="N2632" s="31">
        <f>IFERROR(VLOOKUP(O2632,Feuil3!E$2:F$48,2,0),0)</f>
        <v>0</v>
      </c>
      <c r="R2632" s="22" t="str" cm="1">
        <f t="array" ref="R2632">_xlfn.TEXTJOIN(";", TRUE, IF(S2632:AF2632="O",$S$1:$AF$1,""))</f>
        <v/>
      </c>
      <c r="S2632" s="20"/>
      <c r="T2632" s="20"/>
      <c r="U2632" s="20"/>
      <c r="V2632" s="20"/>
      <c r="W2632" s="20"/>
      <c r="X2632" s="20"/>
      <c r="Y2632" s="20"/>
      <c r="Z2632" s="20"/>
      <c r="AA2632" s="20"/>
      <c r="AB2632" s="20"/>
      <c r="AC2632" s="20"/>
      <c r="AD2632" s="20"/>
      <c r="AE2632" s="20"/>
      <c r="AF2632" s="20"/>
      <c r="AO2632" s="33">
        <f>_xlfn.XLOOKUP(AP2632,Feuil8!B:B,Feuil8!A:A,"non trouve",0)</f>
        <v>0</v>
      </c>
      <c r="AQ2632" t="str">
        <f>IFERROR(VLOOKUP(AO2632,Feuil8!$A$2:$E$461,3,0),"")</f>
        <v/>
      </c>
      <c r="AR2632" t="str">
        <f>IFERROR(VLOOKUP(AP2632,Feuil8!$B$2:$F$461,3,0),"")</f>
        <v/>
      </c>
      <c r="AS2632" t="str">
        <f>IFERROR(VLOOKUP(AQ2632,Feuil8!$C$2:$G$461,3,0),"")</f>
        <v/>
      </c>
    </row>
    <row r="2633" spans="1:45" x14ac:dyDescent="0.2">
      <c r="A2633" s="26">
        <f>_xlfn.XLOOKUP(B2633,Feuil4!I:I,Feuil4!H:H,"non trouve",0)</f>
        <v>0</v>
      </c>
      <c r="B2633" s="20"/>
      <c r="C2633" s="31">
        <f>_xlfn.XLOOKUP(D2633,Feuil2!G:G,Feuil2!F:F,"non trouve",0)</f>
        <v>0</v>
      </c>
      <c r="E2633" s="28">
        <f t="shared" si="41"/>
        <v>0</v>
      </c>
      <c r="J2633" s="31">
        <f>_xlfn.XLOOKUP(K2633,Feuil1!B:B,Feuil1!A:A,"NON TROUVE",0)</f>
        <v>0</v>
      </c>
      <c r="L2633" s="31">
        <f>VLOOKUP(M2633,Feuil3!C$2:D$48,2,0)</f>
        <v>0</v>
      </c>
      <c r="M2633" s="27">
        <f>_xlfn.XLOOKUP(O2633,Feuil3!E:E,Feuil3!C:C,"non trouve",0)</f>
        <v>0</v>
      </c>
      <c r="N2633" s="31">
        <f>IFERROR(VLOOKUP(O2633,Feuil3!E$2:F$48,2,0),0)</f>
        <v>0</v>
      </c>
      <c r="R2633" s="22" t="str" cm="1">
        <f t="array" ref="R2633">_xlfn.TEXTJOIN(";", TRUE, IF(S2633:AF2633="O",$S$1:$AF$1,""))</f>
        <v/>
      </c>
      <c r="S2633" s="20"/>
      <c r="T2633" s="20"/>
      <c r="U2633" s="20"/>
      <c r="V2633" s="20"/>
      <c r="W2633" s="20"/>
      <c r="X2633" s="20"/>
      <c r="Y2633" s="20"/>
      <c r="Z2633" s="20"/>
      <c r="AA2633" s="20"/>
      <c r="AB2633" s="20"/>
      <c r="AC2633" s="20"/>
      <c r="AD2633" s="20"/>
      <c r="AE2633" s="20"/>
      <c r="AF2633" s="20"/>
      <c r="AO2633" s="33">
        <f>_xlfn.XLOOKUP(AP2633,Feuil8!B:B,Feuil8!A:A,"non trouve",0)</f>
        <v>0</v>
      </c>
      <c r="AQ2633" t="str">
        <f>IFERROR(VLOOKUP(AO2633,Feuil8!$A$2:$E$461,3,0),"")</f>
        <v/>
      </c>
      <c r="AR2633" t="str">
        <f>IFERROR(VLOOKUP(AP2633,Feuil8!$B$2:$F$461,3,0),"")</f>
        <v/>
      </c>
      <c r="AS2633" t="str">
        <f>IFERROR(VLOOKUP(AQ2633,Feuil8!$C$2:$G$461,3,0),"")</f>
        <v/>
      </c>
    </row>
    <row r="2634" spans="1:45" x14ac:dyDescent="0.2">
      <c r="A2634" s="26">
        <f>_xlfn.XLOOKUP(B2634,Feuil4!I:I,Feuil4!H:H,"non trouve",0)</f>
        <v>0</v>
      </c>
      <c r="B2634" s="20"/>
      <c r="C2634" s="31">
        <f>_xlfn.XLOOKUP(D2634,Feuil2!G:G,Feuil2!F:F,"non trouve",0)</f>
        <v>0</v>
      </c>
      <c r="E2634" s="28">
        <f t="shared" si="41"/>
        <v>0</v>
      </c>
      <c r="J2634" s="31">
        <f>_xlfn.XLOOKUP(K2634,Feuil1!B:B,Feuil1!A:A,"NON TROUVE",0)</f>
        <v>0</v>
      </c>
      <c r="L2634" s="31">
        <f>VLOOKUP(M2634,Feuil3!C$2:D$48,2,0)</f>
        <v>0</v>
      </c>
      <c r="M2634" s="27">
        <f>_xlfn.XLOOKUP(O2634,Feuil3!E:E,Feuil3!C:C,"non trouve",0)</f>
        <v>0</v>
      </c>
      <c r="N2634" s="31">
        <f>IFERROR(VLOOKUP(O2634,Feuil3!E$2:F$48,2,0),0)</f>
        <v>0</v>
      </c>
      <c r="R2634" s="22" t="str" cm="1">
        <f t="array" ref="R2634">_xlfn.TEXTJOIN(";", TRUE, IF(S2634:AF2634="O",$S$1:$AF$1,""))</f>
        <v/>
      </c>
      <c r="S2634" s="20"/>
      <c r="T2634" s="20"/>
      <c r="U2634" s="20"/>
      <c r="V2634" s="20"/>
      <c r="W2634" s="20"/>
      <c r="X2634" s="20"/>
      <c r="Y2634" s="20"/>
      <c r="Z2634" s="20"/>
      <c r="AA2634" s="20"/>
      <c r="AB2634" s="20"/>
      <c r="AC2634" s="20"/>
      <c r="AD2634" s="20"/>
      <c r="AE2634" s="20"/>
      <c r="AF2634" s="20"/>
      <c r="AO2634" s="33">
        <f>_xlfn.XLOOKUP(AP2634,Feuil8!B:B,Feuil8!A:A,"non trouve",0)</f>
        <v>0</v>
      </c>
      <c r="AQ2634" t="str">
        <f>IFERROR(VLOOKUP(AO2634,Feuil8!$A$2:$E$461,3,0),"")</f>
        <v/>
      </c>
      <c r="AR2634" t="str">
        <f>IFERROR(VLOOKUP(AP2634,Feuil8!$B$2:$F$461,3,0),"")</f>
        <v/>
      </c>
      <c r="AS2634" t="str">
        <f>IFERROR(VLOOKUP(AQ2634,Feuil8!$C$2:$G$461,3,0),"")</f>
        <v/>
      </c>
    </row>
    <row r="2635" spans="1:45" x14ac:dyDescent="0.2">
      <c r="A2635" s="26">
        <f>_xlfn.XLOOKUP(B2635,Feuil4!I:I,Feuil4!H:H,"non trouve",0)</f>
        <v>0</v>
      </c>
      <c r="B2635" s="20"/>
      <c r="C2635" s="31">
        <f>_xlfn.XLOOKUP(D2635,Feuil2!G:G,Feuil2!F:F,"non trouve",0)</f>
        <v>0</v>
      </c>
      <c r="E2635" s="28">
        <f t="shared" si="41"/>
        <v>0</v>
      </c>
      <c r="J2635" s="31">
        <f>_xlfn.XLOOKUP(K2635,Feuil1!B:B,Feuil1!A:A,"NON TROUVE",0)</f>
        <v>0</v>
      </c>
      <c r="L2635" s="31">
        <f>VLOOKUP(M2635,Feuil3!C$2:D$48,2,0)</f>
        <v>0</v>
      </c>
      <c r="M2635" s="27">
        <f>_xlfn.XLOOKUP(O2635,Feuil3!E:E,Feuil3!C:C,"non trouve",0)</f>
        <v>0</v>
      </c>
      <c r="N2635" s="31">
        <f>IFERROR(VLOOKUP(O2635,Feuil3!E$2:F$48,2,0),0)</f>
        <v>0</v>
      </c>
      <c r="R2635" s="22" t="str" cm="1">
        <f t="array" ref="R2635">_xlfn.TEXTJOIN(";", TRUE, IF(S2635:AF2635="O",$S$1:$AF$1,""))</f>
        <v/>
      </c>
      <c r="S2635" s="20"/>
      <c r="T2635" s="20"/>
      <c r="U2635" s="20"/>
      <c r="V2635" s="20"/>
      <c r="W2635" s="20"/>
      <c r="X2635" s="20"/>
      <c r="Y2635" s="20"/>
      <c r="Z2635" s="20"/>
      <c r="AA2635" s="20"/>
      <c r="AB2635" s="20"/>
      <c r="AC2635" s="20"/>
      <c r="AD2635" s="20"/>
      <c r="AE2635" s="20"/>
      <c r="AF2635" s="20"/>
      <c r="AO2635" s="33">
        <f>_xlfn.XLOOKUP(AP2635,Feuil8!B:B,Feuil8!A:A,"non trouve",0)</f>
        <v>0</v>
      </c>
      <c r="AQ2635" t="str">
        <f>IFERROR(VLOOKUP(AO2635,Feuil8!$A$2:$E$461,3,0),"")</f>
        <v/>
      </c>
      <c r="AR2635" t="str">
        <f>IFERROR(VLOOKUP(AP2635,Feuil8!$B$2:$F$461,3,0),"")</f>
        <v/>
      </c>
      <c r="AS2635" t="str">
        <f>IFERROR(VLOOKUP(AQ2635,Feuil8!$C$2:$G$461,3,0),"")</f>
        <v/>
      </c>
    </row>
    <row r="2636" spans="1:45" x14ac:dyDescent="0.2">
      <c r="A2636" s="26">
        <f>_xlfn.XLOOKUP(B2636,Feuil4!I:I,Feuil4!H:H,"non trouve",0)</f>
        <v>0</v>
      </c>
      <c r="B2636" s="20"/>
      <c r="C2636" s="31">
        <f>_xlfn.XLOOKUP(D2636,Feuil2!G:G,Feuil2!F:F,"non trouve",0)</f>
        <v>0</v>
      </c>
      <c r="E2636" s="28">
        <f t="shared" si="41"/>
        <v>0</v>
      </c>
      <c r="J2636" s="31">
        <f>_xlfn.XLOOKUP(K2636,Feuil1!B:B,Feuil1!A:A,"NON TROUVE",0)</f>
        <v>0</v>
      </c>
      <c r="L2636" s="31">
        <f>VLOOKUP(M2636,Feuil3!C$2:D$48,2,0)</f>
        <v>0</v>
      </c>
      <c r="M2636" s="27">
        <f>_xlfn.XLOOKUP(O2636,Feuil3!E:E,Feuil3!C:C,"non trouve",0)</f>
        <v>0</v>
      </c>
      <c r="N2636" s="31">
        <f>IFERROR(VLOOKUP(O2636,Feuil3!E$2:F$48,2,0),0)</f>
        <v>0</v>
      </c>
      <c r="R2636" s="22" t="str" cm="1">
        <f t="array" ref="R2636">_xlfn.TEXTJOIN(";", TRUE, IF(S2636:AF2636="O",$S$1:$AF$1,""))</f>
        <v/>
      </c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O2636" s="33">
        <f>_xlfn.XLOOKUP(AP2636,Feuil8!B:B,Feuil8!A:A,"non trouve",0)</f>
        <v>0</v>
      </c>
      <c r="AQ2636" t="str">
        <f>IFERROR(VLOOKUP(AO2636,Feuil8!$A$2:$E$461,3,0),"")</f>
        <v/>
      </c>
      <c r="AR2636" t="str">
        <f>IFERROR(VLOOKUP(AP2636,Feuil8!$B$2:$F$461,3,0),"")</f>
        <v/>
      </c>
      <c r="AS2636" t="str">
        <f>IFERROR(VLOOKUP(AQ2636,Feuil8!$C$2:$G$461,3,0),"")</f>
        <v/>
      </c>
    </row>
    <row r="2637" spans="1:45" x14ac:dyDescent="0.2">
      <c r="A2637" s="26">
        <f>_xlfn.XLOOKUP(B2637,Feuil4!I:I,Feuil4!H:H,"non trouve",0)</f>
        <v>0</v>
      </c>
      <c r="B2637" s="20"/>
      <c r="C2637" s="31">
        <f>_xlfn.XLOOKUP(D2637,Feuil2!G:G,Feuil2!F:F,"non trouve",0)</f>
        <v>0</v>
      </c>
      <c r="E2637" s="28">
        <f t="shared" si="41"/>
        <v>0</v>
      </c>
      <c r="J2637" s="31">
        <f>_xlfn.XLOOKUP(K2637,Feuil1!B:B,Feuil1!A:A,"NON TROUVE",0)</f>
        <v>0</v>
      </c>
      <c r="L2637" s="31">
        <f>VLOOKUP(M2637,Feuil3!C$2:D$48,2,0)</f>
        <v>0</v>
      </c>
      <c r="M2637" s="27">
        <f>_xlfn.XLOOKUP(O2637,Feuil3!E:E,Feuil3!C:C,"non trouve",0)</f>
        <v>0</v>
      </c>
      <c r="N2637" s="31">
        <f>IFERROR(VLOOKUP(O2637,Feuil3!E$2:F$48,2,0),0)</f>
        <v>0</v>
      </c>
      <c r="R2637" s="22" t="str" cm="1">
        <f t="array" ref="R2637">_xlfn.TEXTJOIN(";", TRUE, IF(S2637:AF2637="O",$S$1:$AF$1,""))</f>
        <v/>
      </c>
      <c r="S2637" s="20"/>
      <c r="T2637" s="20"/>
      <c r="U2637" s="20"/>
      <c r="V2637" s="20"/>
      <c r="W2637" s="20"/>
      <c r="X2637" s="20"/>
      <c r="Y2637" s="20"/>
      <c r="Z2637" s="20"/>
      <c r="AA2637" s="20"/>
      <c r="AB2637" s="20"/>
      <c r="AC2637" s="20"/>
      <c r="AD2637" s="20"/>
      <c r="AE2637" s="20"/>
      <c r="AF2637" s="20"/>
      <c r="AO2637" s="33">
        <f>_xlfn.XLOOKUP(AP2637,Feuil8!B:B,Feuil8!A:A,"non trouve",0)</f>
        <v>0</v>
      </c>
      <c r="AQ2637" t="str">
        <f>IFERROR(VLOOKUP(AO2637,Feuil8!$A$2:$E$461,3,0),"")</f>
        <v/>
      </c>
      <c r="AR2637" t="str">
        <f>IFERROR(VLOOKUP(AP2637,Feuil8!$B$2:$F$461,3,0),"")</f>
        <v/>
      </c>
      <c r="AS2637" t="str">
        <f>IFERROR(VLOOKUP(AQ2637,Feuil8!$C$2:$G$461,3,0),"")</f>
        <v/>
      </c>
    </row>
    <row r="2638" spans="1:45" x14ac:dyDescent="0.2">
      <c r="A2638" s="26">
        <f>_xlfn.XLOOKUP(B2638,Feuil4!I:I,Feuil4!H:H,"non trouve",0)</f>
        <v>0</v>
      </c>
      <c r="B2638" s="20"/>
      <c r="C2638" s="31">
        <f>_xlfn.XLOOKUP(D2638,Feuil2!G:G,Feuil2!F:F,"non trouve",0)</f>
        <v>0</v>
      </c>
      <c r="E2638" s="28">
        <f t="shared" si="41"/>
        <v>0</v>
      </c>
      <c r="J2638" s="31">
        <f>_xlfn.XLOOKUP(K2638,Feuil1!B:B,Feuil1!A:A,"NON TROUVE",0)</f>
        <v>0</v>
      </c>
      <c r="L2638" s="31">
        <f>VLOOKUP(M2638,Feuil3!C$2:D$48,2,0)</f>
        <v>0</v>
      </c>
      <c r="M2638" s="27">
        <f>_xlfn.XLOOKUP(O2638,Feuil3!E:E,Feuil3!C:C,"non trouve",0)</f>
        <v>0</v>
      </c>
      <c r="N2638" s="31">
        <f>IFERROR(VLOOKUP(O2638,Feuil3!E$2:F$48,2,0),0)</f>
        <v>0</v>
      </c>
      <c r="R2638" s="22" t="str" cm="1">
        <f t="array" ref="R2638">_xlfn.TEXTJOIN(";", TRUE, IF(S2638:AF2638="O",$S$1:$AF$1,""))</f>
        <v/>
      </c>
      <c r="S2638" s="20"/>
      <c r="T2638" s="20"/>
      <c r="U2638" s="20"/>
      <c r="V2638" s="20"/>
      <c r="W2638" s="20"/>
      <c r="X2638" s="20"/>
      <c r="Y2638" s="20"/>
      <c r="Z2638" s="20"/>
      <c r="AA2638" s="20"/>
      <c r="AB2638" s="20"/>
      <c r="AC2638" s="20"/>
      <c r="AD2638" s="20"/>
      <c r="AE2638" s="20"/>
      <c r="AF2638" s="20"/>
      <c r="AO2638" s="33">
        <f>_xlfn.XLOOKUP(AP2638,Feuil8!B:B,Feuil8!A:A,"non trouve",0)</f>
        <v>0</v>
      </c>
      <c r="AQ2638" t="str">
        <f>IFERROR(VLOOKUP(AO2638,Feuil8!$A$2:$E$461,3,0),"")</f>
        <v/>
      </c>
      <c r="AR2638" t="str">
        <f>IFERROR(VLOOKUP(AP2638,Feuil8!$B$2:$F$461,3,0),"")</f>
        <v/>
      </c>
      <c r="AS2638" t="str">
        <f>IFERROR(VLOOKUP(AQ2638,Feuil8!$C$2:$G$461,3,0),"")</f>
        <v/>
      </c>
    </row>
    <row r="2639" spans="1:45" x14ac:dyDescent="0.2">
      <c r="A2639" s="26">
        <f>_xlfn.XLOOKUP(B2639,Feuil4!I:I,Feuil4!H:H,"non trouve",0)</f>
        <v>0</v>
      </c>
      <c r="B2639" s="20"/>
      <c r="C2639" s="31">
        <f>_xlfn.XLOOKUP(D2639,Feuil2!G:G,Feuil2!F:F,"non trouve",0)</f>
        <v>0</v>
      </c>
      <c r="E2639" s="28">
        <f t="shared" si="41"/>
        <v>0</v>
      </c>
      <c r="J2639" s="31">
        <f>_xlfn.XLOOKUP(K2639,Feuil1!B:B,Feuil1!A:A,"NON TROUVE",0)</f>
        <v>0</v>
      </c>
      <c r="L2639" s="31">
        <f>VLOOKUP(M2639,Feuil3!C$2:D$48,2,0)</f>
        <v>0</v>
      </c>
      <c r="M2639" s="27">
        <f>_xlfn.XLOOKUP(O2639,Feuil3!E:E,Feuil3!C:C,"non trouve",0)</f>
        <v>0</v>
      </c>
      <c r="N2639" s="31">
        <f>IFERROR(VLOOKUP(O2639,Feuil3!E$2:F$48,2,0),0)</f>
        <v>0</v>
      </c>
      <c r="R2639" s="22" t="str" cm="1">
        <f t="array" ref="R2639">_xlfn.TEXTJOIN(";", TRUE, IF(S2639:AF2639="O",$S$1:$AF$1,""))</f>
        <v/>
      </c>
      <c r="S2639" s="20"/>
      <c r="T2639" s="20"/>
      <c r="U2639" s="20"/>
      <c r="V2639" s="20"/>
      <c r="W2639" s="20"/>
      <c r="X2639" s="20"/>
      <c r="Y2639" s="20"/>
      <c r="Z2639" s="20"/>
      <c r="AA2639" s="20"/>
      <c r="AB2639" s="20"/>
      <c r="AC2639" s="20"/>
      <c r="AD2639" s="20"/>
      <c r="AE2639" s="20"/>
      <c r="AF2639" s="20"/>
      <c r="AO2639" s="33">
        <f>_xlfn.XLOOKUP(AP2639,Feuil8!B:B,Feuil8!A:A,"non trouve",0)</f>
        <v>0</v>
      </c>
      <c r="AQ2639" t="str">
        <f>IFERROR(VLOOKUP(AO2639,Feuil8!$A$2:$E$461,3,0),"")</f>
        <v/>
      </c>
      <c r="AR2639" t="str">
        <f>IFERROR(VLOOKUP(AP2639,Feuil8!$B$2:$F$461,3,0),"")</f>
        <v/>
      </c>
      <c r="AS2639" t="str">
        <f>IFERROR(VLOOKUP(AQ2639,Feuil8!$C$2:$G$461,3,0),"")</f>
        <v/>
      </c>
    </row>
    <row r="2640" spans="1:45" x14ac:dyDescent="0.2">
      <c r="A2640" s="26">
        <f>_xlfn.XLOOKUP(B2640,Feuil4!I:I,Feuil4!H:H,"non trouve",0)</f>
        <v>0</v>
      </c>
      <c r="B2640" s="20"/>
      <c r="C2640" s="31">
        <f>_xlfn.XLOOKUP(D2640,Feuil2!G:G,Feuil2!F:F,"non trouve",0)</f>
        <v>0</v>
      </c>
      <c r="E2640" s="28">
        <f t="shared" si="41"/>
        <v>0</v>
      </c>
      <c r="J2640" s="31">
        <f>_xlfn.XLOOKUP(K2640,Feuil1!B:B,Feuil1!A:A,"NON TROUVE",0)</f>
        <v>0</v>
      </c>
      <c r="L2640" s="31">
        <f>VLOOKUP(M2640,Feuil3!C$2:D$48,2,0)</f>
        <v>0</v>
      </c>
      <c r="M2640" s="27">
        <f>_xlfn.XLOOKUP(O2640,Feuil3!E:E,Feuil3!C:C,"non trouve",0)</f>
        <v>0</v>
      </c>
      <c r="N2640" s="31">
        <f>IFERROR(VLOOKUP(O2640,Feuil3!E$2:F$48,2,0),0)</f>
        <v>0</v>
      </c>
      <c r="R2640" s="22" t="str" cm="1">
        <f t="array" ref="R2640">_xlfn.TEXTJOIN(";", TRUE, IF(S2640:AF2640="O",$S$1:$AF$1,""))</f>
        <v/>
      </c>
      <c r="S2640" s="20"/>
      <c r="T2640" s="20"/>
      <c r="U2640" s="20"/>
      <c r="V2640" s="20"/>
      <c r="W2640" s="20"/>
      <c r="X2640" s="20"/>
      <c r="Y2640" s="20"/>
      <c r="Z2640" s="20"/>
      <c r="AA2640" s="20"/>
      <c r="AB2640" s="20"/>
      <c r="AC2640" s="20"/>
      <c r="AD2640" s="20"/>
      <c r="AE2640" s="20"/>
      <c r="AF2640" s="20"/>
      <c r="AO2640" s="33">
        <f>_xlfn.XLOOKUP(AP2640,Feuil8!B:B,Feuil8!A:A,"non trouve",0)</f>
        <v>0</v>
      </c>
      <c r="AQ2640" t="str">
        <f>IFERROR(VLOOKUP(AO2640,Feuil8!$A$2:$E$461,3,0),"")</f>
        <v/>
      </c>
      <c r="AR2640" t="str">
        <f>IFERROR(VLOOKUP(AP2640,Feuil8!$B$2:$F$461,3,0),"")</f>
        <v/>
      </c>
      <c r="AS2640" t="str">
        <f>IFERROR(VLOOKUP(AQ2640,Feuil8!$C$2:$G$461,3,0),"")</f>
        <v/>
      </c>
    </row>
    <row r="2641" spans="1:45" x14ac:dyDescent="0.2">
      <c r="A2641" s="26">
        <f>_xlfn.XLOOKUP(B2641,Feuil4!I:I,Feuil4!H:H,"non trouve",0)</f>
        <v>0</v>
      </c>
      <c r="B2641" s="20"/>
      <c r="C2641" s="31">
        <f>_xlfn.XLOOKUP(D2641,Feuil2!G:G,Feuil2!F:F,"non trouve",0)</f>
        <v>0</v>
      </c>
      <c r="E2641" s="28">
        <f t="shared" si="41"/>
        <v>0</v>
      </c>
      <c r="J2641" s="31">
        <f>_xlfn.XLOOKUP(K2641,Feuil1!B:B,Feuil1!A:A,"NON TROUVE",0)</f>
        <v>0</v>
      </c>
      <c r="L2641" s="31">
        <f>VLOOKUP(M2641,Feuil3!C$2:D$48,2,0)</f>
        <v>0</v>
      </c>
      <c r="M2641" s="27">
        <f>_xlfn.XLOOKUP(O2641,Feuil3!E:E,Feuil3!C:C,"non trouve",0)</f>
        <v>0</v>
      </c>
      <c r="N2641" s="31">
        <f>IFERROR(VLOOKUP(O2641,Feuil3!E$2:F$48,2,0),0)</f>
        <v>0</v>
      </c>
      <c r="R2641" s="22" t="str" cm="1">
        <f t="array" ref="R2641">_xlfn.TEXTJOIN(";", TRUE, IF(S2641:AF2641="O",$S$1:$AF$1,""))</f>
        <v/>
      </c>
      <c r="S2641" s="20"/>
      <c r="T2641" s="20"/>
      <c r="U2641" s="20"/>
      <c r="V2641" s="20"/>
      <c r="W2641" s="20"/>
      <c r="X2641" s="20"/>
      <c r="Y2641" s="20"/>
      <c r="Z2641" s="20"/>
      <c r="AA2641" s="20"/>
      <c r="AB2641" s="20"/>
      <c r="AC2641" s="20"/>
      <c r="AD2641" s="20"/>
      <c r="AE2641" s="20"/>
      <c r="AF2641" s="20"/>
      <c r="AO2641" s="33">
        <f>_xlfn.XLOOKUP(AP2641,Feuil8!B:B,Feuil8!A:A,"non trouve",0)</f>
        <v>0</v>
      </c>
      <c r="AQ2641" t="str">
        <f>IFERROR(VLOOKUP(AO2641,Feuil8!$A$2:$E$461,3,0),"")</f>
        <v/>
      </c>
      <c r="AR2641" t="str">
        <f>IFERROR(VLOOKUP(AP2641,Feuil8!$B$2:$F$461,3,0),"")</f>
        <v/>
      </c>
      <c r="AS2641" t="str">
        <f>IFERROR(VLOOKUP(AQ2641,Feuil8!$C$2:$G$461,3,0),"")</f>
        <v/>
      </c>
    </row>
    <row r="2642" spans="1:45" x14ac:dyDescent="0.2">
      <c r="A2642" s="26">
        <f>_xlfn.XLOOKUP(B2642,Feuil4!I:I,Feuil4!H:H,"non trouve",0)</f>
        <v>0</v>
      </c>
      <c r="B2642" s="20"/>
      <c r="C2642" s="31">
        <f>_xlfn.XLOOKUP(D2642,Feuil2!G:G,Feuil2!F:F,"non trouve",0)</f>
        <v>0</v>
      </c>
      <c r="E2642" s="28">
        <f t="shared" si="41"/>
        <v>0</v>
      </c>
      <c r="J2642" s="31">
        <f>_xlfn.XLOOKUP(K2642,Feuil1!B:B,Feuil1!A:A,"NON TROUVE",0)</f>
        <v>0</v>
      </c>
      <c r="L2642" s="31">
        <f>VLOOKUP(M2642,Feuil3!C$2:D$48,2,0)</f>
        <v>0</v>
      </c>
      <c r="M2642" s="27">
        <f>_xlfn.XLOOKUP(O2642,Feuil3!E:E,Feuil3!C:C,"non trouve",0)</f>
        <v>0</v>
      </c>
      <c r="N2642" s="31">
        <f>IFERROR(VLOOKUP(O2642,Feuil3!E$2:F$48,2,0),0)</f>
        <v>0</v>
      </c>
      <c r="R2642" s="22" t="str" cm="1">
        <f t="array" ref="R2642">_xlfn.TEXTJOIN(";", TRUE, IF(S2642:AF2642="O",$S$1:$AF$1,""))</f>
        <v/>
      </c>
      <c r="S2642" s="20"/>
      <c r="T2642" s="20"/>
      <c r="U2642" s="20"/>
      <c r="V2642" s="20"/>
      <c r="W2642" s="20"/>
      <c r="X2642" s="20"/>
      <c r="Y2642" s="20"/>
      <c r="Z2642" s="20"/>
      <c r="AA2642" s="20"/>
      <c r="AB2642" s="20"/>
      <c r="AC2642" s="20"/>
      <c r="AD2642" s="20"/>
      <c r="AE2642" s="20"/>
      <c r="AF2642" s="20"/>
      <c r="AO2642" s="33">
        <f>_xlfn.XLOOKUP(AP2642,Feuil8!B:B,Feuil8!A:A,"non trouve",0)</f>
        <v>0</v>
      </c>
      <c r="AQ2642" t="str">
        <f>IFERROR(VLOOKUP(AO2642,Feuil8!$A$2:$E$461,3,0),"")</f>
        <v/>
      </c>
      <c r="AR2642" t="str">
        <f>IFERROR(VLOOKUP(AP2642,Feuil8!$B$2:$F$461,3,0),"")</f>
        <v/>
      </c>
      <c r="AS2642" t="str">
        <f>IFERROR(VLOOKUP(AQ2642,Feuil8!$C$2:$G$461,3,0),"")</f>
        <v/>
      </c>
    </row>
    <row r="2643" spans="1:45" x14ac:dyDescent="0.2">
      <c r="A2643" s="26">
        <f>_xlfn.XLOOKUP(B2643,Feuil4!I:I,Feuil4!H:H,"non trouve",0)</f>
        <v>0</v>
      </c>
      <c r="B2643" s="20"/>
      <c r="C2643" s="31">
        <f>_xlfn.XLOOKUP(D2643,Feuil2!G:G,Feuil2!F:F,"non trouve",0)</f>
        <v>0</v>
      </c>
      <c r="E2643" s="28">
        <f t="shared" si="41"/>
        <v>0</v>
      </c>
      <c r="J2643" s="31">
        <f>_xlfn.XLOOKUP(K2643,Feuil1!B:B,Feuil1!A:A,"NON TROUVE",0)</f>
        <v>0</v>
      </c>
      <c r="L2643" s="31">
        <f>VLOOKUP(M2643,Feuil3!C$2:D$48,2,0)</f>
        <v>0</v>
      </c>
      <c r="M2643" s="27">
        <f>_xlfn.XLOOKUP(O2643,Feuil3!E:E,Feuil3!C:C,"non trouve",0)</f>
        <v>0</v>
      </c>
      <c r="N2643" s="31">
        <f>IFERROR(VLOOKUP(O2643,Feuil3!E$2:F$48,2,0),0)</f>
        <v>0</v>
      </c>
      <c r="R2643" s="22" t="str" cm="1">
        <f t="array" ref="R2643">_xlfn.TEXTJOIN(";", TRUE, IF(S2643:AF2643="O",$S$1:$AF$1,""))</f>
        <v/>
      </c>
      <c r="S2643" s="20"/>
      <c r="T2643" s="20"/>
      <c r="U2643" s="20"/>
      <c r="V2643" s="20"/>
      <c r="W2643" s="20"/>
      <c r="X2643" s="20"/>
      <c r="Y2643" s="20"/>
      <c r="Z2643" s="20"/>
      <c r="AA2643" s="20"/>
      <c r="AB2643" s="20"/>
      <c r="AC2643" s="20"/>
      <c r="AD2643" s="20"/>
      <c r="AE2643" s="20"/>
      <c r="AF2643" s="20"/>
      <c r="AO2643" s="33">
        <f>_xlfn.XLOOKUP(AP2643,Feuil8!B:B,Feuil8!A:A,"non trouve",0)</f>
        <v>0</v>
      </c>
      <c r="AQ2643" t="str">
        <f>IFERROR(VLOOKUP(AO2643,Feuil8!$A$2:$E$461,3,0),"")</f>
        <v/>
      </c>
      <c r="AR2643" t="str">
        <f>IFERROR(VLOOKUP(AP2643,Feuil8!$B$2:$F$461,3,0),"")</f>
        <v/>
      </c>
      <c r="AS2643" t="str">
        <f>IFERROR(VLOOKUP(AQ2643,Feuil8!$C$2:$G$461,3,0),"")</f>
        <v/>
      </c>
    </row>
    <row r="2644" spans="1:45" x14ac:dyDescent="0.2">
      <c r="A2644" s="26">
        <f>_xlfn.XLOOKUP(B2644,Feuil4!I:I,Feuil4!H:H,"non trouve",0)</f>
        <v>0</v>
      </c>
      <c r="B2644" s="20"/>
      <c r="C2644" s="31">
        <f>_xlfn.XLOOKUP(D2644,Feuil2!G:G,Feuil2!F:F,"non trouve",0)</f>
        <v>0</v>
      </c>
      <c r="E2644" s="28">
        <f t="shared" si="41"/>
        <v>0</v>
      </c>
      <c r="J2644" s="31">
        <f>_xlfn.XLOOKUP(K2644,Feuil1!B:B,Feuil1!A:A,"NON TROUVE",0)</f>
        <v>0</v>
      </c>
      <c r="L2644" s="31">
        <f>VLOOKUP(M2644,Feuil3!C$2:D$48,2,0)</f>
        <v>0</v>
      </c>
      <c r="M2644" s="27">
        <f>_xlfn.XLOOKUP(O2644,Feuil3!E:E,Feuil3!C:C,"non trouve",0)</f>
        <v>0</v>
      </c>
      <c r="N2644" s="31">
        <f>IFERROR(VLOOKUP(O2644,Feuil3!E$2:F$48,2,0),0)</f>
        <v>0</v>
      </c>
      <c r="R2644" s="22" t="str" cm="1">
        <f t="array" ref="R2644">_xlfn.TEXTJOIN(";", TRUE, IF(S2644:AF2644="O",$S$1:$AF$1,""))</f>
        <v/>
      </c>
      <c r="S2644" s="20"/>
      <c r="T2644" s="20"/>
      <c r="U2644" s="20"/>
      <c r="V2644" s="20"/>
      <c r="W2644" s="20"/>
      <c r="X2644" s="20"/>
      <c r="Y2644" s="20"/>
      <c r="Z2644" s="20"/>
      <c r="AA2644" s="20"/>
      <c r="AB2644" s="20"/>
      <c r="AC2644" s="20"/>
      <c r="AD2644" s="20"/>
      <c r="AE2644" s="20"/>
      <c r="AF2644" s="20"/>
      <c r="AO2644" s="33">
        <f>_xlfn.XLOOKUP(AP2644,Feuil8!B:B,Feuil8!A:A,"non trouve",0)</f>
        <v>0</v>
      </c>
      <c r="AQ2644" t="str">
        <f>IFERROR(VLOOKUP(AO2644,Feuil8!$A$2:$E$461,3,0),"")</f>
        <v/>
      </c>
      <c r="AR2644" t="str">
        <f>IFERROR(VLOOKUP(AP2644,Feuil8!$B$2:$F$461,3,0),"")</f>
        <v/>
      </c>
      <c r="AS2644" t="str">
        <f>IFERROR(VLOOKUP(AQ2644,Feuil8!$C$2:$G$461,3,0),"")</f>
        <v/>
      </c>
    </row>
    <row r="2645" spans="1:45" x14ac:dyDescent="0.2">
      <c r="A2645" s="26">
        <f>_xlfn.XLOOKUP(B2645,Feuil4!I:I,Feuil4!H:H,"non trouve",0)</f>
        <v>0</v>
      </c>
      <c r="B2645" s="20"/>
      <c r="C2645" s="31">
        <f>_xlfn.XLOOKUP(D2645,Feuil2!G:G,Feuil2!F:F,"non trouve",0)</f>
        <v>0</v>
      </c>
      <c r="E2645" s="28">
        <f t="shared" si="41"/>
        <v>0</v>
      </c>
      <c r="J2645" s="31">
        <f>_xlfn.XLOOKUP(K2645,Feuil1!B:B,Feuil1!A:A,"NON TROUVE",0)</f>
        <v>0</v>
      </c>
      <c r="L2645" s="31">
        <f>VLOOKUP(M2645,Feuil3!C$2:D$48,2,0)</f>
        <v>0</v>
      </c>
      <c r="M2645" s="27">
        <f>_xlfn.XLOOKUP(O2645,Feuil3!E:E,Feuil3!C:C,"non trouve",0)</f>
        <v>0</v>
      </c>
      <c r="N2645" s="31">
        <f>IFERROR(VLOOKUP(O2645,Feuil3!E$2:F$48,2,0),0)</f>
        <v>0</v>
      </c>
      <c r="R2645" s="22" t="str" cm="1">
        <f t="array" ref="R2645">_xlfn.TEXTJOIN(";", TRUE, IF(S2645:AF2645="O",$S$1:$AF$1,""))</f>
        <v/>
      </c>
      <c r="S2645" s="20"/>
      <c r="T2645" s="20"/>
      <c r="U2645" s="20"/>
      <c r="V2645" s="20"/>
      <c r="W2645" s="20"/>
      <c r="X2645" s="20"/>
      <c r="Y2645" s="20"/>
      <c r="Z2645" s="20"/>
      <c r="AA2645" s="20"/>
      <c r="AB2645" s="20"/>
      <c r="AC2645" s="20"/>
      <c r="AD2645" s="20"/>
      <c r="AE2645" s="20"/>
      <c r="AF2645" s="20"/>
      <c r="AO2645" s="33">
        <f>_xlfn.XLOOKUP(AP2645,Feuil8!B:B,Feuil8!A:A,"non trouve",0)</f>
        <v>0</v>
      </c>
      <c r="AQ2645" t="str">
        <f>IFERROR(VLOOKUP(AO2645,Feuil8!$A$2:$E$461,3,0),"")</f>
        <v/>
      </c>
      <c r="AR2645" t="str">
        <f>IFERROR(VLOOKUP(AP2645,Feuil8!$B$2:$F$461,3,0),"")</f>
        <v/>
      </c>
      <c r="AS2645" t="str">
        <f>IFERROR(VLOOKUP(AQ2645,Feuil8!$C$2:$G$461,3,0),"")</f>
        <v/>
      </c>
    </row>
    <row r="2646" spans="1:45" x14ac:dyDescent="0.2">
      <c r="A2646" s="26">
        <f>_xlfn.XLOOKUP(B2646,Feuil4!I:I,Feuil4!H:H,"non trouve",0)</f>
        <v>0</v>
      </c>
      <c r="B2646" s="20"/>
      <c r="C2646" s="31">
        <f>_xlfn.XLOOKUP(D2646,Feuil2!G:G,Feuil2!F:F,"non trouve",0)</f>
        <v>0</v>
      </c>
      <c r="E2646" s="28">
        <f t="shared" si="41"/>
        <v>0</v>
      </c>
      <c r="J2646" s="31">
        <f>_xlfn.XLOOKUP(K2646,Feuil1!B:B,Feuil1!A:A,"NON TROUVE",0)</f>
        <v>0</v>
      </c>
      <c r="L2646" s="31">
        <f>VLOOKUP(M2646,Feuil3!C$2:D$48,2,0)</f>
        <v>0</v>
      </c>
      <c r="M2646" s="27">
        <f>_xlfn.XLOOKUP(O2646,Feuil3!E:E,Feuil3!C:C,"non trouve",0)</f>
        <v>0</v>
      </c>
      <c r="N2646" s="31">
        <f>IFERROR(VLOOKUP(O2646,Feuil3!E$2:F$48,2,0),0)</f>
        <v>0</v>
      </c>
      <c r="R2646" s="22" t="str" cm="1">
        <f t="array" ref="R2646">_xlfn.TEXTJOIN(";", TRUE, IF(S2646:AF2646="O",$S$1:$AF$1,""))</f>
        <v/>
      </c>
      <c r="S2646" s="20"/>
      <c r="T2646" s="20"/>
      <c r="U2646" s="20"/>
      <c r="V2646" s="20"/>
      <c r="W2646" s="20"/>
      <c r="X2646" s="20"/>
      <c r="Y2646" s="20"/>
      <c r="Z2646" s="20"/>
      <c r="AA2646" s="20"/>
      <c r="AB2646" s="20"/>
      <c r="AC2646" s="20"/>
      <c r="AD2646" s="20"/>
      <c r="AE2646" s="20"/>
      <c r="AF2646" s="20"/>
      <c r="AO2646" s="33">
        <f>_xlfn.XLOOKUP(AP2646,Feuil8!B:B,Feuil8!A:A,"non trouve",0)</f>
        <v>0</v>
      </c>
      <c r="AQ2646" t="str">
        <f>IFERROR(VLOOKUP(AO2646,Feuil8!$A$2:$E$461,3,0),"")</f>
        <v/>
      </c>
      <c r="AR2646" t="str">
        <f>IFERROR(VLOOKUP(AP2646,Feuil8!$B$2:$F$461,3,0),"")</f>
        <v/>
      </c>
      <c r="AS2646" t="str">
        <f>IFERROR(VLOOKUP(AQ2646,Feuil8!$C$2:$G$461,3,0),"")</f>
        <v/>
      </c>
    </row>
    <row r="2647" spans="1:45" x14ac:dyDescent="0.2">
      <c r="A2647" s="26">
        <f>_xlfn.XLOOKUP(B2647,Feuil4!I:I,Feuil4!H:H,"non trouve",0)</f>
        <v>0</v>
      </c>
      <c r="B2647" s="20"/>
      <c r="C2647" s="31">
        <f>_xlfn.XLOOKUP(D2647,Feuil2!G:G,Feuil2!F:F,"non trouve",0)</f>
        <v>0</v>
      </c>
      <c r="E2647" s="28">
        <f t="shared" si="41"/>
        <v>0</v>
      </c>
      <c r="J2647" s="31">
        <f>_xlfn.XLOOKUP(K2647,Feuil1!B:B,Feuil1!A:A,"NON TROUVE",0)</f>
        <v>0</v>
      </c>
      <c r="L2647" s="31">
        <f>VLOOKUP(M2647,Feuil3!C$2:D$48,2,0)</f>
        <v>0</v>
      </c>
      <c r="M2647" s="27">
        <f>_xlfn.XLOOKUP(O2647,Feuil3!E:E,Feuil3!C:C,"non trouve",0)</f>
        <v>0</v>
      </c>
      <c r="N2647" s="31">
        <f>IFERROR(VLOOKUP(O2647,Feuil3!E$2:F$48,2,0),0)</f>
        <v>0</v>
      </c>
      <c r="R2647" s="22" t="str" cm="1">
        <f t="array" ref="R2647">_xlfn.TEXTJOIN(";", TRUE, IF(S2647:AF2647="O",$S$1:$AF$1,""))</f>
        <v/>
      </c>
      <c r="S2647" s="20"/>
      <c r="T2647" s="20"/>
      <c r="U2647" s="20"/>
      <c r="V2647" s="20"/>
      <c r="W2647" s="20"/>
      <c r="X2647" s="20"/>
      <c r="Y2647" s="20"/>
      <c r="Z2647" s="20"/>
      <c r="AA2647" s="20"/>
      <c r="AB2647" s="20"/>
      <c r="AC2647" s="20"/>
      <c r="AD2647" s="20"/>
      <c r="AE2647" s="20"/>
      <c r="AF2647" s="20"/>
      <c r="AO2647" s="33">
        <f>_xlfn.XLOOKUP(AP2647,Feuil8!B:B,Feuil8!A:A,"non trouve",0)</f>
        <v>0</v>
      </c>
      <c r="AQ2647" t="str">
        <f>IFERROR(VLOOKUP(AO2647,Feuil8!$A$2:$E$461,3,0),"")</f>
        <v/>
      </c>
      <c r="AR2647" t="str">
        <f>IFERROR(VLOOKUP(AP2647,Feuil8!$B$2:$F$461,3,0),"")</f>
        <v/>
      </c>
      <c r="AS2647" t="str">
        <f>IFERROR(VLOOKUP(AQ2647,Feuil8!$C$2:$G$461,3,0),"")</f>
        <v/>
      </c>
    </row>
    <row r="2648" spans="1:45" x14ac:dyDescent="0.2">
      <c r="A2648" s="26">
        <f>_xlfn.XLOOKUP(B2648,Feuil4!I:I,Feuil4!H:H,"non trouve",0)</f>
        <v>0</v>
      </c>
      <c r="B2648" s="20"/>
      <c r="C2648" s="31">
        <f>_xlfn.XLOOKUP(D2648,Feuil2!G:G,Feuil2!F:F,"non trouve",0)</f>
        <v>0</v>
      </c>
      <c r="E2648" s="28">
        <f t="shared" si="41"/>
        <v>0</v>
      </c>
      <c r="J2648" s="31">
        <f>_xlfn.XLOOKUP(K2648,Feuil1!B:B,Feuil1!A:A,"NON TROUVE",0)</f>
        <v>0</v>
      </c>
      <c r="L2648" s="31">
        <f>VLOOKUP(M2648,Feuil3!C$2:D$48,2,0)</f>
        <v>0</v>
      </c>
      <c r="M2648" s="27">
        <f>_xlfn.XLOOKUP(O2648,Feuil3!E:E,Feuil3!C:C,"non trouve",0)</f>
        <v>0</v>
      </c>
      <c r="N2648" s="31">
        <f>IFERROR(VLOOKUP(O2648,Feuil3!E$2:F$48,2,0),0)</f>
        <v>0</v>
      </c>
      <c r="R2648" s="22" t="str" cm="1">
        <f t="array" ref="R2648">_xlfn.TEXTJOIN(";", TRUE, IF(S2648:AF2648="O",$S$1:$AF$1,""))</f>
        <v/>
      </c>
      <c r="S2648" s="20"/>
      <c r="T2648" s="20"/>
      <c r="U2648" s="20"/>
      <c r="V2648" s="20"/>
      <c r="W2648" s="20"/>
      <c r="X2648" s="20"/>
      <c r="Y2648" s="20"/>
      <c r="Z2648" s="20"/>
      <c r="AA2648" s="20"/>
      <c r="AB2648" s="20"/>
      <c r="AC2648" s="20"/>
      <c r="AD2648" s="20"/>
      <c r="AE2648" s="20"/>
      <c r="AF2648" s="20"/>
      <c r="AO2648" s="33">
        <f>_xlfn.XLOOKUP(AP2648,Feuil8!B:B,Feuil8!A:A,"non trouve",0)</f>
        <v>0</v>
      </c>
      <c r="AQ2648" t="str">
        <f>IFERROR(VLOOKUP(AO2648,Feuil8!$A$2:$E$461,3,0),"")</f>
        <v/>
      </c>
      <c r="AR2648" t="str">
        <f>IFERROR(VLOOKUP(AP2648,Feuil8!$B$2:$F$461,3,0),"")</f>
        <v/>
      </c>
      <c r="AS2648" t="str">
        <f>IFERROR(VLOOKUP(AQ2648,Feuil8!$C$2:$G$461,3,0),"")</f>
        <v/>
      </c>
    </row>
    <row r="2649" spans="1:45" x14ac:dyDescent="0.2">
      <c r="A2649" s="26">
        <f>_xlfn.XLOOKUP(B2649,Feuil4!I:I,Feuil4!H:H,"non trouve",0)</f>
        <v>0</v>
      </c>
      <c r="B2649" s="20"/>
      <c r="C2649" s="31">
        <f>_xlfn.XLOOKUP(D2649,Feuil2!G:G,Feuil2!F:F,"non trouve",0)</f>
        <v>0</v>
      </c>
      <c r="E2649" s="28">
        <f t="shared" si="41"/>
        <v>0</v>
      </c>
      <c r="J2649" s="31">
        <f>_xlfn.XLOOKUP(K2649,Feuil1!B:B,Feuil1!A:A,"NON TROUVE",0)</f>
        <v>0</v>
      </c>
      <c r="L2649" s="31">
        <f>VLOOKUP(M2649,Feuil3!C$2:D$48,2,0)</f>
        <v>0</v>
      </c>
      <c r="M2649" s="27">
        <f>_xlfn.XLOOKUP(O2649,Feuil3!E:E,Feuil3!C:C,"non trouve",0)</f>
        <v>0</v>
      </c>
      <c r="N2649" s="31">
        <f>IFERROR(VLOOKUP(O2649,Feuil3!E$2:F$48,2,0),0)</f>
        <v>0</v>
      </c>
      <c r="R2649" s="22" t="str" cm="1">
        <f t="array" ref="R2649">_xlfn.TEXTJOIN(";", TRUE, IF(S2649:AF2649="O",$S$1:$AF$1,""))</f>
        <v/>
      </c>
      <c r="S2649" s="20"/>
      <c r="T2649" s="20"/>
      <c r="U2649" s="20"/>
      <c r="V2649" s="20"/>
      <c r="W2649" s="20"/>
      <c r="X2649" s="20"/>
      <c r="Y2649" s="20"/>
      <c r="Z2649" s="20"/>
      <c r="AA2649" s="20"/>
      <c r="AB2649" s="20"/>
      <c r="AC2649" s="20"/>
      <c r="AD2649" s="20"/>
      <c r="AE2649" s="20"/>
      <c r="AF2649" s="20"/>
      <c r="AO2649" s="33">
        <f>_xlfn.XLOOKUP(AP2649,Feuil8!B:B,Feuil8!A:A,"non trouve",0)</f>
        <v>0</v>
      </c>
      <c r="AQ2649" t="str">
        <f>IFERROR(VLOOKUP(AO2649,Feuil8!$A$2:$E$461,3,0),"")</f>
        <v/>
      </c>
      <c r="AR2649" t="str">
        <f>IFERROR(VLOOKUP(AP2649,Feuil8!$B$2:$F$461,3,0),"")</f>
        <v/>
      </c>
      <c r="AS2649" t="str">
        <f>IFERROR(VLOOKUP(AQ2649,Feuil8!$C$2:$G$461,3,0),"")</f>
        <v/>
      </c>
    </row>
    <row r="2650" spans="1:45" x14ac:dyDescent="0.2">
      <c r="A2650" s="26">
        <f>_xlfn.XLOOKUP(B2650,Feuil4!I:I,Feuil4!H:H,"non trouve",0)</f>
        <v>0</v>
      </c>
      <c r="B2650" s="20"/>
      <c r="C2650" s="31">
        <f>_xlfn.XLOOKUP(D2650,Feuil2!G:G,Feuil2!F:F,"non trouve",0)</f>
        <v>0</v>
      </c>
      <c r="E2650" s="28">
        <f t="shared" si="41"/>
        <v>0</v>
      </c>
      <c r="J2650" s="31">
        <f>_xlfn.XLOOKUP(K2650,Feuil1!B:B,Feuil1!A:A,"NON TROUVE",0)</f>
        <v>0</v>
      </c>
      <c r="L2650" s="31">
        <f>VLOOKUP(M2650,Feuil3!C$2:D$48,2,0)</f>
        <v>0</v>
      </c>
      <c r="M2650" s="27">
        <f>_xlfn.XLOOKUP(O2650,Feuil3!E:E,Feuil3!C:C,"non trouve",0)</f>
        <v>0</v>
      </c>
      <c r="N2650" s="31">
        <f>IFERROR(VLOOKUP(O2650,Feuil3!E$2:F$48,2,0),0)</f>
        <v>0</v>
      </c>
      <c r="R2650" s="22" t="str" cm="1">
        <f t="array" ref="R2650">_xlfn.TEXTJOIN(";", TRUE, IF(S2650:AF2650="O",$S$1:$AF$1,""))</f>
        <v/>
      </c>
      <c r="S2650" s="20"/>
      <c r="T2650" s="20"/>
      <c r="U2650" s="20"/>
      <c r="V2650" s="20"/>
      <c r="W2650" s="20"/>
      <c r="X2650" s="20"/>
      <c r="Y2650" s="20"/>
      <c r="Z2650" s="20"/>
      <c r="AA2650" s="20"/>
      <c r="AB2650" s="20"/>
      <c r="AC2650" s="20"/>
      <c r="AD2650" s="20"/>
      <c r="AE2650" s="20"/>
      <c r="AF2650" s="20"/>
      <c r="AO2650" s="33">
        <f>_xlfn.XLOOKUP(AP2650,Feuil8!B:B,Feuil8!A:A,"non trouve",0)</f>
        <v>0</v>
      </c>
      <c r="AQ2650" t="str">
        <f>IFERROR(VLOOKUP(AO2650,Feuil8!$A$2:$E$461,3,0),"")</f>
        <v/>
      </c>
      <c r="AR2650" t="str">
        <f>IFERROR(VLOOKUP(AP2650,Feuil8!$B$2:$F$461,3,0),"")</f>
        <v/>
      </c>
      <c r="AS2650" t="str">
        <f>IFERROR(VLOOKUP(AQ2650,Feuil8!$C$2:$G$461,3,0),"")</f>
        <v/>
      </c>
    </row>
    <row r="2651" spans="1:45" x14ac:dyDescent="0.2">
      <c r="A2651" s="26">
        <f>_xlfn.XLOOKUP(B2651,Feuil4!I:I,Feuil4!H:H,"non trouve",0)</f>
        <v>0</v>
      </c>
      <c r="B2651" s="20"/>
      <c r="C2651" s="31">
        <f>_xlfn.XLOOKUP(D2651,Feuil2!G:G,Feuil2!F:F,"non trouve",0)</f>
        <v>0</v>
      </c>
      <c r="E2651" s="28">
        <f t="shared" si="41"/>
        <v>0</v>
      </c>
      <c r="J2651" s="31">
        <f>_xlfn.XLOOKUP(K2651,Feuil1!B:B,Feuil1!A:A,"NON TROUVE",0)</f>
        <v>0</v>
      </c>
      <c r="L2651" s="31">
        <f>VLOOKUP(M2651,Feuil3!C$2:D$48,2,0)</f>
        <v>0</v>
      </c>
      <c r="M2651" s="27">
        <f>_xlfn.XLOOKUP(O2651,Feuil3!E:E,Feuil3!C:C,"non trouve",0)</f>
        <v>0</v>
      </c>
      <c r="N2651" s="31">
        <f>IFERROR(VLOOKUP(O2651,Feuil3!E$2:F$48,2,0),0)</f>
        <v>0</v>
      </c>
      <c r="R2651" s="22" t="str" cm="1">
        <f t="array" ref="R2651">_xlfn.TEXTJOIN(";", TRUE, IF(S2651:AF2651="O",$S$1:$AF$1,""))</f>
        <v/>
      </c>
      <c r="S2651" s="20"/>
      <c r="T2651" s="20"/>
      <c r="U2651" s="20"/>
      <c r="V2651" s="20"/>
      <c r="W2651" s="20"/>
      <c r="X2651" s="20"/>
      <c r="Y2651" s="20"/>
      <c r="Z2651" s="20"/>
      <c r="AA2651" s="20"/>
      <c r="AB2651" s="20"/>
      <c r="AC2651" s="20"/>
      <c r="AD2651" s="20"/>
      <c r="AE2651" s="20"/>
      <c r="AF2651" s="20"/>
      <c r="AO2651" s="33">
        <f>_xlfn.XLOOKUP(AP2651,Feuil8!B:B,Feuil8!A:A,"non trouve",0)</f>
        <v>0</v>
      </c>
      <c r="AQ2651" t="str">
        <f>IFERROR(VLOOKUP(AO2651,Feuil8!$A$2:$E$461,3,0),"")</f>
        <v/>
      </c>
      <c r="AR2651" t="str">
        <f>IFERROR(VLOOKUP(AP2651,Feuil8!$B$2:$F$461,3,0),"")</f>
        <v/>
      </c>
      <c r="AS2651" t="str">
        <f>IFERROR(VLOOKUP(AQ2651,Feuil8!$C$2:$G$461,3,0),"")</f>
        <v/>
      </c>
    </row>
    <row r="2652" spans="1:45" x14ac:dyDescent="0.2">
      <c r="A2652" s="26">
        <f>_xlfn.XLOOKUP(B2652,Feuil4!I:I,Feuil4!H:H,"non trouve",0)</f>
        <v>0</v>
      </c>
      <c r="B2652" s="20"/>
      <c r="C2652" s="31">
        <f>_xlfn.XLOOKUP(D2652,Feuil2!G:G,Feuil2!F:F,"non trouve",0)</f>
        <v>0</v>
      </c>
      <c r="E2652" s="28">
        <f t="shared" si="41"/>
        <v>0</v>
      </c>
      <c r="J2652" s="31">
        <f>_xlfn.XLOOKUP(K2652,Feuil1!B:B,Feuil1!A:A,"NON TROUVE",0)</f>
        <v>0</v>
      </c>
      <c r="L2652" s="31">
        <f>VLOOKUP(M2652,Feuil3!C$2:D$48,2,0)</f>
        <v>0</v>
      </c>
      <c r="M2652" s="27">
        <f>_xlfn.XLOOKUP(O2652,Feuil3!E:E,Feuil3!C:C,"non trouve",0)</f>
        <v>0</v>
      </c>
      <c r="N2652" s="31">
        <f>IFERROR(VLOOKUP(O2652,Feuil3!E$2:F$48,2,0),0)</f>
        <v>0</v>
      </c>
      <c r="R2652" s="22" t="str" cm="1">
        <f t="array" ref="R2652">_xlfn.TEXTJOIN(";", TRUE, IF(S2652:AF2652="O",$S$1:$AF$1,""))</f>
        <v/>
      </c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O2652" s="33">
        <f>_xlfn.XLOOKUP(AP2652,Feuil8!B:B,Feuil8!A:A,"non trouve",0)</f>
        <v>0</v>
      </c>
      <c r="AQ2652" t="str">
        <f>IFERROR(VLOOKUP(AO2652,Feuil8!$A$2:$E$461,3,0),"")</f>
        <v/>
      </c>
      <c r="AR2652" t="str">
        <f>IFERROR(VLOOKUP(AP2652,Feuil8!$B$2:$F$461,3,0),"")</f>
        <v/>
      </c>
      <c r="AS2652" t="str">
        <f>IFERROR(VLOOKUP(AQ2652,Feuil8!$C$2:$G$461,3,0),"")</f>
        <v/>
      </c>
    </row>
    <row r="2653" spans="1:45" x14ac:dyDescent="0.2">
      <c r="A2653" s="26">
        <f>_xlfn.XLOOKUP(B2653,Feuil4!I:I,Feuil4!H:H,"non trouve",0)</f>
        <v>0</v>
      </c>
      <c r="B2653" s="20"/>
      <c r="C2653" s="31">
        <f>_xlfn.XLOOKUP(D2653,Feuil2!G:G,Feuil2!F:F,"non trouve",0)</f>
        <v>0</v>
      </c>
      <c r="E2653" s="28">
        <f t="shared" si="41"/>
        <v>0</v>
      </c>
      <c r="J2653" s="31">
        <f>_xlfn.XLOOKUP(K2653,Feuil1!B:B,Feuil1!A:A,"NON TROUVE",0)</f>
        <v>0</v>
      </c>
      <c r="L2653" s="31">
        <f>VLOOKUP(M2653,Feuil3!C$2:D$48,2,0)</f>
        <v>0</v>
      </c>
      <c r="M2653" s="27">
        <f>_xlfn.XLOOKUP(O2653,Feuil3!E:E,Feuil3!C:C,"non trouve",0)</f>
        <v>0</v>
      </c>
      <c r="N2653" s="31">
        <f>IFERROR(VLOOKUP(O2653,Feuil3!E$2:F$48,2,0),0)</f>
        <v>0</v>
      </c>
      <c r="R2653" s="22" t="str" cm="1">
        <f t="array" ref="R2653">_xlfn.TEXTJOIN(";", TRUE, IF(S2653:AF2653="O",$S$1:$AF$1,""))</f>
        <v/>
      </c>
      <c r="S2653" s="20"/>
      <c r="T2653" s="20"/>
      <c r="U2653" s="20"/>
      <c r="V2653" s="20"/>
      <c r="W2653" s="20"/>
      <c r="X2653" s="20"/>
      <c r="Y2653" s="20"/>
      <c r="Z2653" s="20"/>
      <c r="AA2653" s="20"/>
      <c r="AB2653" s="20"/>
      <c r="AC2653" s="20"/>
      <c r="AD2653" s="20"/>
      <c r="AE2653" s="20"/>
      <c r="AF2653" s="20"/>
      <c r="AO2653" s="33">
        <f>_xlfn.XLOOKUP(AP2653,Feuil8!B:B,Feuil8!A:A,"non trouve",0)</f>
        <v>0</v>
      </c>
      <c r="AQ2653" t="str">
        <f>IFERROR(VLOOKUP(AO2653,Feuil8!$A$2:$E$461,3,0),"")</f>
        <v/>
      </c>
      <c r="AR2653" t="str">
        <f>IFERROR(VLOOKUP(AP2653,Feuil8!$B$2:$F$461,3,0),"")</f>
        <v/>
      </c>
      <c r="AS2653" t="str">
        <f>IFERROR(VLOOKUP(AQ2653,Feuil8!$C$2:$G$461,3,0),"")</f>
        <v/>
      </c>
    </row>
    <row r="2654" spans="1:45" x14ac:dyDescent="0.2">
      <c r="A2654" s="26">
        <f>_xlfn.XLOOKUP(B2654,Feuil4!I:I,Feuil4!H:H,"non trouve",0)</f>
        <v>0</v>
      </c>
      <c r="B2654" s="20"/>
      <c r="C2654" s="31">
        <f>_xlfn.XLOOKUP(D2654,Feuil2!G:G,Feuil2!F:F,"non trouve",0)</f>
        <v>0</v>
      </c>
      <c r="E2654" s="28">
        <f t="shared" si="41"/>
        <v>0</v>
      </c>
      <c r="J2654" s="31">
        <f>_xlfn.XLOOKUP(K2654,Feuil1!B:B,Feuil1!A:A,"NON TROUVE",0)</f>
        <v>0</v>
      </c>
      <c r="L2654" s="31">
        <f>VLOOKUP(M2654,Feuil3!C$2:D$48,2,0)</f>
        <v>0</v>
      </c>
      <c r="M2654" s="27">
        <f>_xlfn.XLOOKUP(O2654,Feuil3!E:E,Feuil3!C:C,"non trouve",0)</f>
        <v>0</v>
      </c>
      <c r="N2654" s="31">
        <f>IFERROR(VLOOKUP(O2654,Feuil3!E$2:F$48,2,0),0)</f>
        <v>0</v>
      </c>
      <c r="R2654" s="22" t="str" cm="1">
        <f t="array" ref="R2654">_xlfn.TEXTJOIN(";", TRUE, IF(S2654:AF2654="O",$S$1:$AF$1,""))</f>
        <v/>
      </c>
      <c r="S2654" s="20"/>
      <c r="T2654" s="20"/>
      <c r="U2654" s="20"/>
      <c r="V2654" s="20"/>
      <c r="W2654" s="20"/>
      <c r="X2654" s="20"/>
      <c r="Y2654" s="20"/>
      <c r="Z2654" s="20"/>
      <c r="AA2654" s="20"/>
      <c r="AB2654" s="20"/>
      <c r="AC2654" s="20"/>
      <c r="AD2654" s="20"/>
      <c r="AE2654" s="20"/>
      <c r="AF2654" s="20"/>
      <c r="AO2654" s="33">
        <f>_xlfn.XLOOKUP(AP2654,Feuil8!B:B,Feuil8!A:A,"non trouve",0)</f>
        <v>0</v>
      </c>
      <c r="AQ2654" t="str">
        <f>IFERROR(VLOOKUP(AO2654,Feuil8!$A$2:$E$461,3,0),"")</f>
        <v/>
      </c>
      <c r="AR2654" t="str">
        <f>IFERROR(VLOOKUP(AP2654,Feuil8!$B$2:$F$461,3,0),"")</f>
        <v/>
      </c>
      <c r="AS2654" t="str">
        <f>IFERROR(VLOOKUP(AQ2654,Feuil8!$C$2:$G$461,3,0),"")</f>
        <v/>
      </c>
    </row>
    <row r="2655" spans="1:45" x14ac:dyDescent="0.2">
      <c r="A2655" s="26">
        <f>_xlfn.XLOOKUP(B2655,Feuil4!I:I,Feuil4!H:H,"non trouve",0)</f>
        <v>0</v>
      </c>
      <c r="B2655" s="20"/>
      <c r="C2655" s="31">
        <f>_xlfn.XLOOKUP(D2655,Feuil2!G:G,Feuil2!F:F,"non trouve",0)</f>
        <v>0</v>
      </c>
      <c r="E2655" s="28">
        <f t="shared" si="41"/>
        <v>0</v>
      </c>
      <c r="J2655" s="31">
        <f>_xlfn.XLOOKUP(K2655,Feuil1!B:B,Feuil1!A:A,"NON TROUVE",0)</f>
        <v>0</v>
      </c>
      <c r="L2655" s="31">
        <f>VLOOKUP(M2655,Feuil3!C$2:D$48,2,0)</f>
        <v>0</v>
      </c>
      <c r="M2655" s="27">
        <f>_xlfn.XLOOKUP(O2655,Feuil3!E:E,Feuil3!C:C,"non trouve",0)</f>
        <v>0</v>
      </c>
      <c r="N2655" s="31">
        <f>IFERROR(VLOOKUP(O2655,Feuil3!E$2:F$48,2,0),0)</f>
        <v>0</v>
      </c>
      <c r="R2655" s="22" t="str" cm="1">
        <f t="array" ref="R2655">_xlfn.TEXTJOIN(";", TRUE, IF(S2655:AF2655="O",$S$1:$AF$1,""))</f>
        <v/>
      </c>
      <c r="S2655" s="20"/>
      <c r="T2655" s="20"/>
      <c r="U2655" s="20"/>
      <c r="V2655" s="20"/>
      <c r="W2655" s="20"/>
      <c r="X2655" s="20"/>
      <c r="Y2655" s="20"/>
      <c r="Z2655" s="20"/>
      <c r="AA2655" s="20"/>
      <c r="AB2655" s="20"/>
      <c r="AC2655" s="20"/>
      <c r="AD2655" s="20"/>
      <c r="AE2655" s="20"/>
      <c r="AF2655" s="20"/>
      <c r="AO2655" s="33">
        <f>_xlfn.XLOOKUP(AP2655,Feuil8!B:B,Feuil8!A:A,"non trouve",0)</f>
        <v>0</v>
      </c>
      <c r="AQ2655" t="str">
        <f>IFERROR(VLOOKUP(AO2655,Feuil8!$A$2:$E$461,3,0),"")</f>
        <v/>
      </c>
      <c r="AR2655" t="str">
        <f>IFERROR(VLOOKUP(AP2655,Feuil8!$B$2:$F$461,3,0),"")</f>
        <v/>
      </c>
      <c r="AS2655" t="str">
        <f>IFERROR(VLOOKUP(AQ2655,Feuil8!$C$2:$G$461,3,0),"")</f>
        <v/>
      </c>
    </row>
    <row r="2656" spans="1:45" x14ac:dyDescent="0.2">
      <c r="A2656" s="26">
        <f>_xlfn.XLOOKUP(B2656,Feuil4!I:I,Feuil4!H:H,"non trouve",0)</f>
        <v>0</v>
      </c>
      <c r="B2656" s="20"/>
      <c r="C2656" s="31">
        <f>_xlfn.XLOOKUP(D2656,Feuil2!G:G,Feuil2!F:F,"non trouve",0)</f>
        <v>0</v>
      </c>
      <c r="E2656" s="28">
        <f t="shared" si="41"/>
        <v>0</v>
      </c>
      <c r="J2656" s="31">
        <f>_xlfn.XLOOKUP(K2656,Feuil1!B:B,Feuil1!A:A,"NON TROUVE",0)</f>
        <v>0</v>
      </c>
      <c r="L2656" s="31">
        <f>VLOOKUP(M2656,Feuil3!C$2:D$48,2,0)</f>
        <v>0</v>
      </c>
      <c r="M2656" s="27">
        <f>_xlfn.XLOOKUP(O2656,Feuil3!E:E,Feuil3!C:C,"non trouve",0)</f>
        <v>0</v>
      </c>
      <c r="N2656" s="31">
        <f>IFERROR(VLOOKUP(O2656,Feuil3!E$2:F$48,2,0),0)</f>
        <v>0</v>
      </c>
      <c r="R2656" s="22" t="str" cm="1">
        <f t="array" ref="R2656">_xlfn.TEXTJOIN(";", TRUE, IF(S2656:AF2656="O",$S$1:$AF$1,""))</f>
        <v/>
      </c>
      <c r="S2656" s="20"/>
      <c r="T2656" s="20"/>
      <c r="U2656" s="20"/>
      <c r="V2656" s="20"/>
      <c r="W2656" s="20"/>
      <c r="X2656" s="20"/>
      <c r="Y2656" s="20"/>
      <c r="Z2656" s="20"/>
      <c r="AA2656" s="20"/>
      <c r="AB2656" s="20"/>
      <c r="AC2656" s="20"/>
      <c r="AD2656" s="20"/>
      <c r="AE2656" s="20"/>
      <c r="AF2656" s="20"/>
      <c r="AO2656" s="33">
        <f>_xlfn.XLOOKUP(AP2656,Feuil8!B:B,Feuil8!A:A,"non trouve",0)</f>
        <v>0</v>
      </c>
      <c r="AQ2656" t="str">
        <f>IFERROR(VLOOKUP(AO2656,Feuil8!$A$2:$E$461,3,0),"")</f>
        <v/>
      </c>
      <c r="AR2656" t="str">
        <f>IFERROR(VLOOKUP(AP2656,Feuil8!$B$2:$F$461,3,0),"")</f>
        <v/>
      </c>
      <c r="AS2656" t="str">
        <f>IFERROR(VLOOKUP(AQ2656,Feuil8!$C$2:$G$461,3,0),"")</f>
        <v/>
      </c>
    </row>
    <row r="2657" spans="1:45" x14ac:dyDescent="0.2">
      <c r="A2657" s="26">
        <f>_xlfn.XLOOKUP(B2657,Feuil4!I:I,Feuil4!H:H,"non trouve",0)</f>
        <v>0</v>
      </c>
      <c r="B2657" s="20"/>
      <c r="C2657" s="31">
        <f>_xlfn.XLOOKUP(D2657,Feuil2!G:G,Feuil2!F:F,"non trouve",0)</f>
        <v>0</v>
      </c>
      <c r="E2657" s="28">
        <f t="shared" si="41"/>
        <v>0</v>
      </c>
      <c r="J2657" s="31">
        <f>_xlfn.XLOOKUP(K2657,Feuil1!B:B,Feuil1!A:A,"NON TROUVE",0)</f>
        <v>0</v>
      </c>
      <c r="L2657" s="31">
        <f>VLOOKUP(M2657,Feuil3!C$2:D$48,2,0)</f>
        <v>0</v>
      </c>
      <c r="M2657" s="27">
        <f>_xlfn.XLOOKUP(O2657,Feuil3!E:E,Feuil3!C:C,"non trouve",0)</f>
        <v>0</v>
      </c>
      <c r="N2657" s="31">
        <f>IFERROR(VLOOKUP(O2657,Feuil3!E$2:F$48,2,0),0)</f>
        <v>0</v>
      </c>
      <c r="R2657" s="22" t="str" cm="1">
        <f t="array" ref="R2657">_xlfn.TEXTJOIN(";", TRUE, IF(S2657:AF2657="O",$S$1:$AF$1,""))</f>
        <v/>
      </c>
      <c r="S2657" s="20"/>
      <c r="T2657" s="20"/>
      <c r="U2657" s="20"/>
      <c r="V2657" s="20"/>
      <c r="W2657" s="20"/>
      <c r="X2657" s="20"/>
      <c r="Y2657" s="20"/>
      <c r="Z2657" s="20"/>
      <c r="AA2657" s="20"/>
      <c r="AB2657" s="20"/>
      <c r="AC2657" s="20"/>
      <c r="AD2657" s="20"/>
      <c r="AE2657" s="20"/>
      <c r="AF2657" s="20"/>
      <c r="AO2657" s="33">
        <f>_xlfn.XLOOKUP(AP2657,Feuil8!B:B,Feuil8!A:A,"non trouve",0)</f>
        <v>0</v>
      </c>
      <c r="AQ2657" t="str">
        <f>IFERROR(VLOOKUP(AO2657,Feuil8!$A$2:$E$461,3,0),"")</f>
        <v/>
      </c>
      <c r="AR2657" t="str">
        <f>IFERROR(VLOOKUP(AP2657,Feuil8!$B$2:$F$461,3,0),"")</f>
        <v/>
      </c>
      <c r="AS2657" t="str">
        <f>IFERROR(VLOOKUP(AQ2657,Feuil8!$C$2:$G$461,3,0),"")</f>
        <v/>
      </c>
    </row>
    <row r="2658" spans="1:45" x14ac:dyDescent="0.2">
      <c r="A2658" s="26">
        <f>_xlfn.XLOOKUP(B2658,Feuil4!I:I,Feuil4!H:H,"non trouve",0)</f>
        <v>0</v>
      </c>
      <c r="B2658" s="20"/>
      <c r="C2658" s="31">
        <f>_xlfn.XLOOKUP(D2658,Feuil2!G:G,Feuil2!F:F,"non trouve",0)</f>
        <v>0</v>
      </c>
      <c r="E2658" s="28">
        <f t="shared" si="41"/>
        <v>0</v>
      </c>
      <c r="J2658" s="31">
        <f>_xlfn.XLOOKUP(K2658,Feuil1!B:B,Feuil1!A:A,"NON TROUVE",0)</f>
        <v>0</v>
      </c>
      <c r="L2658" s="31">
        <f>VLOOKUP(M2658,Feuil3!C$2:D$48,2,0)</f>
        <v>0</v>
      </c>
      <c r="M2658" s="27">
        <f>_xlfn.XLOOKUP(O2658,Feuil3!E:E,Feuil3!C:C,"non trouve",0)</f>
        <v>0</v>
      </c>
      <c r="N2658" s="31">
        <f>IFERROR(VLOOKUP(O2658,Feuil3!E$2:F$48,2,0),0)</f>
        <v>0</v>
      </c>
      <c r="R2658" s="22" t="str" cm="1">
        <f t="array" ref="R2658">_xlfn.TEXTJOIN(";", TRUE, IF(S2658:AF2658="O",$S$1:$AF$1,""))</f>
        <v/>
      </c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  <c r="AE2658" s="20"/>
      <c r="AF2658" s="20"/>
      <c r="AO2658" s="33">
        <f>_xlfn.XLOOKUP(AP2658,Feuil8!B:B,Feuil8!A:A,"non trouve",0)</f>
        <v>0</v>
      </c>
      <c r="AQ2658" t="str">
        <f>IFERROR(VLOOKUP(AO2658,Feuil8!$A$2:$E$461,3,0),"")</f>
        <v/>
      </c>
      <c r="AR2658" t="str">
        <f>IFERROR(VLOOKUP(AP2658,Feuil8!$B$2:$F$461,3,0),"")</f>
        <v/>
      </c>
      <c r="AS2658" t="str">
        <f>IFERROR(VLOOKUP(AQ2658,Feuil8!$C$2:$G$461,3,0),"")</f>
        <v/>
      </c>
    </row>
    <row r="2659" spans="1:45" x14ac:dyDescent="0.2">
      <c r="A2659" s="26">
        <f>_xlfn.XLOOKUP(B2659,Feuil4!I:I,Feuil4!H:H,"non trouve",0)</f>
        <v>0</v>
      </c>
      <c r="B2659" s="20"/>
      <c r="C2659" s="31">
        <f>_xlfn.XLOOKUP(D2659,Feuil2!G:G,Feuil2!F:F,"non trouve",0)</f>
        <v>0</v>
      </c>
      <c r="E2659" s="28">
        <f t="shared" si="41"/>
        <v>0</v>
      </c>
      <c r="J2659" s="31">
        <f>_xlfn.XLOOKUP(K2659,Feuil1!B:B,Feuil1!A:A,"NON TROUVE",0)</f>
        <v>0</v>
      </c>
      <c r="L2659" s="31">
        <f>VLOOKUP(M2659,Feuil3!C$2:D$48,2,0)</f>
        <v>0</v>
      </c>
      <c r="M2659" s="27">
        <f>_xlfn.XLOOKUP(O2659,Feuil3!E:E,Feuil3!C:C,"non trouve",0)</f>
        <v>0</v>
      </c>
      <c r="N2659" s="31">
        <f>IFERROR(VLOOKUP(O2659,Feuil3!E$2:F$48,2,0),0)</f>
        <v>0</v>
      </c>
      <c r="R2659" s="22" t="str" cm="1">
        <f t="array" ref="R2659">_xlfn.TEXTJOIN(";", TRUE, IF(S2659:AF2659="O",$S$1:$AF$1,""))</f>
        <v/>
      </c>
      <c r="S2659" s="20"/>
      <c r="T2659" s="20"/>
      <c r="U2659" s="20"/>
      <c r="V2659" s="20"/>
      <c r="W2659" s="20"/>
      <c r="X2659" s="20"/>
      <c r="Y2659" s="20"/>
      <c r="Z2659" s="20"/>
      <c r="AA2659" s="20"/>
      <c r="AB2659" s="20"/>
      <c r="AC2659" s="20"/>
      <c r="AD2659" s="20"/>
      <c r="AE2659" s="20"/>
      <c r="AF2659" s="20"/>
      <c r="AO2659" s="33">
        <f>_xlfn.XLOOKUP(AP2659,Feuil8!B:B,Feuil8!A:A,"non trouve",0)</f>
        <v>0</v>
      </c>
      <c r="AQ2659" t="str">
        <f>IFERROR(VLOOKUP(AO2659,Feuil8!$A$2:$E$461,3,0),"")</f>
        <v/>
      </c>
      <c r="AR2659" t="str">
        <f>IFERROR(VLOOKUP(AP2659,Feuil8!$B$2:$F$461,3,0),"")</f>
        <v/>
      </c>
      <c r="AS2659" t="str">
        <f>IFERROR(VLOOKUP(AQ2659,Feuil8!$C$2:$G$461,3,0),"")</f>
        <v/>
      </c>
    </row>
    <row r="2660" spans="1:45" x14ac:dyDescent="0.2">
      <c r="A2660" s="26">
        <f>_xlfn.XLOOKUP(B2660,Feuil4!I:I,Feuil4!H:H,"non trouve",0)</f>
        <v>0</v>
      </c>
      <c r="B2660" s="20"/>
      <c r="C2660" s="31">
        <f>_xlfn.XLOOKUP(D2660,Feuil2!G:G,Feuil2!F:F,"non trouve",0)</f>
        <v>0</v>
      </c>
      <c r="E2660" s="28">
        <f t="shared" si="41"/>
        <v>0</v>
      </c>
      <c r="J2660" s="31">
        <f>_xlfn.XLOOKUP(K2660,Feuil1!B:B,Feuil1!A:A,"NON TROUVE",0)</f>
        <v>0</v>
      </c>
      <c r="L2660" s="31">
        <f>VLOOKUP(M2660,Feuil3!C$2:D$48,2,0)</f>
        <v>0</v>
      </c>
      <c r="M2660" s="27">
        <f>_xlfn.XLOOKUP(O2660,Feuil3!E:E,Feuil3!C:C,"non trouve",0)</f>
        <v>0</v>
      </c>
      <c r="N2660" s="31">
        <f>IFERROR(VLOOKUP(O2660,Feuil3!E$2:F$48,2,0),0)</f>
        <v>0</v>
      </c>
      <c r="R2660" s="22" t="str" cm="1">
        <f t="array" ref="R2660">_xlfn.TEXTJOIN(";", TRUE, IF(S2660:AF2660="O",$S$1:$AF$1,""))</f>
        <v/>
      </c>
      <c r="S2660" s="20"/>
      <c r="T2660" s="20"/>
      <c r="U2660" s="20"/>
      <c r="V2660" s="20"/>
      <c r="W2660" s="20"/>
      <c r="X2660" s="20"/>
      <c r="Y2660" s="20"/>
      <c r="Z2660" s="20"/>
      <c r="AA2660" s="20"/>
      <c r="AB2660" s="20"/>
      <c r="AC2660" s="20"/>
      <c r="AD2660" s="20"/>
      <c r="AE2660" s="20"/>
      <c r="AF2660" s="20"/>
      <c r="AO2660" s="33">
        <f>_xlfn.XLOOKUP(AP2660,Feuil8!B:B,Feuil8!A:A,"non trouve",0)</f>
        <v>0</v>
      </c>
      <c r="AQ2660" t="str">
        <f>IFERROR(VLOOKUP(AO2660,Feuil8!$A$2:$E$461,3,0),"")</f>
        <v/>
      </c>
      <c r="AR2660" t="str">
        <f>IFERROR(VLOOKUP(AP2660,Feuil8!$B$2:$F$461,3,0),"")</f>
        <v/>
      </c>
      <c r="AS2660" t="str">
        <f>IFERROR(VLOOKUP(AQ2660,Feuil8!$C$2:$G$461,3,0),"")</f>
        <v/>
      </c>
    </row>
    <row r="2661" spans="1:45" x14ac:dyDescent="0.2">
      <c r="A2661" s="26">
        <f>_xlfn.XLOOKUP(B2661,Feuil4!I:I,Feuil4!H:H,"non trouve",0)</f>
        <v>0</v>
      </c>
      <c r="B2661" s="20"/>
      <c r="C2661" s="31">
        <f>_xlfn.XLOOKUP(D2661,Feuil2!G:G,Feuil2!F:F,"non trouve",0)</f>
        <v>0</v>
      </c>
      <c r="E2661" s="28">
        <f t="shared" si="41"/>
        <v>0</v>
      </c>
      <c r="J2661" s="31">
        <f>_xlfn.XLOOKUP(K2661,Feuil1!B:B,Feuil1!A:A,"NON TROUVE",0)</f>
        <v>0</v>
      </c>
      <c r="L2661" s="31">
        <f>VLOOKUP(M2661,Feuil3!C$2:D$48,2,0)</f>
        <v>0</v>
      </c>
      <c r="M2661" s="27">
        <f>_xlfn.XLOOKUP(O2661,Feuil3!E:E,Feuil3!C:C,"non trouve",0)</f>
        <v>0</v>
      </c>
      <c r="N2661" s="31">
        <f>IFERROR(VLOOKUP(O2661,Feuil3!E$2:F$48,2,0),0)</f>
        <v>0</v>
      </c>
      <c r="R2661" s="22" t="str" cm="1">
        <f t="array" ref="R2661">_xlfn.TEXTJOIN(";", TRUE, IF(S2661:AF2661="O",$S$1:$AF$1,""))</f>
        <v/>
      </c>
      <c r="S2661" s="20"/>
      <c r="T2661" s="20"/>
      <c r="U2661" s="20"/>
      <c r="V2661" s="20"/>
      <c r="W2661" s="20"/>
      <c r="X2661" s="20"/>
      <c r="Y2661" s="20"/>
      <c r="Z2661" s="20"/>
      <c r="AA2661" s="20"/>
      <c r="AB2661" s="20"/>
      <c r="AC2661" s="20"/>
      <c r="AD2661" s="20"/>
      <c r="AE2661" s="20"/>
      <c r="AF2661" s="20"/>
      <c r="AO2661" s="33">
        <f>_xlfn.XLOOKUP(AP2661,Feuil8!B:B,Feuil8!A:A,"non trouve",0)</f>
        <v>0</v>
      </c>
      <c r="AQ2661" t="str">
        <f>IFERROR(VLOOKUP(AO2661,Feuil8!$A$2:$E$461,3,0),"")</f>
        <v/>
      </c>
      <c r="AR2661" t="str">
        <f>IFERROR(VLOOKUP(AP2661,Feuil8!$B$2:$F$461,3,0),"")</f>
        <v/>
      </c>
      <c r="AS2661" t="str">
        <f>IFERROR(VLOOKUP(AQ2661,Feuil8!$C$2:$G$461,3,0),"")</f>
        <v/>
      </c>
    </row>
    <row r="2662" spans="1:45" x14ac:dyDescent="0.2">
      <c r="A2662" s="26">
        <f>_xlfn.XLOOKUP(B2662,Feuil4!I:I,Feuil4!H:H,"non trouve",0)</f>
        <v>0</v>
      </c>
      <c r="B2662" s="20"/>
      <c r="C2662" s="31">
        <f>_xlfn.XLOOKUP(D2662,Feuil2!G:G,Feuil2!F:F,"non trouve",0)</f>
        <v>0</v>
      </c>
      <c r="E2662" s="28">
        <f t="shared" si="41"/>
        <v>0</v>
      </c>
      <c r="J2662" s="31">
        <f>_xlfn.XLOOKUP(K2662,Feuil1!B:B,Feuil1!A:A,"NON TROUVE",0)</f>
        <v>0</v>
      </c>
      <c r="L2662" s="31">
        <f>VLOOKUP(M2662,Feuil3!C$2:D$48,2,0)</f>
        <v>0</v>
      </c>
      <c r="M2662" s="27">
        <f>_xlfn.XLOOKUP(O2662,Feuil3!E:E,Feuil3!C:C,"non trouve",0)</f>
        <v>0</v>
      </c>
      <c r="N2662" s="31">
        <f>IFERROR(VLOOKUP(O2662,Feuil3!E$2:F$48,2,0),0)</f>
        <v>0</v>
      </c>
      <c r="R2662" s="22" t="str" cm="1">
        <f t="array" ref="R2662">_xlfn.TEXTJOIN(";", TRUE, IF(S2662:AF2662="O",$S$1:$AF$1,""))</f>
        <v/>
      </c>
      <c r="S2662" s="20"/>
      <c r="T2662" s="20"/>
      <c r="U2662" s="20"/>
      <c r="V2662" s="20"/>
      <c r="W2662" s="20"/>
      <c r="X2662" s="20"/>
      <c r="Y2662" s="20"/>
      <c r="Z2662" s="20"/>
      <c r="AA2662" s="20"/>
      <c r="AB2662" s="20"/>
      <c r="AC2662" s="20"/>
      <c r="AD2662" s="20"/>
      <c r="AE2662" s="20"/>
      <c r="AF2662" s="20"/>
      <c r="AO2662" s="33">
        <f>_xlfn.XLOOKUP(AP2662,Feuil8!B:B,Feuil8!A:A,"non trouve",0)</f>
        <v>0</v>
      </c>
      <c r="AQ2662" t="str">
        <f>IFERROR(VLOOKUP(AO2662,Feuil8!$A$2:$E$461,3,0),"")</f>
        <v/>
      </c>
      <c r="AR2662" t="str">
        <f>IFERROR(VLOOKUP(AP2662,Feuil8!$B$2:$F$461,3,0),"")</f>
        <v/>
      </c>
      <c r="AS2662" t="str">
        <f>IFERROR(VLOOKUP(AQ2662,Feuil8!$C$2:$G$461,3,0),"")</f>
        <v/>
      </c>
    </row>
    <row r="2663" spans="1:45" x14ac:dyDescent="0.2">
      <c r="A2663" s="26">
        <f>_xlfn.XLOOKUP(B2663,Feuil4!I:I,Feuil4!H:H,"non trouve",0)</f>
        <v>0</v>
      </c>
      <c r="B2663" s="20"/>
      <c r="C2663" s="31">
        <f>_xlfn.XLOOKUP(D2663,Feuil2!G:G,Feuil2!F:F,"non trouve",0)</f>
        <v>0</v>
      </c>
      <c r="E2663" s="28">
        <f t="shared" si="41"/>
        <v>0</v>
      </c>
      <c r="J2663" s="31">
        <f>_xlfn.XLOOKUP(K2663,Feuil1!B:B,Feuil1!A:A,"NON TROUVE",0)</f>
        <v>0</v>
      </c>
      <c r="L2663" s="31">
        <f>VLOOKUP(M2663,Feuil3!C$2:D$48,2,0)</f>
        <v>0</v>
      </c>
      <c r="M2663" s="27">
        <f>_xlfn.XLOOKUP(O2663,Feuil3!E:E,Feuil3!C:C,"non trouve",0)</f>
        <v>0</v>
      </c>
      <c r="N2663" s="31">
        <f>IFERROR(VLOOKUP(O2663,Feuil3!E$2:F$48,2,0),0)</f>
        <v>0</v>
      </c>
      <c r="R2663" s="22" t="str" cm="1">
        <f t="array" ref="R2663">_xlfn.TEXTJOIN(";", TRUE, IF(S2663:AF2663="O",$S$1:$AF$1,""))</f>
        <v/>
      </c>
      <c r="S2663" s="20"/>
      <c r="T2663" s="20"/>
      <c r="U2663" s="20"/>
      <c r="V2663" s="20"/>
      <c r="W2663" s="20"/>
      <c r="X2663" s="20"/>
      <c r="Y2663" s="20"/>
      <c r="Z2663" s="20"/>
      <c r="AA2663" s="20"/>
      <c r="AB2663" s="20"/>
      <c r="AC2663" s="20"/>
      <c r="AD2663" s="20"/>
      <c r="AE2663" s="20"/>
      <c r="AF2663" s="20"/>
      <c r="AO2663" s="33">
        <f>_xlfn.XLOOKUP(AP2663,Feuil8!B:B,Feuil8!A:A,"non trouve",0)</f>
        <v>0</v>
      </c>
      <c r="AQ2663" t="str">
        <f>IFERROR(VLOOKUP(AO2663,Feuil8!$A$2:$E$461,3,0),"")</f>
        <v/>
      </c>
      <c r="AR2663" t="str">
        <f>IFERROR(VLOOKUP(AP2663,Feuil8!$B$2:$F$461,3,0),"")</f>
        <v/>
      </c>
      <c r="AS2663" t="str">
        <f>IFERROR(VLOOKUP(AQ2663,Feuil8!$C$2:$G$461,3,0),"")</f>
        <v/>
      </c>
    </row>
    <row r="2664" spans="1:45" x14ac:dyDescent="0.2">
      <c r="A2664" s="26">
        <f>_xlfn.XLOOKUP(B2664,Feuil4!I:I,Feuil4!H:H,"non trouve",0)</f>
        <v>0</v>
      </c>
      <c r="B2664" s="20"/>
      <c r="C2664" s="31">
        <f>_xlfn.XLOOKUP(D2664,Feuil2!G:G,Feuil2!F:F,"non trouve",0)</f>
        <v>0</v>
      </c>
      <c r="E2664" s="28">
        <f t="shared" si="41"/>
        <v>0</v>
      </c>
      <c r="J2664" s="31">
        <f>_xlfn.XLOOKUP(K2664,Feuil1!B:B,Feuil1!A:A,"NON TROUVE",0)</f>
        <v>0</v>
      </c>
      <c r="L2664" s="31">
        <f>VLOOKUP(M2664,Feuil3!C$2:D$48,2,0)</f>
        <v>0</v>
      </c>
      <c r="M2664" s="27">
        <f>_xlfn.XLOOKUP(O2664,Feuil3!E:E,Feuil3!C:C,"non trouve",0)</f>
        <v>0</v>
      </c>
      <c r="N2664" s="31">
        <f>IFERROR(VLOOKUP(O2664,Feuil3!E$2:F$48,2,0),0)</f>
        <v>0</v>
      </c>
      <c r="R2664" s="22" t="str" cm="1">
        <f t="array" ref="R2664">_xlfn.TEXTJOIN(";", TRUE, IF(S2664:AF2664="O",$S$1:$AF$1,""))</f>
        <v/>
      </c>
      <c r="S2664" s="20"/>
      <c r="T2664" s="20"/>
      <c r="U2664" s="20"/>
      <c r="V2664" s="20"/>
      <c r="W2664" s="20"/>
      <c r="X2664" s="20"/>
      <c r="Y2664" s="20"/>
      <c r="Z2664" s="20"/>
      <c r="AA2664" s="20"/>
      <c r="AB2664" s="20"/>
      <c r="AC2664" s="20"/>
      <c r="AD2664" s="20"/>
      <c r="AE2664" s="20"/>
      <c r="AF2664" s="20"/>
      <c r="AO2664" s="33">
        <f>_xlfn.XLOOKUP(AP2664,Feuil8!B:B,Feuil8!A:A,"non trouve",0)</f>
        <v>0</v>
      </c>
      <c r="AQ2664" t="str">
        <f>IFERROR(VLOOKUP(AO2664,Feuil8!$A$2:$E$461,3,0),"")</f>
        <v/>
      </c>
      <c r="AR2664" t="str">
        <f>IFERROR(VLOOKUP(AP2664,Feuil8!$B$2:$F$461,3,0),"")</f>
        <v/>
      </c>
      <c r="AS2664" t="str">
        <f>IFERROR(VLOOKUP(AQ2664,Feuil8!$C$2:$G$461,3,0),"")</f>
        <v/>
      </c>
    </row>
    <row r="2665" spans="1:45" x14ac:dyDescent="0.2">
      <c r="A2665" s="26">
        <f>_xlfn.XLOOKUP(B2665,Feuil4!I:I,Feuil4!H:H,"non trouve",0)</f>
        <v>0</v>
      </c>
      <c r="B2665" s="20"/>
      <c r="C2665" s="31">
        <f>_xlfn.XLOOKUP(D2665,Feuil2!G:G,Feuil2!F:F,"non trouve",0)</f>
        <v>0</v>
      </c>
      <c r="E2665" s="28">
        <f t="shared" si="41"/>
        <v>0</v>
      </c>
      <c r="J2665" s="31">
        <f>_xlfn.XLOOKUP(K2665,Feuil1!B:B,Feuil1!A:A,"NON TROUVE",0)</f>
        <v>0</v>
      </c>
      <c r="L2665" s="31">
        <f>VLOOKUP(M2665,Feuil3!C$2:D$48,2,0)</f>
        <v>0</v>
      </c>
      <c r="M2665" s="27">
        <f>_xlfn.XLOOKUP(O2665,Feuil3!E:E,Feuil3!C:C,"non trouve",0)</f>
        <v>0</v>
      </c>
      <c r="N2665" s="31">
        <f>IFERROR(VLOOKUP(O2665,Feuil3!E$2:F$48,2,0),0)</f>
        <v>0</v>
      </c>
      <c r="R2665" s="22" t="str" cm="1">
        <f t="array" ref="R2665">_xlfn.TEXTJOIN(";", TRUE, IF(S2665:AF2665="O",$S$1:$AF$1,""))</f>
        <v/>
      </c>
      <c r="S2665" s="20"/>
      <c r="T2665" s="20"/>
      <c r="U2665" s="20"/>
      <c r="V2665" s="20"/>
      <c r="W2665" s="20"/>
      <c r="X2665" s="20"/>
      <c r="Y2665" s="20"/>
      <c r="Z2665" s="20"/>
      <c r="AA2665" s="20"/>
      <c r="AB2665" s="20"/>
      <c r="AC2665" s="20"/>
      <c r="AD2665" s="20"/>
      <c r="AE2665" s="20"/>
      <c r="AF2665" s="20"/>
      <c r="AO2665" s="33">
        <f>_xlfn.XLOOKUP(AP2665,Feuil8!B:B,Feuil8!A:A,"non trouve",0)</f>
        <v>0</v>
      </c>
      <c r="AQ2665" t="str">
        <f>IFERROR(VLOOKUP(AO2665,Feuil8!$A$2:$E$461,3,0),"")</f>
        <v/>
      </c>
      <c r="AR2665" t="str">
        <f>IFERROR(VLOOKUP(AP2665,Feuil8!$B$2:$F$461,3,0),"")</f>
        <v/>
      </c>
      <c r="AS2665" t="str">
        <f>IFERROR(VLOOKUP(AQ2665,Feuil8!$C$2:$G$461,3,0),"")</f>
        <v/>
      </c>
    </row>
    <row r="2666" spans="1:45" x14ac:dyDescent="0.2">
      <c r="A2666" s="26">
        <f>_xlfn.XLOOKUP(B2666,Feuil4!I:I,Feuil4!H:H,"non trouve",0)</f>
        <v>0</v>
      </c>
      <c r="B2666" s="20"/>
      <c r="C2666" s="31">
        <f>_xlfn.XLOOKUP(D2666,Feuil2!G:G,Feuil2!F:F,"non trouve",0)</f>
        <v>0</v>
      </c>
      <c r="E2666" s="28">
        <f t="shared" si="41"/>
        <v>0</v>
      </c>
      <c r="J2666" s="31">
        <f>_xlfn.XLOOKUP(K2666,Feuil1!B:B,Feuil1!A:A,"NON TROUVE",0)</f>
        <v>0</v>
      </c>
      <c r="L2666" s="31">
        <f>VLOOKUP(M2666,Feuil3!C$2:D$48,2,0)</f>
        <v>0</v>
      </c>
      <c r="M2666" s="27">
        <f>_xlfn.XLOOKUP(O2666,Feuil3!E:E,Feuil3!C:C,"non trouve",0)</f>
        <v>0</v>
      </c>
      <c r="N2666" s="31">
        <f>IFERROR(VLOOKUP(O2666,Feuil3!E$2:F$48,2,0),0)</f>
        <v>0</v>
      </c>
      <c r="R2666" s="22" t="str" cm="1">
        <f t="array" ref="R2666">_xlfn.TEXTJOIN(";", TRUE, IF(S2666:AF2666="O",$S$1:$AF$1,""))</f>
        <v/>
      </c>
      <c r="S2666" s="20"/>
      <c r="T2666" s="20"/>
      <c r="U2666" s="20"/>
      <c r="V2666" s="20"/>
      <c r="W2666" s="20"/>
      <c r="X2666" s="20"/>
      <c r="Y2666" s="20"/>
      <c r="Z2666" s="20"/>
      <c r="AA2666" s="20"/>
      <c r="AB2666" s="20"/>
      <c r="AC2666" s="20"/>
      <c r="AD2666" s="20"/>
      <c r="AE2666" s="20"/>
      <c r="AF2666" s="20"/>
      <c r="AO2666" s="33">
        <f>_xlfn.XLOOKUP(AP2666,Feuil8!B:B,Feuil8!A:A,"non trouve",0)</f>
        <v>0</v>
      </c>
      <c r="AQ2666" t="str">
        <f>IFERROR(VLOOKUP(AO2666,Feuil8!$A$2:$E$461,3,0),"")</f>
        <v/>
      </c>
      <c r="AR2666" t="str">
        <f>IFERROR(VLOOKUP(AP2666,Feuil8!$B$2:$F$461,3,0),"")</f>
        <v/>
      </c>
      <c r="AS2666" t="str">
        <f>IFERROR(VLOOKUP(AQ2666,Feuil8!$C$2:$G$461,3,0),"")</f>
        <v/>
      </c>
    </row>
    <row r="2667" spans="1:45" x14ac:dyDescent="0.2">
      <c r="A2667" s="26">
        <f>_xlfn.XLOOKUP(B2667,Feuil4!I:I,Feuil4!H:H,"non trouve",0)</f>
        <v>0</v>
      </c>
      <c r="B2667" s="20"/>
      <c r="C2667" s="31">
        <f>_xlfn.XLOOKUP(D2667,Feuil2!G:G,Feuil2!F:F,"non trouve",0)</f>
        <v>0</v>
      </c>
      <c r="E2667" s="28">
        <f t="shared" si="41"/>
        <v>0</v>
      </c>
      <c r="J2667" s="31">
        <f>_xlfn.XLOOKUP(K2667,Feuil1!B:B,Feuil1!A:A,"NON TROUVE",0)</f>
        <v>0</v>
      </c>
      <c r="L2667" s="31">
        <f>VLOOKUP(M2667,Feuil3!C$2:D$48,2,0)</f>
        <v>0</v>
      </c>
      <c r="M2667" s="27">
        <f>_xlfn.XLOOKUP(O2667,Feuil3!E:E,Feuil3!C:C,"non trouve",0)</f>
        <v>0</v>
      </c>
      <c r="N2667" s="31">
        <f>IFERROR(VLOOKUP(O2667,Feuil3!E$2:F$48,2,0),0)</f>
        <v>0</v>
      </c>
      <c r="R2667" s="22" t="str" cm="1">
        <f t="array" ref="R2667">_xlfn.TEXTJOIN(";", TRUE, IF(S2667:AF2667="O",$S$1:$AF$1,""))</f>
        <v/>
      </c>
      <c r="S2667" s="20"/>
      <c r="T2667" s="20"/>
      <c r="U2667" s="20"/>
      <c r="V2667" s="20"/>
      <c r="W2667" s="20"/>
      <c r="X2667" s="20"/>
      <c r="Y2667" s="20"/>
      <c r="Z2667" s="20"/>
      <c r="AA2667" s="20"/>
      <c r="AB2667" s="20"/>
      <c r="AC2667" s="20"/>
      <c r="AD2667" s="20"/>
      <c r="AE2667" s="20"/>
      <c r="AF2667" s="20"/>
      <c r="AO2667" s="33">
        <f>_xlfn.XLOOKUP(AP2667,Feuil8!B:B,Feuil8!A:A,"non trouve",0)</f>
        <v>0</v>
      </c>
      <c r="AQ2667" t="str">
        <f>IFERROR(VLOOKUP(AO2667,Feuil8!$A$2:$E$461,3,0),"")</f>
        <v/>
      </c>
      <c r="AR2667" t="str">
        <f>IFERROR(VLOOKUP(AP2667,Feuil8!$B$2:$F$461,3,0),"")</f>
        <v/>
      </c>
      <c r="AS2667" t="str">
        <f>IFERROR(VLOOKUP(AQ2667,Feuil8!$C$2:$G$461,3,0),"")</f>
        <v/>
      </c>
    </row>
    <row r="2668" spans="1:45" x14ac:dyDescent="0.2">
      <c r="A2668" s="26">
        <f>_xlfn.XLOOKUP(B2668,Feuil4!I:I,Feuil4!H:H,"non trouve",0)</f>
        <v>0</v>
      </c>
      <c r="B2668" s="20"/>
      <c r="C2668" s="31">
        <f>_xlfn.XLOOKUP(D2668,Feuil2!G:G,Feuil2!F:F,"non trouve",0)</f>
        <v>0</v>
      </c>
      <c r="E2668" s="28">
        <f t="shared" si="41"/>
        <v>0</v>
      </c>
      <c r="J2668" s="31">
        <f>_xlfn.XLOOKUP(K2668,Feuil1!B:B,Feuil1!A:A,"NON TROUVE",0)</f>
        <v>0</v>
      </c>
      <c r="L2668" s="31">
        <f>VLOOKUP(M2668,Feuil3!C$2:D$48,2,0)</f>
        <v>0</v>
      </c>
      <c r="M2668" s="27">
        <f>_xlfn.XLOOKUP(O2668,Feuil3!E:E,Feuil3!C:C,"non trouve",0)</f>
        <v>0</v>
      </c>
      <c r="N2668" s="31">
        <f>IFERROR(VLOOKUP(O2668,Feuil3!E$2:F$48,2,0),0)</f>
        <v>0</v>
      </c>
      <c r="R2668" s="22" t="str" cm="1">
        <f t="array" ref="R2668">_xlfn.TEXTJOIN(";", TRUE, IF(S2668:AF2668="O",$S$1:$AF$1,""))</f>
        <v/>
      </c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O2668" s="33">
        <f>_xlfn.XLOOKUP(AP2668,Feuil8!B:B,Feuil8!A:A,"non trouve",0)</f>
        <v>0</v>
      </c>
      <c r="AQ2668" t="str">
        <f>IFERROR(VLOOKUP(AO2668,Feuil8!$A$2:$E$461,3,0),"")</f>
        <v/>
      </c>
      <c r="AR2668" t="str">
        <f>IFERROR(VLOOKUP(AP2668,Feuil8!$B$2:$F$461,3,0),"")</f>
        <v/>
      </c>
      <c r="AS2668" t="str">
        <f>IFERROR(VLOOKUP(AQ2668,Feuil8!$C$2:$G$461,3,0),"")</f>
        <v/>
      </c>
    </row>
    <row r="2669" spans="1:45" x14ac:dyDescent="0.2">
      <c r="A2669" s="26">
        <f>_xlfn.XLOOKUP(B2669,Feuil4!I:I,Feuil4!H:H,"non trouve",0)</f>
        <v>0</v>
      </c>
      <c r="B2669" s="20"/>
      <c r="C2669" s="31">
        <f>_xlfn.XLOOKUP(D2669,Feuil2!G:G,Feuil2!F:F,"non trouve",0)</f>
        <v>0</v>
      </c>
      <c r="E2669" s="28">
        <f t="shared" si="41"/>
        <v>0</v>
      </c>
      <c r="J2669" s="31">
        <f>_xlfn.XLOOKUP(K2669,Feuil1!B:B,Feuil1!A:A,"NON TROUVE",0)</f>
        <v>0</v>
      </c>
      <c r="L2669" s="31">
        <f>VLOOKUP(M2669,Feuil3!C$2:D$48,2,0)</f>
        <v>0</v>
      </c>
      <c r="M2669" s="27">
        <f>_xlfn.XLOOKUP(O2669,Feuil3!E:E,Feuil3!C:C,"non trouve",0)</f>
        <v>0</v>
      </c>
      <c r="N2669" s="31">
        <f>IFERROR(VLOOKUP(O2669,Feuil3!E$2:F$48,2,0),0)</f>
        <v>0</v>
      </c>
      <c r="R2669" s="22" t="str" cm="1">
        <f t="array" ref="R2669">_xlfn.TEXTJOIN(";", TRUE, IF(S2669:AF2669="O",$S$1:$AF$1,""))</f>
        <v/>
      </c>
      <c r="S2669" s="20"/>
      <c r="T2669" s="20"/>
      <c r="U2669" s="20"/>
      <c r="V2669" s="20"/>
      <c r="W2669" s="20"/>
      <c r="X2669" s="20"/>
      <c r="Y2669" s="20"/>
      <c r="Z2669" s="20"/>
      <c r="AA2669" s="20"/>
      <c r="AB2669" s="20"/>
      <c r="AC2669" s="20"/>
      <c r="AD2669" s="20"/>
      <c r="AE2669" s="20"/>
      <c r="AF2669" s="20"/>
      <c r="AO2669" s="33">
        <f>_xlfn.XLOOKUP(AP2669,Feuil8!B:B,Feuil8!A:A,"non trouve",0)</f>
        <v>0</v>
      </c>
      <c r="AQ2669" t="str">
        <f>IFERROR(VLOOKUP(AO2669,Feuil8!$A$2:$E$461,3,0),"")</f>
        <v/>
      </c>
      <c r="AR2669" t="str">
        <f>IFERROR(VLOOKUP(AP2669,Feuil8!$B$2:$F$461,3,0),"")</f>
        <v/>
      </c>
      <c r="AS2669" t="str">
        <f>IFERROR(VLOOKUP(AQ2669,Feuil8!$C$2:$G$461,3,0),"")</f>
        <v/>
      </c>
    </row>
    <row r="2670" spans="1:45" x14ac:dyDescent="0.2">
      <c r="A2670" s="26">
        <f>_xlfn.XLOOKUP(B2670,Feuil4!I:I,Feuil4!H:H,"non trouve",0)</f>
        <v>0</v>
      </c>
      <c r="B2670" s="20"/>
      <c r="C2670" s="31">
        <f>_xlfn.XLOOKUP(D2670,Feuil2!G:G,Feuil2!F:F,"non trouve",0)</f>
        <v>0</v>
      </c>
      <c r="E2670" s="28">
        <f t="shared" si="41"/>
        <v>0</v>
      </c>
      <c r="J2670" s="31">
        <f>_xlfn.XLOOKUP(K2670,Feuil1!B:B,Feuil1!A:A,"NON TROUVE",0)</f>
        <v>0</v>
      </c>
      <c r="L2670" s="31">
        <f>VLOOKUP(M2670,Feuil3!C$2:D$48,2,0)</f>
        <v>0</v>
      </c>
      <c r="M2670" s="27">
        <f>_xlfn.XLOOKUP(O2670,Feuil3!E:E,Feuil3!C:C,"non trouve",0)</f>
        <v>0</v>
      </c>
      <c r="N2670" s="31">
        <f>IFERROR(VLOOKUP(O2670,Feuil3!E$2:F$48,2,0),0)</f>
        <v>0</v>
      </c>
      <c r="R2670" s="22" t="str" cm="1">
        <f t="array" ref="R2670">_xlfn.TEXTJOIN(";", TRUE, IF(S2670:AF2670="O",$S$1:$AF$1,""))</f>
        <v/>
      </c>
      <c r="S2670" s="20"/>
      <c r="T2670" s="20"/>
      <c r="U2670" s="20"/>
      <c r="V2670" s="20"/>
      <c r="W2670" s="20"/>
      <c r="X2670" s="20"/>
      <c r="Y2670" s="20"/>
      <c r="Z2670" s="20"/>
      <c r="AA2670" s="20"/>
      <c r="AB2670" s="20"/>
      <c r="AC2670" s="20"/>
      <c r="AD2670" s="20"/>
      <c r="AE2670" s="20"/>
      <c r="AF2670" s="20"/>
      <c r="AO2670" s="33">
        <f>_xlfn.XLOOKUP(AP2670,Feuil8!B:B,Feuil8!A:A,"non trouve",0)</f>
        <v>0</v>
      </c>
      <c r="AQ2670" t="str">
        <f>IFERROR(VLOOKUP(AO2670,Feuil8!$A$2:$E$461,3,0),"")</f>
        <v/>
      </c>
      <c r="AR2670" t="str">
        <f>IFERROR(VLOOKUP(AP2670,Feuil8!$B$2:$F$461,3,0),"")</f>
        <v/>
      </c>
      <c r="AS2670" t="str">
        <f>IFERROR(VLOOKUP(AQ2670,Feuil8!$C$2:$G$461,3,0),"")</f>
        <v/>
      </c>
    </row>
    <row r="2671" spans="1:45" x14ac:dyDescent="0.2">
      <c r="A2671" s="26">
        <f>_xlfn.XLOOKUP(B2671,Feuil4!I:I,Feuil4!H:H,"non trouve",0)</f>
        <v>0</v>
      </c>
      <c r="B2671" s="20"/>
      <c r="C2671" s="31">
        <f>_xlfn.XLOOKUP(D2671,Feuil2!G:G,Feuil2!F:F,"non trouve",0)</f>
        <v>0</v>
      </c>
      <c r="E2671" s="28">
        <f t="shared" si="41"/>
        <v>0</v>
      </c>
      <c r="J2671" s="31">
        <f>_xlfn.XLOOKUP(K2671,Feuil1!B:B,Feuil1!A:A,"NON TROUVE",0)</f>
        <v>0</v>
      </c>
      <c r="L2671" s="31">
        <f>VLOOKUP(M2671,Feuil3!C$2:D$48,2,0)</f>
        <v>0</v>
      </c>
      <c r="M2671" s="27">
        <f>_xlfn.XLOOKUP(O2671,Feuil3!E:E,Feuil3!C:C,"non trouve",0)</f>
        <v>0</v>
      </c>
      <c r="N2671" s="31">
        <f>IFERROR(VLOOKUP(O2671,Feuil3!E$2:F$48,2,0),0)</f>
        <v>0</v>
      </c>
      <c r="R2671" s="22" t="str" cm="1">
        <f t="array" ref="R2671">_xlfn.TEXTJOIN(";", TRUE, IF(S2671:AF2671="O",$S$1:$AF$1,""))</f>
        <v/>
      </c>
      <c r="S2671" s="20"/>
      <c r="T2671" s="20"/>
      <c r="U2671" s="20"/>
      <c r="V2671" s="20"/>
      <c r="W2671" s="20"/>
      <c r="X2671" s="20"/>
      <c r="Y2671" s="20"/>
      <c r="Z2671" s="20"/>
      <c r="AA2671" s="20"/>
      <c r="AB2671" s="20"/>
      <c r="AC2671" s="20"/>
      <c r="AD2671" s="20"/>
      <c r="AE2671" s="20"/>
      <c r="AF2671" s="20"/>
      <c r="AO2671" s="33">
        <f>_xlfn.XLOOKUP(AP2671,Feuil8!B:B,Feuil8!A:A,"non trouve",0)</f>
        <v>0</v>
      </c>
      <c r="AQ2671" t="str">
        <f>IFERROR(VLOOKUP(AO2671,Feuil8!$A$2:$E$461,3,0),"")</f>
        <v/>
      </c>
      <c r="AR2671" t="str">
        <f>IFERROR(VLOOKUP(AP2671,Feuil8!$B$2:$F$461,3,0),"")</f>
        <v/>
      </c>
      <c r="AS2671" t="str">
        <f>IFERROR(VLOOKUP(AQ2671,Feuil8!$C$2:$G$461,3,0),"")</f>
        <v/>
      </c>
    </row>
    <row r="2672" spans="1:45" x14ac:dyDescent="0.2">
      <c r="A2672" s="26">
        <f>_xlfn.XLOOKUP(B2672,Feuil4!I:I,Feuil4!H:H,"non trouve",0)</f>
        <v>0</v>
      </c>
      <c r="B2672" s="20"/>
      <c r="C2672" s="31">
        <f>_xlfn.XLOOKUP(D2672,Feuil2!G:G,Feuil2!F:F,"non trouve",0)</f>
        <v>0</v>
      </c>
      <c r="E2672" s="28">
        <f t="shared" si="41"/>
        <v>0</v>
      </c>
      <c r="J2672" s="31">
        <f>_xlfn.XLOOKUP(K2672,Feuil1!B:B,Feuil1!A:A,"NON TROUVE",0)</f>
        <v>0</v>
      </c>
      <c r="L2672" s="31">
        <f>VLOOKUP(M2672,Feuil3!C$2:D$48,2,0)</f>
        <v>0</v>
      </c>
      <c r="M2672" s="27">
        <f>_xlfn.XLOOKUP(O2672,Feuil3!E:E,Feuil3!C:C,"non trouve",0)</f>
        <v>0</v>
      </c>
      <c r="N2672" s="31">
        <f>IFERROR(VLOOKUP(O2672,Feuil3!E$2:F$48,2,0),0)</f>
        <v>0</v>
      </c>
      <c r="R2672" s="22" t="str" cm="1">
        <f t="array" ref="R2672">_xlfn.TEXTJOIN(";", TRUE, IF(S2672:AF2672="O",$S$1:$AF$1,""))</f>
        <v/>
      </c>
      <c r="S2672" s="20"/>
      <c r="T2672" s="20"/>
      <c r="U2672" s="20"/>
      <c r="V2672" s="20"/>
      <c r="W2672" s="20"/>
      <c r="X2672" s="20"/>
      <c r="Y2672" s="20"/>
      <c r="Z2672" s="20"/>
      <c r="AA2672" s="20"/>
      <c r="AB2672" s="20"/>
      <c r="AC2672" s="20"/>
      <c r="AD2672" s="20"/>
      <c r="AE2672" s="20"/>
      <c r="AF2672" s="20"/>
      <c r="AO2672" s="33">
        <f>_xlfn.XLOOKUP(AP2672,Feuil8!B:B,Feuil8!A:A,"non trouve",0)</f>
        <v>0</v>
      </c>
      <c r="AQ2672" t="str">
        <f>IFERROR(VLOOKUP(AO2672,Feuil8!$A$2:$E$461,3,0),"")</f>
        <v/>
      </c>
      <c r="AR2672" t="str">
        <f>IFERROR(VLOOKUP(AP2672,Feuil8!$B$2:$F$461,3,0),"")</f>
        <v/>
      </c>
      <c r="AS2672" t="str">
        <f>IFERROR(VLOOKUP(AQ2672,Feuil8!$C$2:$G$461,3,0),"")</f>
        <v/>
      </c>
    </row>
    <row r="2673" spans="1:45" x14ac:dyDescent="0.2">
      <c r="A2673" s="26">
        <f>_xlfn.XLOOKUP(B2673,Feuil4!I:I,Feuil4!H:H,"non trouve",0)</f>
        <v>0</v>
      </c>
      <c r="B2673" s="20"/>
      <c r="C2673" s="31">
        <f>_xlfn.XLOOKUP(D2673,Feuil2!G:G,Feuil2!F:F,"non trouve",0)</f>
        <v>0</v>
      </c>
      <c r="E2673" s="28">
        <f t="shared" si="41"/>
        <v>0</v>
      </c>
      <c r="J2673" s="31">
        <f>_xlfn.XLOOKUP(K2673,Feuil1!B:B,Feuil1!A:A,"NON TROUVE",0)</f>
        <v>0</v>
      </c>
      <c r="L2673" s="31">
        <f>VLOOKUP(M2673,Feuil3!C$2:D$48,2,0)</f>
        <v>0</v>
      </c>
      <c r="M2673" s="27">
        <f>_xlfn.XLOOKUP(O2673,Feuil3!E:E,Feuil3!C:C,"non trouve",0)</f>
        <v>0</v>
      </c>
      <c r="N2673" s="31">
        <f>IFERROR(VLOOKUP(O2673,Feuil3!E$2:F$48,2,0),0)</f>
        <v>0</v>
      </c>
      <c r="R2673" s="22" t="str" cm="1">
        <f t="array" ref="R2673">_xlfn.TEXTJOIN(";", TRUE, IF(S2673:AF2673="O",$S$1:$AF$1,""))</f>
        <v/>
      </c>
      <c r="S2673" s="20"/>
      <c r="T2673" s="20"/>
      <c r="U2673" s="20"/>
      <c r="V2673" s="20"/>
      <c r="W2673" s="20"/>
      <c r="X2673" s="20"/>
      <c r="Y2673" s="20"/>
      <c r="Z2673" s="20"/>
      <c r="AA2673" s="20"/>
      <c r="AB2673" s="20"/>
      <c r="AC2673" s="20"/>
      <c r="AD2673" s="20"/>
      <c r="AE2673" s="20"/>
      <c r="AF2673" s="20"/>
      <c r="AO2673" s="33">
        <f>_xlfn.XLOOKUP(AP2673,Feuil8!B:B,Feuil8!A:A,"non trouve",0)</f>
        <v>0</v>
      </c>
      <c r="AQ2673" t="str">
        <f>IFERROR(VLOOKUP(AO2673,Feuil8!$A$2:$E$461,3,0),"")</f>
        <v/>
      </c>
      <c r="AR2673" t="str">
        <f>IFERROR(VLOOKUP(AP2673,Feuil8!$B$2:$F$461,3,0),"")</f>
        <v/>
      </c>
      <c r="AS2673" t="str">
        <f>IFERROR(VLOOKUP(AQ2673,Feuil8!$C$2:$G$461,3,0),"")</f>
        <v/>
      </c>
    </row>
    <row r="2674" spans="1:45" x14ac:dyDescent="0.2">
      <c r="A2674" s="26">
        <f>_xlfn.XLOOKUP(B2674,Feuil4!I:I,Feuil4!H:H,"non trouve",0)</f>
        <v>0</v>
      </c>
      <c r="B2674" s="20"/>
      <c r="C2674" s="31">
        <f>_xlfn.XLOOKUP(D2674,Feuil2!G:G,Feuil2!F:F,"non trouve",0)</f>
        <v>0</v>
      </c>
      <c r="E2674" s="28">
        <f t="shared" si="41"/>
        <v>0</v>
      </c>
      <c r="J2674" s="31">
        <f>_xlfn.XLOOKUP(K2674,Feuil1!B:B,Feuil1!A:A,"NON TROUVE",0)</f>
        <v>0</v>
      </c>
      <c r="L2674" s="31">
        <f>VLOOKUP(M2674,Feuil3!C$2:D$48,2,0)</f>
        <v>0</v>
      </c>
      <c r="M2674" s="27">
        <f>_xlfn.XLOOKUP(O2674,Feuil3!E:E,Feuil3!C:C,"non trouve",0)</f>
        <v>0</v>
      </c>
      <c r="N2674" s="31">
        <f>IFERROR(VLOOKUP(O2674,Feuil3!E$2:F$48,2,0),0)</f>
        <v>0</v>
      </c>
      <c r="R2674" s="22" t="str" cm="1">
        <f t="array" ref="R2674">_xlfn.TEXTJOIN(";", TRUE, IF(S2674:AF2674="O",$S$1:$AF$1,""))</f>
        <v/>
      </c>
      <c r="S2674" s="20"/>
      <c r="T2674" s="20"/>
      <c r="U2674" s="20"/>
      <c r="V2674" s="20"/>
      <c r="W2674" s="20"/>
      <c r="X2674" s="20"/>
      <c r="Y2674" s="20"/>
      <c r="Z2674" s="20"/>
      <c r="AA2674" s="20"/>
      <c r="AB2674" s="20"/>
      <c r="AC2674" s="20"/>
      <c r="AD2674" s="20"/>
      <c r="AE2674" s="20"/>
      <c r="AF2674" s="20"/>
      <c r="AO2674" s="33">
        <f>_xlfn.XLOOKUP(AP2674,Feuil8!B:B,Feuil8!A:A,"non trouve",0)</f>
        <v>0</v>
      </c>
      <c r="AQ2674" t="str">
        <f>IFERROR(VLOOKUP(AO2674,Feuil8!$A$2:$E$461,3,0),"")</f>
        <v/>
      </c>
      <c r="AR2674" t="str">
        <f>IFERROR(VLOOKUP(AP2674,Feuil8!$B$2:$F$461,3,0),"")</f>
        <v/>
      </c>
      <c r="AS2674" t="str">
        <f>IFERROR(VLOOKUP(AQ2674,Feuil8!$C$2:$G$461,3,0),"")</f>
        <v/>
      </c>
    </row>
    <row r="2675" spans="1:45" x14ac:dyDescent="0.2">
      <c r="A2675" s="26">
        <f>_xlfn.XLOOKUP(B2675,Feuil4!I:I,Feuil4!H:H,"non trouve",0)</f>
        <v>0</v>
      </c>
      <c r="B2675" s="20"/>
      <c r="C2675" s="31">
        <f>_xlfn.XLOOKUP(D2675,Feuil2!G:G,Feuil2!F:F,"non trouve",0)</f>
        <v>0</v>
      </c>
      <c r="E2675" s="28">
        <f t="shared" si="41"/>
        <v>0</v>
      </c>
      <c r="J2675" s="31">
        <f>_xlfn.XLOOKUP(K2675,Feuil1!B:B,Feuil1!A:A,"NON TROUVE",0)</f>
        <v>0</v>
      </c>
      <c r="L2675" s="31">
        <f>VLOOKUP(M2675,Feuil3!C$2:D$48,2,0)</f>
        <v>0</v>
      </c>
      <c r="M2675" s="27">
        <f>_xlfn.XLOOKUP(O2675,Feuil3!E:E,Feuil3!C:C,"non trouve",0)</f>
        <v>0</v>
      </c>
      <c r="N2675" s="31">
        <f>IFERROR(VLOOKUP(O2675,Feuil3!E$2:F$48,2,0),0)</f>
        <v>0</v>
      </c>
      <c r="R2675" s="22" t="str" cm="1">
        <f t="array" ref="R2675">_xlfn.TEXTJOIN(";", TRUE, IF(S2675:AF2675="O",$S$1:$AF$1,""))</f>
        <v/>
      </c>
      <c r="S2675" s="20"/>
      <c r="T2675" s="20"/>
      <c r="U2675" s="20"/>
      <c r="V2675" s="20"/>
      <c r="W2675" s="20"/>
      <c r="X2675" s="20"/>
      <c r="Y2675" s="20"/>
      <c r="Z2675" s="20"/>
      <c r="AA2675" s="20"/>
      <c r="AB2675" s="20"/>
      <c r="AC2675" s="20"/>
      <c r="AD2675" s="20"/>
      <c r="AE2675" s="20"/>
      <c r="AF2675" s="20"/>
      <c r="AO2675" s="33">
        <f>_xlfn.XLOOKUP(AP2675,Feuil8!B:B,Feuil8!A:A,"non trouve",0)</f>
        <v>0</v>
      </c>
      <c r="AQ2675" t="str">
        <f>IFERROR(VLOOKUP(AO2675,Feuil8!$A$2:$E$461,3,0),"")</f>
        <v/>
      </c>
      <c r="AR2675" t="str">
        <f>IFERROR(VLOOKUP(AP2675,Feuil8!$B$2:$F$461,3,0),"")</f>
        <v/>
      </c>
      <c r="AS2675" t="str">
        <f>IFERROR(VLOOKUP(AQ2675,Feuil8!$C$2:$G$461,3,0),"")</f>
        <v/>
      </c>
    </row>
    <row r="2676" spans="1:45" x14ac:dyDescent="0.2">
      <c r="A2676" s="26">
        <f>_xlfn.XLOOKUP(B2676,Feuil4!I:I,Feuil4!H:H,"non trouve",0)</f>
        <v>0</v>
      </c>
      <c r="B2676" s="20"/>
      <c r="C2676" s="31">
        <f>_xlfn.XLOOKUP(D2676,Feuil2!G:G,Feuil2!F:F,"non trouve",0)</f>
        <v>0</v>
      </c>
      <c r="E2676" s="28">
        <f t="shared" si="41"/>
        <v>0</v>
      </c>
      <c r="J2676" s="31">
        <f>_xlfn.XLOOKUP(K2676,Feuil1!B:B,Feuil1!A:A,"NON TROUVE",0)</f>
        <v>0</v>
      </c>
      <c r="L2676" s="31">
        <f>VLOOKUP(M2676,Feuil3!C$2:D$48,2,0)</f>
        <v>0</v>
      </c>
      <c r="M2676" s="27">
        <f>_xlfn.XLOOKUP(O2676,Feuil3!E:E,Feuil3!C:C,"non trouve",0)</f>
        <v>0</v>
      </c>
      <c r="N2676" s="31">
        <f>IFERROR(VLOOKUP(O2676,Feuil3!E$2:F$48,2,0),0)</f>
        <v>0</v>
      </c>
      <c r="R2676" s="22" t="str" cm="1">
        <f t="array" ref="R2676">_xlfn.TEXTJOIN(";", TRUE, IF(S2676:AF2676="O",$S$1:$AF$1,""))</f>
        <v/>
      </c>
      <c r="S2676" s="20"/>
      <c r="T2676" s="20"/>
      <c r="U2676" s="20"/>
      <c r="V2676" s="20"/>
      <c r="W2676" s="20"/>
      <c r="X2676" s="20"/>
      <c r="Y2676" s="20"/>
      <c r="Z2676" s="20"/>
      <c r="AA2676" s="20"/>
      <c r="AB2676" s="20"/>
      <c r="AC2676" s="20"/>
      <c r="AD2676" s="20"/>
      <c r="AE2676" s="20"/>
      <c r="AF2676" s="20"/>
      <c r="AO2676" s="33">
        <f>_xlfn.XLOOKUP(AP2676,Feuil8!B:B,Feuil8!A:A,"non trouve",0)</f>
        <v>0</v>
      </c>
      <c r="AQ2676" t="str">
        <f>IFERROR(VLOOKUP(AO2676,Feuil8!$A$2:$E$461,3,0),"")</f>
        <v/>
      </c>
      <c r="AR2676" t="str">
        <f>IFERROR(VLOOKUP(AP2676,Feuil8!$B$2:$F$461,3,0),"")</f>
        <v/>
      </c>
      <c r="AS2676" t="str">
        <f>IFERROR(VLOOKUP(AQ2676,Feuil8!$C$2:$G$461,3,0),"")</f>
        <v/>
      </c>
    </row>
    <row r="2677" spans="1:45" x14ac:dyDescent="0.2">
      <c r="A2677" s="26">
        <f>_xlfn.XLOOKUP(B2677,Feuil4!I:I,Feuil4!H:H,"non trouve",0)</f>
        <v>0</v>
      </c>
      <c r="B2677" s="20"/>
      <c r="C2677" s="31">
        <f>_xlfn.XLOOKUP(D2677,Feuil2!G:G,Feuil2!F:F,"non trouve",0)</f>
        <v>0</v>
      </c>
      <c r="E2677" s="28">
        <f t="shared" si="41"/>
        <v>0</v>
      </c>
      <c r="J2677" s="31">
        <f>_xlfn.XLOOKUP(K2677,Feuil1!B:B,Feuil1!A:A,"NON TROUVE",0)</f>
        <v>0</v>
      </c>
      <c r="L2677" s="31">
        <f>VLOOKUP(M2677,Feuil3!C$2:D$48,2,0)</f>
        <v>0</v>
      </c>
      <c r="M2677" s="27">
        <f>_xlfn.XLOOKUP(O2677,Feuil3!E:E,Feuil3!C:C,"non trouve",0)</f>
        <v>0</v>
      </c>
      <c r="N2677" s="31">
        <f>IFERROR(VLOOKUP(O2677,Feuil3!E$2:F$48,2,0),0)</f>
        <v>0</v>
      </c>
      <c r="R2677" s="22" t="str" cm="1">
        <f t="array" ref="R2677">_xlfn.TEXTJOIN(";", TRUE, IF(S2677:AF2677="O",$S$1:$AF$1,""))</f>
        <v/>
      </c>
      <c r="S2677" s="20"/>
      <c r="T2677" s="20"/>
      <c r="U2677" s="20"/>
      <c r="V2677" s="20"/>
      <c r="W2677" s="20"/>
      <c r="X2677" s="20"/>
      <c r="Y2677" s="20"/>
      <c r="Z2677" s="20"/>
      <c r="AA2677" s="20"/>
      <c r="AB2677" s="20"/>
      <c r="AC2677" s="20"/>
      <c r="AD2677" s="20"/>
      <c r="AE2677" s="20"/>
      <c r="AF2677" s="20"/>
      <c r="AO2677" s="33">
        <f>_xlfn.XLOOKUP(AP2677,Feuil8!B:B,Feuil8!A:A,"non trouve",0)</f>
        <v>0</v>
      </c>
      <c r="AQ2677" t="str">
        <f>IFERROR(VLOOKUP(AO2677,Feuil8!$A$2:$E$461,3,0),"")</f>
        <v/>
      </c>
      <c r="AR2677" t="str">
        <f>IFERROR(VLOOKUP(AP2677,Feuil8!$B$2:$F$461,3,0),"")</f>
        <v/>
      </c>
      <c r="AS2677" t="str">
        <f>IFERROR(VLOOKUP(AQ2677,Feuil8!$C$2:$G$461,3,0),"")</f>
        <v/>
      </c>
    </row>
    <row r="2678" spans="1:45" x14ac:dyDescent="0.2">
      <c r="A2678" s="26">
        <f>_xlfn.XLOOKUP(B2678,Feuil4!I:I,Feuil4!H:H,"non trouve",0)</f>
        <v>0</v>
      </c>
      <c r="B2678" s="20"/>
      <c r="C2678" s="31">
        <f>_xlfn.XLOOKUP(D2678,Feuil2!G:G,Feuil2!F:F,"non trouve",0)</f>
        <v>0</v>
      </c>
      <c r="E2678" s="28">
        <f t="shared" si="41"/>
        <v>0</v>
      </c>
      <c r="J2678" s="31">
        <f>_xlfn.XLOOKUP(K2678,Feuil1!B:B,Feuil1!A:A,"NON TROUVE",0)</f>
        <v>0</v>
      </c>
      <c r="L2678" s="31">
        <f>VLOOKUP(M2678,Feuil3!C$2:D$48,2,0)</f>
        <v>0</v>
      </c>
      <c r="M2678" s="27">
        <f>_xlfn.XLOOKUP(O2678,Feuil3!E:E,Feuil3!C:C,"non trouve",0)</f>
        <v>0</v>
      </c>
      <c r="N2678" s="31">
        <f>IFERROR(VLOOKUP(O2678,Feuil3!E$2:F$48,2,0),0)</f>
        <v>0</v>
      </c>
      <c r="R2678" s="22" t="str" cm="1">
        <f t="array" ref="R2678">_xlfn.TEXTJOIN(";", TRUE, IF(S2678:AF2678="O",$S$1:$AF$1,""))</f>
        <v/>
      </c>
      <c r="S2678" s="20"/>
      <c r="T2678" s="20"/>
      <c r="U2678" s="20"/>
      <c r="V2678" s="20"/>
      <c r="W2678" s="20"/>
      <c r="X2678" s="20"/>
      <c r="Y2678" s="20"/>
      <c r="Z2678" s="20"/>
      <c r="AA2678" s="20"/>
      <c r="AB2678" s="20"/>
      <c r="AC2678" s="20"/>
      <c r="AD2678" s="20"/>
      <c r="AE2678" s="20"/>
      <c r="AF2678" s="20"/>
      <c r="AO2678" s="33">
        <f>_xlfn.XLOOKUP(AP2678,Feuil8!B:B,Feuil8!A:A,"non trouve",0)</f>
        <v>0</v>
      </c>
      <c r="AQ2678" t="str">
        <f>IFERROR(VLOOKUP(AO2678,Feuil8!$A$2:$E$461,3,0),"")</f>
        <v/>
      </c>
      <c r="AR2678" t="str">
        <f>IFERROR(VLOOKUP(AP2678,Feuil8!$B$2:$F$461,3,0),"")</f>
        <v/>
      </c>
      <c r="AS2678" t="str">
        <f>IFERROR(VLOOKUP(AQ2678,Feuil8!$C$2:$G$461,3,0),"")</f>
        <v/>
      </c>
    </row>
    <row r="2679" spans="1:45" x14ac:dyDescent="0.2">
      <c r="A2679" s="26">
        <f>_xlfn.XLOOKUP(B2679,Feuil4!I:I,Feuil4!H:H,"non trouve",0)</f>
        <v>0</v>
      </c>
      <c r="B2679" s="20"/>
      <c r="C2679" s="31">
        <f>_xlfn.XLOOKUP(D2679,Feuil2!G:G,Feuil2!F:F,"non trouve",0)</f>
        <v>0</v>
      </c>
      <c r="E2679" s="28">
        <f t="shared" si="41"/>
        <v>0</v>
      </c>
      <c r="J2679" s="31">
        <f>_xlfn.XLOOKUP(K2679,Feuil1!B:B,Feuil1!A:A,"NON TROUVE",0)</f>
        <v>0</v>
      </c>
      <c r="L2679" s="31">
        <f>VLOOKUP(M2679,Feuil3!C$2:D$48,2,0)</f>
        <v>0</v>
      </c>
      <c r="M2679" s="27">
        <f>_xlfn.XLOOKUP(O2679,Feuil3!E:E,Feuil3!C:C,"non trouve",0)</f>
        <v>0</v>
      </c>
      <c r="N2679" s="31">
        <f>IFERROR(VLOOKUP(O2679,Feuil3!E$2:F$48,2,0),0)</f>
        <v>0</v>
      </c>
      <c r="R2679" s="22" t="str" cm="1">
        <f t="array" ref="R2679">_xlfn.TEXTJOIN(";", TRUE, IF(S2679:AF2679="O",$S$1:$AF$1,""))</f>
        <v/>
      </c>
      <c r="S2679" s="20"/>
      <c r="T2679" s="20"/>
      <c r="U2679" s="20"/>
      <c r="V2679" s="20"/>
      <c r="W2679" s="20"/>
      <c r="X2679" s="20"/>
      <c r="Y2679" s="20"/>
      <c r="Z2679" s="20"/>
      <c r="AA2679" s="20"/>
      <c r="AB2679" s="20"/>
      <c r="AC2679" s="20"/>
      <c r="AD2679" s="20"/>
      <c r="AE2679" s="20"/>
      <c r="AF2679" s="20"/>
      <c r="AO2679" s="33">
        <f>_xlfn.XLOOKUP(AP2679,Feuil8!B:B,Feuil8!A:A,"non trouve",0)</f>
        <v>0</v>
      </c>
      <c r="AQ2679" t="str">
        <f>IFERROR(VLOOKUP(AO2679,Feuil8!$A$2:$E$461,3,0),"")</f>
        <v/>
      </c>
      <c r="AR2679" t="str">
        <f>IFERROR(VLOOKUP(AP2679,Feuil8!$B$2:$F$461,3,0),"")</f>
        <v/>
      </c>
      <c r="AS2679" t="str">
        <f>IFERROR(VLOOKUP(AQ2679,Feuil8!$C$2:$G$461,3,0),"")</f>
        <v/>
      </c>
    </row>
    <row r="2680" spans="1:45" x14ac:dyDescent="0.2">
      <c r="A2680" s="26">
        <f>_xlfn.XLOOKUP(B2680,Feuil4!I:I,Feuil4!H:H,"non trouve",0)</f>
        <v>0</v>
      </c>
      <c r="B2680" s="20"/>
      <c r="C2680" s="31">
        <f>_xlfn.XLOOKUP(D2680,Feuil2!G:G,Feuil2!F:F,"non trouve",0)</f>
        <v>0</v>
      </c>
      <c r="E2680" s="28">
        <f t="shared" si="41"/>
        <v>0</v>
      </c>
      <c r="J2680" s="31">
        <f>_xlfn.XLOOKUP(K2680,Feuil1!B:B,Feuil1!A:A,"NON TROUVE",0)</f>
        <v>0</v>
      </c>
      <c r="L2680" s="31">
        <f>VLOOKUP(M2680,Feuil3!C$2:D$48,2,0)</f>
        <v>0</v>
      </c>
      <c r="M2680" s="27">
        <f>_xlfn.XLOOKUP(O2680,Feuil3!E:E,Feuil3!C:C,"non trouve",0)</f>
        <v>0</v>
      </c>
      <c r="N2680" s="31">
        <f>IFERROR(VLOOKUP(O2680,Feuil3!E$2:F$48,2,0),0)</f>
        <v>0</v>
      </c>
      <c r="R2680" s="22" t="str" cm="1">
        <f t="array" ref="R2680">_xlfn.TEXTJOIN(";", TRUE, IF(S2680:AF2680="O",$S$1:$AF$1,""))</f>
        <v/>
      </c>
      <c r="S2680" s="20"/>
      <c r="T2680" s="20"/>
      <c r="U2680" s="20"/>
      <c r="V2680" s="20"/>
      <c r="W2680" s="20"/>
      <c r="X2680" s="20"/>
      <c r="Y2680" s="20"/>
      <c r="Z2680" s="20"/>
      <c r="AA2680" s="20"/>
      <c r="AB2680" s="20"/>
      <c r="AC2680" s="20"/>
      <c r="AD2680" s="20"/>
      <c r="AE2680" s="20"/>
      <c r="AF2680" s="20"/>
      <c r="AO2680" s="33">
        <f>_xlfn.XLOOKUP(AP2680,Feuil8!B:B,Feuil8!A:A,"non trouve",0)</f>
        <v>0</v>
      </c>
      <c r="AQ2680" t="str">
        <f>IFERROR(VLOOKUP(AO2680,Feuil8!$A$2:$E$461,3,0),"")</f>
        <v/>
      </c>
      <c r="AR2680" t="str">
        <f>IFERROR(VLOOKUP(AP2680,Feuil8!$B$2:$F$461,3,0),"")</f>
        <v/>
      </c>
      <c r="AS2680" t="str">
        <f>IFERROR(VLOOKUP(AQ2680,Feuil8!$C$2:$G$461,3,0),"")</f>
        <v/>
      </c>
    </row>
    <row r="2681" spans="1:45" x14ac:dyDescent="0.2">
      <c r="A2681" s="26">
        <f>_xlfn.XLOOKUP(B2681,Feuil4!I:I,Feuil4!H:H,"non trouve",0)</f>
        <v>0</v>
      </c>
      <c r="B2681" s="20"/>
      <c r="C2681" s="31">
        <f>_xlfn.XLOOKUP(D2681,Feuil2!G:G,Feuil2!F:F,"non trouve",0)</f>
        <v>0</v>
      </c>
      <c r="E2681" s="28">
        <f t="shared" si="41"/>
        <v>0</v>
      </c>
      <c r="J2681" s="31">
        <f>_xlfn.XLOOKUP(K2681,Feuil1!B:B,Feuil1!A:A,"NON TROUVE",0)</f>
        <v>0</v>
      </c>
      <c r="L2681" s="31">
        <f>VLOOKUP(M2681,Feuil3!C$2:D$48,2,0)</f>
        <v>0</v>
      </c>
      <c r="M2681" s="27">
        <f>_xlfn.XLOOKUP(O2681,Feuil3!E:E,Feuil3!C:C,"non trouve",0)</f>
        <v>0</v>
      </c>
      <c r="N2681" s="31">
        <f>IFERROR(VLOOKUP(O2681,Feuil3!E$2:F$48,2,0),0)</f>
        <v>0</v>
      </c>
      <c r="R2681" s="22" t="str" cm="1">
        <f t="array" ref="R2681">_xlfn.TEXTJOIN(";", TRUE, IF(S2681:AF2681="O",$S$1:$AF$1,""))</f>
        <v/>
      </c>
      <c r="S2681" s="20"/>
      <c r="T2681" s="20"/>
      <c r="U2681" s="20"/>
      <c r="V2681" s="20"/>
      <c r="W2681" s="20"/>
      <c r="X2681" s="20"/>
      <c r="Y2681" s="20"/>
      <c r="Z2681" s="20"/>
      <c r="AA2681" s="20"/>
      <c r="AB2681" s="20"/>
      <c r="AC2681" s="20"/>
      <c r="AD2681" s="20"/>
      <c r="AE2681" s="20"/>
      <c r="AF2681" s="20"/>
      <c r="AO2681" s="33">
        <f>_xlfn.XLOOKUP(AP2681,Feuil8!B:B,Feuil8!A:A,"non trouve",0)</f>
        <v>0</v>
      </c>
      <c r="AQ2681" t="str">
        <f>IFERROR(VLOOKUP(AO2681,Feuil8!$A$2:$E$461,3,0),"")</f>
        <v/>
      </c>
      <c r="AR2681" t="str">
        <f>IFERROR(VLOOKUP(AP2681,Feuil8!$B$2:$F$461,3,0),"")</f>
        <v/>
      </c>
      <c r="AS2681" t="str">
        <f>IFERROR(VLOOKUP(AQ2681,Feuil8!$C$2:$G$461,3,0),"")</f>
        <v/>
      </c>
    </row>
    <row r="2682" spans="1:45" x14ac:dyDescent="0.2">
      <c r="A2682" s="26">
        <f>_xlfn.XLOOKUP(B2682,Feuil4!I:I,Feuil4!H:H,"non trouve",0)</f>
        <v>0</v>
      </c>
      <c r="B2682" s="20"/>
      <c r="C2682" s="31">
        <f>_xlfn.XLOOKUP(D2682,Feuil2!G:G,Feuil2!F:F,"non trouve",0)</f>
        <v>0</v>
      </c>
      <c r="E2682" s="28">
        <f t="shared" si="41"/>
        <v>0</v>
      </c>
      <c r="J2682" s="31">
        <f>_xlfn.XLOOKUP(K2682,Feuil1!B:B,Feuil1!A:A,"NON TROUVE",0)</f>
        <v>0</v>
      </c>
      <c r="L2682" s="31">
        <f>VLOOKUP(M2682,Feuil3!C$2:D$48,2,0)</f>
        <v>0</v>
      </c>
      <c r="M2682" s="27">
        <f>_xlfn.XLOOKUP(O2682,Feuil3!E:E,Feuil3!C:C,"non trouve",0)</f>
        <v>0</v>
      </c>
      <c r="N2682" s="31">
        <f>IFERROR(VLOOKUP(O2682,Feuil3!E$2:F$48,2,0),0)</f>
        <v>0</v>
      </c>
      <c r="R2682" s="22" t="str" cm="1">
        <f t="array" ref="R2682">_xlfn.TEXTJOIN(";", TRUE, IF(S2682:AF2682="O",$S$1:$AF$1,""))</f>
        <v/>
      </c>
      <c r="S2682" s="20"/>
      <c r="T2682" s="20"/>
      <c r="U2682" s="20"/>
      <c r="V2682" s="20"/>
      <c r="W2682" s="20"/>
      <c r="X2682" s="20"/>
      <c r="Y2682" s="20"/>
      <c r="Z2682" s="20"/>
      <c r="AA2682" s="20"/>
      <c r="AB2682" s="20"/>
      <c r="AC2682" s="20"/>
      <c r="AD2682" s="20"/>
      <c r="AE2682" s="20"/>
      <c r="AF2682" s="20"/>
      <c r="AO2682" s="33">
        <f>_xlfn.XLOOKUP(AP2682,Feuil8!B:B,Feuil8!A:A,"non trouve",0)</f>
        <v>0</v>
      </c>
      <c r="AQ2682" t="str">
        <f>IFERROR(VLOOKUP(AO2682,Feuil8!$A$2:$E$461,3,0),"")</f>
        <v/>
      </c>
      <c r="AR2682" t="str">
        <f>IFERROR(VLOOKUP(AP2682,Feuil8!$B$2:$F$461,3,0),"")</f>
        <v/>
      </c>
      <c r="AS2682" t="str">
        <f>IFERROR(VLOOKUP(AQ2682,Feuil8!$C$2:$G$461,3,0),"")</f>
        <v/>
      </c>
    </row>
    <row r="2683" spans="1:45" x14ac:dyDescent="0.2">
      <c r="A2683" s="26">
        <f>_xlfn.XLOOKUP(B2683,Feuil4!I:I,Feuil4!H:H,"non trouve",0)</f>
        <v>0</v>
      </c>
      <c r="B2683" s="20"/>
      <c r="C2683" s="31">
        <f>_xlfn.XLOOKUP(D2683,Feuil2!G:G,Feuil2!F:F,"non trouve",0)</f>
        <v>0</v>
      </c>
      <c r="E2683" s="28">
        <f t="shared" si="41"/>
        <v>0</v>
      </c>
      <c r="J2683" s="31">
        <f>_xlfn.XLOOKUP(K2683,Feuil1!B:B,Feuil1!A:A,"NON TROUVE",0)</f>
        <v>0</v>
      </c>
      <c r="L2683" s="31">
        <f>VLOOKUP(M2683,Feuil3!C$2:D$48,2,0)</f>
        <v>0</v>
      </c>
      <c r="M2683" s="27">
        <f>_xlfn.XLOOKUP(O2683,Feuil3!E:E,Feuil3!C:C,"non trouve",0)</f>
        <v>0</v>
      </c>
      <c r="N2683" s="31">
        <f>IFERROR(VLOOKUP(O2683,Feuil3!E$2:F$48,2,0),0)</f>
        <v>0</v>
      </c>
      <c r="R2683" s="22" t="str" cm="1">
        <f t="array" ref="R2683">_xlfn.TEXTJOIN(";", TRUE, IF(S2683:AF2683="O",$S$1:$AF$1,""))</f>
        <v/>
      </c>
      <c r="S2683" s="20"/>
      <c r="T2683" s="20"/>
      <c r="U2683" s="20"/>
      <c r="V2683" s="20"/>
      <c r="W2683" s="20"/>
      <c r="X2683" s="20"/>
      <c r="Y2683" s="20"/>
      <c r="Z2683" s="20"/>
      <c r="AA2683" s="20"/>
      <c r="AB2683" s="20"/>
      <c r="AC2683" s="20"/>
      <c r="AD2683" s="20"/>
      <c r="AE2683" s="20"/>
      <c r="AF2683" s="20"/>
      <c r="AO2683" s="33">
        <f>_xlfn.XLOOKUP(AP2683,Feuil8!B:B,Feuil8!A:A,"non trouve",0)</f>
        <v>0</v>
      </c>
      <c r="AQ2683" t="str">
        <f>IFERROR(VLOOKUP(AO2683,Feuil8!$A$2:$E$461,3,0),"")</f>
        <v/>
      </c>
      <c r="AR2683" t="str">
        <f>IFERROR(VLOOKUP(AP2683,Feuil8!$B$2:$F$461,3,0),"")</f>
        <v/>
      </c>
      <c r="AS2683" t="str">
        <f>IFERROR(VLOOKUP(AQ2683,Feuil8!$C$2:$G$461,3,0),"")</f>
        <v/>
      </c>
    </row>
    <row r="2684" spans="1:45" x14ac:dyDescent="0.2">
      <c r="A2684" s="26">
        <f>_xlfn.XLOOKUP(B2684,Feuil4!I:I,Feuil4!H:H,"non trouve",0)</f>
        <v>0</v>
      </c>
      <c r="B2684" s="20"/>
      <c r="C2684" s="31">
        <f>_xlfn.XLOOKUP(D2684,Feuil2!G:G,Feuil2!F:F,"non trouve",0)</f>
        <v>0</v>
      </c>
      <c r="E2684" s="28">
        <f t="shared" si="41"/>
        <v>0</v>
      </c>
      <c r="J2684" s="31">
        <f>_xlfn.XLOOKUP(K2684,Feuil1!B:B,Feuil1!A:A,"NON TROUVE",0)</f>
        <v>0</v>
      </c>
      <c r="L2684" s="31">
        <f>VLOOKUP(M2684,Feuil3!C$2:D$48,2,0)</f>
        <v>0</v>
      </c>
      <c r="M2684" s="27">
        <f>_xlfn.XLOOKUP(O2684,Feuil3!E:E,Feuil3!C:C,"non trouve",0)</f>
        <v>0</v>
      </c>
      <c r="N2684" s="31">
        <f>IFERROR(VLOOKUP(O2684,Feuil3!E$2:F$48,2,0),0)</f>
        <v>0</v>
      </c>
      <c r="R2684" s="22" t="str" cm="1">
        <f t="array" ref="R2684">_xlfn.TEXTJOIN(";", TRUE, IF(S2684:AF2684="O",$S$1:$AF$1,""))</f>
        <v/>
      </c>
      <c r="S2684" s="20"/>
      <c r="T2684" s="20"/>
      <c r="U2684" s="20"/>
      <c r="V2684" s="20"/>
      <c r="W2684" s="20"/>
      <c r="X2684" s="20"/>
      <c r="Y2684" s="20"/>
      <c r="Z2684" s="20"/>
      <c r="AA2684" s="20"/>
      <c r="AB2684" s="20"/>
      <c r="AC2684" s="20"/>
      <c r="AD2684" s="20"/>
      <c r="AE2684" s="20"/>
      <c r="AF2684" s="20"/>
      <c r="AO2684" s="33">
        <f>_xlfn.XLOOKUP(AP2684,Feuil8!B:B,Feuil8!A:A,"non trouve",0)</f>
        <v>0</v>
      </c>
      <c r="AQ2684" t="str">
        <f>IFERROR(VLOOKUP(AO2684,Feuil8!$A$2:$E$461,3,0),"")</f>
        <v/>
      </c>
      <c r="AR2684" t="str">
        <f>IFERROR(VLOOKUP(AP2684,Feuil8!$B$2:$F$461,3,0),"")</f>
        <v/>
      </c>
      <c r="AS2684" t="str">
        <f>IFERROR(VLOOKUP(AQ2684,Feuil8!$C$2:$G$461,3,0),"")</f>
        <v/>
      </c>
    </row>
    <row r="2685" spans="1:45" x14ac:dyDescent="0.2">
      <c r="A2685" s="26">
        <f>_xlfn.XLOOKUP(B2685,Feuil4!I:I,Feuil4!H:H,"non trouve",0)</f>
        <v>0</v>
      </c>
      <c r="B2685" s="20"/>
      <c r="C2685" s="31">
        <f>_xlfn.XLOOKUP(D2685,Feuil2!G:G,Feuil2!F:F,"non trouve",0)</f>
        <v>0</v>
      </c>
      <c r="E2685" s="28">
        <f t="shared" si="41"/>
        <v>0</v>
      </c>
      <c r="J2685" s="31">
        <f>_xlfn.XLOOKUP(K2685,Feuil1!B:B,Feuil1!A:A,"NON TROUVE",0)</f>
        <v>0</v>
      </c>
      <c r="L2685" s="31">
        <f>VLOOKUP(M2685,Feuil3!C$2:D$48,2,0)</f>
        <v>0</v>
      </c>
      <c r="M2685" s="27">
        <f>_xlfn.XLOOKUP(O2685,Feuil3!E:E,Feuil3!C:C,"non trouve",0)</f>
        <v>0</v>
      </c>
      <c r="N2685" s="31">
        <f>IFERROR(VLOOKUP(O2685,Feuil3!E$2:F$48,2,0),0)</f>
        <v>0</v>
      </c>
      <c r="R2685" s="22" t="str" cm="1">
        <f t="array" ref="R2685">_xlfn.TEXTJOIN(";", TRUE, IF(S2685:AF2685="O",$S$1:$AF$1,""))</f>
        <v/>
      </c>
      <c r="S2685" s="20"/>
      <c r="T2685" s="20"/>
      <c r="U2685" s="20"/>
      <c r="V2685" s="20"/>
      <c r="W2685" s="20"/>
      <c r="X2685" s="20"/>
      <c r="Y2685" s="20"/>
      <c r="Z2685" s="20"/>
      <c r="AA2685" s="20"/>
      <c r="AB2685" s="20"/>
      <c r="AC2685" s="20"/>
      <c r="AD2685" s="20"/>
      <c r="AE2685" s="20"/>
      <c r="AF2685" s="20"/>
      <c r="AO2685" s="33">
        <f>_xlfn.XLOOKUP(AP2685,Feuil8!B:B,Feuil8!A:A,"non trouve",0)</f>
        <v>0</v>
      </c>
      <c r="AQ2685" t="str">
        <f>IFERROR(VLOOKUP(AO2685,Feuil8!$A$2:$E$461,3,0),"")</f>
        <v/>
      </c>
      <c r="AR2685" t="str">
        <f>IFERROR(VLOOKUP(AP2685,Feuil8!$B$2:$F$461,3,0),"")</f>
        <v/>
      </c>
      <c r="AS2685" t="str">
        <f>IFERROR(VLOOKUP(AQ2685,Feuil8!$C$2:$G$461,3,0),"")</f>
        <v/>
      </c>
    </row>
    <row r="2686" spans="1:45" x14ac:dyDescent="0.2">
      <c r="A2686" s="26">
        <f>_xlfn.XLOOKUP(B2686,Feuil4!I:I,Feuil4!H:H,"non trouve",0)</f>
        <v>0</v>
      </c>
      <c r="B2686" s="20"/>
      <c r="C2686" s="31">
        <f>_xlfn.XLOOKUP(D2686,Feuil2!G:G,Feuil2!F:F,"non trouve",0)</f>
        <v>0</v>
      </c>
      <c r="E2686" s="28">
        <f t="shared" si="41"/>
        <v>0</v>
      </c>
      <c r="J2686" s="31">
        <f>_xlfn.XLOOKUP(K2686,Feuil1!B:B,Feuil1!A:A,"NON TROUVE",0)</f>
        <v>0</v>
      </c>
      <c r="L2686" s="31">
        <f>VLOOKUP(M2686,Feuil3!C$2:D$48,2,0)</f>
        <v>0</v>
      </c>
      <c r="M2686" s="27">
        <f>_xlfn.XLOOKUP(O2686,Feuil3!E:E,Feuil3!C:C,"non trouve",0)</f>
        <v>0</v>
      </c>
      <c r="N2686" s="31">
        <f>IFERROR(VLOOKUP(O2686,Feuil3!E$2:F$48,2,0),0)</f>
        <v>0</v>
      </c>
      <c r="R2686" s="22" t="str" cm="1">
        <f t="array" ref="R2686">_xlfn.TEXTJOIN(";", TRUE, IF(S2686:AF2686="O",$S$1:$AF$1,""))</f>
        <v/>
      </c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O2686" s="33">
        <f>_xlfn.XLOOKUP(AP2686,Feuil8!B:B,Feuil8!A:A,"non trouve",0)</f>
        <v>0</v>
      </c>
      <c r="AQ2686" t="str">
        <f>IFERROR(VLOOKUP(AO2686,Feuil8!$A$2:$E$461,3,0),"")</f>
        <v/>
      </c>
      <c r="AR2686" t="str">
        <f>IFERROR(VLOOKUP(AP2686,Feuil8!$B$2:$F$461,3,0),"")</f>
        <v/>
      </c>
      <c r="AS2686" t="str">
        <f>IFERROR(VLOOKUP(AQ2686,Feuil8!$C$2:$G$461,3,0),"")</f>
        <v/>
      </c>
    </row>
    <row r="2687" spans="1:45" x14ac:dyDescent="0.2">
      <c r="A2687" s="26">
        <f>_xlfn.XLOOKUP(B2687,Feuil4!I:I,Feuil4!H:H,"non trouve",0)</f>
        <v>0</v>
      </c>
      <c r="B2687" s="20"/>
      <c r="C2687" s="31">
        <f>_xlfn.XLOOKUP(D2687,Feuil2!G:G,Feuil2!F:F,"non trouve",0)</f>
        <v>0</v>
      </c>
      <c r="E2687" s="28">
        <f t="shared" si="41"/>
        <v>0</v>
      </c>
      <c r="J2687" s="31">
        <f>_xlfn.XLOOKUP(K2687,Feuil1!B:B,Feuil1!A:A,"NON TROUVE",0)</f>
        <v>0</v>
      </c>
      <c r="L2687" s="31">
        <f>VLOOKUP(M2687,Feuil3!C$2:D$48,2,0)</f>
        <v>0</v>
      </c>
      <c r="M2687" s="27">
        <f>_xlfn.XLOOKUP(O2687,Feuil3!E:E,Feuil3!C:C,"non trouve",0)</f>
        <v>0</v>
      </c>
      <c r="N2687" s="31">
        <f>IFERROR(VLOOKUP(O2687,Feuil3!E$2:F$48,2,0),0)</f>
        <v>0</v>
      </c>
      <c r="R2687" s="22" t="str" cm="1">
        <f t="array" ref="R2687">_xlfn.TEXTJOIN(";", TRUE, IF(S2687:AF2687="O",$S$1:$AF$1,""))</f>
        <v/>
      </c>
      <c r="S2687" s="20"/>
      <c r="T2687" s="20"/>
      <c r="U2687" s="20"/>
      <c r="V2687" s="20"/>
      <c r="W2687" s="20"/>
      <c r="X2687" s="20"/>
      <c r="Y2687" s="20"/>
      <c r="Z2687" s="20"/>
      <c r="AA2687" s="20"/>
      <c r="AB2687" s="20"/>
      <c r="AC2687" s="20"/>
      <c r="AD2687" s="20"/>
      <c r="AE2687" s="20"/>
      <c r="AF2687" s="20"/>
      <c r="AO2687" s="33">
        <f>_xlfn.XLOOKUP(AP2687,Feuil8!B:B,Feuil8!A:A,"non trouve",0)</f>
        <v>0</v>
      </c>
      <c r="AQ2687" t="str">
        <f>IFERROR(VLOOKUP(AO2687,Feuil8!$A$2:$E$461,3,0),"")</f>
        <v/>
      </c>
      <c r="AR2687" t="str">
        <f>IFERROR(VLOOKUP(AP2687,Feuil8!$B$2:$F$461,3,0),"")</f>
        <v/>
      </c>
      <c r="AS2687" t="str">
        <f>IFERROR(VLOOKUP(AQ2687,Feuil8!$C$2:$G$461,3,0),"")</f>
        <v/>
      </c>
    </row>
    <row r="2688" spans="1:45" x14ac:dyDescent="0.2">
      <c r="A2688" s="26">
        <f>_xlfn.XLOOKUP(B2688,Feuil4!I:I,Feuil4!H:H,"non trouve",0)</f>
        <v>0</v>
      </c>
      <c r="B2688" s="20"/>
      <c r="C2688" s="31">
        <f>_xlfn.XLOOKUP(D2688,Feuil2!G:G,Feuil2!F:F,"non trouve",0)</f>
        <v>0</v>
      </c>
      <c r="E2688" s="28">
        <f t="shared" si="41"/>
        <v>0</v>
      </c>
      <c r="J2688" s="31">
        <f>_xlfn.XLOOKUP(K2688,Feuil1!B:B,Feuil1!A:A,"NON TROUVE",0)</f>
        <v>0</v>
      </c>
      <c r="L2688" s="31">
        <f>VLOOKUP(M2688,Feuil3!C$2:D$48,2,0)</f>
        <v>0</v>
      </c>
      <c r="M2688" s="27">
        <f>_xlfn.XLOOKUP(O2688,Feuil3!E:E,Feuil3!C:C,"non trouve",0)</f>
        <v>0</v>
      </c>
      <c r="N2688" s="31">
        <f>IFERROR(VLOOKUP(O2688,Feuil3!E$2:F$48,2,0),0)</f>
        <v>0</v>
      </c>
      <c r="R2688" s="22" t="str" cm="1">
        <f t="array" ref="R2688">_xlfn.TEXTJOIN(";", TRUE, IF(S2688:AF2688="O",$S$1:$AF$1,""))</f>
        <v/>
      </c>
      <c r="S2688" s="20"/>
      <c r="T2688" s="20"/>
      <c r="U2688" s="20"/>
      <c r="V2688" s="20"/>
      <c r="W2688" s="20"/>
      <c r="X2688" s="20"/>
      <c r="Y2688" s="20"/>
      <c r="Z2688" s="20"/>
      <c r="AA2688" s="20"/>
      <c r="AB2688" s="20"/>
      <c r="AC2688" s="20"/>
      <c r="AD2688" s="20"/>
      <c r="AE2688" s="20"/>
      <c r="AF2688" s="20"/>
      <c r="AO2688" s="33">
        <f>_xlfn.XLOOKUP(AP2688,Feuil8!B:B,Feuil8!A:A,"non trouve",0)</f>
        <v>0</v>
      </c>
      <c r="AQ2688" t="str">
        <f>IFERROR(VLOOKUP(AO2688,Feuil8!$A$2:$E$461,3,0),"")</f>
        <v/>
      </c>
      <c r="AR2688" t="str">
        <f>IFERROR(VLOOKUP(AP2688,Feuil8!$B$2:$F$461,3,0),"")</f>
        <v/>
      </c>
      <c r="AS2688" t="str">
        <f>IFERROR(VLOOKUP(AQ2688,Feuil8!$C$2:$G$461,3,0),"")</f>
        <v/>
      </c>
    </row>
    <row r="2689" spans="1:45" x14ac:dyDescent="0.2">
      <c r="A2689" s="26">
        <f>_xlfn.XLOOKUP(B2689,Feuil4!I:I,Feuil4!H:H,"non trouve",0)</f>
        <v>0</v>
      </c>
      <c r="B2689" s="20"/>
      <c r="C2689" s="31">
        <f>_xlfn.XLOOKUP(D2689,Feuil2!G:G,Feuil2!F:F,"non trouve",0)</f>
        <v>0</v>
      </c>
      <c r="E2689" s="28">
        <f t="shared" si="41"/>
        <v>0</v>
      </c>
      <c r="J2689" s="31">
        <f>_xlfn.XLOOKUP(K2689,Feuil1!B:B,Feuil1!A:A,"NON TROUVE",0)</f>
        <v>0</v>
      </c>
      <c r="L2689" s="31">
        <f>VLOOKUP(M2689,Feuil3!C$2:D$48,2,0)</f>
        <v>0</v>
      </c>
      <c r="M2689" s="27">
        <f>_xlfn.XLOOKUP(O2689,Feuil3!E:E,Feuil3!C:C,"non trouve",0)</f>
        <v>0</v>
      </c>
      <c r="N2689" s="31">
        <f>IFERROR(VLOOKUP(O2689,Feuil3!E$2:F$48,2,0),0)</f>
        <v>0</v>
      </c>
      <c r="R2689" s="22" t="str" cm="1">
        <f t="array" ref="R2689">_xlfn.TEXTJOIN(";", TRUE, IF(S2689:AF2689="O",$S$1:$AF$1,""))</f>
        <v/>
      </c>
      <c r="S2689" s="20"/>
      <c r="T2689" s="20"/>
      <c r="U2689" s="20"/>
      <c r="V2689" s="20"/>
      <c r="W2689" s="20"/>
      <c r="X2689" s="20"/>
      <c r="Y2689" s="20"/>
      <c r="Z2689" s="20"/>
      <c r="AA2689" s="20"/>
      <c r="AB2689" s="20"/>
      <c r="AC2689" s="20"/>
      <c r="AD2689" s="20"/>
      <c r="AE2689" s="20"/>
      <c r="AF2689" s="20"/>
      <c r="AO2689" s="33">
        <f>_xlfn.XLOOKUP(AP2689,Feuil8!B:B,Feuil8!A:A,"non trouve",0)</f>
        <v>0</v>
      </c>
      <c r="AQ2689" t="str">
        <f>IFERROR(VLOOKUP(AO2689,Feuil8!$A$2:$E$461,3,0),"")</f>
        <v/>
      </c>
      <c r="AR2689" t="str">
        <f>IFERROR(VLOOKUP(AP2689,Feuil8!$B$2:$F$461,3,0),"")</f>
        <v/>
      </c>
      <c r="AS2689" t="str">
        <f>IFERROR(VLOOKUP(AQ2689,Feuil8!$C$2:$G$461,3,0),"")</f>
        <v/>
      </c>
    </row>
    <row r="2690" spans="1:45" x14ac:dyDescent="0.2">
      <c r="A2690" s="26">
        <f>_xlfn.XLOOKUP(B2690,Feuil4!I:I,Feuil4!H:H,"non trouve",0)</f>
        <v>0</v>
      </c>
      <c r="B2690" s="20"/>
      <c r="C2690" s="31">
        <f>_xlfn.XLOOKUP(D2690,Feuil2!G:G,Feuil2!F:F,"non trouve",0)</f>
        <v>0</v>
      </c>
      <c r="E2690" s="28">
        <f t="shared" si="41"/>
        <v>0</v>
      </c>
      <c r="J2690" s="31">
        <f>_xlfn.XLOOKUP(K2690,Feuil1!B:B,Feuil1!A:A,"NON TROUVE",0)</f>
        <v>0</v>
      </c>
      <c r="L2690" s="31">
        <f>VLOOKUP(M2690,Feuil3!C$2:D$48,2,0)</f>
        <v>0</v>
      </c>
      <c r="M2690" s="27">
        <f>_xlfn.XLOOKUP(O2690,Feuil3!E:E,Feuil3!C:C,"non trouve",0)</f>
        <v>0</v>
      </c>
      <c r="N2690" s="31">
        <f>IFERROR(VLOOKUP(O2690,Feuil3!E$2:F$48,2,0),0)</f>
        <v>0</v>
      </c>
      <c r="R2690" s="22" t="str" cm="1">
        <f t="array" ref="R2690">_xlfn.TEXTJOIN(";", TRUE, IF(S2690:AF2690="O",$S$1:$AF$1,""))</f>
        <v/>
      </c>
      <c r="S2690" s="20"/>
      <c r="T2690" s="20"/>
      <c r="U2690" s="20"/>
      <c r="V2690" s="20"/>
      <c r="W2690" s="20"/>
      <c r="X2690" s="20"/>
      <c r="Y2690" s="20"/>
      <c r="Z2690" s="20"/>
      <c r="AA2690" s="20"/>
      <c r="AB2690" s="20"/>
      <c r="AC2690" s="20"/>
      <c r="AD2690" s="20"/>
      <c r="AE2690" s="20"/>
      <c r="AF2690" s="20"/>
      <c r="AO2690" s="33">
        <f>_xlfn.XLOOKUP(AP2690,Feuil8!B:B,Feuil8!A:A,"non trouve",0)</f>
        <v>0</v>
      </c>
      <c r="AQ2690" t="str">
        <f>IFERROR(VLOOKUP(AO2690,Feuil8!$A$2:$E$461,3,0),"")</f>
        <v/>
      </c>
      <c r="AR2690" t="str">
        <f>IFERROR(VLOOKUP(AP2690,Feuil8!$B$2:$F$461,3,0),"")</f>
        <v/>
      </c>
      <c r="AS2690" t="str">
        <f>IFERROR(VLOOKUP(AQ2690,Feuil8!$C$2:$G$461,3,0),"")</f>
        <v/>
      </c>
    </row>
    <row r="2691" spans="1:45" x14ac:dyDescent="0.2">
      <c r="A2691" s="26">
        <f>_xlfn.XLOOKUP(B2691,Feuil4!I:I,Feuil4!H:H,"non trouve",0)</f>
        <v>0</v>
      </c>
      <c r="B2691" s="20"/>
      <c r="C2691" s="31">
        <f>_xlfn.XLOOKUP(D2691,Feuil2!G:G,Feuil2!F:F,"non trouve",0)</f>
        <v>0</v>
      </c>
      <c r="E2691" s="28">
        <f t="shared" si="41"/>
        <v>0</v>
      </c>
      <c r="J2691" s="31">
        <f>_xlfn.XLOOKUP(K2691,Feuil1!B:B,Feuil1!A:A,"NON TROUVE",0)</f>
        <v>0</v>
      </c>
      <c r="L2691" s="31">
        <f>VLOOKUP(M2691,Feuil3!C$2:D$48,2,0)</f>
        <v>0</v>
      </c>
      <c r="M2691" s="27">
        <f>_xlfn.XLOOKUP(O2691,Feuil3!E:E,Feuil3!C:C,"non trouve",0)</f>
        <v>0</v>
      </c>
      <c r="N2691" s="31">
        <f>IFERROR(VLOOKUP(O2691,Feuil3!E$2:F$48,2,0),0)</f>
        <v>0</v>
      </c>
      <c r="R2691" s="22" t="str" cm="1">
        <f t="array" ref="R2691">_xlfn.TEXTJOIN(";", TRUE, IF(S2691:AF2691="O",$S$1:$AF$1,""))</f>
        <v/>
      </c>
      <c r="S2691" s="20"/>
      <c r="T2691" s="20"/>
      <c r="U2691" s="20"/>
      <c r="V2691" s="20"/>
      <c r="W2691" s="20"/>
      <c r="X2691" s="20"/>
      <c r="Y2691" s="20"/>
      <c r="Z2691" s="20"/>
      <c r="AA2691" s="20"/>
      <c r="AB2691" s="20"/>
      <c r="AC2691" s="20"/>
      <c r="AD2691" s="20"/>
      <c r="AE2691" s="20"/>
      <c r="AF2691" s="20"/>
      <c r="AO2691" s="33">
        <f>_xlfn.XLOOKUP(AP2691,Feuil8!B:B,Feuil8!A:A,"non trouve",0)</f>
        <v>0</v>
      </c>
      <c r="AQ2691" t="str">
        <f>IFERROR(VLOOKUP(AO2691,Feuil8!$A$2:$E$461,3,0),"")</f>
        <v/>
      </c>
      <c r="AR2691" t="str">
        <f>IFERROR(VLOOKUP(AP2691,Feuil8!$B$2:$F$461,3,0),"")</f>
        <v/>
      </c>
      <c r="AS2691" t="str">
        <f>IFERROR(VLOOKUP(AQ2691,Feuil8!$C$2:$G$461,3,0),"")</f>
        <v/>
      </c>
    </row>
    <row r="2692" spans="1:45" x14ac:dyDescent="0.2">
      <c r="A2692" s="26">
        <f>_xlfn.XLOOKUP(B2692,Feuil4!I:I,Feuil4!H:H,"non trouve",0)</f>
        <v>0</v>
      </c>
      <c r="B2692" s="20"/>
      <c r="C2692" s="31">
        <f>_xlfn.XLOOKUP(D2692,Feuil2!G:G,Feuil2!F:F,"non trouve",0)</f>
        <v>0</v>
      </c>
      <c r="E2692" s="28">
        <f t="shared" si="41"/>
        <v>0</v>
      </c>
      <c r="J2692" s="31">
        <f>_xlfn.XLOOKUP(K2692,Feuil1!B:B,Feuil1!A:A,"NON TROUVE",0)</f>
        <v>0</v>
      </c>
      <c r="L2692" s="31">
        <f>VLOOKUP(M2692,Feuil3!C$2:D$48,2,0)</f>
        <v>0</v>
      </c>
      <c r="M2692" s="27">
        <f>_xlfn.XLOOKUP(O2692,Feuil3!E:E,Feuil3!C:C,"non trouve",0)</f>
        <v>0</v>
      </c>
      <c r="N2692" s="31">
        <f>IFERROR(VLOOKUP(O2692,Feuil3!E$2:F$48,2,0),0)</f>
        <v>0</v>
      </c>
      <c r="R2692" s="22" t="str" cm="1">
        <f t="array" ref="R2692">_xlfn.TEXTJOIN(";", TRUE, IF(S2692:AF2692="O",$S$1:$AF$1,""))</f>
        <v/>
      </c>
      <c r="S2692" s="20"/>
      <c r="T2692" s="20"/>
      <c r="U2692" s="20"/>
      <c r="V2692" s="20"/>
      <c r="W2692" s="20"/>
      <c r="X2692" s="20"/>
      <c r="Y2692" s="20"/>
      <c r="Z2692" s="20"/>
      <c r="AA2692" s="20"/>
      <c r="AB2692" s="20"/>
      <c r="AC2692" s="20"/>
      <c r="AD2692" s="20"/>
      <c r="AE2692" s="20"/>
      <c r="AF2692" s="20"/>
      <c r="AO2692" s="33">
        <f>_xlfn.XLOOKUP(AP2692,Feuil8!B:B,Feuil8!A:A,"non trouve",0)</f>
        <v>0</v>
      </c>
      <c r="AQ2692" t="str">
        <f>IFERROR(VLOOKUP(AO2692,Feuil8!$A$2:$E$461,3,0),"")</f>
        <v/>
      </c>
      <c r="AR2692" t="str">
        <f>IFERROR(VLOOKUP(AP2692,Feuil8!$B$2:$F$461,3,0),"")</f>
        <v/>
      </c>
      <c r="AS2692" t="str">
        <f>IFERROR(VLOOKUP(AQ2692,Feuil8!$C$2:$G$461,3,0),"")</f>
        <v/>
      </c>
    </row>
    <row r="2693" spans="1:45" x14ac:dyDescent="0.2">
      <c r="A2693" s="26">
        <f>_xlfn.XLOOKUP(B2693,Feuil4!I:I,Feuil4!H:H,"non trouve",0)</f>
        <v>0</v>
      </c>
      <c r="B2693" s="20"/>
      <c r="C2693" s="31">
        <f>_xlfn.XLOOKUP(D2693,Feuil2!G:G,Feuil2!F:F,"non trouve",0)</f>
        <v>0</v>
      </c>
      <c r="E2693" s="28">
        <f t="shared" ref="E2693:E2756" si="42">G2693</f>
        <v>0</v>
      </c>
      <c r="J2693" s="31">
        <f>_xlfn.XLOOKUP(K2693,Feuil1!B:B,Feuil1!A:A,"NON TROUVE",0)</f>
        <v>0</v>
      </c>
      <c r="L2693" s="31">
        <f>VLOOKUP(M2693,Feuil3!C$2:D$48,2,0)</f>
        <v>0</v>
      </c>
      <c r="M2693" s="27">
        <f>_xlfn.XLOOKUP(O2693,Feuil3!E:E,Feuil3!C:C,"non trouve",0)</f>
        <v>0</v>
      </c>
      <c r="N2693" s="31">
        <f>IFERROR(VLOOKUP(O2693,Feuil3!E$2:F$48,2,0),0)</f>
        <v>0</v>
      </c>
      <c r="R2693" s="22" t="str" cm="1">
        <f t="array" ref="R2693">_xlfn.TEXTJOIN(";", TRUE, IF(S2693:AF2693="O",$S$1:$AF$1,""))</f>
        <v/>
      </c>
      <c r="S2693" s="20"/>
      <c r="T2693" s="20"/>
      <c r="U2693" s="20"/>
      <c r="V2693" s="20"/>
      <c r="W2693" s="20"/>
      <c r="X2693" s="20"/>
      <c r="Y2693" s="20"/>
      <c r="Z2693" s="20"/>
      <c r="AA2693" s="20"/>
      <c r="AB2693" s="20"/>
      <c r="AC2693" s="20"/>
      <c r="AD2693" s="20"/>
      <c r="AE2693" s="20"/>
      <c r="AF2693" s="20"/>
      <c r="AO2693" s="33">
        <f>_xlfn.XLOOKUP(AP2693,Feuil8!B:B,Feuil8!A:A,"non trouve",0)</f>
        <v>0</v>
      </c>
      <c r="AQ2693" t="str">
        <f>IFERROR(VLOOKUP(AO2693,Feuil8!$A$2:$E$461,3,0),"")</f>
        <v/>
      </c>
      <c r="AR2693" t="str">
        <f>IFERROR(VLOOKUP(AP2693,Feuil8!$B$2:$F$461,3,0),"")</f>
        <v/>
      </c>
      <c r="AS2693" t="str">
        <f>IFERROR(VLOOKUP(AQ2693,Feuil8!$C$2:$G$461,3,0),"")</f>
        <v/>
      </c>
    </row>
    <row r="2694" spans="1:45" x14ac:dyDescent="0.2">
      <c r="A2694" s="26">
        <f>_xlfn.XLOOKUP(B2694,Feuil4!I:I,Feuil4!H:H,"non trouve",0)</f>
        <v>0</v>
      </c>
      <c r="B2694" s="20"/>
      <c r="C2694" s="31">
        <f>_xlfn.XLOOKUP(D2694,Feuil2!G:G,Feuil2!F:F,"non trouve",0)</f>
        <v>0</v>
      </c>
      <c r="E2694" s="28">
        <f t="shared" si="42"/>
        <v>0</v>
      </c>
      <c r="J2694" s="31">
        <f>_xlfn.XLOOKUP(K2694,Feuil1!B:B,Feuil1!A:A,"NON TROUVE",0)</f>
        <v>0</v>
      </c>
      <c r="L2694" s="31">
        <f>VLOOKUP(M2694,Feuil3!C$2:D$48,2,0)</f>
        <v>0</v>
      </c>
      <c r="M2694" s="27">
        <f>_xlfn.XLOOKUP(O2694,Feuil3!E:E,Feuil3!C:C,"non trouve",0)</f>
        <v>0</v>
      </c>
      <c r="N2694" s="31">
        <f>IFERROR(VLOOKUP(O2694,Feuil3!E$2:F$48,2,0),0)</f>
        <v>0</v>
      </c>
      <c r="R2694" s="22" t="str" cm="1">
        <f t="array" ref="R2694">_xlfn.TEXTJOIN(";", TRUE, IF(S2694:AF2694="O",$S$1:$AF$1,""))</f>
        <v/>
      </c>
      <c r="S2694" s="20"/>
      <c r="T2694" s="20"/>
      <c r="U2694" s="20"/>
      <c r="V2694" s="20"/>
      <c r="W2694" s="20"/>
      <c r="X2694" s="20"/>
      <c r="Y2694" s="20"/>
      <c r="Z2694" s="20"/>
      <c r="AA2694" s="20"/>
      <c r="AB2694" s="20"/>
      <c r="AC2694" s="20"/>
      <c r="AD2694" s="20"/>
      <c r="AE2694" s="20"/>
      <c r="AF2694" s="20"/>
      <c r="AO2694" s="33">
        <f>_xlfn.XLOOKUP(AP2694,Feuil8!B:B,Feuil8!A:A,"non trouve",0)</f>
        <v>0</v>
      </c>
      <c r="AQ2694" t="str">
        <f>IFERROR(VLOOKUP(AO2694,Feuil8!$A$2:$E$461,3,0),"")</f>
        <v/>
      </c>
      <c r="AR2694" t="str">
        <f>IFERROR(VLOOKUP(AP2694,Feuil8!$B$2:$F$461,3,0),"")</f>
        <v/>
      </c>
      <c r="AS2694" t="str">
        <f>IFERROR(VLOOKUP(AQ2694,Feuil8!$C$2:$G$461,3,0),"")</f>
        <v/>
      </c>
    </row>
    <row r="2695" spans="1:45" x14ac:dyDescent="0.2">
      <c r="A2695" s="26">
        <f>_xlfn.XLOOKUP(B2695,Feuil4!I:I,Feuil4!H:H,"non trouve",0)</f>
        <v>0</v>
      </c>
      <c r="B2695" s="20"/>
      <c r="C2695" s="31">
        <f>_xlfn.XLOOKUP(D2695,Feuil2!G:G,Feuil2!F:F,"non trouve",0)</f>
        <v>0</v>
      </c>
      <c r="E2695" s="28">
        <f t="shared" si="42"/>
        <v>0</v>
      </c>
      <c r="J2695" s="31">
        <f>_xlfn.XLOOKUP(K2695,Feuil1!B:B,Feuil1!A:A,"NON TROUVE",0)</f>
        <v>0</v>
      </c>
      <c r="L2695" s="31">
        <f>VLOOKUP(M2695,Feuil3!C$2:D$48,2,0)</f>
        <v>0</v>
      </c>
      <c r="M2695" s="27">
        <f>_xlfn.XLOOKUP(O2695,Feuil3!E:E,Feuil3!C:C,"non trouve",0)</f>
        <v>0</v>
      </c>
      <c r="N2695" s="31">
        <f>IFERROR(VLOOKUP(O2695,Feuil3!E$2:F$48,2,0),0)</f>
        <v>0</v>
      </c>
      <c r="R2695" s="22" t="str" cm="1">
        <f t="array" ref="R2695">_xlfn.TEXTJOIN(";", TRUE, IF(S2695:AF2695="O",$S$1:$AF$1,""))</f>
        <v/>
      </c>
      <c r="S2695" s="20"/>
      <c r="T2695" s="20"/>
      <c r="U2695" s="20"/>
      <c r="V2695" s="20"/>
      <c r="W2695" s="20"/>
      <c r="X2695" s="20"/>
      <c r="Y2695" s="20"/>
      <c r="Z2695" s="20"/>
      <c r="AA2695" s="20"/>
      <c r="AB2695" s="20"/>
      <c r="AC2695" s="20"/>
      <c r="AD2695" s="20"/>
      <c r="AE2695" s="20"/>
      <c r="AF2695" s="20"/>
      <c r="AO2695" s="33">
        <f>_xlfn.XLOOKUP(AP2695,Feuil8!B:B,Feuil8!A:A,"non trouve",0)</f>
        <v>0</v>
      </c>
      <c r="AQ2695" t="str">
        <f>IFERROR(VLOOKUP(AO2695,Feuil8!$A$2:$E$461,3,0),"")</f>
        <v/>
      </c>
      <c r="AR2695" t="str">
        <f>IFERROR(VLOOKUP(AP2695,Feuil8!$B$2:$F$461,3,0),"")</f>
        <v/>
      </c>
      <c r="AS2695" t="str">
        <f>IFERROR(VLOOKUP(AQ2695,Feuil8!$C$2:$G$461,3,0),"")</f>
        <v/>
      </c>
    </row>
    <row r="2696" spans="1:45" x14ac:dyDescent="0.2">
      <c r="A2696" s="26">
        <f>_xlfn.XLOOKUP(B2696,Feuil4!I:I,Feuil4!H:H,"non trouve",0)</f>
        <v>0</v>
      </c>
      <c r="B2696" s="20"/>
      <c r="C2696" s="31">
        <f>_xlfn.XLOOKUP(D2696,Feuil2!G:G,Feuil2!F:F,"non trouve",0)</f>
        <v>0</v>
      </c>
      <c r="E2696" s="28">
        <f t="shared" si="42"/>
        <v>0</v>
      </c>
      <c r="J2696" s="31">
        <f>_xlfn.XLOOKUP(K2696,Feuil1!B:B,Feuil1!A:A,"NON TROUVE",0)</f>
        <v>0</v>
      </c>
      <c r="L2696" s="31">
        <f>VLOOKUP(M2696,Feuil3!C$2:D$48,2,0)</f>
        <v>0</v>
      </c>
      <c r="M2696" s="27">
        <f>_xlfn.XLOOKUP(O2696,Feuil3!E:E,Feuil3!C:C,"non trouve",0)</f>
        <v>0</v>
      </c>
      <c r="N2696" s="31">
        <f>IFERROR(VLOOKUP(O2696,Feuil3!E$2:F$48,2,0),0)</f>
        <v>0</v>
      </c>
      <c r="R2696" s="22" t="str" cm="1">
        <f t="array" ref="R2696">_xlfn.TEXTJOIN(";", TRUE, IF(S2696:AF2696="O",$S$1:$AF$1,""))</f>
        <v/>
      </c>
      <c r="S2696" s="20"/>
      <c r="T2696" s="20"/>
      <c r="U2696" s="20"/>
      <c r="V2696" s="20"/>
      <c r="W2696" s="20"/>
      <c r="X2696" s="20"/>
      <c r="Y2696" s="20"/>
      <c r="Z2696" s="20"/>
      <c r="AA2696" s="20"/>
      <c r="AB2696" s="20"/>
      <c r="AC2696" s="20"/>
      <c r="AD2696" s="20"/>
      <c r="AE2696" s="20"/>
      <c r="AF2696" s="20"/>
      <c r="AO2696" s="33">
        <f>_xlfn.XLOOKUP(AP2696,Feuil8!B:B,Feuil8!A:A,"non trouve",0)</f>
        <v>0</v>
      </c>
      <c r="AQ2696" t="str">
        <f>IFERROR(VLOOKUP(AO2696,Feuil8!$A$2:$E$461,3,0),"")</f>
        <v/>
      </c>
      <c r="AR2696" t="str">
        <f>IFERROR(VLOOKUP(AP2696,Feuil8!$B$2:$F$461,3,0),"")</f>
        <v/>
      </c>
      <c r="AS2696" t="str">
        <f>IFERROR(VLOOKUP(AQ2696,Feuil8!$C$2:$G$461,3,0),"")</f>
        <v/>
      </c>
    </row>
    <row r="2697" spans="1:45" x14ac:dyDescent="0.2">
      <c r="A2697" s="26">
        <f>_xlfn.XLOOKUP(B2697,Feuil4!I:I,Feuil4!H:H,"non trouve",0)</f>
        <v>0</v>
      </c>
      <c r="B2697" s="20"/>
      <c r="C2697" s="31">
        <f>_xlfn.XLOOKUP(D2697,Feuil2!G:G,Feuil2!F:F,"non trouve",0)</f>
        <v>0</v>
      </c>
      <c r="E2697" s="28">
        <f t="shared" si="42"/>
        <v>0</v>
      </c>
      <c r="J2697" s="31">
        <f>_xlfn.XLOOKUP(K2697,Feuil1!B:B,Feuil1!A:A,"NON TROUVE",0)</f>
        <v>0</v>
      </c>
      <c r="L2697" s="31">
        <f>VLOOKUP(M2697,Feuil3!C$2:D$48,2,0)</f>
        <v>0</v>
      </c>
      <c r="M2697" s="27">
        <f>_xlfn.XLOOKUP(O2697,Feuil3!E:E,Feuil3!C:C,"non trouve",0)</f>
        <v>0</v>
      </c>
      <c r="N2697" s="31">
        <f>IFERROR(VLOOKUP(O2697,Feuil3!E$2:F$48,2,0),0)</f>
        <v>0</v>
      </c>
      <c r="R2697" s="22" t="str" cm="1">
        <f t="array" ref="R2697">_xlfn.TEXTJOIN(";", TRUE, IF(S2697:AF2697="O",$S$1:$AF$1,""))</f>
        <v/>
      </c>
      <c r="S2697" s="20"/>
      <c r="T2697" s="20"/>
      <c r="U2697" s="20"/>
      <c r="V2697" s="20"/>
      <c r="W2697" s="20"/>
      <c r="X2697" s="20"/>
      <c r="Y2697" s="20"/>
      <c r="Z2697" s="20"/>
      <c r="AA2697" s="20"/>
      <c r="AB2697" s="20"/>
      <c r="AC2697" s="20"/>
      <c r="AD2697" s="20"/>
      <c r="AE2697" s="20"/>
      <c r="AF2697" s="20"/>
      <c r="AO2697" s="33">
        <f>_xlfn.XLOOKUP(AP2697,Feuil8!B:B,Feuil8!A:A,"non trouve",0)</f>
        <v>0</v>
      </c>
      <c r="AQ2697" t="str">
        <f>IFERROR(VLOOKUP(AO2697,Feuil8!$A$2:$E$461,3,0),"")</f>
        <v/>
      </c>
      <c r="AR2697" t="str">
        <f>IFERROR(VLOOKUP(AP2697,Feuil8!$B$2:$F$461,3,0),"")</f>
        <v/>
      </c>
      <c r="AS2697" t="str">
        <f>IFERROR(VLOOKUP(AQ2697,Feuil8!$C$2:$G$461,3,0),"")</f>
        <v/>
      </c>
    </row>
    <row r="2698" spans="1:45" x14ac:dyDescent="0.2">
      <c r="A2698" s="26">
        <f>_xlfn.XLOOKUP(B2698,Feuil4!I:I,Feuil4!H:H,"non trouve",0)</f>
        <v>0</v>
      </c>
      <c r="B2698" s="20"/>
      <c r="C2698" s="31">
        <f>_xlfn.XLOOKUP(D2698,Feuil2!G:G,Feuil2!F:F,"non trouve",0)</f>
        <v>0</v>
      </c>
      <c r="E2698" s="28">
        <f t="shared" si="42"/>
        <v>0</v>
      </c>
      <c r="J2698" s="31">
        <f>_xlfn.XLOOKUP(K2698,Feuil1!B:B,Feuil1!A:A,"NON TROUVE",0)</f>
        <v>0</v>
      </c>
      <c r="L2698" s="31">
        <f>VLOOKUP(M2698,Feuil3!C$2:D$48,2,0)</f>
        <v>0</v>
      </c>
      <c r="M2698" s="27">
        <f>_xlfn.XLOOKUP(O2698,Feuil3!E:E,Feuil3!C:C,"non trouve",0)</f>
        <v>0</v>
      </c>
      <c r="N2698" s="31">
        <f>IFERROR(VLOOKUP(O2698,Feuil3!E$2:F$48,2,0),0)</f>
        <v>0</v>
      </c>
      <c r="R2698" s="22" t="str" cm="1">
        <f t="array" ref="R2698">_xlfn.TEXTJOIN(";", TRUE, IF(S2698:AF2698="O",$S$1:$AF$1,""))</f>
        <v/>
      </c>
      <c r="S2698" s="20"/>
      <c r="T2698" s="20"/>
      <c r="U2698" s="20"/>
      <c r="V2698" s="20"/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O2698" s="33">
        <f>_xlfn.XLOOKUP(AP2698,Feuil8!B:B,Feuil8!A:A,"non trouve",0)</f>
        <v>0</v>
      </c>
      <c r="AQ2698" t="str">
        <f>IFERROR(VLOOKUP(AO2698,Feuil8!$A$2:$E$461,3,0),"")</f>
        <v/>
      </c>
      <c r="AR2698" t="str">
        <f>IFERROR(VLOOKUP(AP2698,Feuil8!$B$2:$F$461,3,0),"")</f>
        <v/>
      </c>
      <c r="AS2698" t="str">
        <f>IFERROR(VLOOKUP(AQ2698,Feuil8!$C$2:$G$461,3,0),"")</f>
        <v/>
      </c>
    </row>
    <row r="2699" spans="1:45" x14ac:dyDescent="0.2">
      <c r="A2699" s="26">
        <f>_xlfn.XLOOKUP(B2699,Feuil4!I:I,Feuil4!H:H,"non trouve",0)</f>
        <v>0</v>
      </c>
      <c r="B2699" s="20"/>
      <c r="C2699" s="31">
        <f>_xlfn.XLOOKUP(D2699,Feuil2!G:G,Feuil2!F:F,"non trouve",0)</f>
        <v>0</v>
      </c>
      <c r="E2699" s="28">
        <f t="shared" si="42"/>
        <v>0</v>
      </c>
      <c r="J2699" s="31">
        <f>_xlfn.XLOOKUP(K2699,Feuil1!B:B,Feuil1!A:A,"NON TROUVE",0)</f>
        <v>0</v>
      </c>
      <c r="L2699" s="31">
        <f>VLOOKUP(M2699,Feuil3!C$2:D$48,2,0)</f>
        <v>0</v>
      </c>
      <c r="M2699" s="27">
        <f>_xlfn.XLOOKUP(O2699,Feuil3!E:E,Feuil3!C:C,"non trouve",0)</f>
        <v>0</v>
      </c>
      <c r="N2699" s="31">
        <f>IFERROR(VLOOKUP(O2699,Feuil3!E$2:F$48,2,0),0)</f>
        <v>0</v>
      </c>
      <c r="R2699" s="22" t="str" cm="1">
        <f t="array" ref="R2699">_xlfn.TEXTJOIN(";", TRUE, IF(S2699:AF2699="O",$S$1:$AF$1,""))</f>
        <v/>
      </c>
      <c r="S2699" s="20"/>
      <c r="T2699" s="20"/>
      <c r="U2699" s="20"/>
      <c r="V2699" s="20"/>
      <c r="W2699" s="20"/>
      <c r="X2699" s="20"/>
      <c r="Y2699" s="20"/>
      <c r="Z2699" s="20"/>
      <c r="AA2699" s="20"/>
      <c r="AB2699" s="20"/>
      <c r="AC2699" s="20"/>
      <c r="AD2699" s="20"/>
      <c r="AE2699" s="20"/>
      <c r="AF2699" s="20"/>
      <c r="AO2699" s="33">
        <f>_xlfn.XLOOKUP(AP2699,Feuil8!B:B,Feuil8!A:A,"non trouve",0)</f>
        <v>0</v>
      </c>
      <c r="AQ2699" t="str">
        <f>IFERROR(VLOOKUP(AO2699,Feuil8!$A$2:$E$461,3,0),"")</f>
        <v/>
      </c>
      <c r="AR2699" t="str">
        <f>IFERROR(VLOOKUP(AP2699,Feuil8!$B$2:$F$461,3,0),"")</f>
        <v/>
      </c>
      <c r="AS2699" t="str">
        <f>IFERROR(VLOOKUP(AQ2699,Feuil8!$C$2:$G$461,3,0),"")</f>
        <v/>
      </c>
    </row>
    <row r="2700" spans="1:45" x14ac:dyDescent="0.2">
      <c r="A2700" s="26">
        <f>_xlfn.XLOOKUP(B2700,Feuil4!I:I,Feuil4!H:H,"non trouve",0)</f>
        <v>0</v>
      </c>
      <c r="B2700" s="20"/>
      <c r="C2700" s="31">
        <f>_xlfn.XLOOKUP(D2700,Feuil2!G:G,Feuil2!F:F,"non trouve",0)</f>
        <v>0</v>
      </c>
      <c r="E2700" s="28">
        <f t="shared" si="42"/>
        <v>0</v>
      </c>
      <c r="J2700" s="31">
        <f>_xlfn.XLOOKUP(K2700,Feuil1!B:B,Feuil1!A:A,"NON TROUVE",0)</f>
        <v>0</v>
      </c>
      <c r="L2700" s="31">
        <f>VLOOKUP(M2700,Feuil3!C$2:D$48,2,0)</f>
        <v>0</v>
      </c>
      <c r="M2700" s="27">
        <f>_xlfn.XLOOKUP(O2700,Feuil3!E:E,Feuil3!C:C,"non trouve",0)</f>
        <v>0</v>
      </c>
      <c r="N2700" s="31">
        <f>IFERROR(VLOOKUP(O2700,Feuil3!E$2:F$48,2,0),0)</f>
        <v>0</v>
      </c>
      <c r="R2700" s="22" t="str" cm="1">
        <f t="array" ref="R2700">_xlfn.TEXTJOIN(";", TRUE, IF(S2700:AF2700="O",$S$1:$AF$1,""))</f>
        <v/>
      </c>
      <c r="S2700" s="20"/>
      <c r="T2700" s="20"/>
      <c r="U2700" s="20"/>
      <c r="V2700" s="20"/>
      <c r="W2700" s="20"/>
      <c r="X2700" s="20"/>
      <c r="Y2700" s="20"/>
      <c r="Z2700" s="20"/>
      <c r="AA2700" s="20"/>
      <c r="AB2700" s="20"/>
      <c r="AC2700" s="20"/>
      <c r="AD2700" s="20"/>
      <c r="AE2700" s="20"/>
      <c r="AF2700" s="20"/>
      <c r="AO2700" s="33">
        <f>_xlfn.XLOOKUP(AP2700,Feuil8!B:B,Feuil8!A:A,"non trouve",0)</f>
        <v>0</v>
      </c>
      <c r="AQ2700" t="str">
        <f>IFERROR(VLOOKUP(AO2700,Feuil8!$A$2:$E$461,3,0),"")</f>
        <v/>
      </c>
      <c r="AR2700" t="str">
        <f>IFERROR(VLOOKUP(AP2700,Feuil8!$B$2:$F$461,3,0),"")</f>
        <v/>
      </c>
      <c r="AS2700" t="str">
        <f>IFERROR(VLOOKUP(AQ2700,Feuil8!$C$2:$G$461,3,0),"")</f>
        <v/>
      </c>
    </row>
    <row r="2701" spans="1:45" x14ac:dyDescent="0.2">
      <c r="A2701" s="26">
        <f>_xlfn.XLOOKUP(B2701,Feuil4!I:I,Feuil4!H:H,"non trouve",0)</f>
        <v>0</v>
      </c>
      <c r="B2701" s="20"/>
      <c r="C2701" s="31">
        <f>_xlfn.XLOOKUP(D2701,Feuil2!G:G,Feuil2!F:F,"non trouve",0)</f>
        <v>0</v>
      </c>
      <c r="E2701" s="28">
        <f t="shared" si="42"/>
        <v>0</v>
      </c>
      <c r="J2701" s="31">
        <f>_xlfn.XLOOKUP(K2701,Feuil1!B:B,Feuil1!A:A,"NON TROUVE",0)</f>
        <v>0</v>
      </c>
      <c r="L2701" s="31">
        <f>VLOOKUP(M2701,Feuil3!C$2:D$48,2,0)</f>
        <v>0</v>
      </c>
      <c r="M2701" s="27">
        <f>_xlfn.XLOOKUP(O2701,Feuil3!E:E,Feuil3!C:C,"non trouve",0)</f>
        <v>0</v>
      </c>
      <c r="N2701" s="31">
        <f>IFERROR(VLOOKUP(O2701,Feuil3!E$2:F$48,2,0),0)</f>
        <v>0</v>
      </c>
      <c r="R2701" s="22" t="str" cm="1">
        <f t="array" ref="R2701">_xlfn.TEXTJOIN(";", TRUE, IF(S2701:AF2701="O",$S$1:$AF$1,""))</f>
        <v/>
      </c>
      <c r="S2701" s="20"/>
      <c r="T2701" s="20"/>
      <c r="U2701" s="20"/>
      <c r="V2701" s="20"/>
      <c r="W2701" s="20"/>
      <c r="X2701" s="20"/>
      <c r="Y2701" s="20"/>
      <c r="Z2701" s="20"/>
      <c r="AA2701" s="20"/>
      <c r="AB2701" s="20"/>
      <c r="AC2701" s="20"/>
      <c r="AD2701" s="20"/>
      <c r="AE2701" s="20"/>
      <c r="AF2701" s="20"/>
      <c r="AO2701" s="33">
        <f>_xlfn.XLOOKUP(AP2701,Feuil8!B:B,Feuil8!A:A,"non trouve",0)</f>
        <v>0</v>
      </c>
      <c r="AQ2701" t="str">
        <f>IFERROR(VLOOKUP(AO2701,Feuil8!$A$2:$E$461,3,0),"")</f>
        <v/>
      </c>
      <c r="AR2701" t="str">
        <f>IFERROR(VLOOKUP(AP2701,Feuil8!$B$2:$F$461,3,0),"")</f>
        <v/>
      </c>
      <c r="AS2701" t="str">
        <f>IFERROR(VLOOKUP(AQ2701,Feuil8!$C$2:$G$461,3,0),"")</f>
        <v/>
      </c>
    </row>
    <row r="2702" spans="1:45" x14ac:dyDescent="0.2">
      <c r="A2702" s="26">
        <f>_xlfn.XLOOKUP(B2702,Feuil4!I:I,Feuil4!H:H,"non trouve",0)</f>
        <v>0</v>
      </c>
      <c r="B2702" s="20"/>
      <c r="C2702" s="31">
        <f>_xlfn.XLOOKUP(D2702,Feuil2!G:G,Feuil2!F:F,"non trouve",0)</f>
        <v>0</v>
      </c>
      <c r="E2702" s="28">
        <f t="shared" si="42"/>
        <v>0</v>
      </c>
      <c r="J2702" s="31">
        <f>_xlfn.XLOOKUP(K2702,Feuil1!B:B,Feuil1!A:A,"NON TROUVE",0)</f>
        <v>0</v>
      </c>
      <c r="L2702" s="31">
        <f>VLOOKUP(M2702,Feuil3!C$2:D$48,2,0)</f>
        <v>0</v>
      </c>
      <c r="M2702" s="27">
        <f>_xlfn.XLOOKUP(O2702,Feuil3!E:E,Feuil3!C:C,"non trouve",0)</f>
        <v>0</v>
      </c>
      <c r="N2702" s="31">
        <f>IFERROR(VLOOKUP(O2702,Feuil3!E$2:F$48,2,0),0)</f>
        <v>0</v>
      </c>
      <c r="R2702" s="22" t="str" cm="1">
        <f t="array" ref="R2702">_xlfn.TEXTJOIN(";", TRUE, IF(S2702:AF2702="O",$S$1:$AF$1,""))</f>
        <v/>
      </c>
      <c r="S2702" s="20"/>
      <c r="T2702" s="20"/>
      <c r="U2702" s="20"/>
      <c r="V2702" s="20"/>
      <c r="W2702" s="20"/>
      <c r="X2702" s="20"/>
      <c r="Y2702" s="20"/>
      <c r="Z2702" s="20"/>
      <c r="AA2702" s="20"/>
      <c r="AB2702" s="20"/>
      <c r="AC2702" s="20"/>
      <c r="AD2702" s="20"/>
      <c r="AE2702" s="20"/>
      <c r="AF2702" s="20"/>
      <c r="AO2702" s="33">
        <f>_xlfn.XLOOKUP(AP2702,Feuil8!B:B,Feuil8!A:A,"non trouve",0)</f>
        <v>0</v>
      </c>
      <c r="AQ2702" t="str">
        <f>IFERROR(VLOOKUP(AO2702,Feuil8!$A$2:$E$461,3,0),"")</f>
        <v/>
      </c>
      <c r="AR2702" t="str">
        <f>IFERROR(VLOOKUP(AP2702,Feuil8!$B$2:$F$461,3,0),"")</f>
        <v/>
      </c>
      <c r="AS2702" t="str">
        <f>IFERROR(VLOOKUP(AQ2702,Feuil8!$C$2:$G$461,3,0),"")</f>
        <v/>
      </c>
    </row>
    <row r="2703" spans="1:45" x14ac:dyDescent="0.2">
      <c r="A2703" s="26">
        <f>_xlfn.XLOOKUP(B2703,Feuil4!I:I,Feuil4!H:H,"non trouve",0)</f>
        <v>0</v>
      </c>
      <c r="B2703" s="20"/>
      <c r="C2703" s="31">
        <f>_xlfn.XLOOKUP(D2703,Feuil2!G:G,Feuil2!F:F,"non trouve",0)</f>
        <v>0</v>
      </c>
      <c r="E2703" s="28">
        <f t="shared" si="42"/>
        <v>0</v>
      </c>
      <c r="J2703" s="31">
        <f>_xlfn.XLOOKUP(K2703,Feuil1!B:B,Feuil1!A:A,"NON TROUVE",0)</f>
        <v>0</v>
      </c>
      <c r="L2703" s="31">
        <f>VLOOKUP(M2703,Feuil3!C$2:D$48,2,0)</f>
        <v>0</v>
      </c>
      <c r="M2703" s="27">
        <f>_xlfn.XLOOKUP(O2703,Feuil3!E:E,Feuil3!C:C,"non trouve",0)</f>
        <v>0</v>
      </c>
      <c r="N2703" s="31">
        <f>IFERROR(VLOOKUP(O2703,Feuil3!E$2:F$48,2,0),0)</f>
        <v>0</v>
      </c>
      <c r="R2703" s="22" t="str" cm="1">
        <f t="array" ref="R2703">_xlfn.TEXTJOIN(";", TRUE, IF(S2703:AF2703="O",$S$1:$AF$1,""))</f>
        <v/>
      </c>
      <c r="S2703" s="20"/>
      <c r="T2703" s="20"/>
      <c r="U2703" s="20"/>
      <c r="V2703" s="20"/>
      <c r="W2703" s="20"/>
      <c r="X2703" s="20"/>
      <c r="Y2703" s="20"/>
      <c r="Z2703" s="20"/>
      <c r="AA2703" s="20"/>
      <c r="AB2703" s="20"/>
      <c r="AC2703" s="20"/>
      <c r="AD2703" s="20"/>
      <c r="AE2703" s="20"/>
      <c r="AF2703" s="20"/>
      <c r="AO2703" s="33">
        <f>_xlfn.XLOOKUP(AP2703,Feuil8!B:B,Feuil8!A:A,"non trouve",0)</f>
        <v>0</v>
      </c>
      <c r="AQ2703" t="str">
        <f>IFERROR(VLOOKUP(AO2703,Feuil8!$A$2:$E$461,3,0),"")</f>
        <v/>
      </c>
      <c r="AR2703" t="str">
        <f>IFERROR(VLOOKUP(AP2703,Feuil8!$B$2:$F$461,3,0),"")</f>
        <v/>
      </c>
      <c r="AS2703" t="str">
        <f>IFERROR(VLOOKUP(AQ2703,Feuil8!$C$2:$G$461,3,0),"")</f>
        <v/>
      </c>
    </row>
    <row r="2704" spans="1:45" x14ac:dyDescent="0.2">
      <c r="A2704" s="26">
        <f>_xlfn.XLOOKUP(B2704,Feuil4!I:I,Feuil4!H:H,"non trouve",0)</f>
        <v>0</v>
      </c>
      <c r="B2704" s="20"/>
      <c r="C2704" s="31">
        <f>_xlfn.XLOOKUP(D2704,Feuil2!G:G,Feuil2!F:F,"non trouve",0)</f>
        <v>0</v>
      </c>
      <c r="E2704" s="28">
        <f t="shared" si="42"/>
        <v>0</v>
      </c>
      <c r="J2704" s="31">
        <f>_xlfn.XLOOKUP(K2704,Feuil1!B:B,Feuil1!A:A,"NON TROUVE",0)</f>
        <v>0</v>
      </c>
      <c r="L2704" s="31">
        <f>VLOOKUP(M2704,Feuil3!C$2:D$48,2,0)</f>
        <v>0</v>
      </c>
      <c r="M2704" s="27">
        <f>_xlfn.XLOOKUP(O2704,Feuil3!E:E,Feuil3!C:C,"non trouve",0)</f>
        <v>0</v>
      </c>
      <c r="N2704" s="31">
        <f>IFERROR(VLOOKUP(O2704,Feuil3!E$2:F$48,2,0),0)</f>
        <v>0</v>
      </c>
      <c r="R2704" s="22" t="str" cm="1">
        <f t="array" ref="R2704">_xlfn.TEXTJOIN(";", TRUE, IF(S2704:AF2704="O",$S$1:$AF$1,""))</f>
        <v/>
      </c>
      <c r="S2704" s="20"/>
      <c r="T2704" s="20"/>
      <c r="U2704" s="20"/>
      <c r="V2704" s="20"/>
      <c r="W2704" s="20"/>
      <c r="X2704" s="20"/>
      <c r="Y2704" s="20"/>
      <c r="Z2704" s="20"/>
      <c r="AA2704" s="20"/>
      <c r="AB2704" s="20"/>
      <c r="AC2704" s="20"/>
      <c r="AD2704" s="20"/>
      <c r="AE2704" s="20"/>
      <c r="AF2704" s="20"/>
      <c r="AO2704" s="33">
        <f>_xlfn.XLOOKUP(AP2704,Feuil8!B:B,Feuil8!A:A,"non trouve",0)</f>
        <v>0</v>
      </c>
      <c r="AQ2704" t="str">
        <f>IFERROR(VLOOKUP(AO2704,Feuil8!$A$2:$E$461,3,0),"")</f>
        <v/>
      </c>
      <c r="AR2704" t="str">
        <f>IFERROR(VLOOKUP(AP2704,Feuil8!$B$2:$F$461,3,0),"")</f>
        <v/>
      </c>
      <c r="AS2704" t="str">
        <f>IFERROR(VLOOKUP(AQ2704,Feuil8!$C$2:$G$461,3,0),"")</f>
        <v/>
      </c>
    </row>
    <row r="2705" spans="1:45" x14ac:dyDescent="0.2">
      <c r="A2705" s="26">
        <f>_xlfn.XLOOKUP(B2705,Feuil4!I:I,Feuil4!H:H,"non trouve",0)</f>
        <v>0</v>
      </c>
      <c r="B2705" s="20"/>
      <c r="C2705" s="31">
        <f>_xlfn.XLOOKUP(D2705,Feuil2!G:G,Feuil2!F:F,"non trouve",0)</f>
        <v>0</v>
      </c>
      <c r="E2705" s="28">
        <f t="shared" si="42"/>
        <v>0</v>
      </c>
      <c r="J2705" s="31">
        <f>_xlfn.XLOOKUP(K2705,Feuil1!B:B,Feuil1!A:A,"NON TROUVE",0)</f>
        <v>0</v>
      </c>
      <c r="L2705" s="31">
        <f>VLOOKUP(M2705,Feuil3!C$2:D$48,2,0)</f>
        <v>0</v>
      </c>
      <c r="M2705" s="27">
        <f>_xlfn.XLOOKUP(O2705,Feuil3!E:E,Feuil3!C:C,"non trouve",0)</f>
        <v>0</v>
      </c>
      <c r="N2705" s="31">
        <f>IFERROR(VLOOKUP(O2705,Feuil3!E$2:F$48,2,0),0)</f>
        <v>0</v>
      </c>
      <c r="R2705" s="22" t="str" cm="1">
        <f t="array" ref="R2705">_xlfn.TEXTJOIN(";", TRUE, IF(S2705:AF2705="O",$S$1:$AF$1,""))</f>
        <v/>
      </c>
      <c r="S2705" s="20"/>
      <c r="T2705" s="20"/>
      <c r="U2705" s="20"/>
      <c r="V2705" s="20"/>
      <c r="W2705" s="20"/>
      <c r="X2705" s="20"/>
      <c r="Y2705" s="20"/>
      <c r="Z2705" s="20"/>
      <c r="AA2705" s="20"/>
      <c r="AB2705" s="20"/>
      <c r="AC2705" s="20"/>
      <c r="AD2705" s="20"/>
      <c r="AE2705" s="20"/>
      <c r="AF2705" s="20"/>
      <c r="AO2705" s="33">
        <f>_xlfn.XLOOKUP(AP2705,Feuil8!B:B,Feuil8!A:A,"non trouve",0)</f>
        <v>0</v>
      </c>
      <c r="AQ2705" t="str">
        <f>IFERROR(VLOOKUP(AO2705,Feuil8!$A$2:$E$461,3,0),"")</f>
        <v/>
      </c>
      <c r="AR2705" t="str">
        <f>IFERROR(VLOOKUP(AP2705,Feuil8!$B$2:$F$461,3,0),"")</f>
        <v/>
      </c>
      <c r="AS2705" t="str">
        <f>IFERROR(VLOOKUP(AQ2705,Feuil8!$C$2:$G$461,3,0),"")</f>
        <v/>
      </c>
    </row>
    <row r="2706" spans="1:45" x14ac:dyDescent="0.2">
      <c r="A2706" s="26">
        <f>_xlfn.XLOOKUP(B2706,Feuil4!I:I,Feuil4!H:H,"non trouve",0)</f>
        <v>0</v>
      </c>
      <c r="B2706" s="20"/>
      <c r="C2706" s="31">
        <f>_xlfn.XLOOKUP(D2706,Feuil2!G:G,Feuil2!F:F,"non trouve",0)</f>
        <v>0</v>
      </c>
      <c r="E2706" s="28">
        <f t="shared" si="42"/>
        <v>0</v>
      </c>
      <c r="J2706" s="31">
        <f>_xlfn.XLOOKUP(K2706,Feuil1!B:B,Feuil1!A:A,"NON TROUVE",0)</f>
        <v>0</v>
      </c>
      <c r="L2706" s="31">
        <f>VLOOKUP(M2706,Feuil3!C$2:D$48,2,0)</f>
        <v>0</v>
      </c>
      <c r="M2706" s="27">
        <f>_xlfn.XLOOKUP(O2706,Feuil3!E:E,Feuil3!C:C,"non trouve",0)</f>
        <v>0</v>
      </c>
      <c r="N2706" s="31">
        <f>IFERROR(VLOOKUP(O2706,Feuil3!E$2:F$48,2,0),0)</f>
        <v>0</v>
      </c>
      <c r="R2706" s="22" t="str" cm="1">
        <f t="array" ref="R2706">_xlfn.TEXTJOIN(";", TRUE, IF(S2706:AF2706="O",$S$1:$AF$1,""))</f>
        <v/>
      </c>
      <c r="S2706" s="20"/>
      <c r="T2706" s="20"/>
      <c r="U2706" s="20"/>
      <c r="V2706" s="20"/>
      <c r="W2706" s="20"/>
      <c r="X2706" s="20"/>
      <c r="Y2706" s="20"/>
      <c r="Z2706" s="20"/>
      <c r="AA2706" s="20"/>
      <c r="AB2706" s="20"/>
      <c r="AC2706" s="20"/>
      <c r="AD2706" s="20"/>
      <c r="AE2706" s="20"/>
      <c r="AF2706" s="20"/>
      <c r="AO2706" s="33">
        <f>_xlfn.XLOOKUP(AP2706,Feuil8!B:B,Feuil8!A:A,"non trouve",0)</f>
        <v>0</v>
      </c>
      <c r="AQ2706" t="str">
        <f>IFERROR(VLOOKUP(AO2706,Feuil8!$A$2:$E$461,3,0),"")</f>
        <v/>
      </c>
      <c r="AR2706" t="str">
        <f>IFERROR(VLOOKUP(AP2706,Feuil8!$B$2:$F$461,3,0),"")</f>
        <v/>
      </c>
      <c r="AS2706" t="str">
        <f>IFERROR(VLOOKUP(AQ2706,Feuil8!$C$2:$G$461,3,0),"")</f>
        <v/>
      </c>
    </row>
    <row r="2707" spans="1:45" x14ac:dyDescent="0.2">
      <c r="A2707" s="26">
        <f>_xlfn.XLOOKUP(B2707,Feuil4!I:I,Feuil4!H:H,"non trouve",0)</f>
        <v>0</v>
      </c>
      <c r="B2707" s="20"/>
      <c r="C2707" s="31">
        <f>_xlfn.XLOOKUP(D2707,Feuil2!G:G,Feuil2!F:F,"non trouve",0)</f>
        <v>0</v>
      </c>
      <c r="E2707" s="28">
        <f t="shared" si="42"/>
        <v>0</v>
      </c>
      <c r="J2707" s="31">
        <f>_xlfn.XLOOKUP(K2707,Feuil1!B:B,Feuil1!A:A,"NON TROUVE",0)</f>
        <v>0</v>
      </c>
      <c r="L2707" s="31">
        <f>VLOOKUP(M2707,Feuil3!C$2:D$48,2,0)</f>
        <v>0</v>
      </c>
      <c r="M2707" s="27">
        <f>_xlfn.XLOOKUP(O2707,Feuil3!E:E,Feuil3!C:C,"non trouve",0)</f>
        <v>0</v>
      </c>
      <c r="N2707" s="31">
        <f>IFERROR(VLOOKUP(O2707,Feuil3!E$2:F$48,2,0),0)</f>
        <v>0</v>
      </c>
      <c r="R2707" s="22" t="str" cm="1">
        <f t="array" ref="R2707">_xlfn.TEXTJOIN(";", TRUE, IF(S2707:AF2707="O",$S$1:$AF$1,""))</f>
        <v/>
      </c>
      <c r="S2707" s="20"/>
      <c r="T2707" s="20"/>
      <c r="U2707" s="20"/>
      <c r="V2707" s="20"/>
      <c r="W2707" s="20"/>
      <c r="X2707" s="20"/>
      <c r="Y2707" s="20"/>
      <c r="Z2707" s="20"/>
      <c r="AA2707" s="20"/>
      <c r="AB2707" s="20"/>
      <c r="AC2707" s="20"/>
      <c r="AD2707" s="20"/>
      <c r="AE2707" s="20"/>
      <c r="AF2707" s="20"/>
      <c r="AO2707" s="33">
        <f>_xlfn.XLOOKUP(AP2707,Feuil8!B:B,Feuil8!A:A,"non trouve",0)</f>
        <v>0</v>
      </c>
      <c r="AQ2707" t="str">
        <f>IFERROR(VLOOKUP(AO2707,Feuil8!$A$2:$E$461,3,0),"")</f>
        <v/>
      </c>
      <c r="AR2707" t="str">
        <f>IFERROR(VLOOKUP(AP2707,Feuil8!$B$2:$F$461,3,0),"")</f>
        <v/>
      </c>
      <c r="AS2707" t="str">
        <f>IFERROR(VLOOKUP(AQ2707,Feuil8!$C$2:$G$461,3,0),"")</f>
        <v/>
      </c>
    </row>
    <row r="2708" spans="1:45" x14ac:dyDescent="0.2">
      <c r="A2708" s="26">
        <f>_xlfn.XLOOKUP(B2708,Feuil4!I:I,Feuil4!H:H,"non trouve",0)</f>
        <v>0</v>
      </c>
      <c r="B2708" s="20"/>
      <c r="C2708" s="31">
        <f>_xlfn.XLOOKUP(D2708,Feuil2!G:G,Feuil2!F:F,"non trouve",0)</f>
        <v>0</v>
      </c>
      <c r="E2708" s="28">
        <f t="shared" si="42"/>
        <v>0</v>
      </c>
      <c r="J2708" s="31">
        <f>_xlfn.XLOOKUP(K2708,Feuil1!B:B,Feuil1!A:A,"NON TROUVE",0)</f>
        <v>0</v>
      </c>
      <c r="L2708" s="31">
        <f>VLOOKUP(M2708,Feuil3!C$2:D$48,2,0)</f>
        <v>0</v>
      </c>
      <c r="M2708" s="27">
        <f>_xlfn.XLOOKUP(O2708,Feuil3!E:E,Feuil3!C:C,"non trouve",0)</f>
        <v>0</v>
      </c>
      <c r="N2708" s="31">
        <f>IFERROR(VLOOKUP(O2708,Feuil3!E$2:F$48,2,0),0)</f>
        <v>0</v>
      </c>
      <c r="R2708" s="22" t="str" cm="1">
        <f t="array" ref="R2708">_xlfn.TEXTJOIN(";", TRUE, IF(S2708:AF2708="O",$S$1:$AF$1,""))</f>
        <v/>
      </c>
      <c r="S2708" s="20"/>
      <c r="T2708" s="20"/>
      <c r="U2708" s="20"/>
      <c r="V2708" s="20"/>
      <c r="W2708" s="20"/>
      <c r="X2708" s="20"/>
      <c r="Y2708" s="20"/>
      <c r="Z2708" s="20"/>
      <c r="AA2708" s="20"/>
      <c r="AB2708" s="20"/>
      <c r="AC2708" s="20"/>
      <c r="AD2708" s="20"/>
      <c r="AE2708" s="20"/>
      <c r="AF2708" s="20"/>
      <c r="AO2708" s="33">
        <f>_xlfn.XLOOKUP(AP2708,Feuil8!B:B,Feuil8!A:A,"non trouve",0)</f>
        <v>0</v>
      </c>
      <c r="AQ2708" t="str">
        <f>IFERROR(VLOOKUP(AO2708,Feuil8!$A$2:$E$461,3,0),"")</f>
        <v/>
      </c>
      <c r="AR2708" t="str">
        <f>IFERROR(VLOOKUP(AP2708,Feuil8!$B$2:$F$461,3,0),"")</f>
        <v/>
      </c>
      <c r="AS2708" t="str">
        <f>IFERROR(VLOOKUP(AQ2708,Feuil8!$C$2:$G$461,3,0),"")</f>
        <v/>
      </c>
    </row>
    <row r="2709" spans="1:45" x14ac:dyDescent="0.2">
      <c r="A2709" s="26">
        <f>_xlfn.XLOOKUP(B2709,Feuil4!I:I,Feuil4!H:H,"non trouve",0)</f>
        <v>0</v>
      </c>
      <c r="B2709" s="20"/>
      <c r="C2709" s="31">
        <f>_xlfn.XLOOKUP(D2709,Feuil2!G:G,Feuil2!F:F,"non trouve",0)</f>
        <v>0</v>
      </c>
      <c r="E2709" s="28">
        <f t="shared" si="42"/>
        <v>0</v>
      </c>
      <c r="J2709" s="31">
        <f>_xlfn.XLOOKUP(K2709,Feuil1!B:B,Feuil1!A:A,"NON TROUVE",0)</f>
        <v>0</v>
      </c>
      <c r="L2709" s="31">
        <f>VLOOKUP(M2709,Feuil3!C$2:D$48,2,0)</f>
        <v>0</v>
      </c>
      <c r="M2709" s="27">
        <f>_xlfn.XLOOKUP(O2709,Feuil3!E:E,Feuil3!C:C,"non trouve",0)</f>
        <v>0</v>
      </c>
      <c r="N2709" s="31">
        <f>IFERROR(VLOOKUP(O2709,Feuil3!E$2:F$48,2,0),0)</f>
        <v>0</v>
      </c>
      <c r="R2709" s="22" t="str" cm="1">
        <f t="array" ref="R2709">_xlfn.TEXTJOIN(";", TRUE, IF(S2709:AF2709="O",$S$1:$AF$1,""))</f>
        <v/>
      </c>
      <c r="S2709" s="20"/>
      <c r="T2709" s="20"/>
      <c r="U2709" s="20"/>
      <c r="V2709" s="20"/>
      <c r="W2709" s="20"/>
      <c r="X2709" s="20"/>
      <c r="Y2709" s="20"/>
      <c r="Z2709" s="20"/>
      <c r="AA2709" s="20"/>
      <c r="AB2709" s="20"/>
      <c r="AC2709" s="20"/>
      <c r="AD2709" s="20"/>
      <c r="AE2709" s="20"/>
      <c r="AF2709" s="20"/>
      <c r="AO2709" s="33">
        <f>_xlfn.XLOOKUP(AP2709,Feuil8!B:B,Feuil8!A:A,"non trouve",0)</f>
        <v>0</v>
      </c>
      <c r="AQ2709" t="str">
        <f>IFERROR(VLOOKUP(AO2709,Feuil8!$A$2:$E$461,3,0),"")</f>
        <v/>
      </c>
      <c r="AR2709" t="str">
        <f>IFERROR(VLOOKUP(AP2709,Feuil8!$B$2:$F$461,3,0),"")</f>
        <v/>
      </c>
      <c r="AS2709" t="str">
        <f>IFERROR(VLOOKUP(AQ2709,Feuil8!$C$2:$G$461,3,0),"")</f>
        <v/>
      </c>
    </row>
    <row r="2710" spans="1:45" x14ac:dyDescent="0.2">
      <c r="A2710" s="26">
        <f>_xlfn.XLOOKUP(B2710,Feuil4!I:I,Feuil4!H:H,"non trouve",0)</f>
        <v>0</v>
      </c>
      <c r="B2710" s="20"/>
      <c r="C2710" s="31">
        <f>_xlfn.XLOOKUP(D2710,Feuil2!G:G,Feuil2!F:F,"non trouve",0)</f>
        <v>0</v>
      </c>
      <c r="E2710" s="28">
        <f t="shared" si="42"/>
        <v>0</v>
      </c>
      <c r="J2710" s="31">
        <f>_xlfn.XLOOKUP(K2710,Feuil1!B:B,Feuil1!A:A,"NON TROUVE",0)</f>
        <v>0</v>
      </c>
      <c r="L2710" s="31">
        <f>VLOOKUP(M2710,Feuil3!C$2:D$48,2,0)</f>
        <v>0</v>
      </c>
      <c r="M2710" s="27">
        <f>_xlfn.XLOOKUP(O2710,Feuil3!E:E,Feuil3!C:C,"non trouve",0)</f>
        <v>0</v>
      </c>
      <c r="N2710" s="31">
        <f>IFERROR(VLOOKUP(O2710,Feuil3!E$2:F$48,2,0),0)</f>
        <v>0</v>
      </c>
      <c r="R2710" s="22" t="str" cm="1">
        <f t="array" ref="R2710">_xlfn.TEXTJOIN(";", TRUE, IF(S2710:AF2710="O",$S$1:$AF$1,""))</f>
        <v/>
      </c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O2710" s="33">
        <f>_xlfn.XLOOKUP(AP2710,Feuil8!B:B,Feuil8!A:A,"non trouve",0)</f>
        <v>0</v>
      </c>
      <c r="AQ2710" t="str">
        <f>IFERROR(VLOOKUP(AO2710,Feuil8!$A$2:$E$461,3,0),"")</f>
        <v/>
      </c>
      <c r="AR2710" t="str">
        <f>IFERROR(VLOOKUP(AP2710,Feuil8!$B$2:$F$461,3,0),"")</f>
        <v/>
      </c>
      <c r="AS2710" t="str">
        <f>IFERROR(VLOOKUP(AQ2710,Feuil8!$C$2:$G$461,3,0),"")</f>
        <v/>
      </c>
    </row>
    <row r="2711" spans="1:45" x14ac:dyDescent="0.2">
      <c r="A2711" s="26">
        <f>_xlfn.XLOOKUP(B2711,Feuil4!I:I,Feuil4!H:H,"non trouve",0)</f>
        <v>0</v>
      </c>
      <c r="B2711" s="20"/>
      <c r="C2711" s="31">
        <f>_xlfn.XLOOKUP(D2711,Feuil2!G:G,Feuil2!F:F,"non trouve",0)</f>
        <v>0</v>
      </c>
      <c r="E2711" s="28">
        <f t="shared" si="42"/>
        <v>0</v>
      </c>
      <c r="J2711" s="31">
        <f>_xlfn.XLOOKUP(K2711,Feuil1!B:B,Feuil1!A:A,"NON TROUVE",0)</f>
        <v>0</v>
      </c>
      <c r="L2711" s="31">
        <f>VLOOKUP(M2711,Feuil3!C$2:D$48,2,0)</f>
        <v>0</v>
      </c>
      <c r="M2711" s="27">
        <f>_xlfn.XLOOKUP(O2711,Feuil3!E:E,Feuil3!C:C,"non trouve",0)</f>
        <v>0</v>
      </c>
      <c r="N2711" s="31">
        <f>IFERROR(VLOOKUP(O2711,Feuil3!E$2:F$48,2,0),0)</f>
        <v>0</v>
      </c>
      <c r="R2711" s="22" t="str" cm="1">
        <f t="array" ref="R2711">_xlfn.TEXTJOIN(";", TRUE, IF(S2711:AF2711="O",$S$1:$AF$1,""))</f>
        <v/>
      </c>
      <c r="S2711" s="20"/>
      <c r="T2711" s="20"/>
      <c r="U2711" s="20"/>
      <c r="V2711" s="20"/>
      <c r="W2711" s="20"/>
      <c r="X2711" s="20"/>
      <c r="Y2711" s="20"/>
      <c r="Z2711" s="20"/>
      <c r="AA2711" s="20"/>
      <c r="AB2711" s="20"/>
      <c r="AC2711" s="20"/>
      <c r="AD2711" s="20"/>
      <c r="AE2711" s="20"/>
      <c r="AF2711" s="20"/>
      <c r="AO2711" s="33">
        <f>_xlfn.XLOOKUP(AP2711,Feuil8!B:B,Feuil8!A:A,"non trouve",0)</f>
        <v>0</v>
      </c>
      <c r="AQ2711" t="str">
        <f>IFERROR(VLOOKUP(AO2711,Feuil8!$A$2:$E$461,3,0),"")</f>
        <v/>
      </c>
      <c r="AR2711" t="str">
        <f>IFERROR(VLOOKUP(AP2711,Feuil8!$B$2:$F$461,3,0),"")</f>
        <v/>
      </c>
      <c r="AS2711" t="str">
        <f>IFERROR(VLOOKUP(AQ2711,Feuil8!$C$2:$G$461,3,0),"")</f>
        <v/>
      </c>
    </row>
    <row r="2712" spans="1:45" x14ac:dyDescent="0.2">
      <c r="A2712" s="26">
        <f>_xlfn.XLOOKUP(B2712,Feuil4!I:I,Feuil4!H:H,"non trouve",0)</f>
        <v>0</v>
      </c>
      <c r="B2712" s="20"/>
      <c r="C2712" s="31">
        <f>_xlfn.XLOOKUP(D2712,Feuil2!G:G,Feuil2!F:F,"non trouve",0)</f>
        <v>0</v>
      </c>
      <c r="E2712" s="28">
        <f t="shared" si="42"/>
        <v>0</v>
      </c>
      <c r="J2712" s="31">
        <f>_xlfn.XLOOKUP(K2712,Feuil1!B:B,Feuil1!A:A,"NON TROUVE",0)</f>
        <v>0</v>
      </c>
      <c r="L2712" s="31">
        <f>VLOOKUP(M2712,Feuil3!C$2:D$48,2,0)</f>
        <v>0</v>
      </c>
      <c r="M2712" s="27">
        <f>_xlfn.XLOOKUP(O2712,Feuil3!E:E,Feuil3!C:C,"non trouve",0)</f>
        <v>0</v>
      </c>
      <c r="N2712" s="31">
        <f>IFERROR(VLOOKUP(O2712,Feuil3!E$2:F$48,2,0),0)</f>
        <v>0</v>
      </c>
      <c r="R2712" s="22" t="str" cm="1">
        <f t="array" ref="R2712">_xlfn.TEXTJOIN(";", TRUE, IF(S2712:AF2712="O",$S$1:$AF$1,""))</f>
        <v/>
      </c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O2712" s="33">
        <f>_xlfn.XLOOKUP(AP2712,Feuil8!B:B,Feuil8!A:A,"non trouve",0)</f>
        <v>0</v>
      </c>
      <c r="AQ2712" t="str">
        <f>IFERROR(VLOOKUP(AO2712,Feuil8!$A$2:$E$461,3,0),"")</f>
        <v/>
      </c>
      <c r="AR2712" t="str">
        <f>IFERROR(VLOOKUP(AP2712,Feuil8!$B$2:$F$461,3,0),"")</f>
        <v/>
      </c>
      <c r="AS2712" t="str">
        <f>IFERROR(VLOOKUP(AQ2712,Feuil8!$C$2:$G$461,3,0),"")</f>
        <v/>
      </c>
    </row>
    <row r="2713" spans="1:45" x14ac:dyDescent="0.2">
      <c r="A2713" s="26">
        <f>_xlfn.XLOOKUP(B2713,Feuil4!I:I,Feuil4!H:H,"non trouve",0)</f>
        <v>0</v>
      </c>
      <c r="B2713" s="20"/>
      <c r="C2713" s="31">
        <f>_xlfn.XLOOKUP(D2713,Feuil2!G:G,Feuil2!F:F,"non trouve",0)</f>
        <v>0</v>
      </c>
      <c r="E2713" s="28">
        <f t="shared" si="42"/>
        <v>0</v>
      </c>
      <c r="J2713" s="31">
        <f>_xlfn.XLOOKUP(K2713,Feuil1!B:B,Feuil1!A:A,"NON TROUVE",0)</f>
        <v>0</v>
      </c>
      <c r="L2713" s="31">
        <f>VLOOKUP(M2713,Feuil3!C$2:D$48,2,0)</f>
        <v>0</v>
      </c>
      <c r="M2713" s="27">
        <f>_xlfn.XLOOKUP(O2713,Feuil3!E:E,Feuil3!C:C,"non trouve",0)</f>
        <v>0</v>
      </c>
      <c r="N2713" s="31">
        <f>IFERROR(VLOOKUP(O2713,Feuil3!E$2:F$48,2,0),0)</f>
        <v>0</v>
      </c>
      <c r="R2713" s="22" t="str" cm="1">
        <f t="array" ref="R2713">_xlfn.TEXTJOIN(";", TRUE, IF(S2713:AF2713="O",$S$1:$AF$1,""))</f>
        <v/>
      </c>
      <c r="S2713" s="20"/>
      <c r="T2713" s="20"/>
      <c r="U2713" s="20"/>
      <c r="V2713" s="20"/>
      <c r="W2713" s="20"/>
      <c r="X2713" s="20"/>
      <c r="Y2713" s="20"/>
      <c r="Z2713" s="20"/>
      <c r="AA2713" s="20"/>
      <c r="AB2713" s="20"/>
      <c r="AC2713" s="20"/>
      <c r="AD2713" s="20"/>
      <c r="AE2713" s="20"/>
      <c r="AF2713" s="20"/>
      <c r="AO2713" s="33">
        <f>_xlfn.XLOOKUP(AP2713,Feuil8!B:B,Feuil8!A:A,"non trouve",0)</f>
        <v>0</v>
      </c>
      <c r="AQ2713" t="str">
        <f>IFERROR(VLOOKUP(AO2713,Feuil8!$A$2:$E$461,3,0),"")</f>
        <v/>
      </c>
      <c r="AR2713" t="str">
        <f>IFERROR(VLOOKUP(AP2713,Feuil8!$B$2:$F$461,3,0),"")</f>
        <v/>
      </c>
      <c r="AS2713" t="str">
        <f>IFERROR(VLOOKUP(AQ2713,Feuil8!$C$2:$G$461,3,0),"")</f>
        <v/>
      </c>
    </row>
    <row r="2714" spans="1:45" x14ac:dyDescent="0.2">
      <c r="A2714" s="26">
        <f>_xlfn.XLOOKUP(B2714,Feuil4!I:I,Feuil4!H:H,"non trouve",0)</f>
        <v>0</v>
      </c>
      <c r="B2714" s="20"/>
      <c r="C2714" s="31">
        <f>_xlfn.XLOOKUP(D2714,Feuil2!G:G,Feuil2!F:F,"non trouve",0)</f>
        <v>0</v>
      </c>
      <c r="E2714" s="28">
        <f t="shared" si="42"/>
        <v>0</v>
      </c>
      <c r="J2714" s="31">
        <f>_xlfn.XLOOKUP(K2714,Feuil1!B:B,Feuil1!A:A,"NON TROUVE",0)</f>
        <v>0</v>
      </c>
      <c r="L2714" s="31">
        <f>VLOOKUP(M2714,Feuil3!C$2:D$48,2,0)</f>
        <v>0</v>
      </c>
      <c r="M2714" s="27">
        <f>_xlfn.XLOOKUP(O2714,Feuil3!E:E,Feuil3!C:C,"non trouve",0)</f>
        <v>0</v>
      </c>
      <c r="N2714" s="31">
        <f>IFERROR(VLOOKUP(O2714,Feuil3!E$2:F$48,2,0),0)</f>
        <v>0</v>
      </c>
      <c r="R2714" s="22" t="str" cm="1">
        <f t="array" ref="R2714">_xlfn.TEXTJOIN(";", TRUE, IF(S2714:AF2714="O",$S$1:$AF$1,""))</f>
        <v/>
      </c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O2714" s="33">
        <f>_xlfn.XLOOKUP(AP2714,Feuil8!B:B,Feuil8!A:A,"non trouve",0)</f>
        <v>0</v>
      </c>
      <c r="AQ2714" t="str">
        <f>IFERROR(VLOOKUP(AO2714,Feuil8!$A$2:$E$461,3,0),"")</f>
        <v/>
      </c>
      <c r="AR2714" t="str">
        <f>IFERROR(VLOOKUP(AP2714,Feuil8!$B$2:$F$461,3,0),"")</f>
        <v/>
      </c>
      <c r="AS2714" t="str">
        <f>IFERROR(VLOOKUP(AQ2714,Feuil8!$C$2:$G$461,3,0),"")</f>
        <v/>
      </c>
    </row>
    <row r="2715" spans="1:45" x14ac:dyDescent="0.2">
      <c r="A2715" s="26">
        <f>_xlfn.XLOOKUP(B2715,Feuil4!I:I,Feuil4!H:H,"non trouve",0)</f>
        <v>0</v>
      </c>
      <c r="B2715" s="20"/>
      <c r="C2715" s="31">
        <f>_xlfn.XLOOKUP(D2715,Feuil2!G:G,Feuil2!F:F,"non trouve",0)</f>
        <v>0</v>
      </c>
      <c r="E2715" s="28">
        <f t="shared" si="42"/>
        <v>0</v>
      </c>
      <c r="J2715" s="31">
        <f>_xlfn.XLOOKUP(K2715,Feuil1!B:B,Feuil1!A:A,"NON TROUVE",0)</f>
        <v>0</v>
      </c>
      <c r="L2715" s="31">
        <f>VLOOKUP(M2715,Feuil3!C$2:D$48,2,0)</f>
        <v>0</v>
      </c>
      <c r="M2715" s="27">
        <f>_xlfn.XLOOKUP(O2715,Feuil3!E:E,Feuil3!C:C,"non trouve",0)</f>
        <v>0</v>
      </c>
      <c r="N2715" s="31">
        <f>IFERROR(VLOOKUP(O2715,Feuil3!E$2:F$48,2,0),0)</f>
        <v>0</v>
      </c>
      <c r="R2715" s="22" t="str" cm="1">
        <f t="array" ref="R2715">_xlfn.TEXTJOIN(";", TRUE, IF(S2715:AF2715="O",$S$1:$AF$1,""))</f>
        <v/>
      </c>
      <c r="S2715" s="20"/>
      <c r="T2715" s="20"/>
      <c r="U2715" s="20"/>
      <c r="V2715" s="20"/>
      <c r="W2715" s="20"/>
      <c r="X2715" s="20"/>
      <c r="Y2715" s="20"/>
      <c r="Z2715" s="20"/>
      <c r="AA2715" s="20"/>
      <c r="AB2715" s="20"/>
      <c r="AC2715" s="20"/>
      <c r="AD2715" s="20"/>
      <c r="AE2715" s="20"/>
      <c r="AF2715" s="20"/>
      <c r="AO2715" s="33">
        <f>_xlfn.XLOOKUP(AP2715,Feuil8!B:B,Feuil8!A:A,"non trouve",0)</f>
        <v>0</v>
      </c>
      <c r="AQ2715" t="str">
        <f>IFERROR(VLOOKUP(AO2715,Feuil8!$A$2:$E$461,3,0),"")</f>
        <v/>
      </c>
      <c r="AR2715" t="str">
        <f>IFERROR(VLOOKUP(AP2715,Feuil8!$B$2:$F$461,3,0),"")</f>
        <v/>
      </c>
      <c r="AS2715" t="str">
        <f>IFERROR(VLOOKUP(AQ2715,Feuil8!$C$2:$G$461,3,0),"")</f>
        <v/>
      </c>
    </row>
    <row r="2716" spans="1:45" x14ac:dyDescent="0.2">
      <c r="A2716" s="26">
        <f>_xlfn.XLOOKUP(B2716,Feuil4!I:I,Feuil4!H:H,"non trouve",0)</f>
        <v>0</v>
      </c>
      <c r="B2716" s="20"/>
      <c r="C2716" s="31">
        <f>_xlfn.XLOOKUP(D2716,Feuil2!G:G,Feuil2!F:F,"non trouve",0)</f>
        <v>0</v>
      </c>
      <c r="E2716" s="28">
        <f t="shared" si="42"/>
        <v>0</v>
      </c>
      <c r="J2716" s="31">
        <f>_xlfn.XLOOKUP(K2716,Feuil1!B:B,Feuil1!A:A,"NON TROUVE",0)</f>
        <v>0</v>
      </c>
      <c r="L2716" s="31">
        <f>VLOOKUP(M2716,Feuil3!C$2:D$48,2,0)</f>
        <v>0</v>
      </c>
      <c r="M2716" s="27">
        <f>_xlfn.XLOOKUP(O2716,Feuil3!E:E,Feuil3!C:C,"non trouve",0)</f>
        <v>0</v>
      </c>
      <c r="N2716" s="31">
        <f>IFERROR(VLOOKUP(O2716,Feuil3!E$2:F$48,2,0),0)</f>
        <v>0</v>
      </c>
      <c r="R2716" s="22" t="str" cm="1">
        <f t="array" ref="R2716">_xlfn.TEXTJOIN(";", TRUE, IF(S2716:AF2716="O",$S$1:$AF$1,""))</f>
        <v/>
      </c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O2716" s="33">
        <f>_xlfn.XLOOKUP(AP2716,Feuil8!B:B,Feuil8!A:A,"non trouve",0)</f>
        <v>0</v>
      </c>
      <c r="AQ2716" t="str">
        <f>IFERROR(VLOOKUP(AO2716,Feuil8!$A$2:$E$461,3,0),"")</f>
        <v/>
      </c>
      <c r="AR2716" t="str">
        <f>IFERROR(VLOOKUP(AP2716,Feuil8!$B$2:$F$461,3,0),"")</f>
        <v/>
      </c>
      <c r="AS2716" t="str">
        <f>IFERROR(VLOOKUP(AQ2716,Feuil8!$C$2:$G$461,3,0),"")</f>
        <v/>
      </c>
    </row>
    <row r="2717" spans="1:45" x14ac:dyDescent="0.2">
      <c r="A2717" s="26">
        <f>_xlfn.XLOOKUP(B2717,Feuil4!I:I,Feuil4!H:H,"non trouve",0)</f>
        <v>0</v>
      </c>
      <c r="B2717" s="20"/>
      <c r="C2717" s="31">
        <f>_xlfn.XLOOKUP(D2717,Feuil2!G:G,Feuil2!F:F,"non trouve",0)</f>
        <v>0</v>
      </c>
      <c r="E2717" s="28">
        <f t="shared" si="42"/>
        <v>0</v>
      </c>
      <c r="J2717" s="31">
        <f>_xlfn.XLOOKUP(K2717,Feuil1!B:B,Feuil1!A:A,"NON TROUVE",0)</f>
        <v>0</v>
      </c>
      <c r="L2717" s="31">
        <f>VLOOKUP(M2717,Feuil3!C$2:D$48,2,0)</f>
        <v>0</v>
      </c>
      <c r="M2717" s="27">
        <f>_xlfn.XLOOKUP(O2717,Feuil3!E:E,Feuil3!C:C,"non trouve",0)</f>
        <v>0</v>
      </c>
      <c r="N2717" s="31">
        <f>IFERROR(VLOOKUP(O2717,Feuil3!E$2:F$48,2,0),0)</f>
        <v>0</v>
      </c>
      <c r="R2717" s="22" t="str" cm="1">
        <f t="array" ref="R2717">_xlfn.TEXTJOIN(";", TRUE, IF(S2717:AF2717="O",$S$1:$AF$1,""))</f>
        <v/>
      </c>
      <c r="S2717" s="20"/>
      <c r="T2717" s="20"/>
      <c r="U2717" s="20"/>
      <c r="V2717" s="20"/>
      <c r="W2717" s="20"/>
      <c r="X2717" s="20"/>
      <c r="Y2717" s="20"/>
      <c r="Z2717" s="20"/>
      <c r="AA2717" s="20"/>
      <c r="AB2717" s="20"/>
      <c r="AC2717" s="20"/>
      <c r="AD2717" s="20"/>
      <c r="AE2717" s="20"/>
      <c r="AF2717" s="20"/>
      <c r="AO2717" s="33">
        <f>_xlfn.XLOOKUP(AP2717,Feuil8!B:B,Feuil8!A:A,"non trouve",0)</f>
        <v>0</v>
      </c>
      <c r="AQ2717" t="str">
        <f>IFERROR(VLOOKUP(AO2717,Feuil8!$A$2:$E$461,3,0),"")</f>
        <v/>
      </c>
      <c r="AR2717" t="str">
        <f>IFERROR(VLOOKUP(AP2717,Feuil8!$B$2:$F$461,3,0),"")</f>
        <v/>
      </c>
      <c r="AS2717" t="str">
        <f>IFERROR(VLOOKUP(AQ2717,Feuil8!$C$2:$G$461,3,0),"")</f>
        <v/>
      </c>
    </row>
    <row r="2718" spans="1:45" x14ac:dyDescent="0.2">
      <c r="A2718" s="26">
        <f>_xlfn.XLOOKUP(B2718,Feuil4!I:I,Feuil4!H:H,"non trouve",0)</f>
        <v>0</v>
      </c>
      <c r="B2718" s="20"/>
      <c r="C2718" s="31">
        <f>_xlfn.XLOOKUP(D2718,Feuil2!G:G,Feuil2!F:F,"non trouve",0)</f>
        <v>0</v>
      </c>
      <c r="E2718" s="28">
        <f t="shared" si="42"/>
        <v>0</v>
      </c>
      <c r="J2718" s="31">
        <f>_xlfn.XLOOKUP(K2718,Feuil1!B:B,Feuil1!A:A,"NON TROUVE",0)</f>
        <v>0</v>
      </c>
      <c r="L2718" s="31">
        <f>VLOOKUP(M2718,Feuil3!C$2:D$48,2,0)</f>
        <v>0</v>
      </c>
      <c r="M2718" s="27">
        <f>_xlfn.XLOOKUP(O2718,Feuil3!E:E,Feuil3!C:C,"non trouve",0)</f>
        <v>0</v>
      </c>
      <c r="N2718" s="31">
        <f>IFERROR(VLOOKUP(O2718,Feuil3!E$2:F$48,2,0),0)</f>
        <v>0</v>
      </c>
      <c r="R2718" s="22" t="str" cm="1">
        <f t="array" ref="R2718">_xlfn.TEXTJOIN(";", TRUE, IF(S2718:AF2718="O",$S$1:$AF$1,""))</f>
        <v/>
      </c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O2718" s="33">
        <f>_xlfn.XLOOKUP(AP2718,Feuil8!B:B,Feuil8!A:A,"non trouve",0)</f>
        <v>0</v>
      </c>
      <c r="AQ2718" t="str">
        <f>IFERROR(VLOOKUP(AO2718,Feuil8!$A$2:$E$461,3,0),"")</f>
        <v/>
      </c>
      <c r="AR2718" t="str">
        <f>IFERROR(VLOOKUP(AP2718,Feuil8!$B$2:$F$461,3,0),"")</f>
        <v/>
      </c>
      <c r="AS2718" t="str">
        <f>IFERROR(VLOOKUP(AQ2718,Feuil8!$C$2:$G$461,3,0),"")</f>
        <v/>
      </c>
    </row>
    <row r="2719" spans="1:45" x14ac:dyDescent="0.2">
      <c r="A2719" s="26">
        <f>_xlfn.XLOOKUP(B2719,Feuil4!I:I,Feuil4!H:H,"non trouve",0)</f>
        <v>0</v>
      </c>
      <c r="B2719" s="20"/>
      <c r="C2719" s="31">
        <f>_xlfn.XLOOKUP(D2719,Feuil2!G:G,Feuil2!F:F,"non trouve",0)</f>
        <v>0</v>
      </c>
      <c r="E2719" s="28">
        <f t="shared" si="42"/>
        <v>0</v>
      </c>
      <c r="J2719" s="31">
        <f>_xlfn.XLOOKUP(K2719,Feuil1!B:B,Feuil1!A:A,"NON TROUVE",0)</f>
        <v>0</v>
      </c>
      <c r="L2719" s="31">
        <f>VLOOKUP(M2719,Feuil3!C$2:D$48,2,0)</f>
        <v>0</v>
      </c>
      <c r="M2719" s="27">
        <f>_xlfn.XLOOKUP(O2719,Feuil3!E:E,Feuil3!C:C,"non trouve",0)</f>
        <v>0</v>
      </c>
      <c r="N2719" s="31">
        <f>IFERROR(VLOOKUP(O2719,Feuil3!E$2:F$48,2,0),0)</f>
        <v>0</v>
      </c>
      <c r="R2719" s="22" t="str" cm="1">
        <f t="array" ref="R2719">_xlfn.TEXTJOIN(";", TRUE, IF(S2719:AF2719="O",$S$1:$AF$1,""))</f>
        <v/>
      </c>
      <c r="S2719" s="20"/>
      <c r="T2719" s="20"/>
      <c r="U2719" s="20"/>
      <c r="V2719" s="20"/>
      <c r="W2719" s="20"/>
      <c r="X2719" s="20"/>
      <c r="Y2719" s="20"/>
      <c r="Z2719" s="20"/>
      <c r="AA2719" s="20"/>
      <c r="AB2719" s="20"/>
      <c r="AC2719" s="20"/>
      <c r="AD2719" s="20"/>
      <c r="AE2719" s="20"/>
      <c r="AF2719" s="20"/>
      <c r="AO2719" s="33">
        <f>_xlfn.XLOOKUP(AP2719,Feuil8!B:B,Feuil8!A:A,"non trouve",0)</f>
        <v>0</v>
      </c>
      <c r="AQ2719" t="str">
        <f>IFERROR(VLOOKUP(AO2719,Feuil8!$A$2:$E$461,3,0),"")</f>
        <v/>
      </c>
      <c r="AR2719" t="str">
        <f>IFERROR(VLOOKUP(AP2719,Feuil8!$B$2:$F$461,3,0),"")</f>
        <v/>
      </c>
      <c r="AS2719" t="str">
        <f>IFERROR(VLOOKUP(AQ2719,Feuil8!$C$2:$G$461,3,0),"")</f>
        <v/>
      </c>
    </row>
    <row r="2720" spans="1:45" x14ac:dyDescent="0.2">
      <c r="A2720" s="26">
        <f>_xlfn.XLOOKUP(B2720,Feuil4!I:I,Feuil4!H:H,"non trouve",0)</f>
        <v>0</v>
      </c>
      <c r="B2720" s="20"/>
      <c r="C2720" s="31">
        <f>_xlfn.XLOOKUP(D2720,Feuil2!G:G,Feuil2!F:F,"non trouve",0)</f>
        <v>0</v>
      </c>
      <c r="E2720" s="28">
        <f t="shared" si="42"/>
        <v>0</v>
      </c>
      <c r="J2720" s="31">
        <f>_xlfn.XLOOKUP(K2720,Feuil1!B:B,Feuil1!A:A,"NON TROUVE",0)</f>
        <v>0</v>
      </c>
      <c r="L2720" s="31">
        <f>VLOOKUP(M2720,Feuil3!C$2:D$48,2,0)</f>
        <v>0</v>
      </c>
      <c r="M2720" s="27">
        <f>_xlfn.XLOOKUP(O2720,Feuil3!E:E,Feuil3!C:C,"non trouve",0)</f>
        <v>0</v>
      </c>
      <c r="N2720" s="31">
        <f>IFERROR(VLOOKUP(O2720,Feuil3!E$2:F$48,2,0),0)</f>
        <v>0</v>
      </c>
      <c r="R2720" s="22" t="str" cm="1">
        <f t="array" ref="R2720">_xlfn.TEXTJOIN(";", TRUE, IF(S2720:AF2720="O",$S$1:$AF$1,""))</f>
        <v/>
      </c>
      <c r="S2720" s="20"/>
      <c r="T2720" s="20"/>
      <c r="U2720" s="20"/>
      <c r="V2720" s="20"/>
      <c r="W2720" s="20"/>
      <c r="X2720" s="20"/>
      <c r="Y2720" s="20"/>
      <c r="Z2720" s="20"/>
      <c r="AA2720" s="20"/>
      <c r="AB2720" s="20"/>
      <c r="AC2720" s="20"/>
      <c r="AD2720" s="20"/>
      <c r="AE2720" s="20"/>
      <c r="AF2720" s="20"/>
      <c r="AO2720" s="33">
        <f>_xlfn.XLOOKUP(AP2720,Feuil8!B:B,Feuil8!A:A,"non trouve",0)</f>
        <v>0</v>
      </c>
      <c r="AQ2720" t="str">
        <f>IFERROR(VLOOKUP(AO2720,Feuil8!$A$2:$E$461,3,0),"")</f>
        <v/>
      </c>
      <c r="AR2720" t="str">
        <f>IFERROR(VLOOKUP(AP2720,Feuil8!$B$2:$F$461,3,0),"")</f>
        <v/>
      </c>
      <c r="AS2720" t="str">
        <f>IFERROR(VLOOKUP(AQ2720,Feuil8!$C$2:$G$461,3,0),"")</f>
        <v/>
      </c>
    </row>
    <row r="2721" spans="1:45" x14ac:dyDescent="0.2">
      <c r="A2721" s="26">
        <f>_xlfn.XLOOKUP(B2721,Feuil4!I:I,Feuil4!H:H,"non trouve",0)</f>
        <v>0</v>
      </c>
      <c r="B2721" s="20"/>
      <c r="C2721" s="31">
        <f>_xlfn.XLOOKUP(D2721,Feuil2!G:G,Feuil2!F:F,"non trouve",0)</f>
        <v>0</v>
      </c>
      <c r="E2721" s="28">
        <f t="shared" si="42"/>
        <v>0</v>
      </c>
      <c r="J2721" s="31">
        <f>_xlfn.XLOOKUP(K2721,Feuil1!B:B,Feuil1!A:A,"NON TROUVE",0)</f>
        <v>0</v>
      </c>
      <c r="L2721" s="31">
        <f>VLOOKUP(M2721,Feuil3!C$2:D$48,2,0)</f>
        <v>0</v>
      </c>
      <c r="M2721" s="27">
        <f>_xlfn.XLOOKUP(O2721,Feuil3!E:E,Feuil3!C:C,"non trouve",0)</f>
        <v>0</v>
      </c>
      <c r="N2721" s="31">
        <f>IFERROR(VLOOKUP(O2721,Feuil3!E$2:F$48,2,0),0)</f>
        <v>0</v>
      </c>
      <c r="R2721" s="22" t="str" cm="1">
        <f t="array" ref="R2721">_xlfn.TEXTJOIN(";", TRUE, IF(S2721:AF2721="O",$S$1:$AF$1,""))</f>
        <v/>
      </c>
      <c r="S2721" s="20"/>
      <c r="T2721" s="20"/>
      <c r="U2721" s="20"/>
      <c r="V2721" s="20"/>
      <c r="W2721" s="20"/>
      <c r="X2721" s="20"/>
      <c r="Y2721" s="20"/>
      <c r="Z2721" s="20"/>
      <c r="AA2721" s="20"/>
      <c r="AB2721" s="20"/>
      <c r="AC2721" s="20"/>
      <c r="AD2721" s="20"/>
      <c r="AE2721" s="20"/>
      <c r="AF2721" s="20"/>
      <c r="AO2721" s="33">
        <f>_xlfn.XLOOKUP(AP2721,Feuil8!B:B,Feuil8!A:A,"non trouve",0)</f>
        <v>0</v>
      </c>
      <c r="AQ2721" t="str">
        <f>IFERROR(VLOOKUP(AO2721,Feuil8!$A$2:$E$461,3,0),"")</f>
        <v/>
      </c>
      <c r="AR2721" t="str">
        <f>IFERROR(VLOOKUP(AP2721,Feuil8!$B$2:$F$461,3,0),"")</f>
        <v/>
      </c>
      <c r="AS2721" t="str">
        <f>IFERROR(VLOOKUP(AQ2721,Feuil8!$C$2:$G$461,3,0),"")</f>
        <v/>
      </c>
    </row>
    <row r="2722" spans="1:45" x14ac:dyDescent="0.2">
      <c r="A2722" s="26">
        <f>_xlfn.XLOOKUP(B2722,Feuil4!I:I,Feuil4!H:H,"non trouve",0)</f>
        <v>0</v>
      </c>
      <c r="B2722" s="20"/>
      <c r="C2722" s="31">
        <f>_xlfn.XLOOKUP(D2722,Feuil2!G:G,Feuil2!F:F,"non trouve",0)</f>
        <v>0</v>
      </c>
      <c r="E2722" s="28">
        <f t="shared" si="42"/>
        <v>0</v>
      </c>
      <c r="J2722" s="31">
        <f>_xlfn.XLOOKUP(K2722,Feuil1!B:B,Feuil1!A:A,"NON TROUVE",0)</f>
        <v>0</v>
      </c>
      <c r="L2722" s="31">
        <f>VLOOKUP(M2722,Feuil3!C$2:D$48,2,0)</f>
        <v>0</v>
      </c>
      <c r="M2722" s="27">
        <f>_xlfn.XLOOKUP(O2722,Feuil3!E:E,Feuil3!C:C,"non trouve",0)</f>
        <v>0</v>
      </c>
      <c r="N2722" s="31">
        <f>IFERROR(VLOOKUP(O2722,Feuil3!E$2:F$48,2,0),0)</f>
        <v>0</v>
      </c>
      <c r="R2722" s="22" t="str" cm="1">
        <f t="array" ref="R2722">_xlfn.TEXTJOIN(";", TRUE, IF(S2722:AF2722="O",$S$1:$AF$1,""))</f>
        <v/>
      </c>
      <c r="S2722" s="20"/>
      <c r="T2722" s="20"/>
      <c r="U2722" s="20"/>
      <c r="V2722" s="20"/>
      <c r="W2722" s="20"/>
      <c r="X2722" s="20"/>
      <c r="Y2722" s="20"/>
      <c r="Z2722" s="20"/>
      <c r="AA2722" s="20"/>
      <c r="AB2722" s="20"/>
      <c r="AC2722" s="20"/>
      <c r="AD2722" s="20"/>
      <c r="AE2722" s="20"/>
      <c r="AF2722" s="20"/>
      <c r="AO2722" s="33">
        <f>_xlfn.XLOOKUP(AP2722,Feuil8!B:B,Feuil8!A:A,"non trouve",0)</f>
        <v>0</v>
      </c>
      <c r="AQ2722" t="str">
        <f>IFERROR(VLOOKUP(AO2722,Feuil8!$A$2:$E$461,3,0),"")</f>
        <v/>
      </c>
      <c r="AR2722" t="str">
        <f>IFERROR(VLOOKUP(AP2722,Feuil8!$B$2:$F$461,3,0),"")</f>
        <v/>
      </c>
      <c r="AS2722" t="str">
        <f>IFERROR(VLOOKUP(AQ2722,Feuil8!$C$2:$G$461,3,0),"")</f>
        <v/>
      </c>
    </row>
    <row r="2723" spans="1:45" x14ac:dyDescent="0.2">
      <c r="A2723" s="26">
        <f>_xlfn.XLOOKUP(B2723,Feuil4!I:I,Feuil4!H:H,"non trouve",0)</f>
        <v>0</v>
      </c>
      <c r="B2723" s="20"/>
      <c r="C2723" s="31">
        <f>_xlfn.XLOOKUP(D2723,Feuil2!G:G,Feuil2!F:F,"non trouve",0)</f>
        <v>0</v>
      </c>
      <c r="E2723" s="28">
        <f t="shared" si="42"/>
        <v>0</v>
      </c>
      <c r="J2723" s="31">
        <f>_xlfn.XLOOKUP(K2723,Feuil1!B:B,Feuil1!A:A,"NON TROUVE",0)</f>
        <v>0</v>
      </c>
      <c r="L2723" s="31">
        <f>VLOOKUP(M2723,Feuil3!C$2:D$48,2,0)</f>
        <v>0</v>
      </c>
      <c r="M2723" s="27">
        <f>_xlfn.XLOOKUP(O2723,Feuil3!E:E,Feuil3!C:C,"non trouve",0)</f>
        <v>0</v>
      </c>
      <c r="N2723" s="31">
        <f>IFERROR(VLOOKUP(O2723,Feuil3!E$2:F$48,2,0),0)</f>
        <v>0</v>
      </c>
      <c r="R2723" s="22" t="str" cm="1">
        <f t="array" ref="R2723">_xlfn.TEXTJOIN(";", TRUE, IF(S2723:AF2723="O",$S$1:$AF$1,""))</f>
        <v/>
      </c>
      <c r="S2723" s="20"/>
      <c r="T2723" s="20"/>
      <c r="U2723" s="20"/>
      <c r="V2723" s="20"/>
      <c r="W2723" s="20"/>
      <c r="X2723" s="20"/>
      <c r="Y2723" s="20"/>
      <c r="Z2723" s="20"/>
      <c r="AA2723" s="20"/>
      <c r="AB2723" s="20"/>
      <c r="AC2723" s="20"/>
      <c r="AD2723" s="20"/>
      <c r="AE2723" s="20"/>
      <c r="AF2723" s="20"/>
      <c r="AO2723" s="33">
        <f>_xlfn.XLOOKUP(AP2723,Feuil8!B:B,Feuil8!A:A,"non trouve",0)</f>
        <v>0</v>
      </c>
      <c r="AQ2723" t="str">
        <f>IFERROR(VLOOKUP(AO2723,Feuil8!$A$2:$E$461,3,0),"")</f>
        <v/>
      </c>
      <c r="AR2723" t="str">
        <f>IFERROR(VLOOKUP(AP2723,Feuil8!$B$2:$F$461,3,0),"")</f>
        <v/>
      </c>
      <c r="AS2723" t="str">
        <f>IFERROR(VLOOKUP(AQ2723,Feuil8!$C$2:$G$461,3,0),"")</f>
        <v/>
      </c>
    </row>
    <row r="2724" spans="1:45" x14ac:dyDescent="0.2">
      <c r="A2724" s="26">
        <f>_xlfn.XLOOKUP(B2724,Feuil4!I:I,Feuil4!H:H,"non trouve",0)</f>
        <v>0</v>
      </c>
      <c r="B2724" s="20"/>
      <c r="C2724" s="31">
        <f>_xlfn.XLOOKUP(D2724,Feuil2!G:G,Feuil2!F:F,"non trouve",0)</f>
        <v>0</v>
      </c>
      <c r="E2724" s="28">
        <f t="shared" si="42"/>
        <v>0</v>
      </c>
      <c r="J2724" s="31">
        <f>_xlfn.XLOOKUP(K2724,Feuil1!B:B,Feuil1!A:A,"NON TROUVE",0)</f>
        <v>0</v>
      </c>
      <c r="L2724" s="31">
        <f>VLOOKUP(M2724,Feuil3!C$2:D$48,2,0)</f>
        <v>0</v>
      </c>
      <c r="M2724" s="27">
        <f>_xlfn.XLOOKUP(O2724,Feuil3!E:E,Feuil3!C:C,"non trouve",0)</f>
        <v>0</v>
      </c>
      <c r="N2724" s="31">
        <f>IFERROR(VLOOKUP(O2724,Feuil3!E$2:F$48,2,0),0)</f>
        <v>0</v>
      </c>
      <c r="R2724" s="22" t="str" cm="1">
        <f t="array" ref="R2724">_xlfn.TEXTJOIN(";", TRUE, IF(S2724:AF2724="O",$S$1:$AF$1,""))</f>
        <v/>
      </c>
      <c r="S2724" s="20"/>
      <c r="T2724" s="20"/>
      <c r="U2724" s="20"/>
      <c r="V2724" s="20"/>
      <c r="W2724" s="20"/>
      <c r="X2724" s="20"/>
      <c r="Y2724" s="20"/>
      <c r="Z2724" s="20"/>
      <c r="AA2724" s="20"/>
      <c r="AB2724" s="20"/>
      <c r="AC2724" s="20"/>
      <c r="AD2724" s="20"/>
      <c r="AE2724" s="20"/>
      <c r="AF2724" s="20"/>
      <c r="AO2724" s="33">
        <f>_xlfn.XLOOKUP(AP2724,Feuil8!B:B,Feuil8!A:A,"non trouve",0)</f>
        <v>0</v>
      </c>
      <c r="AQ2724" t="str">
        <f>IFERROR(VLOOKUP(AO2724,Feuil8!$A$2:$E$461,3,0),"")</f>
        <v/>
      </c>
      <c r="AR2724" t="str">
        <f>IFERROR(VLOOKUP(AP2724,Feuil8!$B$2:$F$461,3,0),"")</f>
        <v/>
      </c>
      <c r="AS2724" t="str">
        <f>IFERROR(VLOOKUP(AQ2724,Feuil8!$C$2:$G$461,3,0),"")</f>
        <v/>
      </c>
    </row>
    <row r="2725" spans="1:45" x14ac:dyDescent="0.2">
      <c r="A2725" s="26">
        <f>_xlfn.XLOOKUP(B2725,Feuil4!I:I,Feuil4!H:H,"non trouve",0)</f>
        <v>0</v>
      </c>
      <c r="B2725" s="20"/>
      <c r="C2725" s="31">
        <f>_xlfn.XLOOKUP(D2725,Feuil2!G:G,Feuil2!F:F,"non trouve",0)</f>
        <v>0</v>
      </c>
      <c r="E2725" s="28">
        <f t="shared" si="42"/>
        <v>0</v>
      </c>
      <c r="J2725" s="31">
        <f>_xlfn.XLOOKUP(K2725,Feuil1!B:B,Feuil1!A:A,"NON TROUVE",0)</f>
        <v>0</v>
      </c>
      <c r="L2725" s="31">
        <f>VLOOKUP(M2725,Feuil3!C$2:D$48,2,0)</f>
        <v>0</v>
      </c>
      <c r="M2725" s="27">
        <f>_xlfn.XLOOKUP(O2725,Feuil3!E:E,Feuil3!C:C,"non trouve",0)</f>
        <v>0</v>
      </c>
      <c r="N2725" s="31">
        <f>IFERROR(VLOOKUP(O2725,Feuil3!E$2:F$48,2,0),0)</f>
        <v>0</v>
      </c>
      <c r="R2725" s="22" t="str" cm="1">
        <f t="array" ref="R2725">_xlfn.TEXTJOIN(";", TRUE, IF(S2725:AF2725="O",$S$1:$AF$1,""))</f>
        <v/>
      </c>
      <c r="S2725" s="20"/>
      <c r="T2725" s="20"/>
      <c r="U2725" s="20"/>
      <c r="V2725" s="20"/>
      <c r="W2725" s="20"/>
      <c r="X2725" s="20"/>
      <c r="Y2725" s="20"/>
      <c r="Z2725" s="20"/>
      <c r="AA2725" s="20"/>
      <c r="AB2725" s="20"/>
      <c r="AC2725" s="20"/>
      <c r="AD2725" s="20"/>
      <c r="AE2725" s="20"/>
      <c r="AF2725" s="20"/>
      <c r="AO2725" s="33">
        <f>_xlfn.XLOOKUP(AP2725,Feuil8!B:B,Feuil8!A:A,"non trouve",0)</f>
        <v>0</v>
      </c>
      <c r="AQ2725" t="str">
        <f>IFERROR(VLOOKUP(AO2725,Feuil8!$A$2:$E$461,3,0),"")</f>
        <v/>
      </c>
      <c r="AR2725" t="str">
        <f>IFERROR(VLOOKUP(AP2725,Feuil8!$B$2:$F$461,3,0),"")</f>
        <v/>
      </c>
      <c r="AS2725" t="str">
        <f>IFERROR(VLOOKUP(AQ2725,Feuil8!$C$2:$G$461,3,0),"")</f>
        <v/>
      </c>
    </row>
    <row r="2726" spans="1:45" x14ac:dyDescent="0.2">
      <c r="A2726" s="26">
        <f>_xlfn.XLOOKUP(B2726,Feuil4!I:I,Feuil4!H:H,"non trouve",0)</f>
        <v>0</v>
      </c>
      <c r="B2726" s="20"/>
      <c r="C2726" s="31">
        <f>_xlfn.XLOOKUP(D2726,Feuil2!G:G,Feuil2!F:F,"non trouve",0)</f>
        <v>0</v>
      </c>
      <c r="E2726" s="28">
        <f t="shared" si="42"/>
        <v>0</v>
      </c>
      <c r="J2726" s="31">
        <f>_xlfn.XLOOKUP(K2726,Feuil1!B:B,Feuil1!A:A,"NON TROUVE",0)</f>
        <v>0</v>
      </c>
      <c r="L2726" s="31">
        <f>VLOOKUP(M2726,Feuil3!C$2:D$48,2,0)</f>
        <v>0</v>
      </c>
      <c r="M2726" s="27">
        <f>_xlfn.XLOOKUP(O2726,Feuil3!E:E,Feuil3!C:C,"non trouve",0)</f>
        <v>0</v>
      </c>
      <c r="N2726" s="31">
        <f>IFERROR(VLOOKUP(O2726,Feuil3!E$2:F$48,2,0),0)</f>
        <v>0</v>
      </c>
      <c r="R2726" s="22" t="str" cm="1">
        <f t="array" ref="R2726">_xlfn.TEXTJOIN(";", TRUE, IF(S2726:AF2726="O",$S$1:$AF$1,""))</f>
        <v/>
      </c>
      <c r="S2726" s="20"/>
      <c r="T2726" s="20"/>
      <c r="U2726" s="20"/>
      <c r="V2726" s="20"/>
      <c r="W2726" s="20"/>
      <c r="X2726" s="20"/>
      <c r="Y2726" s="20"/>
      <c r="Z2726" s="20"/>
      <c r="AA2726" s="20"/>
      <c r="AB2726" s="20"/>
      <c r="AC2726" s="20"/>
      <c r="AD2726" s="20"/>
      <c r="AE2726" s="20"/>
      <c r="AF2726" s="20"/>
      <c r="AO2726" s="33">
        <f>_xlfn.XLOOKUP(AP2726,Feuil8!B:B,Feuil8!A:A,"non trouve",0)</f>
        <v>0</v>
      </c>
      <c r="AQ2726" t="str">
        <f>IFERROR(VLOOKUP(AO2726,Feuil8!$A$2:$E$461,3,0),"")</f>
        <v/>
      </c>
      <c r="AR2726" t="str">
        <f>IFERROR(VLOOKUP(AP2726,Feuil8!$B$2:$F$461,3,0),"")</f>
        <v/>
      </c>
      <c r="AS2726" t="str">
        <f>IFERROR(VLOOKUP(AQ2726,Feuil8!$C$2:$G$461,3,0),"")</f>
        <v/>
      </c>
    </row>
    <row r="2727" spans="1:45" x14ac:dyDescent="0.2">
      <c r="A2727" s="26">
        <f>_xlfn.XLOOKUP(B2727,Feuil4!I:I,Feuil4!H:H,"non trouve",0)</f>
        <v>0</v>
      </c>
      <c r="B2727" s="20"/>
      <c r="C2727" s="31">
        <f>_xlfn.XLOOKUP(D2727,Feuil2!G:G,Feuil2!F:F,"non trouve",0)</f>
        <v>0</v>
      </c>
      <c r="E2727" s="28">
        <f t="shared" si="42"/>
        <v>0</v>
      </c>
      <c r="J2727" s="31">
        <f>_xlfn.XLOOKUP(K2727,Feuil1!B:B,Feuil1!A:A,"NON TROUVE",0)</f>
        <v>0</v>
      </c>
      <c r="L2727" s="31">
        <f>VLOOKUP(M2727,Feuil3!C$2:D$48,2,0)</f>
        <v>0</v>
      </c>
      <c r="M2727" s="27">
        <f>_xlfn.XLOOKUP(O2727,Feuil3!E:E,Feuil3!C:C,"non trouve",0)</f>
        <v>0</v>
      </c>
      <c r="N2727" s="31">
        <f>IFERROR(VLOOKUP(O2727,Feuil3!E$2:F$48,2,0),0)</f>
        <v>0</v>
      </c>
      <c r="R2727" s="22" t="str" cm="1">
        <f t="array" ref="R2727">_xlfn.TEXTJOIN(";", TRUE, IF(S2727:AF2727="O",$S$1:$AF$1,""))</f>
        <v/>
      </c>
      <c r="S2727" s="20"/>
      <c r="T2727" s="2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/>
      <c r="AE2727" s="20"/>
      <c r="AF2727" s="20"/>
      <c r="AO2727" s="33">
        <f>_xlfn.XLOOKUP(AP2727,Feuil8!B:B,Feuil8!A:A,"non trouve",0)</f>
        <v>0</v>
      </c>
      <c r="AQ2727" t="str">
        <f>IFERROR(VLOOKUP(AO2727,Feuil8!$A$2:$E$461,3,0),"")</f>
        <v/>
      </c>
      <c r="AR2727" t="str">
        <f>IFERROR(VLOOKUP(AP2727,Feuil8!$B$2:$F$461,3,0),"")</f>
        <v/>
      </c>
      <c r="AS2727" t="str">
        <f>IFERROR(VLOOKUP(AQ2727,Feuil8!$C$2:$G$461,3,0),"")</f>
        <v/>
      </c>
    </row>
    <row r="2728" spans="1:45" x14ac:dyDescent="0.2">
      <c r="A2728" s="26">
        <f>_xlfn.XLOOKUP(B2728,Feuil4!I:I,Feuil4!H:H,"non trouve",0)</f>
        <v>0</v>
      </c>
      <c r="B2728" s="20"/>
      <c r="C2728" s="31">
        <f>_xlfn.XLOOKUP(D2728,Feuil2!G:G,Feuil2!F:F,"non trouve",0)</f>
        <v>0</v>
      </c>
      <c r="E2728" s="28">
        <f t="shared" si="42"/>
        <v>0</v>
      </c>
      <c r="J2728" s="31">
        <f>_xlfn.XLOOKUP(K2728,Feuil1!B:B,Feuil1!A:A,"NON TROUVE",0)</f>
        <v>0</v>
      </c>
      <c r="L2728" s="31">
        <f>VLOOKUP(M2728,Feuil3!C$2:D$48,2,0)</f>
        <v>0</v>
      </c>
      <c r="M2728" s="27">
        <f>_xlfn.XLOOKUP(O2728,Feuil3!E:E,Feuil3!C:C,"non trouve",0)</f>
        <v>0</v>
      </c>
      <c r="N2728" s="31">
        <f>IFERROR(VLOOKUP(O2728,Feuil3!E$2:F$48,2,0),0)</f>
        <v>0</v>
      </c>
      <c r="R2728" s="22" t="str" cm="1">
        <f t="array" ref="R2728">_xlfn.TEXTJOIN(";", TRUE, IF(S2728:AF2728="O",$S$1:$AF$1,""))</f>
        <v/>
      </c>
      <c r="S2728" s="20"/>
      <c r="T2728" s="20"/>
      <c r="U2728" s="20"/>
      <c r="V2728" s="20"/>
      <c r="W2728" s="20"/>
      <c r="X2728" s="20"/>
      <c r="Y2728" s="20"/>
      <c r="Z2728" s="20"/>
      <c r="AA2728" s="20"/>
      <c r="AB2728" s="20"/>
      <c r="AC2728" s="20"/>
      <c r="AD2728" s="20"/>
      <c r="AE2728" s="20"/>
      <c r="AF2728" s="20"/>
      <c r="AO2728" s="33">
        <f>_xlfn.XLOOKUP(AP2728,Feuil8!B:B,Feuil8!A:A,"non trouve",0)</f>
        <v>0</v>
      </c>
      <c r="AQ2728" t="str">
        <f>IFERROR(VLOOKUP(AO2728,Feuil8!$A$2:$E$461,3,0),"")</f>
        <v/>
      </c>
      <c r="AR2728" t="str">
        <f>IFERROR(VLOOKUP(AP2728,Feuil8!$B$2:$F$461,3,0),"")</f>
        <v/>
      </c>
      <c r="AS2728" t="str">
        <f>IFERROR(VLOOKUP(AQ2728,Feuil8!$C$2:$G$461,3,0),"")</f>
        <v/>
      </c>
    </row>
    <row r="2729" spans="1:45" x14ac:dyDescent="0.2">
      <c r="A2729" s="26">
        <f>_xlfn.XLOOKUP(B2729,Feuil4!I:I,Feuil4!H:H,"non trouve",0)</f>
        <v>0</v>
      </c>
      <c r="B2729" s="20"/>
      <c r="C2729" s="31">
        <f>_xlfn.XLOOKUP(D2729,Feuil2!G:G,Feuil2!F:F,"non trouve",0)</f>
        <v>0</v>
      </c>
      <c r="E2729" s="28">
        <f t="shared" si="42"/>
        <v>0</v>
      </c>
      <c r="J2729" s="31">
        <f>_xlfn.XLOOKUP(K2729,Feuil1!B:B,Feuil1!A:A,"NON TROUVE",0)</f>
        <v>0</v>
      </c>
      <c r="L2729" s="31">
        <f>VLOOKUP(M2729,Feuil3!C$2:D$48,2,0)</f>
        <v>0</v>
      </c>
      <c r="M2729" s="27">
        <f>_xlfn.XLOOKUP(O2729,Feuil3!E:E,Feuil3!C:C,"non trouve",0)</f>
        <v>0</v>
      </c>
      <c r="N2729" s="31">
        <f>IFERROR(VLOOKUP(O2729,Feuil3!E$2:F$48,2,0),0)</f>
        <v>0</v>
      </c>
      <c r="R2729" s="22" t="str" cm="1">
        <f t="array" ref="R2729">_xlfn.TEXTJOIN(";", TRUE, IF(S2729:AF2729="O",$S$1:$AF$1,""))</f>
        <v/>
      </c>
      <c r="S2729" s="20"/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O2729" s="33">
        <f>_xlfn.XLOOKUP(AP2729,Feuil8!B:B,Feuil8!A:A,"non trouve",0)</f>
        <v>0</v>
      </c>
      <c r="AQ2729" t="str">
        <f>IFERROR(VLOOKUP(AO2729,Feuil8!$A$2:$E$461,3,0),"")</f>
        <v/>
      </c>
      <c r="AR2729" t="str">
        <f>IFERROR(VLOOKUP(AP2729,Feuil8!$B$2:$F$461,3,0),"")</f>
        <v/>
      </c>
      <c r="AS2729" t="str">
        <f>IFERROR(VLOOKUP(AQ2729,Feuil8!$C$2:$G$461,3,0),"")</f>
        <v/>
      </c>
    </row>
    <row r="2730" spans="1:45" x14ac:dyDescent="0.2">
      <c r="A2730" s="26">
        <f>_xlfn.XLOOKUP(B2730,Feuil4!I:I,Feuil4!H:H,"non trouve",0)</f>
        <v>0</v>
      </c>
      <c r="B2730" s="20"/>
      <c r="C2730" s="31">
        <f>_xlfn.XLOOKUP(D2730,Feuil2!G:G,Feuil2!F:F,"non trouve",0)</f>
        <v>0</v>
      </c>
      <c r="E2730" s="28">
        <f t="shared" si="42"/>
        <v>0</v>
      </c>
      <c r="J2730" s="31">
        <f>_xlfn.XLOOKUP(K2730,Feuil1!B:B,Feuil1!A:A,"NON TROUVE",0)</f>
        <v>0</v>
      </c>
      <c r="L2730" s="31">
        <f>VLOOKUP(M2730,Feuil3!C$2:D$48,2,0)</f>
        <v>0</v>
      </c>
      <c r="M2730" s="27">
        <f>_xlfn.XLOOKUP(O2730,Feuil3!E:E,Feuil3!C:C,"non trouve",0)</f>
        <v>0</v>
      </c>
      <c r="N2730" s="31">
        <f>IFERROR(VLOOKUP(O2730,Feuil3!E$2:F$48,2,0),0)</f>
        <v>0</v>
      </c>
      <c r="R2730" s="22" t="str" cm="1">
        <f t="array" ref="R2730">_xlfn.TEXTJOIN(";", TRUE, IF(S2730:AF2730="O",$S$1:$AF$1,""))</f>
        <v/>
      </c>
      <c r="S2730" s="20"/>
      <c r="T2730" s="20"/>
      <c r="U2730" s="20"/>
      <c r="V2730" s="20"/>
      <c r="W2730" s="20"/>
      <c r="X2730" s="20"/>
      <c r="Y2730" s="20"/>
      <c r="Z2730" s="20"/>
      <c r="AA2730" s="20"/>
      <c r="AB2730" s="20"/>
      <c r="AC2730" s="20"/>
      <c r="AD2730" s="20"/>
      <c r="AE2730" s="20"/>
      <c r="AF2730" s="20"/>
      <c r="AO2730" s="33">
        <f>_xlfn.XLOOKUP(AP2730,Feuil8!B:B,Feuil8!A:A,"non trouve",0)</f>
        <v>0</v>
      </c>
      <c r="AQ2730" t="str">
        <f>IFERROR(VLOOKUP(AO2730,Feuil8!$A$2:$E$461,3,0),"")</f>
        <v/>
      </c>
      <c r="AR2730" t="str">
        <f>IFERROR(VLOOKUP(AP2730,Feuil8!$B$2:$F$461,3,0),"")</f>
        <v/>
      </c>
      <c r="AS2730" t="str">
        <f>IFERROR(VLOOKUP(AQ2730,Feuil8!$C$2:$G$461,3,0),"")</f>
        <v/>
      </c>
    </row>
    <row r="2731" spans="1:45" x14ac:dyDescent="0.2">
      <c r="A2731" s="26">
        <f>_xlfn.XLOOKUP(B2731,Feuil4!I:I,Feuil4!H:H,"non trouve",0)</f>
        <v>0</v>
      </c>
      <c r="B2731" s="20"/>
      <c r="C2731" s="31">
        <f>_xlfn.XLOOKUP(D2731,Feuil2!G:G,Feuil2!F:F,"non trouve",0)</f>
        <v>0</v>
      </c>
      <c r="E2731" s="28">
        <f t="shared" si="42"/>
        <v>0</v>
      </c>
      <c r="J2731" s="31">
        <f>_xlfn.XLOOKUP(K2731,Feuil1!B:B,Feuil1!A:A,"NON TROUVE",0)</f>
        <v>0</v>
      </c>
      <c r="L2731" s="31">
        <f>VLOOKUP(M2731,Feuil3!C$2:D$48,2,0)</f>
        <v>0</v>
      </c>
      <c r="M2731" s="27">
        <f>_xlfn.XLOOKUP(O2731,Feuil3!E:E,Feuil3!C:C,"non trouve",0)</f>
        <v>0</v>
      </c>
      <c r="N2731" s="31">
        <f>IFERROR(VLOOKUP(O2731,Feuil3!E$2:F$48,2,0),0)</f>
        <v>0</v>
      </c>
      <c r="R2731" s="22" t="str" cm="1">
        <f t="array" ref="R2731">_xlfn.TEXTJOIN(";", TRUE, IF(S2731:AF2731="O",$S$1:$AF$1,""))</f>
        <v/>
      </c>
      <c r="S2731" s="20"/>
      <c r="T2731" s="20"/>
      <c r="U2731" s="20"/>
      <c r="V2731" s="20"/>
      <c r="W2731" s="20"/>
      <c r="X2731" s="20"/>
      <c r="Y2731" s="20"/>
      <c r="Z2731" s="20"/>
      <c r="AA2731" s="20"/>
      <c r="AB2731" s="20"/>
      <c r="AC2731" s="20"/>
      <c r="AD2731" s="20"/>
      <c r="AE2731" s="20"/>
      <c r="AF2731" s="20"/>
      <c r="AO2731" s="33">
        <f>_xlfn.XLOOKUP(AP2731,Feuil8!B:B,Feuil8!A:A,"non trouve",0)</f>
        <v>0</v>
      </c>
      <c r="AQ2731" t="str">
        <f>IFERROR(VLOOKUP(AO2731,Feuil8!$A$2:$E$461,3,0),"")</f>
        <v/>
      </c>
      <c r="AR2731" t="str">
        <f>IFERROR(VLOOKUP(AP2731,Feuil8!$B$2:$F$461,3,0),"")</f>
        <v/>
      </c>
      <c r="AS2731" t="str">
        <f>IFERROR(VLOOKUP(AQ2731,Feuil8!$C$2:$G$461,3,0),"")</f>
        <v/>
      </c>
    </row>
    <row r="2732" spans="1:45" x14ac:dyDescent="0.2">
      <c r="A2732" s="26">
        <f>_xlfn.XLOOKUP(B2732,Feuil4!I:I,Feuil4!H:H,"non trouve",0)</f>
        <v>0</v>
      </c>
      <c r="B2732" s="20"/>
      <c r="C2732" s="31">
        <f>_xlfn.XLOOKUP(D2732,Feuil2!G:G,Feuil2!F:F,"non trouve",0)</f>
        <v>0</v>
      </c>
      <c r="E2732" s="28">
        <f t="shared" si="42"/>
        <v>0</v>
      </c>
      <c r="J2732" s="31">
        <f>_xlfn.XLOOKUP(K2732,Feuil1!B:B,Feuil1!A:A,"NON TROUVE",0)</f>
        <v>0</v>
      </c>
      <c r="L2732" s="31">
        <f>VLOOKUP(M2732,Feuil3!C$2:D$48,2,0)</f>
        <v>0</v>
      </c>
      <c r="M2732" s="27">
        <f>_xlfn.XLOOKUP(O2732,Feuil3!E:E,Feuil3!C:C,"non trouve",0)</f>
        <v>0</v>
      </c>
      <c r="N2732" s="31">
        <f>IFERROR(VLOOKUP(O2732,Feuil3!E$2:F$48,2,0),0)</f>
        <v>0</v>
      </c>
      <c r="R2732" s="22" t="str" cm="1">
        <f t="array" ref="R2732">_xlfn.TEXTJOIN(";", TRUE, IF(S2732:AF2732="O",$S$1:$AF$1,""))</f>
        <v/>
      </c>
      <c r="S2732" s="20"/>
      <c r="T2732" s="20"/>
      <c r="U2732" s="20"/>
      <c r="V2732" s="20"/>
      <c r="W2732" s="20"/>
      <c r="X2732" s="20"/>
      <c r="Y2732" s="20"/>
      <c r="Z2732" s="20"/>
      <c r="AA2732" s="20"/>
      <c r="AB2732" s="20"/>
      <c r="AC2732" s="20"/>
      <c r="AD2732" s="20"/>
      <c r="AE2732" s="20"/>
      <c r="AF2732" s="20"/>
      <c r="AO2732" s="33">
        <f>_xlfn.XLOOKUP(AP2732,Feuil8!B:B,Feuil8!A:A,"non trouve",0)</f>
        <v>0</v>
      </c>
      <c r="AQ2732" t="str">
        <f>IFERROR(VLOOKUP(AO2732,Feuil8!$A$2:$E$461,3,0),"")</f>
        <v/>
      </c>
      <c r="AR2732" t="str">
        <f>IFERROR(VLOOKUP(AP2732,Feuil8!$B$2:$F$461,3,0),"")</f>
        <v/>
      </c>
      <c r="AS2732" t="str">
        <f>IFERROR(VLOOKUP(AQ2732,Feuil8!$C$2:$G$461,3,0),"")</f>
        <v/>
      </c>
    </row>
    <row r="2733" spans="1:45" x14ac:dyDescent="0.2">
      <c r="A2733" s="26">
        <f>_xlfn.XLOOKUP(B2733,Feuil4!I:I,Feuil4!H:H,"non trouve",0)</f>
        <v>0</v>
      </c>
      <c r="B2733" s="20"/>
      <c r="C2733" s="31">
        <f>_xlfn.XLOOKUP(D2733,Feuil2!G:G,Feuil2!F:F,"non trouve",0)</f>
        <v>0</v>
      </c>
      <c r="E2733" s="28">
        <f t="shared" si="42"/>
        <v>0</v>
      </c>
      <c r="J2733" s="31">
        <f>_xlfn.XLOOKUP(K2733,Feuil1!B:B,Feuil1!A:A,"NON TROUVE",0)</f>
        <v>0</v>
      </c>
      <c r="L2733" s="31">
        <f>VLOOKUP(M2733,Feuil3!C$2:D$48,2,0)</f>
        <v>0</v>
      </c>
      <c r="M2733" s="27">
        <f>_xlfn.XLOOKUP(O2733,Feuil3!E:E,Feuil3!C:C,"non trouve",0)</f>
        <v>0</v>
      </c>
      <c r="N2733" s="31">
        <f>IFERROR(VLOOKUP(O2733,Feuil3!E$2:F$48,2,0),0)</f>
        <v>0</v>
      </c>
      <c r="R2733" s="22" t="str" cm="1">
        <f t="array" ref="R2733">_xlfn.TEXTJOIN(";", TRUE, IF(S2733:AF2733="O",$S$1:$AF$1,""))</f>
        <v/>
      </c>
      <c r="S2733" s="20"/>
      <c r="T2733" s="20"/>
      <c r="U2733" s="20"/>
      <c r="V2733" s="20"/>
      <c r="W2733" s="20"/>
      <c r="X2733" s="20"/>
      <c r="Y2733" s="20"/>
      <c r="Z2733" s="20"/>
      <c r="AA2733" s="20"/>
      <c r="AB2733" s="20"/>
      <c r="AC2733" s="20"/>
      <c r="AD2733" s="20"/>
      <c r="AE2733" s="20"/>
      <c r="AF2733" s="20"/>
      <c r="AO2733" s="33">
        <f>_xlfn.XLOOKUP(AP2733,Feuil8!B:B,Feuil8!A:A,"non trouve",0)</f>
        <v>0</v>
      </c>
      <c r="AQ2733" t="str">
        <f>IFERROR(VLOOKUP(AO2733,Feuil8!$A$2:$E$461,3,0),"")</f>
        <v/>
      </c>
      <c r="AR2733" t="str">
        <f>IFERROR(VLOOKUP(AP2733,Feuil8!$B$2:$F$461,3,0),"")</f>
        <v/>
      </c>
      <c r="AS2733" t="str">
        <f>IFERROR(VLOOKUP(AQ2733,Feuil8!$C$2:$G$461,3,0),"")</f>
        <v/>
      </c>
    </row>
    <row r="2734" spans="1:45" x14ac:dyDescent="0.2">
      <c r="A2734" s="26">
        <f>_xlfn.XLOOKUP(B2734,Feuil4!I:I,Feuil4!H:H,"non trouve",0)</f>
        <v>0</v>
      </c>
      <c r="B2734" s="20"/>
      <c r="C2734" s="31">
        <f>_xlfn.XLOOKUP(D2734,Feuil2!G:G,Feuil2!F:F,"non trouve",0)</f>
        <v>0</v>
      </c>
      <c r="E2734" s="28">
        <f t="shared" si="42"/>
        <v>0</v>
      </c>
      <c r="J2734" s="31">
        <f>_xlfn.XLOOKUP(K2734,Feuil1!B:B,Feuil1!A:A,"NON TROUVE",0)</f>
        <v>0</v>
      </c>
      <c r="L2734" s="31">
        <f>VLOOKUP(M2734,Feuil3!C$2:D$48,2,0)</f>
        <v>0</v>
      </c>
      <c r="M2734" s="27">
        <f>_xlfn.XLOOKUP(O2734,Feuil3!E:E,Feuil3!C:C,"non trouve",0)</f>
        <v>0</v>
      </c>
      <c r="N2734" s="31">
        <f>IFERROR(VLOOKUP(O2734,Feuil3!E$2:F$48,2,0),0)</f>
        <v>0</v>
      </c>
      <c r="R2734" s="22" t="str" cm="1">
        <f t="array" ref="R2734">_xlfn.TEXTJOIN(";", TRUE, IF(S2734:AF2734="O",$S$1:$AF$1,""))</f>
        <v/>
      </c>
      <c r="S2734" s="20"/>
      <c r="T2734" s="20"/>
      <c r="U2734" s="20"/>
      <c r="V2734" s="20"/>
      <c r="W2734" s="20"/>
      <c r="X2734" s="20"/>
      <c r="Y2734" s="20"/>
      <c r="Z2734" s="20"/>
      <c r="AA2734" s="20"/>
      <c r="AB2734" s="20"/>
      <c r="AC2734" s="20"/>
      <c r="AD2734" s="20"/>
      <c r="AE2734" s="20"/>
      <c r="AF2734" s="20"/>
      <c r="AO2734" s="33">
        <f>_xlfn.XLOOKUP(AP2734,Feuil8!B:B,Feuil8!A:A,"non trouve",0)</f>
        <v>0</v>
      </c>
      <c r="AQ2734" t="str">
        <f>IFERROR(VLOOKUP(AO2734,Feuil8!$A$2:$E$461,3,0),"")</f>
        <v/>
      </c>
      <c r="AR2734" t="str">
        <f>IFERROR(VLOOKUP(AP2734,Feuil8!$B$2:$F$461,3,0),"")</f>
        <v/>
      </c>
      <c r="AS2734" t="str">
        <f>IFERROR(VLOOKUP(AQ2734,Feuil8!$C$2:$G$461,3,0),"")</f>
        <v/>
      </c>
    </row>
    <row r="2735" spans="1:45" x14ac:dyDescent="0.2">
      <c r="A2735" s="26">
        <f>_xlfn.XLOOKUP(B2735,Feuil4!I:I,Feuil4!H:H,"non trouve",0)</f>
        <v>0</v>
      </c>
      <c r="B2735" s="20"/>
      <c r="C2735" s="31">
        <f>_xlfn.XLOOKUP(D2735,Feuil2!G:G,Feuil2!F:F,"non trouve",0)</f>
        <v>0</v>
      </c>
      <c r="E2735" s="28">
        <f t="shared" si="42"/>
        <v>0</v>
      </c>
      <c r="J2735" s="31">
        <f>_xlfn.XLOOKUP(K2735,Feuil1!B:B,Feuil1!A:A,"NON TROUVE",0)</f>
        <v>0</v>
      </c>
      <c r="L2735" s="31">
        <f>VLOOKUP(M2735,Feuil3!C$2:D$48,2,0)</f>
        <v>0</v>
      </c>
      <c r="M2735" s="27">
        <f>_xlfn.XLOOKUP(O2735,Feuil3!E:E,Feuil3!C:C,"non trouve",0)</f>
        <v>0</v>
      </c>
      <c r="N2735" s="31">
        <f>IFERROR(VLOOKUP(O2735,Feuil3!E$2:F$48,2,0),0)</f>
        <v>0</v>
      </c>
      <c r="R2735" s="22" t="str" cm="1">
        <f t="array" ref="R2735">_xlfn.TEXTJOIN(";", TRUE, IF(S2735:AF2735="O",$S$1:$AF$1,""))</f>
        <v/>
      </c>
      <c r="S2735" s="20"/>
      <c r="T2735" s="20"/>
      <c r="U2735" s="20"/>
      <c r="V2735" s="20"/>
      <c r="W2735" s="20"/>
      <c r="X2735" s="20"/>
      <c r="Y2735" s="20"/>
      <c r="Z2735" s="20"/>
      <c r="AA2735" s="20"/>
      <c r="AB2735" s="20"/>
      <c r="AC2735" s="20"/>
      <c r="AD2735" s="20"/>
      <c r="AE2735" s="20"/>
      <c r="AF2735" s="20"/>
      <c r="AO2735" s="33">
        <f>_xlfn.XLOOKUP(AP2735,Feuil8!B:B,Feuil8!A:A,"non trouve",0)</f>
        <v>0</v>
      </c>
      <c r="AQ2735" t="str">
        <f>IFERROR(VLOOKUP(AO2735,Feuil8!$A$2:$E$461,3,0),"")</f>
        <v/>
      </c>
      <c r="AR2735" t="str">
        <f>IFERROR(VLOOKUP(AP2735,Feuil8!$B$2:$F$461,3,0),"")</f>
        <v/>
      </c>
      <c r="AS2735" t="str">
        <f>IFERROR(VLOOKUP(AQ2735,Feuil8!$C$2:$G$461,3,0),"")</f>
        <v/>
      </c>
    </row>
    <row r="2736" spans="1:45" x14ac:dyDescent="0.2">
      <c r="A2736" s="26">
        <f>_xlfn.XLOOKUP(B2736,Feuil4!I:I,Feuil4!H:H,"non trouve",0)</f>
        <v>0</v>
      </c>
      <c r="B2736" s="20"/>
      <c r="C2736" s="31">
        <f>_xlfn.XLOOKUP(D2736,Feuil2!G:G,Feuil2!F:F,"non trouve",0)</f>
        <v>0</v>
      </c>
      <c r="E2736" s="28">
        <f t="shared" si="42"/>
        <v>0</v>
      </c>
      <c r="J2736" s="31">
        <f>_xlfn.XLOOKUP(K2736,Feuil1!B:B,Feuil1!A:A,"NON TROUVE",0)</f>
        <v>0</v>
      </c>
      <c r="L2736" s="31">
        <f>VLOOKUP(M2736,Feuil3!C$2:D$48,2,0)</f>
        <v>0</v>
      </c>
      <c r="M2736" s="27">
        <f>_xlfn.XLOOKUP(O2736,Feuil3!E:E,Feuil3!C:C,"non trouve",0)</f>
        <v>0</v>
      </c>
      <c r="N2736" s="31">
        <f>IFERROR(VLOOKUP(O2736,Feuil3!E$2:F$48,2,0),0)</f>
        <v>0</v>
      </c>
      <c r="R2736" s="22" t="str" cm="1">
        <f t="array" ref="R2736">_xlfn.TEXTJOIN(";", TRUE, IF(S2736:AF2736="O",$S$1:$AF$1,""))</f>
        <v/>
      </c>
      <c r="S2736" s="20"/>
      <c r="T2736" s="20"/>
      <c r="U2736" s="20"/>
      <c r="V2736" s="20"/>
      <c r="W2736" s="20"/>
      <c r="X2736" s="20"/>
      <c r="Y2736" s="20"/>
      <c r="Z2736" s="20"/>
      <c r="AA2736" s="20"/>
      <c r="AB2736" s="20"/>
      <c r="AC2736" s="20"/>
      <c r="AD2736" s="20"/>
      <c r="AE2736" s="20"/>
      <c r="AF2736" s="20"/>
      <c r="AO2736" s="33">
        <f>_xlfn.XLOOKUP(AP2736,Feuil8!B:B,Feuil8!A:A,"non trouve",0)</f>
        <v>0</v>
      </c>
      <c r="AQ2736" t="str">
        <f>IFERROR(VLOOKUP(AO2736,Feuil8!$A$2:$E$461,3,0),"")</f>
        <v/>
      </c>
      <c r="AR2736" t="str">
        <f>IFERROR(VLOOKUP(AP2736,Feuil8!$B$2:$F$461,3,0),"")</f>
        <v/>
      </c>
      <c r="AS2736" t="str">
        <f>IFERROR(VLOOKUP(AQ2736,Feuil8!$C$2:$G$461,3,0),"")</f>
        <v/>
      </c>
    </row>
    <row r="2737" spans="1:45" x14ac:dyDescent="0.2">
      <c r="A2737" s="26">
        <f>_xlfn.XLOOKUP(B2737,Feuil4!I:I,Feuil4!H:H,"non trouve",0)</f>
        <v>0</v>
      </c>
      <c r="B2737" s="20"/>
      <c r="C2737" s="31">
        <f>_xlfn.XLOOKUP(D2737,Feuil2!G:G,Feuil2!F:F,"non trouve",0)</f>
        <v>0</v>
      </c>
      <c r="E2737" s="28">
        <f t="shared" si="42"/>
        <v>0</v>
      </c>
      <c r="J2737" s="31">
        <f>_xlfn.XLOOKUP(K2737,Feuil1!B:B,Feuil1!A:A,"NON TROUVE",0)</f>
        <v>0</v>
      </c>
      <c r="L2737" s="31">
        <f>VLOOKUP(M2737,Feuil3!C$2:D$48,2,0)</f>
        <v>0</v>
      </c>
      <c r="M2737" s="27">
        <f>_xlfn.XLOOKUP(O2737,Feuil3!E:E,Feuil3!C:C,"non trouve",0)</f>
        <v>0</v>
      </c>
      <c r="N2737" s="31">
        <f>IFERROR(VLOOKUP(O2737,Feuil3!E$2:F$48,2,0),0)</f>
        <v>0</v>
      </c>
      <c r="R2737" s="22" t="str" cm="1">
        <f t="array" ref="R2737">_xlfn.TEXTJOIN(";", TRUE, IF(S2737:AF2737="O",$S$1:$AF$1,""))</f>
        <v/>
      </c>
      <c r="S2737" s="20"/>
      <c r="T2737" s="20"/>
      <c r="U2737" s="20"/>
      <c r="V2737" s="20"/>
      <c r="W2737" s="20"/>
      <c r="X2737" s="20"/>
      <c r="Y2737" s="20"/>
      <c r="Z2737" s="20"/>
      <c r="AA2737" s="20"/>
      <c r="AB2737" s="20"/>
      <c r="AC2737" s="20"/>
      <c r="AD2737" s="20"/>
      <c r="AE2737" s="20"/>
      <c r="AF2737" s="20"/>
      <c r="AO2737" s="33">
        <f>_xlfn.XLOOKUP(AP2737,Feuil8!B:B,Feuil8!A:A,"non trouve",0)</f>
        <v>0</v>
      </c>
      <c r="AQ2737" t="str">
        <f>IFERROR(VLOOKUP(AO2737,Feuil8!$A$2:$E$461,3,0),"")</f>
        <v/>
      </c>
      <c r="AR2737" t="str">
        <f>IFERROR(VLOOKUP(AP2737,Feuil8!$B$2:$F$461,3,0),"")</f>
        <v/>
      </c>
      <c r="AS2737" t="str">
        <f>IFERROR(VLOOKUP(AQ2737,Feuil8!$C$2:$G$461,3,0),"")</f>
        <v/>
      </c>
    </row>
    <row r="2738" spans="1:45" x14ac:dyDescent="0.2">
      <c r="A2738" s="26">
        <f>_xlfn.XLOOKUP(B2738,Feuil4!I:I,Feuil4!H:H,"non trouve",0)</f>
        <v>0</v>
      </c>
      <c r="B2738" s="20"/>
      <c r="C2738" s="31">
        <f>_xlfn.XLOOKUP(D2738,Feuil2!G:G,Feuil2!F:F,"non trouve",0)</f>
        <v>0</v>
      </c>
      <c r="E2738" s="28">
        <f t="shared" si="42"/>
        <v>0</v>
      </c>
      <c r="J2738" s="31">
        <f>_xlfn.XLOOKUP(K2738,Feuil1!B:B,Feuil1!A:A,"NON TROUVE",0)</f>
        <v>0</v>
      </c>
      <c r="L2738" s="31">
        <f>VLOOKUP(M2738,Feuil3!C$2:D$48,2,0)</f>
        <v>0</v>
      </c>
      <c r="M2738" s="27">
        <f>_xlfn.XLOOKUP(O2738,Feuil3!E:E,Feuil3!C:C,"non trouve",0)</f>
        <v>0</v>
      </c>
      <c r="N2738" s="31">
        <f>IFERROR(VLOOKUP(O2738,Feuil3!E$2:F$48,2,0),0)</f>
        <v>0</v>
      </c>
      <c r="R2738" s="22" t="str" cm="1">
        <f t="array" ref="R2738">_xlfn.TEXTJOIN(";", TRUE, IF(S2738:AF2738="O",$S$1:$AF$1,""))</f>
        <v/>
      </c>
      <c r="S2738" s="20"/>
      <c r="T2738" s="20"/>
      <c r="U2738" s="20"/>
      <c r="V2738" s="20"/>
      <c r="W2738" s="20"/>
      <c r="X2738" s="20"/>
      <c r="Y2738" s="20"/>
      <c r="Z2738" s="20"/>
      <c r="AA2738" s="20"/>
      <c r="AB2738" s="20"/>
      <c r="AC2738" s="20"/>
      <c r="AD2738" s="20"/>
      <c r="AE2738" s="20"/>
      <c r="AF2738" s="20"/>
      <c r="AO2738" s="33">
        <f>_xlfn.XLOOKUP(AP2738,Feuil8!B:B,Feuil8!A:A,"non trouve",0)</f>
        <v>0</v>
      </c>
      <c r="AQ2738" t="str">
        <f>IFERROR(VLOOKUP(AO2738,Feuil8!$A$2:$E$461,3,0),"")</f>
        <v/>
      </c>
      <c r="AR2738" t="str">
        <f>IFERROR(VLOOKUP(AP2738,Feuil8!$B$2:$F$461,3,0),"")</f>
        <v/>
      </c>
      <c r="AS2738" t="str">
        <f>IFERROR(VLOOKUP(AQ2738,Feuil8!$C$2:$G$461,3,0),"")</f>
        <v/>
      </c>
    </row>
    <row r="2739" spans="1:45" x14ac:dyDescent="0.2">
      <c r="A2739" s="26">
        <f>_xlfn.XLOOKUP(B2739,Feuil4!I:I,Feuil4!H:H,"non trouve",0)</f>
        <v>0</v>
      </c>
      <c r="B2739" s="20"/>
      <c r="C2739" s="31">
        <f>_xlfn.XLOOKUP(D2739,Feuil2!G:G,Feuil2!F:F,"non trouve",0)</f>
        <v>0</v>
      </c>
      <c r="E2739" s="28">
        <f t="shared" si="42"/>
        <v>0</v>
      </c>
      <c r="J2739" s="31">
        <f>_xlfn.XLOOKUP(K2739,Feuil1!B:B,Feuil1!A:A,"NON TROUVE",0)</f>
        <v>0</v>
      </c>
      <c r="L2739" s="31">
        <f>VLOOKUP(M2739,Feuil3!C$2:D$48,2,0)</f>
        <v>0</v>
      </c>
      <c r="M2739" s="27">
        <f>_xlfn.XLOOKUP(O2739,Feuil3!E:E,Feuil3!C:C,"non trouve",0)</f>
        <v>0</v>
      </c>
      <c r="N2739" s="31">
        <f>IFERROR(VLOOKUP(O2739,Feuil3!E$2:F$48,2,0),0)</f>
        <v>0</v>
      </c>
      <c r="R2739" s="22" t="str" cm="1">
        <f t="array" ref="R2739">_xlfn.TEXTJOIN(";", TRUE, IF(S2739:AF2739="O",$S$1:$AF$1,""))</f>
        <v/>
      </c>
      <c r="S2739" s="20"/>
      <c r="T2739" s="20"/>
      <c r="U2739" s="20"/>
      <c r="V2739" s="20"/>
      <c r="W2739" s="20"/>
      <c r="X2739" s="20"/>
      <c r="Y2739" s="20"/>
      <c r="Z2739" s="20"/>
      <c r="AA2739" s="20"/>
      <c r="AB2739" s="20"/>
      <c r="AC2739" s="20"/>
      <c r="AD2739" s="20"/>
      <c r="AE2739" s="20"/>
      <c r="AF2739" s="20"/>
      <c r="AO2739" s="33">
        <f>_xlfn.XLOOKUP(AP2739,Feuil8!B:B,Feuil8!A:A,"non trouve",0)</f>
        <v>0</v>
      </c>
      <c r="AQ2739" t="str">
        <f>IFERROR(VLOOKUP(AO2739,Feuil8!$A$2:$E$461,3,0),"")</f>
        <v/>
      </c>
      <c r="AR2739" t="str">
        <f>IFERROR(VLOOKUP(AP2739,Feuil8!$B$2:$F$461,3,0),"")</f>
        <v/>
      </c>
      <c r="AS2739" t="str">
        <f>IFERROR(VLOOKUP(AQ2739,Feuil8!$C$2:$G$461,3,0),"")</f>
        <v/>
      </c>
    </row>
    <row r="2740" spans="1:45" x14ac:dyDescent="0.2">
      <c r="A2740" s="26">
        <f>_xlfn.XLOOKUP(B2740,Feuil4!I:I,Feuil4!H:H,"non trouve",0)</f>
        <v>0</v>
      </c>
      <c r="B2740" s="20"/>
      <c r="C2740" s="31">
        <f>_xlfn.XLOOKUP(D2740,Feuil2!G:G,Feuil2!F:F,"non trouve",0)</f>
        <v>0</v>
      </c>
      <c r="E2740" s="28">
        <f t="shared" si="42"/>
        <v>0</v>
      </c>
      <c r="J2740" s="31">
        <f>_xlfn.XLOOKUP(K2740,Feuil1!B:B,Feuil1!A:A,"NON TROUVE",0)</f>
        <v>0</v>
      </c>
      <c r="L2740" s="31">
        <f>VLOOKUP(M2740,Feuil3!C$2:D$48,2,0)</f>
        <v>0</v>
      </c>
      <c r="M2740" s="27">
        <f>_xlfn.XLOOKUP(O2740,Feuil3!E:E,Feuil3!C:C,"non trouve",0)</f>
        <v>0</v>
      </c>
      <c r="N2740" s="31">
        <f>IFERROR(VLOOKUP(O2740,Feuil3!E$2:F$48,2,0),0)</f>
        <v>0</v>
      </c>
      <c r="R2740" s="22" t="str" cm="1">
        <f t="array" ref="R2740">_xlfn.TEXTJOIN(";", TRUE, IF(S2740:AF2740="O",$S$1:$AF$1,""))</f>
        <v/>
      </c>
      <c r="S2740" s="20"/>
      <c r="T2740" s="20"/>
      <c r="U2740" s="20"/>
      <c r="V2740" s="20"/>
      <c r="W2740" s="20"/>
      <c r="X2740" s="20"/>
      <c r="Y2740" s="20"/>
      <c r="Z2740" s="20"/>
      <c r="AA2740" s="20"/>
      <c r="AB2740" s="20"/>
      <c r="AC2740" s="20"/>
      <c r="AD2740" s="20"/>
      <c r="AE2740" s="20"/>
      <c r="AF2740" s="20"/>
      <c r="AO2740" s="33">
        <f>_xlfn.XLOOKUP(AP2740,Feuil8!B:B,Feuil8!A:A,"non trouve",0)</f>
        <v>0</v>
      </c>
      <c r="AQ2740" t="str">
        <f>IFERROR(VLOOKUP(AO2740,Feuil8!$A$2:$E$461,3,0),"")</f>
        <v/>
      </c>
      <c r="AR2740" t="str">
        <f>IFERROR(VLOOKUP(AP2740,Feuil8!$B$2:$F$461,3,0),"")</f>
        <v/>
      </c>
      <c r="AS2740" t="str">
        <f>IFERROR(VLOOKUP(AQ2740,Feuil8!$C$2:$G$461,3,0),"")</f>
        <v/>
      </c>
    </row>
    <row r="2741" spans="1:45" x14ac:dyDescent="0.2">
      <c r="A2741" s="26">
        <f>_xlfn.XLOOKUP(B2741,Feuil4!I:I,Feuil4!H:H,"non trouve",0)</f>
        <v>0</v>
      </c>
      <c r="B2741" s="20"/>
      <c r="C2741" s="31">
        <f>_xlfn.XLOOKUP(D2741,Feuil2!G:G,Feuil2!F:F,"non trouve",0)</f>
        <v>0</v>
      </c>
      <c r="E2741" s="28">
        <f t="shared" si="42"/>
        <v>0</v>
      </c>
      <c r="J2741" s="31">
        <f>_xlfn.XLOOKUP(K2741,Feuil1!B:B,Feuil1!A:A,"NON TROUVE",0)</f>
        <v>0</v>
      </c>
      <c r="L2741" s="31">
        <f>VLOOKUP(M2741,Feuil3!C$2:D$48,2,0)</f>
        <v>0</v>
      </c>
      <c r="M2741" s="27">
        <f>_xlfn.XLOOKUP(O2741,Feuil3!E:E,Feuil3!C:C,"non trouve",0)</f>
        <v>0</v>
      </c>
      <c r="N2741" s="31">
        <f>IFERROR(VLOOKUP(O2741,Feuil3!E$2:F$48,2,0),0)</f>
        <v>0</v>
      </c>
      <c r="R2741" s="22" t="str" cm="1">
        <f t="array" ref="R2741">_xlfn.TEXTJOIN(";", TRUE, IF(S2741:AF2741="O",$S$1:$AF$1,""))</f>
        <v/>
      </c>
      <c r="S2741" s="20"/>
      <c r="T2741" s="20"/>
      <c r="U2741" s="20"/>
      <c r="V2741" s="20"/>
      <c r="W2741" s="20"/>
      <c r="X2741" s="20"/>
      <c r="Y2741" s="20"/>
      <c r="Z2741" s="20"/>
      <c r="AA2741" s="20"/>
      <c r="AB2741" s="20"/>
      <c r="AC2741" s="20"/>
      <c r="AD2741" s="20"/>
      <c r="AE2741" s="20"/>
      <c r="AF2741" s="20"/>
      <c r="AO2741" s="33">
        <f>_xlfn.XLOOKUP(AP2741,Feuil8!B:B,Feuil8!A:A,"non trouve",0)</f>
        <v>0</v>
      </c>
      <c r="AQ2741" t="str">
        <f>IFERROR(VLOOKUP(AO2741,Feuil8!$A$2:$E$461,3,0),"")</f>
        <v/>
      </c>
      <c r="AR2741" t="str">
        <f>IFERROR(VLOOKUP(AP2741,Feuil8!$B$2:$F$461,3,0),"")</f>
        <v/>
      </c>
      <c r="AS2741" t="str">
        <f>IFERROR(VLOOKUP(AQ2741,Feuil8!$C$2:$G$461,3,0),"")</f>
        <v/>
      </c>
    </row>
    <row r="2742" spans="1:45" x14ac:dyDescent="0.2">
      <c r="A2742" s="26">
        <f>_xlfn.XLOOKUP(B2742,Feuil4!I:I,Feuil4!H:H,"non trouve",0)</f>
        <v>0</v>
      </c>
      <c r="B2742" s="20"/>
      <c r="C2742" s="31">
        <f>_xlfn.XLOOKUP(D2742,Feuil2!G:G,Feuil2!F:F,"non trouve",0)</f>
        <v>0</v>
      </c>
      <c r="E2742" s="28">
        <f t="shared" si="42"/>
        <v>0</v>
      </c>
      <c r="J2742" s="31">
        <f>_xlfn.XLOOKUP(K2742,Feuil1!B:B,Feuil1!A:A,"NON TROUVE",0)</f>
        <v>0</v>
      </c>
      <c r="L2742" s="31">
        <f>VLOOKUP(M2742,Feuil3!C$2:D$48,2,0)</f>
        <v>0</v>
      </c>
      <c r="M2742" s="27">
        <f>_xlfn.XLOOKUP(O2742,Feuil3!E:E,Feuil3!C:C,"non trouve",0)</f>
        <v>0</v>
      </c>
      <c r="N2742" s="31">
        <f>IFERROR(VLOOKUP(O2742,Feuil3!E$2:F$48,2,0),0)</f>
        <v>0</v>
      </c>
      <c r="R2742" s="22" t="str" cm="1">
        <f t="array" ref="R2742">_xlfn.TEXTJOIN(";", TRUE, IF(S2742:AF2742="O",$S$1:$AF$1,""))</f>
        <v/>
      </c>
      <c r="S2742" s="20"/>
      <c r="T2742" s="20"/>
      <c r="U2742" s="20"/>
      <c r="V2742" s="20"/>
      <c r="W2742" s="20"/>
      <c r="X2742" s="20"/>
      <c r="Y2742" s="20"/>
      <c r="Z2742" s="20"/>
      <c r="AA2742" s="20"/>
      <c r="AB2742" s="20"/>
      <c r="AC2742" s="20"/>
      <c r="AD2742" s="20"/>
      <c r="AE2742" s="20"/>
      <c r="AF2742" s="20"/>
      <c r="AO2742" s="33">
        <f>_xlfn.XLOOKUP(AP2742,Feuil8!B:B,Feuil8!A:A,"non trouve",0)</f>
        <v>0</v>
      </c>
      <c r="AQ2742" t="str">
        <f>IFERROR(VLOOKUP(AO2742,Feuil8!$A$2:$E$461,3,0),"")</f>
        <v/>
      </c>
      <c r="AR2742" t="str">
        <f>IFERROR(VLOOKUP(AP2742,Feuil8!$B$2:$F$461,3,0),"")</f>
        <v/>
      </c>
      <c r="AS2742" t="str">
        <f>IFERROR(VLOOKUP(AQ2742,Feuil8!$C$2:$G$461,3,0),"")</f>
        <v/>
      </c>
    </row>
    <row r="2743" spans="1:45" x14ac:dyDescent="0.2">
      <c r="A2743" s="26">
        <f>_xlfn.XLOOKUP(B2743,Feuil4!I:I,Feuil4!H:H,"non trouve",0)</f>
        <v>0</v>
      </c>
      <c r="B2743" s="20"/>
      <c r="C2743" s="31">
        <f>_xlfn.XLOOKUP(D2743,Feuil2!G:G,Feuil2!F:F,"non trouve",0)</f>
        <v>0</v>
      </c>
      <c r="E2743" s="28">
        <f t="shared" si="42"/>
        <v>0</v>
      </c>
      <c r="J2743" s="31">
        <f>_xlfn.XLOOKUP(K2743,Feuil1!B:B,Feuil1!A:A,"NON TROUVE",0)</f>
        <v>0</v>
      </c>
      <c r="L2743" s="31">
        <f>VLOOKUP(M2743,Feuil3!C$2:D$48,2,0)</f>
        <v>0</v>
      </c>
      <c r="M2743" s="27">
        <f>_xlfn.XLOOKUP(O2743,Feuil3!E:E,Feuil3!C:C,"non trouve",0)</f>
        <v>0</v>
      </c>
      <c r="N2743" s="31">
        <f>IFERROR(VLOOKUP(O2743,Feuil3!E$2:F$48,2,0),0)</f>
        <v>0</v>
      </c>
      <c r="R2743" s="22" t="str" cm="1">
        <f t="array" ref="R2743">_xlfn.TEXTJOIN(";", TRUE, IF(S2743:AF2743="O",$S$1:$AF$1,""))</f>
        <v/>
      </c>
      <c r="S2743" s="20"/>
      <c r="T2743" s="20"/>
      <c r="U2743" s="20"/>
      <c r="V2743" s="20"/>
      <c r="W2743" s="20"/>
      <c r="X2743" s="20"/>
      <c r="Y2743" s="20"/>
      <c r="Z2743" s="20"/>
      <c r="AA2743" s="20"/>
      <c r="AB2743" s="20"/>
      <c r="AC2743" s="20"/>
      <c r="AD2743" s="20"/>
      <c r="AE2743" s="20"/>
      <c r="AF2743" s="20"/>
      <c r="AO2743" s="33">
        <f>_xlfn.XLOOKUP(AP2743,Feuil8!B:B,Feuil8!A:A,"non trouve",0)</f>
        <v>0</v>
      </c>
      <c r="AQ2743" t="str">
        <f>IFERROR(VLOOKUP(AO2743,Feuil8!$A$2:$E$461,3,0),"")</f>
        <v/>
      </c>
      <c r="AR2743" t="str">
        <f>IFERROR(VLOOKUP(AP2743,Feuil8!$B$2:$F$461,3,0),"")</f>
        <v/>
      </c>
      <c r="AS2743" t="str">
        <f>IFERROR(VLOOKUP(AQ2743,Feuil8!$C$2:$G$461,3,0),"")</f>
        <v/>
      </c>
    </row>
    <row r="2744" spans="1:45" x14ac:dyDescent="0.2">
      <c r="A2744" s="26">
        <f>_xlfn.XLOOKUP(B2744,Feuil4!I:I,Feuil4!H:H,"non trouve",0)</f>
        <v>0</v>
      </c>
      <c r="B2744" s="20"/>
      <c r="C2744" s="31">
        <f>_xlfn.XLOOKUP(D2744,Feuil2!G:G,Feuil2!F:F,"non trouve",0)</f>
        <v>0</v>
      </c>
      <c r="E2744" s="28">
        <f t="shared" si="42"/>
        <v>0</v>
      </c>
      <c r="J2744" s="31">
        <f>_xlfn.XLOOKUP(K2744,Feuil1!B:B,Feuil1!A:A,"NON TROUVE",0)</f>
        <v>0</v>
      </c>
      <c r="L2744" s="31">
        <f>VLOOKUP(M2744,Feuil3!C$2:D$48,2,0)</f>
        <v>0</v>
      </c>
      <c r="M2744" s="27">
        <f>_xlfn.XLOOKUP(O2744,Feuil3!E:E,Feuil3!C:C,"non trouve",0)</f>
        <v>0</v>
      </c>
      <c r="N2744" s="31">
        <f>IFERROR(VLOOKUP(O2744,Feuil3!E$2:F$48,2,0),0)</f>
        <v>0</v>
      </c>
      <c r="R2744" s="22" t="str" cm="1">
        <f t="array" ref="R2744">_xlfn.TEXTJOIN(";", TRUE, IF(S2744:AF2744="O",$S$1:$AF$1,""))</f>
        <v/>
      </c>
      <c r="S2744" s="20"/>
      <c r="T2744" s="20"/>
      <c r="U2744" s="20"/>
      <c r="V2744" s="20"/>
      <c r="W2744" s="20"/>
      <c r="X2744" s="20"/>
      <c r="Y2744" s="20"/>
      <c r="Z2744" s="20"/>
      <c r="AA2744" s="20"/>
      <c r="AB2744" s="20"/>
      <c r="AC2744" s="20"/>
      <c r="AD2744" s="20"/>
      <c r="AE2744" s="20"/>
      <c r="AF2744" s="20"/>
      <c r="AO2744" s="33">
        <f>_xlfn.XLOOKUP(AP2744,Feuil8!B:B,Feuil8!A:A,"non trouve",0)</f>
        <v>0</v>
      </c>
      <c r="AQ2744" t="str">
        <f>IFERROR(VLOOKUP(AO2744,Feuil8!$A$2:$E$461,3,0),"")</f>
        <v/>
      </c>
      <c r="AR2744" t="str">
        <f>IFERROR(VLOOKUP(AP2744,Feuil8!$B$2:$F$461,3,0),"")</f>
        <v/>
      </c>
      <c r="AS2744" t="str">
        <f>IFERROR(VLOOKUP(AQ2744,Feuil8!$C$2:$G$461,3,0),"")</f>
        <v/>
      </c>
    </row>
    <row r="2745" spans="1:45" x14ac:dyDescent="0.2">
      <c r="A2745" s="26">
        <f>_xlfn.XLOOKUP(B2745,Feuil4!I:I,Feuil4!H:H,"non trouve",0)</f>
        <v>0</v>
      </c>
      <c r="B2745" s="20"/>
      <c r="C2745" s="31">
        <f>_xlfn.XLOOKUP(D2745,Feuil2!G:G,Feuil2!F:F,"non trouve",0)</f>
        <v>0</v>
      </c>
      <c r="E2745" s="28">
        <f t="shared" si="42"/>
        <v>0</v>
      </c>
      <c r="J2745" s="31">
        <f>_xlfn.XLOOKUP(K2745,Feuil1!B:B,Feuil1!A:A,"NON TROUVE",0)</f>
        <v>0</v>
      </c>
      <c r="L2745" s="31">
        <f>VLOOKUP(M2745,Feuil3!C$2:D$48,2,0)</f>
        <v>0</v>
      </c>
      <c r="M2745" s="27">
        <f>_xlfn.XLOOKUP(O2745,Feuil3!E:E,Feuil3!C:C,"non trouve",0)</f>
        <v>0</v>
      </c>
      <c r="N2745" s="31">
        <f>IFERROR(VLOOKUP(O2745,Feuil3!E$2:F$48,2,0),0)</f>
        <v>0</v>
      </c>
      <c r="R2745" s="22" t="str" cm="1">
        <f t="array" ref="R2745">_xlfn.TEXTJOIN(";", TRUE, IF(S2745:AF2745="O",$S$1:$AF$1,""))</f>
        <v/>
      </c>
      <c r="S2745" s="20"/>
      <c r="T2745" s="20"/>
      <c r="U2745" s="20"/>
      <c r="V2745" s="20"/>
      <c r="W2745" s="20"/>
      <c r="X2745" s="20"/>
      <c r="Y2745" s="20"/>
      <c r="Z2745" s="20"/>
      <c r="AA2745" s="20"/>
      <c r="AB2745" s="20"/>
      <c r="AC2745" s="20"/>
      <c r="AD2745" s="20"/>
      <c r="AE2745" s="20"/>
      <c r="AF2745" s="20"/>
      <c r="AO2745" s="33">
        <f>_xlfn.XLOOKUP(AP2745,Feuil8!B:B,Feuil8!A:A,"non trouve",0)</f>
        <v>0</v>
      </c>
      <c r="AQ2745" t="str">
        <f>IFERROR(VLOOKUP(AO2745,Feuil8!$A$2:$E$461,3,0),"")</f>
        <v/>
      </c>
      <c r="AR2745" t="str">
        <f>IFERROR(VLOOKUP(AP2745,Feuil8!$B$2:$F$461,3,0),"")</f>
        <v/>
      </c>
      <c r="AS2745" t="str">
        <f>IFERROR(VLOOKUP(AQ2745,Feuil8!$C$2:$G$461,3,0),"")</f>
        <v/>
      </c>
    </row>
    <row r="2746" spans="1:45" x14ac:dyDescent="0.2">
      <c r="A2746" s="26">
        <f>_xlfn.XLOOKUP(B2746,Feuil4!I:I,Feuil4!H:H,"non trouve",0)</f>
        <v>0</v>
      </c>
      <c r="B2746" s="20"/>
      <c r="C2746" s="31">
        <f>_xlfn.XLOOKUP(D2746,Feuil2!G:G,Feuil2!F:F,"non trouve",0)</f>
        <v>0</v>
      </c>
      <c r="E2746" s="28">
        <f t="shared" si="42"/>
        <v>0</v>
      </c>
      <c r="J2746" s="31">
        <f>_xlfn.XLOOKUP(K2746,Feuil1!B:B,Feuil1!A:A,"NON TROUVE",0)</f>
        <v>0</v>
      </c>
      <c r="L2746" s="31">
        <f>VLOOKUP(M2746,Feuil3!C$2:D$48,2,0)</f>
        <v>0</v>
      </c>
      <c r="M2746" s="27">
        <f>_xlfn.XLOOKUP(O2746,Feuil3!E:E,Feuil3!C:C,"non trouve",0)</f>
        <v>0</v>
      </c>
      <c r="N2746" s="31">
        <f>IFERROR(VLOOKUP(O2746,Feuil3!E$2:F$48,2,0),0)</f>
        <v>0</v>
      </c>
      <c r="R2746" s="22" t="str" cm="1">
        <f t="array" ref="R2746">_xlfn.TEXTJOIN(";", TRUE, IF(S2746:AF2746="O",$S$1:$AF$1,""))</f>
        <v/>
      </c>
      <c r="S2746" s="20"/>
      <c r="T2746" s="20"/>
      <c r="U2746" s="20"/>
      <c r="V2746" s="20"/>
      <c r="W2746" s="20"/>
      <c r="X2746" s="20"/>
      <c r="Y2746" s="20"/>
      <c r="Z2746" s="20"/>
      <c r="AA2746" s="20"/>
      <c r="AB2746" s="20"/>
      <c r="AC2746" s="20"/>
      <c r="AD2746" s="20"/>
      <c r="AE2746" s="20"/>
      <c r="AF2746" s="20"/>
      <c r="AO2746" s="33">
        <f>_xlfn.XLOOKUP(AP2746,Feuil8!B:B,Feuil8!A:A,"non trouve",0)</f>
        <v>0</v>
      </c>
      <c r="AQ2746" t="str">
        <f>IFERROR(VLOOKUP(AO2746,Feuil8!$A$2:$E$461,3,0),"")</f>
        <v/>
      </c>
      <c r="AR2746" t="str">
        <f>IFERROR(VLOOKUP(AP2746,Feuil8!$B$2:$F$461,3,0),"")</f>
        <v/>
      </c>
      <c r="AS2746" t="str">
        <f>IFERROR(VLOOKUP(AQ2746,Feuil8!$C$2:$G$461,3,0),"")</f>
        <v/>
      </c>
    </row>
    <row r="2747" spans="1:45" x14ac:dyDescent="0.2">
      <c r="A2747" s="26">
        <f>_xlfn.XLOOKUP(B2747,Feuil4!I:I,Feuil4!H:H,"non trouve",0)</f>
        <v>0</v>
      </c>
      <c r="B2747" s="20"/>
      <c r="C2747" s="31">
        <f>_xlfn.XLOOKUP(D2747,Feuil2!G:G,Feuil2!F:F,"non trouve",0)</f>
        <v>0</v>
      </c>
      <c r="E2747" s="28">
        <f t="shared" si="42"/>
        <v>0</v>
      </c>
      <c r="J2747" s="31">
        <f>_xlfn.XLOOKUP(K2747,Feuil1!B:B,Feuil1!A:A,"NON TROUVE",0)</f>
        <v>0</v>
      </c>
      <c r="L2747" s="31">
        <f>VLOOKUP(M2747,Feuil3!C$2:D$48,2,0)</f>
        <v>0</v>
      </c>
      <c r="M2747" s="27">
        <f>_xlfn.XLOOKUP(O2747,Feuil3!E:E,Feuil3!C:C,"non trouve",0)</f>
        <v>0</v>
      </c>
      <c r="N2747" s="31">
        <f>IFERROR(VLOOKUP(O2747,Feuil3!E$2:F$48,2,0),0)</f>
        <v>0</v>
      </c>
      <c r="R2747" s="22" t="str" cm="1">
        <f t="array" ref="R2747">_xlfn.TEXTJOIN(";", TRUE, IF(S2747:AF2747="O",$S$1:$AF$1,""))</f>
        <v/>
      </c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O2747" s="33">
        <f>_xlfn.XLOOKUP(AP2747,Feuil8!B:B,Feuil8!A:A,"non trouve",0)</f>
        <v>0</v>
      </c>
      <c r="AQ2747" t="str">
        <f>IFERROR(VLOOKUP(AO2747,Feuil8!$A$2:$E$461,3,0),"")</f>
        <v/>
      </c>
      <c r="AR2747" t="str">
        <f>IFERROR(VLOOKUP(AP2747,Feuil8!$B$2:$F$461,3,0),"")</f>
        <v/>
      </c>
      <c r="AS2747" t="str">
        <f>IFERROR(VLOOKUP(AQ2747,Feuil8!$C$2:$G$461,3,0),"")</f>
        <v/>
      </c>
    </row>
    <row r="2748" spans="1:45" x14ac:dyDescent="0.2">
      <c r="A2748" s="26">
        <f>_xlfn.XLOOKUP(B2748,Feuil4!I:I,Feuil4!H:H,"non trouve",0)</f>
        <v>0</v>
      </c>
      <c r="B2748" s="20"/>
      <c r="C2748" s="31">
        <f>_xlfn.XLOOKUP(D2748,Feuil2!G:G,Feuil2!F:F,"non trouve",0)</f>
        <v>0</v>
      </c>
      <c r="E2748" s="28">
        <f t="shared" si="42"/>
        <v>0</v>
      </c>
      <c r="J2748" s="31">
        <f>_xlfn.XLOOKUP(K2748,Feuil1!B:B,Feuil1!A:A,"NON TROUVE",0)</f>
        <v>0</v>
      </c>
      <c r="L2748" s="31">
        <f>VLOOKUP(M2748,Feuil3!C$2:D$48,2,0)</f>
        <v>0</v>
      </c>
      <c r="M2748" s="27">
        <f>_xlfn.XLOOKUP(O2748,Feuil3!E:E,Feuil3!C:C,"non trouve",0)</f>
        <v>0</v>
      </c>
      <c r="N2748" s="31">
        <f>IFERROR(VLOOKUP(O2748,Feuil3!E$2:F$48,2,0),0)</f>
        <v>0</v>
      </c>
      <c r="R2748" s="22" t="str" cm="1">
        <f t="array" ref="R2748">_xlfn.TEXTJOIN(";", TRUE, IF(S2748:AF2748="O",$S$1:$AF$1,""))</f>
        <v/>
      </c>
      <c r="S2748" s="20"/>
      <c r="T2748" s="20"/>
      <c r="U2748" s="20"/>
      <c r="V2748" s="20"/>
      <c r="W2748" s="20"/>
      <c r="X2748" s="20"/>
      <c r="Y2748" s="20"/>
      <c r="Z2748" s="20"/>
      <c r="AA2748" s="20"/>
      <c r="AB2748" s="20"/>
      <c r="AC2748" s="20"/>
      <c r="AD2748" s="20"/>
      <c r="AE2748" s="20"/>
      <c r="AF2748" s="20"/>
      <c r="AO2748" s="33">
        <f>_xlfn.XLOOKUP(AP2748,Feuil8!B:B,Feuil8!A:A,"non trouve",0)</f>
        <v>0</v>
      </c>
      <c r="AQ2748" t="str">
        <f>IFERROR(VLOOKUP(AO2748,Feuil8!$A$2:$E$461,3,0),"")</f>
        <v/>
      </c>
      <c r="AR2748" t="str">
        <f>IFERROR(VLOOKUP(AP2748,Feuil8!$B$2:$F$461,3,0),"")</f>
        <v/>
      </c>
      <c r="AS2748" t="str">
        <f>IFERROR(VLOOKUP(AQ2748,Feuil8!$C$2:$G$461,3,0),"")</f>
        <v/>
      </c>
    </row>
    <row r="2749" spans="1:45" x14ac:dyDescent="0.2">
      <c r="A2749" s="26">
        <f>_xlfn.XLOOKUP(B2749,Feuil4!I:I,Feuil4!H:H,"non trouve",0)</f>
        <v>0</v>
      </c>
      <c r="B2749" s="20"/>
      <c r="C2749" s="31">
        <f>_xlfn.XLOOKUP(D2749,Feuil2!G:G,Feuil2!F:F,"non trouve",0)</f>
        <v>0</v>
      </c>
      <c r="E2749" s="28">
        <f t="shared" si="42"/>
        <v>0</v>
      </c>
      <c r="J2749" s="31">
        <f>_xlfn.XLOOKUP(K2749,Feuil1!B:B,Feuil1!A:A,"NON TROUVE",0)</f>
        <v>0</v>
      </c>
      <c r="L2749" s="31">
        <f>VLOOKUP(M2749,Feuil3!C$2:D$48,2,0)</f>
        <v>0</v>
      </c>
      <c r="M2749" s="27">
        <f>_xlfn.XLOOKUP(O2749,Feuil3!E:E,Feuil3!C:C,"non trouve",0)</f>
        <v>0</v>
      </c>
      <c r="N2749" s="31">
        <f>IFERROR(VLOOKUP(O2749,Feuil3!E$2:F$48,2,0),0)</f>
        <v>0</v>
      </c>
      <c r="R2749" s="22" t="str" cm="1">
        <f t="array" ref="R2749">_xlfn.TEXTJOIN(";", TRUE, IF(S2749:AF2749="O",$S$1:$AF$1,""))</f>
        <v/>
      </c>
      <c r="S2749" s="20"/>
      <c r="T2749" s="20"/>
      <c r="U2749" s="20"/>
      <c r="V2749" s="20"/>
      <c r="W2749" s="20"/>
      <c r="X2749" s="20"/>
      <c r="Y2749" s="20"/>
      <c r="Z2749" s="20"/>
      <c r="AA2749" s="20"/>
      <c r="AB2749" s="20"/>
      <c r="AC2749" s="20"/>
      <c r="AD2749" s="20"/>
      <c r="AE2749" s="20"/>
      <c r="AF2749" s="20"/>
      <c r="AO2749" s="33">
        <f>_xlfn.XLOOKUP(AP2749,Feuil8!B:B,Feuil8!A:A,"non trouve",0)</f>
        <v>0</v>
      </c>
      <c r="AQ2749" t="str">
        <f>IFERROR(VLOOKUP(AO2749,Feuil8!$A$2:$E$461,3,0),"")</f>
        <v/>
      </c>
      <c r="AR2749" t="str">
        <f>IFERROR(VLOOKUP(AP2749,Feuil8!$B$2:$F$461,3,0),"")</f>
        <v/>
      </c>
      <c r="AS2749" t="str">
        <f>IFERROR(VLOOKUP(AQ2749,Feuil8!$C$2:$G$461,3,0),"")</f>
        <v/>
      </c>
    </row>
    <row r="2750" spans="1:45" x14ac:dyDescent="0.2">
      <c r="A2750" s="26">
        <f>_xlfn.XLOOKUP(B2750,Feuil4!I:I,Feuil4!H:H,"non trouve",0)</f>
        <v>0</v>
      </c>
      <c r="B2750" s="20"/>
      <c r="C2750" s="31">
        <f>_xlfn.XLOOKUP(D2750,Feuil2!G:G,Feuil2!F:F,"non trouve",0)</f>
        <v>0</v>
      </c>
      <c r="E2750" s="28">
        <f t="shared" si="42"/>
        <v>0</v>
      </c>
      <c r="J2750" s="31">
        <f>_xlfn.XLOOKUP(K2750,Feuil1!B:B,Feuil1!A:A,"NON TROUVE",0)</f>
        <v>0</v>
      </c>
      <c r="L2750" s="31">
        <f>VLOOKUP(M2750,Feuil3!C$2:D$48,2,0)</f>
        <v>0</v>
      </c>
      <c r="M2750" s="27">
        <f>_xlfn.XLOOKUP(O2750,Feuil3!E:E,Feuil3!C:C,"non trouve",0)</f>
        <v>0</v>
      </c>
      <c r="N2750" s="31">
        <f>IFERROR(VLOOKUP(O2750,Feuil3!E$2:F$48,2,0),0)</f>
        <v>0</v>
      </c>
      <c r="R2750" s="22" t="str" cm="1">
        <f t="array" ref="R2750">_xlfn.TEXTJOIN(";", TRUE, IF(S2750:AF2750="O",$S$1:$AF$1,""))</f>
        <v/>
      </c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O2750" s="33">
        <f>_xlfn.XLOOKUP(AP2750,Feuil8!B:B,Feuil8!A:A,"non trouve",0)</f>
        <v>0</v>
      </c>
      <c r="AQ2750" t="str">
        <f>IFERROR(VLOOKUP(AO2750,Feuil8!$A$2:$E$461,3,0),"")</f>
        <v/>
      </c>
      <c r="AR2750" t="str">
        <f>IFERROR(VLOOKUP(AP2750,Feuil8!$B$2:$F$461,3,0),"")</f>
        <v/>
      </c>
      <c r="AS2750" t="str">
        <f>IFERROR(VLOOKUP(AQ2750,Feuil8!$C$2:$G$461,3,0),"")</f>
        <v/>
      </c>
    </row>
    <row r="2751" spans="1:45" x14ac:dyDescent="0.2">
      <c r="A2751" s="26">
        <f>_xlfn.XLOOKUP(B2751,Feuil4!I:I,Feuil4!H:H,"non trouve",0)</f>
        <v>0</v>
      </c>
      <c r="B2751" s="20"/>
      <c r="C2751" s="31">
        <f>_xlfn.XLOOKUP(D2751,Feuil2!G:G,Feuil2!F:F,"non trouve",0)</f>
        <v>0</v>
      </c>
      <c r="E2751" s="28">
        <f t="shared" si="42"/>
        <v>0</v>
      </c>
      <c r="J2751" s="31">
        <f>_xlfn.XLOOKUP(K2751,Feuil1!B:B,Feuil1!A:A,"NON TROUVE",0)</f>
        <v>0</v>
      </c>
      <c r="L2751" s="31">
        <f>VLOOKUP(M2751,Feuil3!C$2:D$48,2,0)</f>
        <v>0</v>
      </c>
      <c r="M2751" s="27">
        <f>_xlfn.XLOOKUP(O2751,Feuil3!E:E,Feuil3!C:C,"non trouve",0)</f>
        <v>0</v>
      </c>
      <c r="N2751" s="31">
        <f>IFERROR(VLOOKUP(O2751,Feuil3!E$2:F$48,2,0),0)</f>
        <v>0</v>
      </c>
      <c r="R2751" s="22" t="str" cm="1">
        <f t="array" ref="R2751">_xlfn.TEXTJOIN(";", TRUE, IF(S2751:AF2751="O",$S$1:$AF$1,""))</f>
        <v/>
      </c>
      <c r="S2751" s="20"/>
      <c r="T2751" s="20"/>
      <c r="U2751" s="20"/>
      <c r="V2751" s="20"/>
      <c r="W2751" s="20"/>
      <c r="X2751" s="20"/>
      <c r="Y2751" s="20"/>
      <c r="Z2751" s="20"/>
      <c r="AA2751" s="20"/>
      <c r="AB2751" s="20"/>
      <c r="AC2751" s="20"/>
      <c r="AD2751" s="20"/>
      <c r="AE2751" s="20"/>
      <c r="AF2751" s="20"/>
      <c r="AO2751" s="33">
        <f>_xlfn.XLOOKUP(AP2751,Feuil8!B:B,Feuil8!A:A,"non trouve",0)</f>
        <v>0</v>
      </c>
      <c r="AQ2751" t="str">
        <f>IFERROR(VLOOKUP(AO2751,Feuil8!$A$2:$E$461,3,0),"")</f>
        <v/>
      </c>
      <c r="AR2751" t="str">
        <f>IFERROR(VLOOKUP(AP2751,Feuil8!$B$2:$F$461,3,0),"")</f>
        <v/>
      </c>
      <c r="AS2751" t="str">
        <f>IFERROR(VLOOKUP(AQ2751,Feuil8!$C$2:$G$461,3,0),"")</f>
        <v/>
      </c>
    </row>
    <row r="2752" spans="1:45" x14ac:dyDescent="0.2">
      <c r="A2752" s="26">
        <f>_xlfn.XLOOKUP(B2752,Feuil4!I:I,Feuil4!H:H,"non trouve",0)</f>
        <v>0</v>
      </c>
      <c r="B2752" s="20"/>
      <c r="C2752" s="31">
        <f>_xlfn.XLOOKUP(D2752,Feuil2!G:G,Feuil2!F:F,"non trouve",0)</f>
        <v>0</v>
      </c>
      <c r="E2752" s="28">
        <f t="shared" si="42"/>
        <v>0</v>
      </c>
      <c r="J2752" s="31">
        <f>_xlfn.XLOOKUP(K2752,Feuil1!B:B,Feuil1!A:A,"NON TROUVE",0)</f>
        <v>0</v>
      </c>
      <c r="L2752" s="31">
        <f>VLOOKUP(M2752,Feuil3!C$2:D$48,2,0)</f>
        <v>0</v>
      </c>
      <c r="M2752" s="27">
        <f>_xlfn.XLOOKUP(O2752,Feuil3!E:E,Feuil3!C:C,"non trouve",0)</f>
        <v>0</v>
      </c>
      <c r="N2752" s="31">
        <f>IFERROR(VLOOKUP(O2752,Feuil3!E$2:F$48,2,0),0)</f>
        <v>0</v>
      </c>
      <c r="R2752" s="22" t="str" cm="1">
        <f t="array" ref="R2752">_xlfn.TEXTJOIN(";", TRUE, IF(S2752:AF2752="O",$S$1:$AF$1,""))</f>
        <v/>
      </c>
      <c r="S2752" s="20"/>
      <c r="T2752" s="20"/>
      <c r="U2752" s="20"/>
      <c r="V2752" s="20"/>
      <c r="W2752" s="20"/>
      <c r="X2752" s="20"/>
      <c r="Y2752" s="20"/>
      <c r="Z2752" s="20"/>
      <c r="AA2752" s="20"/>
      <c r="AB2752" s="20"/>
      <c r="AC2752" s="20"/>
      <c r="AD2752" s="20"/>
      <c r="AE2752" s="20"/>
      <c r="AF2752" s="20"/>
      <c r="AO2752" s="33">
        <f>_xlfn.XLOOKUP(AP2752,Feuil8!B:B,Feuil8!A:A,"non trouve",0)</f>
        <v>0</v>
      </c>
      <c r="AQ2752" t="str">
        <f>IFERROR(VLOOKUP(AO2752,Feuil8!$A$2:$E$461,3,0),"")</f>
        <v/>
      </c>
      <c r="AR2752" t="str">
        <f>IFERROR(VLOOKUP(AP2752,Feuil8!$B$2:$F$461,3,0),"")</f>
        <v/>
      </c>
      <c r="AS2752" t="str">
        <f>IFERROR(VLOOKUP(AQ2752,Feuil8!$C$2:$G$461,3,0),"")</f>
        <v/>
      </c>
    </row>
    <row r="2753" spans="1:45" x14ac:dyDescent="0.2">
      <c r="A2753" s="26">
        <f>_xlfn.XLOOKUP(B2753,Feuil4!I:I,Feuil4!H:H,"non trouve",0)</f>
        <v>0</v>
      </c>
      <c r="B2753" s="20"/>
      <c r="C2753" s="31">
        <f>_xlfn.XLOOKUP(D2753,Feuil2!G:G,Feuil2!F:F,"non trouve",0)</f>
        <v>0</v>
      </c>
      <c r="E2753" s="28">
        <f t="shared" si="42"/>
        <v>0</v>
      </c>
      <c r="J2753" s="31">
        <f>_xlfn.XLOOKUP(K2753,Feuil1!B:B,Feuil1!A:A,"NON TROUVE",0)</f>
        <v>0</v>
      </c>
      <c r="L2753" s="31">
        <f>VLOOKUP(M2753,Feuil3!C$2:D$48,2,0)</f>
        <v>0</v>
      </c>
      <c r="M2753" s="27">
        <f>_xlfn.XLOOKUP(O2753,Feuil3!E:E,Feuil3!C:C,"non trouve",0)</f>
        <v>0</v>
      </c>
      <c r="N2753" s="31">
        <f>IFERROR(VLOOKUP(O2753,Feuil3!E$2:F$48,2,0),0)</f>
        <v>0</v>
      </c>
      <c r="R2753" s="22" t="str" cm="1">
        <f t="array" ref="R2753">_xlfn.TEXTJOIN(";", TRUE, IF(S2753:AF2753="O",$S$1:$AF$1,""))</f>
        <v/>
      </c>
      <c r="S2753" s="20"/>
      <c r="T2753" s="20"/>
      <c r="U2753" s="20"/>
      <c r="V2753" s="20"/>
      <c r="W2753" s="20"/>
      <c r="X2753" s="20"/>
      <c r="Y2753" s="20"/>
      <c r="Z2753" s="20"/>
      <c r="AA2753" s="20"/>
      <c r="AB2753" s="20"/>
      <c r="AC2753" s="20"/>
      <c r="AD2753" s="20"/>
      <c r="AE2753" s="20"/>
      <c r="AF2753" s="20"/>
      <c r="AO2753" s="33">
        <f>_xlfn.XLOOKUP(AP2753,Feuil8!B:B,Feuil8!A:A,"non trouve",0)</f>
        <v>0</v>
      </c>
      <c r="AQ2753" t="str">
        <f>IFERROR(VLOOKUP(AO2753,Feuil8!$A$2:$E$461,3,0),"")</f>
        <v/>
      </c>
      <c r="AR2753" t="str">
        <f>IFERROR(VLOOKUP(AP2753,Feuil8!$B$2:$F$461,3,0),"")</f>
        <v/>
      </c>
      <c r="AS2753" t="str">
        <f>IFERROR(VLOOKUP(AQ2753,Feuil8!$C$2:$G$461,3,0),"")</f>
        <v/>
      </c>
    </row>
    <row r="2754" spans="1:45" x14ac:dyDescent="0.2">
      <c r="A2754" s="26">
        <f>_xlfn.XLOOKUP(B2754,Feuil4!I:I,Feuil4!H:H,"non trouve",0)</f>
        <v>0</v>
      </c>
      <c r="B2754" s="20"/>
      <c r="C2754" s="31">
        <f>_xlfn.XLOOKUP(D2754,Feuil2!G:G,Feuil2!F:F,"non trouve",0)</f>
        <v>0</v>
      </c>
      <c r="E2754" s="28">
        <f t="shared" si="42"/>
        <v>0</v>
      </c>
      <c r="J2754" s="31">
        <f>_xlfn.XLOOKUP(K2754,Feuil1!B:B,Feuil1!A:A,"NON TROUVE",0)</f>
        <v>0</v>
      </c>
      <c r="L2754" s="31">
        <f>VLOOKUP(M2754,Feuil3!C$2:D$48,2,0)</f>
        <v>0</v>
      </c>
      <c r="M2754" s="27">
        <f>_xlfn.XLOOKUP(O2754,Feuil3!E:E,Feuil3!C:C,"non trouve",0)</f>
        <v>0</v>
      </c>
      <c r="N2754" s="31">
        <f>IFERROR(VLOOKUP(O2754,Feuil3!E$2:F$48,2,0),0)</f>
        <v>0</v>
      </c>
      <c r="R2754" s="22" t="str" cm="1">
        <f t="array" ref="R2754">_xlfn.TEXTJOIN(";", TRUE, IF(S2754:AF2754="O",$S$1:$AF$1,""))</f>
        <v/>
      </c>
      <c r="S2754" s="20"/>
      <c r="T2754" s="20"/>
      <c r="U2754" s="20"/>
      <c r="V2754" s="20"/>
      <c r="W2754" s="20"/>
      <c r="X2754" s="20"/>
      <c r="Y2754" s="20"/>
      <c r="Z2754" s="20"/>
      <c r="AA2754" s="20"/>
      <c r="AB2754" s="20"/>
      <c r="AC2754" s="20"/>
      <c r="AD2754" s="20"/>
      <c r="AE2754" s="20"/>
      <c r="AF2754" s="20"/>
      <c r="AO2754" s="33">
        <f>_xlfn.XLOOKUP(AP2754,Feuil8!B:B,Feuil8!A:A,"non trouve",0)</f>
        <v>0</v>
      </c>
      <c r="AQ2754" t="str">
        <f>IFERROR(VLOOKUP(AO2754,Feuil8!$A$2:$E$461,3,0),"")</f>
        <v/>
      </c>
      <c r="AR2754" t="str">
        <f>IFERROR(VLOOKUP(AP2754,Feuil8!$B$2:$F$461,3,0),"")</f>
        <v/>
      </c>
      <c r="AS2754" t="str">
        <f>IFERROR(VLOOKUP(AQ2754,Feuil8!$C$2:$G$461,3,0),"")</f>
        <v/>
      </c>
    </row>
    <row r="2755" spans="1:45" x14ac:dyDescent="0.2">
      <c r="A2755" s="26">
        <f>_xlfn.XLOOKUP(B2755,Feuil4!I:I,Feuil4!H:H,"non trouve",0)</f>
        <v>0</v>
      </c>
      <c r="B2755" s="20"/>
      <c r="C2755" s="31">
        <f>_xlfn.XLOOKUP(D2755,Feuil2!G:G,Feuil2!F:F,"non trouve",0)</f>
        <v>0</v>
      </c>
      <c r="E2755" s="28">
        <f t="shared" si="42"/>
        <v>0</v>
      </c>
      <c r="J2755" s="31">
        <f>_xlfn.XLOOKUP(K2755,Feuil1!B:B,Feuil1!A:A,"NON TROUVE",0)</f>
        <v>0</v>
      </c>
      <c r="L2755" s="31">
        <f>VLOOKUP(M2755,Feuil3!C$2:D$48,2,0)</f>
        <v>0</v>
      </c>
      <c r="M2755" s="27">
        <f>_xlfn.XLOOKUP(O2755,Feuil3!E:E,Feuil3!C:C,"non trouve",0)</f>
        <v>0</v>
      </c>
      <c r="N2755" s="31">
        <f>IFERROR(VLOOKUP(O2755,Feuil3!E$2:F$48,2,0),0)</f>
        <v>0</v>
      </c>
      <c r="R2755" s="22" t="str" cm="1">
        <f t="array" ref="R2755">_xlfn.TEXTJOIN(";", TRUE, IF(S2755:AF2755="O",$S$1:$AF$1,""))</f>
        <v/>
      </c>
      <c r="S2755" s="20"/>
      <c r="T2755" s="20"/>
      <c r="U2755" s="20"/>
      <c r="V2755" s="20"/>
      <c r="W2755" s="20"/>
      <c r="X2755" s="20"/>
      <c r="Y2755" s="20"/>
      <c r="Z2755" s="20"/>
      <c r="AA2755" s="20"/>
      <c r="AB2755" s="20"/>
      <c r="AC2755" s="20"/>
      <c r="AD2755" s="20"/>
      <c r="AE2755" s="20"/>
      <c r="AF2755" s="20"/>
      <c r="AO2755" s="33">
        <f>_xlfn.XLOOKUP(AP2755,Feuil8!B:B,Feuil8!A:A,"non trouve",0)</f>
        <v>0</v>
      </c>
      <c r="AQ2755" t="str">
        <f>IFERROR(VLOOKUP(AO2755,Feuil8!$A$2:$E$461,3,0),"")</f>
        <v/>
      </c>
      <c r="AR2755" t="str">
        <f>IFERROR(VLOOKUP(AP2755,Feuil8!$B$2:$F$461,3,0),"")</f>
        <v/>
      </c>
      <c r="AS2755" t="str">
        <f>IFERROR(VLOOKUP(AQ2755,Feuil8!$C$2:$G$461,3,0),"")</f>
        <v/>
      </c>
    </row>
    <row r="2756" spans="1:45" x14ac:dyDescent="0.2">
      <c r="A2756" s="26">
        <f>_xlfn.XLOOKUP(B2756,Feuil4!I:I,Feuil4!H:H,"non trouve",0)</f>
        <v>0</v>
      </c>
      <c r="B2756" s="20"/>
      <c r="C2756" s="31">
        <f>_xlfn.XLOOKUP(D2756,Feuil2!G:G,Feuil2!F:F,"non trouve",0)</f>
        <v>0</v>
      </c>
      <c r="E2756" s="28">
        <f t="shared" si="42"/>
        <v>0</v>
      </c>
      <c r="J2756" s="31">
        <f>_xlfn.XLOOKUP(K2756,Feuil1!B:B,Feuil1!A:A,"NON TROUVE",0)</f>
        <v>0</v>
      </c>
      <c r="L2756" s="31">
        <f>VLOOKUP(M2756,Feuil3!C$2:D$48,2,0)</f>
        <v>0</v>
      </c>
      <c r="M2756" s="27">
        <f>_xlfn.XLOOKUP(O2756,Feuil3!E:E,Feuil3!C:C,"non trouve",0)</f>
        <v>0</v>
      </c>
      <c r="N2756" s="31">
        <f>IFERROR(VLOOKUP(O2756,Feuil3!E$2:F$48,2,0),0)</f>
        <v>0</v>
      </c>
      <c r="R2756" s="22" t="str" cm="1">
        <f t="array" ref="R2756">_xlfn.TEXTJOIN(";", TRUE, IF(S2756:AF2756="O",$S$1:$AF$1,""))</f>
        <v/>
      </c>
      <c r="S2756" s="20"/>
      <c r="T2756" s="20"/>
      <c r="U2756" s="20"/>
      <c r="V2756" s="20"/>
      <c r="W2756" s="20"/>
      <c r="X2756" s="20"/>
      <c r="Y2756" s="20"/>
      <c r="Z2756" s="20"/>
      <c r="AA2756" s="20"/>
      <c r="AB2756" s="20"/>
      <c r="AC2756" s="20"/>
      <c r="AD2756" s="20"/>
      <c r="AE2756" s="20"/>
      <c r="AF2756" s="20"/>
      <c r="AO2756" s="33">
        <f>_xlfn.XLOOKUP(AP2756,Feuil8!B:B,Feuil8!A:A,"non trouve",0)</f>
        <v>0</v>
      </c>
      <c r="AQ2756" t="str">
        <f>IFERROR(VLOOKUP(AO2756,Feuil8!$A$2:$E$461,3,0),"")</f>
        <v/>
      </c>
      <c r="AR2756" t="str">
        <f>IFERROR(VLOOKUP(AP2756,Feuil8!$B$2:$F$461,3,0),"")</f>
        <v/>
      </c>
      <c r="AS2756" t="str">
        <f>IFERROR(VLOOKUP(AQ2756,Feuil8!$C$2:$G$461,3,0),"")</f>
        <v/>
      </c>
    </row>
    <row r="2757" spans="1:45" x14ac:dyDescent="0.2">
      <c r="A2757" s="26">
        <f>_xlfn.XLOOKUP(B2757,Feuil4!I:I,Feuil4!H:H,"non trouve",0)</f>
        <v>0</v>
      </c>
      <c r="B2757" s="20"/>
      <c r="C2757" s="31">
        <f>_xlfn.XLOOKUP(D2757,Feuil2!G:G,Feuil2!F:F,"non trouve",0)</f>
        <v>0</v>
      </c>
      <c r="E2757" s="28">
        <f t="shared" ref="E2757:E2820" si="43">G2757</f>
        <v>0</v>
      </c>
      <c r="J2757" s="31">
        <f>_xlfn.XLOOKUP(K2757,Feuil1!B:B,Feuil1!A:A,"NON TROUVE",0)</f>
        <v>0</v>
      </c>
      <c r="L2757" s="31">
        <f>VLOOKUP(M2757,Feuil3!C$2:D$48,2,0)</f>
        <v>0</v>
      </c>
      <c r="M2757" s="27">
        <f>_xlfn.XLOOKUP(O2757,Feuil3!E:E,Feuil3!C:C,"non trouve",0)</f>
        <v>0</v>
      </c>
      <c r="N2757" s="31">
        <f>IFERROR(VLOOKUP(O2757,Feuil3!E$2:F$48,2,0),0)</f>
        <v>0</v>
      </c>
      <c r="R2757" s="22" t="str" cm="1">
        <f t="array" ref="R2757">_xlfn.TEXTJOIN(";", TRUE, IF(S2757:AF2757="O",$S$1:$AF$1,""))</f>
        <v/>
      </c>
      <c r="S2757" s="20"/>
      <c r="T2757" s="20"/>
      <c r="U2757" s="20"/>
      <c r="V2757" s="20"/>
      <c r="W2757" s="20"/>
      <c r="X2757" s="20"/>
      <c r="Y2757" s="20"/>
      <c r="Z2757" s="20"/>
      <c r="AA2757" s="20"/>
      <c r="AB2757" s="20"/>
      <c r="AC2757" s="20"/>
      <c r="AD2757" s="20"/>
      <c r="AE2757" s="20"/>
      <c r="AF2757" s="20"/>
      <c r="AO2757" s="33">
        <f>_xlfn.XLOOKUP(AP2757,Feuil8!B:B,Feuil8!A:A,"non trouve",0)</f>
        <v>0</v>
      </c>
      <c r="AQ2757" t="str">
        <f>IFERROR(VLOOKUP(AO2757,Feuil8!$A$2:$E$461,3,0),"")</f>
        <v/>
      </c>
      <c r="AR2757" t="str">
        <f>IFERROR(VLOOKUP(AP2757,Feuil8!$B$2:$F$461,3,0),"")</f>
        <v/>
      </c>
      <c r="AS2757" t="str">
        <f>IFERROR(VLOOKUP(AQ2757,Feuil8!$C$2:$G$461,3,0),"")</f>
        <v/>
      </c>
    </row>
    <row r="2758" spans="1:45" x14ac:dyDescent="0.2">
      <c r="A2758" s="26">
        <f>_xlfn.XLOOKUP(B2758,Feuil4!I:I,Feuil4!H:H,"non trouve",0)</f>
        <v>0</v>
      </c>
      <c r="B2758" s="20"/>
      <c r="C2758" s="31">
        <f>_xlfn.XLOOKUP(D2758,Feuil2!G:G,Feuil2!F:F,"non trouve",0)</f>
        <v>0</v>
      </c>
      <c r="E2758" s="28">
        <f t="shared" si="43"/>
        <v>0</v>
      </c>
      <c r="J2758" s="31">
        <f>_xlfn.XLOOKUP(K2758,Feuil1!B:B,Feuil1!A:A,"NON TROUVE",0)</f>
        <v>0</v>
      </c>
      <c r="L2758" s="31">
        <f>VLOOKUP(M2758,Feuil3!C$2:D$48,2,0)</f>
        <v>0</v>
      </c>
      <c r="M2758" s="27">
        <f>_xlfn.XLOOKUP(O2758,Feuil3!E:E,Feuil3!C:C,"non trouve",0)</f>
        <v>0</v>
      </c>
      <c r="N2758" s="31">
        <f>IFERROR(VLOOKUP(O2758,Feuil3!E$2:F$48,2,0),0)</f>
        <v>0</v>
      </c>
      <c r="R2758" s="22" t="str" cm="1">
        <f t="array" ref="R2758">_xlfn.TEXTJOIN(";", TRUE, IF(S2758:AF2758="O",$S$1:$AF$1,""))</f>
        <v/>
      </c>
      <c r="S2758" s="20"/>
      <c r="T2758" s="20"/>
      <c r="U2758" s="20"/>
      <c r="V2758" s="20"/>
      <c r="W2758" s="20"/>
      <c r="X2758" s="20"/>
      <c r="Y2758" s="20"/>
      <c r="Z2758" s="20"/>
      <c r="AA2758" s="20"/>
      <c r="AB2758" s="20"/>
      <c r="AC2758" s="20"/>
      <c r="AD2758" s="20"/>
      <c r="AE2758" s="20"/>
      <c r="AF2758" s="20"/>
      <c r="AO2758" s="33">
        <f>_xlfn.XLOOKUP(AP2758,Feuil8!B:B,Feuil8!A:A,"non trouve",0)</f>
        <v>0</v>
      </c>
      <c r="AQ2758" t="str">
        <f>IFERROR(VLOOKUP(AO2758,Feuil8!$A$2:$E$461,3,0),"")</f>
        <v/>
      </c>
      <c r="AR2758" t="str">
        <f>IFERROR(VLOOKUP(AP2758,Feuil8!$B$2:$F$461,3,0),"")</f>
        <v/>
      </c>
      <c r="AS2758" t="str">
        <f>IFERROR(VLOOKUP(AQ2758,Feuil8!$C$2:$G$461,3,0),"")</f>
        <v/>
      </c>
    </row>
    <row r="2759" spans="1:45" x14ac:dyDescent="0.2">
      <c r="A2759" s="26">
        <f>_xlfn.XLOOKUP(B2759,Feuil4!I:I,Feuil4!H:H,"non trouve",0)</f>
        <v>0</v>
      </c>
      <c r="B2759" s="20"/>
      <c r="C2759" s="31">
        <f>_xlfn.XLOOKUP(D2759,Feuil2!G:G,Feuil2!F:F,"non trouve",0)</f>
        <v>0</v>
      </c>
      <c r="E2759" s="28">
        <f t="shared" si="43"/>
        <v>0</v>
      </c>
      <c r="J2759" s="31">
        <f>_xlfn.XLOOKUP(K2759,Feuil1!B:B,Feuil1!A:A,"NON TROUVE",0)</f>
        <v>0</v>
      </c>
      <c r="L2759" s="31">
        <f>VLOOKUP(M2759,Feuil3!C$2:D$48,2,0)</f>
        <v>0</v>
      </c>
      <c r="M2759" s="27">
        <f>_xlfn.XLOOKUP(O2759,Feuil3!E:E,Feuil3!C:C,"non trouve",0)</f>
        <v>0</v>
      </c>
      <c r="N2759" s="31">
        <f>IFERROR(VLOOKUP(O2759,Feuil3!E$2:F$48,2,0),0)</f>
        <v>0</v>
      </c>
      <c r="R2759" s="22" t="str" cm="1">
        <f t="array" ref="R2759">_xlfn.TEXTJOIN(";", TRUE, IF(S2759:AF2759="O",$S$1:$AF$1,""))</f>
        <v/>
      </c>
      <c r="S2759" s="20"/>
      <c r="T2759" s="20"/>
      <c r="U2759" s="20"/>
      <c r="V2759" s="20"/>
      <c r="W2759" s="20"/>
      <c r="X2759" s="20"/>
      <c r="Y2759" s="20"/>
      <c r="Z2759" s="20"/>
      <c r="AA2759" s="20"/>
      <c r="AB2759" s="20"/>
      <c r="AC2759" s="20"/>
      <c r="AD2759" s="20"/>
      <c r="AE2759" s="20"/>
      <c r="AF2759" s="20"/>
      <c r="AO2759" s="33">
        <f>_xlfn.XLOOKUP(AP2759,Feuil8!B:B,Feuil8!A:A,"non trouve",0)</f>
        <v>0</v>
      </c>
      <c r="AQ2759" t="str">
        <f>IFERROR(VLOOKUP(AO2759,Feuil8!$A$2:$E$461,3,0),"")</f>
        <v/>
      </c>
      <c r="AR2759" t="str">
        <f>IFERROR(VLOOKUP(AP2759,Feuil8!$B$2:$F$461,3,0),"")</f>
        <v/>
      </c>
      <c r="AS2759" t="str">
        <f>IFERROR(VLOOKUP(AQ2759,Feuil8!$C$2:$G$461,3,0),"")</f>
        <v/>
      </c>
    </row>
    <row r="2760" spans="1:45" x14ac:dyDescent="0.2">
      <c r="A2760" s="26">
        <f>_xlfn.XLOOKUP(B2760,Feuil4!I:I,Feuil4!H:H,"non trouve",0)</f>
        <v>0</v>
      </c>
      <c r="B2760" s="20"/>
      <c r="C2760" s="31">
        <f>_xlfn.XLOOKUP(D2760,Feuil2!G:G,Feuil2!F:F,"non trouve",0)</f>
        <v>0</v>
      </c>
      <c r="E2760" s="28">
        <f t="shared" si="43"/>
        <v>0</v>
      </c>
      <c r="J2760" s="31">
        <f>_xlfn.XLOOKUP(K2760,Feuil1!B:B,Feuil1!A:A,"NON TROUVE",0)</f>
        <v>0</v>
      </c>
      <c r="L2760" s="31">
        <f>VLOOKUP(M2760,Feuil3!C$2:D$48,2,0)</f>
        <v>0</v>
      </c>
      <c r="M2760" s="27">
        <f>_xlfn.XLOOKUP(O2760,Feuil3!E:E,Feuil3!C:C,"non trouve",0)</f>
        <v>0</v>
      </c>
      <c r="N2760" s="31">
        <f>IFERROR(VLOOKUP(O2760,Feuil3!E$2:F$48,2,0),0)</f>
        <v>0</v>
      </c>
      <c r="R2760" s="22" t="str" cm="1">
        <f t="array" ref="R2760">_xlfn.TEXTJOIN(";", TRUE, IF(S2760:AF2760="O",$S$1:$AF$1,""))</f>
        <v/>
      </c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O2760" s="33">
        <f>_xlfn.XLOOKUP(AP2760,Feuil8!B:B,Feuil8!A:A,"non trouve",0)</f>
        <v>0</v>
      </c>
      <c r="AQ2760" t="str">
        <f>IFERROR(VLOOKUP(AO2760,Feuil8!$A$2:$E$461,3,0),"")</f>
        <v/>
      </c>
      <c r="AR2760" t="str">
        <f>IFERROR(VLOOKUP(AP2760,Feuil8!$B$2:$F$461,3,0),"")</f>
        <v/>
      </c>
      <c r="AS2760" t="str">
        <f>IFERROR(VLOOKUP(AQ2760,Feuil8!$C$2:$G$461,3,0),"")</f>
        <v/>
      </c>
    </row>
    <row r="2761" spans="1:45" x14ac:dyDescent="0.2">
      <c r="A2761" s="26">
        <f>_xlfn.XLOOKUP(B2761,Feuil4!I:I,Feuil4!H:H,"non trouve",0)</f>
        <v>0</v>
      </c>
      <c r="B2761" s="20"/>
      <c r="C2761" s="31">
        <f>_xlfn.XLOOKUP(D2761,Feuil2!G:G,Feuil2!F:F,"non trouve",0)</f>
        <v>0</v>
      </c>
      <c r="E2761" s="28">
        <f t="shared" si="43"/>
        <v>0</v>
      </c>
      <c r="J2761" s="31">
        <f>_xlfn.XLOOKUP(K2761,Feuil1!B:B,Feuil1!A:A,"NON TROUVE",0)</f>
        <v>0</v>
      </c>
      <c r="L2761" s="31">
        <f>VLOOKUP(M2761,Feuil3!C$2:D$48,2,0)</f>
        <v>0</v>
      </c>
      <c r="M2761" s="27">
        <f>_xlfn.XLOOKUP(O2761,Feuil3!E:E,Feuil3!C:C,"non trouve",0)</f>
        <v>0</v>
      </c>
      <c r="N2761" s="31">
        <f>IFERROR(VLOOKUP(O2761,Feuil3!E$2:F$48,2,0),0)</f>
        <v>0</v>
      </c>
      <c r="R2761" s="22" t="str" cm="1">
        <f t="array" ref="R2761">_xlfn.TEXTJOIN(";", TRUE, IF(S2761:AF2761="O",$S$1:$AF$1,""))</f>
        <v/>
      </c>
      <c r="S2761" s="20"/>
      <c r="T2761" s="20"/>
      <c r="U2761" s="20"/>
      <c r="V2761" s="20"/>
      <c r="W2761" s="20"/>
      <c r="X2761" s="20"/>
      <c r="Y2761" s="20"/>
      <c r="Z2761" s="20"/>
      <c r="AA2761" s="20"/>
      <c r="AB2761" s="20"/>
      <c r="AC2761" s="20"/>
      <c r="AD2761" s="20"/>
      <c r="AE2761" s="20"/>
      <c r="AF2761" s="20"/>
      <c r="AO2761" s="33">
        <f>_xlfn.XLOOKUP(AP2761,Feuil8!B:B,Feuil8!A:A,"non trouve",0)</f>
        <v>0</v>
      </c>
      <c r="AQ2761" t="str">
        <f>IFERROR(VLOOKUP(AO2761,Feuil8!$A$2:$E$461,3,0),"")</f>
        <v/>
      </c>
      <c r="AR2761" t="str">
        <f>IFERROR(VLOOKUP(AP2761,Feuil8!$B$2:$F$461,3,0),"")</f>
        <v/>
      </c>
      <c r="AS2761" t="str">
        <f>IFERROR(VLOOKUP(AQ2761,Feuil8!$C$2:$G$461,3,0),"")</f>
        <v/>
      </c>
    </row>
    <row r="2762" spans="1:45" x14ac:dyDescent="0.2">
      <c r="A2762" s="26">
        <f>_xlfn.XLOOKUP(B2762,Feuil4!I:I,Feuil4!H:H,"non trouve",0)</f>
        <v>0</v>
      </c>
      <c r="B2762" s="20"/>
      <c r="C2762" s="31">
        <f>_xlfn.XLOOKUP(D2762,Feuil2!G:G,Feuil2!F:F,"non trouve",0)</f>
        <v>0</v>
      </c>
      <c r="E2762" s="28">
        <f t="shared" si="43"/>
        <v>0</v>
      </c>
      <c r="J2762" s="31">
        <f>_xlfn.XLOOKUP(K2762,Feuil1!B:B,Feuil1!A:A,"NON TROUVE",0)</f>
        <v>0</v>
      </c>
      <c r="L2762" s="31">
        <f>VLOOKUP(M2762,Feuil3!C$2:D$48,2,0)</f>
        <v>0</v>
      </c>
      <c r="M2762" s="27">
        <f>_xlfn.XLOOKUP(O2762,Feuil3!E:E,Feuil3!C:C,"non trouve",0)</f>
        <v>0</v>
      </c>
      <c r="N2762" s="31">
        <f>IFERROR(VLOOKUP(O2762,Feuil3!E$2:F$48,2,0),0)</f>
        <v>0</v>
      </c>
      <c r="R2762" s="22" t="str" cm="1">
        <f t="array" ref="R2762">_xlfn.TEXTJOIN(";", TRUE, IF(S2762:AF2762="O",$S$1:$AF$1,""))</f>
        <v/>
      </c>
      <c r="S2762" s="20"/>
      <c r="T2762" s="20"/>
      <c r="U2762" s="20"/>
      <c r="V2762" s="20"/>
      <c r="W2762" s="20"/>
      <c r="X2762" s="20"/>
      <c r="Y2762" s="20"/>
      <c r="Z2762" s="20"/>
      <c r="AA2762" s="20"/>
      <c r="AB2762" s="20"/>
      <c r="AC2762" s="20"/>
      <c r="AD2762" s="20"/>
      <c r="AE2762" s="20"/>
      <c r="AF2762" s="20"/>
      <c r="AO2762" s="33">
        <f>_xlfn.XLOOKUP(AP2762,Feuil8!B:B,Feuil8!A:A,"non trouve",0)</f>
        <v>0</v>
      </c>
      <c r="AQ2762" t="str">
        <f>IFERROR(VLOOKUP(AO2762,Feuil8!$A$2:$E$461,3,0),"")</f>
        <v/>
      </c>
      <c r="AR2762" t="str">
        <f>IFERROR(VLOOKUP(AP2762,Feuil8!$B$2:$F$461,3,0),"")</f>
        <v/>
      </c>
      <c r="AS2762" t="str">
        <f>IFERROR(VLOOKUP(AQ2762,Feuil8!$C$2:$G$461,3,0),"")</f>
        <v/>
      </c>
    </row>
    <row r="2763" spans="1:45" x14ac:dyDescent="0.2">
      <c r="A2763" s="26">
        <f>_xlfn.XLOOKUP(B2763,Feuil4!I:I,Feuil4!H:H,"non trouve",0)</f>
        <v>0</v>
      </c>
      <c r="B2763" s="20"/>
      <c r="C2763" s="31">
        <f>_xlfn.XLOOKUP(D2763,Feuil2!G:G,Feuil2!F:F,"non trouve",0)</f>
        <v>0</v>
      </c>
      <c r="E2763" s="28">
        <f t="shared" si="43"/>
        <v>0</v>
      </c>
      <c r="J2763" s="31">
        <f>_xlfn.XLOOKUP(K2763,Feuil1!B:B,Feuil1!A:A,"NON TROUVE",0)</f>
        <v>0</v>
      </c>
      <c r="L2763" s="31">
        <f>VLOOKUP(M2763,Feuil3!C$2:D$48,2,0)</f>
        <v>0</v>
      </c>
      <c r="M2763" s="27">
        <f>_xlfn.XLOOKUP(O2763,Feuil3!E:E,Feuil3!C:C,"non trouve",0)</f>
        <v>0</v>
      </c>
      <c r="N2763" s="31">
        <f>IFERROR(VLOOKUP(O2763,Feuil3!E$2:F$48,2,0),0)</f>
        <v>0</v>
      </c>
      <c r="R2763" s="22" t="str" cm="1">
        <f t="array" ref="R2763">_xlfn.TEXTJOIN(";", TRUE, IF(S2763:AF2763="O",$S$1:$AF$1,""))</f>
        <v/>
      </c>
      <c r="S2763" s="20"/>
      <c r="T2763" s="20"/>
      <c r="U2763" s="20"/>
      <c r="V2763" s="20"/>
      <c r="W2763" s="20"/>
      <c r="X2763" s="20"/>
      <c r="Y2763" s="20"/>
      <c r="Z2763" s="20"/>
      <c r="AA2763" s="20"/>
      <c r="AB2763" s="20"/>
      <c r="AC2763" s="20"/>
      <c r="AD2763" s="20"/>
      <c r="AE2763" s="20"/>
      <c r="AF2763" s="20"/>
      <c r="AO2763" s="33">
        <f>_xlfn.XLOOKUP(AP2763,Feuil8!B:B,Feuil8!A:A,"non trouve",0)</f>
        <v>0</v>
      </c>
      <c r="AQ2763" t="str">
        <f>IFERROR(VLOOKUP(AO2763,Feuil8!$A$2:$E$461,3,0),"")</f>
        <v/>
      </c>
      <c r="AR2763" t="str">
        <f>IFERROR(VLOOKUP(AP2763,Feuil8!$B$2:$F$461,3,0),"")</f>
        <v/>
      </c>
      <c r="AS2763" t="str">
        <f>IFERROR(VLOOKUP(AQ2763,Feuil8!$C$2:$G$461,3,0),"")</f>
        <v/>
      </c>
    </row>
    <row r="2764" spans="1:45" x14ac:dyDescent="0.2">
      <c r="A2764" s="26">
        <f>_xlfn.XLOOKUP(B2764,Feuil4!I:I,Feuil4!H:H,"non trouve",0)</f>
        <v>0</v>
      </c>
      <c r="B2764" s="20"/>
      <c r="C2764" s="31">
        <f>_xlfn.XLOOKUP(D2764,Feuil2!G:G,Feuil2!F:F,"non trouve",0)</f>
        <v>0</v>
      </c>
      <c r="E2764" s="28">
        <f t="shared" si="43"/>
        <v>0</v>
      </c>
      <c r="J2764" s="31">
        <f>_xlfn.XLOOKUP(K2764,Feuil1!B:B,Feuil1!A:A,"NON TROUVE",0)</f>
        <v>0</v>
      </c>
      <c r="L2764" s="31">
        <f>VLOOKUP(M2764,Feuil3!C$2:D$48,2,0)</f>
        <v>0</v>
      </c>
      <c r="M2764" s="27">
        <f>_xlfn.XLOOKUP(O2764,Feuil3!E:E,Feuil3!C:C,"non trouve",0)</f>
        <v>0</v>
      </c>
      <c r="N2764" s="31">
        <f>IFERROR(VLOOKUP(O2764,Feuil3!E$2:F$48,2,0),0)</f>
        <v>0</v>
      </c>
      <c r="R2764" s="22" t="str" cm="1">
        <f t="array" ref="R2764">_xlfn.TEXTJOIN(";", TRUE, IF(S2764:AF2764="O",$S$1:$AF$1,""))</f>
        <v/>
      </c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O2764" s="33">
        <f>_xlfn.XLOOKUP(AP2764,Feuil8!B:B,Feuil8!A:A,"non trouve",0)</f>
        <v>0</v>
      </c>
      <c r="AQ2764" t="str">
        <f>IFERROR(VLOOKUP(AO2764,Feuil8!$A$2:$E$461,3,0),"")</f>
        <v/>
      </c>
      <c r="AR2764" t="str">
        <f>IFERROR(VLOOKUP(AP2764,Feuil8!$B$2:$F$461,3,0),"")</f>
        <v/>
      </c>
      <c r="AS2764" t="str">
        <f>IFERROR(VLOOKUP(AQ2764,Feuil8!$C$2:$G$461,3,0),"")</f>
        <v/>
      </c>
    </row>
    <row r="2765" spans="1:45" x14ac:dyDescent="0.2">
      <c r="A2765" s="26">
        <f>_xlfn.XLOOKUP(B2765,Feuil4!I:I,Feuil4!H:H,"non trouve",0)</f>
        <v>0</v>
      </c>
      <c r="B2765" s="20"/>
      <c r="C2765" s="31">
        <f>_xlfn.XLOOKUP(D2765,Feuil2!G:G,Feuil2!F:F,"non trouve",0)</f>
        <v>0</v>
      </c>
      <c r="E2765" s="28">
        <f t="shared" si="43"/>
        <v>0</v>
      </c>
      <c r="J2765" s="31">
        <f>_xlfn.XLOOKUP(K2765,Feuil1!B:B,Feuil1!A:A,"NON TROUVE",0)</f>
        <v>0</v>
      </c>
      <c r="L2765" s="31">
        <f>VLOOKUP(M2765,Feuil3!C$2:D$48,2,0)</f>
        <v>0</v>
      </c>
      <c r="M2765" s="27">
        <f>_xlfn.XLOOKUP(O2765,Feuil3!E:E,Feuil3!C:C,"non trouve",0)</f>
        <v>0</v>
      </c>
      <c r="N2765" s="31">
        <f>IFERROR(VLOOKUP(O2765,Feuil3!E$2:F$48,2,0),0)</f>
        <v>0</v>
      </c>
      <c r="R2765" s="22" t="str" cm="1">
        <f t="array" ref="R2765">_xlfn.TEXTJOIN(";", TRUE, IF(S2765:AF2765="O",$S$1:$AF$1,""))</f>
        <v/>
      </c>
      <c r="S2765" s="20"/>
      <c r="T2765" s="20"/>
      <c r="U2765" s="20"/>
      <c r="V2765" s="20"/>
      <c r="W2765" s="20"/>
      <c r="X2765" s="20"/>
      <c r="Y2765" s="20"/>
      <c r="Z2765" s="20"/>
      <c r="AA2765" s="20"/>
      <c r="AB2765" s="20"/>
      <c r="AC2765" s="20"/>
      <c r="AD2765" s="20"/>
      <c r="AE2765" s="20"/>
      <c r="AF2765" s="20"/>
      <c r="AO2765" s="33">
        <f>_xlfn.XLOOKUP(AP2765,Feuil8!B:B,Feuil8!A:A,"non trouve",0)</f>
        <v>0</v>
      </c>
      <c r="AQ2765" t="str">
        <f>IFERROR(VLOOKUP(AO2765,Feuil8!$A$2:$E$461,3,0),"")</f>
        <v/>
      </c>
      <c r="AR2765" t="str">
        <f>IFERROR(VLOOKUP(AP2765,Feuil8!$B$2:$F$461,3,0),"")</f>
        <v/>
      </c>
      <c r="AS2765" t="str">
        <f>IFERROR(VLOOKUP(AQ2765,Feuil8!$C$2:$G$461,3,0),"")</f>
        <v/>
      </c>
    </row>
    <row r="2766" spans="1:45" x14ac:dyDescent="0.2">
      <c r="A2766" s="26">
        <f>_xlfn.XLOOKUP(B2766,Feuil4!I:I,Feuil4!H:H,"non trouve",0)</f>
        <v>0</v>
      </c>
      <c r="B2766" s="20"/>
      <c r="C2766" s="31">
        <f>_xlfn.XLOOKUP(D2766,Feuil2!G:G,Feuil2!F:F,"non trouve",0)</f>
        <v>0</v>
      </c>
      <c r="E2766" s="28">
        <f t="shared" si="43"/>
        <v>0</v>
      </c>
      <c r="J2766" s="31">
        <f>_xlfn.XLOOKUP(K2766,Feuil1!B:B,Feuil1!A:A,"NON TROUVE",0)</f>
        <v>0</v>
      </c>
      <c r="L2766" s="31">
        <f>VLOOKUP(M2766,Feuil3!C$2:D$48,2,0)</f>
        <v>0</v>
      </c>
      <c r="M2766" s="27">
        <f>_xlfn.XLOOKUP(O2766,Feuil3!E:E,Feuil3!C:C,"non trouve",0)</f>
        <v>0</v>
      </c>
      <c r="N2766" s="31">
        <f>IFERROR(VLOOKUP(O2766,Feuil3!E$2:F$48,2,0),0)</f>
        <v>0</v>
      </c>
      <c r="R2766" s="22" t="str" cm="1">
        <f t="array" ref="R2766">_xlfn.TEXTJOIN(";", TRUE, IF(S2766:AF2766="O",$S$1:$AF$1,""))</f>
        <v/>
      </c>
      <c r="S2766" s="20"/>
      <c r="T2766" s="20"/>
      <c r="U2766" s="20"/>
      <c r="V2766" s="20"/>
      <c r="W2766" s="20"/>
      <c r="X2766" s="20"/>
      <c r="Y2766" s="20"/>
      <c r="Z2766" s="20"/>
      <c r="AA2766" s="20"/>
      <c r="AB2766" s="20"/>
      <c r="AC2766" s="20"/>
      <c r="AD2766" s="20"/>
      <c r="AE2766" s="20"/>
      <c r="AF2766" s="20"/>
      <c r="AO2766" s="33">
        <f>_xlfn.XLOOKUP(AP2766,Feuil8!B:B,Feuil8!A:A,"non trouve",0)</f>
        <v>0</v>
      </c>
      <c r="AQ2766" t="str">
        <f>IFERROR(VLOOKUP(AO2766,Feuil8!$A$2:$E$461,3,0),"")</f>
        <v/>
      </c>
      <c r="AR2766" t="str">
        <f>IFERROR(VLOOKUP(AP2766,Feuil8!$B$2:$F$461,3,0),"")</f>
        <v/>
      </c>
      <c r="AS2766" t="str">
        <f>IFERROR(VLOOKUP(AQ2766,Feuil8!$C$2:$G$461,3,0),"")</f>
        <v/>
      </c>
    </row>
    <row r="2767" spans="1:45" x14ac:dyDescent="0.2">
      <c r="A2767" s="26">
        <f>_xlfn.XLOOKUP(B2767,Feuil4!I:I,Feuil4!H:H,"non trouve",0)</f>
        <v>0</v>
      </c>
      <c r="B2767" s="20"/>
      <c r="C2767" s="31">
        <f>_xlfn.XLOOKUP(D2767,Feuil2!G:G,Feuil2!F:F,"non trouve",0)</f>
        <v>0</v>
      </c>
      <c r="E2767" s="28">
        <f t="shared" si="43"/>
        <v>0</v>
      </c>
      <c r="J2767" s="31">
        <f>_xlfn.XLOOKUP(K2767,Feuil1!B:B,Feuil1!A:A,"NON TROUVE",0)</f>
        <v>0</v>
      </c>
      <c r="L2767" s="31">
        <f>VLOOKUP(M2767,Feuil3!C$2:D$48,2,0)</f>
        <v>0</v>
      </c>
      <c r="M2767" s="27">
        <f>_xlfn.XLOOKUP(O2767,Feuil3!E:E,Feuil3!C:C,"non trouve",0)</f>
        <v>0</v>
      </c>
      <c r="N2767" s="31">
        <f>IFERROR(VLOOKUP(O2767,Feuil3!E$2:F$48,2,0),0)</f>
        <v>0</v>
      </c>
      <c r="R2767" s="22" t="str" cm="1">
        <f t="array" ref="R2767">_xlfn.TEXTJOIN(";", TRUE, IF(S2767:AF2767="O",$S$1:$AF$1,""))</f>
        <v/>
      </c>
      <c r="S2767" s="20"/>
      <c r="T2767" s="20"/>
      <c r="U2767" s="20"/>
      <c r="V2767" s="20"/>
      <c r="W2767" s="20"/>
      <c r="X2767" s="20"/>
      <c r="Y2767" s="20"/>
      <c r="Z2767" s="20"/>
      <c r="AA2767" s="20"/>
      <c r="AB2767" s="20"/>
      <c r="AC2767" s="20"/>
      <c r="AD2767" s="20"/>
      <c r="AE2767" s="20"/>
      <c r="AF2767" s="20"/>
      <c r="AO2767" s="33">
        <f>_xlfn.XLOOKUP(AP2767,Feuil8!B:B,Feuil8!A:A,"non trouve",0)</f>
        <v>0</v>
      </c>
      <c r="AQ2767" t="str">
        <f>IFERROR(VLOOKUP(AO2767,Feuil8!$A$2:$E$461,3,0),"")</f>
        <v/>
      </c>
      <c r="AR2767" t="str">
        <f>IFERROR(VLOOKUP(AP2767,Feuil8!$B$2:$F$461,3,0),"")</f>
        <v/>
      </c>
      <c r="AS2767" t="str">
        <f>IFERROR(VLOOKUP(AQ2767,Feuil8!$C$2:$G$461,3,0),"")</f>
        <v/>
      </c>
    </row>
    <row r="2768" spans="1:45" x14ac:dyDescent="0.2">
      <c r="A2768" s="26">
        <f>_xlfn.XLOOKUP(B2768,Feuil4!I:I,Feuil4!H:H,"non trouve",0)</f>
        <v>0</v>
      </c>
      <c r="B2768" s="20"/>
      <c r="C2768" s="31">
        <f>_xlfn.XLOOKUP(D2768,Feuil2!G:G,Feuil2!F:F,"non trouve",0)</f>
        <v>0</v>
      </c>
      <c r="E2768" s="28">
        <f t="shared" si="43"/>
        <v>0</v>
      </c>
      <c r="J2768" s="31">
        <f>_xlfn.XLOOKUP(K2768,Feuil1!B:B,Feuil1!A:A,"NON TROUVE",0)</f>
        <v>0</v>
      </c>
      <c r="L2768" s="31">
        <f>VLOOKUP(M2768,Feuil3!C$2:D$48,2,0)</f>
        <v>0</v>
      </c>
      <c r="M2768" s="27">
        <f>_xlfn.XLOOKUP(O2768,Feuil3!E:E,Feuil3!C:C,"non trouve",0)</f>
        <v>0</v>
      </c>
      <c r="N2768" s="31">
        <f>IFERROR(VLOOKUP(O2768,Feuil3!E$2:F$48,2,0),0)</f>
        <v>0</v>
      </c>
      <c r="R2768" s="22" t="str" cm="1">
        <f t="array" ref="R2768">_xlfn.TEXTJOIN(";", TRUE, IF(S2768:AF2768="O",$S$1:$AF$1,""))</f>
        <v/>
      </c>
      <c r="S2768" s="20"/>
      <c r="T2768" s="20"/>
      <c r="U2768" s="20"/>
      <c r="V2768" s="20"/>
      <c r="W2768" s="20"/>
      <c r="X2768" s="20"/>
      <c r="Y2768" s="20"/>
      <c r="Z2768" s="20"/>
      <c r="AA2768" s="20"/>
      <c r="AB2768" s="20"/>
      <c r="AC2768" s="20"/>
      <c r="AD2768" s="20"/>
      <c r="AE2768" s="20"/>
      <c r="AF2768" s="20"/>
      <c r="AO2768" s="33">
        <f>_xlfn.XLOOKUP(AP2768,Feuil8!B:B,Feuil8!A:A,"non trouve",0)</f>
        <v>0</v>
      </c>
      <c r="AQ2768" t="str">
        <f>IFERROR(VLOOKUP(AO2768,Feuil8!$A$2:$E$461,3,0),"")</f>
        <v/>
      </c>
      <c r="AR2768" t="str">
        <f>IFERROR(VLOOKUP(AP2768,Feuil8!$B$2:$F$461,3,0),"")</f>
        <v/>
      </c>
      <c r="AS2768" t="str">
        <f>IFERROR(VLOOKUP(AQ2768,Feuil8!$C$2:$G$461,3,0),"")</f>
        <v/>
      </c>
    </row>
    <row r="2769" spans="1:45" x14ac:dyDescent="0.2">
      <c r="A2769" s="26">
        <f>_xlfn.XLOOKUP(B2769,Feuil4!I:I,Feuil4!H:H,"non trouve",0)</f>
        <v>0</v>
      </c>
      <c r="B2769" s="20"/>
      <c r="C2769" s="31">
        <f>_xlfn.XLOOKUP(D2769,Feuil2!G:G,Feuil2!F:F,"non trouve",0)</f>
        <v>0</v>
      </c>
      <c r="E2769" s="28">
        <f t="shared" si="43"/>
        <v>0</v>
      </c>
      <c r="J2769" s="31">
        <f>_xlfn.XLOOKUP(K2769,Feuil1!B:B,Feuil1!A:A,"NON TROUVE",0)</f>
        <v>0</v>
      </c>
      <c r="L2769" s="31">
        <f>VLOOKUP(M2769,Feuil3!C$2:D$48,2,0)</f>
        <v>0</v>
      </c>
      <c r="M2769" s="27">
        <f>_xlfn.XLOOKUP(O2769,Feuil3!E:E,Feuil3!C:C,"non trouve",0)</f>
        <v>0</v>
      </c>
      <c r="N2769" s="31">
        <f>IFERROR(VLOOKUP(O2769,Feuil3!E$2:F$48,2,0),0)</f>
        <v>0</v>
      </c>
      <c r="R2769" s="22" t="str" cm="1">
        <f t="array" ref="R2769">_xlfn.TEXTJOIN(";", TRUE, IF(S2769:AF2769="O",$S$1:$AF$1,""))</f>
        <v/>
      </c>
      <c r="S2769" s="20"/>
      <c r="T2769" s="20"/>
      <c r="U2769" s="20"/>
      <c r="V2769" s="20"/>
      <c r="W2769" s="20"/>
      <c r="X2769" s="20"/>
      <c r="Y2769" s="20"/>
      <c r="Z2769" s="20"/>
      <c r="AA2769" s="20"/>
      <c r="AB2769" s="20"/>
      <c r="AC2769" s="20"/>
      <c r="AD2769" s="20"/>
      <c r="AE2769" s="20"/>
      <c r="AF2769" s="20"/>
      <c r="AO2769" s="33">
        <f>_xlfn.XLOOKUP(AP2769,Feuil8!B:B,Feuil8!A:A,"non trouve",0)</f>
        <v>0</v>
      </c>
      <c r="AQ2769" t="str">
        <f>IFERROR(VLOOKUP(AO2769,Feuil8!$A$2:$E$461,3,0),"")</f>
        <v/>
      </c>
      <c r="AR2769" t="str">
        <f>IFERROR(VLOOKUP(AP2769,Feuil8!$B$2:$F$461,3,0),"")</f>
        <v/>
      </c>
      <c r="AS2769" t="str">
        <f>IFERROR(VLOOKUP(AQ2769,Feuil8!$C$2:$G$461,3,0),"")</f>
        <v/>
      </c>
    </row>
    <row r="2770" spans="1:45" x14ac:dyDescent="0.2">
      <c r="A2770" s="26">
        <f>_xlfn.XLOOKUP(B2770,Feuil4!I:I,Feuil4!H:H,"non trouve",0)</f>
        <v>0</v>
      </c>
      <c r="B2770" s="20"/>
      <c r="C2770" s="31">
        <f>_xlfn.XLOOKUP(D2770,Feuil2!G:G,Feuil2!F:F,"non trouve",0)</f>
        <v>0</v>
      </c>
      <c r="E2770" s="28">
        <f t="shared" si="43"/>
        <v>0</v>
      </c>
      <c r="J2770" s="31">
        <f>_xlfn.XLOOKUP(K2770,Feuil1!B:B,Feuil1!A:A,"NON TROUVE",0)</f>
        <v>0</v>
      </c>
      <c r="L2770" s="31">
        <f>VLOOKUP(M2770,Feuil3!C$2:D$48,2,0)</f>
        <v>0</v>
      </c>
      <c r="M2770" s="27">
        <f>_xlfn.XLOOKUP(O2770,Feuil3!E:E,Feuil3!C:C,"non trouve",0)</f>
        <v>0</v>
      </c>
      <c r="N2770" s="31">
        <f>IFERROR(VLOOKUP(O2770,Feuil3!E$2:F$48,2,0),0)</f>
        <v>0</v>
      </c>
      <c r="R2770" s="22" t="str" cm="1">
        <f t="array" ref="R2770">_xlfn.TEXTJOIN(";", TRUE, IF(S2770:AF2770="O",$S$1:$AF$1,""))</f>
        <v/>
      </c>
      <c r="S2770" s="20"/>
      <c r="T2770" s="20"/>
      <c r="U2770" s="20"/>
      <c r="V2770" s="20"/>
      <c r="W2770" s="20"/>
      <c r="X2770" s="20"/>
      <c r="Y2770" s="20"/>
      <c r="Z2770" s="20"/>
      <c r="AA2770" s="20"/>
      <c r="AB2770" s="20"/>
      <c r="AC2770" s="20"/>
      <c r="AD2770" s="20"/>
      <c r="AE2770" s="20"/>
      <c r="AF2770" s="20"/>
      <c r="AO2770" s="33">
        <f>_xlfn.XLOOKUP(AP2770,Feuil8!B:B,Feuil8!A:A,"non trouve",0)</f>
        <v>0</v>
      </c>
      <c r="AQ2770" t="str">
        <f>IFERROR(VLOOKUP(AO2770,Feuil8!$A$2:$E$461,3,0),"")</f>
        <v/>
      </c>
      <c r="AR2770" t="str">
        <f>IFERROR(VLOOKUP(AP2770,Feuil8!$B$2:$F$461,3,0),"")</f>
        <v/>
      </c>
      <c r="AS2770" t="str">
        <f>IFERROR(VLOOKUP(AQ2770,Feuil8!$C$2:$G$461,3,0),"")</f>
        <v/>
      </c>
    </row>
    <row r="2771" spans="1:45" x14ac:dyDescent="0.2">
      <c r="A2771" s="26">
        <f>_xlfn.XLOOKUP(B2771,Feuil4!I:I,Feuil4!H:H,"non trouve",0)</f>
        <v>0</v>
      </c>
      <c r="B2771" s="20"/>
      <c r="C2771" s="31">
        <f>_xlfn.XLOOKUP(D2771,Feuil2!G:G,Feuil2!F:F,"non trouve",0)</f>
        <v>0</v>
      </c>
      <c r="E2771" s="28">
        <f t="shared" si="43"/>
        <v>0</v>
      </c>
      <c r="J2771" s="31">
        <f>_xlfn.XLOOKUP(K2771,Feuil1!B:B,Feuil1!A:A,"NON TROUVE",0)</f>
        <v>0</v>
      </c>
      <c r="L2771" s="31">
        <f>VLOOKUP(M2771,Feuil3!C$2:D$48,2,0)</f>
        <v>0</v>
      </c>
      <c r="M2771" s="27">
        <f>_xlfn.XLOOKUP(O2771,Feuil3!E:E,Feuil3!C:C,"non trouve",0)</f>
        <v>0</v>
      </c>
      <c r="N2771" s="31">
        <f>IFERROR(VLOOKUP(O2771,Feuil3!E$2:F$48,2,0),0)</f>
        <v>0</v>
      </c>
      <c r="R2771" s="22" t="str" cm="1">
        <f t="array" ref="R2771">_xlfn.TEXTJOIN(";", TRUE, IF(S2771:AF2771="O",$S$1:$AF$1,""))</f>
        <v/>
      </c>
      <c r="S2771" s="20"/>
      <c r="T2771" s="20"/>
      <c r="U2771" s="20"/>
      <c r="V2771" s="20"/>
      <c r="W2771" s="20"/>
      <c r="X2771" s="20"/>
      <c r="Y2771" s="20"/>
      <c r="Z2771" s="20"/>
      <c r="AA2771" s="20"/>
      <c r="AB2771" s="20"/>
      <c r="AC2771" s="20"/>
      <c r="AD2771" s="20"/>
      <c r="AE2771" s="20"/>
      <c r="AF2771" s="20"/>
      <c r="AO2771" s="33">
        <f>_xlfn.XLOOKUP(AP2771,Feuil8!B:B,Feuil8!A:A,"non trouve",0)</f>
        <v>0</v>
      </c>
      <c r="AQ2771" t="str">
        <f>IFERROR(VLOOKUP(AO2771,Feuil8!$A$2:$E$461,3,0),"")</f>
        <v/>
      </c>
      <c r="AR2771" t="str">
        <f>IFERROR(VLOOKUP(AP2771,Feuil8!$B$2:$F$461,3,0),"")</f>
        <v/>
      </c>
      <c r="AS2771" t="str">
        <f>IFERROR(VLOOKUP(AQ2771,Feuil8!$C$2:$G$461,3,0),"")</f>
        <v/>
      </c>
    </row>
    <row r="2772" spans="1:45" x14ac:dyDescent="0.2">
      <c r="A2772" s="26">
        <f>_xlfn.XLOOKUP(B2772,Feuil4!I:I,Feuil4!H:H,"non trouve",0)</f>
        <v>0</v>
      </c>
      <c r="B2772" s="20"/>
      <c r="C2772" s="31">
        <f>_xlfn.XLOOKUP(D2772,Feuil2!G:G,Feuil2!F:F,"non trouve",0)</f>
        <v>0</v>
      </c>
      <c r="E2772" s="28">
        <f t="shared" si="43"/>
        <v>0</v>
      </c>
      <c r="J2772" s="31">
        <f>_xlfn.XLOOKUP(K2772,Feuil1!B:B,Feuil1!A:A,"NON TROUVE",0)</f>
        <v>0</v>
      </c>
      <c r="L2772" s="31">
        <f>VLOOKUP(M2772,Feuil3!C$2:D$48,2,0)</f>
        <v>0</v>
      </c>
      <c r="M2772" s="27">
        <f>_xlfn.XLOOKUP(O2772,Feuil3!E:E,Feuil3!C:C,"non trouve",0)</f>
        <v>0</v>
      </c>
      <c r="N2772" s="31">
        <f>IFERROR(VLOOKUP(O2772,Feuil3!E$2:F$48,2,0),0)</f>
        <v>0</v>
      </c>
      <c r="R2772" s="22" t="str" cm="1">
        <f t="array" ref="R2772">_xlfn.TEXTJOIN(";", TRUE, IF(S2772:AF2772="O",$S$1:$AF$1,""))</f>
        <v/>
      </c>
      <c r="S2772" s="20"/>
      <c r="T2772" s="20"/>
      <c r="U2772" s="20"/>
      <c r="V2772" s="20"/>
      <c r="W2772" s="20"/>
      <c r="X2772" s="20"/>
      <c r="Y2772" s="20"/>
      <c r="Z2772" s="20"/>
      <c r="AA2772" s="20"/>
      <c r="AB2772" s="20"/>
      <c r="AC2772" s="20"/>
      <c r="AD2772" s="20"/>
      <c r="AE2772" s="20"/>
      <c r="AF2772" s="20"/>
      <c r="AO2772" s="33">
        <f>_xlfn.XLOOKUP(AP2772,Feuil8!B:B,Feuil8!A:A,"non trouve",0)</f>
        <v>0</v>
      </c>
      <c r="AQ2772" t="str">
        <f>IFERROR(VLOOKUP(AO2772,Feuil8!$A$2:$E$461,3,0),"")</f>
        <v/>
      </c>
      <c r="AR2772" t="str">
        <f>IFERROR(VLOOKUP(AP2772,Feuil8!$B$2:$F$461,3,0),"")</f>
        <v/>
      </c>
      <c r="AS2772" t="str">
        <f>IFERROR(VLOOKUP(AQ2772,Feuil8!$C$2:$G$461,3,0),"")</f>
        <v/>
      </c>
    </row>
    <row r="2773" spans="1:45" x14ac:dyDescent="0.2">
      <c r="A2773" s="26">
        <f>_xlfn.XLOOKUP(B2773,Feuil4!I:I,Feuil4!H:H,"non trouve",0)</f>
        <v>0</v>
      </c>
      <c r="B2773" s="20"/>
      <c r="C2773" s="31">
        <f>_xlfn.XLOOKUP(D2773,Feuil2!G:G,Feuil2!F:F,"non trouve",0)</f>
        <v>0</v>
      </c>
      <c r="E2773" s="28">
        <f t="shared" si="43"/>
        <v>0</v>
      </c>
      <c r="J2773" s="31">
        <f>_xlfn.XLOOKUP(K2773,Feuil1!B:B,Feuil1!A:A,"NON TROUVE",0)</f>
        <v>0</v>
      </c>
      <c r="L2773" s="31">
        <f>VLOOKUP(M2773,Feuil3!C$2:D$48,2,0)</f>
        <v>0</v>
      </c>
      <c r="M2773" s="27">
        <f>_xlfn.XLOOKUP(O2773,Feuil3!E:E,Feuil3!C:C,"non trouve",0)</f>
        <v>0</v>
      </c>
      <c r="N2773" s="31">
        <f>IFERROR(VLOOKUP(O2773,Feuil3!E$2:F$48,2,0),0)</f>
        <v>0</v>
      </c>
      <c r="R2773" s="22" t="str" cm="1">
        <f t="array" ref="R2773">_xlfn.TEXTJOIN(";", TRUE, IF(S2773:AF2773="O",$S$1:$AF$1,""))</f>
        <v/>
      </c>
      <c r="S2773" s="20"/>
      <c r="T2773" s="20"/>
      <c r="U2773" s="20"/>
      <c r="V2773" s="20"/>
      <c r="W2773" s="20"/>
      <c r="X2773" s="20"/>
      <c r="Y2773" s="20"/>
      <c r="Z2773" s="20"/>
      <c r="AA2773" s="20"/>
      <c r="AB2773" s="20"/>
      <c r="AC2773" s="20"/>
      <c r="AD2773" s="20"/>
      <c r="AE2773" s="20"/>
      <c r="AF2773" s="20"/>
      <c r="AO2773" s="33">
        <f>_xlfn.XLOOKUP(AP2773,Feuil8!B:B,Feuil8!A:A,"non trouve",0)</f>
        <v>0</v>
      </c>
      <c r="AQ2773" t="str">
        <f>IFERROR(VLOOKUP(AO2773,Feuil8!$A$2:$E$461,3,0),"")</f>
        <v/>
      </c>
      <c r="AR2773" t="str">
        <f>IFERROR(VLOOKUP(AP2773,Feuil8!$B$2:$F$461,3,0),"")</f>
        <v/>
      </c>
      <c r="AS2773" t="str">
        <f>IFERROR(VLOOKUP(AQ2773,Feuil8!$C$2:$G$461,3,0),"")</f>
        <v/>
      </c>
    </row>
    <row r="2774" spans="1:45" x14ac:dyDescent="0.2">
      <c r="A2774" s="26">
        <f>_xlfn.XLOOKUP(B2774,Feuil4!I:I,Feuil4!H:H,"non trouve",0)</f>
        <v>0</v>
      </c>
      <c r="B2774" s="20"/>
      <c r="C2774" s="31">
        <f>_xlfn.XLOOKUP(D2774,Feuil2!G:G,Feuil2!F:F,"non trouve",0)</f>
        <v>0</v>
      </c>
      <c r="E2774" s="28">
        <f t="shared" si="43"/>
        <v>0</v>
      </c>
      <c r="J2774" s="31">
        <f>_xlfn.XLOOKUP(K2774,Feuil1!B:B,Feuil1!A:A,"NON TROUVE",0)</f>
        <v>0</v>
      </c>
      <c r="L2774" s="31">
        <f>VLOOKUP(M2774,Feuil3!C$2:D$48,2,0)</f>
        <v>0</v>
      </c>
      <c r="M2774" s="27">
        <f>_xlfn.XLOOKUP(O2774,Feuil3!E:E,Feuil3!C:C,"non trouve",0)</f>
        <v>0</v>
      </c>
      <c r="N2774" s="31">
        <f>IFERROR(VLOOKUP(O2774,Feuil3!E$2:F$48,2,0),0)</f>
        <v>0</v>
      </c>
      <c r="R2774" s="22" t="str" cm="1">
        <f t="array" ref="R2774">_xlfn.TEXTJOIN(";", TRUE, IF(S2774:AF2774="O",$S$1:$AF$1,""))</f>
        <v/>
      </c>
      <c r="S2774" s="20"/>
      <c r="T2774" s="20"/>
      <c r="U2774" s="20"/>
      <c r="V2774" s="20"/>
      <c r="W2774" s="20"/>
      <c r="X2774" s="20"/>
      <c r="Y2774" s="20"/>
      <c r="Z2774" s="20"/>
      <c r="AA2774" s="20"/>
      <c r="AB2774" s="20"/>
      <c r="AC2774" s="20"/>
      <c r="AD2774" s="20"/>
      <c r="AE2774" s="20"/>
      <c r="AF2774" s="20"/>
      <c r="AO2774" s="33">
        <f>_xlfn.XLOOKUP(AP2774,Feuil8!B:B,Feuil8!A:A,"non trouve",0)</f>
        <v>0</v>
      </c>
      <c r="AQ2774" t="str">
        <f>IFERROR(VLOOKUP(AO2774,Feuil8!$A$2:$E$461,3,0),"")</f>
        <v/>
      </c>
      <c r="AR2774" t="str">
        <f>IFERROR(VLOOKUP(AP2774,Feuil8!$B$2:$F$461,3,0),"")</f>
        <v/>
      </c>
      <c r="AS2774" t="str">
        <f>IFERROR(VLOOKUP(AQ2774,Feuil8!$C$2:$G$461,3,0),"")</f>
        <v/>
      </c>
    </row>
    <row r="2775" spans="1:45" x14ac:dyDescent="0.2">
      <c r="A2775" s="26">
        <f>_xlfn.XLOOKUP(B2775,Feuil4!I:I,Feuil4!H:H,"non trouve",0)</f>
        <v>0</v>
      </c>
      <c r="B2775" s="20"/>
      <c r="C2775" s="31">
        <f>_xlfn.XLOOKUP(D2775,Feuil2!G:G,Feuil2!F:F,"non trouve",0)</f>
        <v>0</v>
      </c>
      <c r="E2775" s="28">
        <f t="shared" si="43"/>
        <v>0</v>
      </c>
      <c r="J2775" s="31">
        <f>_xlfn.XLOOKUP(K2775,Feuil1!B:B,Feuil1!A:A,"NON TROUVE",0)</f>
        <v>0</v>
      </c>
      <c r="L2775" s="31">
        <f>VLOOKUP(M2775,Feuil3!C$2:D$48,2,0)</f>
        <v>0</v>
      </c>
      <c r="M2775" s="27">
        <f>_xlfn.XLOOKUP(O2775,Feuil3!E:E,Feuil3!C:C,"non trouve",0)</f>
        <v>0</v>
      </c>
      <c r="N2775" s="31">
        <f>IFERROR(VLOOKUP(O2775,Feuil3!E$2:F$48,2,0),0)</f>
        <v>0</v>
      </c>
      <c r="R2775" s="22" t="str" cm="1">
        <f t="array" ref="R2775">_xlfn.TEXTJOIN(";", TRUE, IF(S2775:AF2775="O",$S$1:$AF$1,""))</f>
        <v/>
      </c>
      <c r="S2775" s="20"/>
      <c r="T2775" s="20"/>
      <c r="U2775" s="20"/>
      <c r="V2775" s="20"/>
      <c r="W2775" s="20"/>
      <c r="X2775" s="20"/>
      <c r="Y2775" s="20"/>
      <c r="Z2775" s="20"/>
      <c r="AA2775" s="20"/>
      <c r="AB2775" s="20"/>
      <c r="AC2775" s="20"/>
      <c r="AD2775" s="20"/>
      <c r="AE2775" s="20"/>
      <c r="AF2775" s="20"/>
      <c r="AO2775" s="33">
        <f>_xlfn.XLOOKUP(AP2775,Feuil8!B:B,Feuil8!A:A,"non trouve",0)</f>
        <v>0</v>
      </c>
      <c r="AQ2775" t="str">
        <f>IFERROR(VLOOKUP(AO2775,Feuil8!$A$2:$E$461,3,0),"")</f>
        <v/>
      </c>
      <c r="AR2775" t="str">
        <f>IFERROR(VLOOKUP(AP2775,Feuil8!$B$2:$F$461,3,0),"")</f>
        <v/>
      </c>
      <c r="AS2775" t="str">
        <f>IFERROR(VLOOKUP(AQ2775,Feuil8!$C$2:$G$461,3,0),"")</f>
        <v/>
      </c>
    </row>
    <row r="2776" spans="1:45" x14ac:dyDescent="0.2">
      <c r="A2776" s="26">
        <f>_xlfn.XLOOKUP(B2776,Feuil4!I:I,Feuil4!H:H,"non trouve",0)</f>
        <v>0</v>
      </c>
      <c r="B2776" s="20"/>
      <c r="C2776" s="31">
        <f>_xlfn.XLOOKUP(D2776,Feuil2!G:G,Feuil2!F:F,"non trouve",0)</f>
        <v>0</v>
      </c>
      <c r="E2776" s="28">
        <f t="shared" si="43"/>
        <v>0</v>
      </c>
      <c r="J2776" s="31">
        <f>_xlfn.XLOOKUP(K2776,Feuil1!B:B,Feuil1!A:A,"NON TROUVE",0)</f>
        <v>0</v>
      </c>
      <c r="L2776" s="31">
        <f>VLOOKUP(M2776,Feuil3!C$2:D$48,2,0)</f>
        <v>0</v>
      </c>
      <c r="M2776" s="27">
        <f>_xlfn.XLOOKUP(O2776,Feuil3!E:E,Feuil3!C:C,"non trouve",0)</f>
        <v>0</v>
      </c>
      <c r="N2776" s="31">
        <f>IFERROR(VLOOKUP(O2776,Feuil3!E$2:F$48,2,0),0)</f>
        <v>0</v>
      </c>
      <c r="R2776" s="22" t="str" cm="1">
        <f t="array" ref="R2776">_xlfn.TEXTJOIN(";", TRUE, IF(S2776:AF2776="O",$S$1:$AF$1,""))</f>
        <v/>
      </c>
      <c r="S2776" s="20"/>
      <c r="T2776" s="20"/>
      <c r="U2776" s="20"/>
      <c r="V2776" s="20"/>
      <c r="W2776" s="20"/>
      <c r="X2776" s="20"/>
      <c r="Y2776" s="20"/>
      <c r="Z2776" s="20"/>
      <c r="AA2776" s="20"/>
      <c r="AB2776" s="20"/>
      <c r="AC2776" s="20"/>
      <c r="AD2776" s="20"/>
      <c r="AE2776" s="20"/>
      <c r="AF2776" s="20"/>
      <c r="AO2776" s="33">
        <f>_xlfn.XLOOKUP(AP2776,Feuil8!B:B,Feuil8!A:A,"non trouve",0)</f>
        <v>0</v>
      </c>
      <c r="AQ2776" t="str">
        <f>IFERROR(VLOOKUP(AO2776,Feuil8!$A$2:$E$461,3,0),"")</f>
        <v/>
      </c>
      <c r="AR2776" t="str">
        <f>IFERROR(VLOOKUP(AP2776,Feuil8!$B$2:$F$461,3,0),"")</f>
        <v/>
      </c>
      <c r="AS2776" t="str">
        <f>IFERROR(VLOOKUP(AQ2776,Feuil8!$C$2:$G$461,3,0),"")</f>
        <v/>
      </c>
    </row>
    <row r="2777" spans="1:45" x14ac:dyDescent="0.2">
      <c r="A2777" s="26">
        <f>_xlfn.XLOOKUP(B2777,Feuil4!I:I,Feuil4!H:H,"non trouve",0)</f>
        <v>0</v>
      </c>
      <c r="B2777" s="20"/>
      <c r="C2777" s="31">
        <f>_xlfn.XLOOKUP(D2777,Feuil2!G:G,Feuil2!F:F,"non trouve",0)</f>
        <v>0</v>
      </c>
      <c r="E2777" s="28">
        <f t="shared" si="43"/>
        <v>0</v>
      </c>
      <c r="J2777" s="31">
        <f>_xlfn.XLOOKUP(K2777,Feuil1!B:B,Feuil1!A:A,"NON TROUVE",0)</f>
        <v>0</v>
      </c>
      <c r="L2777" s="31">
        <f>VLOOKUP(M2777,Feuil3!C$2:D$48,2,0)</f>
        <v>0</v>
      </c>
      <c r="M2777" s="27">
        <f>_xlfn.XLOOKUP(O2777,Feuil3!E:E,Feuil3!C:C,"non trouve",0)</f>
        <v>0</v>
      </c>
      <c r="N2777" s="31">
        <f>IFERROR(VLOOKUP(O2777,Feuil3!E$2:F$48,2,0),0)</f>
        <v>0</v>
      </c>
      <c r="R2777" s="22" t="str" cm="1">
        <f t="array" ref="R2777">_xlfn.TEXTJOIN(";", TRUE, IF(S2777:AF2777="O",$S$1:$AF$1,""))</f>
        <v/>
      </c>
      <c r="S2777" s="20"/>
      <c r="T2777" s="20"/>
      <c r="U2777" s="20"/>
      <c r="V2777" s="20"/>
      <c r="W2777" s="20"/>
      <c r="X2777" s="20"/>
      <c r="Y2777" s="20"/>
      <c r="Z2777" s="20"/>
      <c r="AA2777" s="20"/>
      <c r="AB2777" s="20"/>
      <c r="AC2777" s="20"/>
      <c r="AD2777" s="20"/>
      <c r="AE2777" s="20"/>
      <c r="AF2777" s="20"/>
      <c r="AO2777" s="33">
        <f>_xlfn.XLOOKUP(AP2777,Feuil8!B:B,Feuil8!A:A,"non trouve",0)</f>
        <v>0</v>
      </c>
      <c r="AQ2777" t="str">
        <f>IFERROR(VLOOKUP(AO2777,Feuil8!$A$2:$E$461,3,0),"")</f>
        <v/>
      </c>
      <c r="AR2777" t="str">
        <f>IFERROR(VLOOKUP(AP2777,Feuil8!$B$2:$F$461,3,0),"")</f>
        <v/>
      </c>
      <c r="AS2777" t="str">
        <f>IFERROR(VLOOKUP(AQ2777,Feuil8!$C$2:$G$461,3,0),"")</f>
        <v/>
      </c>
    </row>
    <row r="2778" spans="1:45" x14ac:dyDescent="0.2">
      <c r="A2778" s="26">
        <f>_xlfn.XLOOKUP(B2778,Feuil4!I:I,Feuil4!H:H,"non trouve",0)</f>
        <v>0</v>
      </c>
      <c r="B2778" s="20"/>
      <c r="C2778" s="31">
        <f>_xlfn.XLOOKUP(D2778,Feuil2!G:G,Feuil2!F:F,"non trouve",0)</f>
        <v>0</v>
      </c>
      <c r="E2778" s="28">
        <f t="shared" si="43"/>
        <v>0</v>
      </c>
      <c r="J2778" s="31">
        <f>_xlfn.XLOOKUP(K2778,Feuil1!B:B,Feuil1!A:A,"NON TROUVE",0)</f>
        <v>0</v>
      </c>
      <c r="L2778" s="31">
        <f>VLOOKUP(M2778,Feuil3!C$2:D$48,2,0)</f>
        <v>0</v>
      </c>
      <c r="M2778" s="27">
        <f>_xlfn.XLOOKUP(O2778,Feuil3!E:E,Feuil3!C:C,"non trouve",0)</f>
        <v>0</v>
      </c>
      <c r="N2778" s="31">
        <f>IFERROR(VLOOKUP(O2778,Feuil3!E$2:F$48,2,0),0)</f>
        <v>0</v>
      </c>
      <c r="R2778" s="22" t="str" cm="1">
        <f t="array" ref="R2778">_xlfn.TEXTJOIN(";", TRUE, IF(S2778:AF2778="O",$S$1:$AF$1,""))</f>
        <v/>
      </c>
      <c r="S2778" s="20"/>
      <c r="T2778" s="20"/>
      <c r="U2778" s="20"/>
      <c r="V2778" s="20"/>
      <c r="W2778" s="20"/>
      <c r="X2778" s="20"/>
      <c r="Y2778" s="20"/>
      <c r="Z2778" s="20"/>
      <c r="AA2778" s="20"/>
      <c r="AB2778" s="20"/>
      <c r="AC2778" s="20"/>
      <c r="AD2778" s="20"/>
      <c r="AE2778" s="20"/>
      <c r="AF2778" s="20"/>
      <c r="AO2778" s="33">
        <f>_xlfn.XLOOKUP(AP2778,Feuil8!B:B,Feuil8!A:A,"non trouve",0)</f>
        <v>0</v>
      </c>
      <c r="AQ2778" t="str">
        <f>IFERROR(VLOOKUP(AO2778,Feuil8!$A$2:$E$461,3,0),"")</f>
        <v/>
      </c>
      <c r="AR2778" t="str">
        <f>IFERROR(VLOOKUP(AP2778,Feuil8!$B$2:$F$461,3,0),"")</f>
        <v/>
      </c>
      <c r="AS2778" t="str">
        <f>IFERROR(VLOOKUP(AQ2778,Feuil8!$C$2:$G$461,3,0),"")</f>
        <v/>
      </c>
    </row>
    <row r="2779" spans="1:45" x14ac:dyDescent="0.2">
      <c r="A2779" s="26">
        <f>_xlfn.XLOOKUP(B2779,Feuil4!I:I,Feuil4!H:H,"non trouve",0)</f>
        <v>0</v>
      </c>
      <c r="B2779" s="20"/>
      <c r="C2779" s="31">
        <f>_xlfn.XLOOKUP(D2779,Feuil2!G:G,Feuil2!F:F,"non trouve",0)</f>
        <v>0</v>
      </c>
      <c r="E2779" s="28">
        <f t="shared" si="43"/>
        <v>0</v>
      </c>
      <c r="J2779" s="31">
        <f>_xlfn.XLOOKUP(K2779,Feuil1!B:B,Feuil1!A:A,"NON TROUVE",0)</f>
        <v>0</v>
      </c>
      <c r="L2779" s="31">
        <f>VLOOKUP(M2779,Feuil3!C$2:D$48,2,0)</f>
        <v>0</v>
      </c>
      <c r="M2779" s="27">
        <f>_xlfn.XLOOKUP(O2779,Feuil3!E:E,Feuil3!C:C,"non trouve",0)</f>
        <v>0</v>
      </c>
      <c r="N2779" s="31">
        <f>IFERROR(VLOOKUP(O2779,Feuil3!E$2:F$48,2,0),0)</f>
        <v>0</v>
      </c>
      <c r="R2779" s="22" t="str" cm="1">
        <f t="array" ref="R2779">_xlfn.TEXTJOIN(";", TRUE, IF(S2779:AF2779="O",$S$1:$AF$1,""))</f>
        <v/>
      </c>
      <c r="S2779" s="20"/>
      <c r="T2779" s="20"/>
      <c r="U2779" s="20"/>
      <c r="V2779" s="20"/>
      <c r="W2779" s="20"/>
      <c r="X2779" s="20"/>
      <c r="Y2779" s="20"/>
      <c r="Z2779" s="20"/>
      <c r="AA2779" s="20"/>
      <c r="AB2779" s="20"/>
      <c r="AC2779" s="20"/>
      <c r="AD2779" s="20"/>
      <c r="AE2779" s="20"/>
      <c r="AF2779" s="20"/>
      <c r="AO2779" s="33">
        <f>_xlfn.XLOOKUP(AP2779,Feuil8!B:B,Feuil8!A:A,"non trouve",0)</f>
        <v>0</v>
      </c>
      <c r="AQ2779" t="str">
        <f>IFERROR(VLOOKUP(AO2779,Feuil8!$A$2:$E$461,3,0),"")</f>
        <v/>
      </c>
      <c r="AR2779" t="str">
        <f>IFERROR(VLOOKUP(AP2779,Feuil8!$B$2:$F$461,3,0),"")</f>
        <v/>
      </c>
      <c r="AS2779" t="str">
        <f>IFERROR(VLOOKUP(AQ2779,Feuil8!$C$2:$G$461,3,0),"")</f>
        <v/>
      </c>
    </row>
    <row r="2780" spans="1:45" x14ac:dyDescent="0.2">
      <c r="A2780" s="26">
        <f>_xlfn.XLOOKUP(B2780,Feuil4!I:I,Feuil4!H:H,"non trouve",0)</f>
        <v>0</v>
      </c>
      <c r="B2780" s="20"/>
      <c r="C2780" s="31">
        <f>_xlfn.XLOOKUP(D2780,Feuil2!G:G,Feuil2!F:F,"non trouve",0)</f>
        <v>0</v>
      </c>
      <c r="E2780" s="28">
        <f t="shared" si="43"/>
        <v>0</v>
      </c>
      <c r="J2780" s="31">
        <f>_xlfn.XLOOKUP(K2780,Feuil1!B:B,Feuil1!A:A,"NON TROUVE",0)</f>
        <v>0</v>
      </c>
      <c r="L2780" s="31">
        <f>VLOOKUP(M2780,Feuil3!C$2:D$48,2,0)</f>
        <v>0</v>
      </c>
      <c r="M2780" s="27">
        <f>_xlfn.XLOOKUP(O2780,Feuil3!E:E,Feuil3!C:C,"non trouve",0)</f>
        <v>0</v>
      </c>
      <c r="N2780" s="31">
        <f>IFERROR(VLOOKUP(O2780,Feuil3!E$2:F$48,2,0),0)</f>
        <v>0</v>
      </c>
      <c r="R2780" s="22" t="str" cm="1">
        <f t="array" ref="R2780">_xlfn.TEXTJOIN(";", TRUE, IF(S2780:AF2780="O",$S$1:$AF$1,""))</f>
        <v/>
      </c>
      <c r="S2780" s="20"/>
      <c r="T2780" s="20"/>
      <c r="U2780" s="20"/>
      <c r="V2780" s="20"/>
      <c r="W2780" s="20"/>
      <c r="X2780" s="20"/>
      <c r="Y2780" s="20"/>
      <c r="Z2780" s="20"/>
      <c r="AA2780" s="20"/>
      <c r="AB2780" s="20"/>
      <c r="AC2780" s="20"/>
      <c r="AD2780" s="20"/>
      <c r="AE2780" s="20"/>
      <c r="AF2780" s="20"/>
      <c r="AO2780" s="33">
        <f>_xlfn.XLOOKUP(AP2780,Feuil8!B:B,Feuil8!A:A,"non trouve",0)</f>
        <v>0</v>
      </c>
      <c r="AQ2780" t="str">
        <f>IFERROR(VLOOKUP(AO2780,Feuil8!$A$2:$E$461,3,0),"")</f>
        <v/>
      </c>
      <c r="AR2780" t="str">
        <f>IFERROR(VLOOKUP(AP2780,Feuil8!$B$2:$F$461,3,0),"")</f>
        <v/>
      </c>
      <c r="AS2780" t="str">
        <f>IFERROR(VLOOKUP(AQ2780,Feuil8!$C$2:$G$461,3,0),"")</f>
        <v/>
      </c>
    </row>
    <row r="2781" spans="1:45" x14ac:dyDescent="0.2">
      <c r="A2781" s="26">
        <f>_xlfn.XLOOKUP(B2781,Feuil4!I:I,Feuil4!H:H,"non trouve",0)</f>
        <v>0</v>
      </c>
      <c r="B2781" s="20"/>
      <c r="C2781" s="31">
        <f>_xlfn.XLOOKUP(D2781,Feuil2!G:G,Feuil2!F:F,"non trouve",0)</f>
        <v>0</v>
      </c>
      <c r="E2781" s="28">
        <f t="shared" si="43"/>
        <v>0</v>
      </c>
      <c r="J2781" s="31">
        <f>_xlfn.XLOOKUP(K2781,Feuil1!B:B,Feuil1!A:A,"NON TROUVE",0)</f>
        <v>0</v>
      </c>
      <c r="L2781" s="31">
        <f>VLOOKUP(M2781,Feuil3!C$2:D$48,2,0)</f>
        <v>0</v>
      </c>
      <c r="M2781" s="27">
        <f>_xlfn.XLOOKUP(O2781,Feuil3!E:E,Feuil3!C:C,"non trouve",0)</f>
        <v>0</v>
      </c>
      <c r="N2781" s="31">
        <f>IFERROR(VLOOKUP(O2781,Feuil3!E$2:F$48,2,0),0)</f>
        <v>0</v>
      </c>
      <c r="R2781" s="22" t="str" cm="1">
        <f t="array" ref="R2781">_xlfn.TEXTJOIN(";", TRUE, IF(S2781:AF2781="O",$S$1:$AF$1,""))</f>
        <v/>
      </c>
      <c r="S2781" s="20"/>
      <c r="T2781" s="20"/>
      <c r="U2781" s="20"/>
      <c r="V2781" s="20"/>
      <c r="W2781" s="20"/>
      <c r="X2781" s="20"/>
      <c r="Y2781" s="20"/>
      <c r="Z2781" s="20"/>
      <c r="AA2781" s="20"/>
      <c r="AB2781" s="20"/>
      <c r="AC2781" s="20"/>
      <c r="AD2781" s="20"/>
      <c r="AE2781" s="20"/>
      <c r="AF2781" s="20"/>
      <c r="AO2781" s="33">
        <f>_xlfn.XLOOKUP(AP2781,Feuil8!B:B,Feuil8!A:A,"non trouve",0)</f>
        <v>0</v>
      </c>
      <c r="AQ2781" t="str">
        <f>IFERROR(VLOOKUP(AO2781,Feuil8!$A$2:$E$461,3,0),"")</f>
        <v/>
      </c>
      <c r="AR2781" t="str">
        <f>IFERROR(VLOOKUP(AP2781,Feuil8!$B$2:$F$461,3,0),"")</f>
        <v/>
      </c>
      <c r="AS2781" t="str">
        <f>IFERROR(VLOOKUP(AQ2781,Feuil8!$C$2:$G$461,3,0),"")</f>
        <v/>
      </c>
    </row>
    <row r="2782" spans="1:45" x14ac:dyDescent="0.2">
      <c r="A2782" s="26">
        <f>_xlfn.XLOOKUP(B2782,Feuil4!I:I,Feuil4!H:H,"non trouve",0)</f>
        <v>0</v>
      </c>
      <c r="B2782" s="20"/>
      <c r="C2782" s="31">
        <f>_xlfn.XLOOKUP(D2782,Feuil2!G:G,Feuil2!F:F,"non trouve",0)</f>
        <v>0</v>
      </c>
      <c r="E2782" s="28">
        <f t="shared" si="43"/>
        <v>0</v>
      </c>
      <c r="J2782" s="31">
        <f>_xlfn.XLOOKUP(K2782,Feuil1!B:B,Feuil1!A:A,"NON TROUVE",0)</f>
        <v>0</v>
      </c>
      <c r="L2782" s="31">
        <f>VLOOKUP(M2782,Feuil3!C$2:D$48,2,0)</f>
        <v>0</v>
      </c>
      <c r="M2782" s="27">
        <f>_xlfn.XLOOKUP(O2782,Feuil3!E:E,Feuil3!C:C,"non trouve",0)</f>
        <v>0</v>
      </c>
      <c r="N2782" s="31">
        <f>IFERROR(VLOOKUP(O2782,Feuil3!E$2:F$48,2,0),0)</f>
        <v>0</v>
      </c>
      <c r="R2782" s="22" t="str" cm="1">
        <f t="array" ref="R2782">_xlfn.TEXTJOIN(";", TRUE, IF(S2782:AF2782="O",$S$1:$AF$1,""))</f>
        <v/>
      </c>
      <c r="S2782" s="20"/>
      <c r="T2782" s="20"/>
      <c r="U2782" s="20"/>
      <c r="V2782" s="20"/>
      <c r="W2782" s="20"/>
      <c r="X2782" s="20"/>
      <c r="Y2782" s="20"/>
      <c r="Z2782" s="20"/>
      <c r="AA2782" s="20"/>
      <c r="AB2782" s="20"/>
      <c r="AC2782" s="20"/>
      <c r="AD2782" s="20"/>
      <c r="AE2782" s="20"/>
      <c r="AF2782" s="20"/>
      <c r="AO2782" s="33">
        <f>_xlfn.XLOOKUP(AP2782,Feuil8!B:B,Feuil8!A:A,"non trouve",0)</f>
        <v>0</v>
      </c>
      <c r="AQ2782" t="str">
        <f>IFERROR(VLOOKUP(AO2782,Feuil8!$A$2:$E$461,3,0),"")</f>
        <v/>
      </c>
      <c r="AR2782" t="str">
        <f>IFERROR(VLOOKUP(AP2782,Feuil8!$B$2:$F$461,3,0),"")</f>
        <v/>
      </c>
      <c r="AS2782" t="str">
        <f>IFERROR(VLOOKUP(AQ2782,Feuil8!$C$2:$G$461,3,0),"")</f>
        <v/>
      </c>
    </row>
    <row r="2783" spans="1:45" x14ac:dyDescent="0.2">
      <c r="A2783" s="26">
        <f>_xlfn.XLOOKUP(B2783,Feuil4!I:I,Feuil4!H:H,"non trouve",0)</f>
        <v>0</v>
      </c>
      <c r="B2783" s="20"/>
      <c r="C2783" s="31">
        <f>_xlfn.XLOOKUP(D2783,Feuil2!G:G,Feuil2!F:F,"non trouve",0)</f>
        <v>0</v>
      </c>
      <c r="E2783" s="28">
        <f t="shared" si="43"/>
        <v>0</v>
      </c>
      <c r="J2783" s="31">
        <f>_xlfn.XLOOKUP(K2783,Feuil1!B:B,Feuil1!A:A,"NON TROUVE",0)</f>
        <v>0</v>
      </c>
      <c r="L2783" s="31">
        <f>VLOOKUP(M2783,Feuil3!C$2:D$48,2,0)</f>
        <v>0</v>
      </c>
      <c r="M2783" s="27">
        <f>_xlfn.XLOOKUP(O2783,Feuil3!E:E,Feuil3!C:C,"non trouve",0)</f>
        <v>0</v>
      </c>
      <c r="N2783" s="31">
        <f>IFERROR(VLOOKUP(O2783,Feuil3!E$2:F$48,2,0),0)</f>
        <v>0</v>
      </c>
      <c r="R2783" s="22" t="str" cm="1">
        <f t="array" ref="R2783">_xlfn.TEXTJOIN(";", TRUE, IF(S2783:AF2783="O",$S$1:$AF$1,""))</f>
        <v/>
      </c>
      <c r="S2783" s="20"/>
      <c r="T2783" s="20"/>
      <c r="U2783" s="20"/>
      <c r="V2783" s="20"/>
      <c r="W2783" s="20"/>
      <c r="X2783" s="20"/>
      <c r="Y2783" s="20"/>
      <c r="Z2783" s="20"/>
      <c r="AA2783" s="20"/>
      <c r="AB2783" s="20"/>
      <c r="AC2783" s="20"/>
      <c r="AD2783" s="20"/>
      <c r="AE2783" s="20"/>
      <c r="AF2783" s="20"/>
      <c r="AO2783" s="33">
        <f>_xlfn.XLOOKUP(AP2783,Feuil8!B:B,Feuil8!A:A,"non trouve",0)</f>
        <v>0</v>
      </c>
      <c r="AQ2783" t="str">
        <f>IFERROR(VLOOKUP(AO2783,Feuil8!$A$2:$E$461,3,0),"")</f>
        <v/>
      </c>
      <c r="AR2783" t="str">
        <f>IFERROR(VLOOKUP(AP2783,Feuil8!$B$2:$F$461,3,0),"")</f>
        <v/>
      </c>
      <c r="AS2783" t="str">
        <f>IFERROR(VLOOKUP(AQ2783,Feuil8!$C$2:$G$461,3,0),"")</f>
        <v/>
      </c>
    </row>
    <row r="2784" spans="1:45" x14ac:dyDescent="0.2">
      <c r="A2784" s="26">
        <f>_xlfn.XLOOKUP(B2784,Feuil4!I:I,Feuil4!H:H,"non trouve",0)</f>
        <v>0</v>
      </c>
      <c r="B2784" s="20"/>
      <c r="C2784" s="31">
        <f>_xlfn.XLOOKUP(D2784,Feuil2!G:G,Feuil2!F:F,"non trouve",0)</f>
        <v>0</v>
      </c>
      <c r="E2784" s="28">
        <f t="shared" si="43"/>
        <v>0</v>
      </c>
      <c r="J2784" s="31">
        <f>_xlfn.XLOOKUP(K2784,Feuil1!B:B,Feuil1!A:A,"NON TROUVE",0)</f>
        <v>0</v>
      </c>
      <c r="L2784" s="31">
        <f>VLOOKUP(M2784,Feuil3!C$2:D$48,2,0)</f>
        <v>0</v>
      </c>
      <c r="M2784" s="27">
        <f>_xlfn.XLOOKUP(O2784,Feuil3!E:E,Feuil3!C:C,"non trouve",0)</f>
        <v>0</v>
      </c>
      <c r="N2784" s="31">
        <f>IFERROR(VLOOKUP(O2784,Feuil3!E$2:F$48,2,0),0)</f>
        <v>0</v>
      </c>
      <c r="R2784" s="22" t="str" cm="1">
        <f t="array" ref="R2784">_xlfn.TEXTJOIN(";", TRUE, IF(S2784:AF2784="O",$S$1:$AF$1,""))</f>
        <v/>
      </c>
      <c r="S2784" s="20"/>
      <c r="T2784" s="20"/>
      <c r="U2784" s="20"/>
      <c r="V2784" s="20"/>
      <c r="W2784" s="20"/>
      <c r="X2784" s="20"/>
      <c r="Y2784" s="20"/>
      <c r="Z2784" s="20"/>
      <c r="AA2784" s="20"/>
      <c r="AB2784" s="20"/>
      <c r="AC2784" s="20"/>
      <c r="AD2784" s="20"/>
      <c r="AE2784" s="20"/>
      <c r="AF2784" s="20"/>
      <c r="AO2784" s="33">
        <f>_xlfn.XLOOKUP(AP2784,Feuil8!B:B,Feuil8!A:A,"non trouve",0)</f>
        <v>0</v>
      </c>
      <c r="AQ2784" t="str">
        <f>IFERROR(VLOOKUP(AO2784,Feuil8!$A$2:$E$461,3,0),"")</f>
        <v/>
      </c>
      <c r="AR2784" t="str">
        <f>IFERROR(VLOOKUP(AP2784,Feuil8!$B$2:$F$461,3,0),"")</f>
        <v/>
      </c>
      <c r="AS2784" t="str">
        <f>IFERROR(VLOOKUP(AQ2784,Feuil8!$C$2:$G$461,3,0),"")</f>
        <v/>
      </c>
    </row>
    <row r="2785" spans="1:45" x14ac:dyDescent="0.2">
      <c r="A2785" s="26">
        <f>_xlfn.XLOOKUP(B2785,Feuil4!I:I,Feuil4!H:H,"non trouve",0)</f>
        <v>0</v>
      </c>
      <c r="B2785" s="20"/>
      <c r="C2785" s="31">
        <f>_xlfn.XLOOKUP(D2785,Feuil2!G:G,Feuil2!F:F,"non trouve",0)</f>
        <v>0</v>
      </c>
      <c r="E2785" s="28">
        <f t="shared" si="43"/>
        <v>0</v>
      </c>
      <c r="J2785" s="31">
        <f>_xlfn.XLOOKUP(K2785,Feuil1!B:B,Feuil1!A:A,"NON TROUVE",0)</f>
        <v>0</v>
      </c>
      <c r="L2785" s="31">
        <f>VLOOKUP(M2785,Feuil3!C$2:D$48,2,0)</f>
        <v>0</v>
      </c>
      <c r="M2785" s="27">
        <f>_xlfn.XLOOKUP(O2785,Feuil3!E:E,Feuil3!C:C,"non trouve",0)</f>
        <v>0</v>
      </c>
      <c r="N2785" s="31">
        <f>IFERROR(VLOOKUP(O2785,Feuil3!E$2:F$48,2,0),0)</f>
        <v>0</v>
      </c>
      <c r="R2785" s="22" t="str" cm="1">
        <f t="array" ref="R2785">_xlfn.TEXTJOIN(";", TRUE, IF(S2785:AF2785="O",$S$1:$AF$1,""))</f>
        <v/>
      </c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O2785" s="33">
        <f>_xlfn.XLOOKUP(AP2785,Feuil8!B:B,Feuil8!A:A,"non trouve",0)</f>
        <v>0</v>
      </c>
      <c r="AQ2785" t="str">
        <f>IFERROR(VLOOKUP(AO2785,Feuil8!$A$2:$E$461,3,0),"")</f>
        <v/>
      </c>
      <c r="AR2785" t="str">
        <f>IFERROR(VLOOKUP(AP2785,Feuil8!$B$2:$F$461,3,0),"")</f>
        <v/>
      </c>
      <c r="AS2785" t="str">
        <f>IFERROR(VLOOKUP(AQ2785,Feuil8!$C$2:$G$461,3,0),"")</f>
        <v/>
      </c>
    </row>
    <row r="2786" spans="1:45" x14ac:dyDescent="0.2">
      <c r="A2786" s="26">
        <f>_xlfn.XLOOKUP(B2786,Feuil4!I:I,Feuil4!H:H,"non trouve",0)</f>
        <v>0</v>
      </c>
      <c r="B2786" s="20"/>
      <c r="C2786" s="31">
        <f>_xlfn.XLOOKUP(D2786,Feuil2!G:G,Feuil2!F:F,"non trouve",0)</f>
        <v>0</v>
      </c>
      <c r="E2786" s="28">
        <f t="shared" si="43"/>
        <v>0</v>
      </c>
      <c r="J2786" s="31">
        <f>_xlfn.XLOOKUP(K2786,Feuil1!B:B,Feuil1!A:A,"NON TROUVE",0)</f>
        <v>0</v>
      </c>
      <c r="L2786" s="31">
        <f>VLOOKUP(M2786,Feuil3!C$2:D$48,2,0)</f>
        <v>0</v>
      </c>
      <c r="M2786" s="27">
        <f>_xlfn.XLOOKUP(O2786,Feuil3!E:E,Feuil3!C:C,"non trouve",0)</f>
        <v>0</v>
      </c>
      <c r="N2786" s="31">
        <f>IFERROR(VLOOKUP(O2786,Feuil3!E$2:F$48,2,0),0)</f>
        <v>0</v>
      </c>
      <c r="R2786" s="22" t="str" cm="1">
        <f t="array" ref="R2786">_xlfn.TEXTJOIN(";", TRUE, IF(S2786:AF2786="O",$S$1:$AF$1,""))</f>
        <v/>
      </c>
      <c r="S2786" s="20"/>
      <c r="T2786" s="20"/>
      <c r="U2786" s="20"/>
      <c r="V2786" s="20"/>
      <c r="W2786" s="20"/>
      <c r="X2786" s="20"/>
      <c r="Y2786" s="20"/>
      <c r="Z2786" s="20"/>
      <c r="AA2786" s="20"/>
      <c r="AB2786" s="20"/>
      <c r="AC2786" s="20"/>
      <c r="AD2786" s="20"/>
      <c r="AE2786" s="20"/>
      <c r="AF2786" s="20"/>
      <c r="AO2786" s="33">
        <f>_xlfn.XLOOKUP(AP2786,Feuil8!B:B,Feuil8!A:A,"non trouve",0)</f>
        <v>0</v>
      </c>
      <c r="AQ2786" t="str">
        <f>IFERROR(VLOOKUP(AO2786,Feuil8!$A$2:$E$461,3,0),"")</f>
        <v/>
      </c>
      <c r="AR2786" t="str">
        <f>IFERROR(VLOOKUP(AP2786,Feuil8!$B$2:$F$461,3,0),"")</f>
        <v/>
      </c>
      <c r="AS2786" t="str">
        <f>IFERROR(VLOOKUP(AQ2786,Feuil8!$C$2:$G$461,3,0),"")</f>
        <v/>
      </c>
    </row>
    <row r="2787" spans="1:45" x14ac:dyDescent="0.2">
      <c r="A2787" s="26">
        <f>_xlfn.XLOOKUP(B2787,Feuil4!I:I,Feuil4!H:H,"non trouve",0)</f>
        <v>0</v>
      </c>
      <c r="B2787" s="20"/>
      <c r="C2787" s="31">
        <f>_xlfn.XLOOKUP(D2787,Feuil2!G:G,Feuil2!F:F,"non trouve",0)</f>
        <v>0</v>
      </c>
      <c r="E2787" s="28">
        <f t="shared" si="43"/>
        <v>0</v>
      </c>
      <c r="J2787" s="31">
        <f>_xlfn.XLOOKUP(K2787,Feuil1!B:B,Feuil1!A:A,"NON TROUVE",0)</f>
        <v>0</v>
      </c>
      <c r="L2787" s="31">
        <f>VLOOKUP(M2787,Feuil3!C$2:D$48,2,0)</f>
        <v>0</v>
      </c>
      <c r="M2787" s="27">
        <f>_xlfn.XLOOKUP(O2787,Feuil3!E:E,Feuil3!C:C,"non trouve",0)</f>
        <v>0</v>
      </c>
      <c r="N2787" s="31">
        <f>IFERROR(VLOOKUP(O2787,Feuil3!E$2:F$48,2,0),0)</f>
        <v>0</v>
      </c>
      <c r="R2787" s="22" t="str" cm="1">
        <f t="array" ref="R2787">_xlfn.TEXTJOIN(";", TRUE, IF(S2787:AF2787="O",$S$1:$AF$1,""))</f>
        <v/>
      </c>
      <c r="S2787" s="20"/>
      <c r="T2787" s="20"/>
      <c r="U2787" s="20"/>
      <c r="V2787" s="20"/>
      <c r="W2787" s="20"/>
      <c r="X2787" s="20"/>
      <c r="Y2787" s="20"/>
      <c r="Z2787" s="20"/>
      <c r="AA2787" s="20"/>
      <c r="AB2787" s="20"/>
      <c r="AC2787" s="20"/>
      <c r="AD2787" s="20"/>
      <c r="AE2787" s="20"/>
      <c r="AF2787" s="20"/>
      <c r="AO2787" s="33">
        <f>_xlfn.XLOOKUP(AP2787,Feuil8!B:B,Feuil8!A:A,"non trouve",0)</f>
        <v>0</v>
      </c>
      <c r="AQ2787" t="str">
        <f>IFERROR(VLOOKUP(AO2787,Feuil8!$A$2:$E$461,3,0),"")</f>
        <v/>
      </c>
      <c r="AR2787" t="str">
        <f>IFERROR(VLOOKUP(AP2787,Feuil8!$B$2:$F$461,3,0),"")</f>
        <v/>
      </c>
      <c r="AS2787" t="str">
        <f>IFERROR(VLOOKUP(AQ2787,Feuil8!$C$2:$G$461,3,0),"")</f>
        <v/>
      </c>
    </row>
    <row r="2788" spans="1:45" x14ac:dyDescent="0.2">
      <c r="A2788" s="26">
        <f>_xlfn.XLOOKUP(B2788,Feuil4!I:I,Feuil4!H:H,"non trouve",0)</f>
        <v>0</v>
      </c>
      <c r="B2788" s="20"/>
      <c r="C2788" s="31">
        <f>_xlfn.XLOOKUP(D2788,Feuil2!G:G,Feuil2!F:F,"non trouve",0)</f>
        <v>0</v>
      </c>
      <c r="E2788" s="28">
        <f t="shared" si="43"/>
        <v>0</v>
      </c>
      <c r="J2788" s="31">
        <f>_xlfn.XLOOKUP(K2788,Feuil1!B:B,Feuil1!A:A,"NON TROUVE",0)</f>
        <v>0</v>
      </c>
      <c r="L2788" s="31">
        <f>VLOOKUP(M2788,Feuil3!C$2:D$48,2,0)</f>
        <v>0</v>
      </c>
      <c r="M2788" s="27">
        <f>_xlfn.XLOOKUP(O2788,Feuil3!E:E,Feuil3!C:C,"non trouve",0)</f>
        <v>0</v>
      </c>
      <c r="N2788" s="31">
        <f>IFERROR(VLOOKUP(O2788,Feuil3!E$2:F$48,2,0),0)</f>
        <v>0</v>
      </c>
      <c r="R2788" s="22" t="str" cm="1">
        <f t="array" ref="R2788">_xlfn.TEXTJOIN(";", TRUE, IF(S2788:AF2788="O",$S$1:$AF$1,""))</f>
        <v/>
      </c>
      <c r="S2788" s="20"/>
      <c r="T2788" s="20"/>
      <c r="U2788" s="20"/>
      <c r="V2788" s="20"/>
      <c r="W2788" s="20"/>
      <c r="X2788" s="20"/>
      <c r="Y2788" s="20"/>
      <c r="Z2788" s="20"/>
      <c r="AA2788" s="20"/>
      <c r="AB2788" s="20"/>
      <c r="AC2788" s="20"/>
      <c r="AD2788" s="20"/>
      <c r="AE2788" s="20"/>
      <c r="AF2788" s="20"/>
      <c r="AO2788" s="33">
        <f>_xlfn.XLOOKUP(AP2788,Feuil8!B:B,Feuil8!A:A,"non trouve",0)</f>
        <v>0</v>
      </c>
      <c r="AQ2788" t="str">
        <f>IFERROR(VLOOKUP(AO2788,Feuil8!$A$2:$E$461,3,0),"")</f>
        <v/>
      </c>
      <c r="AR2788" t="str">
        <f>IFERROR(VLOOKUP(AP2788,Feuil8!$B$2:$F$461,3,0),"")</f>
        <v/>
      </c>
      <c r="AS2788" t="str">
        <f>IFERROR(VLOOKUP(AQ2788,Feuil8!$C$2:$G$461,3,0),"")</f>
        <v/>
      </c>
    </row>
    <row r="2789" spans="1:45" x14ac:dyDescent="0.2">
      <c r="A2789" s="26">
        <f>_xlfn.XLOOKUP(B2789,Feuil4!I:I,Feuil4!H:H,"non trouve",0)</f>
        <v>0</v>
      </c>
      <c r="B2789" s="20"/>
      <c r="C2789" s="31">
        <f>_xlfn.XLOOKUP(D2789,Feuil2!G:G,Feuil2!F:F,"non trouve",0)</f>
        <v>0</v>
      </c>
      <c r="E2789" s="28">
        <f t="shared" si="43"/>
        <v>0</v>
      </c>
      <c r="J2789" s="31">
        <f>_xlfn.XLOOKUP(K2789,Feuil1!B:B,Feuil1!A:A,"NON TROUVE",0)</f>
        <v>0</v>
      </c>
      <c r="L2789" s="31">
        <f>VLOOKUP(M2789,Feuil3!C$2:D$48,2,0)</f>
        <v>0</v>
      </c>
      <c r="M2789" s="27">
        <f>_xlfn.XLOOKUP(O2789,Feuil3!E:E,Feuil3!C:C,"non trouve",0)</f>
        <v>0</v>
      </c>
      <c r="N2789" s="31">
        <f>IFERROR(VLOOKUP(O2789,Feuil3!E$2:F$48,2,0),0)</f>
        <v>0</v>
      </c>
      <c r="R2789" s="22" t="str" cm="1">
        <f t="array" ref="R2789">_xlfn.TEXTJOIN(";", TRUE, IF(S2789:AF2789="O",$S$1:$AF$1,""))</f>
        <v/>
      </c>
      <c r="S2789" s="20"/>
      <c r="T2789" s="20"/>
      <c r="U2789" s="20"/>
      <c r="V2789" s="20"/>
      <c r="W2789" s="20"/>
      <c r="X2789" s="20"/>
      <c r="Y2789" s="20"/>
      <c r="Z2789" s="20"/>
      <c r="AA2789" s="20"/>
      <c r="AB2789" s="20"/>
      <c r="AC2789" s="20"/>
      <c r="AD2789" s="20"/>
      <c r="AE2789" s="20"/>
      <c r="AF2789" s="20"/>
      <c r="AO2789" s="33">
        <f>_xlfn.XLOOKUP(AP2789,Feuil8!B:B,Feuil8!A:A,"non trouve",0)</f>
        <v>0</v>
      </c>
      <c r="AQ2789" t="str">
        <f>IFERROR(VLOOKUP(AO2789,Feuil8!$A$2:$E$461,3,0),"")</f>
        <v/>
      </c>
      <c r="AR2789" t="str">
        <f>IFERROR(VLOOKUP(AP2789,Feuil8!$B$2:$F$461,3,0),"")</f>
        <v/>
      </c>
      <c r="AS2789" t="str">
        <f>IFERROR(VLOOKUP(AQ2789,Feuil8!$C$2:$G$461,3,0),"")</f>
        <v/>
      </c>
    </row>
    <row r="2790" spans="1:45" x14ac:dyDescent="0.2">
      <c r="A2790" s="26">
        <f>_xlfn.XLOOKUP(B2790,Feuil4!I:I,Feuil4!H:H,"non trouve",0)</f>
        <v>0</v>
      </c>
      <c r="B2790" s="20"/>
      <c r="C2790" s="31">
        <f>_xlfn.XLOOKUP(D2790,Feuil2!G:G,Feuil2!F:F,"non trouve",0)</f>
        <v>0</v>
      </c>
      <c r="E2790" s="28">
        <f t="shared" si="43"/>
        <v>0</v>
      </c>
      <c r="J2790" s="31">
        <f>_xlfn.XLOOKUP(K2790,Feuil1!B:B,Feuil1!A:A,"NON TROUVE",0)</f>
        <v>0</v>
      </c>
      <c r="L2790" s="31">
        <f>VLOOKUP(M2790,Feuil3!C$2:D$48,2,0)</f>
        <v>0</v>
      </c>
      <c r="M2790" s="27">
        <f>_xlfn.XLOOKUP(O2790,Feuil3!E:E,Feuil3!C:C,"non trouve",0)</f>
        <v>0</v>
      </c>
      <c r="N2790" s="31">
        <f>IFERROR(VLOOKUP(O2790,Feuil3!E$2:F$48,2,0),0)</f>
        <v>0</v>
      </c>
      <c r="R2790" s="22" t="str" cm="1">
        <f t="array" ref="R2790">_xlfn.TEXTJOIN(";", TRUE, IF(S2790:AF2790="O",$S$1:$AF$1,""))</f>
        <v/>
      </c>
      <c r="S2790" s="20"/>
      <c r="T2790" s="20"/>
      <c r="U2790" s="20"/>
      <c r="V2790" s="20"/>
      <c r="W2790" s="20"/>
      <c r="X2790" s="20"/>
      <c r="Y2790" s="20"/>
      <c r="Z2790" s="20"/>
      <c r="AA2790" s="20"/>
      <c r="AB2790" s="20"/>
      <c r="AC2790" s="20"/>
      <c r="AD2790" s="20"/>
      <c r="AE2790" s="20"/>
      <c r="AF2790" s="20"/>
      <c r="AO2790" s="33">
        <f>_xlfn.XLOOKUP(AP2790,Feuil8!B:B,Feuil8!A:A,"non trouve",0)</f>
        <v>0</v>
      </c>
      <c r="AQ2790" t="str">
        <f>IFERROR(VLOOKUP(AO2790,Feuil8!$A$2:$E$461,3,0),"")</f>
        <v/>
      </c>
      <c r="AR2790" t="str">
        <f>IFERROR(VLOOKUP(AP2790,Feuil8!$B$2:$F$461,3,0),"")</f>
        <v/>
      </c>
      <c r="AS2790" t="str">
        <f>IFERROR(VLOOKUP(AQ2790,Feuil8!$C$2:$G$461,3,0),"")</f>
        <v/>
      </c>
    </row>
    <row r="2791" spans="1:45" x14ac:dyDescent="0.2">
      <c r="A2791" s="26">
        <f>_xlfn.XLOOKUP(B2791,Feuil4!I:I,Feuil4!H:H,"non trouve",0)</f>
        <v>0</v>
      </c>
      <c r="B2791" s="20"/>
      <c r="C2791" s="31">
        <f>_xlfn.XLOOKUP(D2791,Feuil2!G:G,Feuil2!F:F,"non trouve",0)</f>
        <v>0</v>
      </c>
      <c r="E2791" s="28">
        <f t="shared" si="43"/>
        <v>0</v>
      </c>
      <c r="J2791" s="31">
        <f>_xlfn.XLOOKUP(K2791,Feuil1!B:B,Feuil1!A:A,"NON TROUVE",0)</f>
        <v>0</v>
      </c>
      <c r="L2791" s="31">
        <f>VLOOKUP(M2791,Feuil3!C$2:D$48,2,0)</f>
        <v>0</v>
      </c>
      <c r="M2791" s="27">
        <f>_xlfn.XLOOKUP(O2791,Feuil3!E:E,Feuil3!C:C,"non trouve",0)</f>
        <v>0</v>
      </c>
      <c r="N2791" s="31">
        <f>IFERROR(VLOOKUP(O2791,Feuil3!E$2:F$48,2,0),0)</f>
        <v>0</v>
      </c>
      <c r="R2791" s="22" t="str" cm="1">
        <f t="array" ref="R2791">_xlfn.TEXTJOIN(";", TRUE, IF(S2791:AF2791="O",$S$1:$AF$1,""))</f>
        <v/>
      </c>
      <c r="S2791" s="20"/>
      <c r="T2791" s="20"/>
      <c r="U2791" s="20"/>
      <c r="V2791" s="20"/>
      <c r="W2791" s="20"/>
      <c r="X2791" s="20"/>
      <c r="Y2791" s="20"/>
      <c r="Z2791" s="20"/>
      <c r="AA2791" s="20"/>
      <c r="AB2791" s="20"/>
      <c r="AC2791" s="20"/>
      <c r="AD2791" s="20"/>
      <c r="AE2791" s="20"/>
      <c r="AF2791" s="20"/>
      <c r="AO2791" s="33">
        <f>_xlfn.XLOOKUP(AP2791,Feuil8!B:B,Feuil8!A:A,"non trouve",0)</f>
        <v>0</v>
      </c>
      <c r="AQ2791" t="str">
        <f>IFERROR(VLOOKUP(AO2791,Feuil8!$A$2:$E$461,3,0),"")</f>
        <v/>
      </c>
      <c r="AR2791" t="str">
        <f>IFERROR(VLOOKUP(AP2791,Feuil8!$B$2:$F$461,3,0),"")</f>
        <v/>
      </c>
      <c r="AS2791" t="str">
        <f>IFERROR(VLOOKUP(AQ2791,Feuil8!$C$2:$G$461,3,0),"")</f>
        <v/>
      </c>
    </row>
    <row r="2792" spans="1:45" x14ac:dyDescent="0.2">
      <c r="A2792" s="26">
        <f>_xlfn.XLOOKUP(B2792,Feuil4!I:I,Feuil4!H:H,"non trouve",0)</f>
        <v>0</v>
      </c>
      <c r="B2792" s="20"/>
      <c r="C2792" s="31">
        <f>_xlfn.XLOOKUP(D2792,Feuil2!G:G,Feuil2!F:F,"non trouve",0)</f>
        <v>0</v>
      </c>
      <c r="E2792" s="28">
        <f t="shared" si="43"/>
        <v>0</v>
      </c>
      <c r="J2792" s="31">
        <f>_xlfn.XLOOKUP(K2792,Feuil1!B:B,Feuil1!A:A,"NON TROUVE",0)</f>
        <v>0</v>
      </c>
      <c r="L2792" s="31">
        <f>VLOOKUP(M2792,Feuil3!C$2:D$48,2,0)</f>
        <v>0</v>
      </c>
      <c r="M2792" s="27">
        <f>_xlfn.XLOOKUP(O2792,Feuil3!E:E,Feuil3!C:C,"non trouve",0)</f>
        <v>0</v>
      </c>
      <c r="N2792" s="31">
        <f>IFERROR(VLOOKUP(O2792,Feuil3!E$2:F$48,2,0),0)</f>
        <v>0</v>
      </c>
      <c r="R2792" s="22" t="str" cm="1">
        <f t="array" ref="R2792">_xlfn.TEXTJOIN(";", TRUE, IF(S2792:AF2792="O",$S$1:$AF$1,""))</f>
        <v/>
      </c>
      <c r="S2792" s="20"/>
      <c r="T2792" s="20"/>
      <c r="U2792" s="20"/>
      <c r="V2792" s="20"/>
      <c r="W2792" s="20"/>
      <c r="X2792" s="20"/>
      <c r="Y2792" s="20"/>
      <c r="Z2792" s="20"/>
      <c r="AA2792" s="20"/>
      <c r="AB2792" s="20"/>
      <c r="AC2792" s="20"/>
      <c r="AD2792" s="20"/>
      <c r="AE2792" s="20"/>
      <c r="AF2792" s="20"/>
      <c r="AO2792" s="33">
        <f>_xlfn.XLOOKUP(AP2792,Feuil8!B:B,Feuil8!A:A,"non trouve",0)</f>
        <v>0</v>
      </c>
      <c r="AQ2792" t="str">
        <f>IFERROR(VLOOKUP(AO2792,Feuil8!$A$2:$E$461,3,0),"")</f>
        <v/>
      </c>
      <c r="AR2792" t="str">
        <f>IFERROR(VLOOKUP(AP2792,Feuil8!$B$2:$F$461,3,0),"")</f>
        <v/>
      </c>
      <c r="AS2792" t="str">
        <f>IFERROR(VLOOKUP(AQ2792,Feuil8!$C$2:$G$461,3,0),"")</f>
        <v/>
      </c>
    </row>
    <row r="2793" spans="1:45" x14ac:dyDescent="0.2">
      <c r="A2793" s="26">
        <f>_xlfn.XLOOKUP(B2793,Feuil4!I:I,Feuil4!H:H,"non trouve",0)</f>
        <v>0</v>
      </c>
      <c r="B2793" s="20"/>
      <c r="C2793" s="31">
        <f>_xlfn.XLOOKUP(D2793,Feuil2!G:G,Feuil2!F:F,"non trouve",0)</f>
        <v>0</v>
      </c>
      <c r="E2793" s="28">
        <f t="shared" si="43"/>
        <v>0</v>
      </c>
      <c r="J2793" s="31">
        <f>_xlfn.XLOOKUP(K2793,Feuil1!B:B,Feuil1!A:A,"NON TROUVE",0)</f>
        <v>0</v>
      </c>
      <c r="L2793" s="31">
        <f>VLOOKUP(M2793,Feuil3!C$2:D$48,2,0)</f>
        <v>0</v>
      </c>
      <c r="M2793" s="27">
        <f>_xlfn.XLOOKUP(O2793,Feuil3!E:E,Feuil3!C:C,"non trouve",0)</f>
        <v>0</v>
      </c>
      <c r="N2793" s="31">
        <f>IFERROR(VLOOKUP(O2793,Feuil3!E$2:F$48,2,0),0)</f>
        <v>0</v>
      </c>
      <c r="R2793" s="22" t="str" cm="1">
        <f t="array" ref="R2793">_xlfn.TEXTJOIN(";", TRUE, IF(S2793:AF2793="O",$S$1:$AF$1,""))</f>
        <v/>
      </c>
      <c r="S2793" s="20"/>
      <c r="T2793" s="20"/>
      <c r="U2793" s="20"/>
      <c r="V2793" s="20"/>
      <c r="W2793" s="20"/>
      <c r="X2793" s="20"/>
      <c r="Y2793" s="20"/>
      <c r="Z2793" s="20"/>
      <c r="AA2793" s="20"/>
      <c r="AB2793" s="20"/>
      <c r="AC2793" s="20"/>
      <c r="AD2793" s="20"/>
      <c r="AE2793" s="20"/>
      <c r="AF2793" s="20"/>
      <c r="AO2793" s="33">
        <f>_xlfn.XLOOKUP(AP2793,Feuil8!B:B,Feuil8!A:A,"non trouve",0)</f>
        <v>0</v>
      </c>
      <c r="AQ2793" t="str">
        <f>IFERROR(VLOOKUP(AO2793,Feuil8!$A$2:$E$461,3,0),"")</f>
        <v/>
      </c>
      <c r="AR2793" t="str">
        <f>IFERROR(VLOOKUP(AP2793,Feuil8!$B$2:$F$461,3,0),"")</f>
        <v/>
      </c>
      <c r="AS2793" t="str">
        <f>IFERROR(VLOOKUP(AQ2793,Feuil8!$C$2:$G$461,3,0),"")</f>
        <v/>
      </c>
    </row>
    <row r="2794" spans="1:45" x14ac:dyDescent="0.2">
      <c r="A2794" s="26">
        <f>_xlfn.XLOOKUP(B2794,Feuil4!I:I,Feuil4!H:H,"non trouve",0)</f>
        <v>0</v>
      </c>
      <c r="B2794" s="20"/>
      <c r="C2794" s="31">
        <f>_xlfn.XLOOKUP(D2794,Feuil2!G:G,Feuil2!F:F,"non trouve",0)</f>
        <v>0</v>
      </c>
      <c r="E2794" s="28">
        <f t="shared" si="43"/>
        <v>0</v>
      </c>
      <c r="J2794" s="31">
        <f>_xlfn.XLOOKUP(K2794,Feuil1!B:B,Feuil1!A:A,"NON TROUVE",0)</f>
        <v>0</v>
      </c>
      <c r="L2794" s="31">
        <f>VLOOKUP(M2794,Feuil3!C$2:D$48,2,0)</f>
        <v>0</v>
      </c>
      <c r="M2794" s="27">
        <f>_xlfn.XLOOKUP(O2794,Feuil3!E:E,Feuil3!C:C,"non trouve",0)</f>
        <v>0</v>
      </c>
      <c r="N2794" s="31">
        <f>IFERROR(VLOOKUP(O2794,Feuil3!E$2:F$48,2,0),0)</f>
        <v>0</v>
      </c>
      <c r="R2794" s="22" t="str" cm="1">
        <f t="array" ref="R2794">_xlfn.TEXTJOIN(";", TRUE, IF(S2794:AF2794="O",$S$1:$AF$1,""))</f>
        <v/>
      </c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20"/>
      <c r="AF2794" s="20"/>
      <c r="AO2794" s="33">
        <f>_xlfn.XLOOKUP(AP2794,Feuil8!B:B,Feuil8!A:A,"non trouve",0)</f>
        <v>0</v>
      </c>
      <c r="AQ2794" t="str">
        <f>IFERROR(VLOOKUP(AO2794,Feuil8!$A$2:$E$461,3,0),"")</f>
        <v/>
      </c>
      <c r="AR2794" t="str">
        <f>IFERROR(VLOOKUP(AP2794,Feuil8!$B$2:$F$461,3,0),"")</f>
        <v/>
      </c>
      <c r="AS2794" t="str">
        <f>IFERROR(VLOOKUP(AQ2794,Feuil8!$C$2:$G$461,3,0),"")</f>
        <v/>
      </c>
    </row>
    <row r="2795" spans="1:45" x14ac:dyDescent="0.2">
      <c r="A2795" s="26">
        <f>_xlfn.XLOOKUP(B2795,Feuil4!I:I,Feuil4!H:H,"non trouve",0)</f>
        <v>0</v>
      </c>
      <c r="B2795" s="20"/>
      <c r="C2795" s="31">
        <f>_xlfn.XLOOKUP(D2795,Feuil2!G:G,Feuil2!F:F,"non trouve",0)</f>
        <v>0</v>
      </c>
      <c r="E2795" s="28">
        <f t="shared" si="43"/>
        <v>0</v>
      </c>
      <c r="J2795" s="31">
        <f>_xlfn.XLOOKUP(K2795,Feuil1!B:B,Feuil1!A:A,"NON TROUVE",0)</f>
        <v>0</v>
      </c>
      <c r="L2795" s="31">
        <f>VLOOKUP(M2795,Feuil3!C$2:D$48,2,0)</f>
        <v>0</v>
      </c>
      <c r="M2795" s="27">
        <f>_xlfn.XLOOKUP(O2795,Feuil3!E:E,Feuil3!C:C,"non trouve",0)</f>
        <v>0</v>
      </c>
      <c r="N2795" s="31">
        <f>IFERROR(VLOOKUP(O2795,Feuil3!E$2:F$48,2,0),0)</f>
        <v>0</v>
      </c>
      <c r="R2795" s="22" t="str" cm="1">
        <f t="array" ref="R2795">_xlfn.TEXTJOIN(";", TRUE, IF(S2795:AF2795="O",$S$1:$AF$1,""))</f>
        <v/>
      </c>
      <c r="S2795" s="20"/>
      <c r="T2795" s="20"/>
      <c r="U2795" s="20"/>
      <c r="V2795" s="20"/>
      <c r="W2795" s="20"/>
      <c r="X2795" s="20"/>
      <c r="Y2795" s="20"/>
      <c r="Z2795" s="20"/>
      <c r="AA2795" s="20"/>
      <c r="AB2795" s="20"/>
      <c r="AC2795" s="20"/>
      <c r="AD2795" s="20"/>
      <c r="AE2795" s="20"/>
      <c r="AF2795" s="20"/>
      <c r="AO2795" s="33">
        <f>_xlfn.XLOOKUP(AP2795,Feuil8!B:B,Feuil8!A:A,"non trouve",0)</f>
        <v>0</v>
      </c>
      <c r="AQ2795" t="str">
        <f>IFERROR(VLOOKUP(AO2795,Feuil8!$A$2:$E$461,3,0),"")</f>
        <v/>
      </c>
      <c r="AR2795" t="str">
        <f>IFERROR(VLOOKUP(AP2795,Feuil8!$B$2:$F$461,3,0),"")</f>
        <v/>
      </c>
      <c r="AS2795" t="str">
        <f>IFERROR(VLOOKUP(AQ2795,Feuil8!$C$2:$G$461,3,0),"")</f>
        <v/>
      </c>
    </row>
    <row r="2796" spans="1:45" x14ac:dyDescent="0.2">
      <c r="A2796" s="26">
        <f>_xlfn.XLOOKUP(B2796,Feuil4!I:I,Feuil4!H:H,"non trouve",0)</f>
        <v>0</v>
      </c>
      <c r="B2796" s="20"/>
      <c r="C2796" s="31">
        <f>_xlfn.XLOOKUP(D2796,Feuil2!G:G,Feuil2!F:F,"non trouve",0)</f>
        <v>0</v>
      </c>
      <c r="E2796" s="28">
        <f t="shared" si="43"/>
        <v>0</v>
      </c>
      <c r="J2796" s="31">
        <f>_xlfn.XLOOKUP(K2796,Feuil1!B:B,Feuil1!A:A,"NON TROUVE",0)</f>
        <v>0</v>
      </c>
      <c r="L2796" s="31">
        <f>VLOOKUP(M2796,Feuil3!C$2:D$48,2,0)</f>
        <v>0</v>
      </c>
      <c r="M2796" s="27">
        <f>_xlfn.XLOOKUP(O2796,Feuil3!E:E,Feuil3!C:C,"non trouve",0)</f>
        <v>0</v>
      </c>
      <c r="N2796" s="31">
        <f>IFERROR(VLOOKUP(O2796,Feuil3!E$2:F$48,2,0),0)</f>
        <v>0</v>
      </c>
      <c r="R2796" s="22" t="str" cm="1">
        <f t="array" ref="R2796">_xlfn.TEXTJOIN(";", TRUE, IF(S2796:AF2796="O",$S$1:$AF$1,""))</f>
        <v/>
      </c>
      <c r="S2796" s="20"/>
      <c r="T2796" s="20"/>
      <c r="U2796" s="20"/>
      <c r="V2796" s="20"/>
      <c r="W2796" s="20"/>
      <c r="X2796" s="20"/>
      <c r="Y2796" s="20"/>
      <c r="Z2796" s="20"/>
      <c r="AA2796" s="20"/>
      <c r="AB2796" s="20"/>
      <c r="AC2796" s="20"/>
      <c r="AD2796" s="20"/>
      <c r="AE2796" s="20"/>
      <c r="AF2796" s="20"/>
      <c r="AO2796" s="33">
        <f>_xlfn.XLOOKUP(AP2796,Feuil8!B:B,Feuil8!A:A,"non trouve",0)</f>
        <v>0</v>
      </c>
      <c r="AQ2796" t="str">
        <f>IFERROR(VLOOKUP(AO2796,Feuil8!$A$2:$E$461,3,0),"")</f>
        <v/>
      </c>
      <c r="AR2796" t="str">
        <f>IFERROR(VLOOKUP(AP2796,Feuil8!$B$2:$F$461,3,0),"")</f>
        <v/>
      </c>
      <c r="AS2796" t="str">
        <f>IFERROR(VLOOKUP(AQ2796,Feuil8!$C$2:$G$461,3,0),"")</f>
        <v/>
      </c>
    </row>
    <row r="2797" spans="1:45" x14ac:dyDescent="0.2">
      <c r="A2797" s="26">
        <f>_xlfn.XLOOKUP(B2797,Feuil4!I:I,Feuil4!H:H,"non trouve",0)</f>
        <v>0</v>
      </c>
      <c r="B2797" s="20"/>
      <c r="C2797" s="31">
        <f>_xlfn.XLOOKUP(D2797,Feuil2!G:G,Feuil2!F:F,"non trouve",0)</f>
        <v>0</v>
      </c>
      <c r="E2797" s="28">
        <f t="shared" si="43"/>
        <v>0</v>
      </c>
      <c r="J2797" s="31">
        <f>_xlfn.XLOOKUP(K2797,Feuil1!B:B,Feuil1!A:A,"NON TROUVE",0)</f>
        <v>0</v>
      </c>
      <c r="L2797" s="31">
        <f>VLOOKUP(M2797,Feuil3!C$2:D$48,2,0)</f>
        <v>0</v>
      </c>
      <c r="M2797" s="27">
        <f>_xlfn.XLOOKUP(O2797,Feuil3!E:E,Feuil3!C:C,"non trouve",0)</f>
        <v>0</v>
      </c>
      <c r="N2797" s="31">
        <f>IFERROR(VLOOKUP(O2797,Feuil3!E$2:F$48,2,0),0)</f>
        <v>0</v>
      </c>
      <c r="R2797" s="22" t="str" cm="1">
        <f t="array" ref="R2797">_xlfn.TEXTJOIN(";", TRUE, IF(S2797:AF2797="O",$S$1:$AF$1,""))</f>
        <v/>
      </c>
      <c r="S2797" s="20"/>
      <c r="T2797" s="20"/>
      <c r="U2797" s="20"/>
      <c r="V2797" s="20"/>
      <c r="W2797" s="20"/>
      <c r="X2797" s="20"/>
      <c r="Y2797" s="20"/>
      <c r="Z2797" s="20"/>
      <c r="AA2797" s="20"/>
      <c r="AB2797" s="20"/>
      <c r="AC2797" s="20"/>
      <c r="AD2797" s="20"/>
      <c r="AE2797" s="20"/>
      <c r="AF2797" s="20"/>
      <c r="AO2797" s="33">
        <f>_xlfn.XLOOKUP(AP2797,Feuil8!B:B,Feuil8!A:A,"non trouve",0)</f>
        <v>0</v>
      </c>
      <c r="AQ2797" t="str">
        <f>IFERROR(VLOOKUP(AO2797,Feuil8!$A$2:$E$461,3,0),"")</f>
        <v/>
      </c>
      <c r="AR2797" t="str">
        <f>IFERROR(VLOOKUP(AP2797,Feuil8!$B$2:$F$461,3,0),"")</f>
        <v/>
      </c>
      <c r="AS2797" t="str">
        <f>IFERROR(VLOOKUP(AQ2797,Feuil8!$C$2:$G$461,3,0),"")</f>
        <v/>
      </c>
    </row>
    <row r="2798" spans="1:45" x14ac:dyDescent="0.2">
      <c r="A2798" s="26">
        <f>_xlfn.XLOOKUP(B2798,Feuil4!I:I,Feuil4!H:H,"non trouve",0)</f>
        <v>0</v>
      </c>
      <c r="B2798" s="20"/>
      <c r="C2798" s="31">
        <f>_xlfn.XLOOKUP(D2798,Feuil2!G:G,Feuil2!F:F,"non trouve",0)</f>
        <v>0</v>
      </c>
      <c r="E2798" s="28">
        <f t="shared" si="43"/>
        <v>0</v>
      </c>
      <c r="J2798" s="31">
        <f>_xlfn.XLOOKUP(K2798,Feuil1!B:B,Feuil1!A:A,"NON TROUVE",0)</f>
        <v>0</v>
      </c>
      <c r="L2798" s="31">
        <f>VLOOKUP(M2798,Feuil3!C$2:D$48,2,0)</f>
        <v>0</v>
      </c>
      <c r="M2798" s="27">
        <f>_xlfn.XLOOKUP(O2798,Feuil3!E:E,Feuil3!C:C,"non trouve",0)</f>
        <v>0</v>
      </c>
      <c r="N2798" s="31">
        <f>IFERROR(VLOOKUP(O2798,Feuil3!E$2:F$48,2,0),0)</f>
        <v>0</v>
      </c>
      <c r="R2798" s="22" t="str" cm="1">
        <f t="array" ref="R2798">_xlfn.TEXTJOIN(";", TRUE, IF(S2798:AF2798="O",$S$1:$AF$1,""))</f>
        <v/>
      </c>
      <c r="S2798" s="20"/>
      <c r="T2798" s="20"/>
      <c r="U2798" s="20"/>
      <c r="V2798" s="20"/>
      <c r="W2798" s="20"/>
      <c r="X2798" s="20"/>
      <c r="Y2798" s="20"/>
      <c r="Z2798" s="20"/>
      <c r="AA2798" s="20"/>
      <c r="AB2798" s="20"/>
      <c r="AC2798" s="20"/>
      <c r="AD2798" s="20"/>
      <c r="AE2798" s="20"/>
      <c r="AF2798" s="20"/>
      <c r="AO2798" s="33">
        <f>_xlfn.XLOOKUP(AP2798,Feuil8!B:B,Feuil8!A:A,"non trouve",0)</f>
        <v>0</v>
      </c>
      <c r="AQ2798" t="str">
        <f>IFERROR(VLOOKUP(AO2798,Feuil8!$A$2:$E$461,3,0),"")</f>
        <v/>
      </c>
      <c r="AR2798" t="str">
        <f>IFERROR(VLOOKUP(AP2798,Feuil8!$B$2:$F$461,3,0),"")</f>
        <v/>
      </c>
      <c r="AS2798" t="str">
        <f>IFERROR(VLOOKUP(AQ2798,Feuil8!$C$2:$G$461,3,0),"")</f>
        <v/>
      </c>
    </row>
    <row r="2799" spans="1:45" x14ac:dyDescent="0.2">
      <c r="A2799" s="26">
        <f>_xlfn.XLOOKUP(B2799,Feuil4!I:I,Feuil4!H:H,"non trouve",0)</f>
        <v>0</v>
      </c>
      <c r="B2799" s="20"/>
      <c r="C2799" s="31">
        <f>_xlfn.XLOOKUP(D2799,Feuil2!G:G,Feuil2!F:F,"non trouve",0)</f>
        <v>0</v>
      </c>
      <c r="E2799" s="28">
        <f t="shared" si="43"/>
        <v>0</v>
      </c>
      <c r="J2799" s="31">
        <f>_xlfn.XLOOKUP(K2799,Feuil1!B:B,Feuil1!A:A,"NON TROUVE",0)</f>
        <v>0</v>
      </c>
      <c r="L2799" s="31">
        <f>VLOOKUP(M2799,Feuil3!C$2:D$48,2,0)</f>
        <v>0</v>
      </c>
      <c r="M2799" s="27">
        <f>_xlfn.XLOOKUP(O2799,Feuil3!E:E,Feuil3!C:C,"non trouve",0)</f>
        <v>0</v>
      </c>
      <c r="N2799" s="31">
        <f>IFERROR(VLOOKUP(O2799,Feuil3!E$2:F$48,2,0),0)</f>
        <v>0</v>
      </c>
      <c r="R2799" s="22" t="str" cm="1">
        <f t="array" ref="R2799">_xlfn.TEXTJOIN(";", TRUE, IF(S2799:AF2799="O",$S$1:$AF$1,""))</f>
        <v/>
      </c>
      <c r="S2799" s="20"/>
      <c r="T2799" s="20"/>
      <c r="U2799" s="20"/>
      <c r="V2799" s="20"/>
      <c r="W2799" s="20"/>
      <c r="X2799" s="20"/>
      <c r="Y2799" s="20"/>
      <c r="Z2799" s="20"/>
      <c r="AA2799" s="20"/>
      <c r="AB2799" s="20"/>
      <c r="AC2799" s="20"/>
      <c r="AD2799" s="20"/>
      <c r="AE2799" s="20"/>
      <c r="AF2799" s="20"/>
      <c r="AO2799" s="33">
        <f>_xlfn.XLOOKUP(AP2799,Feuil8!B:B,Feuil8!A:A,"non trouve",0)</f>
        <v>0</v>
      </c>
      <c r="AQ2799" t="str">
        <f>IFERROR(VLOOKUP(AO2799,Feuil8!$A$2:$E$461,3,0),"")</f>
        <v/>
      </c>
      <c r="AR2799" t="str">
        <f>IFERROR(VLOOKUP(AP2799,Feuil8!$B$2:$F$461,3,0),"")</f>
        <v/>
      </c>
      <c r="AS2799" t="str">
        <f>IFERROR(VLOOKUP(AQ2799,Feuil8!$C$2:$G$461,3,0),"")</f>
        <v/>
      </c>
    </row>
    <row r="2800" spans="1:45" x14ac:dyDescent="0.2">
      <c r="A2800" s="26">
        <f>_xlfn.XLOOKUP(B2800,Feuil4!I:I,Feuil4!H:H,"non trouve",0)</f>
        <v>0</v>
      </c>
      <c r="B2800" s="20"/>
      <c r="C2800" s="31">
        <f>_xlfn.XLOOKUP(D2800,Feuil2!G:G,Feuil2!F:F,"non trouve",0)</f>
        <v>0</v>
      </c>
      <c r="E2800" s="28">
        <f t="shared" si="43"/>
        <v>0</v>
      </c>
      <c r="J2800" s="31">
        <f>_xlfn.XLOOKUP(K2800,Feuil1!B:B,Feuil1!A:A,"NON TROUVE",0)</f>
        <v>0</v>
      </c>
      <c r="L2800" s="31">
        <f>VLOOKUP(M2800,Feuil3!C$2:D$48,2,0)</f>
        <v>0</v>
      </c>
      <c r="M2800" s="27">
        <f>_xlfn.XLOOKUP(O2800,Feuil3!E:E,Feuil3!C:C,"non trouve",0)</f>
        <v>0</v>
      </c>
      <c r="N2800" s="31">
        <f>IFERROR(VLOOKUP(O2800,Feuil3!E$2:F$48,2,0),0)</f>
        <v>0</v>
      </c>
      <c r="R2800" s="22" t="str" cm="1">
        <f t="array" ref="R2800">_xlfn.TEXTJOIN(";", TRUE, IF(S2800:AF2800="O",$S$1:$AF$1,""))</f>
        <v/>
      </c>
      <c r="S2800" s="20"/>
      <c r="T2800" s="20"/>
      <c r="U2800" s="20"/>
      <c r="V2800" s="20"/>
      <c r="W2800" s="20"/>
      <c r="X2800" s="20"/>
      <c r="Y2800" s="20"/>
      <c r="Z2800" s="20"/>
      <c r="AA2800" s="20"/>
      <c r="AB2800" s="20"/>
      <c r="AC2800" s="20"/>
      <c r="AD2800" s="20"/>
      <c r="AE2800" s="20"/>
      <c r="AF2800" s="20"/>
      <c r="AO2800" s="33">
        <f>_xlfn.XLOOKUP(AP2800,Feuil8!B:B,Feuil8!A:A,"non trouve",0)</f>
        <v>0</v>
      </c>
      <c r="AQ2800" t="str">
        <f>IFERROR(VLOOKUP(AO2800,Feuil8!$A$2:$E$461,3,0),"")</f>
        <v/>
      </c>
      <c r="AR2800" t="str">
        <f>IFERROR(VLOOKUP(AP2800,Feuil8!$B$2:$F$461,3,0),"")</f>
        <v/>
      </c>
      <c r="AS2800" t="str">
        <f>IFERROR(VLOOKUP(AQ2800,Feuil8!$C$2:$G$461,3,0),"")</f>
        <v/>
      </c>
    </row>
    <row r="2801" spans="1:45" x14ac:dyDescent="0.2">
      <c r="A2801" s="26">
        <f>_xlfn.XLOOKUP(B2801,Feuil4!I:I,Feuil4!H:H,"non trouve",0)</f>
        <v>0</v>
      </c>
      <c r="B2801" s="20"/>
      <c r="C2801" s="31">
        <f>_xlfn.XLOOKUP(D2801,Feuil2!G:G,Feuil2!F:F,"non trouve",0)</f>
        <v>0</v>
      </c>
      <c r="E2801" s="28">
        <f t="shared" si="43"/>
        <v>0</v>
      </c>
      <c r="J2801" s="31">
        <f>_xlfn.XLOOKUP(K2801,Feuil1!B:B,Feuil1!A:A,"NON TROUVE",0)</f>
        <v>0</v>
      </c>
      <c r="L2801" s="31">
        <f>VLOOKUP(M2801,Feuil3!C$2:D$48,2,0)</f>
        <v>0</v>
      </c>
      <c r="M2801" s="27">
        <f>_xlfn.XLOOKUP(O2801,Feuil3!E:E,Feuil3!C:C,"non trouve",0)</f>
        <v>0</v>
      </c>
      <c r="N2801" s="31">
        <f>IFERROR(VLOOKUP(O2801,Feuil3!E$2:F$48,2,0),0)</f>
        <v>0</v>
      </c>
      <c r="R2801" s="22" t="str" cm="1">
        <f t="array" ref="R2801">_xlfn.TEXTJOIN(";", TRUE, IF(S2801:AF2801="O",$S$1:$AF$1,""))</f>
        <v/>
      </c>
      <c r="S2801" s="20"/>
      <c r="T2801" s="20"/>
      <c r="U2801" s="20"/>
      <c r="V2801" s="20"/>
      <c r="W2801" s="20"/>
      <c r="X2801" s="20"/>
      <c r="Y2801" s="20"/>
      <c r="Z2801" s="20"/>
      <c r="AA2801" s="20"/>
      <c r="AB2801" s="20"/>
      <c r="AC2801" s="20"/>
      <c r="AD2801" s="20"/>
      <c r="AE2801" s="20"/>
      <c r="AF2801" s="20"/>
      <c r="AO2801" s="33">
        <f>_xlfn.XLOOKUP(AP2801,Feuil8!B:B,Feuil8!A:A,"non trouve",0)</f>
        <v>0</v>
      </c>
      <c r="AQ2801" t="str">
        <f>IFERROR(VLOOKUP(AO2801,Feuil8!$A$2:$E$461,3,0),"")</f>
        <v/>
      </c>
      <c r="AR2801" t="str">
        <f>IFERROR(VLOOKUP(AP2801,Feuil8!$B$2:$F$461,3,0),"")</f>
        <v/>
      </c>
      <c r="AS2801" t="str">
        <f>IFERROR(VLOOKUP(AQ2801,Feuil8!$C$2:$G$461,3,0),"")</f>
        <v/>
      </c>
    </row>
    <row r="2802" spans="1:45" x14ac:dyDescent="0.2">
      <c r="A2802" s="26">
        <f>_xlfn.XLOOKUP(B2802,Feuil4!I:I,Feuil4!H:H,"non trouve",0)</f>
        <v>0</v>
      </c>
      <c r="B2802" s="20"/>
      <c r="C2802" s="31">
        <f>_xlfn.XLOOKUP(D2802,Feuil2!G:G,Feuil2!F:F,"non trouve",0)</f>
        <v>0</v>
      </c>
      <c r="E2802" s="28">
        <f t="shared" si="43"/>
        <v>0</v>
      </c>
      <c r="J2802" s="31">
        <f>_xlfn.XLOOKUP(K2802,Feuil1!B:B,Feuil1!A:A,"NON TROUVE",0)</f>
        <v>0</v>
      </c>
      <c r="L2802" s="31">
        <f>VLOOKUP(M2802,Feuil3!C$2:D$48,2,0)</f>
        <v>0</v>
      </c>
      <c r="M2802" s="27">
        <f>_xlfn.XLOOKUP(O2802,Feuil3!E:E,Feuil3!C:C,"non trouve",0)</f>
        <v>0</v>
      </c>
      <c r="N2802" s="31">
        <f>IFERROR(VLOOKUP(O2802,Feuil3!E$2:F$48,2,0),0)</f>
        <v>0</v>
      </c>
      <c r="R2802" s="22" t="str" cm="1">
        <f t="array" ref="R2802">_xlfn.TEXTJOIN(";", TRUE, IF(S2802:AF2802="O",$S$1:$AF$1,""))</f>
        <v/>
      </c>
      <c r="S2802" s="20"/>
      <c r="T2802" s="20"/>
      <c r="U2802" s="20"/>
      <c r="V2802" s="20"/>
      <c r="W2802" s="20"/>
      <c r="X2802" s="20"/>
      <c r="Y2802" s="20"/>
      <c r="Z2802" s="20"/>
      <c r="AA2802" s="20"/>
      <c r="AB2802" s="20"/>
      <c r="AC2802" s="20"/>
      <c r="AD2802" s="20"/>
      <c r="AE2802" s="20"/>
      <c r="AF2802" s="20"/>
      <c r="AO2802" s="33">
        <f>_xlfn.XLOOKUP(AP2802,Feuil8!B:B,Feuil8!A:A,"non trouve",0)</f>
        <v>0</v>
      </c>
      <c r="AQ2802" t="str">
        <f>IFERROR(VLOOKUP(AO2802,Feuil8!$A$2:$E$461,3,0),"")</f>
        <v/>
      </c>
      <c r="AR2802" t="str">
        <f>IFERROR(VLOOKUP(AP2802,Feuil8!$B$2:$F$461,3,0),"")</f>
        <v/>
      </c>
      <c r="AS2802" t="str">
        <f>IFERROR(VLOOKUP(AQ2802,Feuil8!$C$2:$G$461,3,0),"")</f>
        <v/>
      </c>
    </row>
    <row r="2803" spans="1:45" x14ac:dyDescent="0.2">
      <c r="A2803" s="26">
        <f>_xlfn.XLOOKUP(B2803,Feuil4!I:I,Feuil4!H:H,"non trouve",0)</f>
        <v>0</v>
      </c>
      <c r="B2803" s="20"/>
      <c r="C2803" s="31">
        <f>_xlfn.XLOOKUP(D2803,Feuil2!G:G,Feuil2!F:F,"non trouve",0)</f>
        <v>0</v>
      </c>
      <c r="E2803" s="28">
        <f t="shared" si="43"/>
        <v>0</v>
      </c>
      <c r="J2803" s="31">
        <f>_xlfn.XLOOKUP(K2803,Feuil1!B:B,Feuil1!A:A,"NON TROUVE",0)</f>
        <v>0</v>
      </c>
      <c r="L2803" s="31">
        <f>VLOOKUP(M2803,Feuil3!C$2:D$48,2,0)</f>
        <v>0</v>
      </c>
      <c r="M2803" s="27">
        <f>_xlfn.XLOOKUP(O2803,Feuil3!E:E,Feuil3!C:C,"non trouve",0)</f>
        <v>0</v>
      </c>
      <c r="N2803" s="31">
        <f>IFERROR(VLOOKUP(O2803,Feuil3!E$2:F$48,2,0),0)</f>
        <v>0</v>
      </c>
      <c r="R2803" s="22" t="str" cm="1">
        <f t="array" ref="R2803">_xlfn.TEXTJOIN(";", TRUE, IF(S2803:AF2803="O",$S$1:$AF$1,""))</f>
        <v/>
      </c>
      <c r="S2803" s="20"/>
      <c r="T2803" s="20"/>
      <c r="U2803" s="20"/>
      <c r="V2803" s="20"/>
      <c r="W2803" s="20"/>
      <c r="X2803" s="20"/>
      <c r="Y2803" s="20"/>
      <c r="Z2803" s="20"/>
      <c r="AA2803" s="20"/>
      <c r="AB2803" s="20"/>
      <c r="AC2803" s="20"/>
      <c r="AD2803" s="20"/>
      <c r="AE2803" s="20"/>
      <c r="AF2803" s="20"/>
      <c r="AO2803" s="33">
        <f>_xlfn.XLOOKUP(AP2803,Feuil8!B:B,Feuil8!A:A,"non trouve",0)</f>
        <v>0</v>
      </c>
      <c r="AQ2803" t="str">
        <f>IFERROR(VLOOKUP(AO2803,Feuil8!$A$2:$E$461,3,0),"")</f>
        <v/>
      </c>
      <c r="AR2803" t="str">
        <f>IFERROR(VLOOKUP(AP2803,Feuil8!$B$2:$F$461,3,0),"")</f>
        <v/>
      </c>
      <c r="AS2803" t="str">
        <f>IFERROR(VLOOKUP(AQ2803,Feuil8!$C$2:$G$461,3,0),"")</f>
        <v/>
      </c>
    </row>
    <row r="2804" spans="1:45" x14ac:dyDescent="0.2">
      <c r="A2804" s="26">
        <f>_xlfn.XLOOKUP(B2804,Feuil4!I:I,Feuil4!H:H,"non trouve",0)</f>
        <v>0</v>
      </c>
      <c r="B2804" s="20"/>
      <c r="C2804" s="31">
        <f>_xlfn.XLOOKUP(D2804,Feuil2!G:G,Feuil2!F:F,"non trouve",0)</f>
        <v>0</v>
      </c>
      <c r="E2804" s="28">
        <f t="shared" si="43"/>
        <v>0</v>
      </c>
      <c r="J2804" s="31">
        <f>_xlfn.XLOOKUP(K2804,Feuil1!B:B,Feuil1!A:A,"NON TROUVE",0)</f>
        <v>0</v>
      </c>
      <c r="L2804" s="31">
        <f>VLOOKUP(M2804,Feuil3!C$2:D$48,2,0)</f>
        <v>0</v>
      </c>
      <c r="M2804" s="27">
        <f>_xlfn.XLOOKUP(O2804,Feuil3!E:E,Feuil3!C:C,"non trouve",0)</f>
        <v>0</v>
      </c>
      <c r="N2804" s="31">
        <f>IFERROR(VLOOKUP(O2804,Feuil3!E$2:F$48,2,0),0)</f>
        <v>0</v>
      </c>
      <c r="R2804" s="22" t="str" cm="1">
        <f t="array" ref="R2804">_xlfn.TEXTJOIN(";", TRUE, IF(S2804:AF2804="O",$S$1:$AF$1,""))</f>
        <v/>
      </c>
      <c r="S2804" s="20"/>
      <c r="T2804" s="20"/>
      <c r="U2804" s="20"/>
      <c r="V2804" s="20"/>
      <c r="W2804" s="20"/>
      <c r="X2804" s="20"/>
      <c r="Y2804" s="20"/>
      <c r="Z2804" s="20"/>
      <c r="AA2804" s="20"/>
      <c r="AB2804" s="20"/>
      <c r="AC2804" s="20"/>
      <c r="AD2804" s="20"/>
      <c r="AE2804" s="20"/>
      <c r="AF2804" s="20"/>
      <c r="AO2804" s="33">
        <f>_xlfn.XLOOKUP(AP2804,Feuil8!B:B,Feuil8!A:A,"non trouve",0)</f>
        <v>0</v>
      </c>
      <c r="AQ2804" t="str">
        <f>IFERROR(VLOOKUP(AO2804,Feuil8!$A$2:$E$461,3,0),"")</f>
        <v/>
      </c>
      <c r="AR2804" t="str">
        <f>IFERROR(VLOOKUP(AP2804,Feuil8!$B$2:$F$461,3,0),"")</f>
        <v/>
      </c>
      <c r="AS2804" t="str">
        <f>IFERROR(VLOOKUP(AQ2804,Feuil8!$C$2:$G$461,3,0),"")</f>
        <v/>
      </c>
    </row>
    <row r="2805" spans="1:45" x14ac:dyDescent="0.2">
      <c r="A2805" s="26">
        <f>_xlfn.XLOOKUP(B2805,Feuil4!I:I,Feuil4!H:H,"non trouve",0)</f>
        <v>0</v>
      </c>
      <c r="B2805" s="20"/>
      <c r="C2805" s="31">
        <f>_xlfn.XLOOKUP(D2805,Feuil2!G:G,Feuil2!F:F,"non trouve",0)</f>
        <v>0</v>
      </c>
      <c r="E2805" s="28">
        <f t="shared" si="43"/>
        <v>0</v>
      </c>
      <c r="J2805" s="31">
        <f>_xlfn.XLOOKUP(K2805,Feuil1!B:B,Feuil1!A:A,"NON TROUVE",0)</f>
        <v>0</v>
      </c>
      <c r="L2805" s="31">
        <f>VLOOKUP(M2805,Feuil3!C$2:D$48,2,0)</f>
        <v>0</v>
      </c>
      <c r="M2805" s="27">
        <f>_xlfn.XLOOKUP(O2805,Feuil3!E:E,Feuil3!C:C,"non trouve",0)</f>
        <v>0</v>
      </c>
      <c r="N2805" s="31">
        <f>IFERROR(VLOOKUP(O2805,Feuil3!E$2:F$48,2,0),0)</f>
        <v>0</v>
      </c>
      <c r="R2805" s="22" t="str" cm="1">
        <f t="array" ref="R2805">_xlfn.TEXTJOIN(";", TRUE, IF(S2805:AF2805="O",$S$1:$AF$1,""))</f>
        <v/>
      </c>
      <c r="S2805" s="20"/>
      <c r="T2805" s="20"/>
      <c r="U2805" s="20"/>
      <c r="V2805" s="20"/>
      <c r="W2805" s="20"/>
      <c r="X2805" s="20"/>
      <c r="Y2805" s="20"/>
      <c r="Z2805" s="20"/>
      <c r="AA2805" s="20"/>
      <c r="AB2805" s="20"/>
      <c r="AC2805" s="20"/>
      <c r="AD2805" s="20"/>
      <c r="AE2805" s="20"/>
      <c r="AF2805" s="20"/>
      <c r="AO2805" s="33">
        <f>_xlfn.XLOOKUP(AP2805,Feuil8!B:B,Feuil8!A:A,"non trouve",0)</f>
        <v>0</v>
      </c>
      <c r="AQ2805" t="str">
        <f>IFERROR(VLOOKUP(AO2805,Feuil8!$A$2:$E$461,3,0),"")</f>
        <v/>
      </c>
      <c r="AR2805" t="str">
        <f>IFERROR(VLOOKUP(AP2805,Feuil8!$B$2:$F$461,3,0),"")</f>
        <v/>
      </c>
      <c r="AS2805" t="str">
        <f>IFERROR(VLOOKUP(AQ2805,Feuil8!$C$2:$G$461,3,0),"")</f>
        <v/>
      </c>
    </row>
    <row r="2806" spans="1:45" x14ac:dyDescent="0.2">
      <c r="A2806" s="26">
        <f>_xlfn.XLOOKUP(B2806,Feuil4!I:I,Feuil4!H:H,"non trouve",0)</f>
        <v>0</v>
      </c>
      <c r="B2806" s="20"/>
      <c r="C2806" s="31">
        <f>_xlfn.XLOOKUP(D2806,Feuil2!G:G,Feuil2!F:F,"non trouve",0)</f>
        <v>0</v>
      </c>
      <c r="E2806" s="28">
        <f t="shared" si="43"/>
        <v>0</v>
      </c>
      <c r="J2806" s="31">
        <f>_xlfn.XLOOKUP(K2806,Feuil1!B:B,Feuil1!A:A,"NON TROUVE",0)</f>
        <v>0</v>
      </c>
      <c r="L2806" s="31">
        <f>VLOOKUP(M2806,Feuil3!C$2:D$48,2,0)</f>
        <v>0</v>
      </c>
      <c r="M2806" s="27">
        <f>_xlfn.XLOOKUP(O2806,Feuil3!E:E,Feuil3!C:C,"non trouve",0)</f>
        <v>0</v>
      </c>
      <c r="N2806" s="31">
        <f>IFERROR(VLOOKUP(O2806,Feuil3!E$2:F$48,2,0),0)</f>
        <v>0</v>
      </c>
      <c r="R2806" s="22" t="str" cm="1">
        <f t="array" ref="R2806">_xlfn.TEXTJOIN(";", TRUE, IF(S2806:AF2806="O",$S$1:$AF$1,""))</f>
        <v/>
      </c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O2806" s="33">
        <f>_xlfn.XLOOKUP(AP2806,Feuil8!B:B,Feuil8!A:A,"non trouve",0)</f>
        <v>0</v>
      </c>
      <c r="AQ2806" t="str">
        <f>IFERROR(VLOOKUP(AO2806,Feuil8!$A$2:$E$461,3,0),"")</f>
        <v/>
      </c>
      <c r="AR2806" t="str">
        <f>IFERROR(VLOOKUP(AP2806,Feuil8!$B$2:$F$461,3,0),"")</f>
        <v/>
      </c>
      <c r="AS2806" t="str">
        <f>IFERROR(VLOOKUP(AQ2806,Feuil8!$C$2:$G$461,3,0),"")</f>
        <v/>
      </c>
    </row>
    <row r="2807" spans="1:45" x14ac:dyDescent="0.2">
      <c r="A2807" s="26">
        <f>_xlfn.XLOOKUP(B2807,Feuil4!I:I,Feuil4!H:H,"non trouve",0)</f>
        <v>0</v>
      </c>
      <c r="B2807" s="20"/>
      <c r="C2807" s="31">
        <f>_xlfn.XLOOKUP(D2807,Feuil2!G:G,Feuil2!F:F,"non trouve",0)</f>
        <v>0</v>
      </c>
      <c r="E2807" s="28">
        <f t="shared" si="43"/>
        <v>0</v>
      </c>
      <c r="J2807" s="31">
        <f>_xlfn.XLOOKUP(K2807,Feuil1!B:B,Feuil1!A:A,"NON TROUVE",0)</f>
        <v>0</v>
      </c>
      <c r="L2807" s="31">
        <f>VLOOKUP(M2807,Feuil3!C$2:D$48,2,0)</f>
        <v>0</v>
      </c>
      <c r="M2807" s="27">
        <f>_xlfn.XLOOKUP(O2807,Feuil3!E:E,Feuil3!C:C,"non trouve",0)</f>
        <v>0</v>
      </c>
      <c r="N2807" s="31">
        <f>IFERROR(VLOOKUP(O2807,Feuil3!E$2:F$48,2,0),0)</f>
        <v>0</v>
      </c>
      <c r="R2807" s="22" t="str" cm="1">
        <f t="array" ref="R2807">_xlfn.TEXTJOIN(";", TRUE, IF(S2807:AF2807="O",$S$1:$AF$1,""))</f>
        <v/>
      </c>
      <c r="S2807" s="20"/>
      <c r="T2807" s="20"/>
      <c r="U2807" s="20"/>
      <c r="V2807" s="20"/>
      <c r="W2807" s="20"/>
      <c r="X2807" s="20"/>
      <c r="Y2807" s="20"/>
      <c r="Z2807" s="20"/>
      <c r="AA2807" s="20"/>
      <c r="AB2807" s="20"/>
      <c r="AC2807" s="20"/>
      <c r="AD2807" s="20"/>
      <c r="AE2807" s="20"/>
      <c r="AF2807" s="20"/>
      <c r="AO2807" s="33">
        <f>_xlfn.XLOOKUP(AP2807,Feuil8!B:B,Feuil8!A:A,"non trouve",0)</f>
        <v>0</v>
      </c>
      <c r="AQ2807" t="str">
        <f>IFERROR(VLOOKUP(AO2807,Feuil8!$A$2:$E$461,3,0),"")</f>
        <v/>
      </c>
      <c r="AR2807" t="str">
        <f>IFERROR(VLOOKUP(AP2807,Feuil8!$B$2:$F$461,3,0),"")</f>
        <v/>
      </c>
      <c r="AS2807" t="str">
        <f>IFERROR(VLOOKUP(AQ2807,Feuil8!$C$2:$G$461,3,0),"")</f>
        <v/>
      </c>
    </row>
    <row r="2808" spans="1:45" x14ac:dyDescent="0.2">
      <c r="A2808" s="26">
        <f>_xlfn.XLOOKUP(B2808,Feuil4!I:I,Feuil4!H:H,"non trouve",0)</f>
        <v>0</v>
      </c>
      <c r="B2808" s="20"/>
      <c r="C2808" s="31">
        <f>_xlfn.XLOOKUP(D2808,Feuil2!G:G,Feuil2!F:F,"non trouve",0)</f>
        <v>0</v>
      </c>
      <c r="E2808" s="28">
        <f t="shared" si="43"/>
        <v>0</v>
      </c>
      <c r="J2808" s="31">
        <f>_xlfn.XLOOKUP(K2808,Feuil1!B:B,Feuil1!A:A,"NON TROUVE",0)</f>
        <v>0</v>
      </c>
      <c r="L2808" s="31">
        <f>VLOOKUP(M2808,Feuil3!C$2:D$48,2,0)</f>
        <v>0</v>
      </c>
      <c r="M2808" s="27">
        <f>_xlfn.XLOOKUP(O2808,Feuil3!E:E,Feuil3!C:C,"non trouve",0)</f>
        <v>0</v>
      </c>
      <c r="N2808" s="31">
        <f>IFERROR(VLOOKUP(O2808,Feuil3!E$2:F$48,2,0),0)</f>
        <v>0</v>
      </c>
      <c r="R2808" s="22" t="str" cm="1">
        <f t="array" ref="R2808">_xlfn.TEXTJOIN(";", TRUE, IF(S2808:AF2808="O",$S$1:$AF$1,""))</f>
        <v/>
      </c>
      <c r="S2808" s="20"/>
      <c r="T2808" s="2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  <c r="AE2808" s="20"/>
      <c r="AF2808" s="20"/>
      <c r="AO2808" s="33">
        <f>_xlfn.XLOOKUP(AP2808,Feuil8!B:B,Feuil8!A:A,"non trouve",0)</f>
        <v>0</v>
      </c>
      <c r="AQ2808" t="str">
        <f>IFERROR(VLOOKUP(AO2808,Feuil8!$A$2:$E$461,3,0),"")</f>
        <v/>
      </c>
      <c r="AR2808" t="str">
        <f>IFERROR(VLOOKUP(AP2808,Feuil8!$B$2:$F$461,3,0),"")</f>
        <v/>
      </c>
      <c r="AS2808" t="str">
        <f>IFERROR(VLOOKUP(AQ2808,Feuil8!$C$2:$G$461,3,0),"")</f>
        <v/>
      </c>
    </row>
    <row r="2809" spans="1:45" x14ac:dyDescent="0.2">
      <c r="A2809" s="26">
        <f>_xlfn.XLOOKUP(B2809,Feuil4!I:I,Feuil4!H:H,"non trouve",0)</f>
        <v>0</v>
      </c>
      <c r="B2809" s="20"/>
      <c r="C2809" s="31">
        <f>_xlfn.XLOOKUP(D2809,Feuil2!G:G,Feuil2!F:F,"non trouve",0)</f>
        <v>0</v>
      </c>
      <c r="E2809" s="28">
        <f t="shared" si="43"/>
        <v>0</v>
      </c>
      <c r="J2809" s="31">
        <f>_xlfn.XLOOKUP(K2809,Feuil1!B:B,Feuil1!A:A,"NON TROUVE",0)</f>
        <v>0</v>
      </c>
      <c r="L2809" s="31">
        <f>VLOOKUP(M2809,Feuil3!C$2:D$48,2,0)</f>
        <v>0</v>
      </c>
      <c r="M2809" s="27">
        <f>_xlfn.XLOOKUP(O2809,Feuil3!E:E,Feuil3!C:C,"non trouve",0)</f>
        <v>0</v>
      </c>
      <c r="N2809" s="31">
        <f>IFERROR(VLOOKUP(O2809,Feuil3!E$2:F$48,2,0),0)</f>
        <v>0</v>
      </c>
      <c r="R2809" s="22" t="str" cm="1">
        <f t="array" ref="R2809">_xlfn.TEXTJOIN(";", TRUE, IF(S2809:AF2809="O",$S$1:$AF$1,""))</f>
        <v/>
      </c>
      <c r="S2809" s="20"/>
      <c r="T2809" s="20"/>
      <c r="U2809" s="20"/>
      <c r="V2809" s="20"/>
      <c r="W2809" s="20"/>
      <c r="X2809" s="20"/>
      <c r="Y2809" s="20"/>
      <c r="Z2809" s="20"/>
      <c r="AA2809" s="20"/>
      <c r="AB2809" s="20"/>
      <c r="AC2809" s="20"/>
      <c r="AD2809" s="20"/>
      <c r="AE2809" s="20"/>
      <c r="AF2809" s="20"/>
      <c r="AO2809" s="33">
        <f>_xlfn.XLOOKUP(AP2809,Feuil8!B:B,Feuil8!A:A,"non trouve",0)</f>
        <v>0</v>
      </c>
      <c r="AQ2809" t="str">
        <f>IFERROR(VLOOKUP(AO2809,Feuil8!$A$2:$E$461,3,0),"")</f>
        <v/>
      </c>
      <c r="AR2809" t="str">
        <f>IFERROR(VLOOKUP(AP2809,Feuil8!$B$2:$F$461,3,0),"")</f>
        <v/>
      </c>
      <c r="AS2809" t="str">
        <f>IFERROR(VLOOKUP(AQ2809,Feuil8!$C$2:$G$461,3,0),"")</f>
        <v/>
      </c>
    </row>
    <row r="2810" spans="1:45" x14ac:dyDescent="0.2">
      <c r="A2810" s="26">
        <f>_xlfn.XLOOKUP(B2810,Feuil4!I:I,Feuil4!H:H,"non trouve",0)</f>
        <v>0</v>
      </c>
      <c r="B2810" s="20"/>
      <c r="C2810" s="31">
        <f>_xlfn.XLOOKUP(D2810,Feuil2!G:G,Feuil2!F:F,"non trouve",0)</f>
        <v>0</v>
      </c>
      <c r="E2810" s="28">
        <f t="shared" si="43"/>
        <v>0</v>
      </c>
      <c r="J2810" s="31">
        <f>_xlfn.XLOOKUP(K2810,Feuil1!B:B,Feuil1!A:A,"NON TROUVE",0)</f>
        <v>0</v>
      </c>
      <c r="L2810" s="31">
        <f>VLOOKUP(M2810,Feuil3!C$2:D$48,2,0)</f>
        <v>0</v>
      </c>
      <c r="M2810" s="27">
        <f>_xlfn.XLOOKUP(O2810,Feuil3!E:E,Feuil3!C:C,"non trouve",0)</f>
        <v>0</v>
      </c>
      <c r="N2810" s="31">
        <f>IFERROR(VLOOKUP(O2810,Feuil3!E$2:F$48,2,0),0)</f>
        <v>0</v>
      </c>
      <c r="R2810" s="22" t="str" cm="1">
        <f t="array" ref="R2810">_xlfn.TEXTJOIN(";", TRUE, IF(S2810:AF2810="O",$S$1:$AF$1,""))</f>
        <v/>
      </c>
      <c r="S2810" s="20"/>
      <c r="T2810" s="20"/>
      <c r="U2810" s="20"/>
      <c r="V2810" s="20"/>
      <c r="W2810" s="20"/>
      <c r="X2810" s="20"/>
      <c r="Y2810" s="20"/>
      <c r="Z2810" s="20"/>
      <c r="AA2810" s="20"/>
      <c r="AB2810" s="20"/>
      <c r="AC2810" s="20"/>
      <c r="AD2810" s="20"/>
      <c r="AE2810" s="20"/>
      <c r="AF2810" s="20"/>
      <c r="AO2810" s="33">
        <f>_xlfn.XLOOKUP(AP2810,Feuil8!B:B,Feuil8!A:A,"non trouve",0)</f>
        <v>0</v>
      </c>
      <c r="AQ2810" t="str">
        <f>IFERROR(VLOOKUP(AO2810,Feuil8!$A$2:$E$461,3,0),"")</f>
        <v/>
      </c>
      <c r="AR2810" t="str">
        <f>IFERROR(VLOOKUP(AP2810,Feuil8!$B$2:$F$461,3,0),"")</f>
        <v/>
      </c>
      <c r="AS2810" t="str">
        <f>IFERROR(VLOOKUP(AQ2810,Feuil8!$C$2:$G$461,3,0),"")</f>
        <v/>
      </c>
    </row>
    <row r="2811" spans="1:45" x14ac:dyDescent="0.2">
      <c r="A2811" s="26">
        <f>_xlfn.XLOOKUP(B2811,Feuil4!I:I,Feuil4!H:H,"non trouve",0)</f>
        <v>0</v>
      </c>
      <c r="B2811" s="20"/>
      <c r="C2811" s="31">
        <f>_xlfn.XLOOKUP(D2811,Feuil2!G:G,Feuil2!F:F,"non trouve",0)</f>
        <v>0</v>
      </c>
      <c r="E2811" s="28">
        <f t="shared" si="43"/>
        <v>0</v>
      </c>
      <c r="J2811" s="31">
        <f>_xlfn.XLOOKUP(K2811,Feuil1!B:B,Feuil1!A:A,"NON TROUVE",0)</f>
        <v>0</v>
      </c>
      <c r="L2811" s="31">
        <f>VLOOKUP(M2811,Feuil3!C$2:D$48,2,0)</f>
        <v>0</v>
      </c>
      <c r="M2811" s="27">
        <f>_xlfn.XLOOKUP(O2811,Feuil3!E:E,Feuil3!C:C,"non trouve",0)</f>
        <v>0</v>
      </c>
      <c r="N2811" s="31">
        <f>IFERROR(VLOOKUP(O2811,Feuil3!E$2:F$48,2,0),0)</f>
        <v>0</v>
      </c>
      <c r="R2811" s="22" t="str" cm="1">
        <f t="array" ref="R2811">_xlfn.TEXTJOIN(";", TRUE, IF(S2811:AF2811="O",$S$1:$AF$1,""))</f>
        <v/>
      </c>
      <c r="S2811" s="20"/>
      <c r="T2811" s="20"/>
      <c r="U2811" s="20"/>
      <c r="V2811" s="20"/>
      <c r="W2811" s="20"/>
      <c r="X2811" s="20"/>
      <c r="Y2811" s="20"/>
      <c r="Z2811" s="20"/>
      <c r="AA2811" s="20"/>
      <c r="AB2811" s="20"/>
      <c r="AC2811" s="20"/>
      <c r="AD2811" s="20"/>
      <c r="AE2811" s="20"/>
      <c r="AF2811" s="20"/>
      <c r="AO2811" s="33">
        <f>_xlfn.XLOOKUP(AP2811,Feuil8!B:B,Feuil8!A:A,"non trouve",0)</f>
        <v>0</v>
      </c>
      <c r="AQ2811" t="str">
        <f>IFERROR(VLOOKUP(AO2811,Feuil8!$A$2:$E$461,3,0),"")</f>
        <v/>
      </c>
      <c r="AR2811" t="str">
        <f>IFERROR(VLOOKUP(AP2811,Feuil8!$B$2:$F$461,3,0),"")</f>
        <v/>
      </c>
      <c r="AS2811" t="str">
        <f>IFERROR(VLOOKUP(AQ2811,Feuil8!$C$2:$G$461,3,0),"")</f>
        <v/>
      </c>
    </row>
    <row r="2812" spans="1:45" x14ac:dyDescent="0.2">
      <c r="A2812" s="26">
        <f>_xlfn.XLOOKUP(B2812,Feuil4!I:I,Feuil4!H:H,"non trouve",0)</f>
        <v>0</v>
      </c>
      <c r="B2812" s="20"/>
      <c r="C2812" s="31">
        <f>_xlfn.XLOOKUP(D2812,Feuil2!G:G,Feuil2!F:F,"non trouve",0)</f>
        <v>0</v>
      </c>
      <c r="E2812" s="28">
        <f t="shared" si="43"/>
        <v>0</v>
      </c>
      <c r="J2812" s="31">
        <f>_xlfn.XLOOKUP(K2812,Feuil1!B:B,Feuil1!A:A,"NON TROUVE",0)</f>
        <v>0</v>
      </c>
      <c r="L2812" s="31">
        <f>VLOOKUP(M2812,Feuil3!C$2:D$48,2,0)</f>
        <v>0</v>
      </c>
      <c r="M2812" s="27">
        <f>_xlfn.XLOOKUP(O2812,Feuil3!E:E,Feuil3!C:C,"non trouve",0)</f>
        <v>0</v>
      </c>
      <c r="N2812" s="31">
        <f>IFERROR(VLOOKUP(O2812,Feuil3!E$2:F$48,2,0),0)</f>
        <v>0</v>
      </c>
      <c r="R2812" s="22" t="str" cm="1">
        <f t="array" ref="R2812">_xlfn.TEXTJOIN(";", TRUE, IF(S2812:AF2812="O",$S$1:$AF$1,""))</f>
        <v/>
      </c>
      <c r="S2812" s="20"/>
      <c r="T2812" s="20"/>
      <c r="U2812" s="20"/>
      <c r="V2812" s="20"/>
      <c r="W2812" s="20"/>
      <c r="X2812" s="20"/>
      <c r="Y2812" s="20"/>
      <c r="Z2812" s="20"/>
      <c r="AA2812" s="20"/>
      <c r="AB2812" s="20"/>
      <c r="AC2812" s="20"/>
      <c r="AD2812" s="20"/>
      <c r="AE2812" s="20"/>
      <c r="AF2812" s="20"/>
      <c r="AO2812" s="33">
        <f>_xlfn.XLOOKUP(AP2812,Feuil8!B:B,Feuil8!A:A,"non trouve",0)</f>
        <v>0</v>
      </c>
      <c r="AQ2812" t="str">
        <f>IFERROR(VLOOKUP(AO2812,Feuil8!$A$2:$E$461,3,0),"")</f>
        <v/>
      </c>
      <c r="AR2812" t="str">
        <f>IFERROR(VLOOKUP(AP2812,Feuil8!$B$2:$F$461,3,0),"")</f>
        <v/>
      </c>
      <c r="AS2812" t="str">
        <f>IFERROR(VLOOKUP(AQ2812,Feuil8!$C$2:$G$461,3,0),"")</f>
        <v/>
      </c>
    </row>
    <row r="2813" spans="1:45" x14ac:dyDescent="0.2">
      <c r="A2813" s="26">
        <f>_xlfn.XLOOKUP(B2813,Feuil4!I:I,Feuil4!H:H,"non trouve",0)</f>
        <v>0</v>
      </c>
      <c r="B2813" s="20"/>
      <c r="C2813" s="31">
        <f>_xlfn.XLOOKUP(D2813,Feuil2!G:G,Feuil2!F:F,"non trouve",0)</f>
        <v>0</v>
      </c>
      <c r="E2813" s="28">
        <f t="shared" si="43"/>
        <v>0</v>
      </c>
      <c r="J2813" s="31">
        <f>_xlfn.XLOOKUP(K2813,Feuil1!B:B,Feuil1!A:A,"NON TROUVE",0)</f>
        <v>0</v>
      </c>
      <c r="L2813" s="31">
        <f>VLOOKUP(M2813,Feuil3!C$2:D$48,2,0)</f>
        <v>0</v>
      </c>
      <c r="M2813" s="27">
        <f>_xlfn.XLOOKUP(O2813,Feuil3!E:E,Feuil3!C:C,"non trouve",0)</f>
        <v>0</v>
      </c>
      <c r="N2813" s="31">
        <f>IFERROR(VLOOKUP(O2813,Feuil3!E$2:F$48,2,0),0)</f>
        <v>0</v>
      </c>
      <c r="R2813" s="22" t="str" cm="1">
        <f t="array" ref="R2813">_xlfn.TEXTJOIN(";", TRUE, IF(S2813:AF2813="O",$S$1:$AF$1,""))</f>
        <v/>
      </c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O2813" s="33">
        <f>_xlfn.XLOOKUP(AP2813,Feuil8!B:B,Feuil8!A:A,"non trouve",0)</f>
        <v>0</v>
      </c>
      <c r="AQ2813" t="str">
        <f>IFERROR(VLOOKUP(AO2813,Feuil8!$A$2:$E$461,3,0),"")</f>
        <v/>
      </c>
      <c r="AR2813" t="str">
        <f>IFERROR(VLOOKUP(AP2813,Feuil8!$B$2:$F$461,3,0),"")</f>
        <v/>
      </c>
      <c r="AS2813" t="str">
        <f>IFERROR(VLOOKUP(AQ2813,Feuil8!$C$2:$G$461,3,0),"")</f>
        <v/>
      </c>
    </row>
    <row r="2814" spans="1:45" x14ac:dyDescent="0.2">
      <c r="A2814" s="26">
        <f>_xlfn.XLOOKUP(B2814,Feuil4!I:I,Feuil4!H:H,"non trouve",0)</f>
        <v>0</v>
      </c>
      <c r="B2814" s="20"/>
      <c r="C2814" s="31">
        <f>_xlfn.XLOOKUP(D2814,Feuil2!G:G,Feuil2!F:F,"non trouve",0)</f>
        <v>0</v>
      </c>
      <c r="E2814" s="28">
        <f t="shared" si="43"/>
        <v>0</v>
      </c>
      <c r="J2814" s="31">
        <f>_xlfn.XLOOKUP(K2814,Feuil1!B:B,Feuil1!A:A,"NON TROUVE",0)</f>
        <v>0</v>
      </c>
      <c r="L2814" s="31">
        <f>VLOOKUP(M2814,Feuil3!C$2:D$48,2,0)</f>
        <v>0</v>
      </c>
      <c r="M2814" s="27">
        <f>_xlfn.XLOOKUP(O2814,Feuil3!E:E,Feuil3!C:C,"non trouve",0)</f>
        <v>0</v>
      </c>
      <c r="N2814" s="31">
        <f>IFERROR(VLOOKUP(O2814,Feuil3!E$2:F$48,2,0),0)</f>
        <v>0</v>
      </c>
      <c r="R2814" s="22" t="str" cm="1">
        <f t="array" ref="R2814">_xlfn.TEXTJOIN(";", TRUE, IF(S2814:AF2814="O",$S$1:$AF$1,""))</f>
        <v/>
      </c>
      <c r="S2814" s="20"/>
      <c r="T2814" s="20"/>
      <c r="U2814" s="20"/>
      <c r="V2814" s="20"/>
      <c r="W2814" s="20"/>
      <c r="X2814" s="20"/>
      <c r="Y2814" s="20"/>
      <c r="Z2814" s="20"/>
      <c r="AA2814" s="20"/>
      <c r="AB2814" s="20"/>
      <c r="AC2814" s="20"/>
      <c r="AD2814" s="20"/>
      <c r="AE2814" s="20"/>
      <c r="AF2814" s="20"/>
      <c r="AO2814" s="33">
        <f>_xlfn.XLOOKUP(AP2814,Feuil8!B:B,Feuil8!A:A,"non trouve",0)</f>
        <v>0</v>
      </c>
      <c r="AQ2814" t="str">
        <f>IFERROR(VLOOKUP(AO2814,Feuil8!$A$2:$E$461,3,0),"")</f>
        <v/>
      </c>
      <c r="AR2814" t="str">
        <f>IFERROR(VLOOKUP(AP2814,Feuil8!$B$2:$F$461,3,0),"")</f>
        <v/>
      </c>
      <c r="AS2814" t="str">
        <f>IFERROR(VLOOKUP(AQ2814,Feuil8!$C$2:$G$461,3,0),"")</f>
        <v/>
      </c>
    </row>
    <row r="2815" spans="1:45" x14ac:dyDescent="0.2">
      <c r="A2815" s="26">
        <f>_xlfn.XLOOKUP(B2815,Feuil4!I:I,Feuil4!H:H,"non trouve",0)</f>
        <v>0</v>
      </c>
      <c r="B2815" s="20"/>
      <c r="C2815" s="31">
        <f>_xlfn.XLOOKUP(D2815,Feuil2!G:G,Feuil2!F:F,"non trouve",0)</f>
        <v>0</v>
      </c>
      <c r="E2815" s="28">
        <f t="shared" si="43"/>
        <v>0</v>
      </c>
      <c r="J2815" s="31">
        <f>_xlfn.XLOOKUP(K2815,Feuil1!B:B,Feuil1!A:A,"NON TROUVE",0)</f>
        <v>0</v>
      </c>
      <c r="L2815" s="31">
        <f>VLOOKUP(M2815,Feuil3!C$2:D$48,2,0)</f>
        <v>0</v>
      </c>
      <c r="M2815" s="27">
        <f>_xlfn.XLOOKUP(O2815,Feuil3!E:E,Feuil3!C:C,"non trouve",0)</f>
        <v>0</v>
      </c>
      <c r="N2815" s="31">
        <f>IFERROR(VLOOKUP(O2815,Feuil3!E$2:F$48,2,0),0)</f>
        <v>0</v>
      </c>
      <c r="R2815" s="22" t="str" cm="1">
        <f t="array" ref="R2815">_xlfn.TEXTJOIN(";", TRUE, IF(S2815:AF2815="O",$S$1:$AF$1,""))</f>
        <v/>
      </c>
      <c r="S2815" s="20"/>
      <c r="T2815" s="20"/>
      <c r="U2815" s="20"/>
      <c r="V2815" s="20"/>
      <c r="W2815" s="20"/>
      <c r="X2815" s="20"/>
      <c r="Y2815" s="20"/>
      <c r="Z2815" s="20"/>
      <c r="AA2815" s="20"/>
      <c r="AB2815" s="20"/>
      <c r="AC2815" s="20"/>
      <c r="AD2815" s="20"/>
      <c r="AE2815" s="20"/>
      <c r="AF2815" s="20"/>
      <c r="AO2815" s="33">
        <f>_xlfn.XLOOKUP(AP2815,Feuil8!B:B,Feuil8!A:A,"non trouve",0)</f>
        <v>0</v>
      </c>
      <c r="AQ2815" t="str">
        <f>IFERROR(VLOOKUP(AO2815,Feuil8!$A$2:$E$461,3,0),"")</f>
        <v/>
      </c>
      <c r="AR2815" t="str">
        <f>IFERROR(VLOOKUP(AP2815,Feuil8!$B$2:$F$461,3,0),"")</f>
        <v/>
      </c>
      <c r="AS2815" t="str">
        <f>IFERROR(VLOOKUP(AQ2815,Feuil8!$C$2:$G$461,3,0),"")</f>
        <v/>
      </c>
    </row>
    <row r="2816" spans="1:45" x14ac:dyDescent="0.2">
      <c r="A2816" s="26">
        <f>_xlfn.XLOOKUP(B2816,Feuil4!I:I,Feuil4!H:H,"non trouve",0)</f>
        <v>0</v>
      </c>
      <c r="B2816" s="20"/>
      <c r="C2816" s="31">
        <f>_xlfn.XLOOKUP(D2816,Feuil2!G:G,Feuil2!F:F,"non trouve",0)</f>
        <v>0</v>
      </c>
      <c r="E2816" s="28">
        <f t="shared" si="43"/>
        <v>0</v>
      </c>
      <c r="J2816" s="31">
        <f>_xlfn.XLOOKUP(K2816,Feuil1!B:B,Feuil1!A:A,"NON TROUVE",0)</f>
        <v>0</v>
      </c>
      <c r="L2816" s="31">
        <f>VLOOKUP(M2816,Feuil3!C$2:D$48,2,0)</f>
        <v>0</v>
      </c>
      <c r="M2816" s="27">
        <f>_xlfn.XLOOKUP(O2816,Feuil3!E:E,Feuil3!C:C,"non trouve",0)</f>
        <v>0</v>
      </c>
      <c r="N2816" s="31">
        <f>IFERROR(VLOOKUP(O2816,Feuil3!E$2:F$48,2,0),0)</f>
        <v>0</v>
      </c>
      <c r="R2816" s="22" t="str" cm="1">
        <f t="array" ref="R2816">_xlfn.TEXTJOIN(";", TRUE, IF(S2816:AF2816="O",$S$1:$AF$1,""))</f>
        <v/>
      </c>
      <c r="S2816" s="20"/>
      <c r="T2816" s="20"/>
      <c r="U2816" s="20"/>
      <c r="V2816" s="20"/>
      <c r="W2816" s="20"/>
      <c r="X2816" s="20"/>
      <c r="Y2816" s="20"/>
      <c r="Z2816" s="20"/>
      <c r="AA2816" s="20"/>
      <c r="AB2816" s="20"/>
      <c r="AC2816" s="20"/>
      <c r="AD2816" s="20"/>
      <c r="AE2816" s="20"/>
      <c r="AF2816" s="20"/>
      <c r="AO2816" s="33">
        <f>_xlfn.XLOOKUP(AP2816,Feuil8!B:B,Feuil8!A:A,"non trouve",0)</f>
        <v>0</v>
      </c>
      <c r="AQ2816" t="str">
        <f>IFERROR(VLOOKUP(AO2816,Feuil8!$A$2:$E$461,3,0),"")</f>
        <v/>
      </c>
      <c r="AR2816" t="str">
        <f>IFERROR(VLOOKUP(AP2816,Feuil8!$B$2:$F$461,3,0),"")</f>
        <v/>
      </c>
      <c r="AS2816" t="str">
        <f>IFERROR(VLOOKUP(AQ2816,Feuil8!$C$2:$G$461,3,0),"")</f>
        <v/>
      </c>
    </row>
    <row r="2817" spans="1:45" x14ac:dyDescent="0.2">
      <c r="A2817" s="26">
        <f>_xlfn.XLOOKUP(B2817,Feuil4!I:I,Feuil4!H:H,"non trouve",0)</f>
        <v>0</v>
      </c>
      <c r="B2817" s="20"/>
      <c r="C2817" s="31">
        <f>_xlfn.XLOOKUP(D2817,Feuil2!G:G,Feuil2!F:F,"non trouve",0)</f>
        <v>0</v>
      </c>
      <c r="E2817" s="28">
        <f t="shared" si="43"/>
        <v>0</v>
      </c>
      <c r="J2817" s="31">
        <f>_xlfn.XLOOKUP(K2817,Feuil1!B:B,Feuil1!A:A,"NON TROUVE",0)</f>
        <v>0</v>
      </c>
      <c r="L2817" s="31">
        <f>VLOOKUP(M2817,Feuil3!C$2:D$48,2,0)</f>
        <v>0</v>
      </c>
      <c r="M2817" s="27">
        <f>_xlfn.XLOOKUP(O2817,Feuil3!E:E,Feuil3!C:C,"non trouve",0)</f>
        <v>0</v>
      </c>
      <c r="N2817" s="31">
        <f>IFERROR(VLOOKUP(O2817,Feuil3!E$2:F$48,2,0),0)</f>
        <v>0</v>
      </c>
      <c r="R2817" s="22" t="str" cm="1">
        <f t="array" ref="R2817">_xlfn.TEXTJOIN(";", TRUE, IF(S2817:AF2817="O",$S$1:$AF$1,""))</f>
        <v/>
      </c>
      <c r="S2817" s="20"/>
      <c r="T2817" s="20"/>
      <c r="U2817" s="20"/>
      <c r="V2817" s="20"/>
      <c r="W2817" s="20"/>
      <c r="X2817" s="20"/>
      <c r="Y2817" s="20"/>
      <c r="Z2817" s="20"/>
      <c r="AA2817" s="20"/>
      <c r="AB2817" s="20"/>
      <c r="AC2817" s="20"/>
      <c r="AD2817" s="20"/>
      <c r="AE2817" s="20"/>
      <c r="AF2817" s="20"/>
      <c r="AO2817" s="33">
        <f>_xlfn.XLOOKUP(AP2817,Feuil8!B:B,Feuil8!A:A,"non trouve",0)</f>
        <v>0</v>
      </c>
      <c r="AQ2817" t="str">
        <f>IFERROR(VLOOKUP(AO2817,Feuil8!$A$2:$E$461,3,0),"")</f>
        <v/>
      </c>
      <c r="AR2817" t="str">
        <f>IFERROR(VLOOKUP(AP2817,Feuil8!$B$2:$F$461,3,0),"")</f>
        <v/>
      </c>
      <c r="AS2817" t="str">
        <f>IFERROR(VLOOKUP(AQ2817,Feuil8!$C$2:$G$461,3,0),"")</f>
        <v/>
      </c>
    </row>
    <row r="2818" spans="1:45" x14ac:dyDescent="0.2">
      <c r="A2818" s="26">
        <f>_xlfn.XLOOKUP(B2818,Feuil4!I:I,Feuil4!H:H,"non trouve",0)</f>
        <v>0</v>
      </c>
      <c r="B2818" s="20"/>
      <c r="C2818" s="31">
        <f>_xlfn.XLOOKUP(D2818,Feuil2!G:G,Feuil2!F:F,"non trouve",0)</f>
        <v>0</v>
      </c>
      <c r="E2818" s="28">
        <f t="shared" si="43"/>
        <v>0</v>
      </c>
      <c r="J2818" s="31">
        <f>_xlfn.XLOOKUP(K2818,Feuil1!B:B,Feuil1!A:A,"NON TROUVE",0)</f>
        <v>0</v>
      </c>
      <c r="L2818" s="31">
        <f>VLOOKUP(M2818,Feuil3!C$2:D$48,2,0)</f>
        <v>0</v>
      </c>
      <c r="M2818" s="27">
        <f>_xlfn.XLOOKUP(O2818,Feuil3!E:E,Feuil3!C:C,"non trouve",0)</f>
        <v>0</v>
      </c>
      <c r="N2818" s="31">
        <f>IFERROR(VLOOKUP(O2818,Feuil3!E$2:F$48,2,0),0)</f>
        <v>0</v>
      </c>
      <c r="R2818" s="22" t="str" cm="1">
        <f t="array" ref="R2818">_xlfn.TEXTJOIN(";", TRUE, IF(S2818:AF2818="O",$S$1:$AF$1,""))</f>
        <v/>
      </c>
      <c r="S2818" s="20"/>
      <c r="T2818" s="20"/>
      <c r="U2818" s="20"/>
      <c r="V2818" s="20"/>
      <c r="W2818" s="20"/>
      <c r="X2818" s="20"/>
      <c r="Y2818" s="20"/>
      <c r="Z2818" s="20"/>
      <c r="AA2818" s="20"/>
      <c r="AB2818" s="20"/>
      <c r="AC2818" s="20"/>
      <c r="AD2818" s="20"/>
      <c r="AE2818" s="20"/>
      <c r="AF2818" s="20"/>
      <c r="AO2818" s="33">
        <f>_xlfn.XLOOKUP(AP2818,Feuil8!B:B,Feuil8!A:A,"non trouve",0)</f>
        <v>0</v>
      </c>
      <c r="AQ2818" t="str">
        <f>IFERROR(VLOOKUP(AO2818,Feuil8!$A$2:$E$461,3,0),"")</f>
        <v/>
      </c>
      <c r="AR2818" t="str">
        <f>IFERROR(VLOOKUP(AP2818,Feuil8!$B$2:$F$461,3,0),"")</f>
        <v/>
      </c>
      <c r="AS2818" t="str">
        <f>IFERROR(VLOOKUP(AQ2818,Feuil8!$C$2:$G$461,3,0),"")</f>
        <v/>
      </c>
    </row>
    <row r="2819" spans="1:45" x14ac:dyDescent="0.2">
      <c r="A2819" s="26">
        <f>_xlfn.XLOOKUP(B2819,Feuil4!I:I,Feuil4!H:H,"non trouve",0)</f>
        <v>0</v>
      </c>
      <c r="B2819" s="20"/>
      <c r="C2819" s="31">
        <f>_xlfn.XLOOKUP(D2819,Feuil2!G:G,Feuil2!F:F,"non trouve",0)</f>
        <v>0</v>
      </c>
      <c r="E2819" s="28">
        <f t="shared" si="43"/>
        <v>0</v>
      </c>
      <c r="J2819" s="31">
        <f>_xlfn.XLOOKUP(K2819,Feuil1!B:B,Feuil1!A:A,"NON TROUVE",0)</f>
        <v>0</v>
      </c>
      <c r="L2819" s="31">
        <f>VLOOKUP(M2819,Feuil3!C$2:D$48,2,0)</f>
        <v>0</v>
      </c>
      <c r="M2819" s="27">
        <f>_xlfn.XLOOKUP(O2819,Feuil3!E:E,Feuil3!C:C,"non trouve",0)</f>
        <v>0</v>
      </c>
      <c r="N2819" s="31">
        <f>IFERROR(VLOOKUP(O2819,Feuil3!E$2:F$48,2,0),0)</f>
        <v>0</v>
      </c>
      <c r="R2819" s="22" t="str" cm="1">
        <f t="array" ref="R2819">_xlfn.TEXTJOIN(";", TRUE, IF(S2819:AF2819="O",$S$1:$AF$1,""))</f>
        <v/>
      </c>
      <c r="S2819" s="20"/>
      <c r="T2819" s="20"/>
      <c r="U2819" s="20"/>
      <c r="V2819" s="20"/>
      <c r="W2819" s="20"/>
      <c r="X2819" s="20"/>
      <c r="Y2819" s="20"/>
      <c r="Z2819" s="20"/>
      <c r="AA2819" s="20"/>
      <c r="AB2819" s="20"/>
      <c r="AC2819" s="20"/>
      <c r="AD2819" s="20"/>
      <c r="AE2819" s="20"/>
      <c r="AF2819" s="20"/>
      <c r="AO2819" s="33">
        <f>_xlfn.XLOOKUP(AP2819,Feuil8!B:B,Feuil8!A:A,"non trouve",0)</f>
        <v>0</v>
      </c>
      <c r="AQ2819" t="str">
        <f>IFERROR(VLOOKUP(AO2819,Feuil8!$A$2:$E$461,3,0),"")</f>
        <v/>
      </c>
      <c r="AR2819" t="str">
        <f>IFERROR(VLOOKUP(AP2819,Feuil8!$B$2:$F$461,3,0),"")</f>
        <v/>
      </c>
      <c r="AS2819" t="str">
        <f>IFERROR(VLOOKUP(AQ2819,Feuil8!$C$2:$G$461,3,0),"")</f>
        <v/>
      </c>
    </row>
    <row r="2820" spans="1:45" x14ac:dyDescent="0.2">
      <c r="A2820" s="26">
        <f>_xlfn.XLOOKUP(B2820,Feuil4!I:I,Feuil4!H:H,"non trouve",0)</f>
        <v>0</v>
      </c>
      <c r="B2820" s="20"/>
      <c r="C2820" s="31">
        <f>_xlfn.XLOOKUP(D2820,Feuil2!G:G,Feuil2!F:F,"non trouve",0)</f>
        <v>0</v>
      </c>
      <c r="E2820" s="28">
        <f t="shared" si="43"/>
        <v>0</v>
      </c>
      <c r="J2820" s="31">
        <f>_xlfn.XLOOKUP(K2820,Feuil1!B:B,Feuil1!A:A,"NON TROUVE",0)</f>
        <v>0</v>
      </c>
      <c r="L2820" s="31">
        <f>VLOOKUP(M2820,Feuil3!C$2:D$48,2,0)</f>
        <v>0</v>
      </c>
      <c r="M2820" s="27">
        <f>_xlfn.XLOOKUP(O2820,Feuil3!E:E,Feuil3!C:C,"non trouve",0)</f>
        <v>0</v>
      </c>
      <c r="N2820" s="31">
        <f>IFERROR(VLOOKUP(O2820,Feuil3!E$2:F$48,2,0),0)</f>
        <v>0</v>
      </c>
      <c r="R2820" s="22" t="str" cm="1">
        <f t="array" ref="R2820">_xlfn.TEXTJOIN(";", TRUE, IF(S2820:AF2820="O",$S$1:$AF$1,""))</f>
        <v/>
      </c>
      <c r="S2820" s="20"/>
      <c r="T2820" s="20"/>
      <c r="U2820" s="20"/>
      <c r="V2820" s="20"/>
      <c r="W2820" s="20"/>
      <c r="X2820" s="20"/>
      <c r="Y2820" s="20"/>
      <c r="Z2820" s="20"/>
      <c r="AA2820" s="20"/>
      <c r="AB2820" s="20"/>
      <c r="AC2820" s="20"/>
      <c r="AD2820" s="20"/>
      <c r="AE2820" s="20"/>
      <c r="AF2820" s="20"/>
      <c r="AO2820" s="33">
        <f>_xlfn.XLOOKUP(AP2820,Feuil8!B:B,Feuil8!A:A,"non trouve",0)</f>
        <v>0</v>
      </c>
      <c r="AQ2820" t="str">
        <f>IFERROR(VLOOKUP(AO2820,Feuil8!$A$2:$E$461,3,0),"")</f>
        <v/>
      </c>
      <c r="AR2820" t="str">
        <f>IFERROR(VLOOKUP(AP2820,Feuil8!$B$2:$F$461,3,0),"")</f>
        <v/>
      </c>
      <c r="AS2820" t="str">
        <f>IFERROR(VLOOKUP(AQ2820,Feuil8!$C$2:$G$461,3,0),"")</f>
        <v/>
      </c>
    </row>
    <row r="2821" spans="1:45" x14ac:dyDescent="0.2">
      <c r="A2821" s="26">
        <f>_xlfn.XLOOKUP(B2821,Feuil4!I:I,Feuil4!H:H,"non trouve",0)</f>
        <v>0</v>
      </c>
      <c r="B2821" s="20"/>
      <c r="C2821" s="31">
        <f>_xlfn.XLOOKUP(D2821,Feuil2!G:G,Feuil2!F:F,"non trouve",0)</f>
        <v>0</v>
      </c>
      <c r="E2821" s="28">
        <f t="shared" ref="E2821:E2884" si="44">G2821</f>
        <v>0</v>
      </c>
      <c r="J2821" s="31">
        <f>_xlfn.XLOOKUP(K2821,Feuil1!B:B,Feuil1!A:A,"NON TROUVE",0)</f>
        <v>0</v>
      </c>
      <c r="L2821" s="31">
        <f>VLOOKUP(M2821,Feuil3!C$2:D$48,2,0)</f>
        <v>0</v>
      </c>
      <c r="M2821" s="27">
        <f>_xlfn.XLOOKUP(O2821,Feuil3!E:E,Feuil3!C:C,"non trouve",0)</f>
        <v>0</v>
      </c>
      <c r="N2821" s="31">
        <f>IFERROR(VLOOKUP(O2821,Feuil3!E$2:F$48,2,0),0)</f>
        <v>0</v>
      </c>
      <c r="R2821" s="22" t="str" cm="1">
        <f t="array" ref="R2821">_xlfn.TEXTJOIN(";", TRUE, IF(S2821:AF2821="O",$S$1:$AF$1,""))</f>
        <v/>
      </c>
      <c r="S2821" s="20"/>
      <c r="T2821" s="20"/>
      <c r="U2821" s="20"/>
      <c r="V2821" s="20"/>
      <c r="W2821" s="20"/>
      <c r="X2821" s="20"/>
      <c r="Y2821" s="20"/>
      <c r="Z2821" s="20"/>
      <c r="AA2821" s="20"/>
      <c r="AB2821" s="20"/>
      <c r="AC2821" s="20"/>
      <c r="AD2821" s="20"/>
      <c r="AE2821" s="20"/>
      <c r="AF2821" s="20"/>
      <c r="AO2821" s="33">
        <f>_xlfn.XLOOKUP(AP2821,Feuil8!B:B,Feuil8!A:A,"non trouve",0)</f>
        <v>0</v>
      </c>
      <c r="AQ2821" t="str">
        <f>IFERROR(VLOOKUP(AO2821,Feuil8!$A$2:$E$461,3,0),"")</f>
        <v/>
      </c>
      <c r="AR2821" t="str">
        <f>IFERROR(VLOOKUP(AP2821,Feuil8!$B$2:$F$461,3,0),"")</f>
        <v/>
      </c>
      <c r="AS2821" t="str">
        <f>IFERROR(VLOOKUP(AQ2821,Feuil8!$C$2:$G$461,3,0),"")</f>
        <v/>
      </c>
    </row>
    <row r="2822" spans="1:45" x14ac:dyDescent="0.2">
      <c r="A2822" s="26">
        <f>_xlfn.XLOOKUP(B2822,Feuil4!I:I,Feuil4!H:H,"non trouve",0)</f>
        <v>0</v>
      </c>
      <c r="B2822" s="20"/>
      <c r="C2822" s="31">
        <f>_xlfn.XLOOKUP(D2822,Feuil2!G:G,Feuil2!F:F,"non trouve",0)</f>
        <v>0</v>
      </c>
      <c r="E2822" s="28">
        <f t="shared" si="44"/>
        <v>0</v>
      </c>
      <c r="J2822" s="31">
        <f>_xlfn.XLOOKUP(K2822,Feuil1!B:B,Feuil1!A:A,"NON TROUVE",0)</f>
        <v>0</v>
      </c>
      <c r="L2822" s="31">
        <f>VLOOKUP(M2822,Feuil3!C$2:D$48,2,0)</f>
        <v>0</v>
      </c>
      <c r="M2822" s="27">
        <f>_xlfn.XLOOKUP(O2822,Feuil3!E:E,Feuil3!C:C,"non trouve",0)</f>
        <v>0</v>
      </c>
      <c r="N2822" s="31">
        <f>IFERROR(VLOOKUP(O2822,Feuil3!E$2:F$48,2,0),0)</f>
        <v>0</v>
      </c>
      <c r="R2822" s="22" t="str" cm="1">
        <f t="array" ref="R2822">_xlfn.TEXTJOIN(";", TRUE, IF(S2822:AF2822="O",$S$1:$AF$1,""))</f>
        <v/>
      </c>
      <c r="S2822" s="20"/>
      <c r="T2822" s="20"/>
      <c r="U2822" s="20"/>
      <c r="V2822" s="20"/>
      <c r="W2822" s="20"/>
      <c r="X2822" s="20"/>
      <c r="Y2822" s="20"/>
      <c r="Z2822" s="20"/>
      <c r="AA2822" s="20"/>
      <c r="AB2822" s="20"/>
      <c r="AC2822" s="20"/>
      <c r="AD2822" s="20"/>
      <c r="AE2822" s="20"/>
      <c r="AF2822" s="20"/>
      <c r="AO2822" s="33">
        <f>_xlfn.XLOOKUP(AP2822,Feuil8!B:B,Feuil8!A:A,"non trouve",0)</f>
        <v>0</v>
      </c>
      <c r="AQ2822" t="str">
        <f>IFERROR(VLOOKUP(AO2822,Feuil8!$A$2:$E$461,3,0),"")</f>
        <v/>
      </c>
      <c r="AR2822" t="str">
        <f>IFERROR(VLOOKUP(AP2822,Feuil8!$B$2:$F$461,3,0),"")</f>
        <v/>
      </c>
      <c r="AS2822" t="str">
        <f>IFERROR(VLOOKUP(AQ2822,Feuil8!$C$2:$G$461,3,0),"")</f>
        <v/>
      </c>
    </row>
    <row r="2823" spans="1:45" x14ac:dyDescent="0.2">
      <c r="A2823" s="26">
        <f>_xlfn.XLOOKUP(B2823,Feuil4!I:I,Feuil4!H:H,"non trouve",0)</f>
        <v>0</v>
      </c>
      <c r="B2823" s="20"/>
      <c r="C2823" s="31">
        <f>_xlfn.XLOOKUP(D2823,Feuil2!G:G,Feuil2!F:F,"non trouve",0)</f>
        <v>0</v>
      </c>
      <c r="E2823" s="28">
        <f t="shared" si="44"/>
        <v>0</v>
      </c>
      <c r="J2823" s="31">
        <f>_xlfn.XLOOKUP(K2823,Feuil1!B:B,Feuil1!A:A,"NON TROUVE",0)</f>
        <v>0</v>
      </c>
      <c r="L2823" s="31">
        <f>VLOOKUP(M2823,Feuil3!C$2:D$48,2,0)</f>
        <v>0</v>
      </c>
      <c r="M2823" s="27">
        <f>_xlfn.XLOOKUP(O2823,Feuil3!E:E,Feuil3!C:C,"non trouve",0)</f>
        <v>0</v>
      </c>
      <c r="N2823" s="31">
        <f>IFERROR(VLOOKUP(O2823,Feuil3!E$2:F$48,2,0),0)</f>
        <v>0</v>
      </c>
      <c r="R2823" s="22" t="str" cm="1">
        <f t="array" ref="R2823">_xlfn.TEXTJOIN(";", TRUE, IF(S2823:AF2823="O",$S$1:$AF$1,""))</f>
        <v/>
      </c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O2823" s="33">
        <f>_xlfn.XLOOKUP(AP2823,Feuil8!B:B,Feuil8!A:A,"non trouve",0)</f>
        <v>0</v>
      </c>
      <c r="AQ2823" t="str">
        <f>IFERROR(VLOOKUP(AO2823,Feuil8!$A$2:$E$461,3,0),"")</f>
        <v/>
      </c>
      <c r="AR2823" t="str">
        <f>IFERROR(VLOOKUP(AP2823,Feuil8!$B$2:$F$461,3,0),"")</f>
        <v/>
      </c>
      <c r="AS2823" t="str">
        <f>IFERROR(VLOOKUP(AQ2823,Feuil8!$C$2:$G$461,3,0),"")</f>
        <v/>
      </c>
    </row>
    <row r="2824" spans="1:45" x14ac:dyDescent="0.2">
      <c r="A2824" s="26">
        <f>_xlfn.XLOOKUP(B2824,Feuil4!I:I,Feuil4!H:H,"non trouve",0)</f>
        <v>0</v>
      </c>
      <c r="B2824" s="20"/>
      <c r="C2824" s="31">
        <f>_xlfn.XLOOKUP(D2824,Feuil2!G:G,Feuil2!F:F,"non trouve",0)</f>
        <v>0</v>
      </c>
      <c r="E2824" s="28">
        <f t="shared" si="44"/>
        <v>0</v>
      </c>
      <c r="J2824" s="31">
        <f>_xlfn.XLOOKUP(K2824,Feuil1!B:B,Feuil1!A:A,"NON TROUVE",0)</f>
        <v>0</v>
      </c>
      <c r="L2824" s="31">
        <f>VLOOKUP(M2824,Feuil3!C$2:D$48,2,0)</f>
        <v>0</v>
      </c>
      <c r="M2824" s="27">
        <f>_xlfn.XLOOKUP(O2824,Feuil3!E:E,Feuil3!C:C,"non trouve",0)</f>
        <v>0</v>
      </c>
      <c r="N2824" s="31">
        <f>IFERROR(VLOOKUP(O2824,Feuil3!E$2:F$48,2,0),0)</f>
        <v>0</v>
      </c>
      <c r="R2824" s="22" t="str" cm="1">
        <f t="array" ref="R2824">_xlfn.TEXTJOIN(";", TRUE, IF(S2824:AF2824="O",$S$1:$AF$1,""))</f>
        <v/>
      </c>
      <c r="S2824" s="20"/>
      <c r="T2824" s="20"/>
      <c r="U2824" s="20"/>
      <c r="V2824" s="20"/>
      <c r="W2824" s="20"/>
      <c r="X2824" s="20"/>
      <c r="Y2824" s="20"/>
      <c r="Z2824" s="20"/>
      <c r="AA2824" s="20"/>
      <c r="AB2824" s="20"/>
      <c r="AC2824" s="20"/>
      <c r="AD2824" s="20"/>
      <c r="AE2824" s="20"/>
      <c r="AF2824" s="20"/>
      <c r="AO2824" s="33">
        <f>_xlfn.XLOOKUP(AP2824,Feuil8!B:B,Feuil8!A:A,"non trouve",0)</f>
        <v>0</v>
      </c>
      <c r="AQ2824" t="str">
        <f>IFERROR(VLOOKUP(AO2824,Feuil8!$A$2:$E$461,3,0),"")</f>
        <v/>
      </c>
      <c r="AR2824" t="str">
        <f>IFERROR(VLOOKUP(AP2824,Feuil8!$B$2:$F$461,3,0),"")</f>
        <v/>
      </c>
      <c r="AS2824" t="str">
        <f>IFERROR(VLOOKUP(AQ2824,Feuil8!$C$2:$G$461,3,0),"")</f>
        <v/>
      </c>
    </row>
    <row r="2825" spans="1:45" x14ac:dyDescent="0.2">
      <c r="A2825" s="26">
        <f>_xlfn.XLOOKUP(B2825,Feuil4!I:I,Feuil4!H:H,"non trouve",0)</f>
        <v>0</v>
      </c>
      <c r="B2825" s="20"/>
      <c r="C2825" s="31">
        <f>_xlfn.XLOOKUP(D2825,Feuil2!G:G,Feuil2!F:F,"non trouve",0)</f>
        <v>0</v>
      </c>
      <c r="E2825" s="28">
        <f t="shared" si="44"/>
        <v>0</v>
      </c>
      <c r="J2825" s="31">
        <f>_xlfn.XLOOKUP(K2825,Feuil1!B:B,Feuil1!A:A,"NON TROUVE",0)</f>
        <v>0</v>
      </c>
      <c r="L2825" s="31">
        <f>VLOOKUP(M2825,Feuil3!C$2:D$48,2,0)</f>
        <v>0</v>
      </c>
      <c r="M2825" s="27">
        <f>_xlfn.XLOOKUP(O2825,Feuil3!E:E,Feuil3!C:C,"non trouve",0)</f>
        <v>0</v>
      </c>
      <c r="N2825" s="31">
        <f>IFERROR(VLOOKUP(O2825,Feuil3!E$2:F$48,2,0),0)</f>
        <v>0</v>
      </c>
      <c r="R2825" s="22" t="str" cm="1">
        <f t="array" ref="R2825">_xlfn.TEXTJOIN(";", TRUE, IF(S2825:AF2825="O",$S$1:$AF$1,""))</f>
        <v/>
      </c>
      <c r="S2825" s="20"/>
      <c r="T2825" s="20"/>
      <c r="U2825" s="20"/>
      <c r="V2825" s="20"/>
      <c r="W2825" s="20"/>
      <c r="X2825" s="20"/>
      <c r="Y2825" s="20"/>
      <c r="Z2825" s="20"/>
      <c r="AA2825" s="20"/>
      <c r="AB2825" s="20"/>
      <c r="AC2825" s="20"/>
      <c r="AD2825" s="20"/>
      <c r="AE2825" s="20"/>
      <c r="AF2825" s="20"/>
      <c r="AO2825" s="33">
        <f>_xlfn.XLOOKUP(AP2825,Feuil8!B:B,Feuil8!A:A,"non trouve",0)</f>
        <v>0</v>
      </c>
      <c r="AQ2825" t="str">
        <f>IFERROR(VLOOKUP(AO2825,Feuil8!$A$2:$E$461,3,0),"")</f>
        <v/>
      </c>
      <c r="AR2825" t="str">
        <f>IFERROR(VLOOKUP(AP2825,Feuil8!$B$2:$F$461,3,0),"")</f>
        <v/>
      </c>
      <c r="AS2825" t="str">
        <f>IFERROR(VLOOKUP(AQ2825,Feuil8!$C$2:$G$461,3,0),"")</f>
        <v/>
      </c>
    </row>
    <row r="2826" spans="1:45" x14ac:dyDescent="0.2">
      <c r="A2826" s="26">
        <f>_xlfn.XLOOKUP(B2826,Feuil4!I:I,Feuil4!H:H,"non trouve",0)</f>
        <v>0</v>
      </c>
      <c r="B2826" s="20"/>
      <c r="C2826" s="31">
        <f>_xlfn.XLOOKUP(D2826,Feuil2!G:G,Feuil2!F:F,"non trouve",0)</f>
        <v>0</v>
      </c>
      <c r="E2826" s="28">
        <f t="shared" si="44"/>
        <v>0</v>
      </c>
      <c r="J2826" s="31">
        <f>_xlfn.XLOOKUP(K2826,Feuil1!B:B,Feuil1!A:A,"NON TROUVE",0)</f>
        <v>0</v>
      </c>
      <c r="L2826" s="31">
        <f>VLOOKUP(M2826,Feuil3!C$2:D$48,2,0)</f>
        <v>0</v>
      </c>
      <c r="M2826" s="27">
        <f>_xlfn.XLOOKUP(O2826,Feuil3!E:E,Feuil3!C:C,"non trouve",0)</f>
        <v>0</v>
      </c>
      <c r="N2826" s="31">
        <f>IFERROR(VLOOKUP(O2826,Feuil3!E$2:F$48,2,0),0)</f>
        <v>0</v>
      </c>
      <c r="R2826" s="22" t="str" cm="1">
        <f t="array" ref="R2826">_xlfn.TEXTJOIN(";", TRUE, IF(S2826:AF2826="O",$S$1:$AF$1,""))</f>
        <v/>
      </c>
      <c r="S2826" s="20"/>
      <c r="T2826" s="20"/>
      <c r="U2826" s="20"/>
      <c r="V2826" s="20"/>
      <c r="W2826" s="20"/>
      <c r="X2826" s="20"/>
      <c r="Y2826" s="20"/>
      <c r="Z2826" s="20"/>
      <c r="AA2826" s="20"/>
      <c r="AB2826" s="20"/>
      <c r="AC2826" s="20"/>
      <c r="AD2826" s="20"/>
      <c r="AE2826" s="20"/>
      <c r="AF2826" s="20"/>
      <c r="AO2826" s="33">
        <f>_xlfn.XLOOKUP(AP2826,Feuil8!B:B,Feuil8!A:A,"non trouve",0)</f>
        <v>0</v>
      </c>
      <c r="AQ2826" t="str">
        <f>IFERROR(VLOOKUP(AO2826,Feuil8!$A$2:$E$461,3,0),"")</f>
        <v/>
      </c>
      <c r="AR2826" t="str">
        <f>IFERROR(VLOOKUP(AP2826,Feuil8!$B$2:$F$461,3,0),"")</f>
        <v/>
      </c>
      <c r="AS2826" t="str">
        <f>IFERROR(VLOOKUP(AQ2826,Feuil8!$C$2:$G$461,3,0),"")</f>
        <v/>
      </c>
    </row>
    <row r="2827" spans="1:45" x14ac:dyDescent="0.2">
      <c r="A2827" s="26">
        <f>_xlfn.XLOOKUP(B2827,Feuil4!I:I,Feuil4!H:H,"non trouve",0)</f>
        <v>0</v>
      </c>
      <c r="B2827" s="20"/>
      <c r="C2827" s="31">
        <f>_xlfn.XLOOKUP(D2827,Feuil2!G:G,Feuil2!F:F,"non trouve",0)</f>
        <v>0</v>
      </c>
      <c r="E2827" s="28">
        <f t="shared" si="44"/>
        <v>0</v>
      </c>
      <c r="J2827" s="31">
        <f>_xlfn.XLOOKUP(K2827,Feuil1!B:B,Feuil1!A:A,"NON TROUVE",0)</f>
        <v>0</v>
      </c>
      <c r="L2827" s="31">
        <f>VLOOKUP(M2827,Feuil3!C$2:D$48,2,0)</f>
        <v>0</v>
      </c>
      <c r="M2827" s="27">
        <f>_xlfn.XLOOKUP(O2827,Feuil3!E:E,Feuil3!C:C,"non trouve",0)</f>
        <v>0</v>
      </c>
      <c r="N2827" s="31">
        <f>IFERROR(VLOOKUP(O2827,Feuil3!E$2:F$48,2,0),0)</f>
        <v>0</v>
      </c>
      <c r="R2827" s="22" t="str" cm="1">
        <f t="array" ref="R2827">_xlfn.TEXTJOIN(";", TRUE, IF(S2827:AF2827="O",$S$1:$AF$1,""))</f>
        <v/>
      </c>
      <c r="S2827" s="20"/>
      <c r="T2827" s="20"/>
      <c r="U2827" s="20"/>
      <c r="V2827" s="20"/>
      <c r="W2827" s="20"/>
      <c r="X2827" s="20"/>
      <c r="Y2827" s="20"/>
      <c r="Z2827" s="20"/>
      <c r="AA2827" s="20"/>
      <c r="AB2827" s="20"/>
      <c r="AC2827" s="20"/>
      <c r="AD2827" s="20"/>
      <c r="AE2827" s="20"/>
      <c r="AF2827" s="20"/>
      <c r="AO2827" s="33">
        <f>_xlfn.XLOOKUP(AP2827,Feuil8!B:B,Feuil8!A:A,"non trouve",0)</f>
        <v>0</v>
      </c>
      <c r="AQ2827" t="str">
        <f>IFERROR(VLOOKUP(AO2827,Feuil8!$A$2:$E$461,3,0),"")</f>
        <v/>
      </c>
      <c r="AR2827" t="str">
        <f>IFERROR(VLOOKUP(AP2827,Feuil8!$B$2:$F$461,3,0),"")</f>
        <v/>
      </c>
      <c r="AS2827" t="str">
        <f>IFERROR(VLOOKUP(AQ2827,Feuil8!$C$2:$G$461,3,0),"")</f>
        <v/>
      </c>
    </row>
    <row r="2828" spans="1:45" x14ac:dyDescent="0.2">
      <c r="A2828" s="26">
        <f>_xlfn.XLOOKUP(B2828,Feuil4!I:I,Feuil4!H:H,"non trouve",0)</f>
        <v>0</v>
      </c>
      <c r="B2828" s="20"/>
      <c r="C2828" s="31">
        <f>_xlfn.XLOOKUP(D2828,Feuil2!G:G,Feuil2!F:F,"non trouve",0)</f>
        <v>0</v>
      </c>
      <c r="E2828" s="28">
        <f t="shared" si="44"/>
        <v>0</v>
      </c>
      <c r="J2828" s="31">
        <f>_xlfn.XLOOKUP(K2828,Feuil1!B:B,Feuil1!A:A,"NON TROUVE",0)</f>
        <v>0</v>
      </c>
      <c r="L2828" s="31">
        <f>VLOOKUP(M2828,Feuil3!C$2:D$48,2,0)</f>
        <v>0</v>
      </c>
      <c r="M2828" s="27">
        <f>_xlfn.XLOOKUP(O2828,Feuil3!E:E,Feuil3!C:C,"non trouve",0)</f>
        <v>0</v>
      </c>
      <c r="N2828" s="31">
        <f>IFERROR(VLOOKUP(O2828,Feuil3!E$2:F$48,2,0),0)</f>
        <v>0</v>
      </c>
      <c r="R2828" s="22" t="str" cm="1">
        <f t="array" ref="R2828">_xlfn.TEXTJOIN(";", TRUE, IF(S2828:AF2828="O",$S$1:$AF$1,""))</f>
        <v/>
      </c>
      <c r="S2828" s="20"/>
      <c r="T2828" s="20"/>
      <c r="U2828" s="20"/>
      <c r="V2828" s="20"/>
      <c r="W2828" s="20"/>
      <c r="X2828" s="20"/>
      <c r="Y2828" s="20"/>
      <c r="Z2828" s="20"/>
      <c r="AA2828" s="20"/>
      <c r="AB2828" s="20"/>
      <c r="AC2828" s="20"/>
      <c r="AD2828" s="20"/>
      <c r="AE2828" s="20"/>
      <c r="AF2828" s="20"/>
      <c r="AO2828" s="33">
        <f>_xlfn.XLOOKUP(AP2828,Feuil8!B:B,Feuil8!A:A,"non trouve",0)</f>
        <v>0</v>
      </c>
      <c r="AQ2828" t="str">
        <f>IFERROR(VLOOKUP(AO2828,Feuil8!$A$2:$E$461,3,0),"")</f>
        <v/>
      </c>
      <c r="AR2828" t="str">
        <f>IFERROR(VLOOKUP(AP2828,Feuil8!$B$2:$F$461,3,0),"")</f>
        <v/>
      </c>
      <c r="AS2828" t="str">
        <f>IFERROR(VLOOKUP(AQ2828,Feuil8!$C$2:$G$461,3,0),"")</f>
        <v/>
      </c>
    </row>
    <row r="2829" spans="1:45" x14ac:dyDescent="0.2">
      <c r="A2829" s="26">
        <f>_xlfn.XLOOKUP(B2829,Feuil4!I:I,Feuil4!H:H,"non trouve",0)</f>
        <v>0</v>
      </c>
      <c r="B2829" s="20"/>
      <c r="C2829" s="31">
        <f>_xlfn.XLOOKUP(D2829,Feuil2!G:G,Feuil2!F:F,"non trouve",0)</f>
        <v>0</v>
      </c>
      <c r="E2829" s="28">
        <f t="shared" si="44"/>
        <v>0</v>
      </c>
      <c r="J2829" s="31">
        <f>_xlfn.XLOOKUP(K2829,Feuil1!B:B,Feuil1!A:A,"NON TROUVE",0)</f>
        <v>0</v>
      </c>
      <c r="L2829" s="31">
        <f>VLOOKUP(M2829,Feuil3!C$2:D$48,2,0)</f>
        <v>0</v>
      </c>
      <c r="M2829" s="27">
        <f>_xlfn.XLOOKUP(O2829,Feuil3!E:E,Feuil3!C:C,"non trouve",0)</f>
        <v>0</v>
      </c>
      <c r="N2829" s="31">
        <f>IFERROR(VLOOKUP(O2829,Feuil3!E$2:F$48,2,0),0)</f>
        <v>0</v>
      </c>
      <c r="R2829" s="22" t="str" cm="1">
        <f t="array" ref="R2829">_xlfn.TEXTJOIN(";", TRUE, IF(S2829:AF2829="O",$S$1:$AF$1,""))</f>
        <v/>
      </c>
      <c r="S2829" s="20"/>
      <c r="T2829" s="20"/>
      <c r="U2829" s="20"/>
      <c r="V2829" s="20"/>
      <c r="W2829" s="20"/>
      <c r="X2829" s="20"/>
      <c r="Y2829" s="20"/>
      <c r="Z2829" s="20"/>
      <c r="AA2829" s="20"/>
      <c r="AB2829" s="20"/>
      <c r="AC2829" s="20"/>
      <c r="AD2829" s="20"/>
      <c r="AE2829" s="20"/>
      <c r="AF2829" s="20"/>
      <c r="AO2829" s="33">
        <f>_xlfn.XLOOKUP(AP2829,Feuil8!B:B,Feuil8!A:A,"non trouve",0)</f>
        <v>0</v>
      </c>
      <c r="AQ2829" t="str">
        <f>IFERROR(VLOOKUP(AO2829,Feuil8!$A$2:$E$461,3,0),"")</f>
        <v/>
      </c>
      <c r="AR2829" t="str">
        <f>IFERROR(VLOOKUP(AP2829,Feuil8!$B$2:$F$461,3,0),"")</f>
        <v/>
      </c>
      <c r="AS2829" t="str">
        <f>IFERROR(VLOOKUP(AQ2829,Feuil8!$C$2:$G$461,3,0),"")</f>
        <v/>
      </c>
    </row>
    <row r="2830" spans="1:45" x14ac:dyDescent="0.2">
      <c r="A2830" s="26">
        <f>_xlfn.XLOOKUP(B2830,Feuil4!I:I,Feuil4!H:H,"non trouve",0)</f>
        <v>0</v>
      </c>
      <c r="B2830" s="20"/>
      <c r="C2830" s="31">
        <f>_xlfn.XLOOKUP(D2830,Feuil2!G:G,Feuil2!F:F,"non trouve",0)</f>
        <v>0</v>
      </c>
      <c r="E2830" s="28">
        <f t="shared" si="44"/>
        <v>0</v>
      </c>
      <c r="J2830" s="31">
        <f>_xlfn.XLOOKUP(K2830,Feuil1!B:B,Feuil1!A:A,"NON TROUVE",0)</f>
        <v>0</v>
      </c>
      <c r="L2830" s="31">
        <f>VLOOKUP(M2830,Feuil3!C$2:D$48,2,0)</f>
        <v>0</v>
      </c>
      <c r="M2830" s="27">
        <f>_xlfn.XLOOKUP(O2830,Feuil3!E:E,Feuil3!C:C,"non trouve",0)</f>
        <v>0</v>
      </c>
      <c r="N2830" s="31">
        <f>IFERROR(VLOOKUP(O2830,Feuil3!E$2:F$48,2,0),0)</f>
        <v>0</v>
      </c>
      <c r="R2830" s="22" t="str" cm="1">
        <f t="array" ref="R2830">_xlfn.TEXTJOIN(";", TRUE, IF(S2830:AF2830="O",$S$1:$AF$1,""))</f>
        <v/>
      </c>
      <c r="S2830" s="20"/>
      <c r="T2830" s="20"/>
      <c r="U2830" s="20"/>
      <c r="V2830" s="20"/>
      <c r="W2830" s="20"/>
      <c r="X2830" s="20"/>
      <c r="Y2830" s="20"/>
      <c r="Z2830" s="20"/>
      <c r="AA2830" s="20"/>
      <c r="AB2830" s="20"/>
      <c r="AC2830" s="20"/>
      <c r="AD2830" s="20"/>
      <c r="AE2830" s="20"/>
      <c r="AF2830" s="20"/>
      <c r="AO2830" s="33">
        <f>_xlfn.XLOOKUP(AP2830,Feuil8!B:B,Feuil8!A:A,"non trouve",0)</f>
        <v>0</v>
      </c>
      <c r="AQ2830" t="str">
        <f>IFERROR(VLOOKUP(AO2830,Feuil8!$A$2:$E$461,3,0),"")</f>
        <v/>
      </c>
      <c r="AR2830" t="str">
        <f>IFERROR(VLOOKUP(AP2830,Feuil8!$B$2:$F$461,3,0),"")</f>
        <v/>
      </c>
      <c r="AS2830" t="str">
        <f>IFERROR(VLOOKUP(AQ2830,Feuil8!$C$2:$G$461,3,0),"")</f>
        <v/>
      </c>
    </row>
    <row r="2831" spans="1:45" x14ac:dyDescent="0.2">
      <c r="A2831" s="26">
        <f>_xlfn.XLOOKUP(B2831,Feuil4!I:I,Feuil4!H:H,"non trouve",0)</f>
        <v>0</v>
      </c>
      <c r="B2831" s="20"/>
      <c r="C2831" s="31">
        <f>_xlfn.XLOOKUP(D2831,Feuil2!G:G,Feuil2!F:F,"non trouve",0)</f>
        <v>0</v>
      </c>
      <c r="E2831" s="28">
        <f t="shared" si="44"/>
        <v>0</v>
      </c>
      <c r="J2831" s="31">
        <f>_xlfn.XLOOKUP(K2831,Feuil1!B:B,Feuil1!A:A,"NON TROUVE",0)</f>
        <v>0</v>
      </c>
      <c r="L2831" s="31">
        <f>VLOOKUP(M2831,Feuil3!C$2:D$48,2,0)</f>
        <v>0</v>
      </c>
      <c r="M2831" s="27">
        <f>_xlfn.XLOOKUP(O2831,Feuil3!E:E,Feuil3!C:C,"non trouve",0)</f>
        <v>0</v>
      </c>
      <c r="N2831" s="31">
        <f>IFERROR(VLOOKUP(O2831,Feuil3!E$2:F$48,2,0),0)</f>
        <v>0</v>
      </c>
      <c r="R2831" s="22" t="str" cm="1">
        <f t="array" ref="R2831">_xlfn.TEXTJOIN(";", TRUE, IF(S2831:AF2831="O",$S$1:$AF$1,""))</f>
        <v/>
      </c>
      <c r="S2831" s="20"/>
      <c r="T2831" s="20"/>
      <c r="U2831" s="20"/>
      <c r="V2831" s="20"/>
      <c r="W2831" s="20"/>
      <c r="X2831" s="20"/>
      <c r="Y2831" s="20"/>
      <c r="Z2831" s="20"/>
      <c r="AA2831" s="20"/>
      <c r="AB2831" s="20"/>
      <c r="AC2831" s="20"/>
      <c r="AD2831" s="20"/>
      <c r="AE2831" s="20"/>
      <c r="AF2831" s="20"/>
      <c r="AO2831" s="33">
        <f>_xlfn.XLOOKUP(AP2831,Feuil8!B:B,Feuil8!A:A,"non trouve",0)</f>
        <v>0</v>
      </c>
      <c r="AQ2831" t="str">
        <f>IFERROR(VLOOKUP(AO2831,Feuil8!$A$2:$E$461,3,0),"")</f>
        <v/>
      </c>
      <c r="AR2831" t="str">
        <f>IFERROR(VLOOKUP(AP2831,Feuil8!$B$2:$F$461,3,0),"")</f>
        <v/>
      </c>
      <c r="AS2831" t="str">
        <f>IFERROR(VLOOKUP(AQ2831,Feuil8!$C$2:$G$461,3,0),"")</f>
        <v/>
      </c>
    </row>
    <row r="2832" spans="1:45" x14ac:dyDescent="0.2">
      <c r="A2832" s="26">
        <f>_xlfn.XLOOKUP(B2832,Feuil4!I:I,Feuil4!H:H,"non trouve",0)</f>
        <v>0</v>
      </c>
      <c r="B2832" s="20"/>
      <c r="C2832" s="31">
        <f>_xlfn.XLOOKUP(D2832,Feuil2!G:G,Feuil2!F:F,"non trouve",0)</f>
        <v>0</v>
      </c>
      <c r="E2832" s="28">
        <f t="shared" si="44"/>
        <v>0</v>
      </c>
      <c r="J2832" s="31">
        <f>_xlfn.XLOOKUP(K2832,Feuil1!B:B,Feuil1!A:A,"NON TROUVE",0)</f>
        <v>0</v>
      </c>
      <c r="L2832" s="31">
        <f>VLOOKUP(M2832,Feuil3!C$2:D$48,2,0)</f>
        <v>0</v>
      </c>
      <c r="M2832" s="27">
        <f>_xlfn.XLOOKUP(O2832,Feuil3!E:E,Feuil3!C:C,"non trouve",0)</f>
        <v>0</v>
      </c>
      <c r="N2832" s="31">
        <f>IFERROR(VLOOKUP(O2832,Feuil3!E$2:F$48,2,0),0)</f>
        <v>0</v>
      </c>
      <c r="R2832" s="22" t="str" cm="1">
        <f t="array" ref="R2832">_xlfn.TEXTJOIN(";", TRUE, IF(S2832:AF2832="O",$S$1:$AF$1,""))</f>
        <v/>
      </c>
      <c r="S2832" s="20"/>
      <c r="T2832" s="20"/>
      <c r="U2832" s="20"/>
      <c r="V2832" s="20"/>
      <c r="W2832" s="20"/>
      <c r="X2832" s="20"/>
      <c r="Y2832" s="20"/>
      <c r="Z2832" s="20"/>
      <c r="AA2832" s="20"/>
      <c r="AB2832" s="20"/>
      <c r="AC2832" s="20"/>
      <c r="AD2832" s="20"/>
      <c r="AE2832" s="20"/>
      <c r="AF2832" s="20"/>
      <c r="AO2832" s="33">
        <f>_xlfn.XLOOKUP(AP2832,Feuil8!B:B,Feuil8!A:A,"non trouve",0)</f>
        <v>0</v>
      </c>
      <c r="AQ2832" t="str">
        <f>IFERROR(VLOOKUP(AO2832,Feuil8!$A$2:$E$461,3,0),"")</f>
        <v/>
      </c>
      <c r="AR2832" t="str">
        <f>IFERROR(VLOOKUP(AP2832,Feuil8!$B$2:$F$461,3,0),"")</f>
        <v/>
      </c>
      <c r="AS2832" t="str">
        <f>IFERROR(VLOOKUP(AQ2832,Feuil8!$C$2:$G$461,3,0),"")</f>
        <v/>
      </c>
    </row>
    <row r="2833" spans="1:45" x14ac:dyDescent="0.2">
      <c r="A2833" s="26">
        <f>_xlfn.XLOOKUP(B2833,Feuil4!I:I,Feuil4!H:H,"non trouve",0)</f>
        <v>0</v>
      </c>
      <c r="B2833" s="20"/>
      <c r="C2833" s="31">
        <f>_xlfn.XLOOKUP(D2833,Feuil2!G:G,Feuil2!F:F,"non trouve",0)</f>
        <v>0</v>
      </c>
      <c r="E2833" s="28">
        <f t="shared" si="44"/>
        <v>0</v>
      </c>
      <c r="J2833" s="31">
        <f>_xlfn.XLOOKUP(K2833,Feuil1!B:B,Feuil1!A:A,"NON TROUVE",0)</f>
        <v>0</v>
      </c>
      <c r="L2833" s="31">
        <f>VLOOKUP(M2833,Feuil3!C$2:D$48,2,0)</f>
        <v>0</v>
      </c>
      <c r="M2833" s="27">
        <f>_xlfn.XLOOKUP(O2833,Feuil3!E:E,Feuil3!C:C,"non trouve",0)</f>
        <v>0</v>
      </c>
      <c r="N2833" s="31">
        <f>IFERROR(VLOOKUP(O2833,Feuil3!E$2:F$48,2,0),0)</f>
        <v>0</v>
      </c>
      <c r="R2833" s="22" t="str" cm="1">
        <f t="array" ref="R2833">_xlfn.TEXTJOIN(";", TRUE, IF(S2833:AF2833="O",$S$1:$AF$1,""))</f>
        <v/>
      </c>
      <c r="S2833" s="20"/>
      <c r="T2833" s="20"/>
      <c r="U2833" s="20"/>
      <c r="V2833" s="20"/>
      <c r="W2833" s="20"/>
      <c r="X2833" s="20"/>
      <c r="Y2833" s="20"/>
      <c r="Z2833" s="20"/>
      <c r="AA2833" s="20"/>
      <c r="AB2833" s="20"/>
      <c r="AC2833" s="20"/>
      <c r="AD2833" s="20"/>
      <c r="AE2833" s="20"/>
      <c r="AF2833" s="20"/>
      <c r="AO2833" s="33">
        <f>_xlfn.XLOOKUP(AP2833,Feuil8!B:B,Feuil8!A:A,"non trouve",0)</f>
        <v>0</v>
      </c>
      <c r="AQ2833" t="str">
        <f>IFERROR(VLOOKUP(AO2833,Feuil8!$A$2:$E$461,3,0),"")</f>
        <v/>
      </c>
      <c r="AR2833" t="str">
        <f>IFERROR(VLOOKUP(AP2833,Feuil8!$B$2:$F$461,3,0),"")</f>
        <v/>
      </c>
      <c r="AS2833" t="str">
        <f>IFERROR(VLOOKUP(AQ2833,Feuil8!$C$2:$G$461,3,0),"")</f>
        <v/>
      </c>
    </row>
    <row r="2834" spans="1:45" x14ac:dyDescent="0.2">
      <c r="A2834" s="26">
        <f>_xlfn.XLOOKUP(B2834,Feuil4!I:I,Feuil4!H:H,"non trouve",0)</f>
        <v>0</v>
      </c>
      <c r="B2834" s="20"/>
      <c r="C2834" s="31">
        <f>_xlfn.XLOOKUP(D2834,Feuil2!G:G,Feuil2!F:F,"non trouve",0)</f>
        <v>0</v>
      </c>
      <c r="E2834" s="28">
        <f t="shared" si="44"/>
        <v>0</v>
      </c>
      <c r="J2834" s="31">
        <f>_xlfn.XLOOKUP(K2834,Feuil1!B:B,Feuil1!A:A,"NON TROUVE",0)</f>
        <v>0</v>
      </c>
      <c r="L2834" s="31">
        <f>VLOOKUP(M2834,Feuil3!C$2:D$48,2,0)</f>
        <v>0</v>
      </c>
      <c r="M2834" s="27">
        <f>_xlfn.XLOOKUP(O2834,Feuil3!E:E,Feuil3!C:C,"non trouve",0)</f>
        <v>0</v>
      </c>
      <c r="N2834" s="31">
        <f>IFERROR(VLOOKUP(O2834,Feuil3!E$2:F$48,2,0),0)</f>
        <v>0</v>
      </c>
      <c r="R2834" s="22" t="str" cm="1">
        <f t="array" ref="R2834">_xlfn.TEXTJOIN(";", TRUE, IF(S2834:AF2834="O",$S$1:$AF$1,""))</f>
        <v/>
      </c>
      <c r="S2834" s="20"/>
      <c r="T2834" s="20"/>
      <c r="U2834" s="20"/>
      <c r="V2834" s="20"/>
      <c r="W2834" s="20"/>
      <c r="X2834" s="20"/>
      <c r="Y2834" s="20"/>
      <c r="Z2834" s="20"/>
      <c r="AA2834" s="20"/>
      <c r="AB2834" s="20"/>
      <c r="AC2834" s="20"/>
      <c r="AD2834" s="20"/>
      <c r="AE2834" s="20"/>
      <c r="AF2834" s="20"/>
      <c r="AO2834" s="33">
        <f>_xlfn.XLOOKUP(AP2834,Feuil8!B:B,Feuil8!A:A,"non trouve",0)</f>
        <v>0</v>
      </c>
      <c r="AQ2834" t="str">
        <f>IFERROR(VLOOKUP(AO2834,Feuil8!$A$2:$E$461,3,0),"")</f>
        <v/>
      </c>
      <c r="AR2834" t="str">
        <f>IFERROR(VLOOKUP(AP2834,Feuil8!$B$2:$F$461,3,0),"")</f>
        <v/>
      </c>
      <c r="AS2834" t="str">
        <f>IFERROR(VLOOKUP(AQ2834,Feuil8!$C$2:$G$461,3,0),"")</f>
        <v/>
      </c>
    </row>
    <row r="2835" spans="1:45" x14ac:dyDescent="0.2">
      <c r="A2835" s="26">
        <f>_xlfn.XLOOKUP(B2835,Feuil4!I:I,Feuil4!H:H,"non trouve",0)</f>
        <v>0</v>
      </c>
      <c r="B2835" s="20"/>
      <c r="C2835" s="31">
        <f>_xlfn.XLOOKUP(D2835,Feuil2!G:G,Feuil2!F:F,"non trouve",0)</f>
        <v>0</v>
      </c>
      <c r="E2835" s="28">
        <f t="shared" si="44"/>
        <v>0</v>
      </c>
      <c r="J2835" s="31">
        <f>_xlfn.XLOOKUP(K2835,Feuil1!B:B,Feuil1!A:A,"NON TROUVE",0)</f>
        <v>0</v>
      </c>
      <c r="L2835" s="31">
        <f>VLOOKUP(M2835,Feuil3!C$2:D$48,2,0)</f>
        <v>0</v>
      </c>
      <c r="M2835" s="27">
        <f>_xlfn.XLOOKUP(O2835,Feuil3!E:E,Feuil3!C:C,"non trouve",0)</f>
        <v>0</v>
      </c>
      <c r="N2835" s="31">
        <f>IFERROR(VLOOKUP(O2835,Feuil3!E$2:F$48,2,0),0)</f>
        <v>0</v>
      </c>
      <c r="R2835" s="22" t="str" cm="1">
        <f t="array" ref="R2835">_xlfn.TEXTJOIN(";", TRUE, IF(S2835:AF2835="O",$S$1:$AF$1,""))</f>
        <v/>
      </c>
      <c r="S2835" s="20"/>
      <c r="T2835" s="20"/>
      <c r="U2835" s="20"/>
      <c r="V2835" s="20"/>
      <c r="W2835" s="20"/>
      <c r="X2835" s="20"/>
      <c r="Y2835" s="20"/>
      <c r="Z2835" s="20"/>
      <c r="AA2835" s="20"/>
      <c r="AB2835" s="20"/>
      <c r="AC2835" s="20"/>
      <c r="AD2835" s="20"/>
      <c r="AE2835" s="20"/>
      <c r="AF2835" s="20"/>
      <c r="AO2835" s="33">
        <f>_xlfn.XLOOKUP(AP2835,Feuil8!B:B,Feuil8!A:A,"non trouve",0)</f>
        <v>0</v>
      </c>
      <c r="AQ2835" t="str">
        <f>IFERROR(VLOOKUP(AO2835,Feuil8!$A$2:$E$461,3,0),"")</f>
        <v/>
      </c>
      <c r="AR2835" t="str">
        <f>IFERROR(VLOOKUP(AP2835,Feuil8!$B$2:$F$461,3,0),"")</f>
        <v/>
      </c>
      <c r="AS2835" t="str">
        <f>IFERROR(VLOOKUP(AQ2835,Feuil8!$C$2:$G$461,3,0),"")</f>
        <v/>
      </c>
    </row>
    <row r="2836" spans="1:45" x14ac:dyDescent="0.2">
      <c r="A2836" s="26">
        <f>_xlfn.XLOOKUP(B2836,Feuil4!I:I,Feuil4!H:H,"non trouve",0)</f>
        <v>0</v>
      </c>
      <c r="B2836" s="20"/>
      <c r="C2836" s="31">
        <f>_xlfn.XLOOKUP(D2836,Feuil2!G:G,Feuil2!F:F,"non trouve",0)</f>
        <v>0</v>
      </c>
      <c r="E2836" s="28">
        <f t="shared" si="44"/>
        <v>0</v>
      </c>
      <c r="J2836" s="31">
        <f>_xlfn.XLOOKUP(K2836,Feuil1!B:B,Feuil1!A:A,"NON TROUVE",0)</f>
        <v>0</v>
      </c>
      <c r="L2836" s="31">
        <f>VLOOKUP(M2836,Feuil3!C$2:D$48,2,0)</f>
        <v>0</v>
      </c>
      <c r="M2836" s="27">
        <f>_xlfn.XLOOKUP(O2836,Feuil3!E:E,Feuil3!C:C,"non trouve",0)</f>
        <v>0</v>
      </c>
      <c r="N2836" s="31">
        <f>IFERROR(VLOOKUP(O2836,Feuil3!E$2:F$48,2,0),0)</f>
        <v>0</v>
      </c>
      <c r="R2836" s="22" t="str" cm="1">
        <f t="array" ref="R2836">_xlfn.TEXTJOIN(";", TRUE, IF(S2836:AF2836="O",$S$1:$AF$1,""))</f>
        <v/>
      </c>
      <c r="S2836" s="20"/>
      <c r="T2836" s="20"/>
      <c r="U2836" s="20"/>
      <c r="V2836" s="20"/>
      <c r="W2836" s="20"/>
      <c r="X2836" s="20"/>
      <c r="Y2836" s="20"/>
      <c r="Z2836" s="20"/>
      <c r="AA2836" s="20"/>
      <c r="AB2836" s="20"/>
      <c r="AC2836" s="20"/>
      <c r="AD2836" s="20"/>
      <c r="AE2836" s="20"/>
      <c r="AF2836" s="20"/>
      <c r="AO2836" s="33">
        <f>_xlfn.XLOOKUP(AP2836,Feuil8!B:B,Feuil8!A:A,"non trouve",0)</f>
        <v>0</v>
      </c>
      <c r="AQ2836" t="str">
        <f>IFERROR(VLOOKUP(AO2836,Feuil8!$A$2:$E$461,3,0),"")</f>
        <v/>
      </c>
      <c r="AR2836" t="str">
        <f>IFERROR(VLOOKUP(AP2836,Feuil8!$B$2:$F$461,3,0),"")</f>
        <v/>
      </c>
      <c r="AS2836" t="str">
        <f>IFERROR(VLOOKUP(AQ2836,Feuil8!$C$2:$G$461,3,0),"")</f>
        <v/>
      </c>
    </row>
    <row r="2837" spans="1:45" x14ac:dyDescent="0.2">
      <c r="A2837" s="26">
        <f>_xlfn.XLOOKUP(B2837,Feuil4!I:I,Feuil4!H:H,"non trouve",0)</f>
        <v>0</v>
      </c>
      <c r="B2837" s="20"/>
      <c r="C2837" s="31">
        <f>_xlfn.XLOOKUP(D2837,Feuil2!G:G,Feuil2!F:F,"non trouve",0)</f>
        <v>0</v>
      </c>
      <c r="E2837" s="28">
        <f t="shared" si="44"/>
        <v>0</v>
      </c>
      <c r="J2837" s="31">
        <f>_xlfn.XLOOKUP(K2837,Feuil1!B:B,Feuil1!A:A,"NON TROUVE",0)</f>
        <v>0</v>
      </c>
      <c r="L2837" s="31">
        <f>VLOOKUP(M2837,Feuil3!C$2:D$48,2,0)</f>
        <v>0</v>
      </c>
      <c r="M2837" s="27">
        <f>_xlfn.XLOOKUP(O2837,Feuil3!E:E,Feuil3!C:C,"non trouve",0)</f>
        <v>0</v>
      </c>
      <c r="N2837" s="31">
        <f>IFERROR(VLOOKUP(O2837,Feuil3!E$2:F$48,2,0),0)</f>
        <v>0</v>
      </c>
      <c r="R2837" s="22" t="str" cm="1">
        <f t="array" ref="R2837">_xlfn.TEXTJOIN(";", TRUE, IF(S2837:AF2837="O",$S$1:$AF$1,""))</f>
        <v/>
      </c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O2837" s="33">
        <f>_xlfn.XLOOKUP(AP2837,Feuil8!B:B,Feuil8!A:A,"non trouve",0)</f>
        <v>0</v>
      </c>
      <c r="AQ2837" t="str">
        <f>IFERROR(VLOOKUP(AO2837,Feuil8!$A$2:$E$461,3,0),"")</f>
        <v/>
      </c>
      <c r="AR2837" t="str">
        <f>IFERROR(VLOOKUP(AP2837,Feuil8!$B$2:$F$461,3,0),"")</f>
        <v/>
      </c>
      <c r="AS2837" t="str">
        <f>IFERROR(VLOOKUP(AQ2837,Feuil8!$C$2:$G$461,3,0),"")</f>
        <v/>
      </c>
    </row>
    <row r="2838" spans="1:45" x14ac:dyDescent="0.2">
      <c r="A2838" s="26">
        <f>_xlfn.XLOOKUP(B2838,Feuil4!I:I,Feuil4!H:H,"non trouve",0)</f>
        <v>0</v>
      </c>
      <c r="B2838" s="20"/>
      <c r="C2838" s="31">
        <f>_xlfn.XLOOKUP(D2838,Feuil2!G:G,Feuil2!F:F,"non trouve",0)</f>
        <v>0</v>
      </c>
      <c r="E2838" s="28">
        <f t="shared" si="44"/>
        <v>0</v>
      </c>
      <c r="J2838" s="31">
        <f>_xlfn.XLOOKUP(K2838,Feuil1!B:B,Feuil1!A:A,"NON TROUVE",0)</f>
        <v>0</v>
      </c>
      <c r="L2838" s="31">
        <f>VLOOKUP(M2838,Feuil3!C$2:D$48,2,0)</f>
        <v>0</v>
      </c>
      <c r="M2838" s="27">
        <f>_xlfn.XLOOKUP(O2838,Feuil3!E:E,Feuil3!C:C,"non trouve",0)</f>
        <v>0</v>
      </c>
      <c r="N2838" s="31">
        <f>IFERROR(VLOOKUP(O2838,Feuil3!E$2:F$48,2,0),0)</f>
        <v>0</v>
      </c>
      <c r="R2838" s="22" t="str" cm="1">
        <f t="array" ref="R2838">_xlfn.TEXTJOIN(";", TRUE, IF(S2838:AF2838="O",$S$1:$AF$1,""))</f>
        <v/>
      </c>
      <c r="S2838" s="20"/>
      <c r="T2838" s="20"/>
      <c r="U2838" s="20"/>
      <c r="V2838" s="20"/>
      <c r="W2838" s="20"/>
      <c r="X2838" s="20"/>
      <c r="Y2838" s="20"/>
      <c r="Z2838" s="20"/>
      <c r="AA2838" s="20"/>
      <c r="AB2838" s="20"/>
      <c r="AC2838" s="20"/>
      <c r="AD2838" s="20"/>
      <c r="AE2838" s="20"/>
      <c r="AF2838" s="20"/>
      <c r="AO2838" s="33">
        <f>_xlfn.XLOOKUP(AP2838,Feuil8!B:B,Feuil8!A:A,"non trouve",0)</f>
        <v>0</v>
      </c>
      <c r="AQ2838" t="str">
        <f>IFERROR(VLOOKUP(AO2838,Feuil8!$A$2:$E$461,3,0),"")</f>
        <v/>
      </c>
      <c r="AR2838" t="str">
        <f>IFERROR(VLOOKUP(AP2838,Feuil8!$B$2:$F$461,3,0),"")</f>
        <v/>
      </c>
      <c r="AS2838" t="str">
        <f>IFERROR(VLOOKUP(AQ2838,Feuil8!$C$2:$G$461,3,0),"")</f>
        <v/>
      </c>
    </row>
    <row r="2839" spans="1:45" x14ac:dyDescent="0.2">
      <c r="A2839" s="26">
        <f>_xlfn.XLOOKUP(B2839,Feuil4!I:I,Feuil4!H:H,"non trouve",0)</f>
        <v>0</v>
      </c>
      <c r="B2839" s="20"/>
      <c r="C2839" s="31">
        <f>_xlfn.XLOOKUP(D2839,Feuil2!G:G,Feuil2!F:F,"non trouve",0)</f>
        <v>0</v>
      </c>
      <c r="E2839" s="28">
        <f t="shared" si="44"/>
        <v>0</v>
      </c>
      <c r="J2839" s="31">
        <f>_xlfn.XLOOKUP(K2839,Feuil1!B:B,Feuil1!A:A,"NON TROUVE",0)</f>
        <v>0</v>
      </c>
      <c r="L2839" s="31">
        <f>VLOOKUP(M2839,Feuil3!C$2:D$48,2,0)</f>
        <v>0</v>
      </c>
      <c r="M2839" s="27">
        <f>_xlfn.XLOOKUP(O2839,Feuil3!E:E,Feuil3!C:C,"non trouve",0)</f>
        <v>0</v>
      </c>
      <c r="N2839" s="31">
        <f>IFERROR(VLOOKUP(O2839,Feuil3!E$2:F$48,2,0),0)</f>
        <v>0</v>
      </c>
      <c r="R2839" s="22" t="str" cm="1">
        <f t="array" ref="R2839">_xlfn.TEXTJOIN(";", TRUE, IF(S2839:AF2839="O",$S$1:$AF$1,""))</f>
        <v/>
      </c>
      <c r="S2839" s="20"/>
      <c r="T2839" s="20"/>
      <c r="U2839" s="20"/>
      <c r="V2839" s="20"/>
      <c r="W2839" s="20"/>
      <c r="X2839" s="20"/>
      <c r="Y2839" s="20"/>
      <c r="Z2839" s="20"/>
      <c r="AA2839" s="20"/>
      <c r="AB2839" s="20"/>
      <c r="AC2839" s="20"/>
      <c r="AD2839" s="20"/>
      <c r="AE2839" s="20"/>
      <c r="AF2839" s="20"/>
      <c r="AO2839" s="33">
        <f>_xlfn.XLOOKUP(AP2839,Feuil8!B:B,Feuil8!A:A,"non trouve",0)</f>
        <v>0</v>
      </c>
      <c r="AQ2839" t="str">
        <f>IFERROR(VLOOKUP(AO2839,Feuil8!$A$2:$E$461,3,0),"")</f>
        <v/>
      </c>
      <c r="AR2839" t="str">
        <f>IFERROR(VLOOKUP(AP2839,Feuil8!$B$2:$F$461,3,0),"")</f>
        <v/>
      </c>
      <c r="AS2839" t="str">
        <f>IFERROR(VLOOKUP(AQ2839,Feuil8!$C$2:$G$461,3,0),"")</f>
        <v/>
      </c>
    </row>
    <row r="2840" spans="1:45" x14ac:dyDescent="0.2">
      <c r="A2840" s="26">
        <f>_xlfn.XLOOKUP(B2840,Feuil4!I:I,Feuil4!H:H,"non trouve",0)</f>
        <v>0</v>
      </c>
      <c r="B2840" s="20"/>
      <c r="C2840" s="31">
        <f>_xlfn.XLOOKUP(D2840,Feuil2!G:G,Feuil2!F:F,"non trouve",0)</f>
        <v>0</v>
      </c>
      <c r="E2840" s="28">
        <f t="shared" si="44"/>
        <v>0</v>
      </c>
      <c r="J2840" s="31">
        <f>_xlfn.XLOOKUP(K2840,Feuil1!B:B,Feuil1!A:A,"NON TROUVE",0)</f>
        <v>0</v>
      </c>
      <c r="L2840" s="31">
        <f>VLOOKUP(M2840,Feuil3!C$2:D$48,2,0)</f>
        <v>0</v>
      </c>
      <c r="M2840" s="27">
        <f>_xlfn.XLOOKUP(O2840,Feuil3!E:E,Feuil3!C:C,"non trouve",0)</f>
        <v>0</v>
      </c>
      <c r="N2840" s="31">
        <f>IFERROR(VLOOKUP(O2840,Feuil3!E$2:F$48,2,0),0)</f>
        <v>0</v>
      </c>
      <c r="R2840" s="22" t="str" cm="1">
        <f t="array" ref="R2840">_xlfn.TEXTJOIN(";", TRUE, IF(S2840:AF2840="O",$S$1:$AF$1,""))</f>
        <v/>
      </c>
      <c r="S2840" s="20"/>
      <c r="T2840" s="20"/>
      <c r="U2840" s="20"/>
      <c r="V2840" s="20"/>
      <c r="W2840" s="20"/>
      <c r="X2840" s="20"/>
      <c r="Y2840" s="20"/>
      <c r="Z2840" s="20"/>
      <c r="AA2840" s="20"/>
      <c r="AB2840" s="20"/>
      <c r="AC2840" s="20"/>
      <c r="AD2840" s="20"/>
      <c r="AE2840" s="20"/>
      <c r="AF2840" s="20"/>
      <c r="AO2840" s="33">
        <f>_xlfn.XLOOKUP(AP2840,Feuil8!B:B,Feuil8!A:A,"non trouve",0)</f>
        <v>0</v>
      </c>
      <c r="AQ2840" t="str">
        <f>IFERROR(VLOOKUP(AO2840,Feuil8!$A$2:$E$461,3,0),"")</f>
        <v/>
      </c>
      <c r="AR2840" t="str">
        <f>IFERROR(VLOOKUP(AP2840,Feuil8!$B$2:$F$461,3,0),"")</f>
        <v/>
      </c>
      <c r="AS2840" t="str">
        <f>IFERROR(VLOOKUP(AQ2840,Feuil8!$C$2:$G$461,3,0),"")</f>
        <v/>
      </c>
    </row>
    <row r="2841" spans="1:45" x14ac:dyDescent="0.2">
      <c r="A2841" s="26">
        <f>_xlfn.XLOOKUP(B2841,Feuil4!I:I,Feuil4!H:H,"non trouve",0)</f>
        <v>0</v>
      </c>
      <c r="B2841" s="20"/>
      <c r="C2841" s="31">
        <f>_xlfn.XLOOKUP(D2841,Feuil2!G:G,Feuil2!F:F,"non trouve",0)</f>
        <v>0</v>
      </c>
      <c r="E2841" s="28">
        <f t="shared" si="44"/>
        <v>0</v>
      </c>
      <c r="J2841" s="31">
        <f>_xlfn.XLOOKUP(K2841,Feuil1!B:B,Feuil1!A:A,"NON TROUVE",0)</f>
        <v>0</v>
      </c>
      <c r="L2841" s="31">
        <f>VLOOKUP(M2841,Feuil3!C$2:D$48,2,0)</f>
        <v>0</v>
      </c>
      <c r="M2841" s="27">
        <f>_xlfn.XLOOKUP(O2841,Feuil3!E:E,Feuil3!C:C,"non trouve",0)</f>
        <v>0</v>
      </c>
      <c r="N2841" s="31">
        <f>IFERROR(VLOOKUP(O2841,Feuil3!E$2:F$48,2,0),0)</f>
        <v>0</v>
      </c>
      <c r="R2841" s="22" t="str" cm="1">
        <f t="array" ref="R2841">_xlfn.TEXTJOIN(";", TRUE, IF(S2841:AF2841="O",$S$1:$AF$1,""))</f>
        <v/>
      </c>
      <c r="S2841" s="20"/>
      <c r="T2841" s="20"/>
      <c r="U2841" s="20"/>
      <c r="V2841" s="20"/>
      <c r="W2841" s="20"/>
      <c r="X2841" s="20"/>
      <c r="Y2841" s="20"/>
      <c r="Z2841" s="20"/>
      <c r="AA2841" s="20"/>
      <c r="AB2841" s="20"/>
      <c r="AC2841" s="20"/>
      <c r="AD2841" s="20"/>
      <c r="AE2841" s="20"/>
      <c r="AF2841" s="20"/>
      <c r="AO2841" s="33">
        <f>_xlfn.XLOOKUP(AP2841,Feuil8!B:B,Feuil8!A:A,"non trouve",0)</f>
        <v>0</v>
      </c>
      <c r="AQ2841" t="str">
        <f>IFERROR(VLOOKUP(AO2841,Feuil8!$A$2:$E$461,3,0),"")</f>
        <v/>
      </c>
      <c r="AR2841" t="str">
        <f>IFERROR(VLOOKUP(AP2841,Feuil8!$B$2:$F$461,3,0),"")</f>
        <v/>
      </c>
      <c r="AS2841" t="str">
        <f>IFERROR(VLOOKUP(AQ2841,Feuil8!$C$2:$G$461,3,0),"")</f>
        <v/>
      </c>
    </row>
    <row r="2842" spans="1:45" x14ac:dyDescent="0.2">
      <c r="A2842" s="26">
        <f>_xlfn.XLOOKUP(B2842,Feuil4!I:I,Feuil4!H:H,"non trouve",0)</f>
        <v>0</v>
      </c>
      <c r="B2842" s="20"/>
      <c r="C2842" s="31">
        <f>_xlfn.XLOOKUP(D2842,Feuil2!G:G,Feuil2!F:F,"non trouve",0)</f>
        <v>0</v>
      </c>
      <c r="E2842" s="28">
        <f t="shared" si="44"/>
        <v>0</v>
      </c>
      <c r="J2842" s="31">
        <f>_xlfn.XLOOKUP(K2842,Feuil1!B:B,Feuil1!A:A,"NON TROUVE",0)</f>
        <v>0</v>
      </c>
      <c r="L2842" s="31">
        <f>VLOOKUP(M2842,Feuil3!C$2:D$48,2,0)</f>
        <v>0</v>
      </c>
      <c r="M2842" s="27">
        <f>_xlfn.XLOOKUP(O2842,Feuil3!E:E,Feuil3!C:C,"non trouve",0)</f>
        <v>0</v>
      </c>
      <c r="N2842" s="31">
        <f>IFERROR(VLOOKUP(O2842,Feuil3!E$2:F$48,2,0),0)</f>
        <v>0</v>
      </c>
      <c r="R2842" s="22" t="str" cm="1">
        <f t="array" ref="R2842">_xlfn.TEXTJOIN(";", TRUE, IF(S2842:AF2842="O",$S$1:$AF$1,""))</f>
        <v/>
      </c>
      <c r="S2842" s="20"/>
      <c r="T2842" s="20"/>
      <c r="U2842" s="20"/>
      <c r="V2842" s="20"/>
      <c r="W2842" s="20"/>
      <c r="X2842" s="20"/>
      <c r="Y2842" s="20"/>
      <c r="Z2842" s="20"/>
      <c r="AA2842" s="20"/>
      <c r="AB2842" s="20"/>
      <c r="AC2842" s="20"/>
      <c r="AD2842" s="20"/>
      <c r="AE2842" s="20"/>
      <c r="AF2842" s="20"/>
      <c r="AO2842" s="33">
        <f>_xlfn.XLOOKUP(AP2842,Feuil8!B:B,Feuil8!A:A,"non trouve",0)</f>
        <v>0</v>
      </c>
      <c r="AQ2842" t="str">
        <f>IFERROR(VLOOKUP(AO2842,Feuil8!$A$2:$E$461,3,0),"")</f>
        <v/>
      </c>
      <c r="AR2842" t="str">
        <f>IFERROR(VLOOKUP(AP2842,Feuil8!$B$2:$F$461,3,0),"")</f>
        <v/>
      </c>
      <c r="AS2842" t="str">
        <f>IFERROR(VLOOKUP(AQ2842,Feuil8!$C$2:$G$461,3,0),"")</f>
        <v/>
      </c>
    </row>
    <row r="2843" spans="1:45" x14ac:dyDescent="0.2">
      <c r="A2843" s="26">
        <f>_xlfn.XLOOKUP(B2843,Feuil4!I:I,Feuil4!H:H,"non trouve",0)</f>
        <v>0</v>
      </c>
      <c r="B2843" s="20"/>
      <c r="C2843" s="31">
        <f>_xlfn.XLOOKUP(D2843,Feuil2!G:G,Feuil2!F:F,"non trouve",0)</f>
        <v>0</v>
      </c>
      <c r="E2843" s="28">
        <f t="shared" si="44"/>
        <v>0</v>
      </c>
      <c r="J2843" s="31">
        <f>_xlfn.XLOOKUP(K2843,Feuil1!B:B,Feuil1!A:A,"NON TROUVE",0)</f>
        <v>0</v>
      </c>
      <c r="L2843" s="31">
        <f>VLOOKUP(M2843,Feuil3!C$2:D$48,2,0)</f>
        <v>0</v>
      </c>
      <c r="M2843" s="27">
        <f>_xlfn.XLOOKUP(O2843,Feuil3!E:E,Feuil3!C:C,"non trouve",0)</f>
        <v>0</v>
      </c>
      <c r="N2843" s="31">
        <f>IFERROR(VLOOKUP(O2843,Feuil3!E$2:F$48,2,0),0)</f>
        <v>0</v>
      </c>
      <c r="R2843" s="22" t="str" cm="1">
        <f t="array" ref="R2843">_xlfn.TEXTJOIN(";", TRUE, IF(S2843:AF2843="O",$S$1:$AF$1,""))</f>
        <v/>
      </c>
      <c r="S2843" s="20"/>
      <c r="T2843" s="20"/>
      <c r="U2843" s="20"/>
      <c r="V2843" s="20"/>
      <c r="W2843" s="20"/>
      <c r="X2843" s="20"/>
      <c r="Y2843" s="20"/>
      <c r="Z2843" s="20"/>
      <c r="AA2843" s="20"/>
      <c r="AB2843" s="20"/>
      <c r="AC2843" s="20"/>
      <c r="AD2843" s="20"/>
      <c r="AE2843" s="20"/>
      <c r="AF2843" s="20"/>
      <c r="AO2843" s="33">
        <f>_xlfn.XLOOKUP(AP2843,Feuil8!B:B,Feuil8!A:A,"non trouve",0)</f>
        <v>0</v>
      </c>
      <c r="AQ2843" t="str">
        <f>IFERROR(VLOOKUP(AO2843,Feuil8!$A$2:$E$461,3,0),"")</f>
        <v/>
      </c>
      <c r="AR2843" t="str">
        <f>IFERROR(VLOOKUP(AP2843,Feuil8!$B$2:$F$461,3,0),"")</f>
        <v/>
      </c>
      <c r="AS2843" t="str">
        <f>IFERROR(VLOOKUP(AQ2843,Feuil8!$C$2:$G$461,3,0),"")</f>
        <v/>
      </c>
    </row>
    <row r="2844" spans="1:45" x14ac:dyDescent="0.2">
      <c r="A2844" s="26">
        <f>_xlfn.XLOOKUP(B2844,Feuil4!I:I,Feuil4!H:H,"non trouve",0)</f>
        <v>0</v>
      </c>
      <c r="B2844" s="20"/>
      <c r="C2844" s="31">
        <f>_xlfn.XLOOKUP(D2844,Feuil2!G:G,Feuil2!F:F,"non trouve",0)</f>
        <v>0</v>
      </c>
      <c r="E2844" s="28">
        <f t="shared" si="44"/>
        <v>0</v>
      </c>
      <c r="J2844" s="31">
        <f>_xlfn.XLOOKUP(K2844,Feuil1!B:B,Feuil1!A:A,"NON TROUVE",0)</f>
        <v>0</v>
      </c>
      <c r="L2844" s="31">
        <f>VLOOKUP(M2844,Feuil3!C$2:D$48,2,0)</f>
        <v>0</v>
      </c>
      <c r="M2844" s="27">
        <f>_xlfn.XLOOKUP(O2844,Feuil3!E:E,Feuil3!C:C,"non trouve",0)</f>
        <v>0</v>
      </c>
      <c r="N2844" s="31">
        <f>IFERROR(VLOOKUP(O2844,Feuil3!E$2:F$48,2,0),0)</f>
        <v>0</v>
      </c>
      <c r="R2844" s="22" t="str" cm="1">
        <f t="array" ref="R2844">_xlfn.TEXTJOIN(";", TRUE, IF(S2844:AF2844="O",$S$1:$AF$1,""))</f>
        <v/>
      </c>
      <c r="S2844" s="20"/>
      <c r="T2844" s="20"/>
      <c r="U2844" s="20"/>
      <c r="V2844" s="20"/>
      <c r="W2844" s="20"/>
      <c r="X2844" s="20"/>
      <c r="Y2844" s="20"/>
      <c r="Z2844" s="20"/>
      <c r="AA2844" s="20"/>
      <c r="AB2844" s="20"/>
      <c r="AC2844" s="20"/>
      <c r="AD2844" s="20"/>
      <c r="AE2844" s="20"/>
      <c r="AF2844" s="20"/>
      <c r="AO2844" s="33">
        <f>_xlfn.XLOOKUP(AP2844,Feuil8!B:B,Feuil8!A:A,"non trouve",0)</f>
        <v>0</v>
      </c>
      <c r="AQ2844" t="str">
        <f>IFERROR(VLOOKUP(AO2844,Feuil8!$A$2:$E$461,3,0),"")</f>
        <v/>
      </c>
      <c r="AR2844" t="str">
        <f>IFERROR(VLOOKUP(AP2844,Feuil8!$B$2:$F$461,3,0),"")</f>
        <v/>
      </c>
      <c r="AS2844" t="str">
        <f>IFERROR(VLOOKUP(AQ2844,Feuil8!$C$2:$G$461,3,0),"")</f>
        <v/>
      </c>
    </row>
    <row r="2845" spans="1:45" x14ac:dyDescent="0.2">
      <c r="A2845" s="26">
        <f>_xlfn.XLOOKUP(B2845,Feuil4!I:I,Feuil4!H:H,"non trouve",0)</f>
        <v>0</v>
      </c>
      <c r="B2845" s="20"/>
      <c r="C2845" s="31">
        <f>_xlfn.XLOOKUP(D2845,Feuil2!G:G,Feuil2!F:F,"non trouve",0)</f>
        <v>0</v>
      </c>
      <c r="E2845" s="28">
        <f t="shared" si="44"/>
        <v>0</v>
      </c>
      <c r="J2845" s="31">
        <f>_xlfn.XLOOKUP(K2845,Feuil1!B:B,Feuil1!A:A,"NON TROUVE",0)</f>
        <v>0</v>
      </c>
      <c r="L2845" s="31">
        <f>VLOOKUP(M2845,Feuil3!C$2:D$48,2,0)</f>
        <v>0</v>
      </c>
      <c r="M2845" s="27">
        <f>_xlfn.XLOOKUP(O2845,Feuil3!E:E,Feuil3!C:C,"non trouve",0)</f>
        <v>0</v>
      </c>
      <c r="N2845" s="31">
        <f>IFERROR(VLOOKUP(O2845,Feuil3!E$2:F$48,2,0),0)</f>
        <v>0</v>
      </c>
      <c r="R2845" s="22" t="str" cm="1">
        <f t="array" ref="R2845">_xlfn.TEXTJOIN(";", TRUE, IF(S2845:AF2845="O",$S$1:$AF$1,""))</f>
        <v/>
      </c>
      <c r="S2845" s="20"/>
      <c r="T2845" s="20"/>
      <c r="U2845" s="20"/>
      <c r="V2845" s="20"/>
      <c r="W2845" s="20"/>
      <c r="X2845" s="20"/>
      <c r="Y2845" s="20"/>
      <c r="Z2845" s="20"/>
      <c r="AA2845" s="20"/>
      <c r="AB2845" s="20"/>
      <c r="AC2845" s="20"/>
      <c r="AD2845" s="20"/>
      <c r="AE2845" s="20"/>
      <c r="AF2845" s="20"/>
      <c r="AO2845" s="33">
        <f>_xlfn.XLOOKUP(AP2845,Feuil8!B:B,Feuil8!A:A,"non trouve",0)</f>
        <v>0</v>
      </c>
      <c r="AQ2845" t="str">
        <f>IFERROR(VLOOKUP(AO2845,Feuil8!$A$2:$E$461,3,0),"")</f>
        <v/>
      </c>
      <c r="AR2845" t="str">
        <f>IFERROR(VLOOKUP(AP2845,Feuil8!$B$2:$F$461,3,0),"")</f>
        <v/>
      </c>
      <c r="AS2845" t="str">
        <f>IFERROR(VLOOKUP(AQ2845,Feuil8!$C$2:$G$461,3,0),"")</f>
        <v/>
      </c>
    </row>
    <row r="2846" spans="1:45" x14ac:dyDescent="0.2">
      <c r="A2846" s="26">
        <f>_xlfn.XLOOKUP(B2846,Feuil4!I:I,Feuil4!H:H,"non trouve",0)</f>
        <v>0</v>
      </c>
      <c r="B2846" s="20"/>
      <c r="C2846" s="31">
        <f>_xlfn.XLOOKUP(D2846,Feuil2!G:G,Feuil2!F:F,"non trouve",0)</f>
        <v>0</v>
      </c>
      <c r="E2846" s="28">
        <f t="shared" si="44"/>
        <v>0</v>
      </c>
      <c r="J2846" s="31">
        <f>_xlfn.XLOOKUP(K2846,Feuil1!B:B,Feuil1!A:A,"NON TROUVE",0)</f>
        <v>0</v>
      </c>
      <c r="L2846" s="31">
        <f>VLOOKUP(M2846,Feuil3!C$2:D$48,2,0)</f>
        <v>0</v>
      </c>
      <c r="M2846" s="27">
        <f>_xlfn.XLOOKUP(O2846,Feuil3!E:E,Feuil3!C:C,"non trouve",0)</f>
        <v>0</v>
      </c>
      <c r="N2846" s="31">
        <f>IFERROR(VLOOKUP(O2846,Feuil3!E$2:F$48,2,0),0)</f>
        <v>0</v>
      </c>
      <c r="R2846" s="22" t="str" cm="1">
        <f t="array" ref="R2846">_xlfn.TEXTJOIN(";", TRUE, IF(S2846:AF2846="O",$S$1:$AF$1,""))</f>
        <v/>
      </c>
      <c r="S2846" s="20"/>
      <c r="T2846" s="20"/>
      <c r="U2846" s="20"/>
      <c r="V2846" s="20"/>
      <c r="W2846" s="20"/>
      <c r="X2846" s="20"/>
      <c r="Y2846" s="20"/>
      <c r="Z2846" s="20"/>
      <c r="AA2846" s="20"/>
      <c r="AB2846" s="20"/>
      <c r="AC2846" s="20"/>
      <c r="AD2846" s="20"/>
      <c r="AE2846" s="20"/>
      <c r="AF2846" s="20"/>
      <c r="AO2846" s="33">
        <f>_xlfn.XLOOKUP(AP2846,Feuil8!B:B,Feuil8!A:A,"non trouve",0)</f>
        <v>0</v>
      </c>
      <c r="AQ2846" t="str">
        <f>IFERROR(VLOOKUP(AO2846,Feuil8!$A$2:$E$461,3,0),"")</f>
        <v/>
      </c>
      <c r="AR2846" t="str">
        <f>IFERROR(VLOOKUP(AP2846,Feuil8!$B$2:$F$461,3,0),"")</f>
        <v/>
      </c>
      <c r="AS2846" t="str">
        <f>IFERROR(VLOOKUP(AQ2846,Feuil8!$C$2:$G$461,3,0),"")</f>
        <v/>
      </c>
    </row>
    <row r="2847" spans="1:45" x14ac:dyDescent="0.2">
      <c r="A2847" s="26">
        <f>_xlfn.XLOOKUP(B2847,Feuil4!I:I,Feuil4!H:H,"non trouve",0)</f>
        <v>0</v>
      </c>
      <c r="B2847" s="20"/>
      <c r="C2847" s="31">
        <f>_xlfn.XLOOKUP(D2847,Feuil2!G:G,Feuil2!F:F,"non trouve",0)</f>
        <v>0</v>
      </c>
      <c r="E2847" s="28">
        <f t="shared" si="44"/>
        <v>0</v>
      </c>
      <c r="J2847" s="31">
        <f>_xlfn.XLOOKUP(K2847,Feuil1!B:B,Feuil1!A:A,"NON TROUVE",0)</f>
        <v>0</v>
      </c>
      <c r="L2847" s="31">
        <f>VLOOKUP(M2847,Feuil3!C$2:D$48,2,0)</f>
        <v>0</v>
      </c>
      <c r="M2847" s="27">
        <f>_xlfn.XLOOKUP(O2847,Feuil3!E:E,Feuil3!C:C,"non trouve",0)</f>
        <v>0</v>
      </c>
      <c r="N2847" s="31">
        <f>IFERROR(VLOOKUP(O2847,Feuil3!E$2:F$48,2,0),0)</f>
        <v>0</v>
      </c>
      <c r="R2847" s="22" t="str" cm="1">
        <f t="array" ref="R2847">_xlfn.TEXTJOIN(";", TRUE, IF(S2847:AF2847="O",$S$1:$AF$1,""))</f>
        <v/>
      </c>
      <c r="S2847" s="20"/>
      <c r="T2847" s="20"/>
      <c r="U2847" s="20"/>
      <c r="V2847" s="20"/>
      <c r="W2847" s="20"/>
      <c r="X2847" s="20"/>
      <c r="Y2847" s="20"/>
      <c r="Z2847" s="20"/>
      <c r="AA2847" s="20"/>
      <c r="AB2847" s="20"/>
      <c r="AC2847" s="20"/>
      <c r="AD2847" s="20"/>
      <c r="AE2847" s="20"/>
      <c r="AF2847" s="20"/>
      <c r="AO2847" s="33">
        <f>_xlfn.XLOOKUP(AP2847,Feuil8!B:B,Feuil8!A:A,"non trouve",0)</f>
        <v>0</v>
      </c>
      <c r="AQ2847" t="str">
        <f>IFERROR(VLOOKUP(AO2847,Feuil8!$A$2:$E$461,3,0),"")</f>
        <v/>
      </c>
      <c r="AR2847" t="str">
        <f>IFERROR(VLOOKUP(AP2847,Feuil8!$B$2:$F$461,3,0),"")</f>
        <v/>
      </c>
      <c r="AS2847" t="str">
        <f>IFERROR(VLOOKUP(AQ2847,Feuil8!$C$2:$G$461,3,0),"")</f>
        <v/>
      </c>
    </row>
    <row r="2848" spans="1:45" x14ac:dyDescent="0.2">
      <c r="A2848" s="26">
        <f>_xlfn.XLOOKUP(B2848,Feuil4!I:I,Feuil4!H:H,"non trouve",0)</f>
        <v>0</v>
      </c>
      <c r="B2848" s="20"/>
      <c r="C2848" s="31">
        <f>_xlfn.XLOOKUP(D2848,Feuil2!G:G,Feuil2!F:F,"non trouve",0)</f>
        <v>0</v>
      </c>
      <c r="E2848" s="28">
        <f t="shared" si="44"/>
        <v>0</v>
      </c>
      <c r="J2848" s="31">
        <f>_xlfn.XLOOKUP(K2848,Feuil1!B:B,Feuil1!A:A,"NON TROUVE",0)</f>
        <v>0</v>
      </c>
      <c r="L2848" s="31">
        <f>VLOOKUP(M2848,Feuil3!C$2:D$48,2,0)</f>
        <v>0</v>
      </c>
      <c r="M2848" s="27">
        <f>_xlfn.XLOOKUP(O2848,Feuil3!E:E,Feuil3!C:C,"non trouve",0)</f>
        <v>0</v>
      </c>
      <c r="N2848" s="31">
        <f>IFERROR(VLOOKUP(O2848,Feuil3!E$2:F$48,2,0),0)</f>
        <v>0</v>
      </c>
      <c r="R2848" s="22" t="str" cm="1">
        <f t="array" ref="R2848">_xlfn.TEXTJOIN(";", TRUE, IF(S2848:AF2848="O",$S$1:$AF$1,""))</f>
        <v/>
      </c>
      <c r="S2848" s="20"/>
      <c r="T2848" s="20"/>
      <c r="U2848" s="20"/>
      <c r="V2848" s="20"/>
      <c r="W2848" s="20"/>
      <c r="X2848" s="20"/>
      <c r="Y2848" s="20"/>
      <c r="Z2848" s="20"/>
      <c r="AA2848" s="20"/>
      <c r="AB2848" s="20"/>
      <c r="AC2848" s="20"/>
      <c r="AD2848" s="20"/>
      <c r="AE2848" s="20"/>
      <c r="AF2848" s="20"/>
      <c r="AO2848" s="33">
        <f>_xlfn.XLOOKUP(AP2848,Feuil8!B:B,Feuil8!A:A,"non trouve",0)</f>
        <v>0</v>
      </c>
      <c r="AQ2848" t="str">
        <f>IFERROR(VLOOKUP(AO2848,Feuil8!$A$2:$E$461,3,0),"")</f>
        <v/>
      </c>
      <c r="AR2848" t="str">
        <f>IFERROR(VLOOKUP(AP2848,Feuil8!$B$2:$F$461,3,0),"")</f>
        <v/>
      </c>
      <c r="AS2848" t="str">
        <f>IFERROR(VLOOKUP(AQ2848,Feuil8!$C$2:$G$461,3,0),"")</f>
        <v/>
      </c>
    </row>
    <row r="2849" spans="1:45" x14ac:dyDescent="0.2">
      <c r="A2849" s="26">
        <f>_xlfn.XLOOKUP(B2849,Feuil4!I:I,Feuil4!H:H,"non trouve",0)</f>
        <v>0</v>
      </c>
      <c r="B2849" s="20"/>
      <c r="C2849" s="31">
        <f>_xlfn.XLOOKUP(D2849,Feuil2!G:G,Feuil2!F:F,"non trouve",0)</f>
        <v>0</v>
      </c>
      <c r="E2849" s="28">
        <f t="shared" si="44"/>
        <v>0</v>
      </c>
      <c r="J2849" s="31">
        <f>_xlfn.XLOOKUP(K2849,Feuil1!B:B,Feuil1!A:A,"NON TROUVE",0)</f>
        <v>0</v>
      </c>
      <c r="L2849" s="31">
        <f>VLOOKUP(M2849,Feuil3!C$2:D$48,2,0)</f>
        <v>0</v>
      </c>
      <c r="M2849" s="27">
        <f>_xlfn.XLOOKUP(O2849,Feuil3!E:E,Feuil3!C:C,"non trouve",0)</f>
        <v>0</v>
      </c>
      <c r="N2849" s="31">
        <f>IFERROR(VLOOKUP(O2849,Feuil3!E$2:F$48,2,0),0)</f>
        <v>0</v>
      </c>
      <c r="R2849" s="22" t="str" cm="1">
        <f t="array" ref="R2849">_xlfn.TEXTJOIN(";", TRUE, IF(S2849:AF2849="O",$S$1:$AF$1,""))</f>
        <v/>
      </c>
      <c r="S2849" s="20"/>
      <c r="T2849" s="20"/>
      <c r="U2849" s="20"/>
      <c r="V2849" s="20"/>
      <c r="W2849" s="20"/>
      <c r="X2849" s="20"/>
      <c r="Y2849" s="20"/>
      <c r="Z2849" s="20"/>
      <c r="AA2849" s="20"/>
      <c r="AB2849" s="20"/>
      <c r="AC2849" s="20"/>
      <c r="AD2849" s="20"/>
      <c r="AE2849" s="20"/>
      <c r="AF2849" s="20"/>
      <c r="AO2849" s="33">
        <f>_xlfn.XLOOKUP(AP2849,Feuil8!B:B,Feuil8!A:A,"non trouve",0)</f>
        <v>0</v>
      </c>
      <c r="AQ2849" t="str">
        <f>IFERROR(VLOOKUP(AO2849,Feuil8!$A$2:$E$461,3,0),"")</f>
        <v/>
      </c>
      <c r="AR2849" t="str">
        <f>IFERROR(VLOOKUP(AP2849,Feuil8!$B$2:$F$461,3,0),"")</f>
        <v/>
      </c>
      <c r="AS2849" t="str">
        <f>IFERROR(VLOOKUP(AQ2849,Feuil8!$C$2:$G$461,3,0),"")</f>
        <v/>
      </c>
    </row>
    <row r="2850" spans="1:45" x14ac:dyDescent="0.2">
      <c r="A2850" s="26">
        <f>_xlfn.XLOOKUP(B2850,Feuil4!I:I,Feuil4!H:H,"non trouve",0)</f>
        <v>0</v>
      </c>
      <c r="B2850" s="20"/>
      <c r="C2850" s="31">
        <f>_xlfn.XLOOKUP(D2850,Feuil2!G:G,Feuil2!F:F,"non trouve",0)</f>
        <v>0</v>
      </c>
      <c r="E2850" s="28">
        <f t="shared" si="44"/>
        <v>0</v>
      </c>
      <c r="J2850" s="31">
        <f>_xlfn.XLOOKUP(K2850,Feuil1!B:B,Feuil1!A:A,"NON TROUVE",0)</f>
        <v>0</v>
      </c>
      <c r="L2850" s="31">
        <f>VLOOKUP(M2850,Feuil3!C$2:D$48,2,0)</f>
        <v>0</v>
      </c>
      <c r="M2850" s="27">
        <f>_xlfn.XLOOKUP(O2850,Feuil3!E:E,Feuil3!C:C,"non trouve",0)</f>
        <v>0</v>
      </c>
      <c r="N2850" s="31">
        <f>IFERROR(VLOOKUP(O2850,Feuil3!E$2:F$48,2,0),0)</f>
        <v>0</v>
      </c>
      <c r="R2850" s="22" t="str" cm="1">
        <f t="array" ref="R2850">_xlfn.TEXTJOIN(";", TRUE, IF(S2850:AF2850="O",$S$1:$AF$1,""))</f>
        <v/>
      </c>
      <c r="S2850" s="20"/>
      <c r="T2850" s="20"/>
      <c r="U2850" s="20"/>
      <c r="V2850" s="20"/>
      <c r="W2850" s="20"/>
      <c r="X2850" s="20"/>
      <c r="Y2850" s="20"/>
      <c r="Z2850" s="20"/>
      <c r="AA2850" s="20"/>
      <c r="AB2850" s="20"/>
      <c r="AC2850" s="20"/>
      <c r="AD2850" s="20"/>
      <c r="AE2850" s="20"/>
      <c r="AF2850" s="20"/>
      <c r="AO2850" s="33">
        <f>_xlfn.XLOOKUP(AP2850,Feuil8!B:B,Feuil8!A:A,"non trouve",0)</f>
        <v>0</v>
      </c>
      <c r="AQ2850" t="str">
        <f>IFERROR(VLOOKUP(AO2850,Feuil8!$A$2:$E$461,3,0),"")</f>
        <v/>
      </c>
      <c r="AR2850" t="str">
        <f>IFERROR(VLOOKUP(AP2850,Feuil8!$B$2:$F$461,3,0),"")</f>
        <v/>
      </c>
      <c r="AS2850" t="str">
        <f>IFERROR(VLOOKUP(AQ2850,Feuil8!$C$2:$G$461,3,0),"")</f>
        <v/>
      </c>
    </row>
    <row r="2851" spans="1:45" x14ac:dyDescent="0.2">
      <c r="A2851" s="26">
        <f>_xlfn.XLOOKUP(B2851,Feuil4!I:I,Feuil4!H:H,"non trouve",0)</f>
        <v>0</v>
      </c>
      <c r="B2851" s="20"/>
      <c r="C2851" s="31">
        <f>_xlfn.XLOOKUP(D2851,Feuil2!G:G,Feuil2!F:F,"non trouve",0)</f>
        <v>0</v>
      </c>
      <c r="E2851" s="28">
        <f t="shared" si="44"/>
        <v>0</v>
      </c>
      <c r="J2851" s="31">
        <f>_xlfn.XLOOKUP(K2851,Feuil1!B:B,Feuil1!A:A,"NON TROUVE",0)</f>
        <v>0</v>
      </c>
      <c r="L2851" s="31">
        <f>VLOOKUP(M2851,Feuil3!C$2:D$48,2,0)</f>
        <v>0</v>
      </c>
      <c r="M2851" s="27">
        <f>_xlfn.XLOOKUP(O2851,Feuil3!E:E,Feuil3!C:C,"non trouve",0)</f>
        <v>0</v>
      </c>
      <c r="N2851" s="31">
        <f>IFERROR(VLOOKUP(O2851,Feuil3!E$2:F$48,2,0),0)</f>
        <v>0</v>
      </c>
      <c r="R2851" s="22" t="str" cm="1">
        <f t="array" ref="R2851">_xlfn.TEXTJOIN(";", TRUE, IF(S2851:AF2851="O",$S$1:$AF$1,""))</f>
        <v/>
      </c>
      <c r="S2851" s="20"/>
      <c r="T2851" s="20"/>
      <c r="U2851" s="20"/>
      <c r="V2851" s="20"/>
      <c r="W2851" s="20"/>
      <c r="X2851" s="20"/>
      <c r="Y2851" s="20"/>
      <c r="Z2851" s="20"/>
      <c r="AA2851" s="20"/>
      <c r="AB2851" s="20"/>
      <c r="AC2851" s="20"/>
      <c r="AD2851" s="20"/>
      <c r="AE2851" s="20"/>
      <c r="AF2851" s="20"/>
      <c r="AO2851" s="33">
        <f>_xlfn.XLOOKUP(AP2851,Feuil8!B:B,Feuil8!A:A,"non trouve",0)</f>
        <v>0</v>
      </c>
      <c r="AQ2851" t="str">
        <f>IFERROR(VLOOKUP(AO2851,Feuil8!$A$2:$E$461,3,0),"")</f>
        <v/>
      </c>
      <c r="AR2851" t="str">
        <f>IFERROR(VLOOKUP(AP2851,Feuil8!$B$2:$F$461,3,0),"")</f>
        <v/>
      </c>
      <c r="AS2851" t="str">
        <f>IFERROR(VLOOKUP(AQ2851,Feuil8!$C$2:$G$461,3,0),"")</f>
        <v/>
      </c>
    </row>
    <row r="2852" spans="1:45" x14ac:dyDescent="0.2">
      <c r="A2852" s="26">
        <f>_xlfn.XLOOKUP(B2852,Feuil4!I:I,Feuil4!H:H,"non trouve",0)</f>
        <v>0</v>
      </c>
      <c r="B2852" s="20"/>
      <c r="C2852" s="31">
        <f>_xlfn.XLOOKUP(D2852,Feuil2!G:G,Feuil2!F:F,"non trouve",0)</f>
        <v>0</v>
      </c>
      <c r="E2852" s="28">
        <f t="shared" si="44"/>
        <v>0</v>
      </c>
      <c r="J2852" s="31">
        <f>_xlfn.XLOOKUP(K2852,Feuil1!B:B,Feuil1!A:A,"NON TROUVE",0)</f>
        <v>0</v>
      </c>
      <c r="L2852" s="31">
        <f>VLOOKUP(M2852,Feuil3!C$2:D$48,2,0)</f>
        <v>0</v>
      </c>
      <c r="M2852" s="27">
        <f>_xlfn.XLOOKUP(O2852,Feuil3!E:E,Feuil3!C:C,"non trouve",0)</f>
        <v>0</v>
      </c>
      <c r="N2852" s="31">
        <f>IFERROR(VLOOKUP(O2852,Feuil3!E$2:F$48,2,0),0)</f>
        <v>0</v>
      </c>
      <c r="R2852" s="22" t="str" cm="1">
        <f t="array" ref="R2852">_xlfn.TEXTJOIN(";", TRUE, IF(S2852:AF2852="O",$S$1:$AF$1,""))</f>
        <v/>
      </c>
      <c r="S2852" s="20"/>
      <c r="T2852" s="20"/>
      <c r="U2852" s="20"/>
      <c r="V2852" s="20"/>
      <c r="W2852" s="20"/>
      <c r="X2852" s="20"/>
      <c r="Y2852" s="20"/>
      <c r="Z2852" s="20"/>
      <c r="AA2852" s="20"/>
      <c r="AB2852" s="20"/>
      <c r="AC2852" s="20"/>
      <c r="AD2852" s="20"/>
      <c r="AE2852" s="20"/>
      <c r="AF2852" s="20"/>
      <c r="AO2852" s="33">
        <f>_xlfn.XLOOKUP(AP2852,Feuil8!B:B,Feuil8!A:A,"non trouve",0)</f>
        <v>0</v>
      </c>
      <c r="AQ2852" t="str">
        <f>IFERROR(VLOOKUP(AO2852,Feuil8!$A$2:$E$461,3,0),"")</f>
        <v/>
      </c>
      <c r="AR2852" t="str">
        <f>IFERROR(VLOOKUP(AP2852,Feuil8!$B$2:$F$461,3,0),"")</f>
        <v/>
      </c>
      <c r="AS2852" t="str">
        <f>IFERROR(VLOOKUP(AQ2852,Feuil8!$C$2:$G$461,3,0),"")</f>
        <v/>
      </c>
    </row>
    <row r="2853" spans="1:45" x14ac:dyDescent="0.2">
      <c r="A2853" s="26">
        <f>_xlfn.XLOOKUP(B2853,Feuil4!I:I,Feuil4!H:H,"non trouve",0)</f>
        <v>0</v>
      </c>
      <c r="B2853" s="20"/>
      <c r="C2853" s="31">
        <f>_xlfn.XLOOKUP(D2853,Feuil2!G:G,Feuil2!F:F,"non trouve",0)</f>
        <v>0</v>
      </c>
      <c r="E2853" s="28">
        <f t="shared" si="44"/>
        <v>0</v>
      </c>
      <c r="J2853" s="31">
        <f>_xlfn.XLOOKUP(K2853,Feuil1!B:B,Feuil1!A:A,"NON TROUVE",0)</f>
        <v>0</v>
      </c>
      <c r="L2853" s="31">
        <f>VLOOKUP(M2853,Feuil3!C$2:D$48,2,0)</f>
        <v>0</v>
      </c>
      <c r="M2853" s="27">
        <f>_xlfn.XLOOKUP(O2853,Feuil3!E:E,Feuil3!C:C,"non trouve",0)</f>
        <v>0</v>
      </c>
      <c r="N2853" s="31">
        <f>IFERROR(VLOOKUP(O2853,Feuil3!E$2:F$48,2,0),0)</f>
        <v>0</v>
      </c>
      <c r="R2853" s="22" t="str" cm="1">
        <f t="array" ref="R2853">_xlfn.TEXTJOIN(";", TRUE, IF(S2853:AF2853="O",$S$1:$AF$1,""))</f>
        <v/>
      </c>
      <c r="S2853" s="20"/>
      <c r="T2853" s="20"/>
      <c r="U2853" s="20"/>
      <c r="V2853" s="20"/>
      <c r="W2853" s="20"/>
      <c r="X2853" s="20"/>
      <c r="Y2853" s="20"/>
      <c r="Z2853" s="20"/>
      <c r="AA2853" s="20"/>
      <c r="AB2853" s="20"/>
      <c r="AC2853" s="20"/>
      <c r="AD2853" s="20"/>
      <c r="AE2853" s="20"/>
      <c r="AF2853" s="20"/>
      <c r="AO2853" s="33">
        <f>_xlfn.XLOOKUP(AP2853,Feuil8!B:B,Feuil8!A:A,"non trouve",0)</f>
        <v>0</v>
      </c>
      <c r="AQ2853" t="str">
        <f>IFERROR(VLOOKUP(AO2853,Feuil8!$A$2:$E$461,3,0),"")</f>
        <v/>
      </c>
      <c r="AR2853" t="str">
        <f>IFERROR(VLOOKUP(AP2853,Feuil8!$B$2:$F$461,3,0),"")</f>
        <v/>
      </c>
      <c r="AS2853" t="str">
        <f>IFERROR(VLOOKUP(AQ2853,Feuil8!$C$2:$G$461,3,0),"")</f>
        <v/>
      </c>
    </row>
    <row r="2854" spans="1:45" x14ac:dyDescent="0.2">
      <c r="A2854" s="26">
        <f>_xlfn.XLOOKUP(B2854,Feuil4!I:I,Feuil4!H:H,"non trouve",0)</f>
        <v>0</v>
      </c>
      <c r="B2854" s="20"/>
      <c r="C2854" s="31">
        <f>_xlfn.XLOOKUP(D2854,Feuil2!G:G,Feuil2!F:F,"non trouve",0)</f>
        <v>0</v>
      </c>
      <c r="E2854" s="28">
        <f t="shared" si="44"/>
        <v>0</v>
      </c>
      <c r="J2854" s="31">
        <f>_xlfn.XLOOKUP(K2854,Feuil1!B:B,Feuil1!A:A,"NON TROUVE",0)</f>
        <v>0</v>
      </c>
      <c r="L2854" s="31">
        <f>VLOOKUP(M2854,Feuil3!C$2:D$48,2,0)</f>
        <v>0</v>
      </c>
      <c r="M2854" s="27">
        <f>_xlfn.XLOOKUP(O2854,Feuil3!E:E,Feuil3!C:C,"non trouve",0)</f>
        <v>0</v>
      </c>
      <c r="N2854" s="31">
        <f>IFERROR(VLOOKUP(O2854,Feuil3!E$2:F$48,2,0),0)</f>
        <v>0</v>
      </c>
      <c r="R2854" s="22" t="str" cm="1">
        <f t="array" ref="R2854">_xlfn.TEXTJOIN(";", TRUE, IF(S2854:AF2854="O",$S$1:$AF$1,""))</f>
        <v/>
      </c>
      <c r="S2854" s="20"/>
      <c r="T2854" s="20"/>
      <c r="U2854" s="20"/>
      <c r="V2854" s="20"/>
      <c r="W2854" s="20"/>
      <c r="X2854" s="20"/>
      <c r="Y2854" s="20"/>
      <c r="Z2854" s="20"/>
      <c r="AA2854" s="20"/>
      <c r="AB2854" s="20"/>
      <c r="AC2854" s="20"/>
      <c r="AD2854" s="20"/>
      <c r="AE2854" s="20"/>
      <c r="AF2854" s="20"/>
      <c r="AO2854" s="33">
        <f>_xlfn.XLOOKUP(AP2854,Feuil8!B:B,Feuil8!A:A,"non trouve",0)</f>
        <v>0</v>
      </c>
      <c r="AQ2854" t="str">
        <f>IFERROR(VLOOKUP(AO2854,Feuil8!$A$2:$E$461,3,0),"")</f>
        <v/>
      </c>
      <c r="AR2854" t="str">
        <f>IFERROR(VLOOKUP(AP2854,Feuil8!$B$2:$F$461,3,0),"")</f>
        <v/>
      </c>
      <c r="AS2854" t="str">
        <f>IFERROR(VLOOKUP(AQ2854,Feuil8!$C$2:$G$461,3,0),"")</f>
        <v/>
      </c>
    </row>
    <row r="2855" spans="1:45" x14ac:dyDescent="0.2">
      <c r="A2855" s="26">
        <f>_xlfn.XLOOKUP(B2855,Feuil4!I:I,Feuil4!H:H,"non trouve",0)</f>
        <v>0</v>
      </c>
      <c r="B2855" s="20"/>
      <c r="C2855" s="31">
        <f>_xlfn.XLOOKUP(D2855,Feuil2!G:G,Feuil2!F:F,"non trouve",0)</f>
        <v>0</v>
      </c>
      <c r="E2855" s="28">
        <f t="shared" si="44"/>
        <v>0</v>
      </c>
      <c r="J2855" s="31">
        <f>_xlfn.XLOOKUP(K2855,Feuil1!B:B,Feuil1!A:A,"NON TROUVE",0)</f>
        <v>0</v>
      </c>
      <c r="L2855" s="31">
        <f>VLOOKUP(M2855,Feuil3!C$2:D$48,2,0)</f>
        <v>0</v>
      </c>
      <c r="M2855" s="27">
        <f>_xlfn.XLOOKUP(O2855,Feuil3!E:E,Feuil3!C:C,"non trouve",0)</f>
        <v>0</v>
      </c>
      <c r="N2855" s="31">
        <f>IFERROR(VLOOKUP(O2855,Feuil3!E$2:F$48,2,0),0)</f>
        <v>0</v>
      </c>
      <c r="R2855" s="22" t="str" cm="1">
        <f t="array" ref="R2855">_xlfn.TEXTJOIN(";", TRUE, IF(S2855:AF2855="O",$S$1:$AF$1,""))</f>
        <v/>
      </c>
      <c r="S2855" s="20"/>
      <c r="T2855" s="20"/>
      <c r="U2855" s="20"/>
      <c r="V2855" s="20"/>
      <c r="W2855" s="20"/>
      <c r="X2855" s="20"/>
      <c r="Y2855" s="20"/>
      <c r="Z2855" s="20"/>
      <c r="AA2855" s="20"/>
      <c r="AB2855" s="20"/>
      <c r="AC2855" s="20"/>
      <c r="AD2855" s="20"/>
      <c r="AE2855" s="20"/>
      <c r="AF2855" s="20"/>
      <c r="AO2855" s="33">
        <f>_xlfn.XLOOKUP(AP2855,Feuil8!B:B,Feuil8!A:A,"non trouve",0)</f>
        <v>0</v>
      </c>
      <c r="AQ2855" t="str">
        <f>IFERROR(VLOOKUP(AO2855,Feuil8!$A$2:$E$461,3,0),"")</f>
        <v/>
      </c>
      <c r="AR2855" t="str">
        <f>IFERROR(VLOOKUP(AP2855,Feuil8!$B$2:$F$461,3,0),"")</f>
        <v/>
      </c>
      <c r="AS2855" t="str">
        <f>IFERROR(VLOOKUP(AQ2855,Feuil8!$C$2:$G$461,3,0),"")</f>
        <v/>
      </c>
    </row>
    <row r="2856" spans="1:45" x14ac:dyDescent="0.2">
      <c r="A2856" s="26">
        <f>_xlfn.XLOOKUP(B2856,Feuil4!I:I,Feuil4!H:H,"non trouve",0)</f>
        <v>0</v>
      </c>
      <c r="B2856" s="20"/>
      <c r="C2856" s="31">
        <f>_xlfn.XLOOKUP(D2856,Feuil2!G:G,Feuil2!F:F,"non trouve",0)</f>
        <v>0</v>
      </c>
      <c r="E2856" s="28">
        <f t="shared" si="44"/>
        <v>0</v>
      </c>
      <c r="J2856" s="31">
        <f>_xlfn.XLOOKUP(K2856,Feuil1!B:B,Feuil1!A:A,"NON TROUVE",0)</f>
        <v>0</v>
      </c>
      <c r="L2856" s="31">
        <f>VLOOKUP(M2856,Feuil3!C$2:D$48,2,0)</f>
        <v>0</v>
      </c>
      <c r="M2856" s="27">
        <f>_xlfn.XLOOKUP(O2856,Feuil3!E:E,Feuil3!C:C,"non trouve",0)</f>
        <v>0</v>
      </c>
      <c r="N2856" s="31">
        <f>IFERROR(VLOOKUP(O2856,Feuil3!E$2:F$48,2,0),0)</f>
        <v>0</v>
      </c>
      <c r="R2856" s="22" t="str" cm="1">
        <f t="array" ref="R2856">_xlfn.TEXTJOIN(";", TRUE, IF(S2856:AF2856="O",$S$1:$AF$1,""))</f>
        <v/>
      </c>
      <c r="S2856" s="20"/>
      <c r="T2856" s="20"/>
      <c r="U2856" s="20"/>
      <c r="V2856" s="20"/>
      <c r="W2856" s="20"/>
      <c r="X2856" s="20"/>
      <c r="Y2856" s="20"/>
      <c r="Z2856" s="20"/>
      <c r="AA2856" s="20"/>
      <c r="AB2856" s="20"/>
      <c r="AC2856" s="20"/>
      <c r="AD2856" s="20"/>
      <c r="AE2856" s="20"/>
      <c r="AF2856" s="20"/>
      <c r="AO2856" s="33">
        <f>_xlfn.XLOOKUP(AP2856,Feuil8!B:B,Feuil8!A:A,"non trouve",0)</f>
        <v>0</v>
      </c>
      <c r="AQ2856" t="str">
        <f>IFERROR(VLOOKUP(AO2856,Feuil8!$A$2:$E$461,3,0),"")</f>
        <v/>
      </c>
      <c r="AR2856" t="str">
        <f>IFERROR(VLOOKUP(AP2856,Feuil8!$B$2:$F$461,3,0),"")</f>
        <v/>
      </c>
      <c r="AS2856" t="str">
        <f>IFERROR(VLOOKUP(AQ2856,Feuil8!$C$2:$G$461,3,0),"")</f>
        <v/>
      </c>
    </row>
    <row r="2857" spans="1:45" x14ac:dyDescent="0.2">
      <c r="A2857" s="26">
        <f>_xlfn.XLOOKUP(B2857,Feuil4!I:I,Feuil4!H:H,"non trouve",0)</f>
        <v>0</v>
      </c>
      <c r="B2857" s="20"/>
      <c r="C2857" s="31">
        <f>_xlfn.XLOOKUP(D2857,Feuil2!G:G,Feuil2!F:F,"non trouve",0)</f>
        <v>0</v>
      </c>
      <c r="E2857" s="28">
        <f t="shared" si="44"/>
        <v>0</v>
      </c>
      <c r="J2857" s="31">
        <f>_xlfn.XLOOKUP(K2857,Feuil1!B:B,Feuil1!A:A,"NON TROUVE",0)</f>
        <v>0</v>
      </c>
      <c r="L2857" s="31">
        <f>VLOOKUP(M2857,Feuil3!C$2:D$48,2,0)</f>
        <v>0</v>
      </c>
      <c r="M2857" s="27">
        <f>_xlfn.XLOOKUP(O2857,Feuil3!E:E,Feuil3!C:C,"non trouve",0)</f>
        <v>0</v>
      </c>
      <c r="N2857" s="31">
        <f>IFERROR(VLOOKUP(O2857,Feuil3!E$2:F$48,2,0),0)</f>
        <v>0</v>
      </c>
      <c r="R2857" s="22" t="str" cm="1">
        <f t="array" ref="R2857">_xlfn.TEXTJOIN(";", TRUE, IF(S2857:AF2857="O",$S$1:$AF$1,""))</f>
        <v/>
      </c>
      <c r="S2857" s="20"/>
      <c r="T2857" s="20"/>
      <c r="U2857" s="20"/>
      <c r="V2857" s="20"/>
      <c r="W2857" s="20"/>
      <c r="X2857" s="20"/>
      <c r="Y2857" s="20"/>
      <c r="Z2857" s="20"/>
      <c r="AA2857" s="20"/>
      <c r="AB2857" s="20"/>
      <c r="AC2857" s="20"/>
      <c r="AD2857" s="20"/>
      <c r="AE2857" s="20"/>
      <c r="AF2857" s="20"/>
      <c r="AO2857" s="33">
        <f>_xlfn.XLOOKUP(AP2857,Feuil8!B:B,Feuil8!A:A,"non trouve",0)</f>
        <v>0</v>
      </c>
      <c r="AQ2857" t="str">
        <f>IFERROR(VLOOKUP(AO2857,Feuil8!$A$2:$E$461,3,0),"")</f>
        <v/>
      </c>
      <c r="AR2857" t="str">
        <f>IFERROR(VLOOKUP(AP2857,Feuil8!$B$2:$F$461,3,0),"")</f>
        <v/>
      </c>
      <c r="AS2857" t="str">
        <f>IFERROR(VLOOKUP(AQ2857,Feuil8!$C$2:$G$461,3,0),"")</f>
        <v/>
      </c>
    </row>
    <row r="2858" spans="1:45" x14ac:dyDescent="0.2">
      <c r="A2858" s="26">
        <f>_xlfn.XLOOKUP(B2858,Feuil4!I:I,Feuil4!H:H,"non trouve",0)</f>
        <v>0</v>
      </c>
      <c r="B2858" s="20"/>
      <c r="C2858" s="31">
        <f>_xlfn.XLOOKUP(D2858,Feuil2!G:G,Feuil2!F:F,"non trouve",0)</f>
        <v>0</v>
      </c>
      <c r="E2858" s="28">
        <f t="shared" si="44"/>
        <v>0</v>
      </c>
      <c r="J2858" s="31">
        <f>_xlfn.XLOOKUP(K2858,Feuil1!B:B,Feuil1!A:A,"NON TROUVE",0)</f>
        <v>0</v>
      </c>
      <c r="L2858" s="31">
        <f>VLOOKUP(M2858,Feuil3!C$2:D$48,2,0)</f>
        <v>0</v>
      </c>
      <c r="M2858" s="27">
        <f>_xlfn.XLOOKUP(O2858,Feuil3!E:E,Feuil3!C:C,"non trouve",0)</f>
        <v>0</v>
      </c>
      <c r="N2858" s="31">
        <f>IFERROR(VLOOKUP(O2858,Feuil3!E$2:F$48,2,0),0)</f>
        <v>0</v>
      </c>
      <c r="R2858" s="22" t="str" cm="1">
        <f t="array" ref="R2858">_xlfn.TEXTJOIN(";", TRUE, IF(S2858:AF2858="O",$S$1:$AF$1,""))</f>
        <v/>
      </c>
      <c r="S2858" s="20"/>
      <c r="T2858" s="20"/>
      <c r="U2858" s="20"/>
      <c r="V2858" s="20"/>
      <c r="W2858" s="20"/>
      <c r="X2858" s="20"/>
      <c r="Y2858" s="20"/>
      <c r="Z2858" s="20"/>
      <c r="AA2858" s="20"/>
      <c r="AB2858" s="20"/>
      <c r="AC2858" s="20"/>
      <c r="AD2858" s="20"/>
      <c r="AE2858" s="20"/>
      <c r="AF2858" s="20"/>
      <c r="AO2858" s="33">
        <f>_xlfn.XLOOKUP(AP2858,Feuil8!B:B,Feuil8!A:A,"non trouve",0)</f>
        <v>0</v>
      </c>
      <c r="AQ2858" t="str">
        <f>IFERROR(VLOOKUP(AO2858,Feuil8!$A$2:$E$461,3,0),"")</f>
        <v/>
      </c>
      <c r="AR2858" t="str">
        <f>IFERROR(VLOOKUP(AP2858,Feuil8!$B$2:$F$461,3,0),"")</f>
        <v/>
      </c>
      <c r="AS2858" t="str">
        <f>IFERROR(VLOOKUP(AQ2858,Feuil8!$C$2:$G$461,3,0),"")</f>
        <v/>
      </c>
    </row>
    <row r="2859" spans="1:45" x14ac:dyDescent="0.2">
      <c r="A2859" s="26">
        <f>_xlfn.XLOOKUP(B2859,Feuil4!I:I,Feuil4!H:H,"non trouve",0)</f>
        <v>0</v>
      </c>
      <c r="B2859" s="20"/>
      <c r="C2859" s="31">
        <f>_xlfn.XLOOKUP(D2859,Feuil2!G:G,Feuil2!F:F,"non trouve",0)</f>
        <v>0</v>
      </c>
      <c r="E2859" s="28">
        <f t="shared" si="44"/>
        <v>0</v>
      </c>
      <c r="J2859" s="31">
        <f>_xlfn.XLOOKUP(K2859,Feuil1!B:B,Feuil1!A:A,"NON TROUVE",0)</f>
        <v>0</v>
      </c>
      <c r="L2859" s="31">
        <f>VLOOKUP(M2859,Feuil3!C$2:D$48,2,0)</f>
        <v>0</v>
      </c>
      <c r="M2859" s="27">
        <f>_xlfn.XLOOKUP(O2859,Feuil3!E:E,Feuil3!C:C,"non trouve",0)</f>
        <v>0</v>
      </c>
      <c r="N2859" s="31">
        <f>IFERROR(VLOOKUP(O2859,Feuil3!E$2:F$48,2,0),0)</f>
        <v>0</v>
      </c>
      <c r="R2859" s="22" t="str" cm="1">
        <f t="array" ref="R2859">_xlfn.TEXTJOIN(";", TRUE, IF(S2859:AF2859="O",$S$1:$AF$1,""))</f>
        <v/>
      </c>
      <c r="S2859" s="20"/>
      <c r="T2859" s="20"/>
      <c r="U2859" s="20"/>
      <c r="V2859" s="20"/>
      <c r="W2859" s="20"/>
      <c r="X2859" s="20"/>
      <c r="Y2859" s="20"/>
      <c r="Z2859" s="20"/>
      <c r="AA2859" s="20"/>
      <c r="AB2859" s="20"/>
      <c r="AC2859" s="20"/>
      <c r="AD2859" s="20"/>
      <c r="AE2859" s="20"/>
      <c r="AF2859" s="20"/>
      <c r="AO2859" s="33">
        <f>_xlfn.XLOOKUP(AP2859,Feuil8!B:B,Feuil8!A:A,"non trouve",0)</f>
        <v>0</v>
      </c>
      <c r="AQ2859" t="str">
        <f>IFERROR(VLOOKUP(AO2859,Feuil8!$A$2:$E$461,3,0),"")</f>
        <v/>
      </c>
      <c r="AR2859" t="str">
        <f>IFERROR(VLOOKUP(AP2859,Feuil8!$B$2:$F$461,3,0),"")</f>
        <v/>
      </c>
      <c r="AS2859" t="str">
        <f>IFERROR(VLOOKUP(AQ2859,Feuil8!$C$2:$G$461,3,0),"")</f>
        <v/>
      </c>
    </row>
    <row r="2860" spans="1:45" x14ac:dyDescent="0.2">
      <c r="A2860" s="26">
        <f>_xlfn.XLOOKUP(B2860,Feuil4!I:I,Feuil4!H:H,"non trouve",0)</f>
        <v>0</v>
      </c>
      <c r="B2860" s="20"/>
      <c r="C2860" s="31">
        <f>_xlfn.XLOOKUP(D2860,Feuil2!G:G,Feuil2!F:F,"non trouve",0)</f>
        <v>0</v>
      </c>
      <c r="E2860" s="28">
        <f t="shared" si="44"/>
        <v>0</v>
      </c>
      <c r="J2860" s="31">
        <f>_xlfn.XLOOKUP(K2860,Feuil1!B:B,Feuil1!A:A,"NON TROUVE",0)</f>
        <v>0</v>
      </c>
      <c r="L2860" s="31">
        <f>VLOOKUP(M2860,Feuil3!C$2:D$48,2,0)</f>
        <v>0</v>
      </c>
      <c r="M2860" s="27">
        <f>_xlfn.XLOOKUP(O2860,Feuil3!E:E,Feuil3!C:C,"non trouve",0)</f>
        <v>0</v>
      </c>
      <c r="N2860" s="31">
        <f>IFERROR(VLOOKUP(O2860,Feuil3!E$2:F$48,2,0),0)</f>
        <v>0</v>
      </c>
      <c r="R2860" s="22" t="str" cm="1">
        <f t="array" ref="R2860">_xlfn.TEXTJOIN(";", TRUE, IF(S2860:AF2860="O",$S$1:$AF$1,""))</f>
        <v/>
      </c>
      <c r="S2860" s="20"/>
      <c r="T2860" s="20"/>
      <c r="U2860" s="20"/>
      <c r="V2860" s="20"/>
      <c r="W2860" s="20"/>
      <c r="X2860" s="20"/>
      <c r="Y2860" s="20"/>
      <c r="Z2860" s="20"/>
      <c r="AA2860" s="20"/>
      <c r="AB2860" s="20"/>
      <c r="AC2860" s="20"/>
      <c r="AD2860" s="20"/>
      <c r="AE2860" s="20"/>
      <c r="AF2860" s="20"/>
      <c r="AO2860" s="33">
        <f>_xlfn.XLOOKUP(AP2860,Feuil8!B:B,Feuil8!A:A,"non trouve",0)</f>
        <v>0</v>
      </c>
      <c r="AQ2860" t="str">
        <f>IFERROR(VLOOKUP(AO2860,Feuil8!$A$2:$E$461,3,0),"")</f>
        <v/>
      </c>
      <c r="AR2860" t="str">
        <f>IFERROR(VLOOKUP(AP2860,Feuil8!$B$2:$F$461,3,0),"")</f>
        <v/>
      </c>
      <c r="AS2860" t="str">
        <f>IFERROR(VLOOKUP(AQ2860,Feuil8!$C$2:$G$461,3,0),"")</f>
        <v/>
      </c>
    </row>
    <row r="2861" spans="1:45" x14ac:dyDescent="0.2">
      <c r="A2861" s="26">
        <f>_xlfn.XLOOKUP(B2861,Feuil4!I:I,Feuil4!H:H,"non trouve",0)</f>
        <v>0</v>
      </c>
      <c r="B2861" s="20"/>
      <c r="C2861" s="31">
        <f>_xlfn.XLOOKUP(D2861,Feuil2!G:G,Feuil2!F:F,"non trouve",0)</f>
        <v>0</v>
      </c>
      <c r="E2861" s="28">
        <f t="shared" si="44"/>
        <v>0</v>
      </c>
      <c r="J2861" s="31">
        <f>_xlfn.XLOOKUP(K2861,Feuil1!B:B,Feuil1!A:A,"NON TROUVE",0)</f>
        <v>0</v>
      </c>
      <c r="L2861" s="31">
        <f>VLOOKUP(M2861,Feuil3!C$2:D$48,2,0)</f>
        <v>0</v>
      </c>
      <c r="M2861" s="27">
        <f>_xlfn.XLOOKUP(O2861,Feuil3!E:E,Feuil3!C:C,"non trouve",0)</f>
        <v>0</v>
      </c>
      <c r="N2861" s="31">
        <f>IFERROR(VLOOKUP(O2861,Feuil3!E$2:F$48,2,0),0)</f>
        <v>0</v>
      </c>
      <c r="R2861" s="22" t="str" cm="1">
        <f t="array" ref="R2861">_xlfn.TEXTJOIN(";", TRUE, IF(S2861:AF2861="O",$S$1:$AF$1,""))</f>
        <v/>
      </c>
      <c r="S2861" s="20"/>
      <c r="T2861" s="20"/>
      <c r="U2861" s="20"/>
      <c r="V2861" s="20"/>
      <c r="W2861" s="20"/>
      <c r="X2861" s="20"/>
      <c r="Y2861" s="20"/>
      <c r="Z2861" s="20"/>
      <c r="AA2861" s="20"/>
      <c r="AB2861" s="20"/>
      <c r="AC2861" s="20"/>
      <c r="AD2861" s="20"/>
      <c r="AE2861" s="20"/>
      <c r="AF2861" s="20"/>
      <c r="AO2861" s="33">
        <f>_xlfn.XLOOKUP(AP2861,Feuil8!B:B,Feuil8!A:A,"non trouve",0)</f>
        <v>0</v>
      </c>
      <c r="AQ2861" t="str">
        <f>IFERROR(VLOOKUP(AO2861,Feuil8!$A$2:$E$461,3,0),"")</f>
        <v/>
      </c>
      <c r="AR2861" t="str">
        <f>IFERROR(VLOOKUP(AP2861,Feuil8!$B$2:$F$461,3,0),"")</f>
        <v/>
      </c>
      <c r="AS2861" t="str">
        <f>IFERROR(VLOOKUP(AQ2861,Feuil8!$C$2:$G$461,3,0),"")</f>
        <v/>
      </c>
    </row>
    <row r="2862" spans="1:45" x14ac:dyDescent="0.2">
      <c r="A2862" s="26">
        <f>_xlfn.XLOOKUP(B2862,Feuil4!I:I,Feuil4!H:H,"non trouve",0)</f>
        <v>0</v>
      </c>
      <c r="B2862" s="20"/>
      <c r="C2862" s="31">
        <f>_xlfn.XLOOKUP(D2862,Feuil2!G:G,Feuil2!F:F,"non trouve",0)</f>
        <v>0</v>
      </c>
      <c r="E2862" s="28">
        <f t="shared" si="44"/>
        <v>0</v>
      </c>
      <c r="J2862" s="31">
        <f>_xlfn.XLOOKUP(K2862,Feuil1!B:B,Feuil1!A:A,"NON TROUVE",0)</f>
        <v>0</v>
      </c>
      <c r="L2862" s="31">
        <f>VLOOKUP(M2862,Feuil3!C$2:D$48,2,0)</f>
        <v>0</v>
      </c>
      <c r="M2862" s="27">
        <f>_xlfn.XLOOKUP(O2862,Feuil3!E:E,Feuil3!C:C,"non trouve",0)</f>
        <v>0</v>
      </c>
      <c r="N2862" s="31">
        <f>IFERROR(VLOOKUP(O2862,Feuil3!E$2:F$48,2,0),0)</f>
        <v>0</v>
      </c>
      <c r="R2862" s="22" t="str" cm="1">
        <f t="array" ref="R2862">_xlfn.TEXTJOIN(";", TRUE, IF(S2862:AF2862="O",$S$1:$AF$1,""))</f>
        <v/>
      </c>
      <c r="S2862" s="20"/>
      <c r="T2862" s="20"/>
      <c r="U2862" s="20"/>
      <c r="V2862" s="20"/>
      <c r="W2862" s="20"/>
      <c r="X2862" s="20"/>
      <c r="Y2862" s="20"/>
      <c r="Z2862" s="20"/>
      <c r="AA2862" s="20"/>
      <c r="AB2862" s="20"/>
      <c r="AC2862" s="20"/>
      <c r="AD2862" s="20"/>
      <c r="AE2862" s="20"/>
      <c r="AF2862" s="20"/>
      <c r="AO2862" s="33">
        <f>_xlfn.XLOOKUP(AP2862,Feuil8!B:B,Feuil8!A:A,"non trouve",0)</f>
        <v>0</v>
      </c>
      <c r="AQ2862" t="str">
        <f>IFERROR(VLOOKUP(AO2862,Feuil8!$A$2:$E$461,3,0),"")</f>
        <v/>
      </c>
      <c r="AR2862" t="str">
        <f>IFERROR(VLOOKUP(AP2862,Feuil8!$B$2:$F$461,3,0),"")</f>
        <v/>
      </c>
      <c r="AS2862" t="str">
        <f>IFERROR(VLOOKUP(AQ2862,Feuil8!$C$2:$G$461,3,0),"")</f>
        <v/>
      </c>
    </row>
    <row r="2863" spans="1:45" x14ac:dyDescent="0.2">
      <c r="A2863" s="26">
        <f>_xlfn.XLOOKUP(B2863,Feuil4!I:I,Feuil4!H:H,"non trouve",0)</f>
        <v>0</v>
      </c>
      <c r="B2863" s="20"/>
      <c r="C2863" s="31">
        <f>_xlfn.XLOOKUP(D2863,Feuil2!G:G,Feuil2!F:F,"non trouve",0)</f>
        <v>0</v>
      </c>
      <c r="E2863" s="28">
        <f t="shared" si="44"/>
        <v>0</v>
      </c>
      <c r="J2863" s="31">
        <f>_xlfn.XLOOKUP(K2863,Feuil1!B:B,Feuil1!A:A,"NON TROUVE",0)</f>
        <v>0</v>
      </c>
      <c r="L2863" s="31">
        <f>VLOOKUP(M2863,Feuil3!C$2:D$48,2,0)</f>
        <v>0</v>
      </c>
      <c r="M2863" s="27">
        <f>_xlfn.XLOOKUP(O2863,Feuil3!E:E,Feuil3!C:C,"non trouve",0)</f>
        <v>0</v>
      </c>
      <c r="N2863" s="31">
        <f>IFERROR(VLOOKUP(O2863,Feuil3!E$2:F$48,2,0),0)</f>
        <v>0</v>
      </c>
      <c r="R2863" s="22" t="str" cm="1">
        <f t="array" ref="R2863">_xlfn.TEXTJOIN(";", TRUE, IF(S2863:AF2863="O",$S$1:$AF$1,""))</f>
        <v/>
      </c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O2863" s="33">
        <f>_xlfn.XLOOKUP(AP2863,Feuil8!B:B,Feuil8!A:A,"non trouve",0)</f>
        <v>0</v>
      </c>
      <c r="AQ2863" t="str">
        <f>IFERROR(VLOOKUP(AO2863,Feuil8!$A$2:$E$461,3,0),"")</f>
        <v/>
      </c>
      <c r="AR2863" t="str">
        <f>IFERROR(VLOOKUP(AP2863,Feuil8!$B$2:$F$461,3,0),"")</f>
        <v/>
      </c>
      <c r="AS2863" t="str">
        <f>IFERROR(VLOOKUP(AQ2863,Feuil8!$C$2:$G$461,3,0),"")</f>
        <v/>
      </c>
    </row>
    <row r="2864" spans="1:45" x14ac:dyDescent="0.2">
      <c r="A2864" s="26">
        <f>_xlfn.XLOOKUP(B2864,Feuil4!I:I,Feuil4!H:H,"non trouve",0)</f>
        <v>0</v>
      </c>
      <c r="B2864" s="20"/>
      <c r="C2864" s="31">
        <f>_xlfn.XLOOKUP(D2864,Feuil2!G:G,Feuil2!F:F,"non trouve",0)</f>
        <v>0</v>
      </c>
      <c r="E2864" s="28">
        <f t="shared" si="44"/>
        <v>0</v>
      </c>
      <c r="J2864" s="31">
        <f>_xlfn.XLOOKUP(K2864,Feuil1!B:B,Feuil1!A:A,"NON TROUVE",0)</f>
        <v>0</v>
      </c>
      <c r="L2864" s="31">
        <f>VLOOKUP(M2864,Feuil3!C$2:D$48,2,0)</f>
        <v>0</v>
      </c>
      <c r="M2864" s="27">
        <f>_xlfn.XLOOKUP(O2864,Feuil3!E:E,Feuil3!C:C,"non trouve",0)</f>
        <v>0</v>
      </c>
      <c r="N2864" s="31">
        <f>IFERROR(VLOOKUP(O2864,Feuil3!E$2:F$48,2,0),0)</f>
        <v>0</v>
      </c>
      <c r="R2864" s="22" t="str" cm="1">
        <f t="array" ref="R2864">_xlfn.TEXTJOIN(";", TRUE, IF(S2864:AF2864="O",$S$1:$AF$1,""))</f>
        <v/>
      </c>
      <c r="S2864" s="20"/>
      <c r="T2864" s="20"/>
      <c r="U2864" s="20"/>
      <c r="V2864" s="20"/>
      <c r="W2864" s="20"/>
      <c r="X2864" s="20"/>
      <c r="Y2864" s="20"/>
      <c r="Z2864" s="20"/>
      <c r="AA2864" s="20"/>
      <c r="AB2864" s="20"/>
      <c r="AC2864" s="20"/>
      <c r="AD2864" s="20"/>
      <c r="AE2864" s="20"/>
      <c r="AF2864" s="20"/>
      <c r="AO2864" s="33">
        <f>_xlfn.XLOOKUP(AP2864,Feuil8!B:B,Feuil8!A:A,"non trouve",0)</f>
        <v>0</v>
      </c>
      <c r="AQ2864" t="str">
        <f>IFERROR(VLOOKUP(AO2864,Feuil8!$A$2:$E$461,3,0),"")</f>
        <v/>
      </c>
      <c r="AR2864" t="str">
        <f>IFERROR(VLOOKUP(AP2864,Feuil8!$B$2:$F$461,3,0),"")</f>
        <v/>
      </c>
      <c r="AS2864" t="str">
        <f>IFERROR(VLOOKUP(AQ2864,Feuil8!$C$2:$G$461,3,0),"")</f>
        <v/>
      </c>
    </row>
    <row r="2865" spans="1:45" x14ac:dyDescent="0.2">
      <c r="A2865" s="26">
        <f>_xlfn.XLOOKUP(B2865,Feuil4!I:I,Feuil4!H:H,"non trouve",0)</f>
        <v>0</v>
      </c>
      <c r="B2865" s="20"/>
      <c r="C2865" s="31">
        <f>_xlfn.XLOOKUP(D2865,Feuil2!G:G,Feuil2!F:F,"non trouve",0)</f>
        <v>0</v>
      </c>
      <c r="E2865" s="28">
        <f t="shared" si="44"/>
        <v>0</v>
      </c>
      <c r="J2865" s="31">
        <f>_xlfn.XLOOKUP(K2865,Feuil1!B:B,Feuil1!A:A,"NON TROUVE",0)</f>
        <v>0</v>
      </c>
      <c r="L2865" s="31">
        <f>VLOOKUP(M2865,Feuil3!C$2:D$48,2,0)</f>
        <v>0</v>
      </c>
      <c r="M2865" s="27">
        <f>_xlfn.XLOOKUP(O2865,Feuil3!E:E,Feuil3!C:C,"non trouve",0)</f>
        <v>0</v>
      </c>
      <c r="N2865" s="31">
        <f>IFERROR(VLOOKUP(O2865,Feuil3!E$2:F$48,2,0),0)</f>
        <v>0</v>
      </c>
      <c r="R2865" s="22" t="str" cm="1">
        <f t="array" ref="R2865">_xlfn.TEXTJOIN(";", TRUE, IF(S2865:AF2865="O",$S$1:$AF$1,""))</f>
        <v/>
      </c>
      <c r="S2865" s="20"/>
      <c r="T2865" s="20"/>
      <c r="U2865" s="20"/>
      <c r="V2865" s="20"/>
      <c r="W2865" s="20"/>
      <c r="X2865" s="20"/>
      <c r="Y2865" s="20"/>
      <c r="Z2865" s="20"/>
      <c r="AA2865" s="20"/>
      <c r="AB2865" s="20"/>
      <c r="AC2865" s="20"/>
      <c r="AD2865" s="20"/>
      <c r="AE2865" s="20"/>
      <c r="AF2865" s="20"/>
      <c r="AO2865" s="33">
        <f>_xlfn.XLOOKUP(AP2865,Feuil8!B:B,Feuil8!A:A,"non trouve",0)</f>
        <v>0</v>
      </c>
      <c r="AQ2865" t="str">
        <f>IFERROR(VLOOKUP(AO2865,Feuil8!$A$2:$E$461,3,0),"")</f>
        <v/>
      </c>
      <c r="AR2865" t="str">
        <f>IFERROR(VLOOKUP(AP2865,Feuil8!$B$2:$F$461,3,0),"")</f>
        <v/>
      </c>
      <c r="AS2865" t="str">
        <f>IFERROR(VLOOKUP(AQ2865,Feuil8!$C$2:$G$461,3,0),"")</f>
        <v/>
      </c>
    </row>
    <row r="2866" spans="1:45" x14ac:dyDescent="0.2">
      <c r="A2866" s="26">
        <f>_xlfn.XLOOKUP(B2866,Feuil4!I:I,Feuil4!H:H,"non trouve",0)</f>
        <v>0</v>
      </c>
      <c r="B2866" s="20"/>
      <c r="C2866" s="31">
        <f>_xlfn.XLOOKUP(D2866,Feuil2!G:G,Feuil2!F:F,"non trouve",0)</f>
        <v>0</v>
      </c>
      <c r="E2866" s="28">
        <f t="shared" si="44"/>
        <v>0</v>
      </c>
      <c r="J2866" s="31">
        <f>_xlfn.XLOOKUP(K2866,Feuil1!B:B,Feuil1!A:A,"NON TROUVE",0)</f>
        <v>0</v>
      </c>
      <c r="L2866" s="31">
        <f>VLOOKUP(M2866,Feuil3!C$2:D$48,2,0)</f>
        <v>0</v>
      </c>
      <c r="M2866" s="27">
        <f>_xlfn.XLOOKUP(O2866,Feuil3!E:E,Feuil3!C:C,"non trouve",0)</f>
        <v>0</v>
      </c>
      <c r="N2866" s="31">
        <f>IFERROR(VLOOKUP(O2866,Feuil3!E$2:F$48,2,0),0)</f>
        <v>0</v>
      </c>
      <c r="R2866" s="22" t="str" cm="1">
        <f t="array" ref="R2866">_xlfn.TEXTJOIN(";", TRUE, IF(S2866:AF2866="O",$S$1:$AF$1,""))</f>
        <v/>
      </c>
      <c r="S2866" s="20"/>
      <c r="T2866" s="20"/>
      <c r="U2866" s="20"/>
      <c r="V2866" s="20"/>
      <c r="W2866" s="20"/>
      <c r="X2866" s="20"/>
      <c r="Y2866" s="20"/>
      <c r="Z2866" s="20"/>
      <c r="AA2866" s="20"/>
      <c r="AB2866" s="20"/>
      <c r="AC2866" s="20"/>
      <c r="AD2866" s="20"/>
      <c r="AE2866" s="20"/>
      <c r="AF2866" s="20"/>
      <c r="AO2866" s="33">
        <f>_xlfn.XLOOKUP(AP2866,Feuil8!B:B,Feuil8!A:A,"non trouve",0)</f>
        <v>0</v>
      </c>
      <c r="AQ2866" t="str">
        <f>IFERROR(VLOOKUP(AO2866,Feuil8!$A$2:$E$461,3,0),"")</f>
        <v/>
      </c>
      <c r="AR2866" t="str">
        <f>IFERROR(VLOOKUP(AP2866,Feuil8!$B$2:$F$461,3,0),"")</f>
        <v/>
      </c>
      <c r="AS2866" t="str">
        <f>IFERROR(VLOOKUP(AQ2866,Feuil8!$C$2:$G$461,3,0),"")</f>
        <v/>
      </c>
    </row>
    <row r="2867" spans="1:45" x14ac:dyDescent="0.2">
      <c r="A2867" s="26">
        <f>_xlfn.XLOOKUP(B2867,Feuil4!I:I,Feuil4!H:H,"non trouve",0)</f>
        <v>0</v>
      </c>
      <c r="B2867" s="20"/>
      <c r="C2867" s="31">
        <f>_xlfn.XLOOKUP(D2867,Feuil2!G:G,Feuil2!F:F,"non trouve",0)</f>
        <v>0</v>
      </c>
      <c r="E2867" s="28">
        <f t="shared" si="44"/>
        <v>0</v>
      </c>
      <c r="J2867" s="31">
        <f>_xlfn.XLOOKUP(K2867,Feuil1!B:B,Feuil1!A:A,"NON TROUVE",0)</f>
        <v>0</v>
      </c>
      <c r="L2867" s="31">
        <f>VLOOKUP(M2867,Feuil3!C$2:D$48,2,0)</f>
        <v>0</v>
      </c>
      <c r="M2867" s="27">
        <f>_xlfn.XLOOKUP(O2867,Feuil3!E:E,Feuil3!C:C,"non trouve",0)</f>
        <v>0</v>
      </c>
      <c r="N2867" s="31">
        <f>IFERROR(VLOOKUP(O2867,Feuil3!E$2:F$48,2,0),0)</f>
        <v>0</v>
      </c>
      <c r="R2867" s="22" t="str" cm="1">
        <f t="array" ref="R2867">_xlfn.TEXTJOIN(";", TRUE, IF(S2867:AF2867="O",$S$1:$AF$1,""))</f>
        <v/>
      </c>
      <c r="S2867" s="20"/>
      <c r="T2867" s="20"/>
      <c r="U2867" s="20"/>
      <c r="V2867" s="20"/>
      <c r="W2867" s="20"/>
      <c r="X2867" s="20"/>
      <c r="Y2867" s="20"/>
      <c r="Z2867" s="20"/>
      <c r="AA2867" s="20"/>
      <c r="AB2867" s="20"/>
      <c r="AC2867" s="20"/>
      <c r="AD2867" s="20"/>
      <c r="AE2867" s="20"/>
      <c r="AF2867" s="20"/>
      <c r="AO2867" s="33">
        <f>_xlfn.XLOOKUP(AP2867,Feuil8!B:B,Feuil8!A:A,"non trouve",0)</f>
        <v>0</v>
      </c>
      <c r="AQ2867" t="str">
        <f>IFERROR(VLOOKUP(AO2867,Feuil8!$A$2:$E$461,3,0),"")</f>
        <v/>
      </c>
      <c r="AR2867" t="str">
        <f>IFERROR(VLOOKUP(AP2867,Feuil8!$B$2:$F$461,3,0),"")</f>
        <v/>
      </c>
      <c r="AS2867" t="str">
        <f>IFERROR(VLOOKUP(AQ2867,Feuil8!$C$2:$G$461,3,0),"")</f>
        <v/>
      </c>
    </row>
    <row r="2868" spans="1:45" x14ac:dyDescent="0.2">
      <c r="A2868" s="26">
        <f>_xlfn.XLOOKUP(B2868,Feuil4!I:I,Feuil4!H:H,"non trouve",0)</f>
        <v>0</v>
      </c>
      <c r="B2868" s="20"/>
      <c r="C2868" s="31">
        <f>_xlfn.XLOOKUP(D2868,Feuil2!G:G,Feuil2!F:F,"non trouve",0)</f>
        <v>0</v>
      </c>
      <c r="E2868" s="28">
        <f t="shared" si="44"/>
        <v>0</v>
      </c>
      <c r="J2868" s="31">
        <f>_xlfn.XLOOKUP(K2868,Feuil1!B:B,Feuil1!A:A,"NON TROUVE",0)</f>
        <v>0</v>
      </c>
      <c r="L2868" s="31">
        <f>VLOOKUP(M2868,Feuil3!C$2:D$48,2,0)</f>
        <v>0</v>
      </c>
      <c r="M2868" s="27">
        <f>_xlfn.XLOOKUP(O2868,Feuil3!E:E,Feuil3!C:C,"non trouve",0)</f>
        <v>0</v>
      </c>
      <c r="N2868" s="31">
        <f>IFERROR(VLOOKUP(O2868,Feuil3!E$2:F$48,2,0),0)</f>
        <v>0</v>
      </c>
      <c r="R2868" s="22" t="str" cm="1">
        <f t="array" ref="R2868">_xlfn.TEXTJOIN(";", TRUE, IF(S2868:AF2868="O",$S$1:$AF$1,""))</f>
        <v/>
      </c>
      <c r="S2868" s="20"/>
      <c r="T2868" s="20"/>
      <c r="U2868" s="20"/>
      <c r="V2868" s="20"/>
      <c r="W2868" s="20"/>
      <c r="X2868" s="20"/>
      <c r="Y2868" s="20"/>
      <c r="Z2868" s="20"/>
      <c r="AA2868" s="20"/>
      <c r="AB2868" s="20"/>
      <c r="AC2868" s="20"/>
      <c r="AD2868" s="20"/>
      <c r="AE2868" s="20"/>
      <c r="AF2868" s="20"/>
      <c r="AO2868" s="33">
        <f>_xlfn.XLOOKUP(AP2868,Feuil8!B:B,Feuil8!A:A,"non trouve",0)</f>
        <v>0</v>
      </c>
      <c r="AQ2868" t="str">
        <f>IFERROR(VLOOKUP(AO2868,Feuil8!$A$2:$E$461,3,0),"")</f>
        <v/>
      </c>
      <c r="AR2868" t="str">
        <f>IFERROR(VLOOKUP(AP2868,Feuil8!$B$2:$F$461,3,0),"")</f>
        <v/>
      </c>
      <c r="AS2868" t="str">
        <f>IFERROR(VLOOKUP(AQ2868,Feuil8!$C$2:$G$461,3,0),"")</f>
        <v/>
      </c>
    </row>
    <row r="2869" spans="1:45" x14ac:dyDescent="0.2">
      <c r="A2869" s="26">
        <f>_xlfn.XLOOKUP(B2869,Feuil4!I:I,Feuil4!H:H,"non trouve",0)</f>
        <v>0</v>
      </c>
      <c r="B2869" s="20"/>
      <c r="C2869" s="31">
        <f>_xlfn.XLOOKUP(D2869,Feuil2!G:G,Feuil2!F:F,"non trouve",0)</f>
        <v>0</v>
      </c>
      <c r="E2869" s="28">
        <f t="shared" si="44"/>
        <v>0</v>
      </c>
      <c r="J2869" s="31">
        <f>_xlfn.XLOOKUP(K2869,Feuil1!B:B,Feuil1!A:A,"NON TROUVE",0)</f>
        <v>0</v>
      </c>
      <c r="L2869" s="31">
        <f>VLOOKUP(M2869,Feuil3!C$2:D$48,2,0)</f>
        <v>0</v>
      </c>
      <c r="M2869" s="27">
        <f>_xlfn.XLOOKUP(O2869,Feuil3!E:E,Feuil3!C:C,"non trouve",0)</f>
        <v>0</v>
      </c>
      <c r="N2869" s="31">
        <f>IFERROR(VLOOKUP(O2869,Feuil3!E$2:F$48,2,0),0)</f>
        <v>0</v>
      </c>
      <c r="R2869" s="22" t="str" cm="1">
        <f t="array" ref="R2869">_xlfn.TEXTJOIN(";", TRUE, IF(S2869:AF2869="O",$S$1:$AF$1,""))</f>
        <v/>
      </c>
      <c r="S2869" s="20"/>
      <c r="T2869" s="20"/>
      <c r="U2869" s="20"/>
      <c r="V2869" s="20"/>
      <c r="W2869" s="20"/>
      <c r="X2869" s="20"/>
      <c r="Y2869" s="20"/>
      <c r="Z2869" s="20"/>
      <c r="AA2869" s="20"/>
      <c r="AB2869" s="20"/>
      <c r="AC2869" s="20"/>
      <c r="AD2869" s="20"/>
      <c r="AE2869" s="20"/>
      <c r="AF2869" s="20"/>
      <c r="AO2869" s="33">
        <f>_xlfn.XLOOKUP(AP2869,Feuil8!B:B,Feuil8!A:A,"non trouve",0)</f>
        <v>0</v>
      </c>
      <c r="AQ2869" t="str">
        <f>IFERROR(VLOOKUP(AO2869,Feuil8!$A$2:$E$461,3,0),"")</f>
        <v/>
      </c>
      <c r="AR2869" t="str">
        <f>IFERROR(VLOOKUP(AP2869,Feuil8!$B$2:$F$461,3,0),"")</f>
        <v/>
      </c>
      <c r="AS2869" t="str">
        <f>IFERROR(VLOOKUP(AQ2869,Feuil8!$C$2:$G$461,3,0),"")</f>
        <v/>
      </c>
    </row>
    <row r="2870" spans="1:45" x14ac:dyDescent="0.2">
      <c r="A2870" s="26">
        <f>_xlfn.XLOOKUP(B2870,Feuil4!I:I,Feuil4!H:H,"non trouve",0)</f>
        <v>0</v>
      </c>
      <c r="B2870" s="20"/>
      <c r="C2870" s="31">
        <f>_xlfn.XLOOKUP(D2870,Feuil2!G:G,Feuil2!F:F,"non trouve",0)</f>
        <v>0</v>
      </c>
      <c r="E2870" s="28">
        <f t="shared" si="44"/>
        <v>0</v>
      </c>
      <c r="J2870" s="31">
        <f>_xlfn.XLOOKUP(K2870,Feuil1!B:B,Feuil1!A:A,"NON TROUVE",0)</f>
        <v>0</v>
      </c>
      <c r="L2870" s="31">
        <f>VLOOKUP(M2870,Feuil3!C$2:D$48,2,0)</f>
        <v>0</v>
      </c>
      <c r="M2870" s="27">
        <f>_xlfn.XLOOKUP(O2870,Feuil3!E:E,Feuil3!C:C,"non trouve",0)</f>
        <v>0</v>
      </c>
      <c r="N2870" s="31">
        <f>IFERROR(VLOOKUP(O2870,Feuil3!E$2:F$48,2,0),0)</f>
        <v>0</v>
      </c>
      <c r="R2870" s="22" t="str" cm="1">
        <f t="array" ref="R2870">_xlfn.TEXTJOIN(";", TRUE, IF(S2870:AF2870="O",$S$1:$AF$1,""))</f>
        <v/>
      </c>
      <c r="S2870" s="20"/>
      <c r="T2870" s="20"/>
      <c r="U2870" s="20"/>
      <c r="V2870" s="20"/>
      <c r="W2870" s="20"/>
      <c r="X2870" s="20"/>
      <c r="Y2870" s="20"/>
      <c r="Z2870" s="20"/>
      <c r="AA2870" s="20"/>
      <c r="AB2870" s="20"/>
      <c r="AC2870" s="20"/>
      <c r="AD2870" s="20"/>
      <c r="AE2870" s="20"/>
      <c r="AF2870" s="20"/>
      <c r="AO2870" s="33">
        <f>_xlfn.XLOOKUP(AP2870,Feuil8!B:B,Feuil8!A:A,"non trouve",0)</f>
        <v>0</v>
      </c>
      <c r="AQ2870" t="str">
        <f>IFERROR(VLOOKUP(AO2870,Feuil8!$A$2:$E$461,3,0),"")</f>
        <v/>
      </c>
      <c r="AR2870" t="str">
        <f>IFERROR(VLOOKUP(AP2870,Feuil8!$B$2:$F$461,3,0),"")</f>
        <v/>
      </c>
      <c r="AS2870" t="str">
        <f>IFERROR(VLOOKUP(AQ2870,Feuil8!$C$2:$G$461,3,0),"")</f>
        <v/>
      </c>
    </row>
    <row r="2871" spans="1:45" x14ac:dyDescent="0.2">
      <c r="A2871" s="26">
        <f>_xlfn.XLOOKUP(B2871,Feuil4!I:I,Feuil4!H:H,"non trouve",0)</f>
        <v>0</v>
      </c>
      <c r="B2871" s="20"/>
      <c r="C2871" s="31">
        <f>_xlfn.XLOOKUP(D2871,Feuil2!G:G,Feuil2!F:F,"non trouve",0)</f>
        <v>0</v>
      </c>
      <c r="E2871" s="28">
        <f t="shared" si="44"/>
        <v>0</v>
      </c>
      <c r="J2871" s="31">
        <f>_xlfn.XLOOKUP(K2871,Feuil1!B:B,Feuil1!A:A,"NON TROUVE",0)</f>
        <v>0</v>
      </c>
      <c r="L2871" s="31">
        <f>VLOOKUP(M2871,Feuil3!C$2:D$48,2,0)</f>
        <v>0</v>
      </c>
      <c r="M2871" s="27">
        <f>_xlfn.XLOOKUP(O2871,Feuil3!E:E,Feuil3!C:C,"non trouve",0)</f>
        <v>0</v>
      </c>
      <c r="N2871" s="31">
        <f>IFERROR(VLOOKUP(O2871,Feuil3!E$2:F$48,2,0),0)</f>
        <v>0</v>
      </c>
      <c r="R2871" s="22" t="str" cm="1">
        <f t="array" ref="R2871">_xlfn.TEXTJOIN(";", TRUE, IF(S2871:AF2871="O",$S$1:$AF$1,""))</f>
        <v/>
      </c>
      <c r="S2871" s="20"/>
      <c r="T2871" s="20"/>
      <c r="U2871" s="20"/>
      <c r="V2871" s="20"/>
      <c r="W2871" s="20"/>
      <c r="X2871" s="20"/>
      <c r="Y2871" s="20"/>
      <c r="Z2871" s="20"/>
      <c r="AA2871" s="20"/>
      <c r="AB2871" s="20"/>
      <c r="AC2871" s="20"/>
      <c r="AD2871" s="20"/>
      <c r="AE2871" s="20"/>
      <c r="AF2871" s="20"/>
      <c r="AO2871" s="33">
        <f>_xlfn.XLOOKUP(AP2871,Feuil8!B:B,Feuil8!A:A,"non trouve",0)</f>
        <v>0</v>
      </c>
      <c r="AQ2871" t="str">
        <f>IFERROR(VLOOKUP(AO2871,Feuil8!$A$2:$E$461,3,0),"")</f>
        <v/>
      </c>
      <c r="AR2871" t="str">
        <f>IFERROR(VLOOKUP(AP2871,Feuil8!$B$2:$F$461,3,0),"")</f>
        <v/>
      </c>
      <c r="AS2871" t="str">
        <f>IFERROR(VLOOKUP(AQ2871,Feuil8!$C$2:$G$461,3,0),"")</f>
        <v/>
      </c>
    </row>
    <row r="2872" spans="1:45" x14ac:dyDescent="0.2">
      <c r="A2872" s="26">
        <f>_xlfn.XLOOKUP(B2872,Feuil4!I:I,Feuil4!H:H,"non trouve",0)</f>
        <v>0</v>
      </c>
      <c r="B2872" s="20"/>
      <c r="C2872" s="31">
        <f>_xlfn.XLOOKUP(D2872,Feuil2!G:G,Feuil2!F:F,"non trouve",0)</f>
        <v>0</v>
      </c>
      <c r="E2872" s="28">
        <f t="shared" si="44"/>
        <v>0</v>
      </c>
      <c r="J2872" s="31">
        <f>_xlfn.XLOOKUP(K2872,Feuil1!B:B,Feuil1!A:A,"NON TROUVE",0)</f>
        <v>0</v>
      </c>
      <c r="L2872" s="31">
        <f>VLOOKUP(M2872,Feuil3!C$2:D$48,2,0)</f>
        <v>0</v>
      </c>
      <c r="M2872" s="27">
        <f>_xlfn.XLOOKUP(O2872,Feuil3!E:E,Feuil3!C:C,"non trouve",0)</f>
        <v>0</v>
      </c>
      <c r="N2872" s="31">
        <f>IFERROR(VLOOKUP(O2872,Feuil3!E$2:F$48,2,0),0)</f>
        <v>0</v>
      </c>
      <c r="R2872" s="22" t="str" cm="1">
        <f t="array" ref="R2872">_xlfn.TEXTJOIN(";", TRUE, IF(S2872:AF2872="O",$S$1:$AF$1,""))</f>
        <v/>
      </c>
      <c r="S2872" s="20"/>
      <c r="T2872" s="20"/>
      <c r="U2872" s="20"/>
      <c r="V2872" s="20"/>
      <c r="W2872" s="20"/>
      <c r="X2872" s="20"/>
      <c r="Y2872" s="20"/>
      <c r="Z2872" s="20"/>
      <c r="AA2872" s="20"/>
      <c r="AB2872" s="20"/>
      <c r="AC2872" s="20"/>
      <c r="AD2872" s="20"/>
      <c r="AE2872" s="20"/>
      <c r="AF2872" s="20"/>
      <c r="AO2872" s="33">
        <f>_xlfn.XLOOKUP(AP2872,Feuil8!B:B,Feuil8!A:A,"non trouve",0)</f>
        <v>0</v>
      </c>
      <c r="AQ2872" t="str">
        <f>IFERROR(VLOOKUP(AO2872,Feuil8!$A$2:$E$461,3,0),"")</f>
        <v/>
      </c>
      <c r="AR2872" t="str">
        <f>IFERROR(VLOOKUP(AP2872,Feuil8!$B$2:$F$461,3,0),"")</f>
        <v/>
      </c>
      <c r="AS2872" t="str">
        <f>IFERROR(VLOOKUP(AQ2872,Feuil8!$C$2:$G$461,3,0),"")</f>
        <v/>
      </c>
    </row>
    <row r="2873" spans="1:45" x14ac:dyDescent="0.2">
      <c r="A2873" s="26">
        <f>_xlfn.XLOOKUP(B2873,Feuil4!I:I,Feuil4!H:H,"non trouve",0)</f>
        <v>0</v>
      </c>
      <c r="B2873" s="20"/>
      <c r="C2873" s="31">
        <f>_xlfn.XLOOKUP(D2873,Feuil2!G:G,Feuil2!F:F,"non trouve",0)</f>
        <v>0</v>
      </c>
      <c r="E2873" s="28">
        <f t="shared" si="44"/>
        <v>0</v>
      </c>
      <c r="J2873" s="31">
        <f>_xlfn.XLOOKUP(K2873,Feuil1!B:B,Feuil1!A:A,"NON TROUVE",0)</f>
        <v>0</v>
      </c>
      <c r="L2873" s="31">
        <f>VLOOKUP(M2873,Feuil3!C$2:D$48,2,0)</f>
        <v>0</v>
      </c>
      <c r="M2873" s="27">
        <f>_xlfn.XLOOKUP(O2873,Feuil3!E:E,Feuil3!C:C,"non trouve",0)</f>
        <v>0</v>
      </c>
      <c r="N2873" s="31">
        <f>IFERROR(VLOOKUP(O2873,Feuil3!E$2:F$48,2,0),0)</f>
        <v>0</v>
      </c>
      <c r="R2873" s="22" t="str" cm="1">
        <f t="array" ref="R2873">_xlfn.TEXTJOIN(";", TRUE, IF(S2873:AF2873="O",$S$1:$AF$1,""))</f>
        <v/>
      </c>
      <c r="S2873" s="20"/>
      <c r="T2873" s="20"/>
      <c r="U2873" s="20"/>
      <c r="V2873" s="20"/>
      <c r="W2873" s="20"/>
      <c r="X2873" s="20"/>
      <c r="Y2873" s="20"/>
      <c r="Z2873" s="20"/>
      <c r="AA2873" s="20"/>
      <c r="AB2873" s="20"/>
      <c r="AC2873" s="20"/>
      <c r="AD2873" s="20"/>
      <c r="AE2873" s="20"/>
      <c r="AF2873" s="20"/>
      <c r="AO2873" s="33">
        <f>_xlfn.XLOOKUP(AP2873,Feuil8!B:B,Feuil8!A:A,"non trouve",0)</f>
        <v>0</v>
      </c>
      <c r="AQ2873" t="str">
        <f>IFERROR(VLOOKUP(AO2873,Feuil8!$A$2:$E$461,3,0),"")</f>
        <v/>
      </c>
      <c r="AR2873" t="str">
        <f>IFERROR(VLOOKUP(AP2873,Feuil8!$B$2:$F$461,3,0),"")</f>
        <v/>
      </c>
      <c r="AS2873" t="str">
        <f>IFERROR(VLOOKUP(AQ2873,Feuil8!$C$2:$G$461,3,0),"")</f>
        <v/>
      </c>
    </row>
    <row r="2874" spans="1:45" x14ac:dyDescent="0.2">
      <c r="A2874" s="26">
        <f>_xlfn.XLOOKUP(B2874,Feuil4!I:I,Feuil4!H:H,"non trouve",0)</f>
        <v>0</v>
      </c>
      <c r="B2874" s="20"/>
      <c r="C2874" s="31">
        <f>_xlfn.XLOOKUP(D2874,Feuil2!G:G,Feuil2!F:F,"non trouve",0)</f>
        <v>0</v>
      </c>
      <c r="E2874" s="28">
        <f t="shared" si="44"/>
        <v>0</v>
      </c>
      <c r="J2874" s="31">
        <f>_xlfn.XLOOKUP(K2874,Feuil1!B:B,Feuil1!A:A,"NON TROUVE",0)</f>
        <v>0</v>
      </c>
      <c r="L2874" s="31">
        <f>VLOOKUP(M2874,Feuil3!C$2:D$48,2,0)</f>
        <v>0</v>
      </c>
      <c r="M2874" s="27">
        <f>_xlfn.XLOOKUP(O2874,Feuil3!E:E,Feuil3!C:C,"non trouve",0)</f>
        <v>0</v>
      </c>
      <c r="N2874" s="31">
        <f>IFERROR(VLOOKUP(O2874,Feuil3!E$2:F$48,2,0),0)</f>
        <v>0</v>
      </c>
      <c r="R2874" s="22" t="str" cm="1">
        <f t="array" ref="R2874">_xlfn.TEXTJOIN(";", TRUE, IF(S2874:AF2874="O",$S$1:$AF$1,""))</f>
        <v/>
      </c>
      <c r="S2874" s="20"/>
      <c r="T2874" s="20"/>
      <c r="U2874" s="20"/>
      <c r="V2874" s="20"/>
      <c r="W2874" s="20"/>
      <c r="X2874" s="20"/>
      <c r="Y2874" s="20"/>
      <c r="Z2874" s="20"/>
      <c r="AA2874" s="20"/>
      <c r="AB2874" s="20"/>
      <c r="AC2874" s="20"/>
      <c r="AD2874" s="20"/>
      <c r="AE2874" s="20"/>
      <c r="AF2874" s="20"/>
      <c r="AO2874" s="33">
        <f>_xlfn.XLOOKUP(AP2874,Feuil8!B:B,Feuil8!A:A,"non trouve",0)</f>
        <v>0</v>
      </c>
      <c r="AQ2874" t="str">
        <f>IFERROR(VLOOKUP(AO2874,Feuil8!$A$2:$E$461,3,0),"")</f>
        <v/>
      </c>
      <c r="AR2874" t="str">
        <f>IFERROR(VLOOKUP(AP2874,Feuil8!$B$2:$F$461,3,0),"")</f>
        <v/>
      </c>
      <c r="AS2874" t="str">
        <f>IFERROR(VLOOKUP(AQ2874,Feuil8!$C$2:$G$461,3,0),"")</f>
        <v/>
      </c>
    </row>
    <row r="2875" spans="1:45" x14ac:dyDescent="0.2">
      <c r="A2875" s="26">
        <f>_xlfn.XLOOKUP(B2875,Feuil4!I:I,Feuil4!H:H,"non trouve",0)</f>
        <v>0</v>
      </c>
      <c r="B2875" s="20"/>
      <c r="C2875" s="31">
        <f>_xlfn.XLOOKUP(D2875,Feuil2!G:G,Feuil2!F:F,"non trouve",0)</f>
        <v>0</v>
      </c>
      <c r="E2875" s="28">
        <f t="shared" si="44"/>
        <v>0</v>
      </c>
      <c r="J2875" s="31">
        <f>_xlfn.XLOOKUP(K2875,Feuil1!B:B,Feuil1!A:A,"NON TROUVE",0)</f>
        <v>0</v>
      </c>
      <c r="L2875" s="31">
        <f>VLOOKUP(M2875,Feuil3!C$2:D$48,2,0)</f>
        <v>0</v>
      </c>
      <c r="M2875" s="27">
        <f>_xlfn.XLOOKUP(O2875,Feuil3!E:E,Feuil3!C:C,"non trouve",0)</f>
        <v>0</v>
      </c>
      <c r="N2875" s="31">
        <f>IFERROR(VLOOKUP(O2875,Feuil3!E$2:F$48,2,0),0)</f>
        <v>0</v>
      </c>
      <c r="R2875" s="22" t="str" cm="1">
        <f t="array" ref="R2875">_xlfn.TEXTJOIN(";", TRUE, IF(S2875:AF2875="O",$S$1:$AF$1,""))</f>
        <v/>
      </c>
      <c r="S2875" s="20"/>
      <c r="T2875" s="20"/>
      <c r="U2875" s="20"/>
      <c r="V2875" s="20"/>
      <c r="W2875" s="20"/>
      <c r="X2875" s="20"/>
      <c r="Y2875" s="20"/>
      <c r="Z2875" s="20"/>
      <c r="AA2875" s="20"/>
      <c r="AB2875" s="20"/>
      <c r="AC2875" s="20"/>
      <c r="AD2875" s="20"/>
      <c r="AE2875" s="20"/>
      <c r="AF2875" s="20"/>
      <c r="AO2875" s="33">
        <f>_xlfn.XLOOKUP(AP2875,Feuil8!B:B,Feuil8!A:A,"non trouve",0)</f>
        <v>0</v>
      </c>
      <c r="AQ2875" t="str">
        <f>IFERROR(VLOOKUP(AO2875,Feuil8!$A$2:$E$461,3,0),"")</f>
        <v/>
      </c>
      <c r="AR2875" t="str">
        <f>IFERROR(VLOOKUP(AP2875,Feuil8!$B$2:$F$461,3,0),"")</f>
        <v/>
      </c>
      <c r="AS2875" t="str">
        <f>IFERROR(VLOOKUP(AQ2875,Feuil8!$C$2:$G$461,3,0),"")</f>
        <v/>
      </c>
    </row>
    <row r="2876" spans="1:45" x14ac:dyDescent="0.2">
      <c r="A2876" s="26">
        <f>_xlfn.XLOOKUP(B2876,Feuil4!I:I,Feuil4!H:H,"non trouve",0)</f>
        <v>0</v>
      </c>
      <c r="B2876" s="20"/>
      <c r="C2876" s="31">
        <f>_xlfn.XLOOKUP(D2876,Feuil2!G:G,Feuil2!F:F,"non trouve",0)</f>
        <v>0</v>
      </c>
      <c r="E2876" s="28">
        <f t="shared" si="44"/>
        <v>0</v>
      </c>
      <c r="J2876" s="31">
        <f>_xlfn.XLOOKUP(K2876,Feuil1!B:B,Feuil1!A:A,"NON TROUVE",0)</f>
        <v>0</v>
      </c>
      <c r="L2876" s="31">
        <f>VLOOKUP(M2876,Feuil3!C$2:D$48,2,0)</f>
        <v>0</v>
      </c>
      <c r="M2876" s="27">
        <f>_xlfn.XLOOKUP(O2876,Feuil3!E:E,Feuil3!C:C,"non trouve",0)</f>
        <v>0</v>
      </c>
      <c r="N2876" s="31">
        <f>IFERROR(VLOOKUP(O2876,Feuil3!E$2:F$48,2,0),0)</f>
        <v>0</v>
      </c>
      <c r="R2876" s="22" t="str" cm="1">
        <f t="array" ref="R2876">_xlfn.TEXTJOIN(";", TRUE, IF(S2876:AF2876="O",$S$1:$AF$1,""))</f>
        <v/>
      </c>
      <c r="S2876" s="20"/>
      <c r="T2876" s="20"/>
      <c r="U2876" s="20"/>
      <c r="V2876" s="20"/>
      <c r="W2876" s="20"/>
      <c r="X2876" s="20"/>
      <c r="Y2876" s="20"/>
      <c r="Z2876" s="20"/>
      <c r="AA2876" s="20"/>
      <c r="AB2876" s="20"/>
      <c r="AC2876" s="20"/>
      <c r="AD2876" s="20"/>
      <c r="AE2876" s="20"/>
      <c r="AF2876" s="20"/>
      <c r="AO2876" s="33">
        <f>_xlfn.XLOOKUP(AP2876,Feuil8!B:B,Feuil8!A:A,"non trouve",0)</f>
        <v>0</v>
      </c>
      <c r="AQ2876" t="str">
        <f>IFERROR(VLOOKUP(AO2876,Feuil8!$A$2:$E$461,3,0),"")</f>
        <v/>
      </c>
      <c r="AR2876" t="str">
        <f>IFERROR(VLOOKUP(AP2876,Feuil8!$B$2:$F$461,3,0),"")</f>
        <v/>
      </c>
      <c r="AS2876" t="str">
        <f>IFERROR(VLOOKUP(AQ2876,Feuil8!$C$2:$G$461,3,0),"")</f>
        <v/>
      </c>
    </row>
    <row r="2877" spans="1:45" x14ac:dyDescent="0.2">
      <c r="A2877" s="26">
        <f>_xlfn.XLOOKUP(B2877,Feuil4!I:I,Feuil4!H:H,"non trouve",0)</f>
        <v>0</v>
      </c>
      <c r="B2877" s="20"/>
      <c r="C2877" s="31">
        <f>_xlfn.XLOOKUP(D2877,Feuil2!G:G,Feuil2!F:F,"non trouve",0)</f>
        <v>0</v>
      </c>
      <c r="E2877" s="28">
        <f t="shared" si="44"/>
        <v>0</v>
      </c>
      <c r="J2877" s="31">
        <f>_xlfn.XLOOKUP(K2877,Feuil1!B:B,Feuil1!A:A,"NON TROUVE",0)</f>
        <v>0</v>
      </c>
      <c r="L2877" s="31">
        <f>VLOOKUP(M2877,Feuil3!C$2:D$48,2,0)</f>
        <v>0</v>
      </c>
      <c r="M2877" s="27">
        <f>_xlfn.XLOOKUP(O2877,Feuil3!E:E,Feuil3!C:C,"non trouve",0)</f>
        <v>0</v>
      </c>
      <c r="N2877" s="31">
        <f>IFERROR(VLOOKUP(O2877,Feuil3!E$2:F$48,2,0),0)</f>
        <v>0</v>
      </c>
      <c r="R2877" s="22" t="str" cm="1">
        <f t="array" ref="R2877">_xlfn.TEXTJOIN(";", TRUE, IF(S2877:AF2877="O",$S$1:$AF$1,""))</f>
        <v/>
      </c>
      <c r="S2877" s="20"/>
      <c r="T2877" s="20"/>
      <c r="U2877" s="20"/>
      <c r="V2877" s="20"/>
      <c r="W2877" s="20"/>
      <c r="X2877" s="20"/>
      <c r="Y2877" s="20"/>
      <c r="Z2877" s="20"/>
      <c r="AA2877" s="20"/>
      <c r="AB2877" s="20"/>
      <c r="AC2877" s="20"/>
      <c r="AD2877" s="20"/>
      <c r="AE2877" s="20"/>
      <c r="AF2877" s="20"/>
      <c r="AO2877" s="33">
        <f>_xlfn.XLOOKUP(AP2877,Feuil8!B:B,Feuil8!A:A,"non trouve",0)</f>
        <v>0</v>
      </c>
      <c r="AQ2877" t="str">
        <f>IFERROR(VLOOKUP(AO2877,Feuil8!$A$2:$E$461,3,0),"")</f>
        <v/>
      </c>
      <c r="AR2877" t="str">
        <f>IFERROR(VLOOKUP(AP2877,Feuil8!$B$2:$F$461,3,0),"")</f>
        <v/>
      </c>
      <c r="AS2877" t="str">
        <f>IFERROR(VLOOKUP(AQ2877,Feuil8!$C$2:$G$461,3,0),"")</f>
        <v/>
      </c>
    </row>
    <row r="2878" spans="1:45" x14ac:dyDescent="0.2">
      <c r="A2878" s="26">
        <f>_xlfn.XLOOKUP(B2878,Feuil4!I:I,Feuil4!H:H,"non trouve",0)</f>
        <v>0</v>
      </c>
      <c r="B2878" s="20"/>
      <c r="C2878" s="31">
        <f>_xlfn.XLOOKUP(D2878,Feuil2!G:G,Feuil2!F:F,"non trouve",0)</f>
        <v>0</v>
      </c>
      <c r="E2878" s="28">
        <f t="shared" si="44"/>
        <v>0</v>
      </c>
      <c r="J2878" s="31">
        <f>_xlfn.XLOOKUP(K2878,Feuil1!B:B,Feuil1!A:A,"NON TROUVE",0)</f>
        <v>0</v>
      </c>
      <c r="L2878" s="31">
        <f>VLOOKUP(M2878,Feuil3!C$2:D$48,2,0)</f>
        <v>0</v>
      </c>
      <c r="M2878" s="27">
        <f>_xlfn.XLOOKUP(O2878,Feuil3!E:E,Feuil3!C:C,"non trouve",0)</f>
        <v>0</v>
      </c>
      <c r="N2878" s="31">
        <f>IFERROR(VLOOKUP(O2878,Feuil3!E$2:F$48,2,0),0)</f>
        <v>0</v>
      </c>
      <c r="R2878" s="22" t="str" cm="1">
        <f t="array" ref="R2878">_xlfn.TEXTJOIN(";", TRUE, IF(S2878:AF2878="O",$S$1:$AF$1,""))</f>
        <v/>
      </c>
      <c r="S2878" s="20"/>
      <c r="T2878" s="20"/>
      <c r="U2878" s="20"/>
      <c r="V2878" s="20"/>
      <c r="W2878" s="20"/>
      <c r="X2878" s="20"/>
      <c r="Y2878" s="20"/>
      <c r="Z2878" s="20"/>
      <c r="AA2878" s="20"/>
      <c r="AB2878" s="20"/>
      <c r="AC2878" s="20"/>
      <c r="AD2878" s="20"/>
      <c r="AE2878" s="20"/>
      <c r="AF2878" s="20"/>
      <c r="AO2878" s="33">
        <f>_xlfn.XLOOKUP(AP2878,Feuil8!B:B,Feuil8!A:A,"non trouve",0)</f>
        <v>0</v>
      </c>
      <c r="AQ2878" t="str">
        <f>IFERROR(VLOOKUP(AO2878,Feuil8!$A$2:$E$461,3,0),"")</f>
        <v/>
      </c>
      <c r="AR2878" t="str">
        <f>IFERROR(VLOOKUP(AP2878,Feuil8!$B$2:$F$461,3,0),"")</f>
        <v/>
      </c>
      <c r="AS2878" t="str">
        <f>IFERROR(VLOOKUP(AQ2878,Feuil8!$C$2:$G$461,3,0),"")</f>
        <v/>
      </c>
    </row>
    <row r="2879" spans="1:45" x14ac:dyDescent="0.2">
      <c r="A2879" s="26">
        <f>_xlfn.XLOOKUP(B2879,Feuil4!I:I,Feuil4!H:H,"non trouve",0)</f>
        <v>0</v>
      </c>
      <c r="B2879" s="20"/>
      <c r="C2879" s="31">
        <f>_xlfn.XLOOKUP(D2879,Feuil2!G:G,Feuil2!F:F,"non trouve",0)</f>
        <v>0</v>
      </c>
      <c r="E2879" s="28">
        <f t="shared" si="44"/>
        <v>0</v>
      </c>
      <c r="J2879" s="31">
        <f>_xlfn.XLOOKUP(K2879,Feuil1!B:B,Feuil1!A:A,"NON TROUVE",0)</f>
        <v>0</v>
      </c>
      <c r="L2879" s="31">
        <f>VLOOKUP(M2879,Feuil3!C$2:D$48,2,0)</f>
        <v>0</v>
      </c>
      <c r="M2879" s="27">
        <f>_xlfn.XLOOKUP(O2879,Feuil3!E:E,Feuil3!C:C,"non trouve",0)</f>
        <v>0</v>
      </c>
      <c r="N2879" s="31">
        <f>IFERROR(VLOOKUP(O2879,Feuil3!E$2:F$48,2,0),0)</f>
        <v>0</v>
      </c>
      <c r="R2879" s="22" t="str" cm="1">
        <f t="array" ref="R2879">_xlfn.TEXTJOIN(";", TRUE, IF(S2879:AF2879="O",$S$1:$AF$1,""))</f>
        <v/>
      </c>
      <c r="S2879" s="20"/>
      <c r="T2879" s="20"/>
      <c r="U2879" s="20"/>
      <c r="V2879" s="20"/>
      <c r="W2879" s="20"/>
      <c r="X2879" s="20"/>
      <c r="Y2879" s="20"/>
      <c r="Z2879" s="20"/>
      <c r="AA2879" s="20"/>
      <c r="AB2879" s="20"/>
      <c r="AC2879" s="20"/>
      <c r="AD2879" s="20"/>
      <c r="AE2879" s="20"/>
      <c r="AF2879" s="20"/>
      <c r="AO2879" s="33">
        <f>_xlfn.XLOOKUP(AP2879,Feuil8!B:B,Feuil8!A:A,"non trouve",0)</f>
        <v>0</v>
      </c>
      <c r="AQ2879" t="str">
        <f>IFERROR(VLOOKUP(AO2879,Feuil8!$A$2:$E$461,3,0),"")</f>
        <v/>
      </c>
      <c r="AR2879" t="str">
        <f>IFERROR(VLOOKUP(AP2879,Feuil8!$B$2:$F$461,3,0),"")</f>
        <v/>
      </c>
      <c r="AS2879" t="str">
        <f>IFERROR(VLOOKUP(AQ2879,Feuil8!$C$2:$G$461,3,0),"")</f>
        <v/>
      </c>
    </row>
    <row r="2880" spans="1:45" x14ac:dyDescent="0.2">
      <c r="A2880" s="26">
        <f>_xlfn.XLOOKUP(B2880,Feuil4!I:I,Feuil4!H:H,"non trouve",0)</f>
        <v>0</v>
      </c>
      <c r="B2880" s="20"/>
      <c r="C2880" s="31">
        <f>_xlfn.XLOOKUP(D2880,Feuil2!G:G,Feuil2!F:F,"non trouve",0)</f>
        <v>0</v>
      </c>
      <c r="E2880" s="28">
        <f t="shared" si="44"/>
        <v>0</v>
      </c>
      <c r="J2880" s="31">
        <f>_xlfn.XLOOKUP(K2880,Feuil1!B:B,Feuil1!A:A,"NON TROUVE",0)</f>
        <v>0</v>
      </c>
      <c r="L2880" s="31">
        <f>VLOOKUP(M2880,Feuil3!C$2:D$48,2,0)</f>
        <v>0</v>
      </c>
      <c r="M2880" s="27">
        <f>_xlfn.XLOOKUP(O2880,Feuil3!E:E,Feuil3!C:C,"non trouve",0)</f>
        <v>0</v>
      </c>
      <c r="N2880" s="31">
        <f>IFERROR(VLOOKUP(O2880,Feuil3!E$2:F$48,2,0),0)</f>
        <v>0</v>
      </c>
      <c r="R2880" s="22" t="str" cm="1">
        <f t="array" ref="R2880">_xlfn.TEXTJOIN(";", TRUE, IF(S2880:AF2880="O",$S$1:$AF$1,""))</f>
        <v/>
      </c>
      <c r="S2880" s="20"/>
      <c r="T2880" s="20"/>
      <c r="U2880" s="20"/>
      <c r="V2880" s="20"/>
      <c r="W2880" s="20"/>
      <c r="X2880" s="20"/>
      <c r="Y2880" s="20"/>
      <c r="Z2880" s="20"/>
      <c r="AA2880" s="20"/>
      <c r="AB2880" s="20"/>
      <c r="AC2880" s="20"/>
      <c r="AD2880" s="20"/>
      <c r="AE2880" s="20"/>
      <c r="AF2880" s="20"/>
      <c r="AO2880" s="33">
        <f>_xlfn.XLOOKUP(AP2880,Feuil8!B:B,Feuil8!A:A,"non trouve",0)</f>
        <v>0</v>
      </c>
      <c r="AQ2880" t="str">
        <f>IFERROR(VLOOKUP(AO2880,Feuil8!$A$2:$E$461,3,0),"")</f>
        <v/>
      </c>
      <c r="AR2880" t="str">
        <f>IFERROR(VLOOKUP(AP2880,Feuil8!$B$2:$F$461,3,0),"")</f>
        <v/>
      </c>
      <c r="AS2880" t="str">
        <f>IFERROR(VLOOKUP(AQ2880,Feuil8!$C$2:$G$461,3,0),"")</f>
        <v/>
      </c>
    </row>
    <row r="2881" spans="1:45" x14ac:dyDescent="0.2">
      <c r="A2881" s="26">
        <f>_xlfn.XLOOKUP(B2881,Feuil4!I:I,Feuil4!H:H,"non trouve",0)</f>
        <v>0</v>
      </c>
      <c r="B2881" s="20"/>
      <c r="C2881" s="31">
        <f>_xlfn.XLOOKUP(D2881,Feuil2!G:G,Feuil2!F:F,"non trouve",0)</f>
        <v>0</v>
      </c>
      <c r="E2881" s="28">
        <f t="shared" si="44"/>
        <v>0</v>
      </c>
      <c r="J2881" s="31">
        <f>_xlfn.XLOOKUP(K2881,Feuil1!B:B,Feuil1!A:A,"NON TROUVE",0)</f>
        <v>0</v>
      </c>
      <c r="L2881" s="31">
        <f>VLOOKUP(M2881,Feuil3!C$2:D$48,2,0)</f>
        <v>0</v>
      </c>
      <c r="M2881" s="27">
        <f>_xlfn.XLOOKUP(O2881,Feuil3!E:E,Feuil3!C:C,"non trouve",0)</f>
        <v>0</v>
      </c>
      <c r="N2881" s="31">
        <f>IFERROR(VLOOKUP(O2881,Feuil3!E$2:F$48,2,0),0)</f>
        <v>0</v>
      </c>
      <c r="R2881" s="22" t="str" cm="1">
        <f t="array" ref="R2881">_xlfn.TEXTJOIN(";", TRUE, IF(S2881:AF2881="O",$S$1:$AF$1,""))</f>
        <v/>
      </c>
      <c r="S2881" s="20"/>
      <c r="T2881" s="20"/>
      <c r="U2881" s="20"/>
      <c r="V2881" s="20"/>
      <c r="W2881" s="20"/>
      <c r="X2881" s="20"/>
      <c r="Y2881" s="20"/>
      <c r="Z2881" s="20"/>
      <c r="AA2881" s="20"/>
      <c r="AB2881" s="20"/>
      <c r="AC2881" s="20"/>
      <c r="AD2881" s="20"/>
      <c r="AE2881" s="20"/>
      <c r="AF2881" s="20"/>
      <c r="AO2881" s="33">
        <f>_xlfn.XLOOKUP(AP2881,Feuil8!B:B,Feuil8!A:A,"non trouve",0)</f>
        <v>0</v>
      </c>
      <c r="AQ2881" t="str">
        <f>IFERROR(VLOOKUP(AO2881,Feuil8!$A$2:$E$461,3,0),"")</f>
        <v/>
      </c>
      <c r="AR2881" t="str">
        <f>IFERROR(VLOOKUP(AP2881,Feuil8!$B$2:$F$461,3,0),"")</f>
        <v/>
      </c>
      <c r="AS2881" t="str">
        <f>IFERROR(VLOOKUP(AQ2881,Feuil8!$C$2:$G$461,3,0),"")</f>
        <v/>
      </c>
    </row>
    <row r="2882" spans="1:45" x14ac:dyDescent="0.2">
      <c r="A2882" s="26">
        <f>_xlfn.XLOOKUP(B2882,Feuil4!I:I,Feuil4!H:H,"non trouve",0)</f>
        <v>0</v>
      </c>
      <c r="B2882" s="20"/>
      <c r="C2882" s="31">
        <f>_xlfn.XLOOKUP(D2882,Feuil2!G:G,Feuil2!F:F,"non trouve",0)</f>
        <v>0</v>
      </c>
      <c r="E2882" s="28">
        <f t="shared" si="44"/>
        <v>0</v>
      </c>
      <c r="J2882" s="31">
        <f>_xlfn.XLOOKUP(K2882,Feuil1!B:B,Feuil1!A:A,"NON TROUVE",0)</f>
        <v>0</v>
      </c>
      <c r="L2882" s="31">
        <f>VLOOKUP(M2882,Feuil3!C$2:D$48,2,0)</f>
        <v>0</v>
      </c>
      <c r="M2882" s="27">
        <f>_xlfn.XLOOKUP(O2882,Feuil3!E:E,Feuil3!C:C,"non trouve",0)</f>
        <v>0</v>
      </c>
      <c r="N2882" s="31">
        <f>IFERROR(VLOOKUP(O2882,Feuil3!E$2:F$48,2,0),0)</f>
        <v>0</v>
      </c>
      <c r="R2882" s="22" t="str" cm="1">
        <f t="array" ref="R2882">_xlfn.TEXTJOIN(";", TRUE, IF(S2882:AF2882="O",$S$1:$AF$1,""))</f>
        <v/>
      </c>
      <c r="S2882" s="20"/>
      <c r="T2882" s="20"/>
      <c r="U2882" s="20"/>
      <c r="V2882" s="20"/>
      <c r="W2882" s="20"/>
      <c r="X2882" s="20"/>
      <c r="Y2882" s="20"/>
      <c r="Z2882" s="20"/>
      <c r="AA2882" s="20"/>
      <c r="AB2882" s="20"/>
      <c r="AC2882" s="20"/>
      <c r="AD2882" s="20"/>
      <c r="AE2882" s="20"/>
      <c r="AF2882" s="20"/>
      <c r="AO2882" s="33">
        <f>_xlfn.XLOOKUP(AP2882,Feuil8!B:B,Feuil8!A:A,"non trouve",0)</f>
        <v>0</v>
      </c>
      <c r="AQ2882" t="str">
        <f>IFERROR(VLOOKUP(AO2882,Feuil8!$A$2:$E$461,3,0),"")</f>
        <v/>
      </c>
      <c r="AR2882" t="str">
        <f>IFERROR(VLOOKUP(AP2882,Feuil8!$B$2:$F$461,3,0),"")</f>
        <v/>
      </c>
      <c r="AS2882" t="str">
        <f>IFERROR(VLOOKUP(AQ2882,Feuil8!$C$2:$G$461,3,0),"")</f>
        <v/>
      </c>
    </row>
    <row r="2883" spans="1:45" x14ac:dyDescent="0.2">
      <c r="A2883" s="26">
        <f>_xlfn.XLOOKUP(B2883,Feuil4!I:I,Feuil4!H:H,"non trouve",0)</f>
        <v>0</v>
      </c>
      <c r="B2883" s="20"/>
      <c r="C2883" s="31">
        <f>_xlfn.XLOOKUP(D2883,Feuil2!G:G,Feuil2!F:F,"non trouve",0)</f>
        <v>0</v>
      </c>
      <c r="E2883" s="28">
        <f t="shared" si="44"/>
        <v>0</v>
      </c>
      <c r="J2883" s="31">
        <f>_xlfn.XLOOKUP(K2883,Feuil1!B:B,Feuil1!A:A,"NON TROUVE",0)</f>
        <v>0</v>
      </c>
      <c r="L2883" s="31">
        <f>VLOOKUP(M2883,Feuil3!C$2:D$48,2,0)</f>
        <v>0</v>
      </c>
      <c r="M2883" s="27">
        <f>_xlfn.XLOOKUP(O2883,Feuil3!E:E,Feuil3!C:C,"non trouve",0)</f>
        <v>0</v>
      </c>
      <c r="N2883" s="31">
        <f>IFERROR(VLOOKUP(O2883,Feuil3!E$2:F$48,2,0),0)</f>
        <v>0</v>
      </c>
      <c r="R2883" s="22" t="str" cm="1">
        <f t="array" ref="R2883">_xlfn.TEXTJOIN(";", TRUE, IF(S2883:AF2883="O",$S$1:$AF$1,""))</f>
        <v/>
      </c>
      <c r="S2883" s="20"/>
      <c r="T2883" s="20"/>
      <c r="U2883" s="20"/>
      <c r="V2883" s="20"/>
      <c r="W2883" s="20"/>
      <c r="X2883" s="20"/>
      <c r="Y2883" s="20"/>
      <c r="Z2883" s="20"/>
      <c r="AA2883" s="20"/>
      <c r="AB2883" s="20"/>
      <c r="AC2883" s="20"/>
      <c r="AD2883" s="20"/>
      <c r="AE2883" s="20"/>
      <c r="AF2883" s="20"/>
      <c r="AO2883" s="33">
        <f>_xlfn.XLOOKUP(AP2883,Feuil8!B:B,Feuil8!A:A,"non trouve",0)</f>
        <v>0</v>
      </c>
      <c r="AQ2883" t="str">
        <f>IFERROR(VLOOKUP(AO2883,Feuil8!$A$2:$E$461,3,0),"")</f>
        <v/>
      </c>
      <c r="AR2883" t="str">
        <f>IFERROR(VLOOKUP(AP2883,Feuil8!$B$2:$F$461,3,0),"")</f>
        <v/>
      </c>
      <c r="AS2883" t="str">
        <f>IFERROR(VLOOKUP(AQ2883,Feuil8!$C$2:$G$461,3,0),"")</f>
        <v/>
      </c>
    </row>
    <row r="2884" spans="1:45" x14ac:dyDescent="0.2">
      <c r="A2884" s="26">
        <f>_xlfn.XLOOKUP(B2884,Feuil4!I:I,Feuil4!H:H,"non trouve",0)</f>
        <v>0</v>
      </c>
      <c r="B2884" s="20"/>
      <c r="C2884" s="31">
        <f>_xlfn.XLOOKUP(D2884,Feuil2!G:G,Feuil2!F:F,"non trouve",0)</f>
        <v>0</v>
      </c>
      <c r="E2884" s="28">
        <f t="shared" si="44"/>
        <v>0</v>
      </c>
      <c r="J2884" s="31">
        <f>_xlfn.XLOOKUP(K2884,Feuil1!B:B,Feuil1!A:A,"NON TROUVE",0)</f>
        <v>0</v>
      </c>
      <c r="L2884" s="31">
        <f>VLOOKUP(M2884,Feuil3!C$2:D$48,2,0)</f>
        <v>0</v>
      </c>
      <c r="M2884" s="27">
        <f>_xlfn.XLOOKUP(O2884,Feuil3!E:E,Feuil3!C:C,"non trouve",0)</f>
        <v>0</v>
      </c>
      <c r="N2884" s="31">
        <f>IFERROR(VLOOKUP(O2884,Feuil3!E$2:F$48,2,0),0)</f>
        <v>0</v>
      </c>
      <c r="R2884" s="22" t="str" cm="1">
        <f t="array" ref="R2884">_xlfn.TEXTJOIN(";", TRUE, IF(S2884:AF2884="O",$S$1:$AF$1,""))</f>
        <v/>
      </c>
      <c r="S2884" s="20"/>
      <c r="T2884" s="20"/>
      <c r="U2884" s="20"/>
      <c r="V2884" s="20"/>
      <c r="W2884" s="20"/>
      <c r="X2884" s="20"/>
      <c r="Y2884" s="20"/>
      <c r="Z2884" s="20"/>
      <c r="AA2884" s="20"/>
      <c r="AB2884" s="20"/>
      <c r="AC2884" s="20"/>
      <c r="AD2884" s="20"/>
      <c r="AE2884" s="20"/>
      <c r="AF2884" s="20"/>
      <c r="AO2884" s="33">
        <f>_xlfn.XLOOKUP(AP2884,Feuil8!B:B,Feuil8!A:A,"non trouve",0)</f>
        <v>0</v>
      </c>
      <c r="AQ2884" t="str">
        <f>IFERROR(VLOOKUP(AO2884,Feuil8!$A$2:$E$461,3,0),"")</f>
        <v/>
      </c>
      <c r="AR2884" t="str">
        <f>IFERROR(VLOOKUP(AP2884,Feuil8!$B$2:$F$461,3,0),"")</f>
        <v/>
      </c>
      <c r="AS2884" t="str">
        <f>IFERROR(VLOOKUP(AQ2884,Feuil8!$C$2:$G$461,3,0),"")</f>
        <v/>
      </c>
    </row>
    <row r="2885" spans="1:45" x14ac:dyDescent="0.2">
      <c r="A2885" s="26">
        <f>_xlfn.XLOOKUP(B2885,Feuil4!I:I,Feuil4!H:H,"non trouve",0)</f>
        <v>0</v>
      </c>
      <c r="B2885" s="20"/>
      <c r="C2885" s="31">
        <f>_xlfn.XLOOKUP(D2885,Feuil2!G:G,Feuil2!F:F,"non trouve",0)</f>
        <v>0</v>
      </c>
      <c r="E2885" s="28">
        <f t="shared" ref="E2885:E2948" si="45">G2885</f>
        <v>0</v>
      </c>
      <c r="J2885" s="31">
        <f>_xlfn.XLOOKUP(K2885,Feuil1!B:B,Feuil1!A:A,"NON TROUVE",0)</f>
        <v>0</v>
      </c>
      <c r="L2885" s="31">
        <f>VLOOKUP(M2885,Feuil3!C$2:D$48,2,0)</f>
        <v>0</v>
      </c>
      <c r="M2885" s="27">
        <f>_xlfn.XLOOKUP(O2885,Feuil3!E:E,Feuil3!C:C,"non trouve",0)</f>
        <v>0</v>
      </c>
      <c r="N2885" s="31">
        <f>IFERROR(VLOOKUP(O2885,Feuil3!E$2:F$48,2,0),0)</f>
        <v>0</v>
      </c>
      <c r="R2885" s="22" t="str" cm="1">
        <f t="array" ref="R2885">_xlfn.TEXTJOIN(";", TRUE, IF(S2885:AF2885="O",$S$1:$AF$1,""))</f>
        <v/>
      </c>
      <c r="S2885" s="20"/>
      <c r="T2885" s="20"/>
      <c r="U2885" s="20"/>
      <c r="V2885" s="20"/>
      <c r="W2885" s="20"/>
      <c r="X2885" s="20"/>
      <c r="Y2885" s="20"/>
      <c r="Z2885" s="20"/>
      <c r="AA2885" s="20"/>
      <c r="AB2885" s="20"/>
      <c r="AC2885" s="20"/>
      <c r="AD2885" s="20"/>
      <c r="AE2885" s="20"/>
      <c r="AF2885" s="20"/>
      <c r="AO2885" s="33">
        <f>_xlfn.XLOOKUP(AP2885,Feuil8!B:B,Feuil8!A:A,"non trouve",0)</f>
        <v>0</v>
      </c>
      <c r="AQ2885" t="str">
        <f>IFERROR(VLOOKUP(AO2885,Feuil8!$A$2:$E$461,3,0),"")</f>
        <v/>
      </c>
      <c r="AR2885" t="str">
        <f>IFERROR(VLOOKUP(AP2885,Feuil8!$B$2:$F$461,3,0),"")</f>
        <v/>
      </c>
      <c r="AS2885" t="str">
        <f>IFERROR(VLOOKUP(AQ2885,Feuil8!$C$2:$G$461,3,0),"")</f>
        <v/>
      </c>
    </row>
    <row r="2886" spans="1:45" x14ac:dyDescent="0.2">
      <c r="A2886" s="26">
        <f>_xlfn.XLOOKUP(B2886,Feuil4!I:I,Feuil4!H:H,"non trouve",0)</f>
        <v>0</v>
      </c>
      <c r="B2886" s="20"/>
      <c r="C2886" s="31">
        <f>_xlfn.XLOOKUP(D2886,Feuil2!G:G,Feuil2!F:F,"non trouve",0)</f>
        <v>0</v>
      </c>
      <c r="E2886" s="28">
        <f t="shared" si="45"/>
        <v>0</v>
      </c>
      <c r="J2886" s="31">
        <f>_xlfn.XLOOKUP(K2886,Feuil1!B:B,Feuil1!A:A,"NON TROUVE",0)</f>
        <v>0</v>
      </c>
      <c r="L2886" s="31">
        <f>VLOOKUP(M2886,Feuil3!C$2:D$48,2,0)</f>
        <v>0</v>
      </c>
      <c r="M2886" s="27">
        <f>_xlfn.XLOOKUP(O2886,Feuil3!E:E,Feuil3!C:C,"non trouve",0)</f>
        <v>0</v>
      </c>
      <c r="N2886" s="31">
        <f>IFERROR(VLOOKUP(O2886,Feuil3!E$2:F$48,2,0),0)</f>
        <v>0</v>
      </c>
      <c r="R2886" s="22" t="str" cm="1">
        <f t="array" ref="R2886">_xlfn.TEXTJOIN(";", TRUE, IF(S2886:AF2886="O",$S$1:$AF$1,""))</f>
        <v/>
      </c>
      <c r="S2886" s="20"/>
      <c r="T2886" s="20"/>
      <c r="U2886" s="20"/>
      <c r="V2886" s="20"/>
      <c r="W2886" s="20"/>
      <c r="X2886" s="20"/>
      <c r="Y2886" s="20"/>
      <c r="Z2886" s="20"/>
      <c r="AA2886" s="20"/>
      <c r="AB2886" s="20"/>
      <c r="AC2886" s="20"/>
      <c r="AD2886" s="20"/>
      <c r="AE2886" s="20"/>
      <c r="AF2886" s="20"/>
      <c r="AO2886" s="33">
        <f>_xlfn.XLOOKUP(AP2886,Feuil8!B:B,Feuil8!A:A,"non trouve",0)</f>
        <v>0</v>
      </c>
      <c r="AQ2886" t="str">
        <f>IFERROR(VLOOKUP(AO2886,Feuil8!$A$2:$E$461,3,0),"")</f>
        <v/>
      </c>
      <c r="AR2886" t="str">
        <f>IFERROR(VLOOKUP(AP2886,Feuil8!$B$2:$F$461,3,0),"")</f>
        <v/>
      </c>
      <c r="AS2886" t="str">
        <f>IFERROR(VLOOKUP(AQ2886,Feuil8!$C$2:$G$461,3,0),"")</f>
        <v/>
      </c>
    </row>
    <row r="2887" spans="1:45" x14ac:dyDescent="0.2">
      <c r="A2887" s="26">
        <f>_xlfn.XLOOKUP(B2887,Feuil4!I:I,Feuil4!H:H,"non trouve",0)</f>
        <v>0</v>
      </c>
      <c r="B2887" s="20"/>
      <c r="C2887" s="31">
        <f>_xlfn.XLOOKUP(D2887,Feuil2!G:G,Feuil2!F:F,"non trouve",0)</f>
        <v>0</v>
      </c>
      <c r="E2887" s="28">
        <f t="shared" si="45"/>
        <v>0</v>
      </c>
      <c r="J2887" s="31">
        <f>_xlfn.XLOOKUP(K2887,Feuil1!B:B,Feuil1!A:A,"NON TROUVE",0)</f>
        <v>0</v>
      </c>
      <c r="L2887" s="31">
        <f>VLOOKUP(M2887,Feuil3!C$2:D$48,2,0)</f>
        <v>0</v>
      </c>
      <c r="M2887" s="27">
        <f>_xlfn.XLOOKUP(O2887,Feuil3!E:E,Feuil3!C:C,"non trouve",0)</f>
        <v>0</v>
      </c>
      <c r="N2887" s="31">
        <f>IFERROR(VLOOKUP(O2887,Feuil3!E$2:F$48,2,0),0)</f>
        <v>0</v>
      </c>
      <c r="R2887" s="22" t="str" cm="1">
        <f t="array" ref="R2887">_xlfn.TEXTJOIN(";", TRUE, IF(S2887:AF2887="O",$S$1:$AF$1,""))</f>
        <v/>
      </c>
      <c r="S2887" s="20"/>
      <c r="T2887" s="20"/>
      <c r="U2887" s="20"/>
      <c r="V2887" s="20"/>
      <c r="W2887" s="20"/>
      <c r="X2887" s="20"/>
      <c r="Y2887" s="20"/>
      <c r="Z2887" s="20"/>
      <c r="AA2887" s="20"/>
      <c r="AB2887" s="20"/>
      <c r="AC2887" s="20"/>
      <c r="AD2887" s="20"/>
      <c r="AE2887" s="20"/>
      <c r="AF2887" s="20"/>
      <c r="AO2887" s="33">
        <f>_xlfn.XLOOKUP(AP2887,Feuil8!B:B,Feuil8!A:A,"non trouve",0)</f>
        <v>0</v>
      </c>
      <c r="AQ2887" t="str">
        <f>IFERROR(VLOOKUP(AO2887,Feuil8!$A$2:$E$461,3,0),"")</f>
        <v/>
      </c>
      <c r="AR2887" t="str">
        <f>IFERROR(VLOOKUP(AP2887,Feuil8!$B$2:$F$461,3,0),"")</f>
        <v/>
      </c>
      <c r="AS2887" t="str">
        <f>IFERROR(VLOOKUP(AQ2887,Feuil8!$C$2:$G$461,3,0),"")</f>
        <v/>
      </c>
    </row>
    <row r="2888" spans="1:45" x14ac:dyDescent="0.2">
      <c r="A2888" s="26">
        <f>_xlfn.XLOOKUP(B2888,Feuil4!I:I,Feuil4!H:H,"non trouve",0)</f>
        <v>0</v>
      </c>
      <c r="B2888" s="20"/>
      <c r="C2888" s="31">
        <f>_xlfn.XLOOKUP(D2888,Feuil2!G:G,Feuil2!F:F,"non trouve",0)</f>
        <v>0</v>
      </c>
      <c r="E2888" s="28">
        <f t="shared" si="45"/>
        <v>0</v>
      </c>
      <c r="J2888" s="31">
        <f>_xlfn.XLOOKUP(K2888,Feuil1!B:B,Feuil1!A:A,"NON TROUVE",0)</f>
        <v>0</v>
      </c>
      <c r="L2888" s="31">
        <f>VLOOKUP(M2888,Feuil3!C$2:D$48,2,0)</f>
        <v>0</v>
      </c>
      <c r="M2888" s="27">
        <f>_xlfn.XLOOKUP(O2888,Feuil3!E:E,Feuil3!C:C,"non trouve",0)</f>
        <v>0</v>
      </c>
      <c r="N2888" s="31">
        <f>IFERROR(VLOOKUP(O2888,Feuil3!E$2:F$48,2,0),0)</f>
        <v>0</v>
      </c>
      <c r="R2888" s="22" t="str" cm="1">
        <f t="array" ref="R2888">_xlfn.TEXTJOIN(";", TRUE, IF(S2888:AF2888="O",$S$1:$AF$1,""))</f>
        <v/>
      </c>
      <c r="S2888" s="20"/>
      <c r="T2888" s="20"/>
      <c r="U2888" s="20"/>
      <c r="V2888" s="20"/>
      <c r="W2888" s="20"/>
      <c r="X2888" s="20"/>
      <c r="Y2888" s="20"/>
      <c r="Z2888" s="20"/>
      <c r="AA2888" s="20"/>
      <c r="AB2888" s="20"/>
      <c r="AC2888" s="20"/>
      <c r="AD2888" s="20"/>
      <c r="AE2888" s="20"/>
      <c r="AF2888" s="20"/>
      <c r="AO2888" s="33">
        <f>_xlfn.XLOOKUP(AP2888,Feuil8!B:B,Feuil8!A:A,"non trouve",0)</f>
        <v>0</v>
      </c>
      <c r="AQ2888" t="str">
        <f>IFERROR(VLOOKUP(AO2888,Feuil8!$A$2:$E$461,3,0),"")</f>
        <v/>
      </c>
      <c r="AR2888" t="str">
        <f>IFERROR(VLOOKUP(AP2888,Feuil8!$B$2:$F$461,3,0),"")</f>
        <v/>
      </c>
      <c r="AS2888" t="str">
        <f>IFERROR(VLOOKUP(AQ2888,Feuil8!$C$2:$G$461,3,0),"")</f>
        <v/>
      </c>
    </row>
    <row r="2889" spans="1:45" x14ac:dyDescent="0.2">
      <c r="A2889" s="26">
        <f>_xlfn.XLOOKUP(B2889,Feuil4!I:I,Feuil4!H:H,"non trouve",0)</f>
        <v>0</v>
      </c>
      <c r="B2889" s="20"/>
      <c r="C2889" s="31">
        <f>_xlfn.XLOOKUP(D2889,Feuil2!G:G,Feuil2!F:F,"non trouve",0)</f>
        <v>0</v>
      </c>
      <c r="E2889" s="28">
        <f t="shared" si="45"/>
        <v>0</v>
      </c>
      <c r="J2889" s="31">
        <f>_xlfn.XLOOKUP(K2889,Feuil1!B:B,Feuil1!A:A,"NON TROUVE",0)</f>
        <v>0</v>
      </c>
      <c r="L2889" s="31">
        <f>VLOOKUP(M2889,Feuil3!C$2:D$48,2,0)</f>
        <v>0</v>
      </c>
      <c r="M2889" s="27">
        <f>_xlfn.XLOOKUP(O2889,Feuil3!E:E,Feuil3!C:C,"non trouve",0)</f>
        <v>0</v>
      </c>
      <c r="N2889" s="31">
        <f>IFERROR(VLOOKUP(O2889,Feuil3!E$2:F$48,2,0),0)</f>
        <v>0</v>
      </c>
      <c r="R2889" s="22" t="str" cm="1">
        <f t="array" ref="R2889">_xlfn.TEXTJOIN(";", TRUE, IF(S2889:AF2889="O",$S$1:$AF$1,""))</f>
        <v/>
      </c>
      <c r="S2889" s="20"/>
      <c r="T2889" s="20"/>
      <c r="U2889" s="20"/>
      <c r="V2889" s="20"/>
      <c r="W2889" s="20"/>
      <c r="X2889" s="20"/>
      <c r="Y2889" s="20"/>
      <c r="Z2889" s="20"/>
      <c r="AA2889" s="20"/>
      <c r="AB2889" s="20"/>
      <c r="AC2889" s="20"/>
      <c r="AD2889" s="20"/>
      <c r="AE2889" s="20"/>
      <c r="AF2889" s="20"/>
      <c r="AO2889" s="33">
        <f>_xlfn.XLOOKUP(AP2889,Feuil8!B:B,Feuil8!A:A,"non trouve",0)</f>
        <v>0</v>
      </c>
      <c r="AQ2889" t="str">
        <f>IFERROR(VLOOKUP(AO2889,Feuil8!$A$2:$E$461,3,0),"")</f>
        <v/>
      </c>
      <c r="AR2889" t="str">
        <f>IFERROR(VLOOKUP(AP2889,Feuil8!$B$2:$F$461,3,0),"")</f>
        <v/>
      </c>
      <c r="AS2889" t="str">
        <f>IFERROR(VLOOKUP(AQ2889,Feuil8!$C$2:$G$461,3,0),"")</f>
        <v/>
      </c>
    </row>
    <row r="2890" spans="1:45" x14ac:dyDescent="0.2">
      <c r="A2890" s="26">
        <f>_xlfn.XLOOKUP(B2890,Feuil4!I:I,Feuil4!H:H,"non trouve",0)</f>
        <v>0</v>
      </c>
      <c r="B2890" s="20"/>
      <c r="C2890" s="31">
        <f>_xlfn.XLOOKUP(D2890,Feuil2!G:G,Feuil2!F:F,"non trouve",0)</f>
        <v>0</v>
      </c>
      <c r="E2890" s="28">
        <f t="shared" si="45"/>
        <v>0</v>
      </c>
      <c r="J2890" s="31">
        <f>_xlfn.XLOOKUP(K2890,Feuil1!B:B,Feuil1!A:A,"NON TROUVE",0)</f>
        <v>0</v>
      </c>
      <c r="L2890" s="31">
        <f>VLOOKUP(M2890,Feuil3!C$2:D$48,2,0)</f>
        <v>0</v>
      </c>
      <c r="M2890" s="27">
        <f>_xlfn.XLOOKUP(O2890,Feuil3!E:E,Feuil3!C:C,"non trouve",0)</f>
        <v>0</v>
      </c>
      <c r="N2890" s="31">
        <f>IFERROR(VLOOKUP(O2890,Feuil3!E$2:F$48,2,0),0)</f>
        <v>0</v>
      </c>
      <c r="R2890" s="22" t="str" cm="1">
        <f t="array" ref="R2890">_xlfn.TEXTJOIN(";", TRUE, IF(S2890:AF2890="O",$S$1:$AF$1,""))</f>
        <v/>
      </c>
      <c r="S2890" s="20"/>
      <c r="T2890" s="20"/>
      <c r="U2890" s="20"/>
      <c r="V2890" s="20"/>
      <c r="W2890" s="20"/>
      <c r="X2890" s="20"/>
      <c r="Y2890" s="20"/>
      <c r="Z2890" s="20"/>
      <c r="AA2890" s="20"/>
      <c r="AB2890" s="20"/>
      <c r="AC2890" s="20"/>
      <c r="AD2890" s="20"/>
      <c r="AE2890" s="20"/>
      <c r="AF2890" s="20"/>
      <c r="AO2890" s="33">
        <f>_xlfn.XLOOKUP(AP2890,Feuil8!B:B,Feuil8!A:A,"non trouve",0)</f>
        <v>0</v>
      </c>
      <c r="AQ2890" t="str">
        <f>IFERROR(VLOOKUP(AO2890,Feuil8!$A$2:$E$461,3,0),"")</f>
        <v/>
      </c>
      <c r="AR2890" t="str">
        <f>IFERROR(VLOOKUP(AP2890,Feuil8!$B$2:$F$461,3,0),"")</f>
        <v/>
      </c>
      <c r="AS2890" t="str">
        <f>IFERROR(VLOOKUP(AQ2890,Feuil8!$C$2:$G$461,3,0),"")</f>
        <v/>
      </c>
    </row>
    <row r="2891" spans="1:45" x14ac:dyDescent="0.2">
      <c r="A2891" s="26">
        <f>_xlfn.XLOOKUP(B2891,Feuil4!I:I,Feuil4!H:H,"non trouve",0)</f>
        <v>0</v>
      </c>
      <c r="B2891" s="20"/>
      <c r="C2891" s="31">
        <f>_xlfn.XLOOKUP(D2891,Feuil2!G:G,Feuil2!F:F,"non trouve",0)</f>
        <v>0</v>
      </c>
      <c r="E2891" s="28">
        <f t="shared" si="45"/>
        <v>0</v>
      </c>
      <c r="J2891" s="31">
        <f>_xlfn.XLOOKUP(K2891,Feuil1!B:B,Feuil1!A:A,"NON TROUVE",0)</f>
        <v>0</v>
      </c>
      <c r="L2891" s="31">
        <f>VLOOKUP(M2891,Feuil3!C$2:D$48,2,0)</f>
        <v>0</v>
      </c>
      <c r="M2891" s="27">
        <f>_xlfn.XLOOKUP(O2891,Feuil3!E:E,Feuil3!C:C,"non trouve",0)</f>
        <v>0</v>
      </c>
      <c r="N2891" s="31">
        <f>IFERROR(VLOOKUP(O2891,Feuil3!E$2:F$48,2,0),0)</f>
        <v>0</v>
      </c>
      <c r="R2891" s="22" t="str" cm="1">
        <f t="array" ref="R2891">_xlfn.TEXTJOIN(";", TRUE, IF(S2891:AF2891="O",$S$1:$AF$1,""))</f>
        <v/>
      </c>
      <c r="S2891" s="20"/>
      <c r="T2891" s="20"/>
      <c r="U2891" s="20"/>
      <c r="V2891" s="20"/>
      <c r="W2891" s="20"/>
      <c r="X2891" s="20"/>
      <c r="Y2891" s="20"/>
      <c r="Z2891" s="20"/>
      <c r="AA2891" s="20"/>
      <c r="AB2891" s="20"/>
      <c r="AC2891" s="20"/>
      <c r="AD2891" s="20"/>
      <c r="AE2891" s="20"/>
      <c r="AF2891" s="20"/>
      <c r="AO2891" s="33">
        <f>_xlfn.XLOOKUP(AP2891,Feuil8!B:B,Feuil8!A:A,"non trouve",0)</f>
        <v>0</v>
      </c>
      <c r="AQ2891" t="str">
        <f>IFERROR(VLOOKUP(AO2891,Feuil8!$A$2:$E$461,3,0),"")</f>
        <v/>
      </c>
      <c r="AR2891" t="str">
        <f>IFERROR(VLOOKUP(AP2891,Feuil8!$B$2:$F$461,3,0),"")</f>
        <v/>
      </c>
      <c r="AS2891" t="str">
        <f>IFERROR(VLOOKUP(AQ2891,Feuil8!$C$2:$G$461,3,0),"")</f>
        <v/>
      </c>
    </row>
    <row r="2892" spans="1:45" x14ac:dyDescent="0.2">
      <c r="A2892" s="26">
        <f>_xlfn.XLOOKUP(B2892,Feuil4!I:I,Feuil4!H:H,"non trouve",0)</f>
        <v>0</v>
      </c>
      <c r="B2892" s="20"/>
      <c r="C2892" s="31">
        <f>_xlfn.XLOOKUP(D2892,Feuil2!G:G,Feuil2!F:F,"non trouve",0)</f>
        <v>0</v>
      </c>
      <c r="E2892" s="28">
        <f t="shared" si="45"/>
        <v>0</v>
      </c>
      <c r="J2892" s="31">
        <f>_xlfn.XLOOKUP(K2892,Feuil1!B:B,Feuil1!A:A,"NON TROUVE",0)</f>
        <v>0</v>
      </c>
      <c r="L2892" s="31">
        <f>VLOOKUP(M2892,Feuil3!C$2:D$48,2,0)</f>
        <v>0</v>
      </c>
      <c r="M2892" s="27">
        <f>_xlfn.XLOOKUP(O2892,Feuil3!E:E,Feuil3!C:C,"non trouve",0)</f>
        <v>0</v>
      </c>
      <c r="N2892" s="31">
        <f>IFERROR(VLOOKUP(O2892,Feuil3!E$2:F$48,2,0),0)</f>
        <v>0</v>
      </c>
      <c r="R2892" s="22" t="str" cm="1">
        <f t="array" ref="R2892">_xlfn.TEXTJOIN(";", TRUE, IF(S2892:AF2892="O",$S$1:$AF$1,""))</f>
        <v/>
      </c>
      <c r="S2892" s="20"/>
      <c r="T2892" s="20"/>
      <c r="U2892" s="20"/>
      <c r="V2892" s="20"/>
      <c r="W2892" s="20"/>
      <c r="X2892" s="20"/>
      <c r="Y2892" s="20"/>
      <c r="Z2892" s="20"/>
      <c r="AA2892" s="20"/>
      <c r="AB2892" s="20"/>
      <c r="AC2892" s="20"/>
      <c r="AD2892" s="20"/>
      <c r="AE2892" s="20"/>
      <c r="AF2892" s="20"/>
      <c r="AO2892" s="33">
        <f>_xlfn.XLOOKUP(AP2892,Feuil8!B:B,Feuil8!A:A,"non trouve",0)</f>
        <v>0</v>
      </c>
      <c r="AQ2892" t="str">
        <f>IFERROR(VLOOKUP(AO2892,Feuil8!$A$2:$E$461,3,0),"")</f>
        <v/>
      </c>
      <c r="AR2892" t="str">
        <f>IFERROR(VLOOKUP(AP2892,Feuil8!$B$2:$F$461,3,0),"")</f>
        <v/>
      </c>
      <c r="AS2892" t="str">
        <f>IFERROR(VLOOKUP(AQ2892,Feuil8!$C$2:$G$461,3,0),"")</f>
        <v/>
      </c>
    </row>
    <row r="2893" spans="1:45" x14ac:dyDescent="0.2">
      <c r="A2893" s="26">
        <f>_xlfn.XLOOKUP(B2893,Feuil4!I:I,Feuil4!H:H,"non trouve",0)</f>
        <v>0</v>
      </c>
      <c r="B2893" s="20"/>
      <c r="C2893" s="31">
        <f>_xlfn.XLOOKUP(D2893,Feuil2!G:G,Feuil2!F:F,"non trouve",0)</f>
        <v>0</v>
      </c>
      <c r="E2893" s="28">
        <f t="shared" si="45"/>
        <v>0</v>
      </c>
      <c r="J2893" s="31">
        <f>_xlfn.XLOOKUP(K2893,Feuil1!B:B,Feuil1!A:A,"NON TROUVE",0)</f>
        <v>0</v>
      </c>
      <c r="L2893" s="31">
        <f>VLOOKUP(M2893,Feuil3!C$2:D$48,2,0)</f>
        <v>0</v>
      </c>
      <c r="M2893" s="27">
        <f>_xlfn.XLOOKUP(O2893,Feuil3!E:E,Feuil3!C:C,"non trouve",0)</f>
        <v>0</v>
      </c>
      <c r="N2893" s="31">
        <f>IFERROR(VLOOKUP(O2893,Feuil3!E$2:F$48,2,0),0)</f>
        <v>0</v>
      </c>
      <c r="R2893" s="22" t="str" cm="1">
        <f t="array" ref="R2893">_xlfn.TEXTJOIN(";", TRUE, IF(S2893:AF2893="O",$S$1:$AF$1,""))</f>
        <v/>
      </c>
      <c r="S2893" s="20"/>
      <c r="T2893" s="20"/>
      <c r="U2893" s="20"/>
      <c r="V2893" s="20"/>
      <c r="W2893" s="20"/>
      <c r="X2893" s="20"/>
      <c r="Y2893" s="20"/>
      <c r="Z2893" s="20"/>
      <c r="AA2893" s="20"/>
      <c r="AB2893" s="20"/>
      <c r="AC2893" s="20"/>
      <c r="AD2893" s="20"/>
      <c r="AE2893" s="20"/>
      <c r="AF2893" s="20"/>
      <c r="AO2893" s="33">
        <f>_xlfn.XLOOKUP(AP2893,Feuil8!B:B,Feuil8!A:A,"non trouve",0)</f>
        <v>0</v>
      </c>
      <c r="AQ2893" t="str">
        <f>IFERROR(VLOOKUP(AO2893,Feuil8!$A$2:$E$461,3,0),"")</f>
        <v/>
      </c>
      <c r="AR2893" t="str">
        <f>IFERROR(VLOOKUP(AP2893,Feuil8!$B$2:$F$461,3,0),"")</f>
        <v/>
      </c>
      <c r="AS2893" t="str">
        <f>IFERROR(VLOOKUP(AQ2893,Feuil8!$C$2:$G$461,3,0),"")</f>
        <v/>
      </c>
    </row>
    <row r="2894" spans="1:45" x14ac:dyDescent="0.2">
      <c r="A2894" s="26">
        <f>_xlfn.XLOOKUP(B2894,Feuil4!I:I,Feuil4!H:H,"non trouve",0)</f>
        <v>0</v>
      </c>
      <c r="B2894" s="20"/>
      <c r="C2894" s="31">
        <f>_xlfn.XLOOKUP(D2894,Feuil2!G:G,Feuil2!F:F,"non trouve",0)</f>
        <v>0</v>
      </c>
      <c r="E2894" s="28">
        <f t="shared" si="45"/>
        <v>0</v>
      </c>
      <c r="J2894" s="31">
        <f>_xlfn.XLOOKUP(K2894,Feuil1!B:B,Feuil1!A:A,"NON TROUVE",0)</f>
        <v>0</v>
      </c>
      <c r="L2894" s="31">
        <f>VLOOKUP(M2894,Feuil3!C$2:D$48,2,0)</f>
        <v>0</v>
      </c>
      <c r="M2894" s="27">
        <f>_xlfn.XLOOKUP(O2894,Feuil3!E:E,Feuil3!C:C,"non trouve",0)</f>
        <v>0</v>
      </c>
      <c r="N2894" s="31">
        <f>IFERROR(VLOOKUP(O2894,Feuil3!E$2:F$48,2,0),0)</f>
        <v>0</v>
      </c>
      <c r="R2894" s="22" t="str" cm="1">
        <f t="array" ref="R2894">_xlfn.TEXTJOIN(";", TRUE, IF(S2894:AF2894="O",$S$1:$AF$1,""))</f>
        <v/>
      </c>
      <c r="S2894" s="20"/>
      <c r="T2894" s="20"/>
      <c r="U2894" s="20"/>
      <c r="V2894" s="20"/>
      <c r="W2894" s="20"/>
      <c r="X2894" s="20"/>
      <c r="Y2894" s="20"/>
      <c r="Z2894" s="20"/>
      <c r="AA2894" s="20"/>
      <c r="AB2894" s="20"/>
      <c r="AC2894" s="20"/>
      <c r="AD2894" s="20"/>
      <c r="AE2894" s="20"/>
      <c r="AF2894" s="20"/>
      <c r="AO2894" s="33">
        <f>_xlfn.XLOOKUP(AP2894,Feuil8!B:B,Feuil8!A:A,"non trouve",0)</f>
        <v>0</v>
      </c>
      <c r="AQ2894" t="str">
        <f>IFERROR(VLOOKUP(AO2894,Feuil8!$A$2:$E$461,3,0),"")</f>
        <v/>
      </c>
      <c r="AR2894" t="str">
        <f>IFERROR(VLOOKUP(AP2894,Feuil8!$B$2:$F$461,3,0),"")</f>
        <v/>
      </c>
      <c r="AS2894" t="str">
        <f>IFERROR(VLOOKUP(AQ2894,Feuil8!$C$2:$G$461,3,0),"")</f>
        <v/>
      </c>
    </row>
    <row r="2895" spans="1:45" x14ac:dyDescent="0.2">
      <c r="A2895" s="26">
        <f>_xlfn.XLOOKUP(B2895,Feuil4!I:I,Feuil4!H:H,"non trouve",0)</f>
        <v>0</v>
      </c>
      <c r="B2895" s="20"/>
      <c r="C2895" s="31">
        <f>_xlfn.XLOOKUP(D2895,Feuil2!G:G,Feuil2!F:F,"non trouve",0)</f>
        <v>0</v>
      </c>
      <c r="E2895" s="28">
        <f t="shared" si="45"/>
        <v>0</v>
      </c>
      <c r="J2895" s="31">
        <f>_xlfn.XLOOKUP(K2895,Feuil1!B:B,Feuil1!A:A,"NON TROUVE",0)</f>
        <v>0</v>
      </c>
      <c r="L2895" s="31">
        <f>VLOOKUP(M2895,Feuil3!C$2:D$48,2,0)</f>
        <v>0</v>
      </c>
      <c r="M2895" s="27">
        <f>_xlfn.XLOOKUP(O2895,Feuil3!E:E,Feuil3!C:C,"non trouve",0)</f>
        <v>0</v>
      </c>
      <c r="N2895" s="31">
        <f>IFERROR(VLOOKUP(O2895,Feuil3!E$2:F$48,2,0),0)</f>
        <v>0</v>
      </c>
      <c r="R2895" s="22" t="str" cm="1">
        <f t="array" ref="R2895">_xlfn.TEXTJOIN(";", TRUE, IF(S2895:AF2895="O",$S$1:$AF$1,""))</f>
        <v/>
      </c>
      <c r="S2895" s="20"/>
      <c r="T2895" s="20"/>
      <c r="U2895" s="20"/>
      <c r="V2895" s="20"/>
      <c r="W2895" s="20"/>
      <c r="X2895" s="20"/>
      <c r="Y2895" s="20"/>
      <c r="Z2895" s="20"/>
      <c r="AA2895" s="20"/>
      <c r="AB2895" s="20"/>
      <c r="AC2895" s="20"/>
      <c r="AD2895" s="20"/>
      <c r="AE2895" s="20"/>
      <c r="AF2895" s="20"/>
      <c r="AO2895" s="33">
        <f>_xlfn.XLOOKUP(AP2895,Feuil8!B:B,Feuil8!A:A,"non trouve",0)</f>
        <v>0</v>
      </c>
      <c r="AQ2895" t="str">
        <f>IFERROR(VLOOKUP(AO2895,Feuil8!$A$2:$E$461,3,0),"")</f>
        <v/>
      </c>
      <c r="AR2895" t="str">
        <f>IFERROR(VLOOKUP(AP2895,Feuil8!$B$2:$F$461,3,0),"")</f>
        <v/>
      </c>
      <c r="AS2895" t="str">
        <f>IFERROR(VLOOKUP(AQ2895,Feuil8!$C$2:$G$461,3,0),"")</f>
        <v/>
      </c>
    </row>
    <row r="2896" spans="1:45" x14ac:dyDescent="0.2">
      <c r="A2896" s="26">
        <f>_xlfn.XLOOKUP(B2896,Feuil4!I:I,Feuil4!H:H,"non trouve",0)</f>
        <v>0</v>
      </c>
      <c r="B2896" s="20"/>
      <c r="C2896" s="31">
        <f>_xlfn.XLOOKUP(D2896,Feuil2!G:G,Feuil2!F:F,"non trouve",0)</f>
        <v>0</v>
      </c>
      <c r="E2896" s="28">
        <f t="shared" si="45"/>
        <v>0</v>
      </c>
      <c r="J2896" s="31">
        <f>_xlfn.XLOOKUP(K2896,Feuil1!B:B,Feuil1!A:A,"NON TROUVE",0)</f>
        <v>0</v>
      </c>
      <c r="L2896" s="31">
        <f>VLOOKUP(M2896,Feuil3!C$2:D$48,2,0)</f>
        <v>0</v>
      </c>
      <c r="M2896" s="27">
        <f>_xlfn.XLOOKUP(O2896,Feuil3!E:E,Feuil3!C:C,"non trouve",0)</f>
        <v>0</v>
      </c>
      <c r="N2896" s="31">
        <f>IFERROR(VLOOKUP(O2896,Feuil3!E$2:F$48,2,0),0)</f>
        <v>0</v>
      </c>
      <c r="R2896" s="22" t="str" cm="1">
        <f t="array" ref="R2896">_xlfn.TEXTJOIN(";", TRUE, IF(S2896:AF2896="O",$S$1:$AF$1,""))</f>
        <v/>
      </c>
      <c r="S2896" s="20"/>
      <c r="T2896" s="20"/>
      <c r="U2896" s="20"/>
      <c r="V2896" s="20"/>
      <c r="W2896" s="20"/>
      <c r="X2896" s="20"/>
      <c r="Y2896" s="20"/>
      <c r="Z2896" s="20"/>
      <c r="AA2896" s="20"/>
      <c r="AB2896" s="20"/>
      <c r="AC2896" s="20"/>
      <c r="AD2896" s="20"/>
      <c r="AE2896" s="20"/>
      <c r="AF2896" s="20"/>
      <c r="AO2896" s="33">
        <f>_xlfn.XLOOKUP(AP2896,Feuil8!B:B,Feuil8!A:A,"non trouve",0)</f>
        <v>0</v>
      </c>
      <c r="AQ2896" t="str">
        <f>IFERROR(VLOOKUP(AO2896,Feuil8!$A$2:$E$461,3,0),"")</f>
        <v/>
      </c>
      <c r="AR2896" t="str">
        <f>IFERROR(VLOOKUP(AP2896,Feuil8!$B$2:$F$461,3,0),"")</f>
        <v/>
      </c>
      <c r="AS2896" t="str">
        <f>IFERROR(VLOOKUP(AQ2896,Feuil8!$C$2:$G$461,3,0),"")</f>
        <v/>
      </c>
    </row>
    <row r="2897" spans="1:45" x14ac:dyDescent="0.2">
      <c r="A2897" s="26">
        <f>_xlfn.XLOOKUP(B2897,Feuil4!I:I,Feuil4!H:H,"non trouve",0)</f>
        <v>0</v>
      </c>
      <c r="B2897" s="20"/>
      <c r="C2897" s="31">
        <f>_xlfn.XLOOKUP(D2897,Feuil2!G:G,Feuil2!F:F,"non trouve",0)</f>
        <v>0</v>
      </c>
      <c r="E2897" s="28">
        <f t="shared" si="45"/>
        <v>0</v>
      </c>
      <c r="J2897" s="31">
        <f>_xlfn.XLOOKUP(K2897,Feuil1!B:B,Feuil1!A:A,"NON TROUVE",0)</f>
        <v>0</v>
      </c>
      <c r="L2897" s="31">
        <f>VLOOKUP(M2897,Feuil3!C$2:D$48,2,0)</f>
        <v>0</v>
      </c>
      <c r="M2897" s="27">
        <f>_xlfn.XLOOKUP(O2897,Feuil3!E:E,Feuil3!C:C,"non trouve",0)</f>
        <v>0</v>
      </c>
      <c r="N2897" s="31">
        <f>IFERROR(VLOOKUP(O2897,Feuil3!E$2:F$48,2,0),0)</f>
        <v>0</v>
      </c>
      <c r="R2897" s="22" t="str" cm="1">
        <f t="array" ref="R2897">_xlfn.TEXTJOIN(";", TRUE, IF(S2897:AF2897="O",$S$1:$AF$1,""))</f>
        <v/>
      </c>
      <c r="S2897" s="20"/>
      <c r="T2897" s="20"/>
      <c r="U2897" s="20"/>
      <c r="V2897" s="20"/>
      <c r="W2897" s="20"/>
      <c r="X2897" s="20"/>
      <c r="Y2897" s="20"/>
      <c r="Z2897" s="20"/>
      <c r="AA2897" s="20"/>
      <c r="AB2897" s="20"/>
      <c r="AC2897" s="20"/>
      <c r="AD2897" s="20"/>
      <c r="AE2897" s="20"/>
      <c r="AF2897" s="20"/>
      <c r="AO2897" s="33">
        <f>_xlfn.XLOOKUP(AP2897,Feuil8!B:B,Feuil8!A:A,"non trouve",0)</f>
        <v>0</v>
      </c>
      <c r="AQ2897" t="str">
        <f>IFERROR(VLOOKUP(AO2897,Feuil8!$A$2:$E$461,3,0),"")</f>
        <v/>
      </c>
      <c r="AR2897" t="str">
        <f>IFERROR(VLOOKUP(AP2897,Feuil8!$B$2:$F$461,3,0),"")</f>
        <v/>
      </c>
      <c r="AS2897" t="str">
        <f>IFERROR(VLOOKUP(AQ2897,Feuil8!$C$2:$G$461,3,0),"")</f>
        <v/>
      </c>
    </row>
    <row r="2898" spans="1:45" x14ac:dyDescent="0.2">
      <c r="A2898" s="26">
        <f>_xlfn.XLOOKUP(B2898,Feuil4!I:I,Feuil4!H:H,"non trouve",0)</f>
        <v>0</v>
      </c>
      <c r="B2898" s="20"/>
      <c r="C2898" s="31">
        <f>_xlfn.XLOOKUP(D2898,Feuil2!G:G,Feuil2!F:F,"non trouve",0)</f>
        <v>0</v>
      </c>
      <c r="E2898" s="28">
        <f t="shared" si="45"/>
        <v>0</v>
      </c>
      <c r="J2898" s="31">
        <f>_xlfn.XLOOKUP(K2898,Feuil1!B:B,Feuil1!A:A,"NON TROUVE",0)</f>
        <v>0</v>
      </c>
      <c r="L2898" s="31">
        <f>VLOOKUP(M2898,Feuil3!C$2:D$48,2,0)</f>
        <v>0</v>
      </c>
      <c r="M2898" s="27">
        <f>_xlfn.XLOOKUP(O2898,Feuil3!E:E,Feuil3!C:C,"non trouve",0)</f>
        <v>0</v>
      </c>
      <c r="N2898" s="31">
        <f>IFERROR(VLOOKUP(O2898,Feuil3!E$2:F$48,2,0),0)</f>
        <v>0</v>
      </c>
      <c r="R2898" s="22" t="str" cm="1">
        <f t="array" ref="R2898">_xlfn.TEXTJOIN(";", TRUE, IF(S2898:AF2898="O",$S$1:$AF$1,""))</f>
        <v/>
      </c>
      <c r="S2898" s="20"/>
      <c r="T2898" s="20"/>
      <c r="U2898" s="20"/>
      <c r="V2898" s="20"/>
      <c r="W2898" s="20"/>
      <c r="X2898" s="20"/>
      <c r="Y2898" s="20"/>
      <c r="Z2898" s="20"/>
      <c r="AA2898" s="20"/>
      <c r="AB2898" s="20"/>
      <c r="AC2898" s="20"/>
      <c r="AD2898" s="20"/>
      <c r="AE2898" s="20"/>
      <c r="AF2898" s="20"/>
      <c r="AO2898" s="33">
        <f>_xlfn.XLOOKUP(AP2898,Feuil8!B:B,Feuil8!A:A,"non trouve",0)</f>
        <v>0</v>
      </c>
      <c r="AQ2898" t="str">
        <f>IFERROR(VLOOKUP(AO2898,Feuil8!$A$2:$E$461,3,0),"")</f>
        <v/>
      </c>
      <c r="AR2898" t="str">
        <f>IFERROR(VLOOKUP(AP2898,Feuil8!$B$2:$F$461,3,0),"")</f>
        <v/>
      </c>
      <c r="AS2898" t="str">
        <f>IFERROR(VLOOKUP(AQ2898,Feuil8!$C$2:$G$461,3,0),"")</f>
        <v/>
      </c>
    </row>
    <row r="2899" spans="1:45" x14ac:dyDescent="0.2">
      <c r="A2899" s="26">
        <f>_xlfn.XLOOKUP(B2899,Feuil4!I:I,Feuil4!H:H,"non trouve",0)</f>
        <v>0</v>
      </c>
      <c r="B2899" s="20"/>
      <c r="C2899" s="31">
        <f>_xlfn.XLOOKUP(D2899,Feuil2!G:G,Feuil2!F:F,"non trouve",0)</f>
        <v>0</v>
      </c>
      <c r="E2899" s="28">
        <f t="shared" si="45"/>
        <v>0</v>
      </c>
      <c r="J2899" s="31">
        <f>_xlfn.XLOOKUP(K2899,Feuil1!B:B,Feuil1!A:A,"NON TROUVE",0)</f>
        <v>0</v>
      </c>
      <c r="L2899" s="31">
        <f>VLOOKUP(M2899,Feuil3!C$2:D$48,2,0)</f>
        <v>0</v>
      </c>
      <c r="M2899" s="27">
        <f>_xlfn.XLOOKUP(O2899,Feuil3!E:E,Feuil3!C:C,"non trouve",0)</f>
        <v>0</v>
      </c>
      <c r="N2899" s="31">
        <f>IFERROR(VLOOKUP(O2899,Feuil3!E$2:F$48,2,0),0)</f>
        <v>0</v>
      </c>
      <c r="R2899" s="22" t="str" cm="1">
        <f t="array" ref="R2899">_xlfn.TEXTJOIN(";", TRUE, IF(S2899:AF2899="O",$S$1:$AF$1,""))</f>
        <v/>
      </c>
      <c r="S2899" s="20"/>
      <c r="T2899" s="20"/>
      <c r="U2899" s="20"/>
      <c r="V2899" s="20"/>
      <c r="W2899" s="20"/>
      <c r="X2899" s="20"/>
      <c r="Y2899" s="20"/>
      <c r="Z2899" s="20"/>
      <c r="AA2899" s="20"/>
      <c r="AB2899" s="20"/>
      <c r="AC2899" s="20"/>
      <c r="AD2899" s="20"/>
      <c r="AE2899" s="20"/>
      <c r="AF2899" s="20"/>
      <c r="AO2899" s="33">
        <f>_xlfn.XLOOKUP(AP2899,Feuil8!B:B,Feuil8!A:A,"non trouve",0)</f>
        <v>0</v>
      </c>
      <c r="AQ2899" t="str">
        <f>IFERROR(VLOOKUP(AO2899,Feuil8!$A$2:$E$461,3,0),"")</f>
        <v/>
      </c>
      <c r="AR2899" t="str">
        <f>IFERROR(VLOOKUP(AP2899,Feuil8!$B$2:$F$461,3,0),"")</f>
        <v/>
      </c>
      <c r="AS2899" t="str">
        <f>IFERROR(VLOOKUP(AQ2899,Feuil8!$C$2:$G$461,3,0),"")</f>
        <v/>
      </c>
    </row>
    <row r="2900" spans="1:45" x14ac:dyDescent="0.2">
      <c r="A2900" s="26">
        <f>_xlfn.XLOOKUP(B2900,Feuil4!I:I,Feuil4!H:H,"non trouve",0)</f>
        <v>0</v>
      </c>
      <c r="B2900" s="20"/>
      <c r="C2900" s="31">
        <f>_xlfn.XLOOKUP(D2900,Feuil2!G:G,Feuil2!F:F,"non trouve",0)</f>
        <v>0</v>
      </c>
      <c r="E2900" s="28">
        <f t="shared" si="45"/>
        <v>0</v>
      </c>
      <c r="J2900" s="31">
        <f>_xlfn.XLOOKUP(K2900,Feuil1!B:B,Feuil1!A:A,"NON TROUVE",0)</f>
        <v>0</v>
      </c>
      <c r="L2900" s="31">
        <f>VLOOKUP(M2900,Feuil3!C$2:D$48,2,0)</f>
        <v>0</v>
      </c>
      <c r="M2900" s="27">
        <f>_xlfn.XLOOKUP(O2900,Feuil3!E:E,Feuil3!C:C,"non trouve",0)</f>
        <v>0</v>
      </c>
      <c r="N2900" s="31">
        <f>IFERROR(VLOOKUP(O2900,Feuil3!E$2:F$48,2,0),0)</f>
        <v>0</v>
      </c>
      <c r="R2900" s="22" t="str" cm="1">
        <f t="array" ref="R2900">_xlfn.TEXTJOIN(";", TRUE, IF(S2900:AF2900="O",$S$1:$AF$1,""))</f>
        <v/>
      </c>
      <c r="S2900" s="20"/>
      <c r="T2900" s="20"/>
      <c r="U2900" s="20"/>
      <c r="V2900" s="20"/>
      <c r="W2900" s="20"/>
      <c r="X2900" s="20"/>
      <c r="Y2900" s="20"/>
      <c r="Z2900" s="20"/>
      <c r="AA2900" s="20"/>
      <c r="AB2900" s="20"/>
      <c r="AC2900" s="20"/>
      <c r="AD2900" s="20"/>
      <c r="AE2900" s="20"/>
      <c r="AF2900" s="20"/>
      <c r="AO2900" s="33">
        <f>_xlfn.XLOOKUP(AP2900,Feuil8!B:B,Feuil8!A:A,"non trouve",0)</f>
        <v>0</v>
      </c>
      <c r="AQ2900" t="str">
        <f>IFERROR(VLOOKUP(AO2900,Feuil8!$A$2:$E$461,3,0),"")</f>
        <v/>
      </c>
      <c r="AR2900" t="str">
        <f>IFERROR(VLOOKUP(AP2900,Feuil8!$B$2:$F$461,3,0),"")</f>
        <v/>
      </c>
      <c r="AS2900" t="str">
        <f>IFERROR(VLOOKUP(AQ2900,Feuil8!$C$2:$G$461,3,0),"")</f>
        <v/>
      </c>
    </row>
    <row r="2901" spans="1:45" x14ac:dyDescent="0.2">
      <c r="A2901" s="26">
        <f>_xlfn.XLOOKUP(B2901,Feuil4!I:I,Feuil4!H:H,"non trouve",0)</f>
        <v>0</v>
      </c>
      <c r="B2901" s="20"/>
      <c r="C2901" s="31">
        <f>_xlfn.XLOOKUP(D2901,Feuil2!G:G,Feuil2!F:F,"non trouve",0)</f>
        <v>0</v>
      </c>
      <c r="E2901" s="28">
        <f t="shared" si="45"/>
        <v>0</v>
      </c>
      <c r="J2901" s="31">
        <f>_xlfn.XLOOKUP(K2901,Feuil1!B:B,Feuil1!A:A,"NON TROUVE",0)</f>
        <v>0</v>
      </c>
      <c r="L2901" s="31">
        <f>VLOOKUP(M2901,Feuil3!C$2:D$48,2,0)</f>
        <v>0</v>
      </c>
      <c r="M2901" s="27">
        <f>_xlfn.XLOOKUP(O2901,Feuil3!E:E,Feuil3!C:C,"non trouve",0)</f>
        <v>0</v>
      </c>
      <c r="N2901" s="31">
        <f>IFERROR(VLOOKUP(O2901,Feuil3!E$2:F$48,2,0),0)</f>
        <v>0</v>
      </c>
      <c r="R2901" s="22" t="str" cm="1">
        <f t="array" ref="R2901">_xlfn.TEXTJOIN(";", TRUE, IF(S2901:AF2901="O",$S$1:$AF$1,""))</f>
        <v/>
      </c>
      <c r="S2901" s="20"/>
      <c r="T2901" s="20"/>
      <c r="U2901" s="20"/>
      <c r="V2901" s="20"/>
      <c r="W2901" s="20"/>
      <c r="X2901" s="20"/>
      <c r="Y2901" s="20"/>
      <c r="Z2901" s="20"/>
      <c r="AA2901" s="20"/>
      <c r="AB2901" s="20"/>
      <c r="AC2901" s="20"/>
      <c r="AD2901" s="20"/>
      <c r="AE2901" s="20"/>
      <c r="AF2901" s="20"/>
      <c r="AO2901" s="33">
        <f>_xlfn.XLOOKUP(AP2901,Feuil8!B:B,Feuil8!A:A,"non trouve",0)</f>
        <v>0</v>
      </c>
      <c r="AQ2901" t="str">
        <f>IFERROR(VLOOKUP(AO2901,Feuil8!$A$2:$E$461,3,0),"")</f>
        <v/>
      </c>
      <c r="AR2901" t="str">
        <f>IFERROR(VLOOKUP(AP2901,Feuil8!$B$2:$F$461,3,0),"")</f>
        <v/>
      </c>
      <c r="AS2901" t="str">
        <f>IFERROR(VLOOKUP(AQ2901,Feuil8!$C$2:$G$461,3,0),"")</f>
        <v/>
      </c>
    </row>
    <row r="2902" spans="1:45" x14ac:dyDescent="0.2">
      <c r="A2902" s="26">
        <f>_xlfn.XLOOKUP(B2902,Feuil4!I:I,Feuil4!H:H,"non trouve",0)</f>
        <v>0</v>
      </c>
      <c r="B2902" s="20"/>
      <c r="C2902" s="31">
        <f>_xlfn.XLOOKUP(D2902,Feuil2!G:G,Feuil2!F:F,"non trouve",0)</f>
        <v>0</v>
      </c>
      <c r="E2902" s="28">
        <f t="shared" si="45"/>
        <v>0</v>
      </c>
      <c r="J2902" s="31">
        <f>_xlfn.XLOOKUP(K2902,Feuil1!B:B,Feuil1!A:A,"NON TROUVE",0)</f>
        <v>0</v>
      </c>
      <c r="L2902" s="31">
        <f>VLOOKUP(M2902,Feuil3!C$2:D$48,2,0)</f>
        <v>0</v>
      </c>
      <c r="M2902" s="27">
        <f>_xlfn.XLOOKUP(O2902,Feuil3!E:E,Feuil3!C:C,"non trouve",0)</f>
        <v>0</v>
      </c>
      <c r="N2902" s="31">
        <f>IFERROR(VLOOKUP(O2902,Feuil3!E$2:F$48,2,0),0)</f>
        <v>0</v>
      </c>
      <c r="R2902" s="22" t="str" cm="1">
        <f t="array" ref="R2902">_xlfn.TEXTJOIN(";", TRUE, IF(S2902:AF2902="O",$S$1:$AF$1,""))</f>
        <v/>
      </c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"/>
      <c r="AE2902" s="20"/>
      <c r="AF2902" s="20"/>
      <c r="AO2902" s="33">
        <f>_xlfn.XLOOKUP(AP2902,Feuil8!B:B,Feuil8!A:A,"non trouve",0)</f>
        <v>0</v>
      </c>
      <c r="AQ2902" t="str">
        <f>IFERROR(VLOOKUP(AO2902,Feuil8!$A$2:$E$461,3,0),"")</f>
        <v/>
      </c>
      <c r="AR2902" t="str">
        <f>IFERROR(VLOOKUP(AP2902,Feuil8!$B$2:$F$461,3,0),"")</f>
        <v/>
      </c>
      <c r="AS2902" t="str">
        <f>IFERROR(VLOOKUP(AQ2902,Feuil8!$C$2:$G$461,3,0),"")</f>
        <v/>
      </c>
    </row>
    <row r="2903" spans="1:45" x14ac:dyDescent="0.2">
      <c r="A2903" s="26">
        <f>_xlfn.XLOOKUP(B2903,Feuil4!I:I,Feuil4!H:H,"non trouve",0)</f>
        <v>0</v>
      </c>
      <c r="B2903" s="20"/>
      <c r="C2903" s="31">
        <f>_xlfn.XLOOKUP(D2903,Feuil2!G:G,Feuil2!F:F,"non trouve",0)</f>
        <v>0</v>
      </c>
      <c r="E2903" s="28">
        <f t="shared" si="45"/>
        <v>0</v>
      </c>
      <c r="J2903" s="31">
        <f>_xlfn.XLOOKUP(K2903,Feuil1!B:B,Feuil1!A:A,"NON TROUVE",0)</f>
        <v>0</v>
      </c>
      <c r="L2903" s="31">
        <f>VLOOKUP(M2903,Feuil3!C$2:D$48,2,0)</f>
        <v>0</v>
      </c>
      <c r="M2903" s="27">
        <f>_xlfn.XLOOKUP(O2903,Feuil3!E:E,Feuil3!C:C,"non trouve",0)</f>
        <v>0</v>
      </c>
      <c r="N2903" s="31">
        <f>IFERROR(VLOOKUP(O2903,Feuil3!E$2:F$48,2,0),0)</f>
        <v>0</v>
      </c>
      <c r="R2903" s="22" t="str" cm="1">
        <f t="array" ref="R2903">_xlfn.TEXTJOIN(";", TRUE, IF(S2903:AF2903="O",$S$1:$AF$1,""))</f>
        <v/>
      </c>
      <c r="S2903" s="20"/>
      <c r="T2903" s="20"/>
      <c r="U2903" s="20"/>
      <c r="V2903" s="20"/>
      <c r="W2903" s="20"/>
      <c r="X2903" s="20"/>
      <c r="Y2903" s="20"/>
      <c r="Z2903" s="20"/>
      <c r="AA2903" s="20"/>
      <c r="AB2903" s="20"/>
      <c r="AC2903" s="20"/>
      <c r="AD2903" s="20"/>
      <c r="AE2903" s="20"/>
      <c r="AF2903" s="20"/>
      <c r="AO2903" s="33">
        <f>_xlfn.XLOOKUP(AP2903,Feuil8!B:B,Feuil8!A:A,"non trouve",0)</f>
        <v>0</v>
      </c>
      <c r="AQ2903" t="str">
        <f>IFERROR(VLOOKUP(AO2903,Feuil8!$A$2:$E$461,3,0),"")</f>
        <v/>
      </c>
      <c r="AR2903" t="str">
        <f>IFERROR(VLOOKUP(AP2903,Feuil8!$B$2:$F$461,3,0),"")</f>
        <v/>
      </c>
      <c r="AS2903" t="str">
        <f>IFERROR(VLOOKUP(AQ2903,Feuil8!$C$2:$G$461,3,0),"")</f>
        <v/>
      </c>
    </row>
    <row r="2904" spans="1:45" x14ac:dyDescent="0.2">
      <c r="A2904" s="26">
        <f>_xlfn.XLOOKUP(B2904,Feuil4!I:I,Feuil4!H:H,"non trouve",0)</f>
        <v>0</v>
      </c>
      <c r="B2904" s="20"/>
      <c r="C2904" s="31">
        <f>_xlfn.XLOOKUP(D2904,Feuil2!G:G,Feuil2!F:F,"non trouve",0)</f>
        <v>0</v>
      </c>
      <c r="E2904" s="28">
        <f t="shared" si="45"/>
        <v>0</v>
      </c>
      <c r="J2904" s="31">
        <f>_xlfn.XLOOKUP(K2904,Feuil1!B:B,Feuil1!A:A,"NON TROUVE",0)</f>
        <v>0</v>
      </c>
      <c r="L2904" s="31">
        <f>VLOOKUP(M2904,Feuil3!C$2:D$48,2,0)</f>
        <v>0</v>
      </c>
      <c r="M2904" s="27">
        <f>_xlfn.XLOOKUP(O2904,Feuil3!E:E,Feuil3!C:C,"non trouve",0)</f>
        <v>0</v>
      </c>
      <c r="N2904" s="31">
        <f>IFERROR(VLOOKUP(O2904,Feuil3!E$2:F$48,2,0),0)</f>
        <v>0</v>
      </c>
      <c r="R2904" s="22" t="str" cm="1">
        <f t="array" ref="R2904">_xlfn.TEXTJOIN(";", TRUE, IF(S2904:AF2904="O",$S$1:$AF$1,""))</f>
        <v/>
      </c>
      <c r="S2904" s="20"/>
      <c r="T2904" s="20"/>
      <c r="U2904" s="20"/>
      <c r="V2904" s="20"/>
      <c r="W2904" s="20"/>
      <c r="X2904" s="20"/>
      <c r="Y2904" s="20"/>
      <c r="Z2904" s="20"/>
      <c r="AA2904" s="20"/>
      <c r="AB2904" s="20"/>
      <c r="AC2904" s="20"/>
      <c r="AD2904" s="20"/>
      <c r="AE2904" s="20"/>
      <c r="AF2904" s="20"/>
      <c r="AO2904" s="33">
        <f>_xlfn.XLOOKUP(AP2904,Feuil8!B:B,Feuil8!A:A,"non trouve",0)</f>
        <v>0</v>
      </c>
      <c r="AQ2904" t="str">
        <f>IFERROR(VLOOKUP(AO2904,Feuil8!$A$2:$E$461,3,0),"")</f>
        <v/>
      </c>
      <c r="AR2904" t="str">
        <f>IFERROR(VLOOKUP(AP2904,Feuil8!$B$2:$F$461,3,0),"")</f>
        <v/>
      </c>
      <c r="AS2904" t="str">
        <f>IFERROR(VLOOKUP(AQ2904,Feuil8!$C$2:$G$461,3,0),"")</f>
        <v/>
      </c>
    </row>
    <row r="2905" spans="1:45" x14ac:dyDescent="0.2">
      <c r="A2905" s="26">
        <f>_xlfn.XLOOKUP(B2905,Feuil4!I:I,Feuil4!H:H,"non trouve",0)</f>
        <v>0</v>
      </c>
      <c r="B2905" s="20"/>
      <c r="C2905" s="31">
        <f>_xlfn.XLOOKUP(D2905,Feuil2!G:G,Feuil2!F:F,"non trouve",0)</f>
        <v>0</v>
      </c>
      <c r="E2905" s="28">
        <f t="shared" si="45"/>
        <v>0</v>
      </c>
      <c r="J2905" s="31">
        <f>_xlfn.XLOOKUP(K2905,Feuil1!B:B,Feuil1!A:A,"NON TROUVE",0)</f>
        <v>0</v>
      </c>
      <c r="L2905" s="31">
        <f>VLOOKUP(M2905,Feuil3!C$2:D$48,2,0)</f>
        <v>0</v>
      </c>
      <c r="M2905" s="27">
        <f>_xlfn.XLOOKUP(O2905,Feuil3!E:E,Feuil3!C:C,"non trouve",0)</f>
        <v>0</v>
      </c>
      <c r="N2905" s="31">
        <f>IFERROR(VLOOKUP(O2905,Feuil3!E$2:F$48,2,0),0)</f>
        <v>0</v>
      </c>
      <c r="R2905" s="22" t="str" cm="1">
        <f t="array" ref="R2905">_xlfn.TEXTJOIN(";", TRUE, IF(S2905:AF2905="O",$S$1:$AF$1,""))</f>
        <v/>
      </c>
      <c r="S2905" s="20"/>
      <c r="T2905" s="20"/>
      <c r="U2905" s="20"/>
      <c r="V2905" s="20"/>
      <c r="W2905" s="20"/>
      <c r="X2905" s="20"/>
      <c r="Y2905" s="20"/>
      <c r="Z2905" s="20"/>
      <c r="AA2905" s="20"/>
      <c r="AB2905" s="20"/>
      <c r="AC2905" s="20"/>
      <c r="AD2905" s="20"/>
      <c r="AE2905" s="20"/>
      <c r="AF2905" s="20"/>
      <c r="AO2905" s="33">
        <f>_xlfn.XLOOKUP(AP2905,Feuil8!B:B,Feuil8!A:A,"non trouve",0)</f>
        <v>0</v>
      </c>
      <c r="AQ2905" t="str">
        <f>IFERROR(VLOOKUP(AO2905,Feuil8!$A$2:$E$461,3,0),"")</f>
        <v/>
      </c>
      <c r="AR2905" t="str">
        <f>IFERROR(VLOOKUP(AP2905,Feuil8!$B$2:$F$461,3,0),"")</f>
        <v/>
      </c>
      <c r="AS2905" t="str">
        <f>IFERROR(VLOOKUP(AQ2905,Feuil8!$C$2:$G$461,3,0),"")</f>
        <v/>
      </c>
    </row>
    <row r="2906" spans="1:45" x14ac:dyDescent="0.2">
      <c r="A2906" s="26">
        <f>_xlfn.XLOOKUP(B2906,Feuil4!I:I,Feuil4!H:H,"non trouve",0)</f>
        <v>0</v>
      </c>
      <c r="B2906" s="20"/>
      <c r="C2906" s="31">
        <f>_xlfn.XLOOKUP(D2906,Feuil2!G:G,Feuil2!F:F,"non trouve",0)</f>
        <v>0</v>
      </c>
      <c r="E2906" s="28">
        <f t="shared" si="45"/>
        <v>0</v>
      </c>
      <c r="J2906" s="31">
        <f>_xlfn.XLOOKUP(K2906,Feuil1!B:B,Feuil1!A:A,"NON TROUVE",0)</f>
        <v>0</v>
      </c>
      <c r="L2906" s="31">
        <f>VLOOKUP(M2906,Feuil3!C$2:D$48,2,0)</f>
        <v>0</v>
      </c>
      <c r="M2906" s="27">
        <f>_xlfn.XLOOKUP(O2906,Feuil3!E:E,Feuil3!C:C,"non trouve",0)</f>
        <v>0</v>
      </c>
      <c r="N2906" s="31">
        <f>IFERROR(VLOOKUP(O2906,Feuil3!E$2:F$48,2,0),0)</f>
        <v>0</v>
      </c>
      <c r="R2906" s="22" t="str" cm="1">
        <f t="array" ref="R2906">_xlfn.TEXTJOIN(";", TRUE, IF(S2906:AF2906="O",$S$1:$AF$1,""))</f>
        <v/>
      </c>
      <c r="S2906" s="20"/>
      <c r="T2906" s="20"/>
      <c r="U2906" s="20"/>
      <c r="V2906" s="20"/>
      <c r="W2906" s="20"/>
      <c r="X2906" s="20"/>
      <c r="Y2906" s="20"/>
      <c r="Z2906" s="20"/>
      <c r="AA2906" s="20"/>
      <c r="AB2906" s="20"/>
      <c r="AC2906" s="20"/>
      <c r="AD2906" s="20"/>
      <c r="AE2906" s="20"/>
      <c r="AF2906" s="20"/>
      <c r="AO2906" s="33">
        <f>_xlfn.XLOOKUP(AP2906,Feuil8!B:B,Feuil8!A:A,"non trouve",0)</f>
        <v>0</v>
      </c>
      <c r="AQ2906" t="str">
        <f>IFERROR(VLOOKUP(AO2906,Feuil8!$A$2:$E$461,3,0),"")</f>
        <v/>
      </c>
      <c r="AR2906" t="str">
        <f>IFERROR(VLOOKUP(AP2906,Feuil8!$B$2:$F$461,3,0),"")</f>
        <v/>
      </c>
      <c r="AS2906" t="str">
        <f>IFERROR(VLOOKUP(AQ2906,Feuil8!$C$2:$G$461,3,0),"")</f>
        <v/>
      </c>
    </row>
    <row r="2907" spans="1:45" x14ac:dyDescent="0.2">
      <c r="A2907" s="26">
        <f>_xlfn.XLOOKUP(B2907,Feuil4!I:I,Feuil4!H:H,"non trouve",0)</f>
        <v>0</v>
      </c>
      <c r="B2907" s="20"/>
      <c r="C2907" s="31">
        <f>_xlfn.XLOOKUP(D2907,Feuil2!G:G,Feuil2!F:F,"non trouve",0)</f>
        <v>0</v>
      </c>
      <c r="E2907" s="28">
        <f t="shared" si="45"/>
        <v>0</v>
      </c>
      <c r="J2907" s="31">
        <f>_xlfn.XLOOKUP(K2907,Feuil1!B:B,Feuil1!A:A,"NON TROUVE",0)</f>
        <v>0</v>
      </c>
      <c r="L2907" s="31">
        <f>VLOOKUP(M2907,Feuil3!C$2:D$48,2,0)</f>
        <v>0</v>
      </c>
      <c r="M2907" s="27">
        <f>_xlfn.XLOOKUP(O2907,Feuil3!E:E,Feuil3!C:C,"non trouve",0)</f>
        <v>0</v>
      </c>
      <c r="N2907" s="31">
        <f>IFERROR(VLOOKUP(O2907,Feuil3!E$2:F$48,2,0),0)</f>
        <v>0</v>
      </c>
      <c r="R2907" s="22" t="str" cm="1">
        <f t="array" ref="R2907">_xlfn.TEXTJOIN(";", TRUE, IF(S2907:AF2907="O",$S$1:$AF$1,""))</f>
        <v/>
      </c>
      <c r="S2907" s="20"/>
      <c r="T2907" s="20"/>
      <c r="U2907" s="20"/>
      <c r="V2907" s="20"/>
      <c r="W2907" s="20"/>
      <c r="X2907" s="20"/>
      <c r="Y2907" s="20"/>
      <c r="Z2907" s="20"/>
      <c r="AA2907" s="20"/>
      <c r="AB2907" s="20"/>
      <c r="AC2907" s="20"/>
      <c r="AD2907" s="20"/>
      <c r="AE2907" s="20"/>
      <c r="AF2907" s="20"/>
      <c r="AO2907" s="33">
        <f>_xlfn.XLOOKUP(AP2907,Feuil8!B:B,Feuil8!A:A,"non trouve",0)</f>
        <v>0</v>
      </c>
      <c r="AQ2907" t="str">
        <f>IFERROR(VLOOKUP(AO2907,Feuil8!$A$2:$E$461,3,0),"")</f>
        <v/>
      </c>
      <c r="AR2907" t="str">
        <f>IFERROR(VLOOKUP(AP2907,Feuil8!$B$2:$F$461,3,0),"")</f>
        <v/>
      </c>
      <c r="AS2907" t="str">
        <f>IFERROR(VLOOKUP(AQ2907,Feuil8!$C$2:$G$461,3,0),"")</f>
        <v/>
      </c>
    </row>
    <row r="2908" spans="1:45" x14ac:dyDescent="0.2">
      <c r="A2908" s="26">
        <f>_xlfn.XLOOKUP(B2908,Feuil4!I:I,Feuil4!H:H,"non trouve",0)</f>
        <v>0</v>
      </c>
      <c r="B2908" s="20"/>
      <c r="C2908" s="31">
        <f>_xlfn.XLOOKUP(D2908,Feuil2!G:G,Feuil2!F:F,"non trouve",0)</f>
        <v>0</v>
      </c>
      <c r="E2908" s="28">
        <f t="shared" si="45"/>
        <v>0</v>
      </c>
      <c r="J2908" s="31">
        <f>_xlfn.XLOOKUP(K2908,Feuil1!B:B,Feuil1!A:A,"NON TROUVE",0)</f>
        <v>0</v>
      </c>
      <c r="L2908" s="31">
        <f>VLOOKUP(M2908,Feuil3!C$2:D$48,2,0)</f>
        <v>0</v>
      </c>
      <c r="M2908" s="27">
        <f>_xlfn.XLOOKUP(O2908,Feuil3!E:E,Feuil3!C:C,"non trouve",0)</f>
        <v>0</v>
      </c>
      <c r="N2908" s="31">
        <f>IFERROR(VLOOKUP(O2908,Feuil3!E$2:F$48,2,0),0)</f>
        <v>0</v>
      </c>
      <c r="R2908" s="22" t="str" cm="1">
        <f t="array" ref="R2908">_xlfn.TEXTJOIN(";", TRUE, IF(S2908:AF2908="O",$S$1:$AF$1,""))</f>
        <v/>
      </c>
      <c r="S2908" s="20"/>
      <c r="T2908" s="20"/>
      <c r="U2908" s="20"/>
      <c r="V2908" s="20"/>
      <c r="W2908" s="20"/>
      <c r="X2908" s="20"/>
      <c r="Y2908" s="20"/>
      <c r="Z2908" s="20"/>
      <c r="AA2908" s="20"/>
      <c r="AB2908" s="20"/>
      <c r="AC2908" s="20"/>
      <c r="AD2908" s="20"/>
      <c r="AE2908" s="20"/>
      <c r="AF2908" s="20"/>
      <c r="AO2908" s="33">
        <f>_xlfn.XLOOKUP(AP2908,Feuil8!B:B,Feuil8!A:A,"non trouve",0)</f>
        <v>0</v>
      </c>
      <c r="AQ2908" t="str">
        <f>IFERROR(VLOOKUP(AO2908,Feuil8!$A$2:$E$461,3,0),"")</f>
        <v/>
      </c>
      <c r="AR2908" t="str">
        <f>IFERROR(VLOOKUP(AP2908,Feuil8!$B$2:$F$461,3,0),"")</f>
        <v/>
      </c>
      <c r="AS2908" t="str">
        <f>IFERROR(VLOOKUP(AQ2908,Feuil8!$C$2:$G$461,3,0),"")</f>
        <v/>
      </c>
    </row>
    <row r="2909" spans="1:45" x14ac:dyDescent="0.2">
      <c r="A2909" s="26">
        <f>_xlfn.XLOOKUP(B2909,Feuil4!I:I,Feuil4!H:H,"non trouve",0)</f>
        <v>0</v>
      </c>
      <c r="B2909" s="20"/>
      <c r="C2909" s="31">
        <f>_xlfn.XLOOKUP(D2909,Feuil2!G:G,Feuil2!F:F,"non trouve",0)</f>
        <v>0</v>
      </c>
      <c r="E2909" s="28">
        <f t="shared" si="45"/>
        <v>0</v>
      </c>
      <c r="J2909" s="31">
        <f>_xlfn.XLOOKUP(K2909,Feuil1!B:B,Feuil1!A:A,"NON TROUVE",0)</f>
        <v>0</v>
      </c>
      <c r="L2909" s="31">
        <f>VLOOKUP(M2909,Feuil3!C$2:D$48,2,0)</f>
        <v>0</v>
      </c>
      <c r="M2909" s="27">
        <f>_xlfn.XLOOKUP(O2909,Feuil3!E:E,Feuil3!C:C,"non trouve",0)</f>
        <v>0</v>
      </c>
      <c r="N2909" s="31">
        <f>IFERROR(VLOOKUP(O2909,Feuil3!E$2:F$48,2,0),0)</f>
        <v>0</v>
      </c>
      <c r="R2909" s="22" t="str" cm="1">
        <f t="array" ref="R2909">_xlfn.TEXTJOIN(";", TRUE, IF(S2909:AF2909="O",$S$1:$AF$1,""))</f>
        <v/>
      </c>
      <c r="S2909" s="20"/>
      <c r="T2909" s="20"/>
      <c r="U2909" s="20"/>
      <c r="V2909" s="20"/>
      <c r="W2909" s="20"/>
      <c r="X2909" s="20"/>
      <c r="Y2909" s="20"/>
      <c r="Z2909" s="20"/>
      <c r="AA2909" s="20"/>
      <c r="AB2909" s="20"/>
      <c r="AC2909" s="20"/>
      <c r="AD2909" s="20"/>
      <c r="AE2909" s="20"/>
      <c r="AF2909" s="20"/>
      <c r="AO2909" s="33">
        <f>_xlfn.XLOOKUP(AP2909,Feuil8!B:B,Feuil8!A:A,"non trouve",0)</f>
        <v>0</v>
      </c>
      <c r="AQ2909" t="str">
        <f>IFERROR(VLOOKUP(AO2909,Feuil8!$A$2:$E$461,3,0),"")</f>
        <v/>
      </c>
      <c r="AR2909" t="str">
        <f>IFERROR(VLOOKUP(AP2909,Feuil8!$B$2:$F$461,3,0),"")</f>
        <v/>
      </c>
      <c r="AS2909" t="str">
        <f>IFERROR(VLOOKUP(AQ2909,Feuil8!$C$2:$G$461,3,0),"")</f>
        <v/>
      </c>
    </row>
    <row r="2910" spans="1:45" x14ac:dyDescent="0.2">
      <c r="A2910" s="26">
        <f>_xlfn.XLOOKUP(B2910,Feuil4!I:I,Feuil4!H:H,"non trouve",0)</f>
        <v>0</v>
      </c>
      <c r="B2910" s="20"/>
      <c r="C2910" s="31">
        <f>_xlfn.XLOOKUP(D2910,Feuil2!G:G,Feuil2!F:F,"non trouve",0)</f>
        <v>0</v>
      </c>
      <c r="E2910" s="28">
        <f t="shared" si="45"/>
        <v>0</v>
      </c>
      <c r="J2910" s="31">
        <f>_xlfn.XLOOKUP(K2910,Feuil1!B:B,Feuil1!A:A,"NON TROUVE",0)</f>
        <v>0</v>
      </c>
      <c r="L2910" s="31">
        <f>VLOOKUP(M2910,Feuil3!C$2:D$48,2,0)</f>
        <v>0</v>
      </c>
      <c r="M2910" s="27">
        <f>_xlfn.XLOOKUP(O2910,Feuil3!E:E,Feuil3!C:C,"non trouve",0)</f>
        <v>0</v>
      </c>
      <c r="N2910" s="31">
        <f>IFERROR(VLOOKUP(O2910,Feuil3!E$2:F$48,2,0),0)</f>
        <v>0</v>
      </c>
      <c r="R2910" s="22" t="str" cm="1">
        <f t="array" ref="R2910">_xlfn.TEXTJOIN(";", TRUE, IF(S2910:AF2910="O",$S$1:$AF$1,""))</f>
        <v/>
      </c>
      <c r="S2910" s="20"/>
      <c r="T2910" s="20"/>
      <c r="U2910" s="20"/>
      <c r="V2910" s="20"/>
      <c r="W2910" s="20"/>
      <c r="X2910" s="20"/>
      <c r="Y2910" s="20"/>
      <c r="Z2910" s="20"/>
      <c r="AA2910" s="20"/>
      <c r="AB2910" s="20"/>
      <c r="AC2910" s="20"/>
      <c r="AD2910" s="20"/>
      <c r="AE2910" s="20"/>
      <c r="AF2910" s="20"/>
      <c r="AO2910" s="33">
        <f>_xlfn.XLOOKUP(AP2910,Feuil8!B:B,Feuil8!A:A,"non trouve",0)</f>
        <v>0</v>
      </c>
      <c r="AQ2910" t="str">
        <f>IFERROR(VLOOKUP(AO2910,Feuil8!$A$2:$E$461,3,0),"")</f>
        <v/>
      </c>
      <c r="AR2910" t="str">
        <f>IFERROR(VLOOKUP(AP2910,Feuil8!$B$2:$F$461,3,0),"")</f>
        <v/>
      </c>
      <c r="AS2910" t="str">
        <f>IFERROR(VLOOKUP(AQ2910,Feuil8!$C$2:$G$461,3,0),"")</f>
        <v/>
      </c>
    </row>
    <row r="2911" spans="1:45" x14ac:dyDescent="0.2">
      <c r="A2911" s="26">
        <f>_xlfn.XLOOKUP(B2911,Feuil4!I:I,Feuil4!H:H,"non trouve",0)</f>
        <v>0</v>
      </c>
      <c r="B2911" s="20"/>
      <c r="C2911" s="31">
        <f>_xlfn.XLOOKUP(D2911,Feuil2!G:G,Feuil2!F:F,"non trouve",0)</f>
        <v>0</v>
      </c>
      <c r="E2911" s="28">
        <f t="shared" si="45"/>
        <v>0</v>
      </c>
      <c r="J2911" s="31">
        <f>_xlfn.XLOOKUP(K2911,Feuil1!B:B,Feuil1!A:A,"NON TROUVE",0)</f>
        <v>0</v>
      </c>
      <c r="L2911" s="31">
        <f>VLOOKUP(M2911,Feuil3!C$2:D$48,2,0)</f>
        <v>0</v>
      </c>
      <c r="M2911" s="27">
        <f>_xlfn.XLOOKUP(O2911,Feuil3!E:E,Feuil3!C:C,"non trouve",0)</f>
        <v>0</v>
      </c>
      <c r="N2911" s="31">
        <f>IFERROR(VLOOKUP(O2911,Feuil3!E$2:F$48,2,0),0)</f>
        <v>0</v>
      </c>
      <c r="R2911" s="22" t="str" cm="1">
        <f t="array" ref="R2911">_xlfn.TEXTJOIN(";", TRUE, IF(S2911:AF2911="O",$S$1:$AF$1,""))</f>
        <v/>
      </c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O2911" s="33">
        <f>_xlfn.XLOOKUP(AP2911,Feuil8!B:B,Feuil8!A:A,"non trouve",0)</f>
        <v>0</v>
      </c>
      <c r="AQ2911" t="str">
        <f>IFERROR(VLOOKUP(AO2911,Feuil8!$A$2:$E$461,3,0),"")</f>
        <v/>
      </c>
      <c r="AR2911" t="str">
        <f>IFERROR(VLOOKUP(AP2911,Feuil8!$B$2:$F$461,3,0),"")</f>
        <v/>
      </c>
      <c r="AS2911" t="str">
        <f>IFERROR(VLOOKUP(AQ2911,Feuil8!$C$2:$G$461,3,0),"")</f>
        <v/>
      </c>
    </row>
    <row r="2912" spans="1:45" x14ac:dyDescent="0.2">
      <c r="A2912" s="26">
        <f>_xlfn.XLOOKUP(B2912,Feuil4!I:I,Feuil4!H:H,"non trouve",0)</f>
        <v>0</v>
      </c>
      <c r="B2912" s="20"/>
      <c r="C2912" s="31">
        <f>_xlfn.XLOOKUP(D2912,Feuil2!G:G,Feuil2!F:F,"non trouve",0)</f>
        <v>0</v>
      </c>
      <c r="E2912" s="28">
        <f t="shared" si="45"/>
        <v>0</v>
      </c>
      <c r="J2912" s="31">
        <f>_xlfn.XLOOKUP(K2912,Feuil1!B:B,Feuil1!A:A,"NON TROUVE",0)</f>
        <v>0</v>
      </c>
      <c r="L2912" s="31">
        <f>VLOOKUP(M2912,Feuil3!C$2:D$48,2,0)</f>
        <v>0</v>
      </c>
      <c r="M2912" s="27">
        <f>_xlfn.XLOOKUP(O2912,Feuil3!E:E,Feuil3!C:C,"non trouve",0)</f>
        <v>0</v>
      </c>
      <c r="N2912" s="31">
        <f>IFERROR(VLOOKUP(O2912,Feuil3!E$2:F$48,2,0),0)</f>
        <v>0</v>
      </c>
      <c r="R2912" s="22" t="str" cm="1">
        <f t="array" ref="R2912">_xlfn.TEXTJOIN(";", TRUE, IF(S2912:AF2912="O",$S$1:$AF$1,""))</f>
        <v/>
      </c>
      <c r="S2912" s="20"/>
      <c r="T2912" s="20"/>
      <c r="U2912" s="20"/>
      <c r="V2912" s="20"/>
      <c r="W2912" s="20"/>
      <c r="X2912" s="20"/>
      <c r="Y2912" s="20"/>
      <c r="Z2912" s="20"/>
      <c r="AA2912" s="20"/>
      <c r="AB2912" s="20"/>
      <c r="AC2912" s="20"/>
      <c r="AD2912" s="20"/>
      <c r="AE2912" s="20"/>
      <c r="AF2912" s="20"/>
      <c r="AO2912" s="33">
        <f>_xlfn.XLOOKUP(AP2912,Feuil8!B:B,Feuil8!A:A,"non trouve",0)</f>
        <v>0</v>
      </c>
      <c r="AQ2912" t="str">
        <f>IFERROR(VLOOKUP(AO2912,Feuil8!$A$2:$E$461,3,0),"")</f>
        <v/>
      </c>
      <c r="AR2912" t="str">
        <f>IFERROR(VLOOKUP(AP2912,Feuil8!$B$2:$F$461,3,0),"")</f>
        <v/>
      </c>
      <c r="AS2912" t="str">
        <f>IFERROR(VLOOKUP(AQ2912,Feuil8!$C$2:$G$461,3,0),"")</f>
        <v/>
      </c>
    </row>
    <row r="2913" spans="1:45" x14ac:dyDescent="0.2">
      <c r="A2913" s="26">
        <f>_xlfn.XLOOKUP(B2913,Feuil4!I:I,Feuil4!H:H,"non trouve",0)</f>
        <v>0</v>
      </c>
      <c r="B2913" s="20"/>
      <c r="C2913" s="31">
        <f>_xlfn.XLOOKUP(D2913,Feuil2!G:G,Feuil2!F:F,"non trouve",0)</f>
        <v>0</v>
      </c>
      <c r="E2913" s="28">
        <f t="shared" si="45"/>
        <v>0</v>
      </c>
      <c r="J2913" s="31">
        <f>_xlfn.XLOOKUP(K2913,Feuil1!B:B,Feuil1!A:A,"NON TROUVE",0)</f>
        <v>0</v>
      </c>
      <c r="L2913" s="31">
        <f>VLOOKUP(M2913,Feuil3!C$2:D$48,2,0)</f>
        <v>0</v>
      </c>
      <c r="M2913" s="27">
        <f>_xlfn.XLOOKUP(O2913,Feuil3!E:E,Feuil3!C:C,"non trouve",0)</f>
        <v>0</v>
      </c>
      <c r="N2913" s="31">
        <f>IFERROR(VLOOKUP(O2913,Feuil3!E$2:F$48,2,0),0)</f>
        <v>0</v>
      </c>
      <c r="R2913" s="22" t="str" cm="1">
        <f t="array" ref="R2913">_xlfn.TEXTJOIN(";", TRUE, IF(S2913:AF2913="O",$S$1:$AF$1,""))</f>
        <v/>
      </c>
      <c r="S2913" s="20"/>
      <c r="T2913" s="20"/>
      <c r="U2913" s="20"/>
      <c r="V2913" s="20"/>
      <c r="W2913" s="20"/>
      <c r="X2913" s="20"/>
      <c r="Y2913" s="20"/>
      <c r="Z2913" s="20"/>
      <c r="AA2913" s="20"/>
      <c r="AB2913" s="20"/>
      <c r="AC2913" s="20"/>
      <c r="AD2913" s="20"/>
      <c r="AE2913" s="20"/>
      <c r="AF2913" s="20"/>
      <c r="AO2913" s="33">
        <f>_xlfn.XLOOKUP(AP2913,Feuil8!B:B,Feuil8!A:A,"non trouve",0)</f>
        <v>0</v>
      </c>
      <c r="AQ2913" t="str">
        <f>IFERROR(VLOOKUP(AO2913,Feuil8!$A$2:$E$461,3,0),"")</f>
        <v/>
      </c>
      <c r="AR2913" t="str">
        <f>IFERROR(VLOOKUP(AP2913,Feuil8!$B$2:$F$461,3,0),"")</f>
        <v/>
      </c>
      <c r="AS2913" t="str">
        <f>IFERROR(VLOOKUP(AQ2913,Feuil8!$C$2:$G$461,3,0),"")</f>
        <v/>
      </c>
    </row>
    <row r="2914" spans="1:45" x14ac:dyDescent="0.2">
      <c r="A2914" s="26">
        <f>_xlfn.XLOOKUP(B2914,Feuil4!I:I,Feuil4!H:H,"non trouve",0)</f>
        <v>0</v>
      </c>
      <c r="B2914" s="20"/>
      <c r="C2914" s="31">
        <f>_xlfn.XLOOKUP(D2914,Feuil2!G:G,Feuil2!F:F,"non trouve",0)</f>
        <v>0</v>
      </c>
      <c r="E2914" s="28">
        <f t="shared" si="45"/>
        <v>0</v>
      </c>
      <c r="J2914" s="31">
        <f>_xlfn.XLOOKUP(K2914,Feuil1!B:B,Feuil1!A:A,"NON TROUVE",0)</f>
        <v>0</v>
      </c>
      <c r="L2914" s="31">
        <f>VLOOKUP(M2914,Feuil3!C$2:D$48,2,0)</f>
        <v>0</v>
      </c>
      <c r="M2914" s="27">
        <f>_xlfn.XLOOKUP(O2914,Feuil3!E:E,Feuil3!C:C,"non trouve",0)</f>
        <v>0</v>
      </c>
      <c r="N2914" s="31">
        <f>IFERROR(VLOOKUP(O2914,Feuil3!E$2:F$48,2,0),0)</f>
        <v>0</v>
      </c>
      <c r="R2914" s="22" t="str" cm="1">
        <f t="array" ref="R2914">_xlfn.TEXTJOIN(";", TRUE, IF(S2914:AF2914="O",$S$1:$AF$1,""))</f>
        <v/>
      </c>
      <c r="S2914" s="20"/>
      <c r="T2914" s="20"/>
      <c r="U2914" s="20"/>
      <c r="V2914" s="20"/>
      <c r="W2914" s="20"/>
      <c r="X2914" s="20"/>
      <c r="Y2914" s="20"/>
      <c r="Z2914" s="20"/>
      <c r="AA2914" s="20"/>
      <c r="AB2914" s="20"/>
      <c r="AC2914" s="20"/>
      <c r="AD2914" s="20"/>
      <c r="AE2914" s="20"/>
      <c r="AF2914" s="20"/>
      <c r="AO2914" s="33">
        <f>_xlfn.XLOOKUP(AP2914,Feuil8!B:B,Feuil8!A:A,"non trouve",0)</f>
        <v>0</v>
      </c>
      <c r="AQ2914" t="str">
        <f>IFERROR(VLOOKUP(AO2914,Feuil8!$A$2:$E$461,3,0),"")</f>
        <v/>
      </c>
      <c r="AR2914" t="str">
        <f>IFERROR(VLOOKUP(AP2914,Feuil8!$B$2:$F$461,3,0),"")</f>
        <v/>
      </c>
      <c r="AS2914" t="str">
        <f>IFERROR(VLOOKUP(AQ2914,Feuil8!$C$2:$G$461,3,0),"")</f>
        <v/>
      </c>
    </row>
    <row r="2915" spans="1:45" x14ac:dyDescent="0.2">
      <c r="A2915" s="26">
        <f>_xlfn.XLOOKUP(B2915,Feuil4!I:I,Feuil4!H:H,"non trouve",0)</f>
        <v>0</v>
      </c>
      <c r="B2915" s="20"/>
      <c r="C2915" s="31">
        <f>_xlfn.XLOOKUP(D2915,Feuil2!G:G,Feuil2!F:F,"non trouve",0)</f>
        <v>0</v>
      </c>
      <c r="E2915" s="28">
        <f t="shared" si="45"/>
        <v>0</v>
      </c>
      <c r="J2915" s="31">
        <f>_xlfn.XLOOKUP(K2915,Feuil1!B:B,Feuil1!A:A,"NON TROUVE",0)</f>
        <v>0</v>
      </c>
      <c r="L2915" s="31">
        <f>VLOOKUP(M2915,Feuil3!C$2:D$48,2,0)</f>
        <v>0</v>
      </c>
      <c r="M2915" s="27">
        <f>_xlfn.XLOOKUP(O2915,Feuil3!E:E,Feuil3!C:C,"non trouve",0)</f>
        <v>0</v>
      </c>
      <c r="N2915" s="31">
        <f>IFERROR(VLOOKUP(O2915,Feuil3!E$2:F$48,2,0),0)</f>
        <v>0</v>
      </c>
      <c r="R2915" s="22" t="str" cm="1">
        <f t="array" ref="R2915">_xlfn.TEXTJOIN(";", TRUE, IF(S2915:AF2915="O",$S$1:$AF$1,""))</f>
        <v/>
      </c>
      <c r="S2915" s="20"/>
      <c r="T2915" s="20"/>
      <c r="U2915" s="20"/>
      <c r="V2915" s="20"/>
      <c r="W2915" s="20"/>
      <c r="X2915" s="20"/>
      <c r="Y2915" s="20"/>
      <c r="Z2915" s="20"/>
      <c r="AA2915" s="20"/>
      <c r="AB2915" s="20"/>
      <c r="AC2915" s="20"/>
      <c r="AD2915" s="20"/>
      <c r="AE2915" s="20"/>
      <c r="AF2915" s="20"/>
      <c r="AO2915" s="33">
        <f>_xlfn.XLOOKUP(AP2915,Feuil8!B:B,Feuil8!A:A,"non trouve",0)</f>
        <v>0</v>
      </c>
      <c r="AQ2915" t="str">
        <f>IFERROR(VLOOKUP(AO2915,Feuil8!$A$2:$E$461,3,0),"")</f>
        <v/>
      </c>
      <c r="AR2915" t="str">
        <f>IFERROR(VLOOKUP(AP2915,Feuil8!$B$2:$F$461,3,0),"")</f>
        <v/>
      </c>
      <c r="AS2915" t="str">
        <f>IFERROR(VLOOKUP(AQ2915,Feuil8!$C$2:$G$461,3,0),"")</f>
        <v/>
      </c>
    </row>
    <row r="2916" spans="1:45" x14ac:dyDescent="0.2">
      <c r="A2916" s="26">
        <f>_xlfn.XLOOKUP(B2916,Feuil4!I:I,Feuil4!H:H,"non trouve",0)</f>
        <v>0</v>
      </c>
      <c r="B2916" s="20"/>
      <c r="C2916" s="31">
        <f>_xlfn.XLOOKUP(D2916,Feuil2!G:G,Feuil2!F:F,"non trouve",0)</f>
        <v>0</v>
      </c>
      <c r="E2916" s="28">
        <f t="shared" si="45"/>
        <v>0</v>
      </c>
      <c r="J2916" s="31">
        <f>_xlfn.XLOOKUP(K2916,Feuil1!B:B,Feuil1!A:A,"NON TROUVE",0)</f>
        <v>0</v>
      </c>
      <c r="L2916" s="31">
        <f>VLOOKUP(M2916,Feuil3!C$2:D$48,2,0)</f>
        <v>0</v>
      </c>
      <c r="M2916" s="27">
        <f>_xlfn.XLOOKUP(O2916,Feuil3!E:E,Feuil3!C:C,"non trouve",0)</f>
        <v>0</v>
      </c>
      <c r="N2916" s="31">
        <f>IFERROR(VLOOKUP(O2916,Feuil3!E$2:F$48,2,0),0)</f>
        <v>0</v>
      </c>
      <c r="R2916" s="22" t="str" cm="1">
        <f t="array" ref="R2916">_xlfn.TEXTJOIN(";", TRUE, IF(S2916:AF2916="O",$S$1:$AF$1,""))</f>
        <v/>
      </c>
      <c r="S2916" s="20"/>
      <c r="T2916" s="20"/>
      <c r="U2916" s="20"/>
      <c r="V2916" s="20"/>
      <c r="W2916" s="20"/>
      <c r="X2916" s="20"/>
      <c r="Y2916" s="20"/>
      <c r="Z2916" s="20"/>
      <c r="AA2916" s="20"/>
      <c r="AB2916" s="20"/>
      <c r="AC2916" s="20"/>
      <c r="AD2916" s="20"/>
      <c r="AE2916" s="20"/>
      <c r="AF2916" s="20"/>
      <c r="AO2916" s="33">
        <f>_xlfn.XLOOKUP(AP2916,Feuil8!B:B,Feuil8!A:A,"non trouve",0)</f>
        <v>0</v>
      </c>
      <c r="AQ2916" t="str">
        <f>IFERROR(VLOOKUP(AO2916,Feuil8!$A$2:$E$461,3,0),"")</f>
        <v/>
      </c>
      <c r="AR2916" t="str">
        <f>IFERROR(VLOOKUP(AP2916,Feuil8!$B$2:$F$461,3,0),"")</f>
        <v/>
      </c>
      <c r="AS2916" t="str">
        <f>IFERROR(VLOOKUP(AQ2916,Feuil8!$C$2:$G$461,3,0),"")</f>
        <v/>
      </c>
    </row>
    <row r="2917" spans="1:45" x14ac:dyDescent="0.2">
      <c r="A2917" s="26">
        <f>_xlfn.XLOOKUP(B2917,Feuil4!I:I,Feuil4!H:H,"non trouve",0)</f>
        <v>0</v>
      </c>
      <c r="B2917" s="20"/>
      <c r="C2917" s="31">
        <f>_xlfn.XLOOKUP(D2917,Feuil2!G:G,Feuil2!F:F,"non trouve",0)</f>
        <v>0</v>
      </c>
      <c r="E2917" s="28">
        <f t="shared" si="45"/>
        <v>0</v>
      </c>
      <c r="J2917" s="31">
        <f>_xlfn.XLOOKUP(K2917,Feuil1!B:B,Feuil1!A:A,"NON TROUVE",0)</f>
        <v>0</v>
      </c>
      <c r="L2917" s="31">
        <f>VLOOKUP(M2917,Feuil3!C$2:D$48,2,0)</f>
        <v>0</v>
      </c>
      <c r="M2917" s="27">
        <f>_xlfn.XLOOKUP(O2917,Feuil3!E:E,Feuil3!C:C,"non trouve",0)</f>
        <v>0</v>
      </c>
      <c r="N2917" s="31">
        <f>IFERROR(VLOOKUP(O2917,Feuil3!E$2:F$48,2,0),0)</f>
        <v>0</v>
      </c>
      <c r="R2917" s="22" t="str" cm="1">
        <f t="array" ref="R2917">_xlfn.TEXTJOIN(";", TRUE, IF(S2917:AF2917="O",$S$1:$AF$1,""))</f>
        <v/>
      </c>
      <c r="S2917" s="20"/>
      <c r="T2917" s="20"/>
      <c r="U2917" s="20"/>
      <c r="V2917" s="20"/>
      <c r="W2917" s="20"/>
      <c r="X2917" s="20"/>
      <c r="Y2917" s="20"/>
      <c r="Z2917" s="20"/>
      <c r="AA2917" s="20"/>
      <c r="AB2917" s="20"/>
      <c r="AC2917" s="20"/>
      <c r="AD2917" s="20"/>
      <c r="AE2917" s="20"/>
      <c r="AF2917" s="20"/>
      <c r="AO2917" s="33">
        <f>_xlfn.XLOOKUP(AP2917,Feuil8!B:B,Feuil8!A:A,"non trouve",0)</f>
        <v>0</v>
      </c>
      <c r="AQ2917" t="str">
        <f>IFERROR(VLOOKUP(AO2917,Feuil8!$A$2:$E$461,3,0),"")</f>
        <v/>
      </c>
      <c r="AR2917" t="str">
        <f>IFERROR(VLOOKUP(AP2917,Feuil8!$B$2:$F$461,3,0),"")</f>
        <v/>
      </c>
      <c r="AS2917" t="str">
        <f>IFERROR(VLOOKUP(AQ2917,Feuil8!$C$2:$G$461,3,0),"")</f>
        <v/>
      </c>
    </row>
    <row r="2918" spans="1:45" x14ac:dyDescent="0.2">
      <c r="A2918" s="26">
        <f>_xlfn.XLOOKUP(B2918,Feuil4!I:I,Feuil4!H:H,"non trouve",0)</f>
        <v>0</v>
      </c>
      <c r="B2918" s="20"/>
      <c r="C2918" s="31">
        <f>_xlfn.XLOOKUP(D2918,Feuil2!G:G,Feuil2!F:F,"non trouve",0)</f>
        <v>0</v>
      </c>
      <c r="E2918" s="28">
        <f t="shared" si="45"/>
        <v>0</v>
      </c>
      <c r="J2918" s="31">
        <f>_xlfn.XLOOKUP(K2918,Feuil1!B:B,Feuil1!A:A,"NON TROUVE",0)</f>
        <v>0</v>
      </c>
      <c r="L2918" s="31">
        <f>VLOOKUP(M2918,Feuil3!C$2:D$48,2,0)</f>
        <v>0</v>
      </c>
      <c r="M2918" s="27">
        <f>_xlfn.XLOOKUP(O2918,Feuil3!E:E,Feuil3!C:C,"non trouve",0)</f>
        <v>0</v>
      </c>
      <c r="N2918" s="31">
        <f>IFERROR(VLOOKUP(O2918,Feuil3!E$2:F$48,2,0),0)</f>
        <v>0</v>
      </c>
      <c r="R2918" s="22" t="str" cm="1">
        <f t="array" ref="R2918">_xlfn.TEXTJOIN(";", TRUE, IF(S2918:AF2918="O",$S$1:$AF$1,""))</f>
        <v/>
      </c>
      <c r="S2918" s="20"/>
      <c r="T2918" s="20"/>
      <c r="U2918" s="20"/>
      <c r="V2918" s="20"/>
      <c r="W2918" s="20"/>
      <c r="X2918" s="20"/>
      <c r="Y2918" s="20"/>
      <c r="Z2918" s="20"/>
      <c r="AA2918" s="20"/>
      <c r="AB2918" s="20"/>
      <c r="AC2918" s="20"/>
      <c r="AD2918" s="20"/>
      <c r="AE2918" s="20"/>
      <c r="AF2918" s="20"/>
      <c r="AO2918" s="33">
        <f>_xlfn.XLOOKUP(AP2918,Feuil8!B:B,Feuil8!A:A,"non trouve",0)</f>
        <v>0</v>
      </c>
      <c r="AQ2918" t="str">
        <f>IFERROR(VLOOKUP(AO2918,Feuil8!$A$2:$E$461,3,0),"")</f>
        <v/>
      </c>
      <c r="AR2918" t="str">
        <f>IFERROR(VLOOKUP(AP2918,Feuil8!$B$2:$F$461,3,0),"")</f>
        <v/>
      </c>
      <c r="AS2918" t="str">
        <f>IFERROR(VLOOKUP(AQ2918,Feuil8!$C$2:$G$461,3,0),"")</f>
        <v/>
      </c>
    </row>
    <row r="2919" spans="1:45" x14ac:dyDescent="0.2">
      <c r="A2919" s="26">
        <f>_xlfn.XLOOKUP(B2919,Feuil4!I:I,Feuil4!H:H,"non trouve",0)</f>
        <v>0</v>
      </c>
      <c r="B2919" s="20"/>
      <c r="C2919" s="31">
        <f>_xlfn.XLOOKUP(D2919,Feuil2!G:G,Feuil2!F:F,"non trouve",0)</f>
        <v>0</v>
      </c>
      <c r="E2919" s="28">
        <f t="shared" si="45"/>
        <v>0</v>
      </c>
      <c r="J2919" s="31">
        <f>_xlfn.XLOOKUP(K2919,Feuil1!B:B,Feuil1!A:A,"NON TROUVE",0)</f>
        <v>0</v>
      </c>
      <c r="L2919" s="31">
        <f>VLOOKUP(M2919,Feuil3!C$2:D$48,2,0)</f>
        <v>0</v>
      </c>
      <c r="M2919" s="27">
        <f>_xlfn.XLOOKUP(O2919,Feuil3!E:E,Feuil3!C:C,"non trouve",0)</f>
        <v>0</v>
      </c>
      <c r="N2919" s="31">
        <f>IFERROR(VLOOKUP(O2919,Feuil3!E$2:F$48,2,0),0)</f>
        <v>0</v>
      </c>
      <c r="R2919" s="22" t="str" cm="1">
        <f t="array" ref="R2919">_xlfn.TEXTJOIN(";", TRUE, IF(S2919:AF2919="O",$S$1:$AF$1,""))</f>
        <v/>
      </c>
      <c r="S2919" s="20"/>
      <c r="T2919" s="20"/>
      <c r="U2919" s="20"/>
      <c r="V2919" s="20"/>
      <c r="W2919" s="20"/>
      <c r="X2919" s="20"/>
      <c r="Y2919" s="20"/>
      <c r="Z2919" s="20"/>
      <c r="AA2919" s="20"/>
      <c r="AB2919" s="20"/>
      <c r="AC2919" s="20"/>
      <c r="AD2919" s="20"/>
      <c r="AE2919" s="20"/>
      <c r="AF2919" s="20"/>
      <c r="AO2919" s="33">
        <f>_xlfn.XLOOKUP(AP2919,Feuil8!B:B,Feuil8!A:A,"non trouve",0)</f>
        <v>0</v>
      </c>
      <c r="AQ2919" t="str">
        <f>IFERROR(VLOOKUP(AO2919,Feuil8!$A$2:$E$461,3,0),"")</f>
        <v/>
      </c>
      <c r="AR2919" t="str">
        <f>IFERROR(VLOOKUP(AP2919,Feuil8!$B$2:$F$461,3,0),"")</f>
        <v/>
      </c>
      <c r="AS2919" t="str">
        <f>IFERROR(VLOOKUP(AQ2919,Feuil8!$C$2:$G$461,3,0),"")</f>
        <v/>
      </c>
    </row>
    <row r="2920" spans="1:45" x14ac:dyDescent="0.2">
      <c r="A2920" s="26">
        <f>_xlfn.XLOOKUP(B2920,Feuil4!I:I,Feuil4!H:H,"non trouve",0)</f>
        <v>0</v>
      </c>
      <c r="B2920" s="20"/>
      <c r="C2920" s="31">
        <f>_xlfn.XLOOKUP(D2920,Feuil2!G:G,Feuil2!F:F,"non trouve",0)</f>
        <v>0</v>
      </c>
      <c r="E2920" s="28">
        <f t="shared" si="45"/>
        <v>0</v>
      </c>
      <c r="J2920" s="31">
        <f>_xlfn.XLOOKUP(K2920,Feuil1!B:B,Feuil1!A:A,"NON TROUVE",0)</f>
        <v>0</v>
      </c>
      <c r="L2920" s="31">
        <f>VLOOKUP(M2920,Feuil3!C$2:D$48,2,0)</f>
        <v>0</v>
      </c>
      <c r="M2920" s="27">
        <f>_xlfn.XLOOKUP(O2920,Feuil3!E:E,Feuil3!C:C,"non trouve",0)</f>
        <v>0</v>
      </c>
      <c r="N2920" s="31">
        <f>IFERROR(VLOOKUP(O2920,Feuil3!E$2:F$48,2,0),0)</f>
        <v>0</v>
      </c>
      <c r="R2920" s="22" t="str" cm="1">
        <f t="array" ref="R2920">_xlfn.TEXTJOIN(";", TRUE, IF(S2920:AF2920="O",$S$1:$AF$1,""))</f>
        <v/>
      </c>
      <c r="S2920" s="20"/>
      <c r="T2920" s="20"/>
      <c r="U2920" s="20"/>
      <c r="V2920" s="20"/>
      <c r="W2920" s="20"/>
      <c r="X2920" s="20"/>
      <c r="Y2920" s="20"/>
      <c r="Z2920" s="20"/>
      <c r="AA2920" s="20"/>
      <c r="AB2920" s="20"/>
      <c r="AC2920" s="20"/>
      <c r="AD2920" s="20"/>
      <c r="AE2920" s="20"/>
      <c r="AF2920" s="20"/>
      <c r="AO2920" s="33">
        <f>_xlfn.XLOOKUP(AP2920,Feuil8!B:B,Feuil8!A:A,"non trouve",0)</f>
        <v>0</v>
      </c>
      <c r="AQ2920" t="str">
        <f>IFERROR(VLOOKUP(AO2920,Feuil8!$A$2:$E$461,3,0),"")</f>
        <v/>
      </c>
      <c r="AR2920" t="str">
        <f>IFERROR(VLOOKUP(AP2920,Feuil8!$B$2:$F$461,3,0),"")</f>
        <v/>
      </c>
      <c r="AS2920" t="str">
        <f>IFERROR(VLOOKUP(AQ2920,Feuil8!$C$2:$G$461,3,0),"")</f>
        <v/>
      </c>
    </row>
    <row r="2921" spans="1:45" x14ac:dyDescent="0.2">
      <c r="A2921" s="26">
        <f>_xlfn.XLOOKUP(B2921,Feuil4!I:I,Feuil4!H:H,"non trouve",0)</f>
        <v>0</v>
      </c>
      <c r="B2921" s="20"/>
      <c r="C2921" s="31">
        <f>_xlfn.XLOOKUP(D2921,Feuil2!G:G,Feuil2!F:F,"non trouve",0)</f>
        <v>0</v>
      </c>
      <c r="E2921" s="28">
        <f t="shared" si="45"/>
        <v>0</v>
      </c>
      <c r="J2921" s="31">
        <f>_xlfn.XLOOKUP(K2921,Feuil1!B:B,Feuil1!A:A,"NON TROUVE",0)</f>
        <v>0</v>
      </c>
      <c r="L2921" s="31">
        <f>VLOOKUP(M2921,Feuil3!C$2:D$48,2,0)</f>
        <v>0</v>
      </c>
      <c r="M2921" s="27">
        <f>_xlfn.XLOOKUP(O2921,Feuil3!E:E,Feuil3!C:C,"non trouve",0)</f>
        <v>0</v>
      </c>
      <c r="N2921" s="31">
        <f>IFERROR(VLOOKUP(O2921,Feuil3!E$2:F$48,2,0),0)</f>
        <v>0</v>
      </c>
      <c r="R2921" s="22" t="str" cm="1">
        <f t="array" ref="R2921">_xlfn.TEXTJOIN(";", TRUE, IF(S2921:AF2921="O",$S$1:$AF$1,""))</f>
        <v/>
      </c>
      <c r="S2921" s="20"/>
      <c r="T2921" s="20"/>
      <c r="U2921" s="20"/>
      <c r="V2921" s="20"/>
      <c r="W2921" s="20"/>
      <c r="X2921" s="20"/>
      <c r="Y2921" s="20"/>
      <c r="Z2921" s="20"/>
      <c r="AA2921" s="20"/>
      <c r="AB2921" s="20"/>
      <c r="AC2921" s="20"/>
      <c r="AD2921" s="20"/>
      <c r="AE2921" s="20"/>
      <c r="AF2921" s="20"/>
      <c r="AO2921" s="33">
        <f>_xlfn.XLOOKUP(AP2921,Feuil8!B:B,Feuil8!A:A,"non trouve",0)</f>
        <v>0</v>
      </c>
      <c r="AQ2921" t="str">
        <f>IFERROR(VLOOKUP(AO2921,Feuil8!$A$2:$E$461,3,0),"")</f>
        <v/>
      </c>
      <c r="AR2921" t="str">
        <f>IFERROR(VLOOKUP(AP2921,Feuil8!$B$2:$F$461,3,0),"")</f>
        <v/>
      </c>
      <c r="AS2921" t="str">
        <f>IFERROR(VLOOKUP(AQ2921,Feuil8!$C$2:$G$461,3,0),"")</f>
        <v/>
      </c>
    </row>
    <row r="2922" spans="1:45" x14ac:dyDescent="0.2">
      <c r="A2922" s="26">
        <f>_xlfn.XLOOKUP(B2922,Feuil4!I:I,Feuil4!H:H,"non trouve",0)</f>
        <v>0</v>
      </c>
      <c r="B2922" s="20"/>
      <c r="C2922" s="31">
        <f>_xlfn.XLOOKUP(D2922,Feuil2!G:G,Feuil2!F:F,"non trouve",0)</f>
        <v>0</v>
      </c>
      <c r="E2922" s="28">
        <f t="shared" si="45"/>
        <v>0</v>
      </c>
      <c r="J2922" s="31">
        <f>_xlfn.XLOOKUP(K2922,Feuil1!B:B,Feuil1!A:A,"NON TROUVE",0)</f>
        <v>0</v>
      </c>
      <c r="L2922" s="31">
        <f>VLOOKUP(M2922,Feuil3!C$2:D$48,2,0)</f>
        <v>0</v>
      </c>
      <c r="M2922" s="27">
        <f>_xlfn.XLOOKUP(O2922,Feuil3!E:E,Feuil3!C:C,"non trouve",0)</f>
        <v>0</v>
      </c>
      <c r="N2922" s="31">
        <f>IFERROR(VLOOKUP(O2922,Feuil3!E$2:F$48,2,0),0)</f>
        <v>0</v>
      </c>
      <c r="R2922" s="22" t="str" cm="1">
        <f t="array" ref="R2922">_xlfn.TEXTJOIN(";", TRUE, IF(S2922:AF2922="O",$S$1:$AF$1,""))</f>
        <v/>
      </c>
      <c r="S2922" s="20"/>
      <c r="T2922" s="20"/>
      <c r="U2922" s="20"/>
      <c r="V2922" s="20"/>
      <c r="W2922" s="20"/>
      <c r="X2922" s="20"/>
      <c r="Y2922" s="20"/>
      <c r="Z2922" s="20"/>
      <c r="AA2922" s="20"/>
      <c r="AB2922" s="20"/>
      <c r="AC2922" s="20"/>
      <c r="AD2922" s="20"/>
      <c r="AE2922" s="20"/>
      <c r="AF2922" s="20"/>
      <c r="AO2922" s="33">
        <f>_xlfn.XLOOKUP(AP2922,Feuil8!B:B,Feuil8!A:A,"non trouve",0)</f>
        <v>0</v>
      </c>
      <c r="AQ2922" t="str">
        <f>IFERROR(VLOOKUP(AO2922,Feuil8!$A$2:$E$461,3,0),"")</f>
        <v/>
      </c>
      <c r="AR2922" t="str">
        <f>IFERROR(VLOOKUP(AP2922,Feuil8!$B$2:$F$461,3,0),"")</f>
        <v/>
      </c>
      <c r="AS2922" t="str">
        <f>IFERROR(VLOOKUP(AQ2922,Feuil8!$C$2:$G$461,3,0),"")</f>
        <v/>
      </c>
    </row>
    <row r="2923" spans="1:45" x14ac:dyDescent="0.2">
      <c r="A2923" s="26">
        <f>_xlfn.XLOOKUP(B2923,Feuil4!I:I,Feuil4!H:H,"non trouve",0)</f>
        <v>0</v>
      </c>
      <c r="B2923" s="20"/>
      <c r="C2923" s="31">
        <f>_xlfn.XLOOKUP(D2923,Feuil2!G:G,Feuil2!F:F,"non trouve",0)</f>
        <v>0</v>
      </c>
      <c r="E2923" s="28">
        <f t="shared" si="45"/>
        <v>0</v>
      </c>
      <c r="J2923" s="31">
        <f>_xlfn.XLOOKUP(K2923,Feuil1!B:B,Feuil1!A:A,"NON TROUVE",0)</f>
        <v>0</v>
      </c>
      <c r="L2923" s="31">
        <f>VLOOKUP(M2923,Feuil3!C$2:D$48,2,0)</f>
        <v>0</v>
      </c>
      <c r="M2923" s="27">
        <f>_xlfn.XLOOKUP(O2923,Feuil3!E:E,Feuil3!C:C,"non trouve",0)</f>
        <v>0</v>
      </c>
      <c r="N2923" s="31">
        <f>IFERROR(VLOOKUP(O2923,Feuil3!E$2:F$48,2,0),0)</f>
        <v>0</v>
      </c>
      <c r="R2923" s="22" t="str" cm="1">
        <f t="array" ref="R2923">_xlfn.TEXTJOIN(";", TRUE, IF(S2923:AF2923="O",$S$1:$AF$1,""))</f>
        <v/>
      </c>
      <c r="S2923" s="20"/>
      <c r="T2923" s="20"/>
      <c r="U2923" s="20"/>
      <c r="V2923" s="20"/>
      <c r="W2923" s="20"/>
      <c r="X2923" s="20"/>
      <c r="Y2923" s="20"/>
      <c r="Z2923" s="20"/>
      <c r="AA2923" s="20"/>
      <c r="AB2923" s="20"/>
      <c r="AC2923" s="20"/>
      <c r="AD2923" s="20"/>
      <c r="AE2923" s="20"/>
      <c r="AF2923" s="20"/>
      <c r="AO2923" s="33">
        <f>_xlfn.XLOOKUP(AP2923,Feuil8!B:B,Feuil8!A:A,"non trouve",0)</f>
        <v>0</v>
      </c>
      <c r="AQ2923" t="str">
        <f>IFERROR(VLOOKUP(AO2923,Feuil8!$A$2:$E$461,3,0),"")</f>
        <v/>
      </c>
      <c r="AR2923" t="str">
        <f>IFERROR(VLOOKUP(AP2923,Feuil8!$B$2:$F$461,3,0),"")</f>
        <v/>
      </c>
      <c r="AS2923" t="str">
        <f>IFERROR(VLOOKUP(AQ2923,Feuil8!$C$2:$G$461,3,0),"")</f>
        <v/>
      </c>
    </row>
    <row r="2924" spans="1:45" x14ac:dyDescent="0.2">
      <c r="A2924" s="26">
        <f>_xlfn.XLOOKUP(B2924,Feuil4!I:I,Feuil4!H:H,"non trouve",0)</f>
        <v>0</v>
      </c>
      <c r="B2924" s="20"/>
      <c r="C2924" s="31">
        <f>_xlfn.XLOOKUP(D2924,Feuil2!G:G,Feuil2!F:F,"non trouve",0)</f>
        <v>0</v>
      </c>
      <c r="E2924" s="28">
        <f t="shared" si="45"/>
        <v>0</v>
      </c>
      <c r="J2924" s="31">
        <f>_xlfn.XLOOKUP(K2924,Feuil1!B:B,Feuil1!A:A,"NON TROUVE",0)</f>
        <v>0</v>
      </c>
      <c r="L2924" s="31">
        <f>VLOOKUP(M2924,Feuil3!C$2:D$48,2,0)</f>
        <v>0</v>
      </c>
      <c r="M2924" s="27">
        <f>_xlfn.XLOOKUP(O2924,Feuil3!E:E,Feuil3!C:C,"non trouve",0)</f>
        <v>0</v>
      </c>
      <c r="N2924" s="31">
        <f>IFERROR(VLOOKUP(O2924,Feuil3!E$2:F$48,2,0),0)</f>
        <v>0</v>
      </c>
      <c r="R2924" s="22" t="str" cm="1">
        <f t="array" ref="R2924">_xlfn.TEXTJOIN(";", TRUE, IF(S2924:AF2924="O",$S$1:$AF$1,""))</f>
        <v/>
      </c>
      <c r="S2924" s="20"/>
      <c r="T2924" s="20"/>
      <c r="U2924" s="20"/>
      <c r="V2924" s="20"/>
      <c r="W2924" s="20"/>
      <c r="X2924" s="20"/>
      <c r="Y2924" s="20"/>
      <c r="Z2924" s="20"/>
      <c r="AA2924" s="20"/>
      <c r="AB2924" s="20"/>
      <c r="AC2924" s="20"/>
      <c r="AD2924" s="20"/>
      <c r="AE2924" s="20"/>
      <c r="AF2924" s="20"/>
      <c r="AO2924" s="33">
        <f>_xlfn.XLOOKUP(AP2924,Feuil8!B:B,Feuil8!A:A,"non trouve",0)</f>
        <v>0</v>
      </c>
      <c r="AQ2924" t="str">
        <f>IFERROR(VLOOKUP(AO2924,Feuil8!$A$2:$E$461,3,0),"")</f>
        <v/>
      </c>
      <c r="AR2924" t="str">
        <f>IFERROR(VLOOKUP(AP2924,Feuil8!$B$2:$F$461,3,0),"")</f>
        <v/>
      </c>
      <c r="AS2924" t="str">
        <f>IFERROR(VLOOKUP(AQ2924,Feuil8!$C$2:$G$461,3,0),"")</f>
        <v/>
      </c>
    </row>
    <row r="2925" spans="1:45" x14ac:dyDescent="0.2">
      <c r="A2925" s="26">
        <f>_xlfn.XLOOKUP(B2925,Feuil4!I:I,Feuil4!H:H,"non trouve",0)</f>
        <v>0</v>
      </c>
      <c r="B2925" s="20"/>
      <c r="C2925" s="31">
        <f>_xlfn.XLOOKUP(D2925,Feuil2!G:G,Feuil2!F:F,"non trouve",0)</f>
        <v>0</v>
      </c>
      <c r="E2925" s="28">
        <f t="shared" si="45"/>
        <v>0</v>
      </c>
      <c r="J2925" s="31">
        <f>_xlfn.XLOOKUP(K2925,Feuil1!B:B,Feuil1!A:A,"NON TROUVE",0)</f>
        <v>0</v>
      </c>
      <c r="L2925" s="31">
        <f>VLOOKUP(M2925,Feuil3!C$2:D$48,2,0)</f>
        <v>0</v>
      </c>
      <c r="M2925" s="27">
        <f>_xlfn.XLOOKUP(O2925,Feuil3!E:E,Feuil3!C:C,"non trouve",0)</f>
        <v>0</v>
      </c>
      <c r="N2925" s="31">
        <f>IFERROR(VLOOKUP(O2925,Feuil3!E$2:F$48,2,0),0)</f>
        <v>0</v>
      </c>
      <c r="R2925" s="22" t="str" cm="1">
        <f t="array" ref="R2925">_xlfn.TEXTJOIN(";", TRUE, IF(S2925:AF2925="O",$S$1:$AF$1,""))</f>
        <v/>
      </c>
      <c r="S2925" s="20"/>
      <c r="T2925" s="20"/>
      <c r="U2925" s="20"/>
      <c r="V2925" s="20"/>
      <c r="W2925" s="20"/>
      <c r="X2925" s="20"/>
      <c r="Y2925" s="20"/>
      <c r="Z2925" s="20"/>
      <c r="AA2925" s="20"/>
      <c r="AB2925" s="20"/>
      <c r="AC2925" s="20"/>
      <c r="AD2925" s="20"/>
      <c r="AE2925" s="20"/>
      <c r="AF2925" s="20"/>
      <c r="AO2925" s="33">
        <f>_xlfn.XLOOKUP(AP2925,Feuil8!B:B,Feuil8!A:A,"non trouve",0)</f>
        <v>0</v>
      </c>
      <c r="AQ2925" t="str">
        <f>IFERROR(VLOOKUP(AO2925,Feuil8!$A$2:$E$461,3,0),"")</f>
        <v/>
      </c>
      <c r="AR2925" t="str">
        <f>IFERROR(VLOOKUP(AP2925,Feuil8!$B$2:$F$461,3,0),"")</f>
        <v/>
      </c>
      <c r="AS2925" t="str">
        <f>IFERROR(VLOOKUP(AQ2925,Feuil8!$C$2:$G$461,3,0),"")</f>
        <v/>
      </c>
    </row>
    <row r="2926" spans="1:45" x14ac:dyDescent="0.2">
      <c r="A2926" s="26">
        <f>_xlfn.XLOOKUP(B2926,Feuil4!I:I,Feuil4!H:H,"non trouve",0)</f>
        <v>0</v>
      </c>
      <c r="B2926" s="20"/>
      <c r="C2926" s="31">
        <f>_xlfn.XLOOKUP(D2926,Feuil2!G:G,Feuil2!F:F,"non trouve",0)</f>
        <v>0</v>
      </c>
      <c r="E2926" s="28">
        <f t="shared" si="45"/>
        <v>0</v>
      </c>
      <c r="J2926" s="31">
        <f>_xlfn.XLOOKUP(K2926,Feuil1!B:B,Feuil1!A:A,"NON TROUVE",0)</f>
        <v>0</v>
      </c>
      <c r="L2926" s="31">
        <f>VLOOKUP(M2926,Feuil3!C$2:D$48,2,0)</f>
        <v>0</v>
      </c>
      <c r="M2926" s="27">
        <f>_xlfn.XLOOKUP(O2926,Feuil3!E:E,Feuil3!C:C,"non trouve",0)</f>
        <v>0</v>
      </c>
      <c r="N2926" s="31">
        <f>IFERROR(VLOOKUP(O2926,Feuil3!E$2:F$48,2,0),0)</f>
        <v>0</v>
      </c>
      <c r="R2926" s="22" t="str" cm="1">
        <f t="array" ref="R2926">_xlfn.TEXTJOIN(";", TRUE, IF(S2926:AF2926="O",$S$1:$AF$1,""))</f>
        <v/>
      </c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O2926" s="33">
        <f>_xlfn.XLOOKUP(AP2926,Feuil8!B:B,Feuil8!A:A,"non trouve",0)</f>
        <v>0</v>
      </c>
      <c r="AQ2926" t="str">
        <f>IFERROR(VLOOKUP(AO2926,Feuil8!$A$2:$E$461,3,0),"")</f>
        <v/>
      </c>
      <c r="AR2926" t="str">
        <f>IFERROR(VLOOKUP(AP2926,Feuil8!$B$2:$F$461,3,0),"")</f>
        <v/>
      </c>
      <c r="AS2926" t="str">
        <f>IFERROR(VLOOKUP(AQ2926,Feuil8!$C$2:$G$461,3,0),"")</f>
        <v/>
      </c>
    </row>
    <row r="2927" spans="1:45" x14ac:dyDescent="0.2">
      <c r="A2927" s="26">
        <f>_xlfn.XLOOKUP(B2927,Feuil4!I:I,Feuil4!H:H,"non trouve",0)</f>
        <v>0</v>
      </c>
      <c r="B2927" s="20"/>
      <c r="C2927" s="31">
        <f>_xlfn.XLOOKUP(D2927,Feuil2!G:G,Feuil2!F:F,"non trouve",0)</f>
        <v>0</v>
      </c>
      <c r="E2927" s="28">
        <f t="shared" si="45"/>
        <v>0</v>
      </c>
      <c r="J2927" s="31">
        <f>_xlfn.XLOOKUP(K2927,Feuil1!B:B,Feuil1!A:A,"NON TROUVE",0)</f>
        <v>0</v>
      </c>
      <c r="L2927" s="31">
        <f>VLOOKUP(M2927,Feuil3!C$2:D$48,2,0)</f>
        <v>0</v>
      </c>
      <c r="M2927" s="27">
        <f>_xlfn.XLOOKUP(O2927,Feuil3!E:E,Feuil3!C:C,"non trouve",0)</f>
        <v>0</v>
      </c>
      <c r="N2927" s="31">
        <f>IFERROR(VLOOKUP(O2927,Feuil3!E$2:F$48,2,0),0)</f>
        <v>0</v>
      </c>
      <c r="R2927" s="22" t="str" cm="1">
        <f t="array" ref="R2927">_xlfn.TEXTJOIN(";", TRUE, IF(S2927:AF2927="O",$S$1:$AF$1,""))</f>
        <v/>
      </c>
      <c r="S2927" s="20"/>
      <c r="T2927" s="20"/>
      <c r="U2927" s="20"/>
      <c r="V2927" s="20"/>
      <c r="W2927" s="20"/>
      <c r="X2927" s="20"/>
      <c r="Y2927" s="20"/>
      <c r="Z2927" s="20"/>
      <c r="AA2927" s="20"/>
      <c r="AB2927" s="20"/>
      <c r="AC2927" s="20"/>
      <c r="AD2927" s="20"/>
      <c r="AE2927" s="20"/>
      <c r="AF2927" s="20"/>
      <c r="AO2927" s="33">
        <f>_xlfn.XLOOKUP(AP2927,Feuil8!B:B,Feuil8!A:A,"non trouve",0)</f>
        <v>0</v>
      </c>
      <c r="AQ2927" t="str">
        <f>IFERROR(VLOOKUP(AO2927,Feuil8!$A$2:$E$461,3,0),"")</f>
        <v/>
      </c>
      <c r="AR2927" t="str">
        <f>IFERROR(VLOOKUP(AP2927,Feuil8!$B$2:$F$461,3,0),"")</f>
        <v/>
      </c>
      <c r="AS2927" t="str">
        <f>IFERROR(VLOOKUP(AQ2927,Feuil8!$C$2:$G$461,3,0),"")</f>
        <v/>
      </c>
    </row>
    <row r="2928" spans="1:45" x14ac:dyDescent="0.2">
      <c r="A2928" s="26">
        <f>_xlfn.XLOOKUP(B2928,Feuil4!I:I,Feuil4!H:H,"non trouve",0)</f>
        <v>0</v>
      </c>
      <c r="B2928" s="20"/>
      <c r="C2928" s="31">
        <f>_xlfn.XLOOKUP(D2928,Feuil2!G:G,Feuil2!F:F,"non trouve",0)</f>
        <v>0</v>
      </c>
      <c r="E2928" s="28">
        <f t="shared" si="45"/>
        <v>0</v>
      </c>
      <c r="J2928" s="31">
        <f>_xlfn.XLOOKUP(K2928,Feuil1!B:B,Feuil1!A:A,"NON TROUVE",0)</f>
        <v>0</v>
      </c>
      <c r="L2928" s="31">
        <f>VLOOKUP(M2928,Feuil3!C$2:D$48,2,0)</f>
        <v>0</v>
      </c>
      <c r="M2928" s="27">
        <f>_xlfn.XLOOKUP(O2928,Feuil3!E:E,Feuil3!C:C,"non trouve",0)</f>
        <v>0</v>
      </c>
      <c r="N2928" s="31">
        <f>IFERROR(VLOOKUP(O2928,Feuil3!E$2:F$48,2,0),0)</f>
        <v>0</v>
      </c>
      <c r="R2928" s="22" t="str" cm="1">
        <f t="array" ref="R2928">_xlfn.TEXTJOIN(";", TRUE, IF(S2928:AF2928="O",$S$1:$AF$1,""))</f>
        <v/>
      </c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O2928" s="33">
        <f>_xlfn.XLOOKUP(AP2928,Feuil8!B:B,Feuil8!A:A,"non trouve",0)</f>
        <v>0</v>
      </c>
      <c r="AQ2928" t="str">
        <f>IFERROR(VLOOKUP(AO2928,Feuil8!$A$2:$E$461,3,0),"")</f>
        <v/>
      </c>
      <c r="AR2928" t="str">
        <f>IFERROR(VLOOKUP(AP2928,Feuil8!$B$2:$F$461,3,0),"")</f>
        <v/>
      </c>
      <c r="AS2928" t="str">
        <f>IFERROR(VLOOKUP(AQ2928,Feuil8!$C$2:$G$461,3,0),"")</f>
        <v/>
      </c>
    </row>
    <row r="2929" spans="1:45" x14ac:dyDescent="0.2">
      <c r="A2929" s="26">
        <f>_xlfn.XLOOKUP(B2929,Feuil4!I:I,Feuil4!H:H,"non trouve",0)</f>
        <v>0</v>
      </c>
      <c r="B2929" s="20"/>
      <c r="C2929" s="31">
        <f>_xlfn.XLOOKUP(D2929,Feuil2!G:G,Feuil2!F:F,"non trouve",0)</f>
        <v>0</v>
      </c>
      <c r="E2929" s="28">
        <f t="shared" si="45"/>
        <v>0</v>
      </c>
      <c r="J2929" s="31">
        <f>_xlfn.XLOOKUP(K2929,Feuil1!B:B,Feuil1!A:A,"NON TROUVE",0)</f>
        <v>0</v>
      </c>
      <c r="L2929" s="31">
        <f>VLOOKUP(M2929,Feuil3!C$2:D$48,2,0)</f>
        <v>0</v>
      </c>
      <c r="M2929" s="27">
        <f>_xlfn.XLOOKUP(O2929,Feuil3!E:E,Feuil3!C:C,"non trouve",0)</f>
        <v>0</v>
      </c>
      <c r="N2929" s="31">
        <f>IFERROR(VLOOKUP(O2929,Feuil3!E$2:F$48,2,0),0)</f>
        <v>0</v>
      </c>
      <c r="R2929" s="22" t="str" cm="1">
        <f t="array" ref="R2929">_xlfn.TEXTJOIN(";", TRUE, IF(S2929:AF2929="O",$S$1:$AF$1,""))</f>
        <v/>
      </c>
      <c r="S2929" s="20"/>
      <c r="T2929" s="20"/>
      <c r="U2929" s="20"/>
      <c r="V2929" s="20"/>
      <c r="W2929" s="20"/>
      <c r="X2929" s="20"/>
      <c r="Y2929" s="20"/>
      <c r="Z2929" s="20"/>
      <c r="AA2929" s="20"/>
      <c r="AB2929" s="20"/>
      <c r="AC2929" s="20"/>
      <c r="AD2929" s="20"/>
      <c r="AE2929" s="20"/>
      <c r="AF2929" s="20"/>
      <c r="AO2929" s="33">
        <f>_xlfn.XLOOKUP(AP2929,Feuil8!B:B,Feuil8!A:A,"non trouve",0)</f>
        <v>0</v>
      </c>
      <c r="AQ2929" t="str">
        <f>IFERROR(VLOOKUP(AO2929,Feuil8!$A$2:$E$461,3,0),"")</f>
        <v/>
      </c>
      <c r="AR2929" t="str">
        <f>IFERROR(VLOOKUP(AP2929,Feuil8!$B$2:$F$461,3,0),"")</f>
        <v/>
      </c>
      <c r="AS2929" t="str">
        <f>IFERROR(VLOOKUP(AQ2929,Feuil8!$C$2:$G$461,3,0),"")</f>
        <v/>
      </c>
    </row>
    <row r="2930" spans="1:45" x14ac:dyDescent="0.2">
      <c r="A2930" s="26">
        <f>_xlfn.XLOOKUP(B2930,Feuil4!I:I,Feuil4!H:H,"non trouve",0)</f>
        <v>0</v>
      </c>
      <c r="B2930" s="20"/>
      <c r="C2930" s="31">
        <f>_xlfn.XLOOKUP(D2930,Feuil2!G:G,Feuil2!F:F,"non trouve",0)</f>
        <v>0</v>
      </c>
      <c r="E2930" s="28">
        <f t="shared" si="45"/>
        <v>0</v>
      </c>
      <c r="J2930" s="31">
        <f>_xlfn.XLOOKUP(K2930,Feuil1!B:B,Feuil1!A:A,"NON TROUVE",0)</f>
        <v>0</v>
      </c>
      <c r="L2930" s="31">
        <f>VLOOKUP(M2930,Feuil3!C$2:D$48,2,0)</f>
        <v>0</v>
      </c>
      <c r="M2930" s="27">
        <f>_xlfn.XLOOKUP(O2930,Feuil3!E:E,Feuil3!C:C,"non trouve",0)</f>
        <v>0</v>
      </c>
      <c r="N2930" s="31">
        <f>IFERROR(VLOOKUP(O2930,Feuil3!E$2:F$48,2,0),0)</f>
        <v>0</v>
      </c>
      <c r="R2930" s="22" t="str" cm="1">
        <f t="array" ref="R2930">_xlfn.TEXTJOIN(";", TRUE, IF(S2930:AF2930="O",$S$1:$AF$1,""))</f>
        <v/>
      </c>
      <c r="S2930" s="20"/>
      <c r="T2930" s="20"/>
      <c r="U2930" s="20"/>
      <c r="V2930" s="20"/>
      <c r="W2930" s="20"/>
      <c r="X2930" s="20"/>
      <c r="Y2930" s="20"/>
      <c r="Z2930" s="20"/>
      <c r="AA2930" s="20"/>
      <c r="AB2930" s="20"/>
      <c r="AC2930" s="20"/>
      <c r="AD2930" s="20"/>
      <c r="AE2930" s="20"/>
      <c r="AF2930" s="20"/>
      <c r="AO2930" s="33">
        <f>_xlfn.XLOOKUP(AP2930,Feuil8!B:B,Feuil8!A:A,"non trouve",0)</f>
        <v>0</v>
      </c>
      <c r="AQ2930" t="str">
        <f>IFERROR(VLOOKUP(AO2930,Feuil8!$A$2:$E$461,3,0),"")</f>
        <v/>
      </c>
      <c r="AR2930" t="str">
        <f>IFERROR(VLOOKUP(AP2930,Feuil8!$B$2:$F$461,3,0),"")</f>
        <v/>
      </c>
      <c r="AS2930" t="str">
        <f>IFERROR(VLOOKUP(AQ2930,Feuil8!$C$2:$G$461,3,0),"")</f>
        <v/>
      </c>
    </row>
    <row r="2931" spans="1:45" x14ac:dyDescent="0.2">
      <c r="A2931" s="26">
        <f>_xlfn.XLOOKUP(B2931,Feuil4!I:I,Feuil4!H:H,"non trouve",0)</f>
        <v>0</v>
      </c>
      <c r="B2931" s="20"/>
      <c r="C2931" s="31">
        <f>_xlfn.XLOOKUP(D2931,Feuil2!G:G,Feuil2!F:F,"non trouve",0)</f>
        <v>0</v>
      </c>
      <c r="E2931" s="28">
        <f t="shared" si="45"/>
        <v>0</v>
      </c>
      <c r="J2931" s="31">
        <f>_xlfn.XLOOKUP(K2931,Feuil1!B:B,Feuil1!A:A,"NON TROUVE",0)</f>
        <v>0</v>
      </c>
      <c r="L2931" s="31">
        <f>VLOOKUP(M2931,Feuil3!C$2:D$48,2,0)</f>
        <v>0</v>
      </c>
      <c r="M2931" s="27">
        <f>_xlfn.XLOOKUP(O2931,Feuil3!E:E,Feuil3!C:C,"non trouve",0)</f>
        <v>0</v>
      </c>
      <c r="N2931" s="31">
        <f>IFERROR(VLOOKUP(O2931,Feuil3!E$2:F$48,2,0),0)</f>
        <v>0</v>
      </c>
      <c r="R2931" s="22" t="str" cm="1">
        <f t="array" ref="R2931">_xlfn.TEXTJOIN(";", TRUE, IF(S2931:AF2931="O",$S$1:$AF$1,""))</f>
        <v/>
      </c>
      <c r="S2931" s="20"/>
      <c r="T2931" s="20"/>
      <c r="U2931" s="20"/>
      <c r="V2931" s="20"/>
      <c r="W2931" s="20"/>
      <c r="X2931" s="20"/>
      <c r="Y2931" s="20"/>
      <c r="Z2931" s="20"/>
      <c r="AA2931" s="20"/>
      <c r="AB2931" s="20"/>
      <c r="AC2931" s="20"/>
      <c r="AD2931" s="20"/>
      <c r="AE2931" s="20"/>
      <c r="AF2931" s="20"/>
      <c r="AO2931" s="33">
        <f>_xlfn.XLOOKUP(AP2931,Feuil8!B:B,Feuil8!A:A,"non trouve",0)</f>
        <v>0</v>
      </c>
      <c r="AQ2931" t="str">
        <f>IFERROR(VLOOKUP(AO2931,Feuil8!$A$2:$E$461,3,0),"")</f>
        <v/>
      </c>
      <c r="AR2931" t="str">
        <f>IFERROR(VLOOKUP(AP2931,Feuil8!$B$2:$F$461,3,0),"")</f>
        <v/>
      </c>
      <c r="AS2931" t="str">
        <f>IFERROR(VLOOKUP(AQ2931,Feuil8!$C$2:$G$461,3,0),"")</f>
        <v/>
      </c>
    </row>
    <row r="2932" spans="1:45" x14ac:dyDescent="0.2">
      <c r="A2932" s="26">
        <f>_xlfn.XLOOKUP(B2932,Feuil4!I:I,Feuil4!H:H,"non trouve",0)</f>
        <v>0</v>
      </c>
      <c r="B2932" s="20"/>
      <c r="C2932" s="31">
        <f>_xlfn.XLOOKUP(D2932,Feuil2!G:G,Feuil2!F:F,"non trouve",0)</f>
        <v>0</v>
      </c>
      <c r="E2932" s="28">
        <f t="shared" si="45"/>
        <v>0</v>
      </c>
      <c r="J2932" s="31">
        <f>_xlfn.XLOOKUP(K2932,Feuil1!B:B,Feuil1!A:A,"NON TROUVE",0)</f>
        <v>0</v>
      </c>
      <c r="L2932" s="31">
        <f>VLOOKUP(M2932,Feuil3!C$2:D$48,2,0)</f>
        <v>0</v>
      </c>
      <c r="M2932" s="27">
        <f>_xlfn.XLOOKUP(O2932,Feuil3!E:E,Feuil3!C:C,"non trouve",0)</f>
        <v>0</v>
      </c>
      <c r="N2932" s="31">
        <f>IFERROR(VLOOKUP(O2932,Feuil3!E$2:F$48,2,0),0)</f>
        <v>0</v>
      </c>
      <c r="R2932" s="22" t="str" cm="1">
        <f t="array" ref="R2932">_xlfn.TEXTJOIN(";", TRUE, IF(S2932:AF2932="O",$S$1:$AF$1,""))</f>
        <v/>
      </c>
      <c r="S2932" s="20"/>
      <c r="T2932" s="20"/>
      <c r="U2932" s="20"/>
      <c r="V2932" s="20"/>
      <c r="W2932" s="20"/>
      <c r="X2932" s="20"/>
      <c r="Y2932" s="20"/>
      <c r="Z2932" s="20"/>
      <c r="AA2932" s="20"/>
      <c r="AB2932" s="20"/>
      <c r="AC2932" s="20"/>
      <c r="AD2932" s="20"/>
      <c r="AE2932" s="20"/>
      <c r="AF2932" s="20"/>
      <c r="AO2932" s="33">
        <f>_xlfn.XLOOKUP(AP2932,Feuil8!B:B,Feuil8!A:A,"non trouve",0)</f>
        <v>0</v>
      </c>
      <c r="AQ2932" t="str">
        <f>IFERROR(VLOOKUP(AO2932,Feuil8!$A$2:$E$461,3,0),"")</f>
        <v/>
      </c>
      <c r="AR2932" t="str">
        <f>IFERROR(VLOOKUP(AP2932,Feuil8!$B$2:$F$461,3,0),"")</f>
        <v/>
      </c>
      <c r="AS2932" t="str">
        <f>IFERROR(VLOOKUP(AQ2932,Feuil8!$C$2:$G$461,3,0),"")</f>
        <v/>
      </c>
    </row>
    <row r="2933" spans="1:45" x14ac:dyDescent="0.2">
      <c r="A2933" s="26">
        <f>_xlfn.XLOOKUP(B2933,Feuil4!I:I,Feuil4!H:H,"non trouve",0)</f>
        <v>0</v>
      </c>
      <c r="B2933" s="20"/>
      <c r="C2933" s="31">
        <f>_xlfn.XLOOKUP(D2933,Feuil2!G:G,Feuil2!F:F,"non trouve",0)</f>
        <v>0</v>
      </c>
      <c r="E2933" s="28">
        <f t="shared" si="45"/>
        <v>0</v>
      </c>
      <c r="J2933" s="31">
        <f>_xlfn.XLOOKUP(K2933,Feuil1!B:B,Feuil1!A:A,"NON TROUVE",0)</f>
        <v>0</v>
      </c>
      <c r="L2933" s="31">
        <f>VLOOKUP(M2933,Feuil3!C$2:D$48,2,0)</f>
        <v>0</v>
      </c>
      <c r="M2933" s="27">
        <f>_xlfn.XLOOKUP(O2933,Feuil3!E:E,Feuil3!C:C,"non trouve",0)</f>
        <v>0</v>
      </c>
      <c r="N2933" s="31">
        <f>IFERROR(VLOOKUP(O2933,Feuil3!E$2:F$48,2,0),0)</f>
        <v>0</v>
      </c>
      <c r="R2933" s="22" t="str" cm="1">
        <f t="array" ref="R2933">_xlfn.TEXTJOIN(";", TRUE, IF(S2933:AF2933="O",$S$1:$AF$1,""))</f>
        <v/>
      </c>
      <c r="S2933" s="20"/>
      <c r="T2933" s="20"/>
      <c r="U2933" s="20"/>
      <c r="V2933" s="20"/>
      <c r="W2933" s="20"/>
      <c r="X2933" s="20"/>
      <c r="Y2933" s="20"/>
      <c r="Z2933" s="20"/>
      <c r="AA2933" s="20"/>
      <c r="AB2933" s="20"/>
      <c r="AC2933" s="20"/>
      <c r="AD2933" s="20"/>
      <c r="AE2933" s="20"/>
      <c r="AF2933" s="20"/>
      <c r="AO2933" s="33">
        <f>_xlfn.XLOOKUP(AP2933,Feuil8!B:B,Feuil8!A:A,"non trouve",0)</f>
        <v>0</v>
      </c>
      <c r="AQ2933" t="str">
        <f>IFERROR(VLOOKUP(AO2933,Feuil8!$A$2:$E$461,3,0),"")</f>
        <v/>
      </c>
      <c r="AR2933" t="str">
        <f>IFERROR(VLOOKUP(AP2933,Feuil8!$B$2:$F$461,3,0),"")</f>
        <v/>
      </c>
      <c r="AS2933" t="str">
        <f>IFERROR(VLOOKUP(AQ2933,Feuil8!$C$2:$G$461,3,0),"")</f>
        <v/>
      </c>
    </row>
    <row r="2934" spans="1:45" x14ac:dyDescent="0.2">
      <c r="A2934" s="26">
        <f>_xlfn.XLOOKUP(B2934,Feuil4!I:I,Feuil4!H:H,"non trouve",0)</f>
        <v>0</v>
      </c>
      <c r="B2934" s="20"/>
      <c r="C2934" s="31">
        <f>_xlfn.XLOOKUP(D2934,Feuil2!G:G,Feuil2!F:F,"non trouve",0)</f>
        <v>0</v>
      </c>
      <c r="E2934" s="28">
        <f t="shared" si="45"/>
        <v>0</v>
      </c>
      <c r="J2934" s="31">
        <f>_xlfn.XLOOKUP(K2934,Feuil1!B:B,Feuil1!A:A,"NON TROUVE",0)</f>
        <v>0</v>
      </c>
      <c r="L2934" s="31">
        <f>VLOOKUP(M2934,Feuil3!C$2:D$48,2,0)</f>
        <v>0</v>
      </c>
      <c r="M2934" s="27">
        <f>_xlfn.XLOOKUP(O2934,Feuil3!E:E,Feuil3!C:C,"non trouve",0)</f>
        <v>0</v>
      </c>
      <c r="N2934" s="31">
        <f>IFERROR(VLOOKUP(O2934,Feuil3!E$2:F$48,2,0),0)</f>
        <v>0</v>
      </c>
      <c r="R2934" s="22" t="str" cm="1">
        <f t="array" ref="R2934">_xlfn.TEXTJOIN(";", TRUE, IF(S2934:AF2934="O",$S$1:$AF$1,""))</f>
        <v/>
      </c>
      <c r="S2934" s="20"/>
      <c r="T2934" s="20"/>
      <c r="U2934" s="20"/>
      <c r="V2934" s="20"/>
      <c r="W2934" s="20"/>
      <c r="X2934" s="20"/>
      <c r="Y2934" s="20"/>
      <c r="Z2934" s="20"/>
      <c r="AA2934" s="20"/>
      <c r="AB2934" s="20"/>
      <c r="AC2934" s="20"/>
      <c r="AD2934" s="20"/>
      <c r="AE2934" s="20"/>
      <c r="AF2934" s="20"/>
      <c r="AO2934" s="33">
        <f>_xlfn.XLOOKUP(AP2934,Feuil8!B:B,Feuil8!A:A,"non trouve",0)</f>
        <v>0</v>
      </c>
      <c r="AQ2934" t="str">
        <f>IFERROR(VLOOKUP(AO2934,Feuil8!$A$2:$E$461,3,0),"")</f>
        <v/>
      </c>
      <c r="AR2934" t="str">
        <f>IFERROR(VLOOKUP(AP2934,Feuil8!$B$2:$F$461,3,0),"")</f>
        <v/>
      </c>
      <c r="AS2934" t="str">
        <f>IFERROR(VLOOKUP(AQ2934,Feuil8!$C$2:$G$461,3,0),"")</f>
        <v/>
      </c>
    </row>
    <row r="2935" spans="1:45" x14ac:dyDescent="0.2">
      <c r="A2935" s="26">
        <f>_xlfn.XLOOKUP(B2935,Feuil4!I:I,Feuil4!H:H,"non trouve",0)</f>
        <v>0</v>
      </c>
      <c r="B2935" s="20"/>
      <c r="C2935" s="31">
        <f>_xlfn.XLOOKUP(D2935,Feuil2!G:G,Feuil2!F:F,"non trouve",0)</f>
        <v>0</v>
      </c>
      <c r="E2935" s="28">
        <f t="shared" si="45"/>
        <v>0</v>
      </c>
      <c r="J2935" s="31">
        <f>_xlfn.XLOOKUP(K2935,Feuil1!B:B,Feuil1!A:A,"NON TROUVE",0)</f>
        <v>0</v>
      </c>
      <c r="L2935" s="31">
        <f>VLOOKUP(M2935,Feuil3!C$2:D$48,2,0)</f>
        <v>0</v>
      </c>
      <c r="M2935" s="27">
        <f>_xlfn.XLOOKUP(O2935,Feuil3!E:E,Feuil3!C:C,"non trouve",0)</f>
        <v>0</v>
      </c>
      <c r="N2935" s="31">
        <f>IFERROR(VLOOKUP(O2935,Feuil3!E$2:F$48,2,0),0)</f>
        <v>0</v>
      </c>
      <c r="R2935" s="22" t="str" cm="1">
        <f t="array" ref="R2935">_xlfn.TEXTJOIN(";", TRUE, IF(S2935:AF2935="O",$S$1:$AF$1,""))</f>
        <v/>
      </c>
      <c r="S2935" s="20"/>
      <c r="T2935" s="20"/>
      <c r="U2935" s="20"/>
      <c r="V2935" s="20"/>
      <c r="W2935" s="20"/>
      <c r="X2935" s="20"/>
      <c r="Y2935" s="20"/>
      <c r="Z2935" s="20"/>
      <c r="AA2935" s="20"/>
      <c r="AB2935" s="20"/>
      <c r="AC2935" s="20"/>
      <c r="AD2935" s="20"/>
      <c r="AE2935" s="20"/>
      <c r="AF2935" s="20"/>
      <c r="AO2935" s="33">
        <f>_xlfn.XLOOKUP(AP2935,Feuil8!B:B,Feuil8!A:A,"non trouve",0)</f>
        <v>0</v>
      </c>
      <c r="AQ2935" t="str">
        <f>IFERROR(VLOOKUP(AO2935,Feuil8!$A$2:$E$461,3,0),"")</f>
        <v/>
      </c>
      <c r="AR2935" t="str">
        <f>IFERROR(VLOOKUP(AP2935,Feuil8!$B$2:$F$461,3,0),"")</f>
        <v/>
      </c>
      <c r="AS2935" t="str">
        <f>IFERROR(VLOOKUP(AQ2935,Feuil8!$C$2:$G$461,3,0),"")</f>
        <v/>
      </c>
    </row>
    <row r="2936" spans="1:45" x14ac:dyDescent="0.2">
      <c r="A2936" s="26">
        <f>_xlfn.XLOOKUP(B2936,Feuil4!I:I,Feuil4!H:H,"non trouve",0)</f>
        <v>0</v>
      </c>
      <c r="B2936" s="20"/>
      <c r="C2936" s="31">
        <f>_xlfn.XLOOKUP(D2936,Feuil2!G:G,Feuil2!F:F,"non trouve",0)</f>
        <v>0</v>
      </c>
      <c r="E2936" s="28">
        <f t="shared" si="45"/>
        <v>0</v>
      </c>
      <c r="J2936" s="31">
        <f>_xlfn.XLOOKUP(K2936,Feuil1!B:B,Feuil1!A:A,"NON TROUVE",0)</f>
        <v>0</v>
      </c>
      <c r="L2936" s="31">
        <f>VLOOKUP(M2936,Feuil3!C$2:D$48,2,0)</f>
        <v>0</v>
      </c>
      <c r="M2936" s="27">
        <f>_xlfn.XLOOKUP(O2936,Feuil3!E:E,Feuil3!C:C,"non trouve",0)</f>
        <v>0</v>
      </c>
      <c r="N2936" s="31">
        <f>IFERROR(VLOOKUP(O2936,Feuil3!E$2:F$48,2,0),0)</f>
        <v>0</v>
      </c>
      <c r="R2936" s="22" t="str" cm="1">
        <f t="array" ref="R2936">_xlfn.TEXTJOIN(";", TRUE, IF(S2936:AF2936="O",$S$1:$AF$1,""))</f>
        <v/>
      </c>
      <c r="S2936" s="20"/>
      <c r="T2936" s="20"/>
      <c r="U2936" s="20"/>
      <c r="V2936" s="20"/>
      <c r="W2936" s="20"/>
      <c r="X2936" s="20"/>
      <c r="Y2936" s="20"/>
      <c r="Z2936" s="20"/>
      <c r="AA2936" s="20"/>
      <c r="AB2936" s="20"/>
      <c r="AC2936" s="20"/>
      <c r="AD2936" s="20"/>
      <c r="AE2936" s="20"/>
      <c r="AF2936" s="20"/>
      <c r="AO2936" s="33">
        <f>_xlfn.XLOOKUP(AP2936,Feuil8!B:B,Feuil8!A:A,"non trouve",0)</f>
        <v>0</v>
      </c>
      <c r="AQ2936" t="str">
        <f>IFERROR(VLOOKUP(AO2936,Feuil8!$A$2:$E$461,3,0),"")</f>
        <v/>
      </c>
      <c r="AR2936" t="str">
        <f>IFERROR(VLOOKUP(AP2936,Feuil8!$B$2:$F$461,3,0),"")</f>
        <v/>
      </c>
      <c r="AS2936" t="str">
        <f>IFERROR(VLOOKUP(AQ2936,Feuil8!$C$2:$G$461,3,0),"")</f>
        <v/>
      </c>
    </row>
    <row r="2937" spans="1:45" x14ac:dyDescent="0.2">
      <c r="A2937" s="26">
        <f>_xlfn.XLOOKUP(B2937,Feuil4!I:I,Feuil4!H:H,"non trouve",0)</f>
        <v>0</v>
      </c>
      <c r="B2937" s="20"/>
      <c r="C2937" s="31">
        <f>_xlfn.XLOOKUP(D2937,Feuil2!G:G,Feuil2!F:F,"non trouve",0)</f>
        <v>0</v>
      </c>
      <c r="E2937" s="28">
        <f t="shared" si="45"/>
        <v>0</v>
      </c>
      <c r="J2937" s="31">
        <f>_xlfn.XLOOKUP(K2937,Feuil1!B:B,Feuil1!A:A,"NON TROUVE",0)</f>
        <v>0</v>
      </c>
      <c r="L2937" s="31">
        <f>VLOOKUP(M2937,Feuil3!C$2:D$48,2,0)</f>
        <v>0</v>
      </c>
      <c r="M2937" s="27">
        <f>_xlfn.XLOOKUP(O2937,Feuil3!E:E,Feuil3!C:C,"non trouve",0)</f>
        <v>0</v>
      </c>
      <c r="N2937" s="31">
        <f>IFERROR(VLOOKUP(O2937,Feuil3!E$2:F$48,2,0),0)</f>
        <v>0</v>
      </c>
      <c r="R2937" s="22" t="str" cm="1">
        <f t="array" ref="R2937">_xlfn.TEXTJOIN(";", TRUE, IF(S2937:AF2937="O",$S$1:$AF$1,""))</f>
        <v/>
      </c>
      <c r="S2937" s="20"/>
      <c r="T2937" s="20"/>
      <c r="U2937" s="20"/>
      <c r="V2937" s="20"/>
      <c r="W2937" s="20"/>
      <c r="X2937" s="20"/>
      <c r="Y2937" s="20"/>
      <c r="Z2937" s="20"/>
      <c r="AA2937" s="20"/>
      <c r="AB2937" s="20"/>
      <c r="AC2937" s="20"/>
      <c r="AD2937" s="20"/>
      <c r="AE2937" s="20"/>
      <c r="AF2937" s="20"/>
      <c r="AO2937" s="33">
        <f>_xlfn.XLOOKUP(AP2937,Feuil8!B:B,Feuil8!A:A,"non trouve",0)</f>
        <v>0</v>
      </c>
      <c r="AQ2937" t="str">
        <f>IFERROR(VLOOKUP(AO2937,Feuil8!$A$2:$E$461,3,0),"")</f>
        <v/>
      </c>
      <c r="AR2937" t="str">
        <f>IFERROR(VLOOKUP(AP2937,Feuil8!$B$2:$F$461,3,0),"")</f>
        <v/>
      </c>
      <c r="AS2937" t="str">
        <f>IFERROR(VLOOKUP(AQ2937,Feuil8!$C$2:$G$461,3,0),"")</f>
        <v/>
      </c>
    </row>
    <row r="2938" spans="1:45" x14ac:dyDescent="0.2">
      <c r="A2938" s="26">
        <f>_xlfn.XLOOKUP(B2938,Feuil4!I:I,Feuil4!H:H,"non trouve",0)</f>
        <v>0</v>
      </c>
      <c r="B2938" s="20"/>
      <c r="C2938" s="31">
        <f>_xlfn.XLOOKUP(D2938,Feuil2!G:G,Feuil2!F:F,"non trouve",0)</f>
        <v>0</v>
      </c>
      <c r="E2938" s="28">
        <f t="shared" si="45"/>
        <v>0</v>
      </c>
      <c r="J2938" s="31">
        <f>_xlfn.XLOOKUP(K2938,Feuil1!B:B,Feuil1!A:A,"NON TROUVE",0)</f>
        <v>0</v>
      </c>
      <c r="L2938" s="31">
        <f>VLOOKUP(M2938,Feuil3!C$2:D$48,2,0)</f>
        <v>0</v>
      </c>
      <c r="M2938" s="27">
        <f>_xlfn.XLOOKUP(O2938,Feuil3!E:E,Feuil3!C:C,"non trouve",0)</f>
        <v>0</v>
      </c>
      <c r="N2938" s="31">
        <f>IFERROR(VLOOKUP(O2938,Feuil3!E$2:F$48,2,0),0)</f>
        <v>0</v>
      </c>
      <c r="R2938" s="22" t="str" cm="1">
        <f t="array" ref="R2938">_xlfn.TEXTJOIN(";", TRUE, IF(S2938:AF2938="O",$S$1:$AF$1,""))</f>
        <v/>
      </c>
      <c r="S2938" s="20"/>
      <c r="T2938" s="20"/>
      <c r="U2938" s="20"/>
      <c r="V2938" s="20"/>
      <c r="W2938" s="20"/>
      <c r="X2938" s="20"/>
      <c r="Y2938" s="20"/>
      <c r="Z2938" s="20"/>
      <c r="AA2938" s="20"/>
      <c r="AB2938" s="20"/>
      <c r="AC2938" s="20"/>
      <c r="AD2938" s="20"/>
      <c r="AE2938" s="20"/>
      <c r="AF2938" s="20"/>
      <c r="AO2938" s="33">
        <f>_xlfn.XLOOKUP(AP2938,Feuil8!B:B,Feuil8!A:A,"non trouve",0)</f>
        <v>0</v>
      </c>
      <c r="AQ2938" t="str">
        <f>IFERROR(VLOOKUP(AO2938,Feuil8!$A$2:$E$461,3,0),"")</f>
        <v/>
      </c>
      <c r="AR2938" t="str">
        <f>IFERROR(VLOOKUP(AP2938,Feuil8!$B$2:$F$461,3,0),"")</f>
        <v/>
      </c>
      <c r="AS2938" t="str">
        <f>IFERROR(VLOOKUP(AQ2938,Feuil8!$C$2:$G$461,3,0),"")</f>
        <v/>
      </c>
    </row>
    <row r="2939" spans="1:45" x14ac:dyDescent="0.2">
      <c r="A2939" s="26">
        <f>_xlfn.XLOOKUP(B2939,Feuil4!I:I,Feuil4!H:H,"non trouve",0)</f>
        <v>0</v>
      </c>
      <c r="B2939" s="20"/>
      <c r="C2939" s="31">
        <f>_xlfn.XLOOKUP(D2939,Feuil2!G:G,Feuil2!F:F,"non trouve",0)</f>
        <v>0</v>
      </c>
      <c r="E2939" s="28">
        <f t="shared" si="45"/>
        <v>0</v>
      </c>
      <c r="J2939" s="31">
        <f>_xlfn.XLOOKUP(K2939,Feuil1!B:B,Feuil1!A:A,"NON TROUVE",0)</f>
        <v>0</v>
      </c>
      <c r="L2939" s="31">
        <f>VLOOKUP(M2939,Feuil3!C$2:D$48,2,0)</f>
        <v>0</v>
      </c>
      <c r="M2939" s="27">
        <f>_xlfn.XLOOKUP(O2939,Feuil3!E:E,Feuil3!C:C,"non trouve",0)</f>
        <v>0</v>
      </c>
      <c r="N2939" s="31">
        <f>IFERROR(VLOOKUP(O2939,Feuil3!E$2:F$48,2,0),0)</f>
        <v>0</v>
      </c>
      <c r="R2939" s="22" t="str" cm="1">
        <f t="array" ref="R2939">_xlfn.TEXTJOIN(";", TRUE, IF(S2939:AF2939="O",$S$1:$AF$1,""))</f>
        <v/>
      </c>
      <c r="S2939" s="20"/>
      <c r="T2939" s="20"/>
      <c r="U2939" s="20"/>
      <c r="V2939" s="20"/>
      <c r="W2939" s="20"/>
      <c r="X2939" s="20"/>
      <c r="Y2939" s="20"/>
      <c r="Z2939" s="20"/>
      <c r="AA2939" s="20"/>
      <c r="AB2939" s="20"/>
      <c r="AC2939" s="20"/>
      <c r="AD2939" s="20"/>
      <c r="AE2939" s="20"/>
      <c r="AF2939" s="20"/>
      <c r="AO2939" s="33">
        <f>_xlfn.XLOOKUP(AP2939,Feuil8!B:B,Feuil8!A:A,"non trouve",0)</f>
        <v>0</v>
      </c>
      <c r="AQ2939" t="str">
        <f>IFERROR(VLOOKUP(AO2939,Feuil8!$A$2:$E$461,3,0),"")</f>
        <v/>
      </c>
      <c r="AR2939" t="str">
        <f>IFERROR(VLOOKUP(AP2939,Feuil8!$B$2:$F$461,3,0),"")</f>
        <v/>
      </c>
      <c r="AS2939" t="str">
        <f>IFERROR(VLOOKUP(AQ2939,Feuil8!$C$2:$G$461,3,0),"")</f>
        <v/>
      </c>
    </row>
    <row r="2940" spans="1:45" x14ac:dyDescent="0.2">
      <c r="A2940" s="26">
        <f>_xlfn.XLOOKUP(B2940,Feuil4!I:I,Feuil4!H:H,"non trouve",0)</f>
        <v>0</v>
      </c>
      <c r="B2940" s="20"/>
      <c r="C2940" s="31">
        <f>_xlfn.XLOOKUP(D2940,Feuil2!G:G,Feuil2!F:F,"non trouve",0)</f>
        <v>0</v>
      </c>
      <c r="E2940" s="28">
        <f t="shared" si="45"/>
        <v>0</v>
      </c>
      <c r="J2940" s="31">
        <f>_xlfn.XLOOKUP(K2940,Feuil1!B:B,Feuil1!A:A,"NON TROUVE",0)</f>
        <v>0</v>
      </c>
      <c r="L2940" s="31">
        <f>VLOOKUP(M2940,Feuil3!C$2:D$48,2,0)</f>
        <v>0</v>
      </c>
      <c r="M2940" s="27">
        <f>_xlfn.XLOOKUP(O2940,Feuil3!E:E,Feuil3!C:C,"non trouve",0)</f>
        <v>0</v>
      </c>
      <c r="N2940" s="31">
        <f>IFERROR(VLOOKUP(O2940,Feuil3!E$2:F$48,2,0),0)</f>
        <v>0</v>
      </c>
      <c r="R2940" s="22" t="str" cm="1">
        <f t="array" ref="R2940">_xlfn.TEXTJOIN(";", TRUE, IF(S2940:AF2940="O",$S$1:$AF$1,""))</f>
        <v/>
      </c>
      <c r="S2940" s="20"/>
      <c r="T2940" s="20"/>
      <c r="U2940" s="20"/>
      <c r="V2940" s="20"/>
      <c r="W2940" s="20"/>
      <c r="X2940" s="20"/>
      <c r="Y2940" s="20"/>
      <c r="Z2940" s="20"/>
      <c r="AA2940" s="20"/>
      <c r="AB2940" s="20"/>
      <c r="AC2940" s="20"/>
      <c r="AD2940" s="20"/>
      <c r="AE2940" s="20"/>
      <c r="AF2940" s="20"/>
      <c r="AO2940" s="33">
        <f>_xlfn.XLOOKUP(AP2940,Feuil8!B:B,Feuil8!A:A,"non trouve",0)</f>
        <v>0</v>
      </c>
      <c r="AQ2940" t="str">
        <f>IFERROR(VLOOKUP(AO2940,Feuil8!$A$2:$E$461,3,0),"")</f>
        <v/>
      </c>
      <c r="AR2940" t="str">
        <f>IFERROR(VLOOKUP(AP2940,Feuil8!$B$2:$F$461,3,0),"")</f>
        <v/>
      </c>
      <c r="AS2940" t="str">
        <f>IFERROR(VLOOKUP(AQ2940,Feuil8!$C$2:$G$461,3,0),"")</f>
        <v/>
      </c>
    </row>
    <row r="2941" spans="1:45" x14ac:dyDescent="0.2">
      <c r="A2941" s="26">
        <f>_xlfn.XLOOKUP(B2941,Feuil4!I:I,Feuil4!H:H,"non trouve",0)</f>
        <v>0</v>
      </c>
      <c r="B2941" s="20"/>
      <c r="C2941" s="31">
        <f>_xlfn.XLOOKUP(D2941,Feuil2!G:G,Feuil2!F:F,"non trouve",0)</f>
        <v>0</v>
      </c>
      <c r="E2941" s="28">
        <f t="shared" si="45"/>
        <v>0</v>
      </c>
      <c r="J2941" s="31">
        <f>_xlfn.XLOOKUP(K2941,Feuil1!B:B,Feuil1!A:A,"NON TROUVE",0)</f>
        <v>0</v>
      </c>
      <c r="L2941" s="31">
        <f>VLOOKUP(M2941,Feuil3!C$2:D$48,2,0)</f>
        <v>0</v>
      </c>
      <c r="M2941" s="27">
        <f>_xlfn.XLOOKUP(O2941,Feuil3!E:E,Feuil3!C:C,"non trouve",0)</f>
        <v>0</v>
      </c>
      <c r="N2941" s="31">
        <f>IFERROR(VLOOKUP(O2941,Feuil3!E$2:F$48,2,0),0)</f>
        <v>0</v>
      </c>
      <c r="R2941" s="22" t="str" cm="1">
        <f t="array" ref="R2941">_xlfn.TEXTJOIN(";", TRUE, IF(S2941:AF2941="O",$S$1:$AF$1,""))</f>
        <v/>
      </c>
      <c r="S2941" s="20"/>
      <c r="T2941" s="20"/>
      <c r="U2941" s="20"/>
      <c r="V2941" s="20"/>
      <c r="W2941" s="20"/>
      <c r="X2941" s="20"/>
      <c r="Y2941" s="20"/>
      <c r="Z2941" s="20"/>
      <c r="AA2941" s="20"/>
      <c r="AB2941" s="20"/>
      <c r="AC2941" s="20"/>
      <c r="AD2941" s="20"/>
      <c r="AE2941" s="20"/>
      <c r="AF2941" s="20"/>
      <c r="AO2941" s="33">
        <f>_xlfn.XLOOKUP(AP2941,Feuil8!B:B,Feuil8!A:A,"non trouve",0)</f>
        <v>0</v>
      </c>
      <c r="AQ2941" t="str">
        <f>IFERROR(VLOOKUP(AO2941,Feuil8!$A$2:$E$461,3,0),"")</f>
        <v/>
      </c>
      <c r="AR2941" t="str">
        <f>IFERROR(VLOOKUP(AP2941,Feuil8!$B$2:$F$461,3,0),"")</f>
        <v/>
      </c>
      <c r="AS2941" t="str">
        <f>IFERROR(VLOOKUP(AQ2941,Feuil8!$C$2:$G$461,3,0),"")</f>
        <v/>
      </c>
    </row>
    <row r="2942" spans="1:45" x14ac:dyDescent="0.2">
      <c r="A2942" s="26">
        <f>_xlfn.XLOOKUP(B2942,Feuil4!I:I,Feuil4!H:H,"non trouve",0)</f>
        <v>0</v>
      </c>
      <c r="B2942" s="20"/>
      <c r="C2942" s="31">
        <f>_xlfn.XLOOKUP(D2942,Feuil2!G:G,Feuil2!F:F,"non trouve",0)</f>
        <v>0</v>
      </c>
      <c r="E2942" s="28">
        <f t="shared" si="45"/>
        <v>0</v>
      </c>
      <c r="J2942" s="31">
        <f>_xlfn.XLOOKUP(K2942,Feuil1!B:B,Feuil1!A:A,"NON TROUVE",0)</f>
        <v>0</v>
      </c>
      <c r="L2942" s="31">
        <f>VLOOKUP(M2942,Feuil3!C$2:D$48,2,0)</f>
        <v>0</v>
      </c>
      <c r="M2942" s="27">
        <f>_xlfn.XLOOKUP(O2942,Feuil3!E:E,Feuil3!C:C,"non trouve",0)</f>
        <v>0</v>
      </c>
      <c r="N2942" s="31">
        <f>IFERROR(VLOOKUP(O2942,Feuil3!E$2:F$48,2,0),0)</f>
        <v>0</v>
      </c>
      <c r="R2942" s="22" t="str" cm="1">
        <f t="array" ref="R2942">_xlfn.TEXTJOIN(";", TRUE, IF(S2942:AF2942="O",$S$1:$AF$1,""))</f>
        <v/>
      </c>
      <c r="S2942" s="20"/>
      <c r="T2942" s="20"/>
      <c r="U2942" s="20"/>
      <c r="V2942" s="20"/>
      <c r="W2942" s="20"/>
      <c r="X2942" s="20"/>
      <c r="Y2942" s="20"/>
      <c r="Z2942" s="20"/>
      <c r="AA2942" s="20"/>
      <c r="AB2942" s="20"/>
      <c r="AC2942" s="20"/>
      <c r="AD2942" s="20"/>
      <c r="AE2942" s="20"/>
      <c r="AF2942" s="20"/>
      <c r="AO2942" s="33">
        <f>_xlfn.XLOOKUP(AP2942,Feuil8!B:B,Feuil8!A:A,"non trouve",0)</f>
        <v>0</v>
      </c>
      <c r="AQ2942" t="str">
        <f>IFERROR(VLOOKUP(AO2942,Feuil8!$A$2:$E$461,3,0),"")</f>
        <v/>
      </c>
      <c r="AR2942" t="str">
        <f>IFERROR(VLOOKUP(AP2942,Feuil8!$B$2:$F$461,3,0),"")</f>
        <v/>
      </c>
      <c r="AS2942" t="str">
        <f>IFERROR(VLOOKUP(AQ2942,Feuil8!$C$2:$G$461,3,0),"")</f>
        <v/>
      </c>
    </row>
    <row r="2943" spans="1:45" x14ac:dyDescent="0.2">
      <c r="A2943" s="26">
        <f>_xlfn.XLOOKUP(B2943,Feuil4!I:I,Feuil4!H:H,"non trouve",0)</f>
        <v>0</v>
      </c>
      <c r="B2943" s="20"/>
      <c r="C2943" s="31">
        <f>_xlfn.XLOOKUP(D2943,Feuil2!G:G,Feuil2!F:F,"non trouve",0)</f>
        <v>0</v>
      </c>
      <c r="E2943" s="28">
        <f t="shared" si="45"/>
        <v>0</v>
      </c>
      <c r="J2943" s="31">
        <f>_xlfn.XLOOKUP(K2943,Feuil1!B:B,Feuil1!A:A,"NON TROUVE",0)</f>
        <v>0</v>
      </c>
      <c r="L2943" s="31">
        <f>VLOOKUP(M2943,Feuil3!C$2:D$48,2,0)</f>
        <v>0</v>
      </c>
      <c r="M2943" s="27">
        <f>_xlfn.XLOOKUP(O2943,Feuil3!E:E,Feuil3!C:C,"non trouve",0)</f>
        <v>0</v>
      </c>
      <c r="N2943" s="31">
        <f>IFERROR(VLOOKUP(O2943,Feuil3!E$2:F$48,2,0),0)</f>
        <v>0</v>
      </c>
      <c r="R2943" s="22" t="str" cm="1">
        <f t="array" ref="R2943">_xlfn.TEXTJOIN(";", TRUE, IF(S2943:AF2943="O",$S$1:$AF$1,""))</f>
        <v/>
      </c>
      <c r="S2943" s="20"/>
      <c r="T2943" s="20"/>
      <c r="U2943" s="20"/>
      <c r="V2943" s="20"/>
      <c r="W2943" s="20"/>
      <c r="X2943" s="20"/>
      <c r="Y2943" s="20"/>
      <c r="Z2943" s="20"/>
      <c r="AA2943" s="20"/>
      <c r="AB2943" s="20"/>
      <c r="AC2943" s="20"/>
      <c r="AD2943" s="20"/>
      <c r="AE2943" s="20"/>
      <c r="AF2943" s="20"/>
      <c r="AO2943" s="33">
        <f>_xlfn.XLOOKUP(AP2943,Feuil8!B:B,Feuil8!A:A,"non trouve",0)</f>
        <v>0</v>
      </c>
      <c r="AQ2943" t="str">
        <f>IFERROR(VLOOKUP(AO2943,Feuil8!$A$2:$E$461,3,0),"")</f>
        <v/>
      </c>
      <c r="AR2943" t="str">
        <f>IFERROR(VLOOKUP(AP2943,Feuil8!$B$2:$F$461,3,0),"")</f>
        <v/>
      </c>
      <c r="AS2943" t="str">
        <f>IFERROR(VLOOKUP(AQ2943,Feuil8!$C$2:$G$461,3,0),"")</f>
        <v/>
      </c>
    </row>
    <row r="2944" spans="1:45" x14ac:dyDescent="0.2">
      <c r="A2944" s="26">
        <f>_xlfn.XLOOKUP(B2944,Feuil4!I:I,Feuil4!H:H,"non trouve",0)</f>
        <v>0</v>
      </c>
      <c r="B2944" s="20"/>
      <c r="C2944" s="31">
        <f>_xlfn.XLOOKUP(D2944,Feuil2!G:G,Feuil2!F:F,"non trouve",0)</f>
        <v>0</v>
      </c>
      <c r="E2944" s="28">
        <f t="shared" si="45"/>
        <v>0</v>
      </c>
      <c r="J2944" s="31">
        <f>_xlfn.XLOOKUP(K2944,Feuil1!B:B,Feuil1!A:A,"NON TROUVE",0)</f>
        <v>0</v>
      </c>
      <c r="L2944" s="31">
        <f>VLOOKUP(M2944,Feuil3!C$2:D$48,2,0)</f>
        <v>0</v>
      </c>
      <c r="M2944" s="27">
        <f>_xlfn.XLOOKUP(O2944,Feuil3!E:E,Feuil3!C:C,"non trouve",0)</f>
        <v>0</v>
      </c>
      <c r="N2944" s="31">
        <f>IFERROR(VLOOKUP(O2944,Feuil3!E$2:F$48,2,0),0)</f>
        <v>0</v>
      </c>
      <c r="R2944" s="22" t="str" cm="1">
        <f t="array" ref="R2944">_xlfn.TEXTJOIN(";", TRUE, IF(S2944:AF2944="O",$S$1:$AF$1,""))</f>
        <v/>
      </c>
      <c r="S2944" s="20"/>
      <c r="T2944" s="20"/>
      <c r="U2944" s="20"/>
      <c r="V2944" s="20"/>
      <c r="W2944" s="20"/>
      <c r="X2944" s="20"/>
      <c r="Y2944" s="20"/>
      <c r="Z2944" s="20"/>
      <c r="AA2944" s="20"/>
      <c r="AB2944" s="20"/>
      <c r="AC2944" s="20"/>
      <c r="AD2944" s="20"/>
      <c r="AE2944" s="20"/>
      <c r="AF2944" s="20"/>
      <c r="AO2944" s="33">
        <f>_xlfn.XLOOKUP(AP2944,Feuil8!B:B,Feuil8!A:A,"non trouve",0)</f>
        <v>0</v>
      </c>
      <c r="AQ2944" t="str">
        <f>IFERROR(VLOOKUP(AO2944,Feuil8!$A$2:$E$461,3,0),"")</f>
        <v/>
      </c>
      <c r="AR2944" t="str">
        <f>IFERROR(VLOOKUP(AP2944,Feuil8!$B$2:$F$461,3,0),"")</f>
        <v/>
      </c>
      <c r="AS2944" t="str">
        <f>IFERROR(VLOOKUP(AQ2944,Feuil8!$C$2:$G$461,3,0),"")</f>
        <v/>
      </c>
    </row>
    <row r="2945" spans="1:45" x14ac:dyDescent="0.2">
      <c r="A2945" s="26">
        <f>_xlfn.XLOOKUP(B2945,Feuil4!I:I,Feuil4!H:H,"non trouve",0)</f>
        <v>0</v>
      </c>
      <c r="B2945" s="20"/>
      <c r="C2945" s="31">
        <f>_xlfn.XLOOKUP(D2945,Feuil2!G:G,Feuil2!F:F,"non trouve",0)</f>
        <v>0</v>
      </c>
      <c r="E2945" s="28">
        <f t="shared" si="45"/>
        <v>0</v>
      </c>
      <c r="J2945" s="31">
        <f>_xlfn.XLOOKUP(K2945,Feuil1!B:B,Feuil1!A:A,"NON TROUVE",0)</f>
        <v>0</v>
      </c>
      <c r="L2945" s="31">
        <f>VLOOKUP(M2945,Feuil3!C$2:D$48,2,0)</f>
        <v>0</v>
      </c>
      <c r="M2945" s="27">
        <f>_xlfn.XLOOKUP(O2945,Feuil3!E:E,Feuil3!C:C,"non trouve",0)</f>
        <v>0</v>
      </c>
      <c r="N2945" s="31">
        <f>IFERROR(VLOOKUP(O2945,Feuil3!E$2:F$48,2,0),0)</f>
        <v>0</v>
      </c>
      <c r="R2945" s="22" t="str" cm="1">
        <f t="array" ref="R2945">_xlfn.TEXTJOIN(";", TRUE, IF(S2945:AF2945="O",$S$1:$AF$1,""))</f>
        <v/>
      </c>
      <c r="S2945" s="20"/>
      <c r="T2945" s="20"/>
      <c r="U2945" s="20"/>
      <c r="V2945" s="20"/>
      <c r="W2945" s="20"/>
      <c r="X2945" s="20"/>
      <c r="Y2945" s="20"/>
      <c r="Z2945" s="20"/>
      <c r="AA2945" s="20"/>
      <c r="AB2945" s="20"/>
      <c r="AC2945" s="20"/>
      <c r="AD2945" s="20"/>
      <c r="AE2945" s="20"/>
      <c r="AF2945" s="20"/>
      <c r="AO2945" s="33">
        <f>_xlfn.XLOOKUP(AP2945,Feuil8!B:B,Feuil8!A:A,"non trouve",0)</f>
        <v>0</v>
      </c>
      <c r="AQ2945" t="str">
        <f>IFERROR(VLOOKUP(AO2945,Feuil8!$A$2:$E$461,3,0),"")</f>
        <v/>
      </c>
      <c r="AR2945" t="str">
        <f>IFERROR(VLOOKUP(AP2945,Feuil8!$B$2:$F$461,3,0),"")</f>
        <v/>
      </c>
      <c r="AS2945" t="str">
        <f>IFERROR(VLOOKUP(AQ2945,Feuil8!$C$2:$G$461,3,0),"")</f>
        <v/>
      </c>
    </row>
    <row r="2946" spans="1:45" x14ac:dyDescent="0.2">
      <c r="A2946" s="26">
        <f>_xlfn.XLOOKUP(B2946,Feuil4!I:I,Feuil4!H:H,"non trouve",0)</f>
        <v>0</v>
      </c>
      <c r="B2946" s="20"/>
      <c r="C2946" s="31">
        <f>_xlfn.XLOOKUP(D2946,Feuil2!G:G,Feuil2!F:F,"non trouve",0)</f>
        <v>0</v>
      </c>
      <c r="E2946" s="28">
        <f t="shared" si="45"/>
        <v>0</v>
      </c>
      <c r="J2946" s="31">
        <f>_xlfn.XLOOKUP(K2946,Feuil1!B:B,Feuil1!A:A,"NON TROUVE",0)</f>
        <v>0</v>
      </c>
      <c r="L2946" s="31">
        <f>VLOOKUP(M2946,Feuil3!C$2:D$48,2,0)</f>
        <v>0</v>
      </c>
      <c r="M2946" s="27">
        <f>_xlfn.XLOOKUP(O2946,Feuil3!E:E,Feuil3!C:C,"non trouve",0)</f>
        <v>0</v>
      </c>
      <c r="N2946" s="31">
        <f>IFERROR(VLOOKUP(O2946,Feuil3!E$2:F$48,2,0),0)</f>
        <v>0</v>
      </c>
      <c r="R2946" s="22" t="str" cm="1">
        <f t="array" ref="R2946">_xlfn.TEXTJOIN(";", TRUE, IF(S2946:AF2946="O",$S$1:$AF$1,""))</f>
        <v/>
      </c>
      <c r="S2946" s="20"/>
      <c r="T2946" s="20"/>
      <c r="U2946" s="20"/>
      <c r="V2946" s="20"/>
      <c r="W2946" s="20"/>
      <c r="X2946" s="20"/>
      <c r="Y2946" s="20"/>
      <c r="Z2946" s="20"/>
      <c r="AA2946" s="20"/>
      <c r="AB2946" s="20"/>
      <c r="AC2946" s="20"/>
      <c r="AD2946" s="20"/>
      <c r="AE2946" s="20"/>
      <c r="AF2946" s="20"/>
      <c r="AO2946" s="33">
        <f>_xlfn.XLOOKUP(AP2946,Feuil8!B:B,Feuil8!A:A,"non trouve",0)</f>
        <v>0</v>
      </c>
      <c r="AQ2946" t="str">
        <f>IFERROR(VLOOKUP(AO2946,Feuil8!$A$2:$E$461,3,0),"")</f>
        <v/>
      </c>
      <c r="AR2946" t="str">
        <f>IFERROR(VLOOKUP(AP2946,Feuil8!$B$2:$F$461,3,0),"")</f>
        <v/>
      </c>
      <c r="AS2946" t="str">
        <f>IFERROR(VLOOKUP(AQ2946,Feuil8!$C$2:$G$461,3,0),"")</f>
        <v/>
      </c>
    </row>
    <row r="2947" spans="1:45" x14ac:dyDescent="0.2">
      <c r="A2947" s="26">
        <f>_xlfn.XLOOKUP(B2947,Feuil4!I:I,Feuil4!H:H,"non trouve",0)</f>
        <v>0</v>
      </c>
      <c r="B2947" s="20"/>
      <c r="C2947" s="31">
        <f>_xlfn.XLOOKUP(D2947,Feuil2!G:G,Feuil2!F:F,"non trouve",0)</f>
        <v>0</v>
      </c>
      <c r="E2947" s="28">
        <f t="shared" si="45"/>
        <v>0</v>
      </c>
      <c r="J2947" s="31">
        <f>_xlfn.XLOOKUP(K2947,Feuil1!B:B,Feuil1!A:A,"NON TROUVE",0)</f>
        <v>0</v>
      </c>
      <c r="L2947" s="31">
        <f>VLOOKUP(M2947,Feuil3!C$2:D$48,2,0)</f>
        <v>0</v>
      </c>
      <c r="M2947" s="27">
        <f>_xlfn.XLOOKUP(O2947,Feuil3!E:E,Feuil3!C:C,"non trouve",0)</f>
        <v>0</v>
      </c>
      <c r="N2947" s="31">
        <f>IFERROR(VLOOKUP(O2947,Feuil3!E$2:F$48,2,0),0)</f>
        <v>0</v>
      </c>
      <c r="R2947" s="22" t="str" cm="1">
        <f t="array" ref="R2947">_xlfn.TEXTJOIN(";", TRUE, IF(S2947:AF2947="O",$S$1:$AF$1,""))</f>
        <v/>
      </c>
      <c r="S2947" s="20"/>
      <c r="T2947" s="20"/>
      <c r="U2947" s="20"/>
      <c r="V2947" s="20"/>
      <c r="W2947" s="20"/>
      <c r="X2947" s="20"/>
      <c r="Y2947" s="20"/>
      <c r="Z2947" s="20"/>
      <c r="AA2947" s="20"/>
      <c r="AB2947" s="20"/>
      <c r="AC2947" s="20"/>
      <c r="AD2947" s="20"/>
      <c r="AE2947" s="20"/>
      <c r="AF2947" s="20"/>
      <c r="AO2947" s="33">
        <f>_xlfn.XLOOKUP(AP2947,Feuil8!B:B,Feuil8!A:A,"non trouve",0)</f>
        <v>0</v>
      </c>
      <c r="AQ2947" t="str">
        <f>IFERROR(VLOOKUP(AO2947,Feuil8!$A$2:$E$461,3,0),"")</f>
        <v/>
      </c>
      <c r="AR2947" t="str">
        <f>IFERROR(VLOOKUP(AP2947,Feuil8!$B$2:$F$461,3,0),"")</f>
        <v/>
      </c>
      <c r="AS2947" t="str">
        <f>IFERROR(VLOOKUP(AQ2947,Feuil8!$C$2:$G$461,3,0),"")</f>
        <v/>
      </c>
    </row>
    <row r="2948" spans="1:45" x14ac:dyDescent="0.2">
      <c r="A2948" s="26">
        <f>_xlfn.XLOOKUP(B2948,Feuil4!I:I,Feuil4!H:H,"non trouve",0)</f>
        <v>0</v>
      </c>
      <c r="B2948" s="20"/>
      <c r="C2948" s="31">
        <f>_xlfn.XLOOKUP(D2948,Feuil2!G:G,Feuil2!F:F,"non trouve",0)</f>
        <v>0</v>
      </c>
      <c r="E2948" s="28">
        <f t="shared" si="45"/>
        <v>0</v>
      </c>
      <c r="J2948" s="31">
        <f>_xlfn.XLOOKUP(K2948,Feuil1!B:B,Feuil1!A:A,"NON TROUVE",0)</f>
        <v>0</v>
      </c>
      <c r="L2948" s="31">
        <f>VLOOKUP(M2948,Feuil3!C$2:D$48,2,0)</f>
        <v>0</v>
      </c>
      <c r="M2948" s="27">
        <f>_xlfn.XLOOKUP(O2948,Feuil3!E:E,Feuil3!C:C,"non trouve",0)</f>
        <v>0</v>
      </c>
      <c r="N2948" s="31">
        <f>IFERROR(VLOOKUP(O2948,Feuil3!E$2:F$48,2,0),0)</f>
        <v>0</v>
      </c>
      <c r="R2948" s="22" t="str" cm="1">
        <f t="array" ref="R2948">_xlfn.TEXTJOIN(";", TRUE, IF(S2948:AF2948="O",$S$1:$AF$1,""))</f>
        <v/>
      </c>
      <c r="S2948" s="20"/>
      <c r="T2948" s="20"/>
      <c r="U2948" s="20"/>
      <c r="V2948" s="20"/>
      <c r="W2948" s="20"/>
      <c r="X2948" s="20"/>
      <c r="Y2948" s="20"/>
      <c r="Z2948" s="20"/>
      <c r="AA2948" s="20"/>
      <c r="AB2948" s="20"/>
      <c r="AC2948" s="20"/>
      <c r="AD2948" s="20"/>
      <c r="AE2948" s="20"/>
      <c r="AF2948" s="20"/>
      <c r="AO2948" s="33">
        <f>_xlfn.XLOOKUP(AP2948,Feuil8!B:B,Feuil8!A:A,"non trouve",0)</f>
        <v>0</v>
      </c>
      <c r="AQ2948" t="str">
        <f>IFERROR(VLOOKUP(AO2948,Feuil8!$A$2:$E$461,3,0),"")</f>
        <v/>
      </c>
      <c r="AR2948" t="str">
        <f>IFERROR(VLOOKUP(AP2948,Feuil8!$B$2:$F$461,3,0),"")</f>
        <v/>
      </c>
      <c r="AS2948" t="str">
        <f>IFERROR(VLOOKUP(AQ2948,Feuil8!$C$2:$G$461,3,0),"")</f>
        <v/>
      </c>
    </row>
    <row r="2949" spans="1:45" x14ac:dyDescent="0.2">
      <c r="A2949" s="26">
        <f>_xlfn.XLOOKUP(B2949,Feuil4!I:I,Feuil4!H:H,"non trouve",0)</f>
        <v>0</v>
      </c>
      <c r="B2949" s="20"/>
      <c r="C2949" s="31">
        <f>_xlfn.XLOOKUP(D2949,Feuil2!G:G,Feuil2!F:F,"non trouve",0)</f>
        <v>0</v>
      </c>
      <c r="E2949" s="28">
        <f t="shared" ref="E2949:E3012" si="46">G2949</f>
        <v>0</v>
      </c>
      <c r="J2949" s="31">
        <f>_xlfn.XLOOKUP(K2949,Feuil1!B:B,Feuil1!A:A,"NON TROUVE",0)</f>
        <v>0</v>
      </c>
      <c r="L2949" s="31">
        <f>VLOOKUP(M2949,Feuil3!C$2:D$48,2,0)</f>
        <v>0</v>
      </c>
      <c r="M2949" s="27">
        <f>_xlfn.XLOOKUP(O2949,Feuil3!E:E,Feuil3!C:C,"non trouve",0)</f>
        <v>0</v>
      </c>
      <c r="N2949" s="31">
        <f>IFERROR(VLOOKUP(O2949,Feuil3!E$2:F$48,2,0),0)</f>
        <v>0</v>
      </c>
      <c r="R2949" s="22" t="str" cm="1">
        <f t="array" ref="R2949">_xlfn.TEXTJOIN(";", TRUE, IF(S2949:AF2949="O",$S$1:$AF$1,""))</f>
        <v/>
      </c>
      <c r="S2949" s="20"/>
      <c r="T2949" s="20"/>
      <c r="U2949" s="20"/>
      <c r="V2949" s="20"/>
      <c r="W2949" s="20"/>
      <c r="X2949" s="20"/>
      <c r="Y2949" s="20"/>
      <c r="Z2949" s="20"/>
      <c r="AA2949" s="20"/>
      <c r="AB2949" s="20"/>
      <c r="AC2949" s="20"/>
      <c r="AD2949" s="20"/>
      <c r="AE2949" s="20"/>
      <c r="AF2949" s="20"/>
      <c r="AO2949" s="33">
        <f>_xlfn.XLOOKUP(AP2949,Feuil8!B:B,Feuil8!A:A,"non trouve",0)</f>
        <v>0</v>
      </c>
      <c r="AQ2949" t="str">
        <f>IFERROR(VLOOKUP(AO2949,Feuil8!$A$2:$E$461,3,0),"")</f>
        <v/>
      </c>
      <c r="AR2949" t="str">
        <f>IFERROR(VLOOKUP(AP2949,Feuil8!$B$2:$F$461,3,0),"")</f>
        <v/>
      </c>
      <c r="AS2949" t="str">
        <f>IFERROR(VLOOKUP(AQ2949,Feuil8!$C$2:$G$461,3,0),"")</f>
        <v/>
      </c>
    </row>
    <row r="2950" spans="1:45" x14ac:dyDescent="0.2">
      <c r="A2950" s="26">
        <f>_xlfn.XLOOKUP(B2950,Feuil4!I:I,Feuil4!H:H,"non trouve",0)</f>
        <v>0</v>
      </c>
      <c r="B2950" s="20"/>
      <c r="C2950" s="31">
        <f>_xlfn.XLOOKUP(D2950,Feuil2!G:G,Feuil2!F:F,"non trouve",0)</f>
        <v>0</v>
      </c>
      <c r="E2950" s="28">
        <f t="shared" si="46"/>
        <v>0</v>
      </c>
      <c r="J2950" s="31">
        <f>_xlfn.XLOOKUP(K2950,Feuil1!B:B,Feuil1!A:A,"NON TROUVE",0)</f>
        <v>0</v>
      </c>
      <c r="L2950" s="31">
        <f>VLOOKUP(M2950,Feuil3!C$2:D$48,2,0)</f>
        <v>0</v>
      </c>
      <c r="M2950" s="27">
        <f>_xlfn.XLOOKUP(O2950,Feuil3!E:E,Feuil3!C:C,"non trouve",0)</f>
        <v>0</v>
      </c>
      <c r="N2950" s="31">
        <f>IFERROR(VLOOKUP(O2950,Feuil3!E$2:F$48,2,0),0)</f>
        <v>0</v>
      </c>
      <c r="R2950" s="22" t="str" cm="1">
        <f t="array" ref="R2950">_xlfn.TEXTJOIN(";", TRUE, IF(S2950:AF2950="O",$S$1:$AF$1,""))</f>
        <v/>
      </c>
      <c r="S2950" s="20"/>
      <c r="T2950" s="20"/>
      <c r="U2950" s="20"/>
      <c r="V2950" s="20"/>
      <c r="W2950" s="20"/>
      <c r="X2950" s="20"/>
      <c r="Y2950" s="20"/>
      <c r="Z2950" s="20"/>
      <c r="AA2950" s="20"/>
      <c r="AB2950" s="20"/>
      <c r="AC2950" s="20"/>
      <c r="AD2950" s="20"/>
      <c r="AE2950" s="20"/>
      <c r="AF2950" s="20"/>
      <c r="AO2950" s="33">
        <f>_xlfn.XLOOKUP(AP2950,Feuil8!B:B,Feuil8!A:A,"non trouve",0)</f>
        <v>0</v>
      </c>
      <c r="AQ2950" t="str">
        <f>IFERROR(VLOOKUP(AO2950,Feuil8!$A$2:$E$461,3,0),"")</f>
        <v/>
      </c>
      <c r="AR2950" t="str">
        <f>IFERROR(VLOOKUP(AP2950,Feuil8!$B$2:$F$461,3,0),"")</f>
        <v/>
      </c>
      <c r="AS2950" t="str">
        <f>IFERROR(VLOOKUP(AQ2950,Feuil8!$C$2:$G$461,3,0),"")</f>
        <v/>
      </c>
    </row>
    <row r="2951" spans="1:45" x14ac:dyDescent="0.2">
      <c r="A2951" s="26">
        <f>_xlfn.XLOOKUP(B2951,Feuil4!I:I,Feuil4!H:H,"non trouve",0)</f>
        <v>0</v>
      </c>
      <c r="B2951" s="20"/>
      <c r="C2951" s="31">
        <f>_xlfn.XLOOKUP(D2951,Feuil2!G:G,Feuil2!F:F,"non trouve",0)</f>
        <v>0</v>
      </c>
      <c r="E2951" s="28">
        <f t="shared" si="46"/>
        <v>0</v>
      </c>
      <c r="J2951" s="31">
        <f>_xlfn.XLOOKUP(K2951,Feuil1!B:B,Feuil1!A:A,"NON TROUVE",0)</f>
        <v>0</v>
      </c>
      <c r="L2951" s="31">
        <f>VLOOKUP(M2951,Feuil3!C$2:D$48,2,0)</f>
        <v>0</v>
      </c>
      <c r="M2951" s="27">
        <f>_xlfn.XLOOKUP(O2951,Feuil3!E:E,Feuil3!C:C,"non trouve",0)</f>
        <v>0</v>
      </c>
      <c r="N2951" s="31">
        <f>IFERROR(VLOOKUP(O2951,Feuil3!E$2:F$48,2,0),0)</f>
        <v>0</v>
      </c>
      <c r="R2951" s="22" t="str" cm="1">
        <f t="array" ref="R2951">_xlfn.TEXTJOIN(";", TRUE, IF(S2951:AF2951="O",$S$1:$AF$1,""))</f>
        <v/>
      </c>
      <c r="S2951" s="20"/>
      <c r="T2951" s="20"/>
      <c r="U2951" s="20"/>
      <c r="V2951" s="20"/>
      <c r="W2951" s="20"/>
      <c r="X2951" s="20"/>
      <c r="Y2951" s="20"/>
      <c r="Z2951" s="20"/>
      <c r="AA2951" s="20"/>
      <c r="AB2951" s="20"/>
      <c r="AC2951" s="20"/>
      <c r="AD2951" s="20"/>
      <c r="AE2951" s="20"/>
      <c r="AF2951" s="20"/>
      <c r="AO2951" s="33">
        <f>_xlfn.XLOOKUP(AP2951,Feuil8!B:B,Feuil8!A:A,"non trouve",0)</f>
        <v>0</v>
      </c>
      <c r="AQ2951" t="str">
        <f>IFERROR(VLOOKUP(AO2951,Feuil8!$A$2:$E$461,3,0),"")</f>
        <v/>
      </c>
      <c r="AR2951" t="str">
        <f>IFERROR(VLOOKUP(AP2951,Feuil8!$B$2:$F$461,3,0),"")</f>
        <v/>
      </c>
      <c r="AS2951" t="str">
        <f>IFERROR(VLOOKUP(AQ2951,Feuil8!$C$2:$G$461,3,0),"")</f>
        <v/>
      </c>
    </row>
    <row r="2952" spans="1:45" x14ac:dyDescent="0.2">
      <c r="A2952" s="26">
        <f>_xlfn.XLOOKUP(B2952,Feuil4!I:I,Feuil4!H:H,"non trouve",0)</f>
        <v>0</v>
      </c>
      <c r="B2952" s="20"/>
      <c r="C2952" s="31">
        <f>_xlfn.XLOOKUP(D2952,Feuil2!G:G,Feuil2!F:F,"non trouve",0)</f>
        <v>0</v>
      </c>
      <c r="E2952" s="28">
        <f t="shared" si="46"/>
        <v>0</v>
      </c>
      <c r="J2952" s="31">
        <f>_xlfn.XLOOKUP(K2952,Feuil1!B:B,Feuil1!A:A,"NON TROUVE",0)</f>
        <v>0</v>
      </c>
      <c r="L2952" s="31">
        <f>VLOOKUP(M2952,Feuil3!C$2:D$48,2,0)</f>
        <v>0</v>
      </c>
      <c r="M2952" s="27">
        <f>_xlfn.XLOOKUP(O2952,Feuil3!E:E,Feuil3!C:C,"non trouve",0)</f>
        <v>0</v>
      </c>
      <c r="N2952" s="31">
        <f>IFERROR(VLOOKUP(O2952,Feuil3!E$2:F$48,2,0),0)</f>
        <v>0</v>
      </c>
      <c r="R2952" s="22" t="str" cm="1">
        <f t="array" ref="R2952">_xlfn.TEXTJOIN(";", TRUE, IF(S2952:AF2952="O",$S$1:$AF$1,""))</f>
        <v/>
      </c>
      <c r="S2952" s="20"/>
      <c r="T2952" s="20"/>
      <c r="U2952" s="20"/>
      <c r="V2952" s="20"/>
      <c r="W2952" s="20"/>
      <c r="X2952" s="20"/>
      <c r="Y2952" s="20"/>
      <c r="Z2952" s="20"/>
      <c r="AA2952" s="20"/>
      <c r="AB2952" s="20"/>
      <c r="AC2952" s="20"/>
      <c r="AD2952" s="20"/>
      <c r="AE2952" s="20"/>
      <c r="AF2952" s="20"/>
      <c r="AO2952" s="33">
        <f>_xlfn.XLOOKUP(AP2952,Feuil8!B:B,Feuil8!A:A,"non trouve",0)</f>
        <v>0</v>
      </c>
      <c r="AQ2952" t="str">
        <f>IFERROR(VLOOKUP(AO2952,Feuil8!$A$2:$E$461,3,0),"")</f>
        <v/>
      </c>
      <c r="AR2952" t="str">
        <f>IFERROR(VLOOKUP(AP2952,Feuil8!$B$2:$F$461,3,0),"")</f>
        <v/>
      </c>
      <c r="AS2952" t="str">
        <f>IFERROR(VLOOKUP(AQ2952,Feuil8!$C$2:$G$461,3,0),"")</f>
        <v/>
      </c>
    </row>
    <row r="2953" spans="1:45" x14ac:dyDescent="0.2">
      <c r="A2953" s="26">
        <f>_xlfn.XLOOKUP(B2953,Feuil4!I:I,Feuil4!H:H,"non trouve",0)</f>
        <v>0</v>
      </c>
      <c r="B2953" s="20"/>
      <c r="C2953" s="31">
        <f>_xlfn.XLOOKUP(D2953,Feuil2!G:G,Feuil2!F:F,"non trouve",0)</f>
        <v>0</v>
      </c>
      <c r="E2953" s="28">
        <f t="shared" si="46"/>
        <v>0</v>
      </c>
      <c r="J2953" s="31">
        <f>_xlfn.XLOOKUP(K2953,Feuil1!B:B,Feuil1!A:A,"NON TROUVE",0)</f>
        <v>0</v>
      </c>
      <c r="L2953" s="31">
        <f>VLOOKUP(M2953,Feuil3!C$2:D$48,2,0)</f>
        <v>0</v>
      </c>
      <c r="M2953" s="27">
        <f>_xlfn.XLOOKUP(O2953,Feuil3!E:E,Feuil3!C:C,"non trouve",0)</f>
        <v>0</v>
      </c>
      <c r="N2953" s="31">
        <f>IFERROR(VLOOKUP(O2953,Feuil3!E$2:F$48,2,0),0)</f>
        <v>0</v>
      </c>
      <c r="R2953" s="22" t="str" cm="1">
        <f t="array" ref="R2953">_xlfn.TEXTJOIN(";", TRUE, IF(S2953:AF2953="O",$S$1:$AF$1,""))</f>
        <v/>
      </c>
      <c r="S2953" s="20"/>
      <c r="T2953" s="20"/>
      <c r="U2953" s="20"/>
      <c r="V2953" s="20"/>
      <c r="W2953" s="20"/>
      <c r="X2953" s="20"/>
      <c r="Y2953" s="20"/>
      <c r="Z2953" s="20"/>
      <c r="AA2953" s="20"/>
      <c r="AB2953" s="20"/>
      <c r="AC2953" s="20"/>
      <c r="AD2953" s="20"/>
      <c r="AE2953" s="20"/>
      <c r="AF2953" s="20"/>
      <c r="AO2953" s="33">
        <f>_xlfn.XLOOKUP(AP2953,Feuil8!B:B,Feuil8!A:A,"non trouve",0)</f>
        <v>0</v>
      </c>
      <c r="AQ2953" t="str">
        <f>IFERROR(VLOOKUP(AO2953,Feuil8!$A$2:$E$461,3,0),"")</f>
        <v/>
      </c>
      <c r="AR2953" t="str">
        <f>IFERROR(VLOOKUP(AP2953,Feuil8!$B$2:$F$461,3,0),"")</f>
        <v/>
      </c>
      <c r="AS2953" t="str">
        <f>IFERROR(VLOOKUP(AQ2953,Feuil8!$C$2:$G$461,3,0),"")</f>
        <v/>
      </c>
    </row>
    <row r="2954" spans="1:45" x14ac:dyDescent="0.2">
      <c r="A2954" s="26">
        <f>_xlfn.XLOOKUP(B2954,Feuil4!I:I,Feuil4!H:H,"non trouve",0)</f>
        <v>0</v>
      </c>
      <c r="B2954" s="20"/>
      <c r="C2954" s="31">
        <f>_xlfn.XLOOKUP(D2954,Feuil2!G:G,Feuil2!F:F,"non trouve",0)</f>
        <v>0</v>
      </c>
      <c r="E2954" s="28">
        <f t="shared" si="46"/>
        <v>0</v>
      </c>
      <c r="J2954" s="31">
        <f>_xlfn.XLOOKUP(K2954,Feuil1!B:B,Feuil1!A:A,"NON TROUVE",0)</f>
        <v>0</v>
      </c>
      <c r="L2954" s="31">
        <f>VLOOKUP(M2954,Feuil3!C$2:D$48,2,0)</f>
        <v>0</v>
      </c>
      <c r="M2954" s="27">
        <f>_xlfn.XLOOKUP(O2954,Feuil3!E:E,Feuil3!C:C,"non trouve",0)</f>
        <v>0</v>
      </c>
      <c r="N2954" s="31">
        <f>IFERROR(VLOOKUP(O2954,Feuil3!E$2:F$48,2,0),0)</f>
        <v>0</v>
      </c>
      <c r="R2954" s="22" t="str" cm="1">
        <f t="array" ref="R2954">_xlfn.TEXTJOIN(";", TRUE, IF(S2954:AF2954="O",$S$1:$AF$1,""))</f>
        <v/>
      </c>
      <c r="S2954" s="20"/>
      <c r="T2954" s="20"/>
      <c r="U2954" s="20"/>
      <c r="V2954" s="20"/>
      <c r="W2954" s="20"/>
      <c r="X2954" s="20"/>
      <c r="Y2954" s="20"/>
      <c r="Z2954" s="20"/>
      <c r="AA2954" s="20"/>
      <c r="AB2954" s="20"/>
      <c r="AC2954" s="20"/>
      <c r="AD2954" s="20"/>
      <c r="AE2954" s="20"/>
      <c r="AF2954" s="20"/>
      <c r="AO2954" s="33">
        <f>_xlfn.XLOOKUP(AP2954,Feuil8!B:B,Feuil8!A:A,"non trouve",0)</f>
        <v>0</v>
      </c>
      <c r="AQ2954" t="str">
        <f>IFERROR(VLOOKUP(AO2954,Feuil8!$A$2:$E$461,3,0),"")</f>
        <v/>
      </c>
      <c r="AR2954" t="str">
        <f>IFERROR(VLOOKUP(AP2954,Feuil8!$B$2:$F$461,3,0),"")</f>
        <v/>
      </c>
      <c r="AS2954" t="str">
        <f>IFERROR(VLOOKUP(AQ2954,Feuil8!$C$2:$G$461,3,0),"")</f>
        <v/>
      </c>
    </row>
    <row r="2955" spans="1:45" x14ac:dyDescent="0.2">
      <c r="A2955" s="26">
        <f>_xlfn.XLOOKUP(B2955,Feuil4!I:I,Feuil4!H:H,"non trouve",0)</f>
        <v>0</v>
      </c>
      <c r="B2955" s="20"/>
      <c r="C2955" s="31">
        <f>_xlfn.XLOOKUP(D2955,Feuil2!G:G,Feuil2!F:F,"non trouve",0)</f>
        <v>0</v>
      </c>
      <c r="E2955" s="28">
        <f t="shared" si="46"/>
        <v>0</v>
      </c>
      <c r="J2955" s="31">
        <f>_xlfn.XLOOKUP(K2955,Feuil1!B:B,Feuil1!A:A,"NON TROUVE",0)</f>
        <v>0</v>
      </c>
      <c r="L2955" s="31">
        <f>VLOOKUP(M2955,Feuil3!C$2:D$48,2,0)</f>
        <v>0</v>
      </c>
      <c r="M2955" s="27">
        <f>_xlfn.XLOOKUP(O2955,Feuil3!E:E,Feuil3!C:C,"non trouve",0)</f>
        <v>0</v>
      </c>
      <c r="N2955" s="31">
        <f>IFERROR(VLOOKUP(O2955,Feuil3!E$2:F$48,2,0),0)</f>
        <v>0</v>
      </c>
      <c r="R2955" s="22" t="str" cm="1">
        <f t="array" ref="R2955">_xlfn.TEXTJOIN(";", TRUE, IF(S2955:AF2955="O",$S$1:$AF$1,""))</f>
        <v/>
      </c>
      <c r="S2955" s="20"/>
      <c r="T2955" s="20"/>
      <c r="U2955" s="20"/>
      <c r="V2955" s="20"/>
      <c r="W2955" s="20"/>
      <c r="X2955" s="20"/>
      <c r="Y2955" s="20"/>
      <c r="Z2955" s="20"/>
      <c r="AA2955" s="20"/>
      <c r="AB2955" s="20"/>
      <c r="AC2955" s="20"/>
      <c r="AD2955" s="20"/>
      <c r="AE2955" s="20"/>
      <c r="AF2955" s="20"/>
      <c r="AO2955" s="33">
        <f>_xlfn.XLOOKUP(AP2955,Feuil8!B:B,Feuil8!A:A,"non trouve",0)</f>
        <v>0</v>
      </c>
      <c r="AQ2955" t="str">
        <f>IFERROR(VLOOKUP(AO2955,Feuil8!$A$2:$E$461,3,0),"")</f>
        <v/>
      </c>
      <c r="AR2955" t="str">
        <f>IFERROR(VLOOKUP(AP2955,Feuil8!$B$2:$F$461,3,0),"")</f>
        <v/>
      </c>
      <c r="AS2955" t="str">
        <f>IFERROR(VLOOKUP(AQ2955,Feuil8!$C$2:$G$461,3,0),"")</f>
        <v/>
      </c>
    </row>
    <row r="2956" spans="1:45" x14ac:dyDescent="0.2">
      <c r="A2956" s="26">
        <f>_xlfn.XLOOKUP(B2956,Feuil4!I:I,Feuil4!H:H,"non trouve",0)</f>
        <v>0</v>
      </c>
      <c r="B2956" s="20"/>
      <c r="C2956" s="31">
        <f>_xlfn.XLOOKUP(D2956,Feuil2!G:G,Feuil2!F:F,"non trouve",0)</f>
        <v>0</v>
      </c>
      <c r="E2956" s="28">
        <f t="shared" si="46"/>
        <v>0</v>
      </c>
      <c r="J2956" s="31">
        <f>_xlfn.XLOOKUP(K2956,Feuil1!B:B,Feuil1!A:A,"NON TROUVE",0)</f>
        <v>0</v>
      </c>
      <c r="L2956" s="31">
        <f>VLOOKUP(M2956,Feuil3!C$2:D$48,2,0)</f>
        <v>0</v>
      </c>
      <c r="M2956" s="27">
        <f>_xlfn.XLOOKUP(O2956,Feuil3!E:E,Feuil3!C:C,"non trouve",0)</f>
        <v>0</v>
      </c>
      <c r="N2956" s="31">
        <f>IFERROR(VLOOKUP(O2956,Feuil3!E$2:F$48,2,0),0)</f>
        <v>0</v>
      </c>
      <c r="R2956" s="22" t="str" cm="1">
        <f t="array" ref="R2956">_xlfn.TEXTJOIN(";", TRUE, IF(S2956:AF2956="O",$S$1:$AF$1,""))</f>
        <v/>
      </c>
      <c r="S2956" s="20"/>
      <c r="T2956" s="20"/>
      <c r="U2956" s="20"/>
      <c r="V2956" s="20"/>
      <c r="W2956" s="20"/>
      <c r="X2956" s="20"/>
      <c r="Y2956" s="20"/>
      <c r="Z2956" s="20"/>
      <c r="AA2956" s="20"/>
      <c r="AB2956" s="20"/>
      <c r="AC2956" s="20"/>
      <c r="AD2956" s="20"/>
      <c r="AE2956" s="20"/>
      <c r="AF2956" s="20"/>
      <c r="AO2956" s="33">
        <f>_xlfn.XLOOKUP(AP2956,Feuil8!B:B,Feuil8!A:A,"non trouve",0)</f>
        <v>0</v>
      </c>
      <c r="AQ2956" t="str">
        <f>IFERROR(VLOOKUP(AO2956,Feuil8!$A$2:$E$461,3,0),"")</f>
        <v/>
      </c>
      <c r="AR2956" t="str">
        <f>IFERROR(VLOOKUP(AP2956,Feuil8!$B$2:$F$461,3,0),"")</f>
        <v/>
      </c>
      <c r="AS2956" t="str">
        <f>IFERROR(VLOOKUP(AQ2956,Feuil8!$C$2:$G$461,3,0),"")</f>
        <v/>
      </c>
    </row>
    <row r="2957" spans="1:45" x14ac:dyDescent="0.2">
      <c r="A2957" s="26">
        <f>_xlfn.XLOOKUP(B2957,Feuil4!I:I,Feuil4!H:H,"non trouve",0)</f>
        <v>0</v>
      </c>
      <c r="B2957" s="20"/>
      <c r="C2957" s="31">
        <f>_xlfn.XLOOKUP(D2957,Feuil2!G:G,Feuil2!F:F,"non trouve",0)</f>
        <v>0</v>
      </c>
      <c r="E2957" s="28">
        <f t="shared" si="46"/>
        <v>0</v>
      </c>
      <c r="J2957" s="31">
        <f>_xlfn.XLOOKUP(K2957,Feuil1!B:B,Feuil1!A:A,"NON TROUVE",0)</f>
        <v>0</v>
      </c>
      <c r="L2957" s="31">
        <f>VLOOKUP(M2957,Feuil3!C$2:D$48,2,0)</f>
        <v>0</v>
      </c>
      <c r="M2957" s="27">
        <f>_xlfn.XLOOKUP(O2957,Feuil3!E:E,Feuil3!C:C,"non trouve",0)</f>
        <v>0</v>
      </c>
      <c r="N2957" s="31">
        <f>IFERROR(VLOOKUP(O2957,Feuil3!E$2:F$48,2,0),0)</f>
        <v>0</v>
      </c>
      <c r="R2957" s="22" t="str" cm="1">
        <f t="array" ref="R2957">_xlfn.TEXTJOIN(";", TRUE, IF(S2957:AF2957="O",$S$1:$AF$1,""))</f>
        <v/>
      </c>
      <c r="S2957" s="20"/>
      <c r="T2957" s="20"/>
      <c r="U2957" s="20"/>
      <c r="V2957" s="20"/>
      <c r="W2957" s="20"/>
      <c r="X2957" s="20"/>
      <c r="Y2957" s="20"/>
      <c r="Z2957" s="20"/>
      <c r="AA2957" s="20"/>
      <c r="AB2957" s="20"/>
      <c r="AC2957" s="20"/>
      <c r="AD2957" s="20"/>
      <c r="AE2957" s="20"/>
      <c r="AF2957" s="20"/>
      <c r="AO2957" s="33">
        <f>_xlfn.XLOOKUP(AP2957,Feuil8!B:B,Feuil8!A:A,"non trouve",0)</f>
        <v>0</v>
      </c>
      <c r="AQ2957" t="str">
        <f>IFERROR(VLOOKUP(AO2957,Feuil8!$A$2:$E$461,3,0),"")</f>
        <v/>
      </c>
      <c r="AR2957" t="str">
        <f>IFERROR(VLOOKUP(AP2957,Feuil8!$B$2:$F$461,3,0),"")</f>
        <v/>
      </c>
      <c r="AS2957" t="str">
        <f>IFERROR(VLOOKUP(AQ2957,Feuil8!$C$2:$G$461,3,0),"")</f>
        <v/>
      </c>
    </row>
    <row r="2958" spans="1:45" x14ac:dyDescent="0.2">
      <c r="A2958" s="26">
        <f>_xlfn.XLOOKUP(B2958,Feuil4!I:I,Feuil4!H:H,"non trouve",0)</f>
        <v>0</v>
      </c>
      <c r="B2958" s="20"/>
      <c r="C2958" s="31">
        <f>_xlfn.XLOOKUP(D2958,Feuil2!G:G,Feuil2!F:F,"non trouve",0)</f>
        <v>0</v>
      </c>
      <c r="E2958" s="28">
        <f t="shared" si="46"/>
        <v>0</v>
      </c>
      <c r="J2958" s="31">
        <f>_xlfn.XLOOKUP(K2958,Feuil1!B:B,Feuil1!A:A,"NON TROUVE",0)</f>
        <v>0</v>
      </c>
      <c r="L2958" s="31">
        <f>VLOOKUP(M2958,Feuil3!C$2:D$48,2,0)</f>
        <v>0</v>
      </c>
      <c r="M2958" s="27">
        <f>_xlfn.XLOOKUP(O2958,Feuil3!E:E,Feuil3!C:C,"non trouve",0)</f>
        <v>0</v>
      </c>
      <c r="N2958" s="31">
        <f>IFERROR(VLOOKUP(O2958,Feuil3!E$2:F$48,2,0),0)</f>
        <v>0</v>
      </c>
      <c r="R2958" s="22" t="str" cm="1">
        <f t="array" ref="R2958">_xlfn.TEXTJOIN(";", TRUE, IF(S2958:AF2958="O",$S$1:$AF$1,""))</f>
        <v/>
      </c>
      <c r="S2958" s="20"/>
      <c r="T2958" s="20"/>
      <c r="U2958" s="20"/>
      <c r="V2958" s="20"/>
      <c r="W2958" s="20"/>
      <c r="X2958" s="20"/>
      <c r="Y2958" s="20"/>
      <c r="Z2958" s="20"/>
      <c r="AA2958" s="20"/>
      <c r="AB2958" s="20"/>
      <c r="AC2958" s="20"/>
      <c r="AD2958" s="20"/>
      <c r="AE2958" s="20"/>
      <c r="AF2958" s="20"/>
      <c r="AO2958" s="33">
        <f>_xlfn.XLOOKUP(AP2958,Feuil8!B:B,Feuil8!A:A,"non trouve",0)</f>
        <v>0</v>
      </c>
      <c r="AQ2958" t="str">
        <f>IFERROR(VLOOKUP(AO2958,Feuil8!$A$2:$E$461,3,0),"")</f>
        <v/>
      </c>
      <c r="AR2958" t="str">
        <f>IFERROR(VLOOKUP(AP2958,Feuil8!$B$2:$F$461,3,0),"")</f>
        <v/>
      </c>
      <c r="AS2958" t="str">
        <f>IFERROR(VLOOKUP(AQ2958,Feuil8!$C$2:$G$461,3,0),"")</f>
        <v/>
      </c>
    </row>
    <row r="2959" spans="1:45" x14ac:dyDescent="0.2">
      <c r="A2959" s="26">
        <f>_xlfn.XLOOKUP(B2959,Feuil4!I:I,Feuil4!H:H,"non trouve",0)</f>
        <v>0</v>
      </c>
      <c r="B2959" s="20"/>
      <c r="C2959" s="31">
        <f>_xlfn.XLOOKUP(D2959,Feuil2!G:G,Feuil2!F:F,"non trouve",0)</f>
        <v>0</v>
      </c>
      <c r="E2959" s="28">
        <f t="shared" si="46"/>
        <v>0</v>
      </c>
      <c r="J2959" s="31">
        <f>_xlfn.XLOOKUP(K2959,Feuil1!B:B,Feuil1!A:A,"NON TROUVE",0)</f>
        <v>0</v>
      </c>
      <c r="L2959" s="31">
        <f>VLOOKUP(M2959,Feuil3!C$2:D$48,2,0)</f>
        <v>0</v>
      </c>
      <c r="M2959" s="27">
        <f>_xlfn.XLOOKUP(O2959,Feuil3!E:E,Feuil3!C:C,"non trouve",0)</f>
        <v>0</v>
      </c>
      <c r="N2959" s="31">
        <f>IFERROR(VLOOKUP(O2959,Feuil3!E$2:F$48,2,0),0)</f>
        <v>0</v>
      </c>
      <c r="R2959" s="22" t="str" cm="1">
        <f t="array" ref="R2959">_xlfn.TEXTJOIN(";", TRUE, IF(S2959:AF2959="O",$S$1:$AF$1,""))</f>
        <v/>
      </c>
      <c r="S2959" s="20"/>
      <c r="T2959" s="20"/>
      <c r="U2959" s="20"/>
      <c r="V2959" s="20"/>
      <c r="W2959" s="20"/>
      <c r="X2959" s="20"/>
      <c r="Y2959" s="20"/>
      <c r="Z2959" s="20"/>
      <c r="AA2959" s="20"/>
      <c r="AB2959" s="20"/>
      <c r="AC2959" s="20"/>
      <c r="AD2959" s="20"/>
      <c r="AE2959" s="20"/>
      <c r="AF2959" s="20"/>
      <c r="AO2959" s="33">
        <f>_xlfn.XLOOKUP(AP2959,Feuil8!B:B,Feuil8!A:A,"non trouve",0)</f>
        <v>0</v>
      </c>
      <c r="AQ2959" t="str">
        <f>IFERROR(VLOOKUP(AO2959,Feuil8!$A$2:$E$461,3,0),"")</f>
        <v/>
      </c>
      <c r="AR2959" t="str">
        <f>IFERROR(VLOOKUP(AP2959,Feuil8!$B$2:$F$461,3,0),"")</f>
        <v/>
      </c>
      <c r="AS2959" t="str">
        <f>IFERROR(VLOOKUP(AQ2959,Feuil8!$C$2:$G$461,3,0),"")</f>
        <v/>
      </c>
    </row>
    <row r="2960" spans="1:45" x14ac:dyDescent="0.2">
      <c r="A2960" s="26">
        <f>_xlfn.XLOOKUP(B2960,Feuil4!I:I,Feuil4!H:H,"non trouve",0)</f>
        <v>0</v>
      </c>
      <c r="B2960" s="20"/>
      <c r="C2960" s="31">
        <f>_xlfn.XLOOKUP(D2960,Feuil2!G:G,Feuil2!F:F,"non trouve",0)</f>
        <v>0</v>
      </c>
      <c r="E2960" s="28">
        <f t="shared" si="46"/>
        <v>0</v>
      </c>
      <c r="J2960" s="31">
        <f>_xlfn.XLOOKUP(K2960,Feuil1!B:B,Feuil1!A:A,"NON TROUVE",0)</f>
        <v>0</v>
      </c>
      <c r="L2960" s="31">
        <f>VLOOKUP(M2960,Feuil3!C$2:D$48,2,0)</f>
        <v>0</v>
      </c>
      <c r="M2960" s="27">
        <f>_xlfn.XLOOKUP(O2960,Feuil3!E:E,Feuil3!C:C,"non trouve",0)</f>
        <v>0</v>
      </c>
      <c r="N2960" s="31">
        <f>IFERROR(VLOOKUP(O2960,Feuil3!E$2:F$48,2,0),0)</f>
        <v>0</v>
      </c>
      <c r="R2960" s="22" t="str" cm="1">
        <f t="array" ref="R2960">_xlfn.TEXTJOIN(";", TRUE, IF(S2960:AF2960="O",$S$1:$AF$1,""))</f>
        <v/>
      </c>
      <c r="S2960" s="20"/>
      <c r="T2960" s="20"/>
      <c r="U2960" s="20"/>
      <c r="V2960" s="20"/>
      <c r="W2960" s="20"/>
      <c r="X2960" s="20"/>
      <c r="Y2960" s="20"/>
      <c r="Z2960" s="20"/>
      <c r="AA2960" s="20"/>
      <c r="AB2960" s="20"/>
      <c r="AC2960" s="20"/>
      <c r="AD2960" s="20"/>
      <c r="AE2960" s="20"/>
      <c r="AF2960" s="20"/>
      <c r="AO2960" s="33">
        <f>_xlfn.XLOOKUP(AP2960,Feuil8!B:B,Feuil8!A:A,"non trouve",0)</f>
        <v>0</v>
      </c>
      <c r="AQ2960" t="str">
        <f>IFERROR(VLOOKUP(AO2960,Feuil8!$A$2:$E$461,3,0),"")</f>
        <v/>
      </c>
      <c r="AR2960" t="str">
        <f>IFERROR(VLOOKUP(AP2960,Feuil8!$B$2:$F$461,3,0),"")</f>
        <v/>
      </c>
      <c r="AS2960" t="str">
        <f>IFERROR(VLOOKUP(AQ2960,Feuil8!$C$2:$G$461,3,0),"")</f>
        <v/>
      </c>
    </row>
    <row r="2961" spans="1:45" x14ac:dyDescent="0.2">
      <c r="A2961" s="26">
        <f>_xlfn.XLOOKUP(B2961,Feuil4!I:I,Feuil4!H:H,"non trouve",0)</f>
        <v>0</v>
      </c>
      <c r="B2961" s="20"/>
      <c r="C2961" s="31">
        <f>_xlfn.XLOOKUP(D2961,Feuil2!G:G,Feuil2!F:F,"non trouve",0)</f>
        <v>0</v>
      </c>
      <c r="E2961" s="28">
        <f t="shared" si="46"/>
        <v>0</v>
      </c>
      <c r="J2961" s="31">
        <f>_xlfn.XLOOKUP(K2961,Feuil1!B:B,Feuil1!A:A,"NON TROUVE",0)</f>
        <v>0</v>
      </c>
      <c r="L2961" s="31">
        <f>VLOOKUP(M2961,Feuil3!C$2:D$48,2,0)</f>
        <v>0</v>
      </c>
      <c r="M2961" s="27">
        <f>_xlfn.XLOOKUP(O2961,Feuil3!E:E,Feuil3!C:C,"non trouve",0)</f>
        <v>0</v>
      </c>
      <c r="N2961" s="31">
        <f>IFERROR(VLOOKUP(O2961,Feuil3!E$2:F$48,2,0),0)</f>
        <v>0</v>
      </c>
      <c r="R2961" s="22" t="str" cm="1">
        <f t="array" ref="R2961">_xlfn.TEXTJOIN(";", TRUE, IF(S2961:AF2961="O",$S$1:$AF$1,""))</f>
        <v/>
      </c>
      <c r="S2961" s="20"/>
      <c r="T2961" s="20"/>
      <c r="U2961" s="20"/>
      <c r="V2961" s="20"/>
      <c r="W2961" s="20"/>
      <c r="X2961" s="20"/>
      <c r="Y2961" s="20"/>
      <c r="Z2961" s="20"/>
      <c r="AA2961" s="20"/>
      <c r="AB2961" s="20"/>
      <c r="AC2961" s="20"/>
      <c r="AD2961" s="20"/>
      <c r="AE2961" s="20"/>
      <c r="AF2961" s="20"/>
      <c r="AO2961" s="33">
        <f>_xlfn.XLOOKUP(AP2961,Feuil8!B:B,Feuil8!A:A,"non trouve",0)</f>
        <v>0</v>
      </c>
      <c r="AQ2961" t="str">
        <f>IFERROR(VLOOKUP(AO2961,Feuil8!$A$2:$E$461,3,0),"")</f>
        <v/>
      </c>
      <c r="AR2961" t="str">
        <f>IFERROR(VLOOKUP(AP2961,Feuil8!$B$2:$F$461,3,0),"")</f>
        <v/>
      </c>
      <c r="AS2961" t="str">
        <f>IFERROR(VLOOKUP(AQ2961,Feuil8!$C$2:$G$461,3,0),"")</f>
        <v/>
      </c>
    </row>
    <row r="2962" spans="1:45" x14ac:dyDescent="0.2">
      <c r="A2962" s="26">
        <f>_xlfn.XLOOKUP(B2962,Feuil4!I:I,Feuil4!H:H,"non trouve",0)</f>
        <v>0</v>
      </c>
      <c r="B2962" s="20"/>
      <c r="C2962" s="31">
        <f>_xlfn.XLOOKUP(D2962,Feuil2!G:G,Feuil2!F:F,"non trouve",0)</f>
        <v>0</v>
      </c>
      <c r="E2962" s="28">
        <f t="shared" si="46"/>
        <v>0</v>
      </c>
      <c r="J2962" s="31">
        <f>_xlfn.XLOOKUP(K2962,Feuil1!B:B,Feuil1!A:A,"NON TROUVE",0)</f>
        <v>0</v>
      </c>
      <c r="L2962" s="31">
        <f>VLOOKUP(M2962,Feuil3!C$2:D$48,2,0)</f>
        <v>0</v>
      </c>
      <c r="M2962" s="27">
        <f>_xlfn.XLOOKUP(O2962,Feuil3!E:E,Feuil3!C:C,"non trouve",0)</f>
        <v>0</v>
      </c>
      <c r="N2962" s="31">
        <f>IFERROR(VLOOKUP(O2962,Feuil3!E$2:F$48,2,0),0)</f>
        <v>0</v>
      </c>
      <c r="R2962" s="22" t="str" cm="1">
        <f t="array" ref="R2962">_xlfn.TEXTJOIN(";", TRUE, IF(S2962:AF2962="O",$S$1:$AF$1,""))</f>
        <v/>
      </c>
      <c r="S2962" s="20"/>
      <c r="T2962" s="20"/>
      <c r="U2962" s="20"/>
      <c r="V2962" s="20"/>
      <c r="W2962" s="20"/>
      <c r="X2962" s="20"/>
      <c r="Y2962" s="20"/>
      <c r="Z2962" s="20"/>
      <c r="AA2962" s="20"/>
      <c r="AB2962" s="20"/>
      <c r="AC2962" s="20"/>
      <c r="AD2962" s="20"/>
      <c r="AE2962" s="20"/>
      <c r="AF2962" s="20"/>
      <c r="AO2962" s="33">
        <f>_xlfn.XLOOKUP(AP2962,Feuil8!B:B,Feuil8!A:A,"non trouve",0)</f>
        <v>0</v>
      </c>
      <c r="AQ2962" t="str">
        <f>IFERROR(VLOOKUP(AO2962,Feuil8!$A$2:$E$461,3,0),"")</f>
        <v/>
      </c>
      <c r="AR2962" t="str">
        <f>IFERROR(VLOOKUP(AP2962,Feuil8!$B$2:$F$461,3,0),"")</f>
        <v/>
      </c>
      <c r="AS2962" t="str">
        <f>IFERROR(VLOOKUP(AQ2962,Feuil8!$C$2:$G$461,3,0),"")</f>
        <v/>
      </c>
    </row>
    <row r="2963" spans="1:45" x14ac:dyDescent="0.2">
      <c r="A2963" s="26">
        <f>_xlfn.XLOOKUP(B2963,Feuil4!I:I,Feuil4!H:H,"non trouve",0)</f>
        <v>0</v>
      </c>
      <c r="B2963" s="20"/>
      <c r="C2963" s="31">
        <f>_xlfn.XLOOKUP(D2963,Feuil2!G:G,Feuil2!F:F,"non trouve",0)</f>
        <v>0</v>
      </c>
      <c r="E2963" s="28">
        <f t="shared" si="46"/>
        <v>0</v>
      </c>
      <c r="J2963" s="31">
        <f>_xlfn.XLOOKUP(K2963,Feuil1!B:B,Feuil1!A:A,"NON TROUVE",0)</f>
        <v>0</v>
      </c>
      <c r="L2963" s="31">
        <f>VLOOKUP(M2963,Feuil3!C$2:D$48,2,0)</f>
        <v>0</v>
      </c>
      <c r="M2963" s="27">
        <f>_xlfn.XLOOKUP(O2963,Feuil3!E:E,Feuil3!C:C,"non trouve",0)</f>
        <v>0</v>
      </c>
      <c r="N2963" s="31">
        <f>IFERROR(VLOOKUP(O2963,Feuil3!E$2:F$48,2,0),0)</f>
        <v>0</v>
      </c>
      <c r="R2963" s="22" t="str" cm="1">
        <f t="array" ref="R2963">_xlfn.TEXTJOIN(";", TRUE, IF(S2963:AF2963="O",$S$1:$AF$1,""))</f>
        <v/>
      </c>
      <c r="S2963" s="20"/>
      <c r="T2963" s="20"/>
      <c r="U2963" s="20"/>
      <c r="V2963" s="20"/>
      <c r="W2963" s="20"/>
      <c r="X2963" s="20"/>
      <c r="Y2963" s="20"/>
      <c r="Z2963" s="20"/>
      <c r="AA2963" s="20"/>
      <c r="AB2963" s="20"/>
      <c r="AC2963" s="20"/>
      <c r="AD2963" s="20"/>
      <c r="AE2963" s="20"/>
      <c r="AF2963" s="20"/>
      <c r="AO2963" s="33">
        <f>_xlfn.XLOOKUP(AP2963,Feuil8!B:B,Feuil8!A:A,"non trouve",0)</f>
        <v>0</v>
      </c>
      <c r="AQ2963" t="str">
        <f>IFERROR(VLOOKUP(AO2963,Feuil8!$A$2:$E$461,3,0),"")</f>
        <v/>
      </c>
      <c r="AR2963" t="str">
        <f>IFERROR(VLOOKUP(AP2963,Feuil8!$B$2:$F$461,3,0),"")</f>
        <v/>
      </c>
      <c r="AS2963" t="str">
        <f>IFERROR(VLOOKUP(AQ2963,Feuil8!$C$2:$G$461,3,0),"")</f>
        <v/>
      </c>
    </row>
    <row r="2964" spans="1:45" x14ac:dyDescent="0.2">
      <c r="A2964" s="26">
        <f>_xlfn.XLOOKUP(B2964,Feuil4!I:I,Feuil4!H:H,"non trouve",0)</f>
        <v>0</v>
      </c>
      <c r="B2964" s="20"/>
      <c r="C2964" s="31">
        <f>_xlfn.XLOOKUP(D2964,Feuil2!G:G,Feuil2!F:F,"non trouve",0)</f>
        <v>0</v>
      </c>
      <c r="E2964" s="28">
        <f t="shared" si="46"/>
        <v>0</v>
      </c>
      <c r="J2964" s="31">
        <f>_xlfn.XLOOKUP(K2964,Feuil1!B:B,Feuil1!A:A,"NON TROUVE",0)</f>
        <v>0</v>
      </c>
      <c r="L2964" s="31">
        <f>VLOOKUP(M2964,Feuil3!C$2:D$48,2,0)</f>
        <v>0</v>
      </c>
      <c r="M2964" s="27">
        <f>_xlfn.XLOOKUP(O2964,Feuil3!E:E,Feuil3!C:C,"non trouve",0)</f>
        <v>0</v>
      </c>
      <c r="N2964" s="31">
        <f>IFERROR(VLOOKUP(O2964,Feuil3!E$2:F$48,2,0),0)</f>
        <v>0</v>
      </c>
      <c r="R2964" s="22" t="str" cm="1">
        <f t="array" ref="R2964">_xlfn.TEXTJOIN(";", TRUE, IF(S2964:AF2964="O",$S$1:$AF$1,""))</f>
        <v/>
      </c>
      <c r="S2964" s="20"/>
      <c r="T2964" s="20"/>
      <c r="U2964" s="20"/>
      <c r="V2964" s="20"/>
      <c r="W2964" s="20"/>
      <c r="X2964" s="20"/>
      <c r="Y2964" s="20"/>
      <c r="Z2964" s="20"/>
      <c r="AA2964" s="20"/>
      <c r="AB2964" s="20"/>
      <c r="AC2964" s="20"/>
      <c r="AD2964" s="20"/>
      <c r="AE2964" s="20"/>
      <c r="AF2964" s="20"/>
      <c r="AO2964" s="33">
        <f>_xlfn.XLOOKUP(AP2964,Feuil8!B:B,Feuil8!A:A,"non trouve",0)</f>
        <v>0</v>
      </c>
      <c r="AQ2964" t="str">
        <f>IFERROR(VLOOKUP(AO2964,Feuil8!$A$2:$E$461,3,0),"")</f>
        <v/>
      </c>
      <c r="AR2964" t="str">
        <f>IFERROR(VLOOKUP(AP2964,Feuil8!$B$2:$F$461,3,0),"")</f>
        <v/>
      </c>
      <c r="AS2964" t="str">
        <f>IFERROR(VLOOKUP(AQ2964,Feuil8!$C$2:$G$461,3,0),"")</f>
        <v/>
      </c>
    </row>
    <row r="2965" spans="1:45" x14ac:dyDescent="0.2">
      <c r="A2965" s="26">
        <f>_xlfn.XLOOKUP(B2965,Feuil4!I:I,Feuil4!H:H,"non trouve",0)</f>
        <v>0</v>
      </c>
      <c r="B2965" s="20"/>
      <c r="C2965" s="31">
        <f>_xlfn.XLOOKUP(D2965,Feuil2!G:G,Feuil2!F:F,"non trouve",0)</f>
        <v>0</v>
      </c>
      <c r="E2965" s="28">
        <f t="shared" si="46"/>
        <v>0</v>
      </c>
      <c r="J2965" s="31">
        <f>_xlfn.XLOOKUP(K2965,Feuil1!B:B,Feuil1!A:A,"NON TROUVE",0)</f>
        <v>0</v>
      </c>
      <c r="L2965" s="31">
        <f>VLOOKUP(M2965,Feuil3!C$2:D$48,2,0)</f>
        <v>0</v>
      </c>
      <c r="M2965" s="27">
        <f>_xlfn.XLOOKUP(O2965,Feuil3!E:E,Feuil3!C:C,"non trouve",0)</f>
        <v>0</v>
      </c>
      <c r="N2965" s="31">
        <f>IFERROR(VLOOKUP(O2965,Feuil3!E$2:F$48,2,0),0)</f>
        <v>0</v>
      </c>
      <c r="R2965" s="22" t="str" cm="1">
        <f t="array" ref="R2965">_xlfn.TEXTJOIN(";", TRUE, IF(S2965:AF2965="O",$S$1:$AF$1,""))</f>
        <v/>
      </c>
      <c r="S2965" s="20"/>
      <c r="T2965" s="20"/>
      <c r="U2965" s="20"/>
      <c r="V2965" s="20"/>
      <c r="W2965" s="20"/>
      <c r="X2965" s="20"/>
      <c r="Y2965" s="20"/>
      <c r="Z2965" s="20"/>
      <c r="AA2965" s="20"/>
      <c r="AB2965" s="20"/>
      <c r="AC2965" s="20"/>
      <c r="AD2965" s="20"/>
      <c r="AE2965" s="20"/>
      <c r="AF2965" s="20"/>
      <c r="AO2965" s="33">
        <f>_xlfn.XLOOKUP(AP2965,Feuil8!B:B,Feuil8!A:A,"non trouve",0)</f>
        <v>0</v>
      </c>
      <c r="AQ2965" t="str">
        <f>IFERROR(VLOOKUP(AO2965,Feuil8!$A$2:$E$461,3,0),"")</f>
        <v/>
      </c>
      <c r="AR2965" t="str">
        <f>IFERROR(VLOOKUP(AP2965,Feuil8!$B$2:$F$461,3,0),"")</f>
        <v/>
      </c>
      <c r="AS2965" t="str">
        <f>IFERROR(VLOOKUP(AQ2965,Feuil8!$C$2:$G$461,3,0),"")</f>
        <v/>
      </c>
    </row>
    <row r="2966" spans="1:45" x14ac:dyDescent="0.2">
      <c r="A2966" s="26">
        <f>_xlfn.XLOOKUP(B2966,Feuil4!I:I,Feuil4!H:H,"non trouve",0)</f>
        <v>0</v>
      </c>
      <c r="B2966" s="20"/>
      <c r="C2966" s="31">
        <f>_xlfn.XLOOKUP(D2966,Feuil2!G:G,Feuil2!F:F,"non trouve",0)</f>
        <v>0</v>
      </c>
      <c r="E2966" s="28">
        <f t="shared" si="46"/>
        <v>0</v>
      </c>
      <c r="J2966" s="31">
        <f>_xlfn.XLOOKUP(K2966,Feuil1!B:B,Feuil1!A:A,"NON TROUVE",0)</f>
        <v>0</v>
      </c>
      <c r="L2966" s="31">
        <f>VLOOKUP(M2966,Feuil3!C$2:D$48,2,0)</f>
        <v>0</v>
      </c>
      <c r="M2966" s="27">
        <f>_xlfn.XLOOKUP(O2966,Feuil3!E:E,Feuil3!C:C,"non trouve",0)</f>
        <v>0</v>
      </c>
      <c r="N2966" s="31">
        <f>IFERROR(VLOOKUP(O2966,Feuil3!E$2:F$48,2,0),0)</f>
        <v>0</v>
      </c>
      <c r="R2966" s="22" t="str" cm="1">
        <f t="array" ref="R2966">_xlfn.TEXTJOIN(";", TRUE, IF(S2966:AF2966="O",$S$1:$AF$1,""))</f>
        <v/>
      </c>
      <c r="S2966" s="20"/>
      <c r="T2966" s="20"/>
      <c r="U2966" s="20"/>
      <c r="V2966" s="20"/>
      <c r="W2966" s="20"/>
      <c r="X2966" s="20"/>
      <c r="Y2966" s="20"/>
      <c r="Z2966" s="20"/>
      <c r="AA2966" s="20"/>
      <c r="AB2966" s="20"/>
      <c r="AC2966" s="20"/>
      <c r="AD2966" s="20"/>
      <c r="AE2966" s="20"/>
      <c r="AF2966" s="20"/>
      <c r="AO2966" s="33">
        <f>_xlfn.XLOOKUP(AP2966,Feuil8!B:B,Feuil8!A:A,"non trouve",0)</f>
        <v>0</v>
      </c>
      <c r="AQ2966" t="str">
        <f>IFERROR(VLOOKUP(AO2966,Feuil8!$A$2:$E$461,3,0),"")</f>
        <v/>
      </c>
      <c r="AR2966" t="str">
        <f>IFERROR(VLOOKUP(AP2966,Feuil8!$B$2:$F$461,3,0),"")</f>
        <v/>
      </c>
      <c r="AS2966" t="str">
        <f>IFERROR(VLOOKUP(AQ2966,Feuil8!$C$2:$G$461,3,0),"")</f>
        <v/>
      </c>
    </row>
    <row r="2967" spans="1:45" x14ac:dyDescent="0.2">
      <c r="A2967" s="26">
        <f>_xlfn.XLOOKUP(B2967,Feuil4!I:I,Feuil4!H:H,"non trouve",0)</f>
        <v>0</v>
      </c>
      <c r="B2967" s="20"/>
      <c r="C2967" s="31">
        <f>_xlfn.XLOOKUP(D2967,Feuil2!G:G,Feuil2!F:F,"non trouve",0)</f>
        <v>0</v>
      </c>
      <c r="E2967" s="28">
        <f t="shared" si="46"/>
        <v>0</v>
      </c>
      <c r="J2967" s="31">
        <f>_xlfn.XLOOKUP(K2967,Feuil1!B:B,Feuil1!A:A,"NON TROUVE",0)</f>
        <v>0</v>
      </c>
      <c r="L2967" s="31">
        <f>VLOOKUP(M2967,Feuil3!C$2:D$48,2,0)</f>
        <v>0</v>
      </c>
      <c r="M2967" s="27">
        <f>_xlfn.XLOOKUP(O2967,Feuil3!E:E,Feuil3!C:C,"non trouve",0)</f>
        <v>0</v>
      </c>
      <c r="N2967" s="31">
        <f>IFERROR(VLOOKUP(O2967,Feuil3!E$2:F$48,2,0),0)</f>
        <v>0</v>
      </c>
      <c r="R2967" s="22" t="str" cm="1">
        <f t="array" ref="R2967">_xlfn.TEXTJOIN(";", TRUE, IF(S2967:AF2967="O",$S$1:$AF$1,""))</f>
        <v/>
      </c>
      <c r="S2967" s="20"/>
      <c r="T2967" s="20"/>
      <c r="U2967" s="20"/>
      <c r="V2967" s="20"/>
      <c r="W2967" s="20"/>
      <c r="X2967" s="20"/>
      <c r="Y2967" s="20"/>
      <c r="Z2967" s="20"/>
      <c r="AA2967" s="20"/>
      <c r="AB2967" s="20"/>
      <c r="AC2967" s="20"/>
      <c r="AD2967" s="20"/>
      <c r="AE2967" s="20"/>
      <c r="AF2967" s="20"/>
      <c r="AO2967" s="33">
        <f>_xlfn.XLOOKUP(AP2967,Feuil8!B:B,Feuil8!A:A,"non trouve",0)</f>
        <v>0</v>
      </c>
      <c r="AQ2967" t="str">
        <f>IFERROR(VLOOKUP(AO2967,Feuil8!$A$2:$E$461,3,0),"")</f>
        <v/>
      </c>
      <c r="AR2967" t="str">
        <f>IFERROR(VLOOKUP(AP2967,Feuil8!$B$2:$F$461,3,0),"")</f>
        <v/>
      </c>
      <c r="AS2967" t="str">
        <f>IFERROR(VLOOKUP(AQ2967,Feuil8!$C$2:$G$461,3,0),"")</f>
        <v/>
      </c>
    </row>
    <row r="2968" spans="1:45" x14ac:dyDescent="0.2">
      <c r="A2968" s="26">
        <f>_xlfn.XLOOKUP(B2968,Feuil4!I:I,Feuil4!H:H,"non trouve",0)</f>
        <v>0</v>
      </c>
      <c r="B2968" s="20"/>
      <c r="C2968" s="31">
        <f>_xlfn.XLOOKUP(D2968,Feuil2!G:G,Feuil2!F:F,"non trouve",0)</f>
        <v>0</v>
      </c>
      <c r="E2968" s="28">
        <f t="shared" si="46"/>
        <v>0</v>
      </c>
      <c r="J2968" s="31">
        <f>_xlfn.XLOOKUP(K2968,Feuil1!B:B,Feuil1!A:A,"NON TROUVE",0)</f>
        <v>0</v>
      </c>
      <c r="L2968" s="31">
        <f>VLOOKUP(M2968,Feuil3!C$2:D$48,2,0)</f>
        <v>0</v>
      </c>
      <c r="M2968" s="27">
        <f>_xlfn.XLOOKUP(O2968,Feuil3!E:E,Feuil3!C:C,"non trouve",0)</f>
        <v>0</v>
      </c>
      <c r="N2968" s="31">
        <f>IFERROR(VLOOKUP(O2968,Feuil3!E$2:F$48,2,0),0)</f>
        <v>0</v>
      </c>
      <c r="R2968" s="22" t="str" cm="1">
        <f t="array" ref="R2968">_xlfn.TEXTJOIN(";", TRUE, IF(S2968:AF2968="O",$S$1:$AF$1,""))</f>
        <v/>
      </c>
      <c r="S2968" s="20"/>
      <c r="T2968" s="20"/>
      <c r="U2968" s="20"/>
      <c r="V2968" s="20"/>
      <c r="W2968" s="20"/>
      <c r="X2968" s="20"/>
      <c r="Y2968" s="20"/>
      <c r="Z2968" s="20"/>
      <c r="AA2968" s="20"/>
      <c r="AB2968" s="20"/>
      <c r="AC2968" s="20"/>
      <c r="AD2968" s="20"/>
      <c r="AE2968" s="20"/>
      <c r="AF2968" s="20"/>
      <c r="AO2968" s="33">
        <f>_xlfn.XLOOKUP(AP2968,Feuil8!B:B,Feuil8!A:A,"non trouve",0)</f>
        <v>0</v>
      </c>
      <c r="AQ2968" t="str">
        <f>IFERROR(VLOOKUP(AO2968,Feuil8!$A$2:$E$461,3,0),"")</f>
        <v/>
      </c>
      <c r="AR2968" t="str">
        <f>IFERROR(VLOOKUP(AP2968,Feuil8!$B$2:$F$461,3,0),"")</f>
        <v/>
      </c>
      <c r="AS2968" t="str">
        <f>IFERROR(VLOOKUP(AQ2968,Feuil8!$C$2:$G$461,3,0),"")</f>
        <v/>
      </c>
    </row>
    <row r="2969" spans="1:45" x14ac:dyDescent="0.2">
      <c r="A2969" s="26">
        <f>_xlfn.XLOOKUP(B2969,Feuil4!I:I,Feuil4!H:H,"non trouve",0)</f>
        <v>0</v>
      </c>
      <c r="B2969" s="20"/>
      <c r="C2969" s="31">
        <f>_xlfn.XLOOKUP(D2969,Feuil2!G:G,Feuil2!F:F,"non trouve",0)</f>
        <v>0</v>
      </c>
      <c r="E2969" s="28">
        <f t="shared" si="46"/>
        <v>0</v>
      </c>
      <c r="J2969" s="31">
        <f>_xlfn.XLOOKUP(K2969,Feuil1!B:B,Feuil1!A:A,"NON TROUVE",0)</f>
        <v>0</v>
      </c>
      <c r="L2969" s="31">
        <f>VLOOKUP(M2969,Feuil3!C$2:D$48,2,0)</f>
        <v>0</v>
      </c>
      <c r="M2969" s="27">
        <f>_xlfn.XLOOKUP(O2969,Feuil3!E:E,Feuil3!C:C,"non trouve",0)</f>
        <v>0</v>
      </c>
      <c r="N2969" s="31">
        <f>IFERROR(VLOOKUP(O2969,Feuil3!E$2:F$48,2,0),0)</f>
        <v>0</v>
      </c>
      <c r="R2969" s="22" t="str" cm="1">
        <f t="array" ref="R2969">_xlfn.TEXTJOIN(";", TRUE, IF(S2969:AF2969="O",$S$1:$AF$1,""))</f>
        <v/>
      </c>
      <c r="S2969" s="20"/>
      <c r="T2969" s="20"/>
      <c r="U2969" s="20"/>
      <c r="V2969" s="20"/>
      <c r="W2969" s="20"/>
      <c r="X2969" s="20"/>
      <c r="Y2969" s="20"/>
      <c r="Z2969" s="20"/>
      <c r="AA2969" s="20"/>
      <c r="AB2969" s="20"/>
      <c r="AC2969" s="20"/>
      <c r="AD2969" s="20"/>
      <c r="AE2969" s="20"/>
      <c r="AF2969" s="20"/>
      <c r="AO2969" s="33">
        <f>_xlfn.XLOOKUP(AP2969,Feuil8!B:B,Feuil8!A:A,"non trouve",0)</f>
        <v>0</v>
      </c>
      <c r="AQ2969" t="str">
        <f>IFERROR(VLOOKUP(AO2969,Feuil8!$A$2:$E$461,3,0),"")</f>
        <v/>
      </c>
      <c r="AR2969" t="str">
        <f>IFERROR(VLOOKUP(AP2969,Feuil8!$B$2:$F$461,3,0),"")</f>
        <v/>
      </c>
      <c r="AS2969" t="str">
        <f>IFERROR(VLOOKUP(AQ2969,Feuil8!$C$2:$G$461,3,0),"")</f>
        <v/>
      </c>
    </row>
    <row r="2970" spans="1:45" x14ac:dyDescent="0.2">
      <c r="A2970" s="26">
        <f>_xlfn.XLOOKUP(B2970,Feuil4!I:I,Feuil4!H:H,"non trouve",0)</f>
        <v>0</v>
      </c>
      <c r="B2970" s="20"/>
      <c r="C2970" s="31">
        <f>_xlfn.XLOOKUP(D2970,Feuil2!G:G,Feuil2!F:F,"non trouve",0)</f>
        <v>0</v>
      </c>
      <c r="E2970" s="28">
        <f t="shared" si="46"/>
        <v>0</v>
      </c>
      <c r="J2970" s="31">
        <f>_xlfn.XLOOKUP(K2970,Feuil1!B:B,Feuil1!A:A,"NON TROUVE",0)</f>
        <v>0</v>
      </c>
      <c r="L2970" s="31">
        <f>VLOOKUP(M2970,Feuil3!C$2:D$48,2,0)</f>
        <v>0</v>
      </c>
      <c r="M2970" s="27">
        <f>_xlfn.XLOOKUP(O2970,Feuil3!E:E,Feuil3!C:C,"non trouve",0)</f>
        <v>0</v>
      </c>
      <c r="N2970" s="31">
        <f>IFERROR(VLOOKUP(O2970,Feuil3!E$2:F$48,2,0),0)</f>
        <v>0</v>
      </c>
      <c r="R2970" s="22" t="str" cm="1">
        <f t="array" ref="R2970">_xlfn.TEXTJOIN(";", TRUE, IF(S2970:AF2970="O",$S$1:$AF$1,""))</f>
        <v/>
      </c>
      <c r="S2970" s="20"/>
      <c r="T2970" s="20"/>
      <c r="U2970" s="20"/>
      <c r="V2970" s="20"/>
      <c r="W2970" s="20"/>
      <c r="X2970" s="20"/>
      <c r="Y2970" s="20"/>
      <c r="Z2970" s="20"/>
      <c r="AA2970" s="20"/>
      <c r="AB2970" s="20"/>
      <c r="AC2970" s="20"/>
      <c r="AD2970" s="20"/>
      <c r="AE2970" s="20"/>
      <c r="AF2970" s="20"/>
      <c r="AO2970" s="33">
        <f>_xlfn.XLOOKUP(AP2970,Feuil8!B:B,Feuil8!A:A,"non trouve",0)</f>
        <v>0</v>
      </c>
      <c r="AQ2970" t="str">
        <f>IFERROR(VLOOKUP(AO2970,Feuil8!$A$2:$E$461,3,0),"")</f>
        <v/>
      </c>
      <c r="AR2970" t="str">
        <f>IFERROR(VLOOKUP(AP2970,Feuil8!$B$2:$F$461,3,0),"")</f>
        <v/>
      </c>
      <c r="AS2970" t="str">
        <f>IFERROR(VLOOKUP(AQ2970,Feuil8!$C$2:$G$461,3,0),"")</f>
        <v/>
      </c>
    </row>
    <row r="2971" spans="1:45" x14ac:dyDescent="0.2">
      <c r="A2971" s="26">
        <f>_xlfn.XLOOKUP(B2971,Feuil4!I:I,Feuil4!H:H,"non trouve",0)</f>
        <v>0</v>
      </c>
      <c r="B2971" s="20"/>
      <c r="C2971" s="31">
        <f>_xlfn.XLOOKUP(D2971,Feuil2!G:G,Feuil2!F:F,"non trouve",0)</f>
        <v>0</v>
      </c>
      <c r="E2971" s="28">
        <f t="shared" si="46"/>
        <v>0</v>
      </c>
      <c r="J2971" s="31">
        <f>_xlfn.XLOOKUP(K2971,Feuil1!B:B,Feuil1!A:A,"NON TROUVE",0)</f>
        <v>0</v>
      </c>
      <c r="L2971" s="31">
        <f>VLOOKUP(M2971,Feuil3!C$2:D$48,2,0)</f>
        <v>0</v>
      </c>
      <c r="M2971" s="27">
        <f>_xlfn.XLOOKUP(O2971,Feuil3!E:E,Feuil3!C:C,"non trouve",0)</f>
        <v>0</v>
      </c>
      <c r="N2971" s="31">
        <f>IFERROR(VLOOKUP(O2971,Feuil3!E$2:F$48,2,0),0)</f>
        <v>0</v>
      </c>
      <c r="R2971" s="22" t="str" cm="1">
        <f t="array" ref="R2971">_xlfn.TEXTJOIN(";", TRUE, IF(S2971:AF2971="O",$S$1:$AF$1,""))</f>
        <v/>
      </c>
      <c r="S2971" s="20"/>
      <c r="T2971" s="20"/>
      <c r="U2971" s="20"/>
      <c r="V2971" s="20"/>
      <c r="W2971" s="20"/>
      <c r="X2971" s="20"/>
      <c r="Y2971" s="20"/>
      <c r="Z2971" s="20"/>
      <c r="AA2971" s="20"/>
      <c r="AB2971" s="20"/>
      <c r="AC2971" s="20"/>
      <c r="AD2971" s="20"/>
      <c r="AE2971" s="20"/>
      <c r="AF2971" s="20"/>
      <c r="AO2971" s="33">
        <f>_xlfn.XLOOKUP(AP2971,Feuil8!B:B,Feuil8!A:A,"non trouve",0)</f>
        <v>0</v>
      </c>
      <c r="AQ2971" t="str">
        <f>IFERROR(VLOOKUP(AO2971,Feuil8!$A$2:$E$461,3,0),"")</f>
        <v/>
      </c>
      <c r="AR2971" t="str">
        <f>IFERROR(VLOOKUP(AP2971,Feuil8!$B$2:$F$461,3,0),"")</f>
        <v/>
      </c>
      <c r="AS2971" t="str">
        <f>IFERROR(VLOOKUP(AQ2971,Feuil8!$C$2:$G$461,3,0),"")</f>
        <v/>
      </c>
    </row>
    <row r="2972" spans="1:45" x14ac:dyDescent="0.2">
      <c r="A2972" s="26">
        <f>_xlfn.XLOOKUP(B2972,Feuil4!I:I,Feuil4!H:H,"non trouve",0)</f>
        <v>0</v>
      </c>
      <c r="B2972" s="20"/>
      <c r="C2972" s="31">
        <f>_xlfn.XLOOKUP(D2972,Feuil2!G:G,Feuil2!F:F,"non trouve",0)</f>
        <v>0</v>
      </c>
      <c r="E2972" s="28">
        <f t="shared" si="46"/>
        <v>0</v>
      </c>
      <c r="J2972" s="31">
        <f>_xlfn.XLOOKUP(K2972,Feuil1!B:B,Feuil1!A:A,"NON TROUVE",0)</f>
        <v>0</v>
      </c>
      <c r="L2972" s="31">
        <f>VLOOKUP(M2972,Feuil3!C$2:D$48,2,0)</f>
        <v>0</v>
      </c>
      <c r="M2972" s="27">
        <f>_xlfn.XLOOKUP(O2972,Feuil3!E:E,Feuil3!C:C,"non trouve",0)</f>
        <v>0</v>
      </c>
      <c r="N2972" s="31">
        <f>IFERROR(VLOOKUP(O2972,Feuil3!E$2:F$48,2,0),0)</f>
        <v>0</v>
      </c>
      <c r="R2972" s="22" t="str" cm="1">
        <f t="array" ref="R2972">_xlfn.TEXTJOIN(";", TRUE, IF(S2972:AF2972="O",$S$1:$AF$1,""))</f>
        <v/>
      </c>
      <c r="S2972" s="20"/>
      <c r="T2972" s="20"/>
      <c r="U2972" s="20"/>
      <c r="V2972" s="20"/>
      <c r="W2972" s="20"/>
      <c r="X2972" s="20"/>
      <c r="Y2972" s="20"/>
      <c r="Z2972" s="20"/>
      <c r="AA2972" s="20"/>
      <c r="AB2972" s="20"/>
      <c r="AC2972" s="20"/>
      <c r="AD2972" s="20"/>
      <c r="AE2972" s="20"/>
      <c r="AF2972" s="20"/>
      <c r="AO2972" s="33">
        <f>_xlfn.XLOOKUP(AP2972,Feuil8!B:B,Feuil8!A:A,"non trouve",0)</f>
        <v>0</v>
      </c>
      <c r="AQ2972" t="str">
        <f>IFERROR(VLOOKUP(AO2972,Feuil8!$A$2:$E$461,3,0),"")</f>
        <v/>
      </c>
      <c r="AR2972" t="str">
        <f>IFERROR(VLOOKUP(AP2972,Feuil8!$B$2:$F$461,3,0),"")</f>
        <v/>
      </c>
      <c r="AS2972" t="str">
        <f>IFERROR(VLOOKUP(AQ2972,Feuil8!$C$2:$G$461,3,0),"")</f>
        <v/>
      </c>
    </row>
    <row r="2973" spans="1:45" x14ac:dyDescent="0.2">
      <c r="A2973" s="26">
        <f>_xlfn.XLOOKUP(B2973,Feuil4!I:I,Feuil4!H:H,"non trouve",0)</f>
        <v>0</v>
      </c>
      <c r="B2973" s="20"/>
      <c r="C2973" s="31">
        <f>_xlfn.XLOOKUP(D2973,Feuil2!G:G,Feuil2!F:F,"non trouve",0)</f>
        <v>0</v>
      </c>
      <c r="E2973" s="28">
        <f t="shared" si="46"/>
        <v>0</v>
      </c>
      <c r="J2973" s="31">
        <f>_xlfn.XLOOKUP(K2973,Feuil1!B:B,Feuil1!A:A,"NON TROUVE",0)</f>
        <v>0</v>
      </c>
      <c r="L2973" s="31">
        <f>VLOOKUP(M2973,Feuil3!C$2:D$48,2,0)</f>
        <v>0</v>
      </c>
      <c r="M2973" s="27">
        <f>_xlfn.XLOOKUP(O2973,Feuil3!E:E,Feuil3!C:C,"non trouve",0)</f>
        <v>0</v>
      </c>
      <c r="N2973" s="31">
        <f>IFERROR(VLOOKUP(O2973,Feuil3!E$2:F$48,2,0),0)</f>
        <v>0</v>
      </c>
      <c r="R2973" s="22" t="str" cm="1">
        <f t="array" ref="R2973">_xlfn.TEXTJOIN(";", TRUE, IF(S2973:AF2973="O",$S$1:$AF$1,""))</f>
        <v/>
      </c>
      <c r="S2973" s="20"/>
      <c r="T2973" s="20"/>
      <c r="U2973" s="20"/>
      <c r="V2973" s="20"/>
      <c r="W2973" s="20"/>
      <c r="X2973" s="20"/>
      <c r="Y2973" s="20"/>
      <c r="Z2973" s="20"/>
      <c r="AA2973" s="20"/>
      <c r="AB2973" s="20"/>
      <c r="AC2973" s="20"/>
      <c r="AD2973" s="20"/>
      <c r="AE2973" s="20"/>
      <c r="AF2973" s="20"/>
      <c r="AO2973" s="33">
        <f>_xlfn.XLOOKUP(AP2973,Feuil8!B:B,Feuil8!A:A,"non trouve",0)</f>
        <v>0</v>
      </c>
      <c r="AQ2973" t="str">
        <f>IFERROR(VLOOKUP(AO2973,Feuil8!$A$2:$E$461,3,0),"")</f>
        <v/>
      </c>
      <c r="AR2973" t="str">
        <f>IFERROR(VLOOKUP(AP2973,Feuil8!$B$2:$F$461,3,0),"")</f>
        <v/>
      </c>
      <c r="AS2973" t="str">
        <f>IFERROR(VLOOKUP(AQ2973,Feuil8!$C$2:$G$461,3,0),"")</f>
        <v/>
      </c>
    </row>
    <row r="2974" spans="1:45" x14ac:dyDescent="0.2">
      <c r="A2974" s="26">
        <f>_xlfn.XLOOKUP(B2974,Feuil4!I:I,Feuil4!H:H,"non trouve",0)</f>
        <v>0</v>
      </c>
      <c r="B2974" s="20"/>
      <c r="C2974" s="31">
        <f>_xlfn.XLOOKUP(D2974,Feuil2!G:G,Feuil2!F:F,"non trouve",0)</f>
        <v>0</v>
      </c>
      <c r="E2974" s="28">
        <f t="shared" si="46"/>
        <v>0</v>
      </c>
      <c r="J2974" s="31">
        <f>_xlfn.XLOOKUP(K2974,Feuil1!B:B,Feuil1!A:A,"NON TROUVE",0)</f>
        <v>0</v>
      </c>
      <c r="L2974" s="31">
        <f>VLOOKUP(M2974,Feuil3!C$2:D$48,2,0)</f>
        <v>0</v>
      </c>
      <c r="M2974" s="27">
        <f>_xlfn.XLOOKUP(O2974,Feuil3!E:E,Feuil3!C:C,"non trouve",0)</f>
        <v>0</v>
      </c>
      <c r="N2974" s="31">
        <f>IFERROR(VLOOKUP(O2974,Feuil3!E$2:F$48,2,0),0)</f>
        <v>0</v>
      </c>
      <c r="R2974" s="22" t="str" cm="1">
        <f t="array" ref="R2974">_xlfn.TEXTJOIN(";", TRUE, IF(S2974:AF2974="O",$S$1:$AF$1,""))</f>
        <v/>
      </c>
      <c r="S2974" s="20"/>
      <c r="T2974" s="20"/>
      <c r="U2974" s="20"/>
      <c r="V2974" s="20"/>
      <c r="W2974" s="20"/>
      <c r="X2974" s="20"/>
      <c r="Y2974" s="20"/>
      <c r="Z2974" s="20"/>
      <c r="AA2974" s="20"/>
      <c r="AB2974" s="20"/>
      <c r="AC2974" s="20"/>
      <c r="AD2974" s="20"/>
      <c r="AE2974" s="20"/>
      <c r="AF2974" s="20"/>
      <c r="AO2974" s="33">
        <f>_xlfn.XLOOKUP(AP2974,Feuil8!B:B,Feuil8!A:A,"non trouve",0)</f>
        <v>0</v>
      </c>
      <c r="AQ2974" t="str">
        <f>IFERROR(VLOOKUP(AO2974,Feuil8!$A$2:$E$461,3,0),"")</f>
        <v/>
      </c>
      <c r="AR2974" t="str">
        <f>IFERROR(VLOOKUP(AP2974,Feuil8!$B$2:$F$461,3,0),"")</f>
        <v/>
      </c>
      <c r="AS2974" t="str">
        <f>IFERROR(VLOOKUP(AQ2974,Feuil8!$C$2:$G$461,3,0),"")</f>
        <v/>
      </c>
    </row>
    <row r="2975" spans="1:45" x14ac:dyDescent="0.2">
      <c r="A2975" s="26">
        <f>_xlfn.XLOOKUP(B2975,Feuil4!I:I,Feuil4!H:H,"non trouve",0)</f>
        <v>0</v>
      </c>
      <c r="B2975" s="20"/>
      <c r="C2975" s="31">
        <f>_xlfn.XLOOKUP(D2975,Feuil2!G:G,Feuil2!F:F,"non trouve",0)</f>
        <v>0</v>
      </c>
      <c r="E2975" s="28">
        <f t="shared" si="46"/>
        <v>0</v>
      </c>
      <c r="J2975" s="31">
        <f>_xlfn.XLOOKUP(K2975,Feuil1!B:B,Feuil1!A:A,"NON TROUVE",0)</f>
        <v>0</v>
      </c>
      <c r="L2975" s="31">
        <f>VLOOKUP(M2975,Feuil3!C$2:D$48,2,0)</f>
        <v>0</v>
      </c>
      <c r="M2975" s="27">
        <f>_xlfn.XLOOKUP(O2975,Feuil3!E:E,Feuil3!C:C,"non trouve",0)</f>
        <v>0</v>
      </c>
      <c r="N2975" s="31">
        <f>IFERROR(VLOOKUP(O2975,Feuil3!E$2:F$48,2,0),0)</f>
        <v>0</v>
      </c>
      <c r="R2975" s="22" t="str" cm="1">
        <f t="array" ref="R2975">_xlfn.TEXTJOIN(";", TRUE, IF(S2975:AF2975="O",$S$1:$AF$1,""))</f>
        <v/>
      </c>
      <c r="S2975" s="20"/>
      <c r="T2975" s="20"/>
      <c r="U2975" s="20"/>
      <c r="V2975" s="20"/>
      <c r="W2975" s="20"/>
      <c r="X2975" s="20"/>
      <c r="Y2975" s="20"/>
      <c r="Z2975" s="20"/>
      <c r="AA2975" s="20"/>
      <c r="AB2975" s="20"/>
      <c r="AC2975" s="20"/>
      <c r="AD2975" s="20"/>
      <c r="AE2975" s="20"/>
      <c r="AF2975" s="20"/>
      <c r="AO2975" s="33">
        <f>_xlfn.XLOOKUP(AP2975,Feuil8!B:B,Feuil8!A:A,"non trouve",0)</f>
        <v>0</v>
      </c>
      <c r="AQ2975" t="str">
        <f>IFERROR(VLOOKUP(AO2975,Feuil8!$A$2:$E$461,3,0),"")</f>
        <v/>
      </c>
      <c r="AR2975" t="str">
        <f>IFERROR(VLOOKUP(AP2975,Feuil8!$B$2:$F$461,3,0),"")</f>
        <v/>
      </c>
      <c r="AS2975" t="str">
        <f>IFERROR(VLOOKUP(AQ2975,Feuil8!$C$2:$G$461,3,0),"")</f>
        <v/>
      </c>
    </row>
    <row r="2976" spans="1:45" x14ac:dyDescent="0.2">
      <c r="A2976" s="26">
        <f>_xlfn.XLOOKUP(B2976,Feuil4!I:I,Feuil4!H:H,"non trouve",0)</f>
        <v>0</v>
      </c>
      <c r="B2976" s="20"/>
      <c r="C2976" s="31">
        <f>_xlfn.XLOOKUP(D2976,Feuil2!G:G,Feuil2!F:F,"non trouve",0)</f>
        <v>0</v>
      </c>
      <c r="E2976" s="28">
        <f t="shared" si="46"/>
        <v>0</v>
      </c>
      <c r="J2976" s="31">
        <f>_xlfn.XLOOKUP(K2976,Feuil1!B:B,Feuil1!A:A,"NON TROUVE",0)</f>
        <v>0</v>
      </c>
      <c r="L2976" s="31">
        <f>VLOOKUP(M2976,Feuil3!C$2:D$48,2,0)</f>
        <v>0</v>
      </c>
      <c r="M2976" s="27">
        <f>_xlfn.XLOOKUP(O2976,Feuil3!E:E,Feuil3!C:C,"non trouve",0)</f>
        <v>0</v>
      </c>
      <c r="N2976" s="31">
        <f>IFERROR(VLOOKUP(O2976,Feuil3!E$2:F$48,2,0),0)</f>
        <v>0</v>
      </c>
      <c r="R2976" s="22" t="str" cm="1">
        <f t="array" ref="R2976">_xlfn.TEXTJOIN(";", TRUE, IF(S2976:AF2976="O",$S$1:$AF$1,""))</f>
        <v/>
      </c>
      <c r="S2976" s="20"/>
      <c r="T2976" s="20"/>
      <c r="U2976" s="20"/>
      <c r="V2976" s="20"/>
      <c r="W2976" s="20"/>
      <c r="X2976" s="20"/>
      <c r="Y2976" s="20"/>
      <c r="Z2976" s="20"/>
      <c r="AA2976" s="20"/>
      <c r="AB2976" s="20"/>
      <c r="AC2976" s="20"/>
      <c r="AD2976" s="20"/>
      <c r="AE2976" s="20"/>
      <c r="AF2976" s="20"/>
      <c r="AO2976" s="33">
        <f>_xlfn.XLOOKUP(AP2976,Feuil8!B:B,Feuil8!A:A,"non trouve",0)</f>
        <v>0</v>
      </c>
      <c r="AQ2976" t="str">
        <f>IFERROR(VLOOKUP(AO2976,Feuil8!$A$2:$E$461,3,0),"")</f>
        <v/>
      </c>
      <c r="AR2976" t="str">
        <f>IFERROR(VLOOKUP(AP2976,Feuil8!$B$2:$F$461,3,0),"")</f>
        <v/>
      </c>
      <c r="AS2976" t="str">
        <f>IFERROR(VLOOKUP(AQ2976,Feuil8!$C$2:$G$461,3,0),"")</f>
        <v/>
      </c>
    </row>
    <row r="2977" spans="1:45" x14ac:dyDescent="0.2">
      <c r="A2977" s="26">
        <f>_xlfn.XLOOKUP(B2977,Feuil4!I:I,Feuil4!H:H,"non trouve",0)</f>
        <v>0</v>
      </c>
      <c r="B2977" s="20"/>
      <c r="C2977" s="31">
        <f>_xlfn.XLOOKUP(D2977,Feuil2!G:G,Feuil2!F:F,"non trouve",0)</f>
        <v>0</v>
      </c>
      <c r="E2977" s="28">
        <f t="shared" si="46"/>
        <v>0</v>
      </c>
      <c r="J2977" s="31">
        <f>_xlfn.XLOOKUP(K2977,Feuil1!B:B,Feuil1!A:A,"NON TROUVE",0)</f>
        <v>0</v>
      </c>
      <c r="L2977" s="31">
        <f>VLOOKUP(M2977,Feuil3!C$2:D$48,2,0)</f>
        <v>0</v>
      </c>
      <c r="M2977" s="27">
        <f>_xlfn.XLOOKUP(O2977,Feuil3!E:E,Feuil3!C:C,"non trouve",0)</f>
        <v>0</v>
      </c>
      <c r="N2977" s="31">
        <f>IFERROR(VLOOKUP(O2977,Feuil3!E$2:F$48,2,0),0)</f>
        <v>0</v>
      </c>
      <c r="R2977" s="22" t="str" cm="1">
        <f t="array" ref="R2977">_xlfn.TEXTJOIN(";", TRUE, IF(S2977:AF2977="O",$S$1:$AF$1,""))</f>
        <v/>
      </c>
      <c r="S2977" s="20"/>
      <c r="T2977" s="20"/>
      <c r="U2977" s="20"/>
      <c r="V2977" s="20"/>
      <c r="W2977" s="20"/>
      <c r="X2977" s="20"/>
      <c r="Y2977" s="20"/>
      <c r="Z2977" s="20"/>
      <c r="AA2977" s="20"/>
      <c r="AB2977" s="20"/>
      <c r="AC2977" s="20"/>
      <c r="AD2977" s="20"/>
      <c r="AE2977" s="20"/>
      <c r="AF2977" s="20"/>
      <c r="AO2977" s="33">
        <f>_xlfn.XLOOKUP(AP2977,Feuil8!B:B,Feuil8!A:A,"non trouve",0)</f>
        <v>0</v>
      </c>
      <c r="AQ2977" t="str">
        <f>IFERROR(VLOOKUP(AO2977,Feuil8!$A$2:$E$461,3,0),"")</f>
        <v/>
      </c>
      <c r="AR2977" t="str">
        <f>IFERROR(VLOOKUP(AP2977,Feuil8!$B$2:$F$461,3,0),"")</f>
        <v/>
      </c>
      <c r="AS2977" t="str">
        <f>IFERROR(VLOOKUP(AQ2977,Feuil8!$C$2:$G$461,3,0),"")</f>
        <v/>
      </c>
    </row>
    <row r="2978" spans="1:45" x14ac:dyDescent="0.2">
      <c r="A2978" s="26">
        <f>_xlfn.XLOOKUP(B2978,Feuil4!I:I,Feuil4!H:H,"non trouve",0)</f>
        <v>0</v>
      </c>
      <c r="B2978" s="20"/>
      <c r="C2978" s="31">
        <f>_xlfn.XLOOKUP(D2978,Feuil2!G:G,Feuil2!F:F,"non trouve",0)</f>
        <v>0</v>
      </c>
      <c r="E2978" s="28">
        <f t="shared" si="46"/>
        <v>0</v>
      </c>
      <c r="J2978" s="31">
        <f>_xlfn.XLOOKUP(K2978,Feuil1!B:B,Feuil1!A:A,"NON TROUVE",0)</f>
        <v>0</v>
      </c>
      <c r="L2978" s="31">
        <f>VLOOKUP(M2978,Feuil3!C$2:D$48,2,0)</f>
        <v>0</v>
      </c>
      <c r="M2978" s="27">
        <f>_xlfn.XLOOKUP(O2978,Feuil3!E:E,Feuil3!C:C,"non trouve",0)</f>
        <v>0</v>
      </c>
      <c r="N2978" s="31">
        <f>IFERROR(VLOOKUP(O2978,Feuil3!E$2:F$48,2,0),0)</f>
        <v>0</v>
      </c>
      <c r="R2978" s="22" t="str" cm="1">
        <f t="array" ref="R2978">_xlfn.TEXTJOIN(";", TRUE, IF(S2978:AF2978="O",$S$1:$AF$1,""))</f>
        <v/>
      </c>
      <c r="S2978" s="20"/>
      <c r="T2978" s="20"/>
      <c r="U2978" s="20"/>
      <c r="V2978" s="20"/>
      <c r="W2978" s="20"/>
      <c r="X2978" s="20"/>
      <c r="Y2978" s="20"/>
      <c r="Z2978" s="20"/>
      <c r="AA2978" s="20"/>
      <c r="AB2978" s="20"/>
      <c r="AC2978" s="20"/>
      <c r="AD2978" s="20"/>
      <c r="AE2978" s="20"/>
      <c r="AF2978" s="20"/>
      <c r="AO2978" s="33">
        <f>_xlfn.XLOOKUP(AP2978,Feuil8!B:B,Feuil8!A:A,"non trouve",0)</f>
        <v>0</v>
      </c>
      <c r="AQ2978" t="str">
        <f>IFERROR(VLOOKUP(AO2978,Feuil8!$A$2:$E$461,3,0),"")</f>
        <v/>
      </c>
      <c r="AR2978" t="str">
        <f>IFERROR(VLOOKUP(AP2978,Feuil8!$B$2:$F$461,3,0),"")</f>
        <v/>
      </c>
      <c r="AS2978" t="str">
        <f>IFERROR(VLOOKUP(AQ2978,Feuil8!$C$2:$G$461,3,0),"")</f>
        <v/>
      </c>
    </row>
    <row r="2979" spans="1:45" x14ac:dyDescent="0.2">
      <c r="A2979" s="26">
        <f>_xlfn.XLOOKUP(B2979,Feuil4!I:I,Feuil4!H:H,"non trouve",0)</f>
        <v>0</v>
      </c>
      <c r="B2979" s="20"/>
      <c r="C2979" s="31">
        <f>_xlfn.XLOOKUP(D2979,Feuil2!G:G,Feuil2!F:F,"non trouve",0)</f>
        <v>0</v>
      </c>
      <c r="E2979" s="28">
        <f t="shared" si="46"/>
        <v>0</v>
      </c>
      <c r="J2979" s="31">
        <f>_xlfn.XLOOKUP(K2979,Feuil1!B:B,Feuil1!A:A,"NON TROUVE",0)</f>
        <v>0</v>
      </c>
      <c r="L2979" s="31">
        <f>VLOOKUP(M2979,Feuil3!C$2:D$48,2,0)</f>
        <v>0</v>
      </c>
      <c r="M2979" s="27">
        <f>_xlfn.XLOOKUP(O2979,Feuil3!E:E,Feuil3!C:C,"non trouve",0)</f>
        <v>0</v>
      </c>
      <c r="N2979" s="31">
        <f>IFERROR(VLOOKUP(O2979,Feuil3!E$2:F$48,2,0),0)</f>
        <v>0</v>
      </c>
      <c r="R2979" s="22" t="str" cm="1">
        <f t="array" ref="R2979">_xlfn.TEXTJOIN(";", TRUE, IF(S2979:AF2979="O",$S$1:$AF$1,""))</f>
        <v/>
      </c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O2979" s="33">
        <f>_xlfn.XLOOKUP(AP2979,Feuil8!B:B,Feuil8!A:A,"non trouve",0)</f>
        <v>0</v>
      </c>
      <c r="AQ2979" t="str">
        <f>IFERROR(VLOOKUP(AO2979,Feuil8!$A$2:$E$461,3,0),"")</f>
        <v/>
      </c>
      <c r="AR2979" t="str">
        <f>IFERROR(VLOOKUP(AP2979,Feuil8!$B$2:$F$461,3,0),"")</f>
        <v/>
      </c>
      <c r="AS2979" t="str">
        <f>IFERROR(VLOOKUP(AQ2979,Feuil8!$C$2:$G$461,3,0),"")</f>
        <v/>
      </c>
    </row>
    <row r="2980" spans="1:45" x14ac:dyDescent="0.2">
      <c r="A2980" s="26">
        <f>_xlfn.XLOOKUP(B2980,Feuil4!I:I,Feuil4!H:H,"non trouve",0)</f>
        <v>0</v>
      </c>
      <c r="B2980" s="20"/>
      <c r="C2980" s="31">
        <f>_xlfn.XLOOKUP(D2980,Feuil2!G:G,Feuil2!F:F,"non trouve",0)</f>
        <v>0</v>
      </c>
      <c r="E2980" s="28">
        <f t="shared" si="46"/>
        <v>0</v>
      </c>
      <c r="J2980" s="31">
        <f>_xlfn.XLOOKUP(K2980,Feuil1!B:B,Feuil1!A:A,"NON TROUVE",0)</f>
        <v>0</v>
      </c>
      <c r="L2980" s="31">
        <f>VLOOKUP(M2980,Feuil3!C$2:D$48,2,0)</f>
        <v>0</v>
      </c>
      <c r="M2980" s="27">
        <f>_xlfn.XLOOKUP(O2980,Feuil3!E:E,Feuil3!C:C,"non trouve",0)</f>
        <v>0</v>
      </c>
      <c r="N2980" s="31">
        <f>IFERROR(VLOOKUP(O2980,Feuil3!E$2:F$48,2,0),0)</f>
        <v>0</v>
      </c>
      <c r="R2980" s="22" t="str" cm="1">
        <f t="array" ref="R2980">_xlfn.TEXTJOIN(";", TRUE, IF(S2980:AF2980="O",$S$1:$AF$1,""))</f>
        <v/>
      </c>
      <c r="S2980" s="20"/>
      <c r="T2980" s="20"/>
      <c r="U2980" s="20"/>
      <c r="V2980" s="20"/>
      <c r="W2980" s="20"/>
      <c r="X2980" s="20"/>
      <c r="Y2980" s="20"/>
      <c r="Z2980" s="20"/>
      <c r="AA2980" s="20"/>
      <c r="AB2980" s="20"/>
      <c r="AC2980" s="20"/>
      <c r="AD2980" s="20"/>
      <c r="AE2980" s="20"/>
      <c r="AF2980" s="20"/>
      <c r="AO2980" s="33">
        <f>_xlfn.XLOOKUP(AP2980,Feuil8!B:B,Feuil8!A:A,"non trouve",0)</f>
        <v>0</v>
      </c>
      <c r="AQ2980" t="str">
        <f>IFERROR(VLOOKUP(AO2980,Feuil8!$A$2:$E$461,3,0),"")</f>
        <v/>
      </c>
      <c r="AR2980" t="str">
        <f>IFERROR(VLOOKUP(AP2980,Feuil8!$B$2:$F$461,3,0),"")</f>
        <v/>
      </c>
      <c r="AS2980" t="str">
        <f>IFERROR(VLOOKUP(AQ2980,Feuil8!$C$2:$G$461,3,0),"")</f>
        <v/>
      </c>
    </row>
    <row r="2981" spans="1:45" x14ac:dyDescent="0.2">
      <c r="A2981" s="26">
        <f>_xlfn.XLOOKUP(B2981,Feuil4!I:I,Feuil4!H:H,"non trouve",0)</f>
        <v>0</v>
      </c>
      <c r="B2981" s="20"/>
      <c r="C2981" s="31">
        <f>_xlfn.XLOOKUP(D2981,Feuil2!G:G,Feuil2!F:F,"non trouve",0)</f>
        <v>0</v>
      </c>
      <c r="E2981" s="28">
        <f t="shared" si="46"/>
        <v>0</v>
      </c>
      <c r="J2981" s="31">
        <f>_xlfn.XLOOKUP(K2981,Feuil1!B:B,Feuil1!A:A,"NON TROUVE",0)</f>
        <v>0</v>
      </c>
      <c r="L2981" s="31">
        <f>VLOOKUP(M2981,Feuil3!C$2:D$48,2,0)</f>
        <v>0</v>
      </c>
      <c r="M2981" s="27">
        <f>_xlfn.XLOOKUP(O2981,Feuil3!E:E,Feuil3!C:C,"non trouve",0)</f>
        <v>0</v>
      </c>
      <c r="N2981" s="31">
        <f>IFERROR(VLOOKUP(O2981,Feuil3!E$2:F$48,2,0),0)</f>
        <v>0</v>
      </c>
      <c r="R2981" s="22" t="str" cm="1">
        <f t="array" ref="R2981">_xlfn.TEXTJOIN(";", TRUE, IF(S2981:AF2981="O",$S$1:$AF$1,""))</f>
        <v/>
      </c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20"/>
      <c r="AE2981" s="20"/>
      <c r="AF2981" s="20"/>
      <c r="AO2981" s="33">
        <f>_xlfn.XLOOKUP(AP2981,Feuil8!B:B,Feuil8!A:A,"non trouve",0)</f>
        <v>0</v>
      </c>
      <c r="AQ2981" t="str">
        <f>IFERROR(VLOOKUP(AO2981,Feuil8!$A$2:$E$461,3,0),"")</f>
        <v/>
      </c>
      <c r="AR2981" t="str">
        <f>IFERROR(VLOOKUP(AP2981,Feuil8!$B$2:$F$461,3,0),"")</f>
        <v/>
      </c>
      <c r="AS2981" t="str">
        <f>IFERROR(VLOOKUP(AQ2981,Feuil8!$C$2:$G$461,3,0),"")</f>
        <v/>
      </c>
    </row>
    <row r="2982" spans="1:45" x14ac:dyDescent="0.2">
      <c r="A2982" s="26">
        <f>_xlfn.XLOOKUP(B2982,Feuil4!I:I,Feuil4!H:H,"non trouve",0)</f>
        <v>0</v>
      </c>
      <c r="B2982" s="20"/>
      <c r="C2982" s="31">
        <f>_xlfn.XLOOKUP(D2982,Feuil2!G:G,Feuil2!F:F,"non trouve",0)</f>
        <v>0</v>
      </c>
      <c r="E2982" s="28">
        <f t="shared" si="46"/>
        <v>0</v>
      </c>
      <c r="J2982" s="31">
        <f>_xlfn.XLOOKUP(K2982,Feuil1!B:B,Feuil1!A:A,"NON TROUVE",0)</f>
        <v>0</v>
      </c>
      <c r="L2982" s="31">
        <f>VLOOKUP(M2982,Feuil3!C$2:D$48,2,0)</f>
        <v>0</v>
      </c>
      <c r="M2982" s="27">
        <f>_xlfn.XLOOKUP(O2982,Feuil3!E:E,Feuil3!C:C,"non trouve",0)</f>
        <v>0</v>
      </c>
      <c r="N2982" s="31">
        <f>IFERROR(VLOOKUP(O2982,Feuil3!E$2:F$48,2,0),0)</f>
        <v>0</v>
      </c>
      <c r="R2982" s="22" t="str" cm="1">
        <f t="array" ref="R2982">_xlfn.TEXTJOIN(";", TRUE, IF(S2982:AF2982="O",$S$1:$AF$1,""))</f>
        <v/>
      </c>
      <c r="S2982" s="20"/>
      <c r="T2982" s="20"/>
      <c r="U2982" s="20"/>
      <c r="V2982" s="20"/>
      <c r="W2982" s="20"/>
      <c r="X2982" s="20"/>
      <c r="Y2982" s="20"/>
      <c r="Z2982" s="20"/>
      <c r="AA2982" s="20"/>
      <c r="AB2982" s="20"/>
      <c r="AC2982" s="20"/>
      <c r="AD2982" s="20"/>
      <c r="AE2982" s="20"/>
      <c r="AF2982" s="20"/>
      <c r="AO2982" s="33">
        <f>_xlfn.XLOOKUP(AP2982,Feuil8!B:B,Feuil8!A:A,"non trouve",0)</f>
        <v>0</v>
      </c>
      <c r="AQ2982" t="str">
        <f>IFERROR(VLOOKUP(AO2982,Feuil8!$A$2:$E$461,3,0),"")</f>
        <v/>
      </c>
      <c r="AR2982" t="str">
        <f>IFERROR(VLOOKUP(AP2982,Feuil8!$B$2:$F$461,3,0),"")</f>
        <v/>
      </c>
      <c r="AS2982" t="str">
        <f>IFERROR(VLOOKUP(AQ2982,Feuil8!$C$2:$G$461,3,0),"")</f>
        <v/>
      </c>
    </row>
    <row r="2983" spans="1:45" x14ac:dyDescent="0.2">
      <c r="A2983" s="26">
        <f>_xlfn.XLOOKUP(B2983,Feuil4!I:I,Feuil4!H:H,"non trouve",0)</f>
        <v>0</v>
      </c>
      <c r="B2983" s="20"/>
      <c r="C2983" s="31">
        <f>_xlfn.XLOOKUP(D2983,Feuil2!G:G,Feuil2!F:F,"non trouve",0)</f>
        <v>0</v>
      </c>
      <c r="E2983" s="28">
        <f t="shared" si="46"/>
        <v>0</v>
      </c>
      <c r="J2983" s="31">
        <f>_xlfn.XLOOKUP(K2983,Feuil1!B:B,Feuil1!A:A,"NON TROUVE",0)</f>
        <v>0</v>
      </c>
      <c r="L2983" s="31">
        <f>VLOOKUP(M2983,Feuil3!C$2:D$48,2,0)</f>
        <v>0</v>
      </c>
      <c r="M2983" s="27">
        <f>_xlfn.XLOOKUP(O2983,Feuil3!E:E,Feuil3!C:C,"non trouve",0)</f>
        <v>0</v>
      </c>
      <c r="N2983" s="31">
        <f>IFERROR(VLOOKUP(O2983,Feuil3!E$2:F$48,2,0),0)</f>
        <v>0</v>
      </c>
      <c r="R2983" s="22" t="str" cm="1">
        <f t="array" ref="R2983">_xlfn.TEXTJOIN(";", TRUE, IF(S2983:AF2983="O",$S$1:$AF$1,""))</f>
        <v/>
      </c>
      <c r="S2983" s="20"/>
      <c r="T2983" s="20"/>
      <c r="U2983" s="20"/>
      <c r="V2983" s="20"/>
      <c r="W2983" s="20"/>
      <c r="X2983" s="20"/>
      <c r="Y2983" s="20"/>
      <c r="Z2983" s="20"/>
      <c r="AA2983" s="20"/>
      <c r="AB2983" s="20"/>
      <c r="AC2983" s="20"/>
      <c r="AD2983" s="20"/>
      <c r="AE2983" s="20"/>
      <c r="AF2983" s="20"/>
      <c r="AO2983" s="33">
        <f>_xlfn.XLOOKUP(AP2983,Feuil8!B:B,Feuil8!A:A,"non trouve",0)</f>
        <v>0</v>
      </c>
      <c r="AQ2983" t="str">
        <f>IFERROR(VLOOKUP(AO2983,Feuil8!$A$2:$E$461,3,0),"")</f>
        <v/>
      </c>
      <c r="AR2983" t="str">
        <f>IFERROR(VLOOKUP(AP2983,Feuil8!$B$2:$F$461,3,0),"")</f>
        <v/>
      </c>
      <c r="AS2983" t="str">
        <f>IFERROR(VLOOKUP(AQ2983,Feuil8!$C$2:$G$461,3,0),"")</f>
        <v/>
      </c>
    </row>
    <row r="2984" spans="1:45" x14ac:dyDescent="0.2">
      <c r="A2984" s="26">
        <f>_xlfn.XLOOKUP(B2984,Feuil4!I:I,Feuil4!H:H,"non trouve",0)</f>
        <v>0</v>
      </c>
      <c r="B2984" s="20"/>
      <c r="C2984" s="31">
        <f>_xlfn.XLOOKUP(D2984,Feuil2!G:G,Feuil2!F:F,"non trouve",0)</f>
        <v>0</v>
      </c>
      <c r="E2984" s="28">
        <f t="shared" si="46"/>
        <v>0</v>
      </c>
      <c r="J2984" s="31">
        <f>_xlfn.XLOOKUP(K2984,Feuil1!B:B,Feuil1!A:A,"NON TROUVE",0)</f>
        <v>0</v>
      </c>
      <c r="L2984" s="31">
        <f>VLOOKUP(M2984,Feuil3!C$2:D$48,2,0)</f>
        <v>0</v>
      </c>
      <c r="M2984" s="27">
        <f>_xlfn.XLOOKUP(O2984,Feuil3!E:E,Feuil3!C:C,"non trouve",0)</f>
        <v>0</v>
      </c>
      <c r="N2984" s="31">
        <f>IFERROR(VLOOKUP(O2984,Feuil3!E$2:F$48,2,0),0)</f>
        <v>0</v>
      </c>
      <c r="R2984" s="22" t="str" cm="1">
        <f t="array" ref="R2984">_xlfn.TEXTJOIN(";", TRUE, IF(S2984:AF2984="O",$S$1:$AF$1,""))</f>
        <v/>
      </c>
      <c r="S2984" s="20"/>
      <c r="T2984" s="20"/>
      <c r="U2984" s="20"/>
      <c r="V2984" s="20"/>
      <c r="W2984" s="20"/>
      <c r="X2984" s="20"/>
      <c r="Y2984" s="20"/>
      <c r="Z2984" s="20"/>
      <c r="AA2984" s="20"/>
      <c r="AB2984" s="20"/>
      <c r="AC2984" s="20"/>
      <c r="AD2984" s="20"/>
      <c r="AE2984" s="20"/>
      <c r="AF2984" s="20"/>
      <c r="AO2984" s="33">
        <f>_xlfn.XLOOKUP(AP2984,Feuil8!B:B,Feuil8!A:A,"non trouve",0)</f>
        <v>0</v>
      </c>
      <c r="AQ2984" t="str">
        <f>IFERROR(VLOOKUP(AO2984,Feuil8!$A$2:$E$461,3,0),"")</f>
        <v/>
      </c>
      <c r="AR2984" t="str">
        <f>IFERROR(VLOOKUP(AP2984,Feuil8!$B$2:$F$461,3,0),"")</f>
        <v/>
      </c>
      <c r="AS2984" t="str">
        <f>IFERROR(VLOOKUP(AQ2984,Feuil8!$C$2:$G$461,3,0),"")</f>
        <v/>
      </c>
    </row>
    <row r="2985" spans="1:45" x14ac:dyDescent="0.2">
      <c r="A2985" s="26">
        <f>_xlfn.XLOOKUP(B2985,Feuil4!I:I,Feuil4!H:H,"non trouve",0)</f>
        <v>0</v>
      </c>
      <c r="B2985" s="20"/>
      <c r="C2985" s="31">
        <f>_xlfn.XLOOKUP(D2985,Feuil2!G:G,Feuil2!F:F,"non trouve",0)</f>
        <v>0</v>
      </c>
      <c r="E2985" s="28">
        <f t="shared" si="46"/>
        <v>0</v>
      </c>
      <c r="J2985" s="31">
        <f>_xlfn.XLOOKUP(K2985,Feuil1!B:B,Feuil1!A:A,"NON TROUVE",0)</f>
        <v>0</v>
      </c>
      <c r="L2985" s="31">
        <f>VLOOKUP(M2985,Feuil3!C$2:D$48,2,0)</f>
        <v>0</v>
      </c>
      <c r="M2985" s="27">
        <f>_xlfn.XLOOKUP(O2985,Feuil3!E:E,Feuil3!C:C,"non trouve",0)</f>
        <v>0</v>
      </c>
      <c r="N2985" s="31">
        <f>IFERROR(VLOOKUP(O2985,Feuil3!E$2:F$48,2,0),0)</f>
        <v>0</v>
      </c>
      <c r="R2985" s="22" t="str" cm="1">
        <f t="array" ref="R2985">_xlfn.TEXTJOIN(";", TRUE, IF(S2985:AF2985="O",$S$1:$AF$1,""))</f>
        <v/>
      </c>
      <c r="S2985" s="20"/>
      <c r="T2985" s="20"/>
      <c r="U2985" s="20"/>
      <c r="V2985" s="20"/>
      <c r="W2985" s="20"/>
      <c r="X2985" s="20"/>
      <c r="Y2985" s="20"/>
      <c r="Z2985" s="20"/>
      <c r="AA2985" s="20"/>
      <c r="AB2985" s="20"/>
      <c r="AC2985" s="20"/>
      <c r="AD2985" s="20"/>
      <c r="AE2985" s="20"/>
      <c r="AF2985" s="20"/>
      <c r="AO2985" s="33">
        <f>_xlfn.XLOOKUP(AP2985,Feuil8!B:B,Feuil8!A:A,"non trouve",0)</f>
        <v>0</v>
      </c>
      <c r="AQ2985" t="str">
        <f>IFERROR(VLOOKUP(AO2985,Feuil8!$A$2:$E$461,3,0),"")</f>
        <v/>
      </c>
      <c r="AR2985" t="str">
        <f>IFERROR(VLOOKUP(AP2985,Feuil8!$B$2:$F$461,3,0),"")</f>
        <v/>
      </c>
      <c r="AS2985" t="str">
        <f>IFERROR(VLOOKUP(AQ2985,Feuil8!$C$2:$G$461,3,0),"")</f>
        <v/>
      </c>
    </row>
    <row r="2986" spans="1:45" x14ac:dyDescent="0.2">
      <c r="A2986" s="26">
        <f>_xlfn.XLOOKUP(B2986,Feuil4!I:I,Feuil4!H:H,"non trouve",0)</f>
        <v>0</v>
      </c>
      <c r="B2986" s="20"/>
      <c r="C2986" s="31">
        <f>_xlfn.XLOOKUP(D2986,Feuil2!G:G,Feuil2!F:F,"non trouve",0)</f>
        <v>0</v>
      </c>
      <c r="E2986" s="28">
        <f t="shared" si="46"/>
        <v>0</v>
      </c>
      <c r="J2986" s="31">
        <f>_xlfn.XLOOKUP(K2986,Feuil1!B:B,Feuil1!A:A,"NON TROUVE",0)</f>
        <v>0</v>
      </c>
      <c r="L2986" s="31">
        <f>VLOOKUP(M2986,Feuil3!C$2:D$48,2,0)</f>
        <v>0</v>
      </c>
      <c r="M2986" s="27">
        <f>_xlfn.XLOOKUP(O2986,Feuil3!E:E,Feuil3!C:C,"non trouve",0)</f>
        <v>0</v>
      </c>
      <c r="N2986" s="31">
        <f>IFERROR(VLOOKUP(O2986,Feuil3!E$2:F$48,2,0),0)</f>
        <v>0</v>
      </c>
      <c r="R2986" s="22" t="str" cm="1">
        <f t="array" ref="R2986">_xlfn.TEXTJOIN(";", TRUE, IF(S2986:AF2986="O",$S$1:$AF$1,""))</f>
        <v/>
      </c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20"/>
      <c r="AE2986" s="20"/>
      <c r="AF2986" s="20"/>
      <c r="AO2986" s="33">
        <f>_xlfn.XLOOKUP(AP2986,Feuil8!B:B,Feuil8!A:A,"non trouve",0)</f>
        <v>0</v>
      </c>
      <c r="AQ2986" t="str">
        <f>IFERROR(VLOOKUP(AO2986,Feuil8!$A$2:$E$461,3,0),"")</f>
        <v/>
      </c>
      <c r="AR2986" t="str">
        <f>IFERROR(VLOOKUP(AP2986,Feuil8!$B$2:$F$461,3,0),"")</f>
        <v/>
      </c>
      <c r="AS2986" t="str">
        <f>IFERROR(VLOOKUP(AQ2986,Feuil8!$C$2:$G$461,3,0),"")</f>
        <v/>
      </c>
    </row>
    <row r="2987" spans="1:45" x14ac:dyDescent="0.2">
      <c r="A2987" s="26">
        <f>_xlfn.XLOOKUP(B2987,Feuil4!I:I,Feuil4!H:H,"non trouve",0)</f>
        <v>0</v>
      </c>
      <c r="B2987" s="20"/>
      <c r="C2987" s="31">
        <f>_xlfn.XLOOKUP(D2987,Feuil2!G:G,Feuil2!F:F,"non trouve",0)</f>
        <v>0</v>
      </c>
      <c r="E2987" s="28">
        <f t="shared" si="46"/>
        <v>0</v>
      </c>
      <c r="J2987" s="31">
        <f>_xlfn.XLOOKUP(K2987,Feuil1!B:B,Feuil1!A:A,"NON TROUVE",0)</f>
        <v>0</v>
      </c>
      <c r="L2987" s="31">
        <f>VLOOKUP(M2987,Feuil3!C$2:D$48,2,0)</f>
        <v>0</v>
      </c>
      <c r="M2987" s="27">
        <f>_xlfn.XLOOKUP(O2987,Feuil3!E:E,Feuil3!C:C,"non trouve",0)</f>
        <v>0</v>
      </c>
      <c r="N2987" s="31">
        <f>IFERROR(VLOOKUP(O2987,Feuil3!E$2:F$48,2,0),0)</f>
        <v>0</v>
      </c>
      <c r="R2987" s="22" t="str" cm="1">
        <f t="array" ref="R2987">_xlfn.TEXTJOIN(";", TRUE, IF(S2987:AF2987="O",$S$1:$AF$1,""))</f>
        <v/>
      </c>
      <c r="S2987" s="20"/>
      <c r="T2987" s="20"/>
      <c r="U2987" s="20"/>
      <c r="V2987" s="20"/>
      <c r="W2987" s="20"/>
      <c r="X2987" s="20"/>
      <c r="Y2987" s="20"/>
      <c r="Z2987" s="20"/>
      <c r="AA2987" s="20"/>
      <c r="AB2987" s="20"/>
      <c r="AC2987" s="20"/>
      <c r="AD2987" s="20"/>
      <c r="AE2987" s="20"/>
      <c r="AF2987" s="20"/>
      <c r="AO2987" s="33">
        <f>_xlfn.XLOOKUP(AP2987,Feuil8!B:B,Feuil8!A:A,"non trouve",0)</f>
        <v>0</v>
      </c>
      <c r="AQ2987" t="str">
        <f>IFERROR(VLOOKUP(AO2987,Feuil8!$A$2:$E$461,3,0),"")</f>
        <v/>
      </c>
      <c r="AR2987" t="str">
        <f>IFERROR(VLOOKUP(AP2987,Feuil8!$B$2:$F$461,3,0),"")</f>
        <v/>
      </c>
      <c r="AS2987" t="str">
        <f>IFERROR(VLOOKUP(AQ2987,Feuil8!$C$2:$G$461,3,0),"")</f>
        <v/>
      </c>
    </row>
    <row r="2988" spans="1:45" x14ac:dyDescent="0.2">
      <c r="A2988" s="26">
        <f>_xlfn.XLOOKUP(B2988,Feuil4!I:I,Feuil4!H:H,"non trouve",0)</f>
        <v>0</v>
      </c>
      <c r="B2988" s="20"/>
      <c r="C2988" s="31">
        <f>_xlfn.XLOOKUP(D2988,Feuil2!G:G,Feuil2!F:F,"non trouve",0)</f>
        <v>0</v>
      </c>
      <c r="E2988" s="28">
        <f t="shared" si="46"/>
        <v>0</v>
      </c>
      <c r="J2988" s="31">
        <f>_xlfn.XLOOKUP(K2988,Feuil1!B:B,Feuil1!A:A,"NON TROUVE",0)</f>
        <v>0</v>
      </c>
      <c r="L2988" s="31">
        <f>VLOOKUP(M2988,Feuil3!C$2:D$48,2,0)</f>
        <v>0</v>
      </c>
      <c r="M2988" s="27">
        <f>_xlfn.XLOOKUP(O2988,Feuil3!E:E,Feuil3!C:C,"non trouve",0)</f>
        <v>0</v>
      </c>
      <c r="N2988" s="31">
        <f>IFERROR(VLOOKUP(O2988,Feuil3!E$2:F$48,2,0),0)</f>
        <v>0</v>
      </c>
      <c r="R2988" s="22" t="str" cm="1">
        <f t="array" ref="R2988">_xlfn.TEXTJOIN(";", TRUE, IF(S2988:AF2988="O",$S$1:$AF$1,""))</f>
        <v/>
      </c>
      <c r="S2988" s="20"/>
      <c r="T2988" s="20"/>
      <c r="U2988" s="20"/>
      <c r="V2988" s="20"/>
      <c r="W2988" s="20"/>
      <c r="X2988" s="20"/>
      <c r="Y2988" s="20"/>
      <c r="Z2988" s="20"/>
      <c r="AA2988" s="20"/>
      <c r="AB2988" s="20"/>
      <c r="AC2988" s="20"/>
      <c r="AD2988" s="20"/>
      <c r="AE2988" s="20"/>
      <c r="AF2988" s="20"/>
      <c r="AO2988" s="33">
        <f>_xlfn.XLOOKUP(AP2988,Feuil8!B:B,Feuil8!A:A,"non trouve",0)</f>
        <v>0</v>
      </c>
      <c r="AQ2988" t="str">
        <f>IFERROR(VLOOKUP(AO2988,Feuil8!$A$2:$E$461,3,0),"")</f>
        <v/>
      </c>
      <c r="AR2988" t="str">
        <f>IFERROR(VLOOKUP(AP2988,Feuil8!$B$2:$F$461,3,0),"")</f>
        <v/>
      </c>
      <c r="AS2988" t="str">
        <f>IFERROR(VLOOKUP(AQ2988,Feuil8!$C$2:$G$461,3,0),"")</f>
        <v/>
      </c>
    </row>
    <row r="2989" spans="1:45" x14ac:dyDescent="0.2">
      <c r="A2989" s="26">
        <f>_xlfn.XLOOKUP(B2989,Feuil4!I:I,Feuil4!H:H,"non trouve",0)</f>
        <v>0</v>
      </c>
      <c r="B2989" s="20"/>
      <c r="C2989" s="31">
        <f>_xlfn.XLOOKUP(D2989,Feuil2!G:G,Feuil2!F:F,"non trouve",0)</f>
        <v>0</v>
      </c>
      <c r="E2989" s="28">
        <f t="shared" si="46"/>
        <v>0</v>
      </c>
      <c r="J2989" s="31">
        <f>_xlfn.XLOOKUP(K2989,Feuil1!B:B,Feuil1!A:A,"NON TROUVE",0)</f>
        <v>0</v>
      </c>
      <c r="L2989" s="31">
        <f>VLOOKUP(M2989,Feuil3!C$2:D$48,2,0)</f>
        <v>0</v>
      </c>
      <c r="M2989" s="27">
        <f>_xlfn.XLOOKUP(O2989,Feuil3!E:E,Feuil3!C:C,"non trouve",0)</f>
        <v>0</v>
      </c>
      <c r="N2989" s="31">
        <f>IFERROR(VLOOKUP(O2989,Feuil3!E$2:F$48,2,0),0)</f>
        <v>0</v>
      </c>
      <c r="R2989" s="22" t="str" cm="1">
        <f t="array" ref="R2989">_xlfn.TEXTJOIN(";", TRUE, IF(S2989:AF2989="O",$S$1:$AF$1,""))</f>
        <v/>
      </c>
      <c r="S2989" s="20"/>
      <c r="T2989" s="20"/>
      <c r="U2989" s="20"/>
      <c r="V2989" s="20"/>
      <c r="W2989" s="20"/>
      <c r="X2989" s="20"/>
      <c r="Y2989" s="20"/>
      <c r="Z2989" s="20"/>
      <c r="AA2989" s="20"/>
      <c r="AB2989" s="20"/>
      <c r="AC2989" s="20"/>
      <c r="AD2989" s="20"/>
      <c r="AE2989" s="20"/>
      <c r="AF2989" s="20"/>
      <c r="AO2989" s="33">
        <f>_xlfn.XLOOKUP(AP2989,Feuil8!B:B,Feuil8!A:A,"non trouve",0)</f>
        <v>0</v>
      </c>
      <c r="AQ2989" t="str">
        <f>IFERROR(VLOOKUP(AO2989,Feuil8!$A$2:$E$461,3,0),"")</f>
        <v/>
      </c>
      <c r="AR2989" t="str">
        <f>IFERROR(VLOOKUP(AP2989,Feuil8!$B$2:$F$461,3,0),"")</f>
        <v/>
      </c>
      <c r="AS2989" t="str">
        <f>IFERROR(VLOOKUP(AQ2989,Feuil8!$C$2:$G$461,3,0),"")</f>
        <v/>
      </c>
    </row>
    <row r="2990" spans="1:45" x14ac:dyDescent="0.2">
      <c r="A2990" s="26">
        <f>_xlfn.XLOOKUP(B2990,Feuil4!I:I,Feuil4!H:H,"non trouve",0)</f>
        <v>0</v>
      </c>
      <c r="B2990" s="20"/>
      <c r="C2990" s="31">
        <f>_xlfn.XLOOKUP(D2990,Feuil2!G:G,Feuil2!F:F,"non trouve",0)</f>
        <v>0</v>
      </c>
      <c r="E2990" s="28">
        <f t="shared" si="46"/>
        <v>0</v>
      </c>
      <c r="J2990" s="31">
        <f>_xlfn.XLOOKUP(K2990,Feuil1!B:B,Feuil1!A:A,"NON TROUVE",0)</f>
        <v>0</v>
      </c>
      <c r="L2990" s="31">
        <f>VLOOKUP(M2990,Feuil3!C$2:D$48,2,0)</f>
        <v>0</v>
      </c>
      <c r="M2990" s="27">
        <f>_xlfn.XLOOKUP(O2990,Feuil3!E:E,Feuil3!C:C,"non trouve",0)</f>
        <v>0</v>
      </c>
      <c r="N2990" s="31">
        <f>IFERROR(VLOOKUP(O2990,Feuil3!E$2:F$48,2,0),0)</f>
        <v>0</v>
      </c>
      <c r="R2990" s="22" t="str" cm="1">
        <f t="array" ref="R2990">_xlfn.TEXTJOIN(";", TRUE, IF(S2990:AF2990="O",$S$1:$AF$1,""))</f>
        <v/>
      </c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20"/>
      <c r="AO2990" s="33">
        <f>_xlfn.XLOOKUP(AP2990,Feuil8!B:B,Feuil8!A:A,"non trouve",0)</f>
        <v>0</v>
      </c>
      <c r="AQ2990" t="str">
        <f>IFERROR(VLOOKUP(AO2990,Feuil8!$A$2:$E$461,3,0),"")</f>
        <v/>
      </c>
      <c r="AR2990" t="str">
        <f>IFERROR(VLOOKUP(AP2990,Feuil8!$B$2:$F$461,3,0),"")</f>
        <v/>
      </c>
      <c r="AS2990" t="str">
        <f>IFERROR(VLOOKUP(AQ2990,Feuil8!$C$2:$G$461,3,0),"")</f>
        <v/>
      </c>
    </row>
    <row r="2991" spans="1:45" x14ac:dyDescent="0.2">
      <c r="A2991" s="26">
        <f>_xlfn.XLOOKUP(B2991,Feuil4!I:I,Feuil4!H:H,"non trouve",0)</f>
        <v>0</v>
      </c>
      <c r="B2991" s="20"/>
      <c r="C2991" s="31">
        <f>_xlfn.XLOOKUP(D2991,Feuil2!G:G,Feuil2!F:F,"non trouve",0)</f>
        <v>0</v>
      </c>
      <c r="E2991" s="28">
        <f t="shared" si="46"/>
        <v>0</v>
      </c>
      <c r="J2991" s="31">
        <f>_xlfn.XLOOKUP(K2991,Feuil1!B:B,Feuil1!A:A,"NON TROUVE",0)</f>
        <v>0</v>
      </c>
      <c r="L2991" s="31">
        <f>VLOOKUP(M2991,Feuil3!C$2:D$48,2,0)</f>
        <v>0</v>
      </c>
      <c r="M2991" s="27">
        <f>_xlfn.XLOOKUP(O2991,Feuil3!E:E,Feuil3!C:C,"non trouve",0)</f>
        <v>0</v>
      </c>
      <c r="N2991" s="31">
        <f>IFERROR(VLOOKUP(O2991,Feuil3!E$2:F$48,2,0),0)</f>
        <v>0</v>
      </c>
      <c r="R2991" s="22" t="str" cm="1">
        <f t="array" ref="R2991">_xlfn.TEXTJOIN(";", TRUE, IF(S2991:AF2991="O",$S$1:$AF$1,""))</f>
        <v/>
      </c>
      <c r="S2991" s="20"/>
      <c r="T2991" s="20"/>
      <c r="U2991" s="20"/>
      <c r="V2991" s="20"/>
      <c r="W2991" s="20"/>
      <c r="X2991" s="20"/>
      <c r="Y2991" s="20"/>
      <c r="Z2991" s="20"/>
      <c r="AA2991" s="20"/>
      <c r="AB2991" s="20"/>
      <c r="AC2991" s="20"/>
      <c r="AD2991" s="20"/>
      <c r="AE2991" s="20"/>
      <c r="AF2991" s="20"/>
      <c r="AO2991" s="33">
        <f>_xlfn.XLOOKUP(AP2991,Feuil8!B:B,Feuil8!A:A,"non trouve",0)</f>
        <v>0</v>
      </c>
      <c r="AQ2991" t="str">
        <f>IFERROR(VLOOKUP(AO2991,Feuil8!$A$2:$E$461,3,0),"")</f>
        <v/>
      </c>
      <c r="AR2991" t="str">
        <f>IFERROR(VLOOKUP(AP2991,Feuil8!$B$2:$F$461,3,0),"")</f>
        <v/>
      </c>
      <c r="AS2991" t="str">
        <f>IFERROR(VLOOKUP(AQ2991,Feuil8!$C$2:$G$461,3,0),"")</f>
        <v/>
      </c>
    </row>
    <row r="2992" spans="1:45" x14ac:dyDescent="0.2">
      <c r="A2992" s="26">
        <f>_xlfn.XLOOKUP(B2992,Feuil4!I:I,Feuil4!H:H,"non trouve",0)</f>
        <v>0</v>
      </c>
      <c r="B2992" s="20"/>
      <c r="C2992" s="31">
        <f>_xlfn.XLOOKUP(D2992,Feuil2!G:G,Feuil2!F:F,"non trouve",0)</f>
        <v>0</v>
      </c>
      <c r="E2992" s="28">
        <f t="shared" si="46"/>
        <v>0</v>
      </c>
      <c r="J2992" s="31">
        <f>_xlfn.XLOOKUP(K2992,Feuil1!B:B,Feuil1!A:A,"NON TROUVE",0)</f>
        <v>0</v>
      </c>
      <c r="L2992" s="31">
        <f>VLOOKUP(M2992,Feuil3!C$2:D$48,2,0)</f>
        <v>0</v>
      </c>
      <c r="M2992" s="27">
        <f>_xlfn.XLOOKUP(O2992,Feuil3!E:E,Feuil3!C:C,"non trouve",0)</f>
        <v>0</v>
      </c>
      <c r="N2992" s="31">
        <f>IFERROR(VLOOKUP(O2992,Feuil3!E$2:F$48,2,0),0)</f>
        <v>0</v>
      </c>
      <c r="R2992" s="22" t="str" cm="1">
        <f t="array" ref="R2992">_xlfn.TEXTJOIN(";", TRUE, IF(S2992:AF2992="O",$S$1:$AF$1,""))</f>
        <v/>
      </c>
      <c r="S2992" s="20"/>
      <c r="T2992" s="20"/>
      <c r="U2992" s="20"/>
      <c r="V2992" s="20"/>
      <c r="W2992" s="20"/>
      <c r="X2992" s="20"/>
      <c r="Y2992" s="20"/>
      <c r="Z2992" s="20"/>
      <c r="AA2992" s="20"/>
      <c r="AB2992" s="20"/>
      <c r="AC2992" s="20"/>
      <c r="AD2992" s="20"/>
      <c r="AE2992" s="20"/>
      <c r="AF2992" s="20"/>
      <c r="AO2992" s="33">
        <f>_xlfn.XLOOKUP(AP2992,Feuil8!B:B,Feuil8!A:A,"non trouve",0)</f>
        <v>0</v>
      </c>
      <c r="AQ2992" t="str">
        <f>IFERROR(VLOOKUP(AO2992,Feuil8!$A$2:$E$461,3,0),"")</f>
        <v/>
      </c>
      <c r="AR2992" t="str">
        <f>IFERROR(VLOOKUP(AP2992,Feuil8!$B$2:$F$461,3,0),"")</f>
        <v/>
      </c>
      <c r="AS2992" t="str">
        <f>IFERROR(VLOOKUP(AQ2992,Feuil8!$C$2:$G$461,3,0),"")</f>
        <v/>
      </c>
    </row>
    <row r="2993" spans="1:45" x14ac:dyDescent="0.2">
      <c r="A2993" s="26">
        <f>_xlfn.XLOOKUP(B2993,Feuil4!I:I,Feuil4!H:H,"non trouve",0)</f>
        <v>0</v>
      </c>
      <c r="B2993" s="20"/>
      <c r="C2993" s="31">
        <f>_xlfn.XLOOKUP(D2993,Feuil2!G:G,Feuil2!F:F,"non trouve",0)</f>
        <v>0</v>
      </c>
      <c r="E2993" s="28">
        <f t="shared" si="46"/>
        <v>0</v>
      </c>
      <c r="J2993" s="31">
        <f>_xlfn.XLOOKUP(K2993,Feuil1!B:B,Feuil1!A:A,"NON TROUVE",0)</f>
        <v>0</v>
      </c>
      <c r="L2993" s="31">
        <f>VLOOKUP(M2993,Feuil3!C$2:D$48,2,0)</f>
        <v>0</v>
      </c>
      <c r="M2993" s="27">
        <f>_xlfn.XLOOKUP(O2993,Feuil3!E:E,Feuil3!C:C,"non trouve",0)</f>
        <v>0</v>
      </c>
      <c r="N2993" s="31">
        <f>IFERROR(VLOOKUP(O2993,Feuil3!E$2:F$48,2,0),0)</f>
        <v>0</v>
      </c>
      <c r="R2993" s="22" t="str" cm="1">
        <f t="array" ref="R2993">_xlfn.TEXTJOIN(";", TRUE, IF(S2993:AF2993="O",$S$1:$AF$1,""))</f>
        <v/>
      </c>
      <c r="S2993" s="20"/>
      <c r="T2993" s="20"/>
      <c r="U2993" s="20"/>
      <c r="V2993" s="20"/>
      <c r="W2993" s="20"/>
      <c r="X2993" s="20"/>
      <c r="Y2993" s="20"/>
      <c r="Z2993" s="20"/>
      <c r="AA2993" s="20"/>
      <c r="AB2993" s="20"/>
      <c r="AC2993" s="20"/>
      <c r="AD2993" s="20"/>
      <c r="AE2993" s="20"/>
      <c r="AF2993" s="20"/>
      <c r="AO2993" s="33">
        <f>_xlfn.XLOOKUP(AP2993,Feuil8!B:B,Feuil8!A:A,"non trouve",0)</f>
        <v>0</v>
      </c>
      <c r="AQ2993" t="str">
        <f>IFERROR(VLOOKUP(AO2993,Feuil8!$A$2:$E$461,3,0),"")</f>
        <v/>
      </c>
      <c r="AR2993" t="str">
        <f>IFERROR(VLOOKUP(AP2993,Feuil8!$B$2:$F$461,3,0),"")</f>
        <v/>
      </c>
      <c r="AS2993" t="str">
        <f>IFERROR(VLOOKUP(AQ2993,Feuil8!$C$2:$G$461,3,0),"")</f>
        <v/>
      </c>
    </row>
    <row r="2994" spans="1:45" x14ac:dyDescent="0.2">
      <c r="A2994" s="26">
        <f>_xlfn.XLOOKUP(B2994,Feuil4!I:I,Feuil4!H:H,"non trouve",0)</f>
        <v>0</v>
      </c>
      <c r="B2994" s="20"/>
      <c r="C2994" s="31">
        <f>_xlfn.XLOOKUP(D2994,Feuil2!G:G,Feuil2!F:F,"non trouve",0)</f>
        <v>0</v>
      </c>
      <c r="E2994" s="28">
        <f t="shared" si="46"/>
        <v>0</v>
      </c>
      <c r="J2994" s="31">
        <f>_xlfn.XLOOKUP(K2994,Feuil1!B:B,Feuil1!A:A,"NON TROUVE",0)</f>
        <v>0</v>
      </c>
      <c r="L2994" s="31">
        <f>VLOOKUP(M2994,Feuil3!C$2:D$48,2,0)</f>
        <v>0</v>
      </c>
      <c r="M2994" s="27">
        <f>_xlfn.XLOOKUP(O2994,Feuil3!E:E,Feuil3!C:C,"non trouve",0)</f>
        <v>0</v>
      </c>
      <c r="N2994" s="31">
        <f>IFERROR(VLOOKUP(O2994,Feuil3!E$2:F$48,2,0),0)</f>
        <v>0</v>
      </c>
      <c r="R2994" s="22" t="str" cm="1">
        <f t="array" ref="R2994">_xlfn.TEXTJOIN(";", TRUE, IF(S2994:AF2994="O",$S$1:$AF$1,""))</f>
        <v/>
      </c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O2994" s="33">
        <f>_xlfn.XLOOKUP(AP2994,Feuil8!B:B,Feuil8!A:A,"non trouve",0)</f>
        <v>0</v>
      </c>
      <c r="AQ2994" t="str">
        <f>IFERROR(VLOOKUP(AO2994,Feuil8!$A$2:$E$461,3,0),"")</f>
        <v/>
      </c>
      <c r="AR2994" t="str">
        <f>IFERROR(VLOOKUP(AP2994,Feuil8!$B$2:$F$461,3,0),"")</f>
        <v/>
      </c>
      <c r="AS2994" t="str">
        <f>IFERROR(VLOOKUP(AQ2994,Feuil8!$C$2:$G$461,3,0),"")</f>
        <v/>
      </c>
    </row>
    <row r="2995" spans="1:45" x14ac:dyDescent="0.2">
      <c r="A2995" s="26">
        <f>_xlfn.XLOOKUP(B2995,Feuil4!I:I,Feuil4!H:H,"non trouve",0)</f>
        <v>0</v>
      </c>
      <c r="B2995" s="20"/>
      <c r="C2995" s="31">
        <f>_xlfn.XLOOKUP(D2995,Feuil2!G:G,Feuil2!F:F,"non trouve",0)</f>
        <v>0</v>
      </c>
      <c r="E2995" s="28">
        <f t="shared" si="46"/>
        <v>0</v>
      </c>
      <c r="J2995" s="31">
        <f>_xlfn.XLOOKUP(K2995,Feuil1!B:B,Feuil1!A:A,"NON TROUVE",0)</f>
        <v>0</v>
      </c>
      <c r="L2995" s="31">
        <f>VLOOKUP(M2995,Feuil3!C$2:D$48,2,0)</f>
        <v>0</v>
      </c>
      <c r="M2995" s="27">
        <f>_xlfn.XLOOKUP(O2995,Feuil3!E:E,Feuil3!C:C,"non trouve",0)</f>
        <v>0</v>
      </c>
      <c r="N2995" s="31">
        <f>IFERROR(VLOOKUP(O2995,Feuil3!E$2:F$48,2,0),0)</f>
        <v>0</v>
      </c>
      <c r="R2995" s="22" t="str" cm="1">
        <f t="array" ref="R2995">_xlfn.TEXTJOIN(";", TRUE, IF(S2995:AF2995="O",$S$1:$AF$1,""))</f>
        <v/>
      </c>
      <c r="S2995" s="20"/>
      <c r="T2995" s="20"/>
      <c r="U2995" s="20"/>
      <c r="V2995" s="20"/>
      <c r="W2995" s="20"/>
      <c r="X2995" s="20"/>
      <c r="Y2995" s="20"/>
      <c r="Z2995" s="20"/>
      <c r="AA2995" s="20"/>
      <c r="AB2995" s="20"/>
      <c r="AC2995" s="20"/>
      <c r="AD2995" s="20"/>
      <c r="AE2995" s="20"/>
      <c r="AF2995" s="20"/>
      <c r="AO2995" s="33">
        <f>_xlfn.XLOOKUP(AP2995,Feuil8!B:B,Feuil8!A:A,"non trouve",0)</f>
        <v>0</v>
      </c>
      <c r="AQ2995" t="str">
        <f>IFERROR(VLOOKUP(AO2995,Feuil8!$A$2:$E$461,3,0),"")</f>
        <v/>
      </c>
      <c r="AR2995" t="str">
        <f>IFERROR(VLOOKUP(AP2995,Feuil8!$B$2:$F$461,3,0),"")</f>
        <v/>
      </c>
      <c r="AS2995" t="str">
        <f>IFERROR(VLOOKUP(AQ2995,Feuil8!$C$2:$G$461,3,0),"")</f>
        <v/>
      </c>
    </row>
    <row r="2996" spans="1:45" x14ac:dyDescent="0.2">
      <c r="A2996" s="26">
        <f>_xlfn.XLOOKUP(B2996,Feuil4!I:I,Feuil4!H:H,"non trouve",0)</f>
        <v>0</v>
      </c>
      <c r="B2996" s="20"/>
      <c r="C2996" s="31">
        <f>_xlfn.XLOOKUP(D2996,Feuil2!G:G,Feuil2!F:F,"non trouve",0)</f>
        <v>0</v>
      </c>
      <c r="E2996" s="28">
        <f t="shared" si="46"/>
        <v>0</v>
      </c>
      <c r="J2996" s="31">
        <f>_xlfn.XLOOKUP(K2996,Feuil1!B:B,Feuil1!A:A,"NON TROUVE",0)</f>
        <v>0</v>
      </c>
      <c r="L2996" s="31">
        <f>VLOOKUP(M2996,Feuil3!C$2:D$48,2,0)</f>
        <v>0</v>
      </c>
      <c r="M2996" s="27">
        <f>_xlfn.XLOOKUP(O2996,Feuil3!E:E,Feuil3!C:C,"non trouve",0)</f>
        <v>0</v>
      </c>
      <c r="N2996" s="31">
        <f>IFERROR(VLOOKUP(O2996,Feuil3!E$2:F$48,2,0),0)</f>
        <v>0</v>
      </c>
      <c r="R2996" s="22" t="str" cm="1">
        <f t="array" ref="R2996">_xlfn.TEXTJOIN(";", TRUE, IF(S2996:AF2996="O",$S$1:$AF$1,""))</f>
        <v/>
      </c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20"/>
      <c r="AE2996" s="20"/>
      <c r="AF2996" s="20"/>
      <c r="AO2996" s="33">
        <f>_xlfn.XLOOKUP(AP2996,Feuil8!B:B,Feuil8!A:A,"non trouve",0)</f>
        <v>0</v>
      </c>
      <c r="AQ2996" t="str">
        <f>IFERROR(VLOOKUP(AO2996,Feuil8!$A$2:$E$461,3,0),"")</f>
        <v/>
      </c>
      <c r="AR2996" t="str">
        <f>IFERROR(VLOOKUP(AP2996,Feuil8!$B$2:$F$461,3,0),"")</f>
        <v/>
      </c>
      <c r="AS2996" t="str">
        <f>IFERROR(VLOOKUP(AQ2996,Feuil8!$C$2:$G$461,3,0),"")</f>
        <v/>
      </c>
    </row>
    <row r="2997" spans="1:45" x14ac:dyDescent="0.2">
      <c r="A2997" s="26">
        <f>_xlfn.XLOOKUP(B2997,Feuil4!I:I,Feuil4!H:H,"non trouve",0)</f>
        <v>0</v>
      </c>
      <c r="B2997" s="20"/>
      <c r="C2997" s="31">
        <f>_xlfn.XLOOKUP(D2997,Feuil2!G:G,Feuil2!F:F,"non trouve",0)</f>
        <v>0</v>
      </c>
      <c r="E2997" s="28">
        <f t="shared" si="46"/>
        <v>0</v>
      </c>
      <c r="J2997" s="31">
        <f>_xlfn.XLOOKUP(K2997,Feuil1!B:B,Feuil1!A:A,"NON TROUVE",0)</f>
        <v>0</v>
      </c>
      <c r="L2997" s="31">
        <f>VLOOKUP(M2997,Feuil3!C$2:D$48,2,0)</f>
        <v>0</v>
      </c>
      <c r="M2997" s="27">
        <f>_xlfn.XLOOKUP(O2997,Feuil3!E:E,Feuil3!C:C,"non trouve",0)</f>
        <v>0</v>
      </c>
      <c r="N2997" s="31">
        <f>IFERROR(VLOOKUP(O2997,Feuil3!E$2:F$48,2,0),0)</f>
        <v>0</v>
      </c>
      <c r="R2997" s="22" t="str" cm="1">
        <f t="array" ref="R2997">_xlfn.TEXTJOIN(";", TRUE, IF(S2997:AF2997="O",$S$1:$AF$1,""))</f>
        <v/>
      </c>
      <c r="S2997" s="20"/>
      <c r="T2997" s="20"/>
      <c r="U2997" s="20"/>
      <c r="V2997" s="20"/>
      <c r="W2997" s="20"/>
      <c r="X2997" s="20"/>
      <c r="Y2997" s="20"/>
      <c r="Z2997" s="20"/>
      <c r="AA2997" s="20"/>
      <c r="AB2997" s="20"/>
      <c r="AC2997" s="20"/>
      <c r="AD2997" s="20"/>
      <c r="AE2997" s="20"/>
      <c r="AF2997" s="20"/>
      <c r="AO2997" s="33">
        <f>_xlfn.XLOOKUP(AP2997,Feuil8!B:B,Feuil8!A:A,"non trouve",0)</f>
        <v>0</v>
      </c>
      <c r="AQ2997" t="str">
        <f>IFERROR(VLOOKUP(AO2997,Feuil8!$A$2:$E$461,3,0),"")</f>
        <v/>
      </c>
      <c r="AR2997" t="str">
        <f>IFERROR(VLOOKUP(AP2997,Feuil8!$B$2:$F$461,3,0),"")</f>
        <v/>
      </c>
      <c r="AS2997" t="str">
        <f>IFERROR(VLOOKUP(AQ2997,Feuil8!$C$2:$G$461,3,0),"")</f>
        <v/>
      </c>
    </row>
    <row r="2998" spans="1:45" x14ac:dyDescent="0.2">
      <c r="A2998" s="26">
        <f>_xlfn.XLOOKUP(B2998,Feuil4!I:I,Feuil4!H:H,"non trouve",0)</f>
        <v>0</v>
      </c>
      <c r="B2998" s="20"/>
      <c r="C2998" s="31">
        <f>_xlfn.XLOOKUP(D2998,Feuil2!G:G,Feuil2!F:F,"non trouve",0)</f>
        <v>0</v>
      </c>
      <c r="E2998" s="28">
        <f t="shared" si="46"/>
        <v>0</v>
      </c>
      <c r="J2998" s="31">
        <f>_xlfn.XLOOKUP(K2998,Feuil1!B:B,Feuil1!A:A,"NON TROUVE",0)</f>
        <v>0</v>
      </c>
      <c r="L2998" s="31">
        <f>VLOOKUP(M2998,Feuil3!C$2:D$48,2,0)</f>
        <v>0</v>
      </c>
      <c r="M2998" s="27">
        <f>_xlfn.XLOOKUP(O2998,Feuil3!E:E,Feuil3!C:C,"non trouve",0)</f>
        <v>0</v>
      </c>
      <c r="N2998" s="31">
        <f>IFERROR(VLOOKUP(O2998,Feuil3!E$2:F$48,2,0),0)</f>
        <v>0</v>
      </c>
      <c r="R2998" s="22" t="str" cm="1">
        <f t="array" ref="R2998">_xlfn.TEXTJOIN(";", TRUE, IF(S2998:AF2998="O",$S$1:$AF$1,""))</f>
        <v/>
      </c>
      <c r="S2998" s="20"/>
      <c r="T2998" s="20"/>
      <c r="U2998" s="20"/>
      <c r="V2998" s="20"/>
      <c r="W2998" s="20"/>
      <c r="X2998" s="20"/>
      <c r="Y2998" s="20"/>
      <c r="Z2998" s="20"/>
      <c r="AA2998" s="20"/>
      <c r="AB2998" s="20"/>
      <c r="AC2998" s="20"/>
      <c r="AD2998" s="20"/>
      <c r="AE2998" s="20"/>
      <c r="AF2998" s="20"/>
      <c r="AO2998" s="33">
        <f>_xlfn.XLOOKUP(AP2998,Feuil8!B:B,Feuil8!A:A,"non trouve",0)</f>
        <v>0</v>
      </c>
      <c r="AQ2998" t="str">
        <f>IFERROR(VLOOKUP(AO2998,Feuil8!$A$2:$E$461,3,0),"")</f>
        <v/>
      </c>
      <c r="AR2998" t="str">
        <f>IFERROR(VLOOKUP(AP2998,Feuil8!$B$2:$F$461,3,0),"")</f>
        <v/>
      </c>
      <c r="AS2998" t="str">
        <f>IFERROR(VLOOKUP(AQ2998,Feuil8!$C$2:$G$461,3,0),"")</f>
        <v/>
      </c>
    </row>
    <row r="2999" spans="1:45" x14ac:dyDescent="0.2">
      <c r="A2999" s="26">
        <f>_xlfn.XLOOKUP(B2999,Feuil4!I:I,Feuil4!H:H,"non trouve",0)</f>
        <v>0</v>
      </c>
      <c r="B2999" s="20"/>
      <c r="C2999" s="31">
        <f>_xlfn.XLOOKUP(D2999,Feuil2!G:G,Feuil2!F:F,"non trouve",0)</f>
        <v>0</v>
      </c>
      <c r="E2999" s="28">
        <f t="shared" si="46"/>
        <v>0</v>
      </c>
      <c r="J2999" s="31">
        <f>_xlfn.XLOOKUP(K2999,Feuil1!B:B,Feuil1!A:A,"NON TROUVE",0)</f>
        <v>0</v>
      </c>
      <c r="L2999" s="31">
        <f>VLOOKUP(M2999,Feuil3!C$2:D$48,2,0)</f>
        <v>0</v>
      </c>
      <c r="M2999" s="27">
        <f>_xlfn.XLOOKUP(O2999,Feuil3!E:E,Feuil3!C:C,"non trouve",0)</f>
        <v>0</v>
      </c>
      <c r="N2999" s="31">
        <f>IFERROR(VLOOKUP(O2999,Feuil3!E$2:F$48,2,0),0)</f>
        <v>0</v>
      </c>
      <c r="R2999" s="22" t="str" cm="1">
        <f t="array" ref="R2999">_xlfn.TEXTJOIN(";", TRUE, IF(S2999:AF2999="O",$S$1:$AF$1,""))</f>
        <v/>
      </c>
      <c r="S2999" s="20"/>
      <c r="T2999" s="20"/>
      <c r="U2999" s="20"/>
      <c r="V2999" s="20"/>
      <c r="W2999" s="20"/>
      <c r="X2999" s="20"/>
      <c r="Y2999" s="20"/>
      <c r="Z2999" s="20"/>
      <c r="AA2999" s="20"/>
      <c r="AB2999" s="20"/>
      <c r="AC2999" s="20"/>
      <c r="AD2999" s="20"/>
      <c r="AE2999" s="20"/>
      <c r="AF2999" s="20"/>
      <c r="AO2999" s="33">
        <f>_xlfn.XLOOKUP(AP2999,Feuil8!B:B,Feuil8!A:A,"non trouve",0)</f>
        <v>0</v>
      </c>
      <c r="AQ2999" t="str">
        <f>IFERROR(VLOOKUP(AO2999,Feuil8!$A$2:$E$461,3,0),"")</f>
        <v/>
      </c>
      <c r="AR2999" t="str">
        <f>IFERROR(VLOOKUP(AP2999,Feuil8!$B$2:$F$461,3,0),"")</f>
        <v/>
      </c>
      <c r="AS2999" t="str">
        <f>IFERROR(VLOOKUP(AQ2999,Feuil8!$C$2:$G$461,3,0),"")</f>
        <v/>
      </c>
    </row>
    <row r="3000" spans="1:45" x14ac:dyDescent="0.2">
      <c r="A3000" s="26">
        <f>_xlfn.XLOOKUP(B3000,Feuil4!I:I,Feuil4!H:H,"non trouve",0)</f>
        <v>0</v>
      </c>
      <c r="B3000" s="20"/>
      <c r="C3000" s="31">
        <f>_xlfn.XLOOKUP(D3000,Feuil2!G:G,Feuil2!F:F,"non trouve",0)</f>
        <v>0</v>
      </c>
      <c r="E3000" s="28">
        <f t="shared" si="46"/>
        <v>0</v>
      </c>
      <c r="J3000" s="31">
        <f>_xlfn.XLOOKUP(K3000,Feuil1!B:B,Feuil1!A:A,"NON TROUVE",0)</f>
        <v>0</v>
      </c>
      <c r="L3000" s="31">
        <f>VLOOKUP(M3000,Feuil3!C$2:D$48,2,0)</f>
        <v>0</v>
      </c>
      <c r="M3000" s="27">
        <f>_xlfn.XLOOKUP(O3000,Feuil3!E:E,Feuil3!C:C,"non trouve",0)</f>
        <v>0</v>
      </c>
      <c r="N3000" s="31">
        <f>IFERROR(VLOOKUP(O3000,Feuil3!E$2:F$48,2,0),0)</f>
        <v>0</v>
      </c>
      <c r="R3000" s="22" t="str" cm="1">
        <f t="array" ref="R3000">_xlfn.TEXTJOIN(";", TRUE, IF(S3000:AF3000="O",$S$1:$AF$1,""))</f>
        <v/>
      </c>
      <c r="S3000" s="20"/>
      <c r="T3000" s="20"/>
      <c r="U3000" s="20"/>
      <c r="V3000" s="20"/>
      <c r="W3000" s="20"/>
      <c r="X3000" s="20"/>
      <c r="Y3000" s="20"/>
      <c r="Z3000" s="20"/>
      <c r="AA3000" s="20"/>
      <c r="AB3000" s="20"/>
      <c r="AC3000" s="20"/>
      <c r="AD3000" s="20"/>
      <c r="AE3000" s="20"/>
      <c r="AF3000" s="20"/>
      <c r="AO3000" s="33">
        <f>_xlfn.XLOOKUP(AP3000,Feuil8!B:B,Feuil8!A:A,"non trouve",0)</f>
        <v>0</v>
      </c>
      <c r="AQ3000" t="str">
        <f>IFERROR(VLOOKUP(AO3000,Feuil8!$A$2:$E$461,3,0),"")</f>
        <v/>
      </c>
      <c r="AR3000" t="str">
        <f>IFERROR(VLOOKUP(AP3000,Feuil8!$B$2:$F$461,3,0),"")</f>
        <v/>
      </c>
      <c r="AS3000" t="str">
        <f>IFERROR(VLOOKUP(AQ3000,Feuil8!$C$2:$G$461,3,0),"")</f>
        <v/>
      </c>
    </row>
    <row r="3001" spans="1:45" x14ac:dyDescent="0.2">
      <c r="A3001" s="26">
        <f>_xlfn.XLOOKUP(B3001,Feuil4!I:I,Feuil4!H:H,"non trouve",0)</f>
        <v>0</v>
      </c>
      <c r="B3001" s="20"/>
      <c r="C3001" s="31">
        <f>_xlfn.XLOOKUP(D3001,Feuil2!G:G,Feuil2!F:F,"non trouve",0)</f>
        <v>0</v>
      </c>
      <c r="E3001" s="28">
        <f t="shared" si="46"/>
        <v>0</v>
      </c>
      <c r="J3001" s="31">
        <f>_xlfn.XLOOKUP(K3001,Feuil1!B:B,Feuil1!A:A,"NON TROUVE",0)</f>
        <v>0</v>
      </c>
      <c r="L3001" s="31">
        <f>VLOOKUP(M3001,Feuil3!C$2:D$48,2,0)</f>
        <v>0</v>
      </c>
      <c r="M3001" s="27">
        <f>_xlfn.XLOOKUP(O3001,Feuil3!E:E,Feuil3!C:C,"non trouve",0)</f>
        <v>0</v>
      </c>
      <c r="N3001" s="31">
        <f>IFERROR(VLOOKUP(O3001,Feuil3!E$2:F$48,2,0),0)</f>
        <v>0</v>
      </c>
      <c r="R3001" s="22" t="str" cm="1">
        <f t="array" ref="R3001">_xlfn.TEXTJOIN(";", TRUE, IF(S3001:AF3001="O",$S$1:$AF$1,""))</f>
        <v/>
      </c>
      <c r="S3001" s="20"/>
      <c r="T3001" s="20"/>
      <c r="U3001" s="20"/>
      <c r="V3001" s="20"/>
      <c r="W3001" s="20"/>
      <c r="X3001" s="20"/>
      <c r="Y3001" s="20"/>
      <c r="Z3001" s="20"/>
      <c r="AA3001" s="20"/>
      <c r="AB3001" s="20"/>
      <c r="AC3001" s="20"/>
      <c r="AD3001" s="20"/>
      <c r="AE3001" s="20"/>
      <c r="AF3001" s="20"/>
      <c r="AO3001" s="33">
        <f>_xlfn.XLOOKUP(AP3001,Feuil8!B:B,Feuil8!A:A,"non trouve",0)</f>
        <v>0</v>
      </c>
      <c r="AQ3001" t="str">
        <f>IFERROR(VLOOKUP(AO3001,Feuil8!$A$2:$E$461,3,0),"")</f>
        <v/>
      </c>
      <c r="AR3001" t="str">
        <f>IFERROR(VLOOKUP(AP3001,Feuil8!$B$2:$F$461,3,0),"")</f>
        <v/>
      </c>
      <c r="AS3001" t="str">
        <f>IFERROR(VLOOKUP(AQ3001,Feuil8!$C$2:$G$461,3,0),"")</f>
        <v/>
      </c>
    </row>
    <row r="3002" spans="1:45" x14ac:dyDescent="0.2">
      <c r="A3002" s="26">
        <f>_xlfn.XLOOKUP(B3002,Feuil4!I:I,Feuil4!H:H,"non trouve",0)</f>
        <v>0</v>
      </c>
      <c r="B3002" s="20"/>
      <c r="C3002" s="31">
        <f>_xlfn.XLOOKUP(D3002,Feuil2!G:G,Feuil2!F:F,"non trouve",0)</f>
        <v>0</v>
      </c>
      <c r="E3002" s="28">
        <f t="shared" si="46"/>
        <v>0</v>
      </c>
      <c r="J3002" s="31">
        <f>_xlfn.XLOOKUP(K3002,Feuil1!B:B,Feuil1!A:A,"NON TROUVE",0)</f>
        <v>0</v>
      </c>
      <c r="L3002" s="31">
        <f>VLOOKUP(M3002,Feuil3!C$2:D$48,2,0)</f>
        <v>0</v>
      </c>
      <c r="M3002" s="27">
        <f>_xlfn.XLOOKUP(O3002,Feuil3!E:E,Feuil3!C:C,"non trouve",0)</f>
        <v>0</v>
      </c>
      <c r="N3002" s="31">
        <f>IFERROR(VLOOKUP(O3002,Feuil3!E$2:F$48,2,0),0)</f>
        <v>0</v>
      </c>
      <c r="R3002" s="22" t="str" cm="1">
        <f t="array" ref="R3002">_xlfn.TEXTJOIN(";", TRUE, IF(S3002:AF3002="O",$S$1:$AF$1,""))</f>
        <v/>
      </c>
      <c r="S3002" s="20"/>
      <c r="T3002" s="20"/>
      <c r="U3002" s="20"/>
      <c r="V3002" s="20"/>
      <c r="W3002" s="20"/>
      <c r="X3002" s="20"/>
      <c r="Y3002" s="20"/>
      <c r="Z3002" s="20"/>
      <c r="AA3002" s="20"/>
      <c r="AB3002" s="20"/>
      <c r="AC3002" s="20"/>
      <c r="AD3002" s="20"/>
      <c r="AE3002" s="20"/>
      <c r="AF3002" s="20"/>
      <c r="AO3002" s="33">
        <f>_xlfn.XLOOKUP(AP3002,Feuil8!B:B,Feuil8!A:A,"non trouve",0)</f>
        <v>0</v>
      </c>
      <c r="AQ3002" t="str">
        <f>IFERROR(VLOOKUP(AO3002,Feuil8!$A$2:$E$461,3,0),"")</f>
        <v/>
      </c>
      <c r="AR3002" t="str">
        <f>IFERROR(VLOOKUP(AP3002,Feuil8!$B$2:$F$461,3,0),"")</f>
        <v/>
      </c>
      <c r="AS3002" t="str">
        <f>IFERROR(VLOOKUP(AQ3002,Feuil8!$C$2:$G$461,3,0),"")</f>
        <v/>
      </c>
    </row>
    <row r="3003" spans="1:45" x14ac:dyDescent="0.2">
      <c r="A3003" s="26">
        <f>_xlfn.XLOOKUP(B3003,Feuil4!I:I,Feuil4!H:H,"non trouve",0)</f>
        <v>0</v>
      </c>
      <c r="B3003" s="20"/>
      <c r="C3003" s="31">
        <f>_xlfn.XLOOKUP(D3003,Feuil2!G:G,Feuil2!F:F,"non trouve",0)</f>
        <v>0</v>
      </c>
      <c r="E3003" s="28">
        <f t="shared" si="46"/>
        <v>0</v>
      </c>
      <c r="J3003" s="31">
        <f>_xlfn.XLOOKUP(K3003,Feuil1!B:B,Feuil1!A:A,"NON TROUVE",0)</f>
        <v>0</v>
      </c>
      <c r="L3003" s="31">
        <f>VLOOKUP(M3003,Feuil3!C$2:D$48,2,0)</f>
        <v>0</v>
      </c>
      <c r="M3003" s="27">
        <f>_xlfn.XLOOKUP(O3003,Feuil3!E:E,Feuil3!C:C,"non trouve",0)</f>
        <v>0</v>
      </c>
      <c r="N3003" s="31">
        <f>IFERROR(VLOOKUP(O3003,Feuil3!E$2:F$48,2,0),0)</f>
        <v>0</v>
      </c>
      <c r="R3003" s="22" t="str" cm="1">
        <f t="array" ref="R3003">_xlfn.TEXTJOIN(";", TRUE, IF(S3003:AF3003="O",$S$1:$AF$1,""))</f>
        <v/>
      </c>
      <c r="S3003" s="20"/>
      <c r="T3003" s="20"/>
      <c r="U3003" s="20"/>
      <c r="V3003" s="20"/>
      <c r="W3003" s="20"/>
      <c r="X3003" s="20"/>
      <c r="Y3003" s="20"/>
      <c r="Z3003" s="20"/>
      <c r="AA3003" s="20"/>
      <c r="AB3003" s="20"/>
      <c r="AC3003" s="20"/>
      <c r="AD3003" s="20"/>
      <c r="AE3003" s="20"/>
      <c r="AF3003" s="20"/>
      <c r="AO3003" s="33">
        <f>_xlfn.XLOOKUP(AP3003,Feuil8!B:B,Feuil8!A:A,"non trouve",0)</f>
        <v>0</v>
      </c>
      <c r="AQ3003" t="str">
        <f>IFERROR(VLOOKUP(AO3003,Feuil8!$A$2:$E$461,3,0),"")</f>
        <v/>
      </c>
      <c r="AR3003" t="str">
        <f>IFERROR(VLOOKUP(AP3003,Feuil8!$B$2:$F$461,3,0),"")</f>
        <v/>
      </c>
      <c r="AS3003" t="str">
        <f>IFERROR(VLOOKUP(AQ3003,Feuil8!$C$2:$G$461,3,0),"")</f>
        <v/>
      </c>
    </row>
    <row r="3004" spans="1:45" x14ac:dyDescent="0.2">
      <c r="A3004" s="26">
        <f>_xlfn.XLOOKUP(B3004,Feuil4!I:I,Feuil4!H:H,"non trouve",0)</f>
        <v>0</v>
      </c>
      <c r="B3004" s="20"/>
      <c r="C3004" s="31">
        <f>_xlfn.XLOOKUP(D3004,Feuil2!G:G,Feuil2!F:F,"non trouve",0)</f>
        <v>0</v>
      </c>
      <c r="E3004" s="28">
        <f t="shared" si="46"/>
        <v>0</v>
      </c>
      <c r="J3004" s="31">
        <f>_xlfn.XLOOKUP(K3004,Feuil1!B:B,Feuil1!A:A,"NON TROUVE",0)</f>
        <v>0</v>
      </c>
      <c r="L3004" s="31">
        <f>VLOOKUP(M3004,Feuil3!C$2:D$48,2,0)</f>
        <v>0</v>
      </c>
      <c r="M3004" s="27">
        <f>_xlfn.XLOOKUP(O3004,Feuil3!E:E,Feuil3!C:C,"non trouve",0)</f>
        <v>0</v>
      </c>
      <c r="N3004" s="31">
        <f>IFERROR(VLOOKUP(O3004,Feuil3!E$2:F$48,2,0),0)</f>
        <v>0</v>
      </c>
      <c r="R3004" s="22" t="str" cm="1">
        <f t="array" ref="R3004">_xlfn.TEXTJOIN(";", TRUE, IF(S3004:AF3004="O",$S$1:$AF$1,""))</f>
        <v/>
      </c>
      <c r="S3004" s="20"/>
      <c r="T3004" s="2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/>
      <c r="AE3004" s="20"/>
      <c r="AF3004" s="20"/>
      <c r="AO3004" s="33">
        <f>_xlfn.XLOOKUP(AP3004,Feuil8!B:B,Feuil8!A:A,"non trouve",0)</f>
        <v>0</v>
      </c>
      <c r="AQ3004" t="str">
        <f>IFERROR(VLOOKUP(AO3004,Feuil8!$A$2:$E$461,3,0),"")</f>
        <v/>
      </c>
      <c r="AR3004" t="str">
        <f>IFERROR(VLOOKUP(AP3004,Feuil8!$B$2:$F$461,3,0),"")</f>
        <v/>
      </c>
      <c r="AS3004" t="str">
        <f>IFERROR(VLOOKUP(AQ3004,Feuil8!$C$2:$G$461,3,0),"")</f>
        <v/>
      </c>
    </row>
    <row r="3005" spans="1:45" x14ac:dyDescent="0.2">
      <c r="A3005" s="26">
        <f>_xlfn.XLOOKUP(B3005,Feuil4!I:I,Feuil4!H:H,"non trouve",0)</f>
        <v>0</v>
      </c>
      <c r="B3005" s="20"/>
      <c r="C3005" s="31">
        <f>_xlfn.XLOOKUP(D3005,Feuil2!G:G,Feuil2!F:F,"non trouve",0)</f>
        <v>0</v>
      </c>
      <c r="E3005" s="28">
        <f t="shared" si="46"/>
        <v>0</v>
      </c>
      <c r="J3005" s="31">
        <f>_xlfn.XLOOKUP(K3005,Feuil1!B:B,Feuil1!A:A,"NON TROUVE",0)</f>
        <v>0</v>
      </c>
      <c r="L3005" s="31">
        <f>VLOOKUP(M3005,Feuil3!C$2:D$48,2,0)</f>
        <v>0</v>
      </c>
      <c r="M3005" s="27">
        <f>_xlfn.XLOOKUP(O3005,Feuil3!E:E,Feuil3!C:C,"non trouve",0)</f>
        <v>0</v>
      </c>
      <c r="N3005" s="31">
        <f>IFERROR(VLOOKUP(O3005,Feuil3!E$2:F$48,2,0),0)</f>
        <v>0</v>
      </c>
      <c r="R3005" s="22" t="str" cm="1">
        <f t="array" ref="R3005">_xlfn.TEXTJOIN(";", TRUE, IF(S3005:AF3005="O",$S$1:$AF$1,""))</f>
        <v/>
      </c>
      <c r="S3005" s="20"/>
      <c r="T3005" s="20"/>
      <c r="U3005" s="20"/>
      <c r="V3005" s="20"/>
      <c r="W3005" s="20"/>
      <c r="X3005" s="20"/>
      <c r="Y3005" s="20"/>
      <c r="Z3005" s="20"/>
      <c r="AA3005" s="20"/>
      <c r="AB3005" s="20"/>
      <c r="AC3005" s="20"/>
      <c r="AD3005" s="20"/>
      <c r="AE3005" s="20"/>
      <c r="AF3005" s="20"/>
      <c r="AO3005" s="33">
        <f>_xlfn.XLOOKUP(AP3005,Feuil8!B:B,Feuil8!A:A,"non trouve",0)</f>
        <v>0</v>
      </c>
      <c r="AQ3005" t="str">
        <f>IFERROR(VLOOKUP(AO3005,Feuil8!$A$2:$E$461,3,0),"")</f>
        <v/>
      </c>
      <c r="AR3005" t="str">
        <f>IFERROR(VLOOKUP(AP3005,Feuil8!$B$2:$F$461,3,0),"")</f>
        <v/>
      </c>
      <c r="AS3005" t="str">
        <f>IFERROR(VLOOKUP(AQ3005,Feuil8!$C$2:$G$461,3,0),"")</f>
        <v/>
      </c>
    </row>
    <row r="3006" spans="1:45" x14ac:dyDescent="0.2">
      <c r="A3006" s="26">
        <f>_xlfn.XLOOKUP(B3006,Feuil4!I:I,Feuil4!H:H,"non trouve",0)</f>
        <v>0</v>
      </c>
      <c r="B3006" s="20"/>
      <c r="C3006" s="31">
        <f>_xlfn.XLOOKUP(D3006,Feuil2!G:G,Feuil2!F:F,"non trouve",0)</f>
        <v>0</v>
      </c>
      <c r="E3006" s="28">
        <f t="shared" si="46"/>
        <v>0</v>
      </c>
      <c r="J3006" s="31">
        <f>_xlfn.XLOOKUP(K3006,Feuil1!B:B,Feuil1!A:A,"NON TROUVE",0)</f>
        <v>0</v>
      </c>
      <c r="L3006" s="31">
        <f>VLOOKUP(M3006,Feuil3!C$2:D$48,2,0)</f>
        <v>0</v>
      </c>
      <c r="M3006" s="27">
        <f>_xlfn.XLOOKUP(O3006,Feuil3!E:E,Feuil3!C:C,"non trouve",0)</f>
        <v>0</v>
      </c>
      <c r="N3006" s="31">
        <f>IFERROR(VLOOKUP(O3006,Feuil3!E$2:F$48,2,0),0)</f>
        <v>0</v>
      </c>
      <c r="R3006" s="22" t="str" cm="1">
        <f t="array" ref="R3006">_xlfn.TEXTJOIN(";", TRUE, IF(S3006:AF3006="O",$S$1:$AF$1,""))</f>
        <v/>
      </c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20"/>
      <c r="AE3006" s="20"/>
      <c r="AF3006" s="20"/>
      <c r="AO3006" s="33">
        <f>_xlfn.XLOOKUP(AP3006,Feuil8!B:B,Feuil8!A:A,"non trouve",0)</f>
        <v>0</v>
      </c>
      <c r="AQ3006" t="str">
        <f>IFERROR(VLOOKUP(AO3006,Feuil8!$A$2:$E$461,3,0),"")</f>
        <v/>
      </c>
      <c r="AR3006" t="str">
        <f>IFERROR(VLOOKUP(AP3006,Feuil8!$B$2:$F$461,3,0),"")</f>
        <v/>
      </c>
      <c r="AS3006" t="str">
        <f>IFERROR(VLOOKUP(AQ3006,Feuil8!$C$2:$G$461,3,0),"")</f>
        <v/>
      </c>
    </row>
    <row r="3007" spans="1:45" x14ac:dyDescent="0.2">
      <c r="A3007" s="26">
        <f>_xlfn.XLOOKUP(B3007,Feuil4!I:I,Feuil4!H:H,"non trouve",0)</f>
        <v>0</v>
      </c>
      <c r="B3007" s="20"/>
      <c r="C3007" s="31">
        <f>_xlfn.XLOOKUP(D3007,Feuil2!G:G,Feuil2!F:F,"non trouve",0)</f>
        <v>0</v>
      </c>
      <c r="E3007" s="28">
        <f t="shared" si="46"/>
        <v>0</v>
      </c>
      <c r="J3007" s="31">
        <f>_xlfn.XLOOKUP(K3007,Feuil1!B:B,Feuil1!A:A,"NON TROUVE",0)</f>
        <v>0</v>
      </c>
      <c r="L3007" s="31">
        <f>VLOOKUP(M3007,Feuil3!C$2:D$48,2,0)</f>
        <v>0</v>
      </c>
      <c r="M3007" s="27">
        <f>_xlfn.XLOOKUP(O3007,Feuil3!E:E,Feuil3!C:C,"non trouve",0)</f>
        <v>0</v>
      </c>
      <c r="N3007" s="31">
        <f>IFERROR(VLOOKUP(O3007,Feuil3!E$2:F$48,2,0),0)</f>
        <v>0</v>
      </c>
      <c r="R3007" s="22" t="str" cm="1">
        <f t="array" ref="R3007">_xlfn.TEXTJOIN(";", TRUE, IF(S3007:AF3007="O",$S$1:$AF$1,""))</f>
        <v/>
      </c>
      <c r="S3007" s="20"/>
      <c r="T3007" s="20"/>
      <c r="U3007" s="20"/>
      <c r="V3007" s="20"/>
      <c r="W3007" s="20"/>
      <c r="X3007" s="20"/>
      <c r="Y3007" s="20"/>
      <c r="Z3007" s="20"/>
      <c r="AA3007" s="20"/>
      <c r="AB3007" s="20"/>
      <c r="AC3007" s="20"/>
      <c r="AD3007" s="20"/>
      <c r="AE3007" s="20"/>
      <c r="AF3007" s="20"/>
      <c r="AO3007" s="33">
        <f>_xlfn.XLOOKUP(AP3007,Feuil8!B:B,Feuil8!A:A,"non trouve",0)</f>
        <v>0</v>
      </c>
      <c r="AQ3007" t="str">
        <f>IFERROR(VLOOKUP(AO3007,Feuil8!$A$2:$E$461,3,0),"")</f>
        <v/>
      </c>
      <c r="AR3007" t="str">
        <f>IFERROR(VLOOKUP(AP3007,Feuil8!$B$2:$F$461,3,0),"")</f>
        <v/>
      </c>
      <c r="AS3007" t="str">
        <f>IFERROR(VLOOKUP(AQ3007,Feuil8!$C$2:$G$461,3,0),"")</f>
        <v/>
      </c>
    </row>
    <row r="3008" spans="1:45" x14ac:dyDescent="0.2">
      <c r="A3008" s="26">
        <f>_xlfn.XLOOKUP(B3008,Feuil4!I:I,Feuil4!H:H,"non trouve",0)</f>
        <v>0</v>
      </c>
      <c r="B3008" s="20"/>
      <c r="C3008" s="31">
        <f>_xlfn.XLOOKUP(D3008,Feuil2!G:G,Feuil2!F:F,"non trouve",0)</f>
        <v>0</v>
      </c>
      <c r="E3008" s="28">
        <f t="shared" si="46"/>
        <v>0</v>
      </c>
      <c r="J3008" s="31">
        <f>_xlfn.XLOOKUP(K3008,Feuil1!B:B,Feuil1!A:A,"NON TROUVE",0)</f>
        <v>0</v>
      </c>
      <c r="L3008" s="31">
        <f>VLOOKUP(M3008,Feuil3!C$2:D$48,2,0)</f>
        <v>0</v>
      </c>
      <c r="M3008" s="27">
        <f>_xlfn.XLOOKUP(O3008,Feuil3!E:E,Feuil3!C:C,"non trouve",0)</f>
        <v>0</v>
      </c>
      <c r="N3008" s="31">
        <f>IFERROR(VLOOKUP(O3008,Feuil3!E$2:F$48,2,0),0)</f>
        <v>0</v>
      </c>
      <c r="R3008" s="22" t="str" cm="1">
        <f t="array" ref="R3008">_xlfn.TEXTJOIN(";", TRUE, IF(S3008:AF3008="O",$S$1:$AF$1,""))</f>
        <v/>
      </c>
      <c r="S3008" s="20"/>
      <c r="T3008" s="20"/>
      <c r="U3008" s="20"/>
      <c r="V3008" s="20"/>
      <c r="W3008" s="20"/>
      <c r="X3008" s="20"/>
      <c r="Y3008" s="20"/>
      <c r="Z3008" s="20"/>
      <c r="AA3008" s="20"/>
      <c r="AB3008" s="20"/>
      <c r="AC3008" s="20"/>
      <c r="AD3008" s="20"/>
      <c r="AE3008" s="20"/>
      <c r="AF3008" s="20"/>
      <c r="AO3008" s="33">
        <f>_xlfn.XLOOKUP(AP3008,Feuil8!B:B,Feuil8!A:A,"non trouve",0)</f>
        <v>0</v>
      </c>
      <c r="AQ3008" t="str">
        <f>IFERROR(VLOOKUP(AO3008,Feuil8!$A$2:$E$461,3,0),"")</f>
        <v/>
      </c>
      <c r="AR3008" t="str">
        <f>IFERROR(VLOOKUP(AP3008,Feuil8!$B$2:$F$461,3,0),"")</f>
        <v/>
      </c>
      <c r="AS3008" t="str">
        <f>IFERROR(VLOOKUP(AQ3008,Feuil8!$C$2:$G$461,3,0),"")</f>
        <v/>
      </c>
    </row>
    <row r="3009" spans="1:45" x14ac:dyDescent="0.2">
      <c r="A3009" s="26">
        <f>_xlfn.XLOOKUP(B3009,Feuil4!I:I,Feuil4!H:H,"non trouve",0)</f>
        <v>0</v>
      </c>
      <c r="B3009" s="20"/>
      <c r="C3009" s="31">
        <f>_xlfn.XLOOKUP(D3009,Feuil2!G:G,Feuil2!F:F,"non trouve",0)</f>
        <v>0</v>
      </c>
      <c r="E3009" s="28">
        <f t="shared" si="46"/>
        <v>0</v>
      </c>
      <c r="J3009" s="31">
        <f>_xlfn.XLOOKUP(K3009,Feuil1!B:B,Feuil1!A:A,"NON TROUVE",0)</f>
        <v>0</v>
      </c>
      <c r="L3009" s="31">
        <f>VLOOKUP(M3009,Feuil3!C$2:D$48,2,0)</f>
        <v>0</v>
      </c>
      <c r="M3009" s="27">
        <f>_xlfn.XLOOKUP(O3009,Feuil3!E:E,Feuil3!C:C,"non trouve",0)</f>
        <v>0</v>
      </c>
      <c r="N3009" s="31">
        <f>IFERROR(VLOOKUP(O3009,Feuil3!E$2:F$48,2,0),0)</f>
        <v>0</v>
      </c>
      <c r="R3009" s="22" t="str" cm="1">
        <f t="array" ref="R3009">_xlfn.TEXTJOIN(";", TRUE, IF(S3009:AF3009="O",$S$1:$AF$1,""))</f>
        <v/>
      </c>
      <c r="S3009" s="20"/>
      <c r="T3009" s="20"/>
      <c r="U3009" s="20"/>
      <c r="V3009" s="20"/>
      <c r="W3009" s="20"/>
      <c r="X3009" s="20"/>
      <c r="Y3009" s="20"/>
      <c r="Z3009" s="20"/>
      <c r="AA3009" s="20"/>
      <c r="AB3009" s="20"/>
      <c r="AC3009" s="20"/>
      <c r="AD3009" s="20"/>
      <c r="AE3009" s="20"/>
      <c r="AF3009" s="20"/>
      <c r="AO3009" s="33">
        <f>_xlfn.XLOOKUP(AP3009,Feuil8!B:B,Feuil8!A:A,"non trouve",0)</f>
        <v>0</v>
      </c>
      <c r="AQ3009" t="str">
        <f>IFERROR(VLOOKUP(AO3009,Feuil8!$A$2:$E$461,3,0),"")</f>
        <v/>
      </c>
      <c r="AR3009" t="str">
        <f>IFERROR(VLOOKUP(AP3009,Feuil8!$B$2:$F$461,3,0),"")</f>
        <v/>
      </c>
      <c r="AS3009" t="str">
        <f>IFERROR(VLOOKUP(AQ3009,Feuil8!$C$2:$G$461,3,0),"")</f>
        <v/>
      </c>
    </row>
    <row r="3010" spans="1:45" x14ac:dyDescent="0.2">
      <c r="A3010" s="26">
        <f>_xlfn.XLOOKUP(B3010,Feuil4!I:I,Feuil4!H:H,"non trouve",0)</f>
        <v>0</v>
      </c>
      <c r="B3010" s="20"/>
      <c r="C3010" s="31">
        <f>_xlfn.XLOOKUP(D3010,Feuil2!G:G,Feuil2!F:F,"non trouve",0)</f>
        <v>0</v>
      </c>
      <c r="E3010" s="28">
        <f t="shared" si="46"/>
        <v>0</v>
      </c>
      <c r="J3010" s="31">
        <f>_xlfn.XLOOKUP(K3010,Feuil1!B:B,Feuil1!A:A,"NON TROUVE",0)</f>
        <v>0</v>
      </c>
      <c r="L3010" s="31">
        <f>VLOOKUP(M3010,Feuil3!C$2:D$48,2,0)</f>
        <v>0</v>
      </c>
      <c r="M3010" s="27">
        <f>_xlfn.XLOOKUP(O3010,Feuil3!E:E,Feuil3!C:C,"non trouve",0)</f>
        <v>0</v>
      </c>
      <c r="N3010" s="31">
        <f>IFERROR(VLOOKUP(O3010,Feuil3!E$2:F$48,2,0),0)</f>
        <v>0</v>
      </c>
      <c r="R3010" s="22" t="str" cm="1">
        <f t="array" ref="R3010">_xlfn.TEXTJOIN(";", TRUE, IF(S3010:AF3010="O",$S$1:$AF$1,""))</f>
        <v/>
      </c>
      <c r="S3010" s="20"/>
      <c r="T3010" s="20"/>
      <c r="U3010" s="20"/>
      <c r="V3010" s="20"/>
      <c r="W3010" s="20"/>
      <c r="X3010" s="20"/>
      <c r="Y3010" s="20"/>
      <c r="Z3010" s="20"/>
      <c r="AA3010" s="20"/>
      <c r="AB3010" s="20"/>
      <c r="AC3010" s="20"/>
      <c r="AD3010" s="20"/>
      <c r="AE3010" s="20"/>
      <c r="AF3010" s="20"/>
      <c r="AO3010" s="33">
        <f>_xlfn.XLOOKUP(AP3010,Feuil8!B:B,Feuil8!A:A,"non trouve",0)</f>
        <v>0</v>
      </c>
      <c r="AQ3010" t="str">
        <f>IFERROR(VLOOKUP(AO3010,Feuil8!$A$2:$E$461,3,0),"")</f>
        <v/>
      </c>
      <c r="AR3010" t="str">
        <f>IFERROR(VLOOKUP(AP3010,Feuil8!$B$2:$F$461,3,0),"")</f>
        <v/>
      </c>
      <c r="AS3010" t="str">
        <f>IFERROR(VLOOKUP(AQ3010,Feuil8!$C$2:$G$461,3,0),"")</f>
        <v/>
      </c>
    </row>
    <row r="3011" spans="1:45" x14ac:dyDescent="0.2">
      <c r="A3011" s="26">
        <f>_xlfn.XLOOKUP(B3011,Feuil4!I:I,Feuil4!H:H,"non trouve",0)</f>
        <v>0</v>
      </c>
      <c r="B3011" s="20"/>
      <c r="C3011" s="31">
        <f>_xlfn.XLOOKUP(D3011,Feuil2!G:G,Feuil2!F:F,"non trouve",0)</f>
        <v>0</v>
      </c>
      <c r="E3011" s="28">
        <f t="shared" si="46"/>
        <v>0</v>
      </c>
      <c r="J3011" s="31">
        <f>_xlfn.XLOOKUP(K3011,Feuil1!B:B,Feuil1!A:A,"NON TROUVE",0)</f>
        <v>0</v>
      </c>
      <c r="L3011" s="31">
        <f>VLOOKUP(M3011,Feuil3!C$2:D$48,2,0)</f>
        <v>0</v>
      </c>
      <c r="M3011" s="27">
        <f>_xlfn.XLOOKUP(O3011,Feuil3!E:E,Feuil3!C:C,"non trouve",0)</f>
        <v>0</v>
      </c>
      <c r="N3011" s="31">
        <f>IFERROR(VLOOKUP(O3011,Feuil3!E$2:F$48,2,0),0)</f>
        <v>0</v>
      </c>
      <c r="R3011" s="22" t="str" cm="1">
        <f t="array" ref="R3011">_xlfn.TEXTJOIN(";", TRUE, IF(S3011:AF3011="O",$S$1:$AF$1,""))</f>
        <v/>
      </c>
      <c r="S3011" s="20"/>
      <c r="T3011" s="20"/>
      <c r="U3011" s="20"/>
      <c r="V3011" s="20"/>
      <c r="W3011" s="20"/>
      <c r="X3011" s="20"/>
      <c r="Y3011" s="20"/>
      <c r="Z3011" s="20"/>
      <c r="AA3011" s="20"/>
      <c r="AB3011" s="20"/>
      <c r="AC3011" s="20"/>
      <c r="AD3011" s="20"/>
      <c r="AE3011" s="20"/>
      <c r="AF3011" s="20"/>
      <c r="AO3011" s="33">
        <f>_xlfn.XLOOKUP(AP3011,Feuil8!B:B,Feuil8!A:A,"non trouve",0)</f>
        <v>0</v>
      </c>
      <c r="AQ3011" t="str">
        <f>IFERROR(VLOOKUP(AO3011,Feuil8!$A$2:$E$461,3,0),"")</f>
        <v/>
      </c>
      <c r="AR3011" t="str">
        <f>IFERROR(VLOOKUP(AP3011,Feuil8!$B$2:$F$461,3,0),"")</f>
        <v/>
      </c>
      <c r="AS3011" t="str">
        <f>IFERROR(VLOOKUP(AQ3011,Feuil8!$C$2:$G$461,3,0),"")</f>
        <v/>
      </c>
    </row>
    <row r="3012" spans="1:45" x14ac:dyDescent="0.2">
      <c r="A3012" s="26">
        <f>_xlfn.XLOOKUP(B3012,Feuil4!I:I,Feuil4!H:H,"non trouve",0)</f>
        <v>0</v>
      </c>
      <c r="B3012" s="20"/>
      <c r="C3012" s="31">
        <f>_xlfn.XLOOKUP(D3012,Feuil2!G:G,Feuil2!F:F,"non trouve",0)</f>
        <v>0</v>
      </c>
      <c r="E3012" s="28">
        <f t="shared" si="46"/>
        <v>0</v>
      </c>
      <c r="J3012" s="31">
        <f>_xlfn.XLOOKUP(K3012,Feuil1!B:B,Feuil1!A:A,"NON TROUVE",0)</f>
        <v>0</v>
      </c>
      <c r="L3012" s="31">
        <f>VLOOKUP(M3012,Feuil3!C$2:D$48,2,0)</f>
        <v>0</v>
      </c>
      <c r="M3012" s="27">
        <f>_xlfn.XLOOKUP(O3012,Feuil3!E:E,Feuil3!C:C,"non trouve",0)</f>
        <v>0</v>
      </c>
      <c r="N3012" s="31">
        <f>IFERROR(VLOOKUP(O3012,Feuil3!E$2:F$48,2,0),0)</f>
        <v>0</v>
      </c>
      <c r="R3012" s="22" t="str" cm="1">
        <f t="array" ref="R3012">_xlfn.TEXTJOIN(";", TRUE, IF(S3012:AF3012="O",$S$1:$AF$1,""))</f>
        <v/>
      </c>
      <c r="S3012" s="20"/>
      <c r="T3012" s="20"/>
      <c r="U3012" s="20"/>
      <c r="V3012" s="20"/>
      <c r="W3012" s="20"/>
      <c r="X3012" s="20"/>
      <c r="Y3012" s="20"/>
      <c r="Z3012" s="20"/>
      <c r="AA3012" s="20"/>
      <c r="AB3012" s="20"/>
      <c r="AC3012" s="20"/>
      <c r="AD3012" s="20"/>
      <c r="AE3012" s="20"/>
      <c r="AF3012" s="20"/>
      <c r="AO3012" s="33">
        <f>_xlfn.XLOOKUP(AP3012,Feuil8!B:B,Feuil8!A:A,"non trouve",0)</f>
        <v>0</v>
      </c>
      <c r="AQ3012" t="str">
        <f>IFERROR(VLOOKUP(AO3012,Feuil8!$A$2:$E$461,3,0),"")</f>
        <v/>
      </c>
      <c r="AR3012" t="str">
        <f>IFERROR(VLOOKUP(AP3012,Feuil8!$B$2:$F$461,3,0),"")</f>
        <v/>
      </c>
      <c r="AS3012" t="str">
        <f>IFERROR(VLOOKUP(AQ3012,Feuil8!$C$2:$G$461,3,0),"")</f>
        <v/>
      </c>
    </row>
    <row r="3013" spans="1:45" x14ac:dyDescent="0.2">
      <c r="A3013" s="26">
        <f>_xlfn.XLOOKUP(B3013,Feuil4!I:I,Feuil4!H:H,"non trouve",0)</f>
        <v>0</v>
      </c>
      <c r="B3013" s="20"/>
      <c r="C3013" s="31">
        <f>_xlfn.XLOOKUP(D3013,Feuil2!G:G,Feuil2!F:F,"non trouve",0)</f>
        <v>0</v>
      </c>
      <c r="E3013" s="28">
        <f t="shared" ref="E3013:E3076" si="47">G3013</f>
        <v>0</v>
      </c>
      <c r="J3013" s="31">
        <f>_xlfn.XLOOKUP(K3013,Feuil1!B:B,Feuil1!A:A,"NON TROUVE",0)</f>
        <v>0</v>
      </c>
      <c r="L3013" s="31">
        <f>VLOOKUP(M3013,Feuil3!C$2:D$48,2,0)</f>
        <v>0</v>
      </c>
      <c r="M3013" s="27">
        <f>_xlfn.XLOOKUP(O3013,Feuil3!E:E,Feuil3!C:C,"non trouve",0)</f>
        <v>0</v>
      </c>
      <c r="N3013" s="31">
        <f>IFERROR(VLOOKUP(O3013,Feuil3!E$2:F$48,2,0),0)</f>
        <v>0</v>
      </c>
      <c r="R3013" s="22" t="str" cm="1">
        <f t="array" ref="R3013">_xlfn.TEXTJOIN(";", TRUE, IF(S3013:AF3013="O",$S$1:$AF$1,""))</f>
        <v/>
      </c>
      <c r="S3013" s="20"/>
      <c r="T3013" s="20"/>
      <c r="U3013" s="20"/>
      <c r="V3013" s="20"/>
      <c r="W3013" s="20"/>
      <c r="X3013" s="20"/>
      <c r="Y3013" s="20"/>
      <c r="Z3013" s="20"/>
      <c r="AA3013" s="20"/>
      <c r="AB3013" s="20"/>
      <c r="AC3013" s="20"/>
      <c r="AD3013" s="20"/>
      <c r="AE3013" s="20"/>
      <c r="AF3013" s="20"/>
      <c r="AO3013" s="33">
        <f>_xlfn.XLOOKUP(AP3013,Feuil8!B:B,Feuil8!A:A,"non trouve",0)</f>
        <v>0</v>
      </c>
      <c r="AQ3013" t="str">
        <f>IFERROR(VLOOKUP(AO3013,Feuil8!$A$2:$E$461,3,0),"")</f>
        <v/>
      </c>
      <c r="AR3013" t="str">
        <f>IFERROR(VLOOKUP(AP3013,Feuil8!$B$2:$F$461,3,0),"")</f>
        <v/>
      </c>
      <c r="AS3013" t="str">
        <f>IFERROR(VLOOKUP(AQ3013,Feuil8!$C$2:$G$461,3,0),"")</f>
        <v/>
      </c>
    </row>
    <row r="3014" spans="1:45" x14ac:dyDescent="0.2">
      <c r="A3014" s="26">
        <f>_xlfn.XLOOKUP(B3014,Feuil4!I:I,Feuil4!H:H,"non trouve",0)</f>
        <v>0</v>
      </c>
      <c r="B3014" s="20"/>
      <c r="C3014" s="31">
        <f>_xlfn.XLOOKUP(D3014,Feuil2!G:G,Feuil2!F:F,"non trouve",0)</f>
        <v>0</v>
      </c>
      <c r="E3014" s="28">
        <f t="shared" si="47"/>
        <v>0</v>
      </c>
      <c r="J3014" s="31">
        <f>_xlfn.XLOOKUP(K3014,Feuil1!B:B,Feuil1!A:A,"NON TROUVE",0)</f>
        <v>0</v>
      </c>
      <c r="L3014" s="31">
        <f>VLOOKUP(M3014,Feuil3!C$2:D$48,2,0)</f>
        <v>0</v>
      </c>
      <c r="M3014" s="27">
        <f>_xlfn.XLOOKUP(O3014,Feuil3!E:E,Feuil3!C:C,"non trouve",0)</f>
        <v>0</v>
      </c>
      <c r="N3014" s="31">
        <f>IFERROR(VLOOKUP(O3014,Feuil3!E$2:F$48,2,0),0)</f>
        <v>0</v>
      </c>
      <c r="R3014" s="22" t="str" cm="1">
        <f t="array" ref="R3014">_xlfn.TEXTJOIN(";", TRUE, IF(S3014:AF3014="O",$S$1:$AF$1,""))</f>
        <v/>
      </c>
      <c r="S3014" s="20"/>
      <c r="T3014" s="20"/>
      <c r="U3014" s="20"/>
      <c r="V3014" s="20"/>
      <c r="W3014" s="20"/>
      <c r="X3014" s="20"/>
      <c r="Y3014" s="20"/>
      <c r="Z3014" s="20"/>
      <c r="AA3014" s="20"/>
      <c r="AB3014" s="20"/>
      <c r="AC3014" s="20"/>
      <c r="AD3014" s="20"/>
      <c r="AE3014" s="20"/>
      <c r="AF3014" s="20"/>
      <c r="AO3014" s="33">
        <f>_xlfn.XLOOKUP(AP3014,Feuil8!B:B,Feuil8!A:A,"non trouve",0)</f>
        <v>0</v>
      </c>
      <c r="AQ3014" t="str">
        <f>IFERROR(VLOOKUP(AO3014,Feuil8!$A$2:$E$461,3,0),"")</f>
        <v/>
      </c>
      <c r="AR3014" t="str">
        <f>IFERROR(VLOOKUP(AP3014,Feuil8!$B$2:$F$461,3,0),"")</f>
        <v/>
      </c>
      <c r="AS3014" t="str">
        <f>IFERROR(VLOOKUP(AQ3014,Feuil8!$C$2:$G$461,3,0),"")</f>
        <v/>
      </c>
    </row>
    <row r="3015" spans="1:45" x14ac:dyDescent="0.2">
      <c r="A3015" s="26">
        <f>_xlfn.XLOOKUP(B3015,Feuil4!I:I,Feuil4!H:H,"non trouve",0)</f>
        <v>0</v>
      </c>
      <c r="B3015" s="20"/>
      <c r="C3015" s="31">
        <f>_xlfn.XLOOKUP(D3015,Feuil2!G:G,Feuil2!F:F,"non trouve",0)</f>
        <v>0</v>
      </c>
      <c r="E3015" s="28">
        <f t="shared" si="47"/>
        <v>0</v>
      </c>
      <c r="J3015" s="31">
        <f>_xlfn.XLOOKUP(K3015,Feuil1!B:B,Feuil1!A:A,"NON TROUVE",0)</f>
        <v>0</v>
      </c>
      <c r="L3015" s="31">
        <f>VLOOKUP(M3015,Feuil3!C$2:D$48,2,0)</f>
        <v>0</v>
      </c>
      <c r="M3015" s="27">
        <f>_xlfn.XLOOKUP(O3015,Feuil3!E:E,Feuil3!C:C,"non trouve",0)</f>
        <v>0</v>
      </c>
      <c r="N3015" s="31">
        <f>IFERROR(VLOOKUP(O3015,Feuil3!E$2:F$48,2,0),0)</f>
        <v>0</v>
      </c>
      <c r="R3015" s="22" t="str" cm="1">
        <f t="array" ref="R3015">_xlfn.TEXTJOIN(";", TRUE, IF(S3015:AF3015="O",$S$1:$AF$1,""))</f>
        <v/>
      </c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O3015" s="33">
        <f>_xlfn.XLOOKUP(AP3015,Feuil8!B:B,Feuil8!A:A,"non trouve",0)</f>
        <v>0</v>
      </c>
      <c r="AQ3015" t="str">
        <f>IFERROR(VLOOKUP(AO3015,Feuil8!$A$2:$E$461,3,0),"")</f>
        <v/>
      </c>
      <c r="AR3015" t="str">
        <f>IFERROR(VLOOKUP(AP3015,Feuil8!$B$2:$F$461,3,0),"")</f>
        <v/>
      </c>
      <c r="AS3015" t="str">
        <f>IFERROR(VLOOKUP(AQ3015,Feuil8!$C$2:$G$461,3,0),"")</f>
        <v/>
      </c>
    </row>
    <row r="3016" spans="1:45" x14ac:dyDescent="0.2">
      <c r="A3016" s="26">
        <f>_xlfn.XLOOKUP(B3016,Feuil4!I:I,Feuil4!H:H,"non trouve",0)</f>
        <v>0</v>
      </c>
      <c r="B3016" s="20"/>
      <c r="C3016" s="31">
        <f>_xlfn.XLOOKUP(D3016,Feuil2!G:G,Feuil2!F:F,"non trouve",0)</f>
        <v>0</v>
      </c>
      <c r="E3016" s="28">
        <f t="shared" si="47"/>
        <v>0</v>
      </c>
      <c r="J3016" s="31">
        <f>_xlfn.XLOOKUP(K3016,Feuil1!B:B,Feuil1!A:A,"NON TROUVE",0)</f>
        <v>0</v>
      </c>
      <c r="L3016" s="31">
        <f>VLOOKUP(M3016,Feuil3!C$2:D$48,2,0)</f>
        <v>0</v>
      </c>
      <c r="M3016" s="27">
        <f>_xlfn.XLOOKUP(O3016,Feuil3!E:E,Feuil3!C:C,"non trouve",0)</f>
        <v>0</v>
      </c>
      <c r="N3016" s="31">
        <f>IFERROR(VLOOKUP(O3016,Feuil3!E$2:F$48,2,0),0)</f>
        <v>0</v>
      </c>
      <c r="R3016" s="22" t="str" cm="1">
        <f t="array" ref="R3016">_xlfn.TEXTJOIN(";", TRUE, IF(S3016:AF3016="O",$S$1:$AF$1,""))</f>
        <v/>
      </c>
      <c r="S3016" s="20"/>
      <c r="T3016" s="20"/>
      <c r="U3016" s="20"/>
      <c r="V3016" s="20"/>
      <c r="W3016" s="20"/>
      <c r="X3016" s="20"/>
      <c r="Y3016" s="20"/>
      <c r="Z3016" s="20"/>
      <c r="AA3016" s="20"/>
      <c r="AB3016" s="20"/>
      <c r="AC3016" s="20"/>
      <c r="AD3016" s="20"/>
      <c r="AE3016" s="20"/>
      <c r="AF3016" s="20"/>
      <c r="AO3016" s="33">
        <f>_xlfn.XLOOKUP(AP3016,Feuil8!B:B,Feuil8!A:A,"non trouve",0)</f>
        <v>0</v>
      </c>
      <c r="AQ3016" t="str">
        <f>IFERROR(VLOOKUP(AO3016,Feuil8!$A$2:$E$461,3,0),"")</f>
        <v/>
      </c>
      <c r="AR3016" t="str">
        <f>IFERROR(VLOOKUP(AP3016,Feuil8!$B$2:$F$461,3,0),"")</f>
        <v/>
      </c>
      <c r="AS3016" t="str">
        <f>IFERROR(VLOOKUP(AQ3016,Feuil8!$C$2:$G$461,3,0),"")</f>
        <v/>
      </c>
    </row>
    <row r="3017" spans="1:45" x14ac:dyDescent="0.2">
      <c r="A3017" s="26">
        <f>_xlfn.XLOOKUP(B3017,Feuil4!I:I,Feuil4!H:H,"non trouve",0)</f>
        <v>0</v>
      </c>
      <c r="B3017" s="20"/>
      <c r="C3017" s="31">
        <f>_xlfn.XLOOKUP(D3017,Feuil2!G:G,Feuil2!F:F,"non trouve",0)</f>
        <v>0</v>
      </c>
      <c r="E3017" s="28">
        <f t="shared" si="47"/>
        <v>0</v>
      </c>
      <c r="J3017" s="31">
        <f>_xlfn.XLOOKUP(K3017,Feuil1!B:B,Feuil1!A:A,"NON TROUVE",0)</f>
        <v>0</v>
      </c>
      <c r="L3017" s="31">
        <f>VLOOKUP(M3017,Feuil3!C$2:D$48,2,0)</f>
        <v>0</v>
      </c>
      <c r="M3017" s="27">
        <f>_xlfn.XLOOKUP(O3017,Feuil3!E:E,Feuil3!C:C,"non trouve",0)</f>
        <v>0</v>
      </c>
      <c r="N3017" s="31">
        <f>IFERROR(VLOOKUP(O3017,Feuil3!E$2:F$48,2,0),0)</f>
        <v>0</v>
      </c>
      <c r="R3017" s="22" t="str" cm="1">
        <f t="array" ref="R3017">_xlfn.TEXTJOIN(";", TRUE, IF(S3017:AF3017="O",$S$1:$AF$1,""))</f>
        <v/>
      </c>
      <c r="S3017" s="20"/>
      <c r="T3017" s="20"/>
      <c r="U3017" s="20"/>
      <c r="V3017" s="20"/>
      <c r="W3017" s="20"/>
      <c r="X3017" s="20"/>
      <c r="Y3017" s="20"/>
      <c r="Z3017" s="20"/>
      <c r="AA3017" s="20"/>
      <c r="AB3017" s="20"/>
      <c r="AC3017" s="20"/>
      <c r="AD3017" s="20"/>
      <c r="AE3017" s="20"/>
      <c r="AF3017" s="20"/>
      <c r="AO3017" s="33">
        <f>_xlfn.XLOOKUP(AP3017,Feuil8!B:B,Feuil8!A:A,"non trouve",0)</f>
        <v>0</v>
      </c>
      <c r="AQ3017" t="str">
        <f>IFERROR(VLOOKUP(AO3017,Feuil8!$A$2:$E$461,3,0),"")</f>
        <v/>
      </c>
      <c r="AR3017" t="str">
        <f>IFERROR(VLOOKUP(AP3017,Feuil8!$B$2:$F$461,3,0),"")</f>
        <v/>
      </c>
      <c r="AS3017" t="str">
        <f>IFERROR(VLOOKUP(AQ3017,Feuil8!$C$2:$G$461,3,0),"")</f>
        <v/>
      </c>
    </row>
    <row r="3018" spans="1:45" x14ac:dyDescent="0.2">
      <c r="A3018" s="26">
        <f>_xlfn.XLOOKUP(B3018,Feuil4!I:I,Feuil4!H:H,"non trouve",0)</f>
        <v>0</v>
      </c>
      <c r="B3018" s="20"/>
      <c r="C3018" s="31">
        <f>_xlfn.XLOOKUP(D3018,Feuil2!G:G,Feuil2!F:F,"non trouve",0)</f>
        <v>0</v>
      </c>
      <c r="E3018" s="28">
        <f t="shared" si="47"/>
        <v>0</v>
      </c>
      <c r="J3018" s="31">
        <f>_xlfn.XLOOKUP(K3018,Feuil1!B:B,Feuil1!A:A,"NON TROUVE",0)</f>
        <v>0</v>
      </c>
      <c r="L3018" s="31">
        <f>VLOOKUP(M3018,Feuil3!C$2:D$48,2,0)</f>
        <v>0</v>
      </c>
      <c r="M3018" s="27">
        <f>_xlfn.XLOOKUP(O3018,Feuil3!E:E,Feuil3!C:C,"non trouve",0)</f>
        <v>0</v>
      </c>
      <c r="N3018" s="31">
        <f>IFERROR(VLOOKUP(O3018,Feuil3!E$2:F$48,2,0),0)</f>
        <v>0</v>
      </c>
      <c r="R3018" s="22" t="str" cm="1">
        <f t="array" ref="R3018">_xlfn.TEXTJOIN(";", TRUE, IF(S3018:AF3018="O",$S$1:$AF$1,""))</f>
        <v/>
      </c>
      <c r="S3018" s="20"/>
      <c r="T3018" s="20"/>
      <c r="U3018" s="20"/>
      <c r="V3018" s="20"/>
      <c r="W3018" s="20"/>
      <c r="X3018" s="20"/>
      <c r="Y3018" s="20"/>
      <c r="Z3018" s="20"/>
      <c r="AA3018" s="20"/>
      <c r="AB3018" s="20"/>
      <c r="AC3018" s="20"/>
      <c r="AD3018" s="20"/>
      <c r="AE3018" s="20"/>
      <c r="AF3018" s="20"/>
      <c r="AO3018" s="33">
        <f>_xlfn.XLOOKUP(AP3018,Feuil8!B:B,Feuil8!A:A,"non trouve",0)</f>
        <v>0</v>
      </c>
      <c r="AQ3018" t="str">
        <f>IFERROR(VLOOKUP(AO3018,Feuil8!$A$2:$E$461,3,0),"")</f>
        <v/>
      </c>
      <c r="AR3018" t="str">
        <f>IFERROR(VLOOKUP(AP3018,Feuil8!$B$2:$F$461,3,0),"")</f>
        <v/>
      </c>
      <c r="AS3018" t="str">
        <f>IFERROR(VLOOKUP(AQ3018,Feuil8!$C$2:$G$461,3,0),"")</f>
        <v/>
      </c>
    </row>
    <row r="3019" spans="1:45" x14ac:dyDescent="0.2">
      <c r="A3019" s="26">
        <f>_xlfn.XLOOKUP(B3019,Feuil4!I:I,Feuil4!H:H,"non trouve",0)</f>
        <v>0</v>
      </c>
      <c r="B3019" s="20"/>
      <c r="C3019" s="31">
        <f>_xlfn.XLOOKUP(D3019,Feuil2!G:G,Feuil2!F:F,"non trouve",0)</f>
        <v>0</v>
      </c>
      <c r="E3019" s="28">
        <f t="shared" si="47"/>
        <v>0</v>
      </c>
      <c r="J3019" s="31">
        <f>_xlfn.XLOOKUP(K3019,Feuil1!B:B,Feuil1!A:A,"NON TROUVE",0)</f>
        <v>0</v>
      </c>
      <c r="L3019" s="31">
        <f>VLOOKUP(M3019,Feuil3!C$2:D$48,2,0)</f>
        <v>0</v>
      </c>
      <c r="M3019" s="27">
        <f>_xlfn.XLOOKUP(O3019,Feuil3!E:E,Feuil3!C:C,"non trouve",0)</f>
        <v>0</v>
      </c>
      <c r="N3019" s="31">
        <f>IFERROR(VLOOKUP(O3019,Feuil3!E$2:F$48,2,0),0)</f>
        <v>0</v>
      </c>
      <c r="R3019" s="22" t="str" cm="1">
        <f t="array" ref="R3019">_xlfn.TEXTJOIN(";", TRUE, IF(S3019:AF3019="O",$S$1:$AF$1,""))</f>
        <v/>
      </c>
      <c r="S3019" s="20"/>
      <c r="T3019" s="20"/>
      <c r="U3019" s="20"/>
      <c r="V3019" s="20"/>
      <c r="W3019" s="20"/>
      <c r="X3019" s="20"/>
      <c r="Y3019" s="20"/>
      <c r="Z3019" s="20"/>
      <c r="AA3019" s="20"/>
      <c r="AB3019" s="20"/>
      <c r="AC3019" s="20"/>
      <c r="AD3019" s="20"/>
      <c r="AE3019" s="20"/>
      <c r="AF3019" s="20"/>
      <c r="AO3019" s="33">
        <f>_xlfn.XLOOKUP(AP3019,Feuil8!B:B,Feuil8!A:A,"non trouve",0)</f>
        <v>0</v>
      </c>
      <c r="AQ3019" t="str">
        <f>IFERROR(VLOOKUP(AO3019,Feuil8!$A$2:$E$461,3,0),"")</f>
        <v/>
      </c>
      <c r="AR3019" t="str">
        <f>IFERROR(VLOOKUP(AP3019,Feuil8!$B$2:$F$461,3,0),"")</f>
        <v/>
      </c>
      <c r="AS3019" t="str">
        <f>IFERROR(VLOOKUP(AQ3019,Feuil8!$C$2:$G$461,3,0),"")</f>
        <v/>
      </c>
    </row>
    <row r="3020" spans="1:45" x14ac:dyDescent="0.2">
      <c r="A3020" s="26">
        <f>_xlfn.XLOOKUP(B3020,Feuil4!I:I,Feuil4!H:H,"non trouve",0)</f>
        <v>0</v>
      </c>
      <c r="B3020" s="20"/>
      <c r="C3020" s="31">
        <f>_xlfn.XLOOKUP(D3020,Feuil2!G:G,Feuil2!F:F,"non trouve",0)</f>
        <v>0</v>
      </c>
      <c r="E3020" s="28">
        <f t="shared" si="47"/>
        <v>0</v>
      </c>
      <c r="J3020" s="31">
        <f>_xlfn.XLOOKUP(K3020,Feuil1!B:B,Feuil1!A:A,"NON TROUVE",0)</f>
        <v>0</v>
      </c>
      <c r="L3020" s="31">
        <f>VLOOKUP(M3020,Feuil3!C$2:D$48,2,0)</f>
        <v>0</v>
      </c>
      <c r="M3020" s="27">
        <f>_xlfn.XLOOKUP(O3020,Feuil3!E:E,Feuil3!C:C,"non trouve",0)</f>
        <v>0</v>
      </c>
      <c r="N3020" s="31">
        <f>IFERROR(VLOOKUP(O3020,Feuil3!E$2:F$48,2,0),0)</f>
        <v>0</v>
      </c>
      <c r="R3020" s="22" t="str" cm="1">
        <f t="array" ref="R3020">_xlfn.TEXTJOIN(";", TRUE, IF(S3020:AF3020="O",$S$1:$AF$1,""))</f>
        <v/>
      </c>
      <c r="S3020" s="20"/>
      <c r="T3020" s="20"/>
      <c r="U3020" s="20"/>
      <c r="V3020" s="20"/>
      <c r="W3020" s="20"/>
      <c r="X3020" s="20"/>
      <c r="Y3020" s="20"/>
      <c r="Z3020" s="20"/>
      <c r="AA3020" s="20"/>
      <c r="AB3020" s="20"/>
      <c r="AC3020" s="20"/>
      <c r="AD3020" s="20"/>
      <c r="AE3020" s="20"/>
      <c r="AF3020" s="20"/>
      <c r="AO3020" s="33">
        <f>_xlfn.XLOOKUP(AP3020,Feuil8!B:B,Feuil8!A:A,"non trouve",0)</f>
        <v>0</v>
      </c>
      <c r="AQ3020" t="str">
        <f>IFERROR(VLOOKUP(AO3020,Feuil8!$A$2:$E$461,3,0),"")</f>
        <v/>
      </c>
      <c r="AR3020" t="str">
        <f>IFERROR(VLOOKUP(AP3020,Feuil8!$B$2:$F$461,3,0),"")</f>
        <v/>
      </c>
      <c r="AS3020" t="str">
        <f>IFERROR(VLOOKUP(AQ3020,Feuil8!$C$2:$G$461,3,0),"")</f>
        <v/>
      </c>
    </row>
    <row r="3021" spans="1:45" x14ac:dyDescent="0.2">
      <c r="A3021" s="26">
        <f>_xlfn.XLOOKUP(B3021,Feuil4!I:I,Feuil4!H:H,"non trouve",0)</f>
        <v>0</v>
      </c>
      <c r="B3021" s="20"/>
      <c r="C3021" s="31">
        <f>_xlfn.XLOOKUP(D3021,Feuil2!G:G,Feuil2!F:F,"non trouve",0)</f>
        <v>0</v>
      </c>
      <c r="E3021" s="28">
        <f t="shared" si="47"/>
        <v>0</v>
      </c>
      <c r="J3021" s="31">
        <f>_xlfn.XLOOKUP(K3021,Feuil1!B:B,Feuil1!A:A,"NON TROUVE",0)</f>
        <v>0</v>
      </c>
      <c r="L3021" s="31">
        <f>VLOOKUP(M3021,Feuil3!C$2:D$48,2,0)</f>
        <v>0</v>
      </c>
      <c r="M3021" s="27">
        <f>_xlfn.XLOOKUP(O3021,Feuil3!E:E,Feuil3!C:C,"non trouve",0)</f>
        <v>0</v>
      </c>
      <c r="N3021" s="31">
        <f>IFERROR(VLOOKUP(O3021,Feuil3!E$2:F$48,2,0),0)</f>
        <v>0</v>
      </c>
      <c r="R3021" s="22" t="str" cm="1">
        <f t="array" ref="R3021">_xlfn.TEXTJOIN(";", TRUE, IF(S3021:AF3021="O",$S$1:$AF$1,""))</f>
        <v/>
      </c>
      <c r="S3021" s="20"/>
      <c r="T3021" s="20"/>
      <c r="U3021" s="20"/>
      <c r="V3021" s="20"/>
      <c r="W3021" s="20"/>
      <c r="X3021" s="20"/>
      <c r="Y3021" s="20"/>
      <c r="Z3021" s="20"/>
      <c r="AA3021" s="20"/>
      <c r="AB3021" s="20"/>
      <c r="AC3021" s="20"/>
      <c r="AD3021" s="20"/>
      <c r="AE3021" s="20"/>
      <c r="AF3021" s="20"/>
      <c r="AO3021" s="33">
        <f>_xlfn.XLOOKUP(AP3021,Feuil8!B:B,Feuil8!A:A,"non trouve",0)</f>
        <v>0</v>
      </c>
      <c r="AQ3021" t="str">
        <f>IFERROR(VLOOKUP(AO3021,Feuil8!$A$2:$E$461,3,0),"")</f>
        <v/>
      </c>
      <c r="AR3021" t="str">
        <f>IFERROR(VLOOKUP(AP3021,Feuil8!$B$2:$F$461,3,0),"")</f>
        <v/>
      </c>
      <c r="AS3021" t="str">
        <f>IFERROR(VLOOKUP(AQ3021,Feuil8!$C$2:$G$461,3,0),"")</f>
        <v/>
      </c>
    </row>
    <row r="3022" spans="1:45" x14ac:dyDescent="0.2">
      <c r="A3022" s="26">
        <f>_xlfn.XLOOKUP(B3022,Feuil4!I:I,Feuil4!H:H,"non trouve",0)</f>
        <v>0</v>
      </c>
      <c r="B3022" s="20"/>
      <c r="C3022" s="31">
        <f>_xlfn.XLOOKUP(D3022,Feuil2!G:G,Feuil2!F:F,"non trouve",0)</f>
        <v>0</v>
      </c>
      <c r="E3022" s="28">
        <f t="shared" si="47"/>
        <v>0</v>
      </c>
      <c r="J3022" s="31">
        <f>_xlfn.XLOOKUP(K3022,Feuil1!B:B,Feuil1!A:A,"NON TROUVE",0)</f>
        <v>0</v>
      </c>
      <c r="L3022" s="31">
        <f>VLOOKUP(M3022,Feuil3!C$2:D$48,2,0)</f>
        <v>0</v>
      </c>
      <c r="M3022" s="27">
        <f>_xlfn.XLOOKUP(O3022,Feuil3!E:E,Feuil3!C:C,"non trouve",0)</f>
        <v>0</v>
      </c>
      <c r="N3022" s="31">
        <f>IFERROR(VLOOKUP(O3022,Feuil3!E$2:F$48,2,0),0)</f>
        <v>0</v>
      </c>
      <c r="R3022" s="22" t="str" cm="1">
        <f t="array" ref="R3022">_xlfn.TEXTJOIN(";", TRUE, IF(S3022:AF3022="O",$S$1:$AF$1,""))</f>
        <v/>
      </c>
      <c r="S3022" s="20"/>
      <c r="T3022" s="20"/>
      <c r="U3022" s="20"/>
      <c r="V3022" s="20"/>
      <c r="W3022" s="20"/>
      <c r="X3022" s="20"/>
      <c r="Y3022" s="20"/>
      <c r="Z3022" s="20"/>
      <c r="AA3022" s="20"/>
      <c r="AB3022" s="20"/>
      <c r="AC3022" s="20"/>
      <c r="AD3022" s="20"/>
      <c r="AE3022" s="20"/>
      <c r="AF3022" s="20"/>
      <c r="AO3022" s="33">
        <f>_xlfn.XLOOKUP(AP3022,Feuil8!B:B,Feuil8!A:A,"non trouve",0)</f>
        <v>0</v>
      </c>
      <c r="AQ3022" t="str">
        <f>IFERROR(VLOOKUP(AO3022,Feuil8!$A$2:$E$461,3,0),"")</f>
        <v/>
      </c>
      <c r="AR3022" t="str">
        <f>IFERROR(VLOOKUP(AP3022,Feuil8!$B$2:$F$461,3,0),"")</f>
        <v/>
      </c>
      <c r="AS3022" t="str">
        <f>IFERROR(VLOOKUP(AQ3022,Feuil8!$C$2:$G$461,3,0),"")</f>
        <v/>
      </c>
    </row>
    <row r="3023" spans="1:45" x14ac:dyDescent="0.2">
      <c r="A3023" s="26">
        <f>_xlfn.XLOOKUP(B3023,Feuil4!I:I,Feuil4!H:H,"non trouve",0)</f>
        <v>0</v>
      </c>
      <c r="B3023" s="20"/>
      <c r="C3023" s="31">
        <f>_xlfn.XLOOKUP(D3023,Feuil2!G:G,Feuil2!F:F,"non trouve",0)</f>
        <v>0</v>
      </c>
      <c r="E3023" s="28">
        <f t="shared" si="47"/>
        <v>0</v>
      </c>
      <c r="J3023" s="31">
        <f>_xlfn.XLOOKUP(K3023,Feuil1!B:B,Feuil1!A:A,"NON TROUVE",0)</f>
        <v>0</v>
      </c>
      <c r="L3023" s="31">
        <f>VLOOKUP(M3023,Feuil3!C$2:D$48,2,0)</f>
        <v>0</v>
      </c>
      <c r="M3023" s="27">
        <f>_xlfn.XLOOKUP(O3023,Feuil3!E:E,Feuil3!C:C,"non trouve",0)</f>
        <v>0</v>
      </c>
      <c r="N3023" s="31">
        <f>IFERROR(VLOOKUP(O3023,Feuil3!E$2:F$48,2,0),0)</f>
        <v>0</v>
      </c>
      <c r="R3023" s="22" t="str" cm="1">
        <f t="array" ref="R3023">_xlfn.TEXTJOIN(";", TRUE, IF(S3023:AF3023="O",$S$1:$AF$1,""))</f>
        <v/>
      </c>
      <c r="S3023" s="20"/>
      <c r="T3023" s="20"/>
      <c r="U3023" s="20"/>
      <c r="V3023" s="20"/>
      <c r="W3023" s="20"/>
      <c r="X3023" s="20"/>
      <c r="Y3023" s="20"/>
      <c r="Z3023" s="20"/>
      <c r="AA3023" s="20"/>
      <c r="AB3023" s="20"/>
      <c r="AC3023" s="20"/>
      <c r="AD3023" s="20"/>
      <c r="AE3023" s="20"/>
      <c r="AF3023" s="20"/>
      <c r="AO3023" s="33">
        <f>_xlfn.XLOOKUP(AP3023,Feuil8!B:B,Feuil8!A:A,"non trouve",0)</f>
        <v>0</v>
      </c>
      <c r="AQ3023" t="str">
        <f>IFERROR(VLOOKUP(AO3023,Feuil8!$A$2:$E$461,3,0),"")</f>
        <v/>
      </c>
      <c r="AR3023" t="str">
        <f>IFERROR(VLOOKUP(AP3023,Feuil8!$B$2:$F$461,3,0),"")</f>
        <v/>
      </c>
      <c r="AS3023" t="str">
        <f>IFERROR(VLOOKUP(AQ3023,Feuil8!$C$2:$G$461,3,0),"")</f>
        <v/>
      </c>
    </row>
    <row r="3024" spans="1:45" x14ac:dyDescent="0.2">
      <c r="A3024" s="26">
        <f>_xlfn.XLOOKUP(B3024,Feuil4!I:I,Feuil4!H:H,"non trouve",0)</f>
        <v>0</v>
      </c>
      <c r="B3024" s="20"/>
      <c r="C3024" s="31">
        <f>_xlfn.XLOOKUP(D3024,Feuil2!G:G,Feuil2!F:F,"non trouve",0)</f>
        <v>0</v>
      </c>
      <c r="E3024" s="28">
        <f t="shared" si="47"/>
        <v>0</v>
      </c>
      <c r="J3024" s="31">
        <f>_xlfn.XLOOKUP(K3024,Feuil1!B:B,Feuil1!A:A,"NON TROUVE",0)</f>
        <v>0</v>
      </c>
      <c r="L3024" s="31">
        <f>VLOOKUP(M3024,Feuil3!C$2:D$48,2,0)</f>
        <v>0</v>
      </c>
      <c r="M3024" s="27">
        <f>_xlfn.XLOOKUP(O3024,Feuil3!E:E,Feuil3!C:C,"non trouve",0)</f>
        <v>0</v>
      </c>
      <c r="N3024" s="31">
        <f>IFERROR(VLOOKUP(O3024,Feuil3!E$2:F$48,2,0),0)</f>
        <v>0</v>
      </c>
      <c r="R3024" s="22" t="str" cm="1">
        <f t="array" ref="R3024">_xlfn.TEXTJOIN(";", TRUE, IF(S3024:AF3024="O",$S$1:$AF$1,""))</f>
        <v/>
      </c>
      <c r="S3024" s="20"/>
      <c r="T3024" s="20"/>
      <c r="U3024" s="20"/>
      <c r="V3024" s="20"/>
      <c r="W3024" s="20"/>
      <c r="X3024" s="20"/>
      <c r="Y3024" s="20"/>
      <c r="Z3024" s="20"/>
      <c r="AA3024" s="20"/>
      <c r="AB3024" s="20"/>
      <c r="AC3024" s="20"/>
      <c r="AD3024" s="20"/>
      <c r="AE3024" s="20"/>
      <c r="AF3024" s="20"/>
      <c r="AO3024" s="33">
        <f>_xlfn.XLOOKUP(AP3024,Feuil8!B:B,Feuil8!A:A,"non trouve",0)</f>
        <v>0</v>
      </c>
      <c r="AQ3024" t="str">
        <f>IFERROR(VLOOKUP(AO3024,Feuil8!$A$2:$E$461,3,0),"")</f>
        <v/>
      </c>
      <c r="AR3024" t="str">
        <f>IFERROR(VLOOKUP(AP3024,Feuil8!$B$2:$F$461,3,0),"")</f>
        <v/>
      </c>
      <c r="AS3024" t="str">
        <f>IFERROR(VLOOKUP(AQ3024,Feuil8!$C$2:$G$461,3,0),"")</f>
        <v/>
      </c>
    </row>
    <row r="3025" spans="1:45" x14ac:dyDescent="0.2">
      <c r="A3025" s="26">
        <f>_xlfn.XLOOKUP(B3025,Feuil4!I:I,Feuil4!H:H,"non trouve",0)</f>
        <v>0</v>
      </c>
      <c r="B3025" s="20"/>
      <c r="C3025" s="31">
        <f>_xlfn.XLOOKUP(D3025,Feuil2!G:G,Feuil2!F:F,"non trouve",0)</f>
        <v>0</v>
      </c>
      <c r="E3025" s="28">
        <f t="shared" si="47"/>
        <v>0</v>
      </c>
      <c r="J3025" s="31">
        <f>_xlfn.XLOOKUP(K3025,Feuil1!B:B,Feuil1!A:A,"NON TROUVE",0)</f>
        <v>0</v>
      </c>
      <c r="L3025" s="31">
        <f>VLOOKUP(M3025,Feuil3!C$2:D$48,2,0)</f>
        <v>0</v>
      </c>
      <c r="M3025" s="27">
        <f>_xlfn.XLOOKUP(O3025,Feuil3!E:E,Feuil3!C:C,"non trouve",0)</f>
        <v>0</v>
      </c>
      <c r="N3025" s="31">
        <f>IFERROR(VLOOKUP(O3025,Feuil3!E$2:F$48,2,0),0)</f>
        <v>0</v>
      </c>
      <c r="R3025" s="22" t="str" cm="1">
        <f t="array" ref="R3025">_xlfn.TEXTJOIN(";", TRUE, IF(S3025:AF3025="O",$S$1:$AF$1,""))</f>
        <v/>
      </c>
      <c r="S3025" s="20"/>
      <c r="T3025" s="20"/>
      <c r="U3025" s="20"/>
      <c r="V3025" s="20"/>
      <c r="W3025" s="20"/>
      <c r="X3025" s="20"/>
      <c r="Y3025" s="20"/>
      <c r="Z3025" s="20"/>
      <c r="AA3025" s="20"/>
      <c r="AB3025" s="20"/>
      <c r="AC3025" s="20"/>
      <c r="AD3025" s="20"/>
      <c r="AE3025" s="20"/>
      <c r="AF3025" s="20"/>
      <c r="AO3025" s="33">
        <f>_xlfn.XLOOKUP(AP3025,Feuil8!B:B,Feuil8!A:A,"non trouve",0)</f>
        <v>0</v>
      </c>
      <c r="AQ3025" t="str">
        <f>IFERROR(VLOOKUP(AO3025,Feuil8!$A$2:$E$461,3,0),"")</f>
        <v/>
      </c>
      <c r="AR3025" t="str">
        <f>IFERROR(VLOOKUP(AP3025,Feuil8!$B$2:$F$461,3,0),"")</f>
        <v/>
      </c>
      <c r="AS3025" t="str">
        <f>IFERROR(VLOOKUP(AQ3025,Feuil8!$C$2:$G$461,3,0),"")</f>
        <v/>
      </c>
    </row>
    <row r="3026" spans="1:45" x14ac:dyDescent="0.2">
      <c r="A3026" s="26">
        <f>_xlfn.XLOOKUP(B3026,Feuil4!I:I,Feuil4!H:H,"non trouve",0)</f>
        <v>0</v>
      </c>
      <c r="B3026" s="20"/>
      <c r="C3026" s="31">
        <f>_xlfn.XLOOKUP(D3026,Feuil2!G:G,Feuil2!F:F,"non trouve",0)</f>
        <v>0</v>
      </c>
      <c r="E3026" s="28">
        <f t="shared" si="47"/>
        <v>0</v>
      </c>
      <c r="J3026" s="31">
        <f>_xlfn.XLOOKUP(K3026,Feuil1!B:B,Feuil1!A:A,"NON TROUVE",0)</f>
        <v>0</v>
      </c>
      <c r="L3026" s="31">
        <f>VLOOKUP(M3026,Feuil3!C$2:D$48,2,0)</f>
        <v>0</v>
      </c>
      <c r="M3026" s="27">
        <f>_xlfn.XLOOKUP(O3026,Feuil3!E:E,Feuil3!C:C,"non trouve",0)</f>
        <v>0</v>
      </c>
      <c r="N3026" s="31">
        <f>IFERROR(VLOOKUP(O3026,Feuil3!E$2:F$48,2,0),0)</f>
        <v>0</v>
      </c>
      <c r="R3026" s="22" t="str" cm="1">
        <f t="array" ref="R3026">_xlfn.TEXTJOIN(";", TRUE, IF(S3026:AF3026="O",$S$1:$AF$1,""))</f>
        <v/>
      </c>
      <c r="S3026" s="20"/>
      <c r="T3026" s="20"/>
      <c r="U3026" s="20"/>
      <c r="V3026" s="20"/>
      <c r="W3026" s="20"/>
      <c r="X3026" s="20"/>
      <c r="Y3026" s="20"/>
      <c r="Z3026" s="20"/>
      <c r="AA3026" s="20"/>
      <c r="AB3026" s="20"/>
      <c r="AC3026" s="20"/>
      <c r="AD3026" s="20"/>
      <c r="AE3026" s="20"/>
      <c r="AF3026" s="20"/>
      <c r="AO3026" s="33">
        <f>_xlfn.XLOOKUP(AP3026,Feuil8!B:B,Feuil8!A:A,"non trouve",0)</f>
        <v>0</v>
      </c>
      <c r="AQ3026" t="str">
        <f>IFERROR(VLOOKUP(AO3026,Feuil8!$A$2:$E$461,3,0),"")</f>
        <v/>
      </c>
      <c r="AR3026" t="str">
        <f>IFERROR(VLOOKUP(AP3026,Feuil8!$B$2:$F$461,3,0),"")</f>
        <v/>
      </c>
      <c r="AS3026" t="str">
        <f>IFERROR(VLOOKUP(AQ3026,Feuil8!$C$2:$G$461,3,0),"")</f>
        <v/>
      </c>
    </row>
    <row r="3027" spans="1:45" x14ac:dyDescent="0.2">
      <c r="A3027" s="26">
        <f>_xlfn.XLOOKUP(B3027,Feuil4!I:I,Feuil4!H:H,"non trouve",0)</f>
        <v>0</v>
      </c>
      <c r="B3027" s="20"/>
      <c r="C3027" s="31">
        <f>_xlfn.XLOOKUP(D3027,Feuil2!G:G,Feuil2!F:F,"non trouve",0)</f>
        <v>0</v>
      </c>
      <c r="E3027" s="28">
        <f t="shared" si="47"/>
        <v>0</v>
      </c>
      <c r="J3027" s="31">
        <f>_xlfn.XLOOKUP(K3027,Feuil1!B:B,Feuil1!A:A,"NON TROUVE",0)</f>
        <v>0</v>
      </c>
      <c r="L3027" s="31">
        <f>VLOOKUP(M3027,Feuil3!C$2:D$48,2,0)</f>
        <v>0</v>
      </c>
      <c r="M3027" s="27">
        <f>_xlfn.XLOOKUP(O3027,Feuil3!E:E,Feuil3!C:C,"non trouve",0)</f>
        <v>0</v>
      </c>
      <c r="N3027" s="31">
        <f>IFERROR(VLOOKUP(O3027,Feuil3!E$2:F$48,2,0),0)</f>
        <v>0</v>
      </c>
      <c r="R3027" s="22" t="str" cm="1">
        <f t="array" ref="R3027">_xlfn.TEXTJOIN(";", TRUE, IF(S3027:AF3027="O",$S$1:$AF$1,""))</f>
        <v/>
      </c>
      <c r="S3027" s="20"/>
      <c r="T3027" s="20"/>
      <c r="U3027" s="20"/>
      <c r="V3027" s="20"/>
      <c r="W3027" s="20"/>
      <c r="X3027" s="20"/>
      <c r="Y3027" s="20"/>
      <c r="Z3027" s="20"/>
      <c r="AA3027" s="20"/>
      <c r="AB3027" s="20"/>
      <c r="AC3027" s="20"/>
      <c r="AD3027" s="20"/>
      <c r="AE3027" s="20"/>
      <c r="AF3027" s="20"/>
      <c r="AO3027" s="33">
        <f>_xlfn.XLOOKUP(AP3027,Feuil8!B:B,Feuil8!A:A,"non trouve",0)</f>
        <v>0</v>
      </c>
      <c r="AQ3027" t="str">
        <f>IFERROR(VLOOKUP(AO3027,Feuil8!$A$2:$E$461,3,0),"")</f>
        <v/>
      </c>
      <c r="AR3027" t="str">
        <f>IFERROR(VLOOKUP(AP3027,Feuil8!$B$2:$F$461,3,0),"")</f>
        <v/>
      </c>
      <c r="AS3027" t="str">
        <f>IFERROR(VLOOKUP(AQ3027,Feuil8!$C$2:$G$461,3,0),"")</f>
        <v/>
      </c>
    </row>
    <row r="3028" spans="1:45" x14ac:dyDescent="0.2">
      <c r="A3028" s="26">
        <f>_xlfn.XLOOKUP(B3028,Feuil4!I:I,Feuil4!H:H,"non trouve",0)</f>
        <v>0</v>
      </c>
      <c r="B3028" s="20"/>
      <c r="C3028" s="31">
        <f>_xlfn.XLOOKUP(D3028,Feuil2!G:G,Feuil2!F:F,"non trouve",0)</f>
        <v>0</v>
      </c>
      <c r="E3028" s="28">
        <f t="shared" si="47"/>
        <v>0</v>
      </c>
      <c r="J3028" s="31">
        <f>_xlfn.XLOOKUP(K3028,Feuil1!B:B,Feuil1!A:A,"NON TROUVE",0)</f>
        <v>0</v>
      </c>
      <c r="L3028" s="31">
        <f>VLOOKUP(M3028,Feuil3!C$2:D$48,2,0)</f>
        <v>0</v>
      </c>
      <c r="M3028" s="27">
        <f>_xlfn.XLOOKUP(O3028,Feuil3!E:E,Feuil3!C:C,"non trouve",0)</f>
        <v>0</v>
      </c>
      <c r="N3028" s="31">
        <f>IFERROR(VLOOKUP(O3028,Feuil3!E$2:F$48,2,0),0)</f>
        <v>0</v>
      </c>
      <c r="R3028" s="22" t="str" cm="1">
        <f t="array" ref="R3028">_xlfn.TEXTJOIN(";", TRUE, IF(S3028:AF3028="O",$S$1:$AF$1,""))</f>
        <v/>
      </c>
      <c r="S3028" s="20"/>
      <c r="T3028" s="20"/>
      <c r="U3028" s="20"/>
      <c r="V3028" s="20"/>
      <c r="W3028" s="20"/>
      <c r="X3028" s="20"/>
      <c r="Y3028" s="20"/>
      <c r="Z3028" s="20"/>
      <c r="AA3028" s="20"/>
      <c r="AB3028" s="20"/>
      <c r="AC3028" s="20"/>
      <c r="AD3028" s="20"/>
      <c r="AE3028" s="20"/>
      <c r="AF3028" s="20"/>
      <c r="AO3028" s="33">
        <f>_xlfn.XLOOKUP(AP3028,Feuil8!B:B,Feuil8!A:A,"non trouve",0)</f>
        <v>0</v>
      </c>
      <c r="AQ3028" t="str">
        <f>IFERROR(VLOOKUP(AO3028,Feuil8!$A$2:$E$461,3,0),"")</f>
        <v/>
      </c>
      <c r="AR3028" t="str">
        <f>IFERROR(VLOOKUP(AP3028,Feuil8!$B$2:$F$461,3,0),"")</f>
        <v/>
      </c>
      <c r="AS3028" t="str">
        <f>IFERROR(VLOOKUP(AQ3028,Feuil8!$C$2:$G$461,3,0),"")</f>
        <v/>
      </c>
    </row>
    <row r="3029" spans="1:45" x14ac:dyDescent="0.2">
      <c r="A3029" s="26">
        <f>_xlfn.XLOOKUP(B3029,Feuil4!I:I,Feuil4!H:H,"non trouve",0)</f>
        <v>0</v>
      </c>
      <c r="B3029" s="20"/>
      <c r="C3029" s="31">
        <f>_xlfn.XLOOKUP(D3029,Feuil2!G:G,Feuil2!F:F,"non trouve",0)</f>
        <v>0</v>
      </c>
      <c r="E3029" s="28">
        <f t="shared" si="47"/>
        <v>0</v>
      </c>
      <c r="J3029" s="31">
        <f>_xlfn.XLOOKUP(K3029,Feuil1!B:B,Feuil1!A:A,"NON TROUVE",0)</f>
        <v>0</v>
      </c>
      <c r="L3029" s="31">
        <f>VLOOKUP(M3029,Feuil3!C$2:D$48,2,0)</f>
        <v>0</v>
      </c>
      <c r="M3029" s="27">
        <f>_xlfn.XLOOKUP(O3029,Feuil3!E:E,Feuil3!C:C,"non trouve",0)</f>
        <v>0</v>
      </c>
      <c r="N3029" s="31">
        <f>IFERROR(VLOOKUP(O3029,Feuil3!E$2:F$48,2,0),0)</f>
        <v>0</v>
      </c>
      <c r="R3029" s="22" t="str" cm="1">
        <f t="array" ref="R3029">_xlfn.TEXTJOIN(";", TRUE, IF(S3029:AF3029="O",$S$1:$AF$1,""))</f>
        <v/>
      </c>
      <c r="S3029" s="20"/>
      <c r="T3029" s="20"/>
      <c r="U3029" s="20"/>
      <c r="V3029" s="20"/>
      <c r="W3029" s="20"/>
      <c r="X3029" s="20"/>
      <c r="Y3029" s="20"/>
      <c r="Z3029" s="20"/>
      <c r="AA3029" s="20"/>
      <c r="AB3029" s="20"/>
      <c r="AC3029" s="20"/>
      <c r="AD3029" s="20"/>
      <c r="AE3029" s="20"/>
      <c r="AF3029" s="20"/>
      <c r="AO3029" s="33">
        <f>_xlfn.XLOOKUP(AP3029,Feuil8!B:B,Feuil8!A:A,"non trouve",0)</f>
        <v>0</v>
      </c>
      <c r="AQ3029" t="str">
        <f>IFERROR(VLOOKUP(AO3029,Feuil8!$A$2:$E$461,3,0),"")</f>
        <v/>
      </c>
      <c r="AR3029" t="str">
        <f>IFERROR(VLOOKUP(AP3029,Feuil8!$B$2:$F$461,3,0),"")</f>
        <v/>
      </c>
      <c r="AS3029" t="str">
        <f>IFERROR(VLOOKUP(AQ3029,Feuil8!$C$2:$G$461,3,0),"")</f>
        <v/>
      </c>
    </row>
    <row r="3030" spans="1:45" x14ac:dyDescent="0.2">
      <c r="A3030" s="26">
        <f>_xlfn.XLOOKUP(B3030,Feuil4!I:I,Feuil4!H:H,"non trouve",0)</f>
        <v>0</v>
      </c>
      <c r="B3030" s="20"/>
      <c r="C3030" s="31">
        <f>_xlfn.XLOOKUP(D3030,Feuil2!G:G,Feuil2!F:F,"non trouve",0)</f>
        <v>0</v>
      </c>
      <c r="E3030" s="28">
        <f t="shared" si="47"/>
        <v>0</v>
      </c>
      <c r="J3030" s="31">
        <f>_xlfn.XLOOKUP(K3030,Feuil1!B:B,Feuil1!A:A,"NON TROUVE",0)</f>
        <v>0</v>
      </c>
      <c r="L3030" s="31">
        <f>VLOOKUP(M3030,Feuil3!C$2:D$48,2,0)</f>
        <v>0</v>
      </c>
      <c r="M3030" s="27">
        <f>_xlfn.XLOOKUP(O3030,Feuil3!E:E,Feuil3!C:C,"non trouve",0)</f>
        <v>0</v>
      </c>
      <c r="N3030" s="31">
        <f>IFERROR(VLOOKUP(O3030,Feuil3!E$2:F$48,2,0),0)</f>
        <v>0</v>
      </c>
      <c r="R3030" s="22" t="str" cm="1">
        <f t="array" ref="R3030">_xlfn.TEXTJOIN(";", TRUE, IF(S3030:AF3030="O",$S$1:$AF$1,""))</f>
        <v/>
      </c>
      <c r="S3030" s="20"/>
      <c r="T3030" s="20"/>
      <c r="U3030" s="20"/>
      <c r="V3030" s="20"/>
      <c r="W3030" s="20"/>
      <c r="X3030" s="20"/>
      <c r="Y3030" s="20"/>
      <c r="Z3030" s="20"/>
      <c r="AA3030" s="20"/>
      <c r="AB3030" s="20"/>
      <c r="AC3030" s="20"/>
      <c r="AD3030" s="20"/>
      <c r="AE3030" s="20"/>
      <c r="AF3030" s="20"/>
      <c r="AO3030" s="33">
        <f>_xlfn.XLOOKUP(AP3030,Feuil8!B:B,Feuil8!A:A,"non trouve",0)</f>
        <v>0</v>
      </c>
      <c r="AQ3030" t="str">
        <f>IFERROR(VLOOKUP(AO3030,Feuil8!$A$2:$E$461,3,0),"")</f>
        <v/>
      </c>
      <c r="AR3030" t="str">
        <f>IFERROR(VLOOKUP(AP3030,Feuil8!$B$2:$F$461,3,0),"")</f>
        <v/>
      </c>
      <c r="AS3030" t="str">
        <f>IFERROR(VLOOKUP(AQ3030,Feuil8!$C$2:$G$461,3,0),"")</f>
        <v/>
      </c>
    </row>
    <row r="3031" spans="1:45" x14ac:dyDescent="0.2">
      <c r="A3031" s="26">
        <f>_xlfn.XLOOKUP(B3031,Feuil4!I:I,Feuil4!H:H,"non trouve",0)</f>
        <v>0</v>
      </c>
      <c r="B3031" s="20"/>
      <c r="C3031" s="31">
        <f>_xlfn.XLOOKUP(D3031,Feuil2!G:G,Feuil2!F:F,"non trouve",0)</f>
        <v>0</v>
      </c>
      <c r="E3031" s="28">
        <f t="shared" si="47"/>
        <v>0</v>
      </c>
      <c r="J3031" s="31">
        <f>_xlfn.XLOOKUP(K3031,Feuil1!B:B,Feuil1!A:A,"NON TROUVE",0)</f>
        <v>0</v>
      </c>
      <c r="L3031" s="31">
        <f>VLOOKUP(M3031,Feuil3!C$2:D$48,2,0)</f>
        <v>0</v>
      </c>
      <c r="M3031" s="27">
        <f>_xlfn.XLOOKUP(O3031,Feuil3!E:E,Feuil3!C:C,"non trouve",0)</f>
        <v>0</v>
      </c>
      <c r="N3031" s="31">
        <f>IFERROR(VLOOKUP(O3031,Feuil3!E$2:F$48,2,0),0)</f>
        <v>0</v>
      </c>
      <c r="R3031" s="22" t="str" cm="1">
        <f t="array" ref="R3031">_xlfn.TEXTJOIN(";", TRUE, IF(S3031:AF3031="O",$S$1:$AF$1,""))</f>
        <v/>
      </c>
      <c r="S3031" s="20"/>
      <c r="T3031" s="20"/>
      <c r="U3031" s="20"/>
      <c r="V3031" s="20"/>
      <c r="W3031" s="20"/>
      <c r="X3031" s="20"/>
      <c r="Y3031" s="20"/>
      <c r="Z3031" s="20"/>
      <c r="AA3031" s="20"/>
      <c r="AB3031" s="20"/>
      <c r="AC3031" s="20"/>
      <c r="AD3031" s="20"/>
      <c r="AE3031" s="20"/>
      <c r="AF3031" s="20"/>
      <c r="AO3031" s="33">
        <f>_xlfn.XLOOKUP(AP3031,Feuil8!B:B,Feuil8!A:A,"non trouve",0)</f>
        <v>0</v>
      </c>
      <c r="AQ3031" t="str">
        <f>IFERROR(VLOOKUP(AO3031,Feuil8!$A$2:$E$461,3,0),"")</f>
        <v/>
      </c>
      <c r="AR3031" t="str">
        <f>IFERROR(VLOOKUP(AP3031,Feuil8!$B$2:$F$461,3,0),"")</f>
        <v/>
      </c>
      <c r="AS3031" t="str">
        <f>IFERROR(VLOOKUP(AQ3031,Feuil8!$C$2:$G$461,3,0),"")</f>
        <v/>
      </c>
    </row>
    <row r="3032" spans="1:45" x14ac:dyDescent="0.2">
      <c r="A3032" s="26">
        <f>_xlfn.XLOOKUP(B3032,Feuil4!I:I,Feuil4!H:H,"non trouve",0)</f>
        <v>0</v>
      </c>
      <c r="B3032" s="20"/>
      <c r="C3032" s="31">
        <f>_xlfn.XLOOKUP(D3032,Feuil2!G:G,Feuil2!F:F,"non trouve",0)</f>
        <v>0</v>
      </c>
      <c r="E3032" s="28">
        <f t="shared" si="47"/>
        <v>0</v>
      </c>
      <c r="J3032" s="31">
        <f>_xlfn.XLOOKUP(K3032,Feuil1!B:B,Feuil1!A:A,"NON TROUVE",0)</f>
        <v>0</v>
      </c>
      <c r="L3032" s="31">
        <f>VLOOKUP(M3032,Feuil3!C$2:D$48,2,0)</f>
        <v>0</v>
      </c>
      <c r="M3032" s="27">
        <f>_xlfn.XLOOKUP(O3032,Feuil3!E:E,Feuil3!C:C,"non trouve",0)</f>
        <v>0</v>
      </c>
      <c r="N3032" s="31">
        <f>IFERROR(VLOOKUP(O3032,Feuil3!E$2:F$48,2,0),0)</f>
        <v>0</v>
      </c>
      <c r="R3032" s="22" t="str" cm="1">
        <f t="array" ref="R3032">_xlfn.TEXTJOIN(";", TRUE, IF(S3032:AF3032="O",$S$1:$AF$1,""))</f>
        <v/>
      </c>
      <c r="S3032" s="20"/>
      <c r="T3032" s="20"/>
      <c r="U3032" s="20"/>
      <c r="V3032" s="20"/>
      <c r="W3032" s="20"/>
      <c r="X3032" s="20"/>
      <c r="Y3032" s="20"/>
      <c r="Z3032" s="20"/>
      <c r="AA3032" s="20"/>
      <c r="AB3032" s="20"/>
      <c r="AC3032" s="20"/>
      <c r="AD3032" s="20"/>
      <c r="AE3032" s="20"/>
      <c r="AF3032" s="20"/>
      <c r="AO3032" s="33">
        <f>_xlfn.XLOOKUP(AP3032,Feuil8!B:B,Feuil8!A:A,"non trouve",0)</f>
        <v>0</v>
      </c>
      <c r="AQ3032" t="str">
        <f>IFERROR(VLOOKUP(AO3032,Feuil8!$A$2:$E$461,3,0),"")</f>
        <v/>
      </c>
      <c r="AR3032" t="str">
        <f>IFERROR(VLOOKUP(AP3032,Feuil8!$B$2:$F$461,3,0),"")</f>
        <v/>
      </c>
      <c r="AS3032" t="str">
        <f>IFERROR(VLOOKUP(AQ3032,Feuil8!$C$2:$G$461,3,0),"")</f>
        <v/>
      </c>
    </row>
    <row r="3033" spans="1:45" x14ac:dyDescent="0.2">
      <c r="A3033" s="26">
        <f>_xlfn.XLOOKUP(B3033,Feuil4!I:I,Feuil4!H:H,"non trouve",0)</f>
        <v>0</v>
      </c>
      <c r="B3033" s="20"/>
      <c r="C3033" s="31">
        <f>_xlfn.XLOOKUP(D3033,Feuil2!G:G,Feuil2!F:F,"non trouve",0)</f>
        <v>0</v>
      </c>
      <c r="E3033" s="28">
        <f t="shared" si="47"/>
        <v>0</v>
      </c>
      <c r="J3033" s="31">
        <f>_xlfn.XLOOKUP(K3033,Feuil1!B:B,Feuil1!A:A,"NON TROUVE",0)</f>
        <v>0</v>
      </c>
      <c r="L3033" s="31">
        <f>VLOOKUP(M3033,Feuil3!C$2:D$48,2,0)</f>
        <v>0</v>
      </c>
      <c r="M3033" s="27">
        <f>_xlfn.XLOOKUP(O3033,Feuil3!E:E,Feuil3!C:C,"non trouve",0)</f>
        <v>0</v>
      </c>
      <c r="N3033" s="31">
        <f>IFERROR(VLOOKUP(O3033,Feuil3!E$2:F$48,2,0),0)</f>
        <v>0</v>
      </c>
      <c r="R3033" s="22" t="str" cm="1">
        <f t="array" ref="R3033">_xlfn.TEXTJOIN(";", TRUE, IF(S3033:AF3033="O",$S$1:$AF$1,""))</f>
        <v/>
      </c>
      <c r="S3033" s="20"/>
      <c r="T3033" s="20"/>
      <c r="U3033" s="20"/>
      <c r="V3033" s="20"/>
      <c r="W3033" s="20"/>
      <c r="X3033" s="20"/>
      <c r="Y3033" s="20"/>
      <c r="Z3033" s="20"/>
      <c r="AA3033" s="20"/>
      <c r="AB3033" s="20"/>
      <c r="AC3033" s="20"/>
      <c r="AD3033" s="20"/>
      <c r="AE3033" s="20"/>
      <c r="AF3033" s="20"/>
      <c r="AO3033" s="33">
        <f>_xlfn.XLOOKUP(AP3033,Feuil8!B:B,Feuil8!A:A,"non trouve",0)</f>
        <v>0</v>
      </c>
      <c r="AQ3033" t="str">
        <f>IFERROR(VLOOKUP(AO3033,Feuil8!$A$2:$E$461,3,0),"")</f>
        <v/>
      </c>
      <c r="AR3033" t="str">
        <f>IFERROR(VLOOKUP(AP3033,Feuil8!$B$2:$F$461,3,0),"")</f>
        <v/>
      </c>
      <c r="AS3033" t="str">
        <f>IFERROR(VLOOKUP(AQ3033,Feuil8!$C$2:$G$461,3,0),"")</f>
        <v/>
      </c>
    </row>
    <row r="3034" spans="1:45" x14ac:dyDescent="0.2">
      <c r="A3034" s="26">
        <f>_xlfn.XLOOKUP(B3034,Feuil4!I:I,Feuil4!H:H,"non trouve",0)</f>
        <v>0</v>
      </c>
      <c r="B3034" s="20"/>
      <c r="C3034" s="31">
        <f>_xlfn.XLOOKUP(D3034,Feuil2!G:G,Feuil2!F:F,"non trouve",0)</f>
        <v>0</v>
      </c>
      <c r="E3034" s="28">
        <f t="shared" si="47"/>
        <v>0</v>
      </c>
      <c r="J3034" s="31">
        <f>_xlfn.XLOOKUP(K3034,Feuil1!B:B,Feuil1!A:A,"NON TROUVE",0)</f>
        <v>0</v>
      </c>
      <c r="L3034" s="31">
        <f>VLOOKUP(M3034,Feuil3!C$2:D$48,2,0)</f>
        <v>0</v>
      </c>
      <c r="M3034" s="27">
        <f>_xlfn.XLOOKUP(O3034,Feuil3!E:E,Feuil3!C:C,"non trouve",0)</f>
        <v>0</v>
      </c>
      <c r="N3034" s="31">
        <f>IFERROR(VLOOKUP(O3034,Feuil3!E$2:F$48,2,0),0)</f>
        <v>0</v>
      </c>
      <c r="R3034" s="22" t="str" cm="1">
        <f t="array" ref="R3034">_xlfn.TEXTJOIN(";", TRUE, IF(S3034:AF3034="O",$S$1:$AF$1,""))</f>
        <v/>
      </c>
      <c r="S3034" s="20"/>
      <c r="T3034" s="20"/>
      <c r="U3034" s="20"/>
      <c r="V3034" s="20"/>
      <c r="W3034" s="20"/>
      <c r="X3034" s="20"/>
      <c r="Y3034" s="20"/>
      <c r="Z3034" s="20"/>
      <c r="AA3034" s="20"/>
      <c r="AB3034" s="20"/>
      <c r="AC3034" s="20"/>
      <c r="AD3034" s="20"/>
      <c r="AE3034" s="20"/>
      <c r="AF3034" s="20"/>
      <c r="AO3034" s="33">
        <f>_xlfn.XLOOKUP(AP3034,Feuil8!B:B,Feuil8!A:A,"non trouve",0)</f>
        <v>0</v>
      </c>
      <c r="AQ3034" t="str">
        <f>IFERROR(VLOOKUP(AO3034,Feuil8!$A$2:$E$461,3,0),"")</f>
        <v/>
      </c>
      <c r="AR3034" t="str">
        <f>IFERROR(VLOOKUP(AP3034,Feuil8!$B$2:$F$461,3,0),"")</f>
        <v/>
      </c>
      <c r="AS3034" t="str">
        <f>IFERROR(VLOOKUP(AQ3034,Feuil8!$C$2:$G$461,3,0),"")</f>
        <v/>
      </c>
    </row>
    <row r="3035" spans="1:45" x14ac:dyDescent="0.2">
      <c r="A3035" s="26">
        <f>_xlfn.XLOOKUP(B3035,Feuil4!I:I,Feuil4!H:H,"non trouve",0)</f>
        <v>0</v>
      </c>
      <c r="B3035" s="20"/>
      <c r="C3035" s="31">
        <f>_xlfn.XLOOKUP(D3035,Feuil2!G:G,Feuil2!F:F,"non trouve",0)</f>
        <v>0</v>
      </c>
      <c r="E3035" s="28">
        <f t="shared" si="47"/>
        <v>0</v>
      </c>
      <c r="J3035" s="31">
        <f>_xlfn.XLOOKUP(K3035,Feuil1!B:B,Feuil1!A:A,"NON TROUVE",0)</f>
        <v>0</v>
      </c>
      <c r="L3035" s="31">
        <f>VLOOKUP(M3035,Feuil3!C$2:D$48,2,0)</f>
        <v>0</v>
      </c>
      <c r="M3035" s="27">
        <f>_xlfn.XLOOKUP(O3035,Feuil3!E:E,Feuil3!C:C,"non trouve",0)</f>
        <v>0</v>
      </c>
      <c r="N3035" s="31">
        <f>IFERROR(VLOOKUP(O3035,Feuil3!E$2:F$48,2,0),0)</f>
        <v>0</v>
      </c>
      <c r="R3035" s="22" t="str" cm="1">
        <f t="array" ref="R3035">_xlfn.TEXTJOIN(";", TRUE, IF(S3035:AF3035="O",$S$1:$AF$1,""))</f>
        <v/>
      </c>
      <c r="S3035" s="20"/>
      <c r="T3035" s="20"/>
      <c r="U3035" s="20"/>
      <c r="V3035" s="20"/>
      <c r="W3035" s="20"/>
      <c r="X3035" s="20"/>
      <c r="Y3035" s="20"/>
      <c r="Z3035" s="20"/>
      <c r="AA3035" s="20"/>
      <c r="AB3035" s="20"/>
      <c r="AC3035" s="20"/>
      <c r="AD3035" s="20"/>
      <c r="AE3035" s="20"/>
      <c r="AF3035" s="20"/>
      <c r="AO3035" s="33">
        <f>_xlfn.XLOOKUP(AP3035,Feuil8!B:B,Feuil8!A:A,"non trouve",0)</f>
        <v>0</v>
      </c>
      <c r="AQ3035" t="str">
        <f>IFERROR(VLOOKUP(AO3035,Feuil8!$A$2:$E$461,3,0),"")</f>
        <v/>
      </c>
      <c r="AR3035" t="str">
        <f>IFERROR(VLOOKUP(AP3035,Feuil8!$B$2:$F$461,3,0),"")</f>
        <v/>
      </c>
      <c r="AS3035" t="str">
        <f>IFERROR(VLOOKUP(AQ3035,Feuil8!$C$2:$G$461,3,0),"")</f>
        <v/>
      </c>
    </row>
    <row r="3036" spans="1:45" x14ac:dyDescent="0.2">
      <c r="A3036" s="26">
        <f>_xlfn.XLOOKUP(B3036,Feuil4!I:I,Feuil4!H:H,"non trouve",0)</f>
        <v>0</v>
      </c>
      <c r="B3036" s="20"/>
      <c r="C3036" s="31">
        <f>_xlfn.XLOOKUP(D3036,Feuil2!G:G,Feuil2!F:F,"non trouve",0)</f>
        <v>0</v>
      </c>
      <c r="E3036" s="28">
        <f t="shared" si="47"/>
        <v>0</v>
      </c>
      <c r="J3036" s="31">
        <f>_xlfn.XLOOKUP(K3036,Feuil1!B:B,Feuil1!A:A,"NON TROUVE",0)</f>
        <v>0</v>
      </c>
      <c r="L3036" s="31">
        <f>VLOOKUP(M3036,Feuil3!C$2:D$48,2,0)</f>
        <v>0</v>
      </c>
      <c r="M3036" s="27">
        <f>_xlfn.XLOOKUP(O3036,Feuil3!E:E,Feuil3!C:C,"non trouve",0)</f>
        <v>0</v>
      </c>
      <c r="N3036" s="31">
        <f>IFERROR(VLOOKUP(O3036,Feuil3!E$2:F$48,2,0),0)</f>
        <v>0</v>
      </c>
      <c r="R3036" s="22" t="str" cm="1">
        <f t="array" ref="R3036">_xlfn.TEXTJOIN(";", TRUE, IF(S3036:AF3036="O",$S$1:$AF$1,""))</f>
        <v/>
      </c>
      <c r="S3036" s="20"/>
      <c r="T3036" s="20"/>
      <c r="U3036" s="20"/>
      <c r="V3036" s="20"/>
      <c r="W3036" s="20"/>
      <c r="X3036" s="20"/>
      <c r="Y3036" s="20"/>
      <c r="Z3036" s="20"/>
      <c r="AA3036" s="20"/>
      <c r="AB3036" s="20"/>
      <c r="AC3036" s="20"/>
      <c r="AD3036" s="20"/>
      <c r="AE3036" s="20"/>
      <c r="AF3036" s="20"/>
      <c r="AO3036" s="33">
        <f>_xlfn.XLOOKUP(AP3036,Feuil8!B:B,Feuil8!A:A,"non trouve",0)</f>
        <v>0</v>
      </c>
      <c r="AQ3036" t="str">
        <f>IFERROR(VLOOKUP(AO3036,Feuil8!$A$2:$E$461,3,0),"")</f>
        <v/>
      </c>
      <c r="AR3036" t="str">
        <f>IFERROR(VLOOKUP(AP3036,Feuil8!$B$2:$F$461,3,0),"")</f>
        <v/>
      </c>
      <c r="AS3036" t="str">
        <f>IFERROR(VLOOKUP(AQ3036,Feuil8!$C$2:$G$461,3,0),"")</f>
        <v/>
      </c>
    </row>
    <row r="3037" spans="1:45" x14ac:dyDescent="0.2">
      <c r="A3037" s="26">
        <f>_xlfn.XLOOKUP(B3037,Feuil4!I:I,Feuil4!H:H,"non trouve",0)</f>
        <v>0</v>
      </c>
      <c r="B3037" s="20"/>
      <c r="C3037" s="31">
        <f>_xlfn.XLOOKUP(D3037,Feuil2!G:G,Feuil2!F:F,"non trouve",0)</f>
        <v>0</v>
      </c>
      <c r="E3037" s="28">
        <f t="shared" si="47"/>
        <v>0</v>
      </c>
      <c r="J3037" s="31">
        <f>_xlfn.XLOOKUP(K3037,Feuil1!B:B,Feuil1!A:A,"NON TROUVE",0)</f>
        <v>0</v>
      </c>
      <c r="L3037" s="31">
        <f>VLOOKUP(M3037,Feuil3!C$2:D$48,2,0)</f>
        <v>0</v>
      </c>
      <c r="M3037" s="27">
        <f>_xlfn.XLOOKUP(O3037,Feuil3!E:E,Feuil3!C:C,"non trouve",0)</f>
        <v>0</v>
      </c>
      <c r="N3037" s="31">
        <f>IFERROR(VLOOKUP(O3037,Feuil3!E$2:F$48,2,0),0)</f>
        <v>0</v>
      </c>
      <c r="R3037" s="22" t="str" cm="1">
        <f t="array" ref="R3037">_xlfn.TEXTJOIN(";", TRUE, IF(S3037:AF3037="O",$S$1:$AF$1,""))</f>
        <v/>
      </c>
      <c r="S3037" s="20"/>
      <c r="T3037" s="20"/>
      <c r="U3037" s="20"/>
      <c r="V3037" s="20"/>
      <c r="W3037" s="20"/>
      <c r="X3037" s="20"/>
      <c r="Y3037" s="20"/>
      <c r="Z3037" s="20"/>
      <c r="AA3037" s="20"/>
      <c r="AB3037" s="20"/>
      <c r="AC3037" s="20"/>
      <c r="AD3037" s="20"/>
      <c r="AE3037" s="20"/>
      <c r="AF3037" s="20"/>
      <c r="AO3037" s="33">
        <f>_xlfn.XLOOKUP(AP3037,Feuil8!B:B,Feuil8!A:A,"non trouve",0)</f>
        <v>0</v>
      </c>
      <c r="AQ3037" t="str">
        <f>IFERROR(VLOOKUP(AO3037,Feuil8!$A$2:$E$461,3,0),"")</f>
        <v/>
      </c>
      <c r="AR3037" t="str">
        <f>IFERROR(VLOOKUP(AP3037,Feuil8!$B$2:$F$461,3,0),"")</f>
        <v/>
      </c>
      <c r="AS3037" t="str">
        <f>IFERROR(VLOOKUP(AQ3037,Feuil8!$C$2:$G$461,3,0),"")</f>
        <v/>
      </c>
    </row>
    <row r="3038" spans="1:45" x14ac:dyDescent="0.2">
      <c r="A3038" s="26">
        <f>_xlfn.XLOOKUP(B3038,Feuil4!I:I,Feuil4!H:H,"non trouve",0)</f>
        <v>0</v>
      </c>
      <c r="B3038" s="20"/>
      <c r="C3038" s="31">
        <f>_xlfn.XLOOKUP(D3038,Feuil2!G:G,Feuil2!F:F,"non trouve",0)</f>
        <v>0</v>
      </c>
      <c r="E3038" s="28">
        <f t="shared" si="47"/>
        <v>0</v>
      </c>
      <c r="J3038" s="31">
        <f>_xlfn.XLOOKUP(K3038,Feuil1!B:B,Feuil1!A:A,"NON TROUVE",0)</f>
        <v>0</v>
      </c>
      <c r="L3038" s="31">
        <f>VLOOKUP(M3038,Feuil3!C$2:D$48,2,0)</f>
        <v>0</v>
      </c>
      <c r="M3038" s="27">
        <f>_xlfn.XLOOKUP(O3038,Feuil3!E:E,Feuil3!C:C,"non trouve",0)</f>
        <v>0</v>
      </c>
      <c r="N3038" s="31">
        <f>IFERROR(VLOOKUP(O3038,Feuil3!E$2:F$48,2,0),0)</f>
        <v>0</v>
      </c>
      <c r="R3038" s="22" t="str" cm="1">
        <f t="array" ref="R3038">_xlfn.TEXTJOIN(";", TRUE, IF(S3038:AF3038="O",$S$1:$AF$1,""))</f>
        <v/>
      </c>
      <c r="S3038" s="20"/>
      <c r="T3038" s="20"/>
      <c r="U3038" s="20"/>
      <c r="V3038" s="20"/>
      <c r="W3038" s="20"/>
      <c r="X3038" s="20"/>
      <c r="Y3038" s="20"/>
      <c r="Z3038" s="20"/>
      <c r="AA3038" s="20"/>
      <c r="AB3038" s="20"/>
      <c r="AC3038" s="20"/>
      <c r="AD3038" s="20"/>
      <c r="AE3038" s="20"/>
      <c r="AF3038" s="20"/>
      <c r="AO3038" s="33">
        <f>_xlfn.XLOOKUP(AP3038,Feuil8!B:B,Feuil8!A:A,"non trouve",0)</f>
        <v>0</v>
      </c>
      <c r="AQ3038" t="str">
        <f>IFERROR(VLOOKUP(AO3038,Feuil8!$A$2:$E$461,3,0),"")</f>
        <v/>
      </c>
      <c r="AR3038" t="str">
        <f>IFERROR(VLOOKUP(AP3038,Feuil8!$B$2:$F$461,3,0),"")</f>
        <v/>
      </c>
      <c r="AS3038" t="str">
        <f>IFERROR(VLOOKUP(AQ3038,Feuil8!$C$2:$G$461,3,0),"")</f>
        <v/>
      </c>
    </row>
    <row r="3039" spans="1:45" x14ac:dyDescent="0.2">
      <c r="A3039" s="26">
        <f>_xlfn.XLOOKUP(B3039,Feuil4!I:I,Feuil4!H:H,"non trouve",0)</f>
        <v>0</v>
      </c>
      <c r="B3039" s="20"/>
      <c r="C3039" s="31">
        <f>_xlfn.XLOOKUP(D3039,Feuil2!G:G,Feuil2!F:F,"non trouve",0)</f>
        <v>0</v>
      </c>
      <c r="E3039" s="28">
        <f t="shared" si="47"/>
        <v>0</v>
      </c>
      <c r="J3039" s="31">
        <f>_xlfn.XLOOKUP(K3039,Feuil1!B:B,Feuil1!A:A,"NON TROUVE",0)</f>
        <v>0</v>
      </c>
      <c r="L3039" s="31">
        <f>VLOOKUP(M3039,Feuil3!C$2:D$48,2,0)</f>
        <v>0</v>
      </c>
      <c r="M3039" s="27">
        <f>_xlfn.XLOOKUP(O3039,Feuil3!E:E,Feuil3!C:C,"non trouve",0)</f>
        <v>0</v>
      </c>
      <c r="N3039" s="31">
        <f>IFERROR(VLOOKUP(O3039,Feuil3!E$2:F$48,2,0),0)</f>
        <v>0</v>
      </c>
      <c r="R3039" s="22" t="str" cm="1">
        <f t="array" ref="R3039">_xlfn.TEXTJOIN(";", TRUE, IF(S3039:AF3039="O",$S$1:$AF$1,""))</f>
        <v/>
      </c>
      <c r="S3039" s="20"/>
      <c r="T3039" s="20"/>
      <c r="U3039" s="20"/>
      <c r="V3039" s="20"/>
      <c r="W3039" s="20"/>
      <c r="X3039" s="20"/>
      <c r="Y3039" s="20"/>
      <c r="Z3039" s="20"/>
      <c r="AA3039" s="20"/>
      <c r="AB3039" s="20"/>
      <c r="AC3039" s="20"/>
      <c r="AD3039" s="20"/>
      <c r="AE3039" s="20"/>
      <c r="AF3039" s="20"/>
      <c r="AO3039" s="33">
        <f>_xlfn.XLOOKUP(AP3039,Feuil8!B:B,Feuil8!A:A,"non trouve",0)</f>
        <v>0</v>
      </c>
      <c r="AQ3039" t="str">
        <f>IFERROR(VLOOKUP(AO3039,Feuil8!$A$2:$E$461,3,0),"")</f>
        <v/>
      </c>
      <c r="AR3039" t="str">
        <f>IFERROR(VLOOKUP(AP3039,Feuil8!$B$2:$F$461,3,0),"")</f>
        <v/>
      </c>
      <c r="AS3039" t="str">
        <f>IFERROR(VLOOKUP(AQ3039,Feuil8!$C$2:$G$461,3,0),"")</f>
        <v/>
      </c>
    </row>
    <row r="3040" spans="1:45" x14ac:dyDescent="0.2">
      <c r="A3040" s="26">
        <f>_xlfn.XLOOKUP(B3040,Feuil4!I:I,Feuil4!H:H,"non trouve",0)</f>
        <v>0</v>
      </c>
      <c r="B3040" s="20"/>
      <c r="C3040" s="31">
        <f>_xlfn.XLOOKUP(D3040,Feuil2!G:G,Feuil2!F:F,"non trouve",0)</f>
        <v>0</v>
      </c>
      <c r="E3040" s="28">
        <f t="shared" si="47"/>
        <v>0</v>
      </c>
      <c r="J3040" s="31">
        <f>_xlfn.XLOOKUP(K3040,Feuil1!B:B,Feuil1!A:A,"NON TROUVE",0)</f>
        <v>0</v>
      </c>
      <c r="L3040" s="31">
        <f>VLOOKUP(M3040,Feuil3!C$2:D$48,2,0)</f>
        <v>0</v>
      </c>
      <c r="M3040" s="27">
        <f>_xlfn.XLOOKUP(O3040,Feuil3!E:E,Feuil3!C:C,"non trouve",0)</f>
        <v>0</v>
      </c>
      <c r="N3040" s="31">
        <f>IFERROR(VLOOKUP(O3040,Feuil3!E$2:F$48,2,0),0)</f>
        <v>0</v>
      </c>
      <c r="R3040" s="22" t="str" cm="1">
        <f t="array" ref="R3040">_xlfn.TEXTJOIN(";", TRUE, IF(S3040:AF3040="O",$S$1:$AF$1,""))</f>
        <v/>
      </c>
      <c r="S3040" s="20"/>
      <c r="T3040" s="20"/>
      <c r="U3040" s="20"/>
      <c r="V3040" s="20"/>
      <c r="W3040" s="20"/>
      <c r="X3040" s="20"/>
      <c r="Y3040" s="20"/>
      <c r="Z3040" s="20"/>
      <c r="AA3040" s="20"/>
      <c r="AB3040" s="20"/>
      <c r="AC3040" s="20"/>
      <c r="AD3040" s="20"/>
      <c r="AE3040" s="20"/>
      <c r="AF3040" s="20"/>
      <c r="AO3040" s="33">
        <f>_xlfn.XLOOKUP(AP3040,Feuil8!B:B,Feuil8!A:A,"non trouve",0)</f>
        <v>0</v>
      </c>
      <c r="AQ3040" t="str">
        <f>IFERROR(VLOOKUP(AO3040,Feuil8!$A$2:$E$461,3,0),"")</f>
        <v/>
      </c>
      <c r="AR3040" t="str">
        <f>IFERROR(VLOOKUP(AP3040,Feuil8!$B$2:$F$461,3,0),"")</f>
        <v/>
      </c>
      <c r="AS3040" t="str">
        <f>IFERROR(VLOOKUP(AQ3040,Feuil8!$C$2:$G$461,3,0),"")</f>
        <v/>
      </c>
    </row>
    <row r="3041" spans="1:45" x14ac:dyDescent="0.2">
      <c r="A3041" s="26">
        <f>_xlfn.XLOOKUP(B3041,Feuil4!I:I,Feuil4!H:H,"non trouve",0)</f>
        <v>0</v>
      </c>
      <c r="B3041" s="20"/>
      <c r="C3041" s="31">
        <f>_xlfn.XLOOKUP(D3041,Feuil2!G:G,Feuil2!F:F,"non trouve",0)</f>
        <v>0</v>
      </c>
      <c r="E3041" s="28">
        <f t="shared" si="47"/>
        <v>0</v>
      </c>
      <c r="J3041" s="31">
        <f>_xlfn.XLOOKUP(K3041,Feuil1!B:B,Feuil1!A:A,"NON TROUVE",0)</f>
        <v>0</v>
      </c>
      <c r="L3041" s="31">
        <f>VLOOKUP(M3041,Feuil3!C$2:D$48,2,0)</f>
        <v>0</v>
      </c>
      <c r="M3041" s="27">
        <f>_xlfn.XLOOKUP(O3041,Feuil3!E:E,Feuil3!C:C,"non trouve",0)</f>
        <v>0</v>
      </c>
      <c r="N3041" s="31">
        <f>IFERROR(VLOOKUP(O3041,Feuil3!E$2:F$48,2,0),0)</f>
        <v>0</v>
      </c>
      <c r="R3041" s="22" t="str" cm="1">
        <f t="array" ref="R3041">_xlfn.TEXTJOIN(";", TRUE, IF(S3041:AF3041="O",$S$1:$AF$1,""))</f>
        <v/>
      </c>
      <c r="S3041" s="20"/>
      <c r="T3041" s="20"/>
      <c r="U3041" s="20"/>
      <c r="V3041" s="20"/>
      <c r="W3041" s="20"/>
      <c r="X3041" s="20"/>
      <c r="Y3041" s="20"/>
      <c r="Z3041" s="20"/>
      <c r="AA3041" s="20"/>
      <c r="AB3041" s="20"/>
      <c r="AC3041" s="20"/>
      <c r="AD3041" s="20"/>
      <c r="AE3041" s="20"/>
      <c r="AF3041" s="20"/>
      <c r="AO3041" s="33">
        <f>_xlfn.XLOOKUP(AP3041,Feuil8!B:B,Feuil8!A:A,"non trouve",0)</f>
        <v>0</v>
      </c>
      <c r="AQ3041" t="str">
        <f>IFERROR(VLOOKUP(AO3041,Feuil8!$A$2:$E$461,3,0),"")</f>
        <v/>
      </c>
      <c r="AR3041" t="str">
        <f>IFERROR(VLOOKUP(AP3041,Feuil8!$B$2:$F$461,3,0),"")</f>
        <v/>
      </c>
      <c r="AS3041" t="str">
        <f>IFERROR(VLOOKUP(AQ3041,Feuil8!$C$2:$G$461,3,0),"")</f>
        <v/>
      </c>
    </row>
    <row r="3042" spans="1:45" x14ac:dyDescent="0.2">
      <c r="A3042" s="26">
        <f>_xlfn.XLOOKUP(B3042,Feuil4!I:I,Feuil4!H:H,"non trouve",0)</f>
        <v>0</v>
      </c>
      <c r="B3042" s="20"/>
      <c r="C3042" s="31">
        <f>_xlfn.XLOOKUP(D3042,Feuil2!G:G,Feuil2!F:F,"non trouve",0)</f>
        <v>0</v>
      </c>
      <c r="E3042" s="28">
        <f t="shared" si="47"/>
        <v>0</v>
      </c>
      <c r="J3042" s="31">
        <f>_xlfn.XLOOKUP(K3042,Feuil1!B:B,Feuil1!A:A,"NON TROUVE",0)</f>
        <v>0</v>
      </c>
      <c r="L3042" s="31">
        <f>VLOOKUP(M3042,Feuil3!C$2:D$48,2,0)</f>
        <v>0</v>
      </c>
      <c r="M3042" s="27">
        <f>_xlfn.XLOOKUP(O3042,Feuil3!E:E,Feuil3!C:C,"non trouve",0)</f>
        <v>0</v>
      </c>
      <c r="N3042" s="31">
        <f>IFERROR(VLOOKUP(O3042,Feuil3!E$2:F$48,2,0),0)</f>
        <v>0</v>
      </c>
      <c r="R3042" s="22" t="str" cm="1">
        <f t="array" ref="R3042">_xlfn.TEXTJOIN(";", TRUE, IF(S3042:AF3042="O",$S$1:$AF$1,""))</f>
        <v/>
      </c>
      <c r="S3042" s="20"/>
      <c r="T3042" s="20"/>
      <c r="U3042" s="20"/>
      <c r="V3042" s="20"/>
      <c r="W3042" s="20"/>
      <c r="X3042" s="20"/>
      <c r="Y3042" s="20"/>
      <c r="Z3042" s="20"/>
      <c r="AA3042" s="20"/>
      <c r="AB3042" s="20"/>
      <c r="AC3042" s="20"/>
      <c r="AD3042" s="20"/>
      <c r="AE3042" s="20"/>
      <c r="AF3042" s="20"/>
      <c r="AO3042" s="33">
        <f>_xlfn.XLOOKUP(AP3042,Feuil8!B:B,Feuil8!A:A,"non trouve",0)</f>
        <v>0</v>
      </c>
      <c r="AQ3042" t="str">
        <f>IFERROR(VLOOKUP(AO3042,Feuil8!$A$2:$E$461,3,0),"")</f>
        <v/>
      </c>
      <c r="AR3042" t="str">
        <f>IFERROR(VLOOKUP(AP3042,Feuil8!$B$2:$F$461,3,0),"")</f>
        <v/>
      </c>
      <c r="AS3042" t="str">
        <f>IFERROR(VLOOKUP(AQ3042,Feuil8!$C$2:$G$461,3,0),"")</f>
        <v/>
      </c>
    </row>
    <row r="3043" spans="1:45" x14ac:dyDescent="0.2">
      <c r="A3043" s="26">
        <f>_xlfn.XLOOKUP(B3043,Feuil4!I:I,Feuil4!H:H,"non trouve",0)</f>
        <v>0</v>
      </c>
      <c r="B3043" s="20"/>
      <c r="C3043" s="31">
        <f>_xlfn.XLOOKUP(D3043,Feuil2!G:G,Feuil2!F:F,"non trouve",0)</f>
        <v>0</v>
      </c>
      <c r="E3043" s="28">
        <f t="shared" si="47"/>
        <v>0</v>
      </c>
      <c r="J3043" s="31">
        <f>_xlfn.XLOOKUP(K3043,Feuil1!B:B,Feuil1!A:A,"NON TROUVE",0)</f>
        <v>0</v>
      </c>
      <c r="L3043" s="31">
        <f>VLOOKUP(M3043,Feuil3!C$2:D$48,2,0)</f>
        <v>0</v>
      </c>
      <c r="M3043" s="27">
        <f>_xlfn.XLOOKUP(O3043,Feuil3!E:E,Feuil3!C:C,"non trouve",0)</f>
        <v>0</v>
      </c>
      <c r="N3043" s="31">
        <f>IFERROR(VLOOKUP(O3043,Feuil3!E$2:F$48,2,0),0)</f>
        <v>0</v>
      </c>
      <c r="R3043" s="22" t="str" cm="1">
        <f t="array" ref="R3043">_xlfn.TEXTJOIN(";", TRUE, IF(S3043:AF3043="O",$S$1:$AF$1,""))</f>
        <v/>
      </c>
      <c r="S3043" s="20"/>
      <c r="T3043" s="20"/>
      <c r="U3043" s="20"/>
      <c r="V3043" s="20"/>
      <c r="W3043" s="20"/>
      <c r="X3043" s="20"/>
      <c r="Y3043" s="20"/>
      <c r="Z3043" s="20"/>
      <c r="AA3043" s="20"/>
      <c r="AB3043" s="20"/>
      <c r="AC3043" s="20"/>
      <c r="AD3043" s="20"/>
      <c r="AE3043" s="20"/>
      <c r="AF3043" s="20"/>
      <c r="AO3043" s="33">
        <f>_xlfn.XLOOKUP(AP3043,Feuil8!B:B,Feuil8!A:A,"non trouve",0)</f>
        <v>0</v>
      </c>
      <c r="AQ3043" t="str">
        <f>IFERROR(VLOOKUP(AO3043,Feuil8!$A$2:$E$461,3,0),"")</f>
        <v/>
      </c>
      <c r="AR3043" t="str">
        <f>IFERROR(VLOOKUP(AP3043,Feuil8!$B$2:$F$461,3,0),"")</f>
        <v/>
      </c>
      <c r="AS3043" t="str">
        <f>IFERROR(VLOOKUP(AQ3043,Feuil8!$C$2:$G$461,3,0),"")</f>
        <v/>
      </c>
    </row>
    <row r="3044" spans="1:45" x14ac:dyDescent="0.2">
      <c r="A3044" s="26">
        <f>_xlfn.XLOOKUP(B3044,Feuil4!I:I,Feuil4!H:H,"non trouve",0)</f>
        <v>0</v>
      </c>
      <c r="B3044" s="20"/>
      <c r="C3044" s="31">
        <f>_xlfn.XLOOKUP(D3044,Feuil2!G:G,Feuil2!F:F,"non trouve",0)</f>
        <v>0</v>
      </c>
      <c r="E3044" s="28">
        <f t="shared" si="47"/>
        <v>0</v>
      </c>
      <c r="J3044" s="31">
        <f>_xlfn.XLOOKUP(K3044,Feuil1!B:B,Feuil1!A:A,"NON TROUVE",0)</f>
        <v>0</v>
      </c>
      <c r="L3044" s="31">
        <f>VLOOKUP(M3044,Feuil3!C$2:D$48,2,0)</f>
        <v>0</v>
      </c>
      <c r="M3044" s="27">
        <f>_xlfn.XLOOKUP(O3044,Feuil3!E:E,Feuil3!C:C,"non trouve",0)</f>
        <v>0</v>
      </c>
      <c r="N3044" s="31">
        <f>IFERROR(VLOOKUP(O3044,Feuil3!E$2:F$48,2,0),0)</f>
        <v>0</v>
      </c>
      <c r="R3044" s="22" t="str" cm="1">
        <f t="array" ref="R3044">_xlfn.TEXTJOIN(";", TRUE, IF(S3044:AF3044="O",$S$1:$AF$1,""))</f>
        <v/>
      </c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20"/>
      <c r="AE3044" s="20"/>
      <c r="AF3044" s="20"/>
      <c r="AO3044" s="33">
        <f>_xlfn.XLOOKUP(AP3044,Feuil8!B:B,Feuil8!A:A,"non trouve",0)</f>
        <v>0</v>
      </c>
      <c r="AQ3044" t="str">
        <f>IFERROR(VLOOKUP(AO3044,Feuil8!$A$2:$E$461,3,0),"")</f>
        <v/>
      </c>
      <c r="AR3044" t="str">
        <f>IFERROR(VLOOKUP(AP3044,Feuil8!$B$2:$F$461,3,0),"")</f>
        <v/>
      </c>
      <c r="AS3044" t="str">
        <f>IFERROR(VLOOKUP(AQ3044,Feuil8!$C$2:$G$461,3,0),"")</f>
        <v/>
      </c>
    </row>
    <row r="3045" spans="1:45" x14ac:dyDescent="0.2">
      <c r="A3045" s="26">
        <f>_xlfn.XLOOKUP(B3045,Feuil4!I:I,Feuil4!H:H,"non trouve",0)</f>
        <v>0</v>
      </c>
      <c r="B3045" s="20"/>
      <c r="C3045" s="31">
        <f>_xlfn.XLOOKUP(D3045,Feuil2!G:G,Feuil2!F:F,"non trouve",0)</f>
        <v>0</v>
      </c>
      <c r="E3045" s="28">
        <f t="shared" si="47"/>
        <v>0</v>
      </c>
      <c r="J3045" s="31">
        <f>_xlfn.XLOOKUP(K3045,Feuil1!B:B,Feuil1!A:A,"NON TROUVE",0)</f>
        <v>0</v>
      </c>
      <c r="L3045" s="31">
        <f>VLOOKUP(M3045,Feuil3!C$2:D$48,2,0)</f>
        <v>0</v>
      </c>
      <c r="M3045" s="27">
        <f>_xlfn.XLOOKUP(O3045,Feuil3!E:E,Feuil3!C:C,"non trouve",0)</f>
        <v>0</v>
      </c>
      <c r="N3045" s="31">
        <f>IFERROR(VLOOKUP(O3045,Feuil3!E$2:F$48,2,0),0)</f>
        <v>0</v>
      </c>
      <c r="R3045" s="22" t="str" cm="1">
        <f t="array" ref="R3045">_xlfn.TEXTJOIN(";", TRUE, IF(S3045:AF3045="O",$S$1:$AF$1,""))</f>
        <v/>
      </c>
      <c r="S3045" s="20"/>
      <c r="T3045" s="20"/>
      <c r="U3045" s="20"/>
      <c r="V3045" s="20"/>
      <c r="W3045" s="20"/>
      <c r="X3045" s="20"/>
      <c r="Y3045" s="20"/>
      <c r="Z3045" s="20"/>
      <c r="AA3045" s="20"/>
      <c r="AB3045" s="20"/>
      <c r="AC3045" s="20"/>
      <c r="AD3045" s="20"/>
      <c r="AE3045" s="20"/>
      <c r="AF3045" s="20"/>
      <c r="AO3045" s="33">
        <f>_xlfn.XLOOKUP(AP3045,Feuil8!B:B,Feuil8!A:A,"non trouve",0)</f>
        <v>0</v>
      </c>
      <c r="AQ3045" t="str">
        <f>IFERROR(VLOOKUP(AO3045,Feuil8!$A$2:$E$461,3,0),"")</f>
        <v/>
      </c>
      <c r="AR3045" t="str">
        <f>IFERROR(VLOOKUP(AP3045,Feuil8!$B$2:$F$461,3,0),"")</f>
        <v/>
      </c>
      <c r="AS3045" t="str">
        <f>IFERROR(VLOOKUP(AQ3045,Feuil8!$C$2:$G$461,3,0),"")</f>
        <v/>
      </c>
    </row>
    <row r="3046" spans="1:45" x14ac:dyDescent="0.2">
      <c r="A3046" s="26">
        <f>_xlfn.XLOOKUP(B3046,Feuil4!I:I,Feuil4!H:H,"non trouve",0)</f>
        <v>0</v>
      </c>
      <c r="B3046" s="20"/>
      <c r="C3046" s="31">
        <f>_xlfn.XLOOKUP(D3046,Feuil2!G:G,Feuil2!F:F,"non trouve",0)</f>
        <v>0</v>
      </c>
      <c r="E3046" s="28">
        <f t="shared" si="47"/>
        <v>0</v>
      </c>
      <c r="J3046" s="31">
        <f>_xlfn.XLOOKUP(K3046,Feuil1!B:B,Feuil1!A:A,"NON TROUVE",0)</f>
        <v>0</v>
      </c>
      <c r="L3046" s="31">
        <f>VLOOKUP(M3046,Feuil3!C$2:D$48,2,0)</f>
        <v>0</v>
      </c>
      <c r="M3046" s="27">
        <f>_xlfn.XLOOKUP(O3046,Feuil3!E:E,Feuil3!C:C,"non trouve",0)</f>
        <v>0</v>
      </c>
      <c r="N3046" s="31">
        <f>IFERROR(VLOOKUP(O3046,Feuil3!E$2:F$48,2,0),0)</f>
        <v>0</v>
      </c>
      <c r="R3046" s="22" t="str" cm="1">
        <f t="array" ref="R3046">_xlfn.TEXTJOIN(";", TRUE, IF(S3046:AF3046="O",$S$1:$AF$1,""))</f>
        <v/>
      </c>
      <c r="S3046" s="20"/>
      <c r="T3046" s="20"/>
      <c r="U3046" s="20"/>
      <c r="V3046" s="20"/>
      <c r="W3046" s="20"/>
      <c r="X3046" s="20"/>
      <c r="Y3046" s="20"/>
      <c r="Z3046" s="20"/>
      <c r="AA3046" s="20"/>
      <c r="AB3046" s="20"/>
      <c r="AC3046" s="20"/>
      <c r="AD3046" s="20"/>
      <c r="AE3046" s="20"/>
      <c r="AF3046" s="20"/>
      <c r="AO3046" s="33">
        <f>_xlfn.XLOOKUP(AP3046,Feuil8!B:B,Feuil8!A:A,"non trouve",0)</f>
        <v>0</v>
      </c>
      <c r="AQ3046" t="str">
        <f>IFERROR(VLOOKUP(AO3046,Feuil8!$A$2:$E$461,3,0),"")</f>
        <v/>
      </c>
      <c r="AR3046" t="str">
        <f>IFERROR(VLOOKUP(AP3046,Feuil8!$B$2:$F$461,3,0),"")</f>
        <v/>
      </c>
      <c r="AS3046" t="str">
        <f>IFERROR(VLOOKUP(AQ3046,Feuil8!$C$2:$G$461,3,0),"")</f>
        <v/>
      </c>
    </row>
    <row r="3047" spans="1:45" x14ac:dyDescent="0.2">
      <c r="A3047" s="26">
        <f>_xlfn.XLOOKUP(B3047,Feuil4!I:I,Feuil4!H:H,"non trouve",0)</f>
        <v>0</v>
      </c>
      <c r="B3047" s="20"/>
      <c r="C3047" s="31">
        <f>_xlfn.XLOOKUP(D3047,Feuil2!G:G,Feuil2!F:F,"non trouve",0)</f>
        <v>0</v>
      </c>
      <c r="E3047" s="28">
        <f t="shared" si="47"/>
        <v>0</v>
      </c>
      <c r="J3047" s="31">
        <f>_xlfn.XLOOKUP(K3047,Feuil1!B:B,Feuil1!A:A,"NON TROUVE",0)</f>
        <v>0</v>
      </c>
      <c r="L3047" s="31">
        <f>VLOOKUP(M3047,Feuil3!C$2:D$48,2,0)</f>
        <v>0</v>
      </c>
      <c r="M3047" s="27">
        <f>_xlfn.XLOOKUP(O3047,Feuil3!E:E,Feuil3!C:C,"non trouve",0)</f>
        <v>0</v>
      </c>
      <c r="N3047" s="31">
        <f>IFERROR(VLOOKUP(O3047,Feuil3!E$2:F$48,2,0),0)</f>
        <v>0</v>
      </c>
      <c r="R3047" s="22" t="str" cm="1">
        <f t="array" ref="R3047">_xlfn.TEXTJOIN(";", TRUE, IF(S3047:AF3047="O",$S$1:$AF$1,""))</f>
        <v/>
      </c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O3047" s="33">
        <f>_xlfn.XLOOKUP(AP3047,Feuil8!B:B,Feuil8!A:A,"non trouve",0)</f>
        <v>0</v>
      </c>
      <c r="AQ3047" t="str">
        <f>IFERROR(VLOOKUP(AO3047,Feuil8!$A$2:$E$461,3,0),"")</f>
        <v/>
      </c>
      <c r="AR3047" t="str">
        <f>IFERROR(VLOOKUP(AP3047,Feuil8!$B$2:$F$461,3,0),"")</f>
        <v/>
      </c>
      <c r="AS3047" t="str">
        <f>IFERROR(VLOOKUP(AQ3047,Feuil8!$C$2:$G$461,3,0),"")</f>
        <v/>
      </c>
    </row>
    <row r="3048" spans="1:45" x14ac:dyDescent="0.2">
      <c r="A3048" s="26">
        <f>_xlfn.XLOOKUP(B3048,Feuil4!I:I,Feuil4!H:H,"non trouve",0)</f>
        <v>0</v>
      </c>
      <c r="B3048" s="20"/>
      <c r="C3048" s="31">
        <f>_xlfn.XLOOKUP(D3048,Feuil2!G:G,Feuil2!F:F,"non trouve",0)</f>
        <v>0</v>
      </c>
      <c r="E3048" s="28">
        <f t="shared" si="47"/>
        <v>0</v>
      </c>
      <c r="J3048" s="31">
        <f>_xlfn.XLOOKUP(K3048,Feuil1!B:B,Feuil1!A:A,"NON TROUVE",0)</f>
        <v>0</v>
      </c>
      <c r="L3048" s="31">
        <f>VLOOKUP(M3048,Feuil3!C$2:D$48,2,0)</f>
        <v>0</v>
      </c>
      <c r="M3048" s="27">
        <f>_xlfn.XLOOKUP(O3048,Feuil3!E:E,Feuil3!C:C,"non trouve",0)</f>
        <v>0</v>
      </c>
      <c r="N3048" s="31">
        <f>IFERROR(VLOOKUP(O3048,Feuil3!E$2:F$48,2,0),0)</f>
        <v>0</v>
      </c>
      <c r="R3048" s="22" t="str" cm="1">
        <f t="array" ref="R3048">_xlfn.TEXTJOIN(";", TRUE, IF(S3048:AF3048="O",$S$1:$AF$1,""))</f>
        <v/>
      </c>
      <c r="S3048" s="20"/>
      <c r="T3048" s="20"/>
      <c r="U3048" s="20"/>
      <c r="V3048" s="20"/>
      <c r="W3048" s="20"/>
      <c r="X3048" s="20"/>
      <c r="Y3048" s="20"/>
      <c r="Z3048" s="20"/>
      <c r="AA3048" s="20"/>
      <c r="AB3048" s="20"/>
      <c r="AC3048" s="20"/>
      <c r="AD3048" s="20"/>
      <c r="AE3048" s="20"/>
      <c r="AF3048" s="20"/>
      <c r="AO3048" s="33">
        <f>_xlfn.XLOOKUP(AP3048,Feuil8!B:B,Feuil8!A:A,"non trouve",0)</f>
        <v>0</v>
      </c>
      <c r="AQ3048" t="str">
        <f>IFERROR(VLOOKUP(AO3048,Feuil8!$A$2:$E$461,3,0),"")</f>
        <v/>
      </c>
      <c r="AR3048" t="str">
        <f>IFERROR(VLOOKUP(AP3048,Feuil8!$B$2:$F$461,3,0),"")</f>
        <v/>
      </c>
      <c r="AS3048" t="str">
        <f>IFERROR(VLOOKUP(AQ3048,Feuil8!$C$2:$G$461,3,0),"")</f>
        <v/>
      </c>
    </row>
    <row r="3049" spans="1:45" x14ac:dyDescent="0.2">
      <c r="A3049" s="26">
        <f>_xlfn.XLOOKUP(B3049,Feuil4!I:I,Feuil4!H:H,"non trouve",0)</f>
        <v>0</v>
      </c>
      <c r="B3049" s="20"/>
      <c r="C3049" s="31">
        <f>_xlfn.XLOOKUP(D3049,Feuil2!G:G,Feuil2!F:F,"non trouve",0)</f>
        <v>0</v>
      </c>
      <c r="E3049" s="28">
        <f t="shared" si="47"/>
        <v>0</v>
      </c>
      <c r="J3049" s="31">
        <f>_xlfn.XLOOKUP(K3049,Feuil1!B:B,Feuil1!A:A,"NON TROUVE",0)</f>
        <v>0</v>
      </c>
      <c r="L3049" s="31">
        <f>VLOOKUP(M3049,Feuil3!C$2:D$48,2,0)</f>
        <v>0</v>
      </c>
      <c r="M3049" s="27">
        <f>_xlfn.XLOOKUP(O3049,Feuil3!E:E,Feuil3!C:C,"non trouve",0)</f>
        <v>0</v>
      </c>
      <c r="N3049" s="31">
        <f>IFERROR(VLOOKUP(O3049,Feuil3!E$2:F$48,2,0),0)</f>
        <v>0</v>
      </c>
      <c r="R3049" s="22" t="str" cm="1">
        <f t="array" ref="R3049">_xlfn.TEXTJOIN(";", TRUE, IF(S3049:AF3049="O",$S$1:$AF$1,""))</f>
        <v/>
      </c>
      <c r="S3049" s="20"/>
      <c r="T3049" s="20"/>
      <c r="U3049" s="20"/>
      <c r="V3049" s="20"/>
      <c r="W3049" s="20"/>
      <c r="X3049" s="20"/>
      <c r="Y3049" s="20"/>
      <c r="Z3049" s="20"/>
      <c r="AA3049" s="20"/>
      <c r="AB3049" s="20"/>
      <c r="AC3049" s="20"/>
      <c r="AD3049" s="20"/>
      <c r="AE3049" s="20"/>
      <c r="AF3049" s="20"/>
      <c r="AO3049" s="33">
        <f>_xlfn.XLOOKUP(AP3049,Feuil8!B:B,Feuil8!A:A,"non trouve",0)</f>
        <v>0</v>
      </c>
      <c r="AQ3049" t="str">
        <f>IFERROR(VLOOKUP(AO3049,Feuil8!$A$2:$E$461,3,0),"")</f>
        <v/>
      </c>
      <c r="AR3049" t="str">
        <f>IFERROR(VLOOKUP(AP3049,Feuil8!$B$2:$F$461,3,0),"")</f>
        <v/>
      </c>
      <c r="AS3049" t="str">
        <f>IFERROR(VLOOKUP(AQ3049,Feuil8!$C$2:$G$461,3,0),"")</f>
        <v/>
      </c>
    </row>
    <row r="3050" spans="1:45" x14ac:dyDescent="0.2">
      <c r="A3050" s="26">
        <f>_xlfn.XLOOKUP(B3050,Feuil4!I:I,Feuil4!H:H,"non trouve",0)</f>
        <v>0</v>
      </c>
      <c r="B3050" s="20"/>
      <c r="C3050" s="31">
        <f>_xlfn.XLOOKUP(D3050,Feuil2!G:G,Feuil2!F:F,"non trouve",0)</f>
        <v>0</v>
      </c>
      <c r="E3050" s="28">
        <f t="shared" si="47"/>
        <v>0</v>
      </c>
      <c r="J3050" s="31">
        <f>_xlfn.XLOOKUP(K3050,Feuil1!B:B,Feuil1!A:A,"NON TROUVE",0)</f>
        <v>0</v>
      </c>
      <c r="L3050" s="31">
        <f>VLOOKUP(M3050,Feuil3!C$2:D$48,2,0)</f>
        <v>0</v>
      </c>
      <c r="M3050" s="27">
        <f>_xlfn.XLOOKUP(O3050,Feuil3!E:E,Feuil3!C:C,"non trouve",0)</f>
        <v>0</v>
      </c>
      <c r="N3050" s="31">
        <f>IFERROR(VLOOKUP(O3050,Feuil3!E$2:F$48,2,0),0)</f>
        <v>0</v>
      </c>
      <c r="R3050" s="22" t="str" cm="1">
        <f t="array" ref="R3050">_xlfn.TEXTJOIN(";", TRUE, IF(S3050:AF3050="O",$S$1:$AF$1,""))</f>
        <v/>
      </c>
      <c r="S3050" s="20"/>
      <c r="T3050" s="20"/>
      <c r="U3050" s="20"/>
      <c r="V3050" s="20"/>
      <c r="W3050" s="20"/>
      <c r="X3050" s="20"/>
      <c r="Y3050" s="20"/>
      <c r="Z3050" s="20"/>
      <c r="AA3050" s="20"/>
      <c r="AB3050" s="20"/>
      <c r="AC3050" s="20"/>
      <c r="AD3050" s="20"/>
      <c r="AE3050" s="20"/>
      <c r="AF3050" s="20"/>
      <c r="AO3050" s="33">
        <f>_xlfn.XLOOKUP(AP3050,Feuil8!B:B,Feuil8!A:A,"non trouve",0)</f>
        <v>0</v>
      </c>
      <c r="AQ3050" t="str">
        <f>IFERROR(VLOOKUP(AO3050,Feuil8!$A$2:$E$461,3,0),"")</f>
        <v/>
      </c>
      <c r="AR3050" t="str">
        <f>IFERROR(VLOOKUP(AP3050,Feuil8!$B$2:$F$461,3,0),"")</f>
        <v/>
      </c>
      <c r="AS3050" t="str">
        <f>IFERROR(VLOOKUP(AQ3050,Feuil8!$C$2:$G$461,3,0),"")</f>
        <v/>
      </c>
    </row>
    <row r="3051" spans="1:45" x14ac:dyDescent="0.2">
      <c r="A3051" s="26">
        <f>_xlfn.XLOOKUP(B3051,Feuil4!I:I,Feuil4!H:H,"non trouve",0)</f>
        <v>0</v>
      </c>
      <c r="B3051" s="20"/>
      <c r="C3051" s="31">
        <f>_xlfn.XLOOKUP(D3051,Feuil2!G:G,Feuil2!F:F,"non trouve",0)</f>
        <v>0</v>
      </c>
      <c r="E3051" s="28">
        <f t="shared" si="47"/>
        <v>0</v>
      </c>
      <c r="J3051" s="31">
        <f>_xlfn.XLOOKUP(K3051,Feuil1!B:B,Feuil1!A:A,"NON TROUVE",0)</f>
        <v>0</v>
      </c>
      <c r="L3051" s="31">
        <f>VLOOKUP(M3051,Feuil3!C$2:D$48,2,0)</f>
        <v>0</v>
      </c>
      <c r="M3051" s="27">
        <f>_xlfn.XLOOKUP(O3051,Feuil3!E:E,Feuil3!C:C,"non trouve",0)</f>
        <v>0</v>
      </c>
      <c r="N3051" s="31">
        <f>IFERROR(VLOOKUP(O3051,Feuil3!E$2:F$48,2,0),0)</f>
        <v>0</v>
      </c>
      <c r="R3051" s="22" t="str" cm="1">
        <f t="array" ref="R3051">_xlfn.TEXTJOIN(";", TRUE, IF(S3051:AF3051="O",$S$1:$AF$1,""))</f>
        <v/>
      </c>
      <c r="S3051" s="20"/>
      <c r="T3051" s="20"/>
      <c r="U3051" s="20"/>
      <c r="V3051" s="20"/>
      <c r="W3051" s="20"/>
      <c r="X3051" s="20"/>
      <c r="Y3051" s="20"/>
      <c r="Z3051" s="20"/>
      <c r="AA3051" s="20"/>
      <c r="AB3051" s="20"/>
      <c r="AC3051" s="20"/>
      <c r="AD3051" s="20"/>
      <c r="AE3051" s="20"/>
      <c r="AF3051" s="20"/>
      <c r="AO3051" s="33">
        <f>_xlfn.XLOOKUP(AP3051,Feuil8!B:B,Feuil8!A:A,"non trouve",0)</f>
        <v>0</v>
      </c>
      <c r="AQ3051" t="str">
        <f>IFERROR(VLOOKUP(AO3051,Feuil8!$A$2:$E$461,3,0),"")</f>
        <v/>
      </c>
      <c r="AR3051" t="str">
        <f>IFERROR(VLOOKUP(AP3051,Feuil8!$B$2:$F$461,3,0),"")</f>
        <v/>
      </c>
      <c r="AS3051" t="str">
        <f>IFERROR(VLOOKUP(AQ3051,Feuil8!$C$2:$G$461,3,0),"")</f>
        <v/>
      </c>
    </row>
    <row r="3052" spans="1:45" x14ac:dyDescent="0.2">
      <c r="A3052" s="26">
        <f>_xlfn.XLOOKUP(B3052,Feuil4!I:I,Feuil4!H:H,"non trouve",0)</f>
        <v>0</v>
      </c>
      <c r="B3052" s="20"/>
      <c r="C3052" s="31">
        <f>_xlfn.XLOOKUP(D3052,Feuil2!G:G,Feuil2!F:F,"non trouve",0)</f>
        <v>0</v>
      </c>
      <c r="E3052" s="28">
        <f t="shared" si="47"/>
        <v>0</v>
      </c>
      <c r="J3052" s="31">
        <f>_xlfn.XLOOKUP(K3052,Feuil1!B:B,Feuil1!A:A,"NON TROUVE",0)</f>
        <v>0</v>
      </c>
      <c r="L3052" s="31">
        <f>VLOOKUP(M3052,Feuil3!C$2:D$48,2,0)</f>
        <v>0</v>
      </c>
      <c r="M3052" s="27">
        <f>_xlfn.XLOOKUP(O3052,Feuil3!E:E,Feuil3!C:C,"non trouve",0)</f>
        <v>0</v>
      </c>
      <c r="N3052" s="31">
        <f>IFERROR(VLOOKUP(O3052,Feuil3!E$2:F$48,2,0),0)</f>
        <v>0</v>
      </c>
      <c r="R3052" s="22" t="str" cm="1">
        <f t="array" ref="R3052">_xlfn.TEXTJOIN(";", TRUE, IF(S3052:AF3052="O",$S$1:$AF$1,""))</f>
        <v/>
      </c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20"/>
      <c r="AE3052" s="20"/>
      <c r="AF3052" s="20"/>
      <c r="AO3052" s="33">
        <f>_xlfn.XLOOKUP(AP3052,Feuil8!B:B,Feuil8!A:A,"non trouve",0)</f>
        <v>0</v>
      </c>
      <c r="AQ3052" t="str">
        <f>IFERROR(VLOOKUP(AO3052,Feuil8!$A$2:$E$461,3,0),"")</f>
        <v/>
      </c>
      <c r="AR3052" t="str">
        <f>IFERROR(VLOOKUP(AP3052,Feuil8!$B$2:$F$461,3,0),"")</f>
        <v/>
      </c>
      <c r="AS3052" t="str">
        <f>IFERROR(VLOOKUP(AQ3052,Feuil8!$C$2:$G$461,3,0),"")</f>
        <v/>
      </c>
    </row>
    <row r="3053" spans="1:45" x14ac:dyDescent="0.2">
      <c r="A3053" s="26">
        <f>_xlfn.XLOOKUP(B3053,Feuil4!I:I,Feuil4!H:H,"non trouve",0)</f>
        <v>0</v>
      </c>
      <c r="B3053" s="20"/>
      <c r="C3053" s="31">
        <f>_xlfn.XLOOKUP(D3053,Feuil2!G:G,Feuil2!F:F,"non trouve",0)</f>
        <v>0</v>
      </c>
      <c r="E3053" s="28">
        <f t="shared" si="47"/>
        <v>0</v>
      </c>
      <c r="J3053" s="31">
        <f>_xlfn.XLOOKUP(K3053,Feuil1!B:B,Feuil1!A:A,"NON TROUVE",0)</f>
        <v>0</v>
      </c>
      <c r="L3053" s="31">
        <f>VLOOKUP(M3053,Feuil3!C$2:D$48,2,0)</f>
        <v>0</v>
      </c>
      <c r="M3053" s="27">
        <f>_xlfn.XLOOKUP(O3053,Feuil3!E:E,Feuil3!C:C,"non trouve",0)</f>
        <v>0</v>
      </c>
      <c r="N3053" s="31">
        <f>IFERROR(VLOOKUP(O3053,Feuil3!E$2:F$48,2,0),0)</f>
        <v>0</v>
      </c>
      <c r="R3053" s="22" t="str" cm="1">
        <f t="array" ref="R3053">_xlfn.TEXTJOIN(";", TRUE, IF(S3053:AF3053="O",$S$1:$AF$1,""))</f>
        <v/>
      </c>
      <c r="S3053" s="20"/>
      <c r="T3053" s="20"/>
      <c r="U3053" s="20"/>
      <c r="V3053" s="20"/>
      <c r="W3053" s="20"/>
      <c r="X3053" s="20"/>
      <c r="Y3053" s="20"/>
      <c r="Z3053" s="20"/>
      <c r="AA3053" s="20"/>
      <c r="AB3053" s="20"/>
      <c r="AC3053" s="20"/>
      <c r="AD3053" s="20"/>
      <c r="AE3053" s="20"/>
      <c r="AF3053" s="20"/>
      <c r="AO3053" s="33">
        <f>_xlfn.XLOOKUP(AP3053,Feuil8!B:B,Feuil8!A:A,"non trouve",0)</f>
        <v>0</v>
      </c>
      <c r="AQ3053" t="str">
        <f>IFERROR(VLOOKUP(AO3053,Feuil8!$A$2:$E$461,3,0),"")</f>
        <v/>
      </c>
      <c r="AR3053" t="str">
        <f>IFERROR(VLOOKUP(AP3053,Feuil8!$B$2:$F$461,3,0),"")</f>
        <v/>
      </c>
      <c r="AS3053" t="str">
        <f>IFERROR(VLOOKUP(AQ3053,Feuil8!$C$2:$G$461,3,0),"")</f>
        <v/>
      </c>
    </row>
    <row r="3054" spans="1:45" x14ac:dyDescent="0.2">
      <c r="A3054" s="26">
        <f>_xlfn.XLOOKUP(B3054,Feuil4!I:I,Feuil4!H:H,"non trouve",0)</f>
        <v>0</v>
      </c>
      <c r="B3054" s="20"/>
      <c r="C3054" s="31">
        <f>_xlfn.XLOOKUP(D3054,Feuil2!G:G,Feuil2!F:F,"non trouve",0)</f>
        <v>0</v>
      </c>
      <c r="E3054" s="28">
        <f t="shared" si="47"/>
        <v>0</v>
      </c>
      <c r="J3054" s="31">
        <f>_xlfn.XLOOKUP(K3054,Feuil1!B:B,Feuil1!A:A,"NON TROUVE",0)</f>
        <v>0</v>
      </c>
      <c r="L3054" s="31">
        <f>VLOOKUP(M3054,Feuil3!C$2:D$48,2,0)</f>
        <v>0</v>
      </c>
      <c r="M3054" s="27">
        <f>_xlfn.XLOOKUP(O3054,Feuil3!E:E,Feuil3!C:C,"non trouve",0)</f>
        <v>0</v>
      </c>
      <c r="N3054" s="31">
        <f>IFERROR(VLOOKUP(O3054,Feuil3!E$2:F$48,2,0),0)</f>
        <v>0</v>
      </c>
      <c r="R3054" s="22" t="str" cm="1">
        <f t="array" ref="R3054">_xlfn.TEXTJOIN(";", TRUE, IF(S3054:AF3054="O",$S$1:$AF$1,""))</f>
        <v/>
      </c>
      <c r="S3054" s="20"/>
      <c r="T3054" s="20"/>
      <c r="U3054" s="20"/>
      <c r="V3054" s="20"/>
      <c r="W3054" s="20"/>
      <c r="X3054" s="20"/>
      <c r="Y3054" s="20"/>
      <c r="Z3054" s="20"/>
      <c r="AA3054" s="20"/>
      <c r="AB3054" s="20"/>
      <c r="AC3054" s="20"/>
      <c r="AD3054" s="20"/>
      <c r="AE3054" s="20"/>
      <c r="AF3054" s="20"/>
      <c r="AO3054" s="33">
        <f>_xlfn.XLOOKUP(AP3054,Feuil8!B:B,Feuil8!A:A,"non trouve",0)</f>
        <v>0</v>
      </c>
      <c r="AQ3054" t="str">
        <f>IFERROR(VLOOKUP(AO3054,Feuil8!$A$2:$E$461,3,0),"")</f>
        <v/>
      </c>
      <c r="AR3054" t="str">
        <f>IFERROR(VLOOKUP(AP3054,Feuil8!$B$2:$F$461,3,0),"")</f>
        <v/>
      </c>
      <c r="AS3054" t="str">
        <f>IFERROR(VLOOKUP(AQ3054,Feuil8!$C$2:$G$461,3,0),"")</f>
        <v/>
      </c>
    </row>
    <row r="3055" spans="1:45" x14ac:dyDescent="0.2">
      <c r="A3055" s="26">
        <f>_xlfn.XLOOKUP(B3055,Feuil4!I:I,Feuil4!H:H,"non trouve",0)</f>
        <v>0</v>
      </c>
      <c r="B3055" s="20"/>
      <c r="C3055" s="31">
        <f>_xlfn.XLOOKUP(D3055,Feuil2!G:G,Feuil2!F:F,"non trouve",0)</f>
        <v>0</v>
      </c>
      <c r="E3055" s="28">
        <f t="shared" si="47"/>
        <v>0</v>
      </c>
      <c r="J3055" s="31">
        <f>_xlfn.XLOOKUP(K3055,Feuil1!B:B,Feuil1!A:A,"NON TROUVE",0)</f>
        <v>0</v>
      </c>
      <c r="L3055" s="31">
        <f>VLOOKUP(M3055,Feuil3!C$2:D$48,2,0)</f>
        <v>0</v>
      </c>
      <c r="M3055" s="27">
        <f>_xlfn.XLOOKUP(O3055,Feuil3!E:E,Feuil3!C:C,"non trouve",0)</f>
        <v>0</v>
      </c>
      <c r="N3055" s="31">
        <f>IFERROR(VLOOKUP(O3055,Feuil3!E$2:F$48,2,0),0)</f>
        <v>0</v>
      </c>
      <c r="R3055" s="22" t="str" cm="1">
        <f t="array" ref="R3055">_xlfn.TEXTJOIN(";", TRUE, IF(S3055:AF3055="O",$S$1:$AF$1,""))</f>
        <v/>
      </c>
      <c r="S3055" s="20"/>
      <c r="T3055" s="20"/>
      <c r="U3055" s="20"/>
      <c r="V3055" s="20"/>
      <c r="W3055" s="20"/>
      <c r="X3055" s="20"/>
      <c r="Y3055" s="20"/>
      <c r="Z3055" s="20"/>
      <c r="AA3055" s="20"/>
      <c r="AB3055" s="20"/>
      <c r="AC3055" s="20"/>
      <c r="AD3055" s="20"/>
      <c r="AE3055" s="20"/>
      <c r="AF3055" s="20"/>
      <c r="AO3055" s="33">
        <f>_xlfn.XLOOKUP(AP3055,Feuil8!B:B,Feuil8!A:A,"non trouve",0)</f>
        <v>0</v>
      </c>
      <c r="AQ3055" t="str">
        <f>IFERROR(VLOOKUP(AO3055,Feuil8!$A$2:$E$461,3,0),"")</f>
        <v/>
      </c>
      <c r="AR3055" t="str">
        <f>IFERROR(VLOOKUP(AP3055,Feuil8!$B$2:$F$461,3,0),"")</f>
        <v/>
      </c>
      <c r="AS3055" t="str">
        <f>IFERROR(VLOOKUP(AQ3055,Feuil8!$C$2:$G$461,3,0),"")</f>
        <v/>
      </c>
    </row>
    <row r="3056" spans="1:45" x14ac:dyDescent="0.2">
      <c r="A3056" s="26">
        <f>_xlfn.XLOOKUP(B3056,Feuil4!I:I,Feuil4!H:H,"non trouve",0)</f>
        <v>0</v>
      </c>
      <c r="B3056" s="20"/>
      <c r="C3056" s="31">
        <f>_xlfn.XLOOKUP(D3056,Feuil2!G:G,Feuil2!F:F,"non trouve",0)</f>
        <v>0</v>
      </c>
      <c r="E3056" s="28">
        <f t="shared" si="47"/>
        <v>0</v>
      </c>
      <c r="J3056" s="31">
        <f>_xlfn.XLOOKUP(K3056,Feuil1!B:B,Feuil1!A:A,"NON TROUVE",0)</f>
        <v>0</v>
      </c>
      <c r="L3056" s="31">
        <f>VLOOKUP(M3056,Feuil3!C$2:D$48,2,0)</f>
        <v>0</v>
      </c>
      <c r="M3056" s="27">
        <f>_xlfn.XLOOKUP(O3056,Feuil3!E:E,Feuil3!C:C,"non trouve",0)</f>
        <v>0</v>
      </c>
      <c r="N3056" s="31">
        <f>IFERROR(VLOOKUP(O3056,Feuil3!E$2:F$48,2,0),0)</f>
        <v>0</v>
      </c>
      <c r="R3056" s="22" t="str" cm="1">
        <f t="array" ref="R3056">_xlfn.TEXTJOIN(";", TRUE, IF(S3056:AF3056="O",$S$1:$AF$1,""))</f>
        <v/>
      </c>
      <c r="S3056" s="20"/>
      <c r="T3056" s="20"/>
      <c r="U3056" s="20"/>
      <c r="V3056" s="20"/>
      <c r="W3056" s="20"/>
      <c r="X3056" s="20"/>
      <c r="Y3056" s="20"/>
      <c r="Z3056" s="20"/>
      <c r="AA3056" s="20"/>
      <c r="AB3056" s="20"/>
      <c r="AC3056" s="20"/>
      <c r="AD3056" s="20"/>
      <c r="AE3056" s="20"/>
      <c r="AF3056" s="20"/>
      <c r="AO3056" s="33">
        <f>_xlfn.XLOOKUP(AP3056,Feuil8!B:B,Feuil8!A:A,"non trouve",0)</f>
        <v>0</v>
      </c>
      <c r="AQ3056" t="str">
        <f>IFERROR(VLOOKUP(AO3056,Feuil8!$A$2:$E$461,3,0),"")</f>
        <v/>
      </c>
      <c r="AR3056" t="str">
        <f>IFERROR(VLOOKUP(AP3056,Feuil8!$B$2:$F$461,3,0),"")</f>
        <v/>
      </c>
      <c r="AS3056" t="str">
        <f>IFERROR(VLOOKUP(AQ3056,Feuil8!$C$2:$G$461,3,0),"")</f>
        <v/>
      </c>
    </row>
    <row r="3057" spans="1:45" x14ac:dyDescent="0.2">
      <c r="A3057" s="26">
        <f>_xlfn.XLOOKUP(B3057,Feuil4!I:I,Feuil4!H:H,"non trouve",0)</f>
        <v>0</v>
      </c>
      <c r="B3057" s="20"/>
      <c r="C3057" s="31">
        <f>_xlfn.XLOOKUP(D3057,Feuil2!G:G,Feuil2!F:F,"non trouve",0)</f>
        <v>0</v>
      </c>
      <c r="E3057" s="28">
        <f t="shared" si="47"/>
        <v>0</v>
      </c>
      <c r="J3057" s="31">
        <f>_xlfn.XLOOKUP(K3057,Feuil1!B:B,Feuil1!A:A,"NON TROUVE",0)</f>
        <v>0</v>
      </c>
      <c r="L3057" s="31">
        <f>VLOOKUP(M3057,Feuil3!C$2:D$48,2,0)</f>
        <v>0</v>
      </c>
      <c r="M3057" s="27">
        <f>_xlfn.XLOOKUP(O3057,Feuil3!E:E,Feuil3!C:C,"non trouve",0)</f>
        <v>0</v>
      </c>
      <c r="N3057" s="31">
        <f>IFERROR(VLOOKUP(O3057,Feuil3!E$2:F$48,2,0),0)</f>
        <v>0</v>
      </c>
      <c r="R3057" s="22" t="str" cm="1">
        <f t="array" ref="R3057">_xlfn.TEXTJOIN(";", TRUE, IF(S3057:AF3057="O",$S$1:$AF$1,""))</f>
        <v/>
      </c>
      <c r="S3057" s="20"/>
      <c r="T3057" s="20"/>
      <c r="U3057" s="20"/>
      <c r="V3057" s="20"/>
      <c r="W3057" s="20"/>
      <c r="X3057" s="20"/>
      <c r="Y3057" s="20"/>
      <c r="Z3057" s="20"/>
      <c r="AA3057" s="20"/>
      <c r="AB3057" s="20"/>
      <c r="AC3057" s="20"/>
      <c r="AD3057" s="20"/>
      <c r="AE3057" s="20"/>
      <c r="AF3057" s="20"/>
      <c r="AO3057" s="33">
        <f>_xlfn.XLOOKUP(AP3057,Feuil8!B:B,Feuil8!A:A,"non trouve",0)</f>
        <v>0</v>
      </c>
      <c r="AQ3057" t="str">
        <f>IFERROR(VLOOKUP(AO3057,Feuil8!$A$2:$E$461,3,0),"")</f>
        <v/>
      </c>
      <c r="AR3057" t="str">
        <f>IFERROR(VLOOKUP(AP3057,Feuil8!$B$2:$F$461,3,0),"")</f>
        <v/>
      </c>
      <c r="AS3057" t="str">
        <f>IFERROR(VLOOKUP(AQ3057,Feuil8!$C$2:$G$461,3,0),"")</f>
        <v/>
      </c>
    </row>
    <row r="3058" spans="1:45" x14ac:dyDescent="0.2">
      <c r="A3058" s="26">
        <f>_xlfn.XLOOKUP(B3058,Feuil4!I:I,Feuil4!H:H,"non trouve",0)</f>
        <v>0</v>
      </c>
      <c r="B3058" s="20"/>
      <c r="C3058" s="31">
        <f>_xlfn.XLOOKUP(D3058,Feuil2!G:G,Feuil2!F:F,"non trouve",0)</f>
        <v>0</v>
      </c>
      <c r="E3058" s="28">
        <f t="shared" si="47"/>
        <v>0</v>
      </c>
      <c r="J3058" s="31">
        <f>_xlfn.XLOOKUP(K3058,Feuil1!B:B,Feuil1!A:A,"NON TROUVE",0)</f>
        <v>0</v>
      </c>
      <c r="L3058" s="31">
        <f>VLOOKUP(M3058,Feuil3!C$2:D$48,2,0)</f>
        <v>0</v>
      </c>
      <c r="M3058" s="27">
        <f>_xlfn.XLOOKUP(O3058,Feuil3!E:E,Feuil3!C:C,"non trouve",0)</f>
        <v>0</v>
      </c>
      <c r="N3058" s="31">
        <f>IFERROR(VLOOKUP(O3058,Feuil3!E$2:F$48,2,0),0)</f>
        <v>0</v>
      </c>
      <c r="R3058" s="22" t="str" cm="1">
        <f t="array" ref="R3058">_xlfn.TEXTJOIN(";", TRUE, IF(S3058:AF3058="O",$S$1:$AF$1,""))</f>
        <v/>
      </c>
      <c r="S3058" s="20"/>
      <c r="T3058" s="20"/>
      <c r="U3058" s="20"/>
      <c r="V3058" s="20"/>
      <c r="W3058" s="20"/>
      <c r="X3058" s="20"/>
      <c r="Y3058" s="20"/>
      <c r="Z3058" s="20"/>
      <c r="AA3058" s="20"/>
      <c r="AB3058" s="20"/>
      <c r="AC3058" s="20"/>
      <c r="AD3058" s="20"/>
      <c r="AE3058" s="20"/>
      <c r="AF3058" s="20"/>
      <c r="AO3058" s="33">
        <f>_xlfn.XLOOKUP(AP3058,Feuil8!B:B,Feuil8!A:A,"non trouve",0)</f>
        <v>0</v>
      </c>
      <c r="AQ3058" t="str">
        <f>IFERROR(VLOOKUP(AO3058,Feuil8!$A$2:$E$461,3,0),"")</f>
        <v/>
      </c>
      <c r="AR3058" t="str">
        <f>IFERROR(VLOOKUP(AP3058,Feuil8!$B$2:$F$461,3,0),"")</f>
        <v/>
      </c>
      <c r="AS3058" t="str">
        <f>IFERROR(VLOOKUP(AQ3058,Feuil8!$C$2:$G$461,3,0),"")</f>
        <v/>
      </c>
    </row>
    <row r="3059" spans="1:45" x14ac:dyDescent="0.2">
      <c r="A3059" s="26">
        <f>_xlfn.XLOOKUP(B3059,Feuil4!I:I,Feuil4!H:H,"non trouve",0)</f>
        <v>0</v>
      </c>
      <c r="B3059" s="20"/>
      <c r="C3059" s="31">
        <f>_xlfn.XLOOKUP(D3059,Feuil2!G:G,Feuil2!F:F,"non trouve",0)</f>
        <v>0</v>
      </c>
      <c r="E3059" s="28">
        <f t="shared" si="47"/>
        <v>0</v>
      </c>
      <c r="J3059" s="31">
        <f>_xlfn.XLOOKUP(K3059,Feuil1!B:B,Feuil1!A:A,"NON TROUVE",0)</f>
        <v>0</v>
      </c>
      <c r="L3059" s="31">
        <f>VLOOKUP(M3059,Feuil3!C$2:D$48,2,0)</f>
        <v>0</v>
      </c>
      <c r="M3059" s="27">
        <f>_xlfn.XLOOKUP(O3059,Feuil3!E:E,Feuil3!C:C,"non trouve",0)</f>
        <v>0</v>
      </c>
      <c r="N3059" s="31">
        <f>IFERROR(VLOOKUP(O3059,Feuil3!E$2:F$48,2,0),0)</f>
        <v>0</v>
      </c>
      <c r="R3059" s="22" t="str" cm="1">
        <f t="array" ref="R3059">_xlfn.TEXTJOIN(";", TRUE, IF(S3059:AF3059="O",$S$1:$AF$1,""))</f>
        <v/>
      </c>
      <c r="S3059" s="20"/>
      <c r="T3059" s="20"/>
      <c r="U3059" s="20"/>
      <c r="V3059" s="20"/>
      <c r="W3059" s="20"/>
      <c r="X3059" s="20"/>
      <c r="Y3059" s="20"/>
      <c r="Z3059" s="20"/>
      <c r="AA3059" s="20"/>
      <c r="AB3059" s="20"/>
      <c r="AC3059" s="20"/>
      <c r="AD3059" s="20"/>
      <c r="AE3059" s="20"/>
      <c r="AF3059" s="20"/>
      <c r="AO3059" s="33">
        <f>_xlfn.XLOOKUP(AP3059,Feuil8!B:B,Feuil8!A:A,"non trouve",0)</f>
        <v>0</v>
      </c>
      <c r="AQ3059" t="str">
        <f>IFERROR(VLOOKUP(AO3059,Feuil8!$A$2:$E$461,3,0),"")</f>
        <v/>
      </c>
      <c r="AR3059" t="str">
        <f>IFERROR(VLOOKUP(AP3059,Feuil8!$B$2:$F$461,3,0),"")</f>
        <v/>
      </c>
      <c r="AS3059" t="str">
        <f>IFERROR(VLOOKUP(AQ3059,Feuil8!$C$2:$G$461,3,0),"")</f>
        <v/>
      </c>
    </row>
    <row r="3060" spans="1:45" x14ac:dyDescent="0.2">
      <c r="A3060" s="26">
        <f>_xlfn.XLOOKUP(B3060,Feuil4!I:I,Feuil4!H:H,"non trouve",0)</f>
        <v>0</v>
      </c>
      <c r="B3060" s="20"/>
      <c r="C3060" s="31">
        <f>_xlfn.XLOOKUP(D3060,Feuil2!G:G,Feuil2!F:F,"non trouve",0)</f>
        <v>0</v>
      </c>
      <c r="E3060" s="28">
        <f t="shared" si="47"/>
        <v>0</v>
      </c>
      <c r="J3060" s="31">
        <f>_xlfn.XLOOKUP(K3060,Feuil1!B:B,Feuil1!A:A,"NON TROUVE",0)</f>
        <v>0</v>
      </c>
      <c r="L3060" s="31">
        <f>VLOOKUP(M3060,Feuil3!C$2:D$48,2,0)</f>
        <v>0</v>
      </c>
      <c r="M3060" s="27">
        <f>_xlfn.XLOOKUP(O3060,Feuil3!E:E,Feuil3!C:C,"non trouve",0)</f>
        <v>0</v>
      </c>
      <c r="N3060" s="31">
        <f>IFERROR(VLOOKUP(O3060,Feuil3!E$2:F$48,2,0),0)</f>
        <v>0</v>
      </c>
      <c r="R3060" s="22" t="str" cm="1">
        <f t="array" ref="R3060">_xlfn.TEXTJOIN(";", TRUE, IF(S3060:AF3060="O",$S$1:$AF$1,""))</f>
        <v/>
      </c>
      <c r="S3060" s="20"/>
      <c r="T3060" s="20"/>
      <c r="U3060" s="20"/>
      <c r="V3060" s="20"/>
      <c r="W3060" s="20"/>
      <c r="X3060" s="20"/>
      <c r="Y3060" s="20"/>
      <c r="Z3060" s="20"/>
      <c r="AA3060" s="20"/>
      <c r="AB3060" s="20"/>
      <c r="AC3060" s="20"/>
      <c r="AD3060" s="20"/>
      <c r="AE3060" s="20"/>
      <c r="AF3060" s="20"/>
      <c r="AO3060" s="33">
        <f>_xlfn.XLOOKUP(AP3060,Feuil8!B:B,Feuil8!A:A,"non trouve",0)</f>
        <v>0</v>
      </c>
      <c r="AQ3060" t="str">
        <f>IFERROR(VLOOKUP(AO3060,Feuil8!$A$2:$E$461,3,0),"")</f>
        <v/>
      </c>
      <c r="AR3060" t="str">
        <f>IFERROR(VLOOKUP(AP3060,Feuil8!$B$2:$F$461,3,0),"")</f>
        <v/>
      </c>
      <c r="AS3060" t="str">
        <f>IFERROR(VLOOKUP(AQ3060,Feuil8!$C$2:$G$461,3,0),"")</f>
        <v/>
      </c>
    </row>
    <row r="3061" spans="1:45" x14ac:dyDescent="0.2">
      <c r="A3061" s="26">
        <f>_xlfn.XLOOKUP(B3061,Feuil4!I:I,Feuil4!H:H,"non trouve",0)</f>
        <v>0</v>
      </c>
      <c r="B3061" s="20"/>
      <c r="C3061" s="31">
        <f>_xlfn.XLOOKUP(D3061,Feuil2!G:G,Feuil2!F:F,"non trouve",0)</f>
        <v>0</v>
      </c>
      <c r="E3061" s="28">
        <f t="shared" si="47"/>
        <v>0</v>
      </c>
      <c r="J3061" s="31">
        <f>_xlfn.XLOOKUP(K3061,Feuil1!B:B,Feuil1!A:A,"NON TROUVE",0)</f>
        <v>0</v>
      </c>
      <c r="L3061" s="31">
        <f>VLOOKUP(M3061,Feuil3!C$2:D$48,2,0)</f>
        <v>0</v>
      </c>
      <c r="M3061" s="27">
        <f>_xlfn.XLOOKUP(O3061,Feuil3!E:E,Feuil3!C:C,"non trouve",0)</f>
        <v>0</v>
      </c>
      <c r="N3061" s="31">
        <f>IFERROR(VLOOKUP(O3061,Feuil3!E$2:F$48,2,0),0)</f>
        <v>0</v>
      </c>
      <c r="R3061" s="22" t="str" cm="1">
        <f t="array" ref="R3061">_xlfn.TEXTJOIN(";", TRUE, IF(S3061:AF3061="O",$S$1:$AF$1,""))</f>
        <v/>
      </c>
      <c r="S3061" s="20"/>
      <c r="T3061" s="20"/>
      <c r="U3061" s="20"/>
      <c r="V3061" s="20"/>
      <c r="W3061" s="20"/>
      <c r="X3061" s="20"/>
      <c r="Y3061" s="20"/>
      <c r="Z3061" s="20"/>
      <c r="AA3061" s="20"/>
      <c r="AB3061" s="20"/>
      <c r="AC3061" s="20"/>
      <c r="AD3061" s="20"/>
      <c r="AE3061" s="20"/>
      <c r="AF3061" s="20"/>
      <c r="AO3061" s="33">
        <f>_xlfn.XLOOKUP(AP3061,Feuil8!B:B,Feuil8!A:A,"non trouve",0)</f>
        <v>0</v>
      </c>
      <c r="AQ3061" t="str">
        <f>IFERROR(VLOOKUP(AO3061,Feuil8!$A$2:$E$461,3,0),"")</f>
        <v/>
      </c>
      <c r="AR3061" t="str">
        <f>IFERROR(VLOOKUP(AP3061,Feuil8!$B$2:$F$461,3,0),"")</f>
        <v/>
      </c>
      <c r="AS3061" t="str">
        <f>IFERROR(VLOOKUP(AQ3061,Feuil8!$C$2:$G$461,3,0),"")</f>
        <v/>
      </c>
    </row>
    <row r="3062" spans="1:45" x14ac:dyDescent="0.2">
      <c r="A3062" s="26">
        <f>_xlfn.XLOOKUP(B3062,Feuil4!I:I,Feuil4!H:H,"non trouve",0)</f>
        <v>0</v>
      </c>
      <c r="B3062" s="20"/>
      <c r="C3062" s="31">
        <f>_xlfn.XLOOKUP(D3062,Feuil2!G:G,Feuil2!F:F,"non trouve",0)</f>
        <v>0</v>
      </c>
      <c r="E3062" s="28">
        <f t="shared" si="47"/>
        <v>0</v>
      </c>
      <c r="J3062" s="31">
        <f>_xlfn.XLOOKUP(K3062,Feuil1!B:B,Feuil1!A:A,"NON TROUVE",0)</f>
        <v>0</v>
      </c>
      <c r="L3062" s="31">
        <f>VLOOKUP(M3062,Feuil3!C$2:D$48,2,0)</f>
        <v>0</v>
      </c>
      <c r="M3062" s="27">
        <f>_xlfn.XLOOKUP(O3062,Feuil3!E:E,Feuil3!C:C,"non trouve",0)</f>
        <v>0</v>
      </c>
      <c r="N3062" s="31">
        <f>IFERROR(VLOOKUP(O3062,Feuil3!E$2:F$48,2,0),0)</f>
        <v>0</v>
      </c>
      <c r="R3062" s="22" t="str" cm="1">
        <f t="array" ref="R3062">_xlfn.TEXTJOIN(";", TRUE, IF(S3062:AF3062="O",$S$1:$AF$1,""))</f>
        <v/>
      </c>
      <c r="S3062" s="20"/>
      <c r="T3062" s="20"/>
      <c r="U3062" s="20"/>
      <c r="V3062" s="20"/>
      <c r="W3062" s="20"/>
      <c r="X3062" s="20"/>
      <c r="Y3062" s="20"/>
      <c r="Z3062" s="20"/>
      <c r="AA3062" s="20"/>
      <c r="AB3062" s="20"/>
      <c r="AC3062" s="20"/>
      <c r="AD3062" s="20"/>
      <c r="AE3062" s="20"/>
      <c r="AF3062" s="20"/>
      <c r="AO3062" s="33">
        <f>_xlfn.XLOOKUP(AP3062,Feuil8!B:B,Feuil8!A:A,"non trouve",0)</f>
        <v>0</v>
      </c>
      <c r="AQ3062" t="str">
        <f>IFERROR(VLOOKUP(AO3062,Feuil8!$A$2:$E$461,3,0),"")</f>
        <v/>
      </c>
      <c r="AR3062" t="str">
        <f>IFERROR(VLOOKUP(AP3062,Feuil8!$B$2:$F$461,3,0),"")</f>
        <v/>
      </c>
      <c r="AS3062" t="str">
        <f>IFERROR(VLOOKUP(AQ3062,Feuil8!$C$2:$G$461,3,0),"")</f>
        <v/>
      </c>
    </row>
    <row r="3063" spans="1:45" x14ac:dyDescent="0.2">
      <c r="A3063" s="26">
        <f>_xlfn.XLOOKUP(B3063,Feuil4!I:I,Feuil4!H:H,"non trouve",0)</f>
        <v>0</v>
      </c>
      <c r="B3063" s="20"/>
      <c r="C3063" s="31">
        <f>_xlfn.XLOOKUP(D3063,Feuil2!G:G,Feuil2!F:F,"non trouve",0)</f>
        <v>0</v>
      </c>
      <c r="E3063" s="28">
        <f t="shared" si="47"/>
        <v>0</v>
      </c>
      <c r="J3063" s="31">
        <f>_xlfn.XLOOKUP(K3063,Feuil1!B:B,Feuil1!A:A,"NON TROUVE",0)</f>
        <v>0</v>
      </c>
      <c r="L3063" s="31">
        <f>VLOOKUP(M3063,Feuil3!C$2:D$48,2,0)</f>
        <v>0</v>
      </c>
      <c r="M3063" s="27">
        <f>_xlfn.XLOOKUP(O3063,Feuil3!E:E,Feuil3!C:C,"non trouve",0)</f>
        <v>0</v>
      </c>
      <c r="N3063" s="31">
        <f>IFERROR(VLOOKUP(O3063,Feuil3!E$2:F$48,2,0),0)</f>
        <v>0</v>
      </c>
      <c r="R3063" s="22" t="str" cm="1">
        <f t="array" ref="R3063">_xlfn.TEXTJOIN(";", TRUE, IF(S3063:AF3063="O",$S$1:$AF$1,""))</f>
        <v/>
      </c>
      <c r="S3063" s="20"/>
      <c r="T3063" s="20"/>
      <c r="U3063" s="20"/>
      <c r="V3063" s="20"/>
      <c r="W3063" s="20"/>
      <c r="X3063" s="20"/>
      <c r="Y3063" s="20"/>
      <c r="Z3063" s="20"/>
      <c r="AA3063" s="20"/>
      <c r="AB3063" s="20"/>
      <c r="AC3063" s="20"/>
      <c r="AD3063" s="20"/>
      <c r="AE3063" s="20"/>
      <c r="AF3063" s="20"/>
      <c r="AO3063" s="33">
        <f>_xlfn.XLOOKUP(AP3063,Feuil8!B:B,Feuil8!A:A,"non trouve",0)</f>
        <v>0</v>
      </c>
      <c r="AQ3063" t="str">
        <f>IFERROR(VLOOKUP(AO3063,Feuil8!$A$2:$E$461,3,0),"")</f>
        <v/>
      </c>
      <c r="AR3063" t="str">
        <f>IFERROR(VLOOKUP(AP3063,Feuil8!$B$2:$F$461,3,0),"")</f>
        <v/>
      </c>
      <c r="AS3063" t="str">
        <f>IFERROR(VLOOKUP(AQ3063,Feuil8!$C$2:$G$461,3,0),"")</f>
        <v/>
      </c>
    </row>
    <row r="3064" spans="1:45" x14ac:dyDescent="0.2">
      <c r="A3064" s="26">
        <f>_xlfn.XLOOKUP(B3064,Feuil4!I:I,Feuil4!H:H,"non trouve",0)</f>
        <v>0</v>
      </c>
      <c r="B3064" s="20"/>
      <c r="C3064" s="31">
        <f>_xlfn.XLOOKUP(D3064,Feuil2!G:G,Feuil2!F:F,"non trouve",0)</f>
        <v>0</v>
      </c>
      <c r="E3064" s="28">
        <f t="shared" si="47"/>
        <v>0</v>
      </c>
      <c r="J3064" s="31">
        <f>_xlfn.XLOOKUP(K3064,Feuil1!B:B,Feuil1!A:A,"NON TROUVE",0)</f>
        <v>0</v>
      </c>
      <c r="L3064" s="31">
        <f>VLOOKUP(M3064,Feuil3!C$2:D$48,2,0)</f>
        <v>0</v>
      </c>
      <c r="M3064" s="27">
        <f>_xlfn.XLOOKUP(O3064,Feuil3!E:E,Feuil3!C:C,"non trouve",0)</f>
        <v>0</v>
      </c>
      <c r="N3064" s="31">
        <f>IFERROR(VLOOKUP(O3064,Feuil3!E$2:F$48,2,0),0)</f>
        <v>0</v>
      </c>
      <c r="R3064" s="22" t="str" cm="1">
        <f t="array" ref="R3064">_xlfn.TEXTJOIN(";", TRUE, IF(S3064:AF3064="O",$S$1:$AF$1,""))</f>
        <v/>
      </c>
      <c r="S3064" s="20"/>
      <c r="T3064" s="20"/>
      <c r="U3064" s="20"/>
      <c r="V3064" s="20"/>
      <c r="W3064" s="20"/>
      <c r="X3064" s="20"/>
      <c r="Y3064" s="20"/>
      <c r="Z3064" s="20"/>
      <c r="AA3064" s="20"/>
      <c r="AB3064" s="20"/>
      <c r="AC3064" s="20"/>
      <c r="AD3064" s="20"/>
      <c r="AE3064" s="20"/>
      <c r="AF3064" s="20"/>
      <c r="AO3064" s="33">
        <f>_xlfn.XLOOKUP(AP3064,Feuil8!B:B,Feuil8!A:A,"non trouve",0)</f>
        <v>0</v>
      </c>
      <c r="AQ3064" t="str">
        <f>IFERROR(VLOOKUP(AO3064,Feuil8!$A$2:$E$461,3,0),"")</f>
        <v/>
      </c>
      <c r="AR3064" t="str">
        <f>IFERROR(VLOOKUP(AP3064,Feuil8!$B$2:$F$461,3,0),"")</f>
        <v/>
      </c>
      <c r="AS3064" t="str">
        <f>IFERROR(VLOOKUP(AQ3064,Feuil8!$C$2:$G$461,3,0),"")</f>
        <v/>
      </c>
    </row>
    <row r="3065" spans="1:45" x14ac:dyDescent="0.2">
      <c r="A3065" s="26">
        <f>_xlfn.XLOOKUP(B3065,Feuil4!I:I,Feuil4!H:H,"non trouve",0)</f>
        <v>0</v>
      </c>
      <c r="B3065" s="20"/>
      <c r="C3065" s="31">
        <f>_xlfn.XLOOKUP(D3065,Feuil2!G:G,Feuil2!F:F,"non trouve",0)</f>
        <v>0</v>
      </c>
      <c r="E3065" s="28">
        <f t="shared" si="47"/>
        <v>0</v>
      </c>
      <c r="J3065" s="31">
        <f>_xlfn.XLOOKUP(K3065,Feuil1!B:B,Feuil1!A:A,"NON TROUVE",0)</f>
        <v>0</v>
      </c>
      <c r="L3065" s="31">
        <f>VLOOKUP(M3065,Feuil3!C$2:D$48,2,0)</f>
        <v>0</v>
      </c>
      <c r="M3065" s="27">
        <f>_xlfn.XLOOKUP(O3065,Feuil3!E:E,Feuil3!C:C,"non trouve",0)</f>
        <v>0</v>
      </c>
      <c r="N3065" s="31">
        <f>IFERROR(VLOOKUP(O3065,Feuil3!E$2:F$48,2,0),0)</f>
        <v>0</v>
      </c>
      <c r="R3065" s="22" t="str" cm="1">
        <f t="array" ref="R3065">_xlfn.TEXTJOIN(";", TRUE, IF(S3065:AF3065="O",$S$1:$AF$1,""))</f>
        <v/>
      </c>
      <c r="S3065" s="20"/>
      <c r="T3065" s="20"/>
      <c r="U3065" s="20"/>
      <c r="V3065" s="20"/>
      <c r="W3065" s="20"/>
      <c r="X3065" s="20"/>
      <c r="Y3065" s="20"/>
      <c r="Z3065" s="20"/>
      <c r="AA3065" s="20"/>
      <c r="AB3065" s="20"/>
      <c r="AC3065" s="20"/>
      <c r="AD3065" s="20"/>
      <c r="AE3065" s="20"/>
      <c r="AF3065" s="20"/>
      <c r="AO3065" s="33">
        <f>_xlfn.XLOOKUP(AP3065,Feuil8!B:B,Feuil8!A:A,"non trouve",0)</f>
        <v>0</v>
      </c>
      <c r="AQ3065" t="str">
        <f>IFERROR(VLOOKUP(AO3065,Feuil8!$A$2:$E$461,3,0),"")</f>
        <v/>
      </c>
      <c r="AR3065" t="str">
        <f>IFERROR(VLOOKUP(AP3065,Feuil8!$B$2:$F$461,3,0),"")</f>
        <v/>
      </c>
      <c r="AS3065" t="str">
        <f>IFERROR(VLOOKUP(AQ3065,Feuil8!$C$2:$G$461,3,0),"")</f>
        <v/>
      </c>
    </row>
    <row r="3066" spans="1:45" x14ac:dyDescent="0.2">
      <c r="A3066" s="26">
        <f>_xlfn.XLOOKUP(B3066,Feuil4!I:I,Feuil4!H:H,"non trouve",0)</f>
        <v>0</v>
      </c>
      <c r="B3066" s="20"/>
      <c r="C3066" s="31">
        <f>_xlfn.XLOOKUP(D3066,Feuil2!G:G,Feuil2!F:F,"non trouve",0)</f>
        <v>0</v>
      </c>
      <c r="E3066" s="28">
        <f t="shared" si="47"/>
        <v>0</v>
      </c>
      <c r="J3066" s="31">
        <f>_xlfn.XLOOKUP(K3066,Feuil1!B:B,Feuil1!A:A,"NON TROUVE",0)</f>
        <v>0</v>
      </c>
      <c r="L3066" s="31">
        <f>VLOOKUP(M3066,Feuil3!C$2:D$48,2,0)</f>
        <v>0</v>
      </c>
      <c r="M3066" s="27">
        <f>_xlfn.XLOOKUP(O3066,Feuil3!E:E,Feuil3!C:C,"non trouve",0)</f>
        <v>0</v>
      </c>
      <c r="N3066" s="31">
        <f>IFERROR(VLOOKUP(O3066,Feuil3!E$2:F$48,2,0),0)</f>
        <v>0</v>
      </c>
      <c r="R3066" s="22" t="str" cm="1">
        <f t="array" ref="R3066">_xlfn.TEXTJOIN(";", TRUE, IF(S3066:AF3066="O",$S$1:$AF$1,""))</f>
        <v/>
      </c>
      <c r="S3066" s="20"/>
      <c r="T3066" s="20"/>
      <c r="U3066" s="20"/>
      <c r="V3066" s="20"/>
      <c r="W3066" s="20"/>
      <c r="X3066" s="20"/>
      <c r="Y3066" s="20"/>
      <c r="Z3066" s="20"/>
      <c r="AA3066" s="20"/>
      <c r="AB3066" s="20"/>
      <c r="AC3066" s="20"/>
      <c r="AD3066" s="20"/>
      <c r="AE3066" s="20"/>
      <c r="AF3066" s="20"/>
      <c r="AO3066" s="33">
        <f>_xlfn.XLOOKUP(AP3066,Feuil8!B:B,Feuil8!A:A,"non trouve",0)</f>
        <v>0</v>
      </c>
      <c r="AQ3066" t="str">
        <f>IFERROR(VLOOKUP(AO3066,Feuil8!$A$2:$E$461,3,0),"")</f>
        <v/>
      </c>
      <c r="AR3066" t="str">
        <f>IFERROR(VLOOKUP(AP3066,Feuil8!$B$2:$F$461,3,0),"")</f>
        <v/>
      </c>
      <c r="AS3066" t="str">
        <f>IFERROR(VLOOKUP(AQ3066,Feuil8!$C$2:$G$461,3,0),"")</f>
        <v/>
      </c>
    </row>
    <row r="3067" spans="1:45" x14ac:dyDescent="0.2">
      <c r="A3067" s="26">
        <f>_xlfn.XLOOKUP(B3067,Feuil4!I:I,Feuil4!H:H,"non trouve",0)</f>
        <v>0</v>
      </c>
      <c r="B3067" s="20"/>
      <c r="C3067" s="31">
        <f>_xlfn.XLOOKUP(D3067,Feuil2!G:G,Feuil2!F:F,"non trouve",0)</f>
        <v>0</v>
      </c>
      <c r="E3067" s="28">
        <f t="shared" si="47"/>
        <v>0</v>
      </c>
      <c r="J3067" s="31">
        <f>_xlfn.XLOOKUP(K3067,Feuil1!B:B,Feuil1!A:A,"NON TROUVE",0)</f>
        <v>0</v>
      </c>
      <c r="L3067" s="31">
        <f>VLOOKUP(M3067,Feuil3!C$2:D$48,2,0)</f>
        <v>0</v>
      </c>
      <c r="M3067" s="27">
        <f>_xlfn.XLOOKUP(O3067,Feuil3!E:E,Feuil3!C:C,"non trouve",0)</f>
        <v>0</v>
      </c>
      <c r="N3067" s="31">
        <f>IFERROR(VLOOKUP(O3067,Feuil3!E$2:F$48,2,0),0)</f>
        <v>0</v>
      </c>
      <c r="R3067" s="22" t="str" cm="1">
        <f t="array" ref="R3067">_xlfn.TEXTJOIN(";", TRUE, IF(S3067:AF3067="O",$S$1:$AF$1,""))</f>
        <v/>
      </c>
      <c r="S3067" s="20"/>
      <c r="T3067" s="20"/>
      <c r="U3067" s="20"/>
      <c r="V3067" s="20"/>
      <c r="W3067" s="20"/>
      <c r="X3067" s="20"/>
      <c r="Y3067" s="20"/>
      <c r="Z3067" s="20"/>
      <c r="AA3067" s="20"/>
      <c r="AB3067" s="20"/>
      <c r="AC3067" s="20"/>
      <c r="AD3067" s="20"/>
      <c r="AE3067" s="20"/>
      <c r="AF3067" s="20"/>
      <c r="AO3067" s="33">
        <f>_xlfn.XLOOKUP(AP3067,Feuil8!B:B,Feuil8!A:A,"non trouve",0)</f>
        <v>0</v>
      </c>
      <c r="AQ3067" t="str">
        <f>IFERROR(VLOOKUP(AO3067,Feuil8!$A$2:$E$461,3,0),"")</f>
        <v/>
      </c>
      <c r="AR3067" t="str">
        <f>IFERROR(VLOOKUP(AP3067,Feuil8!$B$2:$F$461,3,0),"")</f>
        <v/>
      </c>
      <c r="AS3067" t="str">
        <f>IFERROR(VLOOKUP(AQ3067,Feuil8!$C$2:$G$461,3,0),"")</f>
        <v/>
      </c>
    </row>
    <row r="3068" spans="1:45" x14ac:dyDescent="0.2">
      <c r="A3068" s="26">
        <f>_xlfn.XLOOKUP(B3068,Feuil4!I:I,Feuil4!H:H,"non trouve",0)</f>
        <v>0</v>
      </c>
      <c r="B3068" s="20"/>
      <c r="C3068" s="31">
        <f>_xlfn.XLOOKUP(D3068,Feuil2!G:G,Feuil2!F:F,"non trouve",0)</f>
        <v>0</v>
      </c>
      <c r="E3068" s="28">
        <f t="shared" si="47"/>
        <v>0</v>
      </c>
      <c r="J3068" s="31">
        <f>_xlfn.XLOOKUP(K3068,Feuil1!B:B,Feuil1!A:A,"NON TROUVE",0)</f>
        <v>0</v>
      </c>
      <c r="L3068" s="31">
        <f>VLOOKUP(M3068,Feuil3!C$2:D$48,2,0)</f>
        <v>0</v>
      </c>
      <c r="M3068" s="27">
        <f>_xlfn.XLOOKUP(O3068,Feuil3!E:E,Feuil3!C:C,"non trouve",0)</f>
        <v>0</v>
      </c>
      <c r="N3068" s="31">
        <f>IFERROR(VLOOKUP(O3068,Feuil3!E$2:F$48,2,0),0)</f>
        <v>0</v>
      </c>
      <c r="R3068" s="22" t="str" cm="1">
        <f t="array" ref="R3068">_xlfn.TEXTJOIN(";", TRUE, IF(S3068:AF3068="O",$S$1:$AF$1,""))</f>
        <v/>
      </c>
      <c r="S3068" s="20"/>
      <c r="T3068" s="20"/>
      <c r="U3068" s="20"/>
      <c r="V3068" s="20"/>
      <c r="W3068" s="20"/>
      <c r="X3068" s="20"/>
      <c r="Y3068" s="20"/>
      <c r="Z3068" s="20"/>
      <c r="AA3068" s="20"/>
      <c r="AB3068" s="20"/>
      <c r="AC3068" s="20"/>
      <c r="AD3068" s="20"/>
      <c r="AE3068" s="20"/>
      <c r="AF3068" s="20"/>
      <c r="AO3068" s="33">
        <f>_xlfn.XLOOKUP(AP3068,Feuil8!B:B,Feuil8!A:A,"non trouve",0)</f>
        <v>0</v>
      </c>
      <c r="AQ3068" t="str">
        <f>IFERROR(VLOOKUP(AO3068,Feuil8!$A$2:$E$461,3,0),"")</f>
        <v/>
      </c>
      <c r="AR3068" t="str">
        <f>IFERROR(VLOOKUP(AP3068,Feuil8!$B$2:$F$461,3,0),"")</f>
        <v/>
      </c>
      <c r="AS3068" t="str">
        <f>IFERROR(VLOOKUP(AQ3068,Feuil8!$C$2:$G$461,3,0),"")</f>
        <v/>
      </c>
    </row>
    <row r="3069" spans="1:45" x14ac:dyDescent="0.2">
      <c r="A3069" s="26">
        <f>_xlfn.XLOOKUP(B3069,Feuil4!I:I,Feuil4!H:H,"non trouve",0)</f>
        <v>0</v>
      </c>
      <c r="B3069" s="20"/>
      <c r="C3069" s="31">
        <f>_xlfn.XLOOKUP(D3069,Feuil2!G:G,Feuil2!F:F,"non trouve",0)</f>
        <v>0</v>
      </c>
      <c r="E3069" s="28">
        <f t="shared" si="47"/>
        <v>0</v>
      </c>
      <c r="J3069" s="31">
        <f>_xlfn.XLOOKUP(K3069,Feuil1!B:B,Feuil1!A:A,"NON TROUVE",0)</f>
        <v>0</v>
      </c>
      <c r="L3069" s="31">
        <f>VLOOKUP(M3069,Feuil3!C$2:D$48,2,0)</f>
        <v>0</v>
      </c>
      <c r="M3069" s="27">
        <f>_xlfn.XLOOKUP(O3069,Feuil3!E:E,Feuil3!C:C,"non trouve",0)</f>
        <v>0</v>
      </c>
      <c r="N3069" s="31">
        <f>IFERROR(VLOOKUP(O3069,Feuil3!E$2:F$48,2,0),0)</f>
        <v>0</v>
      </c>
      <c r="R3069" s="22" t="str" cm="1">
        <f t="array" ref="R3069">_xlfn.TEXTJOIN(";", TRUE, IF(S3069:AF3069="O",$S$1:$AF$1,""))</f>
        <v/>
      </c>
      <c r="S3069" s="20"/>
      <c r="T3069" s="20"/>
      <c r="U3069" s="20"/>
      <c r="V3069" s="20"/>
      <c r="W3069" s="20"/>
      <c r="X3069" s="20"/>
      <c r="Y3069" s="20"/>
      <c r="Z3069" s="20"/>
      <c r="AA3069" s="20"/>
      <c r="AB3069" s="20"/>
      <c r="AC3069" s="20"/>
      <c r="AD3069" s="20"/>
      <c r="AE3069" s="20"/>
      <c r="AF3069" s="20"/>
      <c r="AO3069" s="33">
        <f>_xlfn.XLOOKUP(AP3069,Feuil8!B:B,Feuil8!A:A,"non trouve",0)</f>
        <v>0</v>
      </c>
      <c r="AQ3069" t="str">
        <f>IFERROR(VLOOKUP(AO3069,Feuil8!$A$2:$E$461,3,0),"")</f>
        <v/>
      </c>
      <c r="AR3069" t="str">
        <f>IFERROR(VLOOKUP(AP3069,Feuil8!$B$2:$F$461,3,0),"")</f>
        <v/>
      </c>
      <c r="AS3069" t="str">
        <f>IFERROR(VLOOKUP(AQ3069,Feuil8!$C$2:$G$461,3,0),"")</f>
        <v/>
      </c>
    </row>
    <row r="3070" spans="1:45" x14ac:dyDescent="0.2">
      <c r="A3070" s="26">
        <f>_xlfn.XLOOKUP(B3070,Feuil4!I:I,Feuil4!H:H,"non trouve",0)</f>
        <v>0</v>
      </c>
      <c r="B3070" s="20"/>
      <c r="C3070" s="31">
        <f>_xlfn.XLOOKUP(D3070,Feuil2!G:G,Feuil2!F:F,"non trouve",0)</f>
        <v>0</v>
      </c>
      <c r="E3070" s="28">
        <f t="shared" si="47"/>
        <v>0</v>
      </c>
      <c r="J3070" s="31">
        <f>_xlfn.XLOOKUP(K3070,Feuil1!B:B,Feuil1!A:A,"NON TROUVE",0)</f>
        <v>0</v>
      </c>
      <c r="L3070" s="31">
        <f>VLOOKUP(M3070,Feuil3!C$2:D$48,2,0)</f>
        <v>0</v>
      </c>
      <c r="M3070" s="27">
        <f>_xlfn.XLOOKUP(O3070,Feuil3!E:E,Feuil3!C:C,"non trouve",0)</f>
        <v>0</v>
      </c>
      <c r="N3070" s="31">
        <f>IFERROR(VLOOKUP(O3070,Feuil3!E$2:F$48,2,0),0)</f>
        <v>0</v>
      </c>
      <c r="R3070" s="22" t="str" cm="1">
        <f t="array" ref="R3070">_xlfn.TEXTJOIN(";", TRUE, IF(S3070:AF3070="O",$S$1:$AF$1,""))</f>
        <v/>
      </c>
      <c r="S3070" s="20"/>
      <c r="T3070" s="20"/>
      <c r="U3070" s="20"/>
      <c r="V3070" s="20"/>
      <c r="W3070" s="20"/>
      <c r="X3070" s="20"/>
      <c r="Y3070" s="20"/>
      <c r="Z3070" s="20"/>
      <c r="AA3070" s="20"/>
      <c r="AB3070" s="20"/>
      <c r="AC3070" s="20"/>
      <c r="AD3070" s="20"/>
      <c r="AE3070" s="20"/>
      <c r="AF3070" s="20"/>
      <c r="AO3070" s="33">
        <f>_xlfn.XLOOKUP(AP3070,Feuil8!B:B,Feuil8!A:A,"non trouve",0)</f>
        <v>0</v>
      </c>
      <c r="AQ3070" t="str">
        <f>IFERROR(VLOOKUP(AO3070,Feuil8!$A$2:$E$461,3,0),"")</f>
        <v/>
      </c>
      <c r="AR3070" t="str">
        <f>IFERROR(VLOOKUP(AP3070,Feuil8!$B$2:$F$461,3,0),"")</f>
        <v/>
      </c>
      <c r="AS3070" t="str">
        <f>IFERROR(VLOOKUP(AQ3070,Feuil8!$C$2:$G$461,3,0),"")</f>
        <v/>
      </c>
    </row>
    <row r="3071" spans="1:45" x14ac:dyDescent="0.2">
      <c r="A3071" s="26">
        <f>_xlfn.XLOOKUP(B3071,Feuil4!I:I,Feuil4!H:H,"non trouve",0)</f>
        <v>0</v>
      </c>
      <c r="B3071" s="20"/>
      <c r="C3071" s="31">
        <f>_xlfn.XLOOKUP(D3071,Feuil2!G:G,Feuil2!F:F,"non trouve",0)</f>
        <v>0</v>
      </c>
      <c r="E3071" s="28">
        <f t="shared" si="47"/>
        <v>0</v>
      </c>
      <c r="J3071" s="31">
        <f>_xlfn.XLOOKUP(K3071,Feuil1!B:B,Feuil1!A:A,"NON TROUVE",0)</f>
        <v>0</v>
      </c>
      <c r="L3071" s="31">
        <f>VLOOKUP(M3071,Feuil3!C$2:D$48,2,0)</f>
        <v>0</v>
      </c>
      <c r="M3071" s="27">
        <f>_xlfn.XLOOKUP(O3071,Feuil3!E:E,Feuil3!C:C,"non trouve",0)</f>
        <v>0</v>
      </c>
      <c r="N3071" s="31">
        <f>IFERROR(VLOOKUP(O3071,Feuil3!E$2:F$48,2,0),0)</f>
        <v>0</v>
      </c>
      <c r="R3071" s="22" t="str" cm="1">
        <f t="array" ref="R3071">_xlfn.TEXTJOIN(";", TRUE, IF(S3071:AF3071="O",$S$1:$AF$1,""))</f>
        <v/>
      </c>
      <c r="S3071" s="20"/>
      <c r="T3071" s="20"/>
      <c r="U3071" s="20"/>
      <c r="V3071" s="20"/>
      <c r="W3071" s="20"/>
      <c r="X3071" s="20"/>
      <c r="Y3071" s="20"/>
      <c r="Z3071" s="20"/>
      <c r="AA3071" s="20"/>
      <c r="AB3071" s="20"/>
      <c r="AC3071" s="20"/>
      <c r="AD3071" s="20"/>
      <c r="AE3071" s="20"/>
      <c r="AF3071" s="20"/>
      <c r="AO3071" s="33">
        <f>_xlfn.XLOOKUP(AP3071,Feuil8!B:B,Feuil8!A:A,"non trouve",0)</f>
        <v>0</v>
      </c>
      <c r="AQ3071" t="str">
        <f>IFERROR(VLOOKUP(AO3071,Feuil8!$A$2:$E$461,3,0),"")</f>
        <v/>
      </c>
      <c r="AR3071" t="str">
        <f>IFERROR(VLOOKUP(AP3071,Feuil8!$B$2:$F$461,3,0),"")</f>
        <v/>
      </c>
      <c r="AS3071" t="str">
        <f>IFERROR(VLOOKUP(AQ3071,Feuil8!$C$2:$G$461,3,0),"")</f>
        <v/>
      </c>
    </row>
    <row r="3072" spans="1:45" x14ac:dyDescent="0.2">
      <c r="A3072" s="26">
        <f>_xlfn.XLOOKUP(B3072,Feuil4!I:I,Feuil4!H:H,"non trouve",0)</f>
        <v>0</v>
      </c>
      <c r="B3072" s="20"/>
      <c r="C3072" s="31">
        <f>_xlfn.XLOOKUP(D3072,Feuil2!G:G,Feuil2!F:F,"non trouve",0)</f>
        <v>0</v>
      </c>
      <c r="E3072" s="28">
        <f t="shared" si="47"/>
        <v>0</v>
      </c>
      <c r="J3072" s="31">
        <f>_xlfn.XLOOKUP(K3072,Feuil1!B:B,Feuil1!A:A,"NON TROUVE",0)</f>
        <v>0</v>
      </c>
      <c r="L3072" s="31">
        <f>VLOOKUP(M3072,Feuil3!C$2:D$48,2,0)</f>
        <v>0</v>
      </c>
      <c r="M3072" s="27">
        <f>_xlfn.XLOOKUP(O3072,Feuil3!E:E,Feuil3!C:C,"non trouve",0)</f>
        <v>0</v>
      </c>
      <c r="N3072" s="31">
        <f>IFERROR(VLOOKUP(O3072,Feuil3!E$2:F$48,2,0),0)</f>
        <v>0</v>
      </c>
      <c r="R3072" s="22" t="str" cm="1">
        <f t="array" ref="R3072">_xlfn.TEXTJOIN(";", TRUE, IF(S3072:AF3072="O",$S$1:$AF$1,""))</f>
        <v/>
      </c>
      <c r="S3072" s="20"/>
      <c r="T3072" s="20"/>
      <c r="U3072" s="20"/>
      <c r="V3072" s="20"/>
      <c r="W3072" s="20"/>
      <c r="X3072" s="20"/>
      <c r="Y3072" s="20"/>
      <c r="Z3072" s="20"/>
      <c r="AA3072" s="20"/>
      <c r="AB3072" s="20"/>
      <c r="AC3072" s="20"/>
      <c r="AD3072" s="20"/>
      <c r="AE3072" s="20"/>
      <c r="AF3072" s="20"/>
      <c r="AO3072" s="33">
        <f>_xlfn.XLOOKUP(AP3072,Feuil8!B:B,Feuil8!A:A,"non trouve",0)</f>
        <v>0</v>
      </c>
      <c r="AQ3072" t="str">
        <f>IFERROR(VLOOKUP(AO3072,Feuil8!$A$2:$E$461,3,0),"")</f>
        <v/>
      </c>
      <c r="AR3072" t="str">
        <f>IFERROR(VLOOKUP(AP3072,Feuil8!$B$2:$F$461,3,0),"")</f>
        <v/>
      </c>
      <c r="AS3072" t="str">
        <f>IFERROR(VLOOKUP(AQ3072,Feuil8!$C$2:$G$461,3,0),"")</f>
        <v/>
      </c>
    </row>
    <row r="3073" spans="1:45" x14ac:dyDescent="0.2">
      <c r="A3073" s="26">
        <f>_xlfn.XLOOKUP(B3073,Feuil4!I:I,Feuil4!H:H,"non trouve",0)</f>
        <v>0</v>
      </c>
      <c r="B3073" s="20"/>
      <c r="C3073" s="31">
        <f>_xlfn.XLOOKUP(D3073,Feuil2!G:G,Feuil2!F:F,"non trouve",0)</f>
        <v>0</v>
      </c>
      <c r="E3073" s="28">
        <f t="shared" si="47"/>
        <v>0</v>
      </c>
      <c r="J3073" s="31">
        <f>_xlfn.XLOOKUP(K3073,Feuil1!B:B,Feuil1!A:A,"NON TROUVE",0)</f>
        <v>0</v>
      </c>
      <c r="L3073" s="31">
        <f>VLOOKUP(M3073,Feuil3!C$2:D$48,2,0)</f>
        <v>0</v>
      </c>
      <c r="M3073" s="27">
        <f>_xlfn.XLOOKUP(O3073,Feuil3!E:E,Feuil3!C:C,"non trouve",0)</f>
        <v>0</v>
      </c>
      <c r="N3073" s="31">
        <f>IFERROR(VLOOKUP(O3073,Feuil3!E$2:F$48,2,0),0)</f>
        <v>0</v>
      </c>
      <c r="R3073" s="22" t="str" cm="1">
        <f t="array" ref="R3073">_xlfn.TEXTJOIN(";", TRUE, IF(S3073:AF3073="O",$S$1:$AF$1,""))</f>
        <v/>
      </c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O3073" s="33">
        <f>_xlfn.XLOOKUP(AP3073,Feuil8!B:B,Feuil8!A:A,"non trouve",0)</f>
        <v>0</v>
      </c>
      <c r="AQ3073" t="str">
        <f>IFERROR(VLOOKUP(AO3073,Feuil8!$A$2:$E$461,3,0),"")</f>
        <v/>
      </c>
      <c r="AR3073" t="str">
        <f>IFERROR(VLOOKUP(AP3073,Feuil8!$B$2:$F$461,3,0),"")</f>
        <v/>
      </c>
      <c r="AS3073" t="str">
        <f>IFERROR(VLOOKUP(AQ3073,Feuil8!$C$2:$G$461,3,0),"")</f>
        <v/>
      </c>
    </row>
    <row r="3074" spans="1:45" x14ac:dyDescent="0.2">
      <c r="A3074" s="26">
        <f>_xlfn.XLOOKUP(B3074,Feuil4!I:I,Feuil4!H:H,"non trouve",0)</f>
        <v>0</v>
      </c>
      <c r="B3074" s="20"/>
      <c r="C3074" s="31">
        <f>_xlfn.XLOOKUP(D3074,Feuil2!G:G,Feuil2!F:F,"non trouve",0)</f>
        <v>0</v>
      </c>
      <c r="E3074" s="28">
        <f t="shared" si="47"/>
        <v>0</v>
      </c>
      <c r="J3074" s="31">
        <f>_xlfn.XLOOKUP(K3074,Feuil1!B:B,Feuil1!A:A,"NON TROUVE",0)</f>
        <v>0</v>
      </c>
      <c r="L3074" s="31">
        <f>VLOOKUP(M3074,Feuil3!C$2:D$48,2,0)</f>
        <v>0</v>
      </c>
      <c r="M3074" s="27">
        <f>_xlfn.XLOOKUP(O3074,Feuil3!E:E,Feuil3!C:C,"non trouve",0)</f>
        <v>0</v>
      </c>
      <c r="N3074" s="31">
        <f>IFERROR(VLOOKUP(O3074,Feuil3!E$2:F$48,2,0),0)</f>
        <v>0</v>
      </c>
      <c r="R3074" s="22" t="str" cm="1">
        <f t="array" ref="R3074">_xlfn.TEXTJOIN(";", TRUE, IF(S3074:AF3074="O",$S$1:$AF$1,""))</f>
        <v/>
      </c>
      <c r="S3074" s="20"/>
      <c r="T3074" s="20"/>
      <c r="U3074" s="20"/>
      <c r="V3074" s="20"/>
      <c r="W3074" s="20"/>
      <c r="X3074" s="20"/>
      <c r="Y3074" s="20"/>
      <c r="Z3074" s="20"/>
      <c r="AA3074" s="20"/>
      <c r="AB3074" s="20"/>
      <c r="AC3074" s="20"/>
      <c r="AD3074" s="20"/>
      <c r="AE3074" s="20"/>
      <c r="AF3074" s="20"/>
      <c r="AO3074" s="33">
        <f>_xlfn.XLOOKUP(AP3074,Feuil8!B:B,Feuil8!A:A,"non trouve",0)</f>
        <v>0</v>
      </c>
      <c r="AQ3074" t="str">
        <f>IFERROR(VLOOKUP(AO3074,Feuil8!$A$2:$E$461,3,0),"")</f>
        <v/>
      </c>
      <c r="AR3074" t="str">
        <f>IFERROR(VLOOKUP(AP3074,Feuil8!$B$2:$F$461,3,0),"")</f>
        <v/>
      </c>
      <c r="AS3074" t="str">
        <f>IFERROR(VLOOKUP(AQ3074,Feuil8!$C$2:$G$461,3,0),"")</f>
        <v/>
      </c>
    </row>
    <row r="3075" spans="1:45" x14ac:dyDescent="0.2">
      <c r="A3075" s="26">
        <f>_xlfn.XLOOKUP(B3075,Feuil4!I:I,Feuil4!H:H,"non trouve",0)</f>
        <v>0</v>
      </c>
      <c r="B3075" s="20"/>
      <c r="C3075" s="31">
        <f>_xlfn.XLOOKUP(D3075,Feuil2!G:G,Feuil2!F:F,"non trouve",0)</f>
        <v>0</v>
      </c>
      <c r="E3075" s="28">
        <f t="shared" si="47"/>
        <v>0</v>
      </c>
      <c r="J3075" s="31">
        <f>_xlfn.XLOOKUP(K3075,Feuil1!B:B,Feuil1!A:A,"NON TROUVE",0)</f>
        <v>0</v>
      </c>
      <c r="L3075" s="31">
        <f>VLOOKUP(M3075,Feuil3!C$2:D$48,2,0)</f>
        <v>0</v>
      </c>
      <c r="M3075" s="27">
        <f>_xlfn.XLOOKUP(O3075,Feuil3!E:E,Feuil3!C:C,"non trouve",0)</f>
        <v>0</v>
      </c>
      <c r="N3075" s="31">
        <f>IFERROR(VLOOKUP(O3075,Feuil3!E$2:F$48,2,0),0)</f>
        <v>0</v>
      </c>
      <c r="R3075" s="22" t="str" cm="1">
        <f t="array" ref="R3075">_xlfn.TEXTJOIN(";", TRUE, IF(S3075:AF3075="O",$S$1:$AF$1,""))</f>
        <v/>
      </c>
      <c r="S3075" s="20"/>
      <c r="T3075" s="20"/>
      <c r="U3075" s="20"/>
      <c r="V3075" s="20"/>
      <c r="W3075" s="20"/>
      <c r="X3075" s="20"/>
      <c r="Y3075" s="20"/>
      <c r="Z3075" s="20"/>
      <c r="AA3075" s="20"/>
      <c r="AB3075" s="20"/>
      <c r="AC3075" s="20"/>
      <c r="AD3075" s="20"/>
      <c r="AE3075" s="20"/>
      <c r="AF3075" s="20"/>
      <c r="AO3075" s="33">
        <f>_xlfn.XLOOKUP(AP3075,Feuil8!B:B,Feuil8!A:A,"non trouve",0)</f>
        <v>0</v>
      </c>
      <c r="AQ3075" t="str">
        <f>IFERROR(VLOOKUP(AO3075,Feuil8!$A$2:$E$461,3,0),"")</f>
        <v/>
      </c>
      <c r="AR3075" t="str">
        <f>IFERROR(VLOOKUP(AP3075,Feuil8!$B$2:$F$461,3,0),"")</f>
        <v/>
      </c>
      <c r="AS3075" t="str">
        <f>IFERROR(VLOOKUP(AQ3075,Feuil8!$C$2:$G$461,3,0),"")</f>
        <v/>
      </c>
    </row>
    <row r="3076" spans="1:45" x14ac:dyDescent="0.2">
      <c r="A3076" s="26">
        <f>_xlfn.XLOOKUP(B3076,Feuil4!I:I,Feuil4!H:H,"non trouve",0)</f>
        <v>0</v>
      </c>
      <c r="B3076" s="20"/>
      <c r="C3076" s="31">
        <f>_xlfn.XLOOKUP(D3076,Feuil2!G:G,Feuil2!F:F,"non trouve",0)</f>
        <v>0</v>
      </c>
      <c r="E3076" s="28">
        <f t="shared" si="47"/>
        <v>0</v>
      </c>
      <c r="J3076" s="31">
        <f>_xlfn.XLOOKUP(K3076,Feuil1!B:B,Feuil1!A:A,"NON TROUVE",0)</f>
        <v>0</v>
      </c>
      <c r="L3076" s="31">
        <f>VLOOKUP(M3076,Feuil3!C$2:D$48,2,0)</f>
        <v>0</v>
      </c>
      <c r="M3076" s="27">
        <f>_xlfn.XLOOKUP(O3076,Feuil3!E:E,Feuil3!C:C,"non trouve",0)</f>
        <v>0</v>
      </c>
      <c r="N3076" s="31">
        <f>IFERROR(VLOOKUP(O3076,Feuil3!E$2:F$48,2,0),0)</f>
        <v>0</v>
      </c>
      <c r="R3076" s="22" t="str" cm="1">
        <f t="array" ref="R3076">_xlfn.TEXTJOIN(";", TRUE, IF(S3076:AF3076="O",$S$1:$AF$1,""))</f>
        <v/>
      </c>
      <c r="S3076" s="20"/>
      <c r="T3076" s="20"/>
      <c r="U3076" s="20"/>
      <c r="V3076" s="20"/>
      <c r="W3076" s="20"/>
      <c r="X3076" s="20"/>
      <c r="Y3076" s="20"/>
      <c r="Z3076" s="20"/>
      <c r="AA3076" s="20"/>
      <c r="AB3076" s="20"/>
      <c r="AC3076" s="20"/>
      <c r="AD3076" s="20"/>
      <c r="AE3076" s="20"/>
      <c r="AF3076" s="20"/>
      <c r="AO3076" s="33">
        <f>_xlfn.XLOOKUP(AP3076,Feuil8!B:B,Feuil8!A:A,"non trouve",0)</f>
        <v>0</v>
      </c>
      <c r="AQ3076" t="str">
        <f>IFERROR(VLOOKUP(AO3076,Feuil8!$A$2:$E$461,3,0),"")</f>
        <v/>
      </c>
      <c r="AR3076" t="str">
        <f>IFERROR(VLOOKUP(AP3076,Feuil8!$B$2:$F$461,3,0),"")</f>
        <v/>
      </c>
      <c r="AS3076" t="str">
        <f>IFERROR(VLOOKUP(AQ3076,Feuil8!$C$2:$G$461,3,0),"")</f>
        <v/>
      </c>
    </row>
    <row r="3077" spans="1:45" x14ac:dyDescent="0.2">
      <c r="A3077" s="26">
        <f>_xlfn.XLOOKUP(B3077,Feuil4!I:I,Feuil4!H:H,"non trouve",0)</f>
        <v>0</v>
      </c>
      <c r="B3077" s="20"/>
      <c r="C3077" s="31">
        <f>_xlfn.XLOOKUP(D3077,Feuil2!G:G,Feuil2!F:F,"non trouve",0)</f>
        <v>0</v>
      </c>
      <c r="E3077" s="28">
        <f t="shared" ref="E3077:E3140" si="48">G3077</f>
        <v>0</v>
      </c>
      <c r="J3077" s="31">
        <f>_xlfn.XLOOKUP(K3077,Feuil1!B:B,Feuil1!A:A,"NON TROUVE",0)</f>
        <v>0</v>
      </c>
      <c r="L3077" s="31">
        <f>VLOOKUP(M3077,Feuil3!C$2:D$48,2,0)</f>
        <v>0</v>
      </c>
      <c r="M3077" s="27">
        <f>_xlfn.XLOOKUP(O3077,Feuil3!E:E,Feuil3!C:C,"non trouve",0)</f>
        <v>0</v>
      </c>
      <c r="N3077" s="31">
        <f>IFERROR(VLOOKUP(O3077,Feuil3!E$2:F$48,2,0),0)</f>
        <v>0</v>
      </c>
      <c r="R3077" s="22" t="str" cm="1">
        <f t="array" ref="R3077">_xlfn.TEXTJOIN(";", TRUE, IF(S3077:AF3077="O",$S$1:$AF$1,""))</f>
        <v/>
      </c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O3077" s="33">
        <f>_xlfn.XLOOKUP(AP3077,Feuil8!B:B,Feuil8!A:A,"non trouve",0)</f>
        <v>0</v>
      </c>
      <c r="AQ3077" t="str">
        <f>IFERROR(VLOOKUP(AO3077,Feuil8!$A$2:$E$461,3,0),"")</f>
        <v/>
      </c>
      <c r="AR3077" t="str">
        <f>IFERROR(VLOOKUP(AP3077,Feuil8!$B$2:$F$461,3,0),"")</f>
        <v/>
      </c>
      <c r="AS3077" t="str">
        <f>IFERROR(VLOOKUP(AQ3077,Feuil8!$C$2:$G$461,3,0),"")</f>
        <v/>
      </c>
    </row>
    <row r="3078" spans="1:45" x14ac:dyDescent="0.2">
      <c r="A3078" s="26">
        <f>_xlfn.XLOOKUP(B3078,Feuil4!I:I,Feuil4!H:H,"non trouve",0)</f>
        <v>0</v>
      </c>
      <c r="B3078" s="20"/>
      <c r="C3078" s="31">
        <f>_xlfn.XLOOKUP(D3078,Feuil2!G:G,Feuil2!F:F,"non trouve",0)</f>
        <v>0</v>
      </c>
      <c r="E3078" s="28">
        <f t="shared" si="48"/>
        <v>0</v>
      </c>
      <c r="J3078" s="31">
        <f>_xlfn.XLOOKUP(K3078,Feuil1!B:B,Feuil1!A:A,"NON TROUVE",0)</f>
        <v>0</v>
      </c>
      <c r="L3078" s="31">
        <f>VLOOKUP(M3078,Feuil3!C$2:D$48,2,0)</f>
        <v>0</v>
      </c>
      <c r="M3078" s="27">
        <f>_xlfn.XLOOKUP(O3078,Feuil3!E:E,Feuil3!C:C,"non trouve",0)</f>
        <v>0</v>
      </c>
      <c r="N3078" s="31">
        <f>IFERROR(VLOOKUP(O3078,Feuil3!E$2:F$48,2,0),0)</f>
        <v>0</v>
      </c>
      <c r="R3078" s="22" t="str" cm="1">
        <f t="array" ref="R3078">_xlfn.TEXTJOIN(";", TRUE, IF(S3078:AF3078="O",$S$1:$AF$1,""))</f>
        <v/>
      </c>
      <c r="S3078" s="20"/>
      <c r="T3078" s="20"/>
      <c r="U3078" s="20"/>
      <c r="V3078" s="20"/>
      <c r="W3078" s="20"/>
      <c r="X3078" s="20"/>
      <c r="Y3078" s="20"/>
      <c r="Z3078" s="20"/>
      <c r="AA3078" s="20"/>
      <c r="AB3078" s="20"/>
      <c r="AC3078" s="20"/>
      <c r="AD3078" s="20"/>
      <c r="AE3078" s="20"/>
      <c r="AF3078" s="20"/>
      <c r="AO3078" s="33">
        <f>_xlfn.XLOOKUP(AP3078,Feuil8!B:B,Feuil8!A:A,"non trouve",0)</f>
        <v>0</v>
      </c>
      <c r="AQ3078" t="str">
        <f>IFERROR(VLOOKUP(AO3078,Feuil8!$A$2:$E$461,3,0),"")</f>
        <v/>
      </c>
      <c r="AR3078" t="str">
        <f>IFERROR(VLOOKUP(AP3078,Feuil8!$B$2:$F$461,3,0),"")</f>
        <v/>
      </c>
      <c r="AS3078" t="str">
        <f>IFERROR(VLOOKUP(AQ3078,Feuil8!$C$2:$G$461,3,0),"")</f>
        <v/>
      </c>
    </row>
    <row r="3079" spans="1:45" x14ac:dyDescent="0.2">
      <c r="A3079" s="26">
        <f>_xlfn.XLOOKUP(B3079,Feuil4!I:I,Feuil4!H:H,"non trouve",0)</f>
        <v>0</v>
      </c>
      <c r="B3079" s="20"/>
      <c r="C3079" s="31">
        <f>_xlfn.XLOOKUP(D3079,Feuil2!G:G,Feuil2!F:F,"non trouve",0)</f>
        <v>0</v>
      </c>
      <c r="E3079" s="28">
        <f t="shared" si="48"/>
        <v>0</v>
      </c>
      <c r="J3079" s="31">
        <f>_xlfn.XLOOKUP(K3079,Feuil1!B:B,Feuil1!A:A,"NON TROUVE",0)</f>
        <v>0</v>
      </c>
      <c r="L3079" s="31">
        <f>VLOOKUP(M3079,Feuil3!C$2:D$48,2,0)</f>
        <v>0</v>
      </c>
      <c r="M3079" s="27">
        <f>_xlfn.XLOOKUP(O3079,Feuil3!E:E,Feuil3!C:C,"non trouve",0)</f>
        <v>0</v>
      </c>
      <c r="N3079" s="31">
        <f>IFERROR(VLOOKUP(O3079,Feuil3!E$2:F$48,2,0),0)</f>
        <v>0</v>
      </c>
      <c r="R3079" s="22" t="str" cm="1">
        <f t="array" ref="R3079">_xlfn.TEXTJOIN(";", TRUE, IF(S3079:AF3079="O",$S$1:$AF$1,""))</f>
        <v/>
      </c>
      <c r="S3079" s="20"/>
      <c r="T3079" s="20"/>
      <c r="U3079" s="20"/>
      <c r="V3079" s="20"/>
      <c r="W3079" s="20"/>
      <c r="X3079" s="20"/>
      <c r="Y3079" s="20"/>
      <c r="Z3079" s="20"/>
      <c r="AA3079" s="20"/>
      <c r="AB3079" s="20"/>
      <c r="AC3079" s="20"/>
      <c r="AD3079" s="20"/>
      <c r="AE3079" s="20"/>
      <c r="AF3079" s="20"/>
      <c r="AO3079" s="33">
        <f>_xlfn.XLOOKUP(AP3079,Feuil8!B:B,Feuil8!A:A,"non trouve",0)</f>
        <v>0</v>
      </c>
      <c r="AQ3079" t="str">
        <f>IFERROR(VLOOKUP(AO3079,Feuil8!$A$2:$E$461,3,0),"")</f>
        <v/>
      </c>
      <c r="AR3079" t="str">
        <f>IFERROR(VLOOKUP(AP3079,Feuil8!$B$2:$F$461,3,0),"")</f>
        <v/>
      </c>
      <c r="AS3079" t="str">
        <f>IFERROR(VLOOKUP(AQ3079,Feuil8!$C$2:$G$461,3,0),"")</f>
        <v/>
      </c>
    </row>
    <row r="3080" spans="1:45" x14ac:dyDescent="0.2">
      <c r="A3080" s="26">
        <f>_xlfn.XLOOKUP(B3080,Feuil4!I:I,Feuil4!H:H,"non trouve",0)</f>
        <v>0</v>
      </c>
      <c r="B3080" s="20"/>
      <c r="C3080" s="31">
        <f>_xlfn.XLOOKUP(D3080,Feuil2!G:G,Feuil2!F:F,"non trouve",0)</f>
        <v>0</v>
      </c>
      <c r="E3080" s="28">
        <f t="shared" si="48"/>
        <v>0</v>
      </c>
      <c r="J3080" s="31">
        <f>_xlfn.XLOOKUP(K3080,Feuil1!B:B,Feuil1!A:A,"NON TROUVE",0)</f>
        <v>0</v>
      </c>
      <c r="L3080" s="31">
        <f>VLOOKUP(M3080,Feuil3!C$2:D$48,2,0)</f>
        <v>0</v>
      </c>
      <c r="M3080" s="27">
        <f>_xlfn.XLOOKUP(O3080,Feuil3!E:E,Feuil3!C:C,"non trouve",0)</f>
        <v>0</v>
      </c>
      <c r="N3080" s="31">
        <f>IFERROR(VLOOKUP(O3080,Feuil3!E$2:F$48,2,0),0)</f>
        <v>0</v>
      </c>
      <c r="R3080" s="22" t="str" cm="1">
        <f t="array" ref="R3080">_xlfn.TEXTJOIN(";", TRUE, IF(S3080:AF3080="O",$S$1:$AF$1,""))</f>
        <v/>
      </c>
      <c r="S3080" s="20"/>
      <c r="T3080" s="20"/>
      <c r="U3080" s="20"/>
      <c r="V3080" s="20"/>
      <c r="W3080" s="20"/>
      <c r="X3080" s="20"/>
      <c r="Y3080" s="20"/>
      <c r="Z3080" s="20"/>
      <c r="AA3080" s="20"/>
      <c r="AB3080" s="20"/>
      <c r="AC3080" s="20"/>
      <c r="AD3080" s="20"/>
      <c r="AE3080" s="20"/>
      <c r="AF3080" s="20"/>
      <c r="AO3080" s="33">
        <f>_xlfn.XLOOKUP(AP3080,Feuil8!B:B,Feuil8!A:A,"non trouve",0)</f>
        <v>0</v>
      </c>
      <c r="AQ3080" t="str">
        <f>IFERROR(VLOOKUP(AO3080,Feuil8!$A$2:$E$461,3,0),"")</f>
        <v/>
      </c>
      <c r="AR3080" t="str">
        <f>IFERROR(VLOOKUP(AP3080,Feuil8!$B$2:$F$461,3,0),"")</f>
        <v/>
      </c>
      <c r="AS3080" t="str">
        <f>IFERROR(VLOOKUP(AQ3080,Feuil8!$C$2:$G$461,3,0),"")</f>
        <v/>
      </c>
    </row>
    <row r="3081" spans="1:45" x14ac:dyDescent="0.2">
      <c r="A3081" s="26">
        <f>_xlfn.XLOOKUP(B3081,Feuil4!I:I,Feuil4!H:H,"non trouve",0)</f>
        <v>0</v>
      </c>
      <c r="B3081" s="20"/>
      <c r="C3081" s="31">
        <f>_xlfn.XLOOKUP(D3081,Feuil2!G:G,Feuil2!F:F,"non trouve",0)</f>
        <v>0</v>
      </c>
      <c r="E3081" s="28">
        <f t="shared" si="48"/>
        <v>0</v>
      </c>
      <c r="J3081" s="31">
        <f>_xlfn.XLOOKUP(K3081,Feuil1!B:B,Feuil1!A:A,"NON TROUVE",0)</f>
        <v>0</v>
      </c>
      <c r="L3081" s="31">
        <f>VLOOKUP(M3081,Feuil3!C$2:D$48,2,0)</f>
        <v>0</v>
      </c>
      <c r="M3081" s="27">
        <f>_xlfn.XLOOKUP(O3081,Feuil3!E:E,Feuil3!C:C,"non trouve",0)</f>
        <v>0</v>
      </c>
      <c r="N3081" s="31">
        <f>IFERROR(VLOOKUP(O3081,Feuil3!E$2:F$48,2,0),0)</f>
        <v>0</v>
      </c>
      <c r="R3081" s="22" t="str" cm="1">
        <f t="array" ref="R3081">_xlfn.TEXTJOIN(";", TRUE, IF(S3081:AF3081="O",$S$1:$AF$1,""))</f>
        <v/>
      </c>
      <c r="S3081" s="20"/>
      <c r="T3081" s="20"/>
      <c r="U3081" s="20"/>
      <c r="V3081" s="20"/>
      <c r="W3081" s="20"/>
      <c r="X3081" s="20"/>
      <c r="Y3081" s="20"/>
      <c r="Z3081" s="20"/>
      <c r="AA3081" s="20"/>
      <c r="AB3081" s="20"/>
      <c r="AC3081" s="20"/>
      <c r="AD3081" s="20"/>
      <c r="AE3081" s="20"/>
      <c r="AF3081" s="20"/>
      <c r="AO3081" s="33">
        <f>_xlfn.XLOOKUP(AP3081,Feuil8!B:B,Feuil8!A:A,"non trouve",0)</f>
        <v>0</v>
      </c>
      <c r="AQ3081" t="str">
        <f>IFERROR(VLOOKUP(AO3081,Feuil8!$A$2:$E$461,3,0),"")</f>
        <v/>
      </c>
      <c r="AR3081" t="str">
        <f>IFERROR(VLOOKUP(AP3081,Feuil8!$B$2:$F$461,3,0),"")</f>
        <v/>
      </c>
      <c r="AS3081" t="str">
        <f>IFERROR(VLOOKUP(AQ3081,Feuil8!$C$2:$G$461,3,0),"")</f>
        <v/>
      </c>
    </row>
    <row r="3082" spans="1:45" x14ac:dyDescent="0.2">
      <c r="A3082" s="26">
        <f>_xlfn.XLOOKUP(B3082,Feuil4!I:I,Feuil4!H:H,"non trouve",0)</f>
        <v>0</v>
      </c>
      <c r="B3082" s="20"/>
      <c r="C3082" s="31">
        <f>_xlfn.XLOOKUP(D3082,Feuil2!G:G,Feuil2!F:F,"non trouve",0)</f>
        <v>0</v>
      </c>
      <c r="E3082" s="28">
        <f t="shared" si="48"/>
        <v>0</v>
      </c>
      <c r="J3082" s="31">
        <f>_xlfn.XLOOKUP(K3082,Feuil1!B:B,Feuil1!A:A,"NON TROUVE",0)</f>
        <v>0</v>
      </c>
      <c r="L3082" s="31">
        <f>VLOOKUP(M3082,Feuil3!C$2:D$48,2,0)</f>
        <v>0</v>
      </c>
      <c r="M3082" s="27">
        <f>_xlfn.XLOOKUP(O3082,Feuil3!E:E,Feuil3!C:C,"non trouve",0)</f>
        <v>0</v>
      </c>
      <c r="N3082" s="31">
        <f>IFERROR(VLOOKUP(O3082,Feuil3!E$2:F$48,2,0),0)</f>
        <v>0</v>
      </c>
      <c r="R3082" s="22" t="str" cm="1">
        <f t="array" ref="R3082">_xlfn.TEXTJOIN(";", TRUE, IF(S3082:AF3082="O",$S$1:$AF$1,""))</f>
        <v/>
      </c>
      <c r="S3082" s="20"/>
      <c r="T3082" s="20"/>
      <c r="U3082" s="20"/>
      <c r="V3082" s="20"/>
      <c r="W3082" s="20"/>
      <c r="X3082" s="20"/>
      <c r="Y3082" s="20"/>
      <c r="Z3082" s="20"/>
      <c r="AA3082" s="20"/>
      <c r="AB3082" s="20"/>
      <c r="AC3082" s="20"/>
      <c r="AD3082" s="20"/>
      <c r="AE3082" s="20"/>
      <c r="AF3082" s="20"/>
      <c r="AO3082" s="33">
        <f>_xlfn.XLOOKUP(AP3082,Feuil8!B:B,Feuil8!A:A,"non trouve",0)</f>
        <v>0</v>
      </c>
      <c r="AQ3082" t="str">
        <f>IFERROR(VLOOKUP(AO3082,Feuil8!$A$2:$E$461,3,0),"")</f>
        <v/>
      </c>
      <c r="AR3082" t="str">
        <f>IFERROR(VLOOKUP(AP3082,Feuil8!$B$2:$F$461,3,0),"")</f>
        <v/>
      </c>
      <c r="AS3082" t="str">
        <f>IFERROR(VLOOKUP(AQ3082,Feuil8!$C$2:$G$461,3,0),"")</f>
        <v/>
      </c>
    </row>
    <row r="3083" spans="1:45" x14ac:dyDescent="0.2">
      <c r="A3083" s="26">
        <f>_xlfn.XLOOKUP(B3083,Feuil4!I:I,Feuil4!H:H,"non trouve",0)</f>
        <v>0</v>
      </c>
      <c r="B3083" s="20"/>
      <c r="C3083" s="31">
        <f>_xlfn.XLOOKUP(D3083,Feuil2!G:G,Feuil2!F:F,"non trouve",0)</f>
        <v>0</v>
      </c>
      <c r="E3083" s="28">
        <f t="shared" si="48"/>
        <v>0</v>
      </c>
      <c r="J3083" s="31">
        <f>_xlfn.XLOOKUP(K3083,Feuil1!B:B,Feuil1!A:A,"NON TROUVE",0)</f>
        <v>0</v>
      </c>
      <c r="L3083" s="31">
        <f>VLOOKUP(M3083,Feuil3!C$2:D$48,2,0)</f>
        <v>0</v>
      </c>
      <c r="M3083" s="27">
        <f>_xlfn.XLOOKUP(O3083,Feuil3!E:E,Feuil3!C:C,"non trouve",0)</f>
        <v>0</v>
      </c>
      <c r="N3083" s="31">
        <f>IFERROR(VLOOKUP(O3083,Feuil3!E$2:F$48,2,0),0)</f>
        <v>0</v>
      </c>
      <c r="R3083" s="22" t="str" cm="1">
        <f t="array" ref="R3083">_xlfn.TEXTJOIN(";", TRUE, IF(S3083:AF3083="O",$S$1:$AF$1,""))</f>
        <v/>
      </c>
      <c r="S3083" s="20"/>
      <c r="T3083" s="20"/>
      <c r="U3083" s="20"/>
      <c r="V3083" s="20"/>
      <c r="W3083" s="20"/>
      <c r="X3083" s="20"/>
      <c r="Y3083" s="20"/>
      <c r="Z3083" s="20"/>
      <c r="AA3083" s="20"/>
      <c r="AB3083" s="20"/>
      <c r="AC3083" s="20"/>
      <c r="AD3083" s="20"/>
      <c r="AE3083" s="20"/>
      <c r="AF3083" s="20"/>
      <c r="AO3083" s="33">
        <f>_xlfn.XLOOKUP(AP3083,Feuil8!B:B,Feuil8!A:A,"non trouve",0)</f>
        <v>0</v>
      </c>
      <c r="AQ3083" t="str">
        <f>IFERROR(VLOOKUP(AO3083,Feuil8!$A$2:$E$461,3,0),"")</f>
        <v/>
      </c>
      <c r="AR3083" t="str">
        <f>IFERROR(VLOOKUP(AP3083,Feuil8!$B$2:$F$461,3,0),"")</f>
        <v/>
      </c>
      <c r="AS3083" t="str">
        <f>IFERROR(VLOOKUP(AQ3083,Feuil8!$C$2:$G$461,3,0),"")</f>
        <v/>
      </c>
    </row>
    <row r="3084" spans="1:45" x14ac:dyDescent="0.2">
      <c r="A3084" s="26">
        <f>_xlfn.XLOOKUP(B3084,Feuil4!I:I,Feuil4!H:H,"non trouve",0)</f>
        <v>0</v>
      </c>
      <c r="B3084" s="20"/>
      <c r="C3084" s="31">
        <f>_xlfn.XLOOKUP(D3084,Feuil2!G:G,Feuil2!F:F,"non trouve",0)</f>
        <v>0</v>
      </c>
      <c r="E3084" s="28">
        <f t="shared" si="48"/>
        <v>0</v>
      </c>
      <c r="J3084" s="31">
        <f>_xlfn.XLOOKUP(K3084,Feuil1!B:B,Feuil1!A:A,"NON TROUVE",0)</f>
        <v>0</v>
      </c>
      <c r="L3084" s="31">
        <f>VLOOKUP(M3084,Feuil3!C$2:D$48,2,0)</f>
        <v>0</v>
      </c>
      <c r="M3084" s="27">
        <f>_xlfn.XLOOKUP(O3084,Feuil3!E:E,Feuil3!C:C,"non trouve",0)</f>
        <v>0</v>
      </c>
      <c r="N3084" s="31">
        <f>IFERROR(VLOOKUP(O3084,Feuil3!E$2:F$48,2,0),0)</f>
        <v>0</v>
      </c>
      <c r="R3084" s="22" t="str" cm="1">
        <f t="array" ref="R3084">_xlfn.TEXTJOIN(";", TRUE, IF(S3084:AF3084="O",$S$1:$AF$1,""))</f>
        <v/>
      </c>
      <c r="S3084" s="20"/>
      <c r="T3084" s="20"/>
      <c r="U3084" s="20"/>
      <c r="V3084" s="20"/>
      <c r="W3084" s="20"/>
      <c r="X3084" s="20"/>
      <c r="Y3084" s="20"/>
      <c r="Z3084" s="20"/>
      <c r="AA3084" s="20"/>
      <c r="AB3084" s="20"/>
      <c r="AC3084" s="20"/>
      <c r="AD3084" s="20"/>
      <c r="AE3084" s="20"/>
      <c r="AF3084" s="20"/>
      <c r="AO3084" s="33">
        <f>_xlfn.XLOOKUP(AP3084,Feuil8!B:B,Feuil8!A:A,"non trouve",0)</f>
        <v>0</v>
      </c>
      <c r="AQ3084" t="str">
        <f>IFERROR(VLOOKUP(AO3084,Feuil8!$A$2:$E$461,3,0),"")</f>
        <v/>
      </c>
      <c r="AR3084" t="str">
        <f>IFERROR(VLOOKUP(AP3084,Feuil8!$B$2:$F$461,3,0),"")</f>
        <v/>
      </c>
      <c r="AS3084" t="str">
        <f>IFERROR(VLOOKUP(AQ3084,Feuil8!$C$2:$G$461,3,0),"")</f>
        <v/>
      </c>
    </row>
    <row r="3085" spans="1:45" x14ac:dyDescent="0.2">
      <c r="A3085" s="26">
        <f>_xlfn.XLOOKUP(B3085,Feuil4!I:I,Feuil4!H:H,"non trouve",0)</f>
        <v>0</v>
      </c>
      <c r="B3085" s="20"/>
      <c r="C3085" s="31">
        <f>_xlfn.XLOOKUP(D3085,Feuil2!G:G,Feuil2!F:F,"non trouve",0)</f>
        <v>0</v>
      </c>
      <c r="E3085" s="28">
        <f t="shared" si="48"/>
        <v>0</v>
      </c>
      <c r="J3085" s="31">
        <f>_xlfn.XLOOKUP(K3085,Feuil1!B:B,Feuil1!A:A,"NON TROUVE",0)</f>
        <v>0</v>
      </c>
      <c r="L3085" s="31">
        <f>VLOOKUP(M3085,Feuil3!C$2:D$48,2,0)</f>
        <v>0</v>
      </c>
      <c r="M3085" s="27">
        <f>_xlfn.XLOOKUP(O3085,Feuil3!E:E,Feuil3!C:C,"non trouve",0)</f>
        <v>0</v>
      </c>
      <c r="N3085" s="31">
        <f>IFERROR(VLOOKUP(O3085,Feuil3!E$2:F$48,2,0),0)</f>
        <v>0</v>
      </c>
      <c r="R3085" s="22" t="str" cm="1">
        <f t="array" ref="R3085">_xlfn.TEXTJOIN(";", TRUE, IF(S3085:AF3085="O",$S$1:$AF$1,""))</f>
        <v/>
      </c>
      <c r="S3085" s="20"/>
      <c r="T3085" s="20"/>
      <c r="U3085" s="20"/>
      <c r="V3085" s="20"/>
      <c r="W3085" s="20"/>
      <c r="X3085" s="20"/>
      <c r="Y3085" s="20"/>
      <c r="Z3085" s="20"/>
      <c r="AA3085" s="20"/>
      <c r="AB3085" s="20"/>
      <c r="AC3085" s="20"/>
      <c r="AD3085" s="20"/>
      <c r="AE3085" s="20"/>
      <c r="AF3085" s="20"/>
      <c r="AO3085" s="33">
        <f>_xlfn.XLOOKUP(AP3085,Feuil8!B:B,Feuil8!A:A,"non trouve",0)</f>
        <v>0</v>
      </c>
      <c r="AQ3085" t="str">
        <f>IFERROR(VLOOKUP(AO3085,Feuil8!$A$2:$E$461,3,0),"")</f>
        <v/>
      </c>
      <c r="AR3085" t="str">
        <f>IFERROR(VLOOKUP(AP3085,Feuil8!$B$2:$F$461,3,0),"")</f>
        <v/>
      </c>
      <c r="AS3085" t="str">
        <f>IFERROR(VLOOKUP(AQ3085,Feuil8!$C$2:$G$461,3,0),"")</f>
        <v/>
      </c>
    </row>
    <row r="3086" spans="1:45" x14ac:dyDescent="0.2">
      <c r="A3086" s="26">
        <f>_xlfn.XLOOKUP(B3086,Feuil4!I:I,Feuil4!H:H,"non trouve",0)</f>
        <v>0</v>
      </c>
      <c r="B3086" s="20"/>
      <c r="C3086" s="31">
        <f>_xlfn.XLOOKUP(D3086,Feuil2!G:G,Feuil2!F:F,"non trouve",0)</f>
        <v>0</v>
      </c>
      <c r="E3086" s="28">
        <f t="shared" si="48"/>
        <v>0</v>
      </c>
      <c r="J3086" s="31">
        <f>_xlfn.XLOOKUP(K3086,Feuil1!B:B,Feuil1!A:A,"NON TROUVE",0)</f>
        <v>0</v>
      </c>
      <c r="L3086" s="31">
        <f>VLOOKUP(M3086,Feuil3!C$2:D$48,2,0)</f>
        <v>0</v>
      </c>
      <c r="M3086" s="27">
        <f>_xlfn.XLOOKUP(O3086,Feuil3!E:E,Feuil3!C:C,"non trouve",0)</f>
        <v>0</v>
      </c>
      <c r="N3086" s="31">
        <f>IFERROR(VLOOKUP(O3086,Feuil3!E$2:F$48,2,0),0)</f>
        <v>0</v>
      </c>
      <c r="R3086" s="22" t="str" cm="1">
        <f t="array" ref="R3086">_xlfn.TEXTJOIN(";", TRUE, IF(S3086:AF3086="O",$S$1:$AF$1,""))</f>
        <v/>
      </c>
      <c r="S3086" s="20"/>
      <c r="T3086" s="20"/>
      <c r="U3086" s="20"/>
      <c r="V3086" s="20"/>
      <c r="W3086" s="20"/>
      <c r="X3086" s="20"/>
      <c r="Y3086" s="20"/>
      <c r="Z3086" s="20"/>
      <c r="AA3086" s="20"/>
      <c r="AB3086" s="20"/>
      <c r="AC3086" s="20"/>
      <c r="AD3086" s="20"/>
      <c r="AE3086" s="20"/>
      <c r="AF3086" s="20"/>
      <c r="AO3086" s="33">
        <f>_xlfn.XLOOKUP(AP3086,Feuil8!B:B,Feuil8!A:A,"non trouve",0)</f>
        <v>0</v>
      </c>
      <c r="AQ3086" t="str">
        <f>IFERROR(VLOOKUP(AO3086,Feuil8!$A$2:$E$461,3,0),"")</f>
        <v/>
      </c>
      <c r="AR3086" t="str">
        <f>IFERROR(VLOOKUP(AP3086,Feuil8!$B$2:$F$461,3,0),"")</f>
        <v/>
      </c>
      <c r="AS3086" t="str">
        <f>IFERROR(VLOOKUP(AQ3086,Feuil8!$C$2:$G$461,3,0),"")</f>
        <v/>
      </c>
    </row>
    <row r="3087" spans="1:45" x14ac:dyDescent="0.2">
      <c r="A3087" s="26">
        <f>_xlfn.XLOOKUP(B3087,Feuil4!I:I,Feuil4!H:H,"non trouve",0)</f>
        <v>0</v>
      </c>
      <c r="B3087" s="20"/>
      <c r="C3087" s="31">
        <f>_xlfn.XLOOKUP(D3087,Feuil2!G:G,Feuil2!F:F,"non trouve",0)</f>
        <v>0</v>
      </c>
      <c r="E3087" s="28">
        <f t="shared" si="48"/>
        <v>0</v>
      </c>
      <c r="J3087" s="31">
        <f>_xlfn.XLOOKUP(K3087,Feuil1!B:B,Feuil1!A:A,"NON TROUVE",0)</f>
        <v>0</v>
      </c>
      <c r="L3087" s="31">
        <f>VLOOKUP(M3087,Feuil3!C$2:D$48,2,0)</f>
        <v>0</v>
      </c>
      <c r="M3087" s="27">
        <f>_xlfn.XLOOKUP(O3087,Feuil3!E:E,Feuil3!C:C,"non trouve",0)</f>
        <v>0</v>
      </c>
      <c r="N3087" s="31">
        <f>IFERROR(VLOOKUP(O3087,Feuil3!E$2:F$48,2,0),0)</f>
        <v>0</v>
      </c>
      <c r="R3087" s="22" t="str" cm="1">
        <f t="array" ref="R3087">_xlfn.TEXTJOIN(";", TRUE, IF(S3087:AF3087="O",$S$1:$AF$1,""))</f>
        <v/>
      </c>
      <c r="S3087" s="20"/>
      <c r="T3087" s="20"/>
      <c r="U3087" s="20"/>
      <c r="V3087" s="20"/>
      <c r="W3087" s="20"/>
      <c r="X3087" s="20"/>
      <c r="Y3087" s="20"/>
      <c r="Z3087" s="20"/>
      <c r="AA3087" s="20"/>
      <c r="AB3087" s="20"/>
      <c r="AC3087" s="20"/>
      <c r="AD3087" s="20"/>
      <c r="AE3087" s="20"/>
      <c r="AF3087" s="20"/>
      <c r="AO3087" s="33">
        <f>_xlfn.XLOOKUP(AP3087,Feuil8!B:B,Feuil8!A:A,"non trouve",0)</f>
        <v>0</v>
      </c>
      <c r="AQ3087" t="str">
        <f>IFERROR(VLOOKUP(AO3087,Feuil8!$A$2:$E$461,3,0),"")</f>
        <v/>
      </c>
      <c r="AR3087" t="str">
        <f>IFERROR(VLOOKUP(AP3087,Feuil8!$B$2:$F$461,3,0),"")</f>
        <v/>
      </c>
      <c r="AS3087" t="str">
        <f>IFERROR(VLOOKUP(AQ3087,Feuil8!$C$2:$G$461,3,0),"")</f>
        <v/>
      </c>
    </row>
    <row r="3088" spans="1:45" x14ac:dyDescent="0.2">
      <c r="A3088" s="26">
        <f>_xlfn.XLOOKUP(B3088,Feuil4!I:I,Feuil4!H:H,"non trouve",0)</f>
        <v>0</v>
      </c>
      <c r="B3088" s="20"/>
      <c r="C3088" s="31">
        <f>_xlfn.XLOOKUP(D3088,Feuil2!G:G,Feuil2!F:F,"non trouve",0)</f>
        <v>0</v>
      </c>
      <c r="E3088" s="28">
        <f t="shared" si="48"/>
        <v>0</v>
      </c>
      <c r="J3088" s="31">
        <f>_xlfn.XLOOKUP(K3088,Feuil1!B:B,Feuil1!A:A,"NON TROUVE",0)</f>
        <v>0</v>
      </c>
      <c r="L3088" s="31">
        <f>VLOOKUP(M3088,Feuil3!C$2:D$48,2,0)</f>
        <v>0</v>
      </c>
      <c r="M3088" s="27">
        <f>_xlfn.XLOOKUP(O3088,Feuil3!E:E,Feuil3!C:C,"non trouve",0)</f>
        <v>0</v>
      </c>
      <c r="N3088" s="31">
        <f>IFERROR(VLOOKUP(O3088,Feuil3!E$2:F$48,2,0),0)</f>
        <v>0</v>
      </c>
      <c r="R3088" s="22" t="str" cm="1">
        <f t="array" ref="R3088">_xlfn.TEXTJOIN(";", TRUE, IF(S3088:AF3088="O",$S$1:$AF$1,""))</f>
        <v/>
      </c>
      <c r="S3088" s="20"/>
      <c r="T3088" s="20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0"/>
      <c r="AE3088" s="20"/>
      <c r="AF3088" s="20"/>
      <c r="AO3088" s="33">
        <f>_xlfn.XLOOKUP(AP3088,Feuil8!B:B,Feuil8!A:A,"non trouve",0)</f>
        <v>0</v>
      </c>
      <c r="AQ3088" t="str">
        <f>IFERROR(VLOOKUP(AO3088,Feuil8!$A$2:$E$461,3,0),"")</f>
        <v/>
      </c>
      <c r="AR3088" t="str">
        <f>IFERROR(VLOOKUP(AP3088,Feuil8!$B$2:$F$461,3,0),"")</f>
        <v/>
      </c>
      <c r="AS3088" t="str">
        <f>IFERROR(VLOOKUP(AQ3088,Feuil8!$C$2:$G$461,3,0),"")</f>
        <v/>
      </c>
    </row>
    <row r="3089" spans="1:45" x14ac:dyDescent="0.2">
      <c r="A3089" s="26">
        <f>_xlfn.XLOOKUP(B3089,Feuil4!I:I,Feuil4!H:H,"non trouve",0)</f>
        <v>0</v>
      </c>
      <c r="B3089" s="20"/>
      <c r="C3089" s="31">
        <f>_xlfn.XLOOKUP(D3089,Feuil2!G:G,Feuil2!F:F,"non trouve",0)</f>
        <v>0</v>
      </c>
      <c r="E3089" s="28">
        <f t="shared" si="48"/>
        <v>0</v>
      </c>
      <c r="J3089" s="31">
        <f>_xlfn.XLOOKUP(K3089,Feuil1!B:B,Feuil1!A:A,"NON TROUVE",0)</f>
        <v>0</v>
      </c>
      <c r="L3089" s="31">
        <f>VLOOKUP(M3089,Feuil3!C$2:D$48,2,0)</f>
        <v>0</v>
      </c>
      <c r="M3089" s="27">
        <f>_xlfn.XLOOKUP(O3089,Feuil3!E:E,Feuil3!C:C,"non trouve",0)</f>
        <v>0</v>
      </c>
      <c r="N3089" s="31">
        <f>IFERROR(VLOOKUP(O3089,Feuil3!E$2:F$48,2,0),0)</f>
        <v>0</v>
      </c>
      <c r="R3089" s="22" t="str" cm="1">
        <f t="array" ref="R3089">_xlfn.TEXTJOIN(";", TRUE, IF(S3089:AF3089="O",$S$1:$AF$1,""))</f>
        <v/>
      </c>
      <c r="S3089" s="20"/>
      <c r="T3089" s="20"/>
      <c r="U3089" s="20"/>
      <c r="V3089" s="20"/>
      <c r="W3089" s="20"/>
      <c r="X3089" s="20"/>
      <c r="Y3089" s="20"/>
      <c r="Z3089" s="20"/>
      <c r="AA3089" s="20"/>
      <c r="AB3089" s="20"/>
      <c r="AC3089" s="20"/>
      <c r="AD3089" s="20"/>
      <c r="AE3089" s="20"/>
      <c r="AF3089" s="20"/>
      <c r="AO3089" s="33">
        <f>_xlfn.XLOOKUP(AP3089,Feuil8!B:B,Feuil8!A:A,"non trouve",0)</f>
        <v>0</v>
      </c>
      <c r="AQ3089" t="str">
        <f>IFERROR(VLOOKUP(AO3089,Feuil8!$A$2:$E$461,3,0),"")</f>
        <v/>
      </c>
      <c r="AR3089" t="str">
        <f>IFERROR(VLOOKUP(AP3089,Feuil8!$B$2:$F$461,3,0),"")</f>
        <v/>
      </c>
      <c r="AS3089" t="str">
        <f>IFERROR(VLOOKUP(AQ3089,Feuil8!$C$2:$G$461,3,0),"")</f>
        <v/>
      </c>
    </row>
    <row r="3090" spans="1:45" x14ac:dyDescent="0.2">
      <c r="A3090" s="26">
        <f>_xlfn.XLOOKUP(B3090,Feuil4!I:I,Feuil4!H:H,"non trouve",0)</f>
        <v>0</v>
      </c>
      <c r="B3090" s="20"/>
      <c r="C3090" s="31">
        <f>_xlfn.XLOOKUP(D3090,Feuil2!G:G,Feuil2!F:F,"non trouve",0)</f>
        <v>0</v>
      </c>
      <c r="E3090" s="28">
        <f t="shared" si="48"/>
        <v>0</v>
      </c>
      <c r="J3090" s="31">
        <f>_xlfn.XLOOKUP(K3090,Feuil1!B:B,Feuil1!A:A,"NON TROUVE",0)</f>
        <v>0</v>
      </c>
      <c r="L3090" s="31">
        <f>VLOOKUP(M3090,Feuil3!C$2:D$48,2,0)</f>
        <v>0</v>
      </c>
      <c r="M3090" s="27">
        <f>_xlfn.XLOOKUP(O3090,Feuil3!E:E,Feuil3!C:C,"non trouve",0)</f>
        <v>0</v>
      </c>
      <c r="N3090" s="31">
        <f>IFERROR(VLOOKUP(O3090,Feuil3!E$2:F$48,2,0),0)</f>
        <v>0</v>
      </c>
      <c r="R3090" s="22" t="str" cm="1">
        <f t="array" ref="R3090">_xlfn.TEXTJOIN(";", TRUE, IF(S3090:AF3090="O",$S$1:$AF$1,""))</f>
        <v/>
      </c>
      <c r="S3090" s="20"/>
      <c r="T3090" s="20"/>
      <c r="U3090" s="20"/>
      <c r="V3090" s="20"/>
      <c r="W3090" s="20"/>
      <c r="X3090" s="20"/>
      <c r="Y3090" s="20"/>
      <c r="Z3090" s="20"/>
      <c r="AA3090" s="20"/>
      <c r="AB3090" s="20"/>
      <c r="AC3090" s="20"/>
      <c r="AD3090" s="20"/>
      <c r="AE3090" s="20"/>
      <c r="AF3090" s="20"/>
      <c r="AO3090" s="33">
        <f>_xlfn.XLOOKUP(AP3090,Feuil8!B:B,Feuil8!A:A,"non trouve",0)</f>
        <v>0</v>
      </c>
      <c r="AQ3090" t="str">
        <f>IFERROR(VLOOKUP(AO3090,Feuil8!$A$2:$E$461,3,0),"")</f>
        <v/>
      </c>
      <c r="AR3090" t="str">
        <f>IFERROR(VLOOKUP(AP3090,Feuil8!$B$2:$F$461,3,0),"")</f>
        <v/>
      </c>
      <c r="AS3090" t="str">
        <f>IFERROR(VLOOKUP(AQ3090,Feuil8!$C$2:$G$461,3,0),"")</f>
        <v/>
      </c>
    </row>
    <row r="3091" spans="1:45" x14ac:dyDescent="0.2">
      <c r="A3091" s="26">
        <f>_xlfn.XLOOKUP(B3091,Feuil4!I:I,Feuil4!H:H,"non trouve",0)</f>
        <v>0</v>
      </c>
      <c r="B3091" s="20"/>
      <c r="C3091" s="31">
        <f>_xlfn.XLOOKUP(D3091,Feuil2!G:G,Feuil2!F:F,"non trouve",0)</f>
        <v>0</v>
      </c>
      <c r="E3091" s="28">
        <f t="shared" si="48"/>
        <v>0</v>
      </c>
      <c r="J3091" s="31">
        <f>_xlfn.XLOOKUP(K3091,Feuil1!B:B,Feuil1!A:A,"NON TROUVE",0)</f>
        <v>0</v>
      </c>
      <c r="L3091" s="31">
        <f>VLOOKUP(M3091,Feuil3!C$2:D$48,2,0)</f>
        <v>0</v>
      </c>
      <c r="M3091" s="27">
        <f>_xlfn.XLOOKUP(O3091,Feuil3!E:E,Feuil3!C:C,"non trouve",0)</f>
        <v>0</v>
      </c>
      <c r="N3091" s="31">
        <f>IFERROR(VLOOKUP(O3091,Feuil3!E$2:F$48,2,0),0)</f>
        <v>0</v>
      </c>
      <c r="R3091" s="22" t="str" cm="1">
        <f t="array" ref="R3091">_xlfn.TEXTJOIN(";", TRUE, IF(S3091:AF3091="O",$S$1:$AF$1,""))</f>
        <v/>
      </c>
      <c r="S3091" s="20"/>
      <c r="T3091" s="20"/>
      <c r="U3091" s="20"/>
      <c r="V3091" s="20"/>
      <c r="W3091" s="20"/>
      <c r="X3091" s="20"/>
      <c r="Y3091" s="20"/>
      <c r="Z3091" s="20"/>
      <c r="AA3091" s="20"/>
      <c r="AB3091" s="20"/>
      <c r="AC3091" s="20"/>
      <c r="AD3091" s="20"/>
      <c r="AE3091" s="20"/>
      <c r="AF3091" s="20"/>
      <c r="AO3091" s="33">
        <f>_xlfn.XLOOKUP(AP3091,Feuil8!B:B,Feuil8!A:A,"non trouve",0)</f>
        <v>0</v>
      </c>
      <c r="AQ3091" t="str">
        <f>IFERROR(VLOOKUP(AO3091,Feuil8!$A$2:$E$461,3,0),"")</f>
        <v/>
      </c>
      <c r="AR3091" t="str">
        <f>IFERROR(VLOOKUP(AP3091,Feuil8!$B$2:$F$461,3,0),"")</f>
        <v/>
      </c>
      <c r="AS3091" t="str">
        <f>IFERROR(VLOOKUP(AQ3091,Feuil8!$C$2:$G$461,3,0),"")</f>
        <v/>
      </c>
    </row>
    <row r="3092" spans="1:45" x14ac:dyDescent="0.2">
      <c r="A3092" s="26">
        <f>_xlfn.XLOOKUP(B3092,Feuil4!I:I,Feuil4!H:H,"non trouve",0)</f>
        <v>0</v>
      </c>
      <c r="B3092" s="20"/>
      <c r="C3092" s="31">
        <f>_xlfn.XLOOKUP(D3092,Feuil2!G:G,Feuil2!F:F,"non trouve",0)</f>
        <v>0</v>
      </c>
      <c r="E3092" s="28">
        <f t="shared" si="48"/>
        <v>0</v>
      </c>
      <c r="J3092" s="31">
        <f>_xlfn.XLOOKUP(K3092,Feuil1!B:B,Feuil1!A:A,"NON TROUVE",0)</f>
        <v>0</v>
      </c>
      <c r="L3092" s="31">
        <f>VLOOKUP(M3092,Feuil3!C$2:D$48,2,0)</f>
        <v>0</v>
      </c>
      <c r="M3092" s="27">
        <f>_xlfn.XLOOKUP(O3092,Feuil3!E:E,Feuil3!C:C,"non trouve",0)</f>
        <v>0</v>
      </c>
      <c r="N3092" s="31">
        <f>IFERROR(VLOOKUP(O3092,Feuil3!E$2:F$48,2,0),0)</f>
        <v>0</v>
      </c>
      <c r="R3092" s="22" t="str" cm="1">
        <f t="array" ref="R3092">_xlfn.TEXTJOIN(";", TRUE, IF(S3092:AF3092="O",$S$1:$AF$1,""))</f>
        <v/>
      </c>
      <c r="S3092" s="20"/>
      <c r="T3092" s="20"/>
      <c r="U3092" s="20"/>
      <c r="V3092" s="20"/>
      <c r="W3092" s="20"/>
      <c r="X3092" s="20"/>
      <c r="Y3092" s="20"/>
      <c r="Z3092" s="20"/>
      <c r="AA3092" s="20"/>
      <c r="AB3092" s="20"/>
      <c r="AC3092" s="20"/>
      <c r="AD3092" s="20"/>
      <c r="AE3092" s="20"/>
      <c r="AF3092" s="20"/>
      <c r="AO3092" s="33">
        <f>_xlfn.XLOOKUP(AP3092,Feuil8!B:B,Feuil8!A:A,"non trouve",0)</f>
        <v>0</v>
      </c>
      <c r="AQ3092" t="str">
        <f>IFERROR(VLOOKUP(AO3092,Feuil8!$A$2:$E$461,3,0),"")</f>
        <v/>
      </c>
      <c r="AR3092" t="str">
        <f>IFERROR(VLOOKUP(AP3092,Feuil8!$B$2:$F$461,3,0),"")</f>
        <v/>
      </c>
      <c r="AS3092" t="str">
        <f>IFERROR(VLOOKUP(AQ3092,Feuil8!$C$2:$G$461,3,0),"")</f>
        <v/>
      </c>
    </row>
    <row r="3093" spans="1:45" x14ac:dyDescent="0.2">
      <c r="A3093" s="26">
        <f>_xlfn.XLOOKUP(B3093,Feuil4!I:I,Feuil4!H:H,"non trouve",0)</f>
        <v>0</v>
      </c>
      <c r="B3093" s="20"/>
      <c r="C3093" s="31">
        <f>_xlfn.XLOOKUP(D3093,Feuil2!G:G,Feuil2!F:F,"non trouve",0)</f>
        <v>0</v>
      </c>
      <c r="E3093" s="28">
        <f t="shared" si="48"/>
        <v>0</v>
      </c>
      <c r="J3093" s="31">
        <f>_xlfn.XLOOKUP(K3093,Feuil1!B:B,Feuil1!A:A,"NON TROUVE",0)</f>
        <v>0</v>
      </c>
      <c r="L3093" s="31">
        <f>VLOOKUP(M3093,Feuil3!C$2:D$48,2,0)</f>
        <v>0</v>
      </c>
      <c r="M3093" s="27">
        <f>_xlfn.XLOOKUP(O3093,Feuil3!E:E,Feuil3!C:C,"non trouve",0)</f>
        <v>0</v>
      </c>
      <c r="N3093" s="31">
        <f>IFERROR(VLOOKUP(O3093,Feuil3!E$2:F$48,2,0),0)</f>
        <v>0</v>
      </c>
      <c r="R3093" s="22" t="str" cm="1">
        <f t="array" ref="R3093">_xlfn.TEXTJOIN(";", TRUE, IF(S3093:AF3093="O",$S$1:$AF$1,""))</f>
        <v/>
      </c>
      <c r="S3093" s="20"/>
      <c r="T3093" s="20"/>
      <c r="U3093" s="20"/>
      <c r="V3093" s="20"/>
      <c r="W3093" s="20"/>
      <c r="X3093" s="20"/>
      <c r="Y3093" s="20"/>
      <c r="Z3093" s="20"/>
      <c r="AA3093" s="20"/>
      <c r="AB3093" s="20"/>
      <c r="AC3093" s="20"/>
      <c r="AD3093" s="20"/>
      <c r="AE3093" s="20"/>
      <c r="AF3093" s="20"/>
      <c r="AO3093" s="33">
        <f>_xlfn.XLOOKUP(AP3093,Feuil8!B:B,Feuil8!A:A,"non trouve",0)</f>
        <v>0</v>
      </c>
      <c r="AQ3093" t="str">
        <f>IFERROR(VLOOKUP(AO3093,Feuil8!$A$2:$E$461,3,0),"")</f>
        <v/>
      </c>
      <c r="AR3093" t="str">
        <f>IFERROR(VLOOKUP(AP3093,Feuil8!$B$2:$F$461,3,0),"")</f>
        <v/>
      </c>
      <c r="AS3093" t="str">
        <f>IFERROR(VLOOKUP(AQ3093,Feuil8!$C$2:$G$461,3,0),"")</f>
        <v/>
      </c>
    </row>
    <row r="3094" spans="1:45" x14ac:dyDescent="0.2">
      <c r="A3094" s="26">
        <f>_xlfn.XLOOKUP(B3094,Feuil4!I:I,Feuil4!H:H,"non trouve",0)</f>
        <v>0</v>
      </c>
      <c r="B3094" s="20"/>
      <c r="C3094" s="31">
        <f>_xlfn.XLOOKUP(D3094,Feuil2!G:G,Feuil2!F:F,"non trouve",0)</f>
        <v>0</v>
      </c>
      <c r="E3094" s="28">
        <f t="shared" si="48"/>
        <v>0</v>
      </c>
      <c r="J3094" s="31">
        <f>_xlfn.XLOOKUP(K3094,Feuil1!B:B,Feuil1!A:A,"NON TROUVE",0)</f>
        <v>0</v>
      </c>
      <c r="L3094" s="31">
        <f>VLOOKUP(M3094,Feuil3!C$2:D$48,2,0)</f>
        <v>0</v>
      </c>
      <c r="M3094" s="27">
        <f>_xlfn.XLOOKUP(O3094,Feuil3!E:E,Feuil3!C:C,"non trouve",0)</f>
        <v>0</v>
      </c>
      <c r="N3094" s="31">
        <f>IFERROR(VLOOKUP(O3094,Feuil3!E$2:F$48,2,0),0)</f>
        <v>0</v>
      </c>
      <c r="R3094" s="22" t="str" cm="1">
        <f t="array" ref="R3094">_xlfn.TEXTJOIN(";", TRUE, IF(S3094:AF3094="O",$S$1:$AF$1,""))</f>
        <v/>
      </c>
      <c r="S3094" s="20"/>
      <c r="T3094" s="20"/>
      <c r="U3094" s="20"/>
      <c r="V3094" s="20"/>
      <c r="W3094" s="20"/>
      <c r="X3094" s="20"/>
      <c r="Y3094" s="20"/>
      <c r="Z3094" s="20"/>
      <c r="AA3094" s="20"/>
      <c r="AB3094" s="20"/>
      <c r="AC3094" s="20"/>
      <c r="AD3094" s="20"/>
      <c r="AE3094" s="20"/>
      <c r="AF3094" s="20"/>
      <c r="AO3094" s="33">
        <f>_xlfn.XLOOKUP(AP3094,Feuil8!B:B,Feuil8!A:A,"non trouve",0)</f>
        <v>0</v>
      </c>
      <c r="AQ3094" t="str">
        <f>IFERROR(VLOOKUP(AO3094,Feuil8!$A$2:$E$461,3,0),"")</f>
        <v/>
      </c>
      <c r="AR3094" t="str">
        <f>IFERROR(VLOOKUP(AP3094,Feuil8!$B$2:$F$461,3,0),"")</f>
        <v/>
      </c>
      <c r="AS3094" t="str">
        <f>IFERROR(VLOOKUP(AQ3094,Feuil8!$C$2:$G$461,3,0),"")</f>
        <v/>
      </c>
    </row>
    <row r="3095" spans="1:45" x14ac:dyDescent="0.2">
      <c r="A3095" s="26">
        <f>_xlfn.XLOOKUP(B3095,Feuil4!I:I,Feuil4!H:H,"non trouve",0)</f>
        <v>0</v>
      </c>
      <c r="B3095" s="20"/>
      <c r="C3095" s="31">
        <f>_xlfn.XLOOKUP(D3095,Feuil2!G:G,Feuil2!F:F,"non trouve",0)</f>
        <v>0</v>
      </c>
      <c r="E3095" s="28">
        <f t="shared" si="48"/>
        <v>0</v>
      </c>
      <c r="J3095" s="31">
        <f>_xlfn.XLOOKUP(K3095,Feuil1!B:B,Feuil1!A:A,"NON TROUVE",0)</f>
        <v>0</v>
      </c>
      <c r="L3095" s="31">
        <f>VLOOKUP(M3095,Feuil3!C$2:D$48,2,0)</f>
        <v>0</v>
      </c>
      <c r="M3095" s="27">
        <f>_xlfn.XLOOKUP(O3095,Feuil3!E:E,Feuil3!C:C,"non trouve",0)</f>
        <v>0</v>
      </c>
      <c r="N3095" s="31">
        <f>IFERROR(VLOOKUP(O3095,Feuil3!E$2:F$48,2,0),0)</f>
        <v>0</v>
      </c>
      <c r="R3095" s="22" t="str" cm="1">
        <f t="array" ref="R3095">_xlfn.TEXTJOIN(";", TRUE, IF(S3095:AF3095="O",$S$1:$AF$1,""))</f>
        <v/>
      </c>
      <c r="S3095" s="20"/>
      <c r="T3095" s="20"/>
      <c r="U3095" s="20"/>
      <c r="V3095" s="20"/>
      <c r="W3095" s="20"/>
      <c r="X3095" s="20"/>
      <c r="Y3095" s="20"/>
      <c r="Z3095" s="20"/>
      <c r="AA3095" s="20"/>
      <c r="AB3095" s="20"/>
      <c r="AC3095" s="20"/>
      <c r="AD3095" s="20"/>
      <c r="AE3095" s="20"/>
      <c r="AF3095" s="20"/>
      <c r="AO3095" s="33">
        <f>_xlfn.XLOOKUP(AP3095,Feuil8!B:B,Feuil8!A:A,"non trouve",0)</f>
        <v>0</v>
      </c>
      <c r="AQ3095" t="str">
        <f>IFERROR(VLOOKUP(AO3095,Feuil8!$A$2:$E$461,3,0),"")</f>
        <v/>
      </c>
      <c r="AR3095" t="str">
        <f>IFERROR(VLOOKUP(AP3095,Feuil8!$B$2:$F$461,3,0),"")</f>
        <v/>
      </c>
      <c r="AS3095" t="str">
        <f>IFERROR(VLOOKUP(AQ3095,Feuil8!$C$2:$G$461,3,0),"")</f>
        <v/>
      </c>
    </row>
    <row r="3096" spans="1:45" x14ac:dyDescent="0.2">
      <c r="A3096" s="26">
        <f>_xlfn.XLOOKUP(B3096,Feuil4!I:I,Feuil4!H:H,"non trouve",0)</f>
        <v>0</v>
      </c>
      <c r="B3096" s="20"/>
      <c r="C3096" s="31">
        <f>_xlfn.XLOOKUP(D3096,Feuil2!G:G,Feuil2!F:F,"non trouve",0)</f>
        <v>0</v>
      </c>
      <c r="E3096" s="28">
        <f t="shared" si="48"/>
        <v>0</v>
      </c>
      <c r="J3096" s="31">
        <f>_xlfn.XLOOKUP(K3096,Feuil1!B:B,Feuil1!A:A,"NON TROUVE",0)</f>
        <v>0</v>
      </c>
      <c r="L3096" s="31">
        <f>VLOOKUP(M3096,Feuil3!C$2:D$48,2,0)</f>
        <v>0</v>
      </c>
      <c r="M3096" s="27">
        <f>_xlfn.XLOOKUP(O3096,Feuil3!E:E,Feuil3!C:C,"non trouve",0)</f>
        <v>0</v>
      </c>
      <c r="N3096" s="31">
        <f>IFERROR(VLOOKUP(O3096,Feuil3!E$2:F$48,2,0),0)</f>
        <v>0</v>
      </c>
      <c r="R3096" s="22" t="str" cm="1">
        <f t="array" ref="R3096">_xlfn.TEXTJOIN(";", TRUE, IF(S3096:AF3096="O",$S$1:$AF$1,""))</f>
        <v/>
      </c>
      <c r="S3096" s="20"/>
      <c r="T3096" s="20"/>
      <c r="U3096" s="20"/>
      <c r="V3096" s="20"/>
      <c r="W3096" s="20"/>
      <c r="X3096" s="20"/>
      <c r="Y3096" s="20"/>
      <c r="Z3096" s="20"/>
      <c r="AA3096" s="20"/>
      <c r="AB3096" s="20"/>
      <c r="AC3096" s="20"/>
      <c r="AD3096" s="20"/>
      <c r="AE3096" s="20"/>
      <c r="AF3096" s="20"/>
      <c r="AO3096" s="33">
        <f>_xlfn.XLOOKUP(AP3096,Feuil8!B:B,Feuil8!A:A,"non trouve",0)</f>
        <v>0</v>
      </c>
      <c r="AQ3096" t="str">
        <f>IFERROR(VLOOKUP(AO3096,Feuil8!$A$2:$E$461,3,0),"")</f>
        <v/>
      </c>
      <c r="AR3096" t="str">
        <f>IFERROR(VLOOKUP(AP3096,Feuil8!$B$2:$F$461,3,0),"")</f>
        <v/>
      </c>
      <c r="AS3096" t="str">
        <f>IFERROR(VLOOKUP(AQ3096,Feuil8!$C$2:$G$461,3,0),"")</f>
        <v/>
      </c>
    </row>
    <row r="3097" spans="1:45" x14ac:dyDescent="0.2">
      <c r="A3097" s="26">
        <f>_xlfn.XLOOKUP(B3097,Feuil4!I:I,Feuil4!H:H,"non trouve",0)</f>
        <v>0</v>
      </c>
      <c r="B3097" s="20"/>
      <c r="C3097" s="31">
        <f>_xlfn.XLOOKUP(D3097,Feuil2!G:G,Feuil2!F:F,"non trouve",0)</f>
        <v>0</v>
      </c>
      <c r="E3097" s="28">
        <f t="shared" si="48"/>
        <v>0</v>
      </c>
      <c r="J3097" s="31">
        <f>_xlfn.XLOOKUP(K3097,Feuil1!B:B,Feuil1!A:A,"NON TROUVE",0)</f>
        <v>0</v>
      </c>
      <c r="L3097" s="31">
        <f>VLOOKUP(M3097,Feuil3!C$2:D$48,2,0)</f>
        <v>0</v>
      </c>
      <c r="M3097" s="27">
        <f>_xlfn.XLOOKUP(O3097,Feuil3!E:E,Feuil3!C:C,"non trouve",0)</f>
        <v>0</v>
      </c>
      <c r="N3097" s="31">
        <f>IFERROR(VLOOKUP(O3097,Feuil3!E$2:F$48,2,0),0)</f>
        <v>0</v>
      </c>
      <c r="R3097" s="22" t="str" cm="1">
        <f t="array" ref="R3097">_xlfn.TEXTJOIN(";", TRUE, IF(S3097:AF3097="O",$S$1:$AF$1,""))</f>
        <v/>
      </c>
      <c r="S3097" s="20"/>
      <c r="T3097" s="20"/>
      <c r="U3097" s="20"/>
      <c r="V3097" s="20"/>
      <c r="W3097" s="20"/>
      <c r="X3097" s="20"/>
      <c r="Y3097" s="20"/>
      <c r="Z3097" s="20"/>
      <c r="AA3097" s="20"/>
      <c r="AB3097" s="20"/>
      <c r="AC3097" s="20"/>
      <c r="AD3097" s="20"/>
      <c r="AE3097" s="20"/>
      <c r="AF3097" s="20"/>
      <c r="AO3097" s="33">
        <f>_xlfn.XLOOKUP(AP3097,Feuil8!B:B,Feuil8!A:A,"non trouve",0)</f>
        <v>0</v>
      </c>
      <c r="AQ3097" t="str">
        <f>IFERROR(VLOOKUP(AO3097,Feuil8!$A$2:$E$461,3,0),"")</f>
        <v/>
      </c>
      <c r="AR3097" t="str">
        <f>IFERROR(VLOOKUP(AP3097,Feuil8!$B$2:$F$461,3,0),"")</f>
        <v/>
      </c>
      <c r="AS3097" t="str">
        <f>IFERROR(VLOOKUP(AQ3097,Feuil8!$C$2:$G$461,3,0),"")</f>
        <v/>
      </c>
    </row>
    <row r="3098" spans="1:45" x14ac:dyDescent="0.2">
      <c r="A3098" s="26">
        <f>_xlfn.XLOOKUP(B3098,Feuil4!I:I,Feuil4!H:H,"non trouve",0)</f>
        <v>0</v>
      </c>
      <c r="B3098" s="20"/>
      <c r="C3098" s="31">
        <f>_xlfn.XLOOKUP(D3098,Feuil2!G:G,Feuil2!F:F,"non trouve",0)</f>
        <v>0</v>
      </c>
      <c r="E3098" s="28">
        <f t="shared" si="48"/>
        <v>0</v>
      </c>
      <c r="J3098" s="31">
        <f>_xlfn.XLOOKUP(K3098,Feuil1!B:B,Feuil1!A:A,"NON TROUVE",0)</f>
        <v>0</v>
      </c>
      <c r="L3098" s="31">
        <f>VLOOKUP(M3098,Feuil3!C$2:D$48,2,0)</f>
        <v>0</v>
      </c>
      <c r="M3098" s="27">
        <f>_xlfn.XLOOKUP(O3098,Feuil3!E:E,Feuil3!C:C,"non trouve",0)</f>
        <v>0</v>
      </c>
      <c r="N3098" s="31">
        <f>IFERROR(VLOOKUP(O3098,Feuil3!E$2:F$48,2,0),0)</f>
        <v>0</v>
      </c>
      <c r="R3098" s="22" t="str" cm="1">
        <f t="array" ref="R3098">_xlfn.TEXTJOIN(";", TRUE, IF(S3098:AF3098="O",$S$1:$AF$1,""))</f>
        <v/>
      </c>
      <c r="S3098" s="20"/>
      <c r="T3098" s="20"/>
      <c r="U3098" s="20"/>
      <c r="V3098" s="20"/>
      <c r="W3098" s="20"/>
      <c r="X3098" s="20"/>
      <c r="Y3098" s="20"/>
      <c r="Z3098" s="20"/>
      <c r="AA3098" s="20"/>
      <c r="AB3098" s="20"/>
      <c r="AC3098" s="20"/>
      <c r="AD3098" s="20"/>
      <c r="AE3098" s="20"/>
      <c r="AF3098" s="20"/>
      <c r="AO3098" s="33">
        <f>_xlfn.XLOOKUP(AP3098,Feuil8!B:B,Feuil8!A:A,"non trouve",0)</f>
        <v>0</v>
      </c>
      <c r="AQ3098" t="str">
        <f>IFERROR(VLOOKUP(AO3098,Feuil8!$A$2:$E$461,3,0),"")</f>
        <v/>
      </c>
      <c r="AR3098" t="str">
        <f>IFERROR(VLOOKUP(AP3098,Feuil8!$B$2:$F$461,3,0),"")</f>
        <v/>
      </c>
      <c r="AS3098" t="str">
        <f>IFERROR(VLOOKUP(AQ3098,Feuil8!$C$2:$G$461,3,0),"")</f>
        <v/>
      </c>
    </row>
    <row r="3099" spans="1:45" x14ac:dyDescent="0.2">
      <c r="A3099" s="26">
        <f>_xlfn.XLOOKUP(B3099,Feuil4!I:I,Feuil4!H:H,"non trouve",0)</f>
        <v>0</v>
      </c>
      <c r="B3099" s="20"/>
      <c r="C3099" s="31">
        <f>_xlfn.XLOOKUP(D3099,Feuil2!G:G,Feuil2!F:F,"non trouve",0)</f>
        <v>0</v>
      </c>
      <c r="E3099" s="28">
        <f t="shared" si="48"/>
        <v>0</v>
      </c>
      <c r="J3099" s="31">
        <f>_xlfn.XLOOKUP(K3099,Feuil1!B:B,Feuil1!A:A,"NON TROUVE",0)</f>
        <v>0</v>
      </c>
      <c r="L3099" s="31">
        <f>VLOOKUP(M3099,Feuil3!C$2:D$48,2,0)</f>
        <v>0</v>
      </c>
      <c r="M3099" s="27">
        <f>_xlfn.XLOOKUP(O3099,Feuil3!E:E,Feuil3!C:C,"non trouve",0)</f>
        <v>0</v>
      </c>
      <c r="N3099" s="31">
        <f>IFERROR(VLOOKUP(O3099,Feuil3!E$2:F$48,2,0),0)</f>
        <v>0</v>
      </c>
      <c r="R3099" s="22" t="str" cm="1">
        <f t="array" ref="R3099">_xlfn.TEXTJOIN(";", TRUE, IF(S3099:AF3099="O",$S$1:$AF$1,""))</f>
        <v/>
      </c>
      <c r="S3099" s="20"/>
      <c r="T3099" s="20"/>
      <c r="U3099" s="20"/>
      <c r="V3099" s="20"/>
      <c r="W3099" s="20"/>
      <c r="X3099" s="20"/>
      <c r="Y3099" s="20"/>
      <c r="Z3099" s="20"/>
      <c r="AA3099" s="20"/>
      <c r="AB3099" s="20"/>
      <c r="AC3099" s="20"/>
      <c r="AD3099" s="20"/>
      <c r="AE3099" s="20"/>
      <c r="AF3099" s="20"/>
      <c r="AO3099" s="33">
        <f>_xlfn.XLOOKUP(AP3099,Feuil8!B:B,Feuil8!A:A,"non trouve",0)</f>
        <v>0</v>
      </c>
      <c r="AQ3099" t="str">
        <f>IFERROR(VLOOKUP(AO3099,Feuil8!$A$2:$E$461,3,0),"")</f>
        <v/>
      </c>
      <c r="AR3099" t="str">
        <f>IFERROR(VLOOKUP(AP3099,Feuil8!$B$2:$F$461,3,0),"")</f>
        <v/>
      </c>
      <c r="AS3099" t="str">
        <f>IFERROR(VLOOKUP(AQ3099,Feuil8!$C$2:$G$461,3,0),"")</f>
        <v/>
      </c>
    </row>
    <row r="3100" spans="1:45" x14ac:dyDescent="0.2">
      <c r="A3100" s="26">
        <f>_xlfn.XLOOKUP(B3100,Feuil4!I:I,Feuil4!H:H,"non trouve",0)</f>
        <v>0</v>
      </c>
      <c r="B3100" s="20"/>
      <c r="C3100" s="31">
        <f>_xlfn.XLOOKUP(D3100,Feuil2!G:G,Feuil2!F:F,"non trouve",0)</f>
        <v>0</v>
      </c>
      <c r="E3100" s="28">
        <f t="shared" si="48"/>
        <v>0</v>
      </c>
      <c r="J3100" s="31">
        <f>_xlfn.XLOOKUP(K3100,Feuil1!B:B,Feuil1!A:A,"NON TROUVE",0)</f>
        <v>0</v>
      </c>
      <c r="L3100" s="31">
        <f>VLOOKUP(M3100,Feuil3!C$2:D$48,2,0)</f>
        <v>0</v>
      </c>
      <c r="M3100" s="27">
        <f>_xlfn.XLOOKUP(O3100,Feuil3!E:E,Feuil3!C:C,"non trouve",0)</f>
        <v>0</v>
      </c>
      <c r="N3100" s="31">
        <f>IFERROR(VLOOKUP(O3100,Feuil3!E$2:F$48,2,0),0)</f>
        <v>0</v>
      </c>
      <c r="R3100" s="22" t="str" cm="1">
        <f t="array" ref="R3100">_xlfn.TEXTJOIN(";", TRUE, IF(S3100:AF3100="O",$S$1:$AF$1,""))</f>
        <v/>
      </c>
      <c r="S3100" s="20"/>
      <c r="T3100" s="20"/>
      <c r="U3100" s="20"/>
      <c r="V3100" s="20"/>
      <c r="W3100" s="20"/>
      <c r="X3100" s="20"/>
      <c r="Y3100" s="20"/>
      <c r="Z3100" s="20"/>
      <c r="AA3100" s="20"/>
      <c r="AB3100" s="20"/>
      <c r="AC3100" s="20"/>
      <c r="AD3100" s="20"/>
      <c r="AE3100" s="20"/>
      <c r="AF3100" s="20"/>
      <c r="AO3100" s="33">
        <f>_xlfn.XLOOKUP(AP3100,Feuil8!B:B,Feuil8!A:A,"non trouve",0)</f>
        <v>0</v>
      </c>
      <c r="AQ3100" t="str">
        <f>IFERROR(VLOOKUP(AO3100,Feuil8!$A$2:$E$461,3,0),"")</f>
        <v/>
      </c>
      <c r="AR3100" t="str">
        <f>IFERROR(VLOOKUP(AP3100,Feuil8!$B$2:$F$461,3,0),"")</f>
        <v/>
      </c>
      <c r="AS3100" t="str">
        <f>IFERROR(VLOOKUP(AQ3100,Feuil8!$C$2:$G$461,3,0),"")</f>
        <v/>
      </c>
    </row>
    <row r="3101" spans="1:45" x14ac:dyDescent="0.2">
      <c r="A3101" s="26">
        <f>_xlfn.XLOOKUP(B3101,Feuil4!I:I,Feuil4!H:H,"non trouve",0)</f>
        <v>0</v>
      </c>
      <c r="B3101" s="20"/>
      <c r="C3101" s="31">
        <f>_xlfn.XLOOKUP(D3101,Feuil2!G:G,Feuil2!F:F,"non trouve",0)</f>
        <v>0</v>
      </c>
      <c r="E3101" s="28">
        <f t="shared" si="48"/>
        <v>0</v>
      </c>
      <c r="J3101" s="31">
        <f>_xlfn.XLOOKUP(K3101,Feuil1!B:B,Feuil1!A:A,"NON TROUVE",0)</f>
        <v>0</v>
      </c>
      <c r="L3101" s="31">
        <f>VLOOKUP(M3101,Feuil3!C$2:D$48,2,0)</f>
        <v>0</v>
      </c>
      <c r="M3101" s="27">
        <f>_xlfn.XLOOKUP(O3101,Feuil3!E:E,Feuil3!C:C,"non trouve",0)</f>
        <v>0</v>
      </c>
      <c r="N3101" s="31">
        <f>IFERROR(VLOOKUP(O3101,Feuil3!E$2:F$48,2,0),0)</f>
        <v>0</v>
      </c>
      <c r="R3101" s="22" t="str" cm="1">
        <f t="array" ref="R3101">_xlfn.TEXTJOIN(";", TRUE, IF(S3101:AF3101="O",$S$1:$AF$1,""))</f>
        <v/>
      </c>
      <c r="S3101" s="20"/>
      <c r="T3101" s="20"/>
      <c r="U3101" s="20"/>
      <c r="V3101" s="20"/>
      <c r="W3101" s="20"/>
      <c r="X3101" s="20"/>
      <c r="Y3101" s="20"/>
      <c r="Z3101" s="20"/>
      <c r="AA3101" s="20"/>
      <c r="AB3101" s="20"/>
      <c r="AC3101" s="20"/>
      <c r="AD3101" s="20"/>
      <c r="AE3101" s="20"/>
      <c r="AF3101" s="20"/>
      <c r="AO3101" s="33">
        <f>_xlfn.XLOOKUP(AP3101,Feuil8!B:B,Feuil8!A:A,"non trouve",0)</f>
        <v>0</v>
      </c>
      <c r="AQ3101" t="str">
        <f>IFERROR(VLOOKUP(AO3101,Feuil8!$A$2:$E$461,3,0),"")</f>
        <v/>
      </c>
      <c r="AR3101" t="str">
        <f>IFERROR(VLOOKUP(AP3101,Feuil8!$B$2:$F$461,3,0),"")</f>
        <v/>
      </c>
      <c r="AS3101" t="str">
        <f>IFERROR(VLOOKUP(AQ3101,Feuil8!$C$2:$G$461,3,0),"")</f>
        <v/>
      </c>
    </row>
    <row r="3102" spans="1:45" x14ac:dyDescent="0.2">
      <c r="A3102" s="26">
        <f>_xlfn.XLOOKUP(B3102,Feuil4!I:I,Feuil4!H:H,"non trouve",0)</f>
        <v>0</v>
      </c>
      <c r="B3102" s="20"/>
      <c r="C3102" s="31">
        <f>_xlfn.XLOOKUP(D3102,Feuil2!G:G,Feuil2!F:F,"non trouve",0)</f>
        <v>0</v>
      </c>
      <c r="E3102" s="28">
        <f t="shared" si="48"/>
        <v>0</v>
      </c>
      <c r="J3102" s="31">
        <f>_xlfn.XLOOKUP(K3102,Feuil1!B:B,Feuil1!A:A,"NON TROUVE",0)</f>
        <v>0</v>
      </c>
      <c r="L3102" s="31">
        <f>VLOOKUP(M3102,Feuil3!C$2:D$48,2,0)</f>
        <v>0</v>
      </c>
      <c r="M3102" s="27">
        <f>_xlfn.XLOOKUP(O3102,Feuil3!E:E,Feuil3!C:C,"non trouve",0)</f>
        <v>0</v>
      </c>
      <c r="N3102" s="31">
        <f>IFERROR(VLOOKUP(O3102,Feuil3!E$2:F$48,2,0),0)</f>
        <v>0</v>
      </c>
      <c r="R3102" s="22" t="str" cm="1">
        <f t="array" ref="R3102">_xlfn.TEXTJOIN(";", TRUE, IF(S3102:AF3102="O",$S$1:$AF$1,""))</f>
        <v/>
      </c>
      <c r="S3102" s="20"/>
      <c r="T3102" s="20"/>
      <c r="U3102" s="20"/>
      <c r="V3102" s="20"/>
      <c r="W3102" s="20"/>
      <c r="X3102" s="20"/>
      <c r="Y3102" s="20"/>
      <c r="Z3102" s="20"/>
      <c r="AA3102" s="20"/>
      <c r="AB3102" s="20"/>
      <c r="AC3102" s="20"/>
      <c r="AD3102" s="20"/>
      <c r="AE3102" s="20"/>
      <c r="AF3102" s="20"/>
      <c r="AO3102" s="33">
        <f>_xlfn.XLOOKUP(AP3102,Feuil8!B:B,Feuil8!A:A,"non trouve",0)</f>
        <v>0</v>
      </c>
      <c r="AQ3102" t="str">
        <f>IFERROR(VLOOKUP(AO3102,Feuil8!$A$2:$E$461,3,0),"")</f>
        <v/>
      </c>
      <c r="AR3102" t="str">
        <f>IFERROR(VLOOKUP(AP3102,Feuil8!$B$2:$F$461,3,0),"")</f>
        <v/>
      </c>
      <c r="AS3102" t="str">
        <f>IFERROR(VLOOKUP(AQ3102,Feuil8!$C$2:$G$461,3,0),"")</f>
        <v/>
      </c>
    </row>
    <row r="3103" spans="1:45" x14ac:dyDescent="0.2">
      <c r="A3103" s="26">
        <f>_xlfn.XLOOKUP(B3103,Feuil4!I:I,Feuil4!H:H,"non trouve",0)</f>
        <v>0</v>
      </c>
      <c r="B3103" s="20"/>
      <c r="C3103" s="31">
        <f>_xlfn.XLOOKUP(D3103,Feuil2!G:G,Feuil2!F:F,"non trouve",0)</f>
        <v>0</v>
      </c>
      <c r="E3103" s="28">
        <f t="shared" si="48"/>
        <v>0</v>
      </c>
      <c r="J3103" s="31">
        <f>_xlfn.XLOOKUP(K3103,Feuil1!B:B,Feuil1!A:A,"NON TROUVE",0)</f>
        <v>0</v>
      </c>
      <c r="L3103" s="31">
        <f>VLOOKUP(M3103,Feuil3!C$2:D$48,2,0)</f>
        <v>0</v>
      </c>
      <c r="M3103" s="27">
        <f>_xlfn.XLOOKUP(O3103,Feuil3!E:E,Feuil3!C:C,"non trouve",0)</f>
        <v>0</v>
      </c>
      <c r="N3103" s="31">
        <f>IFERROR(VLOOKUP(O3103,Feuil3!E$2:F$48,2,0),0)</f>
        <v>0</v>
      </c>
      <c r="R3103" s="22" t="str" cm="1">
        <f t="array" ref="R3103">_xlfn.TEXTJOIN(";", TRUE, IF(S3103:AF3103="O",$S$1:$AF$1,""))</f>
        <v/>
      </c>
      <c r="S3103" s="20"/>
      <c r="T3103" s="20"/>
      <c r="U3103" s="20"/>
      <c r="V3103" s="20"/>
      <c r="W3103" s="20"/>
      <c r="X3103" s="20"/>
      <c r="Y3103" s="20"/>
      <c r="Z3103" s="20"/>
      <c r="AA3103" s="20"/>
      <c r="AB3103" s="20"/>
      <c r="AC3103" s="20"/>
      <c r="AD3103" s="20"/>
      <c r="AE3103" s="20"/>
      <c r="AF3103" s="20"/>
      <c r="AO3103" s="33">
        <f>_xlfn.XLOOKUP(AP3103,Feuil8!B:B,Feuil8!A:A,"non trouve",0)</f>
        <v>0</v>
      </c>
      <c r="AQ3103" t="str">
        <f>IFERROR(VLOOKUP(AO3103,Feuil8!$A$2:$E$461,3,0),"")</f>
        <v/>
      </c>
      <c r="AR3103" t="str">
        <f>IFERROR(VLOOKUP(AP3103,Feuil8!$B$2:$F$461,3,0),"")</f>
        <v/>
      </c>
      <c r="AS3103" t="str">
        <f>IFERROR(VLOOKUP(AQ3103,Feuil8!$C$2:$G$461,3,0),"")</f>
        <v/>
      </c>
    </row>
    <row r="3104" spans="1:45" x14ac:dyDescent="0.2">
      <c r="A3104" s="26">
        <f>_xlfn.XLOOKUP(B3104,Feuil4!I:I,Feuil4!H:H,"non trouve",0)</f>
        <v>0</v>
      </c>
      <c r="B3104" s="20"/>
      <c r="C3104" s="31">
        <f>_xlfn.XLOOKUP(D3104,Feuil2!G:G,Feuil2!F:F,"non trouve",0)</f>
        <v>0</v>
      </c>
      <c r="E3104" s="28">
        <f t="shared" si="48"/>
        <v>0</v>
      </c>
      <c r="J3104" s="31">
        <f>_xlfn.XLOOKUP(K3104,Feuil1!B:B,Feuil1!A:A,"NON TROUVE",0)</f>
        <v>0</v>
      </c>
      <c r="L3104" s="31">
        <f>VLOOKUP(M3104,Feuil3!C$2:D$48,2,0)</f>
        <v>0</v>
      </c>
      <c r="M3104" s="27">
        <f>_xlfn.XLOOKUP(O3104,Feuil3!E:E,Feuil3!C:C,"non trouve",0)</f>
        <v>0</v>
      </c>
      <c r="N3104" s="31">
        <f>IFERROR(VLOOKUP(O3104,Feuil3!E$2:F$48,2,0),0)</f>
        <v>0</v>
      </c>
      <c r="R3104" s="22" t="str" cm="1">
        <f t="array" ref="R3104">_xlfn.TEXTJOIN(";", TRUE, IF(S3104:AF3104="O",$S$1:$AF$1,""))</f>
        <v/>
      </c>
      <c r="S3104" s="20"/>
      <c r="T3104" s="20"/>
      <c r="U3104" s="20"/>
      <c r="V3104" s="20"/>
      <c r="W3104" s="20"/>
      <c r="X3104" s="20"/>
      <c r="Y3104" s="20"/>
      <c r="Z3104" s="20"/>
      <c r="AA3104" s="20"/>
      <c r="AB3104" s="20"/>
      <c r="AC3104" s="20"/>
      <c r="AD3104" s="20"/>
      <c r="AE3104" s="20"/>
      <c r="AF3104" s="20"/>
      <c r="AO3104" s="33">
        <f>_xlfn.XLOOKUP(AP3104,Feuil8!B:B,Feuil8!A:A,"non trouve",0)</f>
        <v>0</v>
      </c>
      <c r="AQ3104" t="str">
        <f>IFERROR(VLOOKUP(AO3104,Feuil8!$A$2:$E$461,3,0),"")</f>
        <v/>
      </c>
      <c r="AR3104" t="str">
        <f>IFERROR(VLOOKUP(AP3104,Feuil8!$B$2:$F$461,3,0),"")</f>
        <v/>
      </c>
      <c r="AS3104" t="str">
        <f>IFERROR(VLOOKUP(AQ3104,Feuil8!$C$2:$G$461,3,0),"")</f>
        <v/>
      </c>
    </row>
    <row r="3105" spans="1:45" x14ac:dyDescent="0.2">
      <c r="A3105" s="26">
        <f>_xlfn.XLOOKUP(B3105,Feuil4!I:I,Feuil4!H:H,"non trouve",0)</f>
        <v>0</v>
      </c>
      <c r="B3105" s="20"/>
      <c r="C3105" s="31">
        <f>_xlfn.XLOOKUP(D3105,Feuil2!G:G,Feuil2!F:F,"non trouve",0)</f>
        <v>0</v>
      </c>
      <c r="E3105" s="28">
        <f t="shared" si="48"/>
        <v>0</v>
      </c>
      <c r="J3105" s="31">
        <f>_xlfn.XLOOKUP(K3105,Feuil1!B:B,Feuil1!A:A,"NON TROUVE",0)</f>
        <v>0</v>
      </c>
      <c r="L3105" s="31">
        <f>VLOOKUP(M3105,Feuil3!C$2:D$48,2,0)</f>
        <v>0</v>
      </c>
      <c r="M3105" s="27">
        <f>_xlfn.XLOOKUP(O3105,Feuil3!E:E,Feuil3!C:C,"non trouve",0)</f>
        <v>0</v>
      </c>
      <c r="N3105" s="31">
        <f>IFERROR(VLOOKUP(O3105,Feuil3!E$2:F$48,2,0),0)</f>
        <v>0</v>
      </c>
      <c r="R3105" s="22" t="str" cm="1">
        <f t="array" ref="R3105">_xlfn.TEXTJOIN(";", TRUE, IF(S3105:AF3105="O",$S$1:$AF$1,""))</f>
        <v/>
      </c>
      <c r="S3105" s="20"/>
      <c r="T3105" s="20"/>
      <c r="U3105" s="20"/>
      <c r="V3105" s="20"/>
      <c r="W3105" s="20"/>
      <c r="X3105" s="20"/>
      <c r="Y3105" s="20"/>
      <c r="Z3105" s="20"/>
      <c r="AA3105" s="20"/>
      <c r="AB3105" s="20"/>
      <c r="AC3105" s="20"/>
      <c r="AD3105" s="20"/>
      <c r="AE3105" s="20"/>
      <c r="AF3105" s="20"/>
      <c r="AO3105" s="33">
        <f>_xlfn.XLOOKUP(AP3105,Feuil8!B:B,Feuil8!A:A,"non trouve",0)</f>
        <v>0</v>
      </c>
      <c r="AQ3105" t="str">
        <f>IFERROR(VLOOKUP(AO3105,Feuil8!$A$2:$E$461,3,0),"")</f>
        <v/>
      </c>
      <c r="AR3105" t="str">
        <f>IFERROR(VLOOKUP(AP3105,Feuil8!$B$2:$F$461,3,0),"")</f>
        <v/>
      </c>
      <c r="AS3105" t="str">
        <f>IFERROR(VLOOKUP(AQ3105,Feuil8!$C$2:$G$461,3,0),"")</f>
        <v/>
      </c>
    </row>
    <row r="3106" spans="1:45" x14ac:dyDescent="0.2">
      <c r="A3106" s="26">
        <f>_xlfn.XLOOKUP(B3106,Feuil4!I:I,Feuil4!H:H,"non trouve",0)</f>
        <v>0</v>
      </c>
      <c r="B3106" s="20"/>
      <c r="C3106" s="31">
        <f>_xlfn.XLOOKUP(D3106,Feuil2!G:G,Feuil2!F:F,"non trouve",0)</f>
        <v>0</v>
      </c>
      <c r="E3106" s="28">
        <f t="shared" si="48"/>
        <v>0</v>
      </c>
      <c r="J3106" s="31">
        <f>_xlfn.XLOOKUP(K3106,Feuil1!B:B,Feuil1!A:A,"NON TROUVE",0)</f>
        <v>0</v>
      </c>
      <c r="L3106" s="31">
        <f>VLOOKUP(M3106,Feuil3!C$2:D$48,2,0)</f>
        <v>0</v>
      </c>
      <c r="M3106" s="27">
        <f>_xlfn.XLOOKUP(O3106,Feuil3!E:E,Feuil3!C:C,"non trouve",0)</f>
        <v>0</v>
      </c>
      <c r="N3106" s="31">
        <f>IFERROR(VLOOKUP(O3106,Feuil3!E$2:F$48,2,0),0)</f>
        <v>0</v>
      </c>
      <c r="R3106" s="22" t="str" cm="1">
        <f t="array" ref="R3106">_xlfn.TEXTJOIN(";", TRUE, IF(S3106:AF3106="O",$S$1:$AF$1,""))</f>
        <v/>
      </c>
      <c r="S3106" s="20"/>
      <c r="T3106" s="20"/>
      <c r="U3106" s="20"/>
      <c r="V3106" s="20"/>
      <c r="W3106" s="20"/>
      <c r="X3106" s="20"/>
      <c r="Y3106" s="20"/>
      <c r="Z3106" s="20"/>
      <c r="AA3106" s="20"/>
      <c r="AB3106" s="20"/>
      <c r="AC3106" s="20"/>
      <c r="AD3106" s="20"/>
      <c r="AE3106" s="20"/>
      <c r="AF3106" s="20"/>
      <c r="AO3106" s="33">
        <f>_xlfn.XLOOKUP(AP3106,Feuil8!B:B,Feuil8!A:A,"non trouve",0)</f>
        <v>0</v>
      </c>
      <c r="AQ3106" t="str">
        <f>IFERROR(VLOOKUP(AO3106,Feuil8!$A$2:$E$461,3,0),"")</f>
        <v/>
      </c>
      <c r="AR3106" t="str">
        <f>IFERROR(VLOOKUP(AP3106,Feuil8!$B$2:$F$461,3,0),"")</f>
        <v/>
      </c>
      <c r="AS3106" t="str">
        <f>IFERROR(VLOOKUP(AQ3106,Feuil8!$C$2:$G$461,3,0),"")</f>
        <v/>
      </c>
    </row>
    <row r="3107" spans="1:45" x14ac:dyDescent="0.2">
      <c r="A3107" s="26">
        <f>_xlfn.XLOOKUP(B3107,Feuil4!I:I,Feuil4!H:H,"non trouve",0)</f>
        <v>0</v>
      </c>
      <c r="B3107" s="20"/>
      <c r="C3107" s="31">
        <f>_xlfn.XLOOKUP(D3107,Feuil2!G:G,Feuil2!F:F,"non trouve",0)</f>
        <v>0</v>
      </c>
      <c r="E3107" s="28">
        <f t="shared" si="48"/>
        <v>0</v>
      </c>
      <c r="J3107" s="31">
        <f>_xlfn.XLOOKUP(K3107,Feuil1!B:B,Feuil1!A:A,"NON TROUVE",0)</f>
        <v>0</v>
      </c>
      <c r="L3107" s="31">
        <f>VLOOKUP(M3107,Feuil3!C$2:D$48,2,0)</f>
        <v>0</v>
      </c>
      <c r="M3107" s="27">
        <f>_xlfn.XLOOKUP(O3107,Feuil3!E:E,Feuil3!C:C,"non trouve",0)</f>
        <v>0</v>
      </c>
      <c r="N3107" s="31">
        <f>IFERROR(VLOOKUP(O3107,Feuil3!E$2:F$48,2,0),0)</f>
        <v>0</v>
      </c>
      <c r="R3107" s="22" t="str" cm="1">
        <f t="array" ref="R3107">_xlfn.TEXTJOIN(";", TRUE, IF(S3107:AF3107="O",$S$1:$AF$1,""))</f>
        <v/>
      </c>
      <c r="S3107" s="20"/>
      <c r="T3107" s="20"/>
      <c r="U3107" s="20"/>
      <c r="V3107" s="20"/>
      <c r="W3107" s="20"/>
      <c r="X3107" s="20"/>
      <c r="Y3107" s="20"/>
      <c r="Z3107" s="20"/>
      <c r="AA3107" s="20"/>
      <c r="AB3107" s="20"/>
      <c r="AC3107" s="20"/>
      <c r="AD3107" s="20"/>
      <c r="AE3107" s="20"/>
      <c r="AF3107" s="20"/>
      <c r="AO3107" s="33">
        <f>_xlfn.XLOOKUP(AP3107,Feuil8!B:B,Feuil8!A:A,"non trouve",0)</f>
        <v>0</v>
      </c>
      <c r="AQ3107" t="str">
        <f>IFERROR(VLOOKUP(AO3107,Feuil8!$A$2:$E$461,3,0),"")</f>
        <v/>
      </c>
      <c r="AR3107" t="str">
        <f>IFERROR(VLOOKUP(AP3107,Feuil8!$B$2:$F$461,3,0),"")</f>
        <v/>
      </c>
      <c r="AS3107" t="str">
        <f>IFERROR(VLOOKUP(AQ3107,Feuil8!$C$2:$G$461,3,0),"")</f>
        <v/>
      </c>
    </row>
    <row r="3108" spans="1:45" x14ac:dyDescent="0.2">
      <c r="A3108" s="26">
        <f>_xlfn.XLOOKUP(B3108,Feuil4!I:I,Feuil4!H:H,"non trouve",0)</f>
        <v>0</v>
      </c>
      <c r="B3108" s="20"/>
      <c r="C3108" s="31">
        <f>_xlfn.XLOOKUP(D3108,Feuil2!G:G,Feuil2!F:F,"non trouve",0)</f>
        <v>0</v>
      </c>
      <c r="E3108" s="28">
        <f t="shared" si="48"/>
        <v>0</v>
      </c>
      <c r="J3108" s="31">
        <f>_xlfn.XLOOKUP(K3108,Feuil1!B:B,Feuil1!A:A,"NON TROUVE",0)</f>
        <v>0</v>
      </c>
      <c r="L3108" s="31">
        <f>VLOOKUP(M3108,Feuil3!C$2:D$48,2,0)</f>
        <v>0</v>
      </c>
      <c r="M3108" s="27">
        <f>_xlfn.XLOOKUP(O3108,Feuil3!E:E,Feuil3!C:C,"non trouve",0)</f>
        <v>0</v>
      </c>
      <c r="N3108" s="31">
        <f>IFERROR(VLOOKUP(O3108,Feuil3!E$2:F$48,2,0),0)</f>
        <v>0</v>
      </c>
      <c r="R3108" s="22" t="str" cm="1">
        <f t="array" ref="R3108">_xlfn.TEXTJOIN(";", TRUE, IF(S3108:AF3108="O",$S$1:$AF$1,""))</f>
        <v/>
      </c>
      <c r="S3108" s="20"/>
      <c r="T3108" s="20"/>
      <c r="U3108" s="20"/>
      <c r="V3108" s="20"/>
      <c r="W3108" s="20"/>
      <c r="X3108" s="20"/>
      <c r="Y3108" s="20"/>
      <c r="Z3108" s="20"/>
      <c r="AA3108" s="20"/>
      <c r="AB3108" s="20"/>
      <c r="AC3108" s="20"/>
      <c r="AD3108" s="20"/>
      <c r="AE3108" s="20"/>
      <c r="AF3108" s="20"/>
      <c r="AO3108" s="33">
        <f>_xlfn.XLOOKUP(AP3108,Feuil8!B:B,Feuil8!A:A,"non trouve",0)</f>
        <v>0</v>
      </c>
      <c r="AQ3108" t="str">
        <f>IFERROR(VLOOKUP(AO3108,Feuil8!$A$2:$E$461,3,0),"")</f>
        <v/>
      </c>
      <c r="AR3108" t="str">
        <f>IFERROR(VLOOKUP(AP3108,Feuil8!$B$2:$F$461,3,0),"")</f>
        <v/>
      </c>
      <c r="AS3108" t="str">
        <f>IFERROR(VLOOKUP(AQ3108,Feuil8!$C$2:$G$461,3,0),"")</f>
        <v/>
      </c>
    </row>
    <row r="3109" spans="1:45" x14ac:dyDescent="0.2">
      <c r="A3109" s="26">
        <f>_xlfn.XLOOKUP(B3109,Feuil4!I:I,Feuil4!H:H,"non trouve",0)</f>
        <v>0</v>
      </c>
      <c r="B3109" s="20"/>
      <c r="C3109" s="31">
        <f>_xlfn.XLOOKUP(D3109,Feuil2!G:G,Feuil2!F:F,"non trouve",0)</f>
        <v>0</v>
      </c>
      <c r="E3109" s="28">
        <f t="shared" si="48"/>
        <v>0</v>
      </c>
      <c r="J3109" s="31">
        <f>_xlfn.XLOOKUP(K3109,Feuil1!B:B,Feuil1!A:A,"NON TROUVE",0)</f>
        <v>0</v>
      </c>
      <c r="L3109" s="31">
        <f>VLOOKUP(M3109,Feuil3!C$2:D$48,2,0)</f>
        <v>0</v>
      </c>
      <c r="M3109" s="27">
        <f>_xlfn.XLOOKUP(O3109,Feuil3!E:E,Feuil3!C:C,"non trouve",0)</f>
        <v>0</v>
      </c>
      <c r="N3109" s="31">
        <f>IFERROR(VLOOKUP(O3109,Feuil3!E$2:F$48,2,0),0)</f>
        <v>0</v>
      </c>
      <c r="R3109" s="22" t="str" cm="1">
        <f t="array" ref="R3109">_xlfn.TEXTJOIN(";", TRUE, IF(S3109:AF3109="O",$S$1:$AF$1,""))</f>
        <v/>
      </c>
      <c r="S3109" s="20"/>
      <c r="T3109" s="20"/>
      <c r="U3109" s="20"/>
      <c r="V3109" s="20"/>
      <c r="W3109" s="20"/>
      <c r="X3109" s="20"/>
      <c r="Y3109" s="20"/>
      <c r="Z3109" s="20"/>
      <c r="AA3109" s="20"/>
      <c r="AB3109" s="20"/>
      <c r="AC3109" s="20"/>
      <c r="AD3109" s="20"/>
      <c r="AE3109" s="20"/>
      <c r="AF3109" s="20"/>
      <c r="AO3109" s="33">
        <f>_xlfn.XLOOKUP(AP3109,Feuil8!B:B,Feuil8!A:A,"non trouve",0)</f>
        <v>0</v>
      </c>
      <c r="AQ3109" t="str">
        <f>IFERROR(VLOOKUP(AO3109,Feuil8!$A$2:$E$461,3,0),"")</f>
        <v/>
      </c>
      <c r="AR3109" t="str">
        <f>IFERROR(VLOOKUP(AP3109,Feuil8!$B$2:$F$461,3,0),"")</f>
        <v/>
      </c>
      <c r="AS3109" t="str">
        <f>IFERROR(VLOOKUP(AQ3109,Feuil8!$C$2:$G$461,3,0),"")</f>
        <v/>
      </c>
    </row>
    <row r="3110" spans="1:45" x14ac:dyDescent="0.2">
      <c r="A3110" s="26">
        <f>_xlfn.XLOOKUP(B3110,Feuil4!I:I,Feuil4!H:H,"non trouve",0)</f>
        <v>0</v>
      </c>
      <c r="B3110" s="20"/>
      <c r="C3110" s="31">
        <f>_xlfn.XLOOKUP(D3110,Feuil2!G:G,Feuil2!F:F,"non trouve",0)</f>
        <v>0</v>
      </c>
      <c r="E3110" s="28">
        <f t="shared" si="48"/>
        <v>0</v>
      </c>
      <c r="J3110" s="31">
        <f>_xlfn.XLOOKUP(K3110,Feuil1!B:B,Feuil1!A:A,"NON TROUVE",0)</f>
        <v>0</v>
      </c>
      <c r="L3110" s="31">
        <f>VLOOKUP(M3110,Feuil3!C$2:D$48,2,0)</f>
        <v>0</v>
      </c>
      <c r="M3110" s="27">
        <f>_xlfn.XLOOKUP(O3110,Feuil3!E:E,Feuil3!C:C,"non trouve",0)</f>
        <v>0</v>
      </c>
      <c r="N3110" s="31">
        <f>IFERROR(VLOOKUP(O3110,Feuil3!E$2:F$48,2,0),0)</f>
        <v>0</v>
      </c>
      <c r="R3110" s="22" t="str" cm="1">
        <f t="array" ref="R3110">_xlfn.TEXTJOIN(";", TRUE, IF(S3110:AF3110="O",$S$1:$AF$1,""))</f>
        <v/>
      </c>
      <c r="S3110" s="20"/>
      <c r="T3110" s="20"/>
      <c r="U3110" s="20"/>
      <c r="V3110" s="20"/>
      <c r="W3110" s="20"/>
      <c r="X3110" s="20"/>
      <c r="Y3110" s="20"/>
      <c r="Z3110" s="20"/>
      <c r="AA3110" s="20"/>
      <c r="AB3110" s="20"/>
      <c r="AC3110" s="20"/>
      <c r="AD3110" s="20"/>
      <c r="AE3110" s="20"/>
      <c r="AF3110" s="20"/>
      <c r="AO3110" s="33">
        <f>_xlfn.XLOOKUP(AP3110,Feuil8!B:B,Feuil8!A:A,"non trouve",0)</f>
        <v>0</v>
      </c>
      <c r="AQ3110" t="str">
        <f>IFERROR(VLOOKUP(AO3110,Feuil8!$A$2:$E$461,3,0),"")</f>
        <v/>
      </c>
      <c r="AR3110" t="str">
        <f>IFERROR(VLOOKUP(AP3110,Feuil8!$B$2:$F$461,3,0),"")</f>
        <v/>
      </c>
      <c r="AS3110" t="str">
        <f>IFERROR(VLOOKUP(AQ3110,Feuil8!$C$2:$G$461,3,0),"")</f>
        <v/>
      </c>
    </row>
    <row r="3111" spans="1:45" x14ac:dyDescent="0.2">
      <c r="A3111" s="26">
        <f>_xlfn.XLOOKUP(B3111,Feuil4!I:I,Feuil4!H:H,"non trouve",0)</f>
        <v>0</v>
      </c>
      <c r="B3111" s="20"/>
      <c r="C3111" s="31">
        <f>_xlfn.XLOOKUP(D3111,Feuil2!G:G,Feuil2!F:F,"non trouve",0)</f>
        <v>0</v>
      </c>
      <c r="E3111" s="28">
        <f t="shared" si="48"/>
        <v>0</v>
      </c>
      <c r="J3111" s="31">
        <f>_xlfn.XLOOKUP(K3111,Feuil1!B:B,Feuil1!A:A,"NON TROUVE",0)</f>
        <v>0</v>
      </c>
      <c r="L3111" s="31">
        <f>VLOOKUP(M3111,Feuil3!C$2:D$48,2,0)</f>
        <v>0</v>
      </c>
      <c r="M3111" s="27">
        <f>_xlfn.XLOOKUP(O3111,Feuil3!E:E,Feuil3!C:C,"non trouve",0)</f>
        <v>0</v>
      </c>
      <c r="N3111" s="31">
        <f>IFERROR(VLOOKUP(O3111,Feuil3!E$2:F$48,2,0),0)</f>
        <v>0</v>
      </c>
      <c r="R3111" s="22" t="str" cm="1">
        <f t="array" ref="R3111">_xlfn.TEXTJOIN(";", TRUE, IF(S3111:AF3111="O",$S$1:$AF$1,""))</f>
        <v/>
      </c>
      <c r="S3111" s="20"/>
      <c r="T3111" s="20"/>
      <c r="U3111" s="20"/>
      <c r="V3111" s="20"/>
      <c r="W3111" s="20"/>
      <c r="X3111" s="20"/>
      <c r="Y3111" s="20"/>
      <c r="Z3111" s="20"/>
      <c r="AA3111" s="20"/>
      <c r="AB3111" s="20"/>
      <c r="AC3111" s="20"/>
      <c r="AD3111" s="20"/>
      <c r="AE3111" s="20"/>
      <c r="AF3111" s="20"/>
      <c r="AO3111" s="33">
        <f>_xlfn.XLOOKUP(AP3111,Feuil8!B:B,Feuil8!A:A,"non trouve",0)</f>
        <v>0</v>
      </c>
      <c r="AQ3111" t="str">
        <f>IFERROR(VLOOKUP(AO3111,Feuil8!$A$2:$E$461,3,0),"")</f>
        <v/>
      </c>
      <c r="AR3111" t="str">
        <f>IFERROR(VLOOKUP(AP3111,Feuil8!$B$2:$F$461,3,0),"")</f>
        <v/>
      </c>
      <c r="AS3111" t="str">
        <f>IFERROR(VLOOKUP(AQ3111,Feuil8!$C$2:$G$461,3,0),"")</f>
        <v/>
      </c>
    </row>
    <row r="3112" spans="1:45" x14ac:dyDescent="0.2">
      <c r="A3112" s="26">
        <f>_xlfn.XLOOKUP(B3112,Feuil4!I:I,Feuil4!H:H,"non trouve",0)</f>
        <v>0</v>
      </c>
      <c r="B3112" s="20"/>
      <c r="C3112" s="31">
        <f>_xlfn.XLOOKUP(D3112,Feuil2!G:G,Feuil2!F:F,"non trouve",0)</f>
        <v>0</v>
      </c>
      <c r="E3112" s="28">
        <f t="shared" si="48"/>
        <v>0</v>
      </c>
      <c r="J3112" s="31">
        <f>_xlfn.XLOOKUP(K3112,Feuil1!B:B,Feuil1!A:A,"NON TROUVE",0)</f>
        <v>0</v>
      </c>
      <c r="L3112" s="31">
        <f>VLOOKUP(M3112,Feuil3!C$2:D$48,2,0)</f>
        <v>0</v>
      </c>
      <c r="M3112" s="27">
        <f>_xlfn.XLOOKUP(O3112,Feuil3!E:E,Feuil3!C:C,"non trouve",0)</f>
        <v>0</v>
      </c>
      <c r="N3112" s="31">
        <f>IFERROR(VLOOKUP(O3112,Feuil3!E$2:F$48,2,0),0)</f>
        <v>0</v>
      </c>
      <c r="R3112" s="22" t="str" cm="1">
        <f t="array" ref="R3112">_xlfn.TEXTJOIN(";", TRUE, IF(S3112:AF3112="O",$S$1:$AF$1,""))</f>
        <v/>
      </c>
      <c r="S3112" s="20"/>
      <c r="T3112" s="20"/>
      <c r="U3112" s="20"/>
      <c r="V3112" s="20"/>
      <c r="W3112" s="20"/>
      <c r="X3112" s="20"/>
      <c r="Y3112" s="20"/>
      <c r="Z3112" s="20"/>
      <c r="AA3112" s="20"/>
      <c r="AB3112" s="20"/>
      <c r="AC3112" s="20"/>
      <c r="AD3112" s="20"/>
      <c r="AE3112" s="20"/>
      <c r="AF3112" s="20"/>
      <c r="AO3112" s="33">
        <f>_xlfn.XLOOKUP(AP3112,Feuil8!B:B,Feuil8!A:A,"non trouve",0)</f>
        <v>0</v>
      </c>
      <c r="AQ3112" t="str">
        <f>IFERROR(VLOOKUP(AO3112,Feuil8!$A$2:$E$461,3,0),"")</f>
        <v/>
      </c>
      <c r="AR3112" t="str">
        <f>IFERROR(VLOOKUP(AP3112,Feuil8!$B$2:$F$461,3,0),"")</f>
        <v/>
      </c>
      <c r="AS3112" t="str">
        <f>IFERROR(VLOOKUP(AQ3112,Feuil8!$C$2:$G$461,3,0),"")</f>
        <v/>
      </c>
    </row>
    <row r="3113" spans="1:45" x14ac:dyDescent="0.2">
      <c r="A3113" s="26">
        <f>_xlfn.XLOOKUP(B3113,Feuil4!I:I,Feuil4!H:H,"non trouve",0)</f>
        <v>0</v>
      </c>
      <c r="B3113" s="20"/>
      <c r="C3113" s="31">
        <f>_xlfn.XLOOKUP(D3113,Feuil2!G:G,Feuil2!F:F,"non trouve",0)</f>
        <v>0</v>
      </c>
      <c r="E3113" s="28">
        <f t="shared" si="48"/>
        <v>0</v>
      </c>
      <c r="J3113" s="31">
        <f>_xlfn.XLOOKUP(K3113,Feuil1!B:B,Feuil1!A:A,"NON TROUVE",0)</f>
        <v>0</v>
      </c>
      <c r="L3113" s="31">
        <f>VLOOKUP(M3113,Feuil3!C$2:D$48,2,0)</f>
        <v>0</v>
      </c>
      <c r="M3113" s="27">
        <f>_xlfn.XLOOKUP(O3113,Feuil3!E:E,Feuil3!C:C,"non trouve",0)</f>
        <v>0</v>
      </c>
      <c r="N3113" s="31">
        <f>IFERROR(VLOOKUP(O3113,Feuil3!E$2:F$48,2,0),0)</f>
        <v>0</v>
      </c>
      <c r="R3113" s="22" t="str" cm="1">
        <f t="array" ref="R3113">_xlfn.TEXTJOIN(";", TRUE, IF(S3113:AF3113="O",$S$1:$AF$1,""))</f>
        <v/>
      </c>
      <c r="S3113" s="20"/>
      <c r="T3113" s="20"/>
      <c r="U3113" s="20"/>
      <c r="V3113" s="20"/>
      <c r="W3113" s="20"/>
      <c r="X3113" s="20"/>
      <c r="Y3113" s="20"/>
      <c r="Z3113" s="20"/>
      <c r="AA3113" s="20"/>
      <c r="AB3113" s="20"/>
      <c r="AC3113" s="20"/>
      <c r="AD3113" s="20"/>
      <c r="AE3113" s="20"/>
      <c r="AF3113" s="20"/>
      <c r="AO3113" s="33">
        <f>_xlfn.XLOOKUP(AP3113,Feuil8!B:B,Feuil8!A:A,"non trouve",0)</f>
        <v>0</v>
      </c>
      <c r="AQ3113" t="str">
        <f>IFERROR(VLOOKUP(AO3113,Feuil8!$A$2:$E$461,3,0),"")</f>
        <v/>
      </c>
      <c r="AR3113" t="str">
        <f>IFERROR(VLOOKUP(AP3113,Feuil8!$B$2:$F$461,3,0),"")</f>
        <v/>
      </c>
      <c r="AS3113" t="str">
        <f>IFERROR(VLOOKUP(AQ3113,Feuil8!$C$2:$G$461,3,0),"")</f>
        <v/>
      </c>
    </row>
    <row r="3114" spans="1:45" x14ac:dyDescent="0.2">
      <c r="A3114" s="26">
        <f>_xlfn.XLOOKUP(B3114,Feuil4!I:I,Feuil4!H:H,"non trouve",0)</f>
        <v>0</v>
      </c>
      <c r="B3114" s="20"/>
      <c r="C3114" s="31">
        <f>_xlfn.XLOOKUP(D3114,Feuil2!G:G,Feuil2!F:F,"non trouve",0)</f>
        <v>0</v>
      </c>
      <c r="E3114" s="28">
        <f t="shared" si="48"/>
        <v>0</v>
      </c>
      <c r="J3114" s="31">
        <f>_xlfn.XLOOKUP(K3114,Feuil1!B:B,Feuil1!A:A,"NON TROUVE",0)</f>
        <v>0</v>
      </c>
      <c r="L3114" s="31">
        <f>VLOOKUP(M3114,Feuil3!C$2:D$48,2,0)</f>
        <v>0</v>
      </c>
      <c r="M3114" s="27">
        <f>_xlfn.XLOOKUP(O3114,Feuil3!E:E,Feuil3!C:C,"non trouve",0)</f>
        <v>0</v>
      </c>
      <c r="N3114" s="31">
        <f>IFERROR(VLOOKUP(O3114,Feuil3!E$2:F$48,2,0),0)</f>
        <v>0</v>
      </c>
      <c r="R3114" s="22" t="str" cm="1">
        <f t="array" ref="R3114">_xlfn.TEXTJOIN(";", TRUE, IF(S3114:AF3114="O",$S$1:$AF$1,""))</f>
        <v/>
      </c>
      <c r="S3114" s="20"/>
      <c r="T3114" s="20"/>
      <c r="U3114" s="20"/>
      <c r="V3114" s="20"/>
      <c r="W3114" s="20"/>
      <c r="X3114" s="20"/>
      <c r="Y3114" s="20"/>
      <c r="Z3114" s="20"/>
      <c r="AA3114" s="20"/>
      <c r="AB3114" s="20"/>
      <c r="AC3114" s="20"/>
      <c r="AD3114" s="20"/>
      <c r="AE3114" s="20"/>
      <c r="AF3114" s="20"/>
      <c r="AO3114" s="33">
        <f>_xlfn.XLOOKUP(AP3114,Feuil8!B:B,Feuil8!A:A,"non trouve",0)</f>
        <v>0</v>
      </c>
      <c r="AQ3114" t="str">
        <f>IFERROR(VLOOKUP(AO3114,Feuil8!$A$2:$E$461,3,0),"")</f>
        <v/>
      </c>
      <c r="AR3114" t="str">
        <f>IFERROR(VLOOKUP(AP3114,Feuil8!$B$2:$F$461,3,0),"")</f>
        <v/>
      </c>
      <c r="AS3114" t="str">
        <f>IFERROR(VLOOKUP(AQ3114,Feuil8!$C$2:$G$461,3,0),"")</f>
        <v/>
      </c>
    </row>
    <row r="3115" spans="1:45" x14ac:dyDescent="0.2">
      <c r="A3115" s="26">
        <f>_xlfn.XLOOKUP(B3115,Feuil4!I:I,Feuil4!H:H,"non trouve",0)</f>
        <v>0</v>
      </c>
      <c r="B3115" s="20"/>
      <c r="C3115" s="31">
        <f>_xlfn.XLOOKUP(D3115,Feuil2!G:G,Feuil2!F:F,"non trouve",0)</f>
        <v>0</v>
      </c>
      <c r="E3115" s="28">
        <f t="shared" si="48"/>
        <v>0</v>
      </c>
      <c r="J3115" s="31">
        <f>_xlfn.XLOOKUP(K3115,Feuil1!B:B,Feuil1!A:A,"NON TROUVE",0)</f>
        <v>0</v>
      </c>
      <c r="L3115" s="31">
        <f>VLOOKUP(M3115,Feuil3!C$2:D$48,2,0)</f>
        <v>0</v>
      </c>
      <c r="M3115" s="27">
        <f>_xlfn.XLOOKUP(O3115,Feuil3!E:E,Feuil3!C:C,"non trouve",0)</f>
        <v>0</v>
      </c>
      <c r="N3115" s="31">
        <f>IFERROR(VLOOKUP(O3115,Feuil3!E$2:F$48,2,0),0)</f>
        <v>0</v>
      </c>
      <c r="R3115" s="22" t="str" cm="1">
        <f t="array" ref="R3115">_xlfn.TEXTJOIN(";", TRUE, IF(S3115:AF3115="O",$S$1:$AF$1,""))</f>
        <v/>
      </c>
      <c r="S3115" s="20"/>
      <c r="T3115" s="20"/>
      <c r="U3115" s="20"/>
      <c r="V3115" s="20"/>
      <c r="W3115" s="20"/>
      <c r="X3115" s="20"/>
      <c r="Y3115" s="20"/>
      <c r="Z3115" s="20"/>
      <c r="AA3115" s="20"/>
      <c r="AB3115" s="20"/>
      <c r="AC3115" s="20"/>
      <c r="AD3115" s="20"/>
      <c r="AE3115" s="20"/>
      <c r="AF3115" s="20"/>
      <c r="AO3115" s="33">
        <f>_xlfn.XLOOKUP(AP3115,Feuil8!B:B,Feuil8!A:A,"non trouve",0)</f>
        <v>0</v>
      </c>
      <c r="AQ3115" t="str">
        <f>IFERROR(VLOOKUP(AO3115,Feuil8!$A$2:$E$461,3,0),"")</f>
        <v/>
      </c>
      <c r="AR3115" t="str">
        <f>IFERROR(VLOOKUP(AP3115,Feuil8!$B$2:$F$461,3,0),"")</f>
        <v/>
      </c>
      <c r="AS3115" t="str">
        <f>IFERROR(VLOOKUP(AQ3115,Feuil8!$C$2:$G$461,3,0),"")</f>
        <v/>
      </c>
    </row>
    <row r="3116" spans="1:45" x14ac:dyDescent="0.2">
      <c r="A3116" s="26">
        <f>_xlfn.XLOOKUP(B3116,Feuil4!I:I,Feuil4!H:H,"non trouve",0)</f>
        <v>0</v>
      </c>
      <c r="B3116" s="20"/>
      <c r="C3116" s="31">
        <f>_xlfn.XLOOKUP(D3116,Feuil2!G:G,Feuil2!F:F,"non trouve",0)</f>
        <v>0</v>
      </c>
      <c r="E3116" s="28">
        <f t="shared" si="48"/>
        <v>0</v>
      </c>
      <c r="J3116" s="31">
        <f>_xlfn.XLOOKUP(K3116,Feuil1!B:B,Feuil1!A:A,"NON TROUVE",0)</f>
        <v>0</v>
      </c>
      <c r="L3116" s="31">
        <f>VLOOKUP(M3116,Feuil3!C$2:D$48,2,0)</f>
        <v>0</v>
      </c>
      <c r="M3116" s="27">
        <f>_xlfn.XLOOKUP(O3116,Feuil3!E:E,Feuil3!C:C,"non trouve",0)</f>
        <v>0</v>
      </c>
      <c r="N3116" s="31">
        <f>IFERROR(VLOOKUP(O3116,Feuil3!E$2:F$48,2,0),0)</f>
        <v>0</v>
      </c>
      <c r="R3116" s="22" t="str" cm="1">
        <f t="array" ref="R3116">_xlfn.TEXTJOIN(";", TRUE, IF(S3116:AF3116="O",$S$1:$AF$1,""))</f>
        <v/>
      </c>
      <c r="S3116" s="20"/>
      <c r="T3116" s="20"/>
      <c r="U3116" s="20"/>
      <c r="V3116" s="20"/>
      <c r="W3116" s="20"/>
      <c r="X3116" s="20"/>
      <c r="Y3116" s="20"/>
      <c r="Z3116" s="20"/>
      <c r="AA3116" s="20"/>
      <c r="AB3116" s="20"/>
      <c r="AC3116" s="20"/>
      <c r="AD3116" s="20"/>
      <c r="AE3116" s="20"/>
      <c r="AF3116" s="20"/>
      <c r="AO3116" s="33">
        <f>_xlfn.XLOOKUP(AP3116,Feuil8!B:B,Feuil8!A:A,"non trouve",0)</f>
        <v>0</v>
      </c>
      <c r="AQ3116" t="str">
        <f>IFERROR(VLOOKUP(AO3116,Feuil8!$A$2:$E$461,3,0),"")</f>
        <v/>
      </c>
      <c r="AR3116" t="str">
        <f>IFERROR(VLOOKUP(AP3116,Feuil8!$B$2:$F$461,3,0),"")</f>
        <v/>
      </c>
      <c r="AS3116" t="str">
        <f>IFERROR(VLOOKUP(AQ3116,Feuil8!$C$2:$G$461,3,0),"")</f>
        <v/>
      </c>
    </row>
    <row r="3117" spans="1:45" x14ac:dyDescent="0.2">
      <c r="A3117" s="26">
        <f>_xlfn.XLOOKUP(B3117,Feuil4!I:I,Feuil4!H:H,"non trouve",0)</f>
        <v>0</v>
      </c>
      <c r="B3117" s="20"/>
      <c r="C3117" s="31">
        <f>_xlfn.XLOOKUP(D3117,Feuil2!G:G,Feuil2!F:F,"non trouve",0)</f>
        <v>0</v>
      </c>
      <c r="E3117" s="28">
        <f t="shared" si="48"/>
        <v>0</v>
      </c>
      <c r="J3117" s="31">
        <f>_xlfn.XLOOKUP(K3117,Feuil1!B:B,Feuil1!A:A,"NON TROUVE",0)</f>
        <v>0</v>
      </c>
      <c r="L3117" s="31">
        <f>VLOOKUP(M3117,Feuil3!C$2:D$48,2,0)</f>
        <v>0</v>
      </c>
      <c r="M3117" s="27">
        <f>_xlfn.XLOOKUP(O3117,Feuil3!E:E,Feuil3!C:C,"non trouve",0)</f>
        <v>0</v>
      </c>
      <c r="N3117" s="31">
        <f>IFERROR(VLOOKUP(O3117,Feuil3!E$2:F$48,2,0),0)</f>
        <v>0</v>
      </c>
      <c r="R3117" s="22" t="str" cm="1">
        <f t="array" ref="R3117">_xlfn.TEXTJOIN(";", TRUE, IF(S3117:AF3117="O",$S$1:$AF$1,""))</f>
        <v/>
      </c>
      <c r="S3117" s="20"/>
      <c r="T3117" s="20"/>
      <c r="U3117" s="20"/>
      <c r="V3117" s="20"/>
      <c r="W3117" s="20"/>
      <c r="X3117" s="20"/>
      <c r="Y3117" s="20"/>
      <c r="Z3117" s="20"/>
      <c r="AA3117" s="20"/>
      <c r="AB3117" s="20"/>
      <c r="AC3117" s="20"/>
      <c r="AD3117" s="20"/>
      <c r="AE3117" s="20"/>
      <c r="AF3117" s="20"/>
      <c r="AO3117" s="33">
        <f>_xlfn.XLOOKUP(AP3117,Feuil8!B:B,Feuil8!A:A,"non trouve",0)</f>
        <v>0</v>
      </c>
      <c r="AQ3117" t="str">
        <f>IFERROR(VLOOKUP(AO3117,Feuil8!$A$2:$E$461,3,0),"")</f>
        <v/>
      </c>
      <c r="AR3117" t="str">
        <f>IFERROR(VLOOKUP(AP3117,Feuil8!$B$2:$F$461,3,0),"")</f>
        <v/>
      </c>
      <c r="AS3117" t="str">
        <f>IFERROR(VLOOKUP(AQ3117,Feuil8!$C$2:$G$461,3,0),"")</f>
        <v/>
      </c>
    </row>
    <row r="3118" spans="1:45" x14ac:dyDescent="0.2">
      <c r="A3118" s="26">
        <f>_xlfn.XLOOKUP(B3118,Feuil4!I:I,Feuil4!H:H,"non trouve",0)</f>
        <v>0</v>
      </c>
      <c r="B3118" s="20"/>
      <c r="C3118" s="31">
        <f>_xlfn.XLOOKUP(D3118,Feuil2!G:G,Feuil2!F:F,"non trouve",0)</f>
        <v>0</v>
      </c>
      <c r="E3118" s="28">
        <f t="shared" si="48"/>
        <v>0</v>
      </c>
      <c r="J3118" s="31">
        <f>_xlfn.XLOOKUP(K3118,Feuil1!B:B,Feuil1!A:A,"NON TROUVE",0)</f>
        <v>0</v>
      </c>
      <c r="L3118" s="31">
        <f>VLOOKUP(M3118,Feuil3!C$2:D$48,2,0)</f>
        <v>0</v>
      </c>
      <c r="M3118" s="27">
        <f>_xlfn.XLOOKUP(O3118,Feuil3!E:E,Feuil3!C:C,"non trouve",0)</f>
        <v>0</v>
      </c>
      <c r="N3118" s="31">
        <f>IFERROR(VLOOKUP(O3118,Feuil3!E$2:F$48,2,0),0)</f>
        <v>0</v>
      </c>
      <c r="R3118" s="22" t="str" cm="1">
        <f t="array" ref="R3118">_xlfn.TEXTJOIN(";", TRUE, IF(S3118:AF3118="O",$S$1:$AF$1,""))</f>
        <v/>
      </c>
      <c r="S3118" s="20"/>
      <c r="T3118" s="20"/>
      <c r="U3118" s="20"/>
      <c r="V3118" s="20"/>
      <c r="W3118" s="20"/>
      <c r="X3118" s="20"/>
      <c r="Y3118" s="20"/>
      <c r="Z3118" s="20"/>
      <c r="AA3118" s="20"/>
      <c r="AB3118" s="20"/>
      <c r="AC3118" s="20"/>
      <c r="AD3118" s="20"/>
      <c r="AE3118" s="20"/>
      <c r="AF3118" s="20"/>
      <c r="AO3118" s="33">
        <f>_xlfn.XLOOKUP(AP3118,Feuil8!B:B,Feuil8!A:A,"non trouve",0)</f>
        <v>0</v>
      </c>
      <c r="AQ3118" t="str">
        <f>IFERROR(VLOOKUP(AO3118,Feuil8!$A$2:$E$461,3,0),"")</f>
        <v/>
      </c>
      <c r="AR3118" t="str">
        <f>IFERROR(VLOOKUP(AP3118,Feuil8!$B$2:$F$461,3,0),"")</f>
        <v/>
      </c>
      <c r="AS3118" t="str">
        <f>IFERROR(VLOOKUP(AQ3118,Feuil8!$C$2:$G$461,3,0),"")</f>
        <v/>
      </c>
    </row>
    <row r="3119" spans="1:45" x14ac:dyDescent="0.2">
      <c r="A3119" s="26">
        <f>_xlfn.XLOOKUP(B3119,Feuil4!I:I,Feuil4!H:H,"non trouve",0)</f>
        <v>0</v>
      </c>
      <c r="B3119" s="20"/>
      <c r="C3119" s="31">
        <f>_xlfn.XLOOKUP(D3119,Feuil2!G:G,Feuil2!F:F,"non trouve",0)</f>
        <v>0</v>
      </c>
      <c r="E3119" s="28">
        <f t="shared" si="48"/>
        <v>0</v>
      </c>
      <c r="J3119" s="31">
        <f>_xlfn.XLOOKUP(K3119,Feuil1!B:B,Feuil1!A:A,"NON TROUVE",0)</f>
        <v>0</v>
      </c>
      <c r="L3119" s="31">
        <f>VLOOKUP(M3119,Feuil3!C$2:D$48,2,0)</f>
        <v>0</v>
      </c>
      <c r="M3119" s="27">
        <f>_xlfn.XLOOKUP(O3119,Feuil3!E:E,Feuil3!C:C,"non trouve",0)</f>
        <v>0</v>
      </c>
      <c r="N3119" s="31">
        <f>IFERROR(VLOOKUP(O3119,Feuil3!E$2:F$48,2,0),0)</f>
        <v>0</v>
      </c>
      <c r="R3119" s="22" t="str" cm="1">
        <f t="array" ref="R3119">_xlfn.TEXTJOIN(";", TRUE, IF(S3119:AF3119="O",$S$1:$AF$1,""))</f>
        <v/>
      </c>
      <c r="S3119" s="20"/>
      <c r="T3119" s="20"/>
      <c r="U3119" s="20"/>
      <c r="V3119" s="20"/>
      <c r="W3119" s="20"/>
      <c r="X3119" s="20"/>
      <c r="Y3119" s="20"/>
      <c r="Z3119" s="20"/>
      <c r="AA3119" s="20"/>
      <c r="AB3119" s="20"/>
      <c r="AC3119" s="20"/>
      <c r="AD3119" s="20"/>
      <c r="AE3119" s="20"/>
      <c r="AF3119" s="20"/>
      <c r="AO3119" s="33">
        <f>_xlfn.XLOOKUP(AP3119,Feuil8!B:B,Feuil8!A:A,"non trouve",0)</f>
        <v>0</v>
      </c>
      <c r="AQ3119" t="str">
        <f>IFERROR(VLOOKUP(AO3119,Feuil8!$A$2:$E$461,3,0),"")</f>
        <v/>
      </c>
      <c r="AR3119" t="str">
        <f>IFERROR(VLOOKUP(AP3119,Feuil8!$B$2:$F$461,3,0),"")</f>
        <v/>
      </c>
      <c r="AS3119" t="str">
        <f>IFERROR(VLOOKUP(AQ3119,Feuil8!$C$2:$G$461,3,0),"")</f>
        <v/>
      </c>
    </row>
    <row r="3120" spans="1:45" x14ac:dyDescent="0.2">
      <c r="A3120" s="26">
        <f>_xlfn.XLOOKUP(B3120,Feuil4!I:I,Feuil4!H:H,"non trouve",0)</f>
        <v>0</v>
      </c>
      <c r="B3120" s="20"/>
      <c r="C3120" s="31">
        <f>_xlfn.XLOOKUP(D3120,Feuil2!G:G,Feuil2!F:F,"non trouve",0)</f>
        <v>0</v>
      </c>
      <c r="E3120" s="28">
        <f t="shared" si="48"/>
        <v>0</v>
      </c>
      <c r="J3120" s="31">
        <f>_xlfn.XLOOKUP(K3120,Feuil1!B:B,Feuil1!A:A,"NON TROUVE",0)</f>
        <v>0</v>
      </c>
      <c r="L3120" s="31">
        <f>VLOOKUP(M3120,Feuil3!C$2:D$48,2,0)</f>
        <v>0</v>
      </c>
      <c r="M3120" s="27">
        <f>_xlfn.XLOOKUP(O3120,Feuil3!E:E,Feuil3!C:C,"non trouve",0)</f>
        <v>0</v>
      </c>
      <c r="N3120" s="31">
        <f>IFERROR(VLOOKUP(O3120,Feuil3!E$2:F$48,2,0),0)</f>
        <v>0</v>
      </c>
      <c r="R3120" s="22" t="str" cm="1">
        <f t="array" ref="R3120">_xlfn.TEXTJOIN(";", TRUE, IF(S3120:AF3120="O",$S$1:$AF$1,""))</f>
        <v/>
      </c>
      <c r="S3120" s="20"/>
      <c r="T3120" s="20"/>
      <c r="U3120" s="20"/>
      <c r="V3120" s="20"/>
      <c r="W3120" s="20"/>
      <c r="X3120" s="20"/>
      <c r="Y3120" s="20"/>
      <c r="Z3120" s="20"/>
      <c r="AA3120" s="20"/>
      <c r="AB3120" s="20"/>
      <c r="AC3120" s="20"/>
      <c r="AD3120" s="20"/>
      <c r="AE3120" s="20"/>
      <c r="AF3120" s="20"/>
      <c r="AO3120" s="33">
        <f>_xlfn.XLOOKUP(AP3120,Feuil8!B:B,Feuil8!A:A,"non trouve",0)</f>
        <v>0</v>
      </c>
      <c r="AQ3120" t="str">
        <f>IFERROR(VLOOKUP(AO3120,Feuil8!$A$2:$E$461,3,0),"")</f>
        <v/>
      </c>
      <c r="AR3120" t="str">
        <f>IFERROR(VLOOKUP(AP3120,Feuil8!$B$2:$F$461,3,0),"")</f>
        <v/>
      </c>
      <c r="AS3120" t="str">
        <f>IFERROR(VLOOKUP(AQ3120,Feuil8!$C$2:$G$461,3,0),"")</f>
        <v/>
      </c>
    </row>
    <row r="3121" spans="1:45" x14ac:dyDescent="0.2">
      <c r="A3121" s="26">
        <f>_xlfn.XLOOKUP(B3121,Feuil4!I:I,Feuil4!H:H,"non trouve",0)</f>
        <v>0</v>
      </c>
      <c r="B3121" s="20"/>
      <c r="C3121" s="31">
        <f>_xlfn.XLOOKUP(D3121,Feuil2!G:G,Feuil2!F:F,"non trouve",0)</f>
        <v>0</v>
      </c>
      <c r="E3121" s="28">
        <f t="shared" si="48"/>
        <v>0</v>
      </c>
      <c r="J3121" s="31">
        <f>_xlfn.XLOOKUP(K3121,Feuil1!B:B,Feuil1!A:A,"NON TROUVE",0)</f>
        <v>0</v>
      </c>
      <c r="L3121" s="31">
        <f>VLOOKUP(M3121,Feuil3!C$2:D$48,2,0)</f>
        <v>0</v>
      </c>
      <c r="M3121" s="27">
        <f>_xlfn.XLOOKUP(O3121,Feuil3!E:E,Feuil3!C:C,"non trouve",0)</f>
        <v>0</v>
      </c>
      <c r="N3121" s="31">
        <f>IFERROR(VLOOKUP(O3121,Feuil3!E$2:F$48,2,0),0)</f>
        <v>0</v>
      </c>
      <c r="R3121" s="22" t="str" cm="1">
        <f t="array" ref="R3121">_xlfn.TEXTJOIN(";", TRUE, IF(S3121:AF3121="O",$S$1:$AF$1,""))</f>
        <v/>
      </c>
      <c r="S3121" s="20"/>
      <c r="T3121" s="20"/>
      <c r="U3121" s="20"/>
      <c r="V3121" s="20"/>
      <c r="W3121" s="20"/>
      <c r="X3121" s="20"/>
      <c r="Y3121" s="20"/>
      <c r="Z3121" s="20"/>
      <c r="AA3121" s="20"/>
      <c r="AB3121" s="20"/>
      <c r="AC3121" s="20"/>
      <c r="AD3121" s="20"/>
      <c r="AE3121" s="20"/>
      <c r="AF3121" s="20"/>
      <c r="AO3121" s="33">
        <f>_xlfn.XLOOKUP(AP3121,Feuil8!B:B,Feuil8!A:A,"non trouve",0)</f>
        <v>0</v>
      </c>
      <c r="AQ3121" t="str">
        <f>IFERROR(VLOOKUP(AO3121,Feuil8!$A$2:$E$461,3,0),"")</f>
        <v/>
      </c>
      <c r="AR3121" t="str">
        <f>IFERROR(VLOOKUP(AP3121,Feuil8!$B$2:$F$461,3,0),"")</f>
        <v/>
      </c>
      <c r="AS3121" t="str">
        <f>IFERROR(VLOOKUP(AQ3121,Feuil8!$C$2:$G$461,3,0),"")</f>
        <v/>
      </c>
    </row>
    <row r="3122" spans="1:45" x14ac:dyDescent="0.2">
      <c r="A3122" s="26">
        <f>_xlfn.XLOOKUP(B3122,Feuil4!I:I,Feuil4!H:H,"non trouve",0)</f>
        <v>0</v>
      </c>
      <c r="B3122" s="20"/>
      <c r="C3122" s="31">
        <f>_xlfn.XLOOKUP(D3122,Feuil2!G:G,Feuil2!F:F,"non trouve",0)</f>
        <v>0</v>
      </c>
      <c r="E3122" s="28">
        <f t="shared" si="48"/>
        <v>0</v>
      </c>
      <c r="J3122" s="31">
        <f>_xlfn.XLOOKUP(K3122,Feuil1!B:B,Feuil1!A:A,"NON TROUVE",0)</f>
        <v>0</v>
      </c>
      <c r="L3122" s="31">
        <f>VLOOKUP(M3122,Feuil3!C$2:D$48,2,0)</f>
        <v>0</v>
      </c>
      <c r="M3122" s="27">
        <f>_xlfn.XLOOKUP(O3122,Feuil3!E:E,Feuil3!C:C,"non trouve",0)</f>
        <v>0</v>
      </c>
      <c r="N3122" s="31">
        <f>IFERROR(VLOOKUP(O3122,Feuil3!E$2:F$48,2,0),0)</f>
        <v>0</v>
      </c>
      <c r="R3122" s="22" t="str" cm="1">
        <f t="array" ref="R3122">_xlfn.TEXTJOIN(";", TRUE, IF(S3122:AF3122="O",$S$1:$AF$1,""))</f>
        <v/>
      </c>
      <c r="S3122" s="20"/>
      <c r="T3122" s="20"/>
      <c r="U3122" s="20"/>
      <c r="V3122" s="20"/>
      <c r="W3122" s="20"/>
      <c r="X3122" s="20"/>
      <c r="Y3122" s="20"/>
      <c r="Z3122" s="20"/>
      <c r="AA3122" s="20"/>
      <c r="AB3122" s="20"/>
      <c r="AC3122" s="20"/>
      <c r="AD3122" s="20"/>
      <c r="AE3122" s="20"/>
      <c r="AF3122" s="20"/>
      <c r="AO3122" s="33">
        <f>_xlfn.XLOOKUP(AP3122,Feuil8!B:B,Feuil8!A:A,"non trouve",0)</f>
        <v>0</v>
      </c>
      <c r="AQ3122" t="str">
        <f>IFERROR(VLOOKUP(AO3122,Feuil8!$A$2:$E$461,3,0),"")</f>
        <v/>
      </c>
      <c r="AR3122" t="str">
        <f>IFERROR(VLOOKUP(AP3122,Feuil8!$B$2:$F$461,3,0),"")</f>
        <v/>
      </c>
      <c r="AS3122" t="str">
        <f>IFERROR(VLOOKUP(AQ3122,Feuil8!$C$2:$G$461,3,0),"")</f>
        <v/>
      </c>
    </row>
    <row r="3123" spans="1:45" x14ac:dyDescent="0.2">
      <c r="A3123" s="26">
        <f>_xlfn.XLOOKUP(B3123,Feuil4!I:I,Feuil4!H:H,"non trouve",0)</f>
        <v>0</v>
      </c>
      <c r="B3123" s="20"/>
      <c r="C3123" s="31">
        <f>_xlfn.XLOOKUP(D3123,Feuil2!G:G,Feuil2!F:F,"non trouve",0)</f>
        <v>0</v>
      </c>
      <c r="E3123" s="28">
        <f t="shared" si="48"/>
        <v>0</v>
      </c>
      <c r="J3123" s="31">
        <f>_xlfn.XLOOKUP(K3123,Feuil1!B:B,Feuil1!A:A,"NON TROUVE",0)</f>
        <v>0</v>
      </c>
      <c r="L3123" s="31">
        <f>VLOOKUP(M3123,Feuil3!C$2:D$48,2,0)</f>
        <v>0</v>
      </c>
      <c r="M3123" s="27">
        <f>_xlfn.XLOOKUP(O3123,Feuil3!E:E,Feuil3!C:C,"non trouve",0)</f>
        <v>0</v>
      </c>
      <c r="N3123" s="31">
        <f>IFERROR(VLOOKUP(O3123,Feuil3!E$2:F$48,2,0),0)</f>
        <v>0</v>
      </c>
      <c r="R3123" s="22" t="str" cm="1">
        <f t="array" ref="R3123">_xlfn.TEXTJOIN(";", TRUE, IF(S3123:AF3123="O",$S$1:$AF$1,""))</f>
        <v/>
      </c>
      <c r="S3123" s="20"/>
      <c r="T3123" s="20"/>
      <c r="U3123" s="20"/>
      <c r="V3123" s="20"/>
      <c r="W3123" s="20"/>
      <c r="X3123" s="20"/>
      <c r="Y3123" s="20"/>
      <c r="Z3123" s="20"/>
      <c r="AA3123" s="20"/>
      <c r="AB3123" s="20"/>
      <c r="AC3123" s="20"/>
      <c r="AD3123" s="20"/>
      <c r="AE3123" s="20"/>
      <c r="AF3123" s="20"/>
      <c r="AO3123" s="33">
        <f>_xlfn.XLOOKUP(AP3123,Feuil8!B:B,Feuil8!A:A,"non trouve",0)</f>
        <v>0</v>
      </c>
      <c r="AQ3123" t="str">
        <f>IFERROR(VLOOKUP(AO3123,Feuil8!$A$2:$E$461,3,0),"")</f>
        <v/>
      </c>
      <c r="AR3123" t="str">
        <f>IFERROR(VLOOKUP(AP3123,Feuil8!$B$2:$F$461,3,0),"")</f>
        <v/>
      </c>
      <c r="AS3123" t="str">
        <f>IFERROR(VLOOKUP(AQ3123,Feuil8!$C$2:$G$461,3,0),"")</f>
        <v/>
      </c>
    </row>
    <row r="3124" spans="1:45" x14ac:dyDescent="0.2">
      <c r="A3124" s="26">
        <f>_xlfn.XLOOKUP(B3124,Feuil4!I:I,Feuil4!H:H,"non trouve",0)</f>
        <v>0</v>
      </c>
      <c r="B3124" s="20"/>
      <c r="C3124" s="31">
        <f>_xlfn.XLOOKUP(D3124,Feuil2!G:G,Feuil2!F:F,"non trouve",0)</f>
        <v>0</v>
      </c>
      <c r="E3124" s="28">
        <f t="shared" si="48"/>
        <v>0</v>
      </c>
      <c r="J3124" s="31">
        <f>_xlfn.XLOOKUP(K3124,Feuil1!B:B,Feuil1!A:A,"NON TROUVE",0)</f>
        <v>0</v>
      </c>
      <c r="L3124" s="31">
        <f>VLOOKUP(M3124,Feuil3!C$2:D$48,2,0)</f>
        <v>0</v>
      </c>
      <c r="M3124" s="27">
        <f>_xlfn.XLOOKUP(O3124,Feuil3!E:E,Feuil3!C:C,"non trouve",0)</f>
        <v>0</v>
      </c>
      <c r="N3124" s="31">
        <f>IFERROR(VLOOKUP(O3124,Feuil3!E$2:F$48,2,0),0)</f>
        <v>0</v>
      </c>
      <c r="R3124" s="22" t="str" cm="1">
        <f t="array" ref="R3124">_xlfn.TEXTJOIN(";", TRUE, IF(S3124:AF3124="O",$S$1:$AF$1,""))</f>
        <v/>
      </c>
      <c r="S3124" s="20"/>
      <c r="T3124" s="20"/>
      <c r="U3124" s="20"/>
      <c r="V3124" s="20"/>
      <c r="W3124" s="20"/>
      <c r="X3124" s="20"/>
      <c r="Y3124" s="20"/>
      <c r="Z3124" s="20"/>
      <c r="AA3124" s="20"/>
      <c r="AB3124" s="20"/>
      <c r="AC3124" s="20"/>
      <c r="AD3124" s="20"/>
      <c r="AE3124" s="20"/>
      <c r="AF3124" s="20"/>
      <c r="AO3124" s="33">
        <f>_xlfn.XLOOKUP(AP3124,Feuil8!B:B,Feuil8!A:A,"non trouve",0)</f>
        <v>0</v>
      </c>
      <c r="AQ3124" t="str">
        <f>IFERROR(VLOOKUP(AO3124,Feuil8!$A$2:$E$461,3,0),"")</f>
        <v/>
      </c>
      <c r="AR3124" t="str">
        <f>IFERROR(VLOOKUP(AP3124,Feuil8!$B$2:$F$461,3,0),"")</f>
        <v/>
      </c>
      <c r="AS3124" t="str">
        <f>IFERROR(VLOOKUP(AQ3124,Feuil8!$C$2:$G$461,3,0),"")</f>
        <v/>
      </c>
    </row>
    <row r="3125" spans="1:45" x14ac:dyDescent="0.2">
      <c r="A3125" s="26">
        <f>_xlfn.XLOOKUP(B3125,Feuil4!I:I,Feuil4!H:H,"non trouve",0)</f>
        <v>0</v>
      </c>
      <c r="B3125" s="20"/>
      <c r="C3125" s="31">
        <f>_xlfn.XLOOKUP(D3125,Feuil2!G:G,Feuil2!F:F,"non trouve",0)</f>
        <v>0</v>
      </c>
      <c r="E3125" s="28">
        <f t="shared" si="48"/>
        <v>0</v>
      </c>
      <c r="J3125" s="31">
        <f>_xlfn.XLOOKUP(K3125,Feuil1!B:B,Feuil1!A:A,"NON TROUVE",0)</f>
        <v>0</v>
      </c>
      <c r="L3125" s="31">
        <f>VLOOKUP(M3125,Feuil3!C$2:D$48,2,0)</f>
        <v>0</v>
      </c>
      <c r="M3125" s="27">
        <f>_xlfn.XLOOKUP(O3125,Feuil3!E:E,Feuil3!C:C,"non trouve",0)</f>
        <v>0</v>
      </c>
      <c r="N3125" s="31">
        <f>IFERROR(VLOOKUP(O3125,Feuil3!E$2:F$48,2,0),0)</f>
        <v>0</v>
      </c>
      <c r="R3125" s="22" t="str" cm="1">
        <f t="array" ref="R3125">_xlfn.TEXTJOIN(";", TRUE, IF(S3125:AF3125="O",$S$1:$AF$1,""))</f>
        <v/>
      </c>
      <c r="S3125" s="20"/>
      <c r="T3125" s="20"/>
      <c r="U3125" s="20"/>
      <c r="V3125" s="20"/>
      <c r="W3125" s="20"/>
      <c r="X3125" s="20"/>
      <c r="Y3125" s="20"/>
      <c r="Z3125" s="20"/>
      <c r="AA3125" s="20"/>
      <c r="AB3125" s="20"/>
      <c r="AC3125" s="20"/>
      <c r="AD3125" s="20"/>
      <c r="AE3125" s="20"/>
      <c r="AF3125" s="20"/>
      <c r="AO3125" s="33">
        <f>_xlfn.XLOOKUP(AP3125,Feuil8!B:B,Feuil8!A:A,"non trouve",0)</f>
        <v>0</v>
      </c>
      <c r="AQ3125" t="str">
        <f>IFERROR(VLOOKUP(AO3125,Feuil8!$A$2:$E$461,3,0),"")</f>
        <v/>
      </c>
      <c r="AR3125" t="str">
        <f>IFERROR(VLOOKUP(AP3125,Feuil8!$B$2:$F$461,3,0),"")</f>
        <v/>
      </c>
      <c r="AS3125" t="str">
        <f>IFERROR(VLOOKUP(AQ3125,Feuil8!$C$2:$G$461,3,0),"")</f>
        <v/>
      </c>
    </row>
    <row r="3126" spans="1:45" x14ac:dyDescent="0.2">
      <c r="A3126" s="26">
        <f>_xlfn.XLOOKUP(B3126,Feuil4!I:I,Feuil4!H:H,"non trouve",0)</f>
        <v>0</v>
      </c>
      <c r="B3126" s="20"/>
      <c r="C3126" s="31">
        <f>_xlfn.XLOOKUP(D3126,Feuil2!G:G,Feuil2!F:F,"non trouve",0)</f>
        <v>0</v>
      </c>
      <c r="E3126" s="28">
        <f t="shared" si="48"/>
        <v>0</v>
      </c>
      <c r="J3126" s="31">
        <f>_xlfn.XLOOKUP(K3126,Feuil1!B:B,Feuil1!A:A,"NON TROUVE",0)</f>
        <v>0</v>
      </c>
      <c r="L3126" s="31">
        <f>VLOOKUP(M3126,Feuil3!C$2:D$48,2,0)</f>
        <v>0</v>
      </c>
      <c r="M3126" s="27">
        <f>_xlfn.XLOOKUP(O3126,Feuil3!E:E,Feuil3!C:C,"non trouve",0)</f>
        <v>0</v>
      </c>
      <c r="N3126" s="31">
        <f>IFERROR(VLOOKUP(O3126,Feuil3!E$2:F$48,2,0),0)</f>
        <v>0</v>
      </c>
      <c r="R3126" s="22" t="str" cm="1">
        <f t="array" ref="R3126">_xlfn.TEXTJOIN(";", TRUE, IF(S3126:AF3126="O",$S$1:$AF$1,""))</f>
        <v/>
      </c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20"/>
      <c r="AO3126" s="33">
        <f>_xlfn.XLOOKUP(AP3126,Feuil8!B:B,Feuil8!A:A,"non trouve",0)</f>
        <v>0</v>
      </c>
      <c r="AQ3126" t="str">
        <f>IFERROR(VLOOKUP(AO3126,Feuil8!$A$2:$E$461,3,0),"")</f>
        <v/>
      </c>
      <c r="AR3126" t="str">
        <f>IFERROR(VLOOKUP(AP3126,Feuil8!$B$2:$F$461,3,0),"")</f>
        <v/>
      </c>
      <c r="AS3126" t="str">
        <f>IFERROR(VLOOKUP(AQ3126,Feuil8!$C$2:$G$461,3,0),"")</f>
        <v/>
      </c>
    </row>
    <row r="3127" spans="1:45" x14ac:dyDescent="0.2">
      <c r="A3127" s="26">
        <f>_xlfn.XLOOKUP(B3127,Feuil4!I:I,Feuil4!H:H,"non trouve",0)</f>
        <v>0</v>
      </c>
      <c r="B3127" s="20"/>
      <c r="C3127" s="31">
        <f>_xlfn.XLOOKUP(D3127,Feuil2!G:G,Feuil2!F:F,"non trouve",0)</f>
        <v>0</v>
      </c>
      <c r="E3127" s="28">
        <f t="shared" si="48"/>
        <v>0</v>
      </c>
      <c r="J3127" s="31">
        <f>_xlfn.XLOOKUP(K3127,Feuil1!B:B,Feuil1!A:A,"NON TROUVE",0)</f>
        <v>0</v>
      </c>
      <c r="L3127" s="31">
        <f>VLOOKUP(M3127,Feuil3!C$2:D$48,2,0)</f>
        <v>0</v>
      </c>
      <c r="M3127" s="27">
        <f>_xlfn.XLOOKUP(O3127,Feuil3!E:E,Feuil3!C:C,"non trouve",0)</f>
        <v>0</v>
      </c>
      <c r="N3127" s="31">
        <f>IFERROR(VLOOKUP(O3127,Feuil3!E$2:F$48,2,0),0)</f>
        <v>0</v>
      </c>
      <c r="R3127" s="22" t="str" cm="1">
        <f t="array" ref="R3127">_xlfn.TEXTJOIN(";", TRUE, IF(S3127:AF3127="O",$S$1:$AF$1,""))</f>
        <v/>
      </c>
      <c r="S3127" s="20"/>
      <c r="T3127" s="20"/>
      <c r="U3127" s="20"/>
      <c r="V3127" s="20"/>
      <c r="W3127" s="20"/>
      <c r="X3127" s="20"/>
      <c r="Y3127" s="20"/>
      <c r="Z3127" s="20"/>
      <c r="AA3127" s="20"/>
      <c r="AB3127" s="20"/>
      <c r="AC3127" s="20"/>
      <c r="AD3127" s="20"/>
      <c r="AE3127" s="20"/>
      <c r="AF3127" s="20"/>
      <c r="AO3127" s="33">
        <f>_xlfn.XLOOKUP(AP3127,Feuil8!B:B,Feuil8!A:A,"non trouve",0)</f>
        <v>0</v>
      </c>
      <c r="AQ3127" t="str">
        <f>IFERROR(VLOOKUP(AO3127,Feuil8!$A$2:$E$461,3,0),"")</f>
        <v/>
      </c>
      <c r="AR3127" t="str">
        <f>IFERROR(VLOOKUP(AP3127,Feuil8!$B$2:$F$461,3,0),"")</f>
        <v/>
      </c>
      <c r="AS3127" t="str">
        <f>IFERROR(VLOOKUP(AQ3127,Feuil8!$C$2:$G$461,3,0),"")</f>
        <v/>
      </c>
    </row>
    <row r="3128" spans="1:45" x14ac:dyDescent="0.2">
      <c r="A3128" s="26">
        <f>_xlfn.XLOOKUP(B3128,Feuil4!I:I,Feuil4!H:H,"non trouve",0)</f>
        <v>0</v>
      </c>
      <c r="B3128" s="20"/>
      <c r="C3128" s="31">
        <f>_xlfn.XLOOKUP(D3128,Feuil2!G:G,Feuil2!F:F,"non trouve",0)</f>
        <v>0</v>
      </c>
      <c r="E3128" s="28">
        <f t="shared" si="48"/>
        <v>0</v>
      </c>
      <c r="J3128" s="31">
        <f>_xlfn.XLOOKUP(K3128,Feuil1!B:B,Feuil1!A:A,"NON TROUVE",0)</f>
        <v>0</v>
      </c>
      <c r="L3128" s="31">
        <f>VLOOKUP(M3128,Feuil3!C$2:D$48,2,0)</f>
        <v>0</v>
      </c>
      <c r="M3128" s="27">
        <f>_xlfn.XLOOKUP(O3128,Feuil3!E:E,Feuil3!C:C,"non trouve",0)</f>
        <v>0</v>
      </c>
      <c r="N3128" s="31">
        <f>IFERROR(VLOOKUP(O3128,Feuil3!E$2:F$48,2,0),0)</f>
        <v>0</v>
      </c>
      <c r="R3128" s="22" t="str" cm="1">
        <f t="array" ref="R3128">_xlfn.TEXTJOIN(";", TRUE, IF(S3128:AF3128="O",$S$1:$AF$1,""))</f>
        <v/>
      </c>
      <c r="S3128" s="20"/>
      <c r="T3128" s="20"/>
      <c r="U3128" s="20"/>
      <c r="V3128" s="20"/>
      <c r="W3128" s="20"/>
      <c r="X3128" s="20"/>
      <c r="Y3128" s="20"/>
      <c r="Z3128" s="20"/>
      <c r="AA3128" s="20"/>
      <c r="AB3128" s="20"/>
      <c r="AC3128" s="20"/>
      <c r="AD3128" s="20"/>
      <c r="AE3128" s="20"/>
      <c r="AF3128" s="20"/>
      <c r="AO3128" s="33">
        <f>_xlfn.XLOOKUP(AP3128,Feuil8!B:B,Feuil8!A:A,"non trouve",0)</f>
        <v>0</v>
      </c>
      <c r="AQ3128" t="str">
        <f>IFERROR(VLOOKUP(AO3128,Feuil8!$A$2:$E$461,3,0),"")</f>
        <v/>
      </c>
      <c r="AR3128" t="str">
        <f>IFERROR(VLOOKUP(AP3128,Feuil8!$B$2:$F$461,3,0),"")</f>
        <v/>
      </c>
      <c r="AS3128" t="str">
        <f>IFERROR(VLOOKUP(AQ3128,Feuil8!$C$2:$G$461,3,0),"")</f>
        <v/>
      </c>
    </row>
    <row r="3129" spans="1:45" x14ac:dyDescent="0.2">
      <c r="A3129" s="26">
        <f>_xlfn.XLOOKUP(B3129,Feuil4!I:I,Feuil4!H:H,"non trouve",0)</f>
        <v>0</v>
      </c>
      <c r="B3129" s="20"/>
      <c r="C3129" s="31">
        <f>_xlfn.XLOOKUP(D3129,Feuil2!G:G,Feuil2!F:F,"non trouve",0)</f>
        <v>0</v>
      </c>
      <c r="E3129" s="28">
        <f t="shared" si="48"/>
        <v>0</v>
      </c>
      <c r="J3129" s="31">
        <f>_xlfn.XLOOKUP(K3129,Feuil1!B:B,Feuil1!A:A,"NON TROUVE",0)</f>
        <v>0</v>
      </c>
      <c r="L3129" s="31">
        <f>VLOOKUP(M3129,Feuil3!C$2:D$48,2,0)</f>
        <v>0</v>
      </c>
      <c r="M3129" s="27">
        <f>_xlfn.XLOOKUP(O3129,Feuil3!E:E,Feuil3!C:C,"non trouve",0)</f>
        <v>0</v>
      </c>
      <c r="N3129" s="31">
        <f>IFERROR(VLOOKUP(O3129,Feuil3!E$2:F$48,2,0),0)</f>
        <v>0</v>
      </c>
      <c r="R3129" s="22" t="str" cm="1">
        <f t="array" ref="R3129">_xlfn.TEXTJOIN(";", TRUE, IF(S3129:AF3129="O",$S$1:$AF$1,""))</f>
        <v/>
      </c>
      <c r="S3129" s="20"/>
      <c r="T3129" s="20"/>
      <c r="U3129" s="20"/>
      <c r="V3129" s="20"/>
      <c r="W3129" s="20"/>
      <c r="X3129" s="20"/>
      <c r="Y3129" s="20"/>
      <c r="Z3129" s="20"/>
      <c r="AA3129" s="20"/>
      <c r="AB3129" s="20"/>
      <c r="AC3129" s="20"/>
      <c r="AD3129" s="20"/>
      <c r="AE3129" s="20"/>
      <c r="AF3129" s="20"/>
      <c r="AO3129" s="33">
        <f>_xlfn.XLOOKUP(AP3129,Feuil8!B:B,Feuil8!A:A,"non trouve",0)</f>
        <v>0</v>
      </c>
      <c r="AQ3129" t="str">
        <f>IFERROR(VLOOKUP(AO3129,Feuil8!$A$2:$E$461,3,0),"")</f>
        <v/>
      </c>
      <c r="AR3129" t="str">
        <f>IFERROR(VLOOKUP(AP3129,Feuil8!$B$2:$F$461,3,0),"")</f>
        <v/>
      </c>
      <c r="AS3129" t="str">
        <f>IFERROR(VLOOKUP(AQ3129,Feuil8!$C$2:$G$461,3,0),"")</f>
        <v/>
      </c>
    </row>
    <row r="3130" spans="1:45" x14ac:dyDescent="0.2">
      <c r="A3130" s="26">
        <f>_xlfn.XLOOKUP(B3130,Feuil4!I:I,Feuil4!H:H,"non trouve",0)</f>
        <v>0</v>
      </c>
      <c r="B3130" s="20"/>
      <c r="C3130" s="31">
        <f>_xlfn.XLOOKUP(D3130,Feuil2!G:G,Feuil2!F:F,"non trouve",0)</f>
        <v>0</v>
      </c>
      <c r="E3130" s="28">
        <f t="shared" si="48"/>
        <v>0</v>
      </c>
      <c r="J3130" s="31">
        <f>_xlfn.XLOOKUP(K3130,Feuil1!B:B,Feuil1!A:A,"NON TROUVE",0)</f>
        <v>0</v>
      </c>
      <c r="L3130" s="31">
        <f>VLOOKUP(M3130,Feuil3!C$2:D$48,2,0)</f>
        <v>0</v>
      </c>
      <c r="M3130" s="27">
        <f>_xlfn.XLOOKUP(O3130,Feuil3!E:E,Feuil3!C:C,"non trouve",0)</f>
        <v>0</v>
      </c>
      <c r="N3130" s="31">
        <f>IFERROR(VLOOKUP(O3130,Feuil3!E$2:F$48,2,0),0)</f>
        <v>0</v>
      </c>
      <c r="R3130" s="22" t="str" cm="1">
        <f t="array" ref="R3130">_xlfn.TEXTJOIN(";", TRUE, IF(S3130:AF3130="O",$S$1:$AF$1,""))</f>
        <v/>
      </c>
      <c r="S3130" s="20"/>
      <c r="T3130" s="20"/>
      <c r="U3130" s="20"/>
      <c r="V3130" s="20"/>
      <c r="W3130" s="20"/>
      <c r="X3130" s="20"/>
      <c r="Y3130" s="20"/>
      <c r="Z3130" s="20"/>
      <c r="AA3130" s="20"/>
      <c r="AB3130" s="20"/>
      <c r="AC3130" s="20"/>
      <c r="AD3130" s="20"/>
      <c r="AE3130" s="20"/>
      <c r="AF3130" s="20"/>
      <c r="AO3130" s="33">
        <f>_xlfn.XLOOKUP(AP3130,Feuil8!B:B,Feuil8!A:A,"non trouve",0)</f>
        <v>0</v>
      </c>
      <c r="AQ3130" t="str">
        <f>IFERROR(VLOOKUP(AO3130,Feuil8!$A$2:$E$461,3,0),"")</f>
        <v/>
      </c>
      <c r="AR3130" t="str">
        <f>IFERROR(VLOOKUP(AP3130,Feuil8!$B$2:$F$461,3,0),"")</f>
        <v/>
      </c>
      <c r="AS3130" t="str">
        <f>IFERROR(VLOOKUP(AQ3130,Feuil8!$C$2:$G$461,3,0),"")</f>
        <v/>
      </c>
    </row>
    <row r="3131" spans="1:45" x14ac:dyDescent="0.2">
      <c r="A3131" s="26">
        <f>_xlfn.XLOOKUP(B3131,Feuil4!I:I,Feuil4!H:H,"non trouve",0)</f>
        <v>0</v>
      </c>
      <c r="B3131" s="20"/>
      <c r="C3131" s="31">
        <f>_xlfn.XLOOKUP(D3131,Feuil2!G:G,Feuil2!F:F,"non trouve",0)</f>
        <v>0</v>
      </c>
      <c r="E3131" s="28">
        <f t="shared" si="48"/>
        <v>0</v>
      </c>
      <c r="J3131" s="31">
        <f>_xlfn.XLOOKUP(K3131,Feuil1!B:B,Feuil1!A:A,"NON TROUVE",0)</f>
        <v>0</v>
      </c>
      <c r="L3131" s="31">
        <f>VLOOKUP(M3131,Feuil3!C$2:D$48,2,0)</f>
        <v>0</v>
      </c>
      <c r="M3131" s="27">
        <f>_xlfn.XLOOKUP(O3131,Feuil3!E:E,Feuil3!C:C,"non trouve",0)</f>
        <v>0</v>
      </c>
      <c r="N3131" s="31">
        <f>IFERROR(VLOOKUP(O3131,Feuil3!E$2:F$48,2,0),0)</f>
        <v>0</v>
      </c>
      <c r="R3131" s="22" t="str" cm="1">
        <f t="array" ref="R3131">_xlfn.TEXTJOIN(";", TRUE, IF(S3131:AF3131="O",$S$1:$AF$1,""))</f>
        <v/>
      </c>
      <c r="S3131" s="20"/>
      <c r="T3131" s="20"/>
      <c r="U3131" s="20"/>
      <c r="V3131" s="20"/>
      <c r="W3131" s="20"/>
      <c r="X3131" s="20"/>
      <c r="Y3131" s="20"/>
      <c r="Z3131" s="20"/>
      <c r="AA3131" s="20"/>
      <c r="AB3131" s="20"/>
      <c r="AC3131" s="20"/>
      <c r="AD3131" s="20"/>
      <c r="AE3131" s="20"/>
      <c r="AF3131" s="20"/>
      <c r="AO3131" s="33">
        <f>_xlfn.XLOOKUP(AP3131,Feuil8!B:B,Feuil8!A:A,"non trouve",0)</f>
        <v>0</v>
      </c>
      <c r="AQ3131" t="str">
        <f>IFERROR(VLOOKUP(AO3131,Feuil8!$A$2:$E$461,3,0),"")</f>
        <v/>
      </c>
      <c r="AR3131" t="str">
        <f>IFERROR(VLOOKUP(AP3131,Feuil8!$B$2:$F$461,3,0),"")</f>
        <v/>
      </c>
      <c r="AS3131" t="str">
        <f>IFERROR(VLOOKUP(AQ3131,Feuil8!$C$2:$G$461,3,0),"")</f>
        <v/>
      </c>
    </row>
    <row r="3132" spans="1:45" x14ac:dyDescent="0.2">
      <c r="A3132" s="26">
        <f>_xlfn.XLOOKUP(B3132,Feuil4!I:I,Feuil4!H:H,"non trouve",0)</f>
        <v>0</v>
      </c>
      <c r="B3132" s="20"/>
      <c r="C3132" s="31">
        <f>_xlfn.XLOOKUP(D3132,Feuil2!G:G,Feuil2!F:F,"non trouve",0)</f>
        <v>0</v>
      </c>
      <c r="E3132" s="28">
        <f t="shared" si="48"/>
        <v>0</v>
      </c>
      <c r="J3132" s="31">
        <f>_xlfn.XLOOKUP(K3132,Feuil1!B:B,Feuil1!A:A,"NON TROUVE",0)</f>
        <v>0</v>
      </c>
      <c r="L3132" s="31">
        <f>VLOOKUP(M3132,Feuil3!C$2:D$48,2,0)</f>
        <v>0</v>
      </c>
      <c r="M3132" s="27">
        <f>_xlfn.XLOOKUP(O3132,Feuil3!E:E,Feuil3!C:C,"non trouve",0)</f>
        <v>0</v>
      </c>
      <c r="N3132" s="31">
        <f>IFERROR(VLOOKUP(O3132,Feuil3!E$2:F$48,2,0),0)</f>
        <v>0</v>
      </c>
      <c r="R3132" s="22" t="str" cm="1">
        <f t="array" ref="R3132">_xlfn.TEXTJOIN(";", TRUE, IF(S3132:AF3132="O",$S$1:$AF$1,""))</f>
        <v/>
      </c>
      <c r="S3132" s="20"/>
      <c r="T3132" s="20"/>
      <c r="U3132" s="20"/>
      <c r="V3132" s="20"/>
      <c r="W3132" s="20"/>
      <c r="X3132" s="20"/>
      <c r="Y3132" s="20"/>
      <c r="Z3132" s="20"/>
      <c r="AA3132" s="20"/>
      <c r="AB3132" s="20"/>
      <c r="AC3132" s="20"/>
      <c r="AD3132" s="20"/>
      <c r="AE3132" s="20"/>
      <c r="AF3132" s="20"/>
      <c r="AO3132" s="33">
        <f>_xlfn.XLOOKUP(AP3132,Feuil8!B:B,Feuil8!A:A,"non trouve",0)</f>
        <v>0</v>
      </c>
      <c r="AQ3132" t="str">
        <f>IFERROR(VLOOKUP(AO3132,Feuil8!$A$2:$E$461,3,0),"")</f>
        <v/>
      </c>
      <c r="AR3132" t="str">
        <f>IFERROR(VLOOKUP(AP3132,Feuil8!$B$2:$F$461,3,0),"")</f>
        <v/>
      </c>
      <c r="AS3132" t="str">
        <f>IFERROR(VLOOKUP(AQ3132,Feuil8!$C$2:$G$461,3,0),"")</f>
        <v/>
      </c>
    </row>
    <row r="3133" spans="1:45" x14ac:dyDescent="0.2">
      <c r="A3133" s="26">
        <f>_xlfn.XLOOKUP(B3133,Feuil4!I:I,Feuil4!H:H,"non trouve",0)</f>
        <v>0</v>
      </c>
      <c r="B3133" s="20"/>
      <c r="C3133" s="31">
        <f>_xlfn.XLOOKUP(D3133,Feuil2!G:G,Feuil2!F:F,"non trouve",0)</f>
        <v>0</v>
      </c>
      <c r="E3133" s="28">
        <f t="shared" si="48"/>
        <v>0</v>
      </c>
      <c r="J3133" s="31">
        <f>_xlfn.XLOOKUP(K3133,Feuil1!B:B,Feuil1!A:A,"NON TROUVE",0)</f>
        <v>0</v>
      </c>
      <c r="L3133" s="31">
        <f>VLOOKUP(M3133,Feuil3!C$2:D$48,2,0)</f>
        <v>0</v>
      </c>
      <c r="M3133" s="27">
        <f>_xlfn.XLOOKUP(O3133,Feuil3!E:E,Feuil3!C:C,"non trouve",0)</f>
        <v>0</v>
      </c>
      <c r="N3133" s="31">
        <f>IFERROR(VLOOKUP(O3133,Feuil3!E$2:F$48,2,0),0)</f>
        <v>0</v>
      </c>
      <c r="R3133" s="22" t="str" cm="1">
        <f t="array" ref="R3133">_xlfn.TEXTJOIN(";", TRUE, IF(S3133:AF3133="O",$S$1:$AF$1,""))</f>
        <v/>
      </c>
      <c r="S3133" s="20"/>
      <c r="T3133" s="20"/>
      <c r="U3133" s="20"/>
      <c r="V3133" s="20"/>
      <c r="W3133" s="20"/>
      <c r="X3133" s="20"/>
      <c r="Y3133" s="20"/>
      <c r="Z3133" s="20"/>
      <c r="AA3133" s="20"/>
      <c r="AB3133" s="20"/>
      <c r="AC3133" s="20"/>
      <c r="AD3133" s="20"/>
      <c r="AE3133" s="20"/>
      <c r="AF3133" s="20"/>
      <c r="AO3133" s="33">
        <f>_xlfn.XLOOKUP(AP3133,Feuil8!B:B,Feuil8!A:A,"non trouve",0)</f>
        <v>0</v>
      </c>
      <c r="AQ3133" t="str">
        <f>IFERROR(VLOOKUP(AO3133,Feuil8!$A$2:$E$461,3,0),"")</f>
        <v/>
      </c>
      <c r="AR3133" t="str">
        <f>IFERROR(VLOOKUP(AP3133,Feuil8!$B$2:$F$461,3,0),"")</f>
        <v/>
      </c>
      <c r="AS3133" t="str">
        <f>IFERROR(VLOOKUP(AQ3133,Feuil8!$C$2:$G$461,3,0),"")</f>
        <v/>
      </c>
    </row>
    <row r="3134" spans="1:45" x14ac:dyDescent="0.2">
      <c r="A3134" s="26">
        <f>_xlfn.XLOOKUP(B3134,Feuil4!I:I,Feuil4!H:H,"non trouve",0)</f>
        <v>0</v>
      </c>
      <c r="B3134" s="20"/>
      <c r="C3134" s="31">
        <f>_xlfn.XLOOKUP(D3134,Feuil2!G:G,Feuil2!F:F,"non trouve",0)</f>
        <v>0</v>
      </c>
      <c r="E3134" s="28">
        <f t="shared" si="48"/>
        <v>0</v>
      </c>
      <c r="J3134" s="31">
        <f>_xlfn.XLOOKUP(K3134,Feuil1!B:B,Feuil1!A:A,"NON TROUVE",0)</f>
        <v>0</v>
      </c>
      <c r="L3134" s="31">
        <f>VLOOKUP(M3134,Feuil3!C$2:D$48,2,0)</f>
        <v>0</v>
      </c>
      <c r="M3134" s="27">
        <f>_xlfn.XLOOKUP(O3134,Feuil3!E:E,Feuil3!C:C,"non trouve",0)</f>
        <v>0</v>
      </c>
      <c r="N3134" s="31">
        <f>IFERROR(VLOOKUP(O3134,Feuil3!E$2:F$48,2,0),0)</f>
        <v>0</v>
      </c>
      <c r="R3134" s="22" t="str" cm="1">
        <f t="array" ref="R3134">_xlfn.TEXTJOIN(";", TRUE, IF(S3134:AF3134="O",$S$1:$AF$1,""))</f>
        <v/>
      </c>
      <c r="S3134" s="20"/>
      <c r="T3134" s="20"/>
      <c r="U3134" s="20"/>
      <c r="V3134" s="20"/>
      <c r="W3134" s="20"/>
      <c r="X3134" s="20"/>
      <c r="Y3134" s="20"/>
      <c r="Z3134" s="20"/>
      <c r="AA3134" s="20"/>
      <c r="AB3134" s="20"/>
      <c r="AC3134" s="20"/>
      <c r="AD3134" s="20"/>
      <c r="AE3134" s="20"/>
      <c r="AF3134" s="20"/>
      <c r="AO3134" s="33">
        <f>_xlfn.XLOOKUP(AP3134,Feuil8!B:B,Feuil8!A:A,"non trouve",0)</f>
        <v>0</v>
      </c>
      <c r="AQ3134" t="str">
        <f>IFERROR(VLOOKUP(AO3134,Feuil8!$A$2:$E$461,3,0),"")</f>
        <v/>
      </c>
      <c r="AR3134" t="str">
        <f>IFERROR(VLOOKUP(AP3134,Feuil8!$B$2:$F$461,3,0),"")</f>
        <v/>
      </c>
      <c r="AS3134" t="str">
        <f>IFERROR(VLOOKUP(AQ3134,Feuil8!$C$2:$G$461,3,0),"")</f>
        <v/>
      </c>
    </row>
    <row r="3135" spans="1:45" x14ac:dyDescent="0.2">
      <c r="A3135" s="26">
        <f>_xlfn.XLOOKUP(B3135,Feuil4!I:I,Feuil4!H:H,"non trouve",0)</f>
        <v>0</v>
      </c>
      <c r="B3135" s="20"/>
      <c r="C3135" s="31">
        <f>_xlfn.XLOOKUP(D3135,Feuil2!G:G,Feuil2!F:F,"non trouve",0)</f>
        <v>0</v>
      </c>
      <c r="E3135" s="28">
        <f t="shared" si="48"/>
        <v>0</v>
      </c>
      <c r="J3135" s="31">
        <f>_xlfn.XLOOKUP(K3135,Feuil1!B:B,Feuil1!A:A,"NON TROUVE",0)</f>
        <v>0</v>
      </c>
      <c r="L3135" s="31">
        <f>VLOOKUP(M3135,Feuil3!C$2:D$48,2,0)</f>
        <v>0</v>
      </c>
      <c r="M3135" s="27">
        <f>_xlfn.XLOOKUP(O3135,Feuil3!E:E,Feuil3!C:C,"non trouve",0)</f>
        <v>0</v>
      </c>
      <c r="N3135" s="31">
        <f>IFERROR(VLOOKUP(O3135,Feuil3!E$2:F$48,2,0),0)</f>
        <v>0</v>
      </c>
      <c r="R3135" s="22" t="str" cm="1">
        <f t="array" ref="R3135">_xlfn.TEXTJOIN(";", TRUE, IF(S3135:AF3135="O",$S$1:$AF$1,""))</f>
        <v/>
      </c>
      <c r="S3135" s="20"/>
      <c r="T3135" s="20"/>
      <c r="U3135" s="20"/>
      <c r="V3135" s="20"/>
      <c r="W3135" s="20"/>
      <c r="X3135" s="20"/>
      <c r="Y3135" s="20"/>
      <c r="Z3135" s="20"/>
      <c r="AA3135" s="20"/>
      <c r="AB3135" s="20"/>
      <c r="AC3135" s="20"/>
      <c r="AD3135" s="20"/>
      <c r="AE3135" s="20"/>
      <c r="AF3135" s="20"/>
      <c r="AO3135" s="33">
        <f>_xlfn.XLOOKUP(AP3135,Feuil8!B:B,Feuil8!A:A,"non trouve",0)</f>
        <v>0</v>
      </c>
      <c r="AQ3135" t="str">
        <f>IFERROR(VLOOKUP(AO3135,Feuil8!$A$2:$E$461,3,0),"")</f>
        <v/>
      </c>
      <c r="AR3135" t="str">
        <f>IFERROR(VLOOKUP(AP3135,Feuil8!$B$2:$F$461,3,0),"")</f>
        <v/>
      </c>
      <c r="AS3135" t="str">
        <f>IFERROR(VLOOKUP(AQ3135,Feuil8!$C$2:$G$461,3,0),"")</f>
        <v/>
      </c>
    </row>
    <row r="3136" spans="1:45" x14ac:dyDescent="0.2">
      <c r="A3136" s="26">
        <f>_xlfn.XLOOKUP(B3136,Feuil4!I:I,Feuil4!H:H,"non trouve",0)</f>
        <v>0</v>
      </c>
      <c r="B3136" s="20"/>
      <c r="C3136" s="31">
        <f>_xlfn.XLOOKUP(D3136,Feuil2!G:G,Feuil2!F:F,"non trouve",0)</f>
        <v>0</v>
      </c>
      <c r="E3136" s="28">
        <f t="shared" si="48"/>
        <v>0</v>
      </c>
      <c r="J3136" s="31">
        <f>_xlfn.XLOOKUP(K3136,Feuil1!B:B,Feuil1!A:A,"NON TROUVE",0)</f>
        <v>0</v>
      </c>
      <c r="L3136" s="31">
        <f>VLOOKUP(M3136,Feuil3!C$2:D$48,2,0)</f>
        <v>0</v>
      </c>
      <c r="M3136" s="27">
        <f>_xlfn.XLOOKUP(O3136,Feuil3!E:E,Feuil3!C:C,"non trouve",0)</f>
        <v>0</v>
      </c>
      <c r="N3136" s="31">
        <f>IFERROR(VLOOKUP(O3136,Feuil3!E$2:F$48,2,0),0)</f>
        <v>0</v>
      </c>
      <c r="R3136" s="22" t="str" cm="1">
        <f t="array" ref="R3136">_xlfn.TEXTJOIN(";", TRUE, IF(S3136:AF3136="O",$S$1:$AF$1,""))</f>
        <v/>
      </c>
      <c r="S3136" s="20"/>
      <c r="T3136" s="20"/>
      <c r="U3136" s="20"/>
      <c r="V3136" s="20"/>
      <c r="W3136" s="20"/>
      <c r="X3136" s="20"/>
      <c r="Y3136" s="20"/>
      <c r="Z3136" s="20"/>
      <c r="AA3136" s="20"/>
      <c r="AB3136" s="20"/>
      <c r="AC3136" s="20"/>
      <c r="AD3136" s="20"/>
      <c r="AE3136" s="20"/>
      <c r="AF3136" s="20"/>
      <c r="AO3136" s="33">
        <f>_xlfn.XLOOKUP(AP3136,Feuil8!B:B,Feuil8!A:A,"non trouve",0)</f>
        <v>0</v>
      </c>
      <c r="AQ3136" t="str">
        <f>IFERROR(VLOOKUP(AO3136,Feuil8!$A$2:$E$461,3,0),"")</f>
        <v/>
      </c>
      <c r="AR3136" t="str">
        <f>IFERROR(VLOOKUP(AP3136,Feuil8!$B$2:$F$461,3,0),"")</f>
        <v/>
      </c>
      <c r="AS3136" t="str">
        <f>IFERROR(VLOOKUP(AQ3136,Feuil8!$C$2:$G$461,3,0),"")</f>
        <v/>
      </c>
    </row>
    <row r="3137" spans="1:45" x14ac:dyDescent="0.2">
      <c r="A3137" s="26">
        <f>_xlfn.XLOOKUP(B3137,Feuil4!I:I,Feuil4!H:H,"non trouve",0)</f>
        <v>0</v>
      </c>
      <c r="B3137" s="20"/>
      <c r="C3137" s="31">
        <f>_xlfn.XLOOKUP(D3137,Feuil2!G:G,Feuil2!F:F,"non trouve",0)</f>
        <v>0</v>
      </c>
      <c r="E3137" s="28">
        <f t="shared" si="48"/>
        <v>0</v>
      </c>
      <c r="J3137" s="31">
        <f>_xlfn.XLOOKUP(K3137,Feuil1!B:B,Feuil1!A:A,"NON TROUVE",0)</f>
        <v>0</v>
      </c>
      <c r="L3137" s="31">
        <f>VLOOKUP(M3137,Feuil3!C$2:D$48,2,0)</f>
        <v>0</v>
      </c>
      <c r="M3137" s="27">
        <f>_xlfn.XLOOKUP(O3137,Feuil3!E:E,Feuil3!C:C,"non trouve",0)</f>
        <v>0</v>
      </c>
      <c r="N3137" s="31">
        <f>IFERROR(VLOOKUP(O3137,Feuil3!E$2:F$48,2,0),0)</f>
        <v>0</v>
      </c>
      <c r="R3137" s="22" t="str" cm="1">
        <f t="array" ref="R3137">_xlfn.TEXTJOIN(";", TRUE, IF(S3137:AF3137="O",$S$1:$AF$1,""))</f>
        <v/>
      </c>
      <c r="S3137" s="20"/>
      <c r="T3137" s="20"/>
      <c r="U3137" s="20"/>
      <c r="V3137" s="20"/>
      <c r="W3137" s="20"/>
      <c r="X3137" s="20"/>
      <c r="Y3137" s="20"/>
      <c r="Z3137" s="20"/>
      <c r="AA3137" s="20"/>
      <c r="AB3137" s="20"/>
      <c r="AC3137" s="20"/>
      <c r="AD3137" s="20"/>
      <c r="AE3137" s="20"/>
      <c r="AF3137" s="20"/>
      <c r="AO3137" s="33">
        <f>_xlfn.XLOOKUP(AP3137,Feuil8!B:B,Feuil8!A:A,"non trouve",0)</f>
        <v>0</v>
      </c>
      <c r="AQ3137" t="str">
        <f>IFERROR(VLOOKUP(AO3137,Feuil8!$A$2:$E$461,3,0),"")</f>
        <v/>
      </c>
      <c r="AR3137" t="str">
        <f>IFERROR(VLOOKUP(AP3137,Feuil8!$B$2:$F$461,3,0),"")</f>
        <v/>
      </c>
      <c r="AS3137" t="str">
        <f>IFERROR(VLOOKUP(AQ3137,Feuil8!$C$2:$G$461,3,0),"")</f>
        <v/>
      </c>
    </row>
    <row r="3138" spans="1:45" x14ac:dyDescent="0.2">
      <c r="A3138" s="26">
        <f>_xlfn.XLOOKUP(B3138,Feuil4!I:I,Feuil4!H:H,"non trouve",0)</f>
        <v>0</v>
      </c>
      <c r="B3138" s="20"/>
      <c r="C3138" s="31">
        <f>_xlfn.XLOOKUP(D3138,Feuil2!G:G,Feuil2!F:F,"non trouve",0)</f>
        <v>0</v>
      </c>
      <c r="E3138" s="28">
        <f t="shared" si="48"/>
        <v>0</v>
      </c>
      <c r="J3138" s="31">
        <f>_xlfn.XLOOKUP(K3138,Feuil1!B:B,Feuil1!A:A,"NON TROUVE",0)</f>
        <v>0</v>
      </c>
      <c r="L3138" s="31">
        <f>VLOOKUP(M3138,Feuil3!C$2:D$48,2,0)</f>
        <v>0</v>
      </c>
      <c r="M3138" s="27">
        <f>_xlfn.XLOOKUP(O3138,Feuil3!E:E,Feuil3!C:C,"non trouve",0)</f>
        <v>0</v>
      </c>
      <c r="N3138" s="31">
        <f>IFERROR(VLOOKUP(O3138,Feuil3!E$2:F$48,2,0),0)</f>
        <v>0</v>
      </c>
      <c r="R3138" s="22" t="str" cm="1">
        <f t="array" ref="R3138">_xlfn.TEXTJOIN(";", TRUE, IF(S3138:AF3138="O",$S$1:$AF$1,""))</f>
        <v/>
      </c>
      <c r="S3138" s="20"/>
      <c r="T3138" s="20"/>
      <c r="U3138" s="20"/>
      <c r="V3138" s="20"/>
      <c r="W3138" s="20"/>
      <c r="X3138" s="20"/>
      <c r="Y3138" s="20"/>
      <c r="Z3138" s="20"/>
      <c r="AA3138" s="20"/>
      <c r="AB3138" s="20"/>
      <c r="AC3138" s="20"/>
      <c r="AD3138" s="20"/>
      <c r="AE3138" s="20"/>
      <c r="AF3138" s="20"/>
      <c r="AO3138" s="33">
        <f>_xlfn.XLOOKUP(AP3138,Feuil8!B:B,Feuil8!A:A,"non trouve",0)</f>
        <v>0</v>
      </c>
      <c r="AQ3138" t="str">
        <f>IFERROR(VLOOKUP(AO3138,Feuil8!$A$2:$E$461,3,0),"")</f>
        <v/>
      </c>
      <c r="AR3138" t="str">
        <f>IFERROR(VLOOKUP(AP3138,Feuil8!$B$2:$F$461,3,0),"")</f>
        <v/>
      </c>
      <c r="AS3138" t="str">
        <f>IFERROR(VLOOKUP(AQ3138,Feuil8!$C$2:$G$461,3,0),"")</f>
        <v/>
      </c>
    </row>
    <row r="3139" spans="1:45" x14ac:dyDescent="0.2">
      <c r="A3139" s="26">
        <f>_xlfn.XLOOKUP(B3139,Feuil4!I:I,Feuil4!H:H,"non trouve",0)</f>
        <v>0</v>
      </c>
      <c r="B3139" s="20"/>
      <c r="C3139" s="31">
        <f>_xlfn.XLOOKUP(D3139,Feuil2!G:G,Feuil2!F:F,"non trouve",0)</f>
        <v>0</v>
      </c>
      <c r="E3139" s="28">
        <f t="shared" si="48"/>
        <v>0</v>
      </c>
      <c r="J3139" s="31">
        <f>_xlfn.XLOOKUP(K3139,Feuil1!B:B,Feuil1!A:A,"NON TROUVE",0)</f>
        <v>0</v>
      </c>
      <c r="L3139" s="31">
        <f>VLOOKUP(M3139,Feuil3!C$2:D$48,2,0)</f>
        <v>0</v>
      </c>
      <c r="M3139" s="27">
        <f>_xlfn.XLOOKUP(O3139,Feuil3!E:E,Feuil3!C:C,"non trouve",0)</f>
        <v>0</v>
      </c>
      <c r="N3139" s="31">
        <f>IFERROR(VLOOKUP(O3139,Feuil3!E$2:F$48,2,0),0)</f>
        <v>0</v>
      </c>
      <c r="R3139" s="22" t="str" cm="1">
        <f t="array" ref="R3139">_xlfn.TEXTJOIN(";", TRUE, IF(S3139:AF3139="O",$S$1:$AF$1,""))</f>
        <v/>
      </c>
      <c r="S3139" s="20"/>
      <c r="T3139" s="20"/>
      <c r="U3139" s="20"/>
      <c r="V3139" s="20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O3139" s="33">
        <f>_xlfn.XLOOKUP(AP3139,Feuil8!B:B,Feuil8!A:A,"non trouve",0)</f>
        <v>0</v>
      </c>
      <c r="AQ3139" t="str">
        <f>IFERROR(VLOOKUP(AO3139,Feuil8!$A$2:$E$461,3,0),"")</f>
        <v/>
      </c>
      <c r="AR3139" t="str">
        <f>IFERROR(VLOOKUP(AP3139,Feuil8!$B$2:$F$461,3,0),"")</f>
        <v/>
      </c>
      <c r="AS3139" t="str">
        <f>IFERROR(VLOOKUP(AQ3139,Feuil8!$C$2:$G$461,3,0),"")</f>
        <v/>
      </c>
    </row>
    <row r="3140" spans="1:45" x14ac:dyDescent="0.2">
      <c r="A3140" s="26">
        <f>_xlfn.XLOOKUP(B3140,Feuil4!I:I,Feuil4!H:H,"non trouve",0)</f>
        <v>0</v>
      </c>
      <c r="B3140" s="20"/>
      <c r="C3140" s="31">
        <f>_xlfn.XLOOKUP(D3140,Feuil2!G:G,Feuil2!F:F,"non trouve",0)</f>
        <v>0</v>
      </c>
      <c r="E3140" s="28">
        <f t="shared" si="48"/>
        <v>0</v>
      </c>
      <c r="J3140" s="31">
        <f>_xlfn.XLOOKUP(K3140,Feuil1!B:B,Feuil1!A:A,"NON TROUVE",0)</f>
        <v>0</v>
      </c>
      <c r="L3140" s="31">
        <f>VLOOKUP(M3140,Feuil3!C$2:D$48,2,0)</f>
        <v>0</v>
      </c>
      <c r="M3140" s="27">
        <f>_xlfn.XLOOKUP(O3140,Feuil3!E:E,Feuil3!C:C,"non trouve",0)</f>
        <v>0</v>
      </c>
      <c r="N3140" s="31">
        <f>IFERROR(VLOOKUP(O3140,Feuil3!E$2:F$48,2,0),0)</f>
        <v>0</v>
      </c>
      <c r="R3140" s="22" t="str" cm="1">
        <f t="array" ref="R3140">_xlfn.TEXTJOIN(";", TRUE, IF(S3140:AF3140="O",$S$1:$AF$1,""))</f>
        <v/>
      </c>
      <c r="S3140" s="20"/>
      <c r="T3140" s="20"/>
      <c r="U3140" s="20"/>
      <c r="V3140" s="20"/>
      <c r="W3140" s="20"/>
      <c r="X3140" s="20"/>
      <c r="Y3140" s="20"/>
      <c r="Z3140" s="20"/>
      <c r="AA3140" s="20"/>
      <c r="AB3140" s="20"/>
      <c r="AC3140" s="20"/>
      <c r="AD3140" s="20"/>
      <c r="AE3140" s="20"/>
      <c r="AF3140" s="20"/>
      <c r="AO3140" s="33">
        <f>_xlfn.XLOOKUP(AP3140,Feuil8!B:B,Feuil8!A:A,"non trouve",0)</f>
        <v>0</v>
      </c>
      <c r="AQ3140" t="str">
        <f>IFERROR(VLOOKUP(AO3140,Feuil8!$A$2:$E$461,3,0),"")</f>
        <v/>
      </c>
      <c r="AR3140" t="str">
        <f>IFERROR(VLOOKUP(AP3140,Feuil8!$B$2:$F$461,3,0),"")</f>
        <v/>
      </c>
      <c r="AS3140" t="str">
        <f>IFERROR(VLOOKUP(AQ3140,Feuil8!$C$2:$G$461,3,0),"")</f>
        <v/>
      </c>
    </row>
    <row r="3141" spans="1:45" x14ac:dyDescent="0.2">
      <c r="A3141" s="26">
        <f>_xlfn.XLOOKUP(B3141,Feuil4!I:I,Feuil4!H:H,"non trouve",0)</f>
        <v>0</v>
      </c>
      <c r="B3141" s="20"/>
      <c r="C3141" s="31">
        <f>_xlfn.XLOOKUP(D3141,Feuil2!G:G,Feuil2!F:F,"non trouve",0)</f>
        <v>0</v>
      </c>
      <c r="E3141" s="28">
        <f t="shared" ref="E3141:E3204" si="49">G3141</f>
        <v>0</v>
      </c>
      <c r="J3141" s="31">
        <f>_xlfn.XLOOKUP(K3141,Feuil1!B:B,Feuil1!A:A,"NON TROUVE",0)</f>
        <v>0</v>
      </c>
      <c r="L3141" s="31">
        <f>VLOOKUP(M3141,Feuil3!C$2:D$48,2,0)</f>
        <v>0</v>
      </c>
      <c r="M3141" s="27">
        <f>_xlfn.XLOOKUP(O3141,Feuil3!E:E,Feuil3!C:C,"non trouve",0)</f>
        <v>0</v>
      </c>
      <c r="N3141" s="31">
        <f>IFERROR(VLOOKUP(O3141,Feuil3!E$2:F$48,2,0),0)</f>
        <v>0</v>
      </c>
      <c r="R3141" s="22" t="str" cm="1">
        <f t="array" ref="R3141">_xlfn.TEXTJOIN(";", TRUE, IF(S3141:AF3141="O",$S$1:$AF$1,""))</f>
        <v/>
      </c>
      <c r="S3141" s="20"/>
      <c r="T3141" s="20"/>
      <c r="U3141" s="20"/>
      <c r="V3141" s="20"/>
      <c r="W3141" s="20"/>
      <c r="X3141" s="20"/>
      <c r="Y3141" s="20"/>
      <c r="Z3141" s="20"/>
      <c r="AA3141" s="20"/>
      <c r="AB3141" s="20"/>
      <c r="AC3141" s="20"/>
      <c r="AD3141" s="20"/>
      <c r="AE3141" s="20"/>
      <c r="AF3141" s="20"/>
      <c r="AO3141" s="33">
        <f>_xlfn.XLOOKUP(AP3141,Feuil8!B:B,Feuil8!A:A,"non trouve",0)</f>
        <v>0</v>
      </c>
      <c r="AQ3141" t="str">
        <f>IFERROR(VLOOKUP(AO3141,Feuil8!$A$2:$E$461,3,0),"")</f>
        <v/>
      </c>
      <c r="AR3141" t="str">
        <f>IFERROR(VLOOKUP(AP3141,Feuil8!$B$2:$F$461,3,0),"")</f>
        <v/>
      </c>
      <c r="AS3141" t="str">
        <f>IFERROR(VLOOKUP(AQ3141,Feuil8!$C$2:$G$461,3,0),"")</f>
        <v/>
      </c>
    </row>
    <row r="3142" spans="1:45" x14ac:dyDescent="0.2">
      <c r="A3142" s="26">
        <f>_xlfn.XLOOKUP(B3142,Feuil4!I:I,Feuil4!H:H,"non trouve",0)</f>
        <v>0</v>
      </c>
      <c r="B3142" s="20"/>
      <c r="C3142" s="31">
        <f>_xlfn.XLOOKUP(D3142,Feuil2!G:G,Feuil2!F:F,"non trouve",0)</f>
        <v>0</v>
      </c>
      <c r="E3142" s="28">
        <f t="shared" si="49"/>
        <v>0</v>
      </c>
      <c r="J3142" s="31">
        <f>_xlfn.XLOOKUP(K3142,Feuil1!B:B,Feuil1!A:A,"NON TROUVE",0)</f>
        <v>0</v>
      </c>
      <c r="L3142" s="31">
        <f>VLOOKUP(M3142,Feuil3!C$2:D$48,2,0)</f>
        <v>0</v>
      </c>
      <c r="M3142" s="27">
        <f>_xlfn.XLOOKUP(O3142,Feuil3!E:E,Feuil3!C:C,"non trouve",0)</f>
        <v>0</v>
      </c>
      <c r="N3142" s="31">
        <f>IFERROR(VLOOKUP(O3142,Feuil3!E$2:F$48,2,0),0)</f>
        <v>0</v>
      </c>
      <c r="R3142" s="22" t="str" cm="1">
        <f t="array" ref="R3142">_xlfn.TEXTJOIN(";", TRUE, IF(S3142:AF3142="O",$S$1:$AF$1,""))</f>
        <v/>
      </c>
      <c r="S3142" s="20"/>
      <c r="T3142" s="20"/>
      <c r="U3142" s="20"/>
      <c r="V3142" s="20"/>
      <c r="W3142" s="20"/>
      <c r="X3142" s="20"/>
      <c r="Y3142" s="20"/>
      <c r="Z3142" s="20"/>
      <c r="AA3142" s="20"/>
      <c r="AB3142" s="20"/>
      <c r="AC3142" s="20"/>
      <c r="AD3142" s="20"/>
      <c r="AE3142" s="20"/>
      <c r="AF3142" s="20"/>
      <c r="AO3142" s="33">
        <f>_xlfn.XLOOKUP(AP3142,Feuil8!B:B,Feuil8!A:A,"non trouve",0)</f>
        <v>0</v>
      </c>
      <c r="AQ3142" t="str">
        <f>IFERROR(VLOOKUP(AO3142,Feuil8!$A$2:$E$461,3,0),"")</f>
        <v/>
      </c>
      <c r="AR3142" t="str">
        <f>IFERROR(VLOOKUP(AP3142,Feuil8!$B$2:$F$461,3,0),"")</f>
        <v/>
      </c>
      <c r="AS3142" t="str">
        <f>IFERROR(VLOOKUP(AQ3142,Feuil8!$C$2:$G$461,3,0),"")</f>
        <v/>
      </c>
    </row>
    <row r="3143" spans="1:45" x14ac:dyDescent="0.2">
      <c r="A3143" s="26">
        <f>_xlfn.XLOOKUP(B3143,Feuil4!I:I,Feuil4!H:H,"non trouve",0)</f>
        <v>0</v>
      </c>
      <c r="B3143" s="20"/>
      <c r="C3143" s="31">
        <f>_xlfn.XLOOKUP(D3143,Feuil2!G:G,Feuil2!F:F,"non trouve",0)</f>
        <v>0</v>
      </c>
      <c r="E3143" s="28">
        <f t="shared" si="49"/>
        <v>0</v>
      </c>
      <c r="J3143" s="31">
        <f>_xlfn.XLOOKUP(K3143,Feuil1!B:B,Feuil1!A:A,"NON TROUVE",0)</f>
        <v>0</v>
      </c>
      <c r="L3143" s="31">
        <f>VLOOKUP(M3143,Feuil3!C$2:D$48,2,0)</f>
        <v>0</v>
      </c>
      <c r="M3143" s="27">
        <f>_xlfn.XLOOKUP(O3143,Feuil3!E:E,Feuil3!C:C,"non trouve",0)</f>
        <v>0</v>
      </c>
      <c r="N3143" s="31">
        <f>IFERROR(VLOOKUP(O3143,Feuil3!E$2:F$48,2,0),0)</f>
        <v>0</v>
      </c>
      <c r="R3143" s="22" t="str" cm="1">
        <f t="array" ref="R3143">_xlfn.TEXTJOIN(";", TRUE, IF(S3143:AF3143="O",$S$1:$AF$1,""))</f>
        <v/>
      </c>
      <c r="S3143" s="20"/>
      <c r="T3143" s="20"/>
      <c r="U3143" s="20"/>
      <c r="V3143" s="20"/>
      <c r="W3143" s="20"/>
      <c r="X3143" s="20"/>
      <c r="Y3143" s="20"/>
      <c r="Z3143" s="20"/>
      <c r="AA3143" s="20"/>
      <c r="AB3143" s="20"/>
      <c r="AC3143" s="20"/>
      <c r="AD3143" s="20"/>
      <c r="AE3143" s="20"/>
      <c r="AF3143" s="20"/>
      <c r="AO3143" s="33">
        <f>_xlfn.XLOOKUP(AP3143,Feuil8!B:B,Feuil8!A:A,"non trouve",0)</f>
        <v>0</v>
      </c>
      <c r="AQ3143" t="str">
        <f>IFERROR(VLOOKUP(AO3143,Feuil8!$A$2:$E$461,3,0),"")</f>
        <v/>
      </c>
      <c r="AR3143" t="str">
        <f>IFERROR(VLOOKUP(AP3143,Feuil8!$B$2:$F$461,3,0),"")</f>
        <v/>
      </c>
      <c r="AS3143" t="str">
        <f>IFERROR(VLOOKUP(AQ3143,Feuil8!$C$2:$G$461,3,0),"")</f>
        <v/>
      </c>
    </row>
    <row r="3144" spans="1:45" x14ac:dyDescent="0.2">
      <c r="A3144" s="26">
        <f>_xlfn.XLOOKUP(B3144,Feuil4!I:I,Feuil4!H:H,"non trouve",0)</f>
        <v>0</v>
      </c>
      <c r="B3144" s="20"/>
      <c r="C3144" s="31">
        <f>_xlfn.XLOOKUP(D3144,Feuil2!G:G,Feuil2!F:F,"non trouve",0)</f>
        <v>0</v>
      </c>
      <c r="E3144" s="28">
        <f t="shared" si="49"/>
        <v>0</v>
      </c>
      <c r="J3144" s="31">
        <f>_xlfn.XLOOKUP(K3144,Feuil1!B:B,Feuil1!A:A,"NON TROUVE",0)</f>
        <v>0</v>
      </c>
      <c r="L3144" s="31">
        <f>VLOOKUP(M3144,Feuil3!C$2:D$48,2,0)</f>
        <v>0</v>
      </c>
      <c r="M3144" s="27">
        <f>_xlfn.XLOOKUP(O3144,Feuil3!E:E,Feuil3!C:C,"non trouve",0)</f>
        <v>0</v>
      </c>
      <c r="N3144" s="31">
        <f>IFERROR(VLOOKUP(O3144,Feuil3!E$2:F$48,2,0),0)</f>
        <v>0</v>
      </c>
      <c r="R3144" s="22" t="str" cm="1">
        <f t="array" ref="R3144">_xlfn.TEXTJOIN(";", TRUE, IF(S3144:AF3144="O",$S$1:$AF$1,""))</f>
        <v/>
      </c>
      <c r="S3144" s="20"/>
      <c r="T3144" s="20"/>
      <c r="U3144" s="20"/>
      <c r="V3144" s="20"/>
      <c r="W3144" s="20"/>
      <c r="X3144" s="20"/>
      <c r="Y3144" s="20"/>
      <c r="Z3144" s="20"/>
      <c r="AA3144" s="20"/>
      <c r="AB3144" s="20"/>
      <c r="AC3144" s="20"/>
      <c r="AD3144" s="20"/>
      <c r="AE3144" s="20"/>
      <c r="AF3144" s="20"/>
      <c r="AO3144" s="33">
        <f>_xlfn.XLOOKUP(AP3144,Feuil8!B:B,Feuil8!A:A,"non trouve",0)</f>
        <v>0</v>
      </c>
      <c r="AQ3144" t="str">
        <f>IFERROR(VLOOKUP(AO3144,Feuil8!$A$2:$E$461,3,0),"")</f>
        <v/>
      </c>
      <c r="AR3144" t="str">
        <f>IFERROR(VLOOKUP(AP3144,Feuil8!$B$2:$F$461,3,0),"")</f>
        <v/>
      </c>
      <c r="AS3144" t="str">
        <f>IFERROR(VLOOKUP(AQ3144,Feuil8!$C$2:$G$461,3,0),"")</f>
        <v/>
      </c>
    </row>
    <row r="3145" spans="1:45" x14ac:dyDescent="0.2">
      <c r="A3145" s="26">
        <f>_xlfn.XLOOKUP(B3145,Feuil4!I:I,Feuil4!H:H,"non trouve",0)</f>
        <v>0</v>
      </c>
      <c r="B3145" s="20"/>
      <c r="C3145" s="31">
        <f>_xlfn.XLOOKUP(D3145,Feuil2!G:G,Feuil2!F:F,"non trouve",0)</f>
        <v>0</v>
      </c>
      <c r="E3145" s="28">
        <f t="shared" si="49"/>
        <v>0</v>
      </c>
      <c r="J3145" s="31">
        <f>_xlfn.XLOOKUP(K3145,Feuil1!B:B,Feuil1!A:A,"NON TROUVE",0)</f>
        <v>0</v>
      </c>
      <c r="L3145" s="31">
        <f>VLOOKUP(M3145,Feuil3!C$2:D$48,2,0)</f>
        <v>0</v>
      </c>
      <c r="M3145" s="27">
        <f>_xlfn.XLOOKUP(O3145,Feuil3!E:E,Feuil3!C:C,"non trouve",0)</f>
        <v>0</v>
      </c>
      <c r="N3145" s="31">
        <f>IFERROR(VLOOKUP(O3145,Feuil3!E$2:F$48,2,0),0)</f>
        <v>0</v>
      </c>
      <c r="R3145" s="22" t="str" cm="1">
        <f t="array" ref="R3145">_xlfn.TEXTJOIN(";", TRUE, IF(S3145:AF3145="O",$S$1:$AF$1,""))</f>
        <v/>
      </c>
      <c r="S3145" s="20"/>
      <c r="T3145" s="20"/>
      <c r="U3145" s="20"/>
      <c r="V3145" s="20"/>
      <c r="W3145" s="20"/>
      <c r="X3145" s="20"/>
      <c r="Y3145" s="20"/>
      <c r="Z3145" s="20"/>
      <c r="AA3145" s="20"/>
      <c r="AB3145" s="20"/>
      <c r="AC3145" s="20"/>
      <c r="AD3145" s="20"/>
      <c r="AE3145" s="20"/>
      <c r="AF3145" s="20"/>
      <c r="AO3145" s="33">
        <f>_xlfn.XLOOKUP(AP3145,Feuil8!B:B,Feuil8!A:A,"non trouve",0)</f>
        <v>0</v>
      </c>
      <c r="AQ3145" t="str">
        <f>IFERROR(VLOOKUP(AO3145,Feuil8!$A$2:$E$461,3,0),"")</f>
        <v/>
      </c>
      <c r="AR3145" t="str">
        <f>IFERROR(VLOOKUP(AP3145,Feuil8!$B$2:$F$461,3,0),"")</f>
        <v/>
      </c>
      <c r="AS3145" t="str">
        <f>IFERROR(VLOOKUP(AQ3145,Feuil8!$C$2:$G$461,3,0),"")</f>
        <v/>
      </c>
    </row>
    <row r="3146" spans="1:45" x14ac:dyDescent="0.2">
      <c r="A3146" s="26">
        <f>_xlfn.XLOOKUP(B3146,Feuil4!I:I,Feuil4!H:H,"non trouve",0)</f>
        <v>0</v>
      </c>
      <c r="B3146" s="20"/>
      <c r="C3146" s="31">
        <f>_xlfn.XLOOKUP(D3146,Feuil2!G:G,Feuil2!F:F,"non trouve",0)</f>
        <v>0</v>
      </c>
      <c r="E3146" s="28">
        <f t="shared" si="49"/>
        <v>0</v>
      </c>
      <c r="J3146" s="31">
        <f>_xlfn.XLOOKUP(K3146,Feuil1!B:B,Feuil1!A:A,"NON TROUVE",0)</f>
        <v>0</v>
      </c>
      <c r="L3146" s="31">
        <f>VLOOKUP(M3146,Feuil3!C$2:D$48,2,0)</f>
        <v>0</v>
      </c>
      <c r="M3146" s="27">
        <f>_xlfn.XLOOKUP(O3146,Feuil3!E:E,Feuil3!C:C,"non trouve",0)</f>
        <v>0</v>
      </c>
      <c r="N3146" s="31">
        <f>IFERROR(VLOOKUP(O3146,Feuil3!E$2:F$48,2,0),0)</f>
        <v>0</v>
      </c>
      <c r="R3146" s="22" t="str" cm="1">
        <f t="array" ref="R3146">_xlfn.TEXTJOIN(";", TRUE, IF(S3146:AF3146="O",$S$1:$AF$1,""))</f>
        <v/>
      </c>
      <c r="S3146" s="20"/>
      <c r="T3146" s="20"/>
      <c r="U3146" s="20"/>
      <c r="V3146" s="20"/>
      <c r="W3146" s="20"/>
      <c r="X3146" s="20"/>
      <c r="Y3146" s="20"/>
      <c r="Z3146" s="20"/>
      <c r="AA3146" s="20"/>
      <c r="AB3146" s="20"/>
      <c r="AC3146" s="20"/>
      <c r="AD3146" s="20"/>
      <c r="AE3146" s="20"/>
      <c r="AF3146" s="20"/>
      <c r="AO3146" s="33">
        <f>_xlfn.XLOOKUP(AP3146,Feuil8!B:B,Feuil8!A:A,"non trouve",0)</f>
        <v>0</v>
      </c>
      <c r="AQ3146" t="str">
        <f>IFERROR(VLOOKUP(AO3146,Feuil8!$A$2:$E$461,3,0),"")</f>
        <v/>
      </c>
      <c r="AR3146" t="str">
        <f>IFERROR(VLOOKUP(AP3146,Feuil8!$B$2:$F$461,3,0),"")</f>
        <v/>
      </c>
      <c r="AS3146" t="str">
        <f>IFERROR(VLOOKUP(AQ3146,Feuil8!$C$2:$G$461,3,0),"")</f>
        <v/>
      </c>
    </row>
    <row r="3147" spans="1:45" x14ac:dyDescent="0.2">
      <c r="A3147" s="26">
        <f>_xlfn.XLOOKUP(B3147,Feuil4!I:I,Feuil4!H:H,"non trouve",0)</f>
        <v>0</v>
      </c>
      <c r="B3147" s="20"/>
      <c r="C3147" s="31">
        <f>_xlfn.XLOOKUP(D3147,Feuil2!G:G,Feuil2!F:F,"non trouve",0)</f>
        <v>0</v>
      </c>
      <c r="E3147" s="28">
        <f t="shared" si="49"/>
        <v>0</v>
      </c>
      <c r="J3147" s="31">
        <f>_xlfn.XLOOKUP(K3147,Feuil1!B:B,Feuil1!A:A,"NON TROUVE",0)</f>
        <v>0</v>
      </c>
      <c r="L3147" s="31">
        <f>VLOOKUP(M3147,Feuil3!C$2:D$48,2,0)</f>
        <v>0</v>
      </c>
      <c r="M3147" s="27">
        <f>_xlfn.XLOOKUP(O3147,Feuil3!E:E,Feuil3!C:C,"non trouve",0)</f>
        <v>0</v>
      </c>
      <c r="N3147" s="31">
        <f>IFERROR(VLOOKUP(O3147,Feuil3!E$2:F$48,2,0),0)</f>
        <v>0</v>
      </c>
      <c r="R3147" s="22" t="str" cm="1">
        <f t="array" ref="R3147">_xlfn.TEXTJOIN(";", TRUE, IF(S3147:AF3147="O",$S$1:$AF$1,""))</f>
        <v/>
      </c>
      <c r="S3147" s="20"/>
      <c r="T3147" s="20"/>
      <c r="U3147" s="20"/>
      <c r="V3147" s="20"/>
      <c r="W3147" s="20"/>
      <c r="X3147" s="20"/>
      <c r="Y3147" s="20"/>
      <c r="Z3147" s="20"/>
      <c r="AA3147" s="20"/>
      <c r="AB3147" s="20"/>
      <c r="AC3147" s="20"/>
      <c r="AD3147" s="20"/>
      <c r="AE3147" s="20"/>
      <c r="AF3147" s="20"/>
      <c r="AO3147" s="33">
        <f>_xlfn.XLOOKUP(AP3147,Feuil8!B:B,Feuil8!A:A,"non trouve",0)</f>
        <v>0</v>
      </c>
      <c r="AQ3147" t="str">
        <f>IFERROR(VLOOKUP(AO3147,Feuil8!$A$2:$E$461,3,0),"")</f>
        <v/>
      </c>
      <c r="AR3147" t="str">
        <f>IFERROR(VLOOKUP(AP3147,Feuil8!$B$2:$F$461,3,0),"")</f>
        <v/>
      </c>
      <c r="AS3147" t="str">
        <f>IFERROR(VLOOKUP(AQ3147,Feuil8!$C$2:$G$461,3,0),"")</f>
        <v/>
      </c>
    </row>
    <row r="3148" spans="1:45" x14ac:dyDescent="0.2">
      <c r="A3148" s="26">
        <f>_xlfn.XLOOKUP(B3148,Feuil4!I:I,Feuil4!H:H,"non trouve",0)</f>
        <v>0</v>
      </c>
      <c r="B3148" s="20"/>
      <c r="C3148" s="31">
        <f>_xlfn.XLOOKUP(D3148,Feuil2!G:G,Feuil2!F:F,"non trouve",0)</f>
        <v>0</v>
      </c>
      <c r="E3148" s="28">
        <f t="shared" si="49"/>
        <v>0</v>
      </c>
      <c r="J3148" s="31">
        <f>_xlfn.XLOOKUP(K3148,Feuil1!B:B,Feuil1!A:A,"NON TROUVE",0)</f>
        <v>0</v>
      </c>
      <c r="L3148" s="31">
        <f>VLOOKUP(M3148,Feuil3!C$2:D$48,2,0)</f>
        <v>0</v>
      </c>
      <c r="M3148" s="27">
        <f>_xlfn.XLOOKUP(O3148,Feuil3!E:E,Feuil3!C:C,"non trouve",0)</f>
        <v>0</v>
      </c>
      <c r="N3148" s="31">
        <f>IFERROR(VLOOKUP(O3148,Feuil3!E$2:F$48,2,0),0)</f>
        <v>0</v>
      </c>
      <c r="R3148" s="22" t="str" cm="1">
        <f t="array" ref="R3148">_xlfn.TEXTJOIN(";", TRUE, IF(S3148:AF3148="O",$S$1:$AF$1,""))</f>
        <v/>
      </c>
      <c r="S3148" s="20"/>
      <c r="T3148" s="20"/>
      <c r="U3148" s="20"/>
      <c r="V3148" s="20"/>
      <c r="W3148" s="20"/>
      <c r="X3148" s="20"/>
      <c r="Y3148" s="20"/>
      <c r="Z3148" s="20"/>
      <c r="AA3148" s="20"/>
      <c r="AB3148" s="20"/>
      <c r="AC3148" s="20"/>
      <c r="AD3148" s="20"/>
      <c r="AE3148" s="20"/>
      <c r="AF3148" s="20"/>
      <c r="AO3148" s="33">
        <f>_xlfn.XLOOKUP(AP3148,Feuil8!B:B,Feuil8!A:A,"non trouve",0)</f>
        <v>0</v>
      </c>
      <c r="AQ3148" t="str">
        <f>IFERROR(VLOOKUP(AO3148,Feuil8!$A$2:$E$461,3,0),"")</f>
        <v/>
      </c>
      <c r="AR3148" t="str">
        <f>IFERROR(VLOOKUP(AP3148,Feuil8!$B$2:$F$461,3,0),"")</f>
        <v/>
      </c>
      <c r="AS3148" t="str">
        <f>IFERROR(VLOOKUP(AQ3148,Feuil8!$C$2:$G$461,3,0),"")</f>
        <v/>
      </c>
    </row>
    <row r="3149" spans="1:45" x14ac:dyDescent="0.2">
      <c r="A3149" s="26">
        <f>_xlfn.XLOOKUP(B3149,Feuil4!I:I,Feuil4!H:H,"non trouve",0)</f>
        <v>0</v>
      </c>
      <c r="B3149" s="20"/>
      <c r="C3149" s="31">
        <f>_xlfn.XLOOKUP(D3149,Feuil2!G:G,Feuil2!F:F,"non trouve",0)</f>
        <v>0</v>
      </c>
      <c r="E3149" s="28">
        <f t="shared" si="49"/>
        <v>0</v>
      </c>
      <c r="J3149" s="31">
        <f>_xlfn.XLOOKUP(K3149,Feuil1!B:B,Feuil1!A:A,"NON TROUVE",0)</f>
        <v>0</v>
      </c>
      <c r="L3149" s="31">
        <f>VLOOKUP(M3149,Feuil3!C$2:D$48,2,0)</f>
        <v>0</v>
      </c>
      <c r="M3149" s="27">
        <f>_xlfn.XLOOKUP(O3149,Feuil3!E:E,Feuil3!C:C,"non trouve",0)</f>
        <v>0</v>
      </c>
      <c r="N3149" s="31">
        <f>IFERROR(VLOOKUP(O3149,Feuil3!E$2:F$48,2,0),0)</f>
        <v>0</v>
      </c>
      <c r="R3149" s="22" t="str" cm="1">
        <f t="array" ref="R3149">_xlfn.TEXTJOIN(";", TRUE, IF(S3149:AF3149="O",$S$1:$AF$1,""))</f>
        <v/>
      </c>
      <c r="S3149" s="20"/>
      <c r="T3149" s="20"/>
      <c r="U3149" s="20"/>
      <c r="V3149" s="20"/>
      <c r="W3149" s="20"/>
      <c r="X3149" s="20"/>
      <c r="Y3149" s="20"/>
      <c r="Z3149" s="20"/>
      <c r="AA3149" s="20"/>
      <c r="AB3149" s="20"/>
      <c r="AC3149" s="20"/>
      <c r="AD3149" s="20"/>
      <c r="AE3149" s="20"/>
      <c r="AF3149" s="20"/>
      <c r="AO3149" s="33">
        <f>_xlfn.XLOOKUP(AP3149,Feuil8!B:B,Feuil8!A:A,"non trouve",0)</f>
        <v>0</v>
      </c>
      <c r="AQ3149" t="str">
        <f>IFERROR(VLOOKUP(AO3149,Feuil8!$A$2:$E$461,3,0),"")</f>
        <v/>
      </c>
      <c r="AR3149" t="str">
        <f>IFERROR(VLOOKUP(AP3149,Feuil8!$B$2:$F$461,3,0),"")</f>
        <v/>
      </c>
      <c r="AS3149" t="str">
        <f>IFERROR(VLOOKUP(AQ3149,Feuil8!$C$2:$G$461,3,0),"")</f>
        <v/>
      </c>
    </row>
    <row r="3150" spans="1:45" x14ac:dyDescent="0.2">
      <c r="A3150" s="26">
        <f>_xlfn.XLOOKUP(B3150,Feuil4!I:I,Feuil4!H:H,"non trouve",0)</f>
        <v>0</v>
      </c>
      <c r="B3150" s="20"/>
      <c r="C3150" s="31">
        <f>_xlfn.XLOOKUP(D3150,Feuil2!G:G,Feuil2!F:F,"non trouve",0)</f>
        <v>0</v>
      </c>
      <c r="E3150" s="28">
        <f t="shared" si="49"/>
        <v>0</v>
      </c>
      <c r="J3150" s="31">
        <f>_xlfn.XLOOKUP(K3150,Feuil1!B:B,Feuil1!A:A,"NON TROUVE",0)</f>
        <v>0</v>
      </c>
      <c r="L3150" s="31">
        <f>VLOOKUP(M3150,Feuil3!C$2:D$48,2,0)</f>
        <v>0</v>
      </c>
      <c r="M3150" s="27">
        <f>_xlfn.XLOOKUP(O3150,Feuil3!E:E,Feuil3!C:C,"non trouve",0)</f>
        <v>0</v>
      </c>
      <c r="N3150" s="31">
        <f>IFERROR(VLOOKUP(O3150,Feuil3!E$2:F$48,2,0),0)</f>
        <v>0</v>
      </c>
      <c r="R3150" s="22" t="str" cm="1">
        <f t="array" ref="R3150">_xlfn.TEXTJOIN(";", TRUE, IF(S3150:AF3150="O",$S$1:$AF$1,""))</f>
        <v/>
      </c>
      <c r="S3150" s="20"/>
      <c r="T3150" s="20"/>
      <c r="U3150" s="20"/>
      <c r="V3150" s="20"/>
      <c r="W3150" s="20"/>
      <c r="X3150" s="20"/>
      <c r="Y3150" s="20"/>
      <c r="Z3150" s="20"/>
      <c r="AA3150" s="20"/>
      <c r="AB3150" s="20"/>
      <c r="AC3150" s="20"/>
      <c r="AD3150" s="20"/>
      <c r="AE3150" s="20"/>
      <c r="AF3150" s="20"/>
      <c r="AO3150" s="33">
        <f>_xlfn.XLOOKUP(AP3150,Feuil8!B:B,Feuil8!A:A,"non trouve",0)</f>
        <v>0</v>
      </c>
      <c r="AQ3150" t="str">
        <f>IFERROR(VLOOKUP(AO3150,Feuil8!$A$2:$E$461,3,0),"")</f>
        <v/>
      </c>
      <c r="AR3150" t="str">
        <f>IFERROR(VLOOKUP(AP3150,Feuil8!$B$2:$F$461,3,0),"")</f>
        <v/>
      </c>
      <c r="AS3150" t="str">
        <f>IFERROR(VLOOKUP(AQ3150,Feuil8!$C$2:$G$461,3,0),"")</f>
        <v/>
      </c>
    </row>
    <row r="3151" spans="1:45" x14ac:dyDescent="0.2">
      <c r="A3151" s="26">
        <f>_xlfn.XLOOKUP(B3151,Feuil4!I:I,Feuil4!H:H,"non trouve",0)</f>
        <v>0</v>
      </c>
      <c r="B3151" s="20"/>
      <c r="C3151" s="31">
        <f>_xlfn.XLOOKUP(D3151,Feuil2!G:G,Feuil2!F:F,"non trouve",0)</f>
        <v>0</v>
      </c>
      <c r="E3151" s="28">
        <f t="shared" si="49"/>
        <v>0</v>
      </c>
      <c r="J3151" s="31">
        <f>_xlfn.XLOOKUP(K3151,Feuil1!B:B,Feuil1!A:A,"NON TROUVE",0)</f>
        <v>0</v>
      </c>
      <c r="L3151" s="31">
        <f>VLOOKUP(M3151,Feuil3!C$2:D$48,2,0)</f>
        <v>0</v>
      </c>
      <c r="M3151" s="27">
        <f>_xlfn.XLOOKUP(O3151,Feuil3!E:E,Feuil3!C:C,"non trouve",0)</f>
        <v>0</v>
      </c>
      <c r="N3151" s="31">
        <f>IFERROR(VLOOKUP(O3151,Feuil3!E$2:F$48,2,0),0)</f>
        <v>0</v>
      </c>
      <c r="R3151" s="22" t="str" cm="1">
        <f t="array" ref="R3151">_xlfn.TEXTJOIN(";", TRUE, IF(S3151:AF3151="O",$S$1:$AF$1,""))</f>
        <v/>
      </c>
      <c r="S3151" s="20"/>
      <c r="T3151" s="20"/>
      <c r="U3151" s="20"/>
      <c r="V3151" s="20"/>
      <c r="W3151" s="20"/>
      <c r="X3151" s="20"/>
      <c r="Y3151" s="20"/>
      <c r="Z3151" s="20"/>
      <c r="AA3151" s="20"/>
      <c r="AB3151" s="20"/>
      <c r="AC3151" s="20"/>
      <c r="AD3151" s="20"/>
      <c r="AE3151" s="20"/>
      <c r="AF3151" s="20"/>
      <c r="AO3151" s="33">
        <f>_xlfn.XLOOKUP(AP3151,Feuil8!B:B,Feuil8!A:A,"non trouve",0)</f>
        <v>0</v>
      </c>
      <c r="AQ3151" t="str">
        <f>IFERROR(VLOOKUP(AO3151,Feuil8!$A$2:$E$461,3,0),"")</f>
        <v/>
      </c>
      <c r="AR3151" t="str">
        <f>IFERROR(VLOOKUP(AP3151,Feuil8!$B$2:$F$461,3,0),"")</f>
        <v/>
      </c>
      <c r="AS3151" t="str">
        <f>IFERROR(VLOOKUP(AQ3151,Feuil8!$C$2:$G$461,3,0),"")</f>
        <v/>
      </c>
    </row>
    <row r="3152" spans="1:45" x14ac:dyDescent="0.2">
      <c r="A3152" s="26">
        <f>_xlfn.XLOOKUP(B3152,Feuil4!I:I,Feuil4!H:H,"non trouve",0)</f>
        <v>0</v>
      </c>
      <c r="B3152" s="20"/>
      <c r="C3152" s="31">
        <f>_xlfn.XLOOKUP(D3152,Feuil2!G:G,Feuil2!F:F,"non trouve",0)</f>
        <v>0</v>
      </c>
      <c r="E3152" s="28">
        <f t="shared" si="49"/>
        <v>0</v>
      </c>
      <c r="J3152" s="31">
        <f>_xlfn.XLOOKUP(K3152,Feuil1!B:B,Feuil1!A:A,"NON TROUVE",0)</f>
        <v>0</v>
      </c>
      <c r="L3152" s="31">
        <f>VLOOKUP(M3152,Feuil3!C$2:D$48,2,0)</f>
        <v>0</v>
      </c>
      <c r="M3152" s="27">
        <f>_xlfn.XLOOKUP(O3152,Feuil3!E:E,Feuil3!C:C,"non trouve",0)</f>
        <v>0</v>
      </c>
      <c r="N3152" s="31">
        <f>IFERROR(VLOOKUP(O3152,Feuil3!E$2:F$48,2,0),0)</f>
        <v>0</v>
      </c>
      <c r="R3152" s="22" t="str" cm="1">
        <f t="array" ref="R3152">_xlfn.TEXTJOIN(";", TRUE, IF(S3152:AF3152="O",$S$1:$AF$1,""))</f>
        <v/>
      </c>
      <c r="S3152" s="20"/>
      <c r="T3152" s="20"/>
      <c r="U3152" s="20"/>
      <c r="V3152" s="20"/>
      <c r="W3152" s="20"/>
      <c r="X3152" s="20"/>
      <c r="Y3152" s="20"/>
      <c r="Z3152" s="20"/>
      <c r="AA3152" s="20"/>
      <c r="AB3152" s="20"/>
      <c r="AC3152" s="20"/>
      <c r="AD3152" s="20"/>
      <c r="AE3152" s="20"/>
      <c r="AF3152" s="20"/>
      <c r="AO3152" s="33">
        <f>_xlfn.XLOOKUP(AP3152,Feuil8!B:B,Feuil8!A:A,"non trouve",0)</f>
        <v>0</v>
      </c>
      <c r="AQ3152" t="str">
        <f>IFERROR(VLOOKUP(AO3152,Feuil8!$A$2:$E$461,3,0),"")</f>
        <v/>
      </c>
      <c r="AR3152" t="str">
        <f>IFERROR(VLOOKUP(AP3152,Feuil8!$B$2:$F$461,3,0),"")</f>
        <v/>
      </c>
      <c r="AS3152" t="str">
        <f>IFERROR(VLOOKUP(AQ3152,Feuil8!$C$2:$G$461,3,0),"")</f>
        <v/>
      </c>
    </row>
    <row r="3153" spans="1:45" x14ac:dyDescent="0.2">
      <c r="A3153" s="26">
        <f>_xlfn.XLOOKUP(B3153,Feuil4!I:I,Feuil4!H:H,"non trouve",0)</f>
        <v>0</v>
      </c>
      <c r="B3153" s="20"/>
      <c r="C3153" s="31">
        <f>_xlfn.XLOOKUP(D3153,Feuil2!G:G,Feuil2!F:F,"non trouve",0)</f>
        <v>0</v>
      </c>
      <c r="E3153" s="28">
        <f t="shared" si="49"/>
        <v>0</v>
      </c>
      <c r="J3153" s="31">
        <f>_xlfn.XLOOKUP(K3153,Feuil1!B:B,Feuil1!A:A,"NON TROUVE",0)</f>
        <v>0</v>
      </c>
      <c r="L3153" s="31">
        <f>VLOOKUP(M3153,Feuil3!C$2:D$48,2,0)</f>
        <v>0</v>
      </c>
      <c r="M3153" s="27">
        <f>_xlfn.XLOOKUP(O3153,Feuil3!E:E,Feuil3!C:C,"non trouve",0)</f>
        <v>0</v>
      </c>
      <c r="N3153" s="31">
        <f>IFERROR(VLOOKUP(O3153,Feuil3!E$2:F$48,2,0),0)</f>
        <v>0</v>
      </c>
      <c r="R3153" s="22" t="str" cm="1">
        <f t="array" ref="R3153">_xlfn.TEXTJOIN(";", TRUE, IF(S3153:AF3153="O",$S$1:$AF$1,""))</f>
        <v/>
      </c>
      <c r="S3153" s="20"/>
      <c r="T3153" s="20"/>
      <c r="U3153" s="20"/>
      <c r="V3153" s="20"/>
      <c r="W3153" s="20"/>
      <c r="X3153" s="20"/>
      <c r="Y3153" s="20"/>
      <c r="Z3153" s="20"/>
      <c r="AA3153" s="20"/>
      <c r="AB3153" s="20"/>
      <c r="AC3153" s="20"/>
      <c r="AD3153" s="20"/>
      <c r="AE3153" s="20"/>
      <c r="AF3153" s="20"/>
      <c r="AO3153" s="33">
        <f>_xlfn.XLOOKUP(AP3153,Feuil8!B:B,Feuil8!A:A,"non trouve",0)</f>
        <v>0</v>
      </c>
      <c r="AQ3153" t="str">
        <f>IFERROR(VLOOKUP(AO3153,Feuil8!$A$2:$E$461,3,0),"")</f>
        <v/>
      </c>
      <c r="AR3153" t="str">
        <f>IFERROR(VLOOKUP(AP3153,Feuil8!$B$2:$F$461,3,0),"")</f>
        <v/>
      </c>
      <c r="AS3153" t="str">
        <f>IFERROR(VLOOKUP(AQ3153,Feuil8!$C$2:$G$461,3,0),"")</f>
        <v/>
      </c>
    </row>
    <row r="3154" spans="1:45" x14ac:dyDescent="0.2">
      <c r="A3154" s="26">
        <f>_xlfn.XLOOKUP(B3154,Feuil4!I:I,Feuil4!H:H,"non trouve",0)</f>
        <v>0</v>
      </c>
      <c r="B3154" s="20"/>
      <c r="C3154" s="31">
        <f>_xlfn.XLOOKUP(D3154,Feuil2!G:G,Feuil2!F:F,"non trouve",0)</f>
        <v>0</v>
      </c>
      <c r="E3154" s="28">
        <f t="shared" si="49"/>
        <v>0</v>
      </c>
      <c r="J3154" s="31">
        <f>_xlfn.XLOOKUP(K3154,Feuil1!B:B,Feuil1!A:A,"NON TROUVE",0)</f>
        <v>0</v>
      </c>
      <c r="L3154" s="31">
        <f>VLOOKUP(M3154,Feuil3!C$2:D$48,2,0)</f>
        <v>0</v>
      </c>
      <c r="M3154" s="27">
        <f>_xlfn.XLOOKUP(O3154,Feuil3!E:E,Feuil3!C:C,"non trouve",0)</f>
        <v>0</v>
      </c>
      <c r="N3154" s="31">
        <f>IFERROR(VLOOKUP(O3154,Feuil3!E$2:F$48,2,0),0)</f>
        <v>0</v>
      </c>
      <c r="R3154" s="22" t="str" cm="1">
        <f t="array" ref="R3154">_xlfn.TEXTJOIN(";", TRUE, IF(S3154:AF3154="O",$S$1:$AF$1,""))</f>
        <v/>
      </c>
      <c r="S3154" s="20"/>
      <c r="T3154" s="20"/>
      <c r="U3154" s="20"/>
      <c r="V3154" s="20"/>
      <c r="W3154" s="20"/>
      <c r="X3154" s="20"/>
      <c r="Y3154" s="20"/>
      <c r="Z3154" s="20"/>
      <c r="AA3154" s="20"/>
      <c r="AB3154" s="20"/>
      <c r="AC3154" s="20"/>
      <c r="AD3154" s="20"/>
      <c r="AE3154" s="20"/>
      <c r="AF3154" s="20"/>
      <c r="AO3154" s="33">
        <f>_xlfn.XLOOKUP(AP3154,Feuil8!B:B,Feuil8!A:A,"non trouve",0)</f>
        <v>0</v>
      </c>
      <c r="AQ3154" t="str">
        <f>IFERROR(VLOOKUP(AO3154,Feuil8!$A$2:$E$461,3,0),"")</f>
        <v/>
      </c>
      <c r="AR3154" t="str">
        <f>IFERROR(VLOOKUP(AP3154,Feuil8!$B$2:$F$461,3,0),"")</f>
        <v/>
      </c>
      <c r="AS3154" t="str">
        <f>IFERROR(VLOOKUP(AQ3154,Feuil8!$C$2:$G$461,3,0),"")</f>
        <v/>
      </c>
    </row>
    <row r="3155" spans="1:45" x14ac:dyDescent="0.2">
      <c r="A3155" s="26">
        <f>_xlfn.XLOOKUP(B3155,Feuil4!I:I,Feuil4!H:H,"non trouve",0)</f>
        <v>0</v>
      </c>
      <c r="B3155" s="20"/>
      <c r="C3155" s="31">
        <f>_xlfn.XLOOKUP(D3155,Feuil2!G:G,Feuil2!F:F,"non trouve",0)</f>
        <v>0</v>
      </c>
      <c r="E3155" s="28">
        <f t="shared" si="49"/>
        <v>0</v>
      </c>
      <c r="J3155" s="31">
        <f>_xlfn.XLOOKUP(K3155,Feuil1!B:B,Feuil1!A:A,"NON TROUVE",0)</f>
        <v>0</v>
      </c>
      <c r="L3155" s="31">
        <f>VLOOKUP(M3155,Feuil3!C$2:D$48,2,0)</f>
        <v>0</v>
      </c>
      <c r="M3155" s="27">
        <f>_xlfn.XLOOKUP(O3155,Feuil3!E:E,Feuil3!C:C,"non trouve",0)</f>
        <v>0</v>
      </c>
      <c r="N3155" s="31">
        <f>IFERROR(VLOOKUP(O3155,Feuil3!E$2:F$48,2,0),0)</f>
        <v>0</v>
      </c>
      <c r="R3155" s="22" t="str" cm="1">
        <f t="array" ref="R3155">_xlfn.TEXTJOIN(";", TRUE, IF(S3155:AF3155="O",$S$1:$AF$1,""))</f>
        <v/>
      </c>
      <c r="S3155" s="20"/>
      <c r="T3155" s="20"/>
      <c r="U3155" s="20"/>
      <c r="V3155" s="20"/>
      <c r="W3155" s="20"/>
      <c r="X3155" s="20"/>
      <c r="Y3155" s="20"/>
      <c r="Z3155" s="20"/>
      <c r="AA3155" s="20"/>
      <c r="AB3155" s="20"/>
      <c r="AC3155" s="20"/>
      <c r="AD3155" s="20"/>
      <c r="AE3155" s="20"/>
      <c r="AF3155" s="20"/>
      <c r="AO3155" s="33">
        <f>_xlfn.XLOOKUP(AP3155,Feuil8!B:B,Feuil8!A:A,"non trouve",0)</f>
        <v>0</v>
      </c>
      <c r="AQ3155" t="str">
        <f>IFERROR(VLOOKUP(AO3155,Feuil8!$A$2:$E$461,3,0),"")</f>
        <v/>
      </c>
      <c r="AR3155" t="str">
        <f>IFERROR(VLOOKUP(AP3155,Feuil8!$B$2:$F$461,3,0),"")</f>
        <v/>
      </c>
      <c r="AS3155" t="str">
        <f>IFERROR(VLOOKUP(AQ3155,Feuil8!$C$2:$G$461,3,0),"")</f>
        <v/>
      </c>
    </row>
    <row r="3156" spans="1:45" x14ac:dyDescent="0.2">
      <c r="A3156" s="26">
        <f>_xlfn.XLOOKUP(B3156,Feuil4!I:I,Feuil4!H:H,"non trouve",0)</f>
        <v>0</v>
      </c>
      <c r="B3156" s="20"/>
      <c r="C3156" s="31">
        <f>_xlfn.XLOOKUP(D3156,Feuil2!G:G,Feuil2!F:F,"non trouve",0)</f>
        <v>0</v>
      </c>
      <c r="E3156" s="28">
        <f t="shared" si="49"/>
        <v>0</v>
      </c>
      <c r="J3156" s="31">
        <f>_xlfn.XLOOKUP(K3156,Feuil1!B:B,Feuil1!A:A,"NON TROUVE",0)</f>
        <v>0</v>
      </c>
      <c r="L3156" s="31">
        <f>VLOOKUP(M3156,Feuil3!C$2:D$48,2,0)</f>
        <v>0</v>
      </c>
      <c r="M3156" s="27">
        <f>_xlfn.XLOOKUP(O3156,Feuil3!E:E,Feuil3!C:C,"non trouve",0)</f>
        <v>0</v>
      </c>
      <c r="N3156" s="31">
        <f>IFERROR(VLOOKUP(O3156,Feuil3!E$2:F$48,2,0),0)</f>
        <v>0</v>
      </c>
      <c r="R3156" s="22" t="str" cm="1">
        <f t="array" ref="R3156">_xlfn.TEXTJOIN(";", TRUE, IF(S3156:AF3156="O",$S$1:$AF$1,""))</f>
        <v/>
      </c>
      <c r="S3156" s="20"/>
      <c r="T3156" s="20"/>
      <c r="U3156" s="20"/>
      <c r="V3156" s="20"/>
      <c r="W3156" s="20"/>
      <c r="X3156" s="20"/>
      <c r="Y3156" s="20"/>
      <c r="Z3156" s="20"/>
      <c r="AA3156" s="20"/>
      <c r="AB3156" s="20"/>
      <c r="AC3156" s="20"/>
      <c r="AD3156" s="20"/>
      <c r="AE3156" s="20"/>
      <c r="AF3156" s="20"/>
      <c r="AO3156" s="33">
        <f>_xlfn.XLOOKUP(AP3156,Feuil8!B:B,Feuil8!A:A,"non trouve",0)</f>
        <v>0</v>
      </c>
      <c r="AQ3156" t="str">
        <f>IFERROR(VLOOKUP(AO3156,Feuil8!$A$2:$E$461,3,0),"")</f>
        <v/>
      </c>
      <c r="AR3156" t="str">
        <f>IFERROR(VLOOKUP(AP3156,Feuil8!$B$2:$F$461,3,0),"")</f>
        <v/>
      </c>
      <c r="AS3156" t="str">
        <f>IFERROR(VLOOKUP(AQ3156,Feuil8!$C$2:$G$461,3,0),"")</f>
        <v/>
      </c>
    </row>
    <row r="3157" spans="1:45" x14ac:dyDescent="0.2">
      <c r="A3157" s="26">
        <f>_xlfn.XLOOKUP(B3157,Feuil4!I:I,Feuil4!H:H,"non trouve",0)</f>
        <v>0</v>
      </c>
      <c r="B3157" s="20"/>
      <c r="C3157" s="31">
        <f>_xlfn.XLOOKUP(D3157,Feuil2!G:G,Feuil2!F:F,"non trouve",0)</f>
        <v>0</v>
      </c>
      <c r="E3157" s="28">
        <f t="shared" si="49"/>
        <v>0</v>
      </c>
      <c r="J3157" s="31">
        <f>_xlfn.XLOOKUP(K3157,Feuil1!B:B,Feuil1!A:A,"NON TROUVE",0)</f>
        <v>0</v>
      </c>
      <c r="L3157" s="31">
        <f>VLOOKUP(M3157,Feuil3!C$2:D$48,2,0)</f>
        <v>0</v>
      </c>
      <c r="M3157" s="27">
        <f>_xlfn.XLOOKUP(O3157,Feuil3!E:E,Feuil3!C:C,"non trouve",0)</f>
        <v>0</v>
      </c>
      <c r="N3157" s="31">
        <f>IFERROR(VLOOKUP(O3157,Feuil3!E$2:F$48,2,0),0)</f>
        <v>0</v>
      </c>
      <c r="R3157" s="22" t="str" cm="1">
        <f t="array" ref="R3157">_xlfn.TEXTJOIN(";", TRUE, IF(S3157:AF3157="O",$S$1:$AF$1,""))</f>
        <v/>
      </c>
      <c r="S3157" s="20"/>
      <c r="T3157" s="20"/>
      <c r="U3157" s="20"/>
      <c r="V3157" s="20"/>
      <c r="W3157" s="20"/>
      <c r="X3157" s="20"/>
      <c r="Y3157" s="20"/>
      <c r="Z3157" s="20"/>
      <c r="AA3157" s="20"/>
      <c r="AB3157" s="20"/>
      <c r="AC3157" s="20"/>
      <c r="AD3157" s="20"/>
      <c r="AE3157" s="20"/>
      <c r="AF3157" s="20"/>
      <c r="AO3157" s="33">
        <f>_xlfn.XLOOKUP(AP3157,Feuil8!B:B,Feuil8!A:A,"non trouve",0)</f>
        <v>0</v>
      </c>
      <c r="AQ3157" t="str">
        <f>IFERROR(VLOOKUP(AO3157,Feuil8!$A$2:$E$461,3,0),"")</f>
        <v/>
      </c>
      <c r="AR3157" t="str">
        <f>IFERROR(VLOOKUP(AP3157,Feuil8!$B$2:$F$461,3,0),"")</f>
        <v/>
      </c>
      <c r="AS3157" t="str">
        <f>IFERROR(VLOOKUP(AQ3157,Feuil8!$C$2:$G$461,3,0),"")</f>
        <v/>
      </c>
    </row>
    <row r="3158" spans="1:45" x14ac:dyDescent="0.2">
      <c r="A3158" s="26">
        <f>_xlfn.XLOOKUP(B3158,Feuil4!I:I,Feuil4!H:H,"non trouve",0)</f>
        <v>0</v>
      </c>
      <c r="B3158" s="20"/>
      <c r="C3158" s="31">
        <f>_xlfn.XLOOKUP(D3158,Feuil2!G:G,Feuil2!F:F,"non trouve",0)</f>
        <v>0</v>
      </c>
      <c r="E3158" s="28">
        <f t="shared" si="49"/>
        <v>0</v>
      </c>
      <c r="J3158" s="31">
        <f>_xlfn.XLOOKUP(K3158,Feuil1!B:B,Feuil1!A:A,"NON TROUVE",0)</f>
        <v>0</v>
      </c>
      <c r="L3158" s="31">
        <f>VLOOKUP(M3158,Feuil3!C$2:D$48,2,0)</f>
        <v>0</v>
      </c>
      <c r="M3158" s="27">
        <f>_xlfn.XLOOKUP(O3158,Feuil3!E:E,Feuil3!C:C,"non trouve",0)</f>
        <v>0</v>
      </c>
      <c r="N3158" s="31">
        <f>IFERROR(VLOOKUP(O3158,Feuil3!E$2:F$48,2,0),0)</f>
        <v>0</v>
      </c>
      <c r="R3158" s="22" t="str" cm="1">
        <f t="array" ref="R3158">_xlfn.TEXTJOIN(";", TRUE, IF(S3158:AF3158="O",$S$1:$AF$1,""))</f>
        <v/>
      </c>
      <c r="S3158" s="20"/>
      <c r="T3158" s="20"/>
      <c r="U3158" s="20"/>
      <c r="V3158" s="20"/>
      <c r="W3158" s="20"/>
      <c r="X3158" s="20"/>
      <c r="Y3158" s="20"/>
      <c r="Z3158" s="20"/>
      <c r="AA3158" s="20"/>
      <c r="AB3158" s="20"/>
      <c r="AC3158" s="20"/>
      <c r="AD3158" s="20"/>
      <c r="AE3158" s="20"/>
      <c r="AF3158" s="20"/>
      <c r="AO3158" s="33">
        <f>_xlfn.XLOOKUP(AP3158,Feuil8!B:B,Feuil8!A:A,"non trouve",0)</f>
        <v>0</v>
      </c>
      <c r="AQ3158" t="str">
        <f>IFERROR(VLOOKUP(AO3158,Feuil8!$A$2:$E$461,3,0),"")</f>
        <v/>
      </c>
      <c r="AR3158" t="str">
        <f>IFERROR(VLOOKUP(AP3158,Feuil8!$B$2:$F$461,3,0),"")</f>
        <v/>
      </c>
      <c r="AS3158" t="str">
        <f>IFERROR(VLOOKUP(AQ3158,Feuil8!$C$2:$G$461,3,0),"")</f>
        <v/>
      </c>
    </row>
    <row r="3159" spans="1:45" x14ac:dyDescent="0.2">
      <c r="A3159" s="26">
        <f>_xlfn.XLOOKUP(B3159,Feuil4!I:I,Feuil4!H:H,"non trouve",0)</f>
        <v>0</v>
      </c>
      <c r="B3159" s="20"/>
      <c r="C3159" s="31">
        <f>_xlfn.XLOOKUP(D3159,Feuil2!G:G,Feuil2!F:F,"non trouve",0)</f>
        <v>0</v>
      </c>
      <c r="E3159" s="28">
        <f t="shared" si="49"/>
        <v>0</v>
      </c>
      <c r="J3159" s="31">
        <f>_xlfn.XLOOKUP(K3159,Feuil1!B:B,Feuil1!A:A,"NON TROUVE",0)</f>
        <v>0</v>
      </c>
      <c r="L3159" s="31">
        <f>VLOOKUP(M3159,Feuil3!C$2:D$48,2,0)</f>
        <v>0</v>
      </c>
      <c r="M3159" s="27">
        <f>_xlfn.XLOOKUP(O3159,Feuil3!E:E,Feuil3!C:C,"non trouve",0)</f>
        <v>0</v>
      </c>
      <c r="N3159" s="31">
        <f>IFERROR(VLOOKUP(O3159,Feuil3!E$2:F$48,2,0),0)</f>
        <v>0</v>
      </c>
      <c r="R3159" s="22" t="str" cm="1">
        <f t="array" ref="R3159">_xlfn.TEXTJOIN(";", TRUE, IF(S3159:AF3159="O",$S$1:$AF$1,""))</f>
        <v/>
      </c>
      <c r="S3159" s="20"/>
      <c r="T3159" s="20"/>
      <c r="U3159" s="20"/>
      <c r="V3159" s="20"/>
      <c r="W3159" s="20"/>
      <c r="X3159" s="20"/>
      <c r="Y3159" s="20"/>
      <c r="Z3159" s="20"/>
      <c r="AA3159" s="20"/>
      <c r="AB3159" s="20"/>
      <c r="AC3159" s="20"/>
      <c r="AD3159" s="20"/>
      <c r="AE3159" s="20"/>
      <c r="AF3159" s="20"/>
      <c r="AO3159" s="33">
        <f>_xlfn.XLOOKUP(AP3159,Feuil8!B:B,Feuil8!A:A,"non trouve",0)</f>
        <v>0</v>
      </c>
      <c r="AQ3159" t="str">
        <f>IFERROR(VLOOKUP(AO3159,Feuil8!$A$2:$E$461,3,0),"")</f>
        <v/>
      </c>
      <c r="AR3159" t="str">
        <f>IFERROR(VLOOKUP(AP3159,Feuil8!$B$2:$F$461,3,0),"")</f>
        <v/>
      </c>
      <c r="AS3159" t="str">
        <f>IFERROR(VLOOKUP(AQ3159,Feuil8!$C$2:$G$461,3,0),"")</f>
        <v/>
      </c>
    </row>
    <row r="3160" spans="1:45" x14ac:dyDescent="0.2">
      <c r="A3160" s="26">
        <f>_xlfn.XLOOKUP(B3160,Feuil4!I:I,Feuil4!H:H,"non trouve",0)</f>
        <v>0</v>
      </c>
      <c r="B3160" s="20"/>
      <c r="C3160" s="31">
        <f>_xlfn.XLOOKUP(D3160,Feuil2!G:G,Feuil2!F:F,"non trouve",0)</f>
        <v>0</v>
      </c>
      <c r="E3160" s="28">
        <f t="shared" si="49"/>
        <v>0</v>
      </c>
      <c r="J3160" s="31">
        <f>_xlfn.XLOOKUP(K3160,Feuil1!B:B,Feuil1!A:A,"NON TROUVE",0)</f>
        <v>0</v>
      </c>
      <c r="L3160" s="31">
        <f>VLOOKUP(M3160,Feuil3!C$2:D$48,2,0)</f>
        <v>0</v>
      </c>
      <c r="M3160" s="27">
        <f>_xlfn.XLOOKUP(O3160,Feuil3!E:E,Feuil3!C:C,"non trouve",0)</f>
        <v>0</v>
      </c>
      <c r="N3160" s="31">
        <f>IFERROR(VLOOKUP(O3160,Feuil3!E$2:F$48,2,0),0)</f>
        <v>0</v>
      </c>
      <c r="R3160" s="22" t="str" cm="1">
        <f t="array" ref="R3160">_xlfn.TEXTJOIN(";", TRUE, IF(S3160:AF3160="O",$S$1:$AF$1,""))</f>
        <v/>
      </c>
      <c r="S3160" s="20"/>
      <c r="T3160" s="2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  <c r="AE3160" s="20"/>
      <c r="AF3160" s="20"/>
      <c r="AO3160" s="33">
        <f>_xlfn.XLOOKUP(AP3160,Feuil8!B:B,Feuil8!A:A,"non trouve",0)</f>
        <v>0</v>
      </c>
      <c r="AQ3160" t="str">
        <f>IFERROR(VLOOKUP(AO3160,Feuil8!$A$2:$E$461,3,0),"")</f>
        <v/>
      </c>
      <c r="AR3160" t="str">
        <f>IFERROR(VLOOKUP(AP3160,Feuil8!$B$2:$F$461,3,0),"")</f>
        <v/>
      </c>
      <c r="AS3160" t="str">
        <f>IFERROR(VLOOKUP(AQ3160,Feuil8!$C$2:$G$461,3,0),"")</f>
        <v/>
      </c>
    </row>
    <row r="3161" spans="1:45" x14ac:dyDescent="0.2">
      <c r="A3161" s="26">
        <f>_xlfn.XLOOKUP(B3161,Feuil4!I:I,Feuil4!H:H,"non trouve",0)</f>
        <v>0</v>
      </c>
      <c r="B3161" s="20"/>
      <c r="C3161" s="31">
        <f>_xlfn.XLOOKUP(D3161,Feuil2!G:G,Feuil2!F:F,"non trouve",0)</f>
        <v>0</v>
      </c>
      <c r="E3161" s="28">
        <f t="shared" si="49"/>
        <v>0</v>
      </c>
      <c r="J3161" s="31">
        <f>_xlfn.XLOOKUP(K3161,Feuil1!B:B,Feuil1!A:A,"NON TROUVE",0)</f>
        <v>0</v>
      </c>
      <c r="L3161" s="31">
        <f>VLOOKUP(M3161,Feuil3!C$2:D$48,2,0)</f>
        <v>0</v>
      </c>
      <c r="M3161" s="27">
        <f>_xlfn.XLOOKUP(O3161,Feuil3!E:E,Feuil3!C:C,"non trouve",0)</f>
        <v>0</v>
      </c>
      <c r="N3161" s="31">
        <f>IFERROR(VLOOKUP(O3161,Feuil3!E$2:F$48,2,0),0)</f>
        <v>0</v>
      </c>
      <c r="R3161" s="22" t="str" cm="1">
        <f t="array" ref="R3161">_xlfn.TEXTJOIN(";", TRUE, IF(S3161:AF3161="O",$S$1:$AF$1,""))</f>
        <v/>
      </c>
      <c r="S3161" s="20"/>
      <c r="T3161" s="20"/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O3161" s="33">
        <f>_xlfn.XLOOKUP(AP3161,Feuil8!B:B,Feuil8!A:A,"non trouve",0)</f>
        <v>0</v>
      </c>
      <c r="AQ3161" t="str">
        <f>IFERROR(VLOOKUP(AO3161,Feuil8!$A$2:$E$461,3,0),"")</f>
        <v/>
      </c>
      <c r="AR3161" t="str">
        <f>IFERROR(VLOOKUP(AP3161,Feuil8!$B$2:$F$461,3,0),"")</f>
        <v/>
      </c>
      <c r="AS3161" t="str">
        <f>IFERROR(VLOOKUP(AQ3161,Feuil8!$C$2:$G$461,3,0),"")</f>
        <v/>
      </c>
    </row>
    <row r="3162" spans="1:45" x14ac:dyDescent="0.2">
      <c r="A3162" s="26">
        <f>_xlfn.XLOOKUP(B3162,Feuil4!I:I,Feuil4!H:H,"non trouve",0)</f>
        <v>0</v>
      </c>
      <c r="B3162" s="20"/>
      <c r="C3162" s="31">
        <f>_xlfn.XLOOKUP(D3162,Feuil2!G:G,Feuil2!F:F,"non trouve",0)</f>
        <v>0</v>
      </c>
      <c r="E3162" s="28">
        <f t="shared" si="49"/>
        <v>0</v>
      </c>
      <c r="J3162" s="31">
        <f>_xlfn.XLOOKUP(K3162,Feuil1!B:B,Feuil1!A:A,"NON TROUVE",0)</f>
        <v>0</v>
      </c>
      <c r="L3162" s="31">
        <f>VLOOKUP(M3162,Feuil3!C$2:D$48,2,0)</f>
        <v>0</v>
      </c>
      <c r="M3162" s="27">
        <f>_xlfn.XLOOKUP(O3162,Feuil3!E:E,Feuil3!C:C,"non trouve",0)</f>
        <v>0</v>
      </c>
      <c r="N3162" s="31">
        <f>IFERROR(VLOOKUP(O3162,Feuil3!E$2:F$48,2,0),0)</f>
        <v>0</v>
      </c>
      <c r="R3162" s="22" t="str" cm="1">
        <f t="array" ref="R3162">_xlfn.TEXTJOIN(";", TRUE, IF(S3162:AF3162="O",$S$1:$AF$1,""))</f>
        <v/>
      </c>
      <c r="S3162" s="20"/>
      <c r="T3162" s="20"/>
      <c r="U3162" s="20"/>
      <c r="V3162" s="20"/>
      <c r="W3162" s="20"/>
      <c r="X3162" s="20"/>
      <c r="Y3162" s="20"/>
      <c r="Z3162" s="20"/>
      <c r="AA3162" s="20"/>
      <c r="AB3162" s="20"/>
      <c r="AC3162" s="20"/>
      <c r="AD3162" s="20"/>
      <c r="AE3162" s="20"/>
      <c r="AF3162" s="20"/>
      <c r="AO3162" s="33">
        <f>_xlfn.XLOOKUP(AP3162,Feuil8!B:B,Feuil8!A:A,"non trouve",0)</f>
        <v>0</v>
      </c>
      <c r="AQ3162" t="str">
        <f>IFERROR(VLOOKUP(AO3162,Feuil8!$A$2:$E$461,3,0),"")</f>
        <v/>
      </c>
      <c r="AR3162" t="str">
        <f>IFERROR(VLOOKUP(AP3162,Feuil8!$B$2:$F$461,3,0),"")</f>
        <v/>
      </c>
      <c r="AS3162" t="str">
        <f>IFERROR(VLOOKUP(AQ3162,Feuil8!$C$2:$G$461,3,0),"")</f>
        <v/>
      </c>
    </row>
    <row r="3163" spans="1:45" x14ac:dyDescent="0.2">
      <c r="A3163" s="26">
        <f>_xlfn.XLOOKUP(B3163,Feuil4!I:I,Feuil4!H:H,"non trouve",0)</f>
        <v>0</v>
      </c>
      <c r="B3163" s="20"/>
      <c r="C3163" s="31">
        <f>_xlfn.XLOOKUP(D3163,Feuil2!G:G,Feuil2!F:F,"non trouve",0)</f>
        <v>0</v>
      </c>
      <c r="E3163" s="28">
        <f t="shared" si="49"/>
        <v>0</v>
      </c>
      <c r="J3163" s="31">
        <f>_xlfn.XLOOKUP(K3163,Feuil1!B:B,Feuil1!A:A,"NON TROUVE",0)</f>
        <v>0</v>
      </c>
      <c r="L3163" s="31">
        <f>VLOOKUP(M3163,Feuil3!C$2:D$48,2,0)</f>
        <v>0</v>
      </c>
      <c r="M3163" s="27">
        <f>_xlfn.XLOOKUP(O3163,Feuil3!E:E,Feuil3!C:C,"non trouve",0)</f>
        <v>0</v>
      </c>
      <c r="N3163" s="31">
        <f>IFERROR(VLOOKUP(O3163,Feuil3!E$2:F$48,2,0),0)</f>
        <v>0</v>
      </c>
      <c r="R3163" s="22" t="str" cm="1">
        <f t="array" ref="R3163">_xlfn.TEXTJOIN(";", TRUE, IF(S3163:AF3163="O",$S$1:$AF$1,""))</f>
        <v/>
      </c>
      <c r="S3163" s="20"/>
      <c r="T3163" s="20"/>
      <c r="U3163" s="20"/>
      <c r="V3163" s="20"/>
      <c r="W3163" s="20"/>
      <c r="X3163" s="20"/>
      <c r="Y3163" s="20"/>
      <c r="Z3163" s="20"/>
      <c r="AA3163" s="20"/>
      <c r="AB3163" s="20"/>
      <c r="AC3163" s="20"/>
      <c r="AD3163" s="20"/>
      <c r="AE3163" s="20"/>
      <c r="AF3163" s="20"/>
      <c r="AO3163" s="33">
        <f>_xlfn.XLOOKUP(AP3163,Feuil8!B:B,Feuil8!A:A,"non trouve",0)</f>
        <v>0</v>
      </c>
      <c r="AQ3163" t="str">
        <f>IFERROR(VLOOKUP(AO3163,Feuil8!$A$2:$E$461,3,0),"")</f>
        <v/>
      </c>
      <c r="AR3163" t="str">
        <f>IFERROR(VLOOKUP(AP3163,Feuil8!$B$2:$F$461,3,0),"")</f>
        <v/>
      </c>
      <c r="AS3163" t="str">
        <f>IFERROR(VLOOKUP(AQ3163,Feuil8!$C$2:$G$461,3,0),"")</f>
        <v/>
      </c>
    </row>
    <row r="3164" spans="1:45" x14ac:dyDescent="0.2">
      <c r="A3164" s="26">
        <f>_xlfn.XLOOKUP(B3164,Feuil4!I:I,Feuil4!H:H,"non trouve",0)</f>
        <v>0</v>
      </c>
      <c r="B3164" s="20"/>
      <c r="C3164" s="31">
        <f>_xlfn.XLOOKUP(D3164,Feuil2!G:G,Feuil2!F:F,"non trouve",0)</f>
        <v>0</v>
      </c>
      <c r="E3164" s="28">
        <f t="shared" si="49"/>
        <v>0</v>
      </c>
      <c r="J3164" s="31">
        <f>_xlfn.XLOOKUP(K3164,Feuil1!B:B,Feuil1!A:A,"NON TROUVE",0)</f>
        <v>0</v>
      </c>
      <c r="L3164" s="31">
        <f>VLOOKUP(M3164,Feuil3!C$2:D$48,2,0)</f>
        <v>0</v>
      </c>
      <c r="M3164" s="27">
        <f>_xlfn.XLOOKUP(O3164,Feuil3!E:E,Feuil3!C:C,"non trouve",0)</f>
        <v>0</v>
      </c>
      <c r="N3164" s="31">
        <f>IFERROR(VLOOKUP(O3164,Feuil3!E$2:F$48,2,0),0)</f>
        <v>0</v>
      </c>
      <c r="R3164" s="22" t="str" cm="1">
        <f t="array" ref="R3164">_xlfn.TEXTJOIN(";", TRUE, IF(S3164:AF3164="O",$S$1:$AF$1,""))</f>
        <v/>
      </c>
      <c r="S3164" s="20"/>
      <c r="T3164" s="20"/>
      <c r="U3164" s="20"/>
      <c r="V3164" s="20"/>
      <c r="W3164" s="20"/>
      <c r="X3164" s="20"/>
      <c r="Y3164" s="20"/>
      <c r="Z3164" s="20"/>
      <c r="AA3164" s="20"/>
      <c r="AB3164" s="20"/>
      <c r="AC3164" s="20"/>
      <c r="AD3164" s="20"/>
      <c r="AE3164" s="20"/>
      <c r="AF3164" s="20"/>
      <c r="AO3164" s="33">
        <f>_xlfn.XLOOKUP(AP3164,Feuil8!B:B,Feuil8!A:A,"non trouve",0)</f>
        <v>0</v>
      </c>
      <c r="AQ3164" t="str">
        <f>IFERROR(VLOOKUP(AO3164,Feuil8!$A$2:$E$461,3,0),"")</f>
        <v/>
      </c>
      <c r="AR3164" t="str">
        <f>IFERROR(VLOOKUP(AP3164,Feuil8!$B$2:$F$461,3,0),"")</f>
        <v/>
      </c>
      <c r="AS3164" t="str">
        <f>IFERROR(VLOOKUP(AQ3164,Feuil8!$C$2:$G$461,3,0),"")</f>
        <v/>
      </c>
    </row>
    <row r="3165" spans="1:45" x14ac:dyDescent="0.2">
      <c r="A3165" s="26">
        <f>_xlfn.XLOOKUP(B3165,Feuil4!I:I,Feuil4!H:H,"non trouve",0)</f>
        <v>0</v>
      </c>
      <c r="B3165" s="20"/>
      <c r="C3165" s="31">
        <f>_xlfn.XLOOKUP(D3165,Feuil2!G:G,Feuil2!F:F,"non trouve",0)</f>
        <v>0</v>
      </c>
      <c r="E3165" s="28">
        <f t="shared" si="49"/>
        <v>0</v>
      </c>
      <c r="J3165" s="31">
        <f>_xlfn.XLOOKUP(K3165,Feuil1!B:B,Feuil1!A:A,"NON TROUVE",0)</f>
        <v>0</v>
      </c>
      <c r="L3165" s="31">
        <f>VLOOKUP(M3165,Feuil3!C$2:D$48,2,0)</f>
        <v>0</v>
      </c>
      <c r="M3165" s="27">
        <f>_xlfn.XLOOKUP(O3165,Feuil3!E:E,Feuil3!C:C,"non trouve",0)</f>
        <v>0</v>
      </c>
      <c r="N3165" s="31">
        <f>IFERROR(VLOOKUP(O3165,Feuil3!E$2:F$48,2,0),0)</f>
        <v>0</v>
      </c>
      <c r="R3165" s="22" t="str" cm="1">
        <f t="array" ref="R3165">_xlfn.TEXTJOIN(";", TRUE, IF(S3165:AF3165="O",$S$1:$AF$1,""))</f>
        <v/>
      </c>
      <c r="S3165" s="20"/>
      <c r="T3165" s="20"/>
      <c r="U3165" s="20"/>
      <c r="V3165" s="20"/>
      <c r="W3165" s="20"/>
      <c r="X3165" s="20"/>
      <c r="Y3165" s="20"/>
      <c r="Z3165" s="20"/>
      <c r="AA3165" s="20"/>
      <c r="AB3165" s="20"/>
      <c r="AC3165" s="20"/>
      <c r="AD3165" s="20"/>
      <c r="AE3165" s="20"/>
      <c r="AF3165" s="20"/>
      <c r="AO3165" s="33">
        <f>_xlfn.XLOOKUP(AP3165,Feuil8!B:B,Feuil8!A:A,"non trouve",0)</f>
        <v>0</v>
      </c>
      <c r="AQ3165" t="str">
        <f>IFERROR(VLOOKUP(AO3165,Feuil8!$A$2:$E$461,3,0),"")</f>
        <v/>
      </c>
      <c r="AR3165" t="str">
        <f>IFERROR(VLOOKUP(AP3165,Feuil8!$B$2:$F$461,3,0),"")</f>
        <v/>
      </c>
      <c r="AS3165" t="str">
        <f>IFERROR(VLOOKUP(AQ3165,Feuil8!$C$2:$G$461,3,0),"")</f>
        <v/>
      </c>
    </row>
    <row r="3166" spans="1:45" x14ac:dyDescent="0.2">
      <c r="A3166" s="26">
        <f>_xlfn.XLOOKUP(B3166,Feuil4!I:I,Feuil4!H:H,"non trouve",0)</f>
        <v>0</v>
      </c>
      <c r="B3166" s="20"/>
      <c r="C3166" s="31">
        <f>_xlfn.XLOOKUP(D3166,Feuil2!G:G,Feuil2!F:F,"non trouve",0)</f>
        <v>0</v>
      </c>
      <c r="E3166" s="28">
        <f t="shared" si="49"/>
        <v>0</v>
      </c>
      <c r="J3166" s="31">
        <f>_xlfn.XLOOKUP(K3166,Feuil1!B:B,Feuil1!A:A,"NON TROUVE",0)</f>
        <v>0</v>
      </c>
      <c r="L3166" s="31">
        <f>VLOOKUP(M3166,Feuil3!C$2:D$48,2,0)</f>
        <v>0</v>
      </c>
      <c r="M3166" s="27">
        <f>_xlfn.XLOOKUP(O3166,Feuil3!E:E,Feuil3!C:C,"non trouve",0)</f>
        <v>0</v>
      </c>
      <c r="N3166" s="31">
        <f>IFERROR(VLOOKUP(O3166,Feuil3!E$2:F$48,2,0),0)</f>
        <v>0</v>
      </c>
      <c r="R3166" s="22" t="str" cm="1">
        <f t="array" ref="R3166">_xlfn.TEXTJOIN(";", TRUE, IF(S3166:AF3166="O",$S$1:$AF$1,""))</f>
        <v/>
      </c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O3166" s="33">
        <f>_xlfn.XLOOKUP(AP3166,Feuil8!B:B,Feuil8!A:A,"non trouve",0)</f>
        <v>0</v>
      </c>
      <c r="AQ3166" t="str">
        <f>IFERROR(VLOOKUP(AO3166,Feuil8!$A$2:$E$461,3,0),"")</f>
        <v/>
      </c>
      <c r="AR3166" t="str">
        <f>IFERROR(VLOOKUP(AP3166,Feuil8!$B$2:$F$461,3,0),"")</f>
        <v/>
      </c>
      <c r="AS3166" t="str">
        <f>IFERROR(VLOOKUP(AQ3166,Feuil8!$C$2:$G$461,3,0),"")</f>
        <v/>
      </c>
    </row>
    <row r="3167" spans="1:45" x14ac:dyDescent="0.2">
      <c r="A3167" s="26">
        <f>_xlfn.XLOOKUP(B3167,Feuil4!I:I,Feuil4!H:H,"non trouve",0)</f>
        <v>0</v>
      </c>
      <c r="B3167" s="20"/>
      <c r="C3167" s="31">
        <f>_xlfn.XLOOKUP(D3167,Feuil2!G:G,Feuil2!F:F,"non trouve",0)</f>
        <v>0</v>
      </c>
      <c r="E3167" s="28">
        <f t="shared" si="49"/>
        <v>0</v>
      </c>
      <c r="J3167" s="31">
        <f>_xlfn.XLOOKUP(K3167,Feuil1!B:B,Feuil1!A:A,"NON TROUVE",0)</f>
        <v>0</v>
      </c>
      <c r="L3167" s="31">
        <f>VLOOKUP(M3167,Feuil3!C$2:D$48,2,0)</f>
        <v>0</v>
      </c>
      <c r="M3167" s="27">
        <f>_xlfn.XLOOKUP(O3167,Feuil3!E:E,Feuil3!C:C,"non trouve",0)</f>
        <v>0</v>
      </c>
      <c r="N3167" s="31">
        <f>IFERROR(VLOOKUP(O3167,Feuil3!E$2:F$48,2,0),0)</f>
        <v>0</v>
      </c>
      <c r="R3167" s="22" t="str" cm="1">
        <f t="array" ref="R3167">_xlfn.TEXTJOIN(";", TRUE, IF(S3167:AF3167="O",$S$1:$AF$1,""))</f>
        <v/>
      </c>
      <c r="S3167" s="20"/>
      <c r="T3167" s="20"/>
      <c r="U3167" s="20"/>
      <c r="V3167" s="20"/>
      <c r="W3167" s="20"/>
      <c r="X3167" s="20"/>
      <c r="Y3167" s="20"/>
      <c r="Z3167" s="20"/>
      <c r="AA3167" s="20"/>
      <c r="AB3167" s="20"/>
      <c r="AC3167" s="20"/>
      <c r="AD3167" s="20"/>
      <c r="AE3167" s="20"/>
      <c r="AF3167" s="20"/>
      <c r="AO3167" s="33">
        <f>_xlfn.XLOOKUP(AP3167,Feuil8!B:B,Feuil8!A:A,"non trouve",0)</f>
        <v>0</v>
      </c>
      <c r="AQ3167" t="str">
        <f>IFERROR(VLOOKUP(AO3167,Feuil8!$A$2:$E$461,3,0),"")</f>
        <v/>
      </c>
      <c r="AR3167" t="str">
        <f>IFERROR(VLOOKUP(AP3167,Feuil8!$B$2:$F$461,3,0),"")</f>
        <v/>
      </c>
      <c r="AS3167" t="str">
        <f>IFERROR(VLOOKUP(AQ3167,Feuil8!$C$2:$G$461,3,0),"")</f>
        <v/>
      </c>
    </row>
    <row r="3168" spans="1:45" x14ac:dyDescent="0.2">
      <c r="A3168" s="26">
        <f>_xlfn.XLOOKUP(B3168,Feuil4!I:I,Feuil4!H:H,"non trouve",0)</f>
        <v>0</v>
      </c>
      <c r="B3168" s="20"/>
      <c r="C3168" s="31">
        <f>_xlfn.XLOOKUP(D3168,Feuil2!G:G,Feuil2!F:F,"non trouve",0)</f>
        <v>0</v>
      </c>
      <c r="E3168" s="28">
        <f t="shared" si="49"/>
        <v>0</v>
      </c>
      <c r="J3168" s="31">
        <f>_xlfn.XLOOKUP(K3168,Feuil1!B:B,Feuil1!A:A,"NON TROUVE",0)</f>
        <v>0</v>
      </c>
      <c r="L3168" s="31">
        <f>VLOOKUP(M3168,Feuil3!C$2:D$48,2,0)</f>
        <v>0</v>
      </c>
      <c r="M3168" s="27">
        <f>_xlfn.XLOOKUP(O3168,Feuil3!E:E,Feuil3!C:C,"non trouve",0)</f>
        <v>0</v>
      </c>
      <c r="N3168" s="31">
        <f>IFERROR(VLOOKUP(O3168,Feuil3!E$2:F$48,2,0),0)</f>
        <v>0</v>
      </c>
      <c r="R3168" s="22" t="str" cm="1">
        <f t="array" ref="R3168">_xlfn.TEXTJOIN(";", TRUE, IF(S3168:AF3168="O",$S$1:$AF$1,""))</f>
        <v/>
      </c>
      <c r="S3168" s="20"/>
      <c r="T3168" s="20"/>
      <c r="U3168" s="20"/>
      <c r="V3168" s="20"/>
      <c r="W3168" s="20"/>
      <c r="X3168" s="20"/>
      <c r="Y3168" s="20"/>
      <c r="Z3168" s="20"/>
      <c r="AA3168" s="20"/>
      <c r="AB3168" s="20"/>
      <c r="AC3168" s="20"/>
      <c r="AD3168" s="20"/>
      <c r="AE3168" s="20"/>
      <c r="AF3168" s="20"/>
      <c r="AO3168" s="33">
        <f>_xlfn.XLOOKUP(AP3168,Feuil8!B:B,Feuil8!A:A,"non trouve",0)</f>
        <v>0</v>
      </c>
      <c r="AQ3168" t="str">
        <f>IFERROR(VLOOKUP(AO3168,Feuil8!$A$2:$E$461,3,0),"")</f>
        <v/>
      </c>
      <c r="AR3168" t="str">
        <f>IFERROR(VLOOKUP(AP3168,Feuil8!$B$2:$F$461,3,0),"")</f>
        <v/>
      </c>
      <c r="AS3168" t="str">
        <f>IFERROR(VLOOKUP(AQ3168,Feuil8!$C$2:$G$461,3,0),"")</f>
        <v/>
      </c>
    </row>
    <row r="3169" spans="1:45" x14ac:dyDescent="0.2">
      <c r="A3169" s="26">
        <f>_xlfn.XLOOKUP(B3169,Feuil4!I:I,Feuil4!H:H,"non trouve",0)</f>
        <v>0</v>
      </c>
      <c r="B3169" s="20"/>
      <c r="C3169" s="31">
        <f>_xlfn.XLOOKUP(D3169,Feuil2!G:G,Feuil2!F:F,"non trouve",0)</f>
        <v>0</v>
      </c>
      <c r="E3169" s="28">
        <f t="shared" si="49"/>
        <v>0</v>
      </c>
      <c r="J3169" s="31">
        <f>_xlfn.XLOOKUP(K3169,Feuil1!B:B,Feuil1!A:A,"NON TROUVE",0)</f>
        <v>0</v>
      </c>
      <c r="L3169" s="31">
        <f>VLOOKUP(M3169,Feuil3!C$2:D$48,2,0)</f>
        <v>0</v>
      </c>
      <c r="M3169" s="27">
        <f>_xlfn.XLOOKUP(O3169,Feuil3!E:E,Feuil3!C:C,"non trouve",0)</f>
        <v>0</v>
      </c>
      <c r="N3169" s="31">
        <f>IFERROR(VLOOKUP(O3169,Feuil3!E$2:F$48,2,0),0)</f>
        <v>0</v>
      </c>
      <c r="R3169" s="22" t="str" cm="1">
        <f t="array" ref="R3169">_xlfn.TEXTJOIN(";", TRUE, IF(S3169:AF3169="O",$S$1:$AF$1,""))</f>
        <v/>
      </c>
      <c r="S3169" s="20"/>
      <c r="T3169" s="20"/>
      <c r="U3169" s="20"/>
      <c r="V3169" s="20"/>
      <c r="W3169" s="20"/>
      <c r="X3169" s="20"/>
      <c r="Y3169" s="20"/>
      <c r="Z3169" s="20"/>
      <c r="AA3169" s="20"/>
      <c r="AB3169" s="20"/>
      <c r="AC3169" s="20"/>
      <c r="AD3169" s="20"/>
      <c r="AE3169" s="20"/>
      <c r="AF3169" s="20"/>
      <c r="AO3169" s="33">
        <f>_xlfn.XLOOKUP(AP3169,Feuil8!B:B,Feuil8!A:A,"non trouve",0)</f>
        <v>0</v>
      </c>
      <c r="AQ3169" t="str">
        <f>IFERROR(VLOOKUP(AO3169,Feuil8!$A$2:$E$461,3,0),"")</f>
        <v/>
      </c>
      <c r="AR3169" t="str">
        <f>IFERROR(VLOOKUP(AP3169,Feuil8!$B$2:$F$461,3,0),"")</f>
        <v/>
      </c>
      <c r="AS3169" t="str">
        <f>IFERROR(VLOOKUP(AQ3169,Feuil8!$C$2:$G$461,3,0),"")</f>
        <v/>
      </c>
    </row>
    <row r="3170" spans="1:45" x14ac:dyDescent="0.2">
      <c r="A3170" s="26">
        <f>_xlfn.XLOOKUP(B3170,Feuil4!I:I,Feuil4!H:H,"non trouve",0)</f>
        <v>0</v>
      </c>
      <c r="B3170" s="20"/>
      <c r="C3170" s="31">
        <f>_xlfn.XLOOKUP(D3170,Feuil2!G:G,Feuil2!F:F,"non trouve",0)</f>
        <v>0</v>
      </c>
      <c r="E3170" s="28">
        <f t="shared" si="49"/>
        <v>0</v>
      </c>
      <c r="J3170" s="31">
        <f>_xlfn.XLOOKUP(K3170,Feuil1!B:B,Feuil1!A:A,"NON TROUVE",0)</f>
        <v>0</v>
      </c>
      <c r="L3170" s="31">
        <f>VLOOKUP(M3170,Feuil3!C$2:D$48,2,0)</f>
        <v>0</v>
      </c>
      <c r="M3170" s="27">
        <f>_xlfn.XLOOKUP(O3170,Feuil3!E:E,Feuil3!C:C,"non trouve",0)</f>
        <v>0</v>
      </c>
      <c r="N3170" s="31">
        <f>IFERROR(VLOOKUP(O3170,Feuil3!E$2:F$48,2,0),0)</f>
        <v>0</v>
      </c>
      <c r="R3170" s="22" t="str" cm="1">
        <f t="array" ref="R3170">_xlfn.TEXTJOIN(";", TRUE, IF(S3170:AF3170="O",$S$1:$AF$1,""))</f>
        <v/>
      </c>
      <c r="S3170" s="20"/>
      <c r="T3170" s="20"/>
      <c r="U3170" s="20"/>
      <c r="V3170" s="20"/>
      <c r="W3170" s="20"/>
      <c r="X3170" s="20"/>
      <c r="Y3170" s="20"/>
      <c r="Z3170" s="20"/>
      <c r="AA3170" s="20"/>
      <c r="AB3170" s="20"/>
      <c r="AC3170" s="20"/>
      <c r="AD3170" s="20"/>
      <c r="AE3170" s="20"/>
      <c r="AF3170" s="20"/>
      <c r="AO3170" s="33">
        <f>_xlfn.XLOOKUP(AP3170,Feuil8!B:B,Feuil8!A:A,"non trouve",0)</f>
        <v>0</v>
      </c>
      <c r="AQ3170" t="str">
        <f>IFERROR(VLOOKUP(AO3170,Feuil8!$A$2:$E$461,3,0),"")</f>
        <v/>
      </c>
      <c r="AR3170" t="str">
        <f>IFERROR(VLOOKUP(AP3170,Feuil8!$B$2:$F$461,3,0),"")</f>
        <v/>
      </c>
      <c r="AS3170" t="str">
        <f>IFERROR(VLOOKUP(AQ3170,Feuil8!$C$2:$G$461,3,0),"")</f>
        <v/>
      </c>
    </row>
    <row r="3171" spans="1:45" x14ac:dyDescent="0.2">
      <c r="A3171" s="26">
        <f>_xlfn.XLOOKUP(B3171,Feuil4!I:I,Feuil4!H:H,"non trouve",0)</f>
        <v>0</v>
      </c>
      <c r="B3171" s="20"/>
      <c r="C3171" s="31">
        <f>_xlfn.XLOOKUP(D3171,Feuil2!G:G,Feuil2!F:F,"non trouve",0)</f>
        <v>0</v>
      </c>
      <c r="E3171" s="28">
        <f t="shared" si="49"/>
        <v>0</v>
      </c>
      <c r="J3171" s="31">
        <f>_xlfn.XLOOKUP(K3171,Feuil1!B:B,Feuil1!A:A,"NON TROUVE",0)</f>
        <v>0</v>
      </c>
      <c r="L3171" s="31">
        <f>VLOOKUP(M3171,Feuil3!C$2:D$48,2,0)</f>
        <v>0</v>
      </c>
      <c r="M3171" s="27">
        <f>_xlfn.XLOOKUP(O3171,Feuil3!E:E,Feuil3!C:C,"non trouve",0)</f>
        <v>0</v>
      </c>
      <c r="N3171" s="31">
        <f>IFERROR(VLOOKUP(O3171,Feuil3!E$2:F$48,2,0),0)</f>
        <v>0</v>
      </c>
      <c r="R3171" s="22" t="str" cm="1">
        <f t="array" ref="R3171">_xlfn.TEXTJOIN(";", TRUE, IF(S3171:AF3171="O",$S$1:$AF$1,""))</f>
        <v/>
      </c>
      <c r="S3171" s="20"/>
      <c r="T3171" s="20"/>
      <c r="U3171" s="20"/>
      <c r="V3171" s="20"/>
      <c r="W3171" s="20"/>
      <c r="X3171" s="20"/>
      <c r="Y3171" s="20"/>
      <c r="Z3171" s="20"/>
      <c r="AA3171" s="20"/>
      <c r="AB3171" s="20"/>
      <c r="AC3171" s="20"/>
      <c r="AD3171" s="20"/>
      <c r="AE3171" s="20"/>
      <c r="AF3171" s="20"/>
      <c r="AO3171" s="33">
        <f>_xlfn.XLOOKUP(AP3171,Feuil8!B:B,Feuil8!A:A,"non trouve",0)</f>
        <v>0</v>
      </c>
      <c r="AQ3171" t="str">
        <f>IFERROR(VLOOKUP(AO3171,Feuil8!$A$2:$E$461,3,0),"")</f>
        <v/>
      </c>
      <c r="AR3171" t="str">
        <f>IFERROR(VLOOKUP(AP3171,Feuil8!$B$2:$F$461,3,0),"")</f>
        <v/>
      </c>
      <c r="AS3171" t="str">
        <f>IFERROR(VLOOKUP(AQ3171,Feuil8!$C$2:$G$461,3,0),"")</f>
        <v/>
      </c>
    </row>
    <row r="3172" spans="1:45" x14ac:dyDescent="0.2">
      <c r="A3172" s="26">
        <f>_xlfn.XLOOKUP(B3172,Feuil4!I:I,Feuil4!H:H,"non trouve",0)</f>
        <v>0</v>
      </c>
      <c r="B3172" s="20"/>
      <c r="C3172" s="31">
        <f>_xlfn.XLOOKUP(D3172,Feuil2!G:G,Feuil2!F:F,"non trouve",0)</f>
        <v>0</v>
      </c>
      <c r="E3172" s="28">
        <f t="shared" si="49"/>
        <v>0</v>
      </c>
      <c r="J3172" s="31">
        <f>_xlfn.XLOOKUP(K3172,Feuil1!B:B,Feuil1!A:A,"NON TROUVE",0)</f>
        <v>0</v>
      </c>
      <c r="L3172" s="31">
        <f>VLOOKUP(M3172,Feuil3!C$2:D$48,2,0)</f>
        <v>0</v>
      </c>
      <c r="M3172" s="27">
        <f>_xlfn.XLOOKUP(O3172,Feuil3!E:E,Feuil3!C:C,"non trouve",0)</f>
        <v>0</v>
      </c>
      <c r="N3172" s="31">
        <f>IFERROR(VLOOKUP(O3172,Feuil3!E$2:F$48,2,0),0)</f>
        <v>0</v>
      </c>
      <c r="R3172" s="22" t="str" cm="1">
        <f t="array" ref="R3172">_xlfn.TEXTJOIN(";", TRUE, IF(S3172:AF3172="O",$S$1:$AF$1,""))</f>
        <v/>
      </c>
      <c r="S3172" s="20"/>
      <c r="T3172" s="20"/>
      <c r="U3172" s="20"/>
      <c r="V3172" s="20"/>
      <c r="W3172" s="20"/>
      <c r="X3172" s="20"/>
      <c r="Y3172" s="20"/>
      <c r="Z3172" s="20"/>
      <c r="AA3172" s="20"/>
      <c r="AB3172" s="20"/>
      <c r="AC3172" s="20"/>
      <c r="AD3172" s="20"/>
      <c r="AE3172" s="20"/>
      <c r="AF3172" s="20"/>
      <c r="AO3172" s="33">
        <f>_xlfn.XLOOKUP(AP3172,Feuil8!B:B,Feuil8!A:A,"non trouve",0)</f>
        <v>0</v>
      </c>
      <c r="AQ3172" t="str">
        <f>IFERROR(VLOOKUP(AO3172,Feuil8!$A$2:$E$461,3,0),"")</f>
        <v/>
      </c>
      <c r="AR3172" t="str">
        <f>IFERROR(VLOOKUP(AP3172,Feuil8!$B$2:$F$461,3,0),"")</f>
        <v/>
      </c>
      <c r="AS3172" t="str">
        <f>IFERROR(VLOOKUP(AQ3172,Feuil8!$C$2:$G$461,3,0),"")</f>
        <v/>
      </c>
    </row>
    <row r="3173" spans="1:45" x14ac:dyDescent="0.2">
      <c r="A3173" s="26">
        <f>_xlfn.XLOOKUP(B3173,Feuil4!I:I,Feuil4!H:H,"non trouve",0)</f>
        <v>0</v>
      </c>
      <c r="B3173" s="20"/>
      <c r="C3173" s="31">
        <f>_xlfn.XLOOKUP(D3173,Feuil2!G:G,Feuil2!F:F,"non trouve",0)</f>
        <v>0</v>
      </c>
      <c r="E3173" s="28">
        <f t="shared" si="49"/>
        <v>0</v>
      </c>
      <c r="J3173" s="31">
        <f>_xlfn.XLOOKUP(K3173,Feuil1!B:B,Feuil1!A:A,"NON TROUVE",0)</f>
        <v>0</v>
      </c>
      <c r="L3173" s="31">
        <f>VLOOKUP(M3173,Feuil3!C$2:D$48,2,0)</f>
        <v>0</v>
      </c>
      <c r="M3173" s="27">
        <f>_xlfn.XLOOKUP(O3173,Feuil3!E:E,Feuil3!C:C,"non trouve",0)</f>
        <v>0</v>
      </c>
      <c r="N3173" s="31">
        <f>IFERROR(VLOOKUP(O3173,Feuil3!E$2:F$48,2,0),0)</f>
        <v>0</v>
      </c>
      <c r="R3173" s="22" t="str" cm="1">
        <f t="array" ref="R3173">_xlfn.TEXTJOIN(";", TRUE, IF(S3173:AF3173="O",$S$1:$AF$1,""))</f>
        <v/>
      </c>
      <c r="S3173" s="20"/>
      <c r="T3173" s="20"/>
      <c r="U3173" s="20"/>
      <c r="V3173" s="20"/>
      <c r="W3173" s="20"/>
      <c r="X3173" s="20"/>
      <c r="Y3173" s="20"/>
      <c r="Z3173" s="20"/>
      <c r="AA3173" s="20"/>
      <c r="AB3173" s="20"/>
      <c r="AC3173" s="20"/>
      <c r="AD3173" s="20"/>
      <c r="AE3173" s="20"/>
      <c r="AF3173" s="20"/>
      <c r="AO3173" s="33">
        <f>_xlfn.XLOOKUP(AP3173,Feuil8!B:B,Feuil8!A:A,"non trouve",0)</f>
        <v>0</v>
      </c>
      <c r="AQ3173" t="str">
        <f>IFERROR(VLOOKUP(AO3173,Feuil8!$A$2:$E$461,3,0),"")</f>
        <v/>
      </c>
      <c r="AR3173" t="str">
        <f>IFERROR(VLOOKUP(AP3173,Feuil8!$B$2:$F$461,3,0),"")</f>
        <v/>
      </c>
      <c r="AS3173" t="str">
        <f>IFERROR(VLOOKUP(AQ3173,Feuil8!$C$2:$G$461,3,0),"")</f>
        <v/>
      </c>
    </row>
    <row r="3174" spans="1:45" x14ac:dyDescent="0.2">
      <c r="A3174" s="26">
        <f>_xlfn.XLOOKUP(B3174,Feuil4!I:I,Feuil4!H:H,"non trouve",0)</f>
        <v>0</v>
      </c>
      <c r="B3174" s="20"/>
      <c r="C3174" s="31">
        <f>_xlfn.XLOOKUP(D3174,Feuil2!G:G,Feuil2!F:F,"non trouve",0)</f>
        <v>0</v>
      </c>
      <c r="E3174" s="28">
        <f t="shared" si="49"/>
        <v>0</v>
      </c>
      <c r="J3174" s="31">
        <f>_xlfn.XLOOKUP(K3174,Feuil1!B:B,Feuil1!A:A,"NON TROUVE",0)</f>
        <v>0</v>
      </c>
      <c r="L3174" s="31">
        <f>VLOOKUP(M3174,Feuil3!C$2:D$48,2,0)</f>
        <v>0</v>
      </c>
      <c r="M3174" s="27">
        <f>_xlfn.XLOOKUP(O3174,Feuil3!E:E,Feuil3!C:C,"non trouve",0)</f>
        <v>0</v>
      </c>
      <c r="N3174" s="31">
        <f>IFERROR(VLOOKUP(O3174,Feuil3!E$2:F$48,2,0),0)</f>
        <v>0</v>
      </c>
      <c r="R3174" s="22" t="str" cm="1">
        <f t="array" ref="R3174">_xlfn.TEXTJOIN(";", TRUE, IF(S3174:AF3174="O",$S$1:$AF$1,""))</f>
        <v/>
      </c>
      <c r="S3174" s="20"/>
      <c r="T3174" s="20"/>
      <c r="U3174" s="20"/>
      <c r="V3174" s="20"/>
      <c r="W3174" s="20"/>
      <c r="X3174" s="20"/>
      <c r="Y3174" s="20"/>
      <c r="Z3174" s="20"/>
      <c r="AA3174" s="20"/>
      <c r="AB3174" s="20"/>
      <c r="AC3174" s="20"/>
      <c r="AD3174" s="20"/>
      <c r="AE3174" s="20"/>
      <c r="AF3174" s="20"/>
      <c r="AO3174" s="33">
        <f>_xlfn.XLOOKUP(AP3174,Feuil8!B:B,Feuil8!A:A,"non trouve",0)</f>
        <v>0</v>
      </c>
      <c r="AQ3174" t="str">
        <f>IFERROR(VLOOKUP(AO3174,Feuil8!$A$2:$E$461,3,0),"")</f>
        <v/>
      </c>
      <c r="AR3174" t="str">
        <f>IFERROR(VLOOKUP(AP3174,Feuil8!$B$2:$F$461,3,0),"")</f>
        <v/>
      </c>
      <c r="AS3174" t="str">
        <f>IFERROR(VLOOKUP(AQ3174,Feuil8!$C$2:$G$461,3,0),"")</f>
        <v/>
      </c>
    </row>
    <row r="3175" spans="1:45" x14ac:dyDescent="0.2">
      <c r="A3175" s="26">
        <f>_xlfn.XLOOKUP(B3175,Feuil4!I:I,Feuil4!H:H,"non trouve",0)</f>
        <v>0</v>
      </c>
      <c r="B3175" s="20"/>
      <c r="C3175" s="31">
        <f>_xlfn.XLOOKUP(D3175,Feuil2!G:G,Feuil2!F:F,"non trouve",0)</f>
        <v>0</v>
      </c>
      <c r="E3175" s="28">
        <f t="shared" si="49"/>
        <v>0</v>
      </c>
      <c r="J3175" s="31">
        <f>_xlfn.XLOOKUP(K3175,Feuil1!B:B,Feuil1!A:A,"NON TROUVE",0)</f>
        <v>0</v>
      </c>
      <c r="L3175" s="31">
        <f>VLOOKUP(M3175,Feuil3!C$2:D$48,2,0)</f>
        <v>0</v>
      </c>
      <c r="M3175" s="27">
        <f>_xlfn.XLOOKUP(O3175,Feuil3!E:E,Feuil3!C:C,"non trouve",0)</f>
        <v>0</v>
      </c>
      <c r="N3175" s="31">
        <f>IFERROR(VLOOKUP(O3175,Feuil3!E$2:F$48,2,0),0)</f>
        <v>0</v>
      </c>
      <c r="R3175" s="22" t="str" cm="1">
        <f t="array" ref="R3175">_xlfn.TEXTJOIN(";", TRUE, IF(S3175:AF3175="O",$S$1:$AF$1,""))</f>
        <v/>
      </c>
      <c r="S3175" s="20"/>
      <c r="T3175" s="20"/>
      <c r="U3175" s="20"/>
      <c r="V3175" s="20"/>
      <c r="W3175" s="20"/>
      <c r="X3175" s="20"/>
      <c r="Y3175" s="20"/>
      <c r="Z3175" s="20"/>
      <c r="AA3175" s="20"/>
      <c r="AB3175" s="20"/>
      <c r="AC3175" s="20"/>
      <c r="AD3175" s="20"/>
      <c r="AE3175" s="20"/>
      <c r="AF3175" s="20"/>
      <c r="AO3175" s="33">
        <f>_xlfn.XLOOKUP(AP3175,Feuil8!B:B,Feuil8!A:A,"non trouve",0)</f>
        <v>0</v>
      </c>
      <c r="AQ3175" t="str">
        <f>IFERROR(VLOOKUP(AO3175,Feuil8!$A$2:$E$461,3,0),"")</f>
        <v/>
      </c>
      <c r="AR3175" t="str">
        <f>IFERROR(VLOOKUP(AP3175,Feuil8!$B$2:$F$461,3,0),"")</f>
        <v/>
      </c>
      <c r="AS3175" t="str">
        <f>IFERROR(VLOOKUP(AQ3175,Feuil8!$C$2:$G$461,3,0),"")</f>
        <v/>
      </c>
    </row>
    <row r="3176" spans="1:45" x14ac:dyDescent="0.2">
      <c r="A3176" s="26">
        <f>_xlfn.XLOOKUP(B3176,Feuil4!I:I,Feuil4!H:H,"non trouve",0)</f>
        <v>0</v>
      </c>
      <c r="B3176" s="20"/>
      <c r="C3176" s="31">
        <f>_xlfn.XLOOKUP(D3176,Feuil2!G:G,Feuil2!F:F,"non trouve",0)</f>
        <v>0</v>
      </c>
      <c r="E3176" s="28">
        <f t="shared" si="49"/>
        <v>0</v>
      </c>
      <c r="J3176" s="31">
        <f>_xlfn.XLOOKUP(K3176,Feuil1!B:B,Feuil1!A:A,"NON TROUVE",0)</f>
        <v>0</v>
      </c>
      <c r="L3176" s="31">
        <f>VLOOKUP(M3176,Feuil3!C$2:D$48,2,0)</f>
        <v>0</v>
      </c>
      <c r="M3176" s="27">
        <f>_xlfn.XLOOKUP(O3176,Feuil3!E:E,Feuil3!C:C,"non trouve",0)</f>
        <v>0</v>
      </c>
      <c r="N3176" s="31">
        <f>IFERROR(VLOOKUP(O3176,Feuil3!E$2:F$48,2,0),0)</f>
        <v>0</v>
      </c>
      <c r="R3176" s="22" t="str" cm="1">
        <f t="array" ref="R3176">_xlfn.TEXTJOIN(";", TRUE, IF(S3176:AF3176="O",$S$1:$AF$1,""))</f>
        <v/>
      </c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20"/>
      <c r="AE3176" s="20"/>
      <c r="AF3176" s="20"/>
      <c r="AO3176" s="33">
        <f>_xlfn.XLOOKUP(AP3176,Feuil8!B:B,Feuil8!A:A,"non trouve",0)</f>
        <v>0</v>
      </c>
      <c r="AQ3176" t="str">
        <f>IFERROR(VLOOKUP(AO3176,Feuil8!$A$2:$E$461,3,0),"")</f>
        <v/>
      </c>
      <c r="AR3176" t="str">
        <f>IFERROR(VLOOKUP(AP3176,Feuil8!$B$2:$F$461,3,0),"")</f>
        <v/>
      </c>
      <c r="AS3176" t="str">
        <f>IFERROR(VLOOKUP(AQ3176,Feuil8!$C$2:$G$461,3,0),"")</f>
        <v/>
      </c>
    </row>
    <row r="3177" spans="1:45" x14ac:dyDescent="0.2">
      <c r="A3177" s="26">
        <f>_xlfn.XLOOKUP(B3177,Feuil4!I:I,Feuil4!H:H,"non trouve",0)</f>
        <v>0</v>
      </c>
      <c r="B3177" s="20"/>
      <c r="C3177" s="31">
        <f>_xlfn.XLOOKUP(D3177,Feuil2!G:G,Feuil2!F:F,"non trouve",0)</f>
        <v>0</v>
      </c>
      <c r="E3177" s="28">
        <f t="shared" si="49"/>
        <v>0</v>
      </c>
      <c r="J3177" s="31">
        <f>_xlfn.XLOOKUP(K3177,Feuil1!B:B,Feuil1!A:A,"NON TROUVE",0)</f>
        <v>0</v>
      </c>
      <c r="L3177" s="31">
        <f>VLOOKUP(M3177,Feuil3!C$2:D$48,2,0)</f>
        <v>0</v>
      </c>
      <c r="M3177" s="27">
        <f>_xlfn.XLOOKUP(O3177,Feuil3!E:E,Feuil3!C:C,"non trouve",0)</f>
        <v>0</v>
      </c>
      <c r="N3177" s="31">
        <f>IFERROR(VLOOKUP(O3177,Feuil3!E$2:F$48,2,0),0)</f>
        <v>0</v>
      </c>
      <c r="R3177" s="22" t="str" cm="1">
        <f t="array" ref="R3177">_xlfn.TEXTJOIN(";", TRUE, IF(S3177:AF3177="O",$S$1:$AF$1,""))</f>
        <v/>
      </c>
      <c r="S3177" s="20"/>
      <c r="T3177" s="20"/>
      <c r="U3177" s="20"/>
      <c r="V3177" s="20"/>
      <c r="W3177" s="20"/>
      <c r="X3177" s="20"/>
      <c r="Y3177" s="20"/>
      <c r="Z3177" s="20"/>
      <c r="AA3177" s="20"/>
      <c r="AB3177" s="20"/>
      <c r="AC3177" s="20"/>
      <c r="AD3177" s="20"/>
      <c r="AE3177" s="20"/>
      <c r="AF3177" s="20"/>
      <c r="AO3177" s="33">
        <f>_xlfn.XLOOKUP(AP3177,Feuil8!B:B,Feuil8!A:A,"non trouve",0)</f>
        <v>0</v>
      </c>
      <c r="AQ3177" t="str">
        <f>IFERROR(VLOOKUP(AO3177,Feuil8!$A$2:$E$461,3,0),"")</f>
        <v/>
      </c>
      <c r="AR3177" t="str">
        <f>IFERROR(VLOOKUP(AP3177,Feuil8!$B$2:$F$461,3,0),"")</f>
        <v/>
      </c>
      <c r="AS3177" t="str">
        <f>IFERROR(VLOOKUP(AQ3177,Feuil8!$C$2:$G$461,3,0),"")</f>
        <v/>
      </c>
    </row>
    <row r="3178" spans="1:45" x14ac:dyDescent="0.2">
      <c r="A3178" s="26">
        <f>_xlfn.XLOOKUP(B3178,Feuil4!I:I,Feuil4!H:H,"non trouve",0)</f>
        <v>0</v>
      </c>
      <c r="B3178" s="20"/>
      <c r="C3178" s="31">
        <f>_xlfn.XLOOKUP(D3178,Feuil2!G:G,Feuil2!F:F,"non trouve",0)</f>
        <v>0</v>
      </c>
      <c r="E3178" s="28">
        <f t="shared" si="49"/>
        <v>0</v>
      </c>
      <c r="J3178" s="31">
        <f>_xlfn.XLOOKUP(K3178,Feuil1!B:B,Feuil1!A:A,"NON TROUVE",0)</f>
        <v>0</v>
      </c>
      <c r="L3178" s="31">
        <f>VLOOKUP(M3178,Feuil3!C$2:D$48,2,0)</f>
        <v>0</v>
      </c>
      <c r="M3178" s="27">
        <f>_xlfn.XLOOKUP(O3178,Feuil3!E:E,Feuil3!C:C,"non trouve",0)</f>
        <v>0</v>
      </c>
      <c r="N3178" s="31">
        <f>IFERROR(VLOOKUP(O3178,Feuil3!E$2:F$48,2,0),0)</f>
        <v>0</v>
      </c>
      <c r="R3178" s="22" t="str" cm="1">
        <f t="array" ref="R3178">_xlfn.TEXTJOIN(";", TRUE, IF(S3178:AF3178="O",$S$1:$AF$1,""))</f>
        <v/>
      </c>
      <c r="S3178" s="20"/>
      <c r="T3178" s="20"/>
      <c r="U3178" s="20"/>
      <c r="V3178" s="20"/>
      <c r="W3178" s="20"/>
      <c r="X3178" s="20"/>
      <c r="Y3178" s="20"/>
      <c r="Z3178" s="20"/>
      <c r="AA3178" s="20"/>
      <c r="AB3178" s="20"/>
      <c r="AC3178" s="20"/>
      <c r="AD3178" s="20"/>
      <c r="AE3178" s="20"/>
      <c r="AF3178" s="20"/>
      <c r="AO3178" s="33">
        <f>_xlfn.XLOOKUP(AP3178,Feuil8!B:B,Feuil8!A:A,"non trouve",0)</f>
        <v>0</v>
      </c>
      <c r="AQ3178" t="str">
        <f>IFERROR(VLOOKUP(AO3178,Feuil8!$A$2:$E$461,3,0),"")</f>
        <v/>
      </c>
      <c r="AR3178" t="str">
        <f>IFERROR(VLOOKUP(AP3178,Feuil8!$B$2:$F$461,3,0),"")</f>
        <v/>
      </c>
      <c r="AS3178" t="str">
        <f>IFERROR(VLOOKUP(AQ3178,Feuil8!$C$2:$G$461,3,0),"")</f>
        <v/>
      </c>
    </row>
    <row r="3179" spans="1:45" x14ac:dyDescent="0.2">
      <c r="A3179" s="26">
        <f>_xlfn.XLOOKUP(B3179,Feuil4!I:I,Feuil4!H:H,"non trouve",0)</f>
        <v>0</v>
      </c>
      <c r="B3179" s="20"/>
      <c r="C3179" s="31">
        <f>_xlfn.XLOOKUP(D3179,Feuil2!G:G,Feuil2!F:F,"non trouve",0)</f>
        <v>0</v>
      </c>
      <c r="E3179" s="28">
        <f t="shared" si="49"/>
        <v>0</v>
      </c>
      <c r="J3179" s="31">
        <f>_xlfn.XLOOKUP(K3179,Feuil1!B:B,Feuil1!A:A,"NON TROUVE",0)</f>
        <v>0</v>
      </c>
      <c r="L3179" s="31">
        <f>VLOOKUP(M3179,Feuil3!C$2:D$48,2,0)</f>
        <v>0</v>
      </c>
      <c r="M3179" s="27">
        <f>_xlfn.XLOOKUP(O3179,Feuil3!E:E,Feuil3!C:C,"non trouve",0)</f>
        <v>0</v>
      </c>
      <c r="N3179" s="31">
        <f>IFERROR(VLOOKUP(O3179,Feuil3!E$2:F$48,2,0),0)</f>
        <v>0</v>
      </c>
      <c r="R3179" s="22" t="str" cm="1">
        <f t="array" ref="R3179">_xlfn.TEXTJOIN(";", TRUE, IF(S3179:AF3179="O",$S$1:$AF$1,""))</f>
        <v/>
      </c>
      <c r="S3179" s="20"/>
      <c r="T3179" s="20"/>
      <c r="U3179" s="20"/>
      <c r="V3179" s="20"/>
      <c r="W3179" s="20"/>
      <c r="X3179" s="20"/>
      <c r="Y3179" s="20"/>
      <c r="Z3179" s="20"/>
      <c r="AA3179" s="20"/>
      <c r="AB3179" s="20"/>
      <c r="AC3179" s="20"/>
      <c r="AD3179" s="20"/>
      <c r="AE3179" s="20"/>
      <c r="AF3179" s="20"/>
      <c r="AO3179" s="33">
        <f>_xlfn.XLOOKUP(AP3179,Feuil8!B:B,Feuil8!A:A,"non trouve",0)</f>
        <v>0</v>
      </c>
      <c r="AQ3179" t="str">
        <f>IFERROR(VLOOKUP(AO3179,Feuil8!$A$2:$E$461,3,0),"")</f>
        <v/>
      </c>
      <c r="AR3179" t="str">
        <f>IFERROR(VLOOKUP(AP3179,Feuil8!$B$2:$F$461,3,0),"")</f>
        <v/>
      </c>
      <c r="AS3179" t="str">
        <f>IFERROR(VLOOKUP(AQ3179,Feuil8!$C$2:$G$461,3,0),"")</f>
        <v/>
      </c>
    </row>
    <row r="3180" spans="1:45" x14ac:dyDescent="0.2">
      <c r="A3180" s="26">
        <f>_xlfn.XLOOKUP(B3180,Feuil4!I:I,Feuil4!H:H,"non trouve",0)</f>
        <v>0</v>
      </c>
      <c r="B3180" s="20"/>
      <c r="C3180" s="31">
        <f>_xlfn.XLOOKUP(D3180,Feuil2!G:G,Feuil2!F:F,"non trouve",0)</f>
        <v>0</v>
      </c>
      <c r="E3180" s="28">
        <f t="shared" si="49"/>
        <v>0</v>
      </c>
      <c r="J3180" s="31">
        <f>_xlfn.XLOOKUP(K3180,Feuil1!B:B,Feuil1!A:A,"NON TROUVE",0)</f>
        <v>0</v>
      </c>
      <c r="L3180" s="31">
        <f>VLOOKUP(M3180,Feuil3!C$2:D$48,2,0)</f>
        <v>0</v>
      </c>
      <c r="M3180" s="27">
        <f>_xlfn.XLOOKUP(O3180,Feuil3!E:E,Feuil3!C:C,"non trouve",0)</f>
        <v>0</v>
      </c>
      <c r="N3180" s="31">
        <f>IFERROR(VLOOKUP(O3180,Feuil3!E$2:F$48,2,0),0)</f>
        <v>0</v>
      </c>
      <c r="R3180" s="22" t="str" cm="1">
        <f t="array" ref="R3180">_xlfn.TEXTJOIN(";", TRUE, IF(S3180:AF3180="O",$S$1:$AF$1,""))</f>
        <v/>
      </c>
      <c r="S3180" s="20"/>
      <c r="T3180" s="20"/>
      <c r="U3180" s="20"/>
      <c r="V3180" s="20"/>
      <c r="W3180" s="20"/>
      <c r="X3180" s="20"/>
      <c r="Y3180" s="20"/>
      <c r="Z3180" s="20"/>
      <c r="AA3180" s="20"/>
      <c r="AB3180" s="20"/>
      <c r="AC3180" s="20"/>
      <c r="AD3180" s="20"/>
      <c r="AE3180" s="20"/>
      <c r="AF3180" s="20"/>
      <c r="AO3180" s="33">
        <f>_xlfn.XLOOKUP(AP3180,Feuil8!B:B,Feuil8!A:A,"non trouve",0)</f>
        <v>0</v>
      </c>
      <c r="AQ3180" t="str">
        <f>IFERROR(VLOOKUP(AO3180,Feuil8!$A$2:$E$461,3,0),"")</f>
        <v/>
      </c>
      <c r="AR3180" t="str">
        <f>IFERROR(VLOOKUP(AP3180,Feuil8!$B$2:$F$461,3,0),"")</f>
        <v/>
      </c>
      <c r="AS3180" t="str">
        <f>IFERROR(VLOOKUP(AQ3180,Feuil8!$C$2:$G$461,3,0),"")</f>
        <v/>
      </c>
    </row>
    <row r="3181" spans="1:45" x14ac:dyDescent="0.2">
      <c r="A3181" s="26">
        <f>_xlfn.XLOOKUP(B3181,Feuil4!I:I,Feuil4!H:H,"non trouve",0)</f>
        <v>0</v>
      </c>
      <c r="B3181" s="20"/>
      <c r="C3181" s="31">
        <f>_xlfn.XLOOKUP(D3181,Feuil2!G:G,Feuil2!F:F,"non trouve",0)</f>
        <v>0</v>
      </c>
      <c r="E3181" s="28">
        <f t="shared" si="49"/>
        <v>0</v>
      </c>
      <c r="J3181" s="31">
        <f>_xlfn.XLOOKUP(K3181,Feuil1!B:B,Feuil1!A:A,"NON TROUVE",0)</f>
        <v>0</v>
      </c>
      <c r="L3181" s="31">
        <f>VLOOKUP(M3181,Feuil3!C$2:D$48,2,0)</f>
        <v>0</v>
      </c>
      <c r="M3181" s="27">
        <f>_xlfn.XLOOKUP(O3181,Feuil3!E:E,Feuil3!C:C,"non trouve",0)</f>
        <v>0</v>
      </c>
      <c r="N3181" s="31">
        <f>IFERROR(VLOOKUP(O3181,Feuil3!E$2:F$48,2,0),0)</f>
        <v>0</v>
      </c>
      <c r="R3181" s="22" t="str" cm="1">
        <f t="array" ref="R3181">_xlfn.TEXTJOIN(";", TRUE, IF(S3181:AF3181="O",$S$1:$AF$1,""))</f>
        <v/>
      </c>
      <c r="S3181" s="20"/>
      <c r="T3181" s="20"/>
      <c r="U3181" s="20"/>
      <c r="V3181" s="20"/>
      <c r="W3181" s="20"/>
      <c r="X3181" s="20"/>
      <c r="Y3181" s="20"/>
      <c r="Z3181" s="20"/>
      <c r="AA3181" s="20"/>
      <c r="AB3181" s="20"/>
      <c r="AC3181" s="20"/>
      <c r="AD3181" s="20"/>
      <c r="AE3181" s="20"/>
      <c r="AF3181" s="20"/>
      <c r="AO3181" s="33">
        <f>_xlfn.XLOOKUP(AP3181,Feuil8!B:B,Feuil8!A:A,"non trouve",0)</f>
        <v>0</v>
      </c>
      <c r="AQ3181" t="str">
        <f>IFERROR(VLOOKUP(AO3181,Feuil8!$A$2:$E$461,3,0),"")</f>
        <v/>
      </c>
      <c r="AR3181" t="str">
        <f>IFERROR(VLOOKUP(AP3181,Feuil8!$B$2:$F$461,3,0),"")</f>
        <v/>
      </c>
      <c r="AS3181" t="str">
        <f>IFERROR(VLOOKUP(AQ3181,Feuil8!$C$2:$G$461,3,0),"")</f>
        <v/>
      </c>
    </row>
    <row r="3182" spans="1:45" x14ac:dyDescent="0.2">
      <c r="A3182" s="26">
        <f>_xlfn.XLOOKUP(B3182,Feuil4!I:I,Feuil4!H:H,"non trouve",0)</f>
        <v>0</v>
      </c>
      <c r="B3182" s="20"/>
      <c r="C3182" s="31">
        <f>_xlfn.XLOOKUP(D3182,Feuil2!G:G,Feuil2!F:F,"non trouve",0)</f>
        <v>0</v>
      </c>
      <c r="E3182" s="28">
        <f t="shared" si="49"/>
        <v>0</v>
      </c>
      <c r="J3182" s="31">
        <f>_xlfn.XLOOKUP(K3182,Feuil1!B:B,Feuil1!A:A,"NON TROUVE",0)</f>
        <v>0</v>
      </c>
      <c r="L3182" s="31">
        <f>VLOOKUP(M3182,Feuil3!C$2:D$48,2,0)</f>
        <v>0</v>
      </c>
      <c r="M3182" s="27">
        <f>_xlfn.XLOOKUP(O3182,Feuil3!E:E,Feuil3!C:C,"non trouve",0)</f>
        <v>0</v>
      </c>
      <c r="N3182" s="31">
        <f>IFERROR(VLOOKUP(O3182,Feuil3!E$2:F$48,2,0),0)</f>
        <v>0</v>
      </c>
      <c r="R3182" s="22" t="str" cm="1">
        <f t="array" ref="R3182">_xlfn.TEXTJOIN(";", TRUE, IF(S3182:AF3182="O",$S$1:$AF$1,""))</f>
        <v/>
      </c>
      <c r="S3182" s="20"/>
      <c r="T3182" s="20"/>
      <c r="U3182" s="20"/>
      <c r="V3182" s="20"/>
      <c r="W3182" s="20"/>
      <c r="X3182" s="20"/>
      <c r="Y3182" s="20"/>
      <c r="Z3182" s="20"/>
      <c r="AA3182" s="20"/>
      <c r="AB3182" s="20"/>
      <c r="AC3182" s="20"/>
      <c r="AD3182" s="20"/>
      <c r="AE3182" s="20"/>
      <c r="AF3182" s="20"/>
      <c r="AO3182" s="33">
        <f>_xlfn.XLOOKUP(AP3182,Feuil8!B:B,Feuil8!A:A,"non trouve",0)</f>
        <v>0</v>
      </c>
      <c r="AQ3182" t="str">
        <f>IFERROR(VLOOKUP(AO3182,Feuil8!$A$2:$E$461,3,0),"")</f>
        <v/>
      </c>
      <c r="AR3182" t="str">
        <f>IFERROR(VLOOKUP(AP3182,Feuil8!$B$2:$F$461,3,0),"")</f>
        <v/>
      </c>
      <c r="AS3182" t="str">
        <f>IFERROR(VLOOKUP(AQ3182,Feuil8!$C$2:$G$461,3,0),"")</f>
        <v/>
      </c>
    </row>
    <row r="3183" spans="1:45" x14ac:dyDescent="0.2">
      <c r="A3183" s="26">
        <f>_xlfn.XLOOKUP(B3183,Feuil4!I:I,Feuil4!H:H,"non trouve",0)</f>
        <v>0</v>
      </c>
      <c r="B3183" s="20"/>
      <c r="C3183" s="31">
        <f>_xlfn.XLOOKUP(D3183,Feuil2!G:G,Feuil2!F:F,"non trouve",0)</f>
        <v>0</v>
      </c>
      <c r="E3183" s="28">
        <f t="shared" si="49"/>
        <v>0</v>
      </c>
      <c r="J3183" s="31">
        <f>_xlfn.XLOOKUP(K3183,Feuil1!B:B,Feuil1!A:A,"NON TROUVE",0)</f>
        <v>0</v>
      </c>
      <c r="L3183" s="31">
        <f>VLOOKUP(M3183,Feuil3!C$2:D$48,2,0)</f>
        <v>0</v>
      </c>
      <c r="M3183" s="27">
        <f>_xlfn.XLOOKUP(O3183,Feuil3!E:E,Feuil3!C:C,"non trouve",0)</f>
        <v>0</v>
      </c>
      <c r="N3183" s="31">
        <f>IFERROR(VLOOKUP(O3183,Feuil3!E$2:F$48,2,0),0)</f>
        <v>0</v>
      </c>
      <c r="R3183" s="22" t="str" cm="1">
        <f t="array" ref="R3183">_xlfn.TEXTJOIN(";", TRUE, IF(S3183:AF3183="O",$S$1:$AF$1,""))</f>
        <v/>
      </c>
      <c r="S3183" s="20"/>
      <c r="T3183" s="20"/>
      <c r="U3183" s="20"/>
      <c r="V3183" s="20"/>
      <c r="W3183" s="20"/>
      <c r="X3183" s="20"/>
      <c r="Y3183" s="20"/>
      <c r="Z3183" s="20"/>
      <c r="AA3183" s="20"/>
      <c r="AB3183" s="20"/>
      <c r="AC3183" s="20"/>
      <c r="AD3183" s="20"/>
      <c r="AE3183" s="20"/>
      <c r="AF3183" s="20"/>
      <c r="AO3183" s="33">
        <f>_xlfn.XLOOKUP(AP3183,Feuil8!B:B,Feuil8!A:A,"non trouve",0)</f>
        <v>0</v>
      </c>
      <c r="AQ3183" t="str">
        <f>IFERROR(VLOOKUP(AO3183,Feuil8!$A$2:$E$461,3,0),"")</f>
        <v/>
      </c>
      <c r="AR3183" t="str">
        <f>IFERROR(VLOOKUP(AP3183,Feuil8!$B$2:$F$461,3,0),"")</f>
        <v/>
      </c>
      <c r="AS3183" t="str">
        <f>IFERROR(VLOOKUP(AQ3183,Feuil8!$C$2:$G$461,3,0),"")</f>
        <v/>
      </c>
    </row>
    <row r="3184" spans="1:45" x14ac:dyDescent="0.2">
      <c r="A3184" s="26">
        <f>_xlfn.XLOOKUP(B3184,Feuil4!I:I,Feuil4!H:H,"non trouve",0)</f>
        <v>0</v>
      </c>
      <c r="B3184" s="20"/>
      <c r="C3184" s="31">
        <f>_xlfn.XLOOKUP(D3184,Feuil2!G:G,Feuil2!F:F,"non trouve",0)</f>
        <v>0</v>
      </c>
      <c r="E3184" s="28">
        <f t="shared" si="49"/>
        <v>0</v>
      </c>
      <c r="J3184" s="31">
        <f>_xlfn.XLOOKUP(K3184,Feuil1!B:B,Feuil1!A:A,"NON TROUVE",0)</f>
        <v>0</v>
      </c>
      <c r="L3184" s="31">
        <f>VLOOKUP(M3184,Feuil3!C$2:D$48,2,0)</f>
        <v>0</v>
      </c>
      <c r="M3184" s="27">
        <f>_xlfn.XLOOKUP(O3184,Feuil3!E:E,Feuil3!C:C,"non trouve",0)</f>
        <v>0</v>
      </c>
      <c r="N3184" s="31">
        <f>IFERROR(VLOOKUP(O3184,Feuil3!E$2:F$48,2,0),0)</f>
        <v>0</v>
      </c>
      <c r="R3184" s="22" t="str" cm="1">
        <f t="array" ref="R3184">_xlfn.TEXTJOIN(";", TRUE, IF(S3184:AF3184="O",$S$1:$AF$1,""))</f>
        <v/>
      </c>
      <c r="S3184" s="20"/>
      <c r="T3184" s="20"/>
      <c r="U3184" s="20"/>
      <c r="V3184" s="20"/>
      <c r="W3184" s="20"/>
      <c r="X3184" s="20"/>
      <c r="Y3184" s="20"/>
      <c r="Z3184" s="20"/>
      <c r="AA3184" s="20"/>
      <c r="AB3184" s="20"/>
      <c r="AC3184" s="20"/>
      <c r="AD3184" s="20"/>
      <c r="AE3184" s="20"/>
      <c r="AF3184" s="20"/>
      <c r="AO3184" s="33">
        <f>_xlfn.XLOOKUP(AP3184,Feuil8!B:B,Feuil8!A:A,"non trouve",0)</f>
        <v>0</v>
      </c>
      <c r="AQ3184" t="str">
        <f>IFERROR(VLOOKUP(AO3184,Feuil8!$A$2:$E$461,3,0),"")</f>
        <v/>
      </c>
      <c r="AR3184" t="str">
        <f>IFERROR(VLOOKUP(AP3184,Feuil8!$B$2:$F$461,3,0),"")</f>
        <v/>
      </c>
      <c r="AS3184" t="str">
        <f>IFERROR(VLOOKUP(AQ3184,Feuil8!$C$2:$G$461,3,0),"")</f>
        <v/>
      </c>
    </row>
    <row r="3185" spans="1:45" x14ac:dyDescent="0.2">
      <c r="A3185" s="26">
        <f>_xlfn.XLOOKUP(B3185,Feuil4!I:I,Feuil4!H:H,"non trouve",0)</f>
        <v>0</v>
      </c>
      <c r="B3185" s="20"/>
      <c r="C3185" s="31">
        <f>_xlfn.XLOOKUP(D3185,Feuil2!G:G,Feuil2!F:F,"non trouve",0)</f>
        <v>0</v>
      </c>
      <c r="E3185" s="28">
        <f t="shared" si="49"/>
        <v>0</v>
      </c>
      <c r="J3185" s="31">
        <f>_xlfn.XLOOKUP(K3185,Feuil1!B:B,Feuil1!A:A,"NON TROUVE",0)</f>
        <v>0</v>
      </c>
      <c r="L3185" s="31">
        <f>VLOOKUP(M3185,Feuil3!C$2:D$48,2,0)</f>
        <v>0</v>
      </c>
      <c r="M3185" s="27">
        <f>_xlfn.XLOOKUP(O3185,Feuil3!E:E,Feuil3!C:C,"non trouve",0)</f>
        <v>0</v>
      </c>
      <c r="N3185" s="31">
        <f>IFERROR(VLOOKUP(O3185,Feuil3!E$2:F$48,2,0),0)</f>
        <v>0</v>
      </c>
      <c r="R3185" s="22" t="str" cm="1">
        <f t="array" ref="R3185">_xlfn.TEXTJOIN(";", TRUE, IF(S3185:AF3185="O",$S$1:$AF$1,""))</f>
        <v/>
      </c>
      <c r="S3185" s="20"/>
      <c r="T3185" s="20"/>
      <c r="U3185" s="20"/>
      <c r="V3185" s="20"/>
      <c r="W3185" s="20"/>
      <c r="X3185" s="20"/>
      <c r="Y3185" s="20"/>
      <c r="Z3185" s="20"/>
      <c r="AA3185" s="20"/>
      <c r="AB3185" s="20"/>
      <c r="AC3185" s="20"/>
      <c r="AD3185" s="20"/>
      <c r="AE3185" s="20"/>
      <c r="AF3185" s="20"/>
      <c r="AO3185" s="33">
        <f>_xlfn.XLOOKUP(AP3185,Feuil8!B:B,Feuil8!A:A,"non trouve",0)</f>
        <v>0</v>
      </c>
      <c r="AQ3185" t="str">
        <f>IFERROR(VLOOKUP(AO3185,Feuil8!$A$2:$E$461,3,0),"")</f>
        <v/>
      </c>
      <c r="AR3185" t="str">
        <f>IFERROR(VLOOKUP(AP3185,Feuil8!$B$2:$F$461,3,0),"")</f>
        <v/>
      </c>
      <c r="AS3185" t="str">
        <f>IFERROR(VLOOKUP(AQ3185,Feuil8!$C$2:$G$461,3,0),"")</f>
        <v/>
      </c>
    </row>
    <row r="3186" spans="1:45" x14ac:dyDescent="0.2">
      <c r="A3186" s="26">
        <f>_xlfn.XLOOKUP(B3186,Feuil4!I:I,Feuil4!H:H,"non trouve",0)</f>
        <v>0</v>
      </c>
      <c r="B3186" s="20"/>
      <c r="C3186" s="31">
        <f>_xlfn.XLOOKUP(D3186,Feuil2!G:G,Feuil2!F:F,"non trouve",0)</f>
        <v>0</v>
      </c>
      <c r="E3186" s="28">
        <f t="shared" si="49"/>
        <v>0</v>
      </c>
      <c r="J3186" s="31">
        <f>_xlfn.XLOOKUP(K3186,Feuil1!B:B,Feuil1!A:A,"NON TROUVE",0)</f>
        <v>0</v>
      </c>
      <c r="L3186" s="31">
        <f>VLOOKUP(M3186,Feuil3!C$2:D$48,2,0)</f>
        <v>0</v>
      </c>
      <c r="M3186" s="27">
        <f>_xlfn.XLOOKUP(O3186,Feuil3!E:E,Feuil3!C:C,"non trouve",0)</f>
        <v>0</v>
      </c>
      <c r="N3186" s="31">
        <f>IFERROR(VLOOKUP(O3186,Feuil3!E$2:F$48,2,0),0)</f>
        <v>0</v>
      </c>
      <c r="R3186" s="22" t="str" cm="1">
        <f t="array" ref="R3186">_xlfn.TEXTJOIN(";", TRUE, IF(S3186:AF3186="O",$S$1:$AF$1,""))</f>
        <v/>
      </c>
      <c r="S3186" s="20"/>
      <c r="T3186" s="20"/>
      <c r="U3186" s="20"/>
      <c r="V3186" s="20"/>
      <c r="W3186" s="20"/>
      <c r="X3186" s="20"/>
      <c r="Y3186" s="20"/>
      <c r="Z3186" s="20"/>
      <c r="AA3186" s="20"/>
      <c r="AB3186" s="20"/>
      <c r="AC3186" s="20"/>
      <c r="AD3186" s="20"/>
      <c r="AE3186" s="20"/>
      <c r="AF3186" s="20"/>
      <c r="AO3186" s="33">
        <f>_xlfn.XLOOKUP(AP3186,Feuil8!B:B,Feuil8!A:A,"non trouve",0)</f>
        <v>0</v>
      </c>
      <c r="AQ3186" t="str">
        <f>IFERROR(VLOOKUP(AO3186,Feuil8!$A$2:$E$461,3,0),"")</f>
        <v/>
      </c>
      <c r="AR3186" t="str">
        <f>IFERROR(VLOOKUP(AP3186,Feuil8!$B$2:$F$461,3,0),"")</f>
        <v/>
      </c>
      <c r="AS3186" t="str">
        <f>IFERROR(VLOOKUP(AQ3186,Feuil8!$C$2:$G$461,3,0),"")</f>
        <v/>
      </c>
    </row>
    <row r="3187" spans="1:45" x14ac:dyDescent="0.2">
      <c r="A3187" s="26">
        <f>_xlfn.XLOOKUP(B3187,Feuil4!I:I,Feuil4!H:H,"non trouve",0)</f>
        <v>0</v>
      </c>
      <c r="B3187" s="20"/>
      <c r="C3187" s="31">
        <f>_xlfn.XLOOKUP(D3187,Feuil2!G:G,Feuil2!F:F,"non trouve",0)</f>
        <v>0</v>
      </c>
      <c r="E3187" s="28">
        <f t="shared" si="49"/>
        <v>0</v>
      </c>
      <c r="J3187" s="31">
        <f>_xlfn.XLOOKUP(K3187,Feuil1!B:B,Feuil1!A:A,"NON TROUVE",0)</f>
        <v>0</v>
      </c>
      <c r="L3187" s="31">
        <f>VLOOKUP(M3187,Feuil3!C$2:D$48,2,0)</f>
        <v>0</v>
      </c>
      <c r="M3187" s="27">
        <f>_xlfn.XLOOKUP(O3187,Feuil3!E:E,Feuil3!C:C,"non trouve",0)</f>
        <v>0</v>
      </c>
      <c r="N3187" s="31">
        <f>IFERROR(VLOOKUP(O3187,Feuil3!E$2:F$48,2,0),0)</f>
        <v>0</v>
      </c>
      <c r="R3187" s="22" t="str" cm="1">
        <f t="array" ref="R3187">_xlfn.TEXTJOIN(";", TRUE, IF(S3187:AF3187="O",$S$1:$AF$1,""))</f>
        <v/>
      </c>
      <c r="S3187" s="20"/>
      <c r="T3187" s="20"/>
      <c r="U3187" s="20"/>
      <c r="V3187" s="20"/>
      <c r="W3187" s="20"/>
      <c r="X3187" s="20"/>
      <c r="Y3187" s="20"/>
      <c r="Z3187" s="20"/>
      <c r="AA3187" s="20"/>
      <c r="AB3187" s="20"/>
      <c r="AC3187" s="20"/>
      <c r="AD3187" s="20"/>
      <c r="AE3187" s="20"/>
      <c r="AF3187" s="20"/>
      <c r="AO3187" s="33">
        <f>_xlfn.XLOOKUP(AP3187,Feuil8!B:B,Feuil8!A:A,"non trouve",0)</f>
        <v>0</v>
      </c>
      <c r="AQ3187" t="str">
        <f>IFERROR(VLOOKUP(AO3187,Feuil8!$A$2:$E$461,3,0),"")</f>
        <v/>
      </c>
      <c r="AR3187" t="str">
        <f>IFERROR(VLOOKUP(AP3187,Feuil8!$B$2:$F$461,3,0),"")</f>
        <v/>
      </c>
      <c r="AS3187" t="str">
        <f>IFERROR(VLOOKUP(AQ3187,Feuil8!$C$2:$G$461,3,0),"")</f>
        <v/>
      </c>
    </row>
    <row r="3188" spans="1:45" x14ac:dyDescent="0.2">
      <c r="A3188" s="26">
        <f>_xlfn.XLOOKUP(B3188,Feuil4!I:I,Feuil4!H:H,"non trouve",0)</f>
        <v>0</v>
      </c>
      <c r="B3188" s="20"/>
      <c r="C3188" s="31">
        <f>_xlfn.XLOOKUP(D3188,Feuil2!G:G,Feuil2!F:F,"non trouve",0)</f>
        <v>0</v>
      </c>
      <c r="E3188" s="28">
        <f t="shared" si="49"/>
        <v>0</v>
      </c>
      <c r="J3188" s="31">
        <f>_xlfn.XLOOKUP(K3188,Feuil1!B:B,Feuil1!A:A,"NON TROUVE",0)</f>
        <v>0</v>
      </c>
      <c r="L3188" s="31">
        <f>VLOOKUP(M3188,Feuil3!C$2:D$48,2,0)</f>
        <v>0</v>
      </c>
      <c r="M3188" s="27">
        <f>_xlfn.XLOOKUP(O3188,Feuil3!E:E,Feuil3!C:C,"non trouve",0)</f>
        <v>0</v>
      </c>
      <c r="N3188" s="31">
        <f>IFERROR(VLOOKUP(O3188,Feuil3!E$2:F$48,2,0),0)</f>
        <v>0</v>
      </c>
      <c r="R3188" s="22" t="str" cm="1">
        <f t="array" ref="R3188">_xlfn.TEXTJOIN(";", TRUE, IF(S3188:AF3188="O",$S$1:$AF$1,""))</f>
        <v/>
      </c>
      <c r="S3188" s="20"/>
      <c r="T3188" s="20"/>
      <c r="U3188" s="20"/>
      <c r="V3188" s="20"/>
      <c r="W3188" s="20"/>
      <c r="X3188" s="20"/>
      <c r="Y3188" s="20"/>
      <c r="Z3188" s="20"/>
      <c r="AA3188" s="20"/>
      <c r="AB3188" s="20"/>
      <c r="AC3188" s="20"/>
      <c r="AD3188" s="20"/>
      <c r="AE3188" s="20"/>
      <c r="AF3188" s="20"/>
      <c r="AO3188" s="33">
        <f>_xlfn.XLOOKUP(AP3188,Feuil8!B:B,Feuil8!A:A,"non trouve",0)</f>
        <v>0</v>
      </c>
      <c r="AQ3188" t="str">
        <f>IFERROR(VLOOKUP(AO3188,Feuil8!$A$2:$E$461,3,0),"")</f>
        <v/>
      </c>
      <c r="AR3188" t="str">
        <f>IFERROR(VLOOKUP(AP3188,Feuil8!$B$2:$F$461,3,0),"")</f>
        <v/>
      </c>
      <c r="AS3188" t="str">
        <f>IFERROR(VLOOKUP(AQ3188,Feuil8!$C$2:$G$461,3,0),"")</f>
        <v/>
      </c>
    </row>
    <row r="3189" spans="1:45" x14ac:dyDescent="0.2">
      <c r="A3189" s="26">
        <f>_xlfn.XLOOKUP(B3189,Feuil4!I:I,Feuil4!H:H,"non trouve",0)</f>
        <v>0</v>
      </c>
      <c r="B3189" s="20"/>
      <c r="C3189" s="31">
        <f>_xlfn.XLOOKUP(D3189,Feuil2!G:G,Feuil2!F:F,"non trouve",0)</f>
        <v>0</v>
      </c>
      <c r="E3189" s="28">
        <f t="shared" si="49"/>
        <v>0</v>
      </c>
      <c r="J3189" s="31">
        <f>_xlfn.XLOOKUP(K3189,Feuil1!B:B,Feuil1!A:A,"NON TROUVE",0)</f>
        <v>0</v>
      </c>
      <c r="L3189" s="31">
        <f>VLOOKUP(M3189,Feuil3!C$2:D$48,2,0)</f>
        <v>0</v>
      </c>
      <c r="M3189" s="27">
        <f>_xlfn.XLOOKUP(O3189,Feuil3!E:E,Feuil3!C:C,"non trouve",0)</f>
        <v>0</v>
      </c>
      <c r="N3189" s="31">
        <f>IFERROR(VLOOKUP(O3189,Feuil3!E$2:F$48,2,0),0)</f>
        <v>0</v>
      </c>
      <c r="R3189" s="22" t="str" cm="1">
        <f t="array" ref="R3189">_xlfn.TEXTJOIN(";", TRUE, IF(S3189:AF3189="O",$S$1:$AF$1,""))</f>
        <v/>
      </c>
      <c r="S3189" s="20"/>
      <c r="T3189" s="20"/>
      <c r="U3189" s="20"/>
      <c r="V3189" s="20"/>
      <c r="W3189" s="20"/>
      <c r="X3189" s="20"/>
      <c r="Y3189" s="20"/>
      <c r="Z3189" s="20"/>
      <c r="AA3189" s="20"/>
      <c r="AB3189" s="20"/>
      <c r="AC3189" s="20"/>
      <c r="AD3189" s="20"/>
      <c r="AE3189" s="20"/>
      <c r="AF3189" s="20"/>
      <c r="AO3189" s="33">
        <f>_xlfn.XLOOKUP(AP3189,Feuil8!B:B,Feuil8!A:A,"non trouve",0)</f>
        <v>0</v>
      </c>
      <c r="AQ3189" t="str">
        <f>IFERROR(VLOOKUP(AO3189,Feuil8!$A$2:$E$461,3,0),"")</f>
        <v/>
      </c>
      <c r="AR3189" t="str">
        <f>IFERROR(VLOOKUP(AP3189,Feuil8!$B$2:$F$461,3,0),"")</f>
        <v/>
      </c>
      <c r="AS3189" t="str">
        <f>IFERROR(VLOOKUP(AQ3189,Feuil8!$C$2:$G$461,3,0),"")</f>
        <v/>
      </c>
    </row>
    <row r="3190" spans="1:45" x14ac:dyDescent="0.2">
      <c r="A3190" s="26">
        <f>_xlfn.XLOOKUP(B3190,Feuil4!I:I,Feuil4!H:H,"non trouve",0)</f>
        <v>0</v>
      </c>
      <c r="B3190" s="20"/>
      <c r="C3190" s="31">
        <f>_xlfn.XLOOKUP(D3190,Feuil2!G:G,Feuil2!F:F,"non trouve",0)</f>
        <v>0</v>
      </c>
      <c r="E3190" s="28">
        <f t="shared" si="49"/>
        <v>0</v>
      </c>
      <c r="J3190" s="31">
        <f>_xlfn.XLOOKUP(K3190,Feuil1!B:B,Feuil1!A:A,"NON TROUVE",0)</f>
        <v>0</v>
      </c>
      <c r="L3190" s="31">
        <f>VLOOKUP(M3190,Feuil3!C$2:D$48,2,0)</f>
        <v>0</v>
      </c>
      <c r="M3190" s="27">
        <f>_xlfn.XLOOKUP(O3190,Feuil3!E:E,Feuil3!C:C,"non trouve",0)</f>
        <v>0</v>
      </c>
      <c r="N3190" s="31">
        <f>IFERROR(VLOOKUP(O3190,Feuil3!E$2:F$48,2,0),0)</f>
        <v>0</v>
      </c>
      <c r="R3190" s="22" t="str" cm="1">
        <f t="array" ref="R3190">_xlfn.TEXTJOIN(";", TRUE, IF(S3190:AF3190="O",$S$1:$AF$1,""))</f>
        <v/>
      </c>
      <c r="S3190" s="20"/>
      <c r="T3190" s="20"/>
      <c r="U3190" s="20"/>
      <c r="V3190" s="20"/>
      <c r="W3190" s="20"/>
      <c r="X3190" s="20"/>
      <c r="Y3190" s="20"/>
      <c r="Z3190" s="20"/>
      <c r="AA3190" s="20"/>
      <c r="AB3190" s="20"/>
      <c r="AC3190" s="20"/>
      <c r="AD3190" s="20"/>
      <c r="AE3190" s="20"/>
      <c r="AF3190" s="20"/>
      <c r="AO3190" s="33">
        <f>_xlfn.XLOOKUP(AP3190,Feuil8!B:B,Feuil8!A:A,"non trouve",0)</f>
        <v>0</v>
      </c>
      <c r="AQ3190" t="str">
        <f>IFERROR(VLOOKUP(AO3190,Feuil8!$A$2:$E$461,3,0),"")</f>
        <v/>
      </c>
      <c r="AR3190" t="str">
        <f>IFERROR(VLOOKUP(AP3190,Feuil8!$B$2:$F$461,3,0),"")</f>
        <v/>
      </c>
      <c r="AS3190" t="str">
        <f>IFERROR(VLOOKUP(AQ3190,Feuil8!$C$2:$G$461,3,0),"")</f>
        <v/>
      </c>
    </row>
    <row r="3191" spans="1:45" x14ac:dyDescent="0.2">
      <c r="A3191" s="26">
        <f>_xlfn.XLOOKUP(B3191,Feuil4!I:I,Feuil4!H:H,"non trouve",0)</f>
        <v>0</v>
      </c>
      <c r="B3191" s="20"/>
      <c r="C3191" s="31">
        <f>_xlfn.XLOOKUP(D3191,Feuil2!G:G,Feuil2!F:F,"non trouve",0)</f>
        <v>0</v>
      </c>
      <c r="E3191" s="28">
        <f t="shared" si="49"/>
        <v>0</v>
      </c>
      <c r="J3191" s="31">
        <f>_xlfn.XLOOKUP(K3191,Feuil1!B:B,Feuil1!A:A,"NON TROUVE",0)</f>
        <v>0</v>
      </c>
      <c r="L3191" s="31">
        <f>VLOOKUP(M3191,Feuil3!C$2:D$48,2,0)</f>
        <v>0</v>
      </c>
      <c r="M3191" s="27">
        <f>_xlfn.XLOOKUP(O3191,Feuil3!E:E,Feuil3!C:C,"non trouve",0)</f>
        <v>0</v>
      </c>
      <c r="N3191" s="31">
        <f>IFERROR(VLOOKUP(O3191,Feuil3!E$2:F$48,2,0),0)</f>
        <v>0</v>
      </c>
      <c r="R3191" s="22" t="str" cm="1">
        <f t="array" ref="R3191">_xlfn.TEXTJOIN(";", TRUE, IF(S3191:AF3191="O",$S$1:$AF$1,""))</f>
        <v/>
      </c>
      <c r="S3191" s="20"/>
      <c r="T3191" s="20"/>
      <c r="U3191" s="20"/>
      <c r="V3191" s="20"/>
      <c r="W3191" s="20"/>
      <c r="X3191" s="20"/>
      <c r="Y3191" s="20"/>
      <c r="Z3191" s="20"/>
      <c r="AA3191" s="20"/>
      <c r="AB3191" s="20"/>
      <c r="AC3191" s="20"/>
      <c r="AD3191" s="20"/>
      <c r="AE3191" s="20"/>
      <c r="AF3191" s="20"/>
      <c r="AO3191" s="33">
        <f>_xlfn.XLOOKUP(AP3191,Feuil8!B:B,Feuil8!A:A,"non trouve",0)</f>
        <v>0</v>
      </c>
      <c r="AQ3191" t="str">
        <f>IFERROR(VLOOKUP(AO3191,Feuil8!$A$2:$E$461,3,0),"")</f>
        <v/>
      </c>
      <c r="AR3191" t="str">
        <f>IFERROR(VLOOKUP(AP3191,Feuil8!$B$2:$F$461,3,0),"")</f>
        <v/>
      </c>
      <c r="AS3191" t="str">
        <f>IFERROR(VLOOKUP(AQ3191,Feuil8!$C$2:$G$461,3,0),"")</f>
        <v/>
      </c>
    </row>
    <row r="3192" spans="1:45" x14ac:dyDescent="0.2">
      <c r="A3192" s="26">
        <f>_xlfn.XLOOKUP(B3192,Feuil4!I:I,Feuil4!H:H,"non trouve",0)</f>
        <v>0</v>
      </c>
      <c r="B3192" s="20"/>
      <c r="C3192" s="31">
        <f>_xlfn.XLOOKUP(D3192,Feuil2!G:G,Feuil2!F:F,"non trouve",0)</f>
        <v>0</v>
      </c>
      <c r="E3192" s="28">
        <f t="shared" si="49"/>
        <v>0</v>
      </c>
      <c r="J3192" s="31">
        <f>_xlfn.XLOOKUP(K3192,Feuil1!B:B,Feuil1!A:A,"NON TROUVE",0)</f>
        <v>0</v>
      </c>
      <c r="L3192" s="31">
        <f>VLOOKUP(M3192,Feuil3!C$2:D$48,2,0)</f>
        <v>0</v>
      </c>
      <c r="M3192" s="27">
        <f>_xlfn.XLOOKUP(O3192,Feuil3!E:E,Feuil3!C:C,"non trouve",0)</f>
        <v>0</v>
      </c>
      <c r="N3192" s="31">
        <f>IFERROR(VLOOKUP(O3192,Feuil3!E$2:F$48,2,0),0)</f>
        <v>0</v>
      </c>
      <c r="R3192" s="22" t="str" cm="1">
        <f t="array" ref="R3192">_xlfn.TEXTJOIN(";", TRUE, IF(S3192:AF3192="O",$S$1:$AF$1,""))</f>
        <v/>
      </c>
      <c r="S3192" s="20"/>
      <c r="T3192" s="20"/>
      <c r="U3192" s="20"/>
      <c r="V3192" s="20"/>
      <c r="W3192" s="20"/>
      <c r="X3192" s="20"/>
      <c r="Y3192" s="20"/>
      <c r="Z3192" s="20"/>
      <c r="AA3192" s="20"/>
      <c r="AB3192" s="20"/>
      <c r="AC3192" s="20"/>
      <c r="AD3192" s="20"/>
      <c r="AE3192" s="20"/>
      <c r="AF3192" s="20"/>
      <c r="AO3192" s="33">
        <f>_xlfn.XLOOKUP(AP3192,Feuil8!B:B,Feuil8!A:A,"non trouve",0)</f>
        <v>0</v>
      </c>
      <c r="AQ3192" t="str">
        <f>IFERROR(VLOOKUP(AO3192,Feuil8!$A$2:$E$461,3,0),"")</f>
        <v/>
      </c>
      <c r="AR3192" t="str">
        <f>IFERROR(VLOOKUP(AP3192,Feuil8!$B$2:$F$461,3,0),"")</f>
        <v/>
      </c>
      <c r="AS3192" t="str">
        <f>IFERROR(VLOOKUP(AQ3192,Feuil8!$C$2:$G$461,3,0),"")</f>
        <v/>
      </c>
    </row>
    <row r="3193" spans="1:45" x14ac:dyDescent="0.2">
      <c r="A3193" s="26">
        <f>_xlfn.XLOOKUP(B3193,Feuil4!I:I,Feuil4!H:H,"non trouve",0)</f>
        <v>0</v>
      </c>
      <c r="B3193" s="20"/>
      <c r="C3193" s="31">
        <f>_xlfn.XLOOKUP(D3193,Feuil2!G:G,Feuil2!F:F,"non trouve",0)</f>
        <v>0</v>
      </c>
      <c r="E3193" s="28">
        <f t="shared" si="49"/>
        <v>0</v>
      </c>
      <c r="J3193" s="31">
        <f>_xlfn.XLOOKUP(K3193,Feuil1!B:B,Feuil1!A:A,"NON TROUVE",0)</f>
        <v>0</v>
      </c>
      <c r="L3193" s="31">
        <f>VLOOKUP(M3193,Feuil3!C$2:D$48,2,0)</f>
        <v>0</v>
      </c>
      <c r="M3193" s="27">
        <f>_xlfn.XLOOKUP(O3193,Feuil3!E:E,Feuil3!C:C,"non trouve",0)</f>
        <v>0</v>
      </c>
      <c r="N3193" s="31">
        <f>IFERROR(VLOOKUP(O3193,Feuil3!E$2:F$48,2,0),0)</f>
        <v>0</v>
      </c>
      <c r="R3193" s="22" t="str" cm="1">
        <f t="array" ref="R3193">_xlfn.TEXTJOIN(";", TRUE, IF(S3193:AF3193="O",$S$1:$AF$1,""))</f>
        <v/>
      </c>
      <c r="S3193" s="20"/>
      <c r="T3193" s="20"/>
      <c r="U3193" s="20"/>
      <c r="V3193" s="20"/>
      <c r="W3193" s="20"/>
      <c r="X3193" s="20"/>
      <c r="Y3193" s="20"/>
      <c r="Z3193" s="20"/>
      <c r="AA3193" s="20"/>
      <c r="AB3193" s="20"/>
      <c r="AC3193" s="20"/>
      <c r="AD3193" s="20"/>
      <c r="AE3193" s="20"/>
      <c r="AF3193" s="20"/>
      <c r="AO3193" s="33">
        <f>_xlfn.XLOOKUP(AP3193,Feuil8!B:B,Feuil8!A:A,"non trouve",0)</f>
        <v>0</v>
      </c>
      <c r="AQ3193" t="str">
        <f>IFERROR(VLOOKUP(AO3193,Feuil8!$A$2:$E$461,3,0),"")</f>
        <v/>
      </c>
      <c r="AR3193" t="str">
        <f>IFERROR(VLOOKUP(AP3193,Feuil8!$B$2:$F$461,3,0),"")</f>
        <v/>
      </c>
      <c r="AS3193" t="str">
        <f>IFERROR(VLOOKUP(AQ3193,Feuil8!$C$2:$G$461,3,0),"")</f>
        <v/>
      </c>
    </row>
    <row r="3194" spans="1:45" x14ac:dyDescent="0.2">
      <c r="A3194" s="26">
        <f>_xlfn.XLOOKUP(B3194,Feuil4!I:I,Feuil4!H:H,"non trouve",0)</f>
        <v>0</v>
      </c>
      <c r="B3194" s="20"/>
      <c r="C3194" s="31">
        <f>_xlfn.XLOOKUP(D3194,Feuil2!G:G,Feuil2!F:F,"non trouve",0)</f>
        <v>0</v>
      </c>
      <c r="E3194" s="28">
        <f t="shared" si="49"/>
        <v>0</v>
      </c>
      <c r="J3194" s="31">
        <f>_xlfn.XLOOKUP(K3194,Feuil1!B:B,Feuil1!A:A,"NON TROUVE",0)</f>
        <v>0</v>
      </c>
      <c r="L3194" s="31">
        <f>VLOOKUP(M3194,Feuil3!C$2:D$48,2,0)</f>
        <v>0</v>
      </c>
      <c r="M3194" s="27">
        <f>_xlfn.XLOOKUP(O3194,Feuil3!E:E,Feuil3!C:C,"non trouve",0)</f>
        <v>0</v>
      </c>
      <c r="N3194" s="31">
        <f>IFERROR(VLOOKUP(O3194,Feuil3!E$2:F$48,2,0),0)</f>
        <v>0</v>
      </c>
      <c r="R3194" s="22" t="str" cm="1">
        <f t="array" ref="R3194">_xlfn.TEXTJOIN(";", TRUE, IF(S3194:AF3194="O",$S$1:$AF$1,""))</f>
        <v/>
      </c>
      <c r="S3194" s="20"/>
      <c r="T3194" s="20"/>
      <c r="U3194" s="20"/>
      <c r="V3194" s="20"/>
      <c r="W3194" s="20"/>
      <c r="X3194" s="20"/>
      <c r="Y3194" s="20"/>
      <c r="Z3194" s="20"/>
      <c r="AA3194" s="20"/>
      <c r="AB3194" s="20"/>
      <c r="AC3194" s="20"/>
      <c r="AD3194" s="20"/>
      <c r="AE3194" s="20"/>
      <c r="AF3194" s="20"/>
      <c r="AO3194" s="33">
        <f>_xlfn.XLOOKUP(AP3194,Feuil8!B:B,Feuil8!A:A,"non trouve",0)</f>
        <v>0</v>
      </c>
      <c r="AQ3194" t="str">
        <f>IFERROR(VLOOKUP(AO3194,Feuil8!$A$2:$E$461,3,0),"")</f>
        <v/>
      </c>
      <c r="AR3194" t="str">
        <f>IFERROR(VLOOKUP(AP3194,Feuil8!$B$2:$F$461,3,0),"")</f>
        <v/>
      </c>
      <c r="AS3194" t="str">
        <f>IFERROR(VLOOKUP(AQ3194,Feuil8!$C$2:$G$461,3,0),"")</f>
        <v/>
      </c>
    </row>
    <row r="3195" spans="1:45" x14ac:dyDescent="0.2">
      <c r="A3195" s="26">
        <f>_xlfn.XLOOKUP(B3195,Feuil4!I:I,Feuil4!H:H,"non trouve",0)</f>
        <v>0</v>
      </c>
      <c r="B3195" s="20"/>
      <c r="C3195" s="31">
        <f>_xlfn.XLOOKUP(D3195,Feuil2!G:G,Feuil2!F:F,"non trouve",0)</f>
        <v>0</v>
      </c>
      <c r="E3195" s="28">
        <f t="shared" si="49"/>
        <v>0</v>
      </c>
      <c r="J3195" s="31">
        <f>_xlfn.XLOOKUP(K3195,Feuil1!B:B,Feuil1!A:A,"NON TROUVE",0)</f>
        <v>0</v>
      </c>
      <c r="L3195" s="31">
        <f>VLOOKUP(M3195,Feuil3!C$2:D$48,2,0)</f>
        <v>0</v>
      </c>
      <c r="M3195" s="27">
        <f>_xlfn.XLOOKUP(O3195,Feuil3!E:E,Feuil3!C:C,"non trouve",0)</f>
        <v>0</v>
      </c>
      <c r="N3195" s="31">
        <f>IFERROR(VLOOKUP(O3195,Feuil3!E$2:F$48,2,0),0)</f>
        <v>0</v>
      </c>
      <c r="R3195" s="22" t="str" cm="1">
        <f t="array" ref="R3195">_xlfn.TEXTJOIN(";", TRUE, IF(S3195:AF3195="O",$S$1:$AF$1,""))</f>
        <v/>
      </c>
      <c r="S3195" s="20"/>
      <c r="T3195" s="20"/>
      <c r="U3195" s="20"/>
      <c r="V3195" s="20"/>
      <c r="W3195" s="20"/>
      <c r="X3195" s="20"/>
      <c r="Y3195" s="20"/>
      <c r="Z3195" s="20"/>
      <c r="AA3195" s="20"/>
      <c r="AB3195" s="20"/>
      <c r="AC3195" s="20"/>
      <c r="AD3195" s="20"/>
      <c r="AE3195" s="20"/>
      <c r="AF3195" s="20"/>
      <c r="AO3195" s="33">
        <f>_xlfn.XLOOKUP(AP3195,Feuil8!B:B,Feuil8!A:A,"non trouve",0)</f>
        <v>0</v>
      </c>
      <c r="AQ3195" t="str">
        <f>IFERROR(VLOOKUP(AO3195,Feuil8!$A$2:$E$461,3,0),"")</f>
        <v/>
      </c>
      <c r="AR3195" t="str">
        <f>IFERROR(VLOOKUP(AP3195,Feuil8!$B$2:$F$461,3,0),"")</f>
        <v/>
      </c>
      <c r="AS3195" t="str">
        <f>IFERROR(VLOOKUP(AQ3195,Feuil8!$C$2:$G$461,3,0),"")</f>
        <v/>
      </c>
    </row>
    <row r="3196" spans="1:45" x14ac:dyDescent="0.2">
      <c r="A3196" s="26">
        <f>_xlfn.XLOOKUP(B3196,Feuil4!I:I,Feuil4!H:H,"non trouve",0)</f>
        <v>0</v>
      </c>
      <c r="B3196" s="20"/>
      <c r="C3196" s="31">
        <f>_xlfn.XLOOKUP(D3196,Feuil2!G:G,Feuil2!F:F,"non trouve",0)</f>
        <v>0</v>
      </c>
      <c r="E3196" s="28">
        <f t="shared" si="49"/>
        <v>0</v>
      </c>
      <c r="J3196" s="31">
        <f>_xlfn.XLOOKUP(K3196,Feuil1!B:B,Feuil1!A:A,"NON TROUVE",0)</f>
        <v>0</v>
      </c>
      <c r="L3196" s="31">
        <f>VLOOKUP(M3196,Feuil3!C$2:D$48,2,0)</f>
        <v>0</v>
      </c>
      <c r="M3196" s="27">
        <f>_xlfn.XLOOKUP(O3196,Feuil3!E:E,Feuil3!C:C,"non trouve",0)</f>
        <v>0</v>
      </c>
      <c r="N3196" s="31">
        <f>IFERROR(VLOOKUP(O3196,Feuil3!E$2:F$48,2,0),0)</f>
        <v>0</v>
      </c>
      <c r="R3196" s="22" t="str" cm="1">
        <f t="array" ref="R3196">_xlfn.TEXTJOIN(";", TRUE, IF(S3196:AF3196="O",$S$1:$AF$1,""))</f>
        <v/>
      </c>
      <c r="S3196" s="20"/>
      <c r="T3196" s="20"/>
      <c r="U3196" s="20"/>
      <c r="V3196" s="20"/>
      <c r="W3196" s="20"/>
      <c r="X3196" s="20"/>
      <c r="Y3196" s="20"/>
      <c r="Z3196" s="20"/>
      <c r="AA3196" s="20"/>
      <c r="AB3196" s="20"/>
      <c r="AC3196" s="20"/>
      <c r="AD3196" s="20"/>
      <c r="AE3196" s="20"/>
      <c r="AF3196" s="20"/>
      <c r="AO3196" s="33">
        <f>_xlfn.XLOOKUP(AP3196,Feuil8!B:B,Feuil8!A:A,"non trouve",0)</f>
        <v>0</v>
      </c>
      <c r="AQ3196" t="str">
        <f>IFERROR(VLOOKUP(AO3196,Feuil8!$A$2:$E$461,3,0),"")</f>
        <v/>
      </c>
      <c r="AR3196" t="str">
        <f>IFERROR(VLOOKUP(AP3196,Feuil8!$B$2:$F$461,3,0),"")</f>
        <v/>
      </c>
      <c r="AS3196" t="str">
        <f>IFERROR(VLOOKUP(AQ3196,Feuil8!$C$2:$G$461,3,0),"")</f>
        <v/>
      </c>
    </row>
    <row r="3197" spans="1:45" x14ac:dyDescent="0.2">
      <c r="A3197" s="26">
        <f>_xlfn.XLOOKUP(B3197,Feuil4!I:I,Feuil4!H:H,"non trouve",0)</f>
        <v>0</v>
      </c>
      <c r="B3197" s="20"/>
      <c r="C3197" s="31">
        <f>_xlfn.XLOOKUP(D3197,Feuil2!G:G,Feuil2!F:F,"non trouve",0)</f>
        <v>0</v>
      </c>
      <c r="E3197" s="28">
        <f t="shared" si="49"/>
        <v>0</v>
      </c>
      <c r="J3197" s="31">
        <f>_xlfn.XLOOKUP(K3197,Feuil1!B:B,Feuil1!A:A,"NON TROUVE",0)</f>
        <v>0</v>
      </c>
      <c r="L3197" s="31">
        <f>VLOOKUP(M3197,Feuil3!C$2:D$48,2,0)</f>
        <v>0</v>
      </c>
      <c r="M3197" s="27">
        <f>_xlfn.XLOOKUP(O3197,Feuil3!E:E,Feuil3!C:C,"non trouve",0)</f>
        <v>0</v>
      </c>
      <c r="N3197" s="31">
        <f>IFERROR(VLOOKUP(O3197,Feuil3!E$2:F$48,2,0),0)</f>
        <v>0</v>
      </c>
      <c r="R3197" s="22" t="str" cm="1">
        <f t="array" ref="R3197">_xlfn.TEXTJOIN(";", TRUE, IF(S3197:AF3197="O",$S$1:$AF$1,""))</f>
        <v/>
      </c>
      <c r="S3197" s="20"/>
      <c r="T3197" s="20"/>
      <c r="U3197" s="20"/>
      <c r="V3197" s="20"/>
      <c r="W3197" s="20"/>
      <c r="X3197" s="20"/>
      <c r="Y3197" s="20"/>
      <c r="Z3197" s="20"/>
      <c r="AA3197" s="20"/>
      <c r="AB3197" s="20"/>
      <c r="AC3197" s="20"/>
      <c r="AD3197" s="20"/>
      <c r="AE3197" s="20"/>
      <c r="AF3197" s="20"/>
      <c r="AO3197" s="33">
        <f>_xlfn.XLOOKUP(AP3197,Feuil8!B:B,Feuil8!A:A,"non trouve",0)</f>
        <v>0</v>
      </c>
      <c r="AQ3197" t="str">
        <f>IFERROR(VLOOKUP(AO3197,Feuil8!$A$2:$E$461,3,0),"")</f>
        <v/>
      </c>
      <c r="AR3197" t="str">
        <f>IFERROR(VLOOKUP(AP3197,Feuil8!$B$2:$F$461,3,0),"")</f>
        <v/>
      </c>
      <c r="AS3197" t="str">
        <f>IFERROR(VLOOKUP(AQ3197,Feuil8!$C$2:$G$461,3,0),"")</f>
        <v/>
      </c>
    </row>
    <row r="3198" spans="1:45" x14ac:dyDescent="0.2">
      <c r="A3198" s="26">
        <f>_xlfn.XLOOKUP(B3198,Feuil4!I:I,Feuil4!H:H,"non trouve",0)</f>
        <v>0</v>
      </c>
      <c r="B3198" s="20"/>
      <c r="C3198" s="31">
        <f>_xlfn.XLOOKUP(D3198,Feuil2!G:G,Feuil2!F:F,"non trouve",0)</f>
        <v>0</v>
      </c>
      <c r="E3198" s="28">
        <f t="shared" si="49"/>
        <v>0</v>
      </c>
      <c r="J3198" s="31">
        <f>_xlfn.XLOOKUP(K3198,Feuil1!B:B,Feuil1!A:A,"NON TROUVE",0)</f>
        <v>0</v>
      </c>
      <c r="L3198" s="31">
        <f>VLOOKUP(M3198,Feuil3!C$2:D$48,2,0)</f>
        <v>0</v>
      </c>
      <c r="M3198" s="27">
        <f>_xlfn.XLOOKUP(O3198,Feuil3!E:E,Feuil3!C:C,"non trouve",0)</f>
        <v>0</v>
      </c>
      <c r="N3198" s="31">
        <f>IFERROR(VLOOKUP(O3198,Feuil3!E$2:F$48,2,0),0)</f>
        <v>0</v>
      </c>
      <c r="R3198" s="22" t="str" cm="1">
        <f t="array" ref="R3198">_xlfn.TEXTJOIN(";", TRUE, IF(S3198:AF3198="O",$S$1:$AF$1,""))</f>
        <v/>
      </c>
      <c r="S3198" s="20"/>
      <c r="T3198" s="20"/>
      <c r="U3198" s="20"/>
      <c r="V3198" s="20"/>
      <c r="W3198" s="20"/>
      <c r="X3198" s="20"/>
      <c r="Y3198" s="20"/>
      <c r="Z3198" s="20"/>
      <c r="AA3198" s="20"/>
      <c r="AB3198" s="20"/>
      <c r="AC3198" s="20"/>
      <c r="AD3198" s="20"/>
      <c r="AE3198" s="20"/>
      <c r="AF3198" s="20"/>
      <c r="AO3198" s="33">
        <f>_xlfn.XLOOKUP(AP3198,Feuil8!B:B,Feuil8!A:A,"non trouve",0)</f>
        <v>0</v>
      </c>
      <c r="AQ3198" t="str">
        <f>IFERROR(VLOOKUP(AO3198,Feuil8!$A$2:$E$461,3,0),"")</f>
        <v/>
      </c>
      <c r="AR3198" t="str">
        <f>IFERROR(VLOOKUP(AP3198,Feuil8!$B$2:$F$461,3,0),"")</f>
        <v/>
      </c>
      <c r="AS3198" t="str">
        <f>IFERROR(VLOOKUP(AQ3198,Feuil8!$C$2:$G$461,3,0),"")</f>
        <v/>
      </c>
    </row>
    <row r="3199" spans="1:45" x14ac:dyDescent="0.2">
      <c r="A3199" s="26">
        <f>_xlfn.XLOOKUP(B3199,Feuil4!I:I,Feuil4!H:H,"non trouve",0)</f>
        <v>0</v>
      </c>
      <c r="B3199" s="20"/>
      <c r="C3199" s="31">
        <f>_xlfn.XLOOKUP(D3199,Feuil2!G:G,Feuil2!F:F,"non trouve",0)</f>
        <v>0</v>
      </c>
      <c r="E3199" s="28">
        <f t="shared" si="49"/>
        <v>0</v>
      </c>
      <c r="J3199" s="31">
        <f>_xlfn.XLOOKUP(K3199,Feuil1!B:B,Feuil1!A:A,"NON TROUVE",0)</f>
        <v>0</v>
      </c>
      <c r="L3199" s="31">
        <f>VLOOKUP(M3199,Feuil3!C$2:D$48,2,0)</f>
        <v>0</v>
      </c>
      <c r="M3199" s="27">
        <f>_xlfn.XLOOKUP(O3199,Feuil3!E:E,Feuil3!C:C,"non trouve",0)</f>
        <v>0</v>
      </c>
      <c r="N3199" s="31">
        <f>IFERROR(VLOOKUP(O3199,Feuil3!E$2:F$48,2,0),0)</f>
        <v>0</v>
      </c>
      <c r="R3199" s="22" t="str" cm="1">
        <f t="array" ref="R3199">_xlfn.TEXTJOIN(";", TRUE, IF(S3199:AF3199="O",$S$1:$AF$1,""))</f>
        <v/>
      </c>
      <c r="S3199" s="20"/>
      <c r="T3199" s="20"/>
      <c r="U3199" s="20"/>
      <c r="V3199" s="20"/>
      <c r="W3199" s="20"/>
      <c r="X3199" s="20"/>
      <c r="Y3199" s="20"/>
      <c r="Z3199" s="20"/>
      <c r="AA3199" s="20"/>
      <c r="AB3199" s="20"/>
      <c r="AC3199" s="20"/>
      <c r="AD3199" s="20"/>
      <c r="AE3199" s="20"/>
      <c r="AF3199" s="20"/>
      <c r="AO3199" s="33">
        <f>_xlfn.XLOOKUP(AP3199,Feuil8!B:B,Feuil8!A:A,"non trouve",0)</f>
        <v>0</v>
      </c>
      <c r="AQ3199" t="str">
        <f>IFERROR(VLOOKUP(AO3199,Feuil8!$A$2:$E$461,3,0),"")</f>
        <v/>
      </c>
      <c r="AR3199" t="str">
        <f>IFERROR(VLOOKUP(AP3199,Feuil8!$B$2:$F$461,3,0),"")</f>
        <v/>
      </c>
      <c r="AS3199" t="str">
        <f>IFERROR(VLOOKUP(AQ3199,Feuil8!$C$2:$G$461,3,0),"")</f>
        <v/>
      </c>
    </row>
    <row r="3200" spans="1:45" x14ac:dyDescent="0.2">
      <c r="A3200" s="26">
        <f>_xlfn.XLOOKUP(B3200,Feuil4!I:I,Feuil4!H:H,"non trouve",0)</f>
        <v>0</v>
      </c>
      <c r="B3200" s="20"/>
      <c r="C3200" s="31">
        <f>_xlfn.XLOOKUP(D3200,Feuil2!G:G,Feuil2!F:F,"non trouve",0)</f>
        <v>0</v>
      </c>
      <c r="E3200" s="28">
        <f t="shared" si="49"/>
        <v>0</v>
      </c>
      <c r="J3200" s="31">
        <f>_xlfn.XLOOKUP(K3200,Feuil1!B:B,Feuil1!A:A,"NON TROUVE",0)</f>
        <v>0</v>
      </c>
      <c r="L3200" s="31">
        <f>VLOOKUP(M3200,Feuil3!C$2:D$48,2,0)</f>
        <v>0</v>
      </c>
      <c r="M3200" s="27">
        <f>_xlfn.XLOOKUP(O3200,Feuil3!E:E,Feuil3!C:C,"non trouve",0)</f>
        <v>0</v>
      </c>
      <c r="N3200" s="31">
        <f>IFERROR(VLOOKUP(O3200,Feuil3!E$2:F$48,2,0),0)</f>
        <v>0</v>
      </c>
      <c r="R3200" s="22" t="str" cm="1">
        <f t="array" ref="R3200">_xlfn.TEXTJOIN(";", TRUE, IF(S3200:AF3200="O",$S$1:$AF$1,""))</f>
        <v/>
      </c>
      <c r="S3200" s="20"/>
      <c r="T3200" s="20"/>
      <c r="U3200" s="20"/>
      <c r="V3200" s="20"/>
      <c r="W3200" s="20"/>
      <c r="X3200" s="20"/>
      <c r="Y3200" s="20"/>
      <c r="Z3200" s="20"/>
      <c r="AA3200" s="20"/>
      <c r="AB3200" s="20"/>
      <c r="AC3200" s="20"/>
      <c r="AD3200" s="20"/>
      <c r="AE3200" s="20"/>
      <c r="AF3200" s="20"/>
      <c r="AO3200" s="33">
        <f>_xlfn.XLOOKUP(AP3200,Feuil8!B:B,Feuil8!A:A,"non trouve",0)</f>
        <v>0</v>
      </c>
      <c r="AQ3200" t="str">
        <f>IFERROR(VLOOKUP(AO3200,Feuil8!$A$2:$E$461,3,0),"")</f>
        <v/>
      </c>
      <c r="AR3200" t="str">
        <f>IFERROR(VLOOKUP(AP3200,Feuil8!$B$2:$F$461,3,0),"")</f>
        <v/>
      </c>
      <c r="AS3200" t="str">
        <f>IFERROR(VLOOKUP(AQ3200,Feuil8!$C$2:$G$461,3,0),"")</f>
        <v/>
      </c>
    </row>
    <row r="3201" spans="1:45" x14ac:dyDescent="0.2">
      <c r="A3201" s="26">
        <f>_xlfn.XLOOKUP(B3201,Feuil4!I:I,Feuil4!H:H,"non trouve",0)</f>
        <v>0</v>
      </c>
      <c r="B3201" s="20"/>
      <c r="C3201" s="31">
        <f>_xlfn.XLOOKUP(D3201,Feuil2!G:G,Feuil2!F:F,"non trouve",0)</f>
        <v>0</v>
      </c>
      <c r="E3201" s="28">
        <f t="shared" si="49"/>
        <v>0</v>
      </c>
      <c r="J3201" s="31">
        <f>_xlfn.XLOOKUP(K3201,Feuil1!B:B,Feuil1!A:A,"NON TROUVE",0)</f>
        <v>0</v>
      </c>
      <c r="L3201" s="31">
        <f>VLOOKUP(M3201,Feuil3!C$2:D$48,2,0)</f>
        <v>0</v>
      </c>
      <c r="M3201" s="27">
        <f>_xlfn.XLOOKUP(O3201,Feuil3!E:E,Feuil3!C:C,"non trouve",0)</f>
        <v>0</v>
      </c>
      <c r="N3201" s="31">
        <f>IFERROR(VLOOKUP(O3201,Feuil3!E$2:F$48,2,0),0)</f>
        <v>0</v>
      </c>
      <c r="R3201" s="22" t="str" cm="1">
        <f t="array" ref="R3201">_xlfn.TEXTJOIN(";", TRUE, IF(S3201:AF3201="O",$S$1:$AF$1,""))</f>
        <v/>
      </c>
      <c r="S3201" s="20"/>
      <c r="T3201" s="20"/>
      <c r="U3201" s="20"/>
      <c r="V3201" s="20"/>
      <c r="W3201" s="20"/>
      <c r="X3201" s="20"/>
      <c r="Y3201" s="20"/>
      <c r="Z3201" s="20"/>
      <c r="AA3201" s="20"/>
      <c r="AB3201" s="20"/>
      <c r="AC3201" s="20"/>
      <c r="AD3201" s="20"/>
      <c r="AE3201" s="20"/>
      <c r="AF3201" s="20"/>
      <c r="AO3201" s="33">
        <f>_xlfn.XLOOKUP(AP3201,Feuil8!B:B,Feuil8!A:A,"non trouve",0)</f>
        <v>0</v>
      </c>
      <c r="AQ3201" t="str">
        <f>IFERROR(VLOOKUP(AO3201,Feuil8!$A$2:$E$461,3,0),"")</f>
        <v/>
      </c>
      <c r="AR3201" t="str">
        <f>IFERROR(VLOOKUP(AP3201,Feuil8!$B$2:$F$461,3,0),"")</f>
        <v/>
      </c>
      <c r="AS3201" t="str">
        <f>IFERROR(VLOOKUP(AQ3201,Feuil8!$C$2:$G$461,3,0),"")</f>
        <v/>
      </c>
    </row>
    <row r="3202" spans="1:45" x14ac:dyDescent="0.2">
      <c r="A3202" s="26">
        <f>_xlfn.XLOOKUP(B3202,Feuil4!I:I,Feuil4!H:H,"non trouve",0)</f>
        <v>0</v>
      </c>
      <c r="B3202" s="20"/>
      <c r="C3202" s="31">
        <f>_xlfn.XLOOKUP(D3202,Feuil2!G:G,Feuil2!F:F,"non trouve",0)</f>
        <v>0</v>
      </c>
      <c r="E3202" s="28">
        <f t="shared" si="49"/>
        <v>0</v>
      </c>
      <c r="J3202" s="31">
        <f>_xlfn.XLOOKUP(K3202,Feuil1!B:B,Feuil1!A:A,"NON TROUVE",0)</f>
        <v>0</v>
      </c>
      <c r="L3202" s="31">
        <f>VLOOKUP(M3202,Feuil3!C$2:D$48,2,0)</f>
        <v>0</v>
      </c>
      <c r="M3202" s="27">
        <f>_xlfn.XLOOKUP(O3202,Feuil3!E:E,Feuil3!C:C,"non trouve",0)</f>
        <v>0</v>
      </c>
      <c r="N3202" s="31">
        <f>IFERROR(VLOOKUP(O3202,Feuil3!E$2:F$48,2,0),0)</f>
        <v>0</v>
      </c>
      <c r="R3202" s="22" t="str" cm="1">
        <f t="array" ref="R3202">_xlfn.TEXTJOIN(";", TRUE, IF(S3202:AF3202="O",$S$1:$AF$1,""))</f>
        <v/>
      </c>
      <c r="S3202" s="20"/>
      <c r="T3202" s="20"/>
      <c r="U3202" s="20"/>
      <c r="V3202" s="20"/>
      <c r="W3202" s="20"/>
      <c r="X3202" s="20"/>
      <c r="Y3202" s="20"/>
      <c r="Z3202" s="20"/>
      <c r="AA3202" s="20"/>
      <c r="AB3202" s="20"/>
      <c r="AC3202" s="20"/>
      <c r="AD3202" s="20"/>
      <c r="AE3202" s="20"/>
      <c r="AF3202" s="20"/>
      <c r="AO3202" s="33">
        <f>_xlfn.XLOOKUP(AP3202,Feuil8!B:B,Feuil8!A:A,"non trouve",0)</f>
        <v>0</v>
      </c>
      <c r="AQ3202" t="str">
        <f>IFERROR(VLOOKUP(AO3202,Feuil8!$A$2:$E$461,3,0),"")</f>
        <v/>
      </c>
      <c r="AR3202" t="str">
        <f>IFERROR(VLOOKUP(AP3202,Feuil8!$B$2:$F$461,3,0),"")</f>
        <v/>
      </c>
      <c r="AS3202" t="str">
        <f>IFERROR(VLOOKUP(AQ3202,Feuil8!$C$2:$G$461,3,0),"")</f>
        <v/>
      </c>
    </row>
    <row r="3203" spans="1:45" x14ac:dyDescent="0.2">
      <c r="A3203" s="26">
        <f>_xlfn.XLOOKUP(B3203,Feuil4!I:I,Feuil4!H:H,"non trouve",0)</f>
        <v>0</v>
      </c>
      <c r="B3203" s="20"/>
      <c r="C3203" s="31">
        <f>_xlfn.XLOOKUP(D3203,Feuil2!G:G,Feuil2!F:F,"non trouve",0)</f>
        <v>0</v>
      </c>
      <c r="E3203" s="28">
        <f t="shared" si="49"/>
        <v>0</v>
      </c>
      <c r="J3203" s="31">
        <f>_xlfn.XLOOKUP(K3203,Feuil1!B:B,Feuil1!A:A,"NON TROUVE",0)</f>
        <v>0</v>
      </c>
      <c r="L3203" s="31">
        <f>VLOOKUP(M3203,Feuil3!C$2:D$48,2,0)</f>
        <v>0</v>
      </c>
      <c r="M3203" s="27">
        <f>_xlfn.XLOOKUP(O3203,Feuil3!E:E,Feuil3!C:C,"non trouve",0)</f>
        <v>0</v>
      </c>
      <c r="N3203" s="31">
        <f>IFERROR(VLOOKUP(O3203,Feuil3!E$2:F$48,2,0),0)</f>
        <v>0</v>
      </c>
      <c r="R3203" s="22" t="str" cm="1">
        <f t="array" ref="R3203">_xlfn.TEXTJOIN(";", TRUE, IF(S3203:AF3203="O",$S$1:$AF$1,""))</f>
        <v/>
      </c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O3203" s="33">
        <f>_xlfn.XLOOKUP(AP3203,Feuil8!B:B,Feuil8!A:A,"non trouve",0)</f>
        <v>0</v>
      </c>
      <c r="AQ3203" t="str">
        <f>IFERROR(VLOOKUP(AO3203,Feuil8!$A$2:$E$461,3,0),"")</f>
        <v/>
      </c>
      <c r="AR3203" t="str">
        <f>IFERROR(VLOOKUP(AP3203,Feuil8!$B$2:$F$461,3,0),"")</f>
        <v/>
      </c>
      <c r="AS3203" t="str">
        <f>IFERROR(VLOOKUP(AQ3203,Feuil8!$C$2:$G$461,3,0),"")</f>
        <v/>
      </c>
    </row>
    <row r="3204" spans="1:45" x14ac:dyDescent="0.2">
      <c r="A3204" s="26">
        <f>_xlfn.XLOOKUP(B3204,Feuil4!I:I,Feuil4!H:H,"non trouve",0)</f>
        <v>0</v>
      </c>
      <c r="B3204" s="20"/>
      <c r="C3204" s="31">
        <f>_xlfn.XLOOKUP(D3204,Feuil2!G:G,Feuil2!F:F,"non trouve",0)</f>
        <v>0</v>
      </c>
      <c r="E3204" s="28">
        <f t="shared" si="49"/>
        <v>0</v>
      </c>
      <c r="J3204" s="31">
        <f>_xlfn.XLOOKUP(K3204,Feuil1!B:B,Feuil1!A:A,"NON TROUVE",0)</f>
        <v>0</v>
      </c>
      <c r="L3204" s="31">
        <f>VLOOKUP(M3204,Feuil3!C$2:D$48,2,0)</f>
        <v>0</v>
      </c>
      <c r="M3204" s="27">
        <f>_xlfn.XLOOKUP(O3204,Feuil3!E:E,Feuil3!C:C,"non trouve",0)</f>
        <v>0</v>
      </c>
      <c r="N3204" s="31">
        <f>IFERROR(VLOOKUP(O3204,Feuil3!E$2:F$48,2,0),0)</f>
        <v>0</v>
      </c>
      <c r="R3204" s="22" t="str" cm="1">
        <f t="array" ref="R3204">_xlfn.TEXTJOIN(";", TRUE, IF(S3204:AF3204="O",$S$1:$AF$1,""))</f>
        <v/>
      </c>
      <c r="S3204" s="20"/>
      <c r="T3204" s="20"/>
      <c r="U3204" s="20"/>
      <c r="V3204" s="20"/>
      <c r="W3204" s="20"/>
      <c r="X3204" s="20"/>
      <c r="Y3204" s="20"/>
      <c r="Z3204" s="20"/>
      <c r="AA3204" s="20"/>
      <c r="AB3204" s="20"/>
      <c r="AC3204" s="20"/>
      <c r="AD3204" s="20"/>
      <c r="AE3204" s="20"/>
      <c r="AF3204" s="20"/>
      <c r="AO3204" s="33">
        <f>_xlfn.XLOOKUP(AP3204,Feuil8!B:B,Feuil8!A:A,"non trouve",0)</f>
        <v>0</v>
      </c>
      <c r="AQ3204" t="str">
        <f>IFERROR(VLOOKUP(AO3204,Feuil8!$A$2:$E$461,3,0),"")</f>
        <v/>
      </c>
      <c r="AR3204" t="str">
        <f>IFERROR(VLOOKUP(AP3204,Feuil8!$B$2:$F$461,3,0),"")</f>
        <v/>
      </c>
      <c r="AS3204" t="str">
        <f>IFERROR(VLOOKUP(AQ3204,Feuil8!$C$2:$G$461,3,0),"")</f>
        <v/>
      </c>
    </row>
    <row r="3205" spans="1:45" x14ac:dyDescent="0.2">
      <c r="A3205" s="26">
        <f>_xlfn.XLOOKUP(B3205,Feuil4!I:I,Feuil4!H:H,"non trouve",0)</f>
        <v>0</v>
      </c>
      <c r="B3205" s="20"/>
      <c r="C3205" s="31">
        <f>_xlfn.XLOOKUP(D3205,Feuil2!G:G,Feuil2!F:F,"non trouve",0)</f>
        <v>0</v>
      </c>
      <c r="E3205" s="28">
        <f t="shared" ref="E3205:E3268" si="50">G3205</f>
        <v>0</v>
      </c>
      <c r="J3205" s="31">
        <f>_xlfn.XLOOKUP(K3205,Feuil1!B:B,Feuil1!A:A,"NON TROUVE",0)</f>
        <v>0</v>
      </c>
      <c r="L3205" s="31">
        <f>VLOOKUP(M3205,Feuil3!C$2:D$48,2,0)</f>
        <v>0</v>
      </c>
      <c r="M3205" s="27">
        <f>_xlfn.XLOOKUP(O3205,Feuil3!E:E,Feuil3!C:C,"non trouve",0)</f>
        <v>0</v>
      </c>
      <c r="N3205" s="31">
        <f>IFERROR(VLOOKUP(O3205,Feuil3!E$2:F$48,2,0),0)</f>
        <v>0</v>
      </c>
      <c r="R3205" s="22" t="str" cm="1">
        <f t="array" ref="R3205">_xlfn.TEXTJOIN(";", TRUE, IF(S3205:AF3205="O",$S$1:$AF$1,""))</f>
        <v/>
      </c>
      <c r="S3205" s="20"/>
      <c r="T3205" s="20"/>
      <c r="U3205" s="20"/>
      <c r="V3205" s="20"/>
      <c r="W3205" s="20"/>
      <c r="X3205" s="20"/>
      <c r="Y3205" s="20"/>
      <c r="Z3205" s="20"/>
      <c r="AA3205" s="20"/>
      <c r="AB3205" s="20"/>
      <c r="AC3205" s="20"/>
      <c r="AD3205" s="20"/>
      <c r="AE3205" s="20"/>
      <c r="AF3205" s="20"/>
      <c r="AO3205" s="33">
        <f>_xlfn.XLOOKUP(AP3205,Feuil8!B:B,Feuil8!A:A,"non trouve",0)</f>
        <v>0</v>
      </c>
      <c r="AQ3205" t="str">
        <f>IFERROR(VLOOKUP(AO3205,Feuil8!$A$2:$E$461,3,0),"")</f>
        <v/>
      </c>
      <c r="AR3205" t="str">
        <f>IFERROR(VLOOKUP(AP3205,Feuil8!$B$2:$F$461,3,0),"")</f>
        <v/>
      </c>
      <c r="AS3205" t="str">
        <f>IFERROR(VLOOKUP(AQ3205,Feuil8!$C$2:$G$461,3,0),"")</f>
        <v/>
      </c>
    </row>
    <row r="3206" spans="1:45" x14ac:dyDescent="0.2">
      <c r="A3206" s="26">
        <f>_xlfn.XLOOKUP(B3206,Feuil4!I:I,Feuil4!H:H,"non trouve",0)</f>
        <v>0</v>
      </c>
      <c r="B3206" s="20"/>
      <c r="C3206" s="31">
        <f>_xlfn.XLOOKUP(D3206,Feuil2!G:G,Feuil2!F:F,"non trouve",0)</f>
        <v>0</v>
      </c>
      <c r="E3206" s="28">
        <f t="shared" si="50"/>
        <v>0</v>
      </c>
      <c r="J3206" s="31">
        <f>_xlfn.XLOOKUP(K3206,Feuil1!B:B,Feuil1!A:A,"NON TROUVE",0)</f>
        <v>0</v>
      </c>
      <c r="L3206" s="31">
        <f>VLOOKUP(M3206,Feuil3!C$2:D$48,2,0)</f>
        <v>0</v>
      </c>
      <c r="M3206" s="27">
        <f>_xlfn.XLOOKUP(O3206,Feuil3!E:E,Feuil3!C:C,"non trouve",0)</f>
        <v>0</v>
      </c>
      <c r="N3206" s="31">
        <f>IFERROR(VLOOKUP(O3206,Feuil3!E$2:F$48,2,0),0)</f>
        <v>0</v>
      </c>
      <c r="R3206" s="22" t="str" cm="1">
        <f t="array" ref="R3206">_xlfn.TEXTJOIN(";", TRUE, IF(S3206:AF3206="O",$S$1:$AF$1,""))</f>
        <v/>
      </c>
      <c r="S3206" s="20"/>
      <c r="T3206" s="20"/>
      <c r="U3206" s="20"/>
      <c r="V3206" s="20"/>
      <c r="W3206" s="20"/>
      <c r="X3206" s="20"/>
      <c r="Y3206" s="20"/>
      <c r="Z3206" s="20"/>
      <c r="AA3206" s="20"/>
      <c r="AB3206" s="20"/>
      <c r="AC3206" s="20"/>
      <c r="AD3206" s="20"/>
      <c r="AE3206" s="20"/>
      <c r="AF3206" s="20"/>
      <c r="AO3206" s="33">
        <f>_xlfn.XLOOKUP(AP3206,Feuil8!B:B,Feuil8!A:A,"non trouve",0)</f>
        <v>0</v>
      </c>
      <c r="AQ3206" t="str">
        <f>IFERROR(VLOOKUP(AO3206,Feuil8!$A$2:$E$461,3,0),"")</f>
        <v/>
      </c>
      <c r="AR3206" t="str">
        <f>IFERROR(VLOOKUP(AP3206,Feuil8!$B$2:$F$461,3,0),"")</f>
        <v/>
      </c>
      <c r="AS3206" t="str">
        <f>IFERROR(VLOOKUP(AQ3206,Feuil8!$C$2:$G$461,3,0),"")</f>
        <v/>
      </c>
    </row>
    <row r="3207" spans="1:45" x14ac:dyDescent="0.2">
      <c r="A3207" s="26">
        <f>_xlfn.XLOOKUP(B3207,Feuil4!I:I,Feuil4!H:H,"non trouve",0)</f>
        <v>0</v>
      </c>
      <c r="B3207" s="20"/>
      <c r="C3207" s="31">
        <f>_xlfn.XLOOKUP(D3207,Feuil2!G:G,Feuil2!F:F,"non trouve",0)</f>
        <v>0</v>
      </c>
      <c r="E3207" s="28">
        <f t="shared" si="50"/>
        <v>0</v>
      </c>
      <c r="J3207" s="31">
        <f>_xlfn.XLOOKUP(K3207,Feuil1!B:B,Feuil1!A:A,"NON TROUVE",0)</f>
        <v>0</v>
      </c>
      <c r="L3207" s="31">
        <f>VLOOKUP(M3207,Feuil3!C$2:D$48,2,0)</f>
        <v>0</v>
      </c>
      <c r="M3207" s="27">
        <f>_xlfn.XLOOKUP(O3207,Feuil3!E:E,Feuil3!C:C,"non trouve",0)</f>
        <v>0</v>
      </c>
      <c r="N3207" s="31">
        <f>IFERROR(VLOOKUP(O3207,Feuil3!E$2:F$48,2,0),0)</f>
        <v>0</v>
      </c>
      <c r="R3207" s="22" t="str" cm="1">
        <f t="array" ref="R3207">_xlfn.TEXTJOIN(";", TRUE, IF(S3207:AF3207="O",$S$1:$AF$1,""))</f>
        <v/>
      </c>
      <c r="S3207" s="20"/>
      <c r="T3207" s="20"/>
      <c r="U3207" s="20"/>
      <c r="V3207" s="20"/>
      <c r="W3207" s="20"/>
      <c r="X3207" s="20"/>
      <c r="Y3207" s="20"/>
      <c r="Z3207" s="20"/>
      <c r="AA3207" s="20"/>
      <c r="AB3207" s="20"/>
      <c r="AC3207" s="20"/>
      <c r="AD3207" s="20"/>
      <c r="AE3207" s="20"/>
      <c r="AF3207" s="20"/>
      <c r="AO3207" s="33">
        <f>_xlfn.XLOOKUP(AP3207,Feuil8!B:B,Feuil8!A:A,"non trouve",0)</f>
        <v>0</v>
      </c>
      <c r="AQ3207" t="str">
        <f>IFERROR(VLOOKUP(AO3207,Feuil8!$A$2:$E$461,3,0),"")</f>
        <v/>
      </c>
      <c r="AR3207" t="str">
        <f>IFERROR(VLOOKUP(AP3207,Feuil8!$B$2:$F$461,3,0),"")</f>
        <v/>
      </c>
      <c r="AS3207" t="str">
        <f>IFERROR(VLOOKUP(AQ3207,Feuil8!$C$2:$G$461,3,0),"")</f>
        <v/>
      </c>
    </row>
    <row r="3208" spans="1:45" x14ac:dyDescent="0.2">
      <c r="A3208" s="26">
        <f>_xlfn.XLOOKUP(B3208,Feuil4!I:I,Feuil4!H:H,"non trouve",0)</f>
        <v>0</v>
      </c>
      <c r="B3208" s="20"/>
      <c r="C3208" s="31">
        <f>_xlfn.XLOOKUP(D3208,Feuil2!G:G,Feuil2!F:F,"non trouve",0)</f>
        <v>0</v>
      </c>
      <c r="E3208" s="28">
        <f t="shared" si="50"/>
        <v>0</v>
      </c>
      <c r="J3208" s="31">
        <f>_xlfn.XLOOKUP(K3208,Feuil1!B:B,Feuil1!A:A,"NON TROUVE",0)</f>
        <v>0</v>
      </c>
      <c r="L3208" s="31">
        <f>VLOOKUP(M3208,Feuil3!C$2:D$48,2,0)</f>
        <v>0</v>
      </c>
      <c r="M3208" s="27">
        <f>_xlfn.XLOOKUP(O3208,Feuil3!E:E,Feuil3!C:C,"non trouve",0)</f>
        <v>0</v>
      </c>
      <c r="N3208" s="31">
        <f>IFERROR(VLOOKUP(O3208,Feuil3!E$2:F$48,2,0),0)</f>
        <v>0</v>
      </c>
      <c r="R3208" s="22" t="str" cm="1">
        <f t="array" ref="R3208">_xlfn.TEXTJOIN(";", TRUE, IF(S3208:AF3208="O",$S$1:$AF$1,""))</f>
        <v/>
      </c>
      <c r="S3208" s="20"/>
      <c r="T3208" s="20"/>
      <c r="U3208" s="20"/>
      <c r="V3208" s="20"/>
      <c r="W3208" s="20"/>
      <c r="X3208" s="20"/>
      <c r="Y3208" s="20"/>
      <c r="Z3208" s="20"/>
      <c r="AA3208" s="20"/>
      <c r="AB3208" s="20"/>
      <c r="AC3208" s="20"/>
      <c r="AD3208" s="20"/>
      <c r="AE3208" s="20"/>
      <c r="AF3208" s="20"/>
      <c r="AO3208" s="33">
        <f>_xlfn.XLOOKUP(AP3208,Feuil8!B:B,Feuil8!A:A,"non trouve",0)</f>
        <v>0</v>
      </c>
      <c r="AQ3208" t="str">
        <f>IFERROR(VLOOKUP(AO3208,Feuil8!$A$2:$E$461,3,0),"")</f>
        <v/>
      </c>
      <c r="AR3208" t="str">
        <f>IFERROR(VLOOKUP(AP3208,Feuil8!$B$2:$F$461,3,0),"")</f>
        <v/>
      </c>
      <c r="AS3208" t="str">
        <f>IFERROR(VLOOKUP(AQ3208,Feuil8!$C$2:$G$461,3,0),"")</f>
        <v/>
      </c>
    </row>
    <row r="3209" spans="1:45" x14ac:dyDescent="0.2">
      <c r="A3209" s="26">
        <f>_xlfn.XLOOKUP(B3209,Feuil4!I:I,Feuil4!H:H,"non trouve",0)</f>
        <v>0</v>
      </c>
      <c r="B3209" s="20"/>
      <c r="C3209" s="31">
        <f>_xlfn.XLOOKUP(D3209,Feuil2!G:G,Feuil2!F:F,"non trouve",0)</f>
        <v>0</v>
      </c>
      <c r="E3209" s="28">
        <f t="shared" si="50"/>
        <v>0</v>
      </c>
      <c r="J3209" s="31">
        <f>_xlfn.XLOOKUP(K3209,Feuil1!B:B,Feuil1!A:A,"NON TROUVE",0)</f>
        <v>0</v>
      </c>
      <c r="L3209" s="31">
        <f>VLOOKUP(M3209,Feuil3!C$2:D$48,2,0)</f>
        <v>0</v>
      </c>
      <c r="M3209" s="27">
        <f>_xlfn.XLOOKUP(O3209,Feuil3!E:E,Feuil3!C:C,"non trouve",0)</f>
        <v>0</v>
      </c>
      <c r="N3209" s="31">
        <f>IFERROR(VLOOKUP(O3209,Feuil3!E$2:F$48,2,0),0)</f>
        <v>0</v>
      </c>
      <c r="R3209" s="22" t="str" cm="1">
        <f t="array" ref="R3209">_xlfn.TEXTJOIN(";", TRUE, IF(S3209:AF3209="O",$S$1:$AF$1,""))</f>
        <v/>
      </c>
      <c r="S3209" s="20"/>
      <c r="T3209" s="20"/>
      <c r="U3209" s="20"/>
      <c r="V3209" s="20"/>
      <c r="W3209" s="20"/>
      <c r="X3209" s="20"/>
      <c r="Y3209" s="20"/>
      <c r="Z3209" s="20"/>
      <c r="AA3209" s="20"/>
      <c r="AB3209" s="20"/>
      <c r="AC3209" s="20"/>
      <c r="AD3209" s="20"/>
      <c r="AE3209" s="20"/>
      <c r="AF3209" s="20"/>
      <c r="AO3209" s="33">
        <f>_xlfn.XLOOKUP(AP3209,Feuil8!B:B,Feuil8!A:A,"non trouve",0)</f>
        <v>0</v>
      </c>
      <c r="AQ3209" t="str">
        <f>IFERROR(VLOOKUP(AO3209,Feuil8!$A$2:$E$461,3,0),"")</f>
        <v/>
      </c>
      <c r="AR3209" t="str">
        <f>IFERROR(VLOOKUP(AP3209,Feuil8!$B$2:$F$461,3,0),"")</f>
        <v/>
      </c>
      <c r="AS3209" t="str">
        <f>IFERROR(VLOOKUP(AQ3209,Feuil8!$C$2:$G$461,3,0),"")</f>
        <v/>
      </c>
    </row>
    <row r="3210" spans="1:45" x14ac:dyDescent="0.2">
      <c r="A3210" s="26">
        <f>_xlfn.XLOOKUP(B3210,Feuil4!I:I,Feuil4!H:H,"non trouve",0)</f>
        <v>0</v>
      </c>
      <c r="B3210" s="20"/>
      <c r="C3210" s="31">
        <f>_xlfn.XLOOKUP(D3210,Feuil2!G:G,Feuil2!F:F,"non trouve",0)</f>
        <v>0</v>
      </c>
      <c r="E3210" s="28">
        <f t="shared" si="50"/>
        <v>0</v>
      </c>
      <c r="J3210" s="31">
        <f>_xlfn.XLOOKUP(K3210,Feuil1!B:B,Feuil1!A:A,"NON TROUVE",0)</f>
        <v>0</v>
      </c>
      <c r="L3210" s="31">
        <f>VLOOKUP(M3210,Feuil3!C$2:D$48,2,0)</f>
        <v>0</v>
      </c>
      <c r="M3210" s="27">
        <f>_xlfn.XLOOKUP(O3210,Feuil3!E:E,Feuil3!C:C,"non trouve",0)</f>
        <v>0</v>
      </c>
      <c r="N3210" s="31">
        <f>IFERROR(VLOOKUP(O3210,Feuil3!E$2:F$48,2,0),0)</f>
        <v>0</v>
      </c>
      <c r="R3210" s="22" t="str" cm="1">
        <f t="array" ref="R3210">_xlfn.TEXTJOIN(";", TRUE, IF(S3210:AF3210="O",$S$1:$AF$1,""))</f>
        <v/>
      </c>
      <c r="S3210" s="20"/>
      <c r="T3210" s="20"/>
      <c r="U3210" s="20"/>
      <c r="V3210" s="20"/>
      <c r="W3210" s="20"/>
      <c r="X3210" s="20"/>
      <c r="Y3210" s="20"/>
      <c r="Z3210" s="20"/>
      <c r="AA3210" s="20"/>
      <c r="AB3210" s="20"/>
      <c r="AC3210" s="20"/>
      <c r="AD3210" s="20"/>
      <c r="AE3210" s="20"/>
      <c r="AF3210" s="20"/>
      <c r="AO3210" s="33">
        <f>_xlfn.XLOOKUP(AP3210,Feuil8!B:B,Feuil8!A:A,"non trouve",0)</f>
        <v>0</v>
      </c>
      <c r="AQ3210" t="str">
        <f>IFERROR(VLOOKUP(AO3210,Feuil8!$A$2:$E$461,3,0),"")</f>
        <v/>
      </c>
      <c r="AR3210" t="str">
        <f>IFERROR(VLOOKUP(AP3210,Feuil8!$B$2:$F$461,3,0),"")</f>
        <v/>
      </c>
      <c r="AS3210" t="str">
        <f>IFERROR(VLOOKUP(AQ3210,Feuil8!$C$2:$G$461,3,0),"")</f>
        <v/>
      </c>
    </row>
    <row r="3211" spans="1:45" x14ac:dyDescent="0.2">
      <c r="A3211" s="26">
        <f>_xlfn.XLOOKUP(B3211,Feuil4!I:I,Feuil4!H:H,"non trouve",0)</f>
        <v>0</v>
      </c>
      <c r="B3211" s="20"/>
      <c r="C3211" s="31">
        <f>_xlfn.XLOOKUP(D3211,Feuil2!G:G,Feuil2!F:F,"non trouve",0)</f>
        <v>0</v>
      </c>
      <c r="E3211" s="28">
        <f t="shared" si="50"/>
        <v>0</v>
      </c>
      <c r="J3211" s="31">
        <f>_xlfn.XLOOKUP(K3211,Feuil1!B:B,Feuil1!A:A,"NON TROUVE",0)</f>
        <v>0</v>
      </c>
      <c r="L3211" s="31">
        <f>VLOOKUP(M3211,Feuil3!C$2:D$48,2,0)</f>
        <v>0</v>
      </c>
      <c r="M3211" s="27">
        <f>_xlfn.XLOOKUP(O3211,Feuil3!E:E,Feuil3!C:C,"non trouve",0)</f>
        <v>0</v>
      </c>
      <c r="N3211" s="31">
        <f>IFERROR(VLOOKUP(O3211,Feuil3!E$2:F$48,2,0),0)</f>
        <v>0</v>
      </c>
      <c r="R3211" s="22" t="str" cm="1">
        <f t="array" ref="R3211">_xlfn.TEXTJOIN(";", TRUE, IF(S3211:AF3211="O",$S$1:$AF$1,""))</f>
        <v/>
      </c>
      <c r="S3211" s="20"/>
      <c r="T3211" s="20"/>
      <c r="U3211" s="20"/>
      <c r="V3211" s="20"/>
      <c r="W3211" s="20"/>
      <c r="X3211" s="20"/>
      <c r="Y3211" s="20"/>
      <c r="Z3211" s="20"/>
      <c r="AA3211" s="20"/>
      <c r="AB3211" s="20"/>
      <c r="AC3211" s="20"/>
      <c r="AD3211" s="20"/>
      <c r="AE3211" s="20"/>
      <c r="AF3211" s="20"/>
      <c r="AO3211" s="33">
        <f>_xlfn.XLOOKUP(AP3211,Feuil8!B:B,Feuil8!A:A,"non trouve",0)</f>
        <v>0</v>
      </c>
      <c r="AQ3211" t="str">
        <f>IFERROR(VLOOKUP(AO3211,Feuil8!$A$2:$E$461,3,0),"")</f>
        <v/>
      </c>
      <c r="AR3211" t="str">
        <f>IFERROR(VLOOKUP(AP3211,Feuil8!$B$2:$F$461,3,0),"")</f>
        <v/>
      </c>
      <c r="AS3211" t="str">
        <f>IFERROR(VLOOKUP(AQ3211,Feuil8!$C$2:$G$461,3,0),"")</f>
        <v/>
      </c>
    </row>
    <row r="3212" spans="1:45" x14ac:dyDescent="0.2">
      <c r="A3212" s="26">
        <f>_xlfn.XLOOKUP(B3212,Feuil4!I:I,Feuil4!H:H,"non trouve",0)</f>
        <v>0</v>
      </c>
      <c r="B3212" s="20"/>
      <c r="C3212" s="31">
        <f>_xlfn.XLOOKUP(D3212,Feuil2!G:G,Feuil2!F:F,"non trouve",0)</f>
        <v>0</v>
      </c>
      <c r="E3212" s="28">
        <f t="shared" si="50"/>
        <v>0</v>
      </c>
      <c r="J3212" s="31">
        <f>_xlfn.XLOOKUP(K3212,Feuil1!B:B,Feuil1!A:A,"NON TROUVE",0)</f>
        <v>0</v>
      </c>
      <c r="L3212" s="31">
        <f>VLOOKUP(M3212,Feuil3!C$2:D$48,2,0)</f>
        <v>0</v>
      </c>
      <c r="M3212" s="27">
        <f>_xlfn.XLOOKUP(O3212,Feuil3!E:E,Feuil3!C:C,"non trouve",0)</f>
        <v>0</v>
      </c>
      <c r="N3212" s="31">
        <f>IFERROR(VLOOKUP(O3212,Feuil3!E$2:F$48,2,0),0)</f>
        <v>0</v>
      </c>
      <c r="R3212" s="22" t="str" cm="1">
        <f t="array" ref="R3212">_xlfn.TEXTJOIN(";", TRUE, IF(S3212:AF3212="O",$S$1:$AF$1,""))</f>
        <v/>
      </c>
      <c r="S3212" s="20"/>
      <c r="T3212" s="20"/>
      <c r="U3212" s="20"/>
      <c r="V3212" s="20"/>
      <c r="W3212" s="20"/>
      <c r="X3212" s="20"/>
      <c r="Y3212" s="20"/>
      <c r="Z3212" s="20"/>
      <c r="AA3212" s="20"/>
      <c r="AB3212" s="20"/>
      <c r="AC3212" s="20"/>
      <c r="AD3212" s="20"/>
      <c r="AE3212" s="20"/>
      <c r="AF3212" s="20"/>
      <c r="AO3212" s="33">
        <f>_xlfn.XLOOKUP(AP3212,Feuil8!B:B,Feuil8!A:A,"non trouve",0)</f>
        <v>0</v>
      </c>
      <c r="AQ3212" t="str">
        <f>IFERROR(VLOOKUP(AO3212,Feuil8!$A$2:$E$461,3,0),"")</f>
        <v/>
      </c>
      <c r="AR3212" t="str">
        <f>IFERROR(VLOOKUP(AP3212,Feuil8!$B$2:$F$461,3,0),"")</f>
        <v/>
      </c>
      <c r="AS3212" t="str">
        <f>IFERROR(VLOOKUP(AQ3212,Feuil8!$C$2:$G$461,3,0),"")</f>
        <v/>
      </c>
    </row>
    <row r="3213" spans="1:45" x14ac:dyDescent="0.2">
      <c r="A3213" s="26">
        <f>_xlfn.XLOOKUP(B3213,Feuil4!I:I,Feuil4!H:H,"non trouve",0)</f>
        <v>0</v>
      </c>
      <c r="B3213" s="20"/>
      <c r="C3213" s="31">
        <f>_xlfn.XLOOKUP(D3213,Feuil2!G:G,Feuil2!F:F,"non trouve",0)</f>
        <v>0</v>
      </c>
      <c r="E3213" s="28">
        <f t="shared" si="50"/>
        <v>0</v>
      </c>
      <c r="J3213" s="31">
        <f>_xlfn.XLOOKUP(K3213,Feuil1!B:B,Feuil1!A:A,"NON TROUVE",0)</f>
        <v>0</v>
      </c>
      <c r="L3213" s="31">
        <f>VLOOKUP(M3213,Feuil3!C$2:D$48,2,0)</f>
        <v>0</v>
      </c>
      <c r="M3213" s="27">
        <f>_xlfn.XLOOKUP(O3213,Feuil3!E:E,Feuil3!C:C,"non trouve",0)</f>
        <v>0</v>
      </c>
      <c r="N3213" s="31">
        <f>IFERROR(VLOOKUP(O3213,Feuil3!E$2:F$48,2,0),0)</f>
        <v>0</v>
      </c>
      <c r="R3213" s="22" t="str" cm="1">
        <f t="array" ref="R3213">_xlfn.TEXTJOIN(";", TRUE, IF(S3213:AF3213="O",$S$1:$AF$1,""))</f>
        <v/>
      </c>
      <c r="S3213" s="20"/>
      <c r="T3213" s="20"/>
      <c r="U3213" s="20"/>
      <c r="V3213" s="20"/>
      <c r="W3213" s="20"/>
      <c r="X3213" s="20"/>
      <c r="Y3213" s="20"/>
      <c r="Z3213" s="20"/>
      <c r="AA3213" s="20"/>
      <c r="AB3213" s="20"/>
      <c r="AC3213" s="20"/>
      <c r="AD3213" s="20"/>
      <c r="AE3213" s="20"/>
      <c r="AF3213" s="20"/>
      <c r="AO3213" s="33">
        <f>_xlfn.XLOOKUP(AP3213,Feuil8!B:B,Feuil8!A:A,"non trouve",0)</f>
        <v>0</v>
      </c>
      <c r="AQ3213" t="str">
        <f>IFERROR(VLOOKUP(AO3213,Feuil8!$A$2:$E$461,3,0),"")</f>
        <v/>
      </c>
      <c r="AR3213" t="str">
        <f>IFERROR(VLOOKUP(AP3213,Feuil8!$B$2:$F$461,3,0),"")</f>
        <v/>
      </c>
      <c r="AS3213" t="str">
        <f>IFERROR(VLOOKUP(AQ3213,Feuil8!$C$2:$G$461,3,0),"")</f>
        <v/>
      </c>
    </row>
    <row r="3214" spans="1:45" x14ac:dyDescent="0.2">
      <c r="A3214" s="26">
        <f>_xlfn.XLOOKUP(B3214,Feuil4!I:I,Feuil4!H:H,"non trouve",0)</f>
        <v>0</v>
      </c>
      <c r="B3214" s="20"/>
      <c r="C3214" s="31">
        <f>_xlfn.XLOOKUP(D3214,Feuil2!G:G,Feuil2!F:F,"non trouve",0)</f>
        <v>0</v>
      </c>
      <c r="E3214" s="28">
        <f t="shared" si="50"/>
        <v>0</v>
      </c>
      <c r="J3214" s="31">
        <f>_xlfn.XLOOKUP(K3214,Feuil1!B:B,Feuil1!A:A,"NON TROUVE",0)</f>
        <v>0</v>
      </c>
      <c r="L3214" s="31">
        <f>VLOOKUP(M3214,Feuil3!C$2:D$48,2,0)</f>
        <v>0</v>
      </c>
      <c r="M3214" s="27">
        <f>_xlfn.XLOOKUP(O3214,Feuil3!E:E,Feuil3!C:C,"non trouve",0)</f>
        <v>0</v>
      </c>
      <c r="N3214" s="31">
        <f>IFERROR(VLOOKUP(O3214,Feuil3!E$2:F$48,2,0),0)</f>
        <v>0</v>
      </c>
      <c r="R3214" s="22" t="str" cm="1">
        <f t="array" ref="R3214">_xlfn.TEXTJOIN(";", TRUE, IF(S3214:AF3214="O",$S$1:$AF$1,""))</f>
        <v/>
      </c>
      <c r="S3214" s="20"/>
      <c r="T3214" s="20"/>
      <c r="U3214" s="20"/>
      <c r="V3214" s="20"/>
      <c r="W3214" s="20"/>
      <c r="X3214" s="20"/>
      <c r="Y3214" s="20"/>
      <c r="Z3214" s="20"/>
      <c r="AA3214" s="20"/>
      <c r="AB3214" s="20"/>
      <c r="AC3214" s="20"/>
      <c r="AD3214" s="20"/>
      <c r="AE3214" s="20"/>
      <c r="AF3214" s="20"/>
      <c r="AO3214" s="33">
        <f>_xlfn.XLOOKUP(AP3214,Feuil8!B:B,Feuil8!A:A,"non trouve",0)</f>
        <v>0</v>
      </c>
      <c r="AQ3214" t="str">
        <f>IFERROR(VLOOKUP(AO3214,Feuil8!$A$2:$E$461,3,0),"")</f>
        <v/>
      </c>
      <c r="AR3214" t="str">
        <f>IFERROR(VLOOKUP(AP3214,Feuil8!$B$2:$F$461,3,0),"")</f>
        <v/>
      </c>
      <c r="AS3214" t="str">
        <f>IFERROR(VLOOKUP(AQ3214,Feuil8!$C$2:$G$461,3,0),"")</f>
        <v/>
      </c>
    </row>
    <row r="3215" spans="1:45" x14ac:dyDescent="0.2">
      <c r="A3215" s="26">
        <f>_xlfn.XLOOKUP(B3215,Feuil4!I:I,Feuil4!H:H,"non trouve",0)</f>
        <v>0</v>
      </c>
      <c r="B3215" s="20"/>
      <c r="C3215" s="31">
        <f>_xlfn.XLOOKUP(D3215,Feuil2!G:G,Feuil2!F:F,"non trouve",0)</f>
        <v>0</v>
      </c>
      <c r="E3215" s="28">
        <f t="shared" si="50"/>
        <v>0</v>
      </c>
      <c r="J3215" s="31">
        <f>_xlfn.XLOOKUP(K3215,Feuil1!B:B,Feuil1!A:A,"NON TROUVE",0)</f>
        <v>0</v>
      </c>
      <c r="L3215" s="31">
        <f>VLOOKUP(M3215,Feuil3!C$2:D$48,2,0)</f>
        <v>0</v>
      </c>
      <c r="M3215" s="27">
        <f>_xlfn.XLOOKUP(O3215,Feuil3!E:E,Feuil3!C:C,"non trouve",0)</f>
        <v>0</v>
      </c>
      <c r="N3215" s="31">
        <f>IFERROR(VLOOKUP(O3215,Feuil3!E$2:F$48,2,0),0)</f>
        <v>0</v>
      </c>
      <c r="R3215" s="22" t="str" cm="1">
        <f t="array" ref="R3215">_xlfn.TEXTJOIN(";", TRUE, IF(S3215:AF3215="O",$S$1:$AF$1,""))</f>
        <v/>
      </c>
      <c r="S3215" s="20"/>
      <c r="T3215" s="20"/>
      <c r="U3215" s="20"/>
      <c r="V3215" s="20"/>
      <c r="W3215" s="20"/>
      <c r="X3215" s="20"/>
      <c r="Y3215" s="20"/>
      <c r="Z3215" s="20"/>
      <c r="AA3215" s="20"/>
      <c r="AB3215" s="20"/>
      <c r="AC3215" s="20"/>
      <c r="AD3215" s="20"/>
      <c r="AE3215" s="20"/>
      <c r="AF3215" s="20"/>
      <c r="AO3215" s="33">
        <f>_xlfn.XLOOKUP(AP3215,Feuil8!B:B,Feuil8!A:A,"non trouve",0)</f>
        <v>0</v>
      </c>
      <c r="AQ3215" t="str">
        <f>IFERROR(VLOOKUP(AO3215,Feuil8!$A$2:$E$461,3,0),"")</f>
        <v/>
      </c>
      <c r="AR3215" t="str">
        <f>IFERROR(VLOOKUP(AP3215,Feuil8!$B$2:$F$461,3,0),"")</f>
        <v/>
      </c>
      <c r="AS3215" t="str">
        <f>IFERROR(VLOOKUP(AQ3215,Feuil8!$C$2:$G$461,3,0),"")</f>
        <v/>
      </c>
    </row>
    <row r="3216" spans="1:45" x14ac:dyDescent="0.2">
      <c r="A3216" s="26">
        <f>_xlfn.XLOOKUP(B3216,Feuil4!I:I,Feuil4!H:H,"non trouve",0)</f>
        <v>0</v>
      </c>
      <c r="B3216" s="20"/>
      <c r="C3216" s="31">
        <f>_xlfn.XLOOKUP(D3216,Feuil2!G:G,Feuil2!F:F,"non trouve",0)</f>
        <v>0</v>
      </c>
      <c r="E3216" s="28">
        <f t="shared" si="50"/>
        <v>0</v>
      </c>
      <c r="J3216" s="31">
        <f>_xlfn.XLOOKUP(K3216,Feuil1!B:B,Feuil1!A:A,"NON TROUVE",0)</f>
        <v>0</v>
      </c>
      <c r="L3216" s="31">
        <f>VLOOKUP(M3216,Feuil3!C$2:D$48,2,0)</f>
        <v>0</v>
      </c>
      <c r="M3216" s="27">
        <f>_xlfn.XLOOKUP(O3216,Feuil3!E:E,Feuil3!C:C,"non trouve",0)</f>
        <v>0</v>
      </c>
      <c r="N3216" s="31">
        <f>IFERROR(VLOOKUP(O3216,Feuil3!E$2:F$48,2,0),0)</f>
        <v>0</v>
      </c>
      <c r="R3216" s="22" t="str" cm="1">
        <f t="array" ref="R3216">_xlfn.TEXTJOIN(";", TRUE, IF(S3216:AF3216="O",$S$1:$AF$1,""))</f>
        <v/>
      </c>
      <c r="S3216" s="20"/>
      <c r="T3216" s="20"/>
      <c r="U3216" s="20"/>
      <c r="V3216" s="20"/>
      <c r="W3216" s="20"/>
      <c r="X3216" s="20"/>
      <c r="Y3216" s="20"/>
      <c r="Z3216" s="20"/>
      <c r="AA3216" s="20"/>
      <c r="AB3216" s="20"/>
      <c r="AC3216" s="20"/>
      <c r="AD3216" s="20"/>
      <c r="AE3216" s="20"/>
      <c r="AF3216" s="20"/>
      <c r="AO3216" s="33">
        <f>_xlfn.XLOOKUP(AP3216,Feuil8!B:B,Feuil8!A:A,"non trouve",0)</f>
        <v>0</v>
      </c>
      <c r="AQ3216" t="str">
        <f>IFERROR(VLOOKUP(AO3216,Feuil8!$A$2:$E$461,3,0),"")</f>
        <v/>
      </c>
      <c r="AR3216" t="str">
        <f>IFERROR(VLOOKUP(AP3216,Feuil8!$B$2:$F$461,3,0),"")</f>
        <v/>
      </c>
      <c r="AS3216" t="str">
        <f>IFERROR(VLOOKUP(AQ3216,Feuil8!$C$2:$G$461,3,0),"")</f>
        <v/>
      </c>
    </row>
    <row r="3217" spans="1:45" x14ac:dyDescent="0.2">
      <c r="A3217" s="26">
        <f>_xlfn.XLOOKUP(B3217,Feuil4!I:I,Feuil4!H:H,"non trouve",0)</f>
        <v>0</v>
      </c>
      <c r="B3217" s="20"/>
      <c r="C3217" s="31">
        <f>_xlfn.XLOOKUP(D3217,Feuil2!G:G,Feuil2!F:F,"non trouve",0)</f>
        <v>0</v>
      </c>
      <c r="E3217" s="28">
        <f t="shared" si="50"/>
        <v>0</v>
      </c>
      <c r="J3217" s="31">
        <f>_xlfn.XLOOKUP(K3217,Feuil1!B:B,Feuil1!A:A,"NON TROUVE",0)</f>
        <v>0</v>
      </c>
      <c r="L3217" s="31">
        <f>VLOOKUP(M3217,Feuil3!C$2:D$48,2,0)</f>
        <v>0</v>
      </c>
      <c r="M3217" s="27">
        <f>_xlfn.XLOOKUP(O3217,Feuil3!E:E,Feuil3!C:C,"non trouve",0)</f>
        <v>0</v>
      </c>
      <c r="N3217" s="31">
        <f>IFERROR(VLOOKUP(O3217,Feuil3!E$2:F$48,2,0),0)</f>
        <v>0</v>
      </c>
      <c r="R3217" s="22" t="str" cm="1">
        <f t="array" ref="R3217">_xlfn.TEXTJOIN(";", TRUE, IF(S3217:AF3217="O",$S$1:$AF$1,""))</f>
        <v/>
      </c>
      <c r="S3217" s="20"/>
      <c r="T3217" s="20"/>
      <c r="U3217" s="20"/>
      <c r="V3217" s="20"/>
      <c r="W3217" s="20"/>
      <c r="X3217" s="20"/>
      <c r="Y3217" s="20"/>
      <c r="Z3217" s="20"/>
      <c r="AA3217" s="20"/>
      <c r="AB3217" s="20"/>
      <c r="AC3217" s="20"/>
      <c r="AD3217" s="20"/>
      <c r="AE3217" s="20"/>
      <c r="AF3217" s="20"/>
      <c r="AO3217" s="33">
        <f>_xlfn.XLOOKUP(AP3217,Feuil8!B:B,Feuil8!A:A,"non trouve",0)</f>
        <v>0</v>
      </c>
      <c r="AQ3217" t="str">
        <f>IFERROR(VLOOKUP(AO3217,Feuil8!$A$2:$E$461,3,0),"")</f>
        <v/>
      </c>
      <c r="AR3217" t="str">
        <f>IFERROR(VLOOKUP(AP3217,Feuil8!$B$2:$F$461,3,0),"")</f>
        <v/>
      </c>
      <c r="AS3217" t="str">
        <f>IFERROR(VLOOKUP(AQ3217,Feuil8!$C$2:$G$461,3,0),"")</f>
        <v/>
      </c>
    </row>
    <row r="3218" spans="1:45" x14ac:dyDescent="0.2">
      <c r="A3218" s="26">
        <f>_xlfn.XLOOKUP(B3218,Feuil4!I:I,Feuil4!H:H,"non trouve",0)</f>
        <v>0</v>
      </c>
      <c r="B3218" s="20"/>
      <c r="C3218" s="31">
        <f>_xlfn.XLOOKUP(D3218,Feuil2!G:G,Feuil2!F:F,"non trouve",0)</f>
        <v>0</v>
      </c>
      <c r="E3218" s="28">
        <f t="shared" si="50"/>
        <v>0</v>
      </c>
      <c r="J3218" s="31">
        <f>_xlfn.XLOOKUP(K3218,Feuil1!B:B,Feuil1!A:A,"NON TROUVE",0)</f>
        <v>0</v>
      </c>
      <c r="L3218" s="31">
        <f>VLOOKUP(M3218,Feuil3!C$2:D$48,2,0)</f>
        <v>0</v>
      </c>
      <c r="M3218" s="27">
        <f>_xlfn.XLOOKUP(O3218,Feuil3!E:E,Feuil3!C:C,"non trouve",0)</f>
        <v>0</v>
      </c>
      <c r="N3218" s="31">
        <f>IFERROR(VLOOKUP(O3218,Feuil3!E$2:F$48,2,0),0)</f>
        <v>0</v>
      </c>
      <c r="R3218" s="22" t="str" cm="1">
        <f t="array" ref="R3218">_xlfn.TEXTJOIN(";", TRUE, IF(S3218:AF3218="O",$S$1:$AF$1,""))</f>
        <v/>
      </c>
      <c r="S3218" s="20"/>
      <c r="T3218" s="20"/>
      <c r="U3218" s="20"/>
      <c r="V3218" s="20"/>
      <c r="W3218" s="20"/>
      <c r="X3218" s="20"/>
      <c r="Y3218" s="20"/>
      <c r="Z3218" s="20"/>
      <c r="AA3218" s="20"/>
      <c r="AB3218" s="20"/>
      <c r="AC3218" s="20"/>
      <c r="AD3218" s="20"/>
      <c r="AE3218" s="20"/>
      <c r="AF3218" s="20"/>
      <c r="AO3218" s="33">
        <f>_xlfn.XLOOKUP(AP3218,Feuil8!B:B,Feuil8!A:A,"non trouve",0)</f>
        <v>0</v>
      </c>
      <c r="AQ3218" t="str">
        <f>IFERROR(VLOOKUP(AO3218,Feuil8!$A$2:$E$461,3,0),"")</f>
        <v/>
      </c>
      <c r="AR3218" t="str">
        <f>IFERROR(VLOOKUP(AP3218,Feuil8!$B$2:$F$461,3,0),"")</f>
        <v/>
      </c>
      <c r="AS3218" t="str">
        <f>IFERROR(VLOOKUP(AQ3218,Feuil8!$C$2:$G$461,3,0),"")</f>
        <v/>
      </c>
    </row>
    <row r="3219" spans="1:45" x14ac:dyDescent="0.2">
      <c r="A3219" s="26">
        <f>_xlfn.XLOOKUP(B3219,Feuil4!I:I,Feuil4!H:H,"non trouve",0)</f>
        <v>0</v>
      </c>
      <c r="B3219" s="20"/>
      <c r="C3219" s="31">
        <f>_xlfn.XLOOKUP(D3219,Feuil2!G:G,Feuil2!F:F,"non trouve",0)</f>
        <v>0</v>
      </c>
      <c r="E3219" s="28">
        <f t="shared" si="50"/>
        <v>0</v>
      </c>
      <c r="J3219" s="31">
        <f>_xlfn.XLOOKUP(K3219,Feuil1!B:B,Feuil1!A:A,"NON TROUVE",0)</f>
        <v>0</v>
      </c>
      <c r="L3219" s="31">
        <f>VLOOKUP(M3219,Feuil3!C$2:D$48,2,0)</f>
        <v>0</v>
      </c>
      <c r="M3219" s="27">
        <f>_xlfn.XLOOKUP(O3219,Feuil3!E:E,Feuil3!C:C,"non trouve",0)</f>
        <v>0</v>
      </c>
      <c r="N3219" s="31">
        <f>IFERROR(VLOOKUP(O3219,Feuil3!E$2:F$48,2,0),0)</f>
        <v>0</v>
      </c>
      <c r="R3219" s="22" t="str" cm="1">
        <f t="array" ref="R3219">_xlfn.TEXTJOIN(";", TRUE, IF(S3219:AF3219="O",$S$1:$AF$1,""))</f>
        <v/>
      </c>
      <c r="S3219" s="20"/>
      <c r="T3219" s="20"/>
      <c r="U3219" s="20"/>
      <c r="V3219" s="20"/>
      <c r="W3219" s="20"/>
      <c r="X3219" s="20"/>
      <c r="Y3219" s="20"/>
      <c r="Z3219" s="20"/>
      <c r="AA3219" s="20"/>
      <c r="AB3219" s="20"/>
      <c r="AC3219" s="20"/>
      <c r="AD3219" s="20"/>
      <c r="AE3219" s="20"/>
      <c r="AF3219" s="20"/>
      <c r="AO3219" s="33">
        <f>_xlfn.XLOOKUP(AP3219,Feuil8!B:B,Feuil8!A:A,"non trouve",0)</f>
        <v>0</v>
      </c>
      <c r="AQ3219" t="str">
        <f>IFERROR(VLOOKUP(AO3219,Feuil8!$A$2:$E$461,3,0),"")</f>
        <v/>
      </c>
      <c r="AR3219" t="str">
        <f>IFERROR(VLOOKUP(AP3219,Feuil8!$B$2:$F$461,3,0),"")</f>
        <v/>
      </c>
      <c r="AS3219" t="str">
        <f>IFERROR(VLOOKUP(AQ3219,Feuil8!$C$2:$G$461,3,0),"")</f>
        <v/>
      </c>
    </row>
    <row r="3220" spans="1:45" x14ac:dyDescent="0.2">
      <c r="A3220" s="26">
        <f>_xlfn.XLOOKUP(B3220,Feuil4!I:I,Feuil4!H:H,"non trouve",0)</f>
        <v>0</v>
      </c>
      <c r="B3220" s="20"/>
      <c r="C3220" s="31">
        <f>_xlfn.XLOOKUP(D3220,Feuil2!G:G,Feuil2!F:F,"non trouve",0)</f>
        <v>0</v>
      </c>
      <c r="E3220" s="28">
        <f t="shared" si="50"/>
        <v>0</v>
      </c>
      <c r="J3220" s="31">
        <f>_xlfn.XLOOKUP(K3220,Feuil1!B:B,Feuil1!A:A,"NON TROUVE",0)</f>
        <v>0</v>
      </c>
      <c r="L3220" s="31">
        <f>VLOOKUP(M3220,Feuil3!C$2:D$48,2,0)</f>
        <v>0</v>
      </c>
      <c r="M3220" s="27">
        <f>_xlfn.XLOOKUP(O3220,Feuil3!E:E,Feuil3!C:C,"non trouve",0)</f>
        <v>0</v>
      </c>
      <c r="N3220" s="31">
        <f>IFERROR(VLOOKUP(O3220,Feuil3!E$2:F$48,2,0),0)</f>
        <v>0</v>
      </c>
      <c r="R3220" s="22" t="str" cm="1">
        <f t="array" ref="R3220">_xlfn.TEXTJOIN(";", TRUE, IF(S3220:AF3220="O",$S$1:$AF$1,""))</f>
        <v/>
      </c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O3220" s="33">
        <f>_xlfn.XLOOKUP(AP3220,Feuil8!B:B,Feuil8!A:A,"non trouve",0)</f>
        <v>0</v>
      </c>
      <c r="AQ3220" t="str">
        <f>IFERROR(VLOOKUP(AO3220,Feuil8!$A$2:$E$461,3,0),"")</f>
        <v/>
      </c>
      <c r="AR3220" t="str">
        <f>IFERROR(VLOOKUP(AP3220,Feuil8!$B$2:$F$461,3,0),"")</f>
        <v/>
      </c>
      <c r="AS3220" t="str">
        <f>IFERROR(VLOOKUP(AQ3220,Feuil8!$C$2:$G$461,3,0),"")</f>
        <v/>
      </c>
    </row>
    <row r="3221" spans="1:45" x14ac:dyDescent="0.2">
      <c r="A3221" s="26">
        <f>_xlfn.XLOOKUP(B3221,Feuil4!I:I,Feuil4!H:H,"non trouve",0)</f>
        <v>0</v>
      </c>
      <c r="B3221" s="20"/>
      <c r="C3221" s="31">
        <f>_xlfn.XLOOKUP(D3221,Feuil2!G:G,Feuil2!F:F,"non trouve",0)</f>
        <v>0</v>
      </c>
      <c r="E3221" s="28">
        <f t="shared" si="50"/>
        <v>0</v>
      </c>
      <c r="J3221" s="31">
        <f>_xlfn.XLOOKUP(K3221,Feuil1!B:B,Feuil1!A:A,"NON TROUVE",0)</f>
        <v>0</v>
      </c>
      <c r="L3221" s="31">
        <f>VLOOKUP(M3221,Feuil3!C$2:D$48,2,0)</f>
        <v>0</v>
      </c>
      <c r="M3221" s="27">
        <f>_xlfn.XLOOKUP(O3221,Feuil3!E:E,Feuil3!C:C,"non trouve",0)</f>
        <v>0</v>
      </c>
      <c r="N3221" s="31">
        <f>IFERROR(VLOOKUP(O3221,Feuil3!E$2:F$48,2,0),0)</f>
        <v>0</v>
      </c>
      <c r="R3221" s="22" t="str" cm="1">
        <f t="array" ref="R3221">_xlfn.TEXTJOIN(";", TRUE, IF(S3221:AF3221="O",$S$1:$AF$1,""))</f>
        <v/>
      </c>
      <c r="S3221" s="20"/>
      <c r="T3221" s="20"/>
      <c r="U3221" s="20"/>
      <c r="V3221" s="20"/>
      <c r="W3221" s="20"/>
      <c r="X3221" s="20"/>
      <c r="Y3221" s="20"/>
      <c r="Z3221" s="20"/>
      <c r="AA3221" s="20"/>
      <c r="AB3221" s="20"/>
      <c r="AC3221" s="20"/>
      <c r="AD3221" s="20"/>
      <c r="AE3221" s="20"/>
      <c r="AF3221" s="20"/>
      <c r="AO3221" s="33">
        <f>_xlfn.XLOOKUP(AP3221,Feuil8!B:B,Feuil8!A:A,"non trouve",0)</f>
        <v>0</v>
      </c>
      <c r="AQ3221" t="str">
        <f>IFERROR(VLOOKUP(AO3221,Feuil8!$A$2:$E$461,3,0),"")</f>
        <v/>
      </c>
      <c r="AR3221" t="str">
        <f>IFERROR(VLOOKUP(AP3221,Feuil8!$B$2:$F$461,3,0),"")</f>
        <v/>
      </c>
      <c r="AS3221" t="str">
        <f>IFERROR(VLOOKUP(AQ3221,Feuil8!$C$2:$G$461,3,0),"")</f>
        <v/>
      </c>
    </row>
    <row r="3222" spans="1:45" x14ac:dyDescent="0.2">
      <c r="A3222" s="26">
        <f>_xlfn.XLOOKUP(B3222,Feuil4!I:I,Feuil4!H:H,"non trouve",0)</f>
        <v>0</v>
      </c>
      <c r="B3222" s="20"/>
      <c r="C3222" s="31">
        <f>_xlfn.XLOOKUP(D3222,Feuil2!G:G,Feuil2!F:F,"non trouve",0)</f>
        <v>0</v>
      </c>
      <c r="E3222" s="28">
        <f t="shared" si="50"/>
        <v>0</v>
      </c>
      <c r="J3222" s="31">
        <f>_xlfn.XLOOKUP(K3222,Feuil1!B:B,Feuil1!A:A,"NON TROUVE",0)</f>
        <v>0</v>
      </c>
      <c r="L3222" s="31">
        <f>VLOOKUP(M3222,Feuil3!C$2:D$48,2,0)</f>
        <v>0</v>
      </c>
      <c r="M3222" s="27">
        <f>_xlfn.XLOOKUP(O3222,Feuil3!E:E,Feuil3!C:C,"non trouve",0)</f>
        <v>0</v>
      </c>
      <c r="N3222" s="31">
        <f>IFERROR(VLOOKUP(O3222,Feuil3!E$2:F$48,2,0),0)</f>
        <v>0</v>
      </c>
      <c r="R3222" s="22" t="str" cm="1">
        <f t="array" ref="R3222">_xlfn.TEXTJOIN(";", TRUE, IF(S3222:AF3222="O",$S$1:$AF$1,""))</f>
        <v/>
      </c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O3222" s="33">
        <f>_xlfn.XLOOKUP(AP3222,Feuil8!B:B,Feuil8!A:A,"non trouve",0)</f>
        <v>0</v>
      </c>
      <c r="AQ3222" t="str">
        <f>IFERROR(VLOOKUP(AO3222,Feuil8!$A$2:$E$461,3,0),"")</f>
        <v/>
      </c>
      <c r="AR3222" t="str">
        <f>IFERROR(VLOOKUP(AP3222,Feuil8!$B$2:$F$461,3,0),"")</f>
        <v/>
      </c>
      <c r="AS3222" t="str">
        <f>IFERROR(VLOOKUP(AQ3222,Feuil8!$C$2:$G$461,3,0),"")</f>
        <v/>
      </c>
    </row>
    <row r="3223" spans="1:45" x14ac:dyDescent="0.2">
      <c r="A3223" s="26">
        <f>_xlfn.XLOOKUP(B3223,Feuil4!I:I,Feuil4!H:H,"non trouve",0)</f>
        <v>0</v>
      </c>
      <c r="B3223" s="20"/>
      <c r="C3223" s="31">
        <f>_xlfn.XLOOKUP(D3223,Feuil2!G:G,Feuil2!F:F,"non trouve",0)</f>
        <v>0</v>
      </c>
      <c r="E3223" s="28">
        <f t="shared" si="50"/>
        <v>0</v>
      </c>
      <c r="J3223" s="31">
        <f>_xlfn.XLOOKUP(K3223,Feuil1!B:B,Feuil1!A:A,"NON TROUVE",0)</f>
        <v>0</v>
      </c>
      <c r="L3223" s="31">
        <f>VLOOKUP(M3223,Feuil3!C$2:D$48,2,0)</f>
        <v>0</v>
      </c>
      <c r="M3223" s="27">
        <f>_xlfn.XLOOKUP(O3223,Feuil3!E:E,Feuil3!C:C,"non trouve",0)</f>
        <v>0</v>
      </c>
      <c r="N3223" s="31">
        <f>IFERROR(VLOOKUP(O3223,Feuil3!E$2:F$48,2,0),0)</f>
        <v>0</v>
      </c>
      <c r="R3223" s="22" t="str" cm="1">
        <f t="array" ref="R3223">_xlfn.TEXTJOIN(";", TRUE, IF(S3223:AF3223="O",$S$1:$AF$1,""))</f>
        <v/>
      </c>
      <c r="S3223" s="20"/>
      <c r="T3223" s="20"/>
      <c r="U3223" s="20"/>
      <c r="V3223" s="20"/>
      <c r="W3223" s="20"/>
      <c r="X3223" s="20"/>
      <c r="Y3223" s="20"/>
      <c r="Z3223" s="20"/>
      <c r="AA3223" s="20"/>
      <c r="AB3223" s="20"/>
      <c r="AC3223" s="20"/>
      <c r="AD3223" s="20"/>
      <c r="AE3223" s="20"/>
      <c r="AF3223" s="20"/>
      <c r="AO3223" s="33">
        <f>_xlfn.XLOOKUP(AP3223,Feuil8!B:B,Feuil8!A:A,"non trouve",0)</f>
        <v>0</v>
      </c>
      <c r="AQ3223" t="str">
        <f>IFERROR(VLOOKUP(AO3223,Feuil8!$A$2:$E$461,3,0),"")</f>
        <v/>
      </c>
      <c r="AR3223" t="str">
        <f>IFERROR(VLOOKUP(AP3223,Feuil8!$B$2:$F$461,3,0),"")</f>
        <v/>
      </c>
      <c r="AS3223" t="str">
        <f>IFERROR(VLOOKUP(AQ3223,Feuil8!$C$2:$G$461,3,0),"")</f>
        <v/>
      </c>
    </row>
    <row r="3224" spans="1:45" x14ac:dyDescent="0.2">
      <c r="A3224" s="26">
        <f>_xlfn.XLOOKUP(B3224,Feuil4!I:I,Feuil4!H:H,"non trouve",0)</f>
        <v>0</v>
      </c>
      <c r="B3224" s="20"/>
      <c r="C3224" s="31">
        <f>_xlfn.XLOOKUP(D3224,Feuil2!G:G,Feuil2!F:F,"non trouve",0)</f>
        <v>0</v>
      </c>
      <c r="E3224" s="28">
        <f t="shared" si="50"/>
        <v>0</v>
      </c>
      <c r="J3224" s="31">
        <f>_xlfn.XLOOKUP(K3224,Feuil1!B:B,Feuil1!A:A,"NON TROUVE",0)</f>
        <v>0</v>
      </c>
      <c r="L3224" s="31">
        <f>VLOOKUP(M3224,Feuil3!C$2:D$48,2,0)</f>
        <v>0</v>
      </c>
      <c r="M3224" s="27">
        <f>_xlfn.XLOOKUP(O3224,Feuil3!E:E,Feuil3!C:C,"non trouve",0)</f>
        <v>0</v>
      </c>
      <c r="N3224" s="31">
        <f>IFERROR(VLOOKUP(O3224,Feuil3!E$2:F$48,2,0),0)</f>
        <v>0</v>
      </c>
      <c r="R3224" s="22" t="str" cm="1">
        <f t="array" ref="R3224">_xlfn.TEXTJOIN(";", TRUE, IF(S3224:AF3224="O",$S$1:$AF$1,""))</f>
        <v/>
      </c>
      <c r="S3224" s="20"/>
      <c r="T3224" s="20"/>
      <c r="U3224" s="20"/>
      <c r="V3224" s="20"/>
      <c r="W3224" s="20"/>
      <c r="X3224" s="20"/>
      <c r="Y3224" s="20"/>
      <c r="Z3224" s="20"/>
      <c r="AA3224" s="20"/>
      <c r="AB3224" s="20"/>
      <c r="AC3224" s="20"/>
      <c r="AD3224" s="20"/>
      <c r="AE3224" s="20"/>
      <c r="AF3224" s="20"/>
      <c r="AO3224" s="33">
        <f>_xlfn.XLOOKUP(AP3224,Feuil8!B:B,Feuil8!A:A,"non trouve",0)</f>
        <v>0</v>
      </c>
      <c r="AQ3224" t="str">
        <f>IFERROR(VLOOKUP(AO3224,Feuil8!$A$2:$E$461,3,0),"")</f>
        <v/>
      </c>
      <c r="AR3224" t="str">
        <f>IFERROR(VLOOKUP(AP3224,Feuil8!$B$2:$F$461,3,0),"")</f>
        <v/>
      </c>
      <c r="AS3224" t="str">
        <f>IFERROR(VLOOKUP(AQ3224,Feuil8!$C$2:$G$461,3,0),"")</f>
        <v/>
      </c>
    </row>
    <row r="3225" spans="1:45" x14ac:dyDescent="0.2">
      <c r="A3225" s="26">
        <f>_xlfn.XLOOKUP(B3225,Feuil4!I:I,Feuil4!H:H,"non trouve",0)</f>
        <v>0</v>
      </c>
      <c r="B3225" s="20"/>
      <c r="C3225" s="31">
        <f>_xlfn.XLOOKUP(D3225,Feuil2!G:G,Feuil2!F:F,"non trouve",0)</f>
        <v>0</v>
      </c>
      <c r="E3225" s="28">
        <f t="shared" si="50"/>
        <v>0</v>
      </c>
      <c r="J3225" s="31">
        <f>_xlfn.XLOOKUP(K3225,Feuil1!B:B,Feuil1!A:A,"NON TROUVE",0)</f>
        <v>0</v>
      </c>
      <c r="L3225" s="31">
        <f>VLOOKUP(M3225,Feuil3!C$2:D$48,2,0)</f>
        <v>0</v>
      </c>
      <c r="M3225" s="27">
        <f>_xlfn.XLOOKUP(O3225,Feuil3!E:E,Feuil3!C:C,"non trouve",0)</f>
        <v>0</v>
      </c>
      <c r="N3225" s="31">
        <f>IFERROR(VLOOKUP(O3225,Feuil3!E$2:F$48,2,0),0)</f>
        <v>0</v>
      </c>
      <c r="R3225" s="22" t="str" cm="1">
        <f t="array" ref="R3225">_xlfn.TEXTJOIN(";", TRUE, IF(S3225:AF3225="O",$S$1:$AF$1,""))</f>
        <v/>
      </c>
      <c r="S3225" s="20"/>
      <c r="T3225" s="20"/>
      <c r="U3225" s="20"/>
      <c r="V3225" s="20"/>
      <c r="W3225" s="20"/>
      <c r="X3225" s="20"/>
      <c r="Y3225" s="20"/>
      <c r="Z3225" s="20"/>
      <c r="AA3225" s="20"/>
      <c r="AB3225" s="20"/>
      <c r="AC3225" s="20"/>
      <c r="AD3225" s="20"/>
      <c r="AE3225" s="20"/>
      <c r="AF3225" s="20"/>
      <c r="AO3225" s="33">
        <f>_xlfn.XLOOKUP(AP3225,Feuil8!B:B,Feuil8!A:A,"non trouve",0)</f>
        <v>0</v>
      </c>
      <c r="AQ3225" t="str">
        <f>IFERROR(VLOOKUP(AO3225,Feuil8!$A$2:$E$461,3,0),"")</f>
        <v/>
      </c>
      <c r="AR3225" t="str">
        <f>IFERROR(VLOOKUP(AP3225,Feuil8!$B$2:$F$461,3,0),"")</f>
        <v/>
      </c>
      <c r="AS3225" t="str">
        <f>IFERROR(VLOOKUP(AQ3225,Feuil8!$C$2:$G$461,3,0),"")</f>
        <v/>
      </c>
    </row>
    <row r="3226" spans="1:45" x14ac:dyDescent="0.2">
      <c r="A3226" s="26">
        <f>_xlfn.XLOOKUP(B3226,Feuil4!I:I,Feuil4!H:H,"non trouve",0)</f>
        <v>0</v>
      </c>
      <c r="B3226" s="20"/>
      <c r="C3226" s="31">
        <f>_xlfn.XLOOKUP(D3226,Feuil2!G:G,Feuil2!F:F,"non trouve",0)</f>
        <v>0</v>
      </c>
      <c r="E3226" s="28">
        <f t="shared" si="50"/>
        <v>0</v>
      </c>
      <c r="J3226" s="31">
        <f>_xlfn.XLOOKUP(K3226,Feuil1!B:B,Feuil1!A:A,"NON TROUVE",0)</f>
        <v>0</v>
      </c>
      <c r="L3226" s="31">
        <f>VLOOKUP(M3226,Feuil3!C$2:D$48,2,0)</f>
        <v>0</v>
      </c>
      <c r="M3226" s="27">
        <f>_xlfn.XLOOKUP(O3226,Feuil3!E:E,Feuil3!C:C,"non trouve",0)</f>
        <v>0</v>
      </c>
      <c r="N3226" s="31">
        <f>IFERROR(VLOOKUP(O3226,Feuil3!E$2:F$48,2,0),0)</f>
        <v>0</v>
      </c>
      <c r="R3226" s="22" t="str" cm="1">
        <f t="array" ref="R3226">_xlfn.TEXTJOIN(";", TRUE, IF(S3226:AF3226="O",$S$1:$AF$1,""))</f>
        <v/>
      </c>
      <c r="S3226" s="20"/>
      <c r="T3226" s="20"/>
      <c r="U3226" s="20"/>
      <c r="V3226" s="20"/>
      <c r="W3226" s="20"/>
      <c r="X3226" s="20"/>
      <c r="Y3226" s="20"/>
      <c r="Z3226" s="20"/>
      <c r="AA3226" s="20"/>
      <c r="AB3226" s="20"/>
      <c r="AC3226" s="20"/>
      <c r="AD3226" s="20"/>
      <c r="AE3226" s="20"/>
      <c r="AF3226" s="20"/>
      <c r="AO3226" s="33">
        <f>_xlfn.XLOOKUP(AP3226,Feuil8!B:B,Feuil8!A:A,"non trouve",0)</f>
        <v>0</v>
      </c>
      <c r="AQ3226" t="str">
        <f>IFERROR(VLOOKUP(AO3226,Feuil8!$A$2:$E$461,3,0),"")</f>
        <v/>
      </c>
      <c r="AR3226" t="str">
        <f>IFERROR(VLOOKUP(AP3226,Feuil8!$B$2:$F$461,3,0),"")</f>
        <v/>
      </c>
      <c r="AS3226" t="str">
        <f>IFERROR(VLOOKUP(AQ3226,Feuil8!$C$2:$G$461,3,0),"")</f>
        <v/>
      </c>
    </row>
    <row r="3227" spans="1:45" x14ac:dyDescent="0.2">
      <c r="A3227" s="26">
        <f>_xlfn.XLOOKUP(B3227,Feuil4!I:I,Feuil4!H:H,"non trouve",0)</f>
        <v>0</v>
      </c>
      <c r="B3227" s="20"/>
      <c r="C3227" s="31">
        <f>_xlfn.XLOOKUP(D3227,Feuil2!G:G,Feuil2!F:F,"non trouve",0)</f>
        <v>0</v>
      </c>
      <c r="E3227" s="28">
        <f t="shared" si="50"/>
        <v>0</v>
      </c>
      <c r="J3227" s="31">
        <f>_xlfn.XLOOKUP(K3227,Feuil1!B:B,Feuil1!A:A,"NON TROUVE",0)</f>
        <v>0</v>
      </c>
      <c r="L3227" s="31">
        <f>VLOOKUP(M3227,Feuil3!C$2:D$48,2,0)</f>
        <v>0</v>
      </c>
      <c r="M3227" s="27">
        <f>_xlfn.XLOOKUP(O3227,Feuil3!E:E,Feuil3!C:C,"non trouve",0)</f>
        <v>0</v>
      </c>
      <c r="N3227" s="31">
        <f>IFERROR(VLOOKUP(O3227,Feuil3!E$2:F$48,2,0),0)</f>
        <v>0</v>
      </c>
      <c r="R3227" s="22" t="str" cm="1">
        <f t="array" ref="R3227">_xlfn.TEXTJOIN(";", TRUE, IF(S3227:AF3227="O",$S$1:$AF$1,""))</f>
        <v/>
      </c>
      <c r="S3227" s="20"/>
      <c r="T3227" s="20"/>
      <c r="U3227" s="20"/>
      <c r="V3227" s="20"/>
      <c r="W3227" s="20"/>
      <c r="X3227" s="20"/>
      <c r="Y3227" s="20"/>
      <c r="Z3227" s="20"/>
      <c r="AA3227" s="20"/>
      <c r="AB3227" s="20"/>
      <c r="AC3227" s="20"/>
      <c r="AD3227" s="20"/>
      <c r="AE3227" s="20"/>
      <c r="AF3227" s="20"/>
      <c r="AO3227" s="33">
        <f>_xlfn.XLOOKUP(AP3227,Feuil8!B:B,Feuil8!A:A,"non trouve",0)</f>
        <v>0</v>
      </c>
      <c r="AQ3227" t="str">
        <f>IFERROR(VLOOKUP(AO3227,Feuil8!$A$2:$E$461,3,0),"")</f>
        <v/>
      </c>
      <c r="AR3227" t="str">
        <f>IFERROR(VLOOKUP(AP3227,Feuil8!$B$2:$F$461,3,0),"")</f>
        <v/>
      </c>
      <c r="AS3227" t="str">
        <f>IFERROR(VLOOKUP(AQ3227,Feuil8!$C$2:$G$461,3,0),"")</f>
        <v/>
      </c>
    </row>
    <row r="3228" spans="1:45" x14ac:dyDescent="0.2">
      <c r="A3228" s="26">
        <f>_xlfn.XLOOKUP(B3228,Feuil4!I:I,Feuil4!H:H,"non trouve",0)</f>
        <v>0</v>
      </c>
      <c r="B3228" s="20"/>
      <c r="C3228" s="31">
        <f>_xlfn.XLOOKUP(D3228,Feuil2!G:G,Feuil2!F:F,"non trouve",0)</f>
        <v>0</v>
      </c>
      <c r="E3228" s="28">
        <f t="shared" si="50"/>
        <v>0</v>
      </c>
      <c r="J3228" s="31">
        <f>_xlfn.XLOOKUP(K3228,Feuil1!B:B,Feuil1!A:A,"NON TROUVE",0)</f>
        <v>0</v>
      </c>
      <c r="L3228" s="31">
        <f>VLOOKUP(M3228,Feuil3!C$2:D$48,2,0)</f>
        <v>0</v>
      </c>
      <c r="M3228" s="27">
        <f>_xlfn.XLOOKUP(O3228,Feuil3!E:E,Feuil3!C:C,"non trouve",0)</f>
        <v>0</v>
      </c>
      <c r="N3228" s="31">
        <f>IFERROR(VLOOKUP(O3228,Feuil3!E$2:F$48,2,0),0)</f>
        <v>0</v>
      </c>
      <c r="R3228" s="22" t="str" cm="1">
        <f t="array" ref="R3228">_xlfn.TEXTJOIN(";", TRUE, IF(S3228:AF3228="O",$S$1:$AF$1,""))</f>
        <v/>
      </c>
      <c r="S3228" s="20"/>
      <c r="T3228" s="20"/>
      <c r="U3228" s="20"/>
      <c r="V3228" s="20"/>
      <c r="W3228" s="20"/>
      <c r="X3228" s="20"/>
      <c r="Y3228" s="20"/>
      <c r="Z3228" s="20"/>
      <c r="AA3228" s="20"/>
      <c r="AB3228" s="20"/>
      <c r="AC3228" s="20"/>
      <c r="AD3228" s="20"/>
      <c r="AE3228" s="20"/>
      <c r="AF3228" s="20"/>
      <c r="AO3228" s="33">
        <f>_xlfn.XLOOKUP(AP3228,Feuil8!B:B,Feuil8!A:A,"non trouve",0)</f>
        <v>0</v>
      </c>
      <c r="AQ3228" t="str">
        <f>IFERROR(VLOOKUP(AO3228,Feuil8!$A$2:$E$461,3,0),"")</f>
        <v/>
      </c>
      <c r="AR3228" t="str">
        <f>IFERROR(VLOOKUP(AP3228,Feuil8!$B$2:$F$461,3,0),"")</f>
        <v/>
      </c>
      <c r="AS3228" t="str">
        <f>IFERROR(VLOOKUP(AQ3228,Feuil8!$C$2:$G$461,3,0),"")</f>
        <v/>
      </c>
    </row>
    <row r="3229" spans="1:45" x14ac:dyDescent="0.2">
      <c r="A3229" s="26">
        <f>_xlfn.XLOOKUP(B3229,Feuil4!I:I,Feuil4!H:H,"non trouve",0)</f>
        <v>0</v>
      </c>
      <c r="B3229" s="20"/>
      <c r="C3229" s="31">
        <f>_xlfn.XLOOKUP(D3229,Feuil2!G:G,Feuil2!F:F,"non trouve",0)</f>
        <v>0</v>
      </c>
      <c r="E3229" s="28">
        <f t="shared" si="50"/>
        <v>0</v>
      </c>
      <c r="J3229" s="31">
        <f>_xlfn.XLOOKUP(K3229,Feuil1!B:B,Feuil1!A:A,"NON TROUVE",0)</f>
        <v>0</v>
      </c>
      <c r="L3229" s="31">
        <f>VLOOKUP(M3229,Feuil3!C$2:D$48,2,0)</f>
        <v>0</v>
      </c>
      <c r="M3229" s="27">
        <f>_xlfn.XLOOKUP(O3229,Feuil3!E:E,Feuil3!C:C,"non trouve",0)</f>
        <v>0</v>
      </c>
      <c r="N3229" s="31">
        <f>IFERROR(VLOOKUP(O3229,Feuil3!E$2:F$48,2,0),0)</f>
        <v>0</v>
      </c>
      <c r="R3229" s="22" t="str" cm="1">
        <f t="array" ref="R3229">_xlfn.TEXTJOIN(";", TRUE, IF(S3229:AF3229="O",$S$1:$AF$1,""))</f>
        <v/>
      </c>
      <c r="S3229" s="20"/>
      <c r="T3229" s="20"/>
      <c r="U3229" s="20"/>
      <c r="V3229" s="20"/>
      <c r="W3229" s="20"/>
      <c r="X3229" s="20"/>
      <c r="Y3229" s="20"/>
      <c r="Z3229" s="20"/>
      <c r="AA3229" s="20"/>
      <c r="AB3229" s="20"/>
      <c r="AC3229" s="20"/>
      <c r="AD3229" s="20"/>
      <c r="AE3229" s="20"/>
      <c r="AF3229" s="20"/>
      <c r="AO3229" s="33">
        <f>_xlfn.XLOOKUP(AP3229,Feuil8!B:B,Feuil8!A:A,"non trouve",0)</f>
        <v>0</v>
      </c>
      <c r="AQ3229" t="str">
        <f>IFERROR(VLOOKUP(AO3229,Feuil8!$A$2:$E$461,3,0),"")</f>
        <v/>
      </c>
      <c r="AR3229" t="str">
        <f>IFERROR(VLOOKUP(AP3229,Feuil8!$B$2:$F$461,3,0),"")</f>
        <v/>
      </c>
      <c r="AS3229" t="str">
        <f>IFERROR(VLOOKUP(AQ3229,Feuil8!$C$2:$G$461,3,0),"")</f>
        <v/>
      </c>
    </row>
    <row r="3230" spans="1:45" x14ac:dyDescent="0.2">
      <c r="A3230" s="26">
        <f>_xlfn.XLOOKUP(B3230,Feuil4!I:I,Feuil4!H:H,"non trouve",0)</f>
        <v>0</v>
      </c>
      <c r="B3230" s="20"/>
      <c r="C3230" s="31">
        <f>_xlfn.XLOOKUP(D3230,Feuil2!G:G,Feuil2!F:F,"non trouve",0)</f>
        <v>0</v>
      </c>
      <c r="E3230" s="28">
        <f t="shared" si="50"/>
        <v>0</v>
      </c>
      <c r="J3230" s="31">
        <f>_xlfn.XLOOKUP(K3230,Feuil1!B:B,Feuil1!A:A,"NON TROUVE",0)</f>
        <v>0</v>
      </c>
      <c r="L3230" s="31">
        <f>VLOOKUP(M3230,Feuil3!C$2:D$48,2,0)</f>
        <v>0</v>
      </c>
      <c r="M3230" s="27">
        <f>_xlfn.XLOOKUP(O3230,Feuil3!E:E,Feuil3!C:C,"non trouve",0)</f>
        <v>0</v>
      </c>
      <c r="N3230" s="31">
        <f>IFERROR(VLOOKUP(O3230,Feuil3!E$2:F$48,2,0),0)</f>
        <v>0</v>
      </c>
      <c r="R3230" s="22" t="str" cm="1">
        <f t="array" ref="R3230">_xlfn.TEXTJOIN(";", TRUE, IF(S3230:AF3230="O",$S$1:$AF$1,""))</f>
        <v/>
      </c>
      <c r="S3230" s="20"/>
      <c r="T3230" s="20"/>
      <c r="U3230" s="20"/>
      <c r="V3230" s="20"/>
      <c r="W3230" s="20"/>
      <c r="X3230" s="20"/>
      <c r="Y3230" s="20"/>
      <c r="Z3230" s="20"/>
      <c r="AA3230" s="20"/>
      <c r="AB3230" s="20"/>
      <c r="AC3230" s="20"/>
      <c r="AD3230" s="20"/>
      <c r="AE3230" s="20"/>
      <c r="AF3230" s="20"/>
      <c r="AO3230" s="33">
        <f>_xlfn.XLOOKUP(AP3230,Feuil8!B:B,Feuil8!A:A,"non trouve",0)</f>
        <v>0</v>
      </c>
      <c r="AQ3230" t="str">
        <f>IFERROR(VLOOKUP(AO3230,Feuil8!$A$2:$E$461,3,0),"")</f>
        <v/>
      </c>
      <c r="AR3230" t="str">
        <f>IFERROR(VLOOKUP(AP3230,Feuil8!$B$2:$F$461,3,0),"")</f>
        <v/>
      </c>
      <c r="AS3230" t="str">
        <f>IFERROR(VLOOKUP(AQ3230,Feuil8!$C$2:$G$461,3,0),"")</f>
        <v/>
      </c>
    </row>
    <row r="3231" spans="1:45" x14ac:dyDescent="0.2">
      <c r="A3231" s="26">
        <f>_xlfn.XLOOKUP(B3231,Feuil4!I:I,Feuil4!H:H,"non trouve",0)</f>
        <v>0</v>
      </c>
      <c r="B3231" s="20"/>
      <c r="C3231" s="31">
        <f>_xlfn.XLOOKUP(D3231,Feuil2!G:G,Feuil2!F:F,"non trouve",0)</f>
        <v>0</v>
      </c>
      <c r="E3231" s="28">
        <f t="shared" si="50"/>
        <v>0</v>
      </c>
      <c r="J3231" s="31">
        <f>_xlfn.XLOOKUP(K3231,Feuil1!B:B,Feuil1!A:A,"NON TROUVE",0)</f>
        <v>0</v>
      </c>
      <c r="L3231" s="31">
        <f>VLOOKUP(M3231,Feuil3!C$2:D$48,2,0)</f>
        <v>0</v>
      </c>
      <c r="M3231" s="27">
        <f>_xlfn.XLOOKUP(O3231,Feuil3!E:E,Feuil3!C:C,"non trouve",0)</f>
        <v>0</v>
      </c>
      <c r="N3231" s="31">
        <f>IFERROR(VLOOKUP(O3231,Feuil3!E$2:F$48,2,0),0)</f>
        <v>0</v>
      </c>
      <c r="R3231" s="22" t="str" cm="1">
        <f t="array" ref="R3231">_xlfn.TEXTJOIN(";", TRUE, IF(S3231:AF3231="O",$S$1:$AF$1,""))</f>
        <v/>
      </c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O3231" s="33">
        <f>_xlfn.XLOOKUP(AP3231,Feuil8!B:B,Feuil8!A:A,"non trouve",0)</f>
        <v>0</v>
      </c>
      <c r="AQ3231" t="str">
        <f>IFERROR(VLOOKUP(AO3231,Feuil8!$A$2:$E$461,3,0),"")</f>
        <v/>
      </c>
      <c r="AR3231" t="str">
        <f>IFERROR(VLOOKUP(AP3231,Feuil8!$B$2:$F$461,3,0),"")</f>
        <v/>
      </c>
      <c r="AS3231" t="str">
        <f>IFERROR(VLOOKUP(AQ3231,Feuil8!$C$2:$G$461,3,0),"")</f>
        <v/>
      </c>
    </row>
    <row r="3232" spans="1:45" x14ac:dyDescent="0.2">
      <c r="A3232" s="26">
        <f>_xlfn.XLOOKUP(B3232,Feuil4!I:I,Feuil4!H:H,"non trouve",0)</f>
        <v>0</v>
      </c>
      <c r="B3232" s="20"/>
      <c r="C3232" s="31">
        <f>_xlfn.XLOOKUP(D3232,Feuil2!G:G,Feuil2!F:F,"non trouve",0)</f>
        <v>0</v>
      </c>
      <c r="E3232" s="28">
        <f t="shared" si="50"/>
        <v>0</v>
      </c>
      <c r="J3232" s="31">
        <f>_xlfn.XLOOKUP(K3232,Feuil1!B:B,Feuil1!A:A,"NON TROUVE",0)</f>
        <v>0</v>
      </c>
      <c r="L3232" s="31">
        <f>VLOOKUP(M3232,Feuil3!C$2:D$48,2,0)</f>
        <v>0</v>
      </c>
      <c r="M3232" s="27">
        <f>_xlfn.XLOOKUP(O3232,Feuil3!E:E,Feuil3!C:C,"non trouve",0)</f>
        <v>0</v>
      </c>
      <c r="N3232" s="31">
        <f>IFERROR(VLOOKUP(O3232,Feuil3!E$2:F$48,2,0),0)</f>
        <v>0</v>
      </c>
      <c r="R3232" s="22" t="str" cm="1">
        <f t="array" ref="R3232">_xlfn.TEXTJOIN(";", TRUE, IF(S3232:AF3232="O",$S$1:$AF$1,""))</f>
        <v/>
      </c>
      <c r="S3232" s="20"/>
      <c r="T3232" s="20"/>
      <c r="U3232" s="20"/>
      <c r="V3232" s="20"/>
      <c r="W3232" s="20"/>
      <c r="X3232" s="20"/>
      <c r="Y3232" s="20"/>
      <c r="Z3232" s="20"/>
      <c r="AA3232" s="20"/>
      <c r="AB3232" s="20"/>
      <c r="AC3232" s="20"/>
      <c r="AD3232" s="20"/>
      <c r="AE3232" s="20"/>
      <c r="AF3232" s="20"/>
      <c r="AO3232" s="33">
        <f>_xlfn.XLOOKUP(AP3232,Feuil8!B:B,Feuil8!A:A,"non trouve",0)</f>
        <v>0</v>
      </c>
      <c r="AQ3232" t="str">
        <f>IFERROR(VLOOKUP(AO3232,Feuil8!$A$2:$E$461,3,0),"")</f>
        <v/>
      </c>
      <c r="AR3232" t="str">
        <f>IFERROR(VLOOKUP(AP3232,Feuil8!$B$2:$F$461,3,0),"")</f>
        <v/>
      </c>
      <c r="AS3232" t="str">
        <f>IFERROR(VLOOKUP(AQ3232,Feuil8!$C$2:$G$461,3,0),"")</f>
        <v/>
      </c>
    </row>
    <row r="3233" spans="1:45" x14ac:dyDescent="0.2">
      <c r="A3233" s="26">
        <f>_xlfn.XLOOKUP(B3233,Feuil4!I:I,Feuil4!H:H,"non trouve",0)</f>
        <v>0</v>
      </c>
      <c r="B3233" s="20"/>
      <c r="C3233" s="31">
        <f>_xlfn.XLOOKUP(D3233,Feuil2!G:G,Feuil2!F:F,"non trouve",0)</f>
        <v>0</v>
      </c>
      <c r="E3233" s="28">
        <f t="shared" si="50"/>
        <v>0</v>
      </c>
      <c r="J3233" s="31">
        <f>_xlfn.XLOOKUP(K3233,Feuil1!B:B,Feuil1!A:A,"NON TROUVE",0)</f>
        <v>0</v>
      </c>
      <c r="L3233" s="31">
        <f>VLOOKUP(M3233,Feuil3!C$2:D$48,2,0)</f>
        <v>0</v>
      </c>
      <c r="M3233" s="27">
        <f>_xlfn.XLOOKUP(O3233,Feuil3!E:E,Feuil3!C:C,"non trouve",0)</f>
        <v>0</v>
      </c>
      <c r="N3233" s="31">
        <f>IFERROR(VLOOKUP(O3233,Feuil3!E$2:F$48,2,0),0)</f>
        <v>0</v>
      </c>
      <c r="R3233" s="22" t="str" cm="1">
        <f t="array" ref="R3233">_xlfn.TEXTJOIN(";", TRUE, IF(S3233:AF3233="O",$S$1:$AF$1,""))</f>
        <v/>
      </c>
      <c r="S3233" s="20"/>
      <c r="T3233" s="20"/>
      <c r="U3233" s="20"/>
      <c r="V3233" s="20"/>
      <c r="W3233" s="20"/>
      <c r="X3233" s="20"/>
      <c r="Y3233" s="20"/>
      <c r="Z3233" s="20"/>
      <c r="AA3233" s="20"/>
      <c r="AB3233" s="20"/>
      <c r="AC3233" s="20"/>
      <c r="AD3233" s="20"/>
      <c r="AE3233" s="20"/>
      <c r="AF3233" s="20"/>
      <c r="AO3233" s="33">
        <f>_xlfn.XLOOKUP(AP3233,Feuil8!B:B,Feuil8!A:A,"non trouve",0)</f>
        <v>0</v>
      </c>
      <c r="AQ3233" t="str">
        <f>IFERROR(VLOOKUP(AO3233,Feuil8!$A$2:$E$461,3,0),"")</f>
        <v/>
      </c>
      <c r="AR3233" t="str">
        <f>IFERROR(VLOOKUP(AP3233,Feuil8!$B$2:$F$461,3,0),"")</f>
        <v/>
      </c>
      <c r="AS3233" t="str">
        <f>IFERROR(VLOOKUP(AQ3233,Feuil8!$C$2:$G$461,3,0),"")</f>
        <v/>
      </c>
    </row>
    <row r="3234" spans="1:45" x14ac:dyDescent="0.2">
      <c r="A3234" s="26">
        <f>_xlfn.XLOOKUP(B3234,Feuil4!I:I,Feuil4!H:H,"non trouve",0)</f>
        <v>0</v>
      </c>
      <c r="B3234" s="20"/>
      <c r="C3234" s="31">
        <f>_xlfn.XLOOKUP(D3234,Feuil2!G:G,Feuil2!F:F,"non trouve",0)</f>
        <v>0</v>
      </c>
      <c r="E3234" s="28">
        <f t="shared" si="50"/>
        <v>0</v>
      </c>
      <c r="J3234" s="31">
        <f>_xlfn.XLOOKUP(K3234,Feuil1!B:B,Feuil1!A:A,"NON TROUVE",0)</f>
        <v>0</v>
      </c>
      <c r="L3234" s="31">
        <f>VLOOKUP(M3234,Feuil3!C$2:D$48,2,0)</f>
        <v>0</v>
      </c>
      <c r="M3234" s="27">
        <f>_xlfn.XLOOKUP(O3234,Feuil3!E:E,Feuil3!C:C,"non trouve",0)</f>
        <v>0</v>
      </c>
      <c r="N3234" s="31">
        <f>IFERROR(VLOOKUP(O3234,Feuil3!E$2:F$48,2,0),0)</f>
        <v>0</v>
      </c>
      <c r="R3234" s="22" t="str" cm="1">
        <f t="array" ref="R3234">_xlfn.TEXTJOIN(";", TRUE, IF(S3234:AF3234="O",$S$1:$AF$1,""))</f>
        <v/>
      </c>
      <c r="S3234" s="20"/>
      <c r="T3234" s="20"/>
      <c r="U3234" s="20"/>
      <c r="V3234" s="20"/>
      <c r="W3234" s="20"/>
      <c r="X3234" s="20"/>
      <c r="Y3234" s="20"/>
      <c r="Z3234" s="20"/>
      <c r="AA3234" s="20"/>
      <c r="AB3234" s="20"/>
      <c r="AC3234" s="20"/>
      <c r="AD3234" s="20"/>
      <c r="AE3234" s="20"/>
      <c r="AF3234" s="20"/>
      <c r="AO3234" s="33">
        <f>_xlfn.XLOOKUP(AP3234,Feuil8!B:B,Feuil8!A:A,"non trouve",0)</f>
        <v>0</v>
      </c>
      <c r="AQ3234" t="str">
        <f>IFERROR(VLOOKUP(AO3234,Feuil8!$A$2:$E$461,3,0),"")</f>
        <v/>
      </c>
      <c r="AR3234" t="str">
        <f>IFERROR(VLOOKUP(AP3234,Feuil8!$B$2:$F$461,3,0),"")</f>
        <v/>
      </c>
      <c r="AS3234" t="str">
        <f>IFERROR(VLOOKUP(AQ3234,Feuil8!$C$2:$G$461,3,0),"")</f>
        <v/>
      </c>
    </row>
    <row r="3235" spans="1:45" x14ac:dyDescent="0.2">
      <c r="A3235" s="26">
        <f>_xlfn.XLOOKUP(B3235,Feuil4!I:I,Feuil4!H:H,"non trouve",0)</f>
        <v>0</v>
      </c>
      <c r="B3235" s="20"/>
      <c r="C3235" s="31">
        <f>_xlfn.XLOOKUP(D3235,Feuil2!G:G,Feuil2!F:F,"non trouve",0)</f>
        <v>0</v>
      </c>
      <c r="E3235" s="28">
        <f t="shared" si="50"/>
        <v>0</v>
      </c>
      <c r="J3235" s="31">
        <f>_xlfn.XLOOKUP(K3235,Feuil1!B:B,Feuil1!A:A,"NON TROUVE",0)</f>
        <v>0</v>
      </c>
      <c r="L3235" s="31">
        <f>VLOOKUP(M3235,Feuil3!C$2:D$48,2,0)</f>
        <v>0</v>
      </c>
      <c r="M3235" s="27">
        <f>_xlfn.XLOOKUP(O3235,Feuil3!E:E,Feuil3!C:C,"non trouve",0)</f>
        <v>0</v>
      </c>
      <c r="N3235" s="31">
        <f>IFERROR(VLOOKUP(O3235,Feuil3!E$2:F$48,2,0),0)</f>
        <v>0</v>
      </c>
      <c r="R3235" s="22" t="str" cm="1">
        <f t="array" ref="R3235">_xlfn.TEXTJOIN(";", TRUE, IF(S3235:AF3235="O",$S$1:$AF$1,""))</f>
        <v/>
      </c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20"/>
      <c r="AO3235" s="33">
        <f>_xlfn.XLOOKUP(AP3235,Feuil8!B:B,Feuil8!A:A,"non trouve",0)</f>
        <v>0</v>
      </c>
      <c r="AQ3235" t="str">
        <f>IFERROR(VLOOKUP(AO3235,Feuil8!$A$2:$E$461,3,0),"")</f>
        <v/>
      </c>
      <c r="AR3235" t="str">
        <f>IFERROR(VLOOKUP(AP3235,Feuil8!$B$2:$F$461,3,0),"")</f>
        <v/>
      </c>
      <c r="AS3235" t="str">
        <f>IFERROR(VLOOKUP(AQ3235,Feuil8!$C$2:$G$461,3,0),"")</f>
        <v/>
      </c>
    </row>
    <row r="3236" spans="1:45" x14ac:dyDescent="0.2">
      <c r="A3236" s="26">
        <f>_xlfn.XLOOKUP(B3236,Feuil4!I:I,Feuil4!H:H,"non trouve",0)</f>
        <v>0</v>
      </c>
      <c r="B3236" s="20"/>
      <c r="C3236" s="31">
        <f>_xlfn.XLOOKUP(D3236,Feuil2!G:G,Feuil2!F:F,"non trouve",0)</f>
        <v>0</v>
      </c>
      <c r="E3236" s="28">
        <f t="shared" si="50"/>
        <v>0</v>
      </c>
      <c r="J3236" s="31">
        <f>_xlfn.XLOOKUP(K3236,Feuil1!B:B,Feuil1!A:A,"NON TROUVE",0)</f>
        <v>0</v>
      </c>
      <c r="L3236" s="31">
        <f>VLOOKUP(M3236,Feuil3!C$2:D$48,2,0)</f>
        <v>0</v>
      </c>
      <c r="M3236" s="27">
        <f>_xlfn.XLOOKUP(O3236,Feuil3!E:E,Feuil3!C:C,"non trouve",0)</f>
        <v>0</v>
      </c>
      <c r="N3236" s="31">
        <f>IFERROR(VLOOKUP(O3236,Feuil3!E$2:F$48,2,0),0)</f>
        <v>0</v>
      </c>
      <c r="R3236" s="22" t="str" cm="1">
        <f t="array" ref="R3236">_xlfn.TEXTJOIN(";", TRUE, IF(S3236:AF3236="O",$S$1:$AF$1,""))</f>
        <v/>
      </c>
      <c r="S3236" s="20"/>
      <c r="T3236" s="20"/>
      <c r="U3236" s="20"/>
      <c r="V3236" s="20"/>
      <c r="W3236" s="20"/>
      <c r="X3236" s="20"/>
      <c r="Y3236" s="20"/>
      <c r="Z3236" s="20"/>
      <c r="AA3236" s="20"/>
      <c r="AB3236" s="20"/>
      <c r="AC3236" s="20"/>
      <c r="AD3236" s="20"/>
      <c r="AE3236" s="20"/>
      <c r="AF3236" s="20"/>
      <c r="AO3236" s="33">
        <f>_xlfn.XLOOKUP(AP3236,Feuil8!B:B,Feuil8!A:A,"non trouve",0)</f>
        <v>0</v>
      </c>
      <c r="AQ3236" t="str">
        <f>IFERROR(VLOOKUP(AO3236,Feuil8!$A$2:$E$461,3,0),"")</f>
        <v/>
      </c>
      <c r="AR3236" t="str">
        <f>IFERROR(VLOOKUP(AP3236,Feuil8!$B$2:$F$461,3,0),"")</f>
        <v/>
      </c>
      <c r="AS3236" t="str">
        <f>IFERROR(VLOOKUP(AQ3236,Feuil8!$C$2:$G$461,3,0),"")</f>
        <v/>
      </c>
    </row>
    <row r="3237" spans="1:45" x14ac:dyDescent="0.2">
      <c r="A3237" s="26">
        <f>_xlfn.XLOOKUP(B3237,Feuil4!I:I,Feuil4!H:H,"non trouve",0)</f>
        <v>0</v>
      </c>
      <c r="B3237" s="20"/>
      <c r="C3237" s="31">
        <f>_xlfn.XLOOKUP(D3237,Feuil2!G:G,Feuil2!F:F,"non trouve",0)</f>
        <v>0</v>
      </c>
      <c r="E3237" s="28">
        <f t="shared" si="50"/>
        <v>0</v>
      </c>
      <c r="J3237" s="31">
        <f>_xlfn.XLOOKUP(K3237,Feuil1!B:B,Feuil1!A:A,"NON TROUVE",0)</f>
        <v>0</v>
      </c>
      <c r="L3237" s="31">
        <f>VLOOKUP(M3237,Feuil3!C$2:D$48,2,0)</f>
        <v>0</v>
      </c>
      <c r="M3237" s="27">
        <f>_xlfn.XLOOKUP(O3237,Feuil3!E:E,Feuil3!C:C,"non trouve",0)</f>
        <v>0</v>
      </c>
      <c r="N3237" s="31">
        <f>IFERROR(VLOOKUP(O3237,Feuil3!E$2:F$48,2,0),0)</f>
        <v>0</v>
      </c>
      <c r="R3237" s="22" t="str" cm="1">
        <f t="array" ref="R3237">_xlfn.TEXTJOIN(";", TRUE, IF(S3237:AF3237="O",$S$1:$AF$1,""))</f>
        <v/>
      </c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O3237" s="33">
        <f>_xlfn.XLOOKUP(AP3237,Feuil8!B:B,Feuil8!A:A,"non trouve",0)</f>
        <v>0</v>
      </c>
      <c r="AQ3237" t="str">
        <f>IFERROR(VLOOKUP(AO3237,Feuil8!$A$2:$E$461,3,0),"")</f>
        <v/>
      </c>
      <c r="AR3237" t="str">
        <f>IFERROR(VLOOKUP(AP3237,Feuil8!$B$2:$F$461,3,0),"")</f>
        <v/>
      </c>
      <c r="AS3237" t="str">
        <f>IFERROR(VLOOKUP(AQ3237,Feuil8!$C$2:$G$461,3,0),"")</f>
        <v/>
      </c>
    </row>
    <row r="3238" spans="1:45" x14ac:dyDescent="0.2">
      <c r="A3238" s="26">
        <f>_xlfn.XLOOKUP(B3238,Feuil4!I:I,Feuil4!H:H,"non trouve",0)</f>
        <v>0</v>
      </c>
      <c r="B3238" s="20"/>
      <c r="C3238" s="31">
        <f>_xlfn.XLOOKUP(D3238,Feuil2!G:G,Feuil2!F:F,"non trouve",0)</f>
        <v>0</v>
      </c>
      <c r="E3238" s="28">
        <f t="shared" si="50"/>
        <v>0</v>
      </c>
      <c r="J3238" s="31">
        <f>_xlfn.XLOOKUP(K3238,Feuil1!B:B,Feuil1!A:A,"NON TROUVE",0)</f>
        <v>0</v>
      </c>
      <c r="L3238" s="31">
        <f>VLOOKUP(M3238,Feuil3!C$2:D$48,2,0)</f>
        <v>0</v>
      </c>
      <c r="M3238" s="27">
        <f>_xlfn.XLOOKUP(O3238,Feuil3!E:E,Feuil3!C:C,"non trouve",0)</f>
        <v>0</v>
      </c>
      <c r="N3238" s="31">
        <f>IFERROR(VLOOKUP(O3238,Feuil3!E$2:F$48,2,0),0)</f>
        <v>0</v>
      </c>
      <c r="R3238" s="22" t="str" cm="1">
        <f t="array" ref="R3238">_xlfn.TEXTJOIN(";", TRUE, IF(S3238:AF3238="O",$S$1:$AF$1,""))</f>
        <v/>
      </c>
      <c r="S3238" s="20"/>
      <c r="T3238" s="20"/>
      <c r="U3238" s="20"/>
      <c r="V3238" s="20"/>
      <c r="W3238" s="20"/>
      <c r="X3238" s="20"/>
      <c r="Y3238" s="20"/>
      <c r="Z3238" s="20"/>
      <c r="AA3238" s="20"/>
      <c r="AB3238" s="20"/>
      <c r="AC3238" s="20"/>
      <c r="AD3238" s="20"/>
      <c r="AE3238" s="20"/>
      <c r="AF3238" s="20"/>
      <c r="AO3238" s="33">
        <f>_xlfn.XLOOKUP(AP3238,Feuil8!B:B,Feuil8!A:A,"non trouve",0)</f>
        <v>0</v>
      </c>
      <c r="AQ3238" t="str">
        <f>IFERROR(VLOOKUP(AO3238,Feuil8!$A$2:$E$461,3,0),"")</f>
        <v/>
      </c>
      <c r="AR3238" t="str">
        <f>IFERROR(VLOOKUP(AP3238,Feuil8!$B$2:$F$461,3,0),"")</f>
        <v/>
      </c>
      <c r="AS3238" t="str">
        <f>IFERROR(VLOOKUP(AQ3238,Feuil8!$C$2:$G$461,3,0),"")</f>
        <v/>
      </c>
    </row>
    <row r="3239" spans="1:45" x14ac:dyDescent="0.2">
      <c r="A3239" s="26">
        <f>_xlfn.XLOOKUP(B3239,Feuil4!I:I,Feuil4!H:H,"non trouve",0)</f>
        <v>0</v>
      </c>
      <c r="B3239" s="20"/>
      <c r="C3239" s="31">
        <f>_xlfn.XLOOKUP(D3239,Feuil2!G:G,Feuil2!F:F,"non trouve",0)</f>
        <v>0</v>
      </c>
      <c r="E3239" s="28">
        <f t="shared" si="50"/>
        <v>0</v>
      </c>
      <c r="J3239" s="31">
        <f>_xlfn.XLOOKUP(K3239,Feuil1!B:B,Feuil1!A:A,"NON TROUVE",0)</f>
        <v>0</v>
      </c>
      <c r="L3239" s="31">
        <f>VLOOKUP(M3239,Feuil3!C$2:D$48,2,0)</f>
        <v>0</v>
      </c>
      <c r="M3239" s="27">
        <f>_xlfn.XLOOKUP(O3239,Feuil3!E:E,Feuil3!C:C,"non trouve",0)</f>
        <v>0</v>
      </c>
      <c r="N3239" s="31">
        <f>IFERROR(VLOOKUP(O3239,Feuil3!E$2:F$48,2,0),0)</f>
        <v>0</v>
      </c>
      <c r="R3239" s="22" t="str" cm="1">
        <f t="array" ref="R3239">_xlfn.TEXTJOIN(";", TRUE, IF(S3239:AF3239="O",$S$1:$AF$1,""))</f>
        <v/>
      </c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O3239" s="33">
        <f>_xlfn.XLOOKUP(AP3239,Feuil8!B:B,Feuil8!A:A,"non trouve",0)</f>
        <v>0</v>
      </c>
      <c r="AQ3239" t="str">
        <f>IFERROR(VLOOKUP(AO3239,Feuil8!$A$2:$E$461,3,0),"")</f>
        <v/>
      </c>
      <c r="AR3239" t="str">
        <f>IFERROR(VLOOKUP(AP3239,Feuil8!$B$2:$F$461,3,0),"")</f>
        <v/>
      </c>
      <c r="AS3239" t="str">
        <f>IFERROR(VLOOKUP(AQ3239,Feuil8!$C$2:$G$461,3,0),"")</f>
        <v/>
      </c>
    </row>
    <row r="3240" spans="1:45" x14ac:dyDescent="0.2">
      <c r="A3240" s="26">
        <f>_xlfn.XLOOKUP(B3240,Feuil4!I:I,Feuil4!H:H,"non trouve",0)</f>
        <v>0</v>
      </c>
      <c r="B3240" s="20"/>
      <c r="C3240" s="31">
        <f>_xlfn.XLOOKUP(D3240,Feuil2!G:G,Feuil2!F:F,"non trouve",0)</f>
        <v>0</v>
      </c>
      <c r="E3240" s="28">
        <f t="shared" si="50"/>
        <v>0</v>
      </c>
      <c r="J3240" s="31">
        <f>_xlfn.XLOOKUP(K3240,Feuil1!B:B,Feuil1!A:A,"NON TROUVE",0)</f>
        <v>0</v>
      </c>
      <c r="L3240" s="31">
        <f>VLOOKUP(M3240,Feuil3!C$2:D$48,2,0)</f>
        <v>0</v>
      </c>
      <c r="M3240" s="27">
        <f>_xlfn.XLOOKUP(O3240,Feuil3!E:E,Feuil3!C:C,"non trouve",0)</f>
        <v>0</v>
      </c>
      <c r="N3240" s="31">
        <f>IFERROR(VLOOKUP(O3240,Feuil3!E$2:F$48,2,0),0)</f>
        <v>0</v>
      </c>
      <c r="R3240" s="22" t="str" cm="1">
        <f t="array" ref="R3240">_xlfn.TEXTJOIN(";", TRUE, IF(S3240:AF3240="O",$S$1:$AF$1,""))</f>
        <v/>
      </c>
      <c r="S3240" s="20"/>
      <c r="T3240" s="20"/>
      <c r="U3240" s="20"/>
      <c r="V3240" s="20"/>
      <c r="W3240" s="20"/>
      <c r="X3240" s="20"/>
      <c r="Y3240" s="20"/>
      <c r="Z3240" s="20"/>
      <c r="AA3240" s="20"/>
      <c r="AB3240" s="20"/>
      <c r="AC3240" s="20"/>
      <c r="AD3240" s="20"/>
      <c r="AE3240" s="20"/>
      <c r="AF3240" s="20"/>
      <c r="AO3240" s="33">
        <f>_xlfn.XLOOKUP(AP3240,Feuil8!B:B,Feuil8!A:A,"non trouve",0)</f>
        <v>0</v>
      </c>
      <c r="AQ3240" t="str">
        <f>IFERROR(VLOOKUP(AO3240,Feuil8!$A$2:$E$461,3,0),"")</f>
        <v/>
      </c>
      <c r="AR3240" t="str">
        <f>IFERROR(VLOOKUP(AP3240,Feuil8!$B$2:$F$461,3,0),"")</f>
        <v/>
      </c>
      <c r="AS3240" t="str">
        <f>IFERROR(VLOOKUP(AQ3240,Feuil8!$C$2:$G$461,3,0),"")</f>
        <v/>
      </c>
    </row>
    <row r="3241" spans="1:45" x14ac:dyDescent="0.2">
      <c r="A3241" s="26">
        <f>_xlfn.XLOOKUP(B3241,Feuil4!I:I,Feuil4!H:H,"non trouve",0)</f>
        <v>0</v>
      </c>
      <c r="B3241" s="20"/>
      <c r="C3241" s="31">
        <f>_xlfn.XLOOKUP(D3241,Feuil2!G:G,Feuil2!F:F,"non trouve",0)</f>
        <v>0</v>
      </c>
      <c r="E3241" s="28">
        <f t="shared" si="50"/>
        <v>0</v>
      </c>
      <c r="J3241" s="31">
        <f>_xlfn.XLOOKUP(K3241,Feuil1!B:B,Feuil1!A:A,"NON TROUVE",0)</f>
        <v>0</v>
      </c>
      <c r="L3241" s="31">
        <f>VLOOKUP(M3241,Feuil3!C$2:D$48,2,0)</f>
        <v>0</v>
      </c>
      <c r="M3241" s="27">
        <f>_xlfn.XLOOKUP(O3241,Feuil3!E:E,Feuil3!C:C,"non trouve",0)</f>
        <v>0</v>
      </c>
      <c r="N3241" s="31">
        <f>IFERROR(VLOOKUP(O3241,Feuil3!E$2:F$48,2,0),0)</f>
        <v>0</v>
      </c>
      <c r="R3241" s="22" t="str" cm="1">
        <f t="array" ref="R3241">_xlfn.TEXTJOIN(";", TRUE, IF(S3241:AF3241="O",$S$1:$AF$1,""))</f>
        <v/>
      </c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O3241" s="33">
        <f>_xlfn.XLOOKUP(AP3241,Feuil8!B:B,Feuil8!A:A,"non trouve",0)</f>
        <v>0</v>
      </c>
      <c r="AQ3241" t="str">
        <f>IFERROR(VLOOKUP(AO3241,Feuil8!$A$2:$E$461,3,0),"")</f>
        <v/>
      </c>
      <c r="AR3241" t="str">
        <f>IFERROR(VLOOKUP(AP3241,Feuil8!$B$2:$F$461,3,0),"")</f>
        <v/>
      </c>
      <c r="AS3241" t="str">
        <f>IFERROR(VLOOKUP(AQ3241,Feuil8!$C$2:$G$461,3,0),"")</f>
        <v/>
      </c>
    </row>
    <row r="3242" spans="1:45" x14ac:dyDescent="0.2">
      <c r="A3242" s="26">
        <f>_xlfn.XLOOKUP(B3242,Feuil4!I:I,Feuil4!H:H,"non trouve",0)</f>
        <v>0</v>
      </c>
      <c r="B3242" s="20"/>
      <c r="C3242" s="31">
        <f>_xlfn.XLOOKUP(D3242,Feuil2!G:G,Feuil2!F:F,"non trouve",0)</f>
        <v>0</v>
      </c>
      <c r="E3242" s="28">
        <f t="shared" si="50"/>
        <v>0</v>
      </c>
      <c r="J3242" s="31">
        <f>_xlfn.XLOOKUP(K3242,Feuil1!B:B,Feuil1!A:A,"NON TROUVE",0)</f>
        <v>0</v>
      </c>
      <c r="L3242" s="31">
        <f>VLOOKUP(M3242,Feuil3!C$2:D$48,2,0)</f>
        <v>0</v>
      </c>
      <c r="M3242" s="27">
        <f>_xlfn.XLOOKUP(O3242,Feuil3!E:E,Feuil3!C:C,"non trouve",0)</f>
        <v>0</v>
      </c>
      <c r="N3242" s="31">
        <f>IFERROR(VLOOKUP(O3242,Feuil3!E$2:F$48,2,0),0)</f>
        <v>0</v>
      </c>
      <c r="R3242" s="22" t="str" cm="1">
        <f t="array" ref="R3242">_xlfn.TEXTJOIN(";", TRUE, IF(S3242:AF3242="O",$S$1:$AF$1,""))</f>
        <v/>
      </c>
      <c r="S3242" s="20"/>
      <c r="T3242" s="20"/>
      <c r="U3242" s="20"/>
      <c r="V3242" s="20"/>
      <c r="W3242" s="20"/>
      <c r="X3242" s="20"/>
      <c r="Y3242" s="20"/>
      <c r="Z3242" s="20"/>
      <c r="AA3242" s="20"/>
      <c r="AB3242" s="20"/>
      <c r="AC3242" s="20"/>
      <c r="AD3242" s="20"/>
      <c r="AE3242" s="20"/>
      <c r="AF3242" s="20"/>
      <c r="AO3242" s="33">
        <f>_xlfn.XLOOKUP(AP3242,Feuil8!B:B,Feuil8!A:A,"non trouve",0)</f>
        <v>0</v>
      </c>
      <c r="AQ3242" t="str">
        <f>IFERROR(VLOOKUP(AO3242,Feuil8!$A$2:$E$461,3,0),"")</f>
        <v/>
      </c>
      <c r="AR3242" t="str">
        <f>IFERROR(VLOOKUP(AP3242,Feuil8!$B$2:$F$461,3,0),"")</f>
        <v/>
      </c>
      <c r="AS3242" t="str">
        <f>IFERROR(VLOOKUP(AQ3242,Feuil8!$C$2:$G$461,3,0),"")</f>
        <v/>
      </c>
    </row>
    <row r="3243" spans="1:45" x14ac:dyDescent="0.2">
      <c r="A3243" s="26">
        <f>_xlfn.XLOOKUP(B3243,Feuil4!I:I,Feuil4!H:H,"non trouve",0)</f>
        <v>0</v>
      </c>
      <c r="B3243" s="20"/>
      <c r="C3243" s="31">
        <f>_xlfn.XLOOKUP(D3243,Feuil2!G:G,Feuil2!F:F,"non trouve",0)</f>
        <v>0</v>
      </c>
      <c r="E3243" s="28">
        <f t="shared" si="50"/>
        <v>0</v>
      </c>
      <c r="J3243" s="31">
        <f>_xlfn.XLOOKUP(K3243,Feuil1!B:B,Feuil1!A:A,"NON TROUVE",0)</f>
        <v>0</v>
      </c>
      <c r="L3243" s="31">
        <f>VLOOKUP(M3243,Feuil3!C$2:D$48,2,0)</f>
        <v>0</v>
      </c>
      <c r="M3243" s="27">
        <f>_xlfn.XLOOKUP(O3243,Feuil3!E:E,Feuil3!C:C,"non trouve",0)</f>
        <v>0</v>
      </c>
      <c r="N3243" s="31">
        <f>IFERROR(VLOOKUP(O3243,Feuil3!E$2:F$48,2,0),0)</f>
        <v>0</v>
      </c>
      <c r="R3243" s="22" t="str" cm="1">
        <f t="array" ref="R3243">_xlfn.TEXTJOIN(";", TRUE, IF(S3243:AF3243="O",$S$1:$AF$1,""))</f>
        <v/>
      </c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O3243" s="33">
        <f>_xlfn.XLOOKUP(AP3243,Feuil8!B:B,Feuil8!A:A,"non trouve",0)</f>
        <v>0</v>
      </c>
      <c r="AQ3243" t="str">
        <f>IFERROR(VLOOKUP(AO3243,Feuil8!$A$2:$E$461,3,0),"")</f>
        <v/>
      </c>
      <c r="AR3243" t="str">
        <f>IFERROR(VLOOKUP(AP3243,Feuil8!$B$2:$F$461,3,0),"")</f>
        <v/>
      </c>
      <c r="AS3243" t="str">
        <f>IFERROR(VLOOKUP(AQ3243,Feuil8!$C$2:$G$461,3,0),"")</f>
        <v/>
      </c>
    </row>
    <row r="3244" spans="1:45" x14ac:dyDescent="0.2">
      <c r="A3244" s="26">
        <f>_xlfn.XLOOKUP(B3244,Feuil4!I:I,Feuil4!H:H,"non trouve",0)</f>
        <v>0</v>
      </c>
      <c r="B3244" s="20"/>
      <c r="C3244" s="31">
        <f>_xlfn.XLOOKUP(D3244,Feuil2!G:G,Feuil2!F:F,"non trouve",0)</f>
        <v>0</v>
      </c>
      <c r="E3244" s="28">
        <f t="shared" si="50"/>
        <v>0</v>
      </c>
      <c r="J3244" s="31">
        <f>_xlfn.XLOOKUP(K3244,Feuil1!B:B,Feuil1!A:A,"NON TROUVE",0)</f>
        <v>0</v>
      </c>
      <c r="L3244" s="31">
        <f>VLOOKUP(M3244,Feuil3!C$2:D$48,2,0)</f>
        <v>0</v>
      </c>
      <c r="M3244" s="27">
        <f>_xlfn.XLOOKUP(O3244,Feuil3!E:E,Feuil3!C:C,"non trouve",0)</f>
        <v>0</v>
      </c>
      <c r="N3244" s="31">
        <f>IFERROR(VLOOKUP(O3244,Feuil3!E$2:F$48,2,0),0)</f>
        <v>0</v>
      </c>
      <c r="R3244" s="22" t="str" cm="1">
        <f t="array" ref="R3244">_xlfn.TEXTJOIN(";", TRUE, IF(S3244:AF3244="O",$S$1:$AF$1,""))</f>
        <v/>
      </c>
      <c r="S3244" s="20"/>
      <c r="T3244" s="20"/>
      <c r="U3244" s="20"/>
      <c r="V3244" s="20"/>
      <c r="W3244" s="20"/>
      <c r="X3244" s="20"/>
      <c r="Y3244" s="20"/>
      <c r="Z3244" s="20"/>
      <c r="AA3244" s="20"/>
      <c r="AB3244" s="20"/>
      <c r="AC3244" s="20"/>
      <c r="AD3244" s="20"/>
      <c r="AE3244" s="20"/>
      <c r="AF3244" s="20"/>
      <c r="AO3244" s="33">
        <f>_xlfn.XLOOKUP(AP3244,Feuil8!B:B,Feuil8!A:A,"non trouve",0)</f>
        <v>0</v>
      </c>
      <c r="AQ3244" t="str">
        <f>IFERROR(VLOOKUP(AO3244,Feuil8!$A$2:$E$461,3,0),"")</f>
        <v/>
      </c>
      <c r="AR3244" t="str">
        <f>IFERROR(VLOOKUP(AP3244,Feuil8!$B$2:$F$461,3,0),"")</f>
        <v/>
      </c>
      <c r="AS3244" t="str">
        <f>IFERROR(VLOOKUP(AQ3244,Feuil8!$C$2:$G$461,3,0),"")</f>
        <v/>
      </c>
    </row>
    <row r="3245" spans="1:45" x14ac:dyDescent="0.2">
      <c r="A3245" s="26">
        <f>_xlfn.XLOOKUP(B3245,Feuil4!I:I,Feuil4!H:H,"non trouve",0)</f>
        <v>0</v>
      </c>
      <c r="B3245" s="20"/>
      <c r="C3245" s="31">
        <f>_xlfn.XLOOKUP(D3245,Feuil2!G:G,Feuil2!F:F,"non trouve",0)</f>
        <v>0</v>
      </c>
      <c r="E3245" s="28">
        <f t="shared" si="50"/>
        <v>0</v>
      </c>
      <c r="J3245" s="31">
        <f>_xlfn.XLOOKUP(K3245,Feuil1!B:B,Feuil1!A:A,"NON TROUVE",0)</f>
        <v>0</v>
      </c>
      <c r="L3245" s="31">
        <f>VLOOKUP(M3245,Feuil3!C$2:D$48,2,0)</f>
        <v>0</v>
      </c>
      <c r="M3245" s="27">
        <f>_xlfn.XLOOKUP(O3245,Feuil3!E:E,Feuil3!C:C,"non trouve",0)</f>
        <v>0</v>
      </c>
      <c r="N3245" s="31">
        <f>IFERROR(VLOOKUP(O3245,Feuil3!E$2:F$48,2,0),0)</f>
        <v>0</v>
      </c>
      <c r="R3245" s="22" t="str" cm="1">
        <f t="array" ref="R3245">_xlfn.TEXTJOIN(";", TRUE, IF(S3245:AF3245="O",$S$1:$AF$1,""))</f>
        <v/>
      </c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O3245" s="33">
        <f>_xlfn.XLOOKUP(AP3245,Feuil8!B:B,Feuil8!A:A,"non trouve",0)</f>
        <v>0</v>
      </c>
      <c r="AQ3245" t="str">
        <f>IFERROR(VLOOKUP(AO3245,Feuil8!$A$2:$E$461,3,0),"")</f>
        <v/>
      </c>
      <c r="AR3245" t="str">
        <f>IFERROR(VLOOKUP(AP3245,Feuil8!$B$2:$F$461,3,0),"")</f>
        <v/>
      </c>
      <c r="AS3245" t="str">
        <f>IFERROR(VLOOKUP(AQ3245,Feuil8!$C$2:$G$461,3,0),"")</f>
        <v/>
      </c>
    </row>
    <row r="3246" spans="1:45" x14ac:dyDescent="0.2">
      <c r="A3246" s="26">
        <f>_xlfn.XLOOKUP(B3246,Feuil4!I:I,Feuil4!H:H,"non trouve",0)</f>
        <v>0</v>
      </c>
      <c r="B3246" s="20"/>
      <c r="C3246" s="31">
        <f>_xlfn.XLOOKUP(D3246,Feuil2!G:G,Feuil2!F:F,"non trouve",0)</f>
        <v>0</v>
      </c>
      <c r="E3246" s="28">
        <f t="shared" si="50"/>
        <v>0</v>
      </c>
      <c r="J3246" s="31">
        <f>_xlfn.XLOOKUP(K3246,Feuil1!B:B,Feuil1!A:A,"NON TROUVE",0)</f>
        <v>0</v>
      </c>
      <c r="L3246" s="31">
        <f>VLOOKUP(M3246,Feuil3!C$2:D$48,2,0)</f>
        <v>0</v>
      </c>
      <c r="M3246" s="27">
        <f>_xlfn.XLOOKUP(O3246,Feuil3!E:E,Feuil3!C:C,"non trouve",0)</f>
        <v>0</v>
      </c>
      <c r="N3246" s="31">
        <f>IFERROR(VLOOKUP(O3246,Feuil3!E$2:F$48,2,0),0)</f>
        <v>0</v>
      </c>
      <c r="R3246" s="22" t="str" cm="1">
        <f t="array" ref="R3246">_xlfn.TEXTJOIN(";", TRUE, IF(S3246:AF3246="O",$S$1:$AF$1,""))</f>
        <v/>
      </c>
      <c r="S3246" s="20"/>
      <c r="T3246" s="20"/>
      <c r="U3246" s="20"/>
      <c r="V3246" s="20"/>
      <c r="W3246" s="20"/>
      <c r="X3246" s="20"/>
      <c r="Y3246" s="20"/>
      <c r="Z3246" s="20"/>
      <c r="AA3246" s="20"/>
      <c r="AB3246" s="20"/>
      <c r="AC3246" s="20"/>
      <c r="AD3246" s="20"/>
      <c r="AE3246" s="20"/>
      <c r="AF3246" s="20"/>
      <c r="AO3246" s="33">
        <f>_xlfn.XLOOKUP(AP3246,Feuil8!B:B,Feuil8!A:A,"non trouve",0)</f>
        <v>0</v>
      </c>
      <c r="AQ3246" t="str">
        <f>IFERROR(VLOOKUP(AO3246,Feuil8!$A$2:$E$461,3,0),"")</f>
        <v/>
      </c>
      <c r="AR3246" t="str">
        <f>IFERROR(VLOOKUP(AP3246,Feuil8!$B$2:$F$461,3,0),"")</f>
        <v/>
      </c>
      <c r="AS3246" t="str">
        <f>IFERROR(VLOOKUP(AQ3246,Feuil8!$C$2:$G$461,3,0),"")</f>
        <v/>
      </c>
    </row>
    <row r="3247" spans="1:45" x14ac:dyDescent="0.2">
      <c r="A3247" s="26">
        <f>_xlfn.XLOOKUP(B3247,Feuil4!I:I,Feuil4!H:H,"non trouve",0)</f>
        <v>0</v>
      </c>
      <c r="B3247" s="20"/>
      <c r="C3247" s="31">
        <f>_xlfn.XLOOKUP(D3247,Feuil2!G:G,Feuil2!F:F,"non trouve",0)</f>
        <v>0</v>
      </c>
      <c r="E3247" s="28">
        <f t="shared" si="50"/>
        <v>0</v>
      </c>
      <c r="J3247" s="31">
        <f>_xlfn.XLOOKUP(K3247,Feuil1!B:B,Feuil1!A:A,"NON TROUVE",0)</f>
        <v>0</v>
      </c>
      <c r="L3247" s="31">
        <f>VLOOKUP(M3247,Feuil3!C$2:D$48,2,0)</f>
        <v>0</v>
      </c>
      <c r="M3247" s="27">
        <f>_xlfn.XLOOKUP(O3247,Feuil3!E:E,Feuil3!C:C,"non trouve",0)</f>
        <v>0</v>
      </c>
      <c r="N3247" s="31">
        <f>IFERROR(VLOOKUP(O3247,Feuil3!E$2:F$48,2,0),0)</f>
        <v>0</v>
      </c>
      <c r="R3247" s="22" t="str" cm="1">
        <f t="array" ref="R3247">_xlfn.TEXTJOIN(";", TRUE, IF(S3247:AF3247="O",$S$1:$AF$1,""))</f>
        <v/>
      </c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O3247" s="33">
        <f>_xlfn.XLOOKUP(AP3247,Feuil8!B:B,Feuil8!A:A,"non trouve",0)</f>
        <v>0</v>
      </c>
      <c r="AQ3247" t="str">
        <f>IFERROR(VLOOKUP(AO3247,Feuil8!$A$2:$E$461,3,0),"")</f>
        <v/>
      </c>
      <c r="AR3247" t="str">
        <f>IFERROR(VLOOKUP(AP3247,Feuil8!$B$2:$F$461,3,0),"")</f>
        <v/>
      </c>
      <c r="AS3247" t="str">
        <f>IFERROR(VLOOKUP(AQ3247,Feuil8!$C$2:$G$461,3,0),"")</f>
        <v/>
      </c>
    </row>
    <row r="3248" spans="1:45" x14ac:dyDescent="0.2">
      <c r="A3248" s="26">
        <f>_xlfn.XLOOKUP(B3248,Feuil4!I:I,Feuil4!H:H,"non trouve",0)</f>
        <v>0</v>
      </c>
      <c r="B3248" s="20"/>
      <c r="C3248" s="31">
        <f>_xlfn.XLOOKUP(D3248,Feuil2!G:G,Feuil2!F:F,"non trouve",0)</f>
        <v>0</v>
      </c>
      <c r="E3248" s="28">
        <f t="shared" si="50"/>
        <v>0</v>
      </c>
      <c r="J3248" s="31">
        <f>_xlfn.XLOOKUP(K3248,Feuil1!B:B,Feuil1!A:A,"NON TROUVE",0)</f>
        <v>0</v>
      </c>
      <c r="L3248" s="31">
        <f>VLOOKUP(M3248,Feuil3!C$2:D$48,2,0)</f>
        <v>0</v>
      </c>
      <c r="M3248" s="27">
        <f>_xlfn.XLOOKUP(O3248,Feuil3!E:E,Feuil3!C:C,"non trouve",0)</f>
        <v>0</v>
      </c>
      <c r="N3248" s="31">
        <f>IFERROR(VLOOKUP(O3248,Feuil3!E$2:F$48,2,0),0)</f>
        <v>0</v>
      </c>
      <c r="R3248" s="22" t="str" cm="1">
        <f t="array" ref="R3248">_xlfn.TEXTJOIN(";", TRUE, IF(S3248:AF3248="O",$S$1:$AF$1,""))</f>
        <v/>
      </c>
      <c r="S3248" s="20"/>
      <c r="T3248" s="20"/>
      <c r="U3248" s="20"/>
      <c r="V3248" s="20"/>
      <c r="W3248" s="20"/>
      <c r="X3248" s="20"/>
      <c r="Y3248" s="20"/>
      <c r="Z3248" s="20"/>
      <c r="AA3248" s="20"/>
      <c r="AB3248" s="20"/>
      <c r="AC3248" s="20"/>
      <c r="AD3248" s="20"/>
      <c r="AE3248" s="20"/>
      <c r="AF3248" s="20"/>
      <c r="AO3248" s="33">
        <f>_xlfn.XLOOKUP(AP3248,Feuil8!B:B,Feuil8!A:A,"non trouve",0)</f>
        <v>0</v>
      </c>
      <c r="AQ3248" t="str">
        <f>IFERROR(VLOOKUP(AO3248,Feuil8!$A$2:$E$461,3,0),"")</f>
        <v/>
      </c>
      <c r="AR3248" t="str">
        <f>IFERROR(VLOOKUP(AP3248,Feuil8!$B$2:$F$461,3,0),"")</f>
        <v/>
      </c>
      <c r="AS3248" t="str">
        <f>IFERROR(VLOOKUP(AQ3248,Feuil8!$C$2:$G$461,3,0),"")</f>
        <v/>
      </c>
    </row>
    <row r="3249" spans="1:45" x14ac:dyDescent="0.2">
      <c r="A3249" s="26">
        <f>_xlfn.XLOOKUP(B3249,Feuil4!I:I,Feuil4!H:H,"non trouve",0)</f>
        <v>0</v>
      </c>
      <c r="B3249" s="20"/>
      <c r="C3249" s="31">
        <f>_xlfn.XLOOKUP(D3249,Feuil2!G:G,Feuil2!F:F,"non trouve",0)</f>
        <v>0</v>
      </c>
      <c r="E3249" s="28">
        <f t="shared" si="50"/>
        <v>0</v>
      </c>
      <c r="J3249" s="31">
        <f>_xlfn.XLOOKUP(K3249,Feuil1!B:B,Feuil1!A:A,"NON TROUVE",0)</f>
        <v>0</v>
      </c>
      <c r="L3249" s="31">
        <f>VLOOKUP(M3249,Feuil3!C$2:D$48,2,0)</f>
        <v>0</v>
      </c>
      <c r="M3249" s="27">
        <f>_xlfn.XLOOKUP(O3249,Feuil3!E:E,Feuil3!C:C,"non trouve",0)</f>
        <v>0</v>
      </c>
      <c r="N3249" s="31">
        <f>IFERROR(VLOOKUP(O3249,Feuil3!E$2:F$48,2,0),0)</f>
        <v>0</v>
      </c>
      <c r="R3249" s="22" t="str" cm="1">
        <f t="array" ref="R3249">_xlfn.TEXTJOIN(";", TRUE, IF(S3249:AF3249="O",$S$1:$AF$1,""))</f>
        <v/>
      </c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O3249" s="33">
        <f>_xlfn.XLOOKUP(AP3249,Feuil8!B:B,Feuil8!A:A,"non trouve",0)</f>
        <v>0</v>
      </c>
      <c r="AQ3249" t="str">
        <f>IFERROR(VLOOKUP(AO3249,Feuil8!$A$2:$E$461,3,0),"")</f>
        <v/>
      </c>
      <c r="AR3249" t="str">
        <f>IFERROR(VLOOKUP(AP3249,Feuil8!$B$2:$F$461,3,0),"")</f>
        <v/>
      </c>
      <c r="AS3249" t="str">
        <f>IFERROR(VLOOKUP(AQ3249,Feuil8!$C$2:$G$461,3,0),"")</f>
        <v/>
      </c>
    </row>
    <row r="3250" spans="1:45" x14ac:dyDescent="0.2">
      <c r="A3250" s="26">
        <f>_xlfn.XLOOKUP(B3250,Feuil4!I:I,Feuil4!H:H,"non trouve",0)</f>
        <v>0</v>
      </c>
      <c r="B3250" s="20"/>
      <c r="C3250" s="31">
        <f>_xlfn.XLOOKUP(D3250,Feuil2!G:G,Feuil2!F:F,"non trouve",0)</f>
        <v>0</v>
      </c>
      <c r="E3250" s="28">
        <f t="shared" si="50"/>
        <v>0</v>
      </c>
      <c r="J3250" s="31">
        <f>_xlfn.XLOOKUP(K3250,Feuil1!B:B,Feuil1!A:A,"NON TROUVE",0)</f>
        <v>0</v>
      </c>
      <c r="L3250" s="31">
        <f>VLOOKUP(M3250,Feuil3!C$2:D$48,2,0)</f>
        <v>0</v>
      </c>
      <c r="M3250" s="27">
        <f>_xlfn.XLOOKUP(O3250,Feuil3!E:E,Feuil3!C:C,"non trouve",0)</f>
        <v>0</v>
      </c>
      <c r="N3250" s="31">
        <f>IFERROR(VLOOKUP(O3250,Feuil3!E$2:F$48,2,0),0)</f>
        <v>0</v>
      </c>
      <c r="R3250" s="22" t="str" cm="1">
        <f t="array" ref="R3250">_xlfn.TEXTJOIN(";", TRUE, IF(S3250:AF3250="O",$S$1:$AF$1,""))</f>
        <v/>
      </c>
      <c r="S3250" s="20"/>
      <c r="T3250" s="20"/>
      <c r="U3250" s="20"/>
      <c r="V3250" s="20"/>
      <c r="W3250" s="20"/>
      <c r="X3250" s="20"/>
      <c r="Y3250" s="20"/>
      <c r="Z3250" s="20"/>
      <c r="AA3250" s="20"/>
      <c r="AB3250" s="20"/>
      <c r="AC3250" s="20"/>
      <c r="AD3250" s="20"/>
      <c r="AE3250" s="20"/>
      <c r="AF3250" s="20"/>
      <c r="AO3250" s="33">
        <f>_xlfn.XLOOKUP(AP3250,Feuil8!B:B,Feuil8!A:A,"non trouve",0)</f>
        <v>0</v>
      </c>
      <c r="AQ3250" t="str">
        <f>IFERROR(VLOOKUP(AO3250,Feuil8!$A$2:$E$461,3,0),"")</f>
        <v/>
      </c>
      <c r="AR3250" t="str">
        <f>IFERROR(VLOOKUP(AP3250,Feuil8!$B$2:$F$461,3,0),"")</f>
        <v/>
      </c>
      <c r="AS3250" t="str">
        <f>IFERROR(VLOOKUP(AQ3250,Feuil8!$C$2:$G$461,3,0),"")</f>
        <v/>
      </c>
    </row>
    <row r="3251" spans="1:45" x14ac:dyDescent="0.2">
      <c r="A3251" s="26">
        <f>_xlfn.XLOOKUP(B3251,Feuil4!I:I,Feuil4!H:H,"non trouve",0)</f>
        <v>0</v>
      </c>
      <c r="B3251" s="20"/>
      <c r="C3251" s="31">
        <f>_xlfn.XLOOKUP(D3251,Feuil2!G:G,Feuil2!F:F,"non trouve",0)</f>
        <v>0</v>
      </c>
      <c r="E3251" s="28">
        <f t="shared" si="50"/>
        <v>0</v>
      </c>
      <c r="J3251" s="31">
        <f>_xlfn.XLOOKUP(K3251,Feuil1!B:B,Feuil1!A:A,"NON TROUVE",0)</f>
        <v>0</v>
      </c>
      <c r="L3251" s="31">
        <f>VLOOKUP(M3251,Feuil3!C$2:D$48,2,0)</f>
        <v>0</v>
      </c>
      <c r="M3251" s="27">
        <f>_xlfn.XLOOKUP(O3251,Feuil3!E:E,Feuil3!C:C,"non trouve",0)</f>
        <v>0</v>
      </c>
      <c r="N3251" s="31">
        <f>IFERROR(VLOOKUP(O3251,Feuil3!E$2:F$48,2,0),0)</f>
        <v>0</v>
      </c>
      <c r="R3251" s="22" t="str" cm="1">
        <f t="array" ref="R3251">_xlfn.TEXTJOIN(";", TRUE, IF(S3251:AF3251="O",$S$1:$AF$1,""))</f>
        <v/>
      </c>
      <c r="S3251" s="20"/>
      <c r="T3251" s="20"/>
      <c r="U3251" s="20"/>
      <c r="V3251" s="20"/>
      <c r="W3251" s="20"/>
      <c r="X3251" s="20"/>
      <c r="Y3251" s="20"/>
      <c r="Z3251" s="20"/>
      <c r="AA3251" s="20"/>
      <c r="AB3251" s="20"/>
      <c r="AC3251" s="20"/>
      <c r="AD3251" s="20"/>
      <c r="AE3251" s="20"/>
      <c r="AF3251" s="20"/>
      <c r="AO3251" s="33">
        <f>_xlfn.XLOOKUP(AP3251,Feuil8!B:B,Feuil8!A:A,"non trouve",0)</f>
        <v>0</v>
      </c>
      <c r="AQ3251" t="str">
        <f>IFERROR(VLOOKUP(AO3251,Feuil8!$A$2:$E$461,3,0),"")</f>
        <v/>
      </c>
      <c r="AR3251" t="str">
        <f>IFERROR(VLOOKUP(AP3251,Feuil8!$B$2:$F$461,3,0),"")</f>
        <v/>
      </c>
      <c r="AS3251" t="str">
        <f>IFERROR(VLOOKUP(AQ3251,Feuil8!$C$2:$G$461,3,0),"")</f>
        <v/>
      </c>
    </row>
    <row r="3252" spans="1:45" x14ac:dyDescent="0.2">
      <c r="A3252" s="26">
        <f>_xlfn.XLOOKUP(B3252,Feuil4!I:I,Feuil4!H:H,"non trouve",0)</f>
        <v>0</v>
      </c>
      <c r="B3252" s="20"/>
      <c r="C3252" s="31">
        <f>_xlfn.XLOOKUP(D3252,Feuil2!G:G,Feuil2!F:F,"non trouve",0)</f>
        <v>0</v>
      </c>
      <c r="E3252" s="28">
        <f t="shared" si="50"/>
        <v>0</v>
      </c>
      <c r="J3252" s="31">
        <f>_xlfn.XLOOKUP(K3252,Feuil1!B:B,Feuil1!A:A,"NON TROUVE",0)</f>
        <v>0</v>
      </c>
      <c r="L3252" s="31">
        <f>VLOOKUP(M3252,Feuil3!C$2:D$48,2,0)</f>
        <v>0</v>
      </c>
      <c r="M3252" s="27">
        <f>_xlfn.XLOOKUP(O3252,Feuil3!E:E,Feuil3!C:C,"non trouve",0)</f>
        <v>0</v>
      </c>
      <c r="N3252" s="31">
        <f>IFERROR(VLOOKUP(O3252,Feuil3!E$2:F$48,2,0),0)</f>
        <v>0</v>
      </c>
      <c r="R3252" s="22" t="str" cm="1">
        <f t="array" ref="R3252">_xlfn.TEXTJOIN(";", TRUE, IF(S3252:AF3252="O",$S$1:$AF$1,""))</f>
        <v/>
      </c>
      <c r="S3252" s="20"/>
      <c r="T3252" s="20"/>
      <c r="U3252" s="20"/>
      <c r="V3252" s="20"/>
      <c r="W3252" s="20"/>
      <c r="X3252" s="20"/>
      <c r="Y3252" s="20"/>
      <c r="Z3252" s="20"/>
      <c r="AA3252" s="20"/>
      <c r="AB3252" s="20"/>
      <c r="AC3252" s="20"/>
      <c r="AD3252" s="20"/>
      <c r="AE3252" s="20"/>
      <c r="AF3252" s="20"/>
      <c r="AO3252" s="33">
        <f>_xlfn.XLOOKUP(AP3252,Feuil8!B:B,Feuil8!A:A,"non trouve",0)</f>
        <v>0</v>
      </c>
      <c r="AQ3252" t="str">
        <f>IFERROR(VLOOKUP(AO3252,Feuil8!$A$2:$E$461,3,0),"")</f>
        <v/>
      </c>
      <c r="AR3252" t="str">
        <f>IFERROR(VLOOKUP(AP3252,Feuil8!$B$2:$F$461,3,0),"")</f>
        <v/>
      </c>
      <c r="AS3252" t="str">
        <f>IFERROR(VLOOKUP(AQ3252,Feuil8!$C$2:$G$461,3,0),"")</f>
        <v/>
      </c>
    </row>
    <row r="3253" spans="1:45" x14ac:dyDescent="0.2">
      <c r="A3253" s="26">
        <f>_xlfn.XLOOKUP(B3253,Feuil4!I:I,Feuil4!H:H,"non trouve",0)</f>
        <v>0</v>
      </c>
      <c r="B3253" s="20"/>
      <c r="C3253" s="31">
        <f>_xlfn.XLOOKUP(D3253,Feuil2!G:G,Feuil2!F:F,"non trouve",0)</f>
        <v>0</v>
      </c>
      <c r="E3253" s="28">
        <f t="shared" si="50"/>
        <v>0</v>
      </c>
      <c r="J3253" s="31">
        <f>_xlfn.XLOOKUP(K3253,Feuil1!B:B,Feuil1!A:A,"NON TROUVE",0)</f>
        <v>0</v>
      </c>
      <c r="L3253" s="31">
        <f>VLOOKUP(M3253,Feuil3!C$2:D$48,2,0)</f>
        <v>0</v>
      </c>
      <c r="M3253" s="27">
        <f>_xlfn.XLOOKUP(O3253,Feuil3!E:E,Feuil3!C:C,"non trouve",0)</f>
        <v>0</v>
      </c>
      <c r="N3253" s="31">
        <f>IFERROR(VLOOKUP(O3253,Feuil3!E$2:F$48,2,0),0)</f>
        <v>0</v>
      </c>
      <c r="R3253" s="22" t="str" cm="1">
        <f t="array" ref="R3253">_xlfn.TEXTJOIN(";", TRUE, IF(S3253:AF3253="O",$S$1:$AF$1,""))</f>
        <v/>
      </c>
      <c r="S3253" s="20"/>
      <c r="T3253" s="20"/>
      <c r="U3253" s="20"/>
      <c r="V3253" s="20"/>
      <c r="W3253" s="20"/>
      <c r="X3253" s="20"/>
      <c r="Y3253" s="20"/>
      <c r="Z3253" s="20"/>
      <c r="AA3253" s="20"/>
      <c r="AB3253" s="20"/>
      <c r="AC3253" s="20"/>
      <c r="AD3253" s="20"/>
      <c r="AE3253" s="20"/>
      <c r="AF3253" s="20"/>
      <c r="AO3253" s="33">
        <f>_xlfn.XLOOKUP(AP3253,Feuil8!B:B,Feuil8!A:A,"non trouve",0)</f>
        <v>0</v>
      </c>
      <c r="AQ3253" t="str">
        <f>IFERROR(VLOOKUP(AO3253,Feuil8!$A$2:$E$461,3,0),"")</f>
        <v/>
      </c>
      <c r="AR3253" t="str">
        <f>IFERROR(VLOOKUP(AP3253,Feuil8!$B$2:$F$461,3,0),"")</f>
        <v/>
      </c>
      <c r="AS3253" t="str">
        <f>IFERROR(VLOOKUP(AQ3253,Feuil8!$C$2:$G$461,3,0),"")</f>
        <v/>
      </c>
    </row>
    <row r="3254" spans="1:45" x14ac:dyDescent="0.2">
      <c r="A3254" s="26">
        <f>_xlfn.XLOOKUP(B3254,Feuil4!I:I,Feuil4!H:H,"non trouve",0)</f>
        <v>0</v>
      </c>
      <c r="B3254" s="20"/>
      <c r="C3254" s="31">
        <f>_xlfn.XLOOKUP(D3254,Feuil2!G:G,Feuil2!F:F,"non trouve",0)</f>
        <v>0</v>
      </c>
      <c r="E3254" s="28">
        <f t="shared" si="50"/>
        <v>0</v>
      </c>
      <c r="J3254" s="31">
        <f>_xlfn.XLOOKUP(K3254,Feuil1!B:B,Feuil1!A:A,"NON TROUVE",0)</f>
        <v>0</v>
      </c>
      <c r="L3254" s="31">
        <f>VLOOKUP(M3254,Feuil3!C$2:D$48,2,0)</f>
        <v>0</v>
      </c>
      <c r="M3254" s="27">
        <f>_xlfn.XLOOKUP(O3254,Feuil3!E:E,Feuil3!C:C,"non trouve",0)</f>
        <v>0</v>
      </c>
      <c r="N3254" s="31">
        <f>IFERROR(VLOOKUP(O3254,Feuil3!E$2:F$48,2,0),0)</f>
        <v>0</v>
      </c>
      <c r="R3254" s="22" t="str" cm="1">
        <f t="array" ref="R3254">_xlfn.TEXTJOIN(";", TRUE, IF(S3254:AF3254="O",$S$1:$AF$1,""))</f>
        <v/>
      </c>
      <c r="S3254" s="20"/>
      <c r="T3254" s="20"/>
      <c r="U3254" s="20"/>
      <c r="V3254" s="20"/>
      <c r="W3254" s="20"/>
      <c r="X3254" s="20"/>
      <c r="Y3254" s="20"/>
      <c r="Z3254" s="20"/>
      <c r="AA3254" s="20"/>
      <c r="AB3254" s="20"/>
      <c r="AC3254" s="20"/>
      <c r="AD3254" s="20"/>
      <c r="AE3254" s="20"/>
      <c r="AF3254" s="20"/>
      <c r="AO3254" s="33">
        <f>_xlfn.XLOOKUP(AP3254,Feuil8!B:B,Feuil8!A:A,"non trouve",0)</f>
        <v>0</v>
      </c>
      <c r="AQ3254" t="str">
        <f>IFERROR(VLOOKUP(AO3254,Feuil8!$A$2:$E$461,3,0),"")</f>
        <v/>
      </c>
      <c r="AR3254" t="str">
        <f>IFERROR(VLOOKUP(AP3254,Feuil8!$B$2:$F$461,3,0),"")</f>
        <v/>
      </c>
      <c r="AS3254" t="str">
        <f>IFERROR(VLOOKUP(AQ3254,Feuil8!$C$2:$G$461,3,0),"")</f>
        <v/>
      </c>
    </row>
    <row r="3255" spans="1:45" x14ac:dyDescent="0.2">
      <c r="A3255" s="26">
        <f>_xlfn.XLOOKUP(B3255,Feuil4!I:I,Feuil4!H:H,"non trouve",0)</f>
        <v>0</v>
      </c>
      <c r="B3255" s="20"/>
      <c r="C3255" s="31">
        <f>_xlfn.XLOOKUP(D3255,Feuil2!G:G,Feuil2!F:F,"non trouve",0)</f>
        <v>0</v>
      </c>
      <c r="E3255" s="28">
        <f t="shared" si="50"/>
        <v>0</v>
      </c>
      <c r="J3255" s="31">
        <f>_xlfn.XLOOKUP(K3255,Feuil1!B:B,Feuil1!A:A,"NON TROUVE",0)</f>
        <v>0</v>
      </c>
      <c r="L3255" s="31">
        <f>VLOOKUP(M3255,Feuil3!C$2:D$48,2,0)</f>
        <v>0</v>
      </c>
      <c r="M3255" s="27">
        <f>_xlfn.XLOOKUP(O3255,Feuil3!E:E,Feuil3!C:C,"non trouve",0)</f>
        <v>0</v>
      </c>
      <c r="N3255" s="31">
        <f>IFERROR(VLOOKUP(O3255,Feuil3!E$2:F$48,2,0),0)</f>
        <v>0</v>
      </c>
      <c r="R3255" s="22" t="str" cm="1">
        <f t="array" ref="R3255">_xlfn.TEXTJOIN(";", TRUE, IF(S3255:AF3255="O",$S$1:$AF$1,""))</f>
        <v/>
      </c>
      <c r="S3255" s="20"/>
      <c r="T3255" s="20"/>
      <c r="U3255" s="20"/>
      <c r="V3255" s="20"/>
      <c r="W3255" s="20"/>
      <c r="X3255" s="20"/>
      <c r="Y3255" s="20"/>
      <c r="Z3255" s="20"/>
      <c r="AA3255" s="20"/>
      <c r="AB3255" s="20"/>
      <c r="AC3255" s="20"/>
      <c r="AD3255" s="20"/>
      <c r="AE3255" s="20"/>
      <c r="AF3255" s="20"/>
      <c r="AO3255" s="33">
        <f>_xlfn.XLOOKUP(AP3255,Feuil8!B:B,Feuil8!A:A,"non trouve",0)</f>
        <v>0</v>
      </c>
      <c r="AQ3255" t="str">
        <f>IFERROR(VLOOKUP(AO3255,Feuil8!$A$2:$E$461,3,0),"")</f>
        <v/>
      </c>
      <c r="AR3255" t="str">
        <f>IFERROR(VLOOKUP(AP3255,Feuil8!$B$2:$F$461,3,0),"")</f>
        <v/>
      </c>
      <c r="AS3255" t="str">
        <f>IFERROR(VLOOKUP(AQ3255,Feuil8!$C$2:$G$461,3,0),"")</f>
        <v/>
      </c>
    </row>
    <row r="3256" spans="1:45" x14ac:dyDescent="0.2">
      <c r="A3256" s="26">
        <f>_xlfn.XLOOKUP(B3256,Feuil4!I:I,Feuil4!H:H,"non trouve",0)</f>
        <v>0</v>
      </c>
      <c r="B3256" s="20"/>
      <c r="C3256" s="31">
        <f>_xlfn.XLOOKUP(D3256,Feuil2!G:G,Feuil2!F:F,"non trouve",0)</f>
        <v>0</v>
      </c>
      <c r="E3256" s="28">
        <f t="shared" si="50"/>
        <v>0</v>
      </c>
      <c r="J3256" s="31">
        <f>_xlfn.XLOOKUP(K3256,Feuil1!B:B,Feuil1!A:A,"NON TROUVE",0)</f>
        <v>0</v>
      </c>
      <c r="L3256" s="31">
        <f>VLOOKUP(M3256,Feuil3!C$2:D$48,2,0)</f>
        <v>0</v>
      </c>
      <c r="M3256" s="27">
        <f>_xlfn.XLOOKUP(O3256,Feuil3!E:E,Feuil3!C:C,"non trouve",0)</f>
        <v>0</v>
      </c>
      <c r="N3256" s="31">
        <f>IFERROR(VLOOKUP(O3256,Feuil3!E$2:F$48,2,0),0)</f>
        <v>0</v>
      </c>
      <c r="R3256" s="22" t="str" cm="1">
        <f t="array" ref="R3256">_xlfn.TEXTJOIN(";", TRUE, IF(S3256:AF3256="O",$S$1:$AF$1,""))</f>
        <v/>
      </c>
      <c r="S3256" s="20"/>
      <c r="T3256" s="20"/>
      <c r="U3256" s="20"/>
      <c r="V3256" s="20"/>
      <c r="W3256" s="20"/>
      <c r="X3256" s="20"/>
      <c r="Y3256" s="20"/>
      <c r="Z3256" s="20"/>
      <c r="AA3256" s="20"/>
      <c r="AB3256" s="20"/>
      <c r="AC3256" s="20"/>
      <c r="AD3256" s="20"/>
      <c r="AE3256" s="20"/>
      <c r="AF3256" s="20"/>
      <c r="AO3256" s="33">
        <f>_xlfn.XLOOKUP(AP3256,Feuil8!B:B,Feuil8!A:A,"non trouve",0)</f>
        <v>0</v>
      </c>
      <c r="AQ3256" t="str">
        <f>IFERROR(VLOOKUP(AO3256,Feuil8!$A$2:$E$461,3,0),"")</f>
        <v/>
      </c>
      <c r="AR3256" t="str">
        <f>IFERROR(VLOOKUP(AP3256,Feuil8!$B$2:$F$461,3,0),"")</f>
        <v/>
      </c>
      <c r="AS3256" t="str">
        <f>IFERROR(VLOOKUP(AQ3256,Feuil8!$C$2:$G$461,3,0),"")</f>
        <v/>
      </c>
    </row>
    <row r="3257" spans="1:45" x14ac:dyDescent="0.2">
      <c r="A3257" s="26">
        <f>_xlfn.XLOOKUP(B3257,Feuil4!I:I,Feuil4!H:H,"non trouve",0)</f>
        <v>0</v>
      </c>
      <c r="B3257" s="20"/>
      <c r="C3257" s="31">
        <f>_xlfn.XLOOKUP(D3257,Feuil2!G:G,Feuil2!F:F,"non trouve",0)</f>
        <v>0</v>
      </c>
      <c r="E3257" s="28">
        <f t="shared" si="50"/>
        <v>0</v>
      </c>
      <c r="J3257" s="31">
        <f>_xlfn.XLOOKUP(K3257,Feuil1!B:B,Feuil1!A:A,"NON TROUVE",0)</f>
        <v>0</v>
      </c>
      <c r="L3257" s="31">
        <f>VLOOKUP(M3257,Feuil3!C$2:D$48,2,0)</f>
        <v>0</v>
      </c>
      <c r="M3257" s="27">
        <f>_xlfn.XLOOKUP(O3257,Feuil3!E:E,Feuil3!C:C,"non trouve",0)</f>
        <v>0</v>
      </c>
      <c r="N3257" s="31">
        <f>IFERROR(VLOOKUP(O3257,Feuil3!E$2:F$48,2,0),0)</f>
        <v>0</v>
      </c>
      <c r="R3257" s="22" t="str" cm="1">
        <f t="array" ref="R3257">_xlfn.TEXTJOIN(";", TRUE, IF(S3257:AF3257="O",$S$1:$AF$1,""))</f>
        <v/>
      </c>
      <c r="S3257" s="20"/>
      <c r="T3257" s="20"/>
      <c r="U3257" s="20"/>
      <c r="V3257" s="20"/>
      <c r="W3257" s="20"/>
      <c r="X3257" s="20"/>
      <c r="Y3257" s="20"/>
      <c r="Z3257" s="20"/>
      <c r="AA3257" s="20"/>
      <c r="AB3257" s="20"/>
      <c r="AC3257" s="20"/>
      <c r="AD3257" s="20"/>
      <c r="AE3257" s="20"/>
      <c r="AF3257" s="20"/>
      <c r="AO3257" s="33">
        <f>_xlfn.XLOOKUP(AP3257,Feuil8!B:B,Feuil8!A:A,"non trouve",0)</f>
        <v>0</v>
      </c>
      <c r="AQ3257" t="str">
        <f>IFERROR(VLOOKUP(AO3257,Feuil8!$A$2:$E$461,3,0),"")</f>
        <v/>
      </c>
      <c r="AR3257" t="str">
        <f>IFERROR(VLOOKUP(AP3257,Feuil8!$B$2:$F$461,3,0),"")</f>
        <v/>
      </c>
      <c r="AS3257" t="str">
        <f>IFERROR(VLOOKUP(AQ3257,Feuil8!$C$2:$G$461,3,0),"")</f>
        <v/>
      </c>
    </row>
    <row r="3258" spans="1:45" x14ac:dyDescent="0.2">
      <c r="A3258" s="26">
        <f>_xlfn.XLOOKUP(B3258,Feuil4!I:I,Feuil4!H:H,"non trouve",0)</f>
        <v>0</v>
      </c>
      <c r="B3258" s="20"/>
      <c r="C3258" s="31">
        <f>_xlfn.XLOOKUP(D3258,Feuil2!G:G,Feuil2!F:F,"non trouve",0)</f>
        <v>0</v>
      </c>
      <c r="E3258" s="28">
        <f t="shared" si="50"/>
        <v>0</v>
      </c>
      <c r="J3258" s="31">
        <f>_xlfn.XLOOKUP(K3258,Feuil1!B:B,Feuil1!A:A,"NON TROUVE",0)</f>
        <v>0</v>
      </c>
      <c r="L3258" s="31">
        <f>VLOOKUP(M3258,Feuil3!C$2:D$48,2,0)</f>
        <v>0</v>
      </c>
      <c r="M3258" s="27">
        <f>_xlfn.XLOOKUP(O3258,Feuil3!E:E,Feuil3!C:C,"non trouve",0)</f>
        <v>0</v>
      </c>
      <c r="N3258" s="31">
        <f>IFERROR(VLOOKUP(O3258,Feuil3!E$2:F$48,2,0),0)</f>
        <v>0</v>
      </c>
      <c r="R3258" s="22" t="str" cm="1">
        <f t="array" ref="R3258">_xlfn.TEXTJOIN(";", TRUE, IF(S3258:AF3258="O",$S$1:$AF$1,""))</f>
        <v/>
      </c>
      <c r="S3258" s="20"/>
      <c r="T3258" s="20"/>
      <c r="U3258" s="20"/>
      <c r="V3258" s="20"/>
      <c r="W3258" s="20"/>
      <c r="X3258" s="20"/>
      <c r="Y3258" s="20"/>
      <c r="Z3258" s="20"/>
      <c r="AA3258" s="20"/>
      <c r="AB3258" s="20"/>
      <c r="AC3258" s="20"/>
      <c r="AD3258" s="20"/>
      <c r="AE3258" s="20"/>
      <c r="AF3258" s="20"/>
      <c r="AO3258" s="33">
        <f>_xlfn.XLOOKUP(AP3258,Feuil8!B:B,Feuil8!A:A,"non trouve",0)</f>
        <v>0</v>
      </c>
      <c r="AQ3258" t="str">
        <f>IFERROR(VLOOKUP(AO3258,Feuil8!$A$2:$E$461,3,0),"")</f>
        <v/>
      </c>
      <c r="AR3258" t="str">
        <f>IFERROR(VLOOKUP(AP3258,Feuil8!$B$2:$F$461,3,0),"")</f>
        <v/>
      </c>
      <c r="AS3258" t="str">
        <f>IFERROR(VLOOKUP(AQ3258,Feuil8!$C$2:$G$461,3,0),"")</f>
        <v/>
      </c>
    </row>
    <row r="3259" spans="1:45" x14ac:dyDescent="0.2">
      <c r="A3259" s="26">
        <f>_xlfn.XLOOKUP(B3259,Feuil4!I:I,Feuil4!H:H,"non trouve",0)</f>
        <v>0</v>
      </c>
      <c r="B3259" s="20"/>
      <c r="C3259" s="31">
        <f>_xlfn.XLOOKUP(D3259,Feuil2!G:G,Feuil2!F:F,"non trouve",0)</f>
        <v>0</v>
      </c>
      <c r="E3259" s="28">
        <f t="shared" si="50"/>
        <v>0</v>
      </c>
      <c r="J3259" s="31">
        <f>_xlfn.XLOOKUP(K3259,Feuil1!B:B,Feuil1!A:A,"NON TROUVE",0)</f>
        <v>0</v>
      </c>
      <c r="L3259" s="31">
        <f>VLOOKUP(M3259,Feuil3!C$2:D$48,2,0)</f>
        <v>0</v>
      </c>
      <c r="M3259" s="27">
        <f>_xlfn.XLOOKUP(O3259,Feuil3!E:E,Feuil3!C:C,"non trouve",0)</f>
        <v>0</v>
      </c>
      <c r="N3259" s="31">
        <f>IFERROR(VLOOKUP(O3259,Feuil3!E$2:F$48,2,0),0)</f>
        <v>0</v>
      </c>
      <c r="R3259" s="22" t="str" cm="1">
        <f t="array" ref="R3259">_xlfn.TEXTJOIN(";", TRUE, IF(S3259:AF3259="O",$S$1:$AF$1,""))</f>
        <v/>
      </c>
      <c r="S3259" s="20"/>
      <c r="T3259" s="20"/>
      <c r="U3259" s="20"/>
      <c r="V3259" s="20"/>
      <c r="W3259" s="20"/>
      <c r="X3259" s="20"/>
      <c r="Y3259" s="20"/>
      <c r="Z3259" s="20"/>
      <c r="AA3259" s="20"/>
      <c r="AB3259" s="20"/>
      <c r="AC3259" s="20"/>
      <c r="AD3259" s="20"/>
      <c r="AE3259" s="20"/>
      <c r="AF3259" s="20"/>
      <c r="AO3259" s="33">
        <f>_xlfn.XLOOKUP(AP3259,Feuil8!B:B,Feuil8!A:A,"non trouve",0)</f>
        <v>0</v>
      </c>
      <c r="AQ3259" t="str">
        <f>IFERROR(VLOOKUP(AO3259,Feuil8!$A$2:$E$461,3,0),"")</f>
        <v/>
      </c>
      <c r="AR3259" t="str">
        <f>IFERROR(VLOOKUP(AP3259,Feuil8!$B$2:$F$461,3,0),"")</f>
        <v/>
      </c>
      <c r="AS3259" t="str">
        <f>IFERROR(VLOOKUP(AQ3259,Feuil8!$C$2:$G$461,3,0),"")</f>
        <v/>
      </c>
    </row>
    <row r="3260" spans="1:45" x14ac:dyDescent="0.2">
      <c r="A3260" s="26">
        <f>_xlfn.XLOOKUP(B3260,Feuil4!I:I,Feuil4!H:H,"non trouve",0)</f>
        <v>0</v>
      </c>
      <c r="B3260" s="20"/>
      <c r="C3260" s="31">
        <f>_xlfn.XLOOKUP(D3260,Feuil2!G:G,Feuil2!F:F,"non trouve",0)</f>
        <v>0</v>
      </c>
      <c r="E3260" s="28">
        <f t="shared" si="50"/>
        <v>0</v>
      </c>
      <c r="J3260" s="31">
        <f>_xlfn.XLOOKUP(K3260,Feuil1!B:B,Feuil1!A:A,"NON TROUVE",0)</f>
        <v>0</v>
      </c>
      <c r="L3260" s="31">
        <f>VLOOKUP(M3260,Feuil3!C$2:D$48,2,0)</f>
        <v>0</v>
      </c>
      <c r="M3260" s="27">
        <f>_xlfn.XLOOKUP(O3260,Feuil3!E:E,Feuil3!C:C,"non trouve",0)</f>
        <v>0</v>
      </c>
      <c r="N3260" s="31">
        <f>IFERROR(VLOOKUP(O3260,Feuil3!E$2:F$48,2,0),0)</f>
        <v>0</v>
      </c>
      <c r="R3260" s="22" t="str" cm="1">
        <f t="array" ref="R3260">_xlfn.TEXTJOIN(";", TRUE, IF(S3260:AF3260="O",$S$1:$AF$1,""))</f>
        <v/>
      </c>
      <c r="S3260" s="20"/>
      <c r="T3260" s="20"/>
      <c r="U3260" s="20"/>
      <c r="V3260" s="20"/>
      <c r="W3260" s="20"/>
      <c r="X3260" s="20"/>
      <c r="Y3260" s="20"/>
      <c r="Z3260" s="20"/>
      <c r="AA3260" s="20"/>
      <c r="AB3260" s="20"/>
      <c r="AC3260" s="20"/>
      <c r="AD3260" s="20"/>
      <c r="AE3260" s="20"/>
      <c r="AF3260" s="20"/>
      <c r="AO3260" s="33">
        <f>_xlfn.XLOOKUP(AP3260,Feuil8!B:B,Feuil8!A:A,"non trouve",0)</f>
        <v>0</v>
      </c>
      <c r="AQ3260" t="str">
        <f>IFERROR(VLOOKUP(AO3260,Feuil8!$A$2:$E$461,3,0),"")</f>
        <v/>
      </c>
      <c r="AR3260" t="str">
        <f>IFERROR(VLOOKUP(AP3260,Feuil8!$B$2:$F$461,3,0),"")</f>
        <v/>
      </c>
      <c r="AS3260" t="str">
        <f>IFERROR(VLOOKUP(AQ3260,Feuil8!$C$2:$G$461,3,0),"")</f>
        <v/>
      </c>
    </row>
    <row r="3261" spans="1:45" x14ac:dyDescent="0.2">
      <c r="A3261" s="26">
        <f>_xlfn.XLOOKUP(B3261,Feuil4!I:I,Feuil4!H:H,"non trouve",0)</f>
        <v>0</v>
      </c>
      <c r="B3261" s="20"/>
      <c r="C3261" s="31">
        <f>_xlfn.XLOOKUP(D3261,Feuil2!G:G,Feuil2!F:F,"non trouve",0)</f>
        <v>0</v>
      </c>
      <c r="E3261" s="28">
        <f t="shared" si="50"/>
        <v>0</v>
      </c>
      <c r="J3261" s="31">
        <f>_xlfn.XLOOKUP(K3261,Feuil1!B:B,Feuil1!A:A,"NON TROUVE",0)</f>
        <v>0</v>
      </c>
      <c r="L3261" s="31">
        <f>VLOOKUP(M3261,Feuil3!C$2:D$48,2,0)</f>
        <v>0</v>
      </c>
      <c r="M3261" s="27">
        <f>_xlfn.XLOOKUP(O3261,Feuil3!E:E,Feuil3!C:C,"non trouve",0)</f>
        <v>0</v>
      </c>
      <c r="N3261" s="31">
        <f>IFERROR(VLOOKUP(O3261,Feuil3!E$2:F$48,2,0),0)</f>
        <v>0</v>
      </c>
      <c r="R3261" s="22" t="str" cm="1">
        <f t="array" ref="R3261">_xlfn.TEXTJOIN(";", TRUE, IF(S3261:AF3261="O",$S$1:$AF$1,""))</f>
        <v/>
      </c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  <c r="AE3261" s="20"/>
      <c r="AF3261" s="20"/>
      <c r="AO3261" s="33">
        <f>_xlfn.XLOOKUP(AP3261,Feuil8!B:B,Feuil8!A:A,"non trouve",0)</f>
        <v>0</v>
      </c>
      <c r="AQ3261" t="str">
        <f>IFERROR(VLOOKUP(AO3261,Feuil8!$A$2:$E$461,3,0),"")</f>
        <v/>
      </c>
      <c r="AR3261" t="str">
        <f>IFERROR(VLOOKUP(AP3261,Feuil8!$B$2:$F$461,3,0),"")</f>
        <v/>
      </c>
      <c r="AS3261" t="str">
        <f>IFERROR(VLOOKUP(AQ3261,Feuil8!$C$2:$G$461,3,0),"")</f>
        <v/>
      </c>
    </row>
    <row r="3262" spans="1:45" x14ac:dyDescent="0.2">
      <c r="A3262" s="26">
        <f>_xlfn.XLOOKUP(B3262,Feuil4!I:I,Feuil4!H:H,"non trouve",0)</f>
        <v>0</v>
      </c>
      <c r="B3262" s="20"/>
      <c r="C3262" s="31">
        <f>_xlfn.XLOOKUP(D3262,Feuil2!G:G,Feuil2!F:F,"non trouve",0)</f>
        <v>0</v>
      </c>
      <c r="E3262" s="28">
        <f t="shared" si="50"/>
        <v>0</v>
      </c>
      <c r="J3262" s="31">
        <f>_xlfn.XLOOKUP(K3262,Feuil1!B:B,Feuil1!A:A,"NON TROUVE",0)</f>
        <v>0</v>
      </c>
      <c r="L3262" s="31">
        <f>VLOOKUP(M3262,Feuil3!C$2:D$48,2,0)</f>
        <v>0</v>
      </c>
      <c r="M3262" s="27">
        <f>_xlfn.XLOOKUP(O3262,Feuil3!E:E,Feuil3!C:C,"non trouve",0)</f>
        <v>0</v>
      </c>
      <c r="N3262" s="31">
        <f>IFERROR(VLOOKUP(O3262,Feuil3!E$2:F$48,2,0),0)</f>
        <v>0</v>
      </c>
      <c r="R3262" s="22" t="str" cm="1">
        <f t="array" ref="R3262">_xlfn.TEXTJOIN(";", TRUE, IF(S3262:AF3262="O",$S$1:$AF$1,""))</f>
        <v/>
      </c>
      <c r="S3262" s="20"/>
      <c r="T3262" s="20"/>
      <c r="U3262" s="20"/>
      <c r="V3262" s="20"/>
      <c r="W3262" s="20"/>
      <c r="X3262" s="20"/>
      <c r="Y3262" s="20"/>
      <c r="Z3262" s="20"/>
      <c r="AA3262" s="20"/>
      <c r="AB3262" s="20"/>
      <c r="AC3262" s="20"/>
      <c r="AD3262" s="20"/>
      <c r="AE3262" s="20"/>
      <c r="AF3262" s="20"/>
      <c r="AO3262" s="33">
        <f>_xlfn.XLOOKUP(AP3262,Feuil8!B:B,Feuil8!A:A,"non trouve",0)</f>
        <v>0</v>
      </c>
      <c r="AQ3262" t="str">
        <f>IFERROR(VLOOKUP(AO3262,Feuil8!$A$2:$E$461,3,0),"")</f>
        <v/>
      </c>
      <c r="AR3262" t="str">
        <f>IFERROR(VLOOKUP(AP3262,Feuil8!$B$2:$F$461,3,0),"")</f>
        <v/>
      </c>
      <c r="AS3262" t="str">
        <f>IFERROR(VLOOKUP(AQ3262,Feuil8!$C$2:$G$461,3,0),"")</f>
        <v/>
      </c>
    </row>
    <row r="3263" spans="1:45" x14ac:dyDescent="0.2">
      <c r="A3263" s="26">
        <f>_xlfn.XLOOKUP(B3263,Feuil4!I:I,Feuil4!H:H,"non trouve",0)</f>
        <v>0</v>
      </c>
      <c r="B3263" s="20"/>
      <c r="C3263" s="31">
        <f>_xlfn.XLOOKUP(D3263,Feuil2!G:G,Feuil2!F:F,"non trouve",0)</f>
        <v>0</v>
      </c>
      <c r="E3263" s="28">
        <f t="shared" si="50"/>
        <v>0</v>
      </c>
      <c r="J3263" s="31">
        <f>_xlfn.XLOOKUP(K3263,Feuil1!B:B,Feuil1!A:A,"NON TROUVE",0)</f>
        <v>0</v>
      </c>
      <c r="L3263" s="31">
        <f>VLOOKUP(M3263,Feuil3!C$2:D$48,2,0)</f>
        <v>0</v>
      </c>
      <c r="M3263" s="27">
        <f>_xlfn.XLOOKUP(O3263,Feuil3!E:E,Feuil3!C:C,"non trouve",0)</f>
        <v>0</v>
      </c>
      <c r="N3263" s="31">
        <f>IFERROR(VLOOKUP(O3263,Feuil3!E$2:F$48,2,0),0)</f>
        <v>0</v>
      </c>
      <c r="R3263" s="22" t="str" cm="1">
        <f t="array" ref="R3263">_xlfn.TEXTJOIN(";", TRUE, IF(S3263:AF3263="O",$S$1:$AF$1,""))</f>
        <v/>
      </c>
      <c r="S3263" s="20"/>
      <c r="T3263" s="20"/>
      <c r="U3263" s="20"/>
      <c r="V3263" s="20"/>
      <c r="W3263" s="20"/>
      <c r="X3263" s="20"/>
      <c r="Y3263" s="20"/>
      <c r="Z3263" s="20"/>
      <c r="AA3263" s="20"/>
      <c r="AB3263" s="20"/>
      <c r="AC3263" s="20"/>
      <c r="AD3263" s="20"/>
      <c r="AE3263" s="20"/>
      <c r="AF3263" s="20"/>
      <c r="AO3263" s="33">
        <f>_xlfn.XLOOKUP(AP3263,Feuil8!B:B,Feuil8!A:A,"non trouve",0)</f>
        <v>0</v>
      </c>
      <c r="AQ3263" t="str">
        <f>IFERROR(VLOOKUP(AO3263,Feuil8!$A$2:$E$461,3,0),"")</f>
        <v/>
      </c>
      <c r="AR3263" t="str">
        <f>IFERROR(VLOOKUP(AP3263,Feuil8!$B$2:$F$461,3,0),"")</f>
        <v/>
      </c>
      <c r="AS3263" t="str">
        <f>IFERROR(VLOOKUP(AQ3263,Feuil8!$C$2:$G$461,3,0),"")</f>
        <v/>
      </c>
    </row>
    <row r="3264" spans="1:45" x14ac:dyDescent="0.2">
      <c r="A3264" s="26">
        <f>_xlfn.XLOOKUP(B3264,Feuil4!I:I,Feuil4!H:H,"non trouve",0)</f>
        <v>0</v>
      </c>
      <c r="B3264" s="20"/>
      <c r="C3264" s="31">
        <f>_xlfn.XLOOKUP(D3264,Feuil2!G:G,Feuil2!F:F,"non trouve",0)</f>
        <v>0</v>
      </c>
      <c r="E3264" s="28">
        <f t="shared" si="50"/>
        <v>0</v>
      </c>
      <c r="J3264" s="31">
        <f>_xlfn.XLOOKUP(K3264,Feuil1!B:B,Feuil1!A:A,"NON TROUVE",0)</f>
        <v>0</v>
      </c>
      <c r="L3264" s="31">
        <f>VLOOKUP(M3264,Feuil3!C$2:D$48,2,0)</f>
        <v>0</v>
      </c>
      <c r="M3264" s="27">
        <f>_xlfn.XLOOKUP(O3264,Feuil3!E:E,Feuil3!C:C,"non trouve",0)</f>
        <v>0</v>
      </c>
      <c r="N3264" s="31">
        <f>IFERROR(VLOOKUP(O3264,Feuil3!E$2:F$48,2,0),0)</f>
        <v>0</v>
      </c>
      <c r="R3264" s="22" t="str" cm="1">
        <f t="array" ref="R3264">_xlfn.TEXTJOIN(";", TRUE, IF(S3264:AF3264="O",$S$1:$AF$1,""))</f>
        <v/>
      </c>
      <c r="S3264" s="20"/>
      <c r="T3264" s="20"/>
      <c r="U3264" s="20"/>
      <c r="V3264" s="20"/>
      <c r="W3264" s="20"/>
      <c r="X3264" s="20"/>
      <c r="Y3264" s="20"/>
      <c r="Z3264" s="20"/>
      <c r="AA3264" s="20"/>
      <c r="AB3264" s="20"/>
      <c r="AC3264" s="20"/>
      <c r="AD3264" s="20"/>
      <c r="AE3264" s="20"/>
      <c r="AF3264" s="20"/>
      <c r="AO3264" s="33">
        <f>_xlfn.XLOOKUP(AP3264,Feuil8!B:B,Feuil8!A:A,"non trouve",0)</f>
        <v>0</v>
      </c>
      <c r="AQ3264" t="str">
        <f>IFERROR(VLOOKUP(AO3264,Feuil8!$A$2:$E$461,3,0),"")</f>
        <v/>
      </c>
      <c r="AR3264" t="str">
        <f>IFERROR(VLOOKUP(AP3264,Feuil8!$B$2:$F$461,3,0),"")</f>
        <v/>
      </c>
      <c r="AS3264" t="str">
        <f>IFERROR(VLOOKUP(AQ3264,Feuil8!$C$2:$G$461,3,0),"")</f>
        <v/>
      </c>
    </row>
    <row r="3265" spans="1:45" x14ac:dyDescent="0.2">
      <c r="A3265" s="26">
        <f>_xlfn.XLOOKUP(B3265,Feuil4!I:I,Feuil4!H:H,"non trouve",0)</f>
        <v>0</v>
      </c>
      <c r="B3265" s="20"/>
      <c r="C3265" s="31">
        <f>_xlfn.XLOOKUP(D3265,Feuil2!G:G,Feuil2!F:F,"non trouve",0)</f>
        <v>0</v>
      </c>
      <c r="E3265" s="28">
        <f t="shared" si="50"/>
        <v>0</v>
      </c>
      <c r="J3265" s="31">
        <f>_xlfn.XLOOKUP(K3265,Feuil1!B:B,Feuil1!A:A,"NON TROUVE",0)</f>
        <v>0</v>
      </c>
      <c r="L3265" s="31">
        <f>VLOOKUP(M3265,Feuil3!C$2:D$48,2,0)</f>
        <v>0</v>
      </c>
      <c r="M3265" s="27">
        <f>_xlfn.XLOOKUP(O3265,Feuil3!E:E,Feuil3!C:C,"non trouve",0)</f>
        <v>0</v>
      </c>
      <c r="N3265" s="31">
        <f>IFERROR(VLOOKUP(O3265,Feuil3!E$2:F$48,2,0),0)</f>
        <v>0</v>
      </c>
      <c r="R3265" s="22" t="str" cm="1">
        <f t="array" ref="R3265">_xlfn.TEXTJOIN(";", TRUE, IF(S3265:AF3265="O",$S$1:$AF$1,""))</f>
        <v/>
      </c>
      <c r="S3265" s="20"/>
      <c r="T3265" s="20"/>
      <c r="U3265" s="20"/>
      <c r="V3265" s="20"/>
      <c r="W3265" s="20"/>
      <c r="X3265" s="20"/>
      <c r="Y3265" s="20"/>
      <c r="Z3265" s="20"/>
      <c r="AA3265" s="20"/>
      <c r="AB3265" s="20"/>
      <c r="AC3265" s="20"/>
      <c r="AD3265" s="20"/>
      <c r="AE3265" s="20"/>
      <c r="AF3265" s="20"/>
      <c r="AO3265" s="33">
        <f>_xlfn.XLOOKUP(AP3265,Feuil8!B:B,Feuil8!A:A,"non trouve",0)</f>
        <v>0</v>
      </c>
      <c r="AQ3265" t="str">
        <f>IFERROR(VLOOKUP(AO3265,Feuil8!$A$2:$E$461,3,0),"")</f>
        <v/>
      </c>
      <c r="AR3265" t="str">
        <f>IFERROR(VLOOKUP(AP3265,Feuil8!$B$2:$F$461,3,0),"")</f>
        <v/>
      </c>
      <c r="AS3265" t="str">
        <f>IFERROR(VLOOKUP(AQ3265,Feuil8!$C$2:$G$461,3,0),"")</f>
        <v/>
      </c>
    </row>
    <row r="3266" spans="1:45" x14ac:dyDescent="0.2">
      <c r="A3266" s="26">
        <f>_xlfn.XLOOKUP(B3266,Feuil4!I:I,Feuil4!H:H,"non trouve",0)</f>
        <v>0</v>
      </c>
      <c r="B3266" s="20"/>
      <c r="C3266" s="31">
        <f>_xlfn.XLOOKUP(D3266,Feuil2!G:G,Feuil2!F:F,"non trouve",0)</f>
        <v>0</v>
      </c>
      <c r="E3266" s="28">
        <f t="shared" si="50"/>
        <v>0</v>
      </c>
      <c r="J3266" s="31">
        <f>_xlfn.XLOOKUP(K3266,Feuil1!B:B,Feuil1!A:A,"NON TROUVE",0)</f>
        <v>0</v>
      </c>
      <c r="L3266" s="31">
        <f>VLOOKUP(M3266,Feuil3!C$2:D$48,2,0)</f>
        <v>0</v>
      </c>
      <c r="M3266" s="27">
        <f>_xlfn.XLOOKUP(O3266,Feuil3!E:E,Feuil3!C:C,"non trouve",0)</f>
        <v>0</v>
      </c>
      <c r="N3266" s="31">
        <f>IFERROR(VLOOKUP(O3266,Feuil3!E$2:F$48,2,0),0)</f>
        <v>0</v>
      </c>
      <c r="R3266" s="22" t="str" cm="1">
        <f t="array" ref="R3266">_xlfn.TEXTJOIN(";", TRUE, IF(S3266:AF3266="O",$S$1:$AF$1,""))</f>
        <v/>
      </c>
      <c r="S3266" s="20"/>
      <c r="T3266" s="20"/>
      <c r="U3266" s="20"/>
      <c r="V3266" s="20"/>
      <c r="W3266" s="20"/>
      <c r="X3266" s="20"/>
      <c r="Y3266" s="20"/>
      <c r="Z3266" s="20"/>
      <c r="AA3266" s="20"/>
      <c r="AB3266" s="20"/>
      <c r="AC3266" s="20"/>
      <c r="AD3266" s="20"/>
      <c r="AE3266" s="20"/>
      <c r="AF3266" s="20"/>
      <c r="AO3266" s="33">
        <f>_xlfn.XLOOKUP(AP3266,Feuil8!B:B,Feuil8!A:A,"non trouve",0)</f>
        <v>0</v>
      </c>
      <c r="AQ3266" t="str">
        <f>IFERROR(VLOOKUP(AO3266,Feuil8!$A$2:$E$461,3,0),"")</f>
        <v/>
      </c>
      <c r="AR3266" t="str">
        <f>IFERROR(VLOOKUP(AP3266,Feuil8!$B$2:$F$461,3,0),"")</f>
        <v/>
      </c>
      <c r="AS3266" t="str">
        <f>IFERROR(VLOOKUP(AQ3266,Feuil8!$C$2:$G$461,3,0),"")</f>
        <v/>
      </c>
    </row>
    <row r="3267" spans="1:45" x14ac:dyDescent="0.2">
      <c r="A3267" s="26">
        <f>_xlfn.XLOOKUP(B3267,Feuil4!I:I,Feuil4!H:H,"non trouve",0)</f>
        <v>0</v>
      </c>
      <c r="B3267" s="20"/>
      <c r="C3267" s="31">
        <f>_xlfn.XLOOKUP(D3267,Feuil2!G:G,Feuil2!F:F,"non trouve",0)</f>
        <v>0</v>
      </c>
      <c r="E3267" s="28">
        <f t="shared" si="50"/>
        <v>0</v>
      </c>
      <c r="J3267" s="31">
        <f>_xlfn.XLOOKUP(K3267,Feuil1!B:B,Feuil1!A:A,"NON TROUVE",0)</f>
        <v>0</v>
      </c>
      <c r="L3267" s="31">
        <f>VLOOKUP(M3267,Feuil3!C$2:D$48,2,0)</f>
        <v>0</v>
      </c>
      <c r="M3267" s="27">
        <f>_xlfn.XLOOKUP(O3267,Feuil3!E:E,Feuil3!C:C,"non trouve",0)</f>
        <v>0</v>
      </c>
      <c r="N3267" s="31">
        <f>IFERROR(VLOOKUP(O3267,Feuil3!E$2:F$48,2,0),0)</f>
        <v>0</v>
      </c>
      <c r="R3267" s="22" t="str" cm="1">
        <f t="array" ref="R3267">_xlfn.TEXTJOIN(";", TRUE, IF(S3267:AF3267="O",$S$1:$AF$1,""))</f>
        <v/>
      </c>
      <c r="S3267" s="20"/>
      <c r="T3267" s="20"/>
      <c r="U3267" s="20"/>
      <c r="V3267" s="20"/>
      <c r="W3267" s="20"/>
      <c r="X3267" s="20"/>
      <c r="Y3267" s="20"/>
      <c r="Z3267" s="20"/>
      <c r="AA3267" s="20"/>
      <c r="AB3267" s="20"/>
      <c r="AC3267" s="20"/>
      <c r="AD3267" s="20"/>
      <c r="AE3267" s="20"/>
      <c r="AF3267" s="20"/>
      <c r="AO3267" s="33">
        <f>_xlfn.XLOOKUP(AP3267,Feuil8!B:B,Feuil8!A:A,"non trouve",0)</f>
        <v>0</v>
      </c>
      <c r="AQ3267" t="str">
        <f>IFERROR(VLOOKUP(AO3267,Feuil8!$A$2:$E$461,3,0),"")</f>
        <v/>
      </c>
      <c r="AR3267" t="str">
        <f>IFERROR(VLOOKUP(AP3267,Feuil8!$B$2:$F$461,3,0),"")</f>
        <v/>
      </c>
      <c r="AS3267" t="str">
        <f>IFERROR(VLOOKUP(AQ3267,Feuil8!$C$2:$G$461,3,0),"")</f>
        <v/>
      </c>
    </row>
    <row r="3268" spans="1:45" x14ac:dyDescent="0.2">
      <c r="A3268" s="26">
        <f>_xlfn.XLOOKUP(B3268,Feuil4!I:I,Feuil4!H:H,"non trouve",0)</f>
        <v>0</v>
      </c>
      <c r="B3268" s="20"/>
      <c r="C3268" s="31">
        <f>_xlfn.XLOOKUP(D3268,Feuil2!G:G,Feuil2!F:F,"non trouve",0)</f>
        <v>0</v>
      </c>
      <c r="E3268" s="28">
        <f t="shared" si="50"/>
        <v>0</v>
      </c>
      <c r="J3268" s="31">
        <f>_xlfn.XLOOKUP(K3268,Feuil1!B:B,Feuil1!A:A,"NON TROUVE",0)</f>
        <v>0</v>
      </c>
      <c r="L3268" s="31">
        <f>VLOOKUP(M3268,Feuil3!C$2:D$48,2,0)</f>
        <v>0</v>
      </c>
      <c r="M3268" s="27">
        <f>_xlfn.XLOOKUP(O3268,Feuil3!E:E,Feuil3!C:C,"non trouve",0)</f>
        <v>0</v>
      </c>
      <c r="N3268" s="31">
        <f>IFERROR(VLOOKUP(O3268,Feuil3!E$2:F$48,2,0),0)</f>
        <v>0</v>
      </c>
      <c r="R3268" s="22" t="str" cm="1">
        <f t="array" ref="R3268">_xlfn.TEXTJOIN(";", TRUE, IF(S3268:AF3268="O",$S$1:$AF$1,""))</f>
        <v/>
      </c>
      <c r="S3268" s="20"/>
      <c r="T3268" s="20"/>
      <c r="U3268" s="20"/>
      <c r="V3268" s="20"/>
      <c r="W3268" s="20"/>
      <c r="X3268" s="20"/>
      <c r="Y3268" s="20"/>
      <c r="Z3268" s="20"/>
      <c r="AA3268" s="20"/>
      <c r="AB3268" s="20"/>
      <c r="AC3268" s="20"/>
      <c r="AD3268" s="20"/>
      <c r="AE3268" s="20"/>
      <c r="AF3268" s="20"/>
      <c r="AO3268" s="33">
        <f>_xlfn.XLOOKUP(AP3268,Feuil8!B:B,Feuil8!A:A,"non trouve",0)</f>
        <v>0</v>
      </c>
      <c r="AQ3268" t="str">
        <f>IFERROR(VLOOKUP(AO3268,Feuil8!$A$2:$E$461,3,0),"")</f>
        <v/>
      </c>
      <c r="AR3268" t="str">
        <f>IFERROR(VLOOKUP(AP3268,Feuil8!$B$2:$F$461,3,0),"")</f>
        <v/>
      </c>
      <c r="AS3268" t="str">
        <f>IFERROR(VLOOKUP(AQ3268,Feuil8!$C$2:$G$461,3,0),"")</f>
        <v/>
      </c>
    </row>
    <row r="3269" spans="1:45" x14ac:dyDescent="0.2">
      <c r="A3269" s="26">
        <f>_xlfn.XLOOKUP(B3269,Feuil4!I:I,Feuil4!H:H,"non trouve",0)</f>
        <v>0</v>
      </c>
      <c r="B3269" s="20"/>
      <c r="C3269" s="31">
        <f>_xlfn.XLOOKUP(D3269,Feuil2!G:G,Feuil2!F:F,"non trouve",0)</f>
        <v>0</v>
      </c>
      <c r="E3269" s="28">
        <f t="shared" ref="E3269:E3332" si="51">G3269</f>
        <v>0</v>
      </c>
      <c r="J3269" s="31">
        <f>_xlfn.XLOOKUP(K3269,Feuil1!B:B,Feuil1!A:A,"NON TROUVE",0)</f>
        <v>0</v>
      </c>
      <c r="L3269" s="31">
        <f>VLOOKUP(M3269,Feuil3!C$2:D$48,2,0)</f>
        <v>0</v>
      </c>
      <c r="M3269" s="27">
        <f>_xlfn.XLOOKUP(O3269,Feuil3!E:E,Feuil3!C:C,"non trouve",0)</f>
        <v>0</v>
      </c>
      <c r="N3269" s="31">
        <f>IFERROR(VLOOKUP(O3269,Feuil3!E$2:F$48,2,0),0)</f>
        <v>0</v>
      </c>
      <c r="R3269" s="22" t="str" cm="1">
        <f t="array" ref="R3269">_xlfn.TEXTJOIN(";", TRUE, IF(S3269:AF3269="O",$S$1:$AF$1,""))</f>
        <v/>
      </c>
      <c r="S3269" s="20"/>
      <c r="T3269" s="20"/>
      <c r="U3269" s="20"/>
      <c r="V3269" s="20"/>
      <c r="W3269" s="20"/>
      <c r="X3269" s="20"/>
      <c r="Y3269" s="20"/>
      <c r="Z3269" s="20"/>
      <c r="AA3269" s="20"/>
      <c r="AB3269" s="20"/>
      <c r="AC3269" s="20"/>
      <c r="AD3269" s="20"/>
      <c r="AE3269" s="20"/>
      <c r="AF3269" s="20"/>
      <c r="AO3269" s="33">
        <f>_xlfn.XLOOKUP(AP3269,Feuil8!B:B,Feuil8!A:A,"non trouve",0)</f>
        <v>0</v>
      </c>
      <c r="AQ3269" t="str">
        <f>IFERROR(VLOOKUP(AO3269,Feuil8!$A$2:$E$461,3,0),"")</f>
        <v/>
      </c>
      <c r="AR3269" t="str">
        <f>IFERROR(VLOOKUP(AP3269,Feuil8!$B$2:$F$461,3,0),"")</f>
        <v/>
      </c>
      <c r="AS3269" t="str">
        <f>IFERROR(VLOOKUP(AQ3269,Feuil8!$C$2:$G$461,3,0),"")</f>
        <v/>
      </c>
    </row>
    <row r="3270" spans="1:45" x14ac:dyDescent="0.2">
      <c r="A3270" s="26">
        <f>_xlfn.XLOOKUP(B3270,Feuil4!I:I,Feuil4!H:H,"non trouve",0)</f>
        <v>0</v>
      </c>
      <c r="B3270" s="20"/>
      <c r="C3270" s="31">
        <f>_xlfn.XLOOKUP(D3270,Feuil2!G:G,Feuil2!F:F,"non trouve",0)</f>
        <v>0</v>
      </c>
      <c r="E3270" s="28">
        <f t="shared" si="51"/>
        <v>0</v>
      </c>
      <c r="J3270" s="31">
        <f>_xlfn.XLOOKUP(K3270,Feuil1!B:B,Feuil1!A:A,"NON TROUVE",0)</f>
        <v>0</v>
      </c>
      <c r="L3270" s="31">
        <f>VLOOKUP(M3270,Feuil3!C$2:D$48,2,0)</f>
        <v>0</v>
      </c>
      <c r="M3270" s="27">
        <f>_xlfn.XLOOKUP(O3270,Feuil3!E:E,Feuil3!C:C,"non trouve",0)</f>
        <v>0</v>
      </c>
      <c r="N3270" s="31">
        <f>IFERROR(VLOOKUP(O3270,Feuil3!E$2:F$48,2,0),0)</f>
        <v>0</v>
      </c>
      <c r="R3270" s="22" t="str" cm="1">
        <f t="array" ref="R3270">_xlfn.TEXTJOIN(";", TRUE, IF(S3270:AF3270="O",$S$1:$AF$1,""))</f>
        <v/>
      </c>
      <c r="S3270" s="20"/>
      <c r="T3270" s="20"/>
      <c r="U3270" s="20"/>
      <c r="V3270" s="20"/>
      <c r="W3270" s="20"/>
      <c r="X3270" s="20"/>
      <c r="Y3270" s="20"/>
      <c r="Z3270" s="20"/>
      <c r="AA3270" s="20"/>
      <c r="AB3270" s="20"/>
      <c r="AC3270" s="20"/>
      <c r="AD3270" s="20"/>
      <c r="AE3270" s="20"/>
      <c r="AF3270" s="20"/>
      <c r="AO3270" s="33">
        <f>_xlfn.XLOOKUP(AP3270,Feuil8!B:B,Feuil8!A:A,"non trouve",0)</f>
        <v>0</v>
      </c>
      <c r="AQ3270" t="str">
        <f>IFERROR(VLOOKUP(AO3270,Feuil8!$A$2:$E$461,3,0),"")</f>
        <v/>
      </c>
      <c r="AR3270" t="str">
        <f>IFERROR(VLOOKUP(AP3270,Feuil8!$B$2:$F$461,3,0),"")</f>
        <v/>
      </c>
      <c r="AS3270" t="str">
        <f>IFERROR(VLOOKUP(AQ3270,Feuil8!$C$2:$G$461,3,0),"")</f>
        <v/>
      </c>
    </row>
    <row r="3271" spans="1:45" x14ac:dyDescent="0.2">
      <c r="A3271" s="26">
        <f>_xlfn.XLOOKUP(B3271,Feuil4!I:I,Feuil4!H:H,"non trouve",0)</f>
        <v>0</v>
      </c>
      <c r="B3271" s="20"/>
      <c r="C3271" s="31">
        <f>_xlfn.XLOOKUP(D3271,Feuil2!G:G,Feuil2!F:F,"non trouve",0)</f>
        <v>0</v>
      </c>
      <c r="E3271" s="28">
        <f t="shared" si="51"/>
        <v>0</v>
      </c>
      <c r="J3271" s="31">
        <f>_xlfn.XLOOKUP(K3271,Feuil1!B:B,Feuil1!A:A,"NON TROUVE",0)</f>
        <v>0</v>
      </c>
      <c r="L3271" s="31">
        <f>VLOOKUP(M3271,Feuil3!C$2:D$48,2,0)</f>
        <v>0</v>
      </c>
      <c r="M3271" s="27">
        <f>_xlfn.XLOOKUP(O3271,Feuil3!E:E,Feuil3!C:C,"non trouve",0)</f>
        <v>0</v>
      </c>
      <c r="N3271" s="31">
        <f>IFERROR(VLOOKUP(O3271,Feuil3!E$2:F$48,2,0),0)</f>
        <v>0</v>
      </c>
      <c r="R3271" s="22" t="str" cm="1">
        <f t="array" ref="R3271">_xlfn.TEXTJOIN(";", TRUE, IF(S3271:AF3271="O",$S$1:$AF$1,""))</f>
        <v/>
      </c>
      <c r="S3271" s="20"/>
      <c r="T3271" s="20"/>
      <c r="U3271" s="20"/>
      <c r="V3271" s="20"/>
      <c r="W3271" s="20"/>
      <c r="X3271" s="20"/>
      <c r="Y3271" s="20"/>
      <c r="Z3271" s="20"/>
      <c r="AA3271" s="20"/>
      <c r="AB3271" s="20"/>
      <c r="AC3271" s="20"/>
      <c r="AD3271" s="20"/>
      <c r="AE3271" s="20"/>
      <c r="AF3271" s="20"/>
      <c r="AO3271" s="33">
        <f>_xlfn.XLOOKUP(AP3271,Feuil8!B:B,Feuil8!A:A,"non trouve",0)</f>
        <v>0</v>
      </c>
      <c r="AQ3271" t="str">
        <f>IFERROR(VLOOKUP(AO3271,Feuil8!$A$2:$E$461,3,0),"")</f>
        <v/>
      </c>
      <c r="AR3271" t="str">
        <f>IFERROR(VLOOKUP(AP3271,Feuil8!$B$2:$F$461,3,0),"")</f>
        <v/>
      </c>
      <c r="AS3271" t="str">
        <f>IFERROR(VLOOKUP(AQ3271,Feuil8!$C$2:$G$461,3,0),"")</f>
        <v/>
      </c>
    </row>
    <row r="3272" spans="1:45" x14ac:dyDescent="0.2">
      <c r="A3272" s="26">
        <f>_xlfn.XLOOKUP(B3272,Feuil4!I:I,Feuil4!H:H,"non trouve",0)</f>
        <v>0</v>
      </c>
      <c r="B3272" s="20"/>
      <c r="C3272" s="31">
        <f>_xlfn.XLOOKUP(D3272,Feuil2!G:G,Feuil2!F:F,"non trouve",0)</f>
        <v>0</v>
      </c>
      <c r="E3272" s="28">
        <f t="shared" si="51"/>
        <v>0</v>
      </c>
      <c r="J3272" s="31">
        <f>_xlfn.XLOOKUP(K3272,Feuil1!B:B,Feuil1!A:A,"NON TROUVE",0)</f>
        <v>0</v>
      </c>
      <c r="L3272" s="31">
        <f>VLOOKUP(M3272,Feuil3!C$2:D$48,2,0)</f>
        <v>0</v>
      </c>
      <c r="M3272" s="27">
        <f>_xlfn.XLOOKUP(O3272,Feuil3!E:E,Feuil3!C:C,"non trouve",0)</f>
        <v>0</v>
      </c>
      <c r="N3272" s="31">
        <f>IFERROR(VLOOKUP(O3272,Feuil3!E$2:F$48,2,0),0)</f>
        <v>0</v>
      </c>
      <c r="R3272" s="22" t="str" cm="1">
        <f t="array" ref="R3272">_xlfn.TEXTJOIN(";", TRUE, IF(S3272:AF3272="O",$S$1:$AF$1,""))</f>
        <v/>
      </c>
      <c r="S3272" s="20"/>
      <c r="T3272" s="20"/>
      <c r="U3272" s="20"/>
      <c r="V3272" s="20"/>
      <c r="W3272" s="20"/>
      <c r="X3272" s="20"/>
      <c r="Y3272" s="20"/>
      <c r="Z3272" s="20"/>
      <c r="AA3272" s="20"/>
      <c r="AB3272" s="20"/>
      <c r="AC3272" s="20"/>
      <c r="AD3272" s="20"/>
      <c r="AE3272" s="20"/>
      <c r="AF3272" s="20"/>
      <c r="AO3272" s="33">
        <f>_xlfn.XLOOKUP(AP3272,Feuil8!B:B,Feuil8!A:A,"non trouve",0)</f>
        <v>0</v>
      </c>
      <c r="AQ3272" t="str">
        <f>IFERROR(VLOOKUP(AO3272,Feuil8!$A$2:$E$461,3,0),"")</f>
        <v/>
      </c>
      <c r="AR3272" t="str">
        <f>IFERROR(VLOOKUP(AP3272,Feuil8!$B$2:$F$461,3,0),"")</f>
        <v/>
      </c>
      <c r="AS3272" t="str">
        <f>IFERROR(VLOOKUP(AQ3272,Feuil8!$C$2:$G$461,3,0),"")</f>
        <v/>
      </c>
    </row>
    <row r="3273" spans="1:45" x14ac:dyDescent="0.2">
      <c r="A3273" s="26">
        <f>_xlfn.XLOOKUP(B3273,Feuil4!I:I,Feuil4!H:H,"non trouve",0)</f>
        <v>0</v>
      </c>
      <c r="B3273" s="20"/>
      <c r="C3273" s="31">
        <f>_xlfn.XLOOKUP(D3273,Feuil2!G:G,Feuil2!F:F,"non trouve",0)</f>
        <v>0</v>
      </c>
      <c r="E3273" s="28">
        <f t="shared" si="51"/>
        <v>0</v>
      </c>
      <c r="J3273" s="31">
        <f>_xlfn.XLOOKUP(K3273,Feuil1!B:B,Feuil1!A:A,"NON TROUVE",0)</f>
        <v>0</v>
      </c>
      <c r="L3273" s="31">
        <f>VLOOKUP(M3273,Feuil3!C$2:D$48,2,0)</f>
        <v>0</v>
      </c>
      <c r="M3273" s="27">
        <f>_xlfn.XLOOKUP(O3273,Feuil3!E:E,Feuil3!C:C,"non trouve",0)</f>
        <v>0</v>
      </c>
      <c r="N3273" s="31">
        <f>IFERROR(VLOOKUP(O3273,Feuil3!E$2:F$48,2,0),0)</f>
        <v>0</v>
      </c>
      <c r="R3273" s="22" t="str" cm="1">
        <f t="array" ref="R3273">_xlfn.TEXTJOIN(";", TRUE, IF(S3273:AF3273="O",$S$1:$AF$1,""))</f>
        <v/>
      </c>
      <c r="S3273" s="20"/>
      <c r="T3273" s="20"/>
      <c r="U3273" s="20"/>
      <c r="V3273" s="20"/>
      <c r="W3273" s="20"/>
      <c r="X3273" s="20"/>
      <c r="Y3273" s="20"/>
      <c r="Z3273" s="20"/>
      <c r="AA3273" s="20"/>
      <c r="AB3273" s="20"/>
      <c r="AC3273" s="20"/>
      <c r="AD3273" s="20"/>
      <c r="AE3273" s="20"/>
      <c r="AF3273" s="20"/>
      <c r="AO3273" s="33">
        <f>_xlfn.XLOOKUP(AP3273,Feuil8!B:B,Feuil8!A:A,"non trouve",0)</f>
        <v>0</v>
      </c>
      <c r="AQ3273" t="str">
        <f>IFERROR(VLOOKUP(AO3273,Feuil8!$A$2:$E$461,3,0),"")</f>
        <v/>
      </c>
      <c r="AR3273" t="str">
        <f>IFERROR(VLOOKUP(AP3273,Feuil8!$B$2:$F$461,3,0),"")</f>
        <v/>
      </c>
      <c r="AS3273" t="str">
        <f>IFERROR(VLOOKUP(AQ3273,Feuil8!$C$2:$G$461,3,0),"")</f>
        <v/>
      </c>
    </row>
    <row r="3274" spans="1:45" x14ac:dyDescent="0.2">
      <c r="A3274" s="26">
        <f>_xlfn.XLOOKUP(B3274,Feuil4!I:I,Feuil4!H:H,"non trouve",0)</f>
        <v>0</v>
      </c>
      <c r="B3274" s="20"/>
      <c r="C3274" s="31">
        <f>_xlfn.XLOOKUP(D3274,Feuil2!G:G,Feuil2!F:F,"non trouve",0)</f>
        <v>0</v>
      </c>
      <c r="E3274" s="28">
        <f t="shared" si="51"/>
        <v>0</v>
      </c>
      <c r="J3274" s="31">
        <f>_xlfn.XLOOKUP(K3274,Feuil1!B:B,Feuil1!A:A,"NON TROUVE",0)</f>
        <v>0</v>
      </c>
      <c r="L3274" s="31">
        <f>VLOOKUP(M3274,Feuil3!C$2:D$48,2,0)</f>
        <v>0</v>
      </c>
      <c r="M3274" s="27">
        <f>_xlfn.XLOOKUP(O3274,Feuil3!E:E,Feuil3!C:C,"non trouve",0)</f>
        <v>0</v>
      </c>
      <c r="N3274" s="31">
        <f>IFERROR(VLOOKUP(O3274,Feuil3!E$2:F$48,2,0),0)</f>
        <v>0</v>
      </c>
      <c r="R3274" s="22" t="str" cm="1">
        <f t="array" ref="R3274">_xlfn.TEXTJOIN(";", TRUE, IF(S3274:AF3274="O",$S$1:$AF$1,""))</f>
        <v/>
      </c>
      <c r="S3274" s="20"/>
      <c r="T3274" s="20"/>
      <c r="U3274" s="20"/>
      <c r="V3274" s="20"/>
      <c r="W3274" s="20"/>
      <c r="X3274" s="20"/>
      <c r="Y3274" s="20"/>
      <c r="Z3274" s="20"/>
      <c r="AA3274" s="20"/>
      <c r="AB3274" s="20"/>
      <c r="AC3274" s="20"/>
      <c r="AD3274" s="20"/>
      <c r="AE3274" s="20"/>
      <c r="AF3274" s="20"/>
      <c r="AO3274" s="33">
        <f>_xlfn.XLOOKUP(AP3274,Feuil8!B:B,Feuil8!A:A,"non trouve",0)</f>
        <v>0</v>
      </c>
      <c r="AQ3274" t="str">
        <f>IFERROR(VLOOKUP(AO3274,Feuil8!$A$2:$E$461,3,0),"")</f>
        <v/>
      </c>
      <c r="AR3274" t="str">
        <f>IFERROR(VLOOKUP(AP3274,Feuil8!$B$2:$F$461,3,0),"")</f>
        <v/>
      </c>
      <c r="AS3274" t="str">
        <f>IFERROR(VLOOKUP(AQ3274,Feuil8!$C$2:$G$461,3,0),"")</f>
        <v/>
      </c>
    </row>
    <row r="3275" spans="1:45" x14ac:dyDescent="0.2">
      <c r="A3275" s="26">
        <f>_xlfn.XLOOKUP(B3275,Feuil4!I:I,Feuil4!H:H,"non trouve",0)</f>
        <v>0</v>
      </c>
      <c r="B3275" s="20"/>
      <c r="C3275" s="31">
        <f>_xlfn.XLOOKUP(D3275,Feuil2!G:G,Feuil2!F:F,"non trouve",0)</f>
        <v>0</v>
      </c>
      <c r="E3275" s="28">
        <f t="shared" si="51"/>
        <v>0</v>
      </c>
      <c r="J3275" s="31">
        <f>_xlfn.XLOOKUP(K3275,Feuil1!B:B,Feuil1!A:A,"NON TROUVE",0)</f>
        <v>0</v>
      </c>
      <c r="L3275" s="31">
        <f>VLOOKUP(M3275,Feuil3!C$2:D$48,2,0)</f>
        <v>0</v>
      </c>
      <c r="M3275" s="27">
        <f>_xlfn.XLOOKUP(O3275,Feuil3!E:E,Feuil3!C:C,"non trouve",0)</f>
        <v>0</v>
      </c>
      <c r="N3275" s="31">
        <f>IFERROR(VLOOKUP(O3275,Feuil3!E$2:F$48,2,0),0)</f>
        <v>0</v>
      </c>
      <c r="R3275" s="22" t="str" cm="1">
        <f t="array" ref="R3275">_xlfn.TEXTJOIN(";", TRUE, IF(S3275:AF3275="O",$S$1:$AF$1,""))</f>
        <v/>
      </c>
      <c r="S3275" s="20"/>
      <c r="T3275" s="20"/>
      <c r="U3275" s="20"/>
      <c r="V3275" s="20"/>
      <c r="W3275" s="20"/>
      <c r="X3275" s="20"/>
      <c r="Y3275" s="20"/>
      <c r="Z3275" s="20"/>
      <c r="AA3275" s="20"/>
      <c r="AB3275" s="20"/>
      <c r="AC3275" s="20"/>
      <c r="AD3275" s="20"/>
      <c r="AE3275" s="20"/>
      <c r="AF3275" s="20"/>
      <c r="AO3275" s="33">
        <f>_xlfn.XLOOKUP(AP3275,Feuil8!B:B,Feuil8!A:A,"non trouve",0)</f>
        <v>0</v>
      </c>
      <c r="AQ3275" t="str">
        <f>IFERROR(VLOOKUP(AO3275,Feuil8!$A$2:$E$461,3,0),"")</f>
        <v/>
      </c>
      <c r="AR3275" t="str">
        <f>IFERROR(VLOOKUP(AP3275,Feuil8!$B$2:$F$461,3,0),"")</f>
        <v/>
      </c>
      <c r="AS3275" t="str">
        <f>IFERROR(VLOOKUP(AQ3275,Feuil8!$C$2:$G$461,3,0),"")</f>
        <v/>
      </c>
    </row>
    <row r="3276" spans="1:45" x14ac:dyDescent="0.2">
      <c r="A3276" s="26">
        <f>_xlfn.XLOOKUP(B3276,Feuil4!I:I,Feuil4!H:H,"non trouve",0)</f>
        <v>0</v>
      </c>
      <c r="B3276" s="20"/>
      <c r="C3276" s="31">
        <f>_xlfn.XLOOKUP(D3276,Feuil2!G:G,Feuil2!F:F,"non trouve",0)</f>
        <v>0</v>
      </c>
      <c r="E3276" s="28">
        <f t="shared" si="51"/>
        <v>0</v>
      </c>
      <c r="J3276" s="31">
        <f>_xlfn.XLOOKUP(K3276,Feuil1!B:B,Feuil1!A:A,"NON TROUVE",0)</f>
        <v>0</v>
      </c>
      <c r="L3276" s="31">
        <f>VLOOKUP(M3276,Feuil3!C$2:D$48,2,0)</f>
        <v>0</v>
      </c>
      <c r="M3276" s="27">
        <f>_xlfn.XLOOKUP(O3276,Feuil3!E:E,Feuil3!C:C,"non trouve",0)</f>
        <v>0</v>
      </c>
      <c r="N3276" s="31">
        <f>IFERROR(VLOOKUP(O3276,Feuil3!E$2:F$48,2,0),0)</f>
        <v>0</v>
      </c>
      <c r="R3276" s="22" t="str" cm="1">
        <f t="array" ref="R3276">_xlfn.TEXTJOIN(";", TRUE, IF(S3276:AF3276="O",$S$1:$AF$1,""))</f>
        <v/>
      </c>
      <c r="S3276" s="20"/>
      <c r="T3276" s="20"/>
      <c r="U3276" s="20"/>
      <c r="V3276" s="20"/>
      <c r="W3276" s="20"/>
      <c r="X3276" s="20"/>
      <c r="Y3276" s="20"/>
      <c r="Z3276" s="20"/>
      <c r="AA3276" s="20"/>
      <c r="AB3276" s="20"/>
      <c r="AC3276" s="20"/>
      <c r="AD3276" s="20"/>
      <c r="AE3276" s="20"/>
      <c r="AF3276" s="20"/>
      <c r="AO3276" s="33">
        <f>_xlfn.XLOOKUP(AP3276,Feuil8!B:B,Feuil8!A:A,"non trouve",0)</f>
        <v>0</v>
      </c>
      <c r="AQ3276" t="str">
        <f>IFERROR(VLOOKUP(AO3276,Feuil8!$A$2:$E$461,3,0),"")</f>
        <v/>
      </c>
      <c r="AR3276" t="str">
        <f>IFERROR(VLOOKUP(AP3276,Feuil8!$B$2:$F$461,3,0),"")</f>
        <v/>
      </c>
      <c r="AS3276" t="str">
        <f>IFERROR(VLOOKUP(AQ3276,Feuil8!$C$2:$G$461,3,0),"")</f>
        <v/>
      </c>
    </row>
    <row r="3277" spans="1:45" x14ac:dyDescent="0.2">
      <c r="A3277" s="26">
        <f>_xlfn.XLOOKUP(B3277,Feuil4!I:I,Feuil4!H:H,"non trouve",0)</f>
        <v>0</v>
      </c>
      <c r="B3277" s="20"/>
      <c r="C3277" s="31">
        <f>_xlfn.XLOOKUP(D3277,Feuil2!G:G,Feuil2!F:F,"non trouve",0)</f>
        <v>0</v>
      </c>
      <c r="E3277" s="28">
        <f t="shared" si="51"/>
        <v>0</v>
      </c>
      <c r="J3277" s="31">
        <f>_xlfn.XLOOKUP(K3277,Feuil1!B:B,Feuil1!A:A,"NON TROUVE",0)</f>
        <v>0</v>
      </c>
      <c r="L3277" s="31">
        <f>VLOOKUP(M3277,Feuil3!C$2:D$48,2,0)</f>
        <v>0</v>
      </c>
      <c r="M3277" s="27">
        <f>_xlfn.XLOOKUP(O3277,Feuil3!E:E,Feuil3!C:C,"non trouve",0)</f>
        <v>0</v>
      </c>
      <c r="N3277" s="31">
        <f>IFERROR(VLOOKUP(O3277,Feuil3!E$2:F$48,2,0),0)</f>
        <v>0</v>
      </c>
      <c r="R3277" s="22" t="str" cm="1">
        <f t="array" ref="R3277">_xlfn.TEXTJOIN(";", TRUE, IF(S3277:AF3277="O",$S$1:$AF$1,""))</f>
        <v/>
      </c>
      <c r="S3277" s="20"/>
      <c r="T3277" s="20"/>
      <c r="U3277" s="20"/>
      <c r="V3277" s="20"/>
      <c r="W3277" s="20"/>
      <c r="X3277" s="20"/>
      <c r="Y3277" s="20"/>
      <c r="Z3277" s="20"/>
      <c r="AA3277" s="20"/>
      <c r="AB3277" s="20"/>
      <c r="AC3277" s="20"/>
      <c r="AD3277" s="20"/>
      <c r="AE3277" s="20"/>
      <c r="AF3277" s="20"/>
      <c r="AO3277" s="33">
        <f>_xlfn.XLOOKUP(AP3277,Feuil8!B:B,Feuil8!A:A,"non trouve",0)</f>
        <v>0</v>
      </c>
      <c r="AQ3277" t="str">
        <f>IFERROR(VLOOKUP(AO3277,Feuil8!$A$2:$E$461,3,0),"")</f>
        <v/>
      </c>
      <c r="AR3277" t="str">
        <f>IFERROR(VLOOKUP(AP3277,Feuil8!$B$2:$F$461,3,0),"")</f>
        <v/>
      </c>
      <c r="AS3277" t="str">
        <f>IFERROR(VLOOKUP(AQ3277,Feuil8!$C$2:$G$461,3,0),"")</f>
        <v/>
      </c>
    </row>
    <row r="3278" spans="1:45" x14ac:dyDescent="0.2">
      <c r="A3278" s="26">
        <f>_xlfn.XLOOKUP(B3278,Feuil4!I:I,Feuil4!H:H,"non trouve",0)</f>
        <v>0</v>
      </c>
      <c r="B3278" s="20"/>
      <c r="C3278" s="31">
        <f>_xlfn.XLOOKUP(D3278,Feuil2!G:G,Feuil2!F:F,"non trouve",0)</f>
        <v>0</v>
      </c>
      <c r="E3278" s="28">
        <f t="shared" si="51"/>
        <v>0</v>
      </c>
      <c r="J3278" s="31">
        <f>_xlfn.XLOOKUP(K3278,Feuil1!B:B,Feuil1!A:A,"NON TROUVE",0)</f>
        <v>0</v>
      </c>
      <c r="L3278" s="31">
        <f>VLOOKUP(M3278,Feuil3!C$2:D$48,2,0)</f>
        <v>0</v>
      </c>
      <c r="M3278" s="27">
        <f>_xlfn.XLOOKUP(O3278,Feuil3!E:E,Feuil3!C:C,"non trouve",0)</f>
        <v>0</v>
      </c>
      <c r="N3278" s="31">
        <f>IFERROR(VLOOKUP(O3278,Feuil3!E$2:F$48,2,0),0)</f>
        <v>0</v>
      </c>
      <c r="R3278" s="22" t="str" cm="1">
        <f t="array" ref="R3278">_xlfn.TEXTJOIN(";", TRUE, IF(S3278:AF3278="O",$S$1:$AF$1,""))</f>
        <v/>
      </c>
      <c r="S3278" s="20"/>
      <c r="T3278" s="20"/>
      <c r="U3278" s="20"/>
      <c r="V3278" s="20"/>
      <c r="W3278" s="20"/>
      <c r="X3278" s="20"/>
      <c r="Y3278" s="20"/>
      <c r="Z3278" s="20"/>
      <c r="AA3278" s="20"/>
      <c r="AB3278" s="20"/>
      <c r="AC3278" s="20"/>
      <c r="AD3278" s="20"/>
      <c r="AE3278" s="20"/>
      <c r="AF3278" s="20"/>
      <c r="AO3278" s="33">
        <f>_xlfn.XLOOKUP(AP3278,Feuil8!B:B,Feuil8!A:A,"non trouve",0)</f>
        <v>0</v>
      </c>
      <c r="AQ3278" t="str">
        <f>IFERROR(VLOOKUP(AO3278,Feuil8!$A$2:$E$461,3,0),"")</f>
        <v/>
      </c>
      <c r="AR3278" t="str">
        <f>IFERROR(VLOOKUP(AP3278,Feuil8!$B$2:$F$461,3,0),"")</f>
        <v/>
      </c>
      <c r="AS3278" t="str">
        <f>IFERROR(VLOOKUP(AQ3278,Feuil8!$C$2:$G$461,3,0),"")</f>
        <v/>
      </c>
    </row>
    <row r="3279" spans="1:45" x14ac:dyDescent="0.2">
      <c r="A3279" s="26">
        <f>_xlfn.XLOOKUP(B3279,Feuil4!I:I,Feuil4!H:H,"non trouve",0)</f>
        <v>0</v>
      </c>
      <c r="B3279" s="20"/>
      <c r="C3279" s="31">
        <f>_xlfn.XLOOKUP(D3279,Feuil2!G:G,Feuil2!F:F,"non trouve",0)</f>
        <v>0</v>
      </c>
      <c r="E3279" s="28">
        <f t="shared" si="51"/>
        <v>0</v>
      </c>
      <c r="J3279" s="31">
        <f>_xlfn.XLOOKUP(K3279,Feuil1!B:B,Feuil1!A:A,"NON TROUVE",0)</f>
        <v>0</v>
      </c>
      <c r="L3279" s="31">
        <f>VLOOKUP(M3279,Feuil3!C$2:D$48,2,0)</f>
        <v>0</v>
      </c>
      <c r="M3279" s="27">
        <f>_xlfn.XLOOKUP(O3279,Feuil3!E:E,Feuil3!C:C,"non trouve",0)</f>
        <v>0</v>
      </c>
      <c r="N3279" s="31">
        <f>IFERROR(VLOOKUP(O3279,Feuil3!E$2:F$48,2,0),0)</f>
        <v>0</v>
      </c>
      <c r="R3279" s="22" t="str" cm="1">
        <f t="array" ref="R3279">_xlfn.TEXTJOIN(";", TRUE, IF(S3279:AF3279="O",$S$1:$AF$1,""))</f>
        <v/>
      </c>
      <c r="S3279" s="20"/>
      <c r="T3279" s="20"/>
      <c r="U3279" s="20"/>
      <c r="V3279" s="20"/>
      <c r="W3279" s="20"/>
      <c r="X3279" s="20"/>
      <c r="Y3279" s="20"/>
      <c r="Z3279" s="20"/>
      <c r="AA3279" s="20"/>
      <c r="AB3279" s="20"/>
      <c r="AC3279" s="20"/>
      <c r="AD3279" s="20"/>
      <c r="AE3279" s="20"/>
      <c r="AF3279" s="20"/>
      <c r="AO3279" s="33">
        <f>_xlfn.XLOOKUP(AP3279,Feuil8!B:B,Feuil8!A:A,"non trouve",0)</f>
        <v>0</v>
      </c>
      <c r="AQ3279" t="str">
        <f>IFERROR(VLOOKUP(AO3279,Feuil8!$A$2:$E$461,3,0),"")</f>
        <v/>
      </c>
      <c r="AR3279" t="str">
        <f>IFERROR(VLOOKUP(AP3279,Feuil8!$B$2:$F$461,3,0),"")</f>
        <v/>
      </c>
      <c r="AS3279" t="str">
        <f>IFERROR(VLOOKUP(AQ3279,Feuil8!$C$2:$G$461,3,0),"")</f>
        <v/>
      </c>
    </row>
    <row r="3280" spans="1:45" x14ac:dyDescent="0.2">
      <c r="A3280" s="26">
        <f>_xlfn.XLOOKUP(B3280,Feuil4!I:I,Feuil4!H:H,"non trouve",0)</f>
        <v>0</v>
      </c>
      <c r="B3280" s="20"/>
      <c r="C3280" s="31">
        <f>_xlfn.XLOOKUP(D3280,Feuil2!G:G,Feuil2!F:F,"non trouve",0)</f>
        <v>0</v>
      </c>
      <c r="E3280" s="28">
        <f t="shared" si="51"/>
        <v>0</v>
      </c>
      <c r="J3280" s="31">
        <f>_xlfn.XLOOKUP(K3280,Feuil1!B:B,Feuil1!A:A,"NON TROUVE",0)</f>
        <v>0</v>
      </c>
      <c r="L3280" s="31">
        <f>VLOOKUP(M3280,Feuil3!C$2:D$48,2,0)</f>
        <v>0</v>
      </c>
      <c r="M3280" s="27">
        <f>_xlfn.XLOOKUP(O3280,Feuil3!E:E,Feuil3!C:C,"non trouve",0)</f>
        <v>0</v>
      </c>
      <c r="N3280" s="31">
        <f>IFERROR(VLOOKUP(O3280,Feuil3!E$2:F$48,2,0),0)</f>
        <v>0</v>
      </c>
      <c r="R3280" s="22" t="str" cm="1">
        <f t="array" ref="R3280">_xlfn.TEXTJOIN(";", TRUE, IF(S3280:AF3280="O",$S$1:$AF$1,""))</f>
        <v/>
      </c>
      <c r="S3280" s="20"/>
      <c r="T3280" s="20"/>
      <c r="U3280" s="20"/>
      <c r="V3280" s="20"/>
      <c r="W3280" s="20"/>
      <c r="X3280" s="20"/>
      <c r="Y3280" s="20"/>
      <c r="Z3280" s="20"/>
      <c r="AA3280" s="20"/>
      <c r="AB3280" s="20"/>
      <c r="AC3280" s="20"/>
      <c r="AD3280" s="20"/>
      <c r="AE3280" s="20"/>
      <c r="AF3280" s="20"/>
      <c r="AO3280" s="33">
        <f>_xlfn.XLOOKUP(AP3280,Feuil8!B:B,Feuil8!A:A,"non trouve",0)</f>
        <v>0</v>
      </c>
      <c r="AQ3280" t="str">
        <f>IFERROR(VLOOKUP(AO3280,Feuil8!$A$2:$E$461,3,0),"")</f>
        <v/>
      </c>
      <c r="AR3280" t="str">
        <f>IFERROR(VLOOKUP(AP3280,Feuil8!$B$2:$F$461,3,0),"")</f>
        <v/>
      </c>
      <c r="AS3280" t="str">
        <f>IFERROR(VLOOKUP(AQ3280,Feuil8!$C$2:$G$461,3,0),"")</f>
        <v/>
      </c>
    </row>
    <row r="3281" spans="1:45" x14ac:dyDescent="0.2">
      <c r="A3281" s="26">
        <f>_xlfn.XLOOKUP(B3281,Feuil4!I:I,Feuil4!H:H,"non trouve",0)</f>
        <v>0</v>
      </c>
      <c r="B3281" s="20"/>
      <c r="C3281" s="31">
        <f>_xlfn.XLOOKUP(D3281,Feuil2!G:G,Feuil2!F:F,"non trouve",0)</f>
        <v>0</v>
      </c>
      <c r="E3281" s="28">
        <f t="shared" si="51"/>
        <v>0</v>
      </c>
      <c r="J3281" s="31">
        <f>_xlfn.XLOOKUP(K3281,Feuil1!B:B,Feuil1!A:A,"NON TROUVE",0)</f>
        <v>0</v>
      </c>
      <c r="L3281" s="31">
        <f>VLOOKUP(M3281,Feuil3!C$2:D$48,2,0)</f>
        <v>0</v>
      </c>
      <c r="M3281" s="27">
        <f>_xlfn.XLOOKUP(O3281,Feuil3!E:E,Feuil3!C:C,"non trouve",0)</f>
        <v>0</v>
      </c>
      <c r="N3281" s="31">
        <f>IFERROR(VLOOKUP(O3281,Feuil3!E$2:F$48,2,0),0)</f>
        <v>0</v>
      </c>
      <c r="R3281" s="22" t="str" cm="1">
        <f t="array" ref="R3281">_xlfn.TEXTJOIN(";", TRUE, IF(S3281:AF3281="O",$S$1:$AF$1,""))</f>
        <v/>
      </c>
      <c r="S3281" s="20"/>
      <c r="T3281" s="20"/>
      <c r="U3281" s="20"/>
      <c r="V3281" s="20"/>
      <c r="W3281" s="20"/>
      <c r="X3281" s="20"/>
      <c r="Y3281" s="20"/>
      <c r="Z3281" s="20"/>
      <c r="AA3281" s="20"/>
      <c r="AB3281" s="20"/>
      <c r="AC3281" s="20"/>
      <c r="AD3281" s="20"/>
      <c r="AE3281" s="20"/>
      <c r="AF3281" s="20"/>
      <c r="AO3281" s="33">
        <f>_xlfn.XLOOKUP(AP3281,Feuil8!B:B,Feuil8!A:A,"non trouve",0)</f>
        <v>0</v>
      </c>
      <c r="AQ3281" t="str">
        <f>IFERROR(VLOOKUP(AO3281,Feuil8!$A$2:$E$461,3,0),"")</f>
        <v/>
      </c>
      <c r="AR3281" t="str">
        <f>IFERROR(VLOOKUP(AP3281,Feuil8!$B$2:$F$461,3,0),"")</f>
        <v/>
      </c>
      <c r="AS3281" t="str">
        <f>IFERROR(VLOOKUP(AQ3281,Feuil8!$C$2:$G$461,3,0),"")</f>
        <v/>
      </c>
    </row>
    <row r="3282" spans="1:45" x14ac:dyDescent="0.2">
      <c r="A3282" s="26">
        <f>_xlfn.XLOOKUP(B3282,Feuil4!I:I,Feuil4!H:H,"non trouve",0)</f>
        <v>0</v>
      </c>
      <c r="B3282" s="20"/>
      <c r="C3282" s="31">
        <f>_xlfn.XLOOKUP(D3282,Feuil2!G:G,Feuil2!F:F,"non trouve",0)</f>
        <v>0</v>
      </c>
      <c r="E3282" s="28">
        <f t="shared" si="51"/>
        <v>0</v>
      </c>
      <c r="J3282" s="31">
        <f>_xlfn.XLOOKUP(K3282,Feuil1!B:B,Feuil1!A:A,"NON TROUVE",0)</f>
        <v>0</v>
      </c>
      <c r="L3282" s="31">
        <f>VLOOKUP(M3282,Feuil3!C$2:D$48,2,0)</f>
        <v>0</v>
      </c>
      <c r="M3282" s="27">
        <f>_xlfn.XLOOKUP(O3282,Feuil3!E:E,Feuil3!C:C,"non trouve",0)</f>
        <v>0</v>
      </c>
      <c r="N3282" s="31">
        <f>IFERROR(VLOOKUP(O3282,Feuil3!E$2:F$48,2,0),0)</f>
        <v>0</v>
      </c>
      <c r="R3282" s="22" t="str" cm="1">
        <f t="array" ref="R3282">_xlfn.TEXTJOIN(";", TRUE, IF(S3282:AF3282="O",$S$1:$AF$1,""))</f>
        <v/>
      </c>
      <c r="S3282" s="20"/>
      <c r="T3282" s="20"/>
      <c r="U3282" s="20"/>
      <c r="V3282" s="20"/>
      <c r="W3282" s="20"/>
      <c r="X3282" s="20"/>
      <c r="Y3282" s="20"/>
      <c r="Z3282" s="20"/>
      <c r="AA3282" s="20"/>
      <c r="AB3282" s="20"/>
      <c r="AC3282" s="20"/>
      <c r="AD3282" s="20"/>
      <c r="AE3282" s="20"/>
      <c r="AF3282" s="20"/>
      <c r="AO3282" s="33">
        <f>_xlfn.XLOOKUP(AP3282,Feuil8!B:B,Feuil8!A:A,"non trouve",0)</f>
        <v>0</v>
      </c>
      <c r="AQ3282" t="str">
        <f>IFERROR(VLOOKUP(AO3282,Feuil8!$A$2:$E$461,3,0),"")</f>
        <v/>
      </c>
      <c r="AR3282" t="str">
        <f>IFERROR(VLOOKUP(AP3282,Feuil8!$B$2:$F$461,3,0),"")</f>
        <v/>
      </c>
      <c r="AS3282" t="str">
        <f>IFERROR(VLOOKUP(AQ3282,Feuil8!$C$2:$G$461,3,0),"")</f>
        <v/>
      </c>
    </row>
    <row r="3283" spans="1:45" x14ac:dyDescent="0.2">
      <c r="A3283" s="26">
        <f>_xlfn.XLOOKUP(B3283,Feuil4!I:I,Feuil4!H:H,"non trouve",0)</f>
        <v>0</v>
      </c>
      <c r="B3283" s="20"/>
      <c r="C3283" s="31">
        <f>_xlfn.XLOOKUP(D3283,Feuil2!G:G,Feuil2!F:F,"non trouve",0)</f>
        <v>0</v>
      </c>
      <c r="E3283" s="28">
        <f t="shared" si="51"/>
        <v>0</v>
      </c>
      <c r="J3283" s="31">
        <f>_xlfn.XLOOKUP(K3283,Feuil1!B:B,Feuil1!A:A,"NON TROUVE",0)</f>
        <v>0</v>
      </c>
      <c r="L3283" s="31">
        <f>VLOOKUP(M3283,Feuil3!C$2:D$48,2,0)</f>
        <v>0</v>
      </c>
      <c r="M3283" s="27">
        <f>_xlfn.XLOOKUP(O3283,Feuil3!E:E,Feuil3!C:C,"non trouve",0)</f>
        <v>0</v>
      </c>
      <c r="N3283" s="31">
        <f>IFERROR(VLOOKUP(O3283,Feuil3!E$2:F$48,2,0),0)</f>
        <v>0</v>
      </c>
      <c r="R3283" s="22" t="str" cm="1">
        <f t="array" ref="R3283">_xlfn.TEXTJOIN(";", TRUE, IF(S3283:AF3283="O",$S$1:$AF$1,""))</f>
        <v/>
      </c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  <c r="AE3283" s="20"/>
      <c r="AF3283" s="20"/>
      <c r="AO3283" s="33">
        <f>_xlfn.XLOOKUP(AP3283,Feuil8!B:B,Feuil8!A:A,"non trouve",0)</f>
        <v>0</v>
      </c>
      <c r="AQ3283" t="str">
        <f>IFERROR(VLOOKUP(AO3283,Feuil8!$A$2:$E$461,3,0),"")</f>
        <v/>
      </c>
      <c r="AR3283" t="str">
        <f>IFERROR(VLOOKUP(AP3283,Feuil8!$B$2:$F$461,3,0),"")</f>
        <v/>
      </c>
      <c r="AS3283" t="str">
        <f>IFERROR(VLOOKUP(AQ3283,Feuil8!$C$2:$G$461,3,0),"")</f>
        <v/>
      </c>
    </row>
    <row r="3284" spans="1:45" x14ac:dyDescent="0.2">
      <c r="A3284" s="26">
        <f>_xlfn.XLOOKUP(B3284,Feuil4!I:I,Feuil4!H:H,"non trouve",0)</f>
        <v>0</v>
      </c>
      <c r="B3284" s="20"/>
      <c r="C3284" s="31">
        <f>_xlfn.XLOOKUP(D3284,Feuil2!G:G,Feuil2!F:F,"non trouve",0)</f>
        <v>0</v>
      </c>
      <c r="E3284" s="28">
        <f t="shared" si="51"/>
        <v>0</v>
      </c>
      <c r="J3284" s="31">
        <f>_xlfn.XLOOKUP(K3284,Feuil1!B:B,Feuil1!A:A,"NON TROUVE",0)</f>
        <v>0</v>
      </c>
      <c r="L3284" s="31">
        <f>VLOOKUP(M3284,Feuil3!C$2:D$48,2,0)</f>
        <v>0</v>
      </c>
      <c r="M3284" s="27">
        <f>_xlfn.XLOOKUP(O3284,Feuil3!E:E,Feuil3!C:C,"non trouve",0)</f>
        <v>0</v>
      </c>
      <c r="N3284" s="31">
        <f>IFERROR(VLOOKUP(O3284,Feuil3!E$2:F$48,2,0),0)</f>
        <v>0</v>
      </c>
      <c r="R3284" s="22" t="str" cm="1">
        <f t="array" ref="R3284">_xlfn.TEXTJOIN(";", TRUE, IF(S3284:AF3284="O",$S$1:$AF$1,""))</f>
        <v/>
      </c>
      <c r="S3284" s="20"/>
      <c r="T3284" s="20"/>
      <c r="U3284" s="20"/>
      <c r="V3284" s="20"/>
      <c r="W3284" s="20"/>
      <c r="X3284" s="20"/>
      <c r="Y3284" s="20"/>
      <c r="Z3284" s="20"/>
      <c r="AA3284" s="20"/>
      <c r="AB3284" s="20"/>
      <c r="AC3284" s="20"/>
      <c r="AD3284" s="20"/>
      <c r="AE3284" s="20"/>
      <c r="AF3284" s="20"/>
      <c r="AO3284" s="33">
        <f>_xlfn.XLOOKUP(AP3284,Feuil8!B:B,Feuil8!A:A,"non trouve",0)</f>
        <v>0</v>
      </c>
      <c r="AQ3284" t="str">
        <f>IFERROR(VLOOKUP(AO3284,Feuil8!$A$2:$E$461,3,0),"")</f>
        <v/>
      </c>
      <c r="AR3284" t="str">
        <f>IFERROR(VLOOKUP(AP3284,Feuil8!$B$2:$F$461,3,0),"")</f>
        <v/>
      </c>
      <c r="AS3284" t="str">
        <f>IFERROR(VLOOKUP(AQ3284,Feuil8!$C$2:$G$461,3,0),"")</f>
        <v/>
      </c>
    </row>
    <row r="3285" spans="1:45" x14ac:dyDescent="0.2">
      <c r="A3285" s="26">
        <f>_xlfn.XLOOKUP(B3285,Feuil4!I:I,Feuil4!H:H,"non trouve",0)</f>
        <v>0</v>
      </c>
      <c r="B3285" s="20"/>
      <c r="C3285" s="31">
        <f>_xlfn.XLOOKUP(D3285,Feuil2!G:G,Feuil2!F:F,"non trouve",0)</f>
        <v>0</v>
      </c>
      <c r="E3285" s="28">
        <f t="shared" si="51"/>
        <v>0</v>
      </c>
      <c r="J3285" s="31">
        <f>_xlfn.XLOOKUP(K3285,Feuil1!B:B,Feuil1!A:A,"NON TROUVE",0)</f>
        <v>0</v>
      </c>
      <c r="L3285" s="31">
        <f>VLOOKUP(M3285,Feuil3!C$2:D$48,2,0)</f>
        <v>0</v>
      </c>
      <c r="M3285" s="27">
        <f>_xlfn.XLOOKUP(O3285,Feuil3!E:E,Feuil3!C:C,"non trouve",0)</f>
        <v>0</v>
      </c>
      <c r="N3285" s="31">
        <f>IFERROR(VLOOKUP(O3285,Feuil3!E$2:F$48,2,0),0)</f>
        <v>0</v>
      </c>
      <c r="R3285" s="22" t="str" cm="1">
        <f t="array" ref="R3285">_xlfn.TEXTJOIN(";", TRUE, IF(S3285:AF3285="O",$S$1:$AF$1,""))</f>
        <v/>
      </c>
      <c r="S3285" s="20"/>
      <c r="T3285" s="20"/>
      <c r="U3285" s="20"/>
      <c r="V3285" s="20"/>
      <c r="W3285" s="20"/>
      <c r="X3285" s="20"/>
      <c r="Y3285" s="20"/>
      <c r="Z3285" s="20"/>
      <c r="AA3285" s="20"/>
      <c r="AB3285" s="20"/>
      <c r="AC3285" s="20"/>
      <c r="AD3285" s="20"/>
      <c r="AE3285" s="20"/>
      <c r="AF3285" s="20"/>
      <c r="AO3285" s="33">
        <f>_xlfn.XLOOKUP(AP3285,Feuil8!B:B,Feuil8!A:A,"non trouve",0)</f>
        <v>0</v>
      </c>
      <c r="AQ3285" t="str">
        <f>IFERROR(VLOOKUP(AO3285,Feuil8!$A$2:$E$461,3,0),"")</f>
        <v/>
      </c>
      <c r="AR3285" t="str">
        <f>IFERROR(VLOOKUP(AP3285,Feuil8!$B$2:$F$461,3,0),"")</f>
        <v/>
      </c>
      <c r="AS3285" t="str">
        <f>IFERROR(VLOOKUP(AQ3285,Feuil8!$C$2:$G$461,3,0),"")</f>
        <v/>
      </c>
    </row>
    <row r="3286" spans="1:45" x14ac:dyDescent="0.2">
      <c r="A3286" s="26">
        <f>_xlfn.XLOOKUP(B3286,Feuil4!I:I,Feuil4!H:H,"non trouve",0)</f>
        <v>0</v>
      </c>
      <c r="B3286" s="20"/>
      <c r="C3286" s="31">
        <f>_xlfn.XLOOKUP(D3286,Feuil2!G:G,Feuil2!F:F,"non trouve",0)</f>
        <v>0</v>
      </c>
      <c r="E3286" s="28">
        <f t="shared" si="51"/>
        <v>0</v>
      </c>
      <c r="J3286" s="31">
        <f>_xlfn.XLOOKUP(K3286,Feuil1!B:B,Feuil1!A:A,"NON TROUVE",0)</f>
        <v>0</v>
      </c>
      <c r="L3286" s="31">
        <f>VLOOKUP(M3286,Feuil3!C$2:D$48,2,0)</f>
        <v>0</v>
      </c>
      <c r="M3286" s="27">
        <f>_xlfn.XLOOKUP(O3286,Feuil3!E:E,Feuil3!C:C,"non trouve",0)</f>
        <v>0</v>
      </c>
      <c r="N3286" s="31">
        <f>IFERROR(VLOOKUP(O3286,Feuil3!E$2:F$48,2,0),0)</f>
        <v>0</v>
      </c>
      <c r="R3286" s="22" t="str" cm="1">
        <f t="array" ref="R3286">_xlfn.TEXTJOIN(";", TRUE, IF(S3286:AF3286="O",$S$1:$AF$1,""))</f>
        <v/>
      </c>
      <c r="S3286" s="20"/>
      <c r="T3286" s="20"/>
      <c r="U3286" s="20"/>
      <c r="V3286" s="20"/>
      <c r="W3286" s="20"/>
      <c r="X3286" s="20"/>
      <c r="Y3286" s="20"/>
      <c r="Z3286" s="20"/>
      <c r="AA3286" s="20"/>
      <c r="AB3286" s="20"/>
      <c r="AC3286" s="20"/>
      <c r="AD3286" s="20"/>
      <c r="AE3286" s="20"/>
      <c r="AF3286" s="20"/>
      <c r="AO3286" s="33">
        <f>_xlfn.XLOOKUP(AP3286,Feuil8!B:B,Feuil8!A:A,"non trouve",0)</f>
        <v>0</v>
      </c>
      <c r="AQ3286" t="str">
        <f>IFERROR(VLOOKUP(AO3286,Feuil8!$A$2:$E$461,3,0),"")</f>
        <v/>
      </c>
      <c r="AR3286" t="str">
        <f>IFERROR(VLOOKUP(AP3286,Feuil8!$B$2:$F$461,3,0),"")</f>
        <v/>
      </c>
      <c r="AS3286" t="str">
        <f>IFERROR(VLOOKUP(AQ3286,Feuil8!$C$2:$G$461,3,0),"")</f>
        <v/>
      </c>
    </row>
    <row r="3287" spans="1:45" x14ac:dyDescent="0.2">
      <c r="A3287" s="26">
        <f>_xlfn.XLOOKUP(B3287,Feuil4!I:I,Feuil4!H:H,"non trouve",0)</f>
        <v>0</v>
      </c>
      <c r="B3287" s="20"/>
      <c r="C3287" s="31">
        <f>_xlfn.XLOOKUP(D3287,Feuil2!G:G,Feuil2!F:F,"non trouve",0)</f>
        <v>0</v>
      </c>
      <c r="E3287" s="28">
        <f t="shared" si="51"/>
        <v>0</v>
      </c>
      <c r="J3287" s="31">
        <f>_xlfn.XLOOKUP(K3287,Feuil1!B:B,Feuil1!A:A,"NON TROUVE",0)</f>
        <v>0</v>
      </c>
      <c r="L3287" s="31">
        <f>VLOOKUP(M3287,Feuil3!C$2:D$48,2,0)</f>
        <v>0</v>
      </c>
      <c r="M3287" s="27">
        <f>_xlfn.XLOOKUP(O3287,Feuil3!E:E,Feuil3!C:C,"non trouve",0)</f>
        <v>0</v>
      </c>
      <c r="N3287" s="31">
        <f>IFERROR(VLOOKUP(O3287,Feuil3!E$2:F$48,2,0),0)</f>
        <v>0</v>
      </c>
      <c r="R3287" s="22" t="str" cm="1">
        <f t="array" ref="R3287">_xlfn.TEXTJOIN(";", TRUE, IF(S3287:AF3287="O",$S$1:$AF$1,""))</f>
        <v/>
      </c>
      <c r="S3287" s="20"/>
      <c r="T3287" s="20"/>
      <c r="U3287" s="20"/>
      <c r="V3287" s="20"/>
      <c r="W3287" s="20"/>
      <c r="X3287" s="20"/>
      <c r="Y3287" s="20"/>
      <c r="Z3287" s="20"/>
      <c r="AA3287" s="20"/>
      <c r="AB3287" s="20"/>
      <c r="AC3287" s="20"/>
      <c r="AD3287" s="20"/>
      <c r="AE3287" s="20"/>
      <c r="AF3287" s="20"/>
      <c r="AO3287" s="33">
        <f>_xlfn.XLOOKUP(AP3287,Feuil8!B:B,Feuil8!A:A,"non trouve",0)</f>
        <v>0</v>
      </c>
      <c r="AQ3287" t="str">
        <f>IFERROR(VLOOKUP(AO3287,Feuil8!$A$2:$E$461,3,0),"")</f>
        <v/>
      </c>
      <c r="AR3287" t="str">
        <f>IFERROR(VLOOKUP(AP3287,Feuil8!$B$2:$F$461,3,0),"")</f>
        <v/>
      </c>
      <c r="AS3287" t="str">
        <f>IFERROR(VLOOKUP(AQ3287,Feuil8!$C$2:$G$461,3,0),"")</f>
        <v/>
      </c>
    </row>
    <row r="3288" spans="1:45" x14ac:dyDescent="0.2">
      <c r="A3288" s="26">
        <f>_xlfn.XLOOKUP(B3288,Feuil4!I:I,Feuil4!H:H,"non trouve",0)</f>
        <v>0</v>
      </c>
      <c r="B3288" s="20"/>
      <c r="C3288" s="31">
        <f>_xlfn.XLOOKUP(D3288,Feuil2!G:G,Feuil2!F:F,"non trouve",0)</f>
        <v>0</v>
      </c>
      <c r="E3288" s="28">
        <f t="shared" si="51"/>
        <v>0</v>
      </c>
      <c r="J3288" s="31">
        <f>_xlfn.XLOOKUP(K3288,Feuil1!B:B,Feuil1!A:A,"NON TROUVE",0)</f>
        <v>0</v>
      </c>
      <c r="L3288" s="31">
        <f>VLOOKUP(M3288,Feuil3!C$2:D$48,2,0)</f>
        <v>0</v>
      </c>
      <c r="M3288" s="27">
        <f>_xlfn.XLOOKUP(O3288,Feuil3!E:E,Feuil3!C:C,"non trouve",0)</f>
        <v>0</v>
      </c>
      <c r="N3288" s="31">
        <f>IFERROR(VLOOKUP(O3288,Feuil3!E$2:F$48,2,0),0)</f>
        <v>0</v>
      </c>
      <c r="R3288" s="22" t="str" cm="1">
        <f t="array" ref="R3288">_xlfn.TEXTJOIN(";", TRUE, IF(S3288:AF3288="O",$S$1:$AF$1,""))</f>
        <v/>
      </c>
      <c r="S3288" s="20"/>
      <c r="T3288" s="20"/>
      <c r="U3288" s="20"/>
      <c r="V3288" s="20"/>
      <c r="W3288" s="20"/>
      <c r="X3288" s="20"/>
      <c r="Y3288" s="20"/>
      <c r="Z3288" s="20"/>
      <c r="AA3288" s="20"/>
      <c r="AB3288" s="20"/>
      <c r="AC3288" s="20"/>
      <c r="AD3288" s="20"/>
      <c r="AE3288" s="20"/>
      <c r="AF3288" s="20"/>
      <c r="AO3288" s="33">
        <f>_xlfn.XLOOKUP(AP3288,Feuil8!B:B,Feuil8!A:A,"non trouve",0)</f>
        <v>0</v>
      </c>
      <c r="AQ3288" t="str">
        <f>IFERROR(VLOOKUP(AO3288,Feuil8!$A$2:$E$461,3,0),"")</f>
        <v/>
      </c>
      <c r="AR3288" t="str">
        <f>IFERROR(VLOOKUP(AP3288,Feuil8!$B$2:$F$461,3,0),"")</f>
        <v/>
      </c>
      <c r="AS3288" t="str">
        <f>IFERROR(VLOOKUP(AQ3288,Feuil8!$C$2:$G$461,3,0),"")</f>
        <v/>
      </c>
    </row>
    <row r="3289" spans="1:45" x14ac:dyDescent="0.2">
      <c r="A3289" s="26">
        <f>_xlfn.XLOOKUP(B3289,Feuil4!I:I,Feuil4!H:H,"non trouve",0)</f>
        <v>0</v>
      </c>
      <c r="B3289" s="20"/>
      <c r="C3289" s="31">
        <f>_xlfn.XLOOKUP(D3289,Feuil2!G:G,Feuil2!F:F,"non trouve",0)</f>
        <v>0</v>
      </c>
      <c r="E3289" s="28">
        <f t="shared" si="51"/>
        <v>0</v>
      </c>
      <c r="J3289" s="31">
        <f>_xlfn.XLOOKUP(K3289,Feuil1!B:B,Feuil1!A:A,"NON TROUVE",0)</f>
        <v>0</v>
      </c>
      <c r="L3289" s="31">
        <f>VLOOKUP(M3289,Feuil3!C$2:D$48,2,0)</f>
        <v>0</v>
      </c>
      <c r="M3289" s="27">
        <f>_xlfn.XLOOKUP(O3289,Feuil3!E:E,Feuil3!C:C,"non trouve",0)</f>
        <v>0</v>
      </c>
      <c r="N3289" s="31">
        <f>IFERROR(VLOOKUP(O3289,Feuil3!E$2:F$48,2,0),0)</f>
        <v>0</v>
      </c>
      <c r="R3289" s="22" t="str" cm="1">
        <f t="array" ref="R3289">_xlfn.TEXTJOIN(";", TRUE, IF(S3289:AF3289="O",$S$1:$AF$1,""))</f>
        <v/>
      </c>
      <c r="S3289" s="20"/>
      <c r="T3289" s="20"/>
      <c r="U3289" s="20"/>
      <c r="V3289" s="20"/>
      <c r="W3289" s="20"/>
      <c r="X3289" s="20"/>
      <c r="Y3289" s="20"/>
      <c r="Z3289" s="20"/>
      <c r="AA3289" s="20"/>
      <c r="AB3289" s="20"/>
      <c r="AC3289" s="20"/>
      <c r="AD3289" s="20"/>
      <c r="AE3289" s="20"/>
      <c r="AF3289" s="20"/>
      <c r="AO3289" s="33">
        <f>_xlfn.XLOOKUP(AP3289,Feuil8!B:B,Feuil8!A:A,"non trouve",0)</f>
        <v>0</v>
      </c>
      <c r="AQ3289" t="str">
        <f>IFERROR(VLOOKUP(AO3289,Feuil8!$A$2:$E$461,3,0),"")</f>
        <v/>
      </c>
      <c r="AR3289" t="str">
        <f>IFERROR(VLOOKUP(AP3289,Feuil8!$B$2:$F$461,3,0),"")</f>
        <v/>
      </c>
      <c r="AS3289" t="str">
        <f>IFERROR(VLOOKUP(AQ3289,Feuil8!$C$2:$G$461,3,0),"")</f>
        <v/>
      </c>
    </row>
    <row r="3290" spans="1:45" x14ac:dyDescent="0.2">
      <c r="A3290" s="26">
        <f>_xlfn.XLOOKUP(B3290,Feuil4!I:I,Feuil4!H:H,"non trouve",0)</f>
        <v>0</v>
      </c>
      <c r="B3290" s="20"/>
      <c r="C3290" s="31">
        <f>_xlfn.XLOOKUP(D3290,Feuil2!G:G,Feuil2!F:F,"non trouve",0)</f>
        <v>0</v>
      </c>
      <c r="E3290" s="28">
        <f t="shared" si="51"/>
        <v>0</v>
      </c>
      <c r="J3290" s="31">
        <f>_xlfn.XLOOKUP(K3290,Feuil1!B:B,Feuil1!A:A,"NON TROUVE",0)</f>
        <v>0</v>
      </c>
      <c r="L3290" s="31">
        <f>VLOOKUP(M3290,Feuil3!C$2:D$48,2,0)</f>
        <v>0</v>
      </c>
      <c r="M3290" s="27">
        <f>_xlfn.XLOOKUP(O3290,Feuil3!E:E,Feuil3!C:C,"non trouve",0)</f>
        <v>0</v>
      </c>
      <c r="N3290" s="31">
        <f>IFERROR(VLOOKUP(O3290,Feuil3!E$2:F$48,2,0),0)</f>
        <v>0</v>
      </c>
      <c r="R3290" s="22" t="str" cm="1">
        <f t="array" ref="R3290">_xlfn.TEXTJOIN(";", TRUE, IF(S3290:AF3290="O",$S$1:$AF$1,""))</f>
        <v/>
      </c>
      <c r="S3290" s="20"/>
      <c r="T3290" s="20"/>
      <c r="U3290" s="20"/>
      <c r="V3290" s="20"/>
      <c r="W3290" s="20"/>
      <c r="X3290" s="20"/>
      <c r="Y3290" s="20"/>
      <c r="Z3290" s="20"/>
      <c r="AA3290" s="20"/>
      <c r="AB3290" s="20"/>
      <c r="AC3290" s="20"/>
      <c r="AD3290" s="20"/>
      <c r="AE3290" s="20"/>
      <c r="AF3290" s="20"/>
      <c r="AO3290" s="33">
        <f>_xlfn.XLOOKUP(AP3290,Feuil8!B:B,Feuil8!A:A,"non trouve",0)</f>
        <v>0</v>
      </c>
      <c r="AQ3290" t="str">
        <f>IFERROR(VLOOKUP(AO3290,Feuil8!$A$2:$E$461,3,0),"")</f>
        <v/>
      </c>
      <c r="AR3290" t="str">
        <f>IFERROR(VLOOKUP(AP3290,Feuil8!$B$2:$F$461,3,0),"")</f>
        <v/>
      </c>
      <c r="AS3290" t="str">
        <f>IFERROR(VLOOKUP(AQ3290,Feuil8!$C$2:$G$461,3,0),"")</f>
        <v/>
      </c>
    </row>
    <row r="3291" spans="1:45" x14ac:dyDescent="0.2">
      <c r="A3291" s="26">
        <f>_xlfn.XLOOKUP(B3291,Feuil4!I:I,Feuil4!H:H,"non trouve",0)</f>
        <v>0</v>
      </c>
      <c r="B3291" s="20"/>
      <c r="C3291" s="31">
        <f>_xlfn.XLOOKUP(D3291,Feuil2!G:G,Feuil2!F:F,"non trouve",0)</f>
        <v>0</v>
      </c>
      <c r="E3291" s="28">
        <f t="shared" si="51"/>
        <v>0</v>
      </c>
      <c r="J3291" s="31">
        <f>_xlfn.XLOOKUP(K3291,Feuil1!B:B,Feuil1!A:A,"NON TROUVE",0)</f>
        <v>0</v>
      </c>
      <c r="L3291" s="31">
        <f>VLOOKUP(M3291,Feuil3!C$2:D$48,2,0)</f>
        <v>0</v>
      </c>
      <c r="M3291" s="27">
        <f>_xlfn.XLOOKUP(O3291,Feuil3!E:E,Feuil3!C:C,"non trouve",0)</f>
        <v>0</v>
      </c>
      <c r="N3291" s="31">
        <f>IFERROR(VLOOKUP(O3291,Feuil3!E$2:F$48,2,0),0)</f>
        <v>0</v>
      </c>
      <c r="R3291" s="22" t="str" cm="1">
        <f t="array" ref="R3291">_xlfn.TEXTJOIN(";", TRUE, IF(S3291:AF3291="O",$S$1:$AF$1,""))</f>
        <v/>
      </c>
      <c r="S3291" s="20"/>
      <c r="T3291" s="20"/>
      <c r="U3291" s="20"/>
      <c r="V3291" s="20"/>
      <c r="W3291" s="20"/>
      <c r="X3291" s="20"/>
      <c r="Y3291" s="20"/>
      <c r="Z3291" s="20"/>
      <c r="AA3291" s="20"/>
      <c r="AB3291" s="20"/>
      <c r="AC3291" s="20"/>
      <c r="AD3291" s="20"/>
      <c r="AE3291" s="20"/>
      <c r="AF3291" s="20"/>
      <c r="AO3291" s="33">
        <f>_xlfn.XLOOKUP(AP3291,Feuil8!B:B,Feuil8!A:A,"non trouve",0)</f>
        <v>0</v>
      </c>
      <c r="AQ3291" t="str">
        <f>IFERROR(VLOOKUP(AO3291,Feuil8!$A$2:$E$461,3,0),"")</f>
        <v/>
      </c>
      <c r="AR3291" t="str">
        <f>IFERROR(VLOOKUP(AP3291,Feuil8!$B$2:$F$461,3,0),"")</f>
        <v/>
      </c>
      <c r="AS3291" t="str">
        <f>IFERROR(VLOOKUP(AQ3291,Feuil8!$C$2:$G$461,3,0),"")</f>
        <v/>
      </c>
    </row>
    <row r="3292" spans="1:45" x14ac:dyDescent="0.2">
      <c r="A3292" s="26">
        <f>_xlfn.XLOOKUP(B3292,Feuil4!I:I,Feuil4!H:H,"non trouve",0)</f>
        <v>0</v>
      </c>
      <c r="B3292" s="20"/>
      <c r="C3292" s="31">
        <f>_xlfn.XLOOKUP(D3292,Feuil2!G:G,Feuil2!F:F,"non trouve",0)</f>
        <v>0</v>
      </c>
      <c r="E3292" s="28">
        <f t="shared" si="51"/>
        <v>0</v>
      </c>
      <c r="J3292" s="31">
        <f>_xlfn.XLOOKUP(K3292,Feuil1!B:B,Feuil1!A:A,"NON TROUVE",0)</f>
        <v>0</v>
      </c>
      <c r="L3292" s="31">
        <f>VLOOKUP(M3292,Feuil3!C$2:D$48,2,0)</f>
        <v>0</v>
      </c>
      <c r="M3292" s="27">
        <f>_xlfn.XLOOKUP(O3292,Feuil3!E:E,Feuil3!C:C,"non trouve",0)</f>
        <v>0</v>
      </c>
      <c r="N3292" s="31">
        <f>IFERROR(VLOOKUP(O3292,Feuil3!E$2:F$48,2,0),0)</f>
        <v>0</v>
      </c>
      <c r="R3292" s="22" t="str" cm="1">
        <f t="array" ref="R3292">_xlfn.TEXTJOIN(";", TRUE, IF(S3292:AF3292="O",$S$1:$AF$1,""))</f>
        <v/>
      </c>
      <c r="S3292" s="20"/>
      <c r="T3292" s="20"/>
      <c r="U3292" s="20"/>
      <c r="V3292" s="20"/>
      <c r="W3292" s="20"/>
      <c r="X3292" s="20"/>
      <c r="Y3292" s="20"/>
      <c r="Z3292" s="20"/>
      <c r="AA3292" s="20"/>
      <c r="AB3292" s="20"/>
      <c r="AC3292" s="20"/>
      <c r="AD3292" s="20"/>
      <c r="AE3292" s="20"/>
      <c r="AF3292" s="20"/>
      <c r="AO3292" s="33">
        <f>_xlfn.XLOOKUP(AP3292,Feuil8!B:B,Feuil8!A:A,"non trouve",0)</f>
        <v>0</v>
      </c>
      <c r="AQ3292" t="str">
        <f>IFERROR(VLOOKUP(AO3292,Feuil8!$A$2:$E$461,3,0),"")</f>
        <v/>
      </c>
      <c r="AR3292" t="str">
        <f>IFERROR(VLOOKUP(AP3292,Feuil8!$B$2:$F$461,3,0),"")</f>
        <v/>
      </c>
      <c r="AS3292" t="str">
        <f>IFERROR(VLOOKUP(AQ3292,Feuil8!$C$2:$G$461,3,0),"")</f>
        <v/>
      </c>
    </row>
    <row r="3293" spans="1:45" x14ac:dyDescent="0.2">
      <c r="A3293" s="26">
        <f>_xlfn.XLOOKUP(B3293,Feuil4!I:I,Feuil4!H:H,"non trouve",0)</f>
        <v>0</v>
      </c>
      <c r="B3293" s="20"/>
      <c r="C3293" s="31">
        <f>_xlfn.XLOOKUP(D3293,Feuil2!G:G,Feuil2!F:F,"non trouve",0)</f>
        <v>0</v>
      </c>
      <c r="E3293" s="28">
        <f t="shared" si="51"/>
        <v>0</v>
      </c>
      <c r="J3293" s="31">
        <f>_xlfn.XLOOKUP(K3293,Feuil1!B:B,Feuil1!A:A,"NON TROUVE",0)</f>
        <v>0</v>
      </c>
      <c r="L3293" s="31">
        <f>VLOOKUP(M3293,Feuil3!C$2:D$48,2,0)</f>
        <v>0</v>
      </c>
      <c r="M3293" s="27">
        <f>_xlfn.XLOOKUP(O3293,Feuil3!E:E,Feuil3!C:C,"non trouve",0)</f>
        <v>0</v>
      </c>
      <c r="N3293" s="31">
        <f>IFERROR(VLOOKUP(O3293,Feuil3!E$2:F$48,2,0),0)</f>
        <v>0</v>
      </c>
      <c r="R3293" s="22" t="str" cm="1">
        <f t="array" ref="R3293">_xlfn.TEXTJOIN(";", TRUE, IF(S3293:AF3293="O",$S$1:$AF$1,""))</f>
        <v/>
      </c>
      <c r="S3293" s="20"/>
      <c r="T3293" s="20"/>
      <c r="U3293" s="20"/>
      <c r="V3293" s="20"/>
      <c r="W3293" s="20"/>
      <c r="X3293" s="20"/>
      <c r="Y3293" s="20"/>
      <c r="Z3293" s="20"/>
      <c r="AA3293" s="20"/>
      <c r="AB3293" s="20"/>
      <c r="AC3293" s="20"/>
      <c r="AD3293" s="20"/>
      <c r="AE3293" s="20"/>
      <c r="AF3293" s="20"/>
      <c r="AO3293" s="33">
        <f>_xlfn.XLOOKUP(AP3293,Feuil8!B:B,Feuil8!A:A,"non trouve",0)</f>
        <v>0</v>
      </c>
      <c r="AQ3293" t="str">
        <f>IFERROR(VLOOKUP(AO3293,Feuil8!$A$2:$E$461,3,0),"")</f>
        <v/>
      </c>
      <c r="AR3293" t="str">
        <f>IFERROR(VLOOKUP(AP3293,Feuil8!$B$2:$F$461,3,0),"")</f>
        <v/>
      </c>
      <c r="AS3293" t="str">
        <f>IFERROR(VLOOKUP(AQ3293,Feuil8!$C$2:$G$461,3,0),"")</f>
        <v/>
      </c>
    </row>
    <row r="3294" spans="1:45" x14ac:dyDescent="0.2">
      <c r="A3294" s="26">
        <f>_xlfn.XLOOKUP(B3294,Feuil4!I:I,Feuil4!H:H,"non trouve",0)</f>
        <v>0</v>
      </c>
      <c r="B3294" s="20"/>
      <c r="C3294" s="31">
        <f>_xlfn.XLOOKUP(D3294,Feuil2!G:G,Feuil2!F:F,"non trouve",0)</f>
        <v>0</v>
      </c>
      <c r="E3294" s="28">
        <f t="shared" si="51"/>
        <v>0</v>
      </c>
      <c r="J3294" s="31">
        <f>_xlfn.XLOOKUP(K3294,Feuil1!B:B,Feuil1!A:A,"NON TROUVE",0)</f>
        <v>0</v>
      </c>
      <c r="L3294" s="31">
        <f>VLOOKUP(M3294,Feuil3!C$2:D$48,2,0)</f>
        <v>0</v>
      </c>
      <c r="M3294" s="27">
        <f>_xlfn.XLOOKUP(O3294,Feuil3!E:E,Feuil3!C:C,"non trouve",0)</f>
        <v>0</v>
      </c>
      <c r="N3294" s="31">
        <f>IFERROR(VLOOKUP(O3294,Feuil3!E$2:F$48,2,0),0)</f>
        <v>0</v>
      </c>
      <c r="R3294" s="22" t="str" cm="1">
        <f t="array" ref="R3294">_xlfn.TEXTJOIN(";", TRUE, IF(S3294:AF3294="O",$S$1:$AF$1,""))</f>
        <v/>
      </c>
      <c r="S3294" s="20"/>
      <c r="T3294" s="20"/>
      <c r="U3294" s="20"/>
      <c r="V3294" s="20"/>
      <c r="W3294" s="20"/>
      <c r="X3294" s="20"/>
      <c r="Y3294" s="20"/>
      <c r="Z3294" s="20"/>
      <c r="AA3294" s="20"/>
      <c r="AB3294" s="20"/>
      <c r="AC3294" s="20"/>
      <c r="AD3294" s="20"/>
      <c r="AE3294" s="20"/>
      <c r="AF3294" s="20"/>
      <c r="AO3294" s="33">
        <f>_xlfn.XLOOKUP(AP3294,Feuil8!B:B,Feuil8!A:A,"non trouve",0)</f>
        <v>0</v>
      </c>
      <c r="AQ3294" t="str">
        <f>IFERROR(VLOOKUP(AO3294,Feuil8!$A$2:$E$461,3,0),"")</f>
        <v/>
      </c>
      <c r="AR3294" t="str">
        <f>IFERROR(VLOOKUP(AP3294,Feuil8!$B$2:$F$461,3,0),"")</f>
        <v/>
      </c>
      <c r="AS3294" t="str">
        <f>IFERROR(VLOOKUP(AQ3294,Feuil8!$C$2:$G$461,3,0),"")</f>
        <v/>
      </c>
    </row>
    <row r="3295" spans="1:45" x14ac:dyDescent="0.2">
      <c r="A3295" s="26">
        <f>_xlfn.XLOOKUP(B3295,Feuil4!I:I,Feuil4!H:H,"non trouve",0)</f>
        <v>0</v>
      </c>
      <c r="B3295" s="20"/>
      <c r="C3295" s="31">
        <f>_xlfn.XLOOKUP(D3295,Feuil2!G:G,Feuil2!F:F,"non trouve",0)</f>
        <v>0</v>
      </c>
      <c r="E3295" s="28">
        <f t="shared" si="51"/>
        <v>0</v>
      </c>
      <c r="J3295" s="31">
        <f>_xlfn.XLOOKUP(K3295,Feuil1!B:B,Feuil1!A:A,"NON TROUVE",0)</f>
        <v>0</v>
      </c>
      <c r="L3295" s="31">
        <f>VLOOKUP(M3295,Feuil3!C$2:D$48,2,0)</f>
        <v>0</v>
      </c>
      <c r="M3295" s="27">
        <f>_xlfn.XLOOKUP(O3295,Feuil3!E:E,Feuil3!C:C,"non trouve",0)</f>
        <v>0</v>
      </c>
      <c r="N3295" s="31">
        <f>IFERROR(VLOOKUP(O3295,Feuil3!E$2:F$48,2,0),0)</f>
        <v>0</v>
      </c>
      <c r="R3295" s="22" t="str" cm="1">
        <f t="array" ref="R3295">_xlfn.TEXTJOIN(";", TRUE, IF(S3295:AF3295="O",$S$1:$AF$1,""))</f>
        <v/>
      </c>
      <c r="S3295" s="20"/>
      <c r="T3295" s="20"/>
      <c r="U3295" s="20"/>
      <c r="V3295" s="20"/>
      <c r="W3295" s="20"/>
      <c r="X3295" s="20"/>
      <c r="Y3295" s="20"/>
      <c r="Z3295" s="20"/>
      <c r="AA3295" s="20"/>
      <c r="AB3295" s="20"/>
      <c r="AC3295" s="20"/>
      <c r="AD3295" s="20"/>
      <c r="AE3295" s="20"/>
      <c r="AF3295" s="20"/>
      <c r="AO3295" s="33">
        <f>_xlfn.XLOOKUP(AP3295,Feuil8!B:B,Feuil8!A:A,"non trouve",0)</f>
        <v>0</v>
      </c>
      <c r="AQ3295" t="str">
        <f>IFERROR(VLOOKUP(AO3295,Feuil8!$A$2:$E$461,3,0),"")</f>
        <v/>
      </c>
      <c r="AR3295" t="str">
        <f>IFERROR(VLOOKUP(AP3295,Feuil8!$B$2:$F$461,3,0),"")</f>
        <v/>
      </c>
      <c r="AS3295" t="str">
        <f>IFERROR(VLOOKUP(AQ3295,Feuil8!$C$2:$G$461,3,0),"")</f>
        <v/>
      </c>
    </row>
    <row r="3296" spans="1:45" x14ac:dyDescent="0.2">
      <c r="A3296" s="26">
        <f>_xlfn.XLOOKUP(B3296,Feuil4!I:I,Feuil4!H:H,"non trouve",0)</f>
        <v>0</v>
      </c>
      <c r="B3296" s="20"/>
      <c r="C3296" s="31">
        <f>_xlfn.XLOOKUP(D3296,Feuil2!G:G,Feuil2!F:F,"non trouve",0)</f>
        <v>0</v>
      </c>
      <c r="E3296" s="28">
        <f t="shared" si="51"/>
        <v>0</v>
      </c>
      <c r="J3296" s="31">
        <f>_xlfn.XLOOKUP(K3296,Feuil1!B:B,Feuil1!A:A,"NON TROUVE",0)</f>
        <v>0</v>
      </c>
      <c r="L3296" s="31">
        <f>VLOOKUP(M3296,Feuil3!C$2:D$48,2,0)</f>
        <v>0</v>
      </c>
      <c r="M3296" s="27">
        <f>_xlfn.XLOOKUP(O3296,Feuil3!E:E,Feuil3!C:C,"non trouve",0)</f>
        <v>0</v>
      </c>
      <c r="N3296" s="31">
        <f>IFERROR(VLOOKUP(O3296,Feuil3!E$2:F$48,2,0),0)</f>
        <v>0</v>
      </c>
      <c r="R3296" s="22" t="str" cm="1">
        <f t="array" ref="R3296">_xlfn.TEXTJOIN(";", TRUE, IF(S3296:AF3296="O",$S$1:$AF$1,""))</f>
        <v/>
      </c>
      <c r="S3296" s="20"/>
      <c r="T3296" s="20"/>
      <c r="U3296" s="20"/>
      <c r="V3296" s="20"/>
      <c r="W3296" s="20"/>
      <c r="X3296" s="20"/>
      <c r="Y3296" s="20"/>
      <c r="Z3296" s="20"/>
      <c r="AA3296" s="20"/>
      <c r="AB3296" s="20"/>
      <c r="AC3296" s="20"/>
      <c r="AD3296" s="20"/>
      <c r="AE3296" s="20"/>
      <c r="AF3296" s="20"/>
      <c r="AO3296" s="33">
        <f>_xlfn.XLOOKUP(AP3296,Feuil8!B:B,Feuil8!A:A,"non trouve",0)</f>
        <v>0</v>
      </c>
      <c r="AQ3296" t="str">
        <f>IFERROR(VLOOKUP(AO3296,Feuil8!$A$2:$E$461,3,0),"")</f>
        <v/>
      </c>
      <c r="AR3296" t="str">
        <f>IFERROR(VLOOKUP(AP3296,Feuil8!$B$2:$F$461,3,0),"")</f>
        <v/>
      </c>
      <c r="AS3296" t="str">
        <f>IFERROR(VLOOKUP(AQ3296,Feuil8!$C$2:$G$461,3,0),"")</f>
        <v/>
      </c>
    </row>
    <row r="3297" spans="1:45" x14ac:dyDescent="0.2">
      <c r="A3297" s="26">
        <f>_xlfn.XLOOKUP(B3297,Feuil4!I:I,Feuil4!H:H,"non trouve",0)</f>
        <v>0</v>
      </c>
      <c r="B3297" s="20"/>
      <c r="C3297" s="31">
        <f>_xlfn.XLOOKUP(D3297,Feuil2!G:G,Feuil2!F:F,"non trouve",0)</f>
        <v>0</v>
      </c>
      <c r="E3297" s="28">
        <f t="shared" si="51"/>
        <v>0</v>
      </c>
      <c r="J3297" s="31">
        <f>_xlfn.XLOOKUP(K3297,Feuil1!B:B,Feuil1!A:A,"NON TROUVE",0)</f>
        <v>0</v>
      </c>
      <c r="L3297" s="31">
        <f>VLOOKUP(M3297,Feuil3!C$2:D$48,2,0)</f>
        <v>0</v>
      </c>
      <c r="M3297" s="27">
        <f>_xlfn.XLOOKUP(O3297,Feuil3!E:E,Feuil3!C:C,"non trouve",0)</f>
        <v>0</v>
      </c>
      <c r="N3297" s="31">
        <f>IFERROR(VLOOKUP(O3297,Feuil3!E$2:F$48,2,0),0)</f>
        <v>0</v>
      </c>
      <c r="R3297" s="22" t="str" cm="1">
        <f t="array" ref="R3297">_xlfn.TEXTJOIN(";", TRUE, IF(S3297:AF3297="O",$S$1:$AF$1,""))</f>
        <v/>
      </c>
      <c r="S3297" s="20"/>
      <c r="T3297" s="20"/>
      <c r="U3297" s="20"/>
      <c r="V3297" s="20"/>
      <c r="W3297" s="20"/>
      <c r="X3297" s="20"/>
      <c r="Y3297" s="20"/>
      <c r="Z3297" s="20"/>
      <c r="AA3297" s="20"/>
      <c r="AB3297" s="20"/>
      <c r="AC3297" s="20"/>
      <c r="AD3297" s="20"/>
      <c r="AE3297" s="20"/>
      <c r="AF3297" s="20"/>
      <c r="AO3297" s="33">
        <f>_xlfn.XLOOKUP(AP3297,Feuil8!B:B,Feuil8!A:A,"non trouve",0)</f>
        <v>0</v>
      </c>
      <c r="AQ3297" t="str">
        <f>IFERROR(VLOOKUP(AO3297,Feuil8!$A$2:$E$461,3,0),"")</f>
        <v/>
      </c>
      <c r="AR3297" t="str">
        <f>IFERROR(VLOOKUP(AP3297,Feuil8!$B$2:$F$461,3,0),"")</f>
        <v/>
      </c>
      <c r="AS3297" t="str">
        <f>IFERROR(VLOOKUP(AQ3297,Feuil8!$C$2:$G$461,3,0),"")</f>
        <v/>
      </c>
    </row>
    <row r="3298" spans="1:45" x14ac:dyDescent="0.2">
      <c r="A3298" s="26">
        <f>_xlfn.XLOOKUP(B3298,Feuil4!I:I,Feuil4!H:H,"non trouve",0)</f>
        <v>0</v>
      </c>
      <c r="B3298" s="20"/>
      <c r="C3298" s="31">
        <f>_xlfn.XLOOKUP(D3298,Feuil2!G:G,Feuil2!F:F,"non trouve",0)</f>
        <v>0</v>
      </c>
      <c r="E3298" s="28">
        <f t="shared" si="51"/>
        <v>0</v>
      </c>
      <c r="J3298" s="31">
        <f>_xlfn.XLOOKUP(K3298,Feuil1!B:B,Feuil1!A:A,"NON TROUVE",0)</f>
        <v>0</v>
      </c>
      <c r="L3298" s="31">
        <f>VLOOKUP(M3298,Feuil3!C$2:D$48,2,0)</f>
        <v>0</v>
      </c>
      <c r="M3298" s="27">
        <f>_xlfn.XLOOKUP(O3298,Feuil3!E:E,Feuil3!C:C,"non trouve",0)</f>
        <v>0</v>
      </c>
      <c r="N3298" s="31">
        <f>IFERROR(VLOOKUP(O3298,Feuil3!E$2:F$48,2,0),0)</f>
        <v>0</v>
      </c>
      <c r="R3298" s="22" t="str" cm="1">
        <f t="array" ref="R3298">_xlfn.TEXTJOIN(";", TRUE, IF(S3298:AF3298="O",$S$1:$AF$1,""))</f>
        <v/>
      </c>
      <c r="S3298" s="20"/>
      <c r="T3298" s="20"/>
      <c r="U3298" s="20"/>
      <c r="V3298" s="20"/>
      <c r="W3298" s="20"/>
      <c r="X3298" s="20"/>
      <c r="Y3298" s="20"/>
      <c r="Z3298" s="20"/>
      <c r="AA3298" s="20"/>
      <c r="AB3298" s="20"/>
      <c r="AC3298" s="20"/>
      <c r="AD3298" s="20"/>
      <c r="AE3298" s="20"/>
      <c r="AF3298" s="20"/>
      <c r="AO3298" s="33">
        <f>_xlfn.XLOOKUP(AP3298,Feuil8!B:B,Feuil8!A:A,"non trouve",0)</f>
        <v>0</v>
      </c>
      <c r="AQ3298" t="str">
        <f>IFERROR(VLOOKUP(AO3298,Feuil8!$A$2:$E$461,3,0),"")</f>
        <v/>
      </c>
      <c r="AR3298" t="str">
        <f>IFERROR(VLOOKUP(AP3298,Feuil8!$B$2:$F$461,3,0),"")</f>
        <v/>
      </c>
      <c r="AS3298" t="str">
        <f>IFERROR(VLOOKUP(AQ3298,Feuil8!$C$2:$G$461,3,0),"")</f>
        <v/>
      </c>
    </row>
    <row r="3299" spans="1:45" x14ac:dyDescent="0.2">
      <c r="A3299" s="26">
        <f>_xlfn.XLOOKUP(B3299,Feuil4!I:I,Feuil4!H:H,"non trouve",0)</f>
        <v>0</v>
      </c>
      <c r="B3299" s="20"/>
      <c r="C3299" s="31">
        <f>_xlfn.XLOOKUP(D3299,Feuil2!G:G,Feuil2!F:F,"non trouve",0)</f>
        <v>0</v>
      </c>
      <c r="E3299" s="28">
        <f t="shared" si="51"/>
        <v>0</v>
      </c>
      <c r="J3299" s="31">
        <f>_xlfn.XLOOKUP(K3299,Feuil1!B:B,Feuil1!A:A,"NON TROUVE",0)</f>
        <v>0</v>
      </c>
      <c r="L3299" s="31">
        <f>VLOOKUP(M3299,Feuil3!C$2:D$48,2,0)</f>
        <v>0</v>
      </c>
      <c r="M3299" s="27">
        <f>_xlfn.XLOOKUP(O3299,Feuil3!E:E,Feuil3!C:C,"non trouve",0)</f>
        <v>0</v>
      </c>
      <c r="N3299" s="31">
        <f>IFERROR(VLOOKUP(O3299,Feuil3!E$2:F$48,2,0),0)</f>
        <v>0</v>
      </c>
      <c r="R3299" s="22" t="str" cm="1">
        <f t="array" ref="R3299">_xlfn.TEXTJOIN(";", TRUE, IF(S3299:AF3299="O",$S$1:$AF$1,""))</f>
        <v/>
      </c>
      <c r="S3299" s="20"/>
      <c r="T3299" s="20"/>
      <c r="U3299" s="20"/>
      <c r="V3299" s="20"/>
      <c r="W3299" s="20"/>
      <c r="X3299" s="20"/>
      <c r="Y3299" s="20"/>
      <c r="Z3299" s="20"/>
      <c r="AA3299" s="20"/>
      <c r="AB3299" s="20"/>
      <c r="AC3299" s="20"/>
      <c r="AD3299" s="20"/>
      <c r="AE3299" s="20"/>
      <c r="AF3299" s="20"/>
      <c r="AO3299" s="33">
        <f>_xlfn.XLOOKUP(AP3299,Feuil8!B:B,Feuil8!A:A,"non trouve",0)</f>
        <v>0</v>
      </c>
      <c r="AQ3299" t="str">
        <f>IFERROR(VLOOKUP(AO3299,Feuil8!$A$2:$E$461,3,0),"")</f>
        <v/>
      </c>
      <c r="AR3299" t="str">
        <f>IFERROR(VLOOKUP(AP3299,Feuil8!$B$2:$F$461,3,0),"")</f>
        <v/>
      </c>
      <c r="AS3299" t="str">
        <f>IFERROR(VLOOKUP(AQ3299,Feuil8!$C$2:$G$461,3,0),"")</f>
        <v/>
      </c>
    </row>
    <row r="3300" spans="1:45" x14ac:dyDescent="0.2">
      <c r="A3300" s="26">
        <f>_xlfn.XLOOKUP(B3300,Feuil4!I:I,Feuil4!H:H,"non trouve",0)</f>
        <v>0</v>
      </c>
      <c r="B3300" s="20"/>
      <c r="C3300" s="31">
        <f>_xlfn.XLOOKUP(D3300,Feuil2!G:G,Feuil2!F:F,"non trouve",0)</f>
        <v>0</v>
      </c>
      <c r="E3300" s="28">
        <f t="shared" si="51"/>
        <v>0</v>
      </c>
      <c r="J3300" s="31">
        <f>_xlfn.XLOOKUP(K3300,Feuil1!B:B,Feuil1!A:A,"NON TROUVE",0)</f>
        <v>0</v>
      </c>
      <c r="L3300" s="31">
        <f>VLOOKUP(M3300,Feuil3!C$2:D$48,2,0)</f>
        <v>0</v>
      </c>
      <c r="M3300" s="27">
        <f>_xlfn.XLOOKUP(O3300,Feuil3!E:E,Feuil3!C:C,"non trouve",0)</f>
        <v>0</v>
      </c>
      <c r="N3300" s="31">
        <f>IFERROR(VLOOKUP(O3300,Feuil3!E$2:F$48,2,0),0)</f>
        <v>0</v>
      </c>
      <c r="R3300" s="22" t="str" cm="1">
        <f t="array" ref="R3300">_xlfn.TEXTJOIN(";", TRUE, IF(S3300:AF3300="O",$S$1:$AF$1,""))</f>
        <v/>
      </c>
      <c r="S3300" s="20"/>
      <c r="T3300" s="20"/>
      <c r="U3300" s="20"/>
      <c r="V3300" s="20"/>
      <c r="W3300" s="20"/>
      <c r="X3300" s="20"/>
      <c r="Y3300" s="20"/>
      <c r="Z3300" s="20"/>
      <c r="AA3300" s="20"/>
      <c r="AB3300" s="20"/>
      <c r="AC3300" s="20"/>
      <c r="AD3300" s="20"/>
      <c r="AE3300" s="20"/>
      <c r="AF3300" s="20"/>
      <c r="AO3300" s="33">
        <f>_xlfn.XLOOKUP(AP3300,Feuil8!B:B,Feuil8!A:A,"non trouve",0)</f>
        <v>0</v>
      </c>
      <c r="AQ3300" t="str">
        <f>IFERROR(VLOOKUP(AO3300,Feuil8!$A$2:$E$461,3,0),"")</f>
        <v/>
      </c>
      <c r="AR3300" t="str">
        <f>IFERROR(VLOOKUP(AP3300,Feuil8!$B$2:$F$461,3,0),"")</f>
        <v/>
      </c>
      <c r="AS3300" t="str">
        <f>IFERROR(VLOOKUP(AQ3300,Feuil8!$C$2:$G$461,3,0),"")</f>
        <v/>
      </c>
    </row>
    <row r="3301" spans="1:45" x14ac:dyDescent="0.2">
      <c r="A3301" s="26">
        <f>_xlfn.XLOOKUP(B3301,Feuil4!I:I,Feuil4!H:H,"non trouve",0)</f>
        <v>0</v>
      </c>
      <c r="B3301" s="20"/>
      <c r="C3301" s="31">
        <f>_xlfn.XLOOKUP(D3301,Feuil2!G:G,Feuil2!F:F,"non trouve",0)</f>
        <v>0</v>
      </c>
      <c r="E3301" s="28">
        <f t="shared" si="51"/>
        <v>0</v>
      </c>
      <c r="J3301" s="31">
        <f>_xlfn.XLOOKUP(K3301,Feuil1!B:B,Feuil1!A:A,"NON TROUVE",0)</f>
        <v>0</v>
      </c>
      <c r="L3301" s="31">
        <f>VLOOKUP(M3301,Feuil3!C$2:D$48,2,0)</f>
        <v>0</v>
      </c>
      <c r="M3301" s="27">
        <f>_xlfn.XLOOKUP(O3301,Feuil3!E:E,Feuil3!C:C,"non trouve",0)</f>
        <v>0</v>
      </c>
      <c r="N3301" s="31">
        <f>IFERROR(VLOOKUP(O3301,Feuil3!E$2:F$48,2,0),0)</f>
        <v>0</v>
      </c>
      <c r="R3301" s="22" t="str" cm="1">
        <f t="array" ref="R3301">_xlfn.TEXTJOIN(";", TRUE, IF(S3301:AF3301="O",$S$1:$AF$1,""))</f>
        <v/>
      </c>
      <c r="S3301" s="20"/>
      <c r="T3301" s="20"/>
      <c r="U3301" s="20"/>
      <c r="V3301" s="20"/>
      <c r="W3301" s="20"/>
      <c r="X3301" s="20"/>
      <c r="Y3301" s="20"/>
      <c r="Z3301" s="20"/>
      <c r="AA3301" s="20"/>
      <c r="AB3301" s="20"/>
      <c r="AC3301" s="20"/>
      <c r="AD3301" s="20"/>
      <c r="AE3301" s="20"/>
      <c r="AF3301" s="20"/>
      <c r="AO3301" s="33">
        <f>_xlfn.XLOOKUP(AP3301,Feuil8!B:B,Feuil8!A:A,"non trouve",0)</f>
        <v>0</v>
      </c>
      <c r="AQ3301" t="str">
        <f>IFERROR(VLOOKUP(AO3301,Feuil8!$A$2:$E$461,3,0),"")</f>
        <v/>
      </c>
      <c r="AR3301" t="str">
        <f>IFERROR(VLOOKUP(AP3301,Feuil8!$B$2:$F$461,3,0),"")</f>
        <v/>
      </c>
      <c r="AS3301" t="str">
        <f>IFERROR(VLOOKUP(AQ3301,Feuil8!$C$2:$G$461,3,0),"")</f>
        <v/>
      </c>
    </row>
    <row r="3302" spans="1:45" x14ac:dyDescent="0.2">
      <c r="A3302" s="26">
        <f>_xlfn.XLOOKUP(B3302,Feuil4!I:I,Feuil4!H:H,"non trouve",0)</f>
        <v>0</v>
      </c>
      <c r="B3302" s="20"/>
      <c r="C3302" s="31">
        <f>_xlfn.XLOOKUP(D3302,Feuil2!G:G,Feuil2!F:F,"non trouve",0)</f>
        <v>0</v>
      </c>
      <c r="E3302" s="28">
        <f t="shared" si="51"/>
        <v>0</v>
      </c>
      <c r="J3302" s="31">
        <f>_xlfn.XLOOKUP(K3302,Feuil1!B:B,Feuil1!A:A,"NON TROUVE",0)</f>
        <v>0</v>
      </c>
      <c r="L3302" s="31">
        <f>VLOOKUP(M3302,Feuil3!C$2:D$48,2,0)</f>
        <v>0</v>
      </c>
      <c r="M3302" s="27">
        <f>_xlfn.XLOOKUP(O3302,Feuil3!E:E,Feuil3!C:C,"non trouve",0)</f>
        <v>0</v>
      </c>
      <c r="N3302" s="31">
        <f>IFERROR(VLOOKUP(O3302,Feuil3!E$2:F$48,2,0),0)</f>
        <v>0</v>
      </c>
      <c r="R3302" s="22" t="str" cm="1">
        <f t="array" ref="R3302">_xlfn.TEXTJOIN(";", TRUE, IF(S3302:AF3302="O",$S$1:$AF$1,""))</f>
        <v/>
      </c>
      <c r="S3302" s="20"/>
      <c r="T3302" s="20"/>
      <c r="U3302" s="20"/>
      <c r="V3302" s="20"/>
      <c r="W3302" s="20"/>
      <c r="X3302" s="20"/>
      <c r="Y3302" s="20"/>
      <c r="Z3302" s="20"/>
      <c r="AA3302" s="20"/>
      <c r="AB3302" s="20"/>
      <c r="AC3302" s="20"/>
      <c r="AD3302" s="20"/>
      <c r="AE3302" s="20"/>
      <c r="AF3302" s="20"/>
      <c r="AO3302" s="33">
        <f>_xlfn.XLOOKUP(AP3302,Feuil8!B:B,Feuil8!A:A,"non trouve",0)</f>
        <v>0</v>
      </c>
      <c r="AQ3302" t="str">
        <f>IFERROR(VLOOKUP(AO3302,Feuil8!$A$2:$E$461,3,0),"")</f>
        <v/>
      </c>
      <c r="AR3302" t="str">
        <f>IFERROR(VLOOKUP(AP3302,Feuil8!$B$2:$F$461,3,0),"")</f>
        <v/>
      </c>
      <c r="AS3302" t="str">
        <f>IFERROR(VLOOKUP(AQ3302,Feuil8!$C$2:$G$461,3,0),"")</f>
        <v/>
      </c>
    </row>
    <row r="3303" spans="1:45" x14ac:dyDescent="0.2">
      <c r="A3303" s="26">
        <f>_xlfn.XLOOKUP(B3303,Feuil4!I:I,Feuil4!H:H,"non trouve",0)</f>
        <v>0</v>
      </c>
      <c r="B3303" s="20"/>
      <c r="C3303" s="31">
        <f>_xlfn.XLOOKUP(D3303,Feuil2!G:G,Feuil2!F:F,"non trouve",0)</f>
        <v>0</v>
      </c>
      <c r="E3303" s="28">
        <f t="shared" si="51"/>
        <v>0</v>
      </c>
      <c r="J3303" s="31">
        <f>_xlfn.XLOOKUP(K3303,Feuil1!B:B,Feuil1!A:A,"NON TROUVE",0)</f>
        <v>0</v>
      </c>
      <c r="L3303" s="31">
        <f>VLOOKUP(M3303,Feuil3!C$2:D$48,2,0)</f>
        <v>0</v>
      </c>
      <c r="M3303" s="27">
        <f>_xlfn.XLOOKUP(O3303,Feuil3!E:E,Feuil3!C:C,"non trouve",0)</f>
        <v>0</v>
      </c>
      <c r="N3303" s="31">
        <f>IFERROR(VLOOKUP(O3303,Feuil3!E$2:F$48,2,0),0)</f>
        <v>0</v>
      </c>
      <c r="R3303" s="22" t="str" cm="1">
        <f t="array" ref="R3303">_xlfn.TEXTJOIN(";", TRUE, IF(S3303:AF3303="O",$S$1:$AF$1,""))</f>
        <v/>
      </c>
      <c r="S3303" s="20"/>
      <c r="T3303" s="20"/>
      <c r="U3303" s="20"/>
      <c r="V3303" s="20"/>
      <c r="W3303" s="20"/>
      <c r="X3303" s="20"/>
      <c r="Y3303" s="20"/>
      <c r="Z3303" s="20"/>
      <c r="AA3303" s="20"/>
      <c r="AB3303" s="20"/>
      <c r="AC3303" s="20"/>
      <c r="AD3303" s="20"/>
      <c r="AE3303" s="20"/>
      <c r="AF3303" s="20"/>
      <c r="AO3303" s="33">
        <f>_xlfn.XLOOKUP(AP3303,Feuil8!B:B,Feuil8!A:A,"non trouve",0)</f>
        <v>0</v>
      </c>
      <c r="AQ3303" t="str">
        <f>IFERROR(VLOOKUP(AO3303,Feuil8!$A$2:$E$461,3,0),"")</f>
        <v/>
      </c>
      <c r="AR3303" t="str">
        <f>IFERROR(VLOOKUP(AP3303,Feuil8!$B$2:$F$461,3,0),"")</f>
        <v/>
      </c>
      <c r="AS3303" t="str">
        <f>IFERROR(VLOOKUP(AQ3303,Feuil8!$C$2:$G$461,3,0),"")</f>
        <v/>
      </c>
    </row>
    <row r="3304" spans="1:45" x14ac:dyDescent="0.2">
      <c r="A3304" s="26">
        <f>_xlfn.XLOOKUP(B3304,Feuil4!I:I,Feuil4!H:H,"non trouve",0)</f>
        <v>0</v>
      </c>
      <c r="B3304" s="20"/>
      <c r="C3304" s="31">
        <f>_xlfn.XLOOKUP(D3304,Feuil2!G:G,Feuil2!F:F,"non trouve",0)</f>
        <v>0</v>
      </c>
      <c r="E3304" s="28">
        <f t="shared" si="51"/>
        <v>0</v>
      </c>
      <c r="J3304" s="31">
        <f>_xlfn.XLOOKUP(K3304,Feuil1!B:B,Feuil1!A:A,"NON TROUVE",0)</f>
        <v>0</v>
      </c>
      <c r="L3304" s="31">
        <f>VLOOKUP(M3304,Feuil3!C$2:D$48,2,0)</f>
        <v>0</v>
      </c>
      <c r="M3304" s="27">
        <f>_xlfn.XLOOKUP(O3304,Feuil3!E:E,Feuil3!C:C,"non trouve",0)</f>
        <v>0</v>
      </c>
      <c r="N3304" s="31">
        <f>IFERROR(VLOOKUP(O3304,Feuil3!E$2:F$48,2,0),0)</f>
        <v>0</v>
      </c>
      <c r="R3304" s="22" t="str" cm="1">
        <f t="array" ref="R3304">_xlfn.TEXTJOIN(";", TRUE, IF(S3304:AF3304="O",$S$1:$AF$1,""))</f>
        <v/>
      </c>
      <c r="S3304" s="20"/>
      <c r="T3304" s="20"/>
      <c r="U3304" s="20"/>
      <c r="V3304" s="20"/>
      <c r="W3304" s="20"/>
      <c r="X3304" s="20"/>
      <c r="Y3304" s="20"/>
      <c r="Z3304" s="20"/>
      <c r="AA3304" s="20"/>
      <c r="AB3304" s="20"/>
      <c r="AC3304" s="20"/>
      <c r="AD3304" s="20"/>
      <c r="AE3304" s="20"/>
      <c r="AF3304" s="20"/>
      <c r="AO3304" s="33">
        <f>_xlfn.XLOOKUP(AP3304,Feuil8!B:B,Feuil8!A:A,"non trouve",0)</f>
        <v>0</v>
      </c>
      <c r="AQ3304" t="str">
        <f>IFERROR(VLOOKUP(AO3304,Feuil8!$A$2:$E$461,3,0),"")</f>
        <v/>
      </c>
      <c r="AR3304" t="str">
        <f>IFERROR(VLOOKUP(AP3304,Feuil8!$B$2:$F$461,3,0),"")</f>
        <v/>
      </c>
      <c r="AS3304" t="str">
        <f>IFERROR(VLOOKUP(AQ3304,Feuil8!$C$2:$G$461,3,0),"")</f>
        <v/>
      </c>
    </row>
    <row r="3305" spans="1:45" x14ac:dyDescent="0.2">
      <c r="A3305" s="26">
        <f>_xlfn.XLOOKUP(B3305,Feuil4!I:I,Feuil4!H:H,"non trouve",0)</f>
        <v>0</v>
      </c>
      <c r="B3305" s="20"/>
      <c r="C3305" s="31">
        <f>_xlfn.XLOOKUP(D3305,Feuil2!G:G,Feuil2!F:F,"non trouve",0)</f>
        <v>0</v>
      </c>
      <c r="E3305" s="28">
        <f t="shared" si="51"/>
        <v>0</v>
      </c>
      <c r="J3305" s="31">
        <f>_xlfn.XLOOKUP(K3305,Feuil1!B:B,Feuil1!A:A,"NON TROUVE",0)</f>
        <v>0</v>
      </c>
      <c r="L3305" s="31">
        <f>VLOOKUP(M3305,Feuil3!C$2:D$48,2,0)</f>
        <v>0</v>
      </c>
      <c r="M3305" s="27">
        <f>_xlfn.XLOOKUP(O3305,Feuil3!E:E,Feuil3!C:C,"non trouve",0)</f>
        <v>0</v>
      </c>
      <c r="N3305" s="31">
        <f>IFERROR(VLOOKUP(O3305,Feuil3!E$2:F$48,2,0),0)</f>
        <v>0</v>
      </c>
      <c r="R3305" s="22" t="str" cm="1">
        <f t="array" ref="R3305">_xlfn.TEXTJOIN(";", TRUE, IF(S3305:AF3305="O",$S$1:$AF$1,""))</f>
        <v/>
      </c>
      <c r="S3305" s="20"/>
      <c r="T3305" s="20"/>
      <c r="U3305" s="20"/>
      <c r="V3305" s="20"/>
      <c r="W3305" s="20"/>
      <c r="X3305" s="20"/>
      <c r="Y3305" s="20"/>
      <c r="Z3305" s="20"/>
      <c r="AA3305" s="20"/>
      <c r="AB3305" s="20"/>
      <c r="AC3305" s="20"/>
      <c r="AD3305" s="20"/>
      <c r="AE3305" s="20"/>
      <c r="AF3305" s="20"/>
      <c r="AO3305" s="33">
        <f>_xlfn.XLOOKUP(AP3305,Feuil8!B:B,Feuil8!A:A,"non trouve",0)</f>
        <v>0</v>
      </c>
      <c r="AQ3305" t="str">
        <f>IFERROR(VLOOKUP(AO3305,Feuil8!$A$2:$E$461,3,0),"")</f>
        <v/>
      </c>
      <c r="AR3305" t="str">
        <f>IFERROR(VLOOKUP(AP3305,Feuil8!$B$2:$F$461,3,0),"")</f>
        <v/>
      </c>
      <c r="AS3305" t="str">
        <f>IFERROR(VLOOKUP(AQ3305,Feuil8!$C$2:$G$461,3,0),"")</f>
        <v/>
      </c>
    </row>
    <row r="3306" spans="1:45" x14ac:dyDescent="0.2">
      <c r="A3306" s="26">
        <f>_xlfn.XLOOKUP(B3306,Feuil4!I:I,Feuil4!H:H,"non trouve",0)</f>
        <v>0</v>
      </c>
      <c r="B3306" s="20"/>
      <c r="C3306" s="31">
        <f>_xlfn.XLOOKUP(D3306,Feuil2!G:G,Feuil2!F:F,"non trouve",0)</f>
        <v>0</v>
      </c>
      <c r="E3306" s="28">
        <f t="shared" si="51"/>
        <v>0</v>
      </c>
      <c r="J3306" s="31">
        <f>_xlfn.XLOOKUP(K3306,Feuil1!B:B,Feuil1!A:A,"NON TROUVE",0)</f>
        <v>0</v>
      </c>
      <c r="L3306" s="31">
        <f>VLOOKUP(M3306,Feuil3!C$2:D$48,2,0)</f>
        <v>0</v>
      </c>
      <c r="M3306" s="27">
        <f>_xlfn.XLOOKUP(O3306,Feuil3!E:E,Feuil3!C:C,"non trouve",0)</f>
        <v>0</v>
      </c>
      <c r="N3306" s="31">
        <f>IFERROR(VLOOKUP(O3306,Feuil3!E$2:F$48,2,0),0)</f>
        <v>0</v>
      </c>
      <c r="R3306" s="22" t="str" cm="1">
        <f t="array" ref="R3306">_xlfn.TEXTJOIN(";", TRUE, IF(S3306:AF3306="O",$S$1:$AF$1,""))</f>
        <v/>
      </c>
      <c r="S3306" s="20"/>
      <c r="T3306" s="20"/>
      <c r="U3306" s="20"/>
      <c r="V3306" s="20"/>
      <c r="W3306" s="20"/>
      <c r="X3306" s="20"/>
      <c r="Y3306" s="20"/>
      <c r="Z3306" s="20"/>
      <c r="AA3306" s="20"/>
      <c r="AB3306" s="20"/>
      <c r="AC3306" s="20"/>
      <c r="AD3306" s="20"/>
      <c r="AE3306" s="20"/>
      <c r="AF3306" s="20"/>
      <c r="AO3306" s="33">
        <f>_xlfn.XLOOKUP(AP3306,Feuil8!B:B,Feuil8!A:A,"non trouve",0)</f>
        <v>0</v>
      </c>
      <c r="AQ3306" t="str">
        <f>IFERROR(VLOOKUP(AO3306,Feuil8!$A$2:$E$461,3,0),"")</f>
        <v/>
      </c>
      <c r="AR3306" t="str">
        <f>IFERROR(VLOOKUP(AP3306,Feuil8!$B$2:$F$461,3,0),"")</f>
        <v/>
      </c>
      <c r="AS3306" t="str">
        <f>IFERROR(VLOOKUP(AQ3306,Feuil8!$C$2:$G$461,3,0),"")</f>
        <v/>
      </c>
    </row>
    <row r="3307" spans="1:45" x14ac:dyDescent="0.2">
      <c r="A3307" s="26">
        <f>_xlfn.XLOOKUP(B3307,Feuil4!I:I,Feuil4!H:H,"non trouve",0)</f>
        <v>0</v>
      </c>
      <c r="B3307" s="20"/>
      <c r="C3307" s="31">
        <f>_xlfn.XLOOKUP(D3307,Feuil2!G:G,Feuil2!F:F,"non trouve",0)</f>
        <v>0</v>
      </c>
      <c r="E3307" s="28">
        <f t="shared" si="51"/>
        <v>0</v>
      </c>
      <c r="J3307" s="31">
        <f>_xlfn.XLOOKUP(K3307,Feuil1!B:B,Feuil1!A:A,"NON TROUVE",0)</f>
        <v>0</v>
      </c>
      <c r="L3307" s="31">
        <f>VLOOKUP(M3307,Feuil3!C$2:D$48,2,0)</f>
        <v>0</v>
      </c>
      <c r="M3307" s="27">
        <f>_xlfn.XLOOKUP(O3307,Feuil3!E:E,Feuil3!C:C,"non trouve",0)</f>
        <v>0</v>
      </c>
      <c r="N3307" s="31">
        <f>IFERROR(VLOOKUP(O3307,Feuil3!E$2:F$48,2,0),0)</f>
        <v>0</v>
      </c>
      <c r="R3307" s="22" t="str" cm="1">
        <f t="array" ref="R3307">_xlfn.TEXTJOIN(";", TRUE, IF(S3307:AF3307="O",$S$1:$AF$1,""))</f>
        <v/>
      </c>
      <c r="S3307" s="20"/>
      <c r="T3307" s="20"/>
      <c r="U3307" s="20"/>
      <c r="V3307" s="20"/>
      <c r="W3307" s="20"/>
      <c r="X3307" s="20"/>
      <c r="Y3307" s="20"/>
      <c r="Z3307" s="20"/>
      <c r="AA3307" s="20"/>
      <c r="AB3307" s="20"/>
      <c r="AC3307" s="20"/>
      <c r="AD3307" s="20"/>
      <c r="AE3307" s="20"/>
      <c r="AF3307" s="20"/>
      <c r="AO3307" s="33">
        <f>_xlfn.XLOOKUP(AP3307,Feuil8!B:B,Feuil8!A:A,"non trouve",0)</f>
        <v>0</v>
      </c>
      <c r="AQ3307" t="str">
        <f>IFERROR(VLOOKUP(AO3307,Feuil8!$A$2:$E$461,3,0),"")</f>
        <v/>
      </c>
      <c r="AR3307" t="str">
        <f>IFERROR(VLOOKUP(AP3307,Feuil8!$B$2:$F$461,3,0),"")</f>
        <v/>
      </c>
      <c r="AS3307" t="str">
        <f>IFERROR(VLOOKUP(AQ3307,Feuil8!$C$2:$G$461,3,0),"")</f>
        <v/>
      </c>
    </row>
    <row r="3308" spans="1:45" x14ac:dyDescent="0.2">
      <c r="A3308" s="26">
        <f>_xlfn.XLOOKUP(B3308,Feuil4!I:I,Feuil4!H:H,"non trouve",0)</f>
        <v>0</v>
      </c>
      <c r="B3308" s="20"/>
      <c r="C3308" s="31">
        <f>_xlfn.XLOOKUP(D3308,Feuil2!G:G,Feuil2!F:F,"non trouve",0)</f>
        <v>0</v>
      </c>
      <c r="E3308" s="28">
        <f t="shared" si="51"/>
        <v>0</v>
      </c>
      <c r="J3308" s="31">
        <f>_xlfn.XLOOKUP(K3308,Feuil1!B:B,Feuil1!A:A,"NON TROUVE",0)</f>
        <v>0</v>
      </c>
      <c r="L3308" s="31">
        <f>VLOOKUP(M3308,Feuil3!C$2:D$48,2,0)</f>
        <v>0</v>
      </c>
      <c r="M3308" s="27">
        <f>_xlfn.XLOOKUP(O3308,Feuil3!E:E,Feuil3!C:C,"non trouve",0)</f>
        <v>0</v>
      </c>
      <c r="N3308" s="31">
        <f>IFERROR(VLOOKUP(O3308,Feuil3!E$2:F$48,2,0),0)</f>
        <v>0</v>
      </c>
      <c r="R3308" s="22" t="str" cm="1">
        <f t="array" ref="R3308">_xlfn.TEXTJOIN(";", TRUE, IF(S3308:AF3308="O",$S$1:$AF$1,""))</f>
        <v/>
      </c>
      <c r="S3308" s="20"/>
      <c r="T3308" s="20"/>
      <c r="U3308" s="20"/>
      <c r="V3308" s="20"/>
      <c r="W3308" s="20"/>
      <c r="X3308" s="20"/>
      <c r="Y3308" s="20"/>
      <c r="Z3308" s="20"/>
      <c r="AA3308" s="20"/>
      <c r="AB3308" s="20"/>
      <c r="AC3308" s="20"/>
      <c r="AD3308" s="20"/>
      <c r="AE3308" s="20"/>
      <c r="AF3308" s="20"/>
      <c r="AO3308" s="33">
        <f>_xlfn.XLOOKUP(AP3308,Feuil8!B:B,Feuil8!A:A,"non trouve",0)</f>
        <v>0</v>
      </c>
      <c r="AQ3308" t="str">
        <f>IFERROR(VLOOKUP(AO3308,Feuil8!$A$2:$E$461,3,0),"")</f>
        <v/>
      </c>
      <c r="AR3308" t="str">
        <f>IFERROR(VLOOKUP(AP3308,Feuil8!$B$2:$F$461,3,0),"")</f>
        <v/>
      </c>
      <c r="AS3308" t="str">
        <f>IFERROR(VLOOKUP(AQ3308,Feuil8!$C$2:$G$461,3,0),"")</f>
        <v/>
      </c>
    </row>
    <row r="3309" spans="1:45" x14ac:dyDescent="0.2">
      <c r="A3309" s="26">
        <f>_xlfn.XLOOKUP(B3309,Feuil4!I:I,Feuil4!H:H,"non trouve",0)</f>
        <v>0</v>
      </c>
      <c r="B3309" s="20"/>
      <c r="C3309" s="31">
        <f>_xlfn.XLOOKUP(D3309,Feuil2!G:G,Feuil2!F:F,"non trouve",0)</f>
        <v>0</v>
      </c>
      <c r="E3309" s="28">
        <f t="shared" si="51"/>
        <v>0</v>
      </c>
      <c r="J3309" s="31">
        <f>_xlfn.XLOOKUP(K3309,Feuil1!B:B,Feuil1!A:A,"NON TROUVE",0)</f>
        <v>0</v>
      </c>
      <c r="L3309" s="31">
        <f>VLOOKUP(M3309,Feuil3!C$2:D$48,2,0)</f>
        <v>0</v>
      </c>
      <c r="M3309" s="27">
        <f>_xlfn.XLOOKUP(O3309,Feuil3!E:E,Feuil3!C:C,"non trouve",0)</f>
        <v>0</v>
      </c>
      <c r="N3309" s="31">
        <f>IFERROR(VLOOKUP(O3309,Feuil3!E$2:F$48,2,0),0)</f>
        <v>0</v>
      </c>
      <c r="R3309" s="22" t="str" cm="1">
        <f t="array" ref="R3309">_xlfn.TEXTJOIN(";", TRUE, IF(S3309:AF3309="O",$S$1:$AF$1,""))</f>
        <v/>
      </c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O3309" s="33">
        <f>_xlfn.XLOOKUP(AP3309,Feuil8!B:B,Feuil8!A:A,"non trouve",0)</f>
        <v>0</v>
      </c>
      <c r="AQ3309" t="str">
        <f>IFERROR(VLOOKUP(AO3309,Feuil8!$A$2:$E$461,3,0),"")</f>
        <v/>
      </c>
      <c r="AR3309" t="str">
        <f>IFERROR(VLOOKUP(AP3309,Feuil8!$B$2:$F$461,3,0),"")</f>
        <v/>
      </c>
      <c r="AS3309" t="str">
        <f>IFERROR(VLOOKUP(AQ3309,Feuil8!$C$2:$G$461,3,0),"")</f>
        <v/>
      </c>
    </row>
    <row r="3310" spans="1:45" x14ac:dyDescent="0.2">
      <c r="A3310" s="26">
        <f>_xlfn.XLOOKUP(B3310,Feuil4!I:I,Feuil4!H:H,"non trouve",0)</f>
        <v>0</v>
      </c>
      <c r="B3310" s="20"/>
      <c r="C3310" s="31">
        <f>_xlfn.XLOOKUP(D3310,Feuil2!G:G,Feuil2!F:F,"non trouve",0)</f>
        <v>0</v>
      </c>
      <c r="E3310" s="28">
        <f t="shared" si="51"/>
        <v>0</v>
      </c>
      <c r="J3310" s="31">
        <f>_xlfn.XLOOKUP(K3310,Feuil1!B:B,Feuil1!A:A,"NON TROUVE",0)</f>
        <v>0</v>
      </c>
      <c r="L3310" s="31">
        <f>VLOOKUP(M3310,Feuil3!C$2:D$48,2,0)</f>
        <v>0</v>
      </c>
      <c r="M3310" s="27">
        <f>_xlfn.XLOOKUP(O3310,Feuil3!E:E,Feuil3!C:C,"non trouve",0)</f>
        <v>0</v>
      </c>
      <c r="N3310" s="31">
        <f>IFERROR(VLOOKUP(O3310,Feuil3!E$2:F$48,2,0),0)</f>
        <v>0</v>
      </c>
      <c r="R3310" s="22" t="str" cm="1">
        <f t="array" ref="R3310">_xlfn.TEXTJOIN(";", TRUE, IF(S3310:AF3310="O",$S$1:$AF$1,""))</f>
        <v/>
      </c>
      <c r="S3310" s="20"/>
      <c r="T3310" s="20"/>
      <c r="U3310" s="20"/>
      <c r="V3310" s="20"/>
      <c r="W3310" s="20"/>
      <c r="X3310" s="20"/>
      <c r="Y3310" s="20"/>
      <c r="Z3310" s="20"/>
      <c r="AA3310" s="20"/>
      <c r="AB3310" s="20"/>
      <c r="AC3310" s="20"/>
      <c r="AD3310" s="20"/>
      <c r="AE3310" s="20"/>
      <c r="AF3310" s="20"/>
      <c r="AO3310" s="33">
        <f>_xlfn.XLOOKUP(AP3310,Feuil8!B:B,Feuil8!A:A,"non trouve",0)</f>
        <v>0</v>
      </c>
      <c r="AQ3310" t="str">
        <f>IFERROR(VLOOKUP(AO3310,Feuil8!$A$2:$E$461,3,0),"")</f>
        <v/>
      </c>
      <c r="AR3310" t="str">
        <f>IFERROR(VLOOKUP(AP3310,Feuil8!$B$2:$F$461,3,0),"")</f>
        <v/>
      </c>
      <c r="AS3310" t="str">
        <f>IFERROR(VLOOKUP(AQ3310,Feuil8!$C$2:$G$461,3,0),"")</f>
        <v/>
      </c>
    </row>
    <row r="3311" spans="1:45" x14ac:dyDescent="0.2">
      <c r="A3311" s="26">
        <f>_xlfn.XLOOKUP(B3311,Feuil4!I:I,Feuil4!H:H,"non trouve",0)</f>
        <v>0</v>
      </c>
      <c r="B3311" s="20"/>
      <c r="C3311" s="31">
        <f>_xlfn.XLOOKUP(D3311,Feuil2!G:G,Feuil2!F:F,"non trouve",0)</f>
        <v>0</v>
      </c>
      <c r="E3311" s="28">
        <f t="shared" si="51"/>
        <v>0</v>
      </c>
      <c r="J3311" s="31">
        <f>_xlfn.XLOOKUP(K3311,Feuil1!B:B,Feuil1!A:A,"NON TROUVE",0)</f>
        <v>0</v>
      </c>
      <c r="L3311" s="31">
        <f>VLOOKUP(M3311,Feuil3!C$2:D$48,2,0)</f>
        <v>0</v>
      </c>
      <c r="M3311" s="27">
        <f>_xlfn.XLOOKUP(O3311,Feuil3!E:E,Feuil3!C:C,"non trouve",0)</f>
        <v>0</v>
      </c>
      <c r="N3311" s="31">
        <f>IFERROR(VLOOKUP(O3311,Feuil3!E$2:F$48,2,0),0)</f>
        <v>0</v>
      </c>
      <c r="R3311" s="22" t="str" cm="1">
        <f t="array" ref="R3311">_xlfn.TEXTJOIN(";", TRUE, IF(S3311:AF3311="O",$S$1:$AF$1,""))</f>
        <v/>
      </c>
      <c r="S3311" s="20"/>
      <c r="T3311" s="20"/>
      <c r="U3311" s="20"/>
      <c r="V3311" s="20"/>
      <c r="W3311" s="20"/>
      <c r="X3311" s="20"/>
      <c r="Y3311" s="20"/>
      <c r="Z3311" s="20"/>
      <c r="AA3311" s="20"/>
      <c r="AB3311" s="20"/>
      <c r="AC3311" s="20"/>
      <c r="AD3311" s="20"/>
      <c r="AE3311" s="20"/>
      <c r="AF3311" s="20"/>
      <c r="AO3311" s="33">
        <f>_xlfn.XLOOKUP(AP3311,Feuil8!B:B,Feuil8!A:A,"non trouve",0)</f>
        <v>0</v>
      </c>
      <c r="AQ3311" t="str">
        <f>IFERROR(VLOOKUP(AO3311,Feuil8!$A$2:$E$461,3,0),"")</f>
        <v/>
      </c>
      <c r="AR3311" t="str">
        <f>IFERROR(VLOOKUP(AP3311,Feuil8!$B$2:$F$461,3,0),"")</f>
        <v/>
      </c>
      <c r="AS3311" t="str">
        <f>IFERROR(VLOOKUP(AQ3311,Feuil8!$C$2:$G$461,3,0),"")</f>
        <v/>
      </c>
    </row>
    <row r="3312" spans="1:45" x14ac:dyDescent="0.2">
      <c r="A3312" s="26">
        <f>_xlfn.XLOOKUP(B3312,Feuil4!I:I,Feuil4!H:H,"non trouve",0)</f>
        <v>0</v>
      </c>
      <c r="B3312" s="20"/>
      <c r="C3312" s="31">
        <f>_xlfn.XLOOKUP(D3312,Feuil2!G:G,Feuil2!F:F,"non trouve",0)</f>
        <v>0</v>
      </c>
      <c r="E3312" s="28">
        <f t="shared" si="51"/>
        <v>0</v>
      </c>
      <c r="J3312" s="31">
        <f>_xlfn.XLOOKUP(K3312,Feuil1!B:B,Feuil1!A:A,"NON TROUVE",0)</f>
        <v>0</v>
      </c>
      <c r="L3312" s="31">
        <f>VLOOKUP(M3312,Feuil3!C$2:D$48,2,0)</f>
        <v>0</v>
      </c>
      <c r="M3312" s="27">
        <f>_xlfn.XLOOKUP(O3312,Feuil3!E:E,Feuil3!C:C,"non trouve",0)</f>
        <v>0</v>
      </c>
      <c r="N3312" s="31">
        <f>IFERROR(VLOOKUP(O3312,Feuil3!E$2:F$48,2,0),0)</f>
        <v>0</v>
      </c>
      <c r="R3312" s="22" t="str" cm="1">
        <f t="array" ref="R3312">_xlfn.TEXTJOIN(";", TRUE, IF(S3312:AF3312="O",$S$1:$AF$1,""))</f>
        <v/>
      </c>
      <c r="S3312" s="20"/>
      <c r="T3312" s="20"/>
      <c r="U3312" s="20"/>
      <c r="V3312" s="20"/>
      <c r="W3312" s="20"/>
      <c r="X3312" s="20"/>
      <c r="Y3312" s="20"/>
      <c r="Z3312" s="20"/>
      <c r="AA3312" s="20"/>
      <c r="AB3312" s="20"/>
      <c r="AC3312" s="20"/>
      <c r="AD3312" s="20"/>
      <c r="AE3312" s="20"/>
      <c r="AF3312" s="20"/>
      <c r="AO3312" s="33">
        <f>_xlfn.XLOOKUP(AP3312,Feuil8!B:B,Feuil8!A:A,"non trouve",0)</f>
        <v>0</v>
      </c>
      <c r="AQ3312" t="str">
        <f>IFERROR(VLOOKUP(AO3312,Feuil8!$A$2:$E$461,3,0),"")</f>
        <v/>
      </c>
      <c r="AR3312" t="str">
        <f>IFERROR(VLOOKUP(AP3312,Feuil8!$B$2:$F$461,3,0),"")</f>
        <v/>
      </c>
      <c r="AS3312" t="str">
        <f>IFERROR(VLOOKUP(AQ3312,Feuil8!$C$2:$G$461,3,0),"")</f>
        <v/>
      </c>
    </row>
    <row r="3313" spans="1:45" x14ac:dyDescent="0.2">
      <c r="A3313" s="26">
        <f>_xlfn.XLOOKUP(B3313,Feuil4!I:I,Feuil4!H:H,"non trouve",0)</f>
        <v>0</v>
      </c>
      <c r="B3313" s="20"/>
      <c r="C3313" s="31">
        <f>_xlfn.XLOOKUP(D3313,Feuil2!G:G,Feuil2!F:F,"non trouve",0)</f>
        <v>0</v>
      </c>
      <c r="E3313" s="28">
        <f t="shared" si="51"/>
        <v>0</v>
      </c>
      <c r="J3313" s="31">
        <f>_xlfn.XLOOKUP(K3313,Feuil1!B:B,Feuil1!A:A,"NON TROUVE",0)</f>
        <v>0</v>
      </c>
      <c r="L3313" s="31">
        <f>VLOOKUP(M3313,Feuil3!C$2:D$48,2,0)</f>
        <v>0</v>
      </c>
      <c r="M3313" s="27">
        <f>_xlfn.XLOOKUP(O3313,Feuil3!E:E,Feuil3!C:C,"non trouve",0)</f>
        <v>0</v>
      </c>
      <c r="N3313" s="31">
        <f>IFERROR(VLOOKUP(O3313,Feuil3!E$2:F$48,2,0),0)</f>
        <v>0</v>
      </c>
      <c r="R3313" s="22" t="str" cm="1">
        <f t="array" ref="R3313">_xlfn.TEXTJOIN(";", TRUE, IF(S3313:AF3313="O",$S$1:$AF$1,""))</f>
        <v/>
      </c>
      <c r="S3313" s="20"/>
      <c r="T3313" s="20"/>
      <c r="U3313" s="20"/>
      <c r="V3313" s="20"/>
      <c r="W3313" s="20"/>
      <c r="X3313" s="20"/>
      <c r="Y3313" s="20"/>
      <c r="Z3313" s="20"/>
      <c r="AA3313" s="20"/>
      <c r="AB3313" s="20"/>
      <c r="AC3313" s="20"/>
      <c r="AD3313" s="20"/>
      <c r="AE3313" s="20"/>
      <c r="AF3313" s="20"/>
      <c r="AO3313" s="33">
        <f>_xlfn.XLOOKUP(AP3313,Feuil8!B:B,Feuil8!A:A,"non trouve",0)</f>
        <v>0</v>
      </c>
      <c r="AQ3313" t="str">
        <f>IFERROR(VLOOKUP(AO3313,Feuil8!$A$2:$E$461,3,0),"")</f>
        <v/>
      </c>
      <c r="AR3313" t="str">
        <f>IFERROR(VLOOKUP(AP3313,Feuil8!$B$2:$F$461,3,0),"")</f>
        <v/>
      </c>
      <c r="AS3313" t="str">
        <f>IFERROR(VLOOKUP(AQ3313,Feuil8!$C$2:$G$461,3,0),"")</f>
        <v/>
      </c>
    </row>
    <row r="3314" spans="1:45" x14ac:dyDescent="0.2">
      <c r="A3314" s="26">
        <f>_xlfn.XLOOKUP(B3314,Feuil4!I:I,Feuil4!H:H,"non trouve",0)</f>
        <v>0</v>
      </c>
      <c r="B3314" s="20"/>
      <c r="C3314" s="31">
        <f>_xlfn.XLOOKUP(D3314,Feuil2!G:G,Feuil2!F:F,"non trouve",0)</f>
        <v>0</v>
      </c>
      <c r="E3314" s="28">
        <f t="shared" si="51"/>
        <v>0</v>
      </c>
      <c r="J3314" s="31">
        <f>_xlfn.XLOOKUP(K3314,Feuil1!B:B,Feuil1!A:A,"NON TROUVE",0)</f>
        <v>0</v>
      </c>
      <c r="L3314" s="31">
        <f>VLOOKUP(M3314,Feuil3!C$2:D$48,2,0)</f>
        <v>0</v>
      </c>
      <c r="M3314" s="27">
        <f>_xlfn.XLOOKUP(O3314,Feuil3!E:E,Feuil3!C:C,"non trouve",0)</f>
        <v>0</v>
      </c>
      <c r="N3314" s="31">
        <f>IFERROR(VLOOKUP(O3314,Feuil3!E$2:F$48,2,0),0)</f>
        <v>0</v>
      </c>
      <c r="R3314" s="22" t="str" cm="1">
        <f t="array" ref="R3314">_xlfn.TEXTJOIN(";", TRUE, IF(S3314:AF3314="O",$S$1:$AF$1,""))</f>
        <v/>
      </c>
      <c r="S3314" s="20"/>
      <c r="T3314" s="20"/>
      <c r="U3314" s="20"/>
      <c r="V3314" s="20"/>
      <c r="W3314" s="20"/>
      <c r="X3314" s="20"/>
      <c r="Y3314" s="20"/>
      <c r="Z3314" s="20"/>
      <c r="AA3314" s="20"/>
      <c r="AB3314" s="20"/>
      <c r="AC3314" s="20"/>
      <c r="AD3314" s="20"/>
      <c r="AE3314" s="20"/>
      <c r="AF3314" s="20"/>
      <c r="AO3314" s="33">
        <f>_xlfn.XLOOKUP(AP3314,Feuil8!B:B,Feuil8!A:A,"non trouve",0)</f>
        <v>0</v>
      </c>
      <c r="AQ3314" t="str">
        <f>IFERROR(VLOOKUP(AO3314,Feuil8!$A$2:$E$461,3,0),"")</f>
        <v/>
      </c>
      <c r="AR3314" t="str">
        <f>IFERROR(VLOOKUP(AP3314,Feuil8!$B$2:$F$461,3,0),"")</f>
        <v/>
      </c>
      <c r="AS3314" t="str">
        <f>IFERROR(VLOOKUP(AQ3314,Feuil8!$C$2:$G$461,3,0),"")</f>
        <v/>
      </c>
    </row>
    <row r="3315" spans="1:45" x14ac:dyDescent="0.2">
      <c r="A3315" s="26">
        <f>_xlfn.XLOOKUP(B3315,Feuil4!I:I,Feuil4!H:H,"non trouve",0)</f>
        <v>0</v>
      </c>
      <c r="B3315" s="20"/>
      <c r="C3315" s="31">
        <f>_xlfn.XLOOKUP(D3315,Feuil2!G:G,Feuil2!F:F,"non trouve",0)</f>
        <v>0</v>
      </c>
      <c r="E3315" s="28">
        <f t="shared" si="51"/>
        <v>0</v>
      </c>
      <c r="J3315" s="31">
        <f>_xlfn.XLOOKUP(K3315,Feuil1!B:B,Feuil1!A:A,"NON TROUVE",0)</f>
        <v>0</v>
      </c>
      <c r="L3315" s="31">
        <f>VLOOKUP(M3315,Feuil3!C$2:D$48,2,0)</f>
        <v>0</v>
      </c>
      <c r="M3315" s="27">
        <f>_xlfn.XLOOKUP(O3315,Feuil3!E:E,Feuil3!C:C,"non trouve",0)</f>
        <v>0</v>
      </c>
      <c r="N3315" s="31">
        <f>IFERROR(VLOOKUP(O3315,Feuil3!E$2:F$48,2,0),0)</f>
        <v>0</v>
      </c>
      <c r="R3315" s="22" t="str" cm="1">
        <f t="array" ref="R3315">_xlfn.TEXTJOIN(";", TRUE, IF(S3315:AF3315="O",$S$1:$AF$1,""))</f>
        <v/>
      </c>
      <c r="S3315" s="20"/>
      <c r="T3315" s="20"/>
      <c r="U3315" s="20"/>
      <c r="V3315" s="20"/>
      <c r="W3315" s="20"/>
      <c r="X3315" s="20"/>
      <c r="Y3315" s="20"/>
      <c r="Z3315" s="20"/>
      <c r="AA3315" s="20"/>
      <c r="AB3315" s="20"/>
      <c r="AC3315" s="20"/>
      <c r="AD3315" s="20"/>
      <c r="AE3315" s="20"/>
      <c r="AF3315" s="20"/>
      <c r="AO3315" s="33">
        <f>_xlfn.XLOOKUP(AP3315,Feuil8!B:B,Feuil8!A:A,"non trouve",0)</f>
        <v>0</v>
      </c>
      <c r="AQ3315" t="str">
        <f>IFERROR(VLOOKUP(AO3315,Feuil8!$A$2:$E$461,3,0),"")</f>
        <v/>
      </c>
      <c r="AR3315" t="str">
        <f>IFERROR(VLOOKUP(AP3315,Feuil8!$B$2:$F$461,3,0),"")</f>
        <v/>
      </c>
      <c r="AS3315" t="str">
        <f>IFERROR(VLOOKUP(AQ3315,Feuil8!$C$2:$G$461,3,0),"")</f>
        <v/>
      </c>
    </row>
    <row r="3316" spans="1:45" x14ac:dyDescent="0.2">
      <c r="A3316" s="26">
        <f>_xlfn.XLOOKUP(B3316,Feuil4!I:I,Feuil4!H:H,"non trouve",0)</f>
        <v>0</v>
      </c>
      <c r="B3316" s="20"/>
      <c r="C3316" s="31">
        <f>_xlfn.XLOOKUP(D3316,Feuil2!G:G,Feuil2!F:F,"non trouve",0)</f>
        <v>0</v>
      </c>
      <c r="E3316" s="28">
        <f t="shared" si="51"/>
        <v>0</v>
      </c>
      <c r="J3316" s="31">
        <f>_xlfn.XLOOKUP(K3316,Feuil1!B:B,Feuil1!A:A,"NON TROUVE",0)</f>
        <v>0</v>
      </c>
      <c r="L3316" s="31">
        <f>VLOOKUP(M3316,Feuil3!C$2:D$48,2,0)</f>
        <v>0</v>
      </c>
      <c r="M3316" s="27">
        <f>_xlfn.XLOOKUP(O3316,Feuil3!E:E,Feuil3!C:C,"non trouve",0)</f>
        <v>0</v>
      </c>
      <c r="N3316" s="31">
        <f>IFERROR(VLOOKUP(O3316,Feuil3!E$2:F$48,2,0),0)</f>
        <v>0</v>
      </c>
      <c r="R3316" s="22" t="str" cm="1">
        <f t="array" ref="R3316">_xlfn.TEXTJOIN(";", TRUE, IF(S3316:AF3316="O",$S$1:$AF$1,""))</f>
        <v/>
      </c>
      <c r="S3316" s="20"/>
      <c r="T3316" s="20"/>
      <c r="U3316" s="20"/>
      <c r="V3316" s="20"/>
      <c r="W3316" s="20"/>
      <c r="X3316" s="20"/>
      <c r="Y3316" s="20"/>
      <c r="Z3316" s="20"/>
      <c r="AA3316" s="20"/>
      <c r="AB3316" s="20"/>
      <c r="AC3316" s="20"/>
      <c r="AD3316" s="20"/>
      <c r="AE3316" s="20"/>
      <c r="AF3316" s="20"/>
      <c r="AO3316" s="33">
        <f>_xlfn.XLOOKUP(AP3316,Feuil8!B:B,Feuil8!A:A,"non trouve",0)</f>
        <v>0</v>
      </c>
      <c r="AQ3316" t="str">
        <f>IFERROR(VLOOKUP(AO3316,Feuil8!$A$2:$E$461,3,0),"")</f>
        <v/>
      </c>
      <c r="AR3316" t="str">
        <f>IFERROR(VLOOKUP(AP3316,Feuil8!$B$2:$F$461,3,0),"")</f>
        <v/>
      </c>
      <c r="AS3316" t="str">
        <f>IFERROR(VLOOKUP(AQ3316,Feuil8!$C$2:$G$461,3,0),"")</f>
        <v/>
      </c>
    </row>
    <row r="3317" spans="1:45" x14ac:dyDescent="0.2">
      <c r="A3317" s="26">
        <f>_xlfn.XLOOKUP(B3317,Feuil4!I:I,Feuil4!H:H,"non trouve",0)</f>
        <v>0</v>
      </c>
      <c r="B3317" s="20"/>
      <c r="C3317" s="31">
        <f>_xlfn.XLOOKUP(D3317,Feuil2!G:G,Feuil2!F:F,"non trouve",0)</f>
        <v>0</v>
      </c>
      <c r="E3317" s="28">
        <f t="shared" si="51"/>
        <v>0</v>
      </c>
      <c r="J3317" s="31">
        <f>_xlfn.XLOOKUP(K3317,Feuil1!B:B,Feuil1!A:A,"NON TROUVE",0)</f>
        <v>0</v>
      </c>
      <c r="L3317" s="31">
        <f>VLOOKUP(M3317,Feuil3!C$2:D$48,2,0)</f>
        <v>0</v>
      </c>
      <c r="M3317" s="27">
        <f>_xlfn.XLOOKUP(O3317,Feuil3!E:E,Feuil3!C:C,"non trouve",0)</f>
        <v>0</v>
      </c>
      <c r="N3317" s="31">
        <f>IFERROR(VLOOKUP(O3317,Feuil3!E$2:F$48,2,0),0)</f>
        <v>0</v>
      </c>
      <c r="R3317" s="22" t="str" cm="1">
        <f t="array" ref="R3317">_xlfn.TEXTJOIN(";", TRUE, IF(S3317:AF3317="O",$S$1:$AF$1,""))</f>
        <v/>
      </c>
      <c r="S3317" s="20"/>
      <c r="T3317" s="20"/>
      <c r="U3317" s="20"/>
      <c r="V3317" s="20"/>
      <c r="W3317" s="20"/>
      <c r="X3317" s="20"/>
      <c r="Y3317" s="20"/>
      <c r="Z3317" s="20"/>
      <c r="AA3317" s="20"/>
      <c r="AB3317" s="20"/>
      <c r="AC3317" s="20"/>
      <c r="AD3317" s="20"/>
      <c r="AE3317" s="20"/>
      <c r="AF3317" s="20"/>
      <c r="AO3317" s="33">
        <f>_xlfn.XLOOKUP(AP3317,Feuil8!B:B,Feuil8!A:A,"non trouve",0)</f>
        <v>0</v>
      </c>
      <c r="AQ3317" t="str">
        <f>IFERROR(VLOOKUP(AO3317,Feuil8!$A$2:$E$461,3,0),"")</f>
        <v/>
      </c>
      <c r="AR3317" t="str">
        <f>IFERROR(VLOOKUP(AP3317,Feuil8!$B$2:$F$461,3,0),"")</f>
        <v/>
      </c>
      <c r="AS3317" t="str">
        <f>IFERROR(VLOOKUP(AQ3317,Feuil8!$C$2:$G$461,3,0),"")</f>
        <v/>
      </c>
    </row>
    <row r="3318" spans="1:45" x14ac:dyDescent="0.2">
      <c r="A3318" s="26">
        <f>_xlfn.XLOOKUP(B3318,Feuil4!I:I,Feuil4!H:H,"non trouve",0)</f>
        <v>0</v>
      </c>
      <c r="B3318" s="20"/>
      <c r="C3318" s="31">
        <f>_xlfn.XLOOKUP(D3318,Feuil2!G:G,Feuil2!F:F,"non trouve",0)</f>
        <v>0</v>
      </c>
      <c r="E3318" s="28">
        <f t="shared" si="51"/>
        <v>0</v>
      </c>
      <c r="J3318" s="31">
        <f>_xlfn.XLOOKUP(K3318,Feuil1!B:B,Feuil1!A:A,"NON TROUVE",0)</f>
        <v>0</v>
      </c>
      <c r="L3318" s="31">
        <f>VLOOKUP(M3318,Feuil3!C$2:D$48,2,0)</f>
        <v>0</v>
      </c>
      <c r="M3318" s="27">
        <f>_xlfn.XLOOKUP(O3318,Feuil3!E:E,Feuil3!C:C,"non trouve",0)</f>
        <v>0</v>
      </c>
      <c r="N3318" s="31">
        <f>IFERROR(VLOOKUP(O3318,Feuil3!E$2:F$48,2,0),0)</f>
        <v>0</v>
      </c>
      <c r="R3318" s="22" t="str" cm="1">
        <f t="array" ref="R3318">_xlfn.TEXTJOIN(";", TRUE, IF(S3318:AF3318="O",$S$1:$AF$1,""))</f>
        <v/>
      </c>
      <c r="S3318" s="20"/>
      <c r="T3318" s="20"/>
      <c r="U3318" s="20"/>
      <c r="V3318" s="20"/>
      <c r="W3318" s="20"/>
      <c r="X3318" s="20"/>
      <c r="Y3318" s="20"/>
      <c r="Z3318" s="20"/>
      <c r="AA3318" s="20"/>
      <c r="AB3318" s="20"/>
      <c r="AC3318" s="20"/>
      <c r="AD3318" s="20"/>
      <c r="AE3318" s="20"/>
      <c r="AF3318" s="20"/>
      <c r="AO3318" s="33">
        <f>_xlfn.XLOOKUP(AP3318,Feuil8!B:B,Feuil8!A:A,"non trouve",0)</f>
        <v>0</v>
      </c>
      <c r="AQ3318" t="str">
        <f>IFERROR(VLOOKUP(AO3318,Feuil8!$A$2:$E$461,3,0),"")</f>
        <v/>
      </c>
      <c r="AR3318" t="str">
        <f>IFERROR(VLOOKUP(AP3318,Feuil8!$B$2:$F$461,3,0),"")</f>
        <v/>
      </c>
      <c r="AS3318" t="str">
        <f>IFERROR(VLOOKUP(AQ3318,Feuil8!$C$2:$G$461,3,0),"")</f>
        <v/>
      </c>
    </row>
    <row r="3319" spans="1:45" x14ac:dyDescent="0.2">
      <c r="A3319" s="26">
        <f>_xlfn.XLOOKUP(B3319,Feuil4!I:I,Feuil4!H:H,"non trouve",0)</f>
        <v>0</v>
      </c>
      <c r="B3319" s="20"/>
      <c r="C3319" s="31">
        <f>_xlfn.XLOOKUP(D3319,Feuil2!G:G,Feuil2!F:F,"non trouve",0)</f>
        <v>0</v>
      </c>
      <c r="E3319" s="28">
        <f t="shared" si="51"/>
        <v>0</v>
      </c>
      <c r="J3319" s="31">
        <f>_xlfn.XLOOKUP(K3319,Feuil1!B:B,Feuil1!A:A,"NON TROUVE",0)</f>
        <v>0</v>
      </c>
      <c r="L3319" s="31">
        <f>VLOOKUP(M3319,Feuil3!C$2:D$48,2,0)</f>
        <v>0</v>
      </c>
      <c r="M3319" s="27">
        <f>_xlfn.XLOOKUP(O3319,Feuil3!E:E,Feuil3!C:C,"non trouve",0)</f>
        <v>0</v>
      </c>
      <c r="N3319" s="31">
        <f>IFERROR(VLOOKUP(O3319,Feuil3!E$2:F$48,2,0),0)</f>
        <v>0</v>
      </c>
      <c r="R3319" s="22" t="str" cm="1">
        <f t="array" ref="R3319">_xlfn.TEXTJOIN(";", TRUE, IF(S3319:AF3319="O",$S$1:$AF$1,""))</f>
        <v/>
      </c>
      <c r="S3319" s="20"/>
      <c r="T3319" s="20"/>
      <c r="U3319" s="20"/>
      <c r="V3319" s="20"/>
      <c r="W3319" s="20"/>
      <c r="X3319" s="20"/>
      <c r="Y3319" s="20"/>
      <c r="Z3319" s="20"/>
      <c r="AA3319" s="20"/>
      <c r="AB3319" s="20"/>
      <c r="AC3319" s="20"/>
      <c r="AD3319" s="20"/>
      <c r="AE3319" s="20"/>
      <c r="AF3319" s="20"/>
      <c r="AO3319" s="33">
        <f>_xlfn.XLOOKUP(AP3319,Feuil8!B:B,Feuil8!A:A,"non trouve",0)</f>
        <v>0</v>
      </c>
      <c r="AQ3319" t="str">
        <f>IFERROR(VLOOKUP(AO3319,Feuil8!$A$2:$E$461,3,0),"")</f>
        <v/>
      </c>
      <c r="AR3319" t="str">
        <f>IFERROR(VLOOKUP(AP3319,Feuil8!$B$2:$F$461,3,0),"")</f>
        <v/>
      </c>
      <c r="AS3319" t="str">
        <f>IFERROR(VLOOKUP(AQ3319,Feuil8!$C$2:$G$461,3,0),"")</f>
        <v/>
      </c>
    </row>
    <row r="3320" spans="1:45" x14ac:dyDescent="0.2">
      <c r="A3320" s="26">
        <f>_xlfn.XLOOKUP(B3320,Feuil4!I:I,Feuil4!H:H,"non trouve",0)</f>
        <v>0</v>
      </c>
      <c r="B3320" s="20"/>
      <c r="C3320" s="31">
        <f>_xlfn.XLOOKUP(D3320,Feuil2!G:G,Feuil2!F:F,"non trouve",0)</f>
        <v>0</v>
      </c>
      <c r="E3320" s="28">
        <f t="shared" si="51"/>
        <v>0</v>
      </c>
      <c r="J3320" s="31">
        <f>_xlfn.XLOOKUP(K3320,Feuil1!B:B,Feuil1!A:A,"NON TROUVE",0)</f>
        <v>0</v>
      </c>
      <c r="L3320" s="31">
        <f>VLOOKUP(M3320,Feuil3!C$2:D$48,2,0)</f>
        <v>0</v>
      </c>
      <c r="M3320" s="27">
        <f>_xlfn.XLOOKUP(O3320,Feuil3!E:E,Feuil3!C:C,"non trouve",0)</f>
        <v>0</v>
      </c>
      <c r="N3320" s="31">
        <f>IFERROR(VLOOKUP(O3320,Feuil3!E$2:F$48,2,0),0)</f>
        <v>0</v>
      </c>
      <c r="R3320" s="22" t="str" cm="1">
        <f t="array" ref="R3320">_xlfn.TEXTJOIN(";", TRUE, IF(S3320:AF3320="O",$S$1:$AF$1,""))</f>
        <v/>
      </c>
      <c r="S3320" s="20"/>
      <c r="T3320" s="20"/>
      <c r="U3320" s="20"/>
      <c r="V3320" s="20"/>
      <c r="W3320" s="20"/>
      <c r="X3320" s="20"/>
      <c r="Y3320" s="20"/>
      <c r="Z3320" s="20"/>
      <c r="AA3320" s="20"/>
      <c r="AB3320" s="20"/>
      <c r="AC3320" s="20"/>
      <c r="AD3320" s="20"/>
      <c r="AE3320" s="20"/>
      <c r="AF3320" s="20"/>
      <c r="AO3320" s="33">
        <f>_xlfn.XLOOKUP(AP3320,Feuil8!B:B,Feuil8!A:A,"non trouve",0)</f>
        <v>0</v>
      </c>
      <c r="AQ3320" t="str">
        <f>IFERROR(VLOOKUP(AO3320,Feuil8!$A$2:$E$461,3,0),"")</f>
        <v/>
      </c>
      <c r="AR3320" t="str">
        <f>IFERROR(VLOOKUP(AP3320,Feuil8!$B$2:$F$461,3,0),"")</f>
        <v/>
      </c>
      <c r="AS3320" t="str">
        <f>IFERROR(VLOOKUP(AQ3320,Feuil8!$C$2:$G$461,3,0),"")</f>
        <v/>
      </c>
    </row>
    <row r="3321" spans="1:45" x14ac:dyDescent="0.2">
      <c r="A3321" s="26">
        <f>_xlfn.XLOOKUP(B3321,Feuil4!I:I,Feuil4!H:H,"non trouve",0)</f>
        <v>0</v>
      </c>
      <c r="B3321" s="20"/>
      <c r="C3321" s="31">
        <f>_xlfn.XLOOKUP(D3321,Feuil2!G:G,Feuil2!F:F,"non trouve",0)</f>
        <v>0</v>
      </c>
      <c r="E3321" s="28">
        <f t="shared" si="51"/>
        <v>0</v>
      </c>
      <c r="J3321" s="31">
        <f>_xlfn.XLOOKUP(K3321,Feuil1!B:B,Feuil1!A:A,"NON TROUVE",0)</f>
        <v>0</v>
      </c>
      <c r="L3321" s="31">
        <f>VLOOKUP(M3321,Feuil3!C$2:D$48,2,0)</f>
        <v>0</v>
      </c>
      <c r="M3321" s="27">
        <f>_xlfn.XLOOKUP(O3321,Feuil3!E:E,Feuil3!C:C,"non trouve",0)</f>
        <v>0</v>
      </c>
      <c r="N3321" s="31">
        <f>IFERROR(VLOOKUP(O3321,Feuil3!E$2:F$48,2,0),0)</f>
        <v>0</v>
      </c>
      <c r="R3321" s="22" t="str" cm="1">
        <f t="array" ref="R3321">_xlfn.TEXTJOIN(";", TRUE, IF(S3321:AF3321="O",$S$1:$AF$1,""))</f>
        <v/>
      </c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O3321" s="33">
        <f>_xlfn.XLOOKUP(AP3321,Feuil8!B:B,Feuil8!A:A,"non trouve",0)</f>
        <v>0</v>
      </c>
      <c r="AQ3321" t="str">
        <f>IFERROR(VLOOKUP(AO3321,Feuil8!$A$2:$E$461,3,0),"")</f>
        <v/>
      </c>
      <c r="AR3321" t="str">
        <f>IFERROR(VLOOKUP(AP3321,Feuil8!$B$2:$F$461,3,0),"")</f>
        <v/>
      </c>
      <c r="AS3321" t="str">
        <f>IFERROR(VLOOKUP(AQ3321,Feuil8!$C$2:$G$461,3,0),"")</f>
        <v/>
      </c>
    </row>
    <row r="3322" spans="1:45" x14ac:dyDescent="0.2">
      <c r="A3322" s="26">
        <f>_xlfn.XLOOKUP(B3322,Feuil4!I:I,Feuil4!H:H,"non trouve",0)</f>
        <v>0</v>
      </c>
      <c r="B3322" s="20"/>
      <c r="C3322" s="31">
        <f>_xlfn.XLOOKUP(D3322,Feuil2!G:G,Feuil2!F:F,"non trouve",0)</f>
        <v>0</v>
      </c>
      <c r="E3322" s="28">
        <f t="shared" si="51"/>
        <v>0</v>
      </c>
      <c r="J3322" s="31">
        <f>_xlfn.XLOOKUP(K3322,Feuil1!B:B,Feuil1!A:A,"NON TROUVE",0)</f>
        <v>0</v>
      </c>
      <c r="L3322" s="31">
        <f>VLOOKUP(M3322,Feuil3!C$2:D$48,2,0)</f>
        <v>0</v>
      </c>
      <c r="M3322" s="27">
        <f>_xlfn.XLOOKUP(O3322,Feuil3!E:E,Feuil3!C:C,"non trouve",0)</f>
        <v>0</v>
      </c>
      <c r="N3322" s="31">
        <f>IFERROR(VLOOKUP(O3322,Feuil3!E$2:F$48,2,0),0)</f>
        <v>0</v>
      </c>
      <c r="R3322" s="22" t="str" cm="1">
        <f t="array" ref="R3322">_xlfn.TEXTJOIN(";", TRUE, IF(S3322:AF3322="O",$S$1:$AF$1,""))</f>
        <v/>
      </c>
      <c r="S3322" s="20"/>
      <c r="T3322" s="20"/>
      <c r="U3322" s="20"/>
      <c r="V3322" s="20"/>
      <c r="W3322" s="20"/>
      <c r="X3322" s="20"/>
      <c r="Y3322" s="20"/>
      <c r="Z3322" s="20"/>
      <c r="AA3322" s="20"/>
      <c r="AB3322" s="20"/>
      <c r="AC3322" s="20"/>
      <c r="AD3322" s="20"/>
      <c r="AE3322" s="20"/>
      <c r="AF3322" s="20"/>
      <c r="AO3322" s="33">
        <f>_xlfn.XLOOKUP(AP3322,Feuil8!B:B,Feuil8!A:A,"non trouve",0)</f>
        <v>0</v>
      </c>
      <c r="AQ3322" t="str">
        <f>IFERROR(VLOOKUP(AO3322,Feuil8!$A$2:$E$461,3,0),"")</f>
        <v/>
      </c>
      <c r="AR3322" t="str">
        <f>IFERROR(VLOOKUP(AP3322,Feuil8!$B$2:$F$461,3,0),"")</f>
        <v/>
      </c>
      <c r="AS3322" t="str">
        <f>IFERROR(VLOOKUP(AQ3322,Feuil8!$C$2:$G$461,3,0),"")</f>
        <v/>
      </c>
    </row>
    <row r="3323" spans="1:45" x14ac:dyDescent="0.2">
      <c r="A3323" s="26">
        <f>_xlfn.XLOOKUP(B3323,Feuil4!I:I,Feuil4!H:H,"non trouve",0)</f>
        <v>0</v>
      </c>
      <c r="B3323" s="20"/>
      <c r="C3323" s="31">
        <f>_xlfn.XLOOKUP(D3323,Feuil2!G:G,Feuil2!F:F,"non trouve",0)</f>
        <v>0</v>
      </c>
      <c r="E3323" s="28">
        <f t="shared" si="51"/>
        <v>0</v>
      </c>
      <c r="J3323" s="31">
        <f>_xlfn.XLOOKUP(K3323,Feuil1!B:B,Feuil1!A:A,"NON TROUVE",0)</f>
        <v>0</v>
      </c>
      <c r="L3323" s="31">
        <f>VLOOKUP(M3323,Feuil3!C$2:D$48,2,0)</f>
        <v>0</v>
      </c>
      <c r="M3323" s="27">
        <f>_xlfn.XLOOKUP(O3323,Feuil3!E:E,Feuil3!C:C,"non trouve",0)</f>
        <v>0</v>
      </c>
      <c r="N3323" s="31">
        <f>IFERROR(VLOOKUP(O3323,Feuil3!E$2:F$48,2,0),0)</f>
        <v>0</v>
      </c>
      <c r="R3323" s="22" t="str" cm="1">
        <f t="array" ref="R3323">_xlfn.TEXTJOIN(";", TRUE, IF(S3323:AF3323="O",$S$1:$AF$1,""))</f>
        <v/>
      </c>
      <c r="S3323" s="20"/>
      <c r="T3323" s="20"/>
      <c r="U3323" s="20"/>
      <c r="V3323" s="20"/>
      <c r="W3323" s="20"/>
      <c r="X3323" s="20"/>
      <c r="Y3323" s="20"/>
      <c r="Z3323" s="20"/>
      <c r="AA3323" s="20"/>
      <c r="AB3323" s="20"/>
      <c r="AC3323" s="20"/>
      <c r="AD3323" s="20"/>
      <c r="AE3323" s="20"/>
      <c r="AF3323" s="20"/>
      <c r="AO3323" s="33">
        <f>_xlfn.XLOOKUP(AP3323,Feuil8!B:B,Feuil8!A:A,"non trouve",0)</f>
        <v>0</v>
      </c>
      <c r="AQ3323" t="str">
        <f>IFERROR(VLOOKUP(AO3323,Feuil8!$A$2:$E$461,3,0),"")</f>
        <v/>
      </c>
      <c r="AR3323" t="str">
        <f>IFERROR(VLOOKUP(AP3323,Feuil8!$B$2:$F$461,3,0),"")</f>
        <v/>
      </c>
      <c r="AS3323" t="str">
        <f>IFERROR(VLOOKUP(AQ3323,Feuil8!$C$2:$G$461,3,0),"")</f>
        <v/>
      </c>
    </row>
    <row r="3324" spans="1:45" x14ac:dyDescent="0.2">
      <c r="A3324" s="26">
        <f>_xlfn.XLOOKUP(B3324,Feuil4!I:I,Feuil4!H:H,"non trouve",0)</f>
        <v>0</v>
      </c>
      <c r="B3324" s="20"/>
      <c r="C3324" s="31">
        <f>_xlfn.XLOOKUP(D3324,Feuil2!G:G,Feuil2!F:F,"non trouve",0)</f>
        <v>0</v>
      </c>
      <c r="E3324" s="28">
        <f t="shared" si="51"/>
        <v>0</v>
      </c>
      <c r="J3324" s="31">
        <f>_xlfn.XLOOKUP(K3324,Feuil1!B:B,Feuil1!A:A,"NON TROUVE",0)</f>
        <v>0</v>
      </c>
      <c r="L3324" s="31">
        <f>VLOOKUP(M3324,Feuil3!C$2:D$48,2,0)</f>
        <v>0</v>
      </c>
      <c r="M3324" s="27">
        <f>_xlfn.XLOOKUP(O3324,Feuil3!E:E,Feuil3!C:C,"non trouve",0)</f>
        <v>0</v>
      </c>
      <c r="N3324" s="31">
        <f>IFERROR(VLOOKUP(O3324,Feuil3!E$2:F$48,2,0),0)</f>
        <v>0</v>
      </c>
      <c r="R3324" s="22" t="str" cm="1">
        <f t="array" ref="R3324">_xlfn.TEXTJOIN(";", TRUE, IF(S3324:AF3324="O",$S$1:$AF$1,""))</f>
        <v/>
      </c>
      <c r="S3324" s="20"/>
      <c r="T3324" s="20"/>
      <c r="U3324" s="20"/>
      <c r="V3324" s="20"/>
      <c r="W3324" s="20"/>
      <c r="X3324" s="20"/>
      <c r="Y3324" s="20"/>
      <c r="Z3324" s="20"/>
      <c r="AA3324" s="20"/>
      <c r="AB3324" s="20"/>
      <c r="AC3324" s="20"/>
      <c r="AD3324" s="20"/>
      <c r="AE3324" s="20"/>
      <c r="AF3324" s="20"/>
      <c r="AO3324" s="33">
        <f>_xlfn.XLOOKUP(AP3324,Feuil8!B:B,Feuil8!A:A,"non trouve",0)</f>
        <v>0</v>
      </c>
      <c r="AQ3324" t="str">
        <f>IFERROR(VLOOKUP(AO3324,Feuil8!$A$2:$E$461,3,0),"")</f>
        <v/>
      </c>
      <c r="AR3324" t="str">
        <f>IFERROR(VLOOKUP(AP3324,Feuil8!$B$2:$F$461,3,0),"")</f>
        <v/>
      </c>
      <c r="AS3324" t="str">
        <f>IFERROR(VLOOKUP(AQ3324,Feuil8!$C$2:$G$461,3,0),"")</f>
        <v/>
      </c>
    </row>
    <row r="3325" spans="1:45" x14ac:dyDescent="0.2">
      <c r="A3325" s="26">
        <f>_xlfn.XLOOKUP(B3325,Feuil4!I:I,Feuil4!H:H,"non trouve",0)</f>
        <v>0</v>
      </c>
      <c r="B3325" s="20"/>
      <c r="C3325" s="31">
        <f>_xlfn.XLOOKUP(D3325,Feuil2!G:G,Feuil2!F:F,"non trouve",0)</f>
        <v>0</v>
      </c>
      <c r="E3325" s="28">
        <f t="shared" si="51"/>
        <v>0</v>
      </c>
      <c r="J3325" s="31">
        <f>_xlfn.XLOOKUP(K3325,Feuil1!B:B,Feuil1!A:A,"NON TROUVE",0)</f>
        <v>0</v>
      </c>
      <c r="L3325" s="31">
        <f>VLOOKUP(M3325,Feuil3!C$2:D$48,2,0)</f>
        <v>0</v>
      </c>
      <c r="M3325" s="27">
        <f>_xlfn.XLOOKUP(O3325,Feuil3!E:E,Feuil3!C:C,"non trouve",0)</f>
        <v>0</v>
      </c>
      <c r="N3325" s="31">
        <f>IFERROR(VLOOKUP(O3325,Feuil3!E$2:F$48,2,0),0)</f>
        <v>0</v>
      </c>
      <c r="R3325" s="22" t="str" cm="1">
        <f t="array" ref="R3325">_xlfn.TEXTJOIN(";", TRUE, IF(S3325:AF3325="O",$S$1:$AF$1,""))</f>
        <v/>
      </c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O3325" s="33">
        <f>_xlfn.XLOOKUP(AP3325,Feuil8!B:B,Feuil8!A:A,"non trouve",0)</f>
        <v>0</v>
      </c>
      <c r="AQ3325" t="str">
        <f>IFERROR(VLOOKUP(AO3325,Feuil8!$A$2:$E$461,3,0),"")</f>
        <v/>
      </c>
      <c r="AR3325" t="str">
        <f>IFERROR(VLOOKUP(AP3325,Feuil8!$B$2:$F$461,3,0),"")</f>
        <v/>
      </c>
      <c r="AS3325" t="str">
        <f>IFERROR(VLOOKUP(AQ3325,Feuil8!$C$2:$G$461,3,0),"")</f>
        <v/>
      </c>
    </row>
    <row r="3326" spans="1:45" x14ac:dyDescent="0.2">
      <c r="A3326" s="26">
        <f>_xlfn.XLOOKUP(B3326,Feuil4!I:I,Feuil4!H:H,"non trouve",0)</f>
        <v>0</v>
      </c>
      <c r="B3326" s="20"/>
      <c r="C3326" s="31">
        <f>_xlfn.XLOOKUP(D3326,Feuil2!G:G,Feuil2!F:F,"non trouve",0)</f>
        <v>0</v>
      </c>
      <c r="E3326" s="28">
        <f t="shared" si="51"/>
        <v>0</v>
      </c>
      <c r="J3326" s="31">
        <f>_xlfn.XLOOKUP(K3326,Feuil1!B:B,Feuil1!A:A,"NON TROUVE",0)</f>
        <v>0</v>
      </c>
      <c r="L3326" s="31">
        <f>VLOOKUP(M3326,Feuil3!C$2:D$48,2,0)</f>
        <v>0</v>
      </c>
      <c r="M3326" s="27">
        <f>_xlfn.XLOOKUP(O3326,Feuil3!E:E,Feuil3!C:C,"non trouve",0)</f>
        <v>0</v>
      </c>
      <c r="N3326" s="31">
        <f>IFERROR(VLOOKUP(O3326,Feuil3!E$2:F$48,2,0),0)</f>
        <v>0</v>
      </c>
      <c r="R3326" s="22" t="str" cm="1">
        <f t="array" ref="R3326">_xlfn.TEXTJOIN(";", TRUE, IF(S3326:AF3326="O",$S$1:$AF$1,""))</f>
        <v/>
      </c>
      <c r="S3326" s="20"/>
      <c r="T3326" s="20"/>
      <c r="U3326" s="20"/>
      <c r="V3326" s="20"/>
      <c r="W3326" s="20"/>
      <c r="X3326" s="20"/>
      <c r="Y3326" s="20"/>
      <c r="Z3326" s="20"/>
      <c r="AA3326" s="20"/>
      <c r="AB3326" s="20"/>
      <c r="AC3326" s="20"/>
      <c r="AD3326" s="20"/>
      <c r="AE3326" s="20"/>
      <c r="AF3326" s="20"/>
      <c r="AO3326" s="33">
        <f>_xlfn.XLOOKUP(AP3326,Feuil8!B:B,Feuil8!A:A,"non trouve",0)</f>
        <v>0</v>
      </c>
      <c r="AQ3326" t="str">
        <f>IFERROR(VLOOKUP(AO3326,Feuil8!$A$2:$E$461,3,0),"")</f>
        <v/>
      </c>
      <c r="AR3326" t="str">
        <f>IFERROR(VLOOKUP(AP3326,Feuil8!$B$2:$F$461,3,0),"")</f>
        <v/>
      </c>
      <c r="AS3326" t="str">
        <f>IFERROR(VLOOKUP(AQ3326,Feuil8!$C$2:$G$461,3,0),"")</f>
        <v/>
      </c>
    </row>
    <row r="3327" spans="1:45" x14ac:dyDescent="0.2">
      <c r="A3327" s="26">
        <f>_xlfn.XLOOKUP(B3327,Feuil4!I:I,Feuil4!H:H,"non trouve",0)</f>
        <v>0</v>
      </c>
      <c r="B3327" s="20"/>
      <c r="C3327" s="31">
        <f>_xlfn.XLOOKUP(D3327,Feuil2!G:G,Feuil2!F:F,"non trouve",0)</f>
        <v>0</v>
      </c>
      <c r="E3327" s="28">
        <f t="shared" si="51"/>
        <v>0</v>
      </c>
      <c r="J3327" s="31">
        <f>_xlfn.XLOOKUP(K3327,Feuil1!B:B,Feuil1!A:A,"NON TROUVE",0)</f>
        <v>0</v>
      </c>
      <c r="L3327" s="31">
        <f>VLOOKUP(M3327,Feuil3!C$2:D$48,2,0)</f>
        <v>0</v>
      </c>
      <c r="M3327" s="27">
        <f>_xlfn.XLOOKUP(O3327,Feuil3!E:E,Feuil3!C:C,"non trouve",0)</f>
        <v>0</v>
      </c>
      <c r="N3327" s="31">
        <f>IFERROR(VLOOKUP(O3327,Feuil3!E$2:F$48,2,0),0)</f>
        <v>0</v>
      </c>
      <c r="R3327" s="22" t="str" cm="1">
        <f t="array" ref="R3327">_xlfn.TEXTJOIN(";", TRUE, IF(S3327:AF3327="O",$S$1:$AF$1,""))</f>
        <v/>
      </c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20"/>
      <c r="AE3327" s="20"/>
      <c r="AF3327" s="20"/>
      <c r="AO3327" s="33">
        <f>_xlfn.XLOOKUP(AP3327,Feuil8!B:B,Feuil8!A:A,"non trouve",0)</f>
        <v>0</v>
      </c>
      <c r="AQ3327" t="str">
        <f>IFERROR(VLOOKUP(AO3327,Feuil8!$A$2:$E$461,3,0),"")</f>
        <v/>
      </c>
      <c r="AR3327" t="str">
        <f>IFERROR(VLOOKUP(AP3327,Feuil8!$B$2:$F$461,3,0),"")</f>
        <v/>
      </c>
      <c r="AS3327" t="str">
        <f>IFERROR(VLOOKUP(AQ3327,Feuil8!$C$2:$G$461,3,0),"")</f>
        <v/>
      </c>
    </row>
    <row r="3328" spans="1:45" x14ac:dyDescent="0.2">
      <c r="A3328" s="26">
        <f>_xlfn.XLOOKUP(B3328,Feuil4!I:I,Feuil4!H:H,"non trouve",0)</f>
        <v>0</v>
      </c>
      <c r="B3328" s="20"/>
      <c r="C3328" s="31">
        <f>_xlfn.XLOOKUP(D3328,Feuil2!G:G,Feuil2!F:F,"non trouve",0)</f>
        <v>0</v>
      </c>
      <c r="E3328" s="28">
        <f t="shared" si="51"/>
        <v>0</v>
      </c>
      <c r="J3328" s="31">
        <f>_xlfn.XLOOKUP(K3328,Feuil1!B:B,Feuil1!A:A,"NON TROUVE",0)</f>
        <v>0</v>
      </c>
      <c r="L3328" s="31">
        <f>VLOOKUP(M3328,Feuil3!C$2:D$48,2,0)</f>
        <v>0</v>
      </c>
      <c r="M3328" s="27">
        <f>_xlfn.XLOOKUP(O3328,Feuil3!E:E,Feuil3!C:C,"non trouve",0)</f>
        <v>0</v>
      </c>
      <c r="N3328" s="31">
        <f>IFERROR(VLOOKUP(O3328,Feuil3!E$2:F$48,2,0),0)</f>
        <v>0</v>
      </c>
      <c r="R3328" s="22" t="str" cm="1">
        <f t="array" ref="R3328">_xlfn.TEXTJOIN(";", TRUE, IF(S3328:AF3328="O",$S$1:$AF$1,""))</f>
        <v/>
      </c>
      <c r="S3328" s="20"/>
      <c r="T3328" s="20"/>
      <c r="U3328" s="20"/>
      <c r="V3328" s="20"/>
      <c r="W3328" s="20"/>
      <c r="X3328" s="20"/>
      <c r="Y3328" s="20"/>
      <c r="Z3328" s="20"/>
      <c r="AA3328" s="20"/>
      <c r="AB3328" s="20"/>
      <c r="AC3328" s="20"/>
      <c r="AD3328" s="20"/>
      <c r="AE3328" s="20"/>
      <c r="AF3328" s="20"/>
      <c r="AO3328" s="33">
        <f>_xlfn.XLOOKUP(AP3328,Feuil8!B:B,Feuil8!A:A,"non trouve",0)</f>
        <v>0</v>
      </c>
      <c r="AQ3328" t="str">
        <f>IFERROR(VLOOKUP(AO3328,Feuil8!$A$2:$E$461,3,0),"")</f>
        <v/>
      </c>
      <c r="AR3328" t="str">
        <f>IFERROR(VLOOKUP(AP3328,Feuil8!$B$2:$F$461,3,0),"")</f>
        <v/>
      </c>
      <c r="AS3328" t="str">
        <f>IFERROR(VLOOKUP(AQ3328,Feuil8!$C$2:$G$461,3,0),"")</f>
        <v/>
      </c>
    </row>
    <row r="3329" spans="1:45" x14ac:dyDescent="0.2">
      <c r="A3329" s="26">
        <f>_xlfn.XLOOKUP(B3329,Feuil4!I:I,Feuil4!H:H,"non trouve",0)</f>
        <v>0</v>
      </c>
      <c r="B3329" s="20"/>
      <c r="C3329" s="31">
        <f>_xlfn.XLOOKUP(D3329,Feuil2!G:G,Feuil2!F:F,"non trouve",0)</f>
        <v>0</v>
      </c>
      <c r="E3329" s="28">
        <f t="shared" si="51"/>
        <v>0</v>
      </c>
      <c r="J3329" s="31">
        <f>_xlfn.XLOOKUP(K3329,Feuil1!B:B,Feuil1!A:A,"NON TROUVE",0)</f>
        <v>0</v>
      </c>
      <c r="L3329" s="31">
        <f>VLOOKUP(M3329,Feuil3!C$2:D$48,2,0)</f>
        <v>0</v>
      </c>
      <c r="M3329" s="27">
        <f>_xlfn.XLOOKUP(O3329,Feuil3!E:E,Feuil3!C:C,"non trouve",0)</f>
        <v>0</v>
      </c>
      <c r="N3329" s="31">
        <f>IFERROR(VLOOKUP(O3329,Feuil3!E$2:F$48,2,0),0)</f>
        <v>0</v>
      </c>
      <c r="R3329" s="22" t="str" cm="1">
        <f t="array" ref="R3329">_xlfn.TEXTJOIN(";", TRUE, IF(S3329:AF3329="O",$S$1:$AF$1,""))</f>
        <v/>
      </c>
      <c r="S3329" s="20"/>
      <c r="T3329" s="20"/>
      <c r="U3329" s="20"/>
      <c r="V3329" s="20"/>
      <c r="W3329" s="20"/>
      <c r="X3329" s="20"/>
      <c r="Y3329" s="20"/>
      <c r="Z3329" s="20"/>
      <c r="AA3329" s="20"/>
      <c r="AB3329" s="20"/>
      <c r="AC3329" s="20"/>
      <c r="AD3329" s="20"/>
      <c r="AE3329" s="20"/>
      <c r="AF3329" s="20"/>
      <c r="AO3329" s="33">
        <f>_xlfn.XLOOKUP(AP3329,Feuil8!B:B,Feuil8!A:A,"non trouve",0)</f>
        <v>0</v>
      </c>
      <c r="AQ3329" t="str">
        <f>IFERROR(VLOOKUP(AO3329,Feuil8!$A$2:$E$461,3,0),"")</f>
        <v/>
      </c>
      <c r="AR3329" t="str">
        <f>IFERROR(VLOOKUP(AP3329,Feuil8!$B$2:$F$461,3,0),"")</f>
        <v/>
      </c>
      <c r="AS3329" t="str">
        <f>IFERROR(VLOOKUP(AQ3329,Feuil8!$C$2:$G$461,3,0),"")</f>
        <v/>
      </c>
    </row>
    <row r="3330" spans="1:45" x14ac:dyDescent="0.2">
      <c r="A3330" s="26">
        <f>_xlfn.XLOOKUP(B3330,Feuil4!I:I,Feuil4!H:H,"non trouve",0)</f>
        <v>0</v>
      </c>
      <c r="B3330" s="20"/>
      <c r="C3330" s="31">
        <f>_xlfn.XLOOKUP(D3330,Feuil2!G:G,Feuil2!F:F,"non trouve",0)</f>
        <v>0</v>
      </c>
      <c r="E3330" s="28">
        <f t="shared" si="51"/>
        <v>0</v>
      </c>
      <c r="J3330" s="31">
        <f>_xlfn.XLOOKUP(K3330,Feuil1!B:B,Feuil1!A:A,"NON TROUVE",0)</f>
        <v>0</v>
      </c>
      <c r="L3330" s="31">
        <f>VLOOKUP(M3330,Feuil3!C$2:D$48,2,0)</f>
        <v>0</v>
      </c>
      <c r="M3330" s="27">
        <f>_xlfn.XLOOKUP(O3330,Feuil3!E:E,Feuil3!C:C,"non trouve",0)</f>
        <v>0</v>
      </c>
      <c r="N3330" s="31">
        <f>IFERROR(VLOOKUP(O3330,Feuil3!E$2:F$48,2,0),0)</f>
        <v>0</v>
      </c>
      <c r="R3330" s="22" t="str" cm="1">
        <f t="array" ref="R3330">_xlfn.TEXTJOIN(";", TRUE, IF(S3330:AF3330="O",$S$1:$AF$1,""))</f>
        <v/>
      </c>
      <c r="S3330" s="20"/>
      <c r="T3330" s="20"/>
      <c r="U3330" s="20"/>
      <c r="V3330" s="20"/>
      <c r="W3330" s="20"/>
      <c r="X3330" s="20"/>
      <c r="Y3330" s="20"/>
      <c r="Z3330" s="20"/>
      <c r="AA3330" s="20"/>
      <c r="AB3330" s="20"/>
      <c r="AC3330" s="20"/>
      <c r="AD3330" s="20"/>
      <c r="AE3330" s="20"/>
      <c r="AF3330" s="20"/>
      <c r="AO3330" s="33">
        <f>_xlfn.XLOOKUP(AP3330,Feuil8!B:B,Feuil8!A:A,"non trouve",0)</f>
        <v>0</v>
      </c>
      <c r="AQ3330" t="str">
        <f>IFERROR(VLOOKUP(AO3330,Feuil8!$A$2:$E$461,3,0),"")</f>
        <v/>
      </c>
      <c r="AR3330" t="str">
        <f>IFERROR(VLOOKUP(AP3330,Feuil8!$B$2:$F$461,3,0),"")</f>
        <v/>
      </c>
      <c r="AS3330" t="str">
        <f>IFERROR(VLOOKUP(AQ3330,Feuil8!$C$2:$G$461,3,0),"")</f>
        <v/>
      </c>
    </row>
    <row r="3331" spans="1:45" x14ac:dyDescent="0.2">
      <c r="A3331" s="26">
        <f>_xlfn.XLOOKUP(B3331,Feuil4!I:I,Feuil4!H:H,"non trouve",0)</f>
        <v>0</v>
      </c>
      <c r="B3331" s="20"/>
      <c r="C3331" s="31">
        <f>_xlfn.XLOOKUP(D3331,Feuil2!G:G,Feuil2!F:F,"non trouve",0)</f>
        <v>0</v>
      </c>
      <c r="E3331" s="28">
        <f t="shared" si="51"/>
        <v>0</v>
      </c>
      <c r="J3331" s="31">
        <f>_xlfn.XLOOKUP(K3331,Feuil1!B:B,Feuil1!A:A,"NON TROUVE",0)</f>
        <v>0</v>
      </c>
      <c r="L3331" s="31">
        <f>VLOOKUP(M3331,Feuil3!C$2:D$48,2,0)</f>
        <v>0</v>
      </c>
      <c r="M3331" s="27">
        <f>_xlfn.XLOOKUP(O3331,Feuil3!E:E,Feuil3!C:C,"non trouve",0)</f>
        <v>0</v>
      </c>
      <c r="N3331" s="31">
        <f>IFERROR(VLOOKUP(O3331,Feuil3!E$2:F$48,2,0),0)</f>
        <v>0</v>
      </c>
      <c r="R3331" s="22" t="str" cm="1">
        <f t="array" ref="R3331">_xlfn.TEXTJOIN(";", TRUE, IF(S3331:AF3331="O",$S$1:$AF$1,""))</f>
        <v/>
      </c>
      <c r="S3331" s="20"/>
      <c r="T3331" s="20"/>
      <c r="U3331" s="20"/>
      <c r="V3331" s="20"/>
      <c r="W3331" s="20"/>
      <c r="X3331" s="20"/>
      <c r="Y3331" s="20"/>
      <c r="Z3331" s="20"/>
      <c r="AA3331" s="20"/>
      <c r="AB3331" s="20"/>
      <c r="AC3331" s="20"/>
      <c r="AD3331" s="20"/>
      <c r="AE3331" s="20"/>
      <c r="AF3331" s="20"/>
      <c r="AO3331" s="33">
        <f>_xlfn.XLOOKUP(AP3331,Feuil8!B:B,Feuil8!A:A,"non trouve",0)</f>
        <v>0</v>
      </c>
      <c r="AQ3331" t="str">
        <f>IFERROR(VLOOKUP(AO3331,Feuil8!$A$2:$E$461,3,0),"")</f>
        <v/>
      </c>
      <c r="AR3331" t="str">
        <f>IFERROR(VLOOKUP(AP3331,Feuil8!$B$2:$F$461,3,0),"")</f>
        <v/>
      </c>
      <c r="AS3331" t="str">
        <f>IFERROR(VLOOKUP(AQ3331,Feuil8!$C$2:$G$461,3,0),"")</f>
        <v/>
      </c>
    </row>
    <row r="3332" spans="1:45" x14ac:dyDescent="0.2">
      <c r="A3332" s="26">
        <f>_xlfn.XLOOKUP(B3332,Feuil4!I:I,Feuil4!H:H,"non trouve",0)</f>
        <v>0</v>
      </c>
      <c r="B3332" s="20"/>
      <c r="C3332" s="31">
        <f>_xlfn.XLOOKUP(D3332,Feuil2!G:G,Feuil2!F:F,"non trouve",0)</f>
        <v>0</v>
      </c>
      <c r="E3332" s="28">
        <f t="shared" si="51"/>
        <v>0</v>
      </c>
      <c r="J3332" s="31">
        <f>_xlfn.XLOOKUP(K3332,Feuil1!B:B,Feuil1!A:A,"NON TROUVE",0)</f>
        <v>0</v>
      </c>
      <c r="L3332" s="31">
        <f>VLOOKUP(M3332,Feuil3!C$2:D$48,2,0)</f>
        <v>0</v>
      </c>
      <c r="M3332" s="27">
        <f>_xlfn.XLOOKUP(O3332,Feuil3!E:E,Feuil3!C:C,"non trouve",0)</f>
        <v>0</v>
      </c>
      <c r="N3332" s="31">
        <f>IFERROR(VLOOKUP(O3332,Feuil3!E$2:F$48,2,0),0)</f>
        <v>0</v>
      </c>
      <c r="R3332" s="22" t="str" cm="1">
        <f t="array" ref="R3332">_xlfn.TEXTJOIN(";", TRUE, IF(S3332:AF3332="O",$S$1:$AF$1,""))</f>
        <v/>
      </c>
      <c r="S3332" s="20"/>
      <c r="T3332" s="20"/>
      <c r="U3332" s="20"/>
      <c r="V3332" s="20"/>
      <c r="W3332" s="20"/>
      <c r="X3332" s="20"/>
      <c r="Y3332" s="20"/>
      <c r="Z3332" s="20"/>
      <c r="AA3332" s="20"/>
      <c r="AB3332" s="20"/>
      <c r="AC3332" s="20"/>
      <c r="AD3332" s="20"/>
      <c r="AE3332" s="20"/>
      <c r="AF3332" s="20"/>
      <c r="AO3332" s="33">
        <f>_xlfn.XLOOKUP(AP3332,Feuil8!B:B,Feuil8!A:A,"non trouve",0)</f>
        <v>0</v>
      </c>
      <c r="AQ3332" t="str">
        <f>IFERROR(VLOOKUP(AO3332,Feuil8!$A$2:$E$461,3,0),"")</f>
        <v/>
      </c>
      <c r="AR3332" t="str">
        <f>IFERROR(VLOOKUP(AP3332,Feuil8!$B$2:$F$461,3,0),"")</f>
        <v/>
      </c>
      <c r="AS3332" t="str">
        <f>IFERROR(VLOOKUP(AQ3332,Feuil8!$C$2:$G$461,3,0),"")</f>
        <v/>
      </c>
    </row>
    <row r="3333" spans="1:45" x14ac:dyDescent="0.2">
      <c r="A3333" s="26">
        <f>_xlfn.XLOOKUP(B3333,Feuil4!I:I,Feuil4!H:H,"non trouve",0)</f>
        <v>0</v>
      </c>
      <c r="B3333" s="20"/>
      <c r="C3333" s="31">
        <f>_xlfn.XLOOKUP(D3333,Feuil2!G:G,Feuil2!F:F,"non trouve",0)</f>
        <v>0</v>
      </c>
      <c r="E3333" s="28">
        <f t="shared" ref="E3333:E3396" si="52">G3333</f>
        <v>0</v>
      </c>
      <c r="J3333" s="31">
        <f>_xlfn.XLOOKUP(K3333,Feuil1!B:B,Feuil1!A:A,"NON TROUVE",0)</f>
        <v>0</v>
      </c>
      <c r="L3333" s="31">
        <f>VLOOKUP(M3333,Feuil3!C$2:D$48,2,0)</f>
        <v>0</v>
      </c>
      <c r="M3333" s="27">
        <f>_xlfn.XLOOKUP(O3333,Feuil3!E:E,Feuil3!C:C,"non trouve",0)</f>
        <v>0</v>
      </c>
      <c r="N3333" s="31">
        <f>IFERROR(VLOOKUP(O3333,Feuil3!E$2:F$48,2,0),0)</f>
        <v>0</v>
      </c>
      <c r="R3333" s="22" t="str" cm="1">
        <f t="array" ref="R3333">_xlfn.TEXTJOIN(";", TRUE, IF(S3333:AF3333="O",$S$1:$AF$1,""))</f>
        <v/>
      </c>
      <c r="S3333" s="20"/>
      <c r="T3333" s="20"/>
      <c r="U3333" s="20"/>
      <c r="V3333" s="20"/>
      <c r="W3333" s="20"/>
      <c r="X3333" s="20"/>
      <c r="Y3333" s="20"/>
      <c r="Z3333" s="20"/>
      <c r="AA3333" s="20"/>
      <c r="AB3333" s="20"/>
      <c r="AC3333" s="20"/>
      <c r="AD3333" s="20"/>
      <c r="AE3333" s="20"/>
      <c r="AF3333" s="20"/>
      <c r="AO3333" s="33">
        <f>_xlfn.XLOOKUP(AP3333,Feuil8!B:B,Feuil8!A:A,"non trouve",0)</f>
        <v>0</v>
      </c>
      <c r="AQ3333" t="str">
        <f>IFERROR(VLOOKUP(AO3333,Feuil8!$A$2:$E$461,3,0),"")</f>
        <v/>
      </c>
      <c r="AR3333" t="str">
        <f>IFERROR(VLOOKUP(AP3333,Feuil8!$B$2:$F$461,3,0),"")</f>
        <v/>
      </c>
      <c r="AS3333" t="str">
        <f>IFERROR(VLOOKUP(AQ3333,Feuil8!$C$2:$G$461,3,0),"")</f>
        <v/>
      </c>
    </row>
    <row r="3334" spans="1:45" x14ac:dyDescent="0.2">
      <c r="A3334" s="26">
        <f>_xlfn.XLOOKUP(B3334,Feuil4!I:I,Feuil4!H:H,"non trouve",0)</f>
        <v>0</v>
      </c>
      <c r="B3334" s="20"/>
      <c r="C3334" s="31">
        <f>_xlfn.XLOOKUP(D3334,Feuil2!G:G,Feuil2!F:F,"non trouve",0)</f>
        <v>0</v>
      </c>
      <c r="E3334" s="28">
        <f t="shared" si="52"/>
        <v>0</v>
      </c>
      <c r="J3334" s="31">
        <f>_xlfn.XLOOKUP(K3334,Feuil1!B:B,Feuil1!A:A,"NON TROUVE",0)</f>
        <v>0</v>
      </c>
      <c r="L3334" s="31">
        <f>VLOOKUP(M3334,Feuil3!C$2:D$48,2,0)</f>
        <v>0</v>
      </c>
      <c r="M3334" s="27">
        <f>_xlfn.XLOOKUP(O3334,Feuil3!E:E,Feuil3!C:C,"non trouve",0)</f>
        <v>0</v>
      </c>
      <c r="N3334" s="31">
        <f>IFERROR(VLOOKUP(O3334,Feuil3!E$2:F$48,2,0),0)</f>
        <v>0</v>
      </c>
      <c r="R3334" s="22" t="str" cm="1">
        <f t="array" ref="R3334">_xlfn.TEXTJOIN(";", TRUE, IF(S3334:AF3334="O",$S$1:$AF$1,""))</f>
        <v/>
      </c>
      <c r="S3334" s="20"/>
      <c r="T3334" s="20"/>
      <c r="U3334" s="20"/>
      <c r="V3334" s="20"/>
      <c r="W3334" s="20"/>
      <c r="X3334" s="20"/>
      <c r="Y3334" s="20"/>
      <c r="Z3334" s="20"/>
      <c r="AA3334" s="20"/>
      <c r="AB3334" s="20"/>
      <c r="AC3334" s="20"/>
      <c r="AD3334" s="20"/>
      <c r="AE3334" s="20"/>
      <c r="AF3334" s="20"/>
      <c r="AO3334" s="33">
        <f>_xlfn.XLOOKUP(AP3334,Feuil8!B:B,Feuil8!A:A,"non trouve",0)</f>
        <v>0</v>
      </c>
      <c r="AQ3334" t="str">
        <f>IFERROR(VLOOKUP(AO3334,Feuil8!$A$2:$E$461,3,0),"")</f>
        <v/>
      </c>
      <c r="AR3334" t="str">
        <f>IFERROR(VLOOKUP(AP3334,Feuil8!$B$2:$F$461,3,0),"")</f>
        <v/>
      </c>
      <c r="AS3334" t="str">
        <f>IFERROR(VLOOKUP(AQ3334,Feuil8!$C$2:$G$461,3,0),"")</f>
        <v/>
      </c>
    </row>
    <row r="3335" spans="1:45" x14ac:dyDescent="0.2">
      <c r="A3335" s="26">
        <f>_xlfn.XLOOKUP(B3335,Feuil4!I:I,Feuil4!H:H,"non trouve",0)</f>
        <v>0</v>
      </c>
      <c r="B3335" s="20"/>
      <c r="C3335" s="31">
        <f>_xlfn.XLOOKUP(D3335,Feuil2!G:G,Feuil2!F:F,"non trouve",0)</f>
        <v>0</v>
      </c>
      <c r="E3335" s="28">
        <f t="shared" si="52"/>
        <v>0</v>
      </c>
      <c r="J3335" s="31">
        <f>_xlfn.XLOOKUP(K3335,Feuil1!B:B,Feuil1!A:A,"NON TROUVE",0)</f>
        <v>0</v>
      </c>
      <c r="L3335" s="31">
        <f>VLOOKUP(M3335,Feuil3!C$2:D$48,2,0)</f>
        <v>0</v>
      </c>
      <c r="M3335" s="27">
        <f>_xlfn.XLOOKUP(O3335,Feuil3!E:E,Feuil3!C:C,"non trouve",0)</f>
        <v>0</v>
      </c>
      <c r="N3335" s="31">
        <f>IFERROR(VLOOKUP(O3335,Feuil3!E$2:F$48,2,0),0)</f>
        <v>0</v>
      </c>
      <c r="R3335" s="22" t="str" cm="1">
        <f t="array" ref="R3335">_xlfn.TEXTJOIN(";", TRUE, IF(S3335:AF3335="O",$S$1:$AF$1,""))</f>
        <v/>
      </c>
      <c r="S3335" s="20"/>
      <c r="T3335" s="20"/>
      <c r="U3335" s="20"/>
      <c r="V3335" s="20"/>
      <c r="W3335" s="20"/>
      <c r="X3335" s="20"/>
      <c r="Y3335" s="20"/>
      <c r="Z3335" s="20"/>
      <c r="AA3335" s="20"/>
      <c r="AB3335" s="20"/>
      <c r="AC3335" s="20"/>
      <c r="AD3335" s="20"/>
      <c r="AE3335" s="20"/>
      <c r="AF3335" s="20"/>
      <c r="AO3335" s="33">
        <f>_xlfn.XLOOKUP(AP3335,Feuil8!B:B,Feuil8!A:A,"non trouve",0)</f>
        <v>0</v>
      </c>
      <c r="AQ3335" t="str">
        <f>IFERROR(VLOOKUP(AO3335,Feuil8!$A$2:$E$461,3,0),"")</f>
        <v/>
      </c>
      <c r="AR3335" t="str">
        <f>IFERROR(VLOOKUP(AP3335,Feuil8!$B$2:$F$461,3,0),"")</f>
        <v/>
      </c>
      <c r="AS3335" t="str">
        <f>IFERROR(VLOOKUP(AQ3335,Feuil8!$C$2:$G$461,3,0),"")</f>
        <v/>
      </c>
    </row>
    <row r="3336" spans="1:45" x14ac:dyDescent="0.2">
      <c r="A3336" s="26">
        <f>_xlfn.XLOOKUP(B3336,Feuil4!I:I,Feuil4!H:H,"non trouve",0)</f>
        <v>0</v>
      </c>
      <c r="B3336" s="20"/>
      <c r="C3336" s="31">
        <f>_xlfn.XLOOKUP(D3336,Feuil2!G:G,Feuil2!F:F,"non trouve",0)</f>
        <v>0</v>
      </c>
      <c r="E3336" s="28">
        <f t="shared" si="52"/>
        <v>0</v>
      </c>
      <c r="J3336" s="31">
        <f>_xlfn.XLOOKUP(K3336,Feuil1!B:B,Feuil1!A:A,"NON TROUVE",0)</f>
        <v>0</v>
      </c>
      <c r="L3336" s="31">
        <f>VLOOKUP(M3336,Feuil3!C$2:D$48,2,0)</f>
        <v>0</v>
      </c>
      <c r="M3336" s="27">
        <f>_xlfn.XLOOKUP(O3336,Feuil3!E:E,Feuil3!C:C,"non trouve",0)</f>
        <v>0</v>
      </c>
      <c r="N3336" s="31">
        <f>IFERROR(VLOOKUP(O3336,Feuil3!E$2:F$48,2,0),0)</f>
        <v>0</v>
      </c>
      <c r="R3336" s="22" t="str" cm="1">
        <f t="array" ref="R3336">_xlfn.TEXTJOIN(";", TRUE, IF(S3336:AF3336="O",$S$1:$AF$1,""))</f>
        <v/>
      </c>
      <c r="S3336" s="20"/>
      <c r="T3336" s="20"/>
      <c r="U3336" s="20"/>
      <c r="V3336" s="20"/>
      <c r="W3336" s="20"/>
      <c r="X3336" s="20"/>
      <c r="Y3336" s="20"/>
      <c r="Z3336" s="20"/>
      <c r="AA3336" s="20"/>
      <c r="AB3336" s="20"/>
      <c r="AC3336" s="20"/>
      <c r="AD3336" s="20"/>
      <c r="AE3336" s="20"/>
      <c r="AF3336" s="20"/>
      <c r="AO3336" s="33">
        <f>_xlfn.XLOOKUP(AP3336,Feuil8!B:B,Feuil8!A:A,"non trouve",0)</f>
        <v>0</v>
      </c>
      <c r="AQ3336" t="str">
        <f>IFERROR(VLOOKUP(AO3336,Feuil8!$A$2:$E$461,3,0),"")</f>
        <v/>
      </c>
      <c r="AR3336" t="str">
        <f>IFERROR(VLOOKUP(AP3336,Feuil8!$B$2:$F$461,3,0),"")</f>
        <v/>
      </c>
      <c r="AS3336" t="str">
        <f>IFERROR(VLOOKUP(AQ3336,Feuil8!$C$2:$G$461,3,0),"")</f>
        <v/>
      </c>
    </row>
    <row r="3337" spans="1:45" x14ac:dyDescent="0.2">
      <c r="A3337" s="26">
        <f>_xlfn.XLOOKUP(B3337,Feuil4!I:I,Feuil4!H:H,"non trouve",0)</f>
        <v>0</v>
      </c>
      <c r="B3337" s="20"/>
      <c r="C3337" s="31">
        <f>_xlfn.XLOOKUP(D3337,Feuil2!G:G,Feuil2!F:F,"non trouve",0)</f>
        <v>0</v>
      </c>
      <c r="E3337" s="28">
        <f t="shared" si="52"/>
        <v>0</v>
      </c>
      <c r="J3337" s="31">
        <f>_xlfn.XLOOKUP(K3337,Feuil1!B:B,Feuil1!A:A,"NON TROUVE",0)</f>
        <v>0</v>
      </c>
      <c r="L3337" s="31">
        <f>VLOOKUP(M3337,Feuil3!C$2:D$48,2,0)</f>
        <v>0</v>
      </c>
      <c r="M3337" s="27">
        <f>_xlfn.XLOOKUP(O3337,Feuil3!E:E,Feuil3!C:C,"non trouve",0)</f>
        <v>0</v>
      </c>
      <c r="N3337" s="31">
        <f>IFERROR(VLOOKUP(O3337,Feuil3!E$2:F$48,2,0),0)</f>
        <v>0</v>
      </c>
      <c r="R3337" s="22" t="str" cm="1">
        <f t="array" ref="R3337">_xlfn.TEXTJOIN(";", TRUE, IF(S3337:AF3337="O",$S$1:$AF$1,""))</f>
        <v/>
      </c>
      <c r="S3337" s="20"/>
      <c r="T3337" s="20"/>
      <c r="U3337" s="20"/>
      <c r="V3337" s="20"/>
      <c r="W3337" s="20"/>
      <c r="X3337" s="20"/>
      <c r="Y3337" s="20"/>
      <c r="Z3337" s="20"/>
      <c r="AA3337" s="20"/>
      <c r="AB3337" s="20"/>
      <c r="AC3337" s="20"/>
      <c r="AD3337" s="20"/>
      <c r="AE3337" s="20"/>
      <c r="AF3337" s="20"/>
      <c r="AO3337" s="33">
        <f>_xlfn.XLOOKUP(AP3337,Feuil8!B:B,Feuil8!A:A,"non trouve",0)</f>
        <v>0</v>
      </c>
      <c r="AQ3337" t="str">
        <f>IFERROR(VLOOKUP(AO3337,Feuil8!$A$2:$E$461,3,0),"")</f>
        <v/>
      </c>
      <c r="AR3337" t="str">
        <f>IFERROR(VLOOKUP(AP3337,Feuil8!$B$2:$F$461,3,0),"")</f>
        <v/>
      </c>
      <c r="AS3337" t="str">
        <f>IFERROR(VLOOKUP(AQ3337,Feuil8!$C$2:$G$461,3,0),"")</f>
        <v/>
      </c>
    </row>
    <row r="3338" spans="1:45" x14ac:dyDescent="0.2">
      <c r="A3338" s="26">
        <f>_xlfn.XLOOKUP(B3338,Feuil4!I:I,Feuil4!H:H,"non trouve",0)</f>
        <v>0</v>
      </c>
      <c r="B3338" s="20"/>
      <c r="C3338" s="31">
        <f>_xlfn.XLOOKUP(D3338,Feuil2!G:G,Feuil2!F:F,"non trouve",0)</f>
        <v>0</v>
      </c>
      <c r="E3338" s="28">
        <f t="shared" si="52"/>
        <v>0</v>
      </c>
      <c r="J3338" s="31">
        <f>_xlfn.XLOOKUP(K3338,Feuil1!B:B,Feuil1!A:A,"NON TROUVE",0)</f>
        <v>0</v>
      </c>
      <c r="L3338" s="31">
        <f>VLOOKUP(M3338,Feuil3!C$2:D$48,2,0)</f>
        <v>0</v>
      </c>
      <c r="M3338" s="27">
        <f>_xlfn.XLOOKUP(O3338,Feuil3!E:E,Feuil3!C:C,"non trouve",0)</f>
        <v>0</v>
      </c>
      <c r="N3338" s="31">
        <f>IFERROR(VLOOKUP(O3338,Feuil3!E$2:F$48,2,0),0)</f>
        <v>0</v>
      </c>
      <c r="R3338" s="22" t="str" cm="1">
        <f t="array" ref="R3338">_xlfn.TEXTJOIN(";", TRUE, IF(S3338:AF3338="O",$S$1:$AF$1,""))</f>
        <v/>
      </c>
      <c r="S3338" s="20"/>
      <c r="T3338" s="20"/>
      <c r="U3338" s="20"/>
      <c r="V3338" s="20"/>
      <c r="W3338" s="20"/>
      <c r="X3338" s="20"/>
      <c r="Y3338" s="20"/>
      <c r="Z3338" s="20"/>
      <c r="AA3338" s="20"/>
      <c r="AB3338" s="20"/>
      <c r="AC3338" s="20"/>
      <c r="AD3338" s="20"/>
      <c r="AE3338" s="20"/>
      <c r="AF3338" s="20"/>
      <c r="AO3338" s="33">
        <f>_xlfn.XLOOKUP(AP3338,Feuil8!B:B,Feuil8!A:A,"non trouve",0)</f>
        <v>0</v>
      </c>
      <c r="AQ3338" t="str">
        <f>IFERROR(VLOOKUP(AO3338,Feuil8!$A$2:$E$461,3,0),"")</f>
        <v/>
      </c>
      <c r="AR3338" t="str">
        <f>IFERROR(VLOOKUP(AP3338,Feuil8!$B$2:$F$461,3,0),"")</f>
        <v/>
      </c>
      <c r="AS3338" t="str">
        <f>IFERROR(VLOOKUP(AQ3338,Feuil8!$C$2:$G$461,3,0),"")</f>
        <v/>
      </c>
    </row>
    <row r="3339" spans="1:45" x14ac:dyDescent="0.2">
      <c r="A3339" s="26">
        <f>_xlfn.XLOOKUP(B3339,Feuil4!I:I,Feuil4!H:H,"non trouve",0)</f>
        <v>0</v>
      </c>
      <c r="B3339" s="20"/>
      <c r="C3339" s="31">
        <f>_xlfn.XLOOKUP(D3339,Feuil2!G:G,Feuil2!F:F,"non trouve",0)</f>
        <v>0</v>
      </c>
      <c r="E3339" s="28">
        <f t="shared" si="52"/>
        <v>0</v>
      </c>
      <c r="J3339" s="31">
        <f>_xlfn.XLOOKUP(K3339,Feuil1!B:B,Feuil1!A:A,"NON TROUVE",0)</f>
        <v>0</v>
      </c>
      <c r="L3339" s="31">
        <f>VLOOKUP(M3339,Feuil3!C$2:D$48,2,0)</f>
        <v>0</v>
      </c>
      <c r="M3339" s="27">
        <f>_xlfn.XLOOKUP(O3339,Feuil3!E:E,Feuil3!C:C,"non trouve",0)</f>
        <v>0</v>
      </c>
      <c r="N3339" s="31">
        <f>IFERROR(VLOOKUP(O3339,Feuil3!E$2:F$48,2,0),0)</f>
        <v>0</v>
      </c>
      <c r="R3339" s="22" t="str" cm="1">
        <f t="array" ref="R3339">_xlfn.TEXTJOIN(";", TRUE, IF(S3339:AF3339="O",$S$1:$AF$1,""))</f>
        <v/>
      </c>
      <c r="S3339" s="20"/>
      <c r="T3339" s="20"/>
      <c r="U3339" s="20"/>
      <c r="V3339" s="20"/>
      <c r="W3339" s="20"/>
      <c r="X3339" s="20"/>
      <c r="Y3339" s="20"/>
      <c r="Z3339" s="20"/>
      <c r="AA3339" s="20"/>
      <c r="AB3339" s="20"/>
      <c r="AC3339" s="20"/>
      <c r="AD3339" s="20"/>
      <c r="AE3339" s="20"/>
      <c r="AF3339" s="20"/>
      <c r="AO3339" s="33">
        <f>_xlfn.XLOOKUP(AP3339,Feuil8!B:B,Feuil8!A:A,"non trouve",0)</f>
        <v>0</v>
      </c>
      <c r="AQ3339" t="str">
        <f>IFERROR(VLOOKUP(AO3339,Feuil8!$A$2:$E$461,3,0),"")</f>
        <v/>
      </c>
      <c r="AR3339" t="str">
        <f>IFERROR(VLOOKUP(AP3339,Feuil8!$B$2:$F$461,3,0),"")</f>
        <v/>
      </c>
      <c r="AS3339" t="str">
        <f>IFERROR(VLOOKUP(AQ3339,Feuil8!$C$2:$G$461,3,0),"")</f>
        <v/>
      </c>
    </row>
    <row r="3340" spans="1:45" x14ac:dyDescent="0.2">
      <c r="A3340" s="26">
        <f>_xlfn.XLOOKUP(B3340,Feuil4!I:I,Feuil4!H:H,"non trouve",0)</f>
        <v>0</v>
      </c>
      <c r="B3340" s="20"/>
      <c r="C3340" s="31">
        <f>_xlfn.XLOOKUP(D3340,Feuil2!G:G,Feuil2!F:F,"non trouve",0)</f>
        <v>0</v>
      </c>
      <c r="E3340" s="28">
        <f t="shared" si="52"/>
        <v>0</v>
      </c>
      <c r="J3340" s="31">
        <f>_xlfn.XLOOKUP(K3340,Feuil1!B:B,Feuil1!A:A,"NON TROUVE",0)</f>
        <v>0</v>
      </c>
      <c r="L3340" s="31">
        <f>VLOOKUP(M3340,Feuil3!C$2:D$48,2,0)</f>
        <v>0</v>
      </c>
      <c r="M3340" s="27">
        <f>_xlfn.XLOOKUP(O3340,Feuil3!E:E,Feuil3!C:C,"non trouve",0)</f>
        <v>0</v>
      </c>
      <c r="N3340" s="31">
        <f>IFERROR(VLOOKUP(O3340,Feuil3!E$2:F$48,2,0),0)</f>
        <v>0</v>
      </c>
      <c r="R3340" s="22" t="str" cm="1">
        <f t="array" ref="R3340">_xlfn.TEXTJOIN(";", TRUE, IF(S3340:AF3340="O",$S$1:$AF$1,""))</f>
        <v/>
      </c>
      <c r="S3340" s="20"/>
      <c r="T3340" s="20"/>
      <c r="U3340" s="20"/>
      <c r="V3340" s="20"/>
      <c r="W3340" s="20"/>
      <c r="X3340" s="20"/>
      <c r="Y3340" s="20"/>
      <c r="Z3340" s="20"/>
      <c r="AA3340" s="20"/>
      <c r="AB3340" s="20"/>
      <c r="AC3340" s="20"/>
      <c r="AD3340" s="20"/>
      <c r="AE3340" s="20"/>
      <c r="AF3340" s="20"/>
      <c r="AO3340" s="33">
        <f>_xlfn.XLOOKUP(AP3340,Feuil8!B:B,Feuil8!A:A,"non trouve",0)</f>
        <v>0</v>
      </c>
      <c r="AQ3340" t="str">
        <f>IFERROR(VLOOKUP(AO3340,Feuil8!$A$2:$E$461,3,0),"")</f>
        <v/>
      </c>
      <c r="AR3340" t="str">
        <f>IFERROR(VLOOKUP(AP3340,Feuil8!$B$2:$F$461,3,0),"")</f>
        <v/>
      </c>
      <c r="AS3340" t="str">
        <f>IFERROR(VLOOKUP(AQ3340,Feuil8!$C$2:$G$461,3,0),"")</f>
        <v/>
      </c>
    </row>
    <row r="3341" spans="1:45" x14ac:dyDescent="0.2">
      <c r="A3341" s="26">
        <f>_xlfn.XLOOKUP(B3341,Feuil4!I:I,Feuil4!H:H,"non trouve",0)</f>
        <v>0</v>
      </c>
      <c r="B3341" s="20"/>
      <c r="C3341" s="31">
        <f>_xlfn.XLOOKUP(D3341,Feuil2!G:G,Feuil2!F:F,"non trouve",0)</f>
        <v>0</v>
      </c>
      <c r="E3341" s="28">
        <f t="shared" si="52"/>
        <v>0</v>
      </c>
      <c r="J3341" s="31">
        <f>_xlfn.XLOOKUP(K3341,Feuil1!B:B,Feuil1!A:A,"NON TROUVE",0)</f>
        <v>0</v>
      </c>
      <c r="L3341" s="31">
        <f>VLOOKUP(M3341,Feuil3!C$2:D$48,2,0)</f>
        <v>0</v>
      </c>
      <c r="M3341" s="27">
        <f>_xlfn.XLOOKUP(O3341,Feuil3!E:E,Feuil3!C:C,"non trouve",0)</f>
        <v>0</v>
      </c>
      <c r="N3341" s="31">
        <f>IFERROR(VLOOKUP(O3341,Feuil3!E$2:F$48,2,0),0)</f>
        <v>0</v>
      </c>
      <c r="R3341" s="22" t="str" cm="1">
        <f t="array" ref="R3341">_xlfn.TEXTJOIN(";", TRUE, IF(S3341:AF3341="O",$S$1:$AF$1,""))</f>
        <v/>
      </c>
      <c r="S3341" s="20"/>
      <c r="T3341" s="20"/>
      <c r="U3341" s="20"/>
      <c r="V3341" s="20"/>
      <c r="W3341" s="20"/>
      <c r="X3341" s="20"/>
      <c r="Y3341" s="20"/>
      <c r="Z3341" s="20"/>
      <c r="AA3341" s="20"/>
      <c r="AB3341" s="20"/>
      <c r="AC3341" s="20"/>
      <c r="AD3341" s="20"/>
      <c r="AE3341" s="20"/>
      <c r="AF3341" s="20"/>
      <c r="AO3341" s="33">
        <f>_xlfn.XLOOKUP(AP3341,Feuil8!B:B,Feuil8!A:A,"non trouve",0)</f>
        <v>0</v>
      </c>
      <c r="AQ3341" t="str">
        <f>IFERROR(VLOOKUP(AO3341,Feuil8!$A$2:$E$461,3,0),"")</f>
        <v/>
      </c>
      <c r="AR3341" t="str">
        <f>IFERROR(VLOOKUP(AP3341,Feuil8!$B$2:$F$461,3,0),"")</f>
        <v/>
      </c>
      <c r="AS3341" t="str">
        <f>IFERROR(VLOOKUP(AQ3341,Feuil8!$C$2:$G$461,3,0),"")</f>
        <v/>
      </c>
    </row>
    <row r="3342" spans="1:45" x14ac:dyDescent="0.2">
      <c r="A3342" s="26">
        <f>_xlfn.XLOOKUP(B3342,Feuil4!I:I,Feuil4!H:H,"non trouve",0)</f>
        <v>0</v>
      </c>
      <c r="B3342" s="20"/>
      <c r="C3342" s="31">
        <f>_xlfn.XLOOKUP(D3342,Feuil2!G:G,Feuil2!F:F,"non trouve",0)</f>
        <v>0</v>
      </c>
      <c r="E3342" s="28">
        <f t="shared" si="52"/>
        <v>0</v>
      </c>
      <c r="J3342" s="31">
        <f>_xlfn.XLOOKUP(K3342,Feuil1!B:B,Feuil1!A:A,"NON TROUVE",0)</f>
        <v>0</v>
      </c>
      <c r="L3342" s="31">
        <f>VLOOKUP(M3342,Feuil3!C$2:D$48,2,0)</f>
        <v>0</v>
      </c>
      <c r="M3342" s="27">
        <f>_xlfn.XLOOKUP(O3342,Feuil3!E:E,Feuil3!C:C,"non trouve",0)</f>
        <v>0</v>
      </c>
      <c r="N3342" s="31">
        <f>IFERROR(VLOOKUP(O3342,Feuil3!E$2:F$48,2,0),0)</f>
        <v>0</v>
      </c>
      <c r="R3342" s="22" t="str" cm="1">
        <f t="array" ref="R3342">_xlfn.TEXTJOIN(";", TRUE, IF(S3342:AF3342="O",$S$1:$AF$1,""))</f>
        <v/>
      </c>
      <c r="S3342" s="20"/>
      <c r="T3342" s="20"/>
      <c r="U3342" s="20"/>
      <c r="V3342" s="20"/>
      <c r="W3342" s="20"/>
      <c r="X3342" s="20"/>
      <c r="Y3342" s="20"/>
      <c r="Z3342" s="20"/>
      <c r="AA3342" s="20"/>
      <c r="AB3342" s="20"/>
      <c r="AC3342" s="20"/>
      <c r="AD3342" s="20"/>
      <c r="AE3342" s="20"/>
      <c r="AF3342" s="20"/>
      <c r="AO3342" s="33">
        <f>_xlfn.XLOOKUP(AP3342,Feuil8!B:B,Feuil8!A:A,"non trouve",0)</f>
        <v>0</v>
      </c>
      <c r="AQ3342" t="str">
        <f>IFERROR(VLOOKUP(AO3342,Feuil8!$A$2:$E$461,3,0),"")</f>
        <v/>
      </c>
      <c r="AR3342" t="str">
        <f>IFERROR(VLOOKUP(AP3342,Feuil8!$B$2:$F$461,3,0),"")</f>
        <v/>
      </c>
      <c r="AS3342" t="str">
        <f>IFERROR(VLOOKUP(AQ3342,Feuil8!$C$2:$G$461,3,0),"")</f>
        <v/>
      </c>
    </row>
    <row r="3343" spans="1:45" x14ac:dyDescent="0.2">
      <c r="A3343" s="26">
        <f>_xlfn.XLOOKUP(B3343,Feuil4!I:I,Feuil4!H:H,"non trouve",0)</f>
        <v>0</v>
      </c>
      <c r="B3343" s="20"/>
      <c r="C3343" s="31">
        <f>_xlfn.XLOOKUP(D3343,Feuil2!G:G,Feuil2!F:F,"non trouve",0)</f>
        <v>0</v>
      </c>
      <c r="E3343" s="28">
        <f t="shared" si="52"/>
        <v>0</v>
      </c>
      <c r="J3343" s="31">
        <f>_xlfn.XLOOKUP(K3343,Feuil1!B:B,Feuil1!A:A,"NON TROUVE",0)</f>
        <v>0</v>
      </c>
      <c r="L3343" s="31">
        <f>VLOOKUP(M3343,Feuil3!C$2:D$48,2,0)</f>
        <v>0</v>
      </c>
      <c r="M3343" s="27">
        <f>_xlfn.XLOOKUP(O3343,Feuil3!E:E,Feuil3!C:C,"non trouve",0)</f>
        <v>0</v>
      </c>
      <c r="N3343" s="31">
        <f>IFERROR(VLOOKUP(O3343,Feuil3!E$2:F$48,2,0),0)</f>
        <v>0</v>
      </c>
      <c r="R3343" s="22" t="str" cm="1">
        <f t="array" ref="R3343">_xlfn.TEXTJOIN(";", TRUE, IF(S3343:AF3343="O",$S$1:$AF$1,""))</f>
        <v/>
      </c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O3343" s="33">
        <f>_xlfn.XLOOKUP(AP3343,Feuil8!B:B,Feuil8!A:A,"non trouve",0)</f>
        <v>0</v>
      </c>
      <c r="AQ3343" t="str">
        <f>IFERROR(VLOOKUP(AO3343,Feuil8!$A$2:$E$461,3,0),"")</f>
        <v/>
      </c>
      <c r="AR3343" t="str">
        <f>IFERROR(VLOOKUP(AP3343,Feuil8!$B$2:$F$461,3,0),"")</f>
        <v/>
      </c>
      <c r="AS3343" t="str">
        <f>IFERROR(VLOOKUP(AQ3343,Feuil8!$C$2:$G$461,3,0),"")</f>
        <v/>
      </c>
    </row>
    <row r="3344" spans="1:45" x14ac:dyDescent="0.2">
      <c r="A3344" s="26">
        <f>_xlfn.XLOOKUP(B3344,Feuil4!I:I,Feuil4!H:H,"non trouve",0)</f>
        <v>0</v>
      </c>
      <c r="B3344" s="20"/>
      <c r="C3344" s="31">
        <f>_xlfn.XLOOKUP(D3344,Feuil2!G:G,Feuil2!F:F,"non trouve",0)</f>
        <v>0</v>
      </c>
      <c r="E3344" s="28">
        <f t="shared" si="52"/>
        <v>0</v>
      </c>
      <c r="J3344" s="31">
        <f>_xlfn.XLOOKUP(K3344,Feuil1!B:B,Feuil1!A:A,"NON TROUVE",0)</f>
        <v>0</v>
      </c>
      <c r="L3344" s="31">
        <f>VLOOKUP(M3344,Feuil3!C$2:D$48,2,0)</f>
        <v>0</v>
      </c>
      <c r="M3344" s="27">
        <f>_xlfn.XLOOKUP(O3344,Feuil3!E:E,Feuil3!C:C,"non trouve",0)</f>
        <v>0</v>
      </c>
      <c r="N3344" s="31">
        <f>IFERROR(VLOOKUP(O3344,Feuil3!E$2:F$48,2,0),0)</f>
        <v>0</v>
      </c>
      <c r="R3344" s="22" t="str" cm="1">
        <f t="array" ref="R3344">_xlfn.TEXTJOIN(";", TRUE, IF(S3344:AF3344="O",$S$1:$AF$1,""))</f>
        <v/>
      </c>
      <c r="S3344" s="20"/>
      <c r="T3344" s="20"/>
      <c r="U3344" s="20"/>
      <c r="V3344" s="20"/>
      <c r="W3344" s="20"/>
      <c r="X3344" s="20"/>
      <c r="Y3344" s="20"/>
      <c r="Z3344" s="20"/>
      <c r="AA3344" s="20"/>
      <c r="AB3344" s="20"/>
      <c r="AC3344" s="20"/>
      <c r="AD3344" s="20"/>
      <c r="AE3344" s="20"/>
      <c r="AF3344" s="20"/>
      <c r="AO3344" s="33">
        <f>_xlfn.XLOOKUP(AP3344,Feuil8!B:B,Feuil8!A:A,"non trouve",0)</f>
        <v>0</v>
      </c>
      <c r="AQ3344" t="str">
        <f>IFERROR(VLOOKUP(AO3344,Feuil8!$A$2:$E$461,3,0),"")</f>
        <v/>
      </c>
      <c r="AR3344" t="str">
        <f>IFERROR(VLOOKUP(AP3344,Feuil8!$B$2:$F$461,3,0),"")</f>
        <v/>
      </c>
      <c r="AS3344" t="str">
        <f>IFERROR(VLOOKUP(AQ3344,Feuil8!$C$2:$G$461,3,0),"")</f>
        <v/>
      </c>
    </row>
    <row r="3345" spans="1:45" x14ac:dyDescent="0.2">
      <c r="A3345" s="26">
        <f>_xlfn.XLOOKUP(B3345,Feuil4!I:I,Feuil4!H:H,"non trouve",0)</f>
        <v>0</v>
      </c>
      <c r="B3345" s="20"/>
      <c r="C3345" s="31">
        <f>_xlfn.XLOOKUP(D3345,Feuil2!G:G,Feuil2!F:F,"non trouve",0)</f>
        <v>0</v>
      </c>
      <c r="E3345" s="28">
        <f t="shared" si="52"/>
        <v>0</v>
      </c>
      <c r="J3345" s="31">
        <f>_xlfn.XLOOKUP(K3345,Feuil1!B:B,Feuil1!A:A,"NON TROUVE",0)</f>
        <v>0</v>
      </c>
      <c r="L3345" s="31">
        <f>VLOOKUP(M3345,Feuil3!C$2:D$48,2,0)</f>
        <v>0</v>
      </c>
      <c r="M3345" s="27">
        <f>_xlfn.XLOOKUP(O3345,Feuil3!E:E,Feuil3!C:C,"non trouve",0)</f>
        <v>0</v>
      </c>
      <c r="N3345" s="31">
        <f>IFERROR(VLOOKUP(O3345,Feuil3!E$2:F$48,2,0),0)</f>
        <v>0</v>
      </c>
      <c r="R3345" s="22" t="str" cm="1">
        <f t="array" ref="R3345">_xlfn.TEXTJOIN(";", TRUE, IF(S3345:AF3345="O",$S$1:$AF$1,""))</f>
        <v/>
      </c>
      <c r="S3345" s="20"/>
      <c r="T3345" s="20"/>
      <c r="U3345" s="20"/>
      <c r="V3345" s="20"/>
      <c r="W3345" s="20"/>
      <c r="X3345" s="20"/>
      <c r="Y3345" s="20"/>
      <c r="Z3345" s="20"/>
      <c r="AA3345" s="20"/>
      <c r="AB3345" s="20"/>
      <c r="AC3345" s="20"/>
      <c r="AD3345" s="20"/>
      <c r="AE3345" s="20"/>
      <c r="AF3345" s="20"/>
      <c r="AO3345" s="33">
        <f>_xlfn.XLOOKUP(AP3345,Feuil8!B:B,Feuil8!A:A,"non trouve",0)</f>
        <v>0</v>
      </c>
      <c r="AQ3345" t="str">
        <f>IFERROR(VLOOKUP(AO3345,Feuil8!$A$2:$E$461,3,0),"")</f>
        <v/>
      </c>
      <c r="AR3345" t="str">
        <f>IFERROR(VLOOKUP(AP3345,Feuil8!$B$2:$F$461,3,0),"")</f>
        <v/>
      </c>
      <c r="AS3345" t="str">
        <f>IFERROR(VLOOKUP(AQ3345,Feuil8!$C$2:$G$461,3,0),"")</f>
        <v/>
      </c>
    </row>
    <row r="3346" spans="1:45" x14ac:dyDescent="0.2">
      <c r="A3346" s="26">
        <f>_xlfn.XLOOKUP(B3346,Feuil4!I:I,Feuil4!H:H,"non trouve",0)</f>
        <v>0</v>
      </c>
      <c r="B3346" s="20"/>
      <c r="C3346" s="31">
        <f>_xlfn.XLOOKUP(D3346,Feuil2!G:G,Feuil2!F:F,"non trouve",0)</f>
        <v>0</v>
      </c>
      <c r="E3346" s="28">
        <f t="shared" si="52"/>
        <v>0</v>
      </c>
      <c r="J3346" s="31">
        <f>_xlfn.XLOOKUP(K3346,Feuil1!B:B,Feuil1!A:A,"NON TROUVE",0)</f>
        <v>0</v>
      </c>
      <c r="L3346" s="31">
        <f>VLOOKUP(M3346,Feuil3!C$2:D$48,2,0)</f>
        <v>0</v>
      </c>
      <c r="M3346" s="27">
        <f>_xlfn.XLOOKUP(O3346,Feuil3!E:E,Feuil3!C:C,"non trouve",0)</f>
        <v>0</v>
      </c>
      <c r="N3346" s="31">
        <f>IFERROR(VLOOKUP(O3346,Feuil3!E$2:F$48,2,0),0)</f>
        <v>0</v>
      </c>
      <c r="R3346" s="22" t="str" cm="1">
        <f t="array" ref="R3346">_xlfn.TEXTJOIN(";", TRUE, IF(S3346:AF3346="O",$S$1:$AF$1,""))</f>
        <v/>
      </c>
      <c r="S3346" s="20"/>
      <c r="T3346" s="20"/>
      <c r="U3346" s="20"/>
      <c r="V3346" s="20"/>
      <c r="W3346" s="20"/>
      <c r="X3346" s="20"/>
      <c r="Y3346" s="20"/>
      <c r="Z3346" s="20"/>
      <c r="AA3346" s="20"/>
      <c r="AB3346" s="20"/>
      <c r="AC3346" s="20"/>
      <c r="AD3346" s="20"/>
      <c r="AE3346" s="20"/>
      <c r="AF3346" s="20"/>
      <c r="AO3346" s="33">
        <f>_xlfn.XLOOKUP(AP3346,Feuil8!B:B,Feuil8!A:A,"non trouve",0)</f>
        <v>0</v>
      </c>
      <c r="AQ3346" t="str">
        <f>IFERROR(VLOOKUP(AO3346,Feuil8!$A$2:$E$461,3,0),"")</f>
        <v/>
      </c>
      <c r="AR3346" t="str">
        <f>IFERROR(VLOOKUP(AP3346,Feuil8!$B$2:$F$461,3,0),"")</f>
        <v/>
      </c>
      <c r="AS3346" t="str">
        <f>IFERROR(VLOOKUP(AQ3346,Feuil8!$C$2:$G$461,3,0),"")</f>
        <v/>
      </c>
    </row>
    <row r="3347" spans="1:45" x14ac:dyDescent="0.2">
      <c r="A3347" s="26">
        <f>_xlfn.XLOOKUP(B3347,Feuil4!I:I,Feuil4!H:H,"non trouve",0)</f>
        <v>0</v>
      </c>
      <c r="B3347" s="20"/>
      <c r="C3347" s="31">
        <f>_xlfn.XLOOKUP(D3347,Feuil2!G:G,Feuil2!F:F,"non trouve",0)</f>
        <v>0</v>
      </c>
      <c r="E3347" s="28">
        <f t="shared" si="52"/>
        <v>0</v>
      </c>
      <c r="J3347" s="31">
        <f>_xlfn.XLOOKUP(K3347,Feuil1!B:B,Feuil1!A:A,"NON TROUVE",0)</f>
        <v>0</v>
      </c>
      <c r="L3347" s="31">
        <f>VLOOKUP(M3347,Feuil3!C$2:D$48,2,0)</f>
        <v>0</v>
      </c>
      <c r="M3347" s="27">
        <f>_xlfn.XLOOKUP(O3347,Feuil3!E:E,Feuil3!C:C,"non trouve",0)</f>
        <v>0</v>
      </c>
      <c r="N3347" s="31">
        <f>IFERROR(VLOOKUP(O3347,Feuil3!E$2:F$48,2,0),0)</f>
        <v>0</v>
      </c>
      <c r="R3347" s="22" t="str" cm="1">
        <f t="array" ref="R3347">_xlfn.TEXTJOIN(";", TRUE, IF(S3347:AF3347="O",$S$1:$AF$1,""))</f>
        <v/>
      </c>
      <c r="S3347" s="20"/>
      <c r="T3347" s="20"/>
      <c r="U3347" s="20"/>
      <c r="V3347" s="20"/>
      <c r="W3347" s="20"/>
      <c r="X3347" s="20"/>
      <c r="Y3347" s="20"/>
      <c r="Z3347" s="20"/>
      <c r="AA3347" s="20"/>
      <c r="AB3347" s="20"/>
      <c r="AC3347" s="20"/>
      <c r="AD3347" s="20"/>
      <c r="AE3347" s="20"/>
      <c r="AF3347" s="20"/>
      <c r="AO3347" s="33">
        <f>_xlfn.XLOOKUP(AP3347,Feuil8!B:B,Feuil8!A:A,"non trouve",0)</f>
        <v>0</v>
      </c>
      <c r="AQ3347" t="str">
        <f>IFERROR(VLOOKUP(AO3347,Feuil8!$A$2:$E$461,3,0),"")</f>
        <v/>
      </c>
      <c r="AR3347" t="str">
        <f>IFERROR(VLOOKUP(AP3347,Feuil8!$B$2:$F$461,3,0),"")</f>
        <v/>
      </c>
      <c r="AS3347" t="str">
        <f>IFERROR(VLOOKUP(AQ3347,Feuil8!$C$2:$G$461,3,0),"")</f>
        <v/>
      </c>
    </row>
    <row r="3348" spans="1:45" x14ac:dyDescent="0.2">
      <c r="A3348" s="26">
        <f>_xlfn.XLOOKUP(B3348,Feuil4!I:I,Feuil4!H:H,"non trouve",0)</f>
        <v>0</v>
      </c>
      <c r="B3348" s="20"/>
      <c r="C3348" s="31">
        <f>_xlfn.XLOOKUP(D3348,Feuil2!G:G,Feuil2!F:F,"non trouve",0)</f>
        <v>0</v>
      </c>
      <c r="E3348" s="28">
        <f t="shared" si="52"/>
        <v>0</v>
      </c>
      <c r="J3348" s="31">
        <f>_xlfn.XLOOKUP(K3348,Feuil1!B:B,Feuil1!A:A,"NON TROUVE",0)</f>
        <v>0</v>
      </c>
      <c r="L3348" s="31">
        <f>VLOOKUP(M3348,Feuil3!C$2:D$48,2,0)</f>
        <v>0</v>
      </c>
      <c r="M3348" s="27">
        <f>_xlfn.XLOOKUP(O3348,Feuil3!E:E,Feuil3!C:C,"non trouve",0)</f>
        <v>0</v>
      </c>
      <c r="N3348" s="31">
        <f>IFERROR(VLOOKUP(O3348,Feuil3!E$2:F$48,2,0),0)</f>
        <v>0</v>
      </c>
      <c r="R3348" s="22" t="str" cm="1">
        <f t="array" ref="R3348">_xlfn.TEXTJOIN(";", TRUE, IF(S3348:AF3348="O",$S$1:$AF$1,""))</f>
        <v/>
      </c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O3348" s="33">
        <f>_xlfn.XLOOKUP(AP3348,Feuil8!B:B,Feuil8!A:A,"non trouve",0)</f>
        <v>0</v>
      </c>
      <c r="AQ3348" t="str">
        <f>IFERROR(VLOOKUP(AO3348,Feuil8!$A$2:$E$461,3,0),"")</f>
        <v/>
      </c>
      <c r="AR3348" t="str">
        <f>IFERROR(VLOOKUP(AP3348,Feuil8!$B$2:$F$461,3,0),"")</f>
        <v/>
      </c>
      <c r="AS3348" t="str">
        <f>IFERROR(VLOOKUP(AQ3348,Feuil8!$C$2:$G$461,3,0),"")</f>
        <v/>
      </c>
    </row>
    <row r="3349" spans="1:45" x14ac:dyDescent="0.2">
      <c r="A3349" s="26">
        <f>_xlfn.XLOOKUP(B3349,Feuil4!I:I,Feuil4!H:H,"non trouve",0)</f>
        <v>0</v>
      </c>
      <c r="B3349" s="20"/>
      <c r="C3349" s="31">
        <f>_xlfn.XLOOKUP(D3349,Feuil2!G:G,Feuil2!F:F,"non trouve",0)</f>
        <v>0</v>
      </c>
      <c r="E3349" s="28">
        <f t="shared" si="52"/>
        <v>0</v>
      </c>
      <c r="J3349" s="31">
        <f>_xlfn.XLOOKUP(K3349,Feuil1!B:B,Feuil1!A:A,"NON TROUVE",0)</f>
        <v>0</v>
      </c>
      <c r="L3349" s="31">
        <f>VLOOKUP(M3349,Feuil3!C$2:D$48,2,0)</f>
        <v>0</v>
      </c>
      <c r="M3349" s="27">
        <f>_xlfn.XLOOKUP(O3349,Feuil3!E:E,Feuil3!C:C,"non trouve",0)</f>
        <v>0</v>
      </c>
      <c r="N3349" s="31">
        <f>IFERROR(VLOOKUP(O3349,Feuil3!E$2:F$48,2,0),0)</f>
        <v>0</v>
      </c>
      <c r="R3349" s="22" t="str" cm="1">
        <f t="array" ref="R3349">_xlfn.TEXTJOIN(";", TRUE, IF(S3349:AF3349="O",$S$1:$AF$1,""))</f>
        <v/>
      </c>
      <c r="S3349" s="20"/>
      <c r="T3349" s="20"/>
      <c r="U3349" s="20"/>
      <c r="V3349" s="20"/>
      <c r="W3349" s="20"/>
      <c r="X3349" s="20"/>
      <c r="Y3349" s="20"/>
      <c r="Z3349" s="20"/>
      <c r="AA3349" s="20"/>
      <c r="AB3349" s="20"/>
      <c r="AC3349" s="20"/>
      <c r="AD3349" s="20"/>
      <c r="AE3349" s="20"/>
      <c r="AF3349" s="20"/>
      <c r="AO3349" s="33">
        <f>_xlfn.XLOOKUP(AP3349,Feuil8!B:B,Feuil8!A:A,"non trouve",0)</f>
        <v>0</v>
      </c>
      <c r="AQ3349" t="str">
        <f>IFERROR(VLOOKUP(AO3349,Feuil8!$A$2:$E$461,3,0),"")</f>
        <v/>
      </c>
      <c r="AR3349" t="str">
        <f>IFERROR(VLOOKUP(AP3349,Feuil8!$B$2:$F$461,3,0),"")</f>
        <v/>
      </c>
      <c r="AS3349" t="str">
        <f>IFERROR(VLOOKUP(AQ3349,Feuil8!$C$2:$G$461,3,0),"")</f>
        <v/>
      </c>
    </row>
    <row r="3350" spans="1:45" x14ac:dyDescent="0.2">
      <c r="A3350" s="26">
        <f>_xlfn.XLOOKUP(B3350,Feuil4!I:I,Feuil4!H:H,"non trouve",0)</f>
        <v>0</v>
      </c>
      <c r="B3350" s="20"/>
      <c r="C3350" s="31">
        <f>_xlfn.XLOOKUP(D3350,Feuil2!G:G,Feuil2!F:F,"non trouve",0)</f>
        <v>0</v>
      </c>
      <c r="E3350" s="28">
        <f t="shared" si="52"/>
        <v>0</v>
      </c>
      <c r="J3350" s="31">
        <f>_xlfn.XLOOKUP(K3350,Feuil1!B:B,Feuil1!A:A,"NON TROUVE",0)</f>
        <v>0</v>
      </c>
      <c r="L3350" s="31">
        <f>VLOOKUP(M3350,Feuil3!C$2:D$48,2,0)</f>
        <v>0</v>
      </c>
      <c r="M3350" s="27">
        <f>_xlfn.XLOOKUP(O3350,Feuil3!E:E,Feuil3!C:C,"non trouve",0)</f>
        <v>0</v>
      </c>
      <c r="N3350" s="31">
        <f>IFERROR(VLOOKUP(O3350,Feuil3!E$2:F$48,2,0),0)</f>
        <v>0</v>
      </c>
      <c r="R3350" s="22" t="str" cm="1">
        <f t="array" ref="R3350">_xlfn.TEXTJOIN(";", TRUE, IF(S3350:AF3350="O",$S$1:$AF$1,""))</f>
        <v/>
      </c>
      <c r="S3350" s="20"/>
      <c r="T3350" s="20"/>
      <c r="U3350" s="20"/>
      <c r="V3350" s="20"/>
      <c r="W3350" s="20"/>
      <c r="X3350" s="20"/>
      <c r="Y3350" s="20"/>
      <c r="Z3350" s="20"/>
      <c r="AA3350" s="20"/>
      <c r="AB3350" s="20"/>
      <c r="AC3350" s="20"/>
      <c r="AD3350" s="20"/>
      <c r="AE3350" s="20"/>
      <c r="AF3350" s="20"/>
      <c r="AO3350" s="33">
        <f>_xlfn.XLOOKUP(AP3350,Feuil8!B:B,Feuil8!A:A,"non trouve",0)</f>
        <v>0</v>
      </c>
      <c r="AQ3350" t="str">
        <f>IFERROR(VLOOKUP(AO3350,Feuil8!$A$2:$E$461,3,0),"")</f>
        <v/>
      </c>
      <c r="AR3350" t="str">
        <f>IFERROR(VLOOKUP(AP3350,Feuil8!$B$2:$F$461,3,0),"")</f>
        <v/>
      </c>
      <c r="AS3350" t="str">
        <f>IFERROR(VLOOKUP(AQ3350,Feuil8!$C$2:$G$461,3,0),"")</f>
        <v/>
      </c>
    </row>
    <row r="3351" spans="1:45" x14ac:dyDescent="0.2">
      <c r="A3351" s="26">
        <f>_xlfn.XLOOKUP(B3351,Feuil4!I:I,Feuil4!H:H,"non trouve",0)</f>
        <v>0</v>
      </c>
      <c r="B3351" s="20"/>
      <c r="C3351" s="31">
        <f>_xlfn.XLOOKUP(D3351,Feuil2!G:G,Feuil2!F:F,"non trouve",0)</f>
        <v>0</v>
      </c>
      <c r="E3351" s="28">
        <f t="shared" si="52"/>
        <v>0</v>
      </c>
      <c r="J3351" s="31">
        <f>_xlfn.XLOOKUP(K3351,Feuil1!B:B,Feuil1!A:A,"NON TROUVE",0)</f>
        <v>0</v>
      </c>
      <c r="L3351" s="31">
        <f>VLOOKUP(M3351,Feuil3!C$2:D$48,2,0)</f>
        <v>0</v>
      </c>
      <c r="M3351" s="27">
        <f>_xlfn.XLOOKUP(O3351,Feuil3!E:E,Feuil3!C:C,"non trouve",0)</f>
        <v>0</v>
      </c>
      <c r="N3351" s="31">
        <f>IFERROR(VLOOKUP(O3351,Feuil3!E$2:F$48,2,0),0)</f>
        <v>0</v>
      </c>
      <c r="R3351" s="22" t="str" cm="1">
        <f t="array" ref="R3351">_xlfn.TEXTJOIN(";", TRUE, IF(S3351:AF3351="O",$S$1:$AF$1,""))</f>
        <v/>
      </c>
      <c r="S3351" s="20"/>
      <c r="T3351" s="20"/>
      <c r="U3351" s="20"/>
      <c r="V3351" s="20"/>
      <c r="W3351" s="20"/>
      <c r="X3351" s="20"/>
      <c r="Y3351" s="20"/>
      <c r="Z3351" s="20"/>
      <c r="AA3351" s="20"/>
      <c r="AB3351" s="20"/>
      <c r="AC3351" s="20"/>
      <c r="AD3351" s="20"/>
      <c r="AE3351" s="20"/>
      <c r="AF3351" s="20"/>
      <c r="AO3351" s="33">
        <f>_xlfn.XLOOKUP(AP3351,Feuil8!B:B,Feuil8!A:A,"non trouve",0)</f>
        <v>0</v>
      </c>
      <c r="AQ3351" t="str">
        <f>IFERROR(VLOOKUP(AO3351,Feuil8!$A$2:$E$461,3,0),"")</f>
        <v/>
      </c>
      <c r="AR3351" t="str">
        <f>IFERROR(VLOOKUP(AP3351,Feuil8!$B$2:$F$461,3,0),"")</f>
        <v/>
      </c>
      <c r="AS3351" t="str">
        <f>IFERROR(VLOOKUP(AQ3351,Feuil8!$C$2:$G$461,3,0),"")</f>
        <v/>
      </c>
    </row>
    <row r="3352" spans="1:45" x14ac:dyDescent="0.2">
      <c r="A3352" s="26">
        <f>_xlfn.XLOOKUP(B3352,Feuil4!I:I,Feuil4!H:H,"non trouve",0)</f>
        <v>0</v>
      </c>
      <c r="B3352" s="20"/>
      <c r="C3352" s="31">
        <f>_xlfn.XLOOKUP(D3352,Feuil2!G:G,Feuil2!F:F,"non trouve",0)</f>
        <v>0</v>
      </c>
      <c r="E3352" s="28">
        <f t="shared" si="52"/>
        <v>0</v>
      </c>
      <c r="J3352" s="31">
        <f>_xlfn.XLOOKUP(K3352,Feuil1!B:B,Feuil1!A:A,"NON TROUVE",0)</f>
        <v>0</v>
      </c>
      <c r="L3352" s="31">
        <f>VLOOKUP(M3352,Feuil3!C$2:D$48,2,0)</f>
        <v>0</v>
      </c>
      <c r="M3352" s="27">
        <f>_xlfn.XLOOKUP(O3352,Feuil3!E:E,Feuil3!C:C,"non trouve",0)</f>
        <v>0</v>
      </c>
      <c r="N3352" s="31">
        <f>IFERROR(VLOOKUP(O3352,Feuil3!E$2:F$48,2,0),0)</f>
        <v>0</v>
      </c>
      <c r="R3352" s="22" t="str" cm="1">
        <f t="array" ref="R3352">_xlfn.TEXTJOIN(";", TRUE, IF(S3352:AF3352="O",$S$1:$AF$1,""))</f>
        <v/>
      </c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O3352" s="33">
        <f>_xlfn.XLOOKUP(AP3352,Feuil8!B:B,Feuil8!A:A,"non trouve",0)</f>
        <v>0</v>
      </c>
      <c r="AQ3352" t="str">
        <f>IFERROR(VLOOKUP(AO3352,Feuil8!$A$2:$E$461,3,0),"")</f>
        <v/>
      </c>
      <c r="AR3352" t="str">
        <f>IFERROR(VLOOKUP(AP3352,Feuil8!$B$2:$F$461,3,0),"")</f>
        <v/>
      </c>
      <c r="AS3352" t="str">
        <f>IFERROR(VLOOKUP(AQ3352,Feuil8!$C$2:$G$461,3,0),"")</f>
        <v/>
      </c>
    </row>
    <row r="3353" spans="1:45" x14ac:dyDescent="0.2">
      <c r="A3353" s="26">
        <f>_xlfn.XLOOKUP(B3353,Feuil4!I:I,Feuil4!H:H,"non trouve",0)</f>
        <v>0</v>
      </c>
      <c r="B3353" s="20"/>
      <c r="C3353" s="31">
        <f>_xlfn.XLOOKUP(D3353,Feuil2!G:G,Feuil2!F:F,"non trouve",0)</f>
        <v>0</v>
      </c>
      <c r="E3353" s="28">
        <f t="shared" si="52"/>
        <v>0</v>
      </c>
      <c r="J3353" s="31">
        <f>_xlfn.XLOOKUP(K3353,Feuil1!B:B,Feuil1!A:A,"NON TROUVE",0)</f>
        <v>0</v>
      </c>
      <c r="L3353" s="31">
        <f>VLOOKUP(M3353,Feuil3!C$2:D$48,2,0)</f>
        <v>0</v>
      </c>
      <c r="M3353" s="27">
        <f>_xlfn.XLOOKUP(O3353,Feuil3!E:E,Feuil3!C:C,"non trouve",0)</f>
        <v>0</v>
      </c>
      <c r="N3353" s="31">
        <f>IFERROR(VLOOKUP(O3353,Feuil3!E$2:F$48,2,0),0)</f>
        <v>0</v>
      </c>
      <c r="R3353" s="22" t="str" cm="1">
        <f t="array" ref="R3353">_xlfn.TEXTJOIN(";", TRUE, IF(S3353:AF3353="O",$S$1:$AF$1,""))</f>
        <v/>
      </c>
      <c r="S3353" s="20"/>
      <c r="T3353" s="20"/>
      <c r="U3353" s="20"/>
      <c r="V3353" s="20"/>
      <c r="W3353" s="20"/>
      <c r="X3353" s="20"/>
      <c r="Y3353" s="20"/>
      <c r="Z3353" s="20"/>
      <c r="AA3353" s="20"/>
      <c r="AB3353" s="20"/>
      <c r="AC3353" s="20"/>
      <c r="AD3353" s="20"/>
      <c r="AE3353" s="20"/>
      <c r="AF3353" s="20"/>
      <c r="AO3353" s="33">
        <f>_xlfn.XLOOKUP(AP3353,Feuil8!B:B,Feuil8!A:A,"non trouve",0)</f>
        <v>0</v>
      </c>
      <c r="AQ3353" t="str">
        <f>IFERROR(VLOOKUP(AO3353,Feuil8!$A$2:$E$461,3,0),"")</f>
        <v/>
      </c>
      <c r="AR3353" t="str">
        <f>IFERROR(VLOOKUP(AP3353,Feuil8!$B$2:$F$461,3,0),"")</f>
        <v/>
      </c>
      <c r="AS3353" t="str">
        <f>IFERROR(VLOOKUP(AQ3353,Feuil8!$C$2:$G$461,3,0),"")</f>
        <v/>
      </c>
    </row>
    <row r="3354" spans="1:45" x14ac:dyDescent="0.2">
      <c r="A3354" s="26">
        <f>_xlfn.XLOOKUP(B3354,Feuil4!I:I,Feuil4!H:H,"non trouve",0)</f>
        <v>0</v>
      </c>
      <c r="B3354" s="20"/>
      <c r="C3354" s="31">
        <f>_xlfn.XLOOKUP(D3354,Feuil2!G:G,Feuil2!F:F,"non trouve",0)</f>
        <v>0</v>
      </c>
      <c r="E3354" s="28">
        <f t="shared" si="52"/>
        <v>0</v>
      </c>
      <c r="J3354" s="31">
        <f>_xlfn.XLOOKUP(K3354,Feuil1!B:B,Feuil1!A:A,"NON TROUVE",0)</f>
        <v>0</v>
      </c>
      <c r="L3354" s="31">
        <f>VLOOKUP(M3354,Feuil3!C$2:D$48,2,0)</f>
        <v>0</v>
      </c>
      <c r="M3354" s="27">
        <f>_xlfn.XLOOKUP(O3354,Feuil3!E:E,Feuil3!C:C,"non trouve",0)</f>
        <v>0</v>
      </c>
      <c r="N3354" s="31">
        <f>IFERROR(VLOOKUP(O3354,Feuil3!E$2:F$48,2,0),0)</f>
        <v>0</v>
      </c>
      <c r="R3354" s="22" t="str" cm="1">
        <f t="array" ref="R3354">_xlfn.TEXTJOIN(";", TRUE, IF(S3354:AF3354="O",$S$1:$AF$1,""))</f>
        <v/>
      </c>
      <c r="S3354" s="20"/>
      <c r="T3354" s="20"/>
      <c r="U3354" s="20"/>
      <c r="V3354" s="20"/>
      <c r="W3354" s="20"/>
      <c r="X3354" s="20"/>
      <c r="Y3354" s="20"/>
      <c r="Z3354" s="20"/>
      <c r="AA3354" s="20"/>
      <c r="AB3354" s="20"/>
      <c r="AC3354" s="20"/>
      <c r="AD3354" s="20"/>
      <c r="AE3354" s="20"/>
      <c r="AF3354" s="20"/>
      <c r="AO3354" s="33">
        <f>_xlfn.XLOOKUP(AP3354,Feuil8!B:B,Feuil8!A:A,"non trouve",0)</f>
        <v>0</v>
      </c>
      <c r="AQ3354" t="str">
        <f>IFERROR(VLOOKUP(AO3354,Feuil8!$A$2:$E$461,3,0),"")</f>
        <v/>
      </c>
      <c r="AR3354" t="str">
        <f>IFERROR(VLOOKUP(AP3354,Feuil8!$B$2:$F$461,3,0),"")</f>
        <v/>
      </c>
      <c r="AS3354" t="str">
        <f>IFERROR(VLOOKUP(AQ3354,Feuil8!$C$2:$G$461,3,0),"")</f>
        <v/>
      </c>
    </row>
    <row r="3355" spans="1:45" x14ac:dyDescent="0.2">
      <c r="A3355" s="26">
        <f>_xlfn.XLOOKUP(B3355,Feuil4!I:I,Feuil4!H:H,"non trouve",0)</f>
        <v>0</v>
      </c>
      <c r="B3355" s="20"/>
      <c r="C3355" s="31">
        <f>_xlfn.XLOOKUP(D3355,Feuil2!G:G,Feuil2!F:F,"non trouve",0)</f>
        <v>0</v>
      </c>
      <c r="E3355" s="28">
        <f t="shared" si="52"/>
        <v>0</v>
      </c>
      <c r="J3355" s="31">
        <f>_xlfn.XLOOKUP(K3355,Feuil1!B:B,Feuil1!A:A,"NON TROUVE",0)</f>
        <v>0</v>
      </c>
      <c r="L3355" s="31">
        <f>VLOOKUP(M3355,Feuil3!C$2:D$48,2,0)</f>
        <v>0</v>
      </c>
      <c r="M3355" s="27">
        <f>_xlfn.XLOOKUP(O3355,Feuil3!E:E,Feuil3!C:C,"non trouve",0)</f>
        <v>0</v>
      </c>
      <c r="N3355" s="31">
        <f>IFERROR(VLOOKUP(O3355,Feuil3!E$2:F$48,2,0),0)</f>
        <v>0</v>
      </c>
      <c r="R3355" s="22" t="str" cm="1">
        <f t="array" ref="R3355">_xlfn.TEXTJOIN(";", TRUE, IF(S3355:AF3355="O",$S$1:$AF$1,""))</f>
        <v/>
      </c>
      <c r="S3355" s="20"/>
      <c r="T3355" s="20"/>
      <c r="U3355" s="20"/>
      <c r="V3355" s="20"/>
      <c r="W3355" s="20"/>
      <c r="X3355" s="20"/>
      <c r="Y3355" s="20"/>
      <c r="Z3355" s="20"/>
      <c r="AA3355" s="20"/>
      <c r="AB3355" s="20"/>
      <c r="AC3355" s="20"/>
      <c r="AD3355" s="20"/>
      <c r="AE3355" s="20"/>
      <c r="AF3355" s="20"/>
      <c r="AO3355" s="33">
        <f>_xlfn.XLOOKUP(AP3355,Feuil8!B:B,Feuil8!A:A,"non trouve",0)</f>
        <v>0</v>
      </c>
      <c r="AQ3355" t="str">
        <f>IFERROR(VLOOKUP(AO3355,Feuil8!$A$2:$E$461,3,0),"")</f>
        <v/>
      </c>
      <c r="AR3355" t="str">
        <f>IFERROR(VLOOKUP(AP3355,Feuil8!$B$2:$F$461,3,0),"")</f>
        <v/>
      </c>
      <c r="AS3355" t="str">
        <f>IFERROR(VLOOKUP(AQ3355,Feuil8!$C$2:$G$461,3,0),"")</f>
        <v/>
      </c>
    </row>
    <row r="3356" spans="1:45" x14ac:dyDescent="0.2">
      <c r="A3356" s="26">
        <f>_xlfn.XLOOKUP(B3356,Feuil4!I:I,Feuil4!H:H,"non trouve",0)</f>
        <v>0</v>
      </c>
      <c r="B3356" s="20"/>
      <c r="C3356" s="31">
        <f>_xlfn.XLOOKUP(D3356,Feuil2!G:G,Feuil2!F:F,"non trouve",0)</f>
        <v>0</v>
      </c>
      <c r="E3356" s="28">
        <f t="shared" si="52"/>
        <v>0</v>
      </c>
      <c r="J3356" s="31">
        <f>_xlfn.XLOOKUP(K3356,Feuil1!B:B,Feuil1!A:A,"NON TROUVE",0)</f>
        <v>0</v>
      </c>
      <c r="L3356" s="31">
        <f>VLOOKUP(M3356,Feuil3!C$2:D$48,2,0)</f>
        <v>0</v>
      </c>
      <c r="M3356" s="27">
        <f>_xlfn.XLOOKUP(O3356,Feuil3!E:E,Feuil3!C:C,"non trouve",0)</f>
        <v>0</v>
      </c>
      <c r="N3356" s="31">
        <f>IFERROR(VLOOKUP(O3356,Feuil3!E$2:F$48,2,0),0)</f>
        <v>0</v>
      </c>
      <c r="R3356" s="22" t="str" cm="1">
        <f t="array" ref="R3356">_xlfn.TEXTJOIN(";", TRUE, IF(S3356:AF3356="O",$S$1:$AF$1,""))</f>
        <v/>
      </c>
      <c r="S3356" s="20"/>
      <c r="T3356" s="20"/>
      <c r="U3356" s="20"/>
      <c r="V3356" s="20"/>
      <c r="W3356" s="20"/>
      <c r="X3356" s="20"/>
      <c r="Y3356" s="20"/>
      <c r="Z3356" s="20"/>
      <c r="AA3356" s="20"/>
      <c r="AB3356" s="20"/>
      <c r="AC3356" s="20"/>
      <c r="AD3356" s="20"/>
      <c r="AE3356" s="20"/>
      <c r="AF3356" s="20"/>
      <c r="AO3356" s="33">
        <f>_xlfn.XLOOKUP(AP3356,Feuil8!B:B,Feuil8!A:A,"non trouve",0)</f>
        <v>0</v>
      </c>
      <c r="AQ3356" t="str">
        <f>IFERROR(VLOOKUP(AO3356,Feuil8!$A$2:$E$461,3,0),"")</f>
        <v/>
      </c>
      <c r="AR3356" t="str">
        <f>IFERROR(VLOOKUP(AP3356,Feuil8!$B$2:$F$461,3,0),"")</f>
        <v/>
      </c>
      <c r="AS3356" t="str">
        <f>IFERROR(VLOOKUP(AQ3356,Feuil8!$C$2:$G$461,3,0),"")</f>
        <v/>
      </c>
    </row>
    <row r="3357" spans="1:45" x14ac:dyDescent="0.2">
      <c r="A3357" s="26">
        <f>_xlfn.XLOOKUP(B3357,Feuil4!I:I,Feuil4!H:H,"non trouve",0)</f>
        <v>0</v>
      </c>
      <c r="B3357" s="20"/>
      <c r="C3357" s="31">
        <f>_xlfn.XLOOKUP(D3357,Feuil2!G:G,Feuil2!F:F,"non trouve",0)</f>
        <v>0</v>
      </c>
      <c r="E3357" s="28">
        <f t="shared" si="52"/>
        <v>0</v>
      </c>
      <c r="J3357" s="31">
        <f>_xlfn.XLOOKUP(K3357,Feuil1!B:B,Feuil1!A:A,"NON TROUVE",0)</f>
        <v>0</v>
      </c>
      <c r="L3357" s="31">
        <f>VLOOKUP(M3357,Feuil3!C$2:D$48,2,0)</f>
        <v>0</v>
      </c>
      <c r="M3357" s="27">
        <f>_xlfn.XLOOKUP(O3357,Feuil3!E:E,Feuil3!C:C,"non trouve",0)</f>
        <v>0</v>
      </c>
      <c r="N3357" s="31">
        <f>IFERROR(VLOOKUP(O3357,Feuil3!E$2:F$48,2,0),0)</f>
        <v>0</v>
      </c>
      <c r="R3357" s="22" t="str" cm="1">
        <f t="array" ref="R3357">_xlfn.TEXTJOIN(";", TRUE, IF(S3357:AF3357="O",$S$1:$AF$1,""))</f>
        <v/>
      </c>
      <c r="S3357" s="20"/>
      <c r="T3357" s="20"/>
      <c r="U3357" s="20"/>
      <c r="V3357" s="20"/>
      <c r="W3357" s="20"/>
      <c r="X3357" s="20"/>
      <c r="Y3357" s="20"/>
      <c r="Z3357" s="20"/>
      <c r="AA3357" s="20"/>
      <c r="AB3357" s="20"/>
      <c r="AC3357" s="20"/>
      <c r="AD3357" s="20"/>
      <c r="AE3357" s="20"/>
      <c r="AF3357" s="20"/>
      <c r="AO3357" s="33">
        <f>_xlfn.XLOOKUP(AP3357,Feuil8!B:B,Feuil8!A:A,"non trouve",0)</f>
        <v>0</v>
      </c>
      <c r="AQ3357" t="str">
        <f>IFERROR(VLOOKUP(AO3357,Feuil8!$A$2:$E$461,3,0),"")</f>
        <v/>
      </c>
      <c r="AR3357" t="str">
        <f>IFERROR(VLOOKUP(AP3357,Feuil8!$B$2:$F$461,3,0),"")</f>
        <v/>
      </c>
      <c r="AS3357" t="str">
        <f>IFERROR(VLOOKUP(AQ3357,Feuil8!$C$2:$G$461,3,0),"")</f>
        <v/>
      </c>
    </row>
    <row r="3358" spans="1:45" x14ac:dyDescent="0.2">
      <c r="A3358" s="26">
        <f>_xlfn.XLOOKUP(B3358,Feuil4!I:I,Feuil4!H:H,"non trouve",0)</f>
        <v>0</v>
      </c>
      <c r="B3358" s="20"/>
      <c r="C3358" s="31">
        <f>_xlfn.XLOOKUP(D3358,Feuil2!G:G,Feuil2!F:F,"non trouve",0)</f>
        <v>0</v>
      </c>
      <c r="E3358" s="28">
        <f t="shared" si="52"/>
        <v>0</v>
      </c>
      <c r="J3358" s="31">
        <f>_xlfn.XLOOKUP(K3358,Feuil1!B:B,Feuil1!A:A,"NON TROUVE",0)</f>
        <v>0</v>
      </c>
      <c r="L3358" s="31">
        <f>VLOOKUP(M3358,Feuil3!C$2:D$48,2,0)</f>
        <v>0</v>
      </c>
      <c r="M3358" s="27">
        <f>_xlfn.XLOOKUP(O3358,Feuil3!E:E,Feuil3!C:C,"non trouve",0)</f>
        <v>0</v>
      </c>
      <c r="N3358" s="31">
        <f>IFERROR(VLOOKUP(O3358,Feuil3!E$2:F$48,2,0),0)</f>
        <v>0</v>
      </c>
      <c r="R3358" s="22" t="str" cm="1">
        <f t="array" ref="R3358">_xlfn.TEXTJOIN(";", TRUE, IF(S3358:AF3358="O",$S$1:$AF$1,""))</f>
        <v/>
      </c>
      <c r="S3358" s="20"/>
      <c r="T3358" s="20"/>
      <c r="U3358" s="20"/>
      <c r="V3358" s="20"/>
      <c r="W3358" s="20"/>
      <c r="X3358" s="20"/>
      <c r="Y3358" s="20"/>
      <c r="Z3358" s="20"/>
      <c r="AA3358" s="20"/>
      <c r="AB3358" s="20"/>
      <c r="AC3358" s="20"/>
      <c r="AD3358" s="20"/>
      <c r="AE3358" s="20"/>
      <c r="AF3358" s="20"/>
      <c r="AO3358" s="33">
        <f>_xlfn.XLOOKUP(AP3358,Feuil8!B:B,Feuil8!A:A,"non trouve",0)</f>
        <v>0</v>
      </c>
      <c r="AQ3358" t="str">
        <f>IFERROR(VLOOKUP(AO3358,Feuil8!$A$2:$E$461,3,0),"")</f>
        <v/>
      </c>
      <c r="AR3358" t="str">
        <f>IFERROR(VLOOKUP(AP3358,Feuil8!$B$2:$F$461,3,0),"")</f>
        <v/>
      </c>
      <c r="AS3358" t="str">
        <f>IFERROR(VLOOKUP(AQ3358,Feuil8!$C$2:$G$461,3,0),"")</f>
        <v/>
      </c>
    </row>
    <row r="3359" spans="1:45" x14ac:dyDescent="0.2">
      <c r="A3359" s="26">
        <f>_xlfn.XLOOKUP(B3359,Feuil4!I:I,Feuil4!H:H,"non trouve",0)</f>
        <v>0</v>
      </c>
      <c r="B3359" s="20"/>
      <c r="C3359" s="31">
        <f>_xlfn.XLOOKUP(D3359,Feuil2!G:G,Feuil2!F:F,"non trouve",0)</f>
        <v>0</v>
      </c>
      <c r="E3359" s="28">
        <f t="shared" si="52"/>
        <v>0</v>
      </c>
      <c r="J3359" s="31">
        <f>_xlfn.XLOOKUP(K3359,Feuil1!B:B,Feuil1!A:A,"NON TROUVE",0)</f>
        <v>0</v>
      </c>
      <c r="L3359" s="31">
        <f>VLOOKUP(M3359,Feuil3!C$2:D$48,2,0)</f>
        <v>0</v>
      </c>
      <c r="M3359" s="27">
        <f>_xlfn.XLOOKUP(O3359,Feuil3!E:E,Feuil3!C:C,"non trouve",0)</f>
        <v>0</v>
      </c>
      <c r="N3359" s="31">
        <f>IFERROR(VLOOKUP(O3359,Feuil3!E$2:F$48,2,0),0)</f>
        <v>0</v>
      </c>
      <c r="R3359" s="22" t="str" cm="1">
        <f t="array" ref="R3359">_xlfn.TEXTJOIN(";", TRUE, IF(S3359:AF3359="O",$S$1:$AF$1,""))</f>
        <v/>
      </c>
      <c r="S3359" s="20"/>
      <c r="T3359" s="20"/>
      <c r="U3359" s="20"/>
      <c r="V3359" s="20"/>
      <c r="W3359" s="20"/>
      <c r="X3359" s="20"/>
      <c r="Y3359" s="20"/>
      <c r="Z3359" s="20"/>
      <c r="AA3359" s="20"/>
      <c r="AB3359" s="20"/>
      <c r="AC3359" s="20"/>
      <c r="AD3359" s="20"/>
      <c r="AE3359" s="20"/>
      <c r="AF3359" s="20"/>
      <c r="AO3359" s="33">
        <f>_xlfn.XLOOKUP(AP3359,Feuil8!B:B,Feuil8!A:A,"non trouve",0)</f>
        <v>0</v>
      </c>
      <c r="AQ3359" t="str">
        <f>IFERROR(VLOOKUP(AO3359,Feuil8!$A$2:$E$461,3,0),"")</f>
        <v/>
      </c>
      <c r="AR3359" t="str">
        <f>IFERROR(VLOOKUP(AP3359,Feuil8!$B$2:$F$461,3,0),"")</f>
        <v/>
      </c>
      <c r="AS3359" t="str">
        <f>IFERROR(VLOOKUP(AQ3359,Feuil8!$C$2:$G$461,3,0),"")</f>
        <v/>
      </c>
    </row>
    <row r="3360" spans="1:45" x14ac:dyDescent="0.2">
      <c r="A3360" s="26">
        <f>_xlfn.XLOOKUP(B3360,Feuil4!I:I,Feuil4!H:H,"non trouve",0)</f>
        <v>0</v>
      </c>
      <c r="B3360" s="20"/>
      <c r="C3360" s="31">
        <f>_xlfn.XLOOKUP(D3360,Feuil2!G:G,Feuil2!F:F,"non trouve",0)</f>
        <v>0</v>
      </c>
      <c r="E3360" s="28">
        <f t="shared" si="52"/>
        <v>0</v>
      </c>
      <c r="J3360" s="31">
        <f>_xlfn.XLOOKUP(K3360,Feuil1!B:B,Feuil1!A:A,"NON TROUVE",0)</f>
        <v>0</v>
      </c>
      <c r="L3360" s="31">
        <f>VLOOKUP(M3360,Feuil3!C$2:D$48,2,0)</f>
        <v>0</v>
      </c>
      <c r="M3360" s="27">
        <f>_xlfn.XLOOKUP(O3360,Feuil3!E:E,Feuil3!C:C,"non trouve",0)</f>
        <v>0</v>
      </c>
      <c r="N3360" s="31">
        <f>IFERROR(VLOOKUP(O3360,Feuil3!E$2:F$48,2,0),0)</f>
        <v>0</v>
      </c>
      <c r="R3360" s="22" t="str" cm="1">
        <f t="array" ref="R3360">_xlfn.TEXTJOIN(";", TRUE, IF(S3360:AF3360="O",$S$1:$AF$1,""))</f>
        <v/>
      </c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O3360" s="33">
        <f>_xlfn.XLOOKUP(AP3360,Feuil8!B:B,Feuil8!A:A,"non trouve",0)</f>
        <v>0</v>
      </c>
      <c r="AQ3360" t="str">
        <f>IFERROR(VLOOKUP(AO3360,Feuil8!$A$2:$E$461,3,0),"")</f>
        <v/>
      </c>
      <c r="AR3360" t="str">
        <f>IFERROR(VLOOKUP(AP3360,Feuil8!$B$2:$F$461,3,0),"")</f>
        <v/>
      </c>
      <c r="AS3360" t="str">
        <f>IFERROR(VLOOKUP(AQ3360,Feuil8!$C$2:$G$461,3,0),"")</f>
        <v/>
      </c>
    </row>
    <row r="3361" spans="1:45" x14ac:dyDescent="0.2">
      <c r="A3361" s="26">
        <f>_xlfn.XLOOKUP(B3361,Feuil4!I:I,Feuil4!H:H,"non trouve",0)</f>
        <v>0</v>
      </c>
      <c r="B3361" s="20"/>
      <c r="C3361" s="31">
        <f>_xlfn.XLOOKUP(D3361,Feuil2!G:G,Feuil2!F:F,"non trouve",0)</f>
        <v>0</v>
      </c>
      <c r="E3361" s="28">
        <f t="shared" si="52"/>
        <v>0</v>
      </c>
      <c r="J3361" s="31">
        <f>_xlfn.XLOOKUP(K3361,Feuil1!B:B,Feuil1!A:A,"NON TROUVE",0)</f>
        <v>0</v>
      </c>
      <c r="L3361" s="31">
        <f>VLOOKUP(M3361,Feuil3!C$2:D$48,2,0)</f>
        <v>0</v>
      </c>
      <c r="M3361" s="27">
        <f>_xlfn.XLOOKUP(O3361,Feuil3!E:E,Feuil3!C:C,"non trouve",0)</f>
        <v>0</v>
      </c>
      <c r="N3361" s="31">
        <f>IFERROR(VLOOKUP(O3361,Feuil3!E$2:F$48,2,0),0)</f>
        <v>0</v>
      </c>
      <c r="R3361" s="22" t="str" cm="1">
        <f t="array" ref="R3361">_xlfn.TEXTJOIN(";", TRUE, IF(S3361:AF3361="O",$S$1:$AF$1,""))</f>
        <v/>
      </c>
      <c r="S3361" s="20"/>
      <c r="T3361" s="20"/>
      <c r="U3361" s="20"/>
      <c r="V3361" s="20"/>
      <c r="W3361" s="20"/>
      <c r="X3361" s="20"/>
      <c r="Y3361" s="20"/>
      <c r="Z3361" s="20"/>
      <c r="AA3361" s="20"/>
      <c r="AB3361" s="20"/>
      <c r="AC3361" s="20"/>
      <c r="AD3361" s="20"/>
      <c r="AE3361" s="20"/>
      <c r="AF3361" s="20"/>
      <c r="AO3361" s="33">
        <f>_xlfn.XLOOKUP(AP3361,Feuil8!B:B,Feuil8!A:A,"non trouve",0)</f>
        <v>0</v>
      </c>
      <c r="AQ3361" t="str">
        <f>IFERROR(VLOOKUP(AO3361,Feuil8!$A$2:$E$461,3,0),"")</f>
        <v/>
      </c>
      <c r="AR3361" t="str">
        <f>IFERROR(VLOOKUP(AP3361,Feuil8!$B$2:$F$461,3,0),"")</f>
        <v/>
      </c>
      <c r="AS3361" t="str">
        <f>IFERROR(VLOOKUP(AQ3361,Feuil8!$C$2:$G$461,3,0),"")</f>
        <v/>
      </c>
    </row>
    <row r="3362" spans="1:45" x14ac:dyDescent="0.2">
      <c r="A3362" s="26">
        <f>_xlfn.XLOOKUP(B3362,Feuil4!I:I,Feuil4!H:H,"non trouve",0)</f>
        <v>0</v>
      </c>
      <c r="B3362" s="20"/>
      <c r="C3362" s="31">
        <f>_xlfn.XLOOKUP(D3362,Feuil2!G:G,Feuil2!F:F,"non trouve",0)</f>
        <v>0</v>
      </c>
      <c r="E3362" s="28">
        <f t="shared" si="52"/>
        <v>0</v>
      </c>
      <c r="J3362" s="31">
        <f>_xlfn.XLOOKUP(K3362,Feuil1!B:B,Feuil1!A:A,"NON TROUVE",0)</f>
        <v>0</v>
      </c>
      <c r="L3362" s="31">
        <f>VLOOKUP(M3362,Feuil3!C$2:D$48,2,0)</f>
        <v>0</v>
      </c>
      <c r="M3362" s="27">
        <f>_xlfn.XLOOKUP(O3362,Feuil3!E:E,Feuil3!C:C,"non trouve",0)</f>
        <v>0</v>
      </c>
      <c r="N3362" s="31">
        <f>IFERROR(VLOOKUP(O3362,Feuil3!E$2:F$48,2,0),0)</f>
        <v>0</v>
      </c>
      <c r="R3362" s="22" t="str" cm="1">
        <f t="array" ref="R3362">_xlfn.TEXTJOIN(";", TRUE, IF(S3362:AF3362="O",$S$1:$AF$1,""))</f>
        <v/>
      </c>
      <c r="S3362" s="20"/>
      <c r="T3362" s="20"/>
      <c r="U3362" s="20"/>
      <c r="V3362" s="20"/>
      <c r="W3362" s="20"/>
      <c r="X3362" s="20"/>
      <c r="Y3362" s="20"/>
      <c r="Z3362" s="20"/>
      <c r="AA3362" s="20"/>
      <c r="AB3362" s="20"/>
      <c r="AC3362" s="20"/>
      <c r="AD3362" s="20"/>
      <c r="AE3362" s="20"/>
      <c r="AF3362" s="20"/>
      <c r="AO3362" s="33">
        <f>_xlfn.XLOOKUP(AP3362,Feuil8!B:B,Feuil8!A:A,"non trouve",0)</f>
        <v>0</v>
      </c>
      <c r="AQ3362" t="str">
        <f>IFERROR(VLOOKUP(AO3362,Feuil8!$A$2:$E$461,3,0),"")</f>
        <v/>
      </c>
      <c r="AR3362" t="str">
        <f>IFERROR(VLOOKUP(AP3362,Feuil8!$B$2:$F$461,3,0),"")</f>
        <v/>
      </c>
      <c r="AS3362" t="str">
        <f>IFERROR(VLOOKUP(AQ3362,Feuil8!$C$2:$G$461,3,0),"")</f>
        <v/>
      </c>
    </row>
    <row r="3363" spans="1:45" x14ac:dyDescent="0.2">
      <c r="A3363" s="26">
        <f>_xlfn.XLOOKUP(B3363,Feuil4!I:I,Feuil4!H:H,"non trouve",0)</f>
        <v>0</v>
      </c>
      <c r="B3363" s="20"/>
      <c r="C3363" s="31">
        <f>_xlfn.XLOOKUP(D3363,Feuil2!G:G,Feuil2!F:F,"non trouve",0)</f>
        <v>0</v>
      </c>
      <c r="E3363" s="28">
        <f t="shared" si="52"/>
        <v>0</v>
      </c>
      <c r="J3363" s="31">
        <f>_xlfn.XLOOKUP(K3363,Feuil1!B:B,Feuil1!A:A,"NON TROUVE",0)</f>
        <v>0</v>
      </c>
      <c r="L3363" s="31">
        <f>VLOOKUP(M3363,Feuil3!C$2:D$48,2,0)</f>
        <v>0</v>
      </c>
      <c r="M3363" s="27">
        <f>_xlfn.XLOOKUP(O3363,Feuil3!E:E,Feuil3!C:C,"non trouve",0)</f>
        <v>0</v>
      </c>
      <c r="N3363" s="31">
        <f>IFERROR(VLOOKUP(O3363,Feuil3!E$2:F$48,2,0),0)</f>
        <v>0</v>
      </c>
      <c r="R3363" s="22" t="str" cm="1">
        <f t="array" ref="R3363">_xlfn.TEXTJOIN(";", TRUE, IF(S3363:AF3363="O",$S$1:$AF$1,""))</f>
        <v/>
      </c>
      <c r="S3363" s="20"/>
      <c r="T3363" s="20"/>
      <c r="U3363" s="20"/>
      <c r="V3363" s="20"/>
      <c r="W3363" s="20"/>
      <c r="X3363" s="20"/>
      <c r="Y3363" s="20"/>
      <c r="Z3363" s="20"/>
      <c r="AA3363" s="20"/>
      <c r="AB3363" s="20"/>
      <c r="AC3363" s="20"/>
      <c r="AD3363" s="20"/>
      <c r="AE3363" s="20"/>
      <c r="AF3363" s="20"/>
      <c r="AO3363" s="33">
        <f>_xlfn.XLOOKUP(AP3363,Feuil8!B:B,Feuil8!A:A,"non trouve",0)</f>
        <v>0</v>
      </c>
      <c r="AQ3363" t="str">
        <f>IFERROR(VLOOKUP(AO3363,Feuil8!$A$2:$E$461,3,0),"")</f>
        <v/>
      </c>
      <c r="AR3363" t="str">
        <f>IFERROR(VLOOKUP(AP3363,Feuil8!$B$2:$F$461,3,0),"")</f>
        <v/>
      </c>
      <c r="AS3363" t="str">
        <f>IFERROR(VLOOKUP(AQ3363,Feuil8!$C$2:$G$461,3,0),"")</f>
        <v/>
      </c>
    </row>
    <row r="3364" spans="1:45" x14ac:dyDescent="0.2">
      <c r="A3364" s="26">
        <f>_xlfn.XLOOKUP(B3364,Feuil4!I:I,Feuil4!H:H,"non trouve",0)</f>
        <v>0</v>
      </c>
      <c r="B3364" s="20"/>
      <c r="C3364" s="31">
        <f>_xlfn.XLOOKUP(D3364,Feuil2!G:G,Feuil2!F:F,"non trouve",0)</f>
        <v>0</v>
      </c>
      <c r="E3364" s="28">
        <f t="shared" si="52"/>
        <v>0</v>
      </c>
      <c r="J3364" s="31">
        <f>_xlfn.XLOOKUP(K3364,Feuil1!B:B,Feuil1!A:A,"NON TROUVE",0)</f>
        <v>0</v>
      </c>
      <c r="L3364" s="31">
        <f>VLOOKUP(M3364,Feuil3!C$2:D$48,2,0)</f>
        <v>0</v>
      </c>
      <c r="M3364" s="27">
        <f>_xlfn.XLOOKUP(O3364,Feuil3!E:E,Feuil3!C:C,"non trouve",0)</f>
        <v>0</v>
      </c>
      <c r="N3364" s="31">
        <f>IFERROR(VLOOKUP(O3364,Feuil3!E$2:F$48,2,0),0)</f>
        <v>0</v>
      </c>
      <c r="R3364" s="22" t="str" cm="1">
        <f t="array" ref="R3364">_xlfn.TEXTJOIN(";", TRUE, IF(S3364:AF3364="O",$S$1:$AF$1,""))</f>
        <v/>
      </c>
      <c r="S3364" s="20"/>
      <c r="T3364" s="20"/>
      <c r="U3364" s="20"/>
      <c r="V3364" s="20"/>
      <c r="W3364" s="20"/>
      <c r="X3364" s="20"/>
      <c r="Y3364" s="20"/>
      <c r="Z3364" s="20"/>
      <c r="AA3364" s="20"/>
      <c r="AB3364" s="20"/>
      <c r="AC3364" s="20"/>
      <c r="AD3364" s="20"/>
      <c r="AE3364" s="20"/>
      <c r="AF3364" s="20"/>
      <c r="AO3364" s="33">
        <f>_xlfn.XLOOKUP(AP3364,Feuil8!B:B,Feuil8!A:A,"non trouve",0)</f>
        <v>0</v>
      </c>
      <c r="AQ3364" t="str">
        <f>IFERROR(VLOOKUP(AO3364,Feuil8!$A$2:$E$461,3,0),"")</f>
        <v/>
      </c>
      <c r="AR3364" t="str">
        <f>IFERROR(VLOOKUP(AP3364,Feuil8!$B$2:$F$461,3,0),"")</f>
        <v/>
      </c>
      <c r="AS3364" t="str">
        <f>IFERROR(VLOOKUP(AQ3364,Feuil8!$C$2:$G$461,3,0),"")</f>
        <v/>
      </c>
    </row>
    <row r="3365" spans="1:45" x14ac:dyDescent="0.2">
      <c r="A3365" s="26">
        <f>_xlfn.XLOOKUP(B3365,Feuil4!I:I,Feuil4!H:H,"non trouve",0)</f>
        <v>0</v>
      </c>
      <c r="B3365" s="20"/>
      <c r="C3365" s="31">
        <f>_xlfn.XLOOKUP(D3365,Feuil2!G:G,Feuil2!F:F,"non trouve",0)</f>
        <v>0</v>
      </c>
      <c r="E3365" s="28">
        <f t="shared" si="52"/>
        <v>0</v>
      </c>
      <c r="J3365" s="31">
        <f>_xlfn.XLOOKUP(K3365,Feuil1!B:B,Feuil1!A:A,"NON TROUVE",0)</f>
        <v>0</v>
      </c>
      <c r="L3365" s="31">
        <f>VLOOKUP(M3365,Feuil3!C$2:D$48,2,0)</f>
        <v>0</v>
      </c>
      <c r="M3365" s="27">
        <f>_xlfn.XLOOKUP(O3365,Feuil3!E:E,Feuil3!C:C,"non trouve",0)</f>
        <v>0</v>
      </c>
      <c r="N3365" s="31">
        <f>IFERROR(VLOOKUP(O3365,Feuil3!E$2:F$48,2,0),0)</f>
        <v>0</v>
      </c>
      <c r="R3365" s="22" t="str" cm="1">
        <f t="array" ref="R3365">_xlfn.TEXTJOIN(";", TRUE, IF(S3365:AF3365="O",$S$1:$AF$1,""))</f>
        <v/>
      </c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O3365" s="33">
        <f>_xlfn.XLOOKUP(AP3365,Feuil8!B:B,Feuil8!A:A,"non trouve",0)</f>
        <v>0</v>
      </c>
      <c r="AQ3365" t="str">
        <f>IFERROR(VLOOKUP(AO3365,Feuil8!$A$2:$E$461,3,0),"")</f>
        <v/>
      </c>
      <c r="AR3365" t="str">
        <f>IFERROR(VLOOKUP(AP3365,Feuil8!$B$2:$F$461,3,0),"")</f>
        <v/>
      </c>
      <c r="AS3365" t="str">
        <f>IFERROR(VLOOKUP(AQ3365,Feuil8!$C$2:$G$461,3,0),"")</f>
        <v/>
      </c>
    </row>
    <row r="3366" spans="1:45" x14ac:dyDescent="0.2">
      <c r="A3366" s="26">
        <f>_xlfn.XLOOKUP(B3366,Feuil4!I:I,Feuil4!H:H,"non trouve",0)</f>
        <v>0</v>
      </c>
      <c r="B3366" s="20"/>
      <c r="C3366" s="31">
        <f>_xlfn.XLOOKUP(D3366,Feuil2!G:G,Feuil2!F:F,"non trouve",0)</f>
        <v>0</v>
      </c>
      <c r="E3366" s="28">
        <f t="shared" si="52"/>
        <v>0</v>
      </c>
      <c r="J3366" s="31">
        <f>_xlfn.XLOOKUP(K3366,Feuil1!B:B,Feuil1!A:A,"NON TROUVE",0)</f>
        <v>0</v>
      </c>
      <c r="L3366" s="31">
        <f>VLOOKUP(M3366,Feuil3!C$2:D$48,2,0)</f>
        <v>0</v>
      </c>
      <c r="M3366" s="27">
        <f>_xlfn.XLOOKUP(O3366,Feuil3!E:E,Feuil3!C:C,"non trouve",0)</f>
        <v>0</v>
      </c>
      <c r="N3366" s="31">
        <f>IFERROR(VLOOKUP(O3366,Feuil3!E$2:F$48,2,0),0)</f>
        <v>0</v>
      </c>
      <c r="R3366" s="22" t="str" cm="1">
        <f t="array" ref="R3366">_xlfn.TEXTJOIN(";", TRUE, IF(S3366:AF3366="O",$S$1:$AF$1,""))</f>
        <v/>
      </c>
      <c r="S3366" s="20"/>
      <c r="T3366" s="20"/>
      <c r="U3366" s="20"/>
      <c r="V3366" s="20"/>
      <c r="W3366" s="20"/>
      <c r="X3366" s="20"/>
      <c r="Y3366" s="20"/>
      <c r="Z3366" s="20"/>
      <c r="AA3366" s="20"/>
      <c r="AB3366" s="20"/>
      <c r="AC3366" s="20"/>
      <c r="AD3366" s="20"/>
      <c r="AE3366" s="20"/>
      <c r="AF3366" s="20"/>
      <c r="AO3366" s="33">
        <f>_xlfn.XLOOKUP(AP3366,Feuil8!B:B,Feuil8!A:A,"non trouve",0)</f>
        <v>0</v>
      </c>
      <c r="AQ3366" t="str">
        <f>IFERROR(VLOOKUP(AO3366,Feuil8!$A$2:$E$461,3,0),"")</f>
        <v/>
      </c>
      <c r="AR3366" t="str">
        <f>IFERROR(VLOOKUP(AP3366,Feuil8!$B$2:$F$461,3,0),"")</f>
        <v/>
      </c>
      <c r="AS3366" t="str">
        <f>IFERROR(VLOOKUP(AQ3366,Feuil8!$C$2:$G$461,3,0),"")</f>
        <v/>
      </c>
    </row>
    <row r="3367" spans="1:45" x14ac:dyDescent="0.2">
      <c r="A3367" s="26">
        <f>_xlfn.XLOOKUP(B3367,Feuil4!I:I,Feuil4!H:H,"non trouve",0)</f>
        <v>0</v>
      </c>
      <c r="B3367" s="20"/>
      <c r="C3367" s="31">
        <f>_xlfn.XLOOKUP(D3367,Feuil2!G:G,Feuil2!F:F,"non trouve",0)</f>
        <v>0</v>
      </c>
      <c r="E3367" s="28">
        <f t="shared" si="52"/>
        <v>0</v>
      </c>
      <c r="J3367" s="31">
        <f>_xlfn.XLOOKUP(K3367,Feuil1!B:B,Feuil1!A:A,"NON TROUVE",0)</f>
        <v>0</v>
      </c>
      <c r="L3367" s="31">
        <f>VLOOKUP(M3367,Feuil3!C$2:D$48,2,0)</f>
        <v>0</v>
      </c>
      <c r="M3367" s="27">
        <f>_xlfn.XLOOKUP(O3367,Feuil3!E:E,Feuil3!C:C,"non trouve",0)</f>
        <v>0</v>
      </c>
      <c r="N3367" s="31">
        <f>IFERROR(VLOOKUP(O3367,Feuil3!E$2:F$48,2,0),0)</f>
        <v>0</v>
      </c>
      <c r="R3367" s="22" t="str" cm="1">
        <f t="array" ref="R3367">_xlfn.TEXTJOIN(";", TRUE, IF(S3367:AF3367="O",$S$1:$AF$1,""))</f>
        <v/>
      </c>
      <c r="S3367" s="20"/>
      <c r="T3367" s="20"/>
      <c r="U3367" s="20"/>
      <c r="V3367" s="20"/>
      <c r="W3367" s="20"/>
      <c r="X3367" s="20"/>
      <c r="Y3367" s="20"/>
      <c r="Z3367" s="20"/>
      <c r="AA3367" s="20"/>
      <c r="AB3367" s="20"/>
      <c r="AC3367" s="20"/>
      <c r="AD3367" s="20"/>
      <c r="AE3367" s="20"/>
      <c r="AF3367" s="20"/>
      <c r="AO3367" s="33">
        <f>_xlfn.XLOOKUP(AP3367,Feuil8!B:B,Feuil8!A:A,"non trouve",0)</f>
        <v>0</v>
      </c>
      <c r="AQ3367" t="str">
        <f>IFERROR(VLOOKUP(AO3367,Feuil8!$A$2:$E$461,3,0),"")</f>
        <v/>
      </c>
      <c r="AR3367" t="str">
        <f>IFERROR(VLOOKUP(AP3367,Feuil8!$B$2:$F$461,3,0),"")</f>
        <v/>
      </c>
      <c r="AS3367" t="str">
        <f>IFERROR(VLOOKUP(AQ3367,Feuil8!$C$2:$G$461,3,0),"")</f>
        <v/>
      </c>
    </row>
    <row r="3368" spans="1:45" x14ac:dyDescent="0.2">
      <c r="A3368" s="26">
        <f>_xlfn.XLOOKUP(B3368,Feuil4!I:I,Feuil4!H:H,"non trouve",0)</f>
        <v>0</v>
      </c>
      <c r="B3368" s="20"/>
      <c r="C3368" s="31">
        <f>_xlfn.XLOOKUP(D3368,Feuil2!G:G,Feuil2!F:F,"non trouve",0)</f>
        <v>0</v>
      </c>
      <c r="E3368" s="28">
        <f t="shared" si="52"/>
        <v>0</v>
      </c>
      <c r="J3368" s="31">
        <f>_xlfn.XLOOKUP(K3368,Feuil1!B:B,Feuil1!A:A,"NON TROUVE",0)</f>
        <v>0</v>
      </c>
      <c r="L3368" s="31">
        <f>VLOOKUP(M3368,Feuil3!C$2:D$48,2,0)</f>
        <v>0</v>
      </c>
      <c r="M3368" s="27">
        <f>_xlfn.XLOOKUP(O3368,Feuil3!E:E,Feuil3!C:C,"non trouve",0)</f>
        <v>0</v>
      </c>
      <c r="N3368" s="31">
        <f>IFERROR(VLOOKUP(O3368,Feuil3!E$2:F$48,2,0),0)</f>
        <v>0</v>
      </c>
      <c r="R3368" s="22" t="str" cm="1">
        <f t="array" ref="R3368">_xlfn.TEXTJOIN(";", TRUE, IF(S3368:AF3368="O",$S$1:$AF$1,""))</f>
        <v/>
      </c>
      <c r="S3368" s="20"/>
      <c r="T3368" s="20"/>
      <c r="U3368" s="20"/>
      <c r="V3368" s="20"/>
      <c r="W3368" s="20"/>
      <c r="X3368" s="20"/>
      <c r="Y3368" s="20"/>
      <c r="Z3368" s="20"/>
      <c r="AA3368" s="20"/>
      <c r="AB3368" s="20"/>
      <c r="AC3368" s="20"/>
      <c r="AD3368" s="20"/>
      <c r="AE3368" s="20"/>
      <c r="AF3368" s="20"/>
      <c r="AO3368" s="33">
        <f>_xlfn.XLOOKUP(AP3368,Feuil8!B:B,Feuil8!A:A,"non trouve",0)</f>
        <v>0</v>
      </c>
      <c r="AQ3368" t="str">
        <f>IFERROR(VLOOKUP(AO3368,Feuil8!$A$2:$E$461,3,0),"")</f>
        <v/>
      </c>
      <c r="AR3368" t="str">
        <f>IFERROR(VLOOKUP(AP3368,Feuil8!$B$2:$F$461,3,0),"")</f>
        <v/>
      </c>
      <c r="AS3368" t="str">
        <f>IFERROR(VLOOKUP(AQ3368,Feuil8!$C$2:$G$461,3,0),"")</f>
        <v/>
      </c>
    </row>
    <row r="3369" spans="1:45" x14ac:dyDescent="0.2">
      <c r="A3369" s="26">
        <f>_xlfn.XLOOKUP(B3369,Feuil4!I:I,Feuil4!H:H,"non trouve",0)</f>
        <v>0</v>
      </c>
      <c r="B3369" s="20"/>
      <c r="C3369" s="31">
        <f>_xlfn.XLOOKUP(D3369,Feuil2!G:G,Feuil2!F:F,"non trouve",0)</f>
        <v>0</v>
      </c>
      <c r="E3369" s="28">
        <f t="shared" si="52"/>
        <v>0</v>
      </c>
      <c r="J3369" s="31">
        <f>_xlfn.XLOOKUP(K3369,Feuil1!B:B,Feuil1!A:A,"NON TROUVE",0)</f>
        <v>0</v>
      </c>
      <c r="L3369" s="31">
        <f>VLOOKUP(M3369,Feuil3!C$2:D$48,2,0)</f>
        <v>0</v>
      </c>
      <c r="M3369" s="27">
        <f>_xlfn.XLOOKUP(O3369,Feuil3!E:E,Feuil3!C:C,"non trouve",0)</f>
        <v>0</v>
      </c>
      <c r="N3369" s="31">
        <f>IFERROR(VLOOKUP(O3369,Feuil3!E$2:F$48,2,0),0)</f>
        <v>0</v>
      </c>
      <c r="R3369" s="22" t="str" cm="1">
        <f t="array" ref="R3369">_xlfn.TEXTJOIN(";", TRUE, IF(S3369:AF3369="O",$S$1:$AF$1,""))</f>
        <v/>
      </c>
      <c r="S3369" s="20"/>
      <c r="T3369" s="20"/>
      <c r="U3369" s="20"/>
      <c r="V3369" s="20"/>
      <c r="W3369" s="20"/>
      <c r="X3369" s="20"/>
      <c r="Y3369" s="20"/>
      <c r="Z3369" s="20"/>
      <c r="AA3369" s="20"/>
      <c r="AB3369" s="20"/>
      <c r="AC3369" s="20"/>
      <c r="AD3369" s="20"/>
      <c r="AE3369" s="20"/>
      <c r="AF3369" s="20"/>
      <c r="AO3369" s="33">
        <f>_xlfn.XLOOKUP(AP3369,Feuil8!B:B,Feuil8!A:A,"non trouve",0)</f>
        <v>0</v>
      </c>
      <c r="AQ3369" t="str">
        <f>IFERROR(VLOOKUP(AO3369,Feuil8!$A$2:$E$461,3,0),"")</f>
        <v/>
      </c>
      <c r="AR3369" t="str">
        <f>IFERROR(VLOOKUP(AP3369,Feuil8!$B$2:$F$461,3,0),"")</f>
        <v/>
      </c>
      <c r="AS3369" t="str">
        <f>IFERROR(VLOOKUP(AQ3369,Feuil8!$C$2:$G$461,3,0),"")</f>
        <v/>
      </c>
    </row>
    <row r="3370" spans="1:45" x14ac:dyDescent="0.2">
      <c r="A3370" s="26">
        <f>_xlfn.XLOOKUP(B3370,Feuil4!I:I,Feuil4!H:H,"non trouve",0)</f>
        <v>0</v>
      </c>
      <c r="B3370" s="20"/>
      <c r="C3370" s="31">
        <f>_xlfn.XLOOKUP(D3370,Feuil2!G:G,Feuil2!F:F,"non trouve",0)</f>
        <v>0</v>
      </c>
      <c r="E3370" s="28">
        <f t="shared" si="52"/>
        <v>0</v>
      </c>
      <c r="J3370" s="31">
        <f>_xlfn.XLOOKUP(K3370,Feuil1!B:B,Feuil1!A:A,"NON TROUVE",0)</f>
        <v>0</v>
      </c>
      <c r="L3370" s="31">
        <f>VLOOKUP(M3370,Feuil3!C$2:D$48,2,0)</f>
        <v>0</v>
      </c>
      <c r="M3370" s="27">
        <f>_xlfn.XLOOKUP(O3370,Feuil3!E:E,Feuil3!C:C,"non trouve",0)</f>
        <v>0</v>
      </c>
      <c r="N3370" s="31">
        <f>IFERROR(VLOOKUP(O3370,Feuil3!E$2:F$48,2,0),0)</f>
        <v>0</v>
      </c>
      <c r="R3370" s="22" t="str" cm="1">
        <f t="array" ref="R3370">_xlfn.TEXTJOIN(";", TRUE, IF(S3370:AF3370="O",$S$1:$AF$1,""))</f>
        <v/>
      </c>
      <c r="S3370" s="20"/>
      <c r="T3370" s="20"/>
      <c r="U3370" s="20"/>
      <c r="V3370" s="20"/>
      <c r="W3370" s="20"/>
      <c r="X3370" s="20"/>
      <c r="Y3370" s="20"/>
      <c r="Z3370" s="20"/>
      <c r="AA3370" s="20"/>
      <c r="AB3370" s="20"/>
      <c r="AC3370" s="20"/>
      <c r="AD3370" s="20"/>
      <c r="AE3370" s="20"/>
      <c r="AF3370" s="20"/>
      <c r="AO3370" s="33">
        <f>_xlfn.XLOOKUP(AP3370,Feuil8!B:B,Feuil8!A:A,"non trouve",0)</f>
        <v>0</v>
      </c>
      <c r="AQ3370" t="str">
        <f>IFERROR(VLOOKUP(AO3370,Feuil8!$A$2:$E$461,3,0),"")</f>
        <v/>
      </c>
      <c r="AR3370" t="str">
        <f>IFERROR(VLOOKUP(AP3370,Feuil8!$B$2:$F$461,3,0),"")</f>
        <v/>
      </c>
      <c r="AS3370" t="str">
        <f>IFERROR(VLOOKUP(AQ3370,Feuil8!$C$2:$G$461,3,0),"")</f>
        <v/>
      </c>
    </row>
    <row r="3371" spans="1:45" x14ac:dyDescent="0.2">
      <c r="A3371" s="26">
        <f>_xlfn.XLOOKUP(B3371,Feuil4!I:I,Feuil4!H:H,"non trouve",0)</f>
        <v>0</v>
      </c>
      <c r="B3371" s="20"/>
      <c r="C3371" s="31">
        <f>_xlfn.XLOOKUP(D3371,Feuil2!G:G,Feuil2!F:F,"non trouve",0)</f>
        <v>0</v>
      </c>
      <c r="E3371" s="28">
        <f t="shared" si="52"/>
        <v>0</v>
      </c>
      <c r="J3371" s="31">
        <f>_xlfn.XLOOKUP(K3371,Feuil1!B:B,Feuil1!A:A,"NON TROUVE",0)</f>
        <v>0</v>
      </c>
      <c r="L3371" s="31">
        <f>VLOOKUP(M3371,Feuil3!C$2:D$48,2,0)</f>
        <v>0</v>
      </c>
      <c r="M3371" s="27">
        <f>_xlfn.XLOOKUP(O3371,Feuil3!E:E,Feuil3!C:C,"non trouve",0)</f>
        <v>0</v>
      </c>
      <c r="N3371" s="31">
        <f>IFERROR(VLOOKUP(O3371,Feuil3!E$2:F$48,2,0),0)</f>
        <v>0</v>
      </c>
      <c r="R3371" s="22" t="str" cm="1">
        <f t="array" ref="R3371">_xlfn.TEXTJOIN(";", TRUE, IF(S3371:AF3371="O",$S$1:$AF$1,""))</f>
        <v/>
      </c>
      <c r="S3371" s="20"/>
      <c r="T3371" s="20"/>
      <c r="U3371" s="20"/>
      <c r="V3371" s="20"/>
      <c r="W3371" s="20"/>
      <c r="X3371" s="20"/>
      <c r="Y3371" s="20"/>
      <c r="Z3371" s="20"/>
      <c r="AA3371" s="20"/>
      <c r="AB3371" s="20"/>
      <c r="AC3371" s="20"/>
      <c r="AD3371" s="20"/>
      <c r="AE3371" s="20"/>
      <c r="AF3371" s="20"/>
      <c r="AO3371" s="33">
        <f>_xlfn.XLOOKUP(AP3371,Feuil8!B:B,Feuil8!A:A,"non trouve",0)</f>
        <v>0</v>
      </c>
      <c r="AQ3371" t="str">
        <f>IFERROR(VLOOKUP(AO3371,Feuil8!$A$2:$E$461,3,0),"")</f>
        <v/>
      </c>
      <c r="AR3371" t="str">
        <f>IFERROR(VLOOKUP(AP3371,Feuil8!$B$2:$F$461,3,0),"")</f>
        <v/>
      </c>
      <c r="AS3371" t="str">
        <f>IFERROR(VLOOKUP(AQ3371,Feuil8!$C$2:$G$461,3,0),"")</f>
        <v/>
      </c>
    </row>
    <row r="3372" spans="1:45" x14ac:dyDescent="0.2">
      <c r="A3372" s="26">
        <f>_xlfn.XLOOKUP(B3372,Feuil4!I:I,Feuil4!H:H,"non trouve",0)</f>
        <v>0</v>
      </c>
      <c r="B3372" s="20"/>
      <c r="C3372" s="31">
        <f>_xlfn.XLOOKUP(D3372,Feuil2!G:G,Feuil2!F:F,"non trouve",0)</f>
        <v>0</v>
      </c>
      <c r="E3372" s="28">
        <f t="shared" si="52"/>
        <v>0</v>
      </c>
      <c r="J3372" s="31">
        <f>_xlfn.XLOOKUP(K3372,Feuil1!B:B,Feuil1!A:A,"NON TROUVE",0)</f>
        <v>0</v>
      </c>
      <c r="L3372" s="31">
        <f>VLOOKUP(M3372,Feuil3!C$2:D$48,2,0)</f>
        <v>0</v>
      </c>
      <c r="M3372" s="27">
        <f>_xlfn.XLOOKUP(O3372,Feuil3!E:E,Feuil3!C:C,"non trouve",0)</f>
        <v>0</v>
      </c>
      <c r="N3372" s="31">
        <f>IFERROR(VLOOKUP(O3372,Feuil3!E$2:F$48,2,0),0)</f>
        <v>0</v>
      </c>
      <c r="R3372" s="22" t="str" cm="1">
        <f t="array" ref="R3372">_xlfn.TEXTJOIN(";", TRUE, IF(S3372:AF3372="O",$S$1:$AF$1,""))</f>
        <v/>
      </c>
      <c r="S3372" s="20"/>
      <c r="T3372" s="20"/>
      <c r="U3372" s="20"/>
      <c r="V3372" s="20"/>
      <c r="W3372" s="20"/>
      <c r="X3372" s="20"/>
      <c r="Y3372" s="20"/>
      <c r="Z3372" s="20"/>
      <c r="AA3372" s="20"/>
      <c r="AB3372" s="20"/>
      <c r="AC3372" s="20"/>
      <c r="AD3372" s="20"/>
      <c r="AE3372" s="20"/>
      <c r="AF3372" s="20"/>
      <c r="AO3372" s="33">
        <f>_xlfn.XLOOKUP(AP3372,Feuil8!B:B,Feuil8!A:A,"non trouve",0)</f>
        <v>0</v>
      </c>
      <c r="AQ3372" t="str">
        <f>IFERROR(VLOOKUP(AO3372,Feuil8!$A$2:$E$461,3,0),"")</f>
        <v/>
      </c>
      <c r="AR3372" t="str">
        <f>IFERROR(VLOOKUP(AP3372,Feuil8!$B$2:$F$461,3,0),"")</f>
        <v/>
      </c>
      <c r="AS3372" t="str">
        <f>IFERROR(VLOOKUP(AQ3372,Feuil8!$C$2:$G$461,3,0),"")</f>
        <v/>
      </c>
    </row>
    <row r="3373" spans="1:45" x14ac:dyDescent="0.2">
      <c r="A3373" s="26">
        <f>_xlfn.XLOOKUP(B3373,Feuil4!I:I,Feuil4!H:H,"non trouve",0)</f>
        <v>0</v>
      </c>
      <c r="B3373" s="20"/>
      <c r="C3373" s="31">
        <f>_xlfn.XLOOKUP(D3373,Feuil2!G:G,Feuil2!F:F,"non trouve",0)</f>
        <v>0</v>
      </c>
      <c r="E3373" s="28">
        <f t="shared" si="52"/>
        <v>0</v>
      </c>
      <c r="J3373" s="31">
        <f>_xlfn.XLOOKUP(K3373,Feuil1!B:B,Feuil1!A:A,"NON TROUVE",0)</f>
        <v>0</v>
      </c>
      <c r="L3373" s="31">
        <f>VLOOKUP(M3373,Feuil3!C$2:D$48,2,0)</f>
        <v>0</v>
      </c>
      <c r="M3373" s="27">
        <f>_xlfn.XLOOKUP(O3373,Feuil3!E:E,Feuil3!C:C,"non trouve",0)</f>
        <v>0</v>
      </c>
      <c r="N3373" s="31">
        <f>IFERROR(VLOOKUP(O3373,Feuil3!E$2:F$48,2,0),0)</f>
        <v>0</v>
      </c>
      <c r="R3373" s="22" t="str" cm="1">
        <f t="array" ref="R3373">_xlfn.TEXTJOIN(";", TRUE, IF(S3373:AF3373="O",$S$1:$AF$1,""))</f>
        <v/>
      </c>
      <c r="S3373" s="20"/>
      <c r="T3373" s="20"/>
      <c r="U3373" s="20"/>
      <c r="V3373" s="20"/>
      <c r="W3373" s="20"/>
      <c r="X3373" s="20"/>
      <c r="Y3373" s="20"/>
      <c r="Z3373" s="20"/>
      <c r="AA3373" s="20"/>
      <c r="AB3373" s="20"/>
      <c r="AC3373" s="20"/>
      <c r="AD3373" s="20"/>
      <c r="AE3373" s="20"/>
      <c r="AF3373" s="20"/>
      <c r="AO3373" s="33">
        <f>_xlfn.XLOOKUP(AP3373,Feuil8!B:B,Feuil8!A:A,"non trouve",0)</f>
        <v>0</v>
      </c>
      <c r="AQ3373" t="str">
        <f>IFERROR(VLOOKUP(AO3373,Feuil8!$A$2:$E$461,3,0),"")</f>
        <v/>
      </c>
      <c r="AR3373" t="str">
        <f>IFERROR(VLOOKUP(AP3373,Feuil8!$B$2:$F$461,3,0),"")</f>
        <v/>
      </c>
      <c r="AS3373" t="str">
        <f>IFERROR(VLOOKUP(AQ3373,Feuil8!$C$2:$G$461,3,0),"")</f>
        <v/>
      </c>
    </row>
    <row r="3374" spans="1:45" x14ac:dyDescent="0.2">
      <c r="A3374" s="26">
        <f>_xlfn.XLOOKUP(B3374,Feuil4!I:I,Feuil4!H:H,"non trouve",0)</f>
        <v>0</v>
      </c>
      <c r="B3374" s="20"/>
      <c r="C3374" s="31">
        <f>_xlfn.XLOOKUP(D3374,Feuil2!G:G,Feuil2!F:F,"non trouve",0)</f>
        <v>0</v>
      </c>
      <c r="E3374" s="28">
        <f t="shared" si="52"/>
        <v>0</v>
      </c>
      <c r="J3374" s="31">
        <f>_xlfn.XLOOKUP(K3374,Feuil1!B:B,Feuil1!A:A,"NON TROUVE",0)</f>
        <v>0</v>
      </c>
      <c r="L3374" s="31">
        <f>VLOOKUP(M3374,Feuil3!C$2:D$48,2,0)</f>
        <v>0</v>
      </c>
      <c r="M3374" s="27">
        <f>_xlfn.XLOOKUP(O3374,Feuil3!E:E,Feuil3!C:C,"non trouve",0)</f>
        <v>0</v>
      </c>
      <c r="N3374" s="31">
        <f>IFERROR(VLOOKUP(O3374,Feuil3!E$2:F$48,2,0),0)</f>
        <v>0</v>
      </c>
      <c r="R3374" s="22" t="str" cm="1">
        <f t="array" ref="R3374">_xlfn.TEXTJOIN(";", TRUE, IF(S3374:AF3374="O",$S$1:$AF$1,""))</f>
        <v/>
      </c>
      <c r="S3374" s="20"/>
      <c r="T3374" s="20"/>
      <c r="U3374" s="20"/>
      <c r="V3374" s="20"/>
      <c r="W3374" s="20"/>
      <c r="X3374" s="20"/>
      <c r="Y3374" s="20"/>
      <c r="Z3374" s="20"/>
      <c r="AA3374" s="20"/>
      <c r="AB3374" s="20"/>
      <c r="AC3374" s="20"/>
      <c r="AD3374" s="20"/>
      <c r="AE3374" s="20"/>
      <c r="AF3374" s="20"/>
      <c r="AO3374" s="33">
        <f>_xlfn.XLOOKUP(AP3374,Feuil8!B:B,Feuil8!A:A,"non trouve",0)</f>
        <v>0</v>
      </c>
      <c r="AQ3374" t="str">
        <f>IFERROR(VLOOKUP(AO3374,Feuil8!$A$2:$E$461,3,0),"")</f>
        <v/>
      </c>
      <c r="AR3374" t="str">
        <f>IFERROR(VLOOKUP(AP3374,Feuil8!$B$2:$F$461,3,0),"")</f>
        <v/>
      </c>
      <c r="AS3374" t="str">
        <f>IFERROR(VLOOKUP(AQ3374,Feuil8!$C$2:$G$461,3,0),"")</f>
        <v/>
      </c>
    </row>
    <row r="3375" spans="1:45" x14ac:dyDescent="0.2">
      <c r="A3375" s="26">
        <f>_xlfn.XLOOKUP(B3375,Feuil4!I:I,Feuil4!H:H,"non trouve",0)</f>
        <v>0</v>
      </c>
      <c r="B3375" s="20"/>
      <c r="C3375" s="31">
        <f>_xlfn.XLOOKUP(D3375,Feuil2!G:G,Feuil2!F:F,"non trouve",0)</f>
        <v>0</v>
      </c>
      <c r="E3375" s="28">
        <f t="shared" si="52"/>
        <v>0</v>
      </c>
      <c r="J3375" s="31">
        <f>_xlfn.XLOOKUP(K3375,Feuil1!B:B,Feuil1!A:A,"NON TROUVE",0)</f>
        <v>0</v>
      </c>
      <c r="L3375" s="31">
        <f>VLOOKUP(M3375,Feuil3!C$2:D$48,2,0)</f>
        <v>0</v>
      </c>
      <c r="M3375" s="27">
        <f>_xlfn.XLOOKUP(O3375,Feuil3!E:E,Feuil3!C:C,"non trouve",0)</f>
        <v>0</v>
      </c>
      <c r="N3375" s="31">
        <f>IFERROR(VLOOKUP(O3375,Feuil3!E$2:F$48,2,0),0)</f>
        <v>0</v>
      </c>
      <c r="R3375" s="22" t="str" cm="1">
        <f t="array" ref="R3375">_xlfn.TEXTJOIN(";", TRUE, IF(S3375:AF3375="O",$S$1:$AF$1,""))</f>
        <v/>
      </c>
      <c r="S3375" s="20"/>
      <c r="T3375" s="20"/>
      <c r="U3375" s="20"/>
      <c r="V3375" s="20"/>
      <c r="W3375" s="20"/>
      <c r="X3375" s="20"/>
      <c r="Y3375" s="20"/>
      <c r="Z3375" s="20"/>
      <c r="AA3375" s="20"/>
      <c r="AB3375" s="20"/>
      <c r="AC3375" s="20"/>
      <c r="AD3375" s="20"/>
      <c r="AE3375" s="20"/>
      <c r="AF3375" s="20"/>
      <c r="AO3375" s="33">
        <f>_xlfn.XLOOKUP(AP3375,Feuil8!B:B,Feuil8!A:A,"non trouve",0)</f>
        <v>0</v>
      </c>
      <c r="AQ3375" t="str">
        <f>IFERROR(VLOOKUP(AO3375,Feuil8!$A$2:$E$461,3,0),"")</f>
        <v/>
      </c>
      <c r="AR3375" t="str">
        <f>IFERROR(VLOOKUP(AP3375,Feuil8!$B$2:$F$461,3,0),"")</f>
        <v/>
      </c>
      <c r="AS3375" t="str">
        <f>IFERROR(VLOOKUP(AQ3375,Feuil8!$C$2:$G$461,3,0),"")</f>
        <v/>
      </c>
    </row>
    <row r="3376" spans="1:45" x14ac:dyDescent="0.2">
      <c r="A3376" s="26">
        <f>_xlfn.XLOOKUP(B3376,Feuil4!I:I,Feuil4!H:H,"non trouve",0)</f>
        <v>0</v>
      </c>
      <c r="B3376" s="20"/>
      <c r="C3376" s="31">
        <f>_xlfn.XLOOKUP(D3376,Feuil2!G:G,Feuil2!F:F,"non trouve",0)</f>
        <v>0</v>
      </c>
      <c r="E3376" s="28">
        <f t="shared" si="52"/>
        <v>0</v>
      </c>
      <c r="J3376" s="31">
        <f>_xlfn.XLOOKUP(K3376,Feuil1!B:B,Feuil1!A:A,"NON TROUVE",0)</f>
        <v>0</v>
      </c>
      <c r="L3376" s="31">
        <f>VLOOKUP(M3376,Feuil3!C$2:D$48,2,0)</f>
        <v>0</v>
      </c>
      <c r="M3376" s="27">
        <f>_xlfn.XLOOKUP(O3376,Feuil3!E:E,Feuil3!C:C,"non trouve",0)</f>
        <v>0</v>
      </c>
      <c r="N3376" s="31">
        <f>IFERROR(VLOOKUP(O3376,Feuil3!E$2:F$48,2,0),0)</f>
        <v>0</v>
      </c>
      <c r="R3376" s="22" t="str" cm="1">
        <f t="array" ref="R3376">_xlfn.TEXTJOIN(";", TRUE, IF(S3376:AF3376="O",$S$1:$AF$1,""))</f>
        <v/>
      </c>
      <c r="S3376" s="20"/>
      <c r="T3376" s="20"/>
      <c r="U3376" s="20"/>
      <c r="V3376" s="20"/>
      <c r="W3376" s="20"/>
      <c r="X3376" s="20"/>
      <c r="Y3376" s="20"/>
      <c r="Z3376" s="20"/>
      <c r="AA3376" s="20"/>
      <c r="AB3376" s="20"/>
      <c r="AC3376" s="20"/>
      <c r="AD3376" s="20"/>
      <c r="AE3376" s="20"/>
      <c r="AF3376" s="20"/>
      <c r="AO3376" s="33">
        <f>_xlfn.XLOOKUP(AP3376,Feuil8!B:B,Feuil8!A:A,"non trouve",0)</f>
        <v>0</v>
      </c>
      <c r="AQ3376" t="str">
        <f>IFERROR(VLOOKUP(AO3376,Feuil8!$A$2:$E$461,3,0),"")</f>
        <v/>
      </c>
      <c r="AR3376" t="str">
        <f>IFERROR(VLOOKUP(AP3376,Feuil8!$B$2:$F$461,3,0),"")</f>
        <v/>
      </c>
      <c r="AS3376" t="str">
        <f>IFERROR(VLOOKUP(AQ3376,Feuil8!$C$2:$G$461,3,0),"")</f>
        <v/>
      </c>
    </row>
    <row r="3377" spans="1:45" x14ac:dyDescent="0.2">
      <c r="A3377" s="26">
        <f>_xlfn.XLOOKUP(B3377,Feuil4!I:I,Feuil4!H:H,"non trouve",0)</f>
        <v>0</v>
      </c>
      <c r="B3377" s="20"/>
      <c r="C3377" s="31">
        <f>_xlfn.XLOOKUP(D3377,Feuil2!G:G,Feuil2!F:F,"non trouve",0)</f>
        <v>0</v>
      </c>
      <c r="E3377" s="28">
        <f t="shared" si="52"/>
        <v>0</v>
      </c>
      <c r="J3377" s="31">
        <f>_xlfn.XLOOKUP(K3377,Feuil1!B:B,Feuil1!A:A,"NON TROUVE",0)</f>
        <v>0</v>
      </c>
      <c r="L3377" s="31">
        <f>VLOOKUP(M3377,Feuil3!C$2:D$48,2,0)</f>
        <v>0</v>
      </c>
      <c r="M3377" s="27">
        <f>_xlfn.XLOOKUP(O3377,Feuil3!E:E,Feuil3!C:C,"non trouve",0)</f>
        <v>0</v>
      </c>
      <c r="N3377" s="31">
        <f>IFERROR(VLOOKUP(O3377,Feuil3!E$2:F$48,2,0),0)</f>
        <v>0</v>
      </c>
      <c r="R3377" s="22" t="str" cm="1">
        <f t="array" ref="R3377">_xlfn.TEXTJOIN(";", TRUE, IF(S3377:AF3377="O",$S$1:$AF$1,""))</f>
        <v/>
      </c>
      <c r="S3377" s="20"/>
      <c r="T3377" s="20"/>
      <c r="U3377" s="20"/>
      <c r="V3377" s="20"/>
      <c r="W3377" s="20"/>
      <c r="X3377" s="20"/>
      <c r="Y3377" s="20"/>
      <c r="Z3377" s="20"/>
      <c r="AA3377" s="20"/>
      <c r="AB3377" s="20"/>
      <c r="AC3377" s="20"/>
      <c r="AD3377" s="20"/>
      <c r="AE3377" s="20"/>
      <c r="AF3377" s="20"/>
      <c r="AO3377" s="33">
        <f>_xlfn.XLOOKUP(AP3377,Feuil8!B:B,Feuil8!A:A,"non trouve",0)</f>
        <v>0</v>
      </c>
      <c r="AQ3377" t="str">
        <f>IFERROR(VLOOKUP(AO3377,Feuil8!$A$2:$E$461,3,0),"")</f>
        <v/>
      </c>
      <c r="AR3377" t="str">
        <f>IFERROR(VLOOKUP(AP3377,Feuil8!$B$2:$F$461,3,0),"")</f>
        <v/>
      </c>
      <c r="AS3377" t="str">
        <f>IFERROR(VLOOKUP(AQ3377,Feuil8!$C$2:$G$461,3,0),"")</f>
        <v/>
      </c>
    </row>
    <row r="3378" spans="1:45" x14ac:dyDescent="0.2">
      <c r="A3378" s="26">
        <f>_xlfn.XLOOKUP(B3378,Feuil4!I:I,Feuil4!H:H,"non trouve",0)</f>
        <v>0</v>
      </c>
      <c r="B3378" s="20"/>
      <c r="C3378" s="31">
        <f>_xlfn.XLOOKUP(D3378,Feuil2!G:G,Feuil2!F:F,"non trouve",0)</f>
        <v>0</v>
      </c>
      <c r="E3378" s="28">
        <f t="shared" si="52"/>
        <v>0</v>
      </c>
      <c r="J3378" s="31">
        <f>_xlfn.XLOOKUP(K3378,Feuil1!B:B,Feuil1!A:A,"NON TROUVE",0)</f>
        <v>0</v>
      </c>
      <c r="L3378" s="31">
        <f>VLOOKUP(M3378,Feuil3!C$2:D$48,2,0)</f>
        <v>0</v>
      </c>
      <c r="M3378" s="27">
        <f>_xlfn.XLOOKUP(O3378,Feuil3!E:E,Feuil3!C:C,"non trouve",0)</f>
        <v>0</v>
      </c>
      <c r="N3378" s="31">
        <f>IFERROR(VLOOKUP(O3378,Feuil3!E$2:F$48,2,0),0)</f>
        <v>0</v>
      </c>
      <c r="R3378" s="22" t="str" cm="1">
        <f t="array" ref="R3378">_xlfn.TEXTJOIN(";", TRUE, IF(S3378:AF3378="O",$S$1:$AF$1,""))</f>
        <v/>
      </c>
      <c r="S3378" s="20"/>
      <c r="T3378" s="20"/>
      <c r="U3378" s="20"/>
      <c r="V3378" s="20"/>
      <c r="W3378" s="20"/>
      <c r="X3378" s="20"/>
      <c r="Y3378" s="20"/>
      <c r="Z3378" s="20"/>
      <c r="AA3378" s="20"/>
      <c r="AB3378" s="20"/>
      <c r="AC3378" s="20"/>
      <c r="AD3378" s="20"/>
      <c r="AE3378" s="20"/>
      <c r="AF3378" s="20"/>
      <c r="AO3378" s="33">
        <f>_xlfn.XLOOKUP(AP3378,Feuil8!B:B,Feuil8!A:A,"non trouve",0)</f>
        <v>0</v>
      </c>
      <c r="AQ3378" t="str">
        <f>IFERROR(VLOOKUP(AO3378,Feuil8!$A$2:$E$461,3,0),"")</f>
        <v/>
      </c>
      <c r="AR3378" t="str">
        <f>IFERROR(VLOOKUP(AP3378,Feuil8!$B$2:$F$461,3,0),"")</f>
        <v/>
      </c>
      <c r="AS3378" t="str">
        <f>IFERROR(VLOOKUP(AQ3378,Feuil8!$C$2:$G$461,3,0),"")</f>
        <v/>
      </c>
    </row>
    <row r="3379" spans="1:45" x14ac:dyDescent="0.2">
      <c r="A3379" s="26">
        <f>_xlfn.XLOOKUP(B3379,Feuil4!I:I,Feuil4!H:H,"non trouve",0)</f>
        <v>0</v>
      </c>
      <c r="B3379" s="20"/>
      <c r="C3379" s="31">
        <f>_xlfn.XLOOKUP(D3379,Feuil2!G:G,Feuil2!F:F,"non trouve",0)</f>
        <v>0</v>
      </c>
      <c r="E3379" s="28">
        <f t="shared" si="52"/>
        <v>0</v>
      </c>
      <c r="J3379" s="31">
        <f>_xlfn.XLOOKUP(K3379,Feuil1!B:B,Feuil1!A:A,"NON TROUVE",0)</f>
        <v>0</v>
      </c>
      <c r="L3379" s="31">
        <f>VLOOKUP(M3379,Feuil3!C$2:D$48,2,0)</f>
        <v>0</v>
      </c>
      <c r="M3379" s="27">
        <f>_xlfn.XLOOKUP(O3379,Feuil3!E:E,Feuil3!C:C,"non trouve",0)</f>
        <v>0</v>
      </c>
      <c r="N3379" s="31">
        <f>IFERROR(VLOOKUP(O3379,Feuil3!E$2:F$48,2,0),0)</f>
        <v>0</v>
      </c>
      <c r="R3379" s="22" t="str" cm="1">
        <f t="array" ref="R3379">_xlfn.TEXTJOIN(";", TRUE, IF(S3379:AF3379="O",$S$1:$AF$1,""))</f>
        <v/>
      </c>
      <c r="S3379" s="20"/>
      <c r="T3379" s="20"/>
      <c r="U3379" s="20"/>
      <c r="V3379" s="20"/>
      <c r="W3379" s="20"/>
      <c r="X3379" s="20"/>
      <c r="Y3379" s="20"/>
      <c r="Z3379" s="20"/>
      <c r="AA3379" s="20"/>
      <c r="AB3379" s="20"/>
      <c r="AC3379" s="20"/>
      <c r="AD3379" s="20"/>
      <c r="AE3379" s="20"/>
      <c r="AF3379" s="20"/>
      <c r="AO3379" s="33">
        <f>_xlfn.XLOOKUP(AP3379,Feuil8!B:B,Feuil8!A:A,"non trouve",0)</f>
        <v>0</v>
      </c>
      <c r="AQ3379" t="str">
        <f>IFERROR(VLOOKUP(AO3379,Feuil8!$A$2:$E$461,3,0),"")</f>
        <v/>
      </c>
      <c r="AR3379" t="str">
        <f>IFERROR(VLOOKUP(AP3379,Feuil8!$B$2:$F$461,3,0),"")</f>
        <v/>
      </c>
      <c r="AS3379" t="str">
        <f>IFERROR(VLOOKUP(AQ3379,Feuil8!$C$2:$G$461,3,0),"")</f>
        <v/>
      </c>
    </row>
    <row r="3380" spans="1:45" x14ac:dyDescent="0.2">
      <c r="A3380" s="26">
        <f>_xlfn.XLOOKUP(B3380,Feuil4!I:I,Feuil4!H:H,"non trouve",0)</f>
        <v>0</v>
      </c>
      <c r="B3380" s="20"/>
      <c r="C3380" s="31">
        <f>_xlfn.XLOOKUP(D3380,Feuil2!G:G,Feuil2!F:F,"non trouve",0)</f>
        <v>0</v>
      </c>
      <c r="E3380" s="28">
        <f t="shared" si="52"/>
        <v>0</v>
      </c>
      <c r="J3380" s="31">
        <f>_xlfn.XLOOKUP(K3380,Feuil1!B:B,Feuil1!A:A,"NON TROUVE",0)</f>
        <v>0</v>
      </c>
      <c r="L3380" s="31">
        <f>VLOOKUP(M3380,Feuil3!C$2:D$48,2,0)</f>
        <v>0</v>
      </c>
      <c r="M3380" s="27">
        <f>_xlfn.XLOOKUP(O3380,Feuil3!E:E,Feuil3!C:C,"non trouve",0)</f>
        <v>0</v>
      </c>
      <c r="N3380" s="31">
        <f>IFERROR(VLOOKUP(O3380,Feuil3!E$2:F$48,2,0),0)</f>
        <v>0</v>
      </c>
      <c r="R3380" s="22" t="str" cm="1">
        <f t="array" ref="R3380">_xlfn.TEXTJOIN(";", TRUE, IF(S3380:AF3380="O",$S$1:$AF$1,""))</f>
        <v/>
      </c>
      <c r="S3380" s="20"/>
      <c r="T3380" s="20"/>
      <c r="U3380" s="20"/>
      <c r="V3380" s="20"/>
      <c r="W3380" s="20"/>
      <c r="X3380" s="20"/>
      <c r="Y3380" s="20"/>
      <c r="Z3380" s="20"/>
      <c r="AA3380" s="20"/>
      <c r="AB3380" s="20"/>
      <c r="AC3380" s="20"/>
      <c r="AD3380" s="20"/>
      <c r="AE3380" s="20"/>
      <c r="AF3380" s="20"/>
      <c r="AO3380" s="33">
        <f>_xlfn.XLOOKUP(AP3380,Feuil8!B:B,Feuil8!A:A,"non trouve",0)</f>
        <v>0</v>
      </c>
      <c r="AQ3380" t="str">
        <f>IFERROR(VLOOKUP(AO3380,Feuil8!$A$2:$E$461,3,0),"")</f>
        <v/>
      </c>
      <c r="AR3380" t="str">
        <f>IFERROR(VLOOKUP(AP3380,Feuil8!$B$2:$F$461,3,0),"")</f>
        <v/>
      </c>
      <c r="AS3380" t="str">
        <f>IFERROR(VLOOKUP(AQ3380,Feuil8!$C$2:$G$461,3,0),"")</f>
        <v/>
      </c>
    </row>
    <row r="3381" spans="1:45" x14ac:dyDescent="0.2">
      <c r="A3381" s="26">
        <f>_xlfn.XLOOKUP(B3381,Feuil4!I:I,Feuil4!H:H,"non trouve",0)</f>
        <v>0</v>
      </c>
      <c r="B3381" s="20"/>
      <c r="C3381" s="31">
        <f>_xlfn.XLOOKUP(D3381,Feuil2!G:G,Feuil2!F:F,"non trouve",0)</f>
        <v>0</v>
      </c>
      <c r="E3381" s="28">
        <f t="shared" si="52"/>
        <v>0</v>
      </c>
      <c r="J3381" s="31">
        <f>_xlfn.XLOOKUP(K3381,Feuil1!B:B,Feuil1!A:A,"NON TROUVE",0)</f>
        <v>0</v>
      </c>
      <c r="L3381" s="31">
        <f>VLOOKUP(M3381,Feuil3!C$2:D$48,2,0)</f>
        <v>0</v>
      </c>
      <c r="M3381" s="27">
        <f>_xlfn.XLOOKUP(O3381,Feuil3!E:E,Feuil3!C:C,"non trouve",0)</f>
        <v>0</v>
      </c>
      <c r="N3381" s="31">
        <f>IFERROR(VLOOKUP(O3381,Feuil3!E$2:F$48,2,0),0)</f>
        <v>0</v>
      </c>
      <c r="R3381" s="22" t="str" cm="1">
        <f t="array" ref="R3381">_xlfn.TEXTJOIN(";", TRUE, IF(S3381:AF3381="O",$S$1:$AF$1,""))</f>
        <v/>
      </c>
      <c r="S3381" s="20"/>
      <c r="T3381" s="20"/>
      <c r="U3381" s="20"/>
      <c r="V3381" s="20"/>
      <c r="W3381" s="20"/>
      <c r="X3381" s="20"/>
      <c r="Y3381" s="20"/>
      <c r="Z3381" s="20"/>
      <c r="AA3381" s="20"/>
      <c r="AB3381" s="20"/>
      <c r="AC3381" s="20"/>
      <c r="AD3381" s="20"/>
      <c r="AE3381" s="20"/>
      <c r="AF3381" s="20"/>
      <c r="AO3381" s="33">
        <f>_xlfn.XLOOKUP(AP3381,Feuil8!B:B,Feuil8!A:A,"non trouve",0)</f>
        <v>0</v>
      </c>
      <c r="AQ3381" t="str">
        <f>IFERROR(VLOOKUP(AO3381,Feuil8!$A$2:$E$461,3,0),"")</f>
        <v/>
      </c>
      <c r="AR3381" t="str">
        <f>IFERROR(VLOOKUP(AP3381,Feuil8!$B$2:$F$461,3,0),"")</f>
        <v/>
      </c>
      <c r="AS3381" t="str">
        <f>IFERROR(VLOOKUP(AQ3381,Feuil8!$C$2:$G$461,3,0),"")</f>
        <v/>
      </c>
    </row>
    <row r="3382" spans="1:45" x14ac:dyDescent="0.2">
      <c r="A3382" s="26">
        <f>_xlfn.XLOOKUP(B3382,Feuil4!I:I,Feuil4!H:H,"non trouve",0)</f>
        <v>0</v>
      </c>
      <c r="B3382" s="20"/>
      <c r="C3382" s="31">
        <f>_xlfn.XLOOKUP(D3382,Feuil2!G:G,Feuil2!F:F,"non trouve",0)</f>
        <v>0</v>
      </c>
      <c r="E3382" s="28">
        <f t="shared" si="52"/>
        <v>0</v>
      </c>
      <c r="J3382" s="31">
        <f>_xlfn.XLOOKUP(K3382,Feuil1!B:B,Feuil1!A:A,"NON TROUVE",0)</f>
        <v>0</v>
      </c>
      <c r="L3382" s="31">
        <f>VLOOKUP(M3382,Feuil3!C$2:D$48,2,0)</f>
        <v>0</v>
      </c>
      <c r="M3382" s="27">
        <f>_xlfn.XLOOKUP(O3382,Feuil3!E:E,Feuil3!C:C,"non trouve",0)</f>
        <v>0</v>
      </c>
      <c r="N3382" s="31">
        <f>IFERROR(VLOOKUP(O3382,Feuil3!E$2:F$48,2,0),0)</f>
        <v>0</v>
      </c>
      <c r="R3382" s="22" t="str" cm="1">
        <f t="array" ref="R3382">_xlfn.TEXTJOIN(";", TRUE, IF(S3382:AF3382="O",$S$1:$AF$1,""))</f>
        <v/>
      </c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20"/>
      <c r="AO3382" s="33">
        <f>_xlfn.XLOOKUP(AP3382,Feuil8!B:B,Feuil8!A:A,"non trouve",0)</f>
        <v>0</v>
      </c>
      <c r="AQ3382" t="str">
        <f>IFERROR(VLOOKUP(AO3382,Feuil8!$A$2:$E$461,3,0),"")</f>
        <v/>
      </c>
      <c r="AR3382" t="str">
        <f>IFERROR(VLOOKUP(AP3382,Feuil8!$B$2:$F$461,3,0),"")</f>
        <v/>
      </c>
      <c r="AS3382" t="str">
        <f>IFERROR(VLOOKUP(AQ3382,Feuil8!$C$2:$G$461,3,0),"")</f>
        <v/>
      </c>
    </row>
    <row r="3383" spans="1:45" x14ac:dyDescent="0.2">
      <c r="A3383" s="26">
        <f>_xlfn.XLOOKUP(B3383,Feuil4!I:I,Feuil4!H:H,"non trouve",0)</f>
        <v>0</v>
      </c>
      <c r="B3383" s="20"/>
      <c r="C3383" s="31">
        <f>_xlfn.XLOOKUP(D3383,Feuil2!G:G,Feuil2!F:F,"non trouve",0)</f>
        <v>0</v>
      </c>
      <c r="E3383" s="28">
        <f t="shared" si="52"/>
        <v>0</v>
      </c>
      <c r="J3383" s="31">
        <f>_xlfn.XLOOKUP(K3383,Feuil1!B:B,Feuil1!A:A,"NON TROUVE",0)</f>
        <v>0</v>
      </c>
      <c r="L3383" s="31">
        <f>VLOOKUP(M3383,Feuil3!C$2:D$48,2,0)</f>
        <v>0</v>
      </c>
      <c r="M3383" s="27">
        <f>_xlfn.XLOOKUP(O3383,Feuil3!E:E,Feuil3!C:C,"non trouve",0)</f>
        <v>0</v>
      </c>
      <c r="N3383" s="31">
        <f>IFERROR(VLOOKUP(O3383,Feuil3!E$2:F$48,2,0),0)</f>
        <v>0</v>
      </c>
      <c r="R3383" s="22" t="str" cm="1">
        <f t="array" ref="R3383">_xlfn.TEXTJOIN(";", TRUE, IF(S3383:AF3383="O",$S$1:$AF$1,""))</f>
        <v/>
      </c>
      <c r="S3383" s="20"/>
      <c r="T3383" s="20"/>
      <c r="U3383" s="20"/>
      <c r="V3383" s="20"/>
      <c r="W3383" s="20"/>
      <c r="X3383" s="20"/>
      <c r="Y3383" s="20"/>
      <c r="Z3383" s="20"/>
      <c r="AA3383" s="20"/>
      <c r="AB3383" s="20"/>
      <c r="AC3383" s="20"/>
      <c r="AD3383" s="20"/>
      <c r="AE3383" s="20"/>
      <c r="AF3383" s="20"/>
      <c r="AO3383" s="33">
        <f>_xlfn.XLOOKUP(AP3383,Feuil8!B:B,Feuil8!A:A,"non trouve",0)</f>
        <v>0</v>
      </c>
      <c r="AQ3383" t="str">
        <f>IFERROR(VLOOKUP(AO3383,Feuil8!$A$2:$E$461,3,0),"")</f>
        <v/>
      </c>
      <c r="AR3383" t="str">
        <f>IFERROR(VLOOKUP(AP3383,Feuil8!$B$2:$F$461,3,0),"")</f>
        <v/>
      </c>
      <c r="AS3383" t="str">
        <f>IFERROR(VLOOKUP(AQ3383,Feuil8!$C$2:$G$461,3,0),"")</f>
        <v/>
      </c>
    </row>
    <row r="3384" spans="1:45" x14ac:dyDescent="0.2">
      <c r="A3384" s="26">
        <f>_xlfn.XLOOKUP(B3384,Feuil4!I:I,Feuil4!H:H,"non trouve",0)</f>
        <v>0</v>
      </c>
      <c r="B3384" s="20"/>
      <c r="C3384" s="31">
        <f>_xlfn.XLOOKUP(D3384,Feuil2!G:G,Feuil2!F:F,"non trouve",0)</f>
        <v>0</v>
      </c>
      <c r="E3384" s="28">
        <f t="shared" si="52"/>
        <v>0</v>
      </c>
      <c r="J3384" s="31">
        <f>_xlfn.XLOOKUP(K3384,Feuil1!B:B,Feuil1!A:A,"NON TROUVE",0)</f>
        <v>0</v>
      </c>
      <c r="L3384" s="31">
        <f>VLOOKUP(M3384,Feuil3!C$2:D$48,2,0)</f>
        <v>0</v>
      </c>
      <c r="M3384" s="27">
        <f>_xlfn.XLOOKUP(O3384,Feuil3!E:E,Feuil3!C:C,"non trouve",0)</f>
        <v>0</v>
      </c>
      <c r="N3384" s="31">
        <f>IFERROR(VLOOKUP(O3384,Feuil3!E$2:F$48,2,0),0)</f>
        <v>0</v>
      </c>
      <c r="R3384" s="22" t="str" cm="1">
        <f t="array" ref="R3384">_xlfn.TEXTJOIN(";", TRUE, IF(S3384:AF3384="O",$S$1:$AF$1,""))</f>
        <v/>
      </c>
      <c r="S3384" s="20"/>
      <c r="T3384" s="20"/>
      <c r="U3384" s="20"/>
      <c r="V3384" s="20"/>
      <c r="W3384" s="20"/>
      <c r="X3384" s="20"/>
      <c r="Y3384" s="20"/>
      <c r="Z3384" s="20"/>
      <c r="AA3384" s="20"/>
      <c r="AB3384" s="20"/>
      <c r="AC3384" s="20"/>
      <c r="AD3384" s="20"/>
      <c r="AE3384" s="20"/>
      <c r="AF3384" s="20"/>
      <c r="AO3384" s="33">
        <f>_xlfn.XLOOKUP(AP3384,Feuil8!B:B,Feuil8!A:A,"non trouve",0)</f>
        <v>0</v>
      </c>
      <c r="AQ3384" t="str">
        <f>IFERROR(VLOOKUP(AO3384,Feuil8!$A$2:$E$461,3,0),"")</f>
        <v/>
      </c>
      <c r="AR3384" t="str">
        <f>IFERROR(VLOOKUP(AP3384,Feuil8!$B$2:$F$461,3,0),"")</f>
        <v/>
      </c>
      <c r="AS3384" t="str">
        <f>IFERROR(VLOOKUP(AQ3384,Feuil8!$C$2:$G$461,3,0),"")</f>
        <v/>
      </c>
    </row>
    <row r="3385" spans="1:45" x14ac:dyDescent="0.2">
      <c r="A3385" s="26">
        <f>_xlfn.XLOOKUP(B3385,Feuil4!I:I,Feuil4!H:H,"non trouve",0)</f>
        <v>0</v>
      </c>
      <c r="B3385" s="20"/>
      <c r="C3385" s="31">
        <f>_xlfn.XLOOKUP(D3385,Feuil2!G:G,Feuil2!F:F,"non trouve",0)</f>
        <v>0</v>
      </c>
      <c r="E3385" s="28">
        <f t="shared" si="52"/>
        <v>0</v>
      </c>
      <c r="J3385" s="31">
        <f>_xlfn.XLOOKUP(K3385,Feuil1!B:B,Feuil1!A:A,"NON TROUVE",0)</f>
        <v>0</v>
      </c>
      <c r="L3385" s="31">
        <f>VLOOKUP(M3385,Feuil3!C$2:D$48,2,0)</f>
        <v>0</v>
      </c>
      <c r="M3385" s="27">
        <f>_xlfn.XLOOKUP(O3385,Feuil3!E:E,Feuil3!C:C,"non trouve",0)</f>
        <v>0</v>
      </c>
      <c r="N3385" s="31">
        <f>IFERROR(VLOOKUP(O3385,Feuil3!E$2:F$48,2,0),0)</f>
        <v>0</v>
      </c>
      <c r="R3385" s="22" t="str" cm="1">
        <f t="array" ref="R3385">_xlfn.TEXTJOIN(";", TRUE, IF(S3385:AF3385="O",$S$1:$AF$1,""))</f>
        <v/>
      </c>
      <c r="S3385" s="20"/>
      <c r="T3385" s="20"/>
      <c r="U3385" s="20"/>
      <c r="V3385" s="20"/>
      <c r="W3385" s="20"/>
      <c r="X3385" s="20"/>
      <c r="Y3385" s="20"/>
      <c r="Z3385" s="20"/>
      <c r="AA3385" s="20"/>
      <c r="AB3385" s="20"/>
      <c r="AC3385" s="20"/>
      <c r="AD3385" s="20"/>
      <c r="AE3385" s="20"/>
      <c r="AF3385" s="20"/>
      <c r="AO3385" s="33">
        <f>_xlfn.XLOOKUP(AP3385,Feuil8!B:B,Feuil8!A:A,"non trouve",0)</f>
        <v>0</v>
      </c>
      <c r="AQ3385" t="str">
        <f>IFERROR(VLOOKUP(AO3385,Feuil8!$A$2:$E$461,3,0),"")</f>
        <v/>
      </c>
      <c r="AR3385" t="str">
        <f>IFERROR(VLOOKUP(AP3385,Feuil8!$B$2:$F$461,3,0),"")</f>
        <v/>
      </c>
      <c r="AS3385" t="str">
        <f>IFERROR(VLOOKUP(AQ3385,Feuil8!$C$2:$G$461,3,0),"")</f>
        <v/>
      </c>
    </row>
    <row r="3386" spans="1:45" x14ac:dyDescent="0.2">
      <c r="A3386" s="26">
        <f>_xlfn.XLOOKUP(B3386,Feuil4!I:I,Feuil4!H:H,"non trouve",0)</f>
        <v>0</v>
      </c>
      <c r="B3386" s="20"/>
      <c r="C3386" s="31">
        <f>_xlfn.XLOOKUP(D3386,Feuil2!G:G,Feuil2!F:F,"non trouve",0)</f>
        <v>0</v>
      </c>
      <c r="E3386" s="28">
        <f t="shared" si="52"/>
        <v>0</v>
      </c>
      <c r="J3386" s="31">
        <f>_xlfn.XLOOKUP(K3386,Feuil1!B:B,Feuil1!A:A,"NON TROUVE",0)</f>
        <v>0</v>
      </c>
      <c r="L3386" s="31">
        <f>VLOOKUP(M3386,Feuil3!C$2:D$48,2,0)</f>
        <v>0</v>
      </c>
      <c r="M3386" s="27">
        <f>_xlfn.XLOOKUP(O3386,Feuil3!E:E,Feuil3!C:C,"non trouve",0)</f>
        <v>0</v>
      </c>
      <c r="N3386" s="31">
        <f>IFERROR(VLOOKUP(O3386,Feuil3!E$2:F$48,2,0),0)</f>
        <v>0</v>
      </c>
      <c r="R3386" s="22" t="str" cm="1">
        <f t="array" ref="R3386">_xlfn.TEXTJOIN(";", TRUE, IF(S3386:AF3386="O",$S$1:$AF$1,""))</f>
        <v/>
      </c>
      <c r="S3386" s="20"/>
      <c r="T3386" s="20"/>
      <c r="U3386" s="20"/>
      <c r="V3386" s="20"/>
      <c r="W3386" s="20"/>
      <c r="X3386" s="20"/>
      <c r="Y3386" s="20"/>
      <c r="Z3386" s="20"/>
      <c r="AA3386" s="20"/>
      <c r="AB3386" s="20"/>
      <c r="AC3386" s="20"/>
      <c r="AD3386" s="20"/>
      <c r="AE3386" s="20"/>
      <c r="AF3386" s="20"/>
      <c r="AO3386" s="33">
        <f>_xlfn.XLOOKUP(AP3386,Feuil8!B:B,Feuil8!A:A,"non trouve",0)</f>
        <v>0</v>
      </c>
      <c r="AQ3386" t="str">
        <f>IFERROR(VLOOKUP(AO3386,Feuil8!$A$2:$E$461,3,0),"")</f>
        <v/>
      </c>
      <c r="AR3386" t="str">
        <f>IFERROR(VLOOKUP(AP3386,Feuil8!$B$2:$F$461,3,0),"")</f>
        <v/>
      </c>
      <c r="AS3386" t="str">
        <f>IFERROR(VLOOKUP(AQ3386,Feuil8!$C$2:$G$461,3,0),"")</f>
        <v/>
      </c>
    </row>
    <row r="3387" spans="1:45" x14ac:dyDescent="0.2">
      <c r="A3387" s="26">
        <f>_xlfn.XLOOKUP(B3387,Feuil4!I:I,Feuil4!H:H,"non trouve",0)</f>
        <v>0</v>
      </c>
      <c r="B3387" s="20"/>
      <c r="C3387" s="31">
        <f>_xlfn.XLOOKUP(D3387,Feuil2!G:G,Feuil2!F:F,"non trouve",0)</f>
        <v>0</v>
      </c>
      <c r="E3387" s="28">
        <f t="shared" si="52"/>
        <v>0</v>
      </c>
      <c r="J3387" s="31">
        <f>_xlfn.XLOOKUP(K3387,Feuil1!B:B,Feuil1!A:A,"NON TROUVE",0)</f>
        <v>0</v>
      </c>
      <c r="L3387" s="31">
        <f>VLOOKUP(M3387,Feuil3!C$2:D$48,2,0)</f>
        <v>0</v>
      </c>
      <c r="M3387" s="27">
        <f>_xlfn.XLOOKUP(O3387,Feuil3!E:E,Feuil3!C:C,"non trouve",0)</f>
        <v>0</v>
      </c>
      <c r="N3387" s="31">
        <f>IFERROR(VLOOKUP(O3387,Feuil3!E$2:F$48,2,0),0)</f>
        <v>0</v>
      </c>
      <c r="R3387" s="22" t="str" cm="1">
        <f t="array" ref="R3387">_xlfn.TEXTJOIN(";", TRUE, IF(S3387:AF3387="O",$S$1:$AF$1,""))</f>
        <v/>
      </c>
      <c r="S3387" s="20"/>
      <c r="T3387" s="20"/>
      <c r="U3387" s="20"/>
      <c r="V3387" s="20"/>
      <c r="W3387" s="20"/>
      <c r="X3387" s="20"/>
      <c r="Y3387" s="20"/>
      <c r="Z3387" s="20"/>
      <c r="AA3387" s="20"/>
      <c r="AB3387" s="20"/>
      <c r="AC3387" s="20"/>
      <c r="AD3387" s="20"/>
      <c r="AE3387" s="20"/>
      <c r="AF3387" s="20"/>
      <c r="AO3387" s="33">
        <f>_xlfn.XLOOKUP(AP3387,Feuil8!B:B,Feuil8!A:A,"non trouve",0)</f>
        <v>0</v>
      </c>
      <c r="AQ3387" t="str">
        <f>IFERROR(VLOOKUP(AO3387,Feuil8!$A$2:$E$461,3,0),"")</f>
        <v/>
      </c>
      <c r="AR3387" t="str">
        <f>IFERROR(VLOOKUP(AP3387,Feuil8!$B$2:$F$461,3,0),"")</f>
        <v/>
      </c>
      <c r="AS3387" t="str">
        <f>IFERROR(VLOOKUP(AQ3387,Feuil8!$C$2:$G$461,3,0),"")</f>
        <v/>
      </c>
    </row>
    <row r="3388" spans="1:45" x14ac:dyDescent="0.2">
      <c r="A3388" s="26">
        <f>_xlfn.XLOOKUP(B3388,Feuil4!I:I,Feuil4!H:H,"non trouve",0)</f>
        <v>0</v>
      </c>
      <c r="B3388" s="20"/>
      <c r="C3388" s="31">
        <f>_xlfn.XLOOKUP(D3388,Feuil2!G:G,Feuil2!F:F,"non trouve",0)</f>
        <v>0</v>
      </c>
      <c r="E3388" s="28">
        <f t="shared" si="52"/>
        <v>0</v>
      </c>
      <c r="J3388" s="31">
        <f>_xlfn.XLOOKUP(K3388,Feuil1!B:B,Feuil1!A:A,"NON TROUVE",0)</f>
        <v>0</v>
      </c>
      <c r="L3388" s="31">
        <f>VLOOKUP(M3388,Feuil3!C$2:D$48,2,0)</f>
        <v>0</v>
      </c>
      <c r="M3388" s="27">
        <f>_xlfn.XLOOKUP(O3388,Feuil3!E:E,Feuil3!C:C,"non trouve",0)</f>
        <v>0</v>
      </c>
      <c r="N3388" s="31">
        <f>IFERROR(VLOOKUP(O3388,Feuil3!E$2:F$48,2,0),0)</f>
        <v>0</v>
      </c>
      <c r="R3388" s="22" t="str" cm="1">
        <f t="array" ref="R3388">_xlfn.TEXTJOIN(";", TRUE, IF(S3388:AF3388="O",$S$1:$AF$1,""))</f>
        <v/>
      </c>
      <c r="S3388" s="20"/>
      <c r="T3388" s="20"/>
      <c r="U3388" s="20"/>
      <c r="V3388" s="20"/>
      <c r="W3388" s="20"/>
      <c r="X3388" s="20"/>
      <c r="Y3388" s="20"/>
      <c r="Z3388" s="20"/>
      <c r="AA3388" s="20"/>
      <c r="AB3388" s="20"/>
      <c r="AC3388" s="20"/>
      <c r="AD3388" s="20"/>
      <c r="AE3388" s="20"/>
      <c r="AF3388" s="20"/>
      <c r="AO3388" s="33">
        <f>_xlfn.XLOOKUP(AP3388,Feuil8!B:B,Feuil8!A:A,"non trouve",0)</f>
        <v>0</v>
      </c>
      <c r="AQ3388" t="str">
        <f>IFERROR(VLOOKUP(AO3388,Feuil8!$A$2:$E$461,3,0),"")</f>
        <v/>
      </c>
      <c r="AR3388" t="str">
        <f>IFERROR(VLOOKUP(AP3388,Feuil8!$B$2:$F$461,3,0),"")</f>
        <v/>
      </c>
      <c r="AS3388" t="str">
        <f>IFERROR(VLOOKUP(AQ3388,Feuil8!$C$2:$G$461,3,0),"")</f>
        <v/>
      </c>
    </row>
    <row r="3389" spans="1:45" x14ac:dyDescent="0.2">
      <c r="A3389" s="26">
        <f>_xlfn.XLOOKUP(B3389,Feuil4!I:I,Feuil4!H:H,"non trouve",0)</f>
        <v>0</v>
      </c>
      <c r="B3389" s="20"/>
      <c r="C3389" s="31">
        <f>_xlfn.XLOOKUP(D3389,Feuil2!G:G,Feuil2!F:F,"non trouve",0)</f>
        <v>0</v>
      </c>
      <c r="E3389" s="28">
        <f t="shared" si="52"/>
        <v>0</v>
      </c>
      <c r="J3389" s="31">
        <f>_xlfn.XLOOKUP(K3389,Feuil1!B:B,Feuil1!A:A,"NON TROUVE",0)</f>
        <v>0</v>
      </c>
      <c r="L3389" s="31">
        <f>VLOOKUP(M3389,Feuil3!C$2:D$48,2,0)</f>
        <v>0</v>
      </c>
      <c r="M3389" s="27">
        <f>_xlfn.XLOOKUP(O3389,Feuil3!E:E,Feuil3!C:C,"non trouve",0)</f>
        <v>0</v>
      </c>
      <c r="N3389" s="31">
        <f>IFERROR(VLOOKUP(O3389,Feuil3!E$2:F$48,2,0),0)</f>
        <v>0</v>
      </c>
      <c r="R3389" s="22" t="str" cm="1">
        <f t="array" ref="R3389">_xlfn.TEXTJOIN(";", TRUE, IF(S3389:AF3389="O",$S$1:$AF$1,""))</f>
        <v/>
      </c>
      <c r="S3389" s="20"/>
      <c r="T3389" s="20"/>
      <c r="U3389" s="20"/>
      <c r="V3389" s="20"/>
      <c r="W3389" s="20"/>
      <c r="X3389" s="20"/>
      <c r="Y3389" s="20"/>
      <c r="Z3389" s="20"/>
      <c r="AA3389" s="20"/>
      <c r="AB3389" s="20"/>
      <c r="AC3389" s="20"/>
      <c r="AD3389" s="20"/>
      <c r="AE3389" s="20"/>
      <c r="AF3389" s="20"/>
      <c r="AO3389" s="33">
        <f>_xlfn.XLOOKUP(AP3389,Feuil8!B:B,Feuil8!A:A,"non trouve",0)</f>
        <v>0</v>
      </c>
      <c r="AQ3389" t="str">
        <f>IFERROR(VLOOKUP(AO3389,Feuil8!$A$2:$E$461,3,0),"")</f>
        <v/>
      </c>
      <c r="AR3389" t="str">
        <f>IFERROR(VLOOKUP(AP3389,Feuil8!$B$2:$F$461,3,0),"")</f>
        <v/>
      </c>
      <c r="AS3389" t="str">
        <f>IFERROR(VLOOKUP(AQ3389,Feuil8!$C$2:$G$461,3,0),"")</f>
        <v/>
      </c>
    </row>
    <row r="3390" spans="1:45" x14ac:dyDescent="0.2">
      <c r="A3390" s="26">
        <f>_xlfn.XLOOKUP(B3390,Feuil4!I:I,Feuil4!H:H,"non trouve",0)</f>
        <v>0</v>
      </c>
      <c r="B3390" s="20"/>
      <c r="C3390" s="31">
        <f>_xlfn.XLOOKUP(D3390,Feuil2!G:G,Feuil2!F:F,"non trouve",0)</f>
        <v>0</v>
      </c>
      <c r="E3390" s="28">
        <f t="shared" si="52"/>
        <v>0</v>
      </c>
      <c r="J3390" s="31">
        <f>_xlfn.XLOOKUP(K3390,Feuil1!B:B,Feuil1!A:A,"NON TROUVE",0)</f>
        <v>0</v>
      </c>
      <c r="L3390" s="31">
        <f>VLOOKUP(M3390,Feuil3!C$2:D$48,2,0)</f>
        <v>0</v>
      </c>
      <c r="M3390" s="27">
        <f>_xlfn.XLOOKUP(O3390,Feuil3!E:E,Feuil3!C:C,"non trouve",0)</f>
        <v>0</v>
      </c>
      <c r="N3390" s="31">
        <f>IFERROR(VLOOKUP(O3390,Feuil3!E$2:F$48,2,0),0)</f>
        <v>0</v>
      </c>
      <c r="R3390" s="22" t="str" cm="1">
        <f t="array" ref="R3390">_xlfn.TEXTJOIN(";", TRUE, IF(S3390:AF3390="O",$S$1:$AF$1,""))</f>
        <v/>
      </c>
      <c r="S3390" s="20"/>
      <c r="T3390" s="20"/>
      <c r="U3390" s="20"/>
      <c r="V3390" s="20"/>
      <c r="W3390" s="20"/>
      <c r="X3390" s="20"/>
      <c r="Y3390" s="20"/>
      <c r="Z3390" s="20"/>
      <c r="AA3390" s="20"/>
      <c r="AB3390" s="20"/>
      <c r="AC3390" s="20"/>
      <c r="AD3390" s="20"/>
      <c r="AE3390" s="20"/>
      <c r="AF3390" s="20"/>
      <c r="AO3390" s="33">
        <f>_xlfn.XLOOKUP(AP3390,Feuil8!B:B,Feuil8!A:A,"non trouve",0)</f>
        <v>0</v>
      </c>
      <c r="AQ3390" t="str">
        <f>IFERROR(VLOOKUP(AO3390,Feuil8!$A$2:$E$461,3,0),"")</f>
        <v/>
      </c>
      <c r="AR3390" t="str">
        <f>IFERROR(VLOOKUP(AP3390,Feuil8!$B$2:$F$461,3,0),"")</f>
        <v/>
      </c>
      <c r="AS3390" t="str">
        <f>IFERROR(VLOOKUP(AQ3390,Feuil8!$C$2:$G$461,3,0),"")</f>
        <v/>
      </c>
    </row>
    <row r="3391" spans="1:45" x14ac:dyDescent="0.2">
      <c r="A3391" s="26">
        <f>_xlfn.XLOOKUP(B3391,Feuil4!I:I,Feuil4!H:H,"non trouve",0)</f>
        <v>0</v>
      </c>
      <c r="B3391" s="20"/>
      <c r="C3391" s="31">
        <f>_xlfn.XLOOKUP(D3391,Feuil2!G:G,Feuil2!F:F,"non trouve",0)</f>
        <v>0</v>
      </c>
      <c r="E3391" s="28">
        <f t="shared" si="52"/>
        <v>0</v>
      </c>
      <c r="J3391" s="31">
        <f>_xlfn.XLOOKUP(K3391,Feuil1!B:B,Feuil1!A:A,"NON TROUVE",0)</f>
        <v>0</v>
      </c>
      <c r="L3391" s="31">
        <f>VLOOKUP(M3391,Feuil3!C$2:D$48,2,0)</f>
        <v>0</v>
      </c>
      <c r="M3391" s="27">
        <f>_xlfn.XLOOKUP(O3391,Feuil3!E:E,Feuil3!C:C,"non trouve",0)</f>
        <v>0</v>
      </c>
      <c r="N3391" s="31">
        <f>IFERROR(VLOOKUP(O3391,Feuil3!E$2:F$48,2,0),0)</f>
        <v>0</v>
      </c>
      <c r="R3391" s="22" t="str" cm="1">
        <f t="array" ref="R3391">_xlfn.TEXTJOIN(";", TRUE, IF(S3391:AF3391="O",$S$1:$AF$1,""))</f>
        <v/>
      </c>
      <c r="S3391" s="20"/>
      <c r="T3391" s="20"/>
      <c r="U3391" s="20"/>
      <c r="V3391" s="20"/>
      <c r="W3391" s="20"/>
      <c r="X3391" s="20"/>
      <c r="Y3391" s="20"/>
      <c r="Z3391" s="20"/>
      <c r="AA3391" s="20"/>
      <c r="AB3391" s="20"/>
      <c r="AC3391" s="20"/>
      <c r="AD3391" s="20"/>
      <c r="AE3391" s="20"/>
      <c r="AF3391" s="20"/>
      <c r="AO3391" s="33">
        <f>_xlfn.XLOOKUP(AP3391,Feuil8!B:B,Feuil8!A:A,"non trouve",0)</f>
        <v>0</v>
      </c>
      <c r="AQ3391" t="str">
        <f>IFERROR(VLOOKUP(AO3391,Feuil8!$A$2:$E$461,3,0),"")</f>
        <v/>
      </c>
      <c r="AR3391" t="str">
        <f>IFERROR(VLOOKUP(AP3391,Feuil8!$B$2:$F$461,3,0),"")</f>
        <v/>
      </c>
      <c r="AS3391" t="str">
        <f>IFERROR(VLOOKUP(AQ3391,Feuil8!$C$2:$G$461,3,0),"")</f>
        <v/>
      </c>
    </row>
    <row r="3392" spans="1:45" x14ac:dyDescent="0.2">
      <c r="A3392" s="26">
        <f>_xlfn.XLOOKUP(B3392,Feuil4!I:I,Feuil4!H:H,"non trouve",0)</f>
        <v>0</v>
      </c>
      <c r="B3392" s="20"/>
      <c r="C3392" s="31">
        <f>_xlfn.XLOOKUP(D3392,Feuil2!G:G,Feuil2!F:F,"non trouve",0)</f>
        <v>0</v>
      </c>
      <c r="E3392" s="28">
        <f t="shared" si="52"/>
        <v>0</v>
      </c>
      <c r="J3392" s="31">
        <f>_xlfn.XLOOKUP(K3392,Feuil1!B:B,Feuil1!A:A,"NON TROUVE",0)</f>
        <v>0</v>
      </c>
      <c r="L3392" s="31">
        <f>VLOOKUP(M3392,Feuil3!C$2:D$48,2,0)</f>
        <v>0</v>
      </c>
      <c r="M3392" s="27">
        <f>_xlfn.XLOOKUP(O3392,Feuil3!E:E,Feuil3!C:C,"non trouve",0)</f>
        <v>0</v>
      </c>
      <c r="N3392" s="31">
        <f>IFERROR(VLOOKUP(O3392,Feuil3!E$2:F$48,2,0),0)</f>
        <v>0</v>
      </c>
      <c r="R3392" s="22" t="str" cm="1">
        <f t="array" ref="R3392">_xlfn.TEXTJOIN(";", TRUE, IF(S3392:AF3392="O",$S$1:$AF$1,""))</f>
        <v/>
      </c>
      <c r="S3392" s="20"/>
      <c r="T3392" s="20"/>
      <c r="U3392" s="20"/>
      <c r="V3392" s="20"/>
      <c r="W3392" s="20"/>
      <c r="X3392" s="20"/>
      <c r="Y3392" s="20"/>
      <c r="Z3392" s="20"/>
      <c r="AA3392" s="20"/>
      <c r="AB3392" s="20"/>
      <c r="AC3392" s="20"/>
      <c r="AD3392" s="20"/>
      <c r="AE3392" s="20"/>
      <c r="AF3392" s="20"/>
      <c r="AO3392" s="33">
        <f>_xlfn.XLOOKUP(AP3392,Feuil8!B:B,Feuil8!A:A,"non trouve",0)</f>
        <v>0</v>
      </c>
      <c r="AQ3392" t="str">
        <f>IFERROR(VLOOKUP(AO3392,Feuil8!$A$2:$E$461,3,0),"")</f>
        <v/>
      </c>
      <c r="AR3392" t="str">
        <f>IFERROR(VLOOKUP(AP3392,Feuil8!$B$2:$F$461,3,0),"")</f>
        <v/>
      </c>
      <c r="AS3392" t="str">
        <f>IFERROR(VLOOKUP(AQ3392,Feuil8!$C$2:$G$461,3,0),"")</f>
        <v/>
      </c>
    </row>
    <row r="3393" spans="1:45" x14ac:dyDescent="0.2">
      <c r="A3393" s="26">
        <f>_xlfn.XLOOKUP(B3393,Feuil4!I:I,Feuil4!H:H,"non trouve",0)</f>
        <v>0</v>
      </c>
      <c r="B3393" s="20"/>
      <c r="C3393" s="31">
        <f>_xlfn.XLOOKUP(D3393,Feuil2!G:G,Feuil2!F:F,"non trouve",0)</f>
        <v>0</v>
      </c>
      <c r="E3393" s="28">
        <f t="shared" si="52"/>
        <v>0</v>
      </c>
      <c r="J3393" s="31">
        <f>_xlfn.XLOOKUP(K3393,Feuil1!B:B,Feuil1!A:A,"NON TROUVE",0)</f>
        <v>0</v>
      </c>
      <c r="L3393" s="31">
        <f>VLOOKUP(M3393,Feuil3!C$2:D$48,2,0)</f>
        <v>0</v>
      </c>
      <c r="M3393" s="27">
        <f>_xlfn.XLOOKUP(O3393,Feuil3!E:E,Feuil3!C:C,"non trouve",0)</f>
        <v>0</v>
      </c>
      <c r="N3393" s="31">
        <f>IFERROR(VLOOKUP(O3393,Feuil3!E$2:F$48,2,0),0)</f>
        <v>0</v>
      </c>
      <c r="R3393" s="22" t="str" cm="1">
        <f t="array" ref="R3393">_xlfn.TEXTJOIN(";", TRUE, IF(S3393:AF3393="O",$S$1:$AF$1,""))</f>
        <v/>
      </c>
      <c r="S3393" s="20"/>
      <c r="T3393" s="20"/>
      <c r="U3393" s="20"/>
      <c r="V3393" s="20"/>
      <c r="W3393" s="20"/>
      <c r="X3393" s="20"/>
      <c r="Y3393" s="20"/>
      <c r="Z3393" s="20"/>
      <c r="AA3393" s="20"/>
      <c r="AB3393" s="20"/>
      <c r="AC3393" s="20"/>
      <c r="AD3393" s="20"/>
      <c r="AE3393" s="20"/>
      <c r="AF3393" s="20"/>
      <c r="AO3393" s="33">
        <f>_xlfn.XLOOKUP(AP3393,Feuil8!B:B,Feuil8!A:A,"non trouve",0)</f>
        <v>0</v>
      </c>
      <c r="AQ3393" t="str">
        <f>IFERROR(VLOOKUP(AO3393,Feuil8!$A$2:$E$461,3,0),"")</f>
        <v/>
      </c>
      <c r="AR3393" t="str">
        <f>IFERROR(VLOOKUP(AP3393,Feuil8!$B$2:$F$461,3,0),"")</f>
        <v/>
      </c>
      <c r="AS3393" t="str">
        <f>IFERROR(VLOOKUP(AQ3393,Feuil8!$C$2:$G$461,3,0),"")</f>
        <v/>
      </c>
    </row>
    <row r="3394" spans="1:45" x14ac:dyDescent="0.2">
      <c r="A3394" s="26">
        <f>_xlfn.XLOOKUP(B3394,Feuil4!I:I,Feuil4!H:H,"non trouve",0)</f>
        <v>0</v>
      </c>
      <c r="B3394" s="20"/>
      <c r="C3394" s="31">
        <f>_xlfn.XLOOKUP(D3394,Feuil2!G:G,Feuil2!F:F,"non trouve",0)</f>
        <v>0</v>
      </c>
      <c r="E3394" s="28">
        <f t="shared" si="52"/>
        <v>0</v>
      </c>
      <c r="J3394" s="31">
        <f>_xlfn.XLOOKUP(K3394,Feuil1!B:B,Feuil1!A:A,"NON TROUVE",0)</f>
        <v>0</v>
      </c>
      <c r="L3394" s="31">
        <f>VLOOKUP(M3394,Feuil3!C$2:D$48,2,0)</f>
        <v>0</v>
      </c>
      <c r="M3394" s="27">
        <f>_xlfn.XLOOKUP(O3394,Feuil3!E:E,Feuil3!C:C,"non trouve",0)</f>
        <v>0</v>
      </c>
      <c r="N3394" s="31">
        <f>IFERROR(VLOOKUP(O3394,Feuil3!E$2:F$48,2,0),0)</f>
        <v>0</v>
      </c>
      <c r="R3394" s="22" t="str" cm="1">
        <f t="array" ref="R3394">_xlfn.TEXTJOIN(";", TRUE, IF(S3394:AF3394="O",$S$1:$AF$1,""))</f>
        <v/>
      </c>
      <c r="S3394" s="20"/>
      <c r="T3394" s="20"/>
      <c r="U3394" s="20"/>
      <c r="V3394" s="20"/>
      <c r="W3394" s="20"/>
      <c r="X3394" s="20"/>
      <c r="Y3394" s="20"/>
      <c r="Z3394" s="20"/>
      <c r="AA3394" s="20"/>
      <c r="AB3394" s="20"/>
      <c r="AC3394" s="20"/>
      <c r="AD3394" s="20"/>
      <c r="AE3394" s="20"/>
      <c r="AF3394" s="20"/>
      <c r="AO3394" s="33">
        <f>_xlfn.XLOOKUP(AP3394,Feuil8!B:B,Feuil8!A:A,"non trouve",0)</f>
        <v>0</v>
      </c>
      <c r="AQ3394" t="str">
        <f>IFERROR(VLOOKUP(AO3394,Feuil8!$A$2:$E$461,3,0),"")</f>
        <v/>
      </c>
      <c r="AR3394" t="str">
        <f>IFERROR(VLOOKUP(AP3394,Feuil8!$B$2:$F$461,3,0),"")</f>
        <v/>
      </c>
      <c r="AS3394" t="str">
        <f>IFERROR(VLOOKUP(AQ3394,Feuil8!$C$2:$G$461,3,0),"")</f>
        <v/>
      </c>
    </row>
    <row r="3395" spans="1:45" x14ac:dyDescent="0.2">
      <c r="A3395" s="26">
        <f>_xlfn.XLOOKUP(B3395,Feuil4!I:I,Feuil4!H:H,"non trouve",0)</f>
        <v>0</v>
      </c>
      <c r="B3395" s="20"/>
      <c r="C3395" s="31">
        <f>_xlfn.XLOOKUP(D3395,Feuil2!G:G,Feuil2!F:F,"non trouve",0)</f>
        <v>0</v>
      </c>
      <c r="E3395" s="28">
        <f t="shared" si="52"/>
        <v>0</v>
      </c>
      <c r="J3395" s="31">
        <f>_xlfn.XLOOKUP(K3395,Feuil1!B:B,Feuil1!A:A,"NON TROUVE",0)</f>
        <v>0</v>
      </c>
      <c r="L3395" s="31">
        <f>VLOOKUP(M3395,Feuil3!C$2:D$48,2,0)</f>
        <v>0</v>
      </c>
      <c r="M3395" s="27">
        <f>_xlfn.XLOOKUP(O3395,Feuil3!E:E,Feuil3!C:C,"non trouve",0)</f>
        <v>0</v>
      </c>
      <c r="N3395" s="31">
        <f>IFERROR(VLOOKUP(O3395,Feuil3!E$2:F$48,2,0),0)</f>
        <v>0</v>
      </c>
      <c r="R3395" s="22" t="str" cm="1">
        <f t="array" ref="R3395">_xlfn.TEXTJOIN(";", TRUE, IF(S3395:AF3395="O",$S$1:$AF$1,""))</f>
        <v/>
      </c>
      <c r="S3395" s="20"/>
      <c r="T3395" s="20"/>
      <c r="U3395" s="20"/>
      <c r="V3395" s="20"/>
      <c r="W3395" s="20"/>
      <c r="X3395" s="20"/>
      <c r="Y3395" s="20"/>
      <c r="Z3395" s="20"/>
      <c r="AA3395" s="20"/>
      <c r="AB3395" s="20"/>
      <c r="AC3395" s="20"/>
      <c r="AD3395" s="20"/>
      <c r="AE3395" s="20"/>
      <c r="AF3395" s="20"/>
      <c r="AO3395" s="33">
        <f>_xlfn.XLOOKUP(AP3395,Feuil8!B:B,Feuil8!A:A,"non trouve",0)</f>
        <v>0</v>
      </c>
      <c r="AQ3395" t="str">
        <f>IFERROR(VLOOKUP(AO3395,Feuil8!$A$2:$E$461,3,0),"")</f>
        <v/>
      </c>
      <c r="AR3395" t="str">
        <f>IFERROR(VLOOKUP(AP3395,Feuil8!$B$2:$F$461,3,0),"")</f>
        <v/>
      </c>
      <c r="AS3395" t="str">
        <f>IFERROR(VLOOKUP(AQ3395,Feuil8!$C$2:$G$461,3,0),"")</f>
        <v/>
      </c>
    </row>
    <row r="3396" spans="1:45" x14ac:dyDescent="0.2">
      <c r="A3396" s="26">
        <f>_xlfn.XLOOKUP(B3396,Feuil4!I:I,Feuil4!H:H,"non trouve",0)</f>
        <v>0</v>
      </c>
      <c r="B3396" s="20"/>
      <c r="C3396" s="31">
        <f>_xlfn.XLOOKUP(D3396,Feuil2!G:G,Feuil2!F:F,"non trouve",0)</f>
        <v>0</v>
      </c>
      <c r="E3396" s="28">
        <f t="shared" si="52"/>
        <v>0</v>
      </c>
      <c r="J3396" s="31">
        <f>_xlfn.XLOOKUP(K3396,Feuil1!B:B,Feuil1!A:A,"NON TROUVE",0)</f>
        <v>0</v>
      </c>
      <c r="L3396" s="31">
        <f>VLOOKUP(M3396,Feuil3!C$2:D$48,2,0)</f>
        <v>0</v>
      </c>
      <c r="M3396" s="27">
        <f>_xlfn.XLOOKUP(O3396,Feuil3!E:E,Feuil3!C:C,"non trouve",0)</f>
        <v>0</v>
      </c>
      <c r="N3396" s="31">
        <f>IFERROR(VLOOKUP(O3396,Feuil3!E$2:F$48,2,0),0)</f>
        <v>0</v>
      </c>
      <c r="R3396" s="22" t="str" cm="1">
        <f t="array" ref="R3396">_xlfn.TEXTJOIN(";", TRUE, IF(S3396:AF3396="O",$S$1:$AF$1,""))</f>
        <v/>
      </c>
      <c r="S3396" s="20"/>
      <c r="T3396" s="20"/>
      <c r="U3396" s="20"/>
      <c r="V3396" s="20"/>
      <c r="W3396" s="20"/>
      <c r="X3396" s="20"/>
      <c r="Y3396" s="20"/>
      <c r="Z3396" s="20"/>
      <c r="AA3396" s="20"/>
      <c r="AB3396" s="20"/>
      <c r="AC3396" s="20"/>
      <c r="AD3396" s="20"/>
      <c r="AE3396" s="20"/>
      <c r="AF3396" s="20"/>
      <c r="AO3396" s="33">
        <f>_xlfn.XLOOKUP(AP3396,Feuil8!B:B,Feuil8!A:A,"non trouve",0)</f>
        <v>0</v>
      </c>
      <c r="AQ3396" t="str">
        <f>IFERROR(VLOOKUP(AO3396,Feuil8!$A$2:$E$461,3,0),"")</f>
        <v/>
      </c>
      <c r="AR3396" t="str">
        <f>IFERROR(VLOOKUP(AP3396,Feuil8!$B$2:$F$461,3,0),"")</f>
        <v/>
      </c>
      <c r="AS3396" t="str">
        <f>IFERROR(VLOOKUP(AQ3396,Feuil8!$C$2:$G$461,3,0),"")</f>
        <v/>
      </c>
    </row>
    <row r="3397" spans="1:45" x14ac:dyDescent="0.2">
      <c r="A3397" s="26">
        <f>_xlfn.XLOOKUP(B3397,Feuil4!I:I,Feuil4!H:H,"non trouve",0)</f>
        <v>0</v>
      </c>
      <c r="B3397" s="20"/>
      <c r="C3397" s="31">
        <f>_xlfn.XLOOKUP(D3397,Feuil2!G:G,Feuil2!F:F,"non trouve",0)</f>
        <v>0</v>
      </c>
      <c r="E3397" s="28">
        <f t="shared" ref="E3397:E3460" si="53">G3397</f>
        <v>0</v>
      </c>
      <c r="J3397" s="31">
        <f>_xlfn.XLOOKUP(K3397,Feuil1!B:B,Feuil1!A:A,"NON TROUVE",0)</f>
        <v>0</v>
      </c>
      <c r="L3397" s="31">
        <f>VLOOKUP(M3397,Feuil3!C$2:D$48,2,0)</f>
        <v>0</v>
      </c>
      <c r="M3397" s="27">
        <f>_xlfn.XLOOKUP(O3397,Feuil3!E:E,Feuil3!C:C,"non trouve",0)</f>
        <v>0</v>
      </c>
      <c r="N3397" s="31">
        <f>IFERROR(VLOOKUP(O3397,Feuil3!E$2:F$48,2,0),0)</f>
        <v>0</v>
      </c>
      <c r="R3397" s="22" t="str" cm="1">
        <f t="array" ref="R3397">_xlfn.TEXTJOIN(";", TRUE, IF(S3397:AF3397="O",$S$1:$AF$1,""))</f>
        <v/>
      </c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  <c r="AE3397" s="20"/>
      <c r="AF3397" s="20"/>
      <c r="AO3397" s="33">
        <f>_xlfn.XLOOKUP(AP3397,Feuil8!B:B,Feuil8!A:A,"non trouve",0)</f>
        <v>0</v>
      </c>
      <c r="AQ3397" t="str">
        <f>IFERROR(VLOOKUP(AO3397,Feuil8!$A$2:$E$461,3,0),"")</f>
        <v/>
      </c>
      <c r="AR3397" t="str">
        <f>IFERROR(VLOOKUP(AP3397,Feuil8!$B$2:$F$461,3,0),"")</f>
        <v/>
      </c>
      <c r="AS3397" t="str">
        <f>IFERROR(VLOOKUP(AQ3397,Feuil8!$C$2:$G$461,3,0),"")</f>
        <v/>
      </c>
    </row>
    <row r="3398" spans="1:45" x14ac:dyDescent="0.2">
      <c r="A3398" s="26">
        <f>_xlfn.XLOOKUP(B3398,Feuil4!I:I,Feuil4!H:H,"non trouve",0)</f>
        <v>0</v>
      </c>
      <c r="B3398" s="20"/>
      <c r="C3398" s="31">
        <f>_xlfn.XLOOKUP(D3398,Feuil2!G:G,Feuil2!F:F,"non trouve",0)</f>
        <v>0</v>
      </c>
      <c r="E3398" s="28">
        <f t="shared" si="53"/>
        <v>0</v>
      </c>
      <c r="J3398" s="31">
        <f>_xlfn.XLOOKUP(K3398,Feuil1!B:B,Feuil1!A:A,"NON TROUVE",0)</f>
        <v>0</v>
      </c>
      <c r="L3398" s="31">
        <f>VLOOKUP(M3398,Feuil3!C$2:D$48,2,0)</f>
        <v>0</v>
      </c>
      <c r="M3398" s="27">
        <f>_xlfn.XLOOKUP(O3398,Feuil3!E:E,Feuil3!C:C,"non trouve",0)</f>
        <v>0</v>
      </c>
      <c r="N3398" s="31">
        <f>IFERROR(VLOOKUP(O3398,Feuil3!E$2:F$48,2,0),0)</f>
        <v>0</v>
      </c>
      <c r="R3398" s="22" t="str" cm="1">
        <f t="array" ref="R3398">_xlfn.TEXTJOIN(";", TRUE, IF(S3398:AF3398="O",$S$1:$AF$1,""))</f>
        <v/>
      </c>
      <c r="S3398" s="20"/>
      <c r="T3398" s="20"/>
      <c r="U3398" s="20"/>
      <c r="V3398" s="20"/>
      <c r="W3398" s="20"/>
      <c r="X3398" s="20"/>
      <c r="Y3398" s="20"/>
      <c r="Z3398" s="20"/>
      <c r="AA3398" s="20"/>
      <c r="AB3398" s="20"/>
      <c r="AC3398" s="20"/>
      <c r="AD3398" s="20"/>
      <c r="AE3398" s="20"/>
      <c r="AF3398" s="20"/>
      <c r="AO3398" s="33">
        <f>_xlfn.XLOOKUP(AP3398,Feuil8!B:B,Feuil8!A:A,"non trouve",0)</f>
        <v>0</v>
      </c>
      <c r="AQ3398" t="str">
        <f>IFERROR(VLOOKUP(AO3398,Feuil8!$A$2:$E$461,3,0),"")</f>
        <v/>
      </c>
      <c r="AR3398" t="str">
        <f>IFERROR(VLOOKUP(AP3398,Feuil8!$B$2:$F$461,3,0),"")</f>
        <v/>
      </c>
      <c r="AS3398" t="str">
        <f>IFERROR(VLOOKUP(AQ3398,Feuil8!$C$2:$G$461,3,0),"")</f>
        <v/>
      </c>
    </row>
    <row r="3399" spans="1:45" x14ac:dyDescent="0.2">
      <c r="A3399" s="26">
        <f>_xlfn.XLOOKUP(B3399,Feuil4!I:I,Feuil4!H:H,"non trouve",0)</f>
        <v>0</v>
      </c>
      <c r="B3399" s="20"/>
      <c r="C3399" s="31">
        <f>_xlfn.XLOOKUP(D3399,Feuil2!G:G,Feuil2!F:F,"non trouve",0)</f>
        <v>0</v>
      </c>
      <c r="E3399" s="28">
        <f t="shared" si="53"/>
        <v>0</v>
      </c>
      <c r="J3399" s="31">
        <f>_xlfn.XLOOKUP(K3399,Feuil1!B:B,Feuil1!A:A,"NON TROUVE",0)</f>
        <v>0</v>
      </c>
      <c r="L3399" s="31">
        <f>VLOOKUP(M3399,Feuil3!C$2:D$48,2,0)</f>
        <v>0</v>
      </c>
      <c r="M3399" s="27">
        <f>_xlfn.XLOOKUP(O3399,Feuil3!E:E,Feuil3!C:C,"non trouve",0)</f>
        <v>0</v>
      </c>
      <c r="N3399" s="31">
        <f>IFERROR(VLOOKUP(O3399,Feuil3!E$2:F$48,2,0),0)</f>
        <v>0</v>
      </c>
      <c r="R3399" s="22" t="str" cm="1">
        <f t="array" ref="R3399">_xlfn.TEXTJOIN(";", TRUE, IF(S3399:AF3399="O",$S$1:$AF$1,""))</f>
        <v/>
      </c>
      <c r="S3399" s="20"/>
      <c r="T3399" s="20"/>
      <c r="U3399" s="20"/>
      <c r="V3399" s="20"/>
      <c r="W3399" s="20"/>
      <c r="X3399" s="20"/>
      <c r="Y3399" s="20"/>
      <c r="Z3399" s="20"/>
      <c r="AA3399" s="20"/>
      <c r="AB3399" s="20"/>
      <c r="AC3399" s="20"/>
      <c r="AD3399" s="20"/>
      <c r="AE3399" s="20"/>
      <c r="AF3399" s="20"/>
      <c r="AO3399" s="33">
        <f>_xlfn.XLOOKUP(AP3399,Feuil8!B:B,Feuil8!A:A,"non trouve",0)</f>
        <v>0</v>
      </c>
      <c r="AQ3399" t="str">
        <f>IFERROR(VLOOKUP(AO3399,Feuil8!$A$2:$E$461,3,0),"")</f>
        <v/>
      </c>
      <c r="AR3399" t="str">
        <f>IFERROR(VLOOKUP(AP3399,Feuil8!$B$2:$F$461,3,0),"")</f>
        <v/>
      </c>
      <c r="AS3399" t="str">
        <f>IFERROR(VLOOKUP(AQ3399,Feuil8!$C$2:$G$461,3,0),"")</f>
        <v/>
      </c>
    </row>
    <row r="3400" spans="1:45" x14ac:dyDescent="0.2">
      <c r="A3400" s="26">
        <f>_xlfn.XLOOKUP(B3400,Feuil4!I:I,Feuil4!H:H,"non trouve",0)</f>
        <v>0</v>
      </c>
      <c r="B3400" s="20"/>
      <c r="C3400" s="31">
        <f>_xlfn.XLOOKUP(D3400,Feuil2!G:G,Feuil2!F:F,"non trouve",0)</f>
        <v>0</v>
      </c>
      <c r="E3400" s="28">
        <f t="shared" si="53"/>
        <v>0</v>
      </c>
      <c r="J3400" s="31">
        <f>_xlfn.XLOOKUP(K3400,Feuil1!B:B,Feuil1!A:A,"NON TROUVE",0)</f>
        <v>0</v>
      </c>
      <c r="L3400" s="31">
        <f>VLOOKUP(M3400,Feuil3!C$2:D$48,2,0)</f>
        <v>0</v>
      </c>
      <c r="M3400" s="27">
        <f>_xlfn.XLOOKUP(O3400,Feuil3!E:E,Feuil3!C:C,"non trouve",0)</f>
        <v>0</v>
      </c>
      <c r="N3400" s="31">
        <f>IFERROR(VLOOKUP(O3400,Feuil3!E$2:F$48,2,0),0)</f>
        <v>0</v>
      </c>
      <c r="R3400" s="22" t="str" cm="1">
        <f t="array" ref="R3400">_xlfn.TEXTJOIN(";", TRUE, IF(S3400:AF3400="O",$S$1:$AF$1,""))</f>
        <v/>
      </c>
      <c r="S3400" s="20"/>
      <c r="T3400" s="20"/>
      <c r="U3400" s="20"/>
      <c r="V3400" s="20"/>
      <c r="W3400" s="20"/>
      <c r="X3400" s="20"/>
      <c r="Y3400" s="20"/>
      <c r="Z3400" s="20"/>
      <c r="AA3400" s="20"/>
      <c r="AB3400" s="20"/>
      <c r="AC3400" s="20"/>
      <c r="AD3400" s="20"/>
      <c r="AE3400" s="20"/>
      <c r="AF3400" s="20"/>
      <c r="AO3400" s="33">
        <f>_xlfn.XLOOKUP(AP3400,Feuil8!B:B,Feuil8!A:A,"non trouve",0)</f>
        <v>0</v>
      </c>
      <c r="AQ3400" t="str">
        <f>IFERROR(VLOOKUP(AO3400,Feuil8!$A$2:$E$461,3,0),"")</f>
        <v/>
      </c>
      <c r="AR3400" t="str">
        <f>IFERROR(VLOOKUP(AP3400,Feuil8!$B$2:$F$461,3,0),"")</f>
        <v/>
      </c>
      <c r="AS3400" t="str">
        <f>IFERROR(VLOOKUP(AQ3400,Feuil8!$C$2:$G$461,3,0),"")</f>
        <v/>
      </c>
    </row>
    <row r="3401" spans="1:45" x14ac:dyDescent="0.2">
      <c r="A3401" s="26">
        <f>_xlfn.XLOOKUP(B3401,Feuil4!I:I,Feuil4!H:H,"non trouve",0)</f>
        <v>0</v>
      </c>
      <c r="B3401" s="20"/>
      <c r="C3401" s="31">
        <f>_xlfn.XLOOKUP(D3401,Feuil2!G:G,Feuil2!F:F,"non trouve",0)</f>
        <v>0</v>
      </c>
      <c r="E3401" s="28">
        <f t="shared" si="53"/>
        <v>0</v>
      </c>
      <c r="J3401" s="31">
        <f>_xlfn.XLOOKUP(K3401,Feuil1!B:B,Feuil1!A:A,"NON TROUVE",0)</f>
        <v>0</v>
      </c>
      <c r="L3401" s="31">
        <f>VLOOKUP(M3401,Feuil3!C$2:D$48,2,0)</f>
        <v>0</v>
      </c>
      <c r="M3401" s="27">
        <f>_xlfn.XLOOKUP(O3401,Feuil3!E:E,Feuil3!C:C,"non trouve",0)</f>
        <v>0</v>
      </c>
      <c r="N3401" s="31">
        <f>IFERROR(VLOOKUP(O3401,Feuil3!E$2:F$48,2,0),0)</f>
        <v>0</v>
      </c>
      <c r="R3401" s="22" t="str" cm="1">
        <f t="array" ref="R3401">_xlfn.TEXTJOIN(";", TRUE, IF(S3401:AF3401="O",$S$1:$AF$1,""))</f>
        <v/>
      </c>
      <c r="S3401" s="20"/>
      <c r="T3401" s="20"/>
      <c r="U3401" s="20"/>
      <c r="V3401" s="20"/>
      <c r="W3401" s="20"/>
      <c r="X3401" s="20"/>
      <c r="Y3401" s="20"/>
      <c r="Z3401" s="20"/>
      <c r="AA3401" s="20"/>
      <c r="AB3401" s="20"/>
      <c r="AC3401" s="20"/>
      <c r="AD3401" s="20"/>
      <c r="AE3401" s="20"/>
      <c r="AF3401" s="20"/>
      <c r="AO3401" s="33">
        <f>_xlfn.XLOOKUP(AP3401,Feuil8!B:B,Feuil8!A:A,"non trouve",0)</f>
        <v>0</v>
      </c>
      <c r="AQ3401" t="str">
        <f>IFERROR(VLOOKUP(AO3401,Feuil8!$A$2:$E$461,3,0),"")</f>
        <v/>
      </c>
      <c r="AR3401" t="str">
        <f>IFERROR(VLOOKUP(AP3401,Feuil8!$B$2:$F$461,3,0),"")</f>
        <v/>
      </c>
      <c r="AS3401" t="str">
        <f>IFERROR(VLOOKUP(AQ3401,Feuil8!$C$2:$G$461,3,0),"")</f>
        <v/>
      </c>
    </row>
    <row r="3402" spans="1:45" x14ac:dyDescent="0.2">
      <c r="A3402" s="26">
        <f>_xlfn.XLOOKUP(B3402,Feuil4!I:I,Feuil4!H:H,"non trouve",0)</f>
        <v>0</v>
      </c>
      <c r="B3402" s="20"/>
      <c r="C3402" s="31">
        <f>_xlfn.XLOOKUP(D3402,Feuil2!G:G,Feuil2!F:F,"non trouve",0)</f>
        <v>0</v>
      </c>
      <c r="E3402" s="28">
        <f t="shared" si="53"/>
        <v>0</v>
      </c>
      <c r="J3402" s="31">
        <f>_xlfn.XLOOKUP(K3402,Feuil1!B:B,Feuil1!A:A,"NON TROUVE",0)</f>
        <v>0</v>
      </c>
      <c r="L3402" s="31">
        <f>VLOOKUP(M3402,Feuil3!C$2:D$48,2,0)</f>
        <v>0</v>
      </c>
      <c r="M3402" s="27">
        <f>_xlfn.XLOOKUP(O3402,Feuil3!E:E,Feuil3!C:C,"non trouve",0)</f>
        <v>0</v>
      </c>
      <c r="N3402" s="31">
        <f>IFERROR(VLOOKUP(O3402,Feuil3!E$2:F$48,2,0),0)</f>
        <v>0</v>
      </c>
      <c r="R3402" s="22" t="str" cm="1">
        <f t="array" ref="R3402">_xlfn.TEXTJOIN(";", TRUE, IF(S3402:AF3402="O",$S$1:$AF$1,""))</f>
        <v/>
      </c>
      <c r="S3402" s="20"/>
      <c r="T3402" s="20"/>
      <c r="U3402" s="20"/>
      <c r="V3402" s="20"/>
      <c r="W3402" s="20"/>
      <c r="X3402" s="20"/>
      <c r="Y3402" s="20"/>
      <c r="Z3402" s="20"/>
      <c r="AA3402" s="20"/>
      <c r="AB3402" s="20"/>
      <c r="AC3402" s="20"/>
      <c r="AD3402" s="20"/>
      <c r="AE3402" s="20"/>
      <c r="AF3402" s="20"/>
      <c r="AO3402" s="33">
        <f>_xlfn.XLOOKUP(AP3402,Feuil8!B:B,Feuil8!A:A,"non trouve",0)</f>
        <v>0</v>
      </c>
      <c r="AQ3402" t="str">
        <f>IFERROR(VLOOKUP(AO3402,Feuil8!$A$2:$E$461,3,0),"")</f>
        <v/>
      </c>
      <c r="AR3402" t="str">
        <f>IFERROR(VLOOKUP(AP3402,Feuil8!$B$2:$F$461,3,0),"")</f>
        <v/>
      </c>
      <c r="AS3402" t="str">
        <f>IFERROR(VLOOKUP(AQ3402,Feuil8!$C$2:$G$461,3,0),"")</f>
        <v/>
      </c>
    </row>
    <row r="3403" spans="1:45" x14ac:dyDescent="0.2">
      <c r="A3403" s="26">
        <f>_xlfn.XLOOKUP(B3403,Feuil4!I:I,Feuil4!H:H,"non trouve",0)</f>
        <v>0</v>
      </c>
      <c r="B3403" s="20"/>
      <c r="C3403" s="31">
        <f>_xlfn.XLOOKUP(D3403,Feuil2!G:G,Feuil2!F:F,"non trouve",0)</f>
        <v>0</v>
      </c>
      <c r="E3403" s="28">
        <f t="shared" si="53"/>
        <v>0</v>
      </c>
      <c r="J3403" s="31">
        <f>_xlfn.XLOOKUP(K3403,Feuil1!B:B,Feuil1!A:A,"NON TROUVE",0)</f>
        <v>0</v>
      </c>
      <c r="L3403" s="31">
        <f>VLOOKUP(M3403,Feuil3!C$2:D$48,2,0)</f>
        <v>0</v>
      </c>
      <c r="M3403" s="27">
        <f>_xlfn.XLOOKUP(O3403,Feuil3!E:E,Feuil3!C:C,"non trouve",0)</f>
        <v>0</v>
      </c>
      <c r="N3403" s="31">
        <f>IFERROR(VLOOKUP(O3403,Feuil3!E$2:F$48,2,0),0)</f>
        <v>0</v>
      </c>
      <c r="R3403" s="22" t="str" cm="1">
        <f t="array" ref="R3403">_xlfn.TEXTJOIN(";", TRUE, IF(S3403:AF3403="O",$S$1:$AF$1,""))</f>
        <v/>
      </c>
      <c r="S3403" s="20"/>
      <c r="T3403" s="20"/>
      <c r="U3403" s="20"/>
      <c r="V3403" s="20"/>
      <c r="W3403" s="20"/>
      <c r="X3403" s="20"/>
      <c r="Y3403" s="20"/>
      <c r="Z3403" s="20"/>
      <c r="AA3403" s="20"/>
      <c r="AB3403" s="20"/>
      <c r="AC3403" s="20"/>
      <c r="AD3403" s="20"/>
      <c r="AE3403" s="20"/>
      <c r="AF3403" s="20"/>
      <c r="AO3403" s="33">
        <f>_xlfn.XLOOKUP(AP3403,Feuil8!B:B,Feuil8!A:A,"non trouve",0)</f>
        <v>0</v>
      </c>
      <c r="AQ3403" t="str">
        <f>IFERROR(VLOOKUP(AO3403,Feuil8!$A$2:$E$461,3,0),"")</f>
        <v/>
      </c>
      <c r="AR3403" t="str">
        <f>IFERROR(VLOOKUP(AP3403,Feuil8!$B$2:$F$461,3,0),"")</f>
        <v/>
      </c>
      <c r="AS3403" t="str">
        <f>IFERROR(VLOOKUP(AQ3403,Feuil8!$C$2:$G$461,3,0),"")</f>
        <v/>
      </c>
    </row>
    <row r="3404" spans="1:45" x14ac:dyDescent="0.2">
      <c r="A3404" s="26">
        <f>_xlfn.XLOOKUP(B3404,Feuil4!I:I,Feuil4!H:H,"non trouve",0)</f>
        <v>0</v>
      </c>
      <c r="B3404" s="20"/>
      <c r="C3404" s="31">
        <f>_xlfn.XLOOKUP(D3404,Feuil2!G:G,Feuil2!F:F,"non trouve",0)</f>
        <v>0</v>
      </c>
      <c r="E3404" s="28">
        <f t="shared" si="53"/>
        <v>0</v>
      </c>
      <c r="J3404" s="31">
        <f>_xlfn.XLOOKUP(K3404,Feuil1!B:B,Feuil1!A:A,"NON TROUVE",0)</f>
        <v>0</v>
      </c>
      <c r="L3404" s="31">
        <f>VLOOKUP(M3404,Feuil3!C$2:D$48,2,0)</f>
        <v>0</v>
      </c>
      <c r="M3404" s="27">
        <f>_xlfn.XLOOKUP(O3404,Feuil3!E:E,Feuil3!C:C,"non trouve",0)</f>
        <v>0</v>
      </c>
      <c r="N3404" s="31">
        <f>IFERROR(VLOOKUP(O3404,Feuil3!E$2:F$48,2,0),0)</f>
        <v>0</v>
      </c>
      <c r="R3404" s="22" t="str" cm="1">
        <f t="array" ref="R3404">_xlfn.TEXTJOIN(";", TRUE, IF(S3404:AF3404="O",$S$1:$AF$1,""))</f>
        <v/>
      </c>
      <c r="S3404" s="20"/>
      <c r="T3404" s="20"/>
      <c r="U3404" s="20"/>
      <c r="V3404" s="20"/>
      <c r="W3404" s="20"/>
      <c r="X3404" s="20"/>
      <c r="Y3404" s="20"/>
      <c r="Z3404" s="20"/>
      <c r="AA3404" s="20"/>
      <c r="AB3404" s="20"/>
      <c r="AC3404" s="20"/>
      <c r="AD3404" s="20"/>
      <c r="AE3404" s="20"/>
      <c r="AF3404" s="20"/>
      <c r="AO3404" s="33">
        <f>_xlfn.XLOOKUP(AP3404,Feuil8!B:B,Feuil8!A:A,"non trouve",0)</f>
        <v>0</v>
      </c>
      <c r="AQ3404" t="str">
        <f>IFERROR(VLOOKUP(AO3404,Feuil8!$A$2:$E$461,3,0),"")</f>
        <v/>
      </c>
      <c r="AR3404" t="str">
        <f>IFERROR(VLOOKUP(AP3404,Feuil8!$B$2:$F$461,3,0),"")</f>
        <v/>
      </c>
      <c r="AS3404" t="str">
        <f>IFERROR(VLOOKUP(AQ3404,Feuil8!$C$2:$G$461,3,0),"")</f>
        <v/>
      </c>
    </row>
    <row r="3405" spans="1:45" x14ac:dyDescent="0.2">
      <c r="A3405" s="26">
        <f>_xlfn.XLOOKUP(B3405,Feuil4!I:I,Feuil4!H:H,"non trouve",0)</f>
        <v>0</v>
      </c>
      <c r="B3405" s="20"/>
      <c r="C3405" s="31">
        <f>_xlfn.XLOOKUP(D3405,Feuil2!G:G,Feuil2!F:F,"non trouve",0)</f>
        <v>0</v>
      </c>
      <c r="E3405" s="28">
        <f t="shared" si="53"/>
        <v>0</v>
      </c>
      <c r="J3405" s="31">
        <f>_xlfn.XLOOKUP(K3405,Feuil1!B:B,Feuil1!A:A,"NON TROUVE",0)</f>
        <v>0</v>
      </c>
      <c r="L3405" s="31">
        <f>VLOOKUP(M3405,Feuil3!C$2:D$48,2,0)</f>
        <v>0</v>
      </c>
      <c r="M3405" s="27">
        <f>_xlfn.XLOOKUP(O3405,Feuil3!E:E,Feuil3!C:C,"non trouve",0)</f>
        <v>0</v>
      </c>
      <c r="N3405" s="31">
        <f>IFERROR(VLOOKUP(O3405,Feuil3!E$2:F$48,2,0),0)</f>
        <v>0</v>
      </c>
      <c r="R3405" s="22" t="str" cm="1">
        <f t="array" ref="R3405">_xlfn.TEXTJOIN(";", TRUE, IF(S3405:AF3405="O",$S$1:$AF$1,""))</f>
        <v/>
      </c>
      <c r="S3405" s="20"/>
      <c r="T3405" s="20"/>
      <c r="U3405" s="20"/>
      <c r="V3405" s="20"/>
      <c r="W3405" s="20"/>
      <c r="X3405" s="20"/>
      <c r="Y3405" s="20"/>
      <c r="Z3405" s="20"/>
      <c r="AA3405" s="20"/>
      <c r="AB3405" s="20"/>
      <c r="AC3405" s="20"/>
      <c r="AD3405" s="20"/>
      <c r="AE3405" s="20"/>
      <c r="AF3405" s="20"/>
      <c r="AO3405" s="33">
        <f>_xlfn.XLOOKUP(AP3405,Feuil8!B:B,Feuil8!A:A,"non trouve",0)</f>
        <v>0</v>
      </c>
      <c r="AQ3405" t="str">
        <f>IFERROR(VLOOKUP(AO3405,Feuil8!$A$2:$E$461,3,0),"")</f>
        <v/>
      </c>
      <c r="AR3405" t="str">
        <f>IFERROR(VLOOKUP(AP3405,Feuil8!$B$2:$F$461,3,0),"")</f>
        <v/>
      </c>
      <c r="AS3405" t="str">
        <f>IFERROR(VLOOKUP(AQ3405,Feuil8!$C$2:$G$461,3,0),"")</f>
        <v/>
      </c>
    </row>
    <row r="3406" spans="1:45" x14ac:dyDescent="0.2">
      <c r="A3406" s="26">
        <f>_xlfn.XLOOKUP(B3406,Feuil4!I:I,Feuil4!H:H,"non trouve",0)</f>
        <v>0</v>
      </c>
      <c r="B3406" s="20"/>
      <c r="C3406" s="31">
        <f>_xlfn.XLOOKUP(D3406,Feuil2!G:G,Feuil2!F:F,"non trouve",0)</f>
        <v>0</v>
      </c>
      <c r="E3406" s="28">
        <f t="shared" si="53"/>
        <v>0</v>
      </c>
      <c r="J3406" s="31">
        <f>_xlfn.XLOOKUP(K3406,Feuil1!B:B,Feuil1!A:A,"NON TROUVE",0)</f>
        <v>0</v>
      </c>
      <c r="L3406" s="31">
        <f>VLOOKUP(M3406,Feuil3!C$2:D$48,2,0)</f>
        <v>0</v>
      </c>
      <c r="M3406" s="27">
        <f>_xlfn.XLOOKUP(O3406,Feuil3!E:E,Feuil3!C:C,"non trouve",0)</f>
        <v>0</v>
      </c>
      <c r="N3406" s="31">
        <f>IFERROR(VLOOKUP(O3406,Feuil3!E$2:F$48,2,0),0)</f>
        <v>0</v>
      </c>
      <c r="R3406" s="22" t="str" cm="1">
        <f t="array" ref="R3406">_xlfn.TEXTJOIN(";", TRUE, IF(S3406:AF3406="O",$S$1:$AF$1,""))</f>
        <v/>
      </c>
      <c r="S3406" s="20"/>
      <c r="T3406" s="20"/>
      <c r="U3406" s="20"/>
      <c r="V3406" s="20"/>
      <c r="W3406" s="20"/>
      <c r="X3406" s="20"/>
      <c r="Y3406" s="20"/>
      <c r="Z3406" s="20"/>
      <c r="AA3406" s="20"/>
      <c r="AB3406" s="20"/>
      <c r="AC3406" s="20"/>
      <c r="AD3406" s="20"/>
      <c r="AE3406" s="20"/>
      <c r="AF3406" s="20"/>
      <c r="AO3406" s="33">
        <f>_xlfn.XLOOKUP(AP3406,Feuil8!B:B,Feuil8!A:A,"non trouve",0)</f>
        <v>0</v>
      </c>
      <c r="AQ3406" t="str">
        <f>IFERROR(VLOOKUP(AO3406,Feuil8!$A$2:$E$461,3,0),"")</f>
        <v/>
      </c>
      <c r="AR3406" t="str">
        <f>IFERROR(VLOOKUP(AP3406,Feuil8!$B$2:$F$461,3,0),"")</f>
        <v/>
      </c>
      <c r="AS3406" t="str">
        <f>IFERROR(VLOOKUP(AQ3406,Feuil8!$C$2:$G$461,3,0),"")</f>
        <v/>
      </c>
    </row>
    <row r="3407" spans="1:45" x14ac:dyDescent="0.2">
      <c r="A3407" s="26">
        <f>_xlfn.XLOOKUP(B3407,Feuil4!I:I,Feuil4!H:H,"non trouve",0)</f>
        <v>0</v>
      </c>
      <c r="B3407" s="20"/>
      <c r="C3407" s="31">
        <f>_xlfn.XLOOKUP(D3407,Feuil2!G:G,Feuil2!F:F,"non trouve",0)</f>
        <v>0</v>
      </c>
      <c r="E3407" s="28">
        <f t="shared" si="53"/>
        <v>0</v>
      </c>
      <c r="J3407" s="31">
        <f>_xlfn.XLOOKUP(K3407,Feuil1!B:B,Feuil1!A:A,"NON TROUVE",0)</f>
        <v>0</v>
      </c>
      <c r="L3407" s="31">
        <f>VLOOKUP(M3407,Feuil3!C$2:D$48,2,0)</f>
        <v>0</v>
      </c>
      <c r="M3407" s="27">
        <f>_xlfn.XLOOKUP(O3407,Feuil3!E:E,Feuil3!C:C,"non trouve",0)</f>
        <v>0</v>
      </c>
      <c r="N3407" s="31">
        <f>IFERROR(VLOOKUP(O3407,Feuil3!E$2:F$48,2,0),0)</f>
        <v>0</v>
      </c>
      <c r="R3407" s="22" t="str" cm="1">
        <f t="array" ref="R3407">_xlfn.TEXTJOIN(";", TRUE, IF(S3407:AF3407="O",$S$1:$AF$1,""))</f>
        <v/>
      </c>
      <c r="S3407" s="20"/>
      <c r="T3407" s="20"/>
      <c r="U3407" s="20"/>
      <c r="V3407" s="20"/>
      <c r="W3407" s="20"/>
      <c r="X3407" s="20"/>
      <c r="Y3407" s="20"/>
      <c r="Z3407" s="20"/>
      <c r="AA3407" s="20"/>
      <c r="AB3407" s="20"/>
      <c r="AC3407" s="20"/>
      <c r="AD3407" s="20"/>
      <c r="AE3407" s="20"/>
      <c r="AF3407" s="20"/>
      <c r="AO3407" s="33">
        <f>_xlfn.XLOOKUP(AP3407,Feuil8!B:B,Feuil8!A:A,"non trouve",0)</f>
        <v>0</v>
      </c>
      <c r="AQ3407" t="str">
        <f>IFERROR(VLOOKUP(AO3407,Feuil8!$A$2:$E$461,3,0),"")</f>
        <v/>
      </c>
      <c r="AR3407" t="str">
        <f>IFERROR(VLOOKUP(AP3407,Feuil8!$B$2:$F$461,3,0),"")</f>
        <v/>
      </c>
      <c r="AS3407" t="str">
        <f>IFERROR(VLOOKUP(AQ3407,Feuil8!$C$2:$G$461,3,0),"")</f>
        <v/>
      </c>
    </row>
    <row r="3408" spans="1:45" x14ac:dyDescent="0.2">
      <c r="A3408" s="26">
        <f>_xlfn.XLOOKUP(B3408,Feuil4!I:I,Feuil4!H:H,"non trouve",0)</f>
        <v>0</v>
      </c>
      <c r="B3408" s="20"/>
      <c r="C3408" s="31">
        <f>_xlfn.XLOOKUP(D3408,Feuil2!G:G,Feuil2!F:F,"non trouve",0)</f>
        <v>0</v>
      </c>
      <c r="E3408" s="28">
        <f t="shared" si="53"/>
        <v>0</v>
      </c>
      <c r="J3408" s="31">
        <f>_xlfn.XLOOKUP(K3408,Feuil1!B:B,Feuil1!A:A,"NON TROUVE",0)</f>
        <v>0</v>
      </c>
      <c r="L3408" s="31">
        <f>VLOOKUP(M3408,Feuil3!C$2:D$48,2,0)</f>
        <v>0</v>
      </c>
      <c r="M3408" s="27">
        <f>_xlfn.XLOOKUP(O3408,Feuil3!E:E,Feuil3!C:C,"non trouve",0)</f>
        <v>0</v>
      </c>
      <c r="N3408" s="31">
        <f>IFERROR(VLOOKUP(O3408,Feuil3!E$2:F$48,2,0),0)</f>
        <v>0</v>
      </c>
      <c r="R3408" s="22" t="str" cm="1">
        <f t="array" ref="R3408">_xlfn.TEXTJOIN(";", TRUE, IF(S3408:AF3408="O",$S$1:$AF$1,""))</f>
        <v/>
      </c>
      <c r="S3408" s="20"/>
      <c r="T3408" s="20"/>
      <c r="U3408" s="20"/>
      <c r="V3408" s="20"/>
      <c r="W3408" s="20"/>
      <c r="X3408" s="20"/>
      <c r="Y3408" s="20"/>
      <c r="Z3408" s="20"/>
      <c r="AA3408" s="20"/>
      <c r="AB3408" s="20"/>
      <c r="AC3408" s="20"/>
      <c r="AD3408" s="20"/>
      <c r="AE3408" s="20"/>
      <c r="AF3408" s="20"/>
      <c r="AO3408" s="33">
        <f>_xlfn.XLOOKUP(AP3408,Feuil8!B:B,Feuil8!A:A,"non trouve",0)</f>
        <v>0</v>
      </c>
      <c r="AQ3408" t="str">
        <f>IFERROR(VLOOKUP(AO3408,Feuil8!$A$2:$E$461,3,0),"")</f>
        <v/>
      </c>
      <c r="AR3408" t="str">
        <f>IFERROR(VLOOKUP(AP3408,Feuil8!$B$2:$F$461,3,0),"")</f>
        <v/>
      </c>
      <c r="AS3408" t="str">
        <f>IFERROR(VLOOKUP(AQ3408,Feuil8!$C$2:$G$461,3,0),"")</f>
        <v/>
      </c>
    </row>
    <row r="3409" spans="1:45" x14ac:dyDescent="0.2">
      <c r="A3409" s="26">
        <f>_xlfn.XLOOKUP(B3409,Feuil4!I:I,Feuil4!H:H,"non trouve",0)</f>
        <v>0</v>
      </c>
      <c r="B3409" s="20"/>
      <c r="C3409" s="31">
        <f>_xlfn.XLOOKUP(D3409,Feuil2!G:G,Feuil2!F:F,"non trouve",0)</f>
        <v>0</v>
      </c>
      <c r="E3409" s="28">
        <f t="shared" si="53"/>
        <v>0</v>
      </c>
      <c r="J3409" s="31">
        <f>_xlfn.XLOOKUP(K3409,Feuil1!B:B,Feuil1!A:A,"NON TROUVE",0)</f>
        <v>0</v>
      </c>
      <c r="L3409" s="31">
        <f>VLOOKUP(M3409,Feuil3!C$2:D$48,2,0)</f>
        <v>0</v>
      </c>
      <c r="M3409" s="27">
        <f>_xlfn.XLOOKUP(O3409,Feuil3!E:E,Feuil3!C:C,"non trouve",0)</f>
        <v>0</v>
      </c>
      <c r="N3409" s="31">
        <f>IFERROR(VLOOKUP(O3409,Feuil3!E$2:F$48,2,0),0)</f>
        <v>0</v>
      </c>
      <c r="R3409" s="22" t="str" cm="1">
        <f t="array" ref="R3409">_xlfn.TEXTJOIN(";", TRUE, IF(S3409:AF3409="O",$S$1:$AF$1,""))</f>
        <v/>
      </c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O3409" s="33">
        <f>_xlfn.XLOOKUP(AP3409,Feuil8!B:B,Feuil8!A:A,"non trouve",0)</f>
        <v>0</v>
      </c>
      <c r="AQ3409" t="str">
        <f>IFERROR(VLOOKUP(AO3409,Feuil8!$A$2:$E$461,3,0),"")</f>
        <v/>
      </c>
      <c r="AR3409" t="str">
        <f>IFERROR(VLOOKUP(AP3409,Feuil8!$B$2:$F$461,3,0),"")</f>
        <v/>
      </c>
      <c r="AS3409" t="str">
        <f>IFERROR(VLOOKUP(AQ3409,Feuil8!$C$2:$G$461,3,0),"")</f>
        <v/>
      </c>
    </row>
    <row r="3410" spans="1:45" x14ac:dyDescent="0.2">
      <c r="A3410" s="26">
        <f>_xlfn.XLOOKUP(B3410,Feuil4!I:I,Feuil4!H:H,"non trouve",0)</f>
        <v>0</v>
      </c>
      <c r="B3410" s="20"/>
      <c r="C3410" s="31">
        <f>_xlfn.XLOOKUP(D3410,Feuil2!G:G,Feuil2!F:F,"non trouve",0)</f>
        <v>0</v>
      </c>
      <c r="E3410" s="28">
        <f t="shared" si="53"/>
        <v>0</v>
      </c>
      <c r="J3410" s="31">
        <f>_xlfn.XLOOKUP(K3410,Feuil1!B:B,Feuil1!A:A,"NON TROUVE",0)</f>
        <v>0</v>
      </c>
      <c r="L3410" s="31">
        <f>VLOOKUP(M3410,Feuil3!C$2:D$48,2,0)</f>
        <v>0</v>
      </c>
      <c r="M3410" s="27">
        <f>_xlfn.XLOOKUP(O3410,Feuil3!E:E,Feuil3!C:C,"non trouve",0)</f>
        <v>0</v>
      </c>
      <c r="N3410" s="31">
        <f>IFERROR(VLOOKUP(O3410,Feuil3!E$2:F$48,2,0),0)</f>
        <v>0</v>
      </c>
      <c r="R3410" s="22" t="str" cm="1">
        <f t="array" ref="R3410">_xlfn.TEXTJOIN(";", TRUE, IF(S3410:AF3410="O",$S$1:$AF$1,""))</f>
        <v/>
      </c>
      <c r="S3410" s="20"/>
      <c r="T3410" s="20"/>
      <c r="U3410" s="20"/>
      <c r="V3410" s="20"/>
      <c r="W3410" s="20"/>
      <c r="X3410" s="20"/>
      <c r="Y3410" s="20"/>
      <c r="Z3410" s="20"/>
      <c r="AA3410" s="20"/>
      <c r="AB3410" s="20"/>
      <c r="AC3410" s="20"/>
      <c r="AD3410" s="20"/>
      <c r="AE3410" s="20"/>
      <c r="AF3410" s="20"/>
      <c r="AO3410" s="33">
        <f>_xlfn.XLOOKUP(AP3410,Feuil8!B:B,Feuil8!A:A,"non trouve",0)</f>
        <v>0</v>
      </c>
      <c r="AQ3410" t="str">
        <f>IFERROR(VLOOKUP(AO3410,Feuil8!$A$2:$E$461,3,0),"")</f>
        <v/>
      </c>
      <c r="AR3410" t="str">
        <f>IFERROR(VLOOKUP(AP3410,Feuil8!$B$2:$F$461,3,0),"")</f>
        <v/>
      </c>
      <c r="AS3410" t="str">
        <f>IFERROR(VLOOKUP(AQ3410,Feuil8!$C$2:$G$461,3,0),"")</f>
        <v/>
      </c>
    </row>
    <row r="3411" spans="1:45" x14ac:dyDescent="0.2">
      <c r="A3411" s="26">
        <f>_xlfn.XLOOKUP(B3411,Feuil4!I:I,Feuil4!H:H,"non trouve",0)</f>
        <v>0</v>
      </c>
      <c r="B3411" s="20"/>
      <c r="C3411" s="31">
        <f>_xlfn.XLOOKUP(D3411,Feuil2!G:G,Feuil2!F:F,"non trouve",0)</f>
        <v>0</v>
      </c>
      <c r="E3411" s="28">
        <f t="shared" si="53"/>
        <v>0</v>
      </c>
      <c r="J3411" s="31">
        <f>_xlfn.XLOOKUP(K3411,Feuil1!B:B,Feuil1!A:A,"NON TROUVE",0)</f>
        <v>0</v>
      </c>
      <c r="L3411" s="31">
        <f>VLOOKUP(M3411,Feuil3!C$2:D$48,2,0)</f>
        <v>0</v>
      </c>
      <c r="M3411" s="27">
        <f>_xlfn.XLOOKUP(O3411,Feuil3!E:E,Feuil3!C:C,"non trouve",0)</f>
        <v>0</v>
      </c>
      <c r="N3411" s="31">
        <f>IFERROR(VLOOKUP(O3411,Feuil3!E$2:F$48,2,0),0)</f>
        <v>0</v>
      </c>
      <c r="R3411" s="22" t="str" cm="1">
        <f t="array" ref="R3411">_xlfn.TEXTJOIN(";", TRUE, IF(S3411:AF3411="O",$S$1:$AF$1,""))</f>
        <v/>
      </c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O3411" s="33">
        <f>_xlfn.XLOOKUP(AP3411,Feuil8!B:B,Feuil8!A:A,"non trouve",0)</f>
        <v>0</v>
      </c>
      <c r="AQ3411" t="str">
        <f>IFERROR(VLOOKUP(AO3411,Feuil8!$A$2:$E$461,3,0),"")</f>
        <v/>
      </c>
      <c r="AR3411" t="str">
        <f>IFERROR(VLOOKUP(AP3411,Feuil8!$B$2:$F$461,3,0),"")</f>
        <v/>
      </c>
      <c r="AS3411" t="str">
        <f>IFERROR(VLOOKUP(AQ3411,Feuil8!$C$2:$G$461,3,0),"")</f>
        <v/>
      </c>
    </row>
    <row r="3412" spans="1:45" x14ac:dyDescent="0.2">
      <c r="A3412" s="26">
        <f>_xlfn.XLOOKUP(B3412,Feuil4!I:I,Feuil4!H:H,"non trouve",0)</f>
        <v>0</v>
      </c>
      <c r="B3412" s="20"/>
      <c r="C3412" s="31">
        <f>_xlfn.XLOOKUP(D3412,Feuil2!G:G,Feuil2!F:F,"non trouve",0)</f>
        <v>0</v>
      </c>
      <c r="E3412" s="28">
        <f t="shared" si="53"/>
        <v>0</v>
      </c>
      <c r="J3412" s="31">
        <f>_xlfn.XLOOKUP(K3412,Feuil1!B:B,Feuil1!A:A,"NON TROUVE",0)</f>
        <v>0</v>
      </c>
      <c r="L3412" s="31">
        <f>VLOOKUP(M3412,Feuil3!C$2:D$48,2,0)</f>
        <v>0</v>
      </c>
      <c r="M3412" s="27">
        <f>_xlfn.XLOOKUP(O3412,Feuil3!E:E,Feuil3!C:C,"non trouve",0)</f>
        <v>0</v>
      </c>
      <c r="N3412" s="31">
        <f>IFERROR(VLOOKUP(O3412,Feuil3!E$2:F$48,2,0),0)</f>
        <v>0</v>
      </c>
      <c r="R3412" s="22" t="str" cm="1">
        <f t="array" ref="R3412">_xlfn.TEXTJOIN(";", TRUE, IF(S3412:AF3412="O",$S$1:$AF$1,""))</f>
        <v/>
      </c>
      <c r="S3412" s="20"/>
      <c r="T3412" s="20"/>
      <c r="U3412" s="20"/>
      <c r="V3412" s="20"/>
      <c r="W3412" s="20"/>
      <c r="X3412" s="20"/>
      <c r="Y3412" s="20"/>
      <c r="Z3412" s="20"/>
      <c r="AA3412" s="20"/>
      <c r="AB3412" s="20"/>
      <c r="AC3412" s="20"/>
      <c r="AD3412" s="20"/>
      <c r="AE3412" s="20"/>
      <c r="AF3412" s="20"/>
      <c r="AO3412" s="33">
        <f>_xlfn.XLOOKUP(AP3412,Feuil8!B:B,Feuil8!A:A,"non trouve",0)</f>
        <v>0</v>
      </c>
      <c r="AQ3412" t="str">
        <f>IFERROR(VLOOKUP(AO3412,Feuil8!$A$2:$E$461,3,0),"")</f>
        <v/>
      </c>
      <c r="AR3412" t="str">
        <f>IFERROR(VLOOKUP(AP3412,Feuil8!$B$2:$F$461,3,0),"")</f>
        <v/>
      </c>
      <c r="AS3412" t="str">
        <f>IFERROR(VLOOKUP(AQ3412,Feuil8!$C$2:$G$461,3,0),"")</f>
        <v/>
      </c>
    </row>
    <row r="3413" spans="1:45" x14ac:dyDescent="0.2">
      <c r="A3413" s="26">
        <f>_xlfn.XLOOKUP(B3413,Feuil4!I:I,Feuil4!H:H,"non trouve",0)</f>
        <v>0</v>
      </c>
      <c r="B3413" s="20"/>
      <c r="C3413" s="31">
        <f>_xlfn.XLOOKUP(D3413,Feuil2!G:G,Feuil2!F:F,"non trouve",0)</f>
        <v>0</v>
      </c>
      <c r="E3413" s="28">
        <f t="shared" si="53"/>
        <v>0</v>
      </c>
      <c r="J3413" s="31">
        <f>_xlfn.XLOOKUP(K3413,Feuil1!B:B,Feuil1!A:A,"NON TROUVE",0)</f>
        <v>0</v>
      </c>
      <c r="L3413" s="31">
        <f>VLOOKUP(M3413,Feuil3!C$2:D$48,2,0)</f>
        <v>0</v>
      </c>
      <c r="M3413" s="27">
        <f>_xlfn.XLOOKUP(O3413,Feuil3!E:E,Feuil3!C:C,"non trouve",0)</f>
        <v>0</v>
      </c>
      <c r="N3413" s="31">
        <f>IFERROR(VLOOKUP(O3413,Feuil3!E$2:F$48,2,0),0)</f>
        <v>0</v>
      </c>
      <c r="R3413" s="22" t="str" cm="1">
        <f t="array" ref="R3413">_xlfn.TEXTJOIN(";", TRUE, IF(S3413:AF3413="O",$S$1:$AF$1,""))</f>
        <v/>
      </c>
      <c r="S3413" s="20"/>
      <c r="T3413" s="20"/>
      <c r="U3413" s="20"/>
      <c r="V3413" s="20"/>
      <c r="W3413" s="20"/>
      <c r="X3413" s="20"/>
      <c r="Y3413" s="20"/>
      <c r="Z3413" s="20"/>
      <c r="AA3413" s="20"/>
      <c r="AB3413" s="20"/>
      <c r="AC3413" s="20"/>
      <c r="AD3413" s="20"/>
      <c r="AE3413" s="20"/>
      <c r="AF3413" s="20"/>
      <c r="AO3413" s="33">
        <f>_xlfn.XLOOKUP(AP3413,Feuil8!B:B,Feuil8!A:A,"non trouve",0)</f>
        <v>0</v>
      </c>
      <c r="AQ3413" t="str">
        <f>IFERROR(VLOOKUP(AO3413,Feuil8!$A$2:$E$461,3,0),"")</f>
        <v/>
      </c>
      <c r="AR3413" t="str">
        <f>IFERROR(VLOOKUP(AP3413,Feuil8!$B$2:$F$461,3,0),"")</f>
        <v/>
      </c>
      <c r="AS3413" t="str">
        <f>IFERROR(VLOOKUP(AQ3413,Feuil8!$C$2:$G$461,3,0),"")</f>
        <v/>
      </c>
    </row>
    <row r="3414" spans="1:45" x14ac:dyDescent="0.2">
      <c r="A3414" s="26">
        <f>_xlfn.XLOOKUP(B3414,Feuil4!I:I,Feuil4!H:H,"non trouve",0)</f>
        <v>0</v>
      </c>
      <c r="B3414" s="20"/>
      <c r="C3414" s="31">
        <f>_xlfn.XLOOKUP(D3414,Feuil2!G:G,Feuil2!F:F,"non trouve",0)</f>
        <v>0</v>
      </c>
      <c r="E3414" s="28">
        <f t="shared" si="53"/>
        <v>0</v>
      </c>
      <c r="J3414" s="31">
        <f>_xlfn.XLOOKUP(K3414,Feuil1!B:B,Feuil1!A:A,"NON TROUVE",0)</f>
        <v>0</v>
      </c>
      <c r="L3414" s="31">
        <f>VLOOKUP(M3414,Feuil3!C$2:D$48,2,0)</f>
        <v>0</v>
      </c>
      <c r="M3414" s="27">
        <f>_xlfn.XLOOKUP(O3414,Feuil3!E:E,Feuil3!C:C,"non trouve",0)</f>
        <v>0</v>
      </c>
      <c r="N3414" s="31">
        <f>IFERROR(VLOOKUP(O3414,Feuil3!E$2:F$48,2,0),0)</f>
        <v>0</v>
      </c>
      <c r="R3414" s="22" t="str" cm="1">
        <f t="array" ref="R3414">_xlfn.TEXTJOIN(";", TRUE, IF(S3414:AF3414="O",$S$1:$AF$1,""))</f>
        <v/>
      </c>
      <c r="S3414" s="20"/>
      <c r="T3414" s="20"/>
      <c r="U3414" s="20"/>
      <c r="V3414" s="20"/>
      <c r="W3414" s="20"/>
      <c r="X3414" s="20"/>
      <c r="Y3414" s="20"/>
      <c r="Z3414" s="20"/>
      <c r="AA3414" s="20"/>
      <c r="AB3414" s="20"/>
      <c r="AC3414" s="20"/>
      <c r="AD3414" s="20"/>
      <c r="AE3414" s="20"/>
      <c r="AF3414" s="20"/>
      <c r="AO3414" s="33">
        <f>_xlfn.XLOOKUP(AP3414,Feuil8!B:B,Feuil8!A:A,"non trouve",0)</f>
        <v>0</v>
      </c>
      <c r="AQ3414" t="str">
        <f>IFERROR(VLOOKUP(AO3414,Feuil8!$A$2:$E$461,3,0),"")</f>
        <v/>
      </c>
      <c r="AR3414" t="str">
        <f>IFERROR(VLOOKUP(AP3414,Feuil8!$B$2:$F$461,3,0),"")</f>
        <v/>
      </c>
      <c r="AS3414" t="str">
        <f>IFERROR(VLOOKUP(AQ3414,Feuil8!$C$2:$G$461,3,0),"")</f>
        <v/>
      </c>
    </row>
    <row r="3415" spans="1:45" x14ac:dyDescent="0.2">
      <c r="A3415" s="26">
        <f>_xlfn.XLOOKUP(B3415,Feuil4!I:I,Feuil4!H:H,"non trouve",0)</f>
        <v>0</v>
      </c>
      <c r="B3415" s="20"/>
      <c r="C3415" s="31">
        <f>_xlfn.XLOOKUP(D3415,Feuil2!G:G,Feuil2!F:F,"non trouve",0)</f>
        <v>0</v>
      </c>
      <c r="E3415" s="28">
        <f t="shared" si="53"/>
        <v>0</v>
      </c>
      <c r="J3415" s="31">
        <f>_xlfn.XLOOKUP(K3415,Feuil1!B:B,Feuil1!A:A,"NON TROUVE",0)</f>
        <v>0</v>
      </c>
      <c r="L3415" s="31">
        <f>VLOOKUP(M3415,Feuil3!C$2:D$48,2,0)</f>
        <v>0</v>
      </c>
      <c r="M3415" s="27">
        <f>_xlfn.XLOOKUP(O3415,Feuil3!E:E,Feuil3!C:C,"non trouve",0)</f>
        <v>0</v>
      </c>
      <c r="N3415" s="31">
        <f>IFERROR(VLOOKUP(O3415,Feuil3!E$2:F$48,2,0),0)</f>
        <v>0</v>
      </c>
      <c r="R3415" s="22" t="str" cm="1">
        <f t="array" ref="R3415">_xlfn.TEXTJOIN(";", TRUE, IF(S3415:AF3415="O",$S$1:$AF$1,""))</f>
        <v/>
      </c>
      <c r="S3415" s="20"/>
      <c r="T3415" s="20"/>
      <c r="U3415" s="20"/>
      <c r="V3415" s="20"/>
      <c r="W3415" s="20"/>
      <c r="X3415" s="20"/>
      <c r="Y3415" s="20"/>
      <c r="Z3415" s="20"/>
      <c r="AA3415" s="20"/>
      <c r="AB3415" s="20"/>
      <c r="AC3415" s="20"/>
      <c r="AD3415" s="20"/>
      <c r="AE3415" s="20"/>
      <c r="AF3415" s="20"/>
      <c r="AO3415" s="33">
        <f>_xlfn.XLOOKUP(AP3415,Feuil8!B:B,Feuil8!A:A,"non trouve",0)</f>
        <v>0</v>
      </c>
      <c r="AQ3415" t="str">
        <f>IFERROR(VLOOKUP(AO3415,Feuil8!$A$2:$E$461,3,0),"")</f>
        <v/>
      </c>
      <c r="AR3415" t="str">
        <f>IFERROR(VLOOKUP(AP3415,Feuil8!$B$2:$F$461,3,0),"")</f>
        <v/>
      </c>
      <c r="AS3415" t="str">
        <f>IFERROR(VLOOKUP(AQ3415,Feuil8!$C$2:$G$461,3,0),"")</f>
        <v/>
      </c>
    </row>
    <row r="3416" spans="1:45" x14ac:dyDescent="0.2">
      <c r="A3416" s="26">
        <f>_xlfn.XLOOKUP(B3416,Feuil4!I:I,Feuil4!H:H,"non trouve",0)</f>
        <v>0</v>
      </c>
      <c r="B3416" s="20"/>
      <c r="C3416" s="31">
        <f>_xlfn.XLOOKUP(D3416,Feuil2!G:G,Feuil2!F:F,"non trouve",0)</f>
        <v>0</v>
      </c>
      <c r="E3416" s="28">
        <f t="shared" si="53"/>
        <v>0</v>
      </c>
      <c r="J3416" s="31">
        <f>_xlfn.XLOOKUP(K3416,Feuil1!B:B,Feuil1!A:A,"NON TROUVE",0)</f>
        <v>0</v>
      </c>
      <c r="L3416" s="31">
        <f>VLOOKUP(M3416,Feuil3!C$2:D$48,2,0)</f>
        <v>0</v>
      </c>
      <c r="M3416" s="27">
        <f>_xlfn.XLOOKUP(O3416,Feuil3!E:E,Feuil3!C:C,"non trouve",0)</f>
        <v>0</v>
      </c>
      <c r="N3416" s="31">
        <f>IFERROR(VLOOKUP(O3416,Feuil3!E$2:F$48,2,0),0)</f>
        <v>0</v>
      </c>
      <c r="R3416" s="22" t="str" cm="1">
        <f t="array" ref="R3416">_xlfn.TEXTJOIN(";", TRUE, IF(S3416:AF3416="O",$S$1:$AF$1,""))</f>
        <v/>
      </c>
      <c r="S3416" s="20"/>
      <c r="T3416" s="20"/>
      <c r="U3416" s="20"/>
      <c r="V3416" s="20"/>
      <c r="W3416" s="20"/>
      <c r="X3416" s="20"/>
      <c r="Y3416" s="20"/>
      <c r="Z3416" s="20"/>
      <c r="AA3416" s="20"/>
      <c r="AB3416" s="20"/>
      <c r="AC3416" s="20"/>
      <c r="AD3416" s="20"/>
      <c r="AE3416" s="20"/>
      <c r="AF3416" s="20"/>
      <c r="AO3416" s="33">
        <f>_xlfn.XLOOKUP(AP3416,Feuil8!B:B,Feuil8!A:A,"non trouve",0)</f>
        <v>0</v>
      </c>
      <c r="AQ3416" t="str">
        <f>IFERROR(VLOOKUP(AO3416,Feuil8!$A$2:$E$461,3,0),"")</f>
        <v/>
      </c>
      <c r="AR3416" t="str">
        <f>IFERROR(VLOOKUP(AP3416,Feuil8!$B$2:$F$461,3,0),"")</f>
        <v/>
      </c>
      <c r="AS3416" t="str">
        <f>IFERROR(VLOOKUP(AQ3416,Feuil8!$C$2:$G$461,3,0),"")</f>
        <v/>
      </c>
    </row>
    <row r="3417" spans="1:45" x14ac:dyDescent="0.2">
      <c r="A3417" s="26">
        <f>_xlfn.XLOOKUP(B3417,Feuil4!I:I,Feuil4!H:H,"non trouve",0)</f>
        <v>0</v>
      </c>
      <c r="B3417" s="20"/>
      <c r="C3417" s="31">
        <f>_xlfn.XLOOKUP(D3417,Feuil2!G:G,Feuil2!F:F,"non trouve",0)</f>
        <v>0</v>
      </c>
      <c r="E3417" s="28">
        <f t="shared" si="53"/>
        <v>0</v>
      </c>
      <c r="J3417" s="31">
        <f>_xlfn.XLOOKUP(K3417,Feuil1!B:B,Feuil1!A:A,"NON TROUVE",0)</f>
        <v>0</v>
      </c>
      <c r="L3417" s="31">
        <f>VLOOKUP(M3417,Feuil3!C$2:D$48,2,0)</f>
        <v>0</v>
      </c>
      <c r="M3417" s="27">
        <f>_xlfn.XLOOKUP(O3417,Feuil3!E:E,Feuil3!C:C,"non trouve",0)</f>
        <v>0</v>
      </c>
      <c r="N3417" s="31">
        <f>IFERROR(VLOOKUP(O3417,Feuil3!E$2:F$48,2,0),0)</f>
        <v>0</v>
      </c>
      <c r="R3417" s="22" t="str" cm="1">
        <f t="array" ref="R3417">_xlfn.TEXTJOIN(";", TRUE, IF(S3417:AF3417="O",$S$1:$AF$1,""))</f>
        <v/>
      </c>
      <c r="S3417" s="20"/>
      <c r="T3417" s="20"/>
      <c r="U3417" s="20"/>
      <c r="V3417" s="20"/>
      <c r="W3417" s="20"/>
      <c r="X3417" s="20"/>
      <c r="Y3417" s="20"/>
      <c r="Z3417" s="20"/>
      <c r="AA3417" s="20"/>
      <c r="AB3417" s="20"/>
      <c r="AC3417" s="20"/>
      <c r="AD3417" s="20"/>
      <c r="AE3417" s="20"/>
      <c r="AF3417" s="20"/>
      <c r="AO3417" s="33">
        <f>_xlfn.XLOOKUP(AP3417,Feuil8!B:B,Feuil8!A:A,"non trouve",0)</f>
        <v>0</v>
      </c>
      <c r="AQ3417" t="str">
        <f>IFERROR(VLOOKUP(AO3417,Feuil8!$A$2:$E$461,3,0),"")</f>
        <v/>
      </c>
      <c r="AR3417" t="str">
        <f>IFERROR(VLOOKUP(AP3417,Feuil8!$B$2:$F$461,3,0),"")</f>
        <v/>
      </c>
      <c r="AS3417" t="str">
        <f>IFERROR(VLOOKUP(AQ3417,Feuil8!$C$2:$G$461,3,0),"")</f>
        <v/>
      </c>
    </row>
    <row r="3418" spans="1:45" x14ac:dyDescent="0.2">
      <c r="A3418" s="26">
        <f>_xlfn.XLOOKUP(B3418,Feuil4!I:I,Feuil4!H:H,"non trouve",0)</f>
        <v>0</v>
      </c>
      <c r="B3418" s="20"/>
      <c r="C3418" s="31">
        <f>_xlfn.XLOOKUP(D3418,Feuil2!G:G,Feuil2!F:F,"non trouve",0)</f>
        <v>0</v>
      </c>
      <c r="E3418" s="28">
        <f t="shared" si="53"/>
        <v>0</v>
      </c>
      <c r="J3418" s="31">
        <f>_xlfn.XLOOKUP(K3418,Feuil1!B:B,Feuil1!A:A,"NON TROUVE",0)</f>
        <v>0</v>
      </c>
      <c r="L3418" s="31">
        <f>VLOOKUP(M3418,Feuil3!C$2:D$48,2,0)</f>
        <v>0</v>
      </c>
      <c r="M3418" s="27">
        <f>_xlfn.XLOOKUP(O3418,Feuil3!E:E,Feuil3!C:C,"non trouve",0)</f>
        <v>0</v>
      </c>
      <c r="N3418" s="31">
        <f>IFERROR(VLOOKUP(O3418,Feuil3!E$2:F$48,2,0),0)</f>
        <v>0</v>
      </c>
      <c r="R3418" s="22" t="str" cm="1">
        <f t="array" ref="R3418">_xlfn.TEXTJOIN(";", TRUE, IF(S3418:AF3418="O",$S$1:$AF$1,""))</f>
        <v/>
      </c>
      <c r="S3418" s="20"/>
      <c r="T3418" s="20"/>
      <c r="U3418" s="20"/>
      <c r="V3418" s="20"/>
      <c r="W3418" s="20"/>
      <c r="X3418" s="20"/>
      <c r="Y3418" s="20"/>
      <c r="Z3418" s="20"/>
      <c r="AA3418" s="20"/>
      <c r="AB3418" s="20"/>
      <c r="AC3418" s="20"/>
      <c r="AD3418" s="20"/>
      <c r="AE3418" s="20"/>
      <c r="AF3418" s="20"/>
      <c r="AO3418" s="33">
        <f>_xlfn.XLOOKUP(AP3418,Feuil8!B:B,Feuil8!A:A,"non trouve",0)</f>
        <v>0</v>
      </c>
      <c r="AQ3418" t="str">
        <f>IFERROR(VLOOKUP(AO3418,Feuil8!$A$2:$E$461,3,0),"")</f>
        <v/>
      </c>
      <c r="AR3418" t="str">
        <f>IFERROR(VLOOKUP(AP3418,Feuil8!$B$2:$F$461,3,0),"")</f>
        <v/>
      </c>
      <c r="AS3418" t="str">
        <f>IFERROR(VLOOKUP(AQ3418,Feuil8!$C$2:$G$461,3,0),"")</f>
        <v/>
      </c>
    </row>
    <row r="3419" spans="1:45" x14ac:dyDescent="0.2">
      <c r="A3419" s="26">
        <f>_xlfn.XLOOKUP(B3419,Feuil4!I:I,Feuil4!H:H,"non trouve",0)</f>
        <v>0</v>
      </c>
      <c r="B3419" s="20"/>
      <c r="C3419" s="31">
        <f>_xlfn.XLOOKUP(D3419,Feuil2!G:G,Feuil2!F:F,"non trouve",0)</f>
        <v>0</v>
      </c>
      <c r="E3419" s="28">
        <f t="shared" si="53"/>
        <v>0</v>
      </c>
      <c r="J3419" s="31">
        <f>_xlfn.XLOOKUP(K3419,Feuil1!B:B,Feuil1!A:A,"NON TROUVE",0)</f>
        <v>0</v>
      </c>
      <c r="L3419" s="31">
        <f>VLOOKUP(M3419,Feuil3!C$2:D$48,2,0)</f>
        <v>0</v>
      </c>
      <c r="M3419" s="27">
        <f>_xlfn.XLOOKUP(O3419,Feuil3!E:E,Feuil3!C:C,"non trouve",0)</f>
        <v>0</v>
      </c>
      <c r="N3419" s="31">
        <f>IFERROR(VLOOKUP(O3419,Feuil3!E$2:F$48,2,0),0)</f>
        <v>0</v>
      </c>
      <c r="R3419" s="22" t="str" cm="1">
        <f t="array" ref="R3419">_xlfn.TEXTJOIN(";", TRUE, IF(S3419:AF3419="O",$S$1:$AF$1,""))</f>
        <v/>
      </c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O3419" s="33">
        <f>_xlfn.XLOOKUP(AP3419,Feuil8!B:B,Feuil8!A:A,"non trouve",0)</f>
        <v>0</v>
      </c>
      <c r="AQ3419" t="str">
        <f>IFERROR(VLOOKUP(AO3419,Feuil8!$A$2:$E$461,3,0),"")</f>
        <v/>
      </c>
      <c r="AR3419" t="str">
        <f>IFERROR(VLOOKUP(AP3419,Feuil8!$B$2:$F$461,3,0),"")</f>
        <v/>
      </c>
      <c r="AS3419" t="str">
        <f>IFERROR(VLOOKUP(AQ3419,Feuil8!$C$2:$G$461,3,0),"")</f>
        <v/>
      </c>
    </row>
    <row r="3420" spans="1:45" x14ac:dyDescent="0.2">
      <c r="A3420" s="26">
        <f>_xlfn.XLOOKUP(B3420,Feuil4!I:I,Feuil4!H:H,"non trouve",0)</f>
        <v>0</v>
      </c>
      <c r="B3420" s="20"/>
      <c r="C3420" s="31">
        <f>_xlfn.XLOOKUP(D3420,Feuil2!G:G,Feuil2!F:F,"non trouve",0)</f>
        <v>0</v>
      </c>
      <c r="E3420" s="28">
        <f t="shared" si="53"/>
        <v>0</v>
      </c>
      <c r="J3420" s="31">
        <f>_xlfn.XLOOKUP(K3420,Feuil1!B:B,Feuil1!A:A,"NON TROUVE",0)</f>
        <v>0</v>
      </c>
      <c r="L3420" s="31">
        <f>VLOOKUP(M3420,Feuil3!C$2:D$48,2,0)</f>
        <v>0</v>
      </c>
      <c r="M3420" s="27">
        <f>_xlfn.XLOOKUP(O3420,Feuil3!E:E,Feuil3!C:C,"non trouve",0)</f>
        <v>0</v>
      </c>
      <c r="N3420" s="31">
        <f>IFERROR(VLOOKUP(O3420,Feuil3!E$2:F$48,2,0),0)</f>
        <v>0</v>
      </c>
      <c r="R3420" s="22" t="str" cm="1">
        <f t="array" ref="R3420">_xlfn.TEXTJOIN(";", TRUE, IF(S3420:AF3420="O",$S$1:$AF$1,""))</f>
        <v/>
      </c>
      <c r="S3420" s="20"/>
      <c r="T3420" s="20"/>
      <c r="U3420" s="20"/>
      <c r="V3420" s="20"/>
      <c r="W3420" s="20"/>
      <c r="X3420" s="20"/>
      <c r="Y3420" s="20"/>
      <c r="Z3420" s="20"/>
      <c r="AA3420" s="20"/>
      <c r="AB3420" s="20"/>
      <c r="AC3420" s="20"/>
      <c r="AD3420" s="20"/>
      <c r="AE3420" s="20"/>
      <c r="AF3420" s="20"/>
      <c r="AO3420" s="33">
        <f>_xlfn.XLOOKUP(AP3420,Feuil8!B:B,Feuil8!A:A,"non trouve",0)</f>
        <v>0</v>
      </c>
      <c r="AQ3420" t="str">
        <f>IFERROR(VLOOKUP(AO3420,Feuil8!$A$2:$E$461,3,0),"")</f>
        <v/>
      </c>
      <c r="AR3420" t="str">
        <f>IFERROR(VLOOKUP(AP3420,Feuil8!$B$2:$F$461,3,0),"")</f>
        <v/>
      </c>
      <c r="AS3420" t="str">
        <f>IFERROR(VLOOKUP(AQ3420,Feuil8!$C$2:$G$461,3,0),"")</f>
        <v/>
      </c>
    </row>
    <row r="3421" spans="1:45" x14ac:dyDescent="0.2">
      <c r="A3421" s="26">
        <f>_xlfn.XLOOKUP(B3421,Feuil4!I:I,Feuil4!H:H,"non trouve",0)</f>
        <v>0</v>
      </c>
      <c r="B3421" s="20"/>
      <c r="C3421" s="31">
        <f>_xlfn.XLOOKUP(D3421,Feuil2!G:G,Feuil2!F:F,"non trouve",0)</f>
        <v>0</v>
      </c>
      <c r="E3421" s="28">
        <f t="shared" si="53"/>
        <v>0</v>
      </c>
      <c r="J3421" s="31">
        <f>_xlfn.XLOOKUP(K3421,Feuil1!B:B,Feuil1!A:A,"NON TROUVE",0)</f>
        <v>0</v>
      </c>
      <c r="L3421" s="31">
        <f>VLOOKUP(M3421,Feuil3!C$2:D$48,2,0)</f>
        <v>0</v>
      </c>
      <c r="M3421" s="27">
        <f>_xlfn.XLOOKUP(O3421,Feuil3!E:E,Feuil3!C:C,"non trouve",0)</f>
        <v>0</v>
      </c>
      <c r="N3421" s="31">
        <f>IFERROR(VLOOKUP(O3421,Feuil3!E$2:F$48,2,0),0)</f>
        <v>0</v>
      </c>
      <c r="R3421" s="22" t="str" cm="1">
        <f t="array" ref="R3421">_xlfn.TEXTJOIN(";", TRUE, IF(S3421:AF3421="O",$S$1:$AF$1,""))</f>
        <v/>
      </c>
      <c r="S3421" s="20"/>
      <c r="T3421" s="20"/>
      <c r="U3421" s="20"/>
      <c r="V3421" s="20"/>
      <c r="W3421" s="20"/>
      <c r="X3421" s="20"/>
      <c r="Y3421" s="20"/>
      <c r="Z3421" s="20"/>
      <c r="AA3421" s="20"/>
      <c r="AB3421" s="20"/>
      <c r="AC3421" s="20"/>
      <c r="AD3421" s="20"/>
      <c r="AE3421" s="20"/>
      <c r="AF3421" s="20"/>
      <c r="AO3421" s="33">
        <f>_xlfn.XLOOKUP(AP3421,Feuil8!B:B,Feuil8!A:A,"non trouve",0)</f>
        <v>0</v>
      </c>
      <c r="AQ3421" t="str">
        <f>IFERROR(VLOOKUP(AO3421,Feuil8!$A$2:$E$461,3,0),"")</f>
        <v/>
      </c>
      <c r="AR3421" t="str">
        <f>IFERROR(VLOOKUP(AP3421,Feuil8!$B$2:$F$461,3,0),"")</f>
        <v/>
      </c>
      <c r="AS3421" t="str">
        <f>IFERROR(VLOOKUP(AQ3421,Feuil8!$C$2:$G$461,3,0),"")</f>
        <v/>
      </c>
    </row>
    <row r="3422" spans="1:45" x14ac:dyDescent="0.2">
      <c r="A3422" s="26">
        <f>_xlfn.XLOOKUP(B3422,Feuil4!I:I,Feuil4!H:H,"non trouve",0)</f>
        <v>0</v>
      </c>
      <c r="B3422" s="20"/>
      <c r="C3422" s="31">
        <f>_xlfn.XLOOKUP(D3422,Feuil2!G:G,Feuil2!F:F,"non trouve",0)</f>
        <v>0</v>
      </c>
      <c r="E3422" s="28">
        <f t="shared" si="53"/>
        <v>0</v>
      </c>
      <c r="J3422" s="31">
        <f>_xlfn.XLOOKUP(K3422,Feuil1!B:B,Feuil1!A:A,"NON TROUVE",0)</f>
        <v>0</v>
      </c>
      <c r="L3422" s="31">
        <f>VLOOKUP(M3422,Feuil3!C$2:D$48,2,0)</f>
        <v>0</v>
      </c>
      <c r="M3422" s="27">
        <f>_xlfn.XLOOKUP(O3422,Feuil3!E:E,Feuil3!C:C,"non trouve",0)</f>
        <v>0</v>
      </c>
      <c r="N3422" s="31">
        <f>IFERROR(VLOOKUP(O3422,Feuil3!E$2:F$48,2,0),0)</f>
        <v>0</v>
      </c>
      <c r="R3422" s="22" t="str" cm="1">
        <f t="array" ref="R3422">_xlfn.TEXTJOIN(";", TRUE, IF(S3422:AF3422="O",$S$1:$AF$1,""))</f>
        <v/>
      </c>
      <c r="S3422" s="20"/>
      <c r="T3422" s="20"/>
      <c r="U3422" s="20"/>
      <c r="V3422" s="20"/>
      <c r="W3422" s="20"/>
      <c r="X3422" s="20"/>
      <c r="Y3422" s="20"/>
      <c r="Z3422" s="20"/>
      <c r="AA3422" s="20"/>
      <c r="AB3422" s="20"/>
      <c r="AC3422" s="20"/>
      <c r="AD3422" s="20"/>
      <c r="AE3422" s="20"/>
      <c r="AF3422" s="20"/>
      <c r="AO3422" s="33">
        <f>_xlfn.XLOOKUP(AP3422,Feuil8!B:B,Feuil8!A:A,"non trouve",0)</f>
        <v>0</v>
      </c>
      <c r="AQ3422" t="str">
        <f>IFERROR(VLOOKUP(AO3422,Feuil8!$A$2:$E$461,3,0),"")</f>
        <v/>
      </c>
      <c r="AR3422" t="str">
        <f>IFERROR(VLOOKUP(AP3422,Feuil8!$B$2:$F$461,3,0),"")</f>
        <v/>
      </c>
      <c r="AS3422" t="str">
        <f>IFERROR(VLOOKUP(AQ3422,Feuil8!$C$2:$G$461,3,0),"")</f>
        <v/>
      </c>
    </row>
    <row r="3423" spans="1:45" x14ac:dyDescent="0.2">
      <c r="A3423" s="26">
        <f>_xlfn.XLOOKUP(B3423,Feuil4!I:I,Feuil4!H:H,"non trouve",0)</f>
        <v>0</v>
      </c>
      <c r="B3423" s="20"/>
      <c r="C3423" s="31">
        <f>_xlfn.XLOOKUP(D3423,Feuil2!G:G,Feuil2!F:F,"non trouve",0)</f>
        <v>0</v>
      </c>
      <c r="E3423" s="28">
        <f t="shared" si="53"/>
        <v>0</v>
      </c>
      <c r="J3423" s="31">
        <f>_xlfn.XLOOKUP(K3423,Feuil1!B:B,Feuil1!A:A,"NON TROUVE",0)</f>
        <v>0</v>
      </c>
      <c r="L3423" s="31">
        <f>VLOOKUP(M3423,Feuil3!C$2:D$48,2,0)</f>
        <v>0</v>
      </c>
      <c r="M3423" s="27">
        <f>_xlfn.XLOOKUP(O3423,Feuil3!E:E,Feuil3!C:C,"non trouve",0)</f>
        <v>0</v>
      </c>
      <c r="N3423" s="31">
        <f>IFERROR(VLOOKUP(O3423,Feuil3!E$2:F$48,2,0),0)</f>
        <v>0</v>
      </c>
      <c r="R3423" s="22" t="str" cm="1">
        <f t="array" ref="R3423">_xlfn.TEXTJOIN(";", TRUE, IF(S3423:AF3423="O",$S$1:$AF$1,""))</f>
        <v/>
      </c>
      <c r="S3423" s="20"/>
      <c r="T3423" s="20"/>
      <c r="U3423" s="20"/>
      <c r="V3423" s="20"/>
      <c r="W3423" s="20"/>
      <c r="X3423" s="20"/>
      <c r="Y3423" s="20"/>
      <c r="Z3423" s="20"/>
      <c r="AA3423" s="20"/>
      <c r="AB3423" s="20"/>
      <c r="AC3423" s="20"/>
      <c r="AD3423" s="20"/>
      <c r="AE3423" s="20"/>
      <c r="AF3423" s="20"/>
      <c r="AO3423" s="33">
        <f>_xlfn.XLOOKUP(AP3423,Feuil8!B:B,Feuil8!A:A,"non trouve",0)</f>
        <v>0</v>
      </c>
      <c r="AQ3423" t="str">
        <f>IFERROR(VLOOKUP(AO3423,Feuil8!$A$2:$E$461,3,0),"")</f>
        <v/>
      </c>
      <c r="AR3423" t="str">
        <f>IFERROR(VLOOKUP(AP3423,Feuil8!$B$2:$F$461,3,0),"")</f>
        <v/>
      </c>
      <c r="AS3423" t="str">
        <f>IFERROR(VLOOKUP(AQ3423,Feuil8!$C$2:$G$461,3,0),"")</f>
        <v/>
      </c>
    </row>
    <row r="3424" spans="1:45" x14ac:dyDescent="0.2">
      <c r="A3424" s="26">
        <f>_xlfn.XLOOKUP(B3424,Feuil4!I:I,Feuil4!H:H,"non trouve",0)</f>
        <v>0</v>
      </c>
      <c r="B3424" s="20"/>
      <c r="C3424" s="31">
        <f>_xlfn.XLOOKUP(D3424,Feuil2!G:G,Feuil2!F:F,"non trouve",0)</f>
        <v>0</v>
      </c>
      <c r="E3424" s="28">
        <f t="shared" si="53"/>
        <v>0</v>
      </c>
      <c r="J3424" s="31">
        <f>_xlfn.XLOOKUP(K3424,Feuil1!B:B,Feuil1!A:A,"NON TROUVE",0)</f>
        <v>0</v>
      </c>
      <c r="L3424" s="31">
        <f>VLOOKUP(M3424,Feuil3!C$2:D$48,2,0)</f>
        <v>0</v>
      </c>
      <c r="M3424" s="27">
        <f>_xlfn.XLOOKUP(O3424,Feuil3!E:E,Feuil3!C:C,"non trouve",0)</f>
        <v>0</v>
      </c>
      <c r="N3424" s="31">
        <f>IFERROR(VLOOKUP(O3424,Feuil3!E$2:F$48,2,0),0)</f>
        <v>0</v>
      </c>
      <c r="R3424" s="22" t="str" cm="1">
        <f t="array" ref="R3424">_xlfn.TEXTJOIN(";", TRUE, IF(S3424:AF3424="O",$S$1:$AF$1,""))</f>
        <v/>
      </c>
      <c r="S3424" s="20"/>
      <c r="T3424" s="20"/>
      <c r="U3424" s="20"/>
      <c r="V3424" s="20"/>
      <c r="W3424" s="20"/>
      <c r="X3424" s="20"/>
      <c r="Y3424" s="20"/>
      <c r="Z3424" s="20"/>
      <c r="AA3424" s="20"/>
      <c r="AB3424" s="20"/>
      <c r="AC3424" s="20"/>
      <c r="AD3424" s="20"/>
      <c r="AE3424" s="20"/>
      <c r="AF3424" s="20"/>
      <c r="AO3424" s="33">
        <f>_xlfn.XLOOKUP(AP3424,Feuil8!B:B,Feuil8!A:A,"non trouve",0)</f>
        <v>0</v>
      </c>
      <c r="AQ3424" t="str">
        <f>IFERROR(VLOOKUP(AO3424,Feuil8!$A$2:$E$461,3,0),"")</f>
        <v/>
      </c>
      <c r="AR3424" t="str">
        <f>IFERROR(VLOOKUP(AP3424,Feuil8!$B$2:$F$461,3,0),"")</f>
        <v/>
      </c>
      <c r="AS3424" t="str">
        <f>IFERROR(VLOOKUP(AQ3424,Feuil8!$C$2:$G$461,3,0),"")</f>
        <v/>
      </c>
    </row>
    <row r="3425" spans="1:45" x14ac:dyDescent="0.2">
      <c r="A3425" s="26">
        <f>_xlfn.XLOOKUP(B3425,Feuil4!I:I,Feuil4!H:H,"non trouve",0)</f>
        <v>0</v>
      </c>
      <c r="B3425" s="20"/>
      <c r="C3425" s="31">
        <f>_xlfn.XLOOKUP(D3425,Feuil2!G:G,Feuil2!F:F,"non trouve",0)</f>
        <v>0</v>
      </c>
      <c r="E3425" s="28">
        <f t="shared" si="53"/>
        <v>0</v>
      </c>
      <c r="J3425" s="31">
        <f>_xlfn.XLOOKUP(K3425,Feuil1!B:B,Feuil1!A:A,"NON TROUVE",0)</f>
        <v>0</v>
      </c>
      <c r="L3425" s="31">
        <f>VLOOKUP(M3425,Feuil3!C$2:D$48,2,0)</f>
        <v>0</v>
      </c>
      <c r="M3425" s="27">
        <f>_xlfn.XLOOKUP(O3425,Feuil3!E:E,Feuil3!C:C,"non trouve",0)</f>
        <v>0</v>
      </c>
      <c r="N3425" s="31">
        <f>IFERROR(VLOOKUP(O3425,Feuil3!E$2:F$48,2,0),0)</f>
        <v>0</v>
      </c>
      <c r="R3425" s="22" t="str" cm="1">
        <f t="array" ref="R3425">_xlfn.TEXTJOIN(";", TRUE, IF(S3425:AF3425="O",$S$1:$AF$1,""))</f>
        <v/>
      </c>
      <c r="S3425" s="20"/>
      <c r="T3425" s="20"/>
      <c r="U3425" s="20"/>
      <c r="V3425" s="20"/>
      <c r="W3425" s="20"/>
      <c r="X3425" s="20"/>
      <c r="Y3425" s="20"/>
      <c r="Z3425" s="20"/>
      <c r="AA3425" s="20"/>
      <c r="AB3425" s="20"/>
      <c r="AC3425" s="20"/>
      <c r="AD3425" s="20"/>
      <c r="AE3425" s="20"/>
      <c r="AF3425" s="20"/>
      <c r="AO3425" s="33">
        <f>_xlfn.XLOOKUP(AP3425,Feuil8!B:B,Feuil8!A:A,"non trouve",0)</f>
        <v>0</v>
      </c>
      <c r="AQ3425" t="str">
        <f>IFERROR(VLOOKUP(AO3425,Feuil8!$A$2:$E$461,3,0),"")</f>
        <v/>
      </c>
      <c r="AR3425" t="str">
        <f>IFERROR(VLOOKUP(AP3425,Feuil8!$B$2:$F$461,3,0),"")</f>
        <v/>
      </c>
      <c r="AS3425" t="str">
        <f>IFERROR(VLOOKUP(AQ3425,Feuil8!$C$2:$G$461,3,0),"")</f>
        <v/>
      </c>
    </row>
    <row r="3426" spans="1:45" x14ac:dyDescent="0.2">
      <c r="A3426" s="26">
        <f>_xlfn.XLOOKUP(B3426,Feuil4!I:I,Feuil4!H:H,"non trouve",0)</f>
        <v>0</v>
      </c>
      <c r="B3426" s="20"/>
      <c r="C3426" s="31">
        <f>_xlfn.XLOOKUP(D3426,Feuil2!G:G,Feuil2!F:F,"non trouve",0)</f>
        <v>0</v>
      </c>
      <c r="E3426" s="28">
        <f t="shared" si="53"/>
        <v>0</v>
      </c>
      <c r="J3426" s="31">
        <f>_xlfn.XLOOKUP(K3426,Feuil1!B:B,Feuil1!A:A,"NON TROUVE",0)</f>
        <v>0</v>
      </c>
      <c r="L3426" s="31">
        <f>VLOOKUP(M3426,Feuil3!C$2:D$48,2,0)</f>
        <v>0</v>
      </c>
      <c r="M3426" s="27">
        <f>_xlfn.XLOOKUP(O3426,Feuil3!E:E,Feuil3!C:C,"non trouve",0)</f>
        <v>0</v>
      </c>
      <c r="N3426" s="31">
        <f>IFERROR(VLOOKUP(O3426,Feuil3!E$2:F$48,2,0),0)</f>
        <v>0</v>
      </c>
      <c r="R3426" s="22" t="str" cm="1">
        <f t="array" ref="R3426">_xlfn.TEXTJOIN(";", TRUE, IF(S3426:AF3426="O",$S$1:$AF$1,""))</f>
        <v/>
      </c>
      <c r="S3426" s="20"/>
      <c r="T3426" s="20"/>
      <c r="U3426" s="20"/>
      <c r="V3426" s="20"/>
      <c r="W3426" s="20"/>
      <c r="X3426" s="20"/>
      <c r="Y3426" s="20"/>
      <c r="Z3426" s="20"/>
      <c r="AA3426" s="20"/>
      <c r="AB3426" s="20"/>
      <c r="AC3426" s="20"/>
      <c r="AD3426" s="20"/>
      <c r="AE3426" s="20"/>
      <c r="AF3426" s="20"/>
      <c r="AO3426" s="33">
        <f>_xlfn.XLOOKUP(AP3426,Feuil8!B:B,Feuil8!A:A,"non trouve",0)</f>
        <v>0</v>
      </c>
      <c r="AQ3426" t="str">
        <f>IFERROR(VLOOKUP(AO3426,Feuil8!$A$2:$E$461,3,0),"")</f>
        <v/>
      </c>
      <c r="AR3426" t="str">
        <f>IFERROR(VLOOKUP(AP3426,Feuil8!$B$2:$F$461,3,0),"")</f>
        <v/>
      </c>
      <c r="AS3426" t="str">
        <f>IFERROR(VLOOKUP(AQ3426,Feuil8!$C$2:$G$461,3,0),"")</f>
        <v/>
      </c>
    </row>
    <row r="3427" spans="1:45" x14ac:dyDescent="0.2">
      <c r="A3427" s="26">
        <f>_xlfn.XLOOKUP(B3427,Feuil4!I:I,Feuil4!H:H,"non trouve",0)</f>
        <v>0</v>
      </c>
      <c r="B3427" s="20"/>
      <c r="C3427" s="31">
        <f>_xlfn.XLOOKUP(D3427,Feuil2!G:G,Feuil2!F:F,"non trouve",0)</f>
        <v>0</v>
      </c>
      <c r="E3427" s="28">
        <f t="shared" si="53"/>
        <v>0</v>
      </c>
      <c r="J3427" s="31">
        <f>_xlfn.XLOOKUP(K3427,Feuil1!B:B,Feuil1!A:A,"NON TROUVE",0)</f>
        <v>0</v>
      </c>
      <c r="L3427" s="31">
        <f>VLOOKUP(M3427,Feuil3!C$2:D$48,2,0)</f>
        <v>0</v>
      </c>
      <c r="M3427" s="27">
        <f>_xlfn.XLOOKUP(O3427,Feuil3!E:E,Feuil3!C:C,"non trouve",0)</f>
        <v>0</v>
      </c>
      <c r="N3427" s="31">
        <f>IFERROR(VLOOKUP(O3427,Feuil3!E$2:F$48,2,0),0)</f>
        <v>0</v>
      </c>
      <c r="R3427" s="22" t="str" cm="1">
        <f t="array" ref="R3427">_xlfn.TEXTJOIN(";", TRUE, IF(S3427:AF3427="O",$S$1:$AF$1,""))</f>
        <v/>
      </c>
      <c r="S3427" s="20"/>
      <c r="T3427" s="20"/>
      <c r="U3427" s="20"/>
      <c r="V3427" s="20"/>
      <c r="W3427" s="20"/>
      <c r="X3427" s="20"/>
      <c r="Y3427" s="20"/>
      <c r="Z3427" s="20"/>
      <c r="AA3427" s="20"/>
      <c r="AB3427" s="20"/>
      <c r="AC3427" s="20"/>
      <c r="AD3427" s="20"/>
      <c r="AE3427" s="20"/>
      <c r="AF3427" s="20"/>
      <c r="AO3427" s="33">
        <f>_xlfn.XLOOKUP(AP3427,Feuil8!B:B,Feuil8!A:A,"non trouve",0)</f>
        <v>0</v>
      </c>
      <c r="AQ3427" t="str">
        <f>IFERROR(VLOOKUP(AO3427,Feuil8!$A$2:$E$461,3,0),"")</f>
        <v/>
      </c>
      <c r="AR3427" t="str">
        <f>IFERROR(VLOOKUP(AP3427,Feuil8!$B$2:$F$461,3,0),"")</f>
        <v/>
      </c>
      <c r="AS3427" t="str">
        <f>IFERROR(VLOOKUP(AQ3427,Feuil8!$C$2:$G$461,3,0),"")</f>
        <v/>
      </c>
    </row>
    <row r="3428" spans="1:45" x14ac:dyDescent="0.2">
      <c r="A3428" s="26">
        <f>_xlfn.XLOOKUP(B3428,Feuil4!I:I,Feuil4!H:H,"non trouve",0)</f>
        <v>0</v>
      </c>
      <c r="B3428" s="20"/>
      <c r="C3428" s="31">
        <f>_xlfn.XLOOKUP(D3428,Feuil2!G:G,Feuil2!F:F,"non trouve",0)</f>
        <v>0</v>
      </c>
      <c r="E3428" s="28">
        <f t="shared" si="53"/>
        <v>0</v>
      </c>
      <c r="J3428" s="31">
        <f>_xlfn.XLOOKUP(K3428,Feuil1!B:B,Feuil1!A:A,"NON TROUVE",0)</f>
        <v>0</v>
      </c>
      <c r="L3428" s="31">
        <f>VLOOKUP(M3428,Feuil3!C$2:D$48,2,0)</f>
        <v>0</v>
      </c>
      <c r="M3428" s="27">
        <f>_xlfn.XLOOKUP(O3428,Feuil3!E:E,Feuil3!C:C,"non trouve",0)</f>
        <v>0</v>
      </c>
      <c r="N3428" s="31">
        <f>IFERROR(VLOOKUP(O3428,Feuil3!E$2:F$48,2,0),0)</f>
        <v>0</v>
      </c>
      <c r="R3428" s="22" t="str" cm="1">
        <f t="array" ref="R3428">_xlfn.TEXTJOIN(";", TRUE, IF(S3428:AF3428="O",$S$1:$AF$1,""))</f>
        <v/>
      </c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O3428" s="33">
        <f>_xlfn.XLOOKUP(AP3428,Feuil8!B:B,Feuil8!A:A,"non trouve",0)</f>
        <v>0</v>
      </c>
      <c r="AQ3428" t="str">
        <f>IFERROR(VLOOKUP(AO3428,Feuil8!$A$2:$E$461,3,0),"")</f>
        <v/>
      </c>
      <c r="AR3428" t="str">
        <f>IFERROR(VLOOKUP(AP3428,Feuil8!$B$2:$F$461,3,0),"")</f>
        <v/>
      </c>
      <c r="AS3428" t="str">
        <f>IFERROR(VLOOKUP(AQ3428,Feuil8!$C$2:$G$461,3,0),"")</f>
        <v/>
      </c>
    </row>
    <row r="3429" spans="1:45" x14ac:dyDescent="0.2">
      <c r="A3429" s="26">
        <f>_xlfn.XLOOKUP(B3429,Feuil4!I:I,Feuil4!H:H,"non trouve",0)</f>
        <v>0</v>
      </c>
      <c r="B3429" s="20"/>
      <c r="C3429" s="31">
        <f>_xlfn.XLOOKUP(D3429,Feuil2!G:G,Feuil2!F:F,"non trouve",0)</f>
        <v>0</v>
      </c>
      <c r="E3429" s="28">
        <f t="shared" si="53"/>
        <v>0</v>
      </c>
      <c r="J3429" s="31">
        <f>_xlfn.XLOOKUP(K3429,Feuil1!B:B,Feuil1!A:A,"NON TROUVE",0)</f>
        <v>0</v>
      </c>
      <c r="L3429" s="31">
        <f>VLOOKUP(M3429,Feuil3!C$2:D$48,2,0)</f>
        <v>0</v>
      </c>
      <c r="M3429" s="27">
        <f>_xlfn.XLOOKUP(O3429,Feuil3!E:E,Feuil3!C:C,"non trouve",0)</f>
        <v>0</v>
      </c>
      <c r="N3429" s="31">
        <f>IFERROR(VLOOKUP(O3429,Feuil3!E$2:F$48,2,0),0)</f>
        <v>0</v>
      </c>
      <c r="R3429" s="22" t="str" cm="1">
        <f t="array" ref="R3429">_xlfn.TEXTJOIN(";", TRUE, IF(S3429:AF3429="O",$S$1:$AF$1,""))</f>
        <v/>
      </c>
      <c r="S3429" s="20"/>
      <c r="T3429" s="20"/>
      <c r="U3429" s="20"/>
      <c r="V3429" s="20"/>
      <c r="W3429" s="20"/>
      <c r="X3429" s="20"/>
      <c r="Y3429" s="20"/>
      <c r="Z3429" s="20"/>
      <c r="AA3429" s="20"/>
      <c r="AB3429" s="20"/>
      <c r="AC3429" s="20"/>
      <c r="AD3429" s="20"/>
      <c r="AE3429" s="20"/>
      <c r="AF3429" s="20"/>
      <c r="AO3429" s="33">
        <f>_xlfn.XLOOKUP(AP3429,Feuil8!B:B,Feuil8!A:A,"non trouve",0)</f>
        <v>0</v>
      </c>
      <c r="AQ3429" t="str">
        <f>IFERROR(VLOOKUP(AO3429,Feuil8!$A$2:$E$461,3,0),"")</f>
        <v/>
      </c>
      <c r="AR3429" t="str">
        <f>IFERROR(VLOOKUP(AP3429,Feuil8!$B$2:$F$461,3,0),"")</f>
        <v/>
      </c>
      <c r="AS3429" t="str">
        <f>IFERROR(VLOOKUP(AQ3429,Feuil8!$C$2:$G$461,3,0),"")</f>
        <v/>
      </c>
    </row>
    <row r="3430" spans="1:45" x14ac:dyDescent="0.2">
      <c r="A3430" s="26">
        <f>_xlfn.XLOOKUP(B3430,Feuil4!I:I,Feuil4!H:H,"non trouve",0)</f>
        <v>0</v>
      </c>
      <c r="B3430" s="20"/>
      <c r="C3430" s="31">
        <f>_xlfn.XLOOKUP(D3430,Feuil2!G:G,Feuil2!F:F,"non trouve",0)</f>
        <v>0</v>
      </c>
      <c r="E3430" s="28">
        <f t="shared" si="53"/>
        <v>0</v>
      </c>
      <c r="J3430" s="31">
        <f>_xlfn.XLOOKUP(K3430,Feuil1!B:B,Feuil1!A:A,"NON TROUVE",0)</f>
        <v>0</v>
      </c>
      <c r="L3430" s="31">
        <f>VLOOKUP(M3430,Feuil3!C$2:D$48,2,0)</f>
        <v>0</v>
      </c>
      <c r="M3430" s="27">
        <f>_xlfn.XLOOKUP(O3430,Feuil3!E:E,Feuil3!C:C,"non trouve",0)</f>
        <v>0</v>
      </c>
      <c r="N3430" s="31">
        <f>IFERROR(VLOOKUP(O3430,Feuil3!E$2:F$48,2,0),0)</f>
        <v>0</v>
      </c>
      <c r="R3430" s="22" t="str" cm="1">
        <f t="array" ref="R3430">_xlfn.TEXTJOIN(";", TRUE, IF(S3430:AF3430="O",$S$1:$AF$1,""))</f>
        <v/>
      </c>
      <c r="S3430" s="20"/>
      <c r="T3430" s="20"/>
      <c r="U3430" s="20"/>
      <c r="V3430" s="20"/>
      <c r="W3430" s="20"/>
      <c r="X3430" s="20"/>
      <c r="Y3430" s="20"/>
      <c r="Z3430" s="20"/>
      <c r="AA3430" s="20"/>
      <c r="AB3430" s="20"/>
      <c r="AC3430" s="20"/>
      <c r="AD3430" s="20"/>
      <c r="AE3430" s="20"/>
      <c r="AF3430" s="20"/>
      <c r="AO3430" s="33">
        <f>_xlfn.XLOOKUP(AP3430,Feuil8!B:B,Feuil8!A:A,"non trouve",0)</f>
        <v>0</v>
      </c>
      <c r="AQ3430" t="str">
        <f>IFERROR(VLOOKUP(AO3430,Feuil8!$A$2:$E$461,3,0),"")</f>
        <v/>
      </c>
      <c r="AR3430" t="str">
        <f>IFERROR(VLOOKUP(AP3430,Feuil8!$B$2:$F$461,3,0),"")</f>
        <v/>
      </c>
      <c r="AS3430" t="str">
        <f>IFERROR(VLOOKUP(AQ3430,Feuil8!$C$2:$G$461,3,0),"")</f>
        <v/>
      </c>
    </row>
    <row r="3431" spans="1:45" x14ac:dyDescent="0.2">
      <c r="A3431" s="26">
        <f>_xlfn.XLOOKUP(B3431,Feuil4!I:I,Feuil4!H:H,"non trouve",0)</f>
        <v>0</v>
      </c>
      <c r="B3431" s="20"/>
      <c r="C3431" s="31">
        <f>_xlfn.XLOOKUP(D3431,Feuil2!G:G,Feuil2!F:F,"non trouve",0)</f>
        <v>0</v>
      </c>
      <c r="E3431" s="28">
        <f t="shared" si="53"/>
        <v>0</v>
      </c>
      <c r="J3431" s="31">
        <f>_xlfn.XLOOKUP(K3431,Feuil1!B:B,Feuil1!A:A,"NON TROUVE",0)</f>
        <v>0</v>
      </c>
      <c r="L3431" s="31">
        <f>VLOOKUP(M3431,Feuil3!C$2:D$48,2,0)</f>
        <v>0</v>
      </c>
      <c r="M3431" s="27">
        <f>_xlfn.XLOOKUP(O3431,Feuil3!E:E,Feuil3!C:C,"non trouve",0)</f>
        <v>0</v>
      </c>
      <c r="N3431" s="31">
        <f>IFERROR(VLOOKUP(O3431,Feuil3!E$2:F$48,2,0),0)</f>
        <v>0</v>
      </c>
      <c r="R3431" s="22" t="str" cm="1">
        <f t="array" ref="R3431">_xlfn.TEXTJOIN(";", TRUE, IF(S3431:AF3431="O",$S$1:$AF$1,""))</f>
        <v/>
      </c>
      <c r="S3431" s="20"/>
      <c r="T3431" s="20"/>
      <c r="U3431" s="20"/>
      <c r="V3431" s="20"/>
      <c r="W3431" s="20"/>
      <c r="X3431" s="20"/>
      <c r="Y3431" s="20"/>
      <c r="Z3431" s="20"/>
      <c r="AA3431" s="20"/>
      <c r="AB3431" s="20"/>
      <c r="AC3431" s="20"/>
      <c r="AD3431" s="20"/>
      <c r="AE3431" s="20"/>
      <c r="AF3431" s="20"/>
      <c r="AO3431" s="33">
        <f>_xlfn.XLOOKUP(AP3431,Feuil8!B:B,Feuil8!A:A,"non trouve",0)</f>
        <v>0</v>
      </c>
      <c r="AQ3431" t="str">
        <f>IFERROR(VLOOKUP(AO3431,Feuil8!$A$2:$E$461,3,0),"")</f>
        <v/>
      </c>
      <c r="AR3431" t="str">
        <f>IFERROR(VLOOKUP(AP3431,Feuil8!$B$2:$F$461,3,0),"")</f>
        <v/>
      </c>
      <c r="AS3431" t="str">
        <f>IFERROR(VLOOKUP(AQ3431,Feuil8!$C$2:$G$461,3,0),"")</f>
        <v/>
      </c>
    </row>
    <row r="3432" spans="1:45" x14ac:dyDescent="0.2">
      <c r="A3432" s="26">
        <f>_xlfn.XLOOKUP(B3432,Feuil4!I:I,Feuil4!H:H,"non trouve",0)</f>
        <v>0</v>
      </c>
      <c r="B3432" s="20"/>
      <c r="C3432" s="31">
        <f>_xlfn.XLOOKUP(D3432,Feuil2!G:G,Feuil2!F:F,"non trouve",0)</f>
        <v>0</v>
      </c>
      <c r="E3432" s="28">
        <f t="shared" si="53"/>
        <v>0</v>
      </c>
      <c r="J3432" s="31">
        <f>_xlfn.XLOOKUP(K3432,Feuil1!B:B,Feuil1!A:A,"NON TROUVE",0)</f>
        <v>0</v>
      </c>
      <c r="L3432" s="31">
        <f>VLOOKUP(M3432,Feuil3!C$2:D$48,2,0)</f>
        <v>0</v>
      </c>
      <c r="M3432" s="27">
        <f>_xlfn.XLOOKUP(O3432,Feuil3!E:E,Feuil3!C:C,"non trouve",0)</f>
        <v>0</v>
      </c>
      <c r="N3432" s="31">
        <f>IFERROR(VLOOKUP(O3432,Feuil3!E$2:F$48,2,0),0)</f>
        <v>0</v>
      </c>
      <c r="R3432" s="22" t="str" cm="1">
        <f t="array" ref="R3432">_xlfn.TEXTJOIN(";", TRUE, IF(S3432:AF3432="O",$S$1:$AF$1,""))</f>
        <v/>
      </c>
      <c r="S3432" s="20"/>
      <c r="T3432" s="20"/>
      <c r="U3432" s="20"/>
      <c r="V3432" s="20"/>
      <c r="W3432" s="20"/>
      <c r="X3432" s="20"/>
      <c r="Y3432" s="20"/>
      <c r="Z3432" s="20"/>
      <c r="AA3432" s="20"/>
      <c r="AB3432" s="20"/>
      <c r="AC3432" s="20"/>
      <c r="AD3432" s="20"/>
      <c r="AE3432" s="20"/>
      <c r="AF3432" s="20"/>
      <c r="AO3432" s="33">
        <f>_xlfn.XLOOKUP(AP3432,Feuil8!B:B,Feuil8!A:A,"non trouve",0)</f>
        <v>0</v>
      </c>
      <c r="AQ3432" t="str">
        <f>IFERROR(VLOOKUP(AO3432,Feuil8!$A$2:$E$461,3,0),"")</f>
        <v/>
      </c>
      <c r="AR3432" t="str">
        <f>IFERROR(VLOOKUP(AP3432,Feuil8!$B$2:$F$461,3,0),"")</f>
        <v/>
      </c>
      <c r="AS3432" t="str">
        <f>IFERROR(VLOOKUP(AQ3432,Feuil8!$C$2:$G$461,3,0),"")</f>
        <v/>
      </c>
    </row>
    <row r="3433" spans="1:45" x14ac:dyDescent="0.2">
      <c r="A3433" s="26">
        <f>_xlfn.XLOOKUP(B3433,Feuil4!I:I,Feuil4!H:H,"non trouve",0)</f>
        <v>0</v>
      </c>
      <c r="B3433" s="20"/>
      <c r="C3433" s="31">
        <f>_xlfn.XLOOKUP(D3433,Feuil2!G:G,Feuil2!F:F,"non trouve",0)</f>
        <v>0</v>
      </c>
      <c r="E3433" s="28">
        <f t="shared" si="53"/>
        <v>0</v>
      </c>
      <c r="J3433" s="31">
        <f>_xlfn.XLOOKUP(K3433,Feuil1!B:B,Feuil1!A:A,"NON TROUVE",0)</f>
        <v>0</v>
      </c>
      <c r="L3433" s="31">
        <f>VLOOKUP(M3433,Feuil3!C$2:D$48,2,0)</f>
        <v>0</v>
      </c>
      <c r="M3433" s="27">
        <f>_xlfn.XLOOKUP(O3433,Feuil3!E:E,Feuil3!C:C,"non trouve",0)</f>
        <v>0</v>
      </c>
      <c r="N3433" s="31">
        <f>IFERROR(VLOOKUP(O3433,Feuil3!E$2:F$48,2,0),0)</f>
        <v>0</v>
      </c>
      <c r="R3433" s="22" t="str" cm="1">
        <f t="array" ref="R3433">_xlfn.TEXTJOIN(";", TRUE, IF(S3433:AF3433="O",$S$1:$AF$1,""))</f>
        <v/>
      </c>
      <c r="S3433" s="20"/>
      <c r="T3433" s="20"/>
      <c r="U3433" s="20"/>
      <c r="V3433" s="20"/>
      <c r="W3433" s="20"/>
      <c r="X3433" s="20"/>
      <c r="Y3433" s="20"/>
      <c r="Z3433" s="20"/>
      <c r="AA3433" s="20"/>
      <c r="AB3433" s="20"/>
      <c r="AC3433" s="20"/>
      <c r="AD3433" s="20"/>
      <c r="AE3433" s="20"/>
      <c r="AF3433" s="20"/>
      <c r="AO3433" s="33">
        <f>_xlfn.XLOOKUP(AP3433,Feuil8!B:B,Feuil8!A:A,"non trouve",0)</f>
        <v>0</v>
      </c>
      <c r="AQ3433" t="str">
        <f>IFERROR(VLOOKUP(AO3433,Feuil8!$A$2:$E$461,3,0),"")</f>
        <v/>
      </c>
      <c r="AR3433" t="str">
        <f>IFERROR(VLOOKUP(AP3433,Feuil8!$B$2:$F$461,3,0),"")</f>
        <v/>
      </c>
      <c r="AS3433" t="str">
        <f>IFERROR(VLOOKUP(AQ3433,Feuil8!$C$2:$G$461,3,0),"")</f>
        <v/>
      </c>
    </row>
    <row r="3434" spans="1:45" x14ac:dyDescent="0.2">
      <c r="A3434" s="26">
        <f>_xlfn.XLOOKUP(B3434,Feuil4!I:I,Feuil4!H:H,"non trouve",0)</f>
        <v>0</v>
      </c>
      <c r="B3434" s="20"/>
      <c r="C3434" s="31">
        <f>_xlfn.XLOOKUP(D3434,Feuil2!G:G,Feuil2!F:F,"non trouve",0)</f>
        <v>0</v>
      </c>
      <c r="E3434" s="28">
        <f t="shared" si="53"/>
        <v>0</v>
      </c>
      <c r="J3434" s="31">
        <f>_xlfn.XLOOKUP(K3434,Feuil1!B:B,Feuil1!A:A,"NON TROUVE",0)</f>
        <v>0</v>
      </c>
      <c r="L3434" s="31">
        <f>VLOOKUP(M3434,Feuil3!C$2:D$48,2,0)</f>
        <v>0</v>
      </c>
      <c r="M3434" s="27">
        <f>_xlfn.XLOOKUP(O3434,Feuil3!E:E,Feuil3!C:C,"non trouve",0)</f>
        <v>0</v>
      </c>
      <c r="N3434" s="31">
        <f>IFERROR(VLOOKUP(O3434,Feuil3!E$2:F$48,2,0),0)</f>
        <v>0</v>
      </c>
      <c r="R3434" s="22" t="str" cm="1">
        <f t="array" ref="R3434">_xlfn.TEXTJOIN(";", TRUE, IF(S3434:AF3434="O",$S$1:$AF$1,""))</f>
        <v/>
      </c>
      <c r="S3434" s="20"/>
      <c r="T3434" s="20"/>
      <c r="U3434" s="20"/>
      <c r="V3434" s="20"/>
      <c r="W3434" s="20"/>
      <c r="X3434" s="20"/>
      <c r="Y3434" s="20"/>
      <c r="Z3434" s="20"/>
      <c r="AA3434" s="20"/>
      <c r="AB3434" s="20"/>
      <c r="AC3434" s="20"/>
      <c r="AD3434" s="20"/>
      <c r="AE3434" s="20"/>
      <c r="AF3434" s="20"/>
      <c r="AO3434" s="33">
        <f>_xlfn.XLOOKUP(AP3434,Feuil8!B:B,Feuil8!A:A,"non trouve",0)</f>
        <v>0</v>
      </c>
      <c r="AQ3434" t="str">
        <f>IFERROR(VLOOKUP(AO3434,Feuil8!$A$2:$E$461,3,0),"")</f>
        <v/>
      </c>
      <c r="AR3434" t="str">
        <f>IFERROR(VLOOKUP(AP3434,Feuil8!$B$2:$F$461,3,0),"")</f>
        <v/>
      </c>
      <c r="AS3434" t="str">
        <f>IFERROR(VLOOKUP(AQ3434,Feuil8!$C$2:$G$461,3,0),"")</f>
        <v/>
      </c>
    </row>
    <row r="3435" spans="1:45" x14ac:dyDescent="0.2">
      <c r="A3435" s="26">
        <f>_xlfn.XLOOKUP(B3435,Feuil4!I:I,Feuil4!H:H,"non trouve",0)</f>
        <v>0</v>
      </c>
      <c r="B3435" s="20"/>
      <c r="C3435" s="31">
        <f>_xlfn.XLOOKUP(D3435,Feuil2!G:G,Feuil2!F:F,"non trouve",0)</f>
        <v>0</v>
      </c>
      <c r="E3435" s="28">
        <f t="shared" si="53"/>
        <v>0</v>
      </c>
      <c r="J3435" s="31">
        <f>_xlfn.XLOOKUP(K3435,Feuil1!B:B,Feuil1!A:A,"NON TROUVE",0)</f>
        <v>0</v>
      </c>
      <c r="L3435" s="31">
        <f>VLOOKUP(M3435,Feuil3!C$2:D$48,2,0)</f>
        <v>0</v>
      </c>
      <c r="M3435" s="27">
        <f>_xlfn.XLOOKUP(O3435,Feuil3!E:E,Feuil3!C:C,"non trouve",0)</f>
        <v>0</v>
      </c>
      <c r="N3435" s="31">
        <f>IFERROR(VLOOKUP(O3435,Feuil3!E$2:F$48,2,0),0)</f>
        <v>0</v>
      </c>
      <c r="R3435" s="22" t="str" cm="1">
        <f t="array" ref="R3435">_xlfn.TEXTJOIN(";", TRUE, IF(S3435:AF3435="O",$S$1:$AF$1,""))</f>
        <v/>
      </c>
      <c r="S3435" s="20"/>
      <c r="T3435" s="20"/>
      <c r="U3435" s="20"/>
      <c r="V3435" s="20"/>
      <c r="W3435" s="20"/>
      <c r="X3435" s="20"/>
      <c r="Y3435" s="20"/>
      <c r="Z3435" s="20"/>
      <c r="AA3435" s="20"/>
      <c r="AB3435" s="20"/>
      <c r="AC3435" s="20"/>
      <c r="AD3435" s="20"/>
      <c r="AE3435" s="20"/>
      <c r="AF3435" s="20"/>
      <c r="AO3435" s="33">
        <f>_xlfn.XLOOKUP(AP3435,Feuil8!B:B,Feuil8!A:A,"non trouve",0)</f>
        <v>0</v>
      </c>
      <c r="AQ3435" t="str">
        <f>IFERROR(VLOOKUP(AO3435,Feuil8!$A$2:$E$461,3,0),"")</f>
        <v/>
      </c>
      <c r="AR3435" t="str">
        <f>IFERROR(VLOOKUP(AP3435,Feuil8!$B$2:$F$461,3,0),"")</f>
        <v/>
      </c>
      <c r="AS3435" t="str">
        <f>IFERROR(VLOOKUP(AQ3435,Feuil8!$C$2:$G$461,3,0),"")</f>
        <v/>
      </c>
    </row>
    <row r="3436" spans="1:45" x14ac:dyDescent="0.2">
      <c r="A3436" s="26">
        <f>_xlfn.XLOOKUP(B3436,Feuil4!I:I,Feuil4!H:H,"non trouve",0)</f>
        <v>0</v>
      </c>
      <c r="B3436" s="20"/>
      <c r="C3436" s="31">
        <f>_xlfn.XLOOKUP(D3436,Feuil2!G:G,Feuil2!F:F,"non trouve",0)</f>
        <v>0</v>
      </c>
      <c r="E3436" s="28">
        <f t="shared" si="53"/>
        <v>0</v>
      </c>
      <c r="J3436" s="31">
        <f>_xlfn.XLOOKUP(K3436,Feuil1!B:B,Feuil1!A:A,"NON TROUVE",0)</f>
        <v>0</v>
      </c>
      <c r="L3436" s="31">
        <f>VLOOKUP(M3436,Feuil3!C$2:D$48,2,0)</f>
        <v>0</v>
      </c>
      <c r="M3436" s="27">
        <f>_xlfn.XLOOKUP(O3436,Feuil3!E:E,Feuil3!C:C,"non trouve",0)</f>
        <v>0</v>
      </c>
      <c r="N3436" s="31">
        <f>IFERROR(VLOOKUP(O3436,Feuil3!E$2:F$48,2,0),0)</f>
        <v>0</v>
      </c>
      <c r="R3436" s="22" t="str" cm="1">
        <f t="array" ref="R3436">_xlfn.TEXTJOIN(";", TRUE, IF(S3436:AF3436="O",$S$1:$AF$1,""))</f>
        <v/>
      </c>
      <c r="S3436" s="20"/>
      <c r="T3436" s="20"/>
      <c r="U3436" s="20"/>
      <c r="V3436" s="20"/>
      <c r="W3436" s="20"/>
      <c r="X3436" s="20"/>
      <c r="Y3436" s="20"/>
      <c r="Z3436" s="20"/>
      <c r="AA3436" s="20"/>
      <c r="AB3436" s="20"/>
      <c r="AC3436" s="20"/>
      <c r="AD3436" s="20"/>
      <c r="AE3436" s="20"/>
      <c r="AF3436" s="20"/>
      <c r="AO3436" s="33">
        <f>_xlfn.XLOOKUP(AP3436,Feuil8!B:B,Feuil8!A:A,"non trouve",0)</f>
        <v>0</v>
      </c>
      <c r="AQ3436" t="str">
        <f>IFERROR(VLOOKUP(AO3436,Feuil8!$A$2:$E$461,3,0),"")</f>
        <v/>
      </c>
      <c r="AR3436" t="str">
        <f>IFERROR(VLOOKUP(AP3436,Feuil8!$B$2:$F$461,3,0),"")</f>
        <v/>
      </c>
      <c r="AS3436" t="str">
        <f>IFERROR(VLOOKUP(AQ3436,Feuil8!$C$2:$G$461,3,0),"")</f>
        <v/>
      </c>
    </row>
    <row r="3437" spans="1:45" x14ac:dyDescent="0.2">
      <c r="A3437" s="26">
        <f>_xlfn.XLOOKUP(B3437,Feuil4!I:I,Feuil4!H:H,"non trouve",0)</f>
        <v>0</v>
      </c>
      <c r="B3437" s="20"/>
      <c r="C3437" s="31">
        <f>_xlfn.XLOOKUP(D3437,Feuil2!G:G,Feuil2!F:F,"non trouve",0)</f>
        <v>0</v>
      </c>
      <c r="E3437" s="28">
        <f t="shared" si="53"/>
        <v>0</v>
      </c>
      <c r="J3437" s="31">
        <f>_xlfn.XLOOKUP(K3437,Feuil1!B:B,Feuil1!A:A,"NON TROUVE",0)</f>
        <v>0</v>
      </c>
      <c r="L3437" s="31">
        <f>VLOOKUP(M3437,Feuil3!C$2:D$48,2,0)</f>
        <v>0</v>
      </c>
      <c r="M3437" s="27">
        <f>_xlfn.XLOOKUP(O3437,Feuil3!E:E,Feuil3!C:C,"non trouve",0)</f>
        <v>0</v>
      </c>
      <c r="N3437" s="31">
        <f>IFERROR(VLOOKUP(O3437,Feuil3!E$2:F$48,2,0),0)</f>
        <v>0</v>
      </c>
      <c r="R3437" s="22" t="str" cm="1">
        <f t="array" ref="R3437">_xlfn.TEXTJOIN(";", TRUE, IF(S3437:AF3437="O",$S$1:$AF$1,""))</f>
        <v/>
      </c>
      <c r="S3437" s="20"/>
      <c r="T3437" s="20"/>
      <c r="U3437" s="20"/>
      <c r="V3437" s="20"/>
      <c r="W3437" s="20"/>
      <c r="X3437" s="20"/>
      <c r="Y3437" s="20"/>
      <c r="Z3437" s="20"/>
      <c r="AA3437" s="20"/>
      <c r="AB3437" s="20"/>
      <c r="AC3437" s="20"/>
      <c r="AD3437" s="20"/>
      <c r="AE3437" s="20"/>
      <c r="AF3437" s="20"/>
      <c r="AO3437" s="33">
        <f>_xlfn.XLOOKUP(AP3437,Feuil8!B:B,Feuil8!A:A,"non trouve",0)</f>
        <v>0</v>
      </c>
      <c r="AQ3437" t="str">
        <f>IFERROR(VLOOKUP(AO3437,Feuil8!$A$2:$E$461,3,0),"")</f>
        <v/>
      </c>
      <c r="AR3437" t="str">
        <f>IFERROR(VLOOKUP(AP3437,Feuil8!$B$2:$F$461,3,0),"")</f>
        <v/>
      </c>
      <c r="AS3437" t="str">
        <f>IFERROR(VLOOKUP(AQ3437,Feuil8!$C$2:$G$461,3,0),"")</f>
        <v/>
      </c>
    </row>
    <row r="3438" spans="1:45" x14ac:dyDescent="0.2">
      <c r="A3438" s="26">
        <f>_xlfn.XLOOKUP(B3438,Feuil4!I:I,Feuil4!H:H,"non trouve",0)</f>
        <v>0</v>
      </c>
      <c r="B3438" s="20"/>
      <c r="C3438" s="31">
        <f>_xlfn.XLOOKUP(D3438,Feuil2!G:G,Feuil2!F:F,"non trouve",0)</f>
        <v>0</v>
      </c>
      <c r="E3438" s="28">
        <f t="shared" si="53"/>
        <v>0</v>
      </c>
      <c r="J3438" s="31">
        <f>_xlfn.XLOOKUP(K3438,Feuil1!B:B,Feuil1!A:A,"NON TROUVE",0)</f>
        <v>0</v>
      </c>
      <c r="L3438" s="31">
        <f>VLOOKUP(M3438,Feuil3!C$2:D$48,2,0)</f>
        <v>0</v>
      </c>
      <c r="M3438" s="27">
        <f>_xlfn.XLOOKUP(O3438,Feuil3!E:E,Feuil3!C:C,"non trouve",0)</f>
        <v>0</v>
      </c>
      <c r="N3438" s="31">
        <f>IFERROR(VLOOKUP(O3438,Feuil3!E$2:F$48,2,0),0)</f>
        <v>0</v>
      </c>
      <c r="R3438" s="22" t="str" cm="1">
        <f t="array" ref="R3438">_xlfn.TEXTJOIN(";", TRUE, IF(S3438:AF3438="O",$S$1:$AF$1,""))</f>
        <v/>
      </c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20"/>
      <c r="AO3438" s="33">
        <f>_xlfn.XLOOKUP(AP3438,Feuil8!B:B,Feuil8!A:A,"non trouve",0)</f>
        <v>0</v>
      </c>
      <c r="AQ3438" t="str">
        <f>IFERROR(VLOOKUP(AO3438,Feuil8!$A$2:$E$461,3,0),"")</f>
        <v/>
      </c>
      <c r="AR3438" t="str">
        <f>IFERROR(VLOOKUP(AP3438,Feuil8!$B$2:$F$461,3,0),"")</f>
        <v/>
      </c>
      <c r="AS3438" t="str">
        <f>IFERROR(VLOOKUP(AQ3438,Feuil8!$C$2:$G$461,3,0),"")</f>
        <v/>
      </c>
    </row>
    <row r="3439" spans="1:45" x14ac:dyDescent="0.2">
      <c r="A3439" s="26">
        <f>_xlfn.XLOOKUP(B3439,Feuil4!I:I,Feuil4!H:H,"non trouve",0)</f>
        <v>0</v>
      </c>
      <c r="B3439" s="20"/>
      <c r="C3439" s="31">
        <f>_xlfn.XLOOKUP(D3439,Feuil2!G:G,Feuil2!F:F,"non trouve",0)</f>
        <v>0</v>
      </c>
      <c r="E3439" s="28">
        <f t="shared" si="53"/>
        <v>0</v>
      </c>
      <c r="J3439" s="31">
        <f>_xlfn.XLOOKUP(K3439,Feuil1!B:B,Feuil1!A:A,"NON TROUVE",0)</f>
        <v>0</v>
      </c>
      <c r="L3439" s="31">
        <f>VLOOKUP(M3439,Feuil3!C$2:D$48,2,0)</f>
        <v>0</v>
      </c>
      <c r="M3439" s="27">
        <f>_xlfn.XLOOKUP(O3439,Feuil3!E:E,Feuil3!C:C,"non trouve",0)</f>
        <v>0</v>
      </c>
      <c r="N3439" s="31">
        <f>IFERROR(VLOOKUP(O3439,Feuil3!E$2:F$48,2,0),0)</f>
        <v>0</v>
      </c>
      <c r="R3439" s="22" t="str" cm="1">
        <f t="array" ref="R3439">_xlfn.TEXTJOIN(";", TRUE, IF(S3439:AF3439="O",$S$1:$AF$1,""))</f>
        <v/>
      </c>
      <c r="S3439" s="20"/>
      <c r="T3439" s="20"/>
      <c r="U3439" s="20"/>
      <c r="V3439" s="20"/>
      <c r="W3439" s="20"/>
      <c r="X3439" s="20"/>
      <c r="Y3439" s="20"/>
      <c r="Z3439" s="20"/>
      <c r="AA3439" s="20"/>
      <c r="AB3439" s="20"/>
      <c r="AC3439" s="20"/>
      <c r="AD3439" s="20"/>
      <c r="AE3439" s="20"/>
      <c r="AF3439" s="20"/>
      <c r="AO3439" s="33">
        <f>_xlfn.XLOOKUP(AP3439,Feuil8!B:B,Feuil8!A:A,"non trouve",0)</f>
        <v>0</v>
      </c>
      <c r="AQ3439" t="str">
        <f>IFERROR(VLOOKUP(AO3439,Feuil8!$A$2:$E$461,3,0),"")</f>
        <v/>
      </c>
      <c r="AR3439" t="str">
        <f>IFERROR(VLOOKUP(AP3439,Feuil8!$B$2:$F$461,3,0),"")</f>
        <v/>
      </c>
      <c r="AS3439" t="str">
        <f>IFERROR(VLOOKUP(AQ3439,Feuil8!$C$2:$G$461,3,0),"")</f>
        <v/>
      </c>
    </row>
    <row r="3440" spans="1:45" x14ac:dyDescent="0.2">
      <c r="A3440" s="26">
        <f>_xlfn.XLOOKUP(B3440,Feuil4!I:I,Feuil4!H:H,"non trouve",0)</f>
        <v>0</v>
      </c>
      <c r="B3440" s="20"/>
      <c r="C3440" s="31">
        <f>_xlfn.XLOOKUP(D3440,Feuil2!G:G,Feuil2!F:F,"non trouve",0)</f>
        <v>0</v>
      </c>
      <c r="E3440" s="28">
        <f t="shared" si="53"/>
        <v>0</v>
      </c>
      <c r="J3440" s="31">
        <f>_xlfn.XLOOKUP(K3440,Feuil1!B:B,Feuil1!A:A,"NON TROUVE",0)</f>
        <v>0</v>
      </c>
      <c r="L3440" s="31">
        <f>VLOOKUP(M3440,Feuil3!C$2:D$48,2,0)</f>
        <v>0</v>
      </c>
      <c r="M3440" s="27">
        <f>_xlfn.XLOOKUP(O3440,Feuil3!E:E,Feuil3!C:C,"non trouve",0)</f>
        <v>0</v>
      </c>
      <c r="N3440" s="31">
        <f>IFERROR(VLOOKUP(O3440,Feuil3!E$2:F$48,2,0),0)</f>
        <v>0</v>
      </c>
      <c r="R3440" s="22" t="str" cm="1">
        <f t="array" ref="R3440">_xlfn.TEXTJOIN(";", TRUE, IF(S3440:AF3440="O",$S$1:$AF$1,""))</f>
        <v/>
      </c>
      <c r="S3440" s="20"/>
      <c r="T3440" s="20"/>
      <c r="U3440" s="20"/>
      <c r="V3440" s="20"/>
      <c r="W3440" s="20"/>
      <c r="X3440" s="20"/>
      <c r="Y3440" s="20"/>
      <c r="Z3440" s="20"/>
      <c r="AA3440" s="20"/>
      <c r="AB3440" s="20"/>
      <c r="AC3440" s="20"/>
      <c r="AD3440" s="20"/>
      <c r="AE3440" s="20"/>
      <c r="AF3440" s="20"/>
      <c r="AO3440" s="33">
        <f>_xlfn.XLOOKUP(AP3440,Feuil8!B:B,Feuil8!A:A,"non trouve",0)</f>
        <v>0</v>
      </c>
      <c r="AQ3440" t="str">
        <f>IFERROR(VLOOKUP(AO3440,Feuil8!$A$2:$E$461,3,0),"")</f>
        <v/>
      </c>
      <c r="AR3440" t="str">
        <f>IFERROR(VLOOKUP(AP3440,Feuil8!$B$2:$F$461,3,0),"")</f>
        <v/>
      </c>
      <c r="AS3440" t="str">
        <f>IFERROR(VLOOKUP(AQ3440,Feuil8!$C$2:$G$461,3,0),"")</f>
        <v/>
      </c>
    </row>
    <row r="3441" spans="1:45" x14ac:dyDescent="0.2">
      <c r="A3441" s="26">
        <f>_xlfn.XLOOKUP(B3441,Feuil4!I:I,Feuil4!H:H,"non trouve",0)</f>
        <v>0</v>
      </c>
      <c r="B3441" s="20"/>
      <c r="C3441" s="31">
        <f>_xlfn.XLOOKUP(D3441,Feuil2!G:G,Feuil2!F:F,"non trouve",0)</f>
        <v>0</v>
      </c>
      <c r="E3441" s="28">
        <f t="shared" si="53"/>
        <v>0</v>
      </c>
      <c r="J3441" s="31">
        <f>_xlfn.XLOOKUP(K3441,Feuil1!B:B,Feuil1!A:A,"NON TROUVE",0)</f>
        <v>0</v>
      </c>
      <c r="L3441" s="31">
        <f>VLOOKUP(M3441,Feuil3!C$2:D$48,2,0)</f>
        <v>0</v>
      </c>
      <c r="M3441" s="27">
        <f>_xlfn.XLOOKUP(O3441,Feuil3!E:E,Feuil3!C:C,"non trouve",0)</f>
        <v>0</v>
      </c>
      <c r="N3441" s="31">
        <f>IFERROR(VLOOKUP(O3441,Feuil3!E$2:F$48,2,0),0)</f>
        <v>0</v>
      </c>
      <c r="R3441" s="22" t="str" cm="1">
        <f t="array" ref="R3441">_xlfn.TEXTJOIN(";", TRUE, IF(S3441:AF3441="O",$S$1:$AF$1,""))</f>
        <v/>
      </c>
      <c r="S3441" s="20"/>
      <c r="T3441" s="20"/>
      <c r="U3441" s="20"/>
      <c r="V3441" s="20"/>
      <c r="W3441" s="20"/>
      <c r="X3441" s="20"/>
      <c r="Y3441" s="20"/>
      <c r="Z3441" s="20"/>
      <c r="AA3441" s="20"/>
      <c r="AB3441" s="20"/>
      <c r="AC3441" s="20"/>
      <c r="AD3441" s="20"/>
      <c r="AE3441" s="20"/>
      <c r="AF3441" s="20"/>
      <c r="AO3441" s="33">
        <f>_xlfn.XLOOKUP(AP3441,Feuil8!B:B,Feuil8!A:A,"non trouve",0)</f>
        <v>0</v>
      </c>
      <c r="AQ3441" t="str">
        <f>IFERROR(VLOOKUP(AO3441,Feuil8!$A$2:$E$461,3,0),"")</f>
        <v/>
      </c>
      <c r="AR3441" t="str">
        <f>IFERROR(VLOOKUP(AP3441,Feuil8!$B$2:$F$461,3,0),"")</f>
        <v/>
      </c>
      <c r="AS3441" t="str">
        <f>IFERROR(VLOOKUP(AQ3441,Feuil8!$C$2:$G$461,3,0),"")</f>
        <v/>
      </c>
    </row>
    <row r="3442" spans="1:45" x14ac:dyDescent="0.2">
      <c r="A3442" s="26">
        <f>_xlfn.XLOOKUP(B3442,Feuil4!I:I,Feuil4!H:H,"non trouve",0)</f>
        <v>0</v>
      </c>
      <c r="B3442" s="20"/>
      <c r="C3442" s="31">
        <f>_xlfn.XLOOKUP(D3442,Feuil2!G:G,Feuil2!F:F,"non trouve",0)</f>
        <v>0</v>
      </c>
      <c r="E3442" s="28">
        <f t="shared" si="53"/>
        <v>0</v>
      </c>
      <c r="J3442" s="31">
        <f>_xlfn.XLOOKUP(K3442,Feuil1!B:B,Feuil1!A:A,"NON TROUVE",0)</f>
        <v>0</v>
      </c>
      <c r="L3442" s="31">
        <f>VLOOKUP(M3442,Feuil3!C$2:D$48,2,0)</f>
        <v>0</v>
      </c>
      <c r="M3442" s="27">
        <f>_xlfn.XLOOKUP(O3442,Feuil3!E:E,Feuil3!C:C,"non trouve",0)</f>
        <v>0</v>
      </c>
      <c r="N3442" s="31">
        <f>IFERROR(VLOOKUP(O3442,Feuil3!E$2:F$48,2,0),0)</f>
        <v>0</v>
      </c>
      <c r="R3442" s="22" t="str" cm="1">
        <f t="array" ref="R3442">_xlfn.TEXTJOIN(";", TRUE, IF(S3442:AF3442="O",$S$1:$AF$1,""))</f>
        <v/>
      </c>
      <c r="S3442" s="20"/>
      <c r="T3442" s="20"/>
      <c r="U3442" s="20"/>
      <c r="V3442" s="20"/>
      <c r="W3442" s="20"/>
      <c r="X3442" s="20"/>
      <c r="Y3442" s="20"/>
      <c r="Z3442" s="20"/>
      <c r="AA3442" s="20"/>
      <c r="AB3442" s="20"/>
      <c r="AC3442" s="20"/>
      <c r="AD3442" s="20"/>
      <c r="AE3442" s="20"/>
      <c r="AF3442" s="20"/>
      <c r="AO3442" s="33">
        <f>_xlfn.XLOOKUP(AP3442,Feuil8!B:B,Feuil8!A:A,"non trouve",0)</f>
        <v>0</v>
      </c>
      <c r="AQ3442" t="str">
        <f>IFERROR(VLOOKUP(AO3442,Feuil8!$A$2:$E$461,3,0),"")</f>
        <v/>
      </c>
      <c r="AR3442" t="str">
        <f>IFERROR(VLOOKUP(AP3442,Feuil8!$B$2:$F$461,3,0),"")</f>
        <v/>
      </c>
      <c r="AS3442" t="str">
        <f>IFERROR(VLOOKUP(AQ3442,Feuil8!$C$2:$G$461,3,0),"")</f>
        <v/>
      </c>
    </row>
    <row r="3443" spans="1:45" x14ac:dyDescent="0.2">
      <c r="A3443" s="26">
        <f>_xlfn.XLOOKUP(B3443,Feuil4!I:I,Feuil4!H:H,"non trouve",0)</f>
        <v>0</v>
      </c>
      <c r="B3443" s="20"/>
      <c r="C3443" s="31">
        <f>_xlfn.XLOOKUP(D3443,Feuil2!G:G,Feuil2!F:F,"non trouve",0)</f>
        <v>0</v>
      </c>
      <c r="E3443" s="28">
        <f t="shared" si="53"/>
        <v>0</v>
      </c>
      <c r="J3443" s="31">
        <f>_xlfn.XLOOKUP(K3443,Feuil1!B:B,Feuil1!A:A,"NON TROUVE",0)</f>
        <v>0</v>
      </c>
      <c r="L3443" s="31">
        <f>VLOOKUP(M3443,Feuil3!C$2:D$48,2,0)</f>
        <v>0</v>
      </c>
      <c r="M3443" s="27">
        <f>_xlfn.XLOOKUP(O3443,Feuil3!E:E,Feuil3!C:C,"non trouve",0)</f>
        <v>0</v>
      </c>
      <c r="N3443" s="31">
        <f>IFERROR(VLOOKUP(O3443,Feuil3!E$2:F$48,2,0),0)</f>
        <v>0</v>
      </c>
      <c r="R3443" s="22" t="str" cm="1">
        <f t="array" ref="R3443">_xlfn.TEXTJOIN(";", TRUE, IF(S3443:AF3443="O",$S$1:$AF$1,""))</f>
        <v/>
      </c>
      <c r="S3443" s="20"/>
      <c r="T3443" s="20"/>
      <c r="U3443" s="20"/>
      <c r="V3443" s="20"/>
      <c r="W3443" s="20"/>
      <c r="X3443" s="20"/>
      <c r="Y3443" s="20"/>
      <c r="Z3443" s="20"/>
      <c r="AA3443" s="20"/>
      <c r="AB3443" s="20"/>
      <c r="AC3443" s="20"/>
      <c r="AD3443" s="20"/>
      <c r="AE3443" s="20"/>
      <c r="AF3443" s="20"/>
      <c r="AO3443" s="33">
        <f>_xlfn.XLOOKUP(AP3443,Feuil8!B:B,Feuil8!A:A,"non trouve",0)</f>
        <v>0</v>
      </c>
      <c r="AQ3443" t="str">
        <f>IFERROR(VLOOKUP(AO3443,Feuil8!$A$2:$E$461,3,0),"")</f>
        <v/>
      </c>
      <c r="AR3443" t="str">
        <f>IFERROR(VLOOKUP(AP3443,Feuil8!$B$2:$F$461,3,0),"")</f>
        <v/>
      </c>
      <c r="AS3443" t="str">
        <f>IFERROR(VLOOKUP(AQ3443,Feuil8!$C$2:$G$461,3,0),"")</f>
        <v/>
      </c>
    </row>
    <row r="3444" spans="1:45" x14ac:dyDescent="0.2">
      <c r="A3444" s="26">
        <f>_xlfn.XLOOKUP(B3444,Feuil4!I:I,Feuil4!H:H,"non trouve",0)</f>
        <v>0</v>
      </c>
      <c r="B3444" s="20"/>
      <c r="C3444" s="31">
        <f>_xlfn.XLOOKUP(D3444,Feuil2!G:G,Feuil2!F:F,"non trouve",0)</f>
        <v>0</v>
      </c>
      <c r="E3444" s="28">
        <f t="shared" si="53"/>
        <v>0</v>
      </c>
      <c r="J3444" s="31">
        <f>_xlfn.XLOOKUP(K3444,Feuil1!B:B,Feuil1!A:A,"NON TROUVE",0)</f>
        <v>0</v>
      </c>
      <c r="L3444" s="31">
        <f>VLOOKUP(M3444,Feuil3!C$2:D$48,2,0)</f>
        <v>0</v>
      </c>
      <c r="M3444" s="27">
        <f>_xlfn.XLOOKUP(O3444,Feuil3!E:E,Feuil3!C:C,"non trouve",0)</f>
        <v>0</v>
      </c>
      <c r="N3444" s="31">
        <f>IFERROR(VLOOKUP(O3444,Feuil3!E$2:F$48,2,0),0)</f>
        <v>0</v>
      </c>
      <c r="R3444" s="22" t="str" cm="1">
        <f t="array" ref="R3444">_xlfn.TEXTJOIN(";", TRUE, IF(S3444:AF3444="O",$S$1:$AF$1,""))</f>
        <v/>
      </c>
      <c r="S3444" s="20"/>
      <c r="T3444" s="20"/>
      <c r="U3444" s="20"/>
      <c r="V3444" s="20"/>
      <c r="W3444" s="20"/>
      <c r="X3444" s="20"/>
      <c r="Y3444" s="20"/>
      <c r="Z3444" s="20"/>
      <c r="AA3444" s="20"/>
      <c r="AB3444" s="20"/>
      <c r="AC3444" s="20"/>
      <c r="AD3444" s="20"/>
      <c r="AE3444" s="20"/>
      <c r="AF3444" s="20"/>
      <c r="AO3444" s="33">
        <f>_xlfn.XLOOKUP(AP3444,Feuil8!B:B,Feuil8!A:A,"non trouve",0)</f>
        <v>0</v>
      </c>
      <c r="AQ3444" t="str">
        <f>IFERROR(VLOOKUP(AO3444,Feuil8!$A$2:$E$461,3,0),"")</f>
        <v/>
      </c>
      <c r="AR3444" t="str">
        <f>IFERROR(VLOOKUP(AP3444,Feuil8!$B$2:$F$461,3,0),"")</f>
        <v/>
      </c>
      <c r="AS3444" t="str">
        <f>IFERROR(VLOOKUP(AQ3444,Feuil8!$C$2:$G$461,3,0),"")</f>
        <v/>
      </c>
    </row>
    <row r="3445" spans="1:45" x14ac:dyDescent="0.2">
      <c r="A3445" s="26">
        <f>_xlfn.XLOOKUP(B3445,Feuil4!I:I,Feuil4!H:H,"non trouve",0)</f>
        <v>0</v>
      </c>
      <c r="B3445" s="20"/>
      <c r="C3445" s="31">
        <f>_xlfn.XLOOKUP(D3445,Feuil2!G:G,Feuil2!F:F,"non trouve",0)</f>
        <v>0</v>
      </c>
      <c r="E3445" s="28">
        <f t="shared" si="53"/>
        <v>0</v>
      </c>
      <c r="J3445" s="31">
        <f>_xlfn.XLOOKUP(K3445,Feuil1!B:B,Feuil1!A:A,"NON TROUVE",0)</f>
        <v>0</v>
      </c>
      <c r="L3445" s="31">
        <f>VLOOKUP(M3445,Feuil3!C$2:D$48,2,0)</f>
        <v>0</v>
      </c>
      <c r="M3445" s="27">
        <f>_xlfn.XLOOKUP(O3445,Feuil3!E:E,Feuil3!C:C,"non trouve",0)</f>
        <v>0</v>
      </c>
      <c r="N3445" s="31">
        <f>IFERROR(VLOOKUP(O3445,Feuil3!E$2:F$48,2,0),0)</f>
        <v>0</v>
      </c>
      <c r="R3445" s="22" t="str" cm="1">
        <f t="array" ref="R3445">_xlfn.TEXTJOIN(";", TRUE, IF(S3445:AF3445="O",$S$1:$AF$1,""))</f>
        <v/>
      </c>
      <c r="S3445" s="20"/>
      <c r="T3445" s="20"/>
      <c r="U3445" s="20"/>
      <c r="V3445" s="20"/>
      <c r="W3445" s="20"/>
      <c r="X3445" s="20"/>
      <c r="Y3445" s="20"/>
      <c r="Z3445" s="20"/>
      <c r="AA3445" s="20"/>
      <c r="AB3445" s="20"/>
      <c r="AC3445" s="20"/>
      <c r="AD3445" s="20"/>
      <c r="AE3445" s="20"/>
      <c r="AF3445" s="20"/>
      <c r="AO3445" s="33">
        <f>_xlfn.XLOOKUP(AP3445,Feuil8!B:B,Feuil8!A:A,"non trouve",0)</f>
        <v>0</v>
      </c>
      <c r="AQ3445" t="str">
        <f>IFERROR(VLOOKUP(AO3445,Feuil8!$A$2:$E$461,3,0),"")</f>
        <v/>
      </c>
      <c r="AR3445" t="str">
        <f>IFERROR(VLOOKUP(AP3445,Feuil8!$B$2:$F$461,3,0),"")</f>
        <v/>
      </c>
      <c r="AS3445" t="str">
        <f>IFERROR(VLOOKUP(AQ3445,Feuil8!$C$2:$G$461,3,0),"")</f>
        <v/>
      </c>
    </row>
    <row r="3446" spans="1:45" x14ac:dyDescent="0.2">
      <c r="A3446" s="26">
        <f>_xlfn.XLOOKUP(B3446,Feuil4!I:I,Feuil4!H:H,"non trouve",0)</f>
        <v>0</v>
      </c>
      <c r="B3446" s="20"/>
      <c r="C3446" s="31">
        <f>_xlfn.XLOOKUP(D3446,Feuil2!G:G,Feuil2!F:F,"non trouve",0)</f>
        <v>0</v>
      </c>
      <c r="E3446" s="28">
        <f t="shared" si="53"/>
        <v>0</v>
      </c>
      <c r="J3446" s="31">
        <f>_xlfn.XLOOKUP(K3446,Feuil1!B:B,Feuil1!A:A,"NON TROUVE",0)</f>
        <v>0</v>
      </c>
      <c r="L3446" s="31">
        <f>VLOOKUP(M3446,Feuil3!C$2:D$48,2,0)</f>
        <v>0</v>
      </c>
      <c r="M3446" s="27">
        <f>_xlfn.XLOOKUP(O3446,Feuil3!E:E,Feuil3!C:C,"non trouve",0)</f>
        <v>0</v>
      </c>
      <c r="N3446" s="31">
        <f>IFERROR(VLOOKUP(O3446,Feuil3!E$2:F$48,2,0),0)</f>
        <v>0</v>
      </c>
      <c r="R3446" s="22" t="str" cm="1">
        <f t="array" ref="R3446">_xlfn.TEXTJOIN(";", TRUE, IF(S3446:AF3446="O",$S$1:$AF$1,""))</f>
        <v/>
      </c>
      <c r="S3446" s="20"/>
      <c r="T3446" s="20"/>
      <c r="U3446" s="20"/>
      <c r="V3446" s="20"/>
      <c r="W3446" s="20"/>
      <c r="X3446" s="20"/>
      <c r="Y3446" s="20"/>
      <c r="Z3446" s="20"/>
      <c r="AA3446" s="20"/>
      <c r="AB3446" s="20"/>
      <c r="AC3446" s="20"/>
      <c r="AD3446" s="20"/>
      <c r="AE3446" s="20"/>
      <c r="AF3446" s="20"/>
      <c r="AO3446" s="33">
        <f>_xlfn.XLOOKUP(AP3446,Feuil8!B:B,Feuil8!A:A,"non trouve",0)</f>
        <v>0</v>
      </c>
      <c r="AQ3446" t="str">
        <f>IFERROR(VLOOKUP(AO3446,Feuil8!$A$2:$E$461,3,0),"")</f>
        <v/>
      </c>
      <c r="AR3446" t="str">
        <f>IFERROR(VLOOKUP(AP3446,Feuil8!$B$2:$F$461,3,0),"")</f>
        <v/>
      </c>
      <c r="AS3446" t="str">
        <f>IFERROR(VLOOKUP(AQ3446,Feuil8!$C$2:$G$461,3,0),"")</f>
        <v/>
      </c>
    </row>
    <row r="3447" spans="1:45" x14ac:dyDescent="0.2">
      <c r="A3447" s="26">
        <f>_xlfn.XLOOKUP(B3447,Feuil4!I:I,Feuil4!H:H,"non trouve",0)</f>
        <v>0</v>
      </c>
      <c r="B3447" s="20"/>
      <c r="C3447" s="31">
        <f>_xlfn.XLOOKUP(D3447,Feuil2!G:G,Feuil2!F:F,"non trouve",0)</f>
        <v>0</v>
      </c>
      <c r="E3447" s="28">
        <f t="shared" si="53"/>
        <v>0</v>
      </c>
      <c r="J3447" s="31">
        <f>_xlfn.XLOOKUP(K3447,Feuil1!B:B,Feuil1!A:A,"NON TROUVE",0)</f>
        <v>0</v>
      </c>
      <c r="L3447" s="31">
        <f>VLOOKUP(M3447,Feuil3!C$2:D$48,2,0)</f>
        <v>0</v>
      </c>
      <c r="M3447" s="27">
        <f>_xlfn.XLOOKUP(O3447,Feuil3!E:E,Feuil3!C:C,"non trouve",0)</f>
        <v>0</v>
      </c>
      <c r="N3447" s="31">
        <f>IFERROR(VLOOKUP(O3447,Feuil3!E$2:F$48,2,0),0)</f>
        <v>0</v>
      </c>
      <c r="R3447" s="22" t="str" cm="1">
        <f t="array" ref="R3447">_xlfn.TEXTJOIN(";", TRUE, IF(S3447:AF3447="O",$S$1:$AF$1,""))</f>
        <v/>
      </c>
      <c r="S3447" s="20"/>
      <c r="T3447" s="20"/>
      <c r="U3447" s="20"/>
      <c r="V3447" s="20"/>
      <c r="W3447" s="20"/>
      <c r="X3447" s="20"/>
      <c r="Y3447" s="20"/>
      <c r="Z3447" s="20"/>
      <c r="AA3447" s="20"/>
      <c r="AB3447" s="20"/>
      <c r="AC3447" s="20"/>
      <c r="AD3447" s="20"/>
      <c r="AE3447" s="20"/>
      <c r="AF3447" s="20"/>
      <c r="AO3447" s="33">
        <f>_xlfn.XLOOKUP(AP3447,Feuil8!B:B,Feuil8!A:A,"non trouve",0)</f>
        <v>0</v>
      </c>
      <c r="AQ3447" t="str">
        <f>IFERROR(VLOOKUP(AO3447,Feuil8!$A$2:$E$461,3,0),"")</f>
        <v/>
      </c>
      <c r="AR3447" t="str">
        <f>IFERROR(VLOOKUP(AP3447,Feuil8!$B$2:$F$461,3,0),"")</f>
        <v/>
      </c>
      <c r="AS3447" t="str">
        <f>IFERROR(VLOOKUP(AQ3447,Feuil8!$C$2:$G$461,3,0),"")</f>
        <v/>
      </c>
    </row>
    <row r="3448" spans="1:45" x14ac:dyDescent="0.2">
      <c r="A3448" s="26">
        <f>_xlfn.XLOOKUP(B3448,Feuil4!I:I,Feuil4!H:H,"non trouve",0)</f>
        <v>0</v>
      </c>
      <c r="B3448" s="20"/>
      <c r="C3448" s="31">
        <f>_xlfn.XLOOKUP(D3448,Feuil2!G:G,Feuil2!F:F,"non trouve",0)</f>
        <v>0</v>
      </c>
      <c r="E3448" s="28">
        <f t="shared" si="53"/>
        <v>0</v>
      </c>
      <c r="J3448" s="31">
        <f>_xlfn.XLOOKUP(K3448,Feuil1!B:B,Feuil1!A:A,"NON TROUVE",0)</f>
        <v>0</v>
      </c>
      <c r="L3448" s="31">
        <f>VLOOKUP(M3448,Feuil3!C$2:D$48,2,0)</f>
        <v>0</v>
      </c>
      <c r="M3448" s="27">
        <f>_xlfn.XLOOKUP(O3448,Feuil3!E:E,Feuil3!C:C,"non trouve",0)</f>
        <v>0</v>
      </c>
      <c r="N3448" s="31">
        <f>IFERROR(VLOOKUP(O3448,Feuil3!E$2:F$48,2,0),0)</f>
        <v>0</v>
      </c>
      <c r="R3448" s="22" t="str" cm="1">
        <f t="array" ref="R3448">_xlfn.TEXTJOIN(";", TRUE, IF(S3448:AF3448="O",$S$1:$AF$1,""))</f>
        <v/>
      </c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20"/>
      <c r="AE3448" s="20"/>
      <c r="AF3448" s="20"/>
      <c r="AO3448" s="33">
        <f>_xlfn.XLOOKUP(AP3448,Feuil8!B:B,Feuil8!A:A,"non trouve",0)</f>
        <v>0</v>
      </c>
      <c r="AQ3448" t="str">
        <f>IFERROR(VLOOKUP(AO3448,Feuil8!$A$2:$E$461,3,0),"")</f>
        <v/>
      </c>
      <c r="AR3448" t="str">
        <f>IFERROR(VLOOKUP(AP3448,Feuil8!$B$2:$F$461,3,0),"")</f>
        <v/>
      </c>
      <c r="AS3448" t="str">
        <f>IFERROR(VLOOKUP(AQ3448,Feuil8!$C$2:$G$461,3,0),"")</f>
        <v/>
      </c>
    </row>
    <row r="3449" spans="1:45" x14ac:dyDescent="0.2">
      <c r="A3449" s="26">
        <f>_xlfn.XLOOKUP(B3449,Feuil4!I:I,Feuil4!H:H,"non trouve",0)</f>
        <v>0</v>
      </c>
      <c r="B3449" s="20"/>
      <c r="C3449" s="31">
        <f>_xlfn.XLOOKUP(D3449,Feuil2!G:G,Feuil2!F:F,"non trouve",0)</f>
        <v>0</v>
      </c>
      <c r="E3449" s="28">
        <f t="shared" si="53"/>
        <v>0</v>
      </c>
      <c r="J3449" s="31">
        <f>_xlfn.XLOOKUP(K3449,Feuil1!B:B,Feuil1!A:A,"NON TROUVE",0)</f>
        <v>0</v>
      </c>
      <c r="L3449" s="31">
        <f>VLOOKUP(M3449,Feuil3!C$2:D$48,2,0)</f>
        <v>0</v>
      </c>
      <c r="M3449" s="27">
        <f>_xlfn.XLOOKUP(O3449,Feuil3!E:E,Feuil3!C:C,"non trouve",0)</f>
        <v>0</v>
      </c>
      <c r="N3449" s="31">
        <f>IFERROR(VLOOKUP(O3449,Feuil3!E$2:F$48,2,0),0)</f>
        <v>0</v>
      </c>
      <c r="R3449" s="22" t="str" cm="1">
        <f t="array" ref="R3449">_xlfn.TEXTJOIN(";", TRUE, IF(S3449:AF3449="O",$S$1:$AF$1,""))</f>
        <v/>
      </c>
      <c r="S3449" s="20"/>
      <c r="T3449" s="20"/>
      <c r="U3449" s="20"/>
      <c r="V3449" s="20"/>
      <c r="W3449" s="20"/>
      <c r="X3449" s="20"/>
      <c r="Y3449" s="20"/>
      <c r="Z3449" s="20"/>
      <c r="AA3449" s="20"/>
      <c r="AB3449" s="20"/>
      <c r="AC3449" s="20"/>
      <c r="AD3449" s="20"/>
      <c r="AE3449" s="20"/>
      <c r="AF3449" s="20"/>
      <c r="AO3449" s="33">
        <f>_xlfn.XLOOKUP(AP3449,Feuil8!B:B,Feuil8!A:A,"non trouve",0)</f>
        <v>0</v>
      </c>
      <c r="AQ3449" t="str">
        <f>IFERROR(VLOOKUP(AO3449,Feuil8!$A$2:$E$461,3,0),"")</f>
        <v/>
      </c>
      <c r="AR3449" t="str">
        <f>IFERROR(VLOOKUP(AP3449,Feuil8!$B$2:$F$461,3,0),"")</f>
        <v/>
      </c>
      <c r="AS3449" t="str">
        <f>IFERROR(VLOOKUP(AQ3449,Feuil8!$C$2:$G$461,3,0),"")</f>
        <v/>
      </c>
    </row>
    <row r="3450" spans="1:45" x14ac:dyDescent="0.2">
      <c r="A3450" s="26">
        <f>_xlfn.XLOOKUP(B3450,Feuil4!I:I,Feuil4!H:H,"non trouve",0)</f>
        <v>0</v>
      </c>
      <c r="B3450" s="20"/>
      <c r="C3450" s="31">
        <f>_xlfn.XLOOKUP(D3450,Feuil2!G:G,Feuil2!F:F,"non trouve",0)</f>
        <v>0</v>
      </c>
      <c r="E3450" s="28">
        <f t="shared" si="53"/>
        <v>0</v>
      </c>
      <c r="J3450" s="31">
        <f>_xlfn.XLOOKUP(K3450,Feuil1!B:B,Feuil1!A:A,"NON TROUVE",0)</f>
        <v>0</v>
      </c>
      <c r="L3450" s="31">
        <f>VLOOKUP(M3450,Feuil3!C$2:D$48,2,0)</f>
        <v>0</v>
      </c>
      <c r="M3450" s="27">
        <f>_xlfn.XLOOKUP(O3450,Feuil3!E:E,Feuil3!C:C,"non trouve",0)</f>
        <v>0</v>
      </c>
      <c r="N3450" s="31">
        <f>IFERROR(VLOOKUP(O3450,Feuil3!E$2:F$48,2,0),0)</f>
        <v>0</v>
      </c>
      <c r="R3450" s="22" t="str" cm="1">
        <f t="array" ref="R3450">_xlfn.TEXTJOIN(";", TRUE, IF(S3450:AF3450="O",$S$1:$AF$1,""))</f>
        <v/>
      </c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O3450" s="33">
        <f>_xlfn.XLOOKUP(AP3450,Feuil8!B:B,Feuil8!A:A,"non trouve",0)</f>
        <v>0</v>
      </c>
      <c r="AQ3450" t="str">
        <f>IFERROR(VLOOKUP(AO3450,Feuil8!$A$2:$E$461,3,0),"")</f>
        <v/>
      </c>
      <c r="AR3450" t="str">
        <f>IFERROR(VLOOKUP(AP3450,Feuil8!$B$2:$F$461,3,0),"")</f>
        <v/>
      </c>
      <c r="AS3450" t="str">
        <f>IFERROR(VLOOKUP(AQ3450,Feuil8!$C$2:$G$461,3,0),"")</f>
        <v/>
      </c>
    </row>
    <row r="3451" spans="1:45" x14ac:dyDescent="0.2">
      <c r="A3451" s="26">
        <f>_xlfn.XLOOKUP(B3451,Feuil4!I:I,Feuil4!H:H,"non trouve",0)</f>
        <v>0</v>
      </c>
      <c r="B3451" s="20"/>
      <c r="C3451" s="31">
        <f>_xlfn.XLOOKUP(D3451,Feuil2!G:G,Feuil2!F:F,"non trouve",0)</f>
        <v>0</v>
      </c>
      <c r="E3451" s="28">
        <f t="shared" si="53"/>
        <v>0</v>
      </c>
      <c r="J3451" s="31">
        <f>_xlfn.XLOOKUP(K3451,Feuil1!B:B,Feuil1!A:A,"NON TROUVE",0)</f>
        <v>0</v>
      </c>
      <c r="L3451" s="31">
        <f>VLOOKUP(M3451,Feuil3!C$2:D$48,2,0)</f>
        <v>0</v>
      </c>
      <c r="M3451" s="27">
        <f>_xlfn.XLOOKUP(O3451,Feuil3!E:E,Feuil3!C:C,"non trouve",0)</f>
        <v>0</v>
      </c>
      <c r="N3451" s="31">
        <f>IFERROR(VLOOKUP(O3451,Feuil3!E$2:F$48,2,0),0)</f>
        <v>0</v>
      </c>
      <c r="R3451" s="22" t="str" cm="1">
        <f t="array" ref="R3451">_xlfn.TEXTJOIN(";", TRUE, IF(S3451:AF3451="O",$S$1:$AF$1,""))</f>
        <v/>
      </c>
      <c r="S3451" s="20"/>
      <c r="T3451" s="20"/>
      <c r="U3451" s="20"/>
      <c r="V3451" s="20"/>
      <c r="W3451" s="20"/>
      <c r="X3451" s="20"/>
      <c r="Y3451" s="20"/>
      <c r="Z3451" s="20"/>
      <c r="AA3451" s="20"/>
      <c r="AB3451" s="20"/>
      <c r="AC3451" s="20"/>
      <c r="AD3451" s="20"/>
      <c r="AE3451" s="20"/>
      <c r="AF3451" s="20"/>
      <c r="AO3451" s="33">
        <f>_xlfn.XLOOKUP(AP3451,Feuil8!B:B,Feuil8!A:A,"non trouve",0)</f>
        <v>0</v>
      </c>
      <c r="AQ3451" t="str">
        <f>IFERROR(VLOOKUP(AO3451,Feuil8!$A$2:$E$461,3,0),"")</f>
        <v/>
      </c>
      <c r="AR3451" t="str">
        <f>IFERROR(VLOOKUP(AP3451,Feuil8!$B$2:$F$461,3,0),"")</f>
        <v/>
      </c>
      <c r="AS3451" t="str">
        <f>IFERROR(VLOOKUP(AQ3451,Feuil8!$C$2:$G$461,3,0),"")</f>
        <v/>
      </c>
    </row>
    <row r="3452" spans="1:45" x14ac:dyDescent="0.2">
      <c r="A3452" s="26">
        <f>_xlfn.XLOOKUP(B3452,Feuil4!I:I,Feuil4!H:H,"non trouve",0)</f>
        <v>0</v>
      </c>
      <c r="B3452" s="20"/>
      <c r="C3452" s="31">
        <f>_xlfn.XLOOKUP(D3452,Feuil2!G:G,Feuil2!F:F,"non trouve",0)</f>
        <v>0</v>
      </c>
      <c r="E3452" s="28">
        <f t="shared" si="53"/>
        <v>0</v>
      </c>
      <c r="J3452" s="31">
        <f>_xlfn.XLOOKUP(K3452,Feuil1!B:B,Feuil1!A:A,"NON TROUVE",0)</f>
        <v>0</v>
      </c>
      <c r="L3452" s="31">
        <f>VLOOKUP(M3452,Feuil3!C$2:D$48,2,0)</f>
        <v>0</v>
      </c>
      <c r="M3452" s="27">
        <f>_xlfn.XLOOKUP(O3452,Feuil3!E:E,Feuil3!C:C,"non trouve",0)</f>
        <v>0</v>
      </c>
      <c r="N3452" s="31">
        <f>IFERROR(VLOOKUP(O3452,Feuil3!E$2:F$48,2,0),0)</f>
        <v>0</v>
      </c>
      <c r="R3452" s="22" t="str" cm="1">
        <f t="array" ref="R3452">_xlfn.TEXTJOIN(";", TRUE, IF(S3452:AF3452="O",$S$1:$AF$1,""))</f>
        <v/>
      </c>
      <c r="S3452" s="20"/>
      <c r="T3452" s="20"/>
      <c r="U3452" s="20"/>
      <c r="V3452" s="20"/>
      <c r="W3452" s="20"/>
      <c r="X3452" s="20"/>
      <c r="Y3452" s="20"/>
      <c r="Z3452" s="20"/>
      <c r="AA3452" s="20"/>
      <c r="AB3452" s="20"/>
      <c r="AC3452" s="20"/>
      <c r="AD3452" s="20"/>
      <c r="AE3452" s="20"/>
      <c r="AF3452" s="20"/>
      <c r="AO3452" s="33">
        <f>_xlfn.XLOOKUP(AP3452,Feuil8!B:B,Feuil8!A:A,"non trouve",0)</f>
        <v>0</v>
      </c>
      <c r="AQ3452" t="str">
        <f>IFERROR(VLOOKUP(AO3452,Feuil8!$A$2:$E$461,3,0),"")</f>
        <v/>
      </c>
      <c r="AR3452" t="str">
        <f>IFERROR(VLOOKUP(AP3452,Feuil8!$B$2:$F$461,3,0),"")</f>
        <v/>
      </c>
      <c r="AS3452" t="str">
        <f>IFERROR(VLOOKUP(AQ3452,Feuil8!$C$2:$G$461,3,0),"")</f>
        <v/>
      </c>
    </row>
    <row r="3453" spans="1:45" x14ac:dyDescent="0.2">
      <c r="A3453" s="26">
        <f>_xlfn.XLOOKUP(B3453,Feuil4!I:I,Feuil4!H:H,"non trouve",0)</f>
        <v>0</v>
      </c>
      <c r="B3453" s="20"/>
      <c r="C3453" s="31">
        <f>_xlfn.XLOOKUP(D3453,Feuil2!G:G,Feuil2!F:F,"non trouve",0)</f>
        <v>0</v>
      </c>
      <c r="E3453" s="28">
        <f t="shared" si="53"/>
        <v>0</v>
      </c>
      <c r="J3453" s="31">
        <f>_xlfn.XLOOKUP(K3453,Feuil1!B:B,Feuil1!A:A,"NON TROUVE",0)</f>
        <v>0</v>
      </c>
      <c r="L3453" s="31">
        <f>VLOOKUP(M3453,Feuil3!C$2:D$48,2,0)</f>
        <v>0</v>
      </c>
      <c r="M3453" s="27">
        <f>_xlfn.XLOOKUP(O3453,Feuil3!E:E,Feuil3!C:C,"non trouve",0)</f>
        <v>0</v>
      </c>
      <c r="N3453" s="31">
        <f>IFERROR(VLOOKUP(O3453,Feuil3!E$2:F$48,2,0),0)</f>
        <v>0</v>
      </c>
      <c r="R3453" s="22" t="str" cm="1">
        <f t="array" ref="R3453">_xlfn.TEXTJOIN(";", TRUE, IF(S3453:AF3453="O",$S$1:$AF$1,""))</f>
        <v/>
      </c>
      <c r="S3453" s="20"/>
      <c r="T3453" s="20"/>
      <c r="U3453" s="20"/>
      <c r="V3453" s="20"/>
      <c r="W3453" s="20"/>
      <c r="X3453" s="20"/>
      <c r="Y3453" s="20"/>
      <c r="Z3453" s="20"/>
      <c r="AA3453" s="20"/>
      <c r="AB3453" s="20"/>
      <c r="AC3453" s="20"/>
      <c r="AD3453" s="20"/>
      <c r="AE3453" s="20"/>
      <c r="AF3453" s="20"/>
      <c r="AO3453" s="33">
        <f>_xlfn.XLOOKUP(AP3453,Feuil8!B:B,Feuil8!A:A,"non trouve",0)</f>
        <v>0</v>
      </c>
      <c r="AQ3453" t="str">
        <f>IFERROR(VLOOKUP(AO3453,Feuil8!$A$2:$E$461,3,0),"")</f>
        <v/>
      </c>
      <c r="AR3453" t="str">
        <f>IFERROR(VLOOKUP(AP3453,Feuil8!$B$2:$F$461,3,0),"")</f>
        <v/>
      </c>
      <c r="AS3453" t="str">
        <f>IFERROR(VLOOKUP(AQ3453,Feuil8!$C$2:$G$461,3,0),"")</f>
        <v/>
      </c>
    </row>
    <row r="3454" spans="1:45" x14ac:dyDescent="0.2">
      <c r="A3454" s="26">
        <f>_xlfn.XLOOKUP(B3454,Feuil4!I:I,Feuil4!H:H,"non trouve",0)</f>
        <v>0</v>
      </c>
      <c r="B3454" s="20"/>
      <c r="C3454" s="31">
        <f>_xlfn.XLOOKUP(D3454,Feuil2!G:G,Feuil2!F:F,"non trouve",0)</f>
        <v>0</v>
      </c>
      <c r="E3454" s="28">
        <f t="shared" si="53"/>
        <v>0</v>
      </c>
      <c r="J3454" s="31">
        <f>_xlfn.XLOOKUP(K3454,Feuil1!B:B,Feuil1!A:A,"NON TROUVE",0)</f>
        <v>0</v>
      </c>
      <c r="L3454" s="31">
        <f>VLOOKUP(M3454,Feuil3!C$2:D$48,2,0)</f>
        <v>0</v>
      </c>
      <c r="M3454" s="27">
        <f>_xlfn.XLOOKUP(O3454,Feuil3!E:E,Feuil3!C:C,"non trouve",0)</f>
        <v>0</v>
      </c>
      <c r="N3454" s="31">
        <f>IFERROR(VLOOKUP(O3454,Feuil3!E$2:F$48,2,0),0)</f>
        <v>0</v>
      </c>
      <c r="R3454" s="22" t="str" cm="1">
        <f t="array" ref="R3454">_xlfn.TEXTJOIN(";", TRUE, IF(S3454:AF3454="O",$S$1:$AF$1,""))</f>
        <v/>
      </c>
      <c r="S3454" s="20"/>
      <c r="T3454" s="20"/>
      <c r="U3454" s="20"/>
      <c r="V3454" s="20"/>
      <c r="W3454" s="20"/>
      <c r="X3454" s="20"/>
      <c r="Y3454" s="20"/>
      <c r="Z3454" s="20"/>
      <c r="AA3454" s="20"/>
      <c r="AB3454" s="20"/>
      <c r="AC3454" s="20"/>
      <c r="AD3454" s="20"/>
      <c r="AE3454" s="20"/>
      <c r="AF3454" s="20"/>
      <c r="AO3454" s="33">
        <f>_xlfn.XLOOKUP(AP3454,Feuil8!B:B,Feuil8!A:A,"non trouve",0)</f>
        <v>0</v>
      </c>
      <c r="AQ3454" t="str">
        <f>IFERROR(VLOOKUP(AO3454,Feuil8!$A$2:$E$461,3,0),"")</f>
        <v/>
      </c>
      <c r="AR3454" t="str">
        <f>IFERROR(VLOOKUP(AP3454,Feuil8!$B$2:$F$461,3,0),"")</f>
        <v/>
      </c>
      <c r="AS3454" t="str">
        <f>IFERROR(VLOOKUP(AQ3454,Feuil8!$C$2:$G$461,3,0),"")</f>
        <v/>
      </c>
    </row>
    <row r="3455" spans="1:45" x14ac:dyDescent="0.2">
      <c r="A3455" s="26">
        <f>_xlfn.XLOOKUP(B3455,Feuil4!I:I,Feuil4!H:H,"non trouve",0)</f>
        <v>0</v>
      </c>
      <c r="B3455" s="20"/>
      <c r="C3455" s="31">
        <f>_xlfn.XLOOKUP(D3455,Feuil2!G:G,Feuil2!F:F,"non trouve",0)</f>
        <v>0</v>
      </c>
      <c r="E3455" s="28">
        <f t="shared" si="53"/>
        <v>0</v>
      </c>
      <c r="J3455" s="31">
        <f>_xlfn.XLOOKUP(K3455,Feuil1!B:B,Feuil1!A:A,"NON TROUVE",0)</f>
        <v>0</v>
      </c>
      <c r="L3455" s="31">
        <f>VLOOKUP(M3455,Feuil3!C$2:D$48,2,0)</f>
        <v>0</v>
      </c>
      <c r="M3455" s="27">
        <f>_xlfn.XLOOKUP(O3455,Feuil3!E:E,Feuil3!C:C,"non trouve",0)</f>
        <v>0</v>
      </c>
      <c r="N3455" s="31">
        <f>IFERROR(VLOOKUP(O3455,Feuil3!E$2:F$48,2,0),0)</f>
        <v>0</v>
      </c>
      <c r="R3455" s="22" t="str" cm="1">
        <f t="array" ref="R3455">_xlfn.TEXTJOIN(";", TRUE, IF(S3455:AF3455="O",$S$1:$AF$1,""))</f>
        <v/>
      </c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O3455" s="33">
        <f>_xlfn.XLOOKUP(AP3455,Feuil8!B:B,Feuil8!A:A,"non trouve",0)</f>
        <v>0</v>
      </c>
      <c r="AQ3455" t="str">
        <f>IFERROR(VLOOKUP(AO3455,Feuil8!$A$2:$E$461,3,0),"")</f>
        <v/>
      </c>
      <c r="AR3455" t="str">
        <f>IFERROR(VLOOKUP(AP3455,Feuil8!$B$2:$F$461,3,0),"")</f>
        <v/>
      </c>
      <c r="AS3455" t="str">
        <f>IFERROR(VLOOKUP(AQ3455,Feuil8!$C$2:$G$461,3,0),"")</f>
        <v/>
      </c>
    </row>
    <row r="3456" spans="1:45" x14ac:dyDescent="0.2">
      <c r="A3456" s="26">
        <f>_xlfn.XLOOKUP(B3456,Feuil4!I:I,Feuil4!H:H,"non trouve",0)</f>
        <v>0</v>
      </c>
      <c r="B3456" s="20"/>
      <c r="C3456" s="31">
        <f>_xlfn.XLOOKUP(D3456,Feuil2!G:G,Feuil2!F:F,"non trouve",0)</f>
        <v>0</v>
      </c>
      <c r="E3456" s="28">
        <f t="shared" si="53"/>
        <v>0</v>
      </c>
      <c r="J3456" s="31">
        <f>_xlfn.XLOOKUP(K3456,Feuil1!B:B,Feuil1!A:A,"NON TROUVE",0)</f>
        <v>0</v>
      </c>
      <c r="L3456" s="31">
        <f>VLOOKUP(M3456,Feuil3!C$2:D$48,2,0)</f>
        <v>0</v>
      </c>
      <c r="M3456" s="27">
        <f>_xlfn.XLOOKUP(O3456,Feuil3!E:E,Feuil3!C:C,"non trouve",0)</f>
        <v>0</v>
      </c>
      <c r="N3456" s="31">
        <f>IFERROR(VLOOKUP(O3456,Feuil3!E$2:F$48,2,0),0)</f>
        <v>0</v>
      </c>
      <c r="R3456" s="22" t="str" cm="1">
        <f t="array" ref="R3456">_xlfn.TEXTJOIN(";", TRUE, IF(S3456:AF3456="O",$S$1:$AF$1,""))</f>
        <v/>
      </c>
      <c r="S3456" s="20"/>
      <c r="T3456" s="20"/>
      <c r="U3456" s="20"/>
      <c r="V3456" s="20"/>
      <c r="W3456" s="20"/>
      <c r="X3456" s="20"/>
      <c r="Y3456" s="20"/>
      <c r="Z3456" s="20"/>
      <c r="AA3456" s="20"/>
      <c r="AB3456" s="20"/>
      <c r="AC3456" s="20"/>
      <c r="AD3456" s="20"/>
      <c r="AE3456" s="20"/>
      <c r="AF3456" s="20"/>
      <c r="AO3456" s="33">
        <f>_xlfn.XLOOKUP(AP3456,Feuil8!B:B,Feuil8!A:A,"non trouve",0)</f>
        <v>0</v>
      </c>
      <c r="AQ3456" t="str">
        <f>IFERROR(VLOOKUP(AO3456,Feuil8!$A$2:$E$461,3,0),"")</f>
        <v/>
      </c>
      <c r="AR3456" t="str">
        <f>IFERROR(VLOOKUP(AP3456,Feuil8!$B$2:$F$461,3,0),"")</f>
        <v/>
      </c>
      <c r="AS3456" t="str">
        <f>IFERROR(VLOOKUP(AQ3456,Feuil8!$C$2:$G$461,3,0),"")</f>
        <v/>
      </c>
    </row>
    <row r="3457" spans="1:45" x14ac:dyDescent="0.2">
      <c r="A3457" s="26">
        <f>_xlfn.XLOOKUP(B3457,Feuil4!I:I,Feuil4!H:H,"non trouve",0)</f>
        <v>0</v>
      </c>
      <c r="B3457" s="20"/>
      <c r="C3457" s="31">
        <f>_xlfn.XLOOKUP(D3457,Feuil2!G:G,Feuil2!F:F,"non trouve",0)</f>
        <v>0</v>
      </c>
      <c r="E3457" s="28">
        <f t="shared" si="53"/>
        <v>0</v>
      </c>
      <c r="J3457" s="31">
        <f>_xlfn.XLOOKUP(K3457,Feuil1!B:B,Feuil1!A:A,"NON TROUVE",0)</f>
        <v>0</v>
      </c>
      <c r="L3457" s="31">
        <f>VLOOKUP(M3457,Feuil3!C$2:D$48,2,0)</f>
        <v>0</v>
      </c>
      <c r="M3457" s="27">
        <f>_xlfn.XLOOKUP(O3457,Feuil3!E:E,Feuil3!C:C,"non trouve",0)</f>
        <v>0</v>
      </c>
      <c r="N3457" s="31">
        <f>IFERROR(VLOOKUP(O3457,Feuil3!E$2:F$48,2,0),0)</f>
        <v>0</v>
      </c>
      <c r="R3457" s="22" t="str" cm="1">
        <f t="array" ref="R3457">_xlfn.TEXTJOIN(";", TRUE, IF(S3457:AF3457="O",$S$1:$AF$1,""))</f>
        <v/>
      </c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O3457" s="33">
        <f>_xlfn.XLOOKUP(AP3457,Feuil8!B:B,Feuil8!A:A,"non trouve",0)</f>
        <v>0</v>
      </c>
      <c r="AQ3457" t="str">
        <f>IFERROR(VLOOKUP(AO3457,Feuil8!$A$2:$E$461,3,0),"")</f>
        <v/>
      </c>
      <c r="AR3457" t="str">
        <f>IFERROR(VLOOKUP(AP3457,Feuil8!$B$2:$F$461,3,0),"")</f>
        <v/>
      </c>
      <c r="AS3457" t="str">
        <f>IFERROR(VLOOKUP(AQ3457,Feuil8!$C$2:$G$461,3,0),"")</f>
        <v/>
      </c>
    </row>
    <row r="3458" spans="1:45" x14ac:dyDescent="0.2">
      <c r="A3458" s="26">
        <f>_xlfn.XLOOKUP(B3458,Feuil4!I:I,Feuil4!H:H,"non trouve",0)</f>
        <v>0</v>
      </c>
      <c r="B3458" s="20"/>
      <c r="C3458" s="31">
        <f>_xlfn.XLOOKUP(D3458,Feuil2!G:G,Feuil2!F:F,"non trouve",0)</f>
        <v>0</v>
      </c>
      <c r="E3458" s="28">
        <f t="shared" si="53"/>
        <v>0</v>
      </c>
      <c r="J3458" s="31">
        <f>_xlfn.XLOOKUP(K3458,Feuil1!B:B,Feuil1!A:A,"NON TROUVE",0)</f>
        <v>0</v>
      </c>
      <c r="L3458" s="31">
        <f>VLOOKUP(M3458,Feuil3!C$2:D$48,2,0)</f>
        <v>0</v>
      </c>
      <c r="M3458" s="27">
        <f>_xlfn.XLOOKUP(O3458,Feuil3!E:E,Feuil3!C:C,"non trouve",0)</f>
        <v>0</v>
      </c>
      <c r="N3458" s="31">
        <f>IFERROR(VLOOKUP(O3458,Feuil3!E$2:F$48,2,0),0)</f>
        <v>0</v>
      </c>
      <c r="R3458" s="22" t="str" cm="1">
        <f t="array" ref="R3458">_xlfn.TEXTJOIN(";", TRUE, IF(S3458:AF3458="O",$S$1:$AF$1,""))</f>
        <v/>
      </c>
      <c r="S3458" s="20"/>
      <c r="T3458" s="20"/>
      <c r="U3458" s="20"/>
      <c r="V3458" s="20"/>
      <c r="W3458" s="20"/>
      <c r="X3458" s="20"/>
      <c r="Y3458" s="20"/>
      <c r="Z3458" s="20"/>
      <c r="AA3458" s="20"/>
      <c r="AB3458" s="20"/>
      <c r="AC3458" s="20"/>
      <c r="AD3458" s="20"/>
      <c r="AE3458" s="20"/>
      <c r="AF3458" s="20"/>
      <c r="AO3458" s="33">
        <f>_xlfn.XLOOKUP(AP3458,Feuil8!B:B,Feuil8!A:A,"non trouve",0)</f>
        <v>0</v>
      </c>
      <c r="AQ3458" t="str">
        <f>IFERROR(VLOOKUP(AO3458,Feuil8!$A$2:$E$461,3,0),"")</f>
        <v/>
      </c>
      <c r="AR3458" t="str">
        <f>IFERROR(VLOOKUP(AP3458,Feuil8!$B$2:$F$461,3,0),"")</f>
        <v/>
      </c>
      <c r="AS3458" t="str">
        <f>IFERROR(VLOOKUP(AQ3458,Feuil8!$C$2:$G$461,3,0),"")</f>
        <v/>
      </c>
    </row>
    <row r="3459" spans="1:45" x14ac:dyDescent="0.2">
      <c r="A3459" s="26">
        <f>_xlfn.XLOOKUP(B3459,Feuil4!I:I,Feuil4!H:H,"non trouve",0)</f>
        <v>0</v>
      </c>
      <c r="B3459" s="20"/>
      <c r="C3459" s="31">
        <f>_xlfn.XLOOKUP(D3459,Feuil2!G:G,Feuil2!F:F,"non trouve",0)</f>
        <v>0</v>
      </c>
      <c r="E3459" s="28">
        <f t="shared" si="53"/>
        <v>0</v>
      </c>
      <c r="J3459" s="31">
        <f>_xlfn.XLOOKUP(K3459,Feuil1!B:B,Feuil1!A:A,"NON TROUVE",0)</f>
        <v>0</v>
      </c>
      <c r="L3459" s="31">
        <f>VLOOKUP(M3459,Feuil3!C$2:D$48,2,0)</f>
        <v>0</v>
      </c>
      <c r="M3459" s="27">
        <f>_xlfn.XLOOKUP(O3459,Feuil3!E:E,Feuil3!C:C,"non trouve",0)</f>
        <v>0</v>
      </c>
      <c r="N3459" s="31">
        <f>IFERROR(VLOOKUP(O3459,Feuil3!E$2:F$48,2,0),0)</f>
        <v>0</v>
      </c>
      <c r="R3459" s="22" t="str" cm="1">
        <f t="array" ref="R3459">_xlfn.TEXTJOIN(";", TRUE, IF(S3459:AF3459="O",$S$1:$AF$1,""))</f>
        <v/>
      </c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O3459" s="33">
        <f>_xlfn.XLOOKUP(AP3459,Feuil8!B:B,Feuil8!A:A,"non trouve",0)</f>
        <v>0</v>
      </c>
      <c r="AQ3459" t="str">
        <f>IFERROR(VLOOKUP(AO3459,Feuil8!$A$2:$E$461,3,0),"")</f>
        <v/>
      </c>
      <c r="AR3459" t="str">
        <f>IFERROR(VLOOKUP(AP3459,Feuil8!$B$2:$F$461,3,0),"")</f>
        <v/>
      </c>
      <c r="AS3459" t="str">
        <f>IFERROR(VLOOKUP(AQ3459,Feuil8!$C$2:$G$461,3,0),"")</f>
        <v/>
      </c>
    </row>
    <row r="3460" spans="1:45" x14ac:dyDescent="0.2">
      <c r="A3460" s="26">
        <f>_xlfn.XLOOKUP(B3460,Feuil4!I:I,Feuil4!H:H,"non trouve",0)</f>
        <v>0</v>
      </c>
      <c r="B3460" s="20"/>
      <c r="C3460" s="31">
        <f>_xlfn.XLOOKUP(D3460,Feuil2!G:G,Feuil2!F:F,"non trouve",0)</f>
        <v>0</v>
      </c>
      <c r="E3460" s="28">
        <f t="shared" si="53"/>
        <v>0</v>
      </c>
      <c r="J3460" s="31">
        <f>_xlfn.XLOOKUP(K3460,Feuil1!B:B,Feuil1!A:A,"NON TROUVE",0)</f>
        <v>0</v>
      </c>
      <c r="L3460" s="31">
        <f>VLOOKUP(M3460,Feuil3!C$2:D$48,2,0)</f>
        <v>0</v>
      </c>
      <c r="M3460" s="27">
        <f>_xlfn.XLOOKUP(O3460,Feuil3!E:E,Feuil3!C:C,"non trouve",0)</f>
        <v>0</v>
      </c>
      <c r="N3460" s="31">
        <f>IFERROR(VLOOKUP(O3460,Feuil3!E$2:F$48,2,0),0)</f>
        <v>0</v>
      </c>
      <c r="R3460" s="22" t="str" cm="1">
        <f t="array" ref="R3460">_xlfn.TEXTJOIN(";", TRUE, IF(S3460:AF3460="O",$S$1:$AF$1,""))</f>
        <v/>
      </c>
      <c r="S3460" s="20"/>
      <c r="T3460" s="20"/>
      <c r="U3460" s="20"/>
      <c r="V3460" s="20"/>
      <c r="W3460" s="20"/>
      <c r="X3460" s="20"/>
      <c r="Y3460" s="20"/>
      <c r="Z3460" s="20"/>
      <c r="AA3460" s="20"/>
      <c r="AB3460" s="20"/>
      <c r="AC3460" s="20"/>
      <c r="AD3460" s="20"/>
      <c r="AE3460" s="20"/>
      <c r="AF3460" s="20"/>
      <c r="AO3460" s="33">
        <f>_xlfn.XLOOKUP(AP3460,Feuil8!B:B,Feuil8!A:A,"non trouve",0)</f>
        <v>0</v>
      </c>
      <c r="AQ3460" t="str">
        <f>IFERROR(VLOOKUP(AO3460,Feuil8!$A$2:$E$461,3,0),"")</f>
        <v/>
      </c>
      <c r="AR3460" t="str">
        <f>IFERROR(VLOOKUP(AP3460,Feuil8!$B$2:$F$461,3,0),"")</f>
        <v/>
      </c>
      <c r="AS3460" t="str">
        <f>IFERROR(VLOOKUP(AQ3460,Feuil8!$C$2:$G$461,3,0),"")</f>
        <v/>
      </c>
    </row>
    <row r="3461" spans="1:45" x14ac:dyDescent="0.2">
      <c r="A3461" s="26">
        <f>_xlfn.XLOOKUP(B3461,Feuil4!I:I,Feuil4!H:H,"non trouve",0)</f>
        <v>0</v>
      </c>
      <c r="B3461" s="20"/>
      <c r="C3461" s="31">
        <f>_xlfn.XLOOKUP(D3461,Feuil2!G:G,Feuil2!F:F,"non trouve",0)</f>
        <v>0</v>
      </c>
      <c r="E3461" s="28">
        <f t="shared" ref="E3461:E3524" si="54">G3461</f>
        <v>0</v>
      </c>
      <c r="J3461" s="31">
        <f>_xlfn.XLOOKUP(K3461,Feuil1!B:B,Feuil1!A:A,"NON TROUVE",0)</f>
        <v>0</v>
      </c>
      <c r="L3461" s="31">
        <f>VLOOKUP(M3461,Feuil3!C$2:D$48,2,0)</f>
        <v>0</v>
      </c>
      <c r="M3461" s="27">
        <f>_xlfn.XLOOKUP(O3461,Feuil3!E:E,Feuil3!C:C,"non trouve",0)</f>
        <v>0</v>
      </c>
      <c r="N3461" s="31">
        <f>IFERROR(VLOOKUP(O3461,Feuil3!E$2:F$48,2,0),0)</f>
        <v>0</v>
      </c>
      <c r="R3461" s="22" t="str" cm="1">
        <f t="array" ref="R3461">_xlfn.TEXTJOIN(";", TRUE, IF(S3461:AF3461="O",$S$1:$AF$1,""))</f>
        <v/>
      </c>
      <c r="S3461" s="20"/>
      <c r="T3461" s="20"/>
      <c r="U3461" s="20"/>
      <c r="V3461" s="20"/>
      <c r="W3461" s="20"/>
      <c r="X3461" s="20"/>
      <c r="Y3461" s="20"/>
      <c r="Z3461" s="20"/>
      <c r="AA3461" s="20"/>
      <c r="AB3461" s="20"/>
      <c r="AC3461" s="20"/>
      <c r="AD3461" s="20"/>
      <c r="AE3461" s="20"/>
      <c r="AF3461" s="20"/>
      <c r="AO3461" s="33">
        <f>_xlfn.XLOOKUP(AP3461,Feuil8!B:B,Feuil8!A:A,"non trouve",0)</f>
        <v>0</v>
      </c>
      <c r="AQ3461" t="str">
        <f>IFERROR(VLOOKUP(AO3461,Feuil8!$A$2:$E$461,3,0),"")</f>
        <v/>
      </c>
      <c r="AR3461" t="str">
        <f>IFERROR(VLOOKUP(AP3461,Feuil8!$B$2:$F$461,3,0),"")</f>
        <v/>
      </c>
      <c r="AS3461" t="str">
        <f>IFERROR(VLOOKUP(AQ3461,Feuil8!$C$2:$G$461,3,0),"")</f>
        <v/>
      </c>
    </row>
    <row r="3462" spans="1:45" x14ac:dyDescent="0.2">
      <c r="A3462" s="26">
        <f>_xlfn.XLOOKUP(B3462,Feuil4!I:I,Feuil4!H:H,"non trouve",0)</f>
        <v>0</v>
      </c>
      <c r="B3462" s="20"/>
      <c r="C3462" s="31">
        <f>_xlfn.XLOOKUP(D3462,Feuil2!G:G,Feuil2!F:F,"non trouve",0)</f>
        <v>0</v>
      </c>
      <c r="E3462" s="28">
        <f t="shared" si="54"/>
        <v>0</v>
      </c>
      <c r="J3462" s="31">
        <f>_xlfn.XLOOKUP(K3462,Feuil1!B:B,Feuil1!A:A,"NON TROUVE",0)</f>
        <v>0</v>
      </c>
      <c r="L3462" s="31">
        <f>VLOOKUP(M3462,Feuil3!C$2:D$48,2,0)</f>
        <v>0</v>
      </c>
      <c r="M3462" s="27">
        <f>_xlfn.XLOOKUP(O3462,Feuil3!E:E,Feuil3!C:C,"non trouve",0)</f>
        <v>0</v>
      </c>
      <c r="N3462" s="31">
        <f>IFERROR(VLOOKUP(O3462,Feuil3!E$2:F$48,2,0),0)</f>
        <v>0</v>
      </c>
      <c r="R3462" s="22" t="str" cm="1">
        <f t="array" ref="R3462">_xlfn.TEXTJOIN(";", TRUE, IF(S3462:AF3462="O",$S$1:$AF$1,""))</f>
        <v/>
      </c>
      <c r="S3462" s="20"/>
      <c r="T3462" s="20"/>
      <c r="U3462" s="20"/>
      <c r="V3462" s="20"/>
      <c r="W3462" s="20"/>
      <c r="X3462" s="20"/>
      <c r="Y3462" s="20"/>
      <c r="Z3462" s="20"/>
      <c r="AA3462" s="20"/>
      <c r="AB3462" s="20"/>
      <c r="AC3462" s="20"/>
      <c r="AD3462" s="20"/>
      <c r="AE3462" s="20"/>
      <c r="AF3462" s="20"/>
      <c r="AO3462" s="33">
        <f>_xlfn.XLOOKUP(AP3462,Feuil8!B:B,Feuil8!A:A,"non trouve",0)</f>
        <v>0</v>
      </c>
      <c r="AQ3462" t="str">
        <f>IFERROR(VLOOKUP(AO3462,Feuil8!$A$2:$E$461,3,0),"")</f>
        <v/>
      </c>
      <c r="AR3462" t="str">
        <f>IFERROR(VLOOKUP(AP3462,Feuil8!$B$2:$F$461,3,0),"")</f>
        <v/>
      </c>
      <c r="AS3462" t="str">
        <f>IFERROR(VLOOKUP(AQ3462,Feuil8!$C$2:$G$461,3,0),"")</f>
        <v/>
      </c>
    </row>
    <row r="3463" spans="1:45" x14ac:dyDescent="0.2">
      <c r="A3463" s="26">
        <f>_xlfn.XLOOKUP(B3463,Feuil4!I:I,Feuil4!H:H,"non trouve",0)</f>
        <v>0</v>
      </c>
      <c r="B3463" s="20"/>
      <c r="C3463" s="31">
        <f>_xlfn.XLOOKUP(D3463,Feuil2!G:G,Feuil2!F:F,"non trouve",0)</f>
        <v>0</v>
      </c>
      <c r="E3463" s="28">
        <f t="shared" si="54"/>
        <v>0</v>
      </c>
      <c r="J3463" s="31">
        <f>_xlfn.XLOOKUP(K3463,Feuil1!B:B,Feuil1!A:A,"NON TROUVE",0)</f>
        <v>0</v>
      </c>
      <c r="L3463" s="31">
        <f>VLOOKUP(M3463,Feuil3!C$2:D$48,2,0)</f>
        <v>0</v>
      </c>
      <c r="M3463" s="27">
        <f>_xlfn.XLOOKUP(O3463,Feuil3!E:E,Feuil3!C:C,"non trouve",0)</f>
        <v>0</v>
      </c>
      <c r="N3463" s="31">
        <f>IFERROR(VLOOKUP(O3463,Feuil3!E$2:F$48,2,0),0)</f>
        <v>0</v>
      </c>
      <c r="R3463" s="22" t="str" cm="1">
        <f t="array" ref="R3463">_xlfn.TEXTJOIN(";", TRUE, IF(S3463:AF3463="O",$S$1:$AF$1,""))</f>
        <v/>
      </c>
      <c r="S3463" s="20"/>
      <c r="T3463" s="20"/>
      <c r="U3463" s="20"/>
      <c r="V3463" s="20"/>
      <c r="W3463" s="20"/>
      <c r="X3463" s="20"/>
      <c r="Y3463" s="20"/>
      <c r="Z3463" s="20"/>
      <c r="AA3463" s="20"/>
      <c r="AB3463" s="20"/>
      <c r="AC3463" s="20"/>
      <c r="AD3463" s="20"/>
      <c r="AE3463" s="20"/>
      <c r="AF3463" s="20"/>
      <c r="AO3463" s="33">
        <f>_xlfn.XLOOKUP(AP3463,Feuil8!B:B,Feuil8!A:A,"non trouve",0)</f>
        <v>0</v>
      </c>
      <c r="AQ3463" t="str">
        <f>IFERROR(VLOOKUP(AO3463,Feuil8!$A$2:$E$461,3,0),"")</f>
        <v/>
      </c>
      <c r="AR3463" t="str">
        <f>IFERROR(VLOOKUP(AP3463,Feuil8!$B$2:$F$461,3,0),"")</f>
        <v/>
      </c>
      <c r="AS3463" t="str">
        <f>IFERROR(VLOOKUP(AQ3463,Feuil8!$C$2:$G$461,3,0),"")</f>
        <v/>
      </c>
    </row>
    <row r="3464" spans="1:45" x14ac:dyDescent="0.2">
      <c r="A3464" s="26">
        <f>_xlfn.XLOOKUP(B3464,Feuil4!I:I,Feuil4!H:H,"non trouve",0)</f>
        <v>0</v>
      </c>
      <c r="B3464" s="20"/>
      <c r="C3464" s="31">
        <f>_xlfn.XLOOKUP(D3464,Feuil2!G:G,Feuil2!F:F,"non trouve",0)</f>
        <v>0</v>
      </c>
      <c r="E3464" s="28">
        <f t="shared" si="54"/>
        <v>0</v>
      </c>
      <c r="J3464" s="31">
        <f>_xlfn.XLOOKUP(K3464,Feuil1!B:B,Feuil1!A:A,"NON TROUVE",0)</f>
        <v>0</v>
      </c>
      <c r="L3464" s="31">
        <f>VLOOKUP(M3464,Feuil3!C$2:D$48,2,0)</f>
        <v>0</v>
      </c>
      <c r="M3464" s="27">
        <f>_xlfn.XLOOKUP(O3464,Feuil3!E:E,Feuil3!C:C,"non trouve",0)</f>
        <v>0</v>
      </c>
      <c r="N3464" s="31">
        <f>IFERROR(VLOOKUP(O3464,Feuil3!E$2:F$48,2,0),0)</f>
        <v>0</v>
      </c>
      <c r="R3464" s="22" t="str" cm="1">
        <f t="array" ref="R3464">_xlfn.TEXTJOIN(";", TRUE, IF(S3464:AF3464="O",$S$1:$AF$1,""))</f>
        <v/>
      </c>
      <c r="S3464" s="20"/>
      <c r="T3464" s="20"/>
      <c r="U3464" s="20"/>
      <c r="V3464" s="20"/>
      <c r="W3464" s="20"/>
      <c r="X3464" s="20"/>
      <c r="Y3464" s="20"/>
      <c r="Z3464" s="20"/>
      <c r="AA3464" s="20"/>
      <c r="AB3464" s="20"/>
      <c r="AC3464" s="20"/>
      <c r="AD3464" s="20"/>
      <c r="AE3464" s="20"/>
      <c r="AF3464" s="20"/>
      <c r="AO3464" s="33">
        <f>_xlfn.XLOOKUP(AP3464,Feuil8!B:B,Feuil8!A:A,"non trouve",0)</f>
        <v>0</v>
      </c>
      <c r="AQ3464" t="str">
        <f>IFERROR(VLOOKUP(AO3464,Feuil8!$A$2:$E$461,3,0),"")</f>
        <v/>
      </c>
      <c r="AR3464" t="str">
        <f>IFERROR(VLOOKUP(AP3464,Feuil8!$B$2:$F$461,3,0),"")</f>
        <v/>
      </c>
      <c r="AS3464" t="str">
        <f>IFERROR(VLOOKUP(AQ3464,Feuil8!$C$2:$G$461,3,0),"")</f>
        <v/>
      </c>
    </row>
    <row r="3465" spans="1:45" x14ac:dyDescent="0.2">
      <c r="A3465" s="26">
        <f>_xlfn.XLOOKUP(B3465,Feuil4!I:I,Feuil4!H:H,"non trouve",0)</f>
        <v>0</v>
      </c>
      <c r="B3465" s="20"/>
      <c r="C3465" s="31">
        <f>_xlfn.XLOOKUP(D3465,Feuil2!G:G,Feuil2!F:F,"non trouve",0)</f>
        <v>0</v>
      </c>
      <c r="E3465" s="28">
        <f t="shared" si="54"/>
        <v>0</v>
      </c>
      <c r="J3465" s="31">
        <f>_xlfn.XLOOKUP(K3465,Feuil1!B:B,Feuil1!A:A,"NON TROUVE",0)</f>
        <v>0</v>
      </c>
      <c r="L3465" s="31">
        <f>VLOOKUP(M3465,Feuil3!C$2:D$48,2,0)</f>
        <v>0</v>
      </c>
      <c r="M3465" s="27">
        <f>_xlfn.XLOOKUP(O3465,Feuil3!E:E,Feuil3!C:C,"non trouve",0)</f>
        <v>0</v>
      </c>
      <c r="N3465" s="31">
        <f>IFERROR(VLOOKUP(O3465,Feuil3!E$2:F$48,2,0),0)</f>
        <v>0</v>
      </c>
      <c r="R3465" s="22" t="str" cm="1">
        <f t="array" ref="R3465">_xlfn.TEXTJOIN(";", TRUE, IF(S3465:AF3465="O",$S$1:$AF$1,""))</f>
        <v/>
      </c>
      <c r="S3465" s="20"/>
      <c r="T3465" s="20"/>
      <c r="U3465" s="20"/>
      <c r="V3465" s="20"/>
      <c r="W3465" s="20"/>
      <c r="X3465" s="20"/>
      <c r="Y3465" s="20"/>
      <c r="Z3465" s="20"/>
      <c r="AA3465" s="20"/>
      <c r="AB3465" s="20"/>
      <c r="AC3465" s="20"/>
      <c r="AD3465" s="20"/>
      <c r="AE3465" s="20"/>
      <c r="AF3465" s="20"/>
      <c r="AO3465" s="33">
        <f>_xlfn.XLOOKUP(AP3465,Feuil8!B:B,Feuil8!A:A,"non trouve",0)</f>
        <v>0</v>
      </c>
      <c r="AQ3465" t="str">
        <f>IFERROR(VLOOKUP(AO3465,Feuil8!$A$2:$E$461,3,0),"")</f>
        <v/>
      </c>
      <c r="AR3465" t="str">
        <f>IFERROR(VLOOKUP(AP3465,Feuil8!$B$2:$F$461,3,0),"")</f>
        <v/>
      </c>
      <c r="AS3465" t="str">
        <f>IFERROR(VLOOKUP(AQ3465,Feuil8!$C$2:$G$461,3,0),"")</f>
        <v/>
      </c>
    </row>
    <row r="3466" spans="1:45" x14ac:dyDescent="0.2">
      <c r="A3466" s="26">
        <f>_xlfn.XLOOKUP(B3466,Feuil4!I:I,Feuil4!H:H,"non trouve",0)</f>
        <v>0</v>
      </c>
      <c r="B3466" s="20"/>
      <c r="C3466" s="31">
        <f>_xlfn.XLOOKUP(D3466,Feuil2!G:G,Feuil2!F:F,"non trouve",0)</f>
        <v>0</v>
      </c>
      <c r="E3466" s="28">
        <f t="shared" si="54"/>
        <v>0</v>
      </c>
      <c r="J3466" s="31">
        <f>_xlfn.XLOOKUP(K3466,Feuil1!B:B,Feuil1!A:A,"NON TROUVE",0)</f>
        <v>0</v>
      </c>
      <c r="L3466" s="31">
        <f>VLOOKUP(M3466,Feuil3!C$2:D$48,2,0)</f>
        <v>0</v>
      </c>
      <c r="M3466" s="27">
        <f>_xlfn.XLOOKUP(O3466,Feuil3!E:E,Feuil3!C:C,"non trouve",0)</f>
        <v>0</v>
      </c>
      <c r="N3466" s="31">
        <f>IFERROR(VLOOKUP(O3466,Feuil3!E$2:F$48,2,0),0)</f>
        <v>0</v>
      </c>
      <c r="R3466" s="22" t="str" cm="1">
        <f t="array" ref="R3466">_xlfn.TEXTJOIN(";", TRUE, IF(S3466:AF3466="O",$S$1:$AF$1,""))</f>
        <v/>
      </c>
      <c r="S3466" s="20"/>
      <c r="T3466" s="20"/>
      <c r="U3466" s="20"/>
      <c r="V3466" s="20"/>
      <c r="W3466" s="20"/>
      <c r="X3466" s="20"/>
      <c r="Y3466" s="20"/>
      <c r="Z3466" s="20"/>
      <c r="AA3466" s="20"/>
      <c r="AB3466" s="20"/>
      <c r="AC3466" s="20"/>
      <c r="AD3466" s="20"/>
      <c r="AE3466" s="20"/>
      <c r="AF3466" s="20"/>
      <c r="AO3466" s="33">
        <f>_xlfn.XLOOKUP(AP3466,Feuil8!B:B,Feuil8!A:A,"non trouve",0)</f>
        <v>0</v>
      </c>
      <c r="AQ3466" t="str">
        <f>IFERROR(VLOOKUP(AO3466,Feuil8!$A$2:$E$461,3,0),"")</f>
        <v/>
      </c>
      <c r="AR3466" t="str">
        <f>IFERROR(VLOOKUP(AP3466,Feuil8!$B$2:$F$461,3,0),"")</f>
        <v/>
      </c>
      <c r="AS3466" t="str">
        <f>IFERROR(VLOOKUP(AQ3466,Feuil8!$C$2:$G$461,3,0),"")</f>
        <v/>
      </c>
    </row>
    <row r="3467" spans="1:45" x14ac:dyDescent="0.2">
      <c r="A3467" s="26">
        <f>_xlfn.XLOOKUP(B3467,Feuil4!I:I,Feuil4!H:H,"non trouve",0)</f>
        <v>0</v>
      </c>
      <c r="B3467" s="20"/>
      <c r="C3467" s="31">
        <f>_xlfn.XLOOKUP(D3467,Feuil2!G:G,Feuil2!F:F,"non trouve",0)</f>
        <v>0</v>
      </c>
      <c r="E3467" s="28">
        <f t="shared" si="54"/>
        <v>0</v>
      </c>
      <c r="J3467" s="31">
        <f>_xlfn.XLOOKUP(K3467,Feuil1!B:B,Feuil1!A:A,"NON TROUVE",0)</f>
        <v>0</v>
      </c>
      <c r="L3467" s="31">
        <f>VLOOKUP(M3467,Feuil3!C$2:D$48,2,0)</f>
        <v>0</v>
      </c>
      <c r="M3467" s="27">
        <f>_xlfn.XLOOKUP(O3467,Feuil3!E:E,Feuil3!C:C,"non trouve",0)</f>
        <v>0</v>
      </c>
      <c r="N3467" s="31">
        <f>IFERROR(VLOOKUP(O3467,Feuil3!E$2:F$48,2,0),0)</f>
        <v>0</v>
      </c>
      <c r="R3467" s="22" t="str" cm="1">
        <f t="array" ref="R3467">_xlfn.TEXTJOIN(";", TRUE, IF(S3467:AF3467="O",$S$1:$AF$1,""))</f>
        <v/>
      </c>
      <c r="S3467" s="20"/>
      <c r="T3467" s="20"/>
      <c r="U3467" s="20"/>
      <c r="V3467" s="20"/>
      <c r="W3467" s="20"/>
      <c r="X3467" s="20"/>
      <c r="Y3467" s="20"/>
      <c r="Z3467" s="20"/>
      <c r="AA3467" s="20"/>
      <c r="AB3467" s="20"/>
      <c r="AC3467" s="20"/>
      <c r="AD3467" s="20"/>
      <c r="AE3467" s="20"/>
      <c r="AF3467" s="20"/>
      <c r="AO3467" s="33">
        <f>_xlfn.XLOOKUP(AP3467,Feuil8!B:B,Feuil8!A:A,"non trouve",0)</f>
        <v>0</v>
      </c>
      <c r="AQ3467" t="str">
        <f>IFERROR(VLOOKUP(AO3467,Feuil8!$A$2:$E$461,3,0),"")</f>
        <v/>
      </c>
      <c r="AR3467" t="str">
        <f>IFERROR(VLOOKUP(AP3467,Feuil8!$B$2:$F$461,3,0),"")</f>
        <v/>
      </c>
      <c r="AS3467" t="str">
        <f>IFERROR(VLOOKUP(AQ3467,Feuil8!$C$2:$G$461,3,0),"")</f>
        <v/>
      </c>
    </row>
    <row r="3468" spans="1:45" x14ac:dyDescent="0.2">
      <c r="A3468" s="26">
        <f>_xlfn.XLOOKUP(B3468,Feuil4!I:I,Feuil4!H:H,"non trouve",0)</f>
        <v>0</v>
      </c>
      <c r="B3468" s="20"/>
      <c r="C3468" s="31">
        <f>_xlfn.XLOOKUP(D3468,Feuil2!G:G,Feuil2!F:F,"non trouve",0)</f>
        <v>0</v>
      </c>
      <c r="E3468" s="28">
        <f t="shared" si="54"/>
        <v>0</v>
      </c>
      <c r="J3468" s="31">
        <f>_xlfn.XLOOKUP(K3468,Feuil1!B:B,Feuil1!A:A,"NON TROUVE",0)</f>
        <v>0</v>
      </c>
      <c r="L3468" s="31">
        <f>VLOOKUP(M3468,Feuil3!C$2:D$48,2,0)</f>
        <v>0</v>
      </c>
      <c r="M3468" s="27">
        <f>_xlfn.XLOOKUP(O3468,Feuil3!E:E,Feuil3!C:C,"non trouve",0)</f>
        <v>0</v>
      </c>
      <c r="N3468" s="31">
        <f>IFERROR(VLOOKUP(O3468,Feuil3!E$2:F$48,2,0),0)</f>
        <v>0</v>
      </c>
      <c r="R3468" s="22" t="str" cm="1">
        <f t="array" ref="R3468">_xlfn.TEXTJOIN(";", TRUE, IF(S3468:AF3468="O",$S$1:$AF$1,""))</f>
        <v/>
      </c>
      <c r="S3468" s="20"/>
      <c r="T3468" s="20"/>
      <c r="U3468" s="20"/>
      <c r="V3468" s="20"/>
      <c r="W3468" s="20"/>
      <c r="X3468" s="20"/>
      <c r="Y3468" s="20"/>
      <c r="Z3468" s="20"/>
      <c r="AA3468" s="20"/>
      <c r="AB3468" s="20"/>
      <c r="AC3468" s="20"/>
      <c r="AD3468" s="20"/>
      <c r="AE3468" s="20"/>
      <c r="AF3468" s="20"/>
      <c r="AO3468" s="33">
        <f>_xlfn.XLOOKUP(AP3468,Feuil8!B:B,Feuil8!A:A,"non trouve",0)</f>
        <v>0</v>
      </c>
      <c r="AQ3468" t="str">
        <f>IFERROR(VLOOKUP(AO3468,Feuil8!$A$2:$E$461,3,0),"")</f>
        <v/>
      </c>
      <c r="AR3468" t="str">
        <f>IFERROR(VLOOKUP(AP3468,Feuil8!$B$2:$F$461,3,0),"")</f>
        <v/>
      </c>
      <c r="AS3468" t="str">
        <f>IFERROR(VLOOKUP(AQ3468,Feuil8!$C$2:$G$461,3,0),"")</f>
        <v/>
      </c>
    </row>
    <row r="3469" spans="1:45" x14ac:dyDescent="0.2">
      <c r="A3469" s="26">
        <f>_xlfn.XLOOKUP(B3469,Feuil4!I:I,Feuil4!H:H,"non trouve",0)</f>
        <v>0</v>
      </c>
      <c r="B3469" s="20"/>
      <c r="C3469" s="31">
        <f>_xlfn.XLOOKUP(D3469,Feuil2!G:G,Feuil2!F:F,"non trouve",0)</f>
        <v>0</v>
      </c>
      <c r="E3469" s="28">
        <f t="shared" si="54"/>
        <v>0</v>
      </c>
      <c r="J3469" s="31">
        <f>_xlfn.XLOOKUP(K3469,Feuil1!B:B,Feuil1!A:A,"NON TROUVE",0)</f>
        <v>0</v>
      </c>
      <c r="L3469" s="31">
        <f>VLOOKUP(M3469,Feuil3!C$2:D$48,2,0)</f>
        <v>0</v>
      </c>
      <c r="M3469" s="27">
        <f>_xlfn.XLOOKUP(O3469,Feuil3!E:E,Feuil3!C:C,"non trouve",0)</f>
        <v>0</v>
      </c>
      <c r="N3469" s="31">
        <f>IFERROR(VLOOKUP(O3469,Feuil3!E$2:F$48,2,0),0)</f>
        <v>0</v>
      </c>
      <c r="R3469" s="22" t="str" cm="1">
        <f t="array" ref="R3469">_xlfn.TEXTJOIN(";", TRUE, IF(S3469:AF3469="O",$S$1:$AF$1,""))</f>
        <v/>
      </c>
      <c r="S3469" s="20"/>
      <c r="T3469" s="20"/>
      <c r="U3469" s="20"/>
      <c r="V3469" s="20"/>
      <c r="W3469" s="20"/>
      <c r="X3469" s="20"/>
      <c r="Y3469" s="20"/>
      <c r="Z3469" s="20"/>
      <c r="AA3469" s="20"/>
      <c r="AB3469" s="20"/>
      <c r="AC3469" s="20"/>
      <c r="AD3469" s="20"/>
      <c r="AE3469" s="20"/>
      <c r="AF3469" s="20"/>
      <c r="AO3469" s="33">
        <f>_xlfn.XLOOKUP(AP3469,Feuil8!B:B,Feuil8!A:A,"non trouve",0)</f>
        <v>0</v>
      </c>
      <c r="AQ3469" t="str">
        <f>IFERROR(VLOOKUP(AO3469,Feuil8!$A$2:$E$461,3,0),"")</f>
        <v/>
      </c>
      <c r="AR3469" t="str">
        <f>IFERROR(VLOOKUP(AP3469,Feuil8!$B$2:$F$461,3,0),"")</f>
        <v/>
      </c>
      <c r="AS3469" t="str">
        <f>IFERROR(VLOOKUP(AQ3469,Feuil8!$C$2:$G$461,3,0),"")</f>
        <v/>
      </c>
    </row>
    <row r="3470" spans="1:45" x14ac:dyDescent="0.2">
      <c r="A3470" s="26">
        <f>_xlfn.XLOOKUP(B3470,Feuil4!I:I,Feuil4!H:H,"non trouve",0)</f>
        <v>0</v>
      </c>
      <c r="B3470" s="20"/>
      <c r="C3470" s="31">
        <f>_xlfn.XLOOKUP(D3470,Feuil2!G:G,Feuil2!F:F,"non trouve",0)</f>
        <v>0</v>
      </c>
      <c r="E3470" s="28">
        <f t="shared" si="54"/>
        <v>0</v>
      </c>
      <c r="J3470" s="31">
        <f>_xlfn.XLOOKUP(K3470,Feuil1!B:B,Feuil1!A:A,"NON TROUVE",0)</f>
        <v>0</v>
      </c>
      <c r="L3470" s="31">
        <f>VLOOKUP(M3470,Feuil3!C$2:D$48,2,0)</f>
        <v>0</v>
      </c>
      <c r="M3470" s="27">
        <f>_xlfn.XLOOKUP(O3470,Feuil3!E:E,Feuil3!C:C,"non trouve",0)</f>
        <v>0</v>
      </c>
      <c r="N3470" s="31">
        <f>IFERROR(VLOOKUP(O3470,Feuil3!E$2:F$48,2,0),0)</f>
        <v>0</v>
      </c>
      <c r="R3470" s="22" t="str" cm="1">
        <f t="array" ref="R3470">_xlfn.TEXTJOIN(";", TRUE, IF(S3470:AF3470="O",$S$1:$AF$1,""))</f>
        <v/>
      </c>
      <c r="S3470" s="20"/>
      <c r="T3470" s="20"/>
      <c r="U3470" s="20"/>
      <c r="V3470" s="20"/>
      <c r="W3470" s="20"/>
      <c r="X3470" s="20"/>
      <c r="Y3470" s="20"/>
      <c r="Z3470" s="20"/>
      <c r="AA3470" s="20"/>
      <c r="AB3470" s="20"/>
      <c r="AC3470" s="20"/>
      <c r="AD3470" s="20"/>
      <c r="AE3470" s="20"/>
      <c r="AF3470" s="20"/>
      <c r="AO3470" s="33">
        <f>_xlfn.XLOOKUP(AP3470,Feuil8!B:B,Feuil8!A:A,"non trouve",0)</f>
        <v>0</v>
      </c>
      <c r="AQ3470" t="str">
        <f>IFERROR(VLOOKUP(AO3470,Feuil8!$A$2:$E$461,3,0),"")</f>
        <v/>
      </c>
      <c r="AR3470" t="str">
        <f>IFERROR(VLOOKUP(AP3470,Feuil8!$B$2:$F$461,3,0),"")</f>
        <v/>
      </c>
      <c r="AS3470" t="str">
        <f>IFERROR(VLOOKUP(AQ3470,Feuil8!$C$2:$G$461,3,0),"")</f>
        <v/>
      </c>
    </row>
    <row r="3471" spans="1:45" x14ac:dyDescent="0.2">
      <c r="A3471" s="26">
        <f>_xlfn.XLOOKUP(B3471,Feuil4!I:I,Feuil4!H:H,"non trouve",0)</f>
        <v>0</v>
      </c>
      <c r="B3471" s="20"/>
      <c r="C3471" s="31">
        <f>_xlfn.XLOOKUP(D3471,Feuil2!G:G,Feuil2!F:F,"non trouve",0)</f>
        <v>0</v>
      </c>
      <c r="E3471" s="28">
        <f t="shared" si="54"/>
        <v>0</v>
      </c>
      <c r="J3471" s="31">
        <f>_xlfn.XLOOKUP(K3471,Feuil1!B:B,Feuil1!A:A,"NON TROUVE",0)</f>
        <v>0</v>
      </c>
      <c r="L3471" s="31">
        <f>VLOOKUP(M3471,Feuil3!C$2:D$48,2,0)</f>
        <v>0</v>
      </c>
      <c r="M3471" s="27">
        <f>_xlfn.XLOOKUP(O3471,Feuil3!E:E,Feuil3!C:C,"non trouve",0)</f>
        <v>0</v>
      </c>
      <c r="N3471" s="31">
        <f>IFERROR(VLOOKUP(O3471,Feuil3!E$2:F$48,2,0),0)</f>
        <v>0</v>
      </c>
      <c r="R3471" s="22" t="str" cm="1">
        <f t="array" ref="R3471">_xlfn.TEXTJOIN(";", TRUE, IF(S3471:AF3471="O",$S$1:$AF$1,""))</f>
        <v/>
      </c>
      <c r="S3471" s="20"/>
      <c r="T3471" s="20"/>
      <c r="U3471" s="20"/>
      <c r="V3471" s="20"/>
      <c r="W3471" s="20"/>
      <c r="X3471" s="20"/>
      <c r="Y3471" s="20"/>
      <c r="Z3471" s="20"/>
      <c r="AA3471" s="20"/>
      <c r="AB3471" s="20"/>
      <c r="AC3471" s="20"/>
      <c r="AD3471" s="20"/>
      <c r="AE3471" s="20"/>
      <c r="AF3471" s="20"/>
      <c r="AO3471" s="33">
        <f>_xlfn.XLOOKUP(AP3471,Feuil8!B:B,Feuil8!A:A,"non trouve",0)</f>
        <v>0</v>
      </c>
      <c r="AQ3471" t="str">
        <f>IFERROR(VLOOKUP(AO3471,Feuil8!$A$2:$E$461,3,0),"")</f>
        <v/>
      </c>
      <c r="AR3471" t="str">
        <f>IFERROR(VLOOKUP(AP3471,Feuil8!$B$2:$F$461,3,0),"")</f>
        <v/>
      </c>
      <c r="AS3471" t="str">
        <f>IFERROR(VLOOKUP(AQ3471,Feuil8!$C$2:$G$461,3,0),"")</f>
        <v/>
      </c>
    </row>
    <row r="3472" spans="1:45" x14ac:dyDescent="0.2">
      <c r="A3472" s="26">
        <f>_xlfn.XLOOKUP(B3472,Feuil4!I:I,Feuil4!H:H,"non trouve",0)</f>
        <v>0</v>
      </c>
      <c r="B3472" s="20"/>
      <c r="C3472" s="31">
        <f>_xlfn.XLOOKUP(D3472,Feuil2!G:G,Feuil2!F:F,"non trouve",0)</f>
        <v>0</v>
      </c>
      <c r="E3472" s="28">
        <f t="shared" si="54"/>
        <v>0</v>
      </c>
      <c r="J3472" s="31">
        <f>_xlfn.XLOOKUP(K3472,Feuil1!B:B,Feuil1!A:A,"NON TROUVE",0)</f>
        <v>0</v>
      </c>
      <c r="L3472" s="31">
        <f>VLOOKUP(M3472,Feuil3!C$2:D$48,2,0)</f>
        <v>0</v>
      </c>
      <c r="M3472" s="27">
        <f>_xlfn.XLOOKUP(O3472,Feuil3!E:E,Feuil3!C:C,"non trouve",0)</f>
        <v>0</v>
      </c>
      <c r="N3472" s="31">
        <f>IFERROR(VLOOKUP(O3472,Feuil3!E$2:F$48,2,0),0)</f>
        <v>0</v>
      </c>
      <c r="R3472" s="22" t="str" cm="1">
        <f t="array" ref="R3472">_xlfn.TEXTJOIN(";", TRUE, IF(S3472:AF3472="O",$S$1:$AF$1,""))</f>
        <v/>
      </c>
      <c r="S3472" s="20"/>
      <c r="T3472" s="20"/>
      <c r="U3472" s="20"/>
      <c r="V3472" s="20"/>
      <c r="W3472" s="20"/>
      <c r="X3472" s="20"/>
      <c r="Y3472" s="20"/>
      <c r="Z3472" s="20"/>
      <c r="AA3472" s="20"/>
      <c r="AB3472" s="20"/>
      <c r="AC3472" s="20"/>
      <c r="AD3472" s="20"/>
      <c r="AE3472" s="20"/>
      <c r="AF3472" s="20"/>
      <c r="AO3472" s="33">
        <f>_xlfn.XLOOKUP(AP3472,Feuil8!B:B,Feuil8!A:A,"non trouve",0)</f>
        <v>0</v>
      </c>
      <c r="AQ3472" t="str">
        <f>IFERROR(VLOOKUP(AO3472,Feuil8!$A$2:$E$461,3,0),"")</f>
        <v/>
      </c>
      <c r="AR3472" t="str">
        <f>IFERROR(VLOOKUP(AP3472,Feuil8!$B$2:$F$461,3,0),"")</f>
        <v/>
      </c>
      <c r="AS3472" t="str">
        <f>IFERROR(VLOOKUP(AQ3472,Feuil8!$C$2:$G$461,3,0),"")</f>
        <v/>
      </c>
    </row>
    <row r="3473" spans="1:45" x14ac:dyDescent="0.2">
      <c r="A3473" s="26">
        <f>_xlfn.XLOOKUP(B3473,Feuil4!I:I,Feuil4!H:H,"non trouve",0)</f>
        <v>0</v>
      </c>
      <c r="B3473" s="20"/>
      <c r="C3473" s="31">
        <f>_xlfn.XLOOKUP(D3473,Feuil2!G:G,Feuil2!F:F,"non trouve",0)</f>
        <v>0</v>
      </c>
      <c r="E3473" s="28">
        <f t="shared" si="54"/>
        <v>0</v>
      </c>
      <c r="J3473" s="31">
        <f>_xlfn.XLOOKUP(K3473,Feuil1!B:B,Feuil1!A:A,"NON TROUVE",0)</f>
        <v>0</v>
      </c>
      <c r="L3473" s="31">
        <f>VLOOKUP(M3473,Feuil3!C$2:D$48,2,0)</f>
        <v>0</v>
      </c>
      <c r="M3473" s="27">
        <f>_xlfn.XLOOKUP(O3473,Feuil3!E:E,Feuil3!C:C,"non trouve",0)</f>
        <v>0</v>
      </c>
      <c r="N3473" s="31">
        <f>IFERROR(VLOOKUP(O3473,Feuil3!E$2:F$48,2,0),0)</f>
        <v>0</v>
      </c>
      <c r="R3473" s="22" t="str" cm="1">
        <f t="array" ref="R3473">_xlfn.TEXTJOIN(";", TRUE, IF(S3473:AF3473="O",$S$1:$AF$1,""))</f>
        <v/>
      </c>
      <c r="S3473" s="20"/>
      <c r="T3473" s="20"/>
      <c r="U3473" s="20"/>
      <c r="V3473" s="20"/>
      <c r="W3473" s="20"/>
      <c r="X3473" s="20"/>
      <c r="Y3473" s="20"/>
      <c r="Z3473" s="20"/>
      <c r="AA3473" s="20"/>
      <c r="AB3473" s="20"/>
      <c r="AC3473" s="20"/>
      <c r="AD3473" s="20"/>
      <c r="AE3473" s="20"/>
      <c r="AF3473" s="20"/>
      <c r="AO3473" s="33">
        <f>_xlfn.XLOOKUP(AP3473,Feuil8!B:B,Feuil8!A:A,"non trouve",0)</f>
        <v>0</v>
      </c>
      <c r="AQ3473" t="str">
        <f>IFERROR(VLOOKUP(AO3473,Feuil8!$A$2:$E$461,3,0),"")</f>
        <v/>
      </c>
      <c r="AR3473" t="str">
        <f>IFERROR(VLOOKUP(AP3473,Feuil8!$B$2:$F$461,3,0),"")</f>
        <v/>
      </c>
      <c r="AS3473" t="str">
        <f>IFERROR(VLOOKUP(AQ3473,Feuil8!$C$2:$G$461,3,0),"")</f>
        <v/>
      </c>
    </row>
    <row r="3474" spans="1:45" x14ac:dyDescent="0.2">
      <c r="A3474" s="26">
        <f>_xlfn.XLOOKUP(B3474,Feuil4!I:I,Feuil4!H:H,"non trouve",0)</f>
        <v>0</v>
      </c>
      <c r="B3474" s="20"/>
      <c r="C3474" s="31">
        <f>_xlfn.XLOOKUP(D3474,Feuil2!G:G,Feuil2!F:F,"non trouve",0)</f>
        <v>0</v>
      </c>
      <c r="E3474" s="28">
        <f t="shared" si="54"/>
        <v>0</v>
      </c>
      <c r="J3474" s="31">
        <f>_xlfn.XLOOKUP(K3474,Feuil1!B:B,Feuil1!A:A,"NON TROUVE",0)</f>
        <v>0</v>
      </c>
      <c r="L3474" s="31">
        <f>VLOOKUP(M3474,Feuil3!C$2:D$48,2,0)</f>
        <v>0</v>
      </c>
      <c r="M3474" s="27">
        <f>_xlfn.XLOOKUP(O3474,Feuil3!E:E,Feuil3!C:C,"non trouve",0)</f>
        <v>0</v>
      </c>
      <c r="N3474" s="31">
        <f>IFERROR(VLOOKUP(O3474,Feuil3!E$2:F$48,2,0),0)</f>
        <v>0</v>
      </c>
      <c r="R3474" s="22" t="str" cm="1">
        <f t="array" ref="R3474">_xlfn.TEXTJOIN(";", TRUE, IF(S3474:AF3474="O",$S$1:$AF$1,""))</f>
        <v/>
      </c>
      <c r="S3474" s="20"/>
      <c r="T3474" s="20"/>
      <c r="U3474" s="20"/>
      <c r="V3474" s="20"/>
      <c r="W3474" s="20"/>
      <c r="X3474" s="20"/>
      <c r="Y3474" s="20"/>
      <c r="Z3474" s="20"/>
      <c r="AA3474" s="20"/>
      <c r="AB3474" s="20"/>
      <c r="AC3474" s="20"/>
      <c r="AD3474" s="20"/>
      <c r="AE3474" s="20"/>
      <c r="AF3474" s="20"/>
      <c r="AO3474" s="33">
        <f>_xlfn.XLOOKUP(AP3474,Feuil8!B:B,Feuil8!A:A,"non trouve",0)</f>
        <v>0</v>
      </c>
      <c r="AQ3474" t="str">
        <f>IFERROR(VLOOKUP(AO3474,Feuil8!$A$2:$E$461,3,0),"")</f>
        <v/>
      </c>
      <c r="AR3474" t="str">
        <f>IFERROR(VLOOKUP(AP3474,Feuil8!$B$2:$F$461,3,0),"")</f>
        <v/>
      </c>
      <c r="AS3474" t="str">
        <f>IFERROR(VLOOKUP(AQ3474,Feuil8!$C$2:$G$461,3,0),"")</f>
        <v/>
      </c>
    </row>
    <row r="3475" spans="1:45" x14ac:dyDescent="0.2">
      <c r="A3475" s="26">
        <f>_xlfn.XLOOKUP(B3475,Feuil4!I:I,Feuil4!H:H,"non trouve",0)</f>
        <v>0</v>
      </c>
      <c r="B3475" s="20"/>
      <c r="C3475" s="31">
        <f>_xlfn.XLOOKUP(D3475,Feuil2!G:G,Feuil2!F:F,"non trouve",0)</f>
        <v>0</v>
      </c>
      <c r="E3475" s="28">
        <f t="shared" si="54"/>
        <v>0</v>
      </c>
      <c r="J3475" s="31">
        <f>_xlfn.XLOOKUP(K3475,Feuil1!B:B,Feuil1!A:A,"NON TROUVE",0)</f>
        <v>0</v>
      </c>
      <c r="L3475" s="31">
        <f>VLOOKUP(M3475,Feuil3!C$2:D$48,2,0)</f>
        <v>0</v>
      </c>
      <c r="M3475" s="27">
        <f>_xlfn.XLOOKUP(O3475,Feuil3!E:E,Feuil3!C:C,"non trouve",0)</f>
        <v>0</v>
      </c>
      <c r="N3475" s="31">
        <f>IFERROR(VLOOKUP(O3475,Feuil3!E$2:F$48,2,0),0)</f>
        <v>0</v>
      </c>
      <c r="R3475" s="22" t="str" cm="1">
        <f t="array" ref="R3475">_xlfn.TEXTJOIN(";", TRUE, IF(S3475:AF3475="O",$S$1:$AF$1,""))</f>
        <v/>
      </c>
      <c r="S3475" s="20"/>
      <c r="T3475" s="20"/>
      <c r="U3475" s="20"/>
      <c r="V3475" s="20"/>
      <c r="W3475" s="20"/>
      <c r="X3475" s="20"/>
      <c r="Y3475" s="20"/>
      <c r="Z3475" s="20"/>
      <c r="AA3475" s="20"/>
      <c r="AB3475" s="20"/>
      <c r="AC3475" s="20"/>
      <c r="AD3475" s="20"/>
      <c r="AE3475" s="20"/>
      <c r="AF3475" s="20"/>
      <c r="AO3475" s="33">
        <f>_xlfn.XLOOKUP(AP3475,Feuil8!B:B,Feuil8!A:A,"non trouve",0)</f>
        <v>0</v>
      </c>
      <c r="AQ3475" t="str">
        <f>IFERROR(VLOOKUP(AO3475,Feuil8!$A$2:$E$461,3,0),"")</f>
        <v/>
      </c>
      <c r="AR3475" t="str">
        <f>IFERROR(VLOOKUP(AP3475,Feuil8!$B$2:$F$461,3,0),"")</f>
        <v/>
      </c>
      <c r="AS3475" t="str">
        <f>IFERROR(VLOOKUP(AQ3475,Feuil8!$C$2:$G$461,3,0),"")</f>
        <v/>
      </c>
    </row>
    <row r="3476" spans="1:45" x14ac:dyDescent="0.2">
      <c r="A3476" s="26">
        <f>_xlfn.XLOOKUP(B3476,Feuil4!I:I,Feuil4!H:H,"non trouve",0)</f>
        <v>0</v>
      </c>
      <c r="B3476" s="20"/>
      <c r="C3476" s="31">
        <f>_xlfn.XLOOKUP(D3476,Feuil2!G:G,Feuil2!F:F,"non trouve",0)</f>
        <v>0</v>
      </c>
      <c r="E3476" s="28">
        <f t="shared" si="54"/>
        <v>0</v>
      </c>
      <c r="J3476" s="31">
        <f>_xlfn.XLOOKUP(K3476,Feuil1!B:B,Feuil1!A:A,"NON TROUVE",0)</f>
        <v>0</v>
      </c>
      <c r="L3476" s="31">
        <f>VLOOKUP(M3476,Feuil3!C$2:D$48,2,0)</f>
        <v>0</v>
      </c>
      <c r="M3476" s="27">
        <f>_xlfn.XLOOKUP(O3476,Feuil3!E:E,Feuil3!C:C,"non trouve",0)</f>
        <v>0</v>
      </c>
      <c r="N3476" s="31">
        <f>IFERROR(VLOOKUP(O3476,Feuil3!E$2:F$48,2,0),0)</f>
        <v>0</v>
      </c>
      <c r="R3476" s="22" t="str" cm="1">
        <f t="array" ref="R3476">_xlfn.TEXTJOIN(";", TRUE, IF(S3476:AF3476="O",$S$1:$AF$1,""))</f>
        <v/>
      </c>
      <c r="S3476" s="20"/>
      <c r="T3476" s="20"/>
      <c r="U3476" s="20"/>
      <c r="V3476" s="20"/>
      <c r="W3476" s="20"/>
      <c r="X3476" s="20"/>
      <c r="Y3476" s="20"/>
      <c r="Z3476" s="20"/>
      <c r="AA3476" s="20"/>
      <c r="AB3476" s="20"/>
      <c r="AC3476" s="20"/>
      <c r="AD3476" s="20"/>
      <c r="AE3476" s="20"/>
      <c r="AF3476" s="20"/>
      <c r="AO3476" s="33">
        <f>_xlfn.XLOOKUP(AP3476,Feuil8!B:B,Feuil8!A:A,"non trouve",0)</f>
        <v>0</v>
      </c>
      <c r="AQ3476" t="str">
        <f>IFERROR(VLOOKUP(AO3476,Feuil8!$A$2:$E$461,3,0),"")</f>
        <v/>
      </c>
      <c r="AR3476" t="str">
        <f>IFERROR(VLOOKUP(AP3476,Feuil8!$B$2:$F$461,3,0),"")</f>
        <v/>
      </c>
      <c r="AS3476" t="str">
        <f>IFERROR(VLOOKUP(AQ3476,Feuil8!$C$2:$G$461,3,0),"")</f>
        <v/>
      </c>
    </row>
    <row r="3477" spans="1:45" x14ac:dyDescent="0.2">
      <c r="A3477" s="26">
        <f>_xlfn.XLOOKUP(B3477,Feuil4!I:I,Feuil4!H:H,"non trouve",0)</f>
        <v>0</v>
      </c>
      <c r="B3477" s="20"/>
      <c r="C3477" s="31">
        <f>_xlfn.XLOOKUP(D3477,Feuil2!G:G,Feuil2!F:F,"non trouve",0)</f>
        <v>0</v>
      </c>
      <c r="E3477" s="28">
        <f t="shared" si="54"/>
        <v>0</v>
      </c>
      <c r="J3477" s="31">
        <f>_xlfn.XLOOKUP(K3477,Feuil1!B:B,Feuil1!A:A,"NON TROUVE",0)</f>
        <v>0</v>
      </c>
      <c r="L3477" s="31">
        <f>VLOOKUP(M3477,Feuil3!C$2:D$48,2,0)</f>
        <v>0</v>
      </c>
      <c r="M3477" s="27">
        <f>_xlfn.XLOOKUP(O3477,Feuil3!E:E,Feuil3!C:C,"non trouve",0)</f>
        <v>0</v>
      </c>
      <c r="N3477" s="31">
        <f>IFERROR(VLOOKUP(O3477,Feuil3!E$2:F$48,2,0),0)</f>
        <v>0</v>
      </c>
      <c r="R3477" s="22" t="str" cm="1">
        <f t="array" ref="R3477">_xlfn.TEXTJOIN(";", TRUE, IF(S3477:AF3477="O",$S$1:$AF$1,""))</f>
        <v/>
      </c>
      <c r="S3477" s="20"/>
      <c r="T3477" s="20"/>
      <c r="U3477" s="20"/>
      <c r="V3477" s="20"/>
      <c r="W3477" s="20"/>
      <c r="X3477" s="20"/>
      <c r="Y3477" s="20"/>
      <c r="Z3477" s="20"/>
      <c r="AA3477" s="20"/>
      <c r="AB3477" s="20"/>
      <c r="AC3477" s="20"/>
      <c r="AD3477" s="20"/>
      <c r="AE3477" s="20"/>
      <c r="AF3477" s="20"/>
      <c r="AO3477" s="33">
        <f>_xlfn.XLOOKUP(AP3477,Feuil8!B:B,Feuil8!A:A,"non trouve",0)</f>
        <v>0</v>
      </c>
      <c r="AQ3477" t="str">
        <f>IFERROR(VLOOKUP(AO3477,Feuil8!$A$2:$E$461,3,0),"")</f>
        <v/>
      </c>
      <c r="AR3477" t="str">
        <f>IFERROR(VLOOKUP(AP3477,Feuil8!$B$2:$F$461,3,0),"")</f>
        <v/>
      </c>
      <c r="AS3477" t="str">
        <f>IFERROR(VLOOKUP(AQ3477,Feuil8!$C$2:$G$461,3,0),"")</f>
        <v/>
      </c>
    </row>
    <row r="3478" spans="1:45" x14ac:dyDescent="0.2">
      <c r="A3478" s="26">
        <f>_xlfn.XLOOKUP(B3478,Feuil4!I:I,Feuil4!H:H,"non trouve",0)</f>
        <v>0</v>
      </c>
      <c r="B3478" s="20"/>
      <c r="C3478" s="31">
        <f>_xlfn.XLOOKUP(D3478,Feuil2!G:G,Feuil2!F:F,"non trouve",0)</f>
        <v>0</v>
      </c>
      <c r="E3478" s="28">
        <f t="shared" si="54"/>
        <v>0</v>
      </c>
      <c r="J3478" s="31">
        <f>_xlfn.XLOOKUP(K3478,Feuil1!B:B,Feuil1!A:A,"NON TROUVE",0)</f>
        <v>0</v>
      </c>
      <c r="L3478" s="31">
        <f>VLOOKUP(M3478,Feuil3!C$2:D$48,2,0)</f>
        <v>0</v>
      </c>
      <c r="M3478" s="27">
        <f>_xlfn.XLOOKUP(O3478,Feuil3!E:E,Feuil3!C:C,"non trouve",0)</f>
        <v>0</v>
      </c>
      <c r="N3478" s="31">
        <f>IFERROR(VLOOKUP(O3478,Feuil3!E$2:F$48,2,0),0)</f>
        <v>0</v>
      </c>
      <c r="R3478" s="22" t="str" cm="1">
        <f t="array" ref="R3478">_xlfn.TEXTJOIN(";", TRUE, IF(S3478:AF3478="O",$S$1:$AF$1,""))</f>
        <v/>
      </c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O3478" s="33">
        <f>_xlfn.XLOOKUP(AP3478,Feuil8!B:B,Feuil8!A:A,"non trouve",0)</f>
        <v>0</v>
      </c>
      <c r="AQ3478" t="str">
        <f>IFERROR(VLOOKUP(AO3478,Feuil8!$A$2:$E$461,3,0),"")</f>
        <v/>
      </c>
      <c r="AR3478" t="str">
        <f>IFERROR(VLOOKUP(AP3478,Feuil8!$B$2:$F$461,3,0),"")</f>
        <v/>
      </c>
      <c r="AS3478" t="str">
        <f>IFERROR(VLOOKUP(AQ3478,Feuil8!$C$2:$G$461,3,0),"")</f>
        <v/>
      </c>
    </row>
    <row r="3479" spans="1:45" x14ac:dyDescent="0.2">
      <c r="A3479" s="26">
        <f>_xlfn.XLOOKUP(B3479,Feuil4!I:I,Feuil4!H:H,"non trouve",0)</f>
        <v>0</v>
      </c>
      <c r="B3479" s="20"/>
      <c r="C3479" s="31">
        <f>_xlfn.XLOOKUP(D3479,Feuil2!G:G,Feuil2!F:F,"non trouve",0)</f>
        <v>0</v>
      </c>
      <c r="E3479" s="28">
        <f t="shared" si="54"/>
        <v>0</v>
      </c>
      <c r="J3479" s="31">
        <f>_xlfn.XLOOKUP(K3479,Feuil1!B:B,Feuil1!A:A,"NON TROUVE",0)</f>
        <v>0</v>
      </c>
      <c r="L3479" s="31">
        <f>VLOOKUP(M3479,Feuil3!C$2:D$48,2,0)</f>
        <v>0</v>
      </c>
      <c r="M3479" s="27">
        <f>_xlfn.XLOOKUP(O3479,Feuil3!E:E,Feuil3!C:C,"non trouve",0)</f>
        <v>0</v>
      </c>
      <c r="N3479" s="31">
        <f>IFERROR(VLOOKUP(O3479,Feuil3!E$2:F$48,2,0),0)</f>
        <v>0</v>
      </c>
      <c r="R3479" s="22" t="str" cm="1">
        <f t="array" ref="R3479">_xlfn.TEXTJOIN(";", TRUE, IF(S3479:AF3479="O",$S$1:$AF$1,""))</f>
        <v/>
      </c>
      <c r="S3479" s="20"/>
      <c r="T3479" s="20"/>
      <c r="U3479" s="20"/>
      <c r="V3479" s="20"/>
      <c r="W3479" s="20"/>
      <c r="X3479" s="20"/>
      <c r="Y3479" s="20"/>
      <c r="Z3479" s="20"/>
      <c r="AA3479" s="20"/>
      <c r="AB3479" s="20"/>
      <c r="AC3479" s="20"/>
      <c r="AD3479" s="20"/>
      <c r="AE3479" s="20"/>
      <c r="AF3479" s="20"/>
      <c r="AO3479" s="33">
        <f>_xlfn.XLOOKUP(AP3479,Feuil8!B:B,Feuil8!A:A,"non trouve",0)</f>
        <v>0</v>
      </c>
      <c r="AQ3479" t="str">
        <f>IFERROR(VLOOKUP(AO3479,Feuil8!$A$2:$E$461,3,0),"")</f>
        <v/>
      </c>
      <c r="AR3479" t="str">
        <f>IFERROR(VLOOKUP(AP3479,Feuil8!$B$2:$F$461,3,0),"")</f>
        <v/>
      </c>
      <c r="AS3479" t="str">
        <f>IFERROR(VLOOKUP(AQ3479,Feuil8!$C$2:$G$461,3,0),"")</f>
        <v/>
      </c>
    </row>
    <row r="3480" spans="1:45" x14ac:dyDescent="0.2">
      <c r="A3480" s="26">
        <f>_xlfn.XLOOKUP(B3480,Feuil4!I:I,Feuil4!H:H,"non trouve",0)</f>
        <v>0</v>
      </c>
      <c r="B3480" s="20"/>
      <c r="C3480" s="31">
        <f>_xlfn.XLOOKUP(D3480,Feuil2!G:G,Feuil2!F:F,"non trouve",0)</f>
        <v>0</v>
      </c>
      <c r="E3480" s="28">
        <f t="shared" si="54"/>
        <v>0</v>
      </c>
      <c r="J3480" s="31">
        <f>_xlfn.XLOOKUP(K3480,Feuil1!B:B,Feuil1!A:A,"NON TROUVE",0)</f>
        <v>0</v>
      </c>
      <c r="L3480" s="31">
        <f>VLOOKUP(M3480,Feuil3!C$2:D$48,2,0)</f>
        <v>0</v>
      </c>
      <c r="M3480" s="27">
        <f>_xlfn.XLOOKUP(O3480,Feuil3!E:E,Feuil3!C:C,"non trouve",0)</f>
        <v>0</v>
      </c>
      <c r="N3480" s="31">
        <f>IFERROR(VLOOKUP(O3480,Feuil3!E$2:F$48,2,0),0)</f>
        <v>0</v>
      </c>
      <c r="R3480" s="22" t="str" cm="1">
        <f t="array" ref="R3480">_xlfn.TEXTJOIN(";", TRUE, IF(S3480:AF3480="O",$S$1:$AF$1,""))</f>
        <v/>
      </c>
      <c r="S3480" s="20"/>
      <c r="T3480" s="20"/>
      <c r="U3480" s="20"/>
      <c r="V3480" s="20"/>
      <c r="W3480" s="20"/>
      <c r="X3480" s="20"/>
      <c r="Y3480" s="20"/>
      <c r="Z3480" s="20"/>
      <c r="AA3480" s="20"/>
      <c r="AB3480" s="20"/>
      <c r="AC3480" s="20"/>
      <c r="AD3480" s="20"/>
      <c r="AE3480" s="20"/>
      <c r="AF3480" s="20"/>
      <c r="AO3480" s="33">
        <f>_xlfn.XLOOKUP(AP3480,Feuil8!B:B,Feuil8!A:A,"non trouve",0)</f>
        <v>0</v>
      </c>
      <c r="AQ3480" t="str">
        <f>IFERROR(VLOOKUP(AO3480,Feuil8!$A$2:$E$461,3,0),"")</f>
        <v/>
      </c>
      <c r="AR3480" t="str">
        <f>IFERROR(VLOOKUP(AP3480,Feuil8!$B$2:$F$461,3,0),"")</f>
        <v/>
      </c>
      <c r="AS3480" t="str">
        <f>IFERROR(VLOOKUP(AQ3480,Feuil8!$C$2:$G$461,3,0),"")</f>
        <v/>
      </c>
    </row>
    <row r="3481" spans="1:45" x14ac:dyDescent="0.2">
      <c r="A3481" s="26">
        <f>_xlfn.XLOOKUP(B3481,Feuil4!I:I,Feuil4!H:H,"non trouve",0)</f>
        <v>0</v>
      </c>
      <c r="B3481" s="20"/>
      <c r="C3481" s="31">
        <f>_xlfn.XLOOKUP(D3481,Feuil2!G:G,Feuil2!F:F,"non trouve",0)</f>
        <v>0</v>
      </c>
      <c r="E3481" s="28">
        <f t="shared" si="54"/>
        <v>0</v>
      </c>
      <c r="J3481" s="31">
        <f>_xlfn.XLOOKUP(K3481,Feuil1!B:B,Feuil1!A:A,"NON TROUVE",0)</f>
        <v>0</v>
      </c>
      <c r="L3481" s="31">
        <f>VLOOKUP(M3481,Feuil3!C$2:D$48,2,0)</f>
        <v>0</v>
      </c>
      <c r="M3481" s="27">
        <f>_xlfn.XLOOKUP(O3481,Feuil3!E:E,Feuil3!C:C,"non trouve",0)</f>
        <v>0</v>
      </c>
      <c r="N3481" s="31">
        <f>IFERROR(VLOOKUP(O3481,Feuil3!E$2:F$48,2,0),0)</f>
        <v>0</v>
      </c>
      <c r="R3481" s="22" t="str" cm="1">
        <f t="array" ref="R3481">_xlfn.TEXTJOIN(";", TRUE, IF(S3481:AF3481="O",$S$1:$AF$1,""))</f>
        <v/>
      </c>
      <c r="S3481" s="20"/>
      <c r="T3481" s="20"/>
      <c r="U3481" s="20"/>
      <c r="V3481" s="20"/>
      <c r="W3481" s="20"/>
      <c r="X3481" s="20"/>
      <c r="Y3481" s="20"/>
      <c r="Z3481" s="20"/>
      <c r="AA3481" s="20"/>
      <c r="AB3481" s="20"/>
      <c r="AC3481" s="20"/>
      <c r="AD3481" s="20"/>
      <c r="AE3481" s="20"/>
      <c r="AF3481" s="20"/>
      <c r="AO3481" s="33">
        <f>_xlfn.XLOOKUP(AP3481,Feuil8!B:B,Feuil8!A:A,"non trouve",0)</f>
        <v>0</v>
      </c>
      <c r="AQ3481" t="str">
        <f>IFERROR(VLOOKUP(AO3481,Feuil8!$A$2:$E$461,3,0),"")</f>
        <v/>
      </c>
      <c r="AR3481" t="str">
        <f>IFERROR(VLOOKUP(AP3481,Feuil8!$B$2:$F$461,3,0),"")</f>
        <v/>
      </c>
      <c r="AS3481" t="str">
        <f>IFERROR(VLOOKUP(AQ3481,Feuil8!$C$2:$G$461,3,0),"")</f>
        <v/>
      </c>
    </row>
    <row r="3482" spans="1:45" x14ac:dyDescent="0.2">
      <c r="A3482" s="26">
        <f>_xlfn.XLOOKUP(B3482,Feuil4!I:I,Feuil4!H:H,"non trouve",0)</f>
        <v>0</v>
      </c>
      <c r="B3482" s="20"/>
      <c r="C3482" s="31">
        <f>_xlfn.XLOOKUP(D3482,Feuil2!G:G,Feuil2!F:F,"non trouve",0)</f>
        <v>0</v>
      </c>
      <c r="E3482" s="28">
        <f t="shared" si="54"/>
        <v>0</v>
      </c>
      <c r="J3482" s="31">
        <f>_xlfn.XLOOKUP(K3482,Feuil1!B:B,Feuil1!A:A,"NON TROUVE",0)</f>
        <v>0</v>
      </c>
      <c r="L3482" s="31">
        <f>VLOOKUP(M3482,Feuil3!C$2:D$48,2,0)</f>
        <v>0</v>
      </c>
      <c r="M3482" s="27">
        <f>_xlfn.XLOOKUP(O3482,Feuil3!E:E,Feuil3!C:C,"non trouve",0)</f>
        <v>0</v>
      </c>
      <c r="N3482" s="31">
        <f>IFERROR(VLOOKUP(O3482,Feuil3!E$2:F$48,2,0),0)</f>
        <v>0</v>
      </c>
      <c r="R3482" s="22" t="str" cm="1">
        <f t="array" ref="R3482">_xlfn.TEXTJOIN(";", TRUE, IF(S3482:AF3482="O",$S$1:$AF$1,""))</f>
        <v/>
      </c>
      <c r="S3482" s="20"/>
      <c r="T3482" s="20"/>
      <c r="U3482" s="20"/>
      <c r="V3482" s="20"/>
      <c r="W3482" s="20"/>
      <c r="X3482" s="20"/>
      <c r="Y3482" s="20"/>
      <c r="Z3482" s="20"/>
      <c r="AA3482" s="20"/>
      <c r="AB3482" s="20"/>
      <c r="AC3482" s="20"/>
      <c r="AD3482" s="20"/>
      <c r="AE3482" s="20"/>
      <c r="AF3482" s="20"/>
      <c r="AO3482" s="33">
        <f>_xlfn.XLOOKUP(AP3482,Feuil8!B:B,Feuil8!A:A,"non trouve",0)</f>
        <v>0</v>
      </c>
      <c r="AQ3482" t="str">
        <f>IFERROR(VLOOKUP(AO3482,Feuil8!$A$2:$E$461,3,0),"")</f>
        <v/>
      </c>
      <c r="AR3482" t="str">
        <f>IFERROR(VLOOKUP(AP3482,Feuil8!$B$2:$F$461,3,0),"")</f>
        <v/>
      </c>
      <c r="AS3482" t="str">
        <f>IFERROR(VLOOKUP(AQ3482,Feuil8!$C$2:$G$461,3,0),"")</f>
        <v/>
      </c>
    </row>
    <row r="3483" spans="1:45" x14ac:dyDescent="0.2">
      <c r="A3483" s="26">
        <f>_xlfn.XLOOKUP(B3483,Feuil4!I:I,Feuil4!H:H,"non trouve",0)</f>
        <v>0</v>
      </c>
      <c r="B3483" s="20"/>
      <c r="C3483" s="31">
        <f>_xlfn.XLOOKUP(D3483,Feuil2!G:G,Feuil2!F:F,"non trouve",0)</f>
        <v>0</v>
      </c>
      <c r="E3483" s="28">
        <f t="shared" si="54"/>
        <v>0</v>
      </c>
      <c r="J3483" s="31">
        <f>_xlfn.XLOOKUP(K3483,Feuil1!B:B,Feuil1!A:A,"NON TROUVE",0)</f>
        <v>0</v>
      </c>
      <c r="L3483" s="31">
        <f>VLOOKUP(M3483,Feuil3!C$2:D$48,2,0)</f>
        <v>0</v>
      </c>
      <c r="M3483" s="27">
        <f>_xlfn.XLOOKUP(O3483,Feuil3!E:E,Feuil3!C:C,"non trouve",0)</f>
        <v>0</v>
      </c>
      <c r="N3483" s="31">
        <f>IFERROR(VLOOKUP(O3483,Feuil3!E$2:F$48,2,0),0)</f>
        <v>0</v>
      </c>
      <c r="R3483" s="22" t="str" cm="1">
        <f t="array" ref="R3483">_xlfn.TEXTJOIN(";", TRUE, IF(S3483:AF3483="O",$S$1:$AF$1,""))</f>
        <v/>
      </c>
      <c r="S3483" s="20"/>
      <c r="T3483" s="20"/>
      <c r="U3483" s="20"/>
      <c r="V3483" s="20"/>
      <c r="W3483" s="20"/>
      <c r="X3483" s="20"/>
      <c r="Y3483" s="20"/>
      <c r="Z3483" s="20"/>
      <c r="AA3483" s="20"/>
      <c r="AB3483" s="20"/>
      <c r="AC3483" s="20"/>
      <c r="AD3483" s="20"/>
      <c r="AE3483" s="20"/>
      <c r="AF3483" s="20"/>
      <c r="AO3483" s="33">
        <f>_xlfn.XLOOKUP(AP3483,Feuil8!B:B,Feuil8!A:A,"non trouve",0)</f>
        <v>0</v>
      </c>
      <c r="AQ3483" t="str">
        <f>IFERROR(VLOOKUP(AO3483,Feuil8!$A$2:$E$461,3,0),"")</f>
        <v/>
      </c>
      <c r="AR3483" t="str">
        <f>IFERROR(VLOOKUP(AP3483,Feuil8!$B$2:$F$461,3,0),"")</f>
        <v/>
      </c>
      <c r="AS3483" t="str">
        <f>IFERROR(VLOOKUP(AQ3483,Feuil8!$C$2:$G$461,3,0),"")</f>
        <v/>
      </c>
    </row>
    <row r="3484" spans="1:45" x14ac:dyDescent="0.2">
      <c r="A3484" s="26">
        <f>_xlfn.XLOOKUP(B3484,Feuil4!I:I,Feuil4!H:H,"non trouve",0)</f>
        <v>0</v>
      </c>
      <c r="B3484" s="20"/>
      <c r="C3484" s="31">
        <f>_xlfn.XLOOKUP(D3484,Feuil2!G:G,Feuil2!F:F,"non trouve",0)</f>
        <v>0</v>
      </c>
      <c r="E3484" s="28">
        <f t="shared" si="54"/>
        <v>0</v>
      </c>
      <c r="J3484" s="31">
        <f>_xlfn.XLOOKUP(K3484,Feuil1!B:B,Feuil1!A:A,"NON TROUVE",0)</f>
        <v>0</v>
      </c>
      <c r="L3484" s="31">
        <f>VLOOKUP(M3484,Feuil3!C$2:D$48,2,0)</f>
        <v>0</v>
      </c>
      <c r="M3484" s="27">
        <f>_xlfn.XLOOKUP(O3484,Feuil3!E:E,Feuil3!C:C,"non trouve",0)</f>
        <v>0</v>
      </c>
      <c r="N3484" s="31">
        <f>IFERROR(VLOOKUP(O3484,Feuil3!E$2:F$48,2,0),0)</f>
        <v>0</v>
      </c>
      <c r="R3484" s="22" t="str" cm="1">
        <f t="array" ref="R3484">_xlfn.TEXTJOIN(";", TRUE, IF(S3484:AF3484="O",$S$1:$AF$1,""))</f>
        <v/>
      </c>
      <c r="S3484" s="20"/>
      <c r="T3484" s="20"/>
      <c r="U3484" s="20"/>
      <c r="V3484" s="20"/>
      <c r="W3484" s="20"/>
      <c r="X3484" s="20"/>
      <c r="Y3484" s="20"/>
      <c r="Z3484" s="20"/>
      <c r="AA3484" s="20"/>
      <c r="AB3484" s="20"/>
      <c r="AC3484" s="20"/>
      <c r="AD3484" s="20"/>
      <c r="AE3484" s="20"/>
      <c r="AF3484" s="20"/>
      <c r="AO3484" s="33">
        <f>_xlfn.XLOOKUP(AP3484,Feuil8!B:B,Feuil8!A:A,"non trouve",0)</f>
        <v>0</v>
      </c>
      <c r="AQ3484" t="str">
        <f>IFERROR(VLOOKUP(AO3484,Feuil8!$A$2:$E$461,3,0),"")</f>
        <v/>
      </c>
      <c r="AR3484" t="str">
        <f>IFERROR(VLOOKUP(AP3484,Feuil8!$B$2:$F$461,3,0),"")</f>
        <v/>
      </c>
      <c r="AS3484" t="str">
        <f>IFERROR(VLOOKUP(AQ3484,Feuil8!$C$2:$G$461,3,0),"")</f>
        <v/>
      </c>
    </row>
    <row r="3485" spans="1:45" x14ac:dyDescent="0.2">
      <c r="A3485" s="26">
        <f>_xlfn.XLOOKUP(B3485,Feuil4!I:I,Feuil4!H:H,"non trouve",0)</f>
        <v>0</v>
      </c>
      <c r="B3485" s="20"/>
      <c r="C3485" s="31">
        <f>_xlfn.XLOOKUP(D3485,Feuil2!G:G,Feuil2!F:F,"non trouve",0)</f>
        <v>0</v>
      </c>
      <c r="E3485" s="28">
        <f t="shared" si="54"/>
        <v>0</v>
      </c>
      <c r="J3485" s="31">
        <f>_xlfn.XLOOKUP(K3485,Feuil1!B:B,Feuil1!A:A,"NON TROUVE",0)</f>
        <v>0</v>
      </c>
      <c r="L3485" s="31">
        <f>VLOOKUP(M3485,Feuil3!C$2:D$48,2,0)</f>
        <v>0</v>
      </c>
      <c r="M3485" s="27">
        <f>_xlfn.XLOOKUP(O3485,Feuil3!E:E,Feuil3!C:C,"non trouve",0)</f>
        <v>0</v>
      </c>
      <c r="N3485" s="31">
        <f>IFERROR(VLOOKUP(O3485,Feuil3!E$2:F$48,2,0),0)</f>
        <v>0</v>
      </c>
      <c r="R3485" s="22" t="str" cm="1">
        <f t="array" ref="R3485">_xlfn.TEXTJOIN(";", TRUE, IF(S3485:AF3485="O",$S$1:$AF$1,""))</f>
        <v/>
      </c>
      <c r="S3485" s="20"/>
      <c r="T3485" s="20"/>
      <c r="U3485" s="20"/>
      <c r="V3485" s="20"/>
      <c r="W3485" s="20"/>
      <c r="X3485" s="20"/>
      <c r="Y3485" s="20"/>
      <c r="Z3485" s="20"/>
      <c r="AA3485" s="20"/>
      <c r="AB3485" s="20"/>
      <c r="AC3485" s="20"/>
      <c r="AD3485" s="20"/>
      <c r="AE3485" s="20"/>
      <c r="AF3485" s="20"/>
      <c r="AO3485" s="33">
        <f>_xlfn.XLOOKUP(AP3485,Feuil8!B:B,Feuil8!A:A,"non trouve",0)</f>
        <v>0</v>
      </c>
      <c r="AQ3485" t="str">
        <f>IFERROR(VLOOKUP(AO3485,Feuil8!$A$2:$E$461,3,0),"")</f>
        <v/>
      </c>
      <c r="AR3485" t="str">
        <f>IFERROR(VLOOKUP(AP3485,Feuil8!$B$2:$F$461,3,0),"")</f>
        <v/>
      </c>
      <c r="AS3485" t="str">
        <f>IFERROR(VLOOKUP(AQ3485,Feuil8!$C$2:$G$461,3,0),"")</f>
        <v/>
      </c>
    </row>
    <row r="3486" spans="1:45" x14ac:dyDescent="0.2">
      <c r="A3486" s="26">
        <f>_xlfn.XLOOKUP(B3486,Feuil4!I:I,Feuil4!H:H,"non trouve",0)</f>
        <v>0</v>
      </c>
      <c r="B3486" s="20"/>
      <c r="C3486" s="31">
        <f>_xlfn.XLOOKUP(D3486,Feuil2!G:G,Feuil2!F:F,"non trouve",0)</f>
        <v>0</v>
      </c>
      <c r="E3486" s="28">
        <f t="shared" si="54"/>
        <v>0</v>
      </c>
      <c r="J3486" s="31">
        <f>_xlfn.XLOOKUP(K3486,Feuil1!B:B,Feuil1!A:A,"NON TROUVE",0)</f>
        <v>0</v>
      </c>
      <c r="L3486" s="31">
        <f>VLOOKUP(M3486,Feuil3!C$2:D$48,2,0)</f>
        <v>0</v>
      </c>
      <c r="M3486" s="27">
        <f>_xlfn.XLOOKUP(O3486,Feuil3!E:E,Feuil3!C:C,"non trouve",0)</f>
        <v>0</v>
      </c>
      <c r="N3486" s="31">
        <f>IFERROR(VLOOKUP(O3486,Feuil3!E$2:F$48,2,0),0)</f>
        <v>0</v>
      </c>
      <c r="R3486" s="22" t="str" cm="1">
        <f t="array" ref="R3486">_xlfn.TEXTJOIN(";", TRUE, IF(S3486:AF3486="O",$S$1:$AF$1,""))</f>
        <v/>
      </c>
      <c r="S3486" s="20"/>
      <c r="T3486" s="20"/>
      <c r="U3486" s="20"/>
      <c r="V3486" s="20"/>
      <c r="W3486" s="20"/>
      <c r="X3486" s="20"/>
      <c r="Y3486" s="20"/>
      <c r="Z3486" s="20"/>
      <c r="AA3486" s="20"/>
      <c r="AB3486" s="20"/>
      <c r="AC3486" s="20"/>
      <c r="AD3486" s="20"/>
      <c r="AE3486" s="20"/>
      <c r="AF3486" s="20"/>
      <c r="AO3486" s="33">
        <f>_xlfn.XLOOKUP(AP3486,Feuil8!B:B,Feuil8!A:A,"non trouve",0)</f>
        <v>0</v>
      </c>
      <c r="AQ3486" t="str">
        <f>IFERROR(VLOOKUP(AO3486,Feuil8!$A$2:$E$461,3,0),"")</f>
        <v/>
      </c>
      <c r="AR3486" t="str">
        <f>IFERROR(VLOOKUP(AP3486,Feuil8!$B$2:$F$461,3,0),"")</f>
        <v/>
      </c>
      <c r="AS3486" t="str">
        <f>IFERROR(VLOOKUP(AQ3486,Feuil8!$C$2:$G$461,3,0),"")</f>
        <v/>
      </c>
    </row>
    <row r="3487" spans="1:45" x14ac:dyDescent="0.2">
      <c r="A3487" s="26">
        <f>_xlfn.XLOOKUP(B3487,Feuil4!I:I,Feuil4!H:H,"non trouve",0)</f>
        <v>0</v>
      </c>
      <c r="B3487" s="20"/>
      <c r="C3487" s="31">
        <f>_xlfn.XLOOKUP(D3487,Feuil2!G:G,Feuil2!F:F,"non trouve",0)</f>
        <v>0</v>
      </c>
      <c r="E3487" s="28">
        <f t="shared" si="54"/>
        <v>0</v>
      </c>
      <c r="J3487" s="31">
        <f>_xlfn.XLOOKUP(K3487,Feuil1!B:B,Feuil1!A:A,"NON TROUVE",0)</f>
        <v>0</v>
      </c>
      <c r="L3487" s="31">
        <f>VLOOKUP(M3487,Feuil3!C$2:D$48,2,0)</f>
        <v>0</v>
      </c>
      <c r="M3487" s="27">
        <f>_xlfn.XLOOKUP(O3487,Feuil3!E:E,Feuil3!C:C,"non trouve",0)</f>
        <v>0</v>
      </c>
      <c r="N3487" s="31">
        <f>IFERROR(VLOOKUP(O3487,Feuil3!E$2:F$48,2,0),0)</f>
        <v>0</v>
      </c>
      <c r="R3487" s="22" t="str" cm="1">
        <f t="array" ref="R3487">_xlfn.TEXTJOIN(";", TRUE, IF(S3487:AF3487="O",$S$1:$AF$1,""))</f>
        <v/>
      </c>
      <c r="S3487" s="20"/>
      <c r="T3487" s="20"/>
      <c r="U3487" s="20"/>
      <c r="V3487" s="20"/>
      <c r="W3487" s="20"/>
      <c r="X3487" s="20"/>
      <c r="Y3487" s="20"/>
      <c r="Z3487" s="20"/>
      <c r="AA3487" s="20"/>
      <c r="AB3487" s="20"/>
      <c r="AC3487" s="20"/>
      <c r="AD3487" s="20"/>
      <c r="AE3487" s="20"/>
      <c r="AF3487" s="20"/>
      <c r="AO3487" s="33">
        <f>_xlfn.XLOOKUP(AP3487,Feuil8!B:B,Feuil8!A:A,"non trouve",0)</f>
        <v>0</v>
      </c>
      <c r="AQ3487" t="str">
        <f>IFERROR(VLOOKUP(AO3487,Feuil8!$A$2:$E$461,3,0),"")</f>
        <v/>
      </c>
      <c r="AR3487" t="str">
        <f>IFERROR(VLOOKUP(AP3487,Feuil8!$B$2:$F$461,3,0),"")</f>
        <v/>
      </c>
      <c r="AS3487" t="str">
        <f>IFERROR(VLOOKUP(AQ3487,Feuil8!$C$2:$G$461,3,0),"")</f>
        <v/>
      </c>
    </row>
    <row r="3488" spans="1:45" x14ac:dyDescent="0.2">
      <c r="A3488" s="26">
        <f>_xlfn.XLOOKUP(B3488,Feuil4!I:I,Feuil4!H:H,"non trouve",0)</f>
        <v>0</v>
      </c>
      <c r="B3488" s="20"/>
      <c r="C3488" s="31">
        <f>_xlfn.XLOOKUP(D3488,Feuil2!G:G,Feuil2!F:F,"non trouve",0)</f>
        <v>0</v>
      </c>
      <c r="E3488" s="28">
        <f t="shared" si="54"/>
        <v>0</v>
      </c>
      <c r="J3488" s="31">
        <f>_xlfn.XLOOKUP(K3488,Feuil1!B:B,Feuil1!A:A,"NON TROUVE",0)</f>
        <v>0</v>
      </c>
      <c r="L3488" s="31">
        <f>VLOOKUP(M3488,Feuil3!C$2:D$48,2,0)</f>
        <v>0</v>
      </c>
      <c r="M3488" s="27">
        <f>_xlfn.XLOOKUP(O3488,Feuil3!E:E,Feuil3!C:C,"non trouve",0)</f>
        <v>0</v>
      </c>
      <c r="N3488" s="31">
        <f>IFERROR(VLOOKUP(O3488,Feuil3!E$2:F$48,2,0),0)</f>
        <v>0</v>
      </c>
      <c r="R3488" s="22" t="str" cm="1">
        <f t="array" ref="R3488">_xlfn.TEXTJOIN(";", TRUE, IF(S3488:AF3488="O",$S$1:$AF$1,""))</f>
        <v/>
      </c>
      <c r="S3488" s="20"/>
      <c r="T3488" s="20"/>
      <c r="U3488" s="20"/>
      <c r="V3488" s="20"/>
      <c r="W3488" s="20"/>
      <c r="X3488" s="20"/>
      <c r="Y3488" s="20"/>
      <c r="Z3488" s="20"/>
      <c r="AA3488" s="20"/>
      <c r="AB3488" s="20"/>
      <c r="AC3488" s="20"/>
      <c r="AD3488" s="20"/>
      <c r="AE3488" s="20"/>
      <c r="AF3488" s="20"/>
      <c r="AO3488" s="33">
        <f>_xlfn.XLOOKUP(AP3488,Feuil8!B:B,Feuil8!A:A,"non trouve",0)</f>
        <v>0</v>
      </c>
      <c r="AQ3488" t="str">
        <f>IFERROR(VLOOKUP(AO3488,Feuil8!$A$2:$E$461,3,0),"")</f>
        <v/>
      </c>
      <c r="AR3488" t="str">
        <f>IFERROR(VLOOKUP(AP3488,Feuil8!$B$2:$F$461,3,0),"")</f>
        <v/>
      </c>
      <c r="AS3488" t="str">
        <f>IFERROR(VLOOKUP(AQ3488,Feuil8!$C$2:$G$461,3,0),"")</f>
        <v/>
      </c>
    </row>
    <row r="3489" spans="1:45" x14ac:dyDescent="0.2">
      <c r="A3489" s="26">
        <f>_xlfn.XLOOKUP(B3489,Feuil4!I:I,Feuil4!H:H,"non trouve",0)</f>
        <v>0</v>
      </c>
      <c r="B3489" s="20"/>
      <c r="C3489" s="31">
        <f>_xlfn.XLOOKUP(D3489,Feuil2!G:G,Feuil2!F:F,"non trouve",0)</f>
        <v>0</v>
      </c>
      <c r="E3489" s="28">
        <f t="shared" si="54"/>
        <v>0</v>
      </c>
      <c r="J3489" s="31">
        <f>_xlfn.XLOOKUP(K3489,Feuil1!B:B,Feuil1!A:A,"NON TROUVE",0)</f>
        <v>0</v>
      </c>
      <c r="L3489" s="31">
        <f>VLOOKUP(M3489,Feuil3!C$2:D$48,2,0)</f>
        <v>0</v>
      </c>
      <c r="M3489" s="27">
        <f>_xlfn.XLOOKUP(O3489,Feuil3!E:E,Feuil3!C:C,"non trouve",0)</f>
        <v>0</v>
      </c>
      <c r="N3489" s="31">
        <f>IFERROR(VLOOKUP(O3489,Feuil3!E$2:F$48,2,0),0)</f>
        <v>0</v>
      </c>
      <c r="R3489" s="22" t="str" cm="1">
        <f t="array" ref="R3489">_xlfn.TEXTJOIN(";", TRUE, IF(S3489:AF3489="O",$S$1:$AF$1,""))</f>
        <v/>
      </c>
      <c r="S3489" s="20"/>
      <c r="T3489" s="20"/>
      <c r="U3489" s="20"/>
      <c r="V3489" s="20"/>
      <c r="W3489" s="20"/>
      <c r="X3489" s="20"/>
      <c r="Y3489" s="20"/>
      <c r="Z3489" s="20"/>
      <c r="AA3489" s="20"/>
      <c r="AB3489" s="20"/>
      <c r="AC3489" s="20"/>
      <c r="AD3489" s="20"/>
      <c r="AE3489" s="20"/>
      <c r="AF3489" s="20"/>
      <c r="AO3489" s="33">
        <f>_xlfn.XLOOKUP(AP3489,Feuil8!B:B,Feuil8!A:A,"non trouve",0)</f>
        <v>0</v>
      </c>
      <c r="AQ3489" t="str">
        <f>IFERROR(VLOOKUP(AO3489,Feuil8!$A$2:$E$461,3,0),"")</f>
        <v/>
      </c>
      <c r="AR3489" t="str">
        <f>IFERROR(VLOOKUP(AP3489,Feuil8!$B$2:$F$461,3,0),"")</f>
        <v/>
      </c>
      <c r="AS3489" t="str">
        <f>IFERROR(VLOOKUP(AQ3489,Feuil8!$C$2:$G$461,3,0),"")</f>
        <v/>
      </c>
    </row>
    <row r="3490" spans="1:45" x14ac:dyDescent="0.2">
      <c r="A3490" s="26">
        <f>_xlfn.XLOOKUP(B3490,Feuil4!I:I,Feuil4!H:H,"non trouve",0)</f>
        <v>0</v>
      </c>
      <c r="B3490" s="20"/>
      <c r="C3490" s="31">
        <f>_xlfn.XLOOKUP(D3490,Feuil2!G:G,Feuil2!F:F,"non trouve",0)</f>
        <v>0</v>
      </c>
      <c r="E3490" s="28">
        <f t="shared" si="54"/>
        <v>0</v>
      </c>
      <c r="J3490" s="31">
        <f>_xlfn.XLOOKUP(K3490,Feuil1!B:B,Feuil1!A:A,"NON TROUVE",0)</f>
        <v>0</v>
      </c>
      <c r="L3490" s="31">
        <f>VLOOKUP(M3490,Feuil3!C$2:D$48,2,0)</f>
        <v>0</v>
      </c>
      <c r="M3490" s="27">
        <f>_xlfn.XLOOKUP(O3490,Feuil3!E:E,Feuil3!C:C,"non trouve",0)</f>
        <v>0</v>
      </c>
      <c r="N3490" s="31">
        <f>IFERROR(VLOOKUP(O3490,Feuil3!E$2:F$48,2,0),0)</f>
        <v>0</v>
      </c>
      <c r="R3490" s="22" t="str" cm="1">
        <f t="array" ref="R3490">_xlfn.TEXTJOIN(";", TRUE, IF(S3490:AF3490="O",$S$1:$AF$1,""))</f>
        <v/>
      </c>
      <c r="S3490" s="20"/>
      <c r="T3490" s="20"/>
      <c r="U3490" s="20"/>
      <c r="V3490" s="20"/>
      <c r="W3490" s="20"/>
      <c r="X3490" s="20"/>
      <c r="Y3490" s="20"/>
      <c r="Z3490" s="20"/>
      <c r="AA3490" s="20"/>
      <c r="AB3490" s="20"/>
      <c r="AC3490" s="20"/>
      <c r="AD3490" s="20"/>
      <c r="AE3490" s="20"/>
      <c r="AF3490" s="20"/>
      <c r="AO3490" s="33">
        <f>_xlfn.XLOOKUP(AP3490,Feuil8!B:B,Feuil8!A:A,"non trouve",0)</f>
        <v>0</v>
      </c>
      <c r="AQ3490" t="str">
        <f>IFERROR(VLOOKUP(AO3490,Feuil8!$A$2:$E$461,3,0),"")</f>
        <v/>
      </c>
      <c r="AR3490" t="str">
        <f>IFERROR(VLOOKUP(AP3490,Feuil8!$B$2:$F$461,3,0),"")</f>
        <v/>
      </c>
      <c r="AS3490" t="str">
        <f>IFERROR(VLOOKUP(AQ3490,Feuil8!$C$2:$G$461,3,0),"")</f>
        <v/>
      </c>
    </row>
    <row r="3491" spans="1:45" x14ac:dyDescent="0.2">
      <c r="A3491" s="26">
        <f>_xlfn.XLOOKUP(B3491,Feuil4!I:I,Feuil4!H:H,"non trouve",0)</f>
        <v>0</v>
      </c>
      <c r="B3491" s="20"/>
      <c r="C3491" s="31">
        <f>_xlfn.XLOOKUP(D3491,Feuil2!G:G,Feuil2!F:F,"non trouve",0)</f>
        <v>0</v>
      </c>
      <c r="E3491" s="28">
        <f t="shared" si="54"/>
        <v>0</v>
      </c>
      <c r="J3491" s="31">
        <f>_xlfn.XLOOKUP(K3491,Feuil1!B:B,Feuil1!A:A,"NON TROUVE",0)</f>
        <v>0</v>
      </c>
      <c r="L3491" s="31">
        <f>VLOOKUP(M3491,Feuil3!C$2:D$48,2,0)</f>
        <v>0</v>
      </c>
      <c r="M3491" s="27">
        <f>_xlfn.XLOOKUP(O3491,Feuil3!E:E,Feuil3!C:C,"non trouve",0)</f>
        <v>0</v>
      </c>
      <c r="N3491" s="31">
        <f>IFERROR(VLOOKUP(O3491,Feuil3!E$2:F$48,2,0),0)</f>
        <v>0</v>
      </c>
      <c r="R3491" s="22" t="str" cm="1">
        <f t="array" ref="R3491">_xlfn.TEXTJOIN(";", TRUE, IF(S3491:AF3491="O",$S$1:$AF$1,""))</f>
        <v/>
      </c>
      <c r="S3491" s="20"/>
      <c r="T3491" s="20"/>
      <c r="U3491" s="20"/>
      <c r="V3491" s="20"/>
      <c r="W3491" s="20"/>
      <c r="X3491" s="20"/>
      <c r="Y3491" s="20"/>
      <c r="Z3491" s="20"/>
      <c r="AA3491" s="20"/>
      <c r="AB3491" s="20"/>
      <c r="AC3491" s="20"/>
      <c r="AD3491" s="20"/>
      <c r="AE3491" s="20"/>
      <c r="AF3491" s="20"/>
      <c r="AO3491" s="33">
        <f>_xlfn.XLOOKUP(AP3491,Feuil8!B:B,Feuil8!A:A,"non trouve",0)</f>
        <v>0</v>
      </c>
      <c r="AQ3491" t="str">
        <f>IFERROR(VLOOKUP(AO3491,Feuil8!$A$2:$E$461,3,0),"")</f>
        <v/>
      </c>
      <c r="AR3491" t="str">
        <f>IFERROR(VLOOKUP(AP3491,Feuil8!$B$2:$F$461,3,0),"")</f>
        <v/>
      </c>
      <c r="AS3491" t="str">
        <f>IFERROR(VLOOKUP(AQ3491,Feuil8!$C$2:$G$461,3,0),"")</f>
        <v/>
      </c>
    </row>
    <row r="3492" spans="1:45" x14ac:dyDescent="0.2">
      <c r="A3492" s="26">
        <f>_xlfn.XLOOKUP(B3492,Feuil4!I:I,Feuil4!H:H,"non trouve",0)</f>
        <v>0</v>
      </c>
      <c r="B3492" s="20"/>
      <c r="C3492" s="31">
        <f>_xlfn.XLOOKUP(D3492,Feuil2!G:G,Feuil2!F:F,"non trouve",0)</f>
        <v>0</v>
      </c>
      <c r="E3492" s="28">
        <f t="shared" si="54"/>
        <v>0</v>
      </c>
      <c r="J3492" s="31">
        <f>_xlfn.XLOOKUP(K3492,Feuil1!B:B,Feuil1!A:A,"NON TROUVE",0)</f>
        <v>0</v>
      </c>
      <c r="L3492" s="31">
        <f>VLOOKUP(M3492,Feuil3!C$2:D$48,2,0)</f>
        <v>0</v>
      </c>
      <c r="M3492" s="27">
        <f>_xlfn.XLOOKUP(O3492,Feuil3!E:E,Feuil3!C:C,"non trouve",0)</f>
        <v>0</v>
      </c>
      <c r="N3492" s="31">
        <f>IFERROR(VLOOKUP(O3492,Feuil3!E$2:F$48,2,0),0)</f>
        <v>0</v>
      </c>
      <c r="R3492" s="22" t="str" cm="1">
        <f t="array" ref="R3492">_xlfn.TEXTJOIN(";", TRUE, IF(S3492:AF3492="O",$S$1:$AF$1,""))</f>
        <v/>
      </c>
      <c r="S3492" s="20"/>
      <c r="T3492" s="20"/>
      <c r="U3492" s="20"/>
      <c r="V3492" s="20"/>
      <c r="W3492" s="20"/>
      <c r="X3492" s="20"/>
      <c r="Y3492" s="20"/>
      <c r="Z3492" s="20"/>
      <c r="AA3492" s="20"/>
      <c r="AB3492" s="20"/>
      <c r="AC3492" s="20"/>
      <c r="AD3492" s="20"/>
      <c r="AE3492" s="20"/>
      <c r="AF3492" s="20"/>
      <c r="AO3492" s="33">
        <f>_xlfn.XLOOKUP(AP3492,Feuil8!B:B,Feuil8!A:A,"non trouve",0)</f>
        <v>0</v>
      </c>
      <c r="AQ3492" t="str">
        <f>IFERROR(VLOOKUP(AO3492,Feuil8!$A$2:$E$461,3,0),"")</f>
        <v/>
      </c>
      <c r="AR3492" t="str">
        <f>IFERROR(VLOOKUP(AP3492,Feuil8!$B$2:$F$461,3,0),"")</f>
        <v/>
      </c>
      <c r="AS3492" t="str">
        <f>IFERROR(VLOOKUP(AQ3492,Feuil8!$C$2:$G$461,3,0),"")</f>
        <v/>
      </c>
    </row>
    <row r="3493" spans="1:45" x14ac:dyDescent="0.2">
      <c r="A3493" s="26">
        <f>_xlfn.XLOOKUP(B3493,Feuil4!I:I,Feuil4!H:H,"non trouve",0)</f>
        <v>0</v>
      </c>
      <c r="B3493" s="20"/>
      <c r="C3493" s="31">
        <f>_xlfn.XLOOKUP(D3493,Feuil2!G:G,Feuil2!F:F,"non trouve",0)</f>
        <v>0</v>
      </c>
      <c r="E3493" s="28">
        <f t="shared" si="54"/>
        <v>0</v>
      </c>
      <c r="J3493" s="31">
        <f>_xlfn.XLOOKUP(K3493,Feuil1!B:B,Feuil1!A:A,"NON TROUVE",0)</f>
        <v>0</v>
      </c>
      <c r="L3493" s="31">
        <f>VLOOKUP(M3493,Feuil3!C$2:D$48,2,0)</f>
        <v>0</v>
      </c>
      <c r="M3493" s="27">
        <f>_xlfn.XLOOKUP(O3493,Feuil3!E:E,Feuil3!C:C,"non trouve",0)</f>
        <v>0</v>
      </c>
      <c r="N3493" s="31">
        <f>IFERROR(VLOOKUP(O3493,Feuil3!E$2:F$48,2,0),0)</f>
        <v>0</v>
      </c>
      <c r="R3493" s="22" t="str" cm="1">
        <f t="array" ref="R3493">_xlfn.TEXTJOIN(";", TRUE, IF(S3493:AF3493="O",$S$1:$AF$1,""))</f>
        <v/>
      </c>
      <c r="S3493" s="20"/>
      <c r="T3493" s="20"/>
      <c r="U3493" s="20"/>
      <c r="V3493" s="20"/>
      <c r="W3493" s="20"/>
      <c r="X3493" s="20"/>
      <c r="Y3493" s="20"/>
      <c r="Z3493" s="20"/>
      <c r="AA3493" s="20"/>
      <c r="AB3493" s="20"/>
      <c r="AC3493" s="20"/>
      <c r="AD3493" s="20"/>
      <c r="AE3493" s="20"/>
      <c r="AF3493" s="20"/>
      <c r="AO3493" s="33">
        <f>_xlfn.XLOOKUP(AP3493,Feuil8!B:B,Feuil8!A:A,"non trouve",0)</f>
        <v>0</v>
      </c>
      <c r="AQ3493" t="str">
        <f>IFERROR(VLOOKUP(AO3493,Feuil8!$A$2:$E$461,3,0),"")</f>
        <v/>
      </c>
      <c r="AR3493" t="str">
        <f>IFERROR(VLOOKUP(AP3493,Feuil8!$B$2:$F$461,3,0),"")</f>
        <v/>
      </c>
      <c r="AS3493" t="str">
        <f>IFERROR(VLOOKUP(AQ3493,Feuil8!$C$2:$G$461,3,0),"")</f>
        <v/>
      </c>
    </row>
    <row r="3494" spans="1:45" x14ac:dyDescent="0.2">
      <c r="A3494" s="26">
        <f>_xlfn.XLOOKUP(B3494,Feuil4!I:I,Feuil4!H:H,"non trouve",0)</f>
        <v>0</v>
      </c>
      <c r="B3494" s="20"/>
      <c r="C3494" s="31">
        <f>_xlfn.XLOOKUP(D3494,Feuil2!G:G,Feuil2!F:F,"non trouve",0)</f>
        <v>0</v>
      </c>
      <c r="E3494" s="28">
        <f t="shared" si="54"/>
        <v>0</v>
      </c>
      <c r="J3494" s="31">
        <f>_xlfn.XLOOKUP(K3494,Feuil1!B:B,Feuil1!A:A,"NON TROUVE",0)</f>
        <v>0</v>
      </c>
      <c r="L3494" s="31">
        <f>VLOOKUP(M3494,Feuil3!C$2:D$48,2,0)</f>
        <v>0</v>
      </c>
      <c r="M3494" s="27">
        <f>_xlfn.XLOOKUP(O3494,Feuil3!E:E,Feuil3!C:C,"non trouve",0)</f>
        <v>0</v>
      </c>
      <c r="N3494" s="31">
        <f>IFERROR(VLOOKUP(O3494,Feuil3!E$2:F$48,2,0),0)</f>
        <v>0</v>
      </c>
      <c r="R3494" s="22" t="str" cm="1">
        <f t="array" ref="R3494">_xlfn.TEXTJOIN(";", TRUE, IF(S3494:AF3494="O",$S$1:$AF$1,""))</f>
        <v/>
      </c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O3494" s="33">
        <f>_xlfn.XLOOKUP(AP3494,Feuil8!B:B,Feuil8!A:A,"non trouve",0)</f>
        <v>0</v>
      </c>
      <c r="AQ3494" t="str">
        <f>IFERROR(VLOOKUP(AO3494,Feuil8!$A$2:$E$461,3,0),"")</f>
        <v/>
      </c>
      <c r="AR3494" t="str">
        <f>IFERROR(VLOOKUP(AP3494,Feuil8!$B$2:$F$461,3,0),"")</f>
        <v/>
      </c>
      <c r="AS3494" t="str">
        <f>IFERROR(VLOOKUP(AQ3494,Feuil8!$C$2:$G$461,3,0),"")</f>
        <v/>
      </c>
    </row>
    <row r="3495" spans="1:45" x14ac:dyDescent="0.2">
      <c r="A3495" s="26">
        <f>_xlfn.XLOOKUP(B3495,Feuil4!I:I,Feuil4!H:H,"non trouve",0)</f>
        <v>0</v>
      </c>
      <c r="B3495" s="20"/>
      <c r="C3495" s="31">
        <f>_xlfn.XLOOKUP(D3495,Feuil2!G:G,Feuil2!F:F,"non trouve",0)</f>
        <v>0</v>
      </c>
      <c r="E3495" s="28">
        <f t="shared" si="54"/>
        <v>0</v>
      </c>
      <c r="J3495" s="31">
        <f>_xlfn.XLOOKUP(K3495,Feuil1!B:B,Feuil1!A:A,"NON TROUVE",0)</f>
        <v>0</v>
      </c>
      <c r="L3495" s="31">
        <f>VLOOKUP(M3495,Feuil3!C$2:D$48,2,0)</f>
        <v>0</v>
      </c>
      <c r="M3495" s="27">
        <f>_xlfn.XLOOKUP(O3495,Feuil3!E:E,Feuil3!C:C,"non trouve",0)</f>
        <v>0</v>
      </c>
      <c r="N3495" s="31">
        <f>IFERROR(VLOOKUP(O3495,Feuil3!E$2:F$48,2,0),0)</f>
        <v>0</v>
      </c>
      <c r="R3495" s="22" t="str" cm="1">
        <f t="array" ref="R3495">_xlfn.TEXTJOIN(";", TRUE, IF(S3495:AF3495="O",$S$1:$AF$1,""))</f>
        <v/>
      </c>
      <c r="S3495" s="20"/>
      <c r="T3495" s="20"/>
      <c r="U3495" s="20"/>
      <c r="V3495" s="20"/>
      <c r="W3495" s="20"/>
      <c r="X3495" s="20"/>
      <c r="Y3495" s="20"/>
      <c r="Z3495" s="20"/>
      <c r="AA3495" s="20"/>
      <c r="AB3495" s="20"/>
      <c r="AC3495" s="20"/>
      <c r="AD3495" s="20"/>
      <c r="AE3495" s="20"/>
      <c r="AF3495" s="20"/>
      <c r="AO3495" s="33">
        <f>_xlfn.XLOOKUP(AP3495,Feuil8!B:B,Feuil8!A:A,"non trouve",0)</f>
        <v>0</v>
      </c>
      <c r="AQ3495" t="str">
        <f>IFERROR(VLOOKUP(AO3495,Feuil8!$A$2:$E$461,3,0),"")</f>
        <v/>
      </c>
      <c r="AR3495" t="str">
        <f>IFERROR(VLOOKUP(AP3495,Feuil8!$B$2:$F$461,3,0),"")</f>
        <v/>
      </c>
      <c r="AS3495" t="str">
        <f>IFERROR(VLOOKUP(AQ3495,Feuil8!$C$2:$G$461,3,0),"")</f>
        <v/>
      </c>
    </row>
    <row r="3496" spans="1:45" x14ac:dyDescent="0.2">
      <c r="A3496" s="26">
        <f>_xlfn.XLOOKUP(B3496,Feuil4!I:I,Feuil4!H:H,"non trouve",0)</f>
        <v>0</v>
      </c>
      <c r="B3496" s="20"/>
      <c r="C3496" s="31">
        <f>_xlfn.XLOOKUP(D3496,Feuil2!G:G,Feuil2!F:F,"non trouve",0)</f>
        <v>0</v>
      </c>
      <c r="E3496" s="28">
        <f t="shared" si="54"/>
        <v>0</v>
      </c>
      <c r="J3496" s="31">
        <f>_xlfn.XLOOKUP(K3496,Feuil1!B:B,Feuil1!A:A,"NON TROUVE",0)</f>
        <v>0</v>
      </c>
      <c r="L3496" s="31">
        <f>VLOOKUP(M3496,Feuil3!C$2:D$48,2,0)</f>
        <v>0</v>
      </c>
      <c r="M3496" s="27">
        <f>_xlfn.XLOOKUP(O3496,Feuil3!E:E,Feuil3!C:C,"non trouve",0)</f>
        <v>0</v>
      </c>
      <c r="N3496" s="31">
        <f>IFERROR(VLOOKUP(O3496,Feuil3!E$2:F$48,2,0),0)</f>
        <v>0</v>
      </c>
      <c r="R3496" s="22" t="str" cm="1">
        <f t="array" ref="R3496">_xlfn.TEXTJOIN(";", TRUE, IF(S3496:AF3496="O",$S$1:$AF$1,""))</f>
        <v/>
      </c>
      <c r="S3496" s="20"/>
      <c r="T3496" s="20"/>
      <c r="U3496" s="20"/>
      <c r="V3496" s="20"/>
      <c r="W3496" s="20"/>
      <c r="X3496" s="20"/>
      <c r="Y3496" s="20"/>
      <c r="Z3496" s="20"/>
      <c r="AA3496" s="20"/>
      <c r="AB3496" s="20"/>
      <c r="AC3496" s="20"/>
      <c r="AD3496" s="20"/>
      <c r="AE3496" s="20"/>
      <c r="AF3496" s="20"/>
      <c r="AO3496" s="33">
        <f>_xlfn.XLOOKUP(AP3496,Feuil8!B:B,Feuil8!A:A,"non trouve",0)</f>
        <v>0</v>
      </c>
      <c r="AQ3496" t="str">
        <f>IFERROR(VLOOKUP(AO3496,Feuil8!$A$2:$E$461,3,0),"")</f>
        <v/>
      </c>
      <c r="AR3496" t="str">
        <f>IFERROR(VLOOKUP(AP3496,Feuil8!$B$2:$F$461,3,0),"")</f>
        <v/>
      </c>
      <c r="AS3496" t="str">
        <f>IFERROR(VLOOKUP(AQ3496,Feuil8!$C$2:$G$461,3,0),"")</f>
        <v/>
      </c>
    </row>
    <row r="3497" spans="1:45" x14ac:dyDescent="0.2">
      <c r="A3497" s="26">
        <f>_xlfn.XLOOKUP(B3497,Feuil4!I:I,Feuil4!H:H,"non trouve",0)</f>
        <v>0</v>
      </c>
      <c r="B3497" s="20"/>
      <c r="C3497" s="31">
        <f>_xlfn.XLOOKUP(D3497,Feuil2!G:G,Feuil2!F:F,"non trouve",0)</f>
        <v>0</v>
      </c>
      <c r="E3497" s="28">
        <f t="shared" si="54"/>
        <v>0</v>
      </c>
      <c r="J3497" s="31">
        <f>_xlfn.XLOOKUP(K3497,Feuil1!B:B,Feuil1!A:A,"NON TROUVE",0)</f>
        <v>0</v>
      </c>
      <c r="L3497" s="31">
        <f>VLOOKUP(M3497,Feuil3!C$2:D$48,2,0)</f>
        <v>0</v>
      </c>
      <c r="M3497" s="27">
        <f>_xlfn.XLOOKUP(O3497,Feuil3!E:E,Feuil3!C:C,"non trouve",0)</f>
        <v>0</v>
      </c>
      <c r="N3497" s="31">
        <f>IFERROR(VLOOKUP(O3497,Feuil3!E$2:F$48,2,0),0)</f>
        <v>0</v>
      </c>
      <c r="R3497" s="22" t="str" cm="1">
        <f t="array" ref="R3497">_xlfn.TEXTJOIN(";", TRUE, IF(S3497:AF3497="O",$S$1:$AF$1,""))</f>
        <v/>
      </c>
      <c r="S3497" s="20"/>
      <c r="T3497" s="20"/>
      <c r="U3497" s="20"/>
      <c r="V3497" s="20"/>
      <c r="W3497" s="20"/>
      <c r="X3497" s="20"/>
      <c r="Y3497" s="20"/>
      <c r="Z3497" s="20"/>
      <c r="AA3497" s="20"/>
      <c r="AB3497" s="20"/>
      <c r="AC3497" s="20"/>
      <c r="AD3497" s="20"/>
      <c r="AE3497" s="20"/>
      <c r="AF3497" s="20"/>
      <c r="AO3497" s="33">
        <f>_xlfn.XLOOKUP(AP3497,Feuil8!B:B,Feuil8!A:A,"non trouve",0)</f>
        <v>0</v>
      </c>
      <c r="AQ3497" t="str">
        <f>IFERROR(VLOOKUP(AO3497,Feuil8!$A$2:$E$461,3,0),"")</f>
        <v/>
      </c>
      <c r="AR3497" t="str">
        <f>IFERROR(VLOOKUP(AP3497,Feuil8!$B$2:$F$461,3,0),"")</f>
        <v/>
      </c>
      <c r="AS3497" t="str">
        <f>IFERROR(VLOOKUP(AQ3497,Feuil8!$C$2:$G$461,3,0),"")</f>
        <v/>
      </c>
    </row>
    <row r="3498" spans="1:45" x14ac:dyDescent="0.2">
      <c r="A3498" s="26">
        <f>_xlfn.XLOOKUP(B3498,Feuil4!I:I,Feuil4!H:H,"non trouve",0)</f>
        <v>0</v>
      </c>
      <c r="B3498" s="20"/>
      <c r="C3498" s="31">
        <f>_xlfn.XLOOKUP(D3498,Feuil2!G:G,Feuil2!F:F,"non trouve",0)</f>
        <v>0</v>
      </c>
      <c r="E3498" s="28">
        <f t="shared" si="54"/>
        <v>0</v>
      </c>
      <c r="J3498" s="31">
        <f>_xlfn.XLOOKUP(K3498,Feuil1!B:B,Feuil1!A:A,"NON TROUVE",0)</f>
        <v>0</v>
      </c>
      <c r="L3498" s="31">
        <f>VLOOKUP(M3498,Feuil3!C$2:D$48,2,0)</f>
        <v>0</v>
      </c>
      <c r="M3498" s="27">
        <f>_xlfn.XLOOKUP(O3498,Feuil3!E:E,Feuil3!C:C,"non trouve",0)</f>
        <v>0</v>
      </c>
      <c r="N3498" s="31">
        <f>IFERROR(VLOOKUP(O3498,Feuil3!E$2:F$48,2,0),0)</f>
        <v>0</v>
      </c>
      <c r="R3498" s="22" t="str" cm="1">
        <f t="array" ref="R3498">_xlfn.TEXTJOIN(";", TRUE, IF(S3498:AF3498="O",$S$1:$AF$1,""))</f>
        <v/>
      </c>
      <c r="S3498" s="20"/>
      <c r="T3498" s="20"/>
      <c r="U3498" s="20"/>
      <c r="V3498" s="20"/>
      <c r="W3498" s="20"/>
      <c r="X3498" s="20"/>
      <c r="Y3498" s="20"/>
      <c r="Z3498" s="20"/>
      <c r="AA3498" s="20"/>
      <c r="AB3498" s="20"/>
      <c r="AC3498" s="20"/>
      <c r="AD3498" s="20"/>
      <c r="AE3498" s="20"/>
      <c r="AF3498" s="20"/>
      <c r="AO3498" s="33">
        <f>_xlfn.XLOOKUP(AP3498,Feuil8!B:B,Feuil8!A:A,"non trouve",0)</f>
        <v>0</v>
      </c>
      <c r="AQ3498" t="str">
        <f>IFERROR(VLOOKUP(AO3498,Feuil8!$A$2:$E$461,3,0),"")</f>
        <v/>
      </c>
      <c r="AR3498" t="str">
        <f>IFERROR(VLOOKUP(AP3498,Feuil8!$B$2:$F$461,3,0),"")</f>
        <v/>
      </c>
      <c r="AS3498" t="str">
        <f>IFERROR(VLOOKUP(AQ3498,Feuil8!$C$2:$G$461,3,0),"")</f>
        <v/>
      </c>
    </row>
    <row r="3499" spans="1:45" x14ac:dyDescent="0.2">
      <c r="A3499" s="26">
        <f>_xlfn.XLOOKUP(B3499,Feuil4!I:I,Feuil4!H:H,"non trouve",0)</f>
        <v>0</v>
      </c>
      <c r="B3499" s="20"/>
      <c r="C3499" s="31">
        <f>_xlfn.XLOOKUP(D3499,Feuil2!G:G,Feuil2!F:F,"non trouve",0)</f>
        <v>0</v>
      </c>
      <c r="E3499" s="28">
        <f t="shared" si="54"/>
        <v>0</v>
      </c>
      <c r="J3499" s="31">
        <f>_xlfn.XLOOKUP(K3499,Feuil1!B:B,Feuil1!A:A,"NON TROUVE",0)</f>
        <v>0</v>
      </c>
      <c r="L3499" s="31">
        <f>VLOOKUP(M3499,Feuil3!C$2:D$48,2,0)</f>
        <v>0</v>
      </c>
      <c r="M3499" s="27">
        <f>_xlfn.XLOOKUP(O3499,Feuil3!E:E,Feuil3!C:C,"non trouve",0)</f>
        <v>0</v>
      </c>
      <c r="N3499" s="31">
        <f>IFERROR(VLOOKUP(O3499,Feuil3!E$2:F$48,2,0),0)</f>
        <v>0</v>
      </c>
      <c r="R3499" s="22" t="str" cm="1">
        <f t="array" ref="R3499">_xlfn.TEXTJOIN(";", TRUE, IF(S3499:AF3499="O",$S$1:$AF$1,""))</f>
        <v/>
      </c>
      <c r="S3499" s="20"/>
      <c r="T3499" s="20"/>
      <c r="U3499" s="20"/>
      <c r="V3499" s="20"/>
      <c r="W3499" s="20"/>
      <c r="X3499" s="20"/>
      <c r="Y3499" s="20"/>
      <c r="Z3499" s="20"/>
      <c r="AA3499" s="20"/>
      <c r="AB3499" s="20"/>
      <c r="AC3499" s="20"/>
      <c r="AD3499" s="20"/>
      <c r="AE3499" s="20"/>
      <c r="AF3499" s="20"/>
      <c r="AO3499" s="33">
        <f>_xlfn.XLOOKUP(AP3499,Feuil8!B:B,Feuil8!A:A,"non trouve",0)</f>
        <v>0</v>
      </c>
      <c r="AQ3499" t="str">
        <f>IFERROR(VLOOKUP(AO3499,Feuil8!$A$2:$E$461,3,0),"")</f>
        <v/>
      </c>
      <c r="AR3499" t="str">
        <f>IFERROR(VLOOKUP(AP3499,Feuil8!$B$2:$F$461,3,0),"")</f>
        <v/>
      </c>
      <c r="AS3499" t="str">
        <f>IFERROR(VLOOKUP(AQ3499,Feuil8!$C$2:$G$461,3,0),"")</f>
        <v/>
      </c>
    </row>
    <row r="3500" spans="1:45" x14ac:dyDescent="0.2">
      <c r="A3500" s="26">
        <f>_xlfn.XLOOKUP(B3500,Feuil4!I:I,Feuil4!H:H,"non trouve",0)</f>
        <v>0</v>
      </c>
      <c r="B3500" s="20"/>
      <c r="C3500" s="31">
        <f>_xlfn.XLOOKUP(D3500,Feuil2!G:G,Feuil2!F:F,"non trouve",0)</f>
        <v>0</v>
      </c>
      <c r="E3500" s="28">
        <f t="shared" si="54"/>
        <v>0</v>
      </c>
      <c r="J3500" s="31">
        <f>_xlfn.XLOOKUP(K3500,Feuil1!B:B,Feuil1!A:A,"NON TROUVE",0)</f>
        <v>0</v>
      </c>
      <c r="L3500" s="31">
        <f>VLOOKUP(M3500,Feuil3!C$2:D$48,2,0)</f>
        <v>0</v>
      </c>
      <c r="M3500" s="27">
        <f>_xlfn.XLOOKUP(O3500,Feuil3!E:E,Feuil3!C:C,"non trouve",0)</f>
        <v>0</v>
      </c>
      <c r="N3500" s="31">
        <f>IFERROR(VLOOKUP(O3500,Feuil3!E$2:F$48,2,0),0)</f>
        <v>0</v>
      </c>
      <c r="R3500" s="22" t="str" cm="1">
        <f t="array" ref="R3500">_xlfn.TEXTJOIN(";", TRUE, IF(S3500:AF3500="O",$S$1:$AF$1,""))</f>
        <v/>
      </c>
      <c r="S3500" s="20"/>
      <c r="T3500" s="20"/>
      <c r="U3500" s="20"/>
      <c r="V3500" s="20"/>
      <c r="W3500" s="20"/>
      <c r="X3500" s="20"/>
      <c r="Y3500" s="20"/>
      <c r="Z3500" s="20"/>
      <c r="AA3500" s="20"/>
      <c r="AB3500" s="20"/>
      <c r="AC3500" s="20"/>
      <c r="AD3500" s="20"/>
      <c r="AE3500" s="20"/>
      <c r="AF3500" s="20"/>
      <c r="AO3500" s="33">
        <f>_xlfn.XLOOKUP(AP3500,Feuil8!B:B,Feuil8!A:A,"non trouve",0)</f>
        <v>0</v>
      </c>
      <c r="AQ3500" t="str">
        <f>IFERROR(VLOOKUP(AO3500,Feuil8!$A$2:$E$461,3,0),"")</f>
        <v/>
      </c>
      <c r="AR3500" t="str">
        <f>IFERROR(VLOOKUP(AP3500,Feuil8!$B$2:$F$461,3,0),"")</f>
        <v/>
      </c>
      <c r="AS3500" t="str">
        <f>IFERROR(VLOOKUP(AQ3500,Feuil8!$C$2:$G$461,3,0),"")</f>
        <v/>
      </c>
    </row>
    <row r="3501" spans="1:45" x14ac:dyDescent="0.2">
      <c r="A3501" s="26">
        <f>_xlfn.XLOOKUP(B3501,Feuil4!I:I,Feuil4!H:H,"non trouve",0)</f>
        <v>0</v>
      </c>
      <c r="B3501" s="20"/>
      <c r="C3501" s="31">
        <f>_xlfn.XLOOKUP(D3501,Feuil2!G:G,Feuil2!F:F,"non trouve",0)</f>
        <v>0</v>
      </c>
      <c r="E3501" s="28">
        <f t="shared" si="54"/>
        <v>0</v>
      </c>
      <c r="J3501" s="31">
        <f>_xlfn.XLOOKUP(K3501,Feuil1!B:B,Feuil1!A:A,"NON TROUVE",0)</f>
        <v>0</v>
      </c>
      <c r="L3501" s="31">
        <f>VLOOKUP(M3501,Feuil3!C$2:D$48,2,0)</f>
        <v>0</v>
      </c>
      <c r="M3501" s="27">
        <f>_xlfn.XLOOKUP(O3501,Feuil3!E:E,Feuil3!C:C,"non trouve",0)</f>
        <v>0</v>
      </c>
      <c r="N3501" s="31">
        <f>IFERROR(VLOOKUP(O3501,Feuil3!E$2:F$48,2,0),0)</f>
        <v>0</v>
      </c>
      <c r="R3501" s="22" t="str" cm="1">
        <f t="array" ref="R3501">_xlfn.TEXTJOIN(";", TRUE, IF(S3501:AF3501="O",$S$1:$AF$1,""))</f>
        <v/>
      </c>
      <c r="S3501" s="20"/>
      <c r="T3501" s="20"/>
      <c r="U3501" s="20"/>
      <c r="V3501" s="20"/>
      <c r="W3501" s="20"/>
      <c r="X3501" s="20"/>
      <c r="Y3501" s="20"/>
      <c r="Z3501" s="20"/>
      <c r="AA3501" s="20"/>
      <c r="AB3501" s="20"/>
      <c r="AC3501" s="20"/>
      <c r="AD3501" s="20"/>
      <c r="AE3501" s="20"/>
      <c r="AF3501" s="20"/>
      <c r="AO3501" s="33">
        <f>_xlfn.XLOOKUP(AP3501,Feuil8!B:B,Feuil8!A:A,"non trouve",0)</f>
        <v>0</v>
      </c>
      <c r="AQ3501" t="str">
        <f>IFERROR(VLOOKUP(AO3501,Feuil8!$A$2:$E$461,3,0),"")</f>
        <v/>
      </c>
      <c r="AR3501" t="str">
        <f>IFERROR(VLOOKUP(AP3501,Feuil8!$B$2:$F$461,3,0),"")</f>
        <v/>
      </c>
      <c r="AS3501" t="str">
        <f>IFERROR(VLOOKUP(AQ3501,Feuil8!$C$2:$G$461,3,0),"")</f>
        <v/>
      </c>
    </row>
    <row r="3502" spans="1:45" x14ac:dyDescent="0.2">
      <c r="A3502" s="26">
        <f>_xlfn.XLOOKUP(B3502,Feuil4!I:I,Feuil4!H:H,"non trouve",0)</f>
        <v>0</v>
      </c>
      <c r="B3502" s="20"/>
      <c r="C3502" s="31">
        <f>_xlfn.XLOOKUP(D3502,Feuil2!G:G,Feuil2!F:F,"non trouve",0)</f>
        <v>0</v>
      </c>
      <c r="E3502" s="28">
        <f t="shared" si="54"/>
        <v>0</v>
      </c>
      <c r="J3502" s="31">
        <f>_xlfn.XLOOKUP(K3502,Feuil1!B:B,Feuil1!A:A,"NON TROUVE",0)</f>
        <v>0</v>
      </c>
      <c r="L3502" s="31">
        <f>VLOOKUP(M3502,Feuil3!C$2:D$48,2,0)</f>
        <v>0</v>
      </c>
      <c r="M3502" s="27">
        <f>_xlfn.XLOOKUP(O3502,Feuil3!E:E,Feuil3!C:C,"non trouve",0)</f>
        <v>0</v>
      </c>
      <c r="N3502" s="31">
        <f>IFERROR(VLOOKUP(O3502,Feuil3!E$2:F$48,2,0),0)</f>
        <v>0</v>
      </c>
      <c r="R3502" s="22" t="str" cm="1">
        <f t="array" ref="R3502">_xlfn.TEXTJOIN(";", TRUE, IF(S3502:AF3502="O",$S$1:$AF$1,""))</f>
        <v/>
      </c>
      <c r="S3502" s="20"/>
      <c r="T3502" s="20"/>
      <c r="U3502" s="20"/>
      <c r="V3502" s="20"/>
      <c r="W3502" s="20"/>
      <c r="X3502" s="20"/>
      <c r="Y3502" s="20"/>
      <c r="Z3502" s="20"/>
      <c r="AA3502" s="20"/>
      <c r="AB3502" s="20"/>
      <c r="AC3502" s="20"/>
      <c r="AD3502" s="20"/>
      <c r="AE3502" s="20"/>
      <c r="AF3502" s="20"/>
      <c r="AO3502" s="33">
        <f>_xlfn.XLOOKUP(AP3502,Feuil8!B:B,Feuil8!A:A,"non trouve",0)</f>
        <v>0</v>
      </c>
      <c r="AQ3502" t="str">
        <f>IFERROR(VLOOKUP(AO3502,Feuil8!$A$2:$E$461,3,0),"")</f>
        <v/>
      </c>
      <c r="AR3502" t="str">
        <f>IFERROR(VLOOKUP(AP3502,Feuil8!$B$2:$F$461,3,0),"")</f>
        <v/>
      </c>
      <c r="AS3502" t="str">
        <f>IFERROR(VLOOKUP(AQ3502,Feuil8!$C$2:$G$461,3,0),"")</f>
        <v/>
      </c>
    </row>
    <row r="3503" spans="1:45" x14ac:dyDescent="0.2">
      <c r="A3503" s="26">
        <f>_xlfn.XLOOKUP(B3503,Feuil4!I:I,Feuil4!H:H,"non trouve",0)</f>
        <v>0</v>
      </c>
      <c r="B3503" s="20"/>
      <c r="C3503" s="31">
        <f>_xlfn.XLOOKUP(D3503,Feuil2!G:G,Feuil2!F:F,"non trouve",0)</f>
        <v>0</v>
      </c>
      <c r="E3503" s="28">
        <f t="shared" si="54"/>
        <v>0</v>
      </c>
      <c r="J3503" s="31">
        <f>_xlfn.XLOOKUP(K3503,Feuil1!B:B,Feuil1!A:A,"NON TROUVE",0)</f>
        <v>0</v>
      </c>
      <c r="L3503" s="31">
        <f>VLOOKUP(M3503,Feuil3!C$2:D$48,2,0)</f>
        <v>0</v>
      </c>
      <c r="M3503" s="27">
        <f>_xlfn.XLOOKUP(O3503,Feuil3!E:E,Feuil3!C:C,"non trouve",0)</f>
        <v>0</v>
      </c>
      <c r="N3503" s="31">
        <f>IFERROR(VLOOKUP(O3503,Feuil3!E$2:F$48,2,0),0)</f>
        <v>0</v>
      </c>
      <c r="R3503" s="22" t="str" cm="1">
        <f t="array" ref="R3503">_xlfn.TEXTJOIN(";", TRUE, IF(S3503:AF3503="O",$S$1:$AF$1,""))</f>
        <v/>
      </c>
      <c r="S3503" s="20"/>
      <c r="T3503" s="20"/>
      <c r="U3503" s="20"/>
      <c r="V3503" s="20"/>
      <c r="W3503" s="20"/>
      <c r="X3503" s="20"/>
      <c r="Y3503" s="20"/>
      <c r="Z3503" s="20"/>
      <c r="AA3503" s="20"/>
      <c r="AB3503" s="20"/>
      <c r="AC3503" s="20"/>
      <c r="AD3503" s="20"/>
      <c r="AE3503" s="20"/>
      <c r="AF3503" s="20"/>
      <c r="AO3503" s="33">
        <f>_xlfn.XLOOKUP(AP3503,Feuil8!B:B,Feuil8!A:A,"non trouve",0)</f>
        <v>0</v>
      </c>
      <c r="AQ3503" t="str">
        <f>IFERROR(VLOOKUP(AO3503,Feuil8!$A$2:$E$461,3,0),"")</f>
        <v/>
      </c>
      <c r="AR3503" t="str">
        <f>IFERROR(VLOOKUP(AP3503,Feuil8!$B$2:$F$461,3,0),"")</f>
        <v/>
      </c>
      <c r="AS3503" t="str">
        <f>IFERROR(VLOOKUP(AQ3503,Feuil8!$C$2:$G$461,3,0),"")</f>
        <v/>
      </c>
    </row>
    <row r="3504" spans="1:45" x14ac:dyDescent="0.2">
      <c r="A3504" s="26">
        <f>_xlfn.XLOOKUP(B3504,Feuil4!I:I,Feuil4!H:H,"non trouve",0)</f>
        <v>0</v>
      </c>
      <c r="B3504" s="20"/>
      <c r="C3504" s="31">
        <f>_xlfn.XLOOKUP(D3504,Feuil2!G:G,Feuil2!F:F,"non trouve",0)</f>
        <v>0</v>
      </c>
      <c r="E3504" s="28">
        <f t="shared" si="54"/>
        <v>0</v>
      </c>
      <c r="J3504" s="31">
        <f>_xlfn.XLOOKUP(K3504,Feuil1!B:B,Feuil1!A:A,"NON TROUVE",0)</f>
        <v>0</v>
      </c>
      <c r="L3504" s="31">
        <f>VLOOKUP(M3504,Feuil3!C$2:D$48,2,0)</f>
        <v>0</v>
      </c>
      <c r="M3504" s="27">
        <f>_xlfn.XLOOKUP(O3504,Feuil3!E:E,Feuil3!C:C,"non trouve",0)</f>
        <v>0</v>
      </c>
      <c r="N3504" s="31">
        <f>IFERROR(VLOOKUP(O3504,Feuil3!E$2:F$48,2,0),0)</f>
        <v>0</v>
      </c>
      <c r="R3504" s="22" t="str" cm="1">
        <f t="array" ref="R3504">_xlfn.TEXTJOIN(";", TRUE, IF(S3504:AF3504="O",$S$1:$AF$1,""))</f>
        <v/>
      </c>
      <c r="S3504" s="20"/>
      <c r="T3504" s="20"/>
      <c r="U3504" s="20"/>
      <c r="V3504" s="20"/>
      <c r="W3504" s="20"/>
      <c r="X3504" s="20"/>
      <c r="Y3504" s="20"/>
      <c r="Z3504" s="20"/>
      <c r="AA3504" s="20"/>
      <c r="AB3504" s="20"/>
      <c r="AC3504" s="20"/>
      <c r="AD3504" s="20"/>
      <c r="AE3504" s="20"/>
      <c r="AF3504" s="20"/>
      <c r="AO3504" s="33">
        <f>_xlfn.XLOOKUP(AP3504,Feuil8!B:B,Feuil8!A:A,"non trouve",0)</f>
        <v>0</v>
      </c>
      <c r="AQ3504" t="str">
        <f>IFERROR(VLOOKUP(AO3504,Feuil8!$A$2:$E$461,3,0),"")</f>
        <v/>
      </c>
      <c r="AR3504" t="str">
        <f>IFERROR(VLOOKUP(AP3504,Feuil8!$B$2:$F$461,3,0),"")</f>
        <v/>
      </c>
      <c r="AS3504" t="str">
        <f>IFERROR(VLOOKUP(AQ3504,Feuil8!$C$2:$G$461,3,0),"")</f>
        <v/>
      </c>
    </row>
    <row r="3505" spans="1:45" x14ac:dyDescent="0.2">
      <c r="A3505" s="26">
        <f>_xlfn.XLOOKUP(B3505,Feuil4!I:I,Feuil4!H:H,"non trouve",0)</f>
        <v>0</v>
      </c>
      <c r="B3505" s="20"/>
      <c r="C3505" s="31">
        <f>_xlfn.XLOOKUP(D3505,Feuil2!G:G,Feuil2!F:F,"non trouve",0)</f>
        <v>0</v>
      </c>
      <c r="E3505" s="28">
        <f t="shared" si="54"/>
        <v>0</v>
      </c>
      <c r="J3505" s="31">
        <f>_xlfn.XLOOKUP(K3505,Feuil1!B:B,Feuil1!A:A,"NON TROUVE",0)</f>
        <v>0</v>
      </c>
      <c r="L3505" s="31">
        <f>VLOOKUP(M3505,Feuil3!C$2:D$48,2,0)</f>
        <v>0</v>
      </c>
      <c r="M3505" s="27">
        <f>_xlfn.XLOOKUP(O3505,Feuil3!E:E,Feuil3!C:C,"non trouve",0)</f>
        <v>0</v>
      </c>
      <c r="N3505" s="31">
        <f>IFERROR(VLOOKUP(O3505,Feuil3!E$2:F$48,2,0),0)</f>
        <v>0</v>
      </c>
      <c r="R3505" s="22" t="str" cm="1">
        <f t="array" ref="R3505">_xlfn.TEXTJOIN(";", TRUE, IF(S3505:AF3505="O",$S$1:$AF$1,""))</f>
        <v/>
      </c>
      <c r="S3505" s="20"/>
      <c r="T3505" s="20"/>
      <c r="U3505" s="20"/>
      <c r="V3505" s="20"/>
      <c r="W3505" s="20"/>
      <c r="X3505" s="20"/>
      <c r="Y3505" s="20"/>
      <c r="Z3505" s="20"/>
      <c r="AA3505" s="20"/>
      <c r="AB3505" s="20"/>
      <c r="AC3505" s="20"/>
      <c r="AD3505" s="20"/>
      <c r="AE3505" s="20"/>
      <c r="AF3505" s="20"/>
      <c r="AO3505" s="33">
        <f>_xlfn.XLOOKUP(AP3505,Feuil8!B:B,Feuil8!A:A,"non trouve",0)</f>
        <v>0</v>
      </c>
      <c r="AQ3505" t="str">
        <f>IFERROR(VLOOKUP(AO3505,Feuil8!$A$2:$E$461,3,0),"")</f>
        <v/>
      </c>
      <c r="AR3505" t="str">
        <f>IFERROR(VLOOKUP(AP3505,Feuil8!$B$2:$F$461,3,0),"")</f>
        <v/>
      </c>
      <c r="AS3505" t="str">
        <f>IFERROR(VLOOKUP(AQ3505,Feuil8!$C$2:$G$461,3,0),"")</f>
        <v/>
      </c>
    </row>
    <row r="3506" spans="1:45" x14ac:dyDescent="0.2">
      <c r="A3506" s="26">
        <f>_xlfn.XLOOKUP(B3506,Feuil4!I:I,Feuil4!H:H,"non trouve",0)</f>
        <v>0</v>
      </c>
      <c r="B3506" s="20"/>
      <c r="C3506" s="31">
        <f>_xlfn.XLOOKUP(D3506,Feuil2!G:G,Feuil2!F:F,"non trouve",0)</f>
        <v>0</v>
      </c>
      <c r="E3506" s="28">
        <f t="shared" si="54"/>
        <v>0</v>
      </c>
      <c r="J3506" s="31">
        <f>_xlfn.XLOOKUP(K3506,Feuil1!B:B,Feuil1!A:A,"NON TROUVE",0)</f>
        <v>0</v>
      </c>
      <c r="L3506" s="31">
        <f>VLOOKUP(M3506,Feuil3!C$2:D$48,2,0)</f>
        <v>0</v>
      </c>
      <c r="M3506" s="27">
        <f>_xlfn.XLOOKUP(O3506,Feuil3!E:E,Feuil3!C:C,"non trouve",0)</f>
        <v>0</v>
      </c>
      <c r="N3506" s="31">
        <f>IFERROR(VLOOKUP(O3506,Feuil3!E$2:F$48,2,0),0)</f>
        <v>0</v>
      </c>
      <c r="R3506" s="22" t="str" cm="1">
        <f t="array" ref="R3506">_xlfn.TEXTJOIN(";", TRUE, IF(S3506:AF3506="O",$S$1:$AF$1,""))</f>
        <v/>
      </c>
      <c r="S3506" s="20"/>
      <c r="T3506" s="20"/>
      <c r="U3506" s="20"/>
      <c r="V3506" s="20"/>
      <c r="W3506" s="20"/>
      <c r="X3506" s="20"/>
      <c r="Y3506" s="20"/>
      <c r="Z3506" s="20"/>
      <c r="AA3506" s="20"/>
      <c r="AB3506" s="20"/>
      <c r="AC3506" s="20"/>
      <c r="AD3506" s="20"/>
      <c r="AE3506" s="20"/>
      <c r="AF3506" s="20"/>
      <c r="AO3506" s="33">
        <f>_xlfn.XLOOKUP(AP3506,Feuil8!B:B,Feuil8!A:A,"non trouve",0)</f>
        <v>0</v>
      </c>
      <c r="AQ3506" t="str">
        <f>IFERROR(VLOOKUP(AO3506,Feuil8!$A$2:$E$461,3,0),"")</f>
        <v/>
      </c>
      <c r="AR3506" t="str">
        <f>IFERROR(VLOOKUP(AP3506,Feuil8!$B$2:$F$461,3,0),"")</f>
        <v/>
      </c>
      <c r="AS3506" t="str">
        <f>IFERROR(VLOOKUP(AQ3506,Feuil8!$C$2:$G$461,3,0),"")</f>
        <v/>
      </c>
    </row>
    <row r="3507" spans="1:45" x14ac:dyDescent="0.2">
      <c r="A3507" s="26">
        <f>_xlfn.XLOOKUP(B3507,Feuil4!I:I,Feuil4!H:H,"non trouve",0)</f>
        <v>0</v>
      </c>
      <c r="B3507" s="20"/>
      <c r="C3507" s="31">
        <f>_xlfn.XLOOKUP(D3507,Feuil2!G:G,Feuil2!F:F,"non trouve",0)</f>
        <v>0</v>
      </c>
      <c r="E3507" s="28">
        <f t="shared" si="54"/>
        <v>0</v>
      </c>
      <c r="J3507" s="31">
        <f>_xlfn.XLOOKUP(K3507,Feuil1!B:B,Feuil1!A:A,"NON TROUVE",0)</f>
        <v>0</v>
      </c>
      <c r="L3507" s="31">
        <f>VLOOKUP(M3507,Feuil3!C$2:D$48,2,0)</f>
        <v>0</v>
      </c>
      <c r="M3507" s="27">
        <f>_xlfn.XLOOKUP(O3507,Feuil3!E:E,Feuil3!C:C,"non trouve",0)</f>
        <v>0</v>
      </c>
      <c r="N3507" s="31">
        <f>IFERROR(VLOOKUP(O3507,Feuil3!E$2:F$48,2,0),0)</f>
        <v>0</v>
      </c>
      <c r="R3507" s="22" t="str" cm="1">
        <f t="array" ref="R3507">_xlfn.TEXTJOIN(";", TRUE, IF(S3507:AF3507="O",$S$1:$AF$1,""))</f>
        <v/>
      </c>
      <c r="S3507" s="20"/>
      <c r="T3507" s="20"/>
      <c r="U3507" s="20"/>
      <c r="V3507" s="20"/>
      <c r="W3507" s="20"/>
      <c r="X3507" s="20"/>
      <c r="Y3507" s="20"/>
      <c r="Z3507" s="20"/>
      <c r="AA3507" s="20"/>
      <c r="AB3507" s="20"/>
      <c r="AC3507" s="20"/>
      <c r="AD3507" s="20"/>
      <c r="AE3507" s="20"/>
      <c r="AF3507" s="20"/>
      <c r="AO3507" s="33">
        <f>_xlfn.XLOOKUP(AP3507,Feuil8!B:B,Feuil8!A:A,"non trouve",0)</f>
        <v>0</v>
      </c>
      <c r="AQ3507" t="str">
        <f>IFERROR(VLOOKUP(AO3507,Feuil8!$A$2:$E$461,3,0),"")</f>
        <v/>
      </c>
      <c r="AR3507" t="str">
        <f>IFERROR(VLOOKUP(AP3507,Feuil8!$B$2:$F$461,3,0),"")</f>
        <v/>
      </c>
      <c r="AS3507" t="str">
        <f>IFERROR(VLOOKUP(AQ3507,Feuil8!$C$2:$G$461,3,0),"")</f>
        <v/>
      </c>
    </row>
    <row r="3508" spans="1:45" x14ac:dyDescent="0.2">
      <c r="A3508" s="26">
        <f>_xlfn.XLOOKUP(B3508,Feuil4!I:I,Feuil4!H:H,"non trouve",0)</f>
        <v>0</v>
      </c>
      <c r="B3508" s="20"/>
      <c r="C3508" s="31">
        <f>_xlfn.XLOOKUP(D3508,Feuil2!G:G,Feuil2!F:F,"non trouve",0)</f>
        <v>0</v>
      </c>
      <c r="E3508" s="28">
        <f t="shared" si="54"/>
        <v>0</v>
      </c>
      <c r="J3508" s="31">
        <f>_xlfn.XLOOKUP(K3508,Feuil1!B:B,Feuil1!A:A,"NON TROUVE",0)</f>
        <v>0</v>
      </c>
      <c r="L3508" s="31">
        <f>VLOOKUP(M3508,Feuil3!C$2:D$48,2,0)</f>
        <v>0</v>
      </c>
      <c r="M3508" s="27">
        <f>_xlfn.XLOOKUP(O3508,Feuil3!E:E,Feuil3!C:C,"non trouve",0)</f>
        <v>0</v>
      </c>
      <c r="N3508" s="31">
        <f>IFERROR(VLOOKUP(O3508,Feuil3!E$2:F$48,2,0),0)</f>
        <v>0</v>
      </c>
      <c r="R3508" s="22" t="str" cm="1">
        <f t="array" ref="R3508">_xlfn.TEXTJOIN(";", TRUE, IF(S3508:AF3508="O",$S$1:$AF$1,""))</f>
        <v/>
      </c>
      <c r="S3508" s="20"/>
      <c r="T3508" s="20"/>
      <c r="U3508" s="20"/>
      <c r="V3508" s="20"/>
      <c r="W3508" s="20"/>
      <c r="X3508" s="20"/>
      <c r="Y3508" s="20"/>
      <c r="Z3508" s="20"/>
      <c r="AA3508" s="20"/>
      <c r="AB3508" s="20"/>
      <c r="AC3508" s="20"/>
      <c r="AD3508" s="20"/>
      <c r="AE3508" s="20"/>
      <c r="AF3508" s="20"/>
      <c r="AO3508" s="33">
        <f>_xlfn.XLOOKUP(AP3508,Feuil8!B:B,Feuil8!A:A,"non trouve",0)</f>
        <v>0</v>
      </c>
      <c r="AQ3508" t="str">
        <f>IFERROR(VLOOKUP(AO3508,Feuil8!$A$2:$E$461,3,0),"")</f>
        <v/>
      </c>
      <c r="AR3508" t="str">
        <f>IFERROR(VLOOKUP(AP3508,Feuil8!$B$2:$F$461,3,0),"")</f>
        <v/>
      </c>
      <c r="AS3508" t="str">
        <f>IFERROR(VLOOKUP(AQ3508,Feuil8!$C$2:$G$461,3,0),"")</f>
        <v/>
      </c>
    </row>
    <row r="3509" spans="1:45" x14ac:dyDescent="0.2">
      <c r="A3509" s="26">
        <f>_xlfn.XLOOKUP(B3509,Feuil4!I:I,Feuil4!H:H,"non trouve",0)</f>
        <v>0</v>
      </c>
      <c r="B3509" s="20"/>
      <c r="C3509" s="31">
        <f>_xlfn.XLOOKUP(D3509,Feuil2!G:G,Feuil2!F:F,"non trouve",0)</f>
        <v>0</v>
      </c>
      <c r="E3509" s="28">
        <f t="shared" si="54"/>
        <v>0</v>
      </c>
      <c r="J3509" s="31">
        <f>_xlfn.XLOOKUP(K3509,Feuil1!B:B,Feuil1!A:A,"NON TROUVE",0)</f>
        <v>0</v>
      </c>
      <c r="L3509" s="31">
        <f>VLOOKUP(M3509,Feuil3!C$2:D$48,2,0)</f>
        <v>0</v>
      </c>
      <c r="M3509" s="27">
        <f>_xlfn.XLOOKUP(O3509,Feuil3!E:E,Feuil3!C:C,"non trouve",0)</f>
        <v>0</v>
      </c>
      <c r="N3509" s="31">
        <f>IFERROR(VLOOKUP(O3509,Feuil3!E$2:F$48,2,0),0)</f>
        <v>0</v>
      </c>
      <c r="R3509" s="22" t="str" cm="1">
        <f t="array" ref="R3509">_xlfn.TEXTJOIN(";", TRUE, IF(S3509:AF3509="O",$S$1:$AF$1,""))</f>
        <v/>
      </c>
      <c r="S3509" s="20"/>
      <c r="T3509" s="20"/>
      <c r="U3509" s="20"/>
      <c r="V3509" s="20"/>
      <c r="W3509" s="20"/>
      <c r="X3509" s="20"/>
      <c r="Y3509" s="20"/>
      <c r="Z3509" s="20"/>
      <c r="AA3509" s="20"/>
      <c r="AB3509" s="20"/>
      <c r="AC3509" s="20"/>
      <c r="AD3509" s="20"/>
      <c r="AE3509" s="20"/>
      <c r="AF3509" s="20"/>
      <c r="AO3509" s="33">
        <f>_xlfn.XLOOKUP(AP3509,Feuil8!B:B,Feuil8!A:A,"non trouve",0)</f>
        <v>0</v>
      </c>
      <c r="AQ3509" t="str">
        <f>IFERROR(VLOOKUP(AO3509,Feuil8!$A$2:$E$461,3,0),"")</f>
        <v/>
      </c>
      <c r="AR3509" t="str">
        <f>IFERROR(VLOOKUP(AP3509,Feuil8!$B$2:$F$461,3,0),"")</f>
        <v/>
      </c>
      <c r="AS3509" t="str">
        <f>IFERROR(VLOOKUP(AQ3509,Feuil8!$C$2:$G$461,3,0),"")</f>
        <v/>
      </c>
    </row>
    <row r="3510" spans="1:45" x14ac:dyDescent="0.2">
      <c r="A3510" s="26">
        <f>_xlfn.XLOOKUP(B3510,Feuil4!I:I,Feuil4!H:H,"non trouve",0)</f>
        <v>0</v>
      </c>
      <c r="B3510" s="20"/>
      <c r="C3510" s="31">
        <f>_xlfn.XLOOKUP(D3510,Feuil2!G:G,Feuil2!F:F,"non trouve",0)</f>
        <v>0</v>
      </c>
      <c r="E3510" s="28">
        <f t="shared" si="54"/>
        <v>0</v>
      </c>
      <c r="J3510" s="31">
        <f>_xlfn.XLOOKUP(K3510,Feuil1!B:B,Feuil1!A:A,"NON TROUVE",0)</f>
        <v>0</v>
      </c>
      <c r="L3510" s="31">
        <f>VLOOKUP(M3510,Feuil3!C$2:D$48,2,0)</f>
        <v>0</v>
      </c>
      <c r="M3510" s="27">
        <f>_xlfn.XLOOKUP(O3510,Feuil3!E:E,Feuil3!C:C,"non trouve",0)</f>
        <v>0</v>
      </c>
      <c r="N3510" s="31">
        <f>IFERROR(VLOOKUP(O3510,Feuil3!E$2:F$48,2,0),0)</f>
        <v>0</v>
      </c>
      <c r="R3510" s="22" t="str" cm="1">
        <f t="array" ref="R3510">_xlfn.TEXTJOIN(";", TRUE, IF(S3510:AF3510="O",$S$1:$AF$1,""))</f>
        <v/>
      </c>
      <c r="S3510" s="20"/>
      <c r="T3510" s="20"/>
      <c r="U3510" s="20"/>
      <c r="V3510" s="20"/>
      <c r="W3510" s="20"/>
      <c r="X3510" s="20"/>
      <c r="Y3510" s="20"/>
      <c r="Z3510" s="20"/>
      <c r="AA3510" s="20"/>
      <c r="AB3510" s="20"/>
      <c r="AC3510" s="20"/>
      <c r="AD3510" s="20"/>
      <c r="AE3510" s="20"/>
      <c r="AF3510" s="20"/>
      <c r="AO3510" s="33">
        <f>_xlfn.XLOOKUP(AP3510,Feuil8!B:B,Feuil8!A:A,"non trouve",0)</f>
        <v>0</v>
      </c>
      <c r="AQ3510" t="str">
        <f>IFERROR(VLOOKUP(AO3510,Feuil8!$A$2:$E$461,3,0),"")</f>
        <v/>
      </c>
      <c r="AR3510" t="str">
        <f>IFERROR(VLOOKUP(AP3510,Feuil8!$B$2:$F$461,3,0),"")</f>
        <v/>
      </c>
      <c r="AS3510" t="str">
        <f>IFERROR(VLOOKUP(AQ3510,Feuil8!$C$2:$G$461,3,0),"")</f>
        <v/>
      </c>
    </row>
    <row r="3511" spans="1:45" x14ac:dyDescent="0.2">
      <c r="A3511" s="26">
        <f>_xlfn.XLOOKUP(B3511,Feuil4!I:I,Feuil4!H:H,"non trouve",0)</f>
        <v>0</v>
      </c>
      <c r="B3511" s="20"/>
      <c r="C3511" s="31">
        <f>_xlfn.XLOOKUP(D3511,Feuil2!G:G,Feuil2!F:F,"non trouve",0)</f>
        <v>0</v>
      </c>
      <c r="E3511" s="28">
        <f t="shared" si="54"/>
        <v>0</v>
      </c>
      <c r="J3511" s="31">
        <f>_xlfn.XLOOKUP(K3511,Feuil1!B:B,Feuil1!A:A,"NON TROUVE",0)</f>
        <v>0</v>
      </c>
      <c r="L3511" s="31">
        <f>VLOOKUP(M3511,Feuil3!C$2:D$48,2,0)</f>
        <v>0</v>
      </c>
      <c r="M3511" s="27">
        <f>_xlfn.XLOOKUP(O3511,Feuil3!E:E,Feuil3!C:C,"non trouve",0)</f>
        <v>0</v>
      </c>
      <c r="N3511" s="31">
        <f>IFERROR(VLOOKUP(O3511,Feuil3!E$2:F$48,2,0),0)</f>
        <v>0</v>
      </c>
      <c r="R3511" s="22" t="str" cm="1">
        <f t="array" ref="R3511">_xlfn.TEXTJOIN(";", TRUE, IF(S3511:AF3511="O",$S$1:$AF$1,""))</f>
        <v/>
      </c>
      <c r="S3511" s="20"/>
      <c r="T3511" s="20"/>
      <c r="U3511" s="20"/>
      <c r="V3511" s="20"/>
      <c r="W3511" s="20"/>
      <c r="X3511" s="20"/>
      <c r="Y3511" s="20"/>
      <c r="Z3511" s="20"/>
      <c r="AA3511" s="20"/>
      <c r="AB3511" s="20"/>
      <c r="AC3511" s="20"/>
      <c r="AD3511" s="20"/>
      <c r="AE3511" s="20"/>
      <c r="AF3511" s="20"/>
      <c r="AO3511" s="33">
        <f>_xlfn.XLOOKUP(AP3511,Feuil8!B:B,Feuil8!A:A,"non trouve",0)</f>
        <v>0</v>
      </c>
      <c r="AQ3511" t="str">
        <f>IFERROR(VLOOKUP(AO3511,Feuil8!$A$2:$E$461,3,0),"")</f>
        <v/>
      </c>
      <c r="AR3511" t="str">
        <f>IFERROR(VLOOKUP(AP3511,Feuil8!$B$2:$F$461,3,0),"")</f>
        <v/>
      </c>
      <c r="AS3511" t="str">
        <f>IFERROR(VLOOKUP(AQ3511,Feuil8!$C$2:$G$461,3,0),"")</f>
        <v/>
      </c>
    </row>
    <row r="3512" spans="1:45" x14ac:dyDescent="0.2">
      <c r="A3512" s="26">
        <f>_xlfn.XLOOKUP(B3512,Feuil4!I:I,Feuil4!H:H,"non trouve",0)</f>
        <v>0</v>
      </c>
      <c r="B3512" s="20"/>
      <c r="C3512" s="31">
        <f>_xlfn.XLOOKUP(D3512,Feuil2!G:G,Feuil2!F:F,"non trouve",0)</f>
        <v>0</v>
      </c>
      <c r="E3512" s="28">
        <f t="shared" si="54"/>
        <v>0</v>
      </c>
      <c r="J3512" s="31">
        <f>_xlfn.XLOOKUP(K3512,Feuil1!B:B,Feuil1!A:A,"NON TROUVE",0)</f>
        <v>0</v>
      </c>
      <c r="L3512" s="31">
        <f>VLOOKUP(M3512,Feuil3!C$2:D$48,2,0)</f>
        <v>0</v>
      </c>
      <c r="M3512" s="27">
        <f>_xlfn.XLOOKUP(O3512,Feuil3!E:E,Feuil3!C:C,"non trouve",0)</f>
        <v>0</v>
      </c>
      <c r="N3512" s="31">
        <f>IFERROR(VLOOKUP(O3512,Feuil3!E$2:F$48,2,0),0)</f>
        <v>0</v>
      </c>
      <c r="R3512" s="22" t="str" cm="1">
        <f t="array" ref="R3512">_xlfn.TEXTJOIN(";", TRUE, IF(S3512:AF3512="O",$S$1:$AF$1,""))</f>
        <v/>
      </c>
      <c r="S3512" s="20"/>
      <c r="T3512" s="20"/>
      <c r="U3512" s="20"/>
      <c r="V3512" s="20"/>
      <c r="W3512" s="20"/>
      <c r="X3512" s="20"/>
      <c r="Y3512" s="20"/>
      <c r="Z3512" s="20"/>
      <c r="AA3512" s="20"/>
      <c r="AB3512" s="20"/>
      <c r="AC3512" s="20"/>
      <c r="AD3512" s="20"/>
      <c r="AE3512" s="20"/>
      <c r="AF3512" s="20"/>
      <c r="AO3512" s="33">
        <f>_xlfn.XLOOKUP(AP3512,Feuil8!B:B,Feuil8!A:A,"non trouve",0)</f>
        <v>0</v>
      </c>
      <c r="AQ3512" t="str">
        <f>IFERROR(VLOOKUP(AO3512,Feuil8!$A$2:$E$461,3,0),"")</f>
        <v/>
      </c>
      <c r="AR3512" t="str">
        <f>IFERROR(VLOOKUP(AP3512,Feuil8!$B$2:$F$461,3,0),"")</f>
        <v/>
      </c>
      <c r="AS3512" t="str">
        <f>IFERROR(VLOOKUP(AQ3512,Feuil8!$C$2:$G$461,3,0),"")</f>
        <v/>
      </c>
    </row>
    <row r="3513" spans="1:45" x14ac:dyDescent="0.2">
      <c r="A3513" s="26">
        <f>_xlfn.XLOOKUP(B3513,Feuil4!I:I,Feuil4!H:H,"non trouve",0)</f>
        <v>0</v>
      </c>
      <c r="B3513" s="20"/>
      <c r="C3513" s="31">
        <f>_xlfn.XLOOKUP(D3513,Feuil2!G:G,Feuil2!F:F,"non trouve",0)</f>
        <v>0</v>
      </c>
      <c r="E3513" s="28">
        <f t="shared" si="54"/>
        <v>0</v>
      </c>
      <c r="J3513" s="31">
        <f>_xlfn.XLOOKUP(K3513,Feuil1!B:B,Feuil1!A:A,"NON TROUVE",0)</f>
        <v>0</v>
      </c>
      <c r="L3513" s="31">
        <f>VLOOKUP(M3513,Feuil3!C$2:D$48,2,0)</f>
        <v>0</v>
      </c>
      <c r="M3513" s="27">
        <f>_xlfn.XLOOKUP(O3513,Feuil3!E:E,Feuil3!C:C,"non trouve",0)</f>
        <v>0</v>
      </c>
      <c r="N3513" s="31">
        <f>IFERROR(VLOOKUP(O3513,Feuil3!E$2:F$48,2,0),0)</f>
        <v>0</v>
      </c>
      <c r="R3513" s="22" t="str" cm="1">
        <f t="array" ref="R3513">_xlfn.TEXTJOIN(";", TRUE, IF(S3513:AF3513="O",$S$1:$AF$1,""))</f>
        <v/>
      </c>
      <c r="S3513" s="20"/>
      <c r="T3513" s="20"/>
      <c r="U3513" s="20"/>
      <c r="V3513" s="20"/>
      <c r="W3513" s="20"/>
      <c r="X3513" s="20"/>
      <c r="Y3513" s="20"/>
      <c r="Z3513" s="20"/>
      <c r="AA3513" s="20"/>
      <c r="AB3513" s="20"/>
      <c r="AC3513" s="20"/>
      <c r="AD3513" s="20"/>
      <c r="AE3513" s="20"/>
      <c r="AF3513" s="20"/>
      <c r="AO3513" s="33">
        <f>_xlfn.XLOOKUP(AP3513,Feuil8!B:B,Feuil8!A:A,"non trouve",0)</f>
        <v>0</v>
      </c>
      <c r="AQ3513" t="str">
        <f>IFERROR(VLOOKUP(AO3513,Feuil8!$A$2:$E$461,3,0),"")</f>
        <v/>
      </c>
      <c r="AR3513" t="str">
        <f>IFERROR(VLOOKUP(AP3513,Feuil8!$B$2:$F$461,3,0),"")</f>
        <v/>
      </c>
      <c r="AS3513" t="str">
        <f>IFERROR(VLOOKUP(AQ3513,Feuil8!$C$2:$G$461,3,0),"")</f>
        <v/>
      </c>
    </row>
    <row r="3514" spans="1:45" x14ac:dyDescent="0.2">
      <c r="A3514" s="26">
        <f>_xlfn.XLOOKUP(B3514,Feuil4!I:I,Feuil4!H:H,"non trouve",0)</f>
        <v>0</v>
      </c>
      <c r="B3514" s="20"/>
      <c r="C3514" s="31">
        <f>_xlfn.XLOOKUP(D3514,Feuil2!G:G,Feuil2!F:F,"non trouve",0)</f>
        <v>0</v>
      </c>
      <c r="E3514" s="28">
        <f t="shared" si="54"/>
        <v>0</v>
      </c>
      <c r="J3514" s="31">
        <f>_xlfn.XLOOKUP(K3514,Feuil1!B:B,Feuil1!A:A,"NON TROUVE",0)</f>
        <v>0</v>
      </c>
      <c r="L3514" s="31">
        <f>VLOOKUP(M3514,Feuil3!C$2:D$48,2,0)</f>
        <v>0</v>
      </c>
      <c r="M3514" s="27">
        <f>_xlfn.XLOOKUP(O3514,Feuil3!E:E,Feuil3!C:C,"non trouve",0)</f>
        <v>0</v>
      </c>
      <c r="N3514" s="31">
        <f>IFERROR(VLOOKUP(O3514,Feuil3!E$2:F$48,2,0),0)</f>
        <v>0</v>
      </c>
      <c r="R3514" s="22" t="str" cm="1">
        <f t="array" ref="R3514">_xlfn.TEXTJOIN(";", TRUE, IF(S3514:AF3514="O",$S$1:$AF$1,""))</f>
        <v/>
      </c>
      <c r="S3514" s="20"/>
      <c r="T3514" s="20"/>
      <c r="U3514" s="20"/>
      <c r="V3514" s="20"/>
      <c r="W3514" s="20"/>
      <c r="X3514" s="20"/>
      <c r="Y3514" s="20"/>
      <c r="Z3514" s="20"/>
      <c r="AA3514" s="20"/>
      <c r="AB3514" s="20"/>
      <c r="AC3514" s="20"/>
      <c r="AD3514" s="20"/>
      <c r="AE3514" s="20"/>
      <c r="AF3514" s="20"/>
      <c r="AO3514" s="33">
        <f>_xlfn.XLOOKUP(AP3514,Feuil8!B:B,Feuil8!A:A,"non trouve",0)</f>
        <v>0</v>
      </c>
      <c r="AQ3514" t="str">
        <f>IFERROR(VLOOKUP(AO3514,Feuil8!$A$2:$E$461,3,0),"")</f>
        <v/>
      </c>
      <c r="AR3514" t="str">
        <f>IFERROR(VLOOKUP(AP3514,Feuil8!$B$2:$F$461,3,0),"")</f>
        <v/>
      </c>
      <c r="AS3514" t="str">
        <f>IFERROR(VLOOKUP(AQ3514,Feuil8!$C$2:$G$461,3,0),"")</f>
        <v/>
      </c>
    </row>
    <row r="3515" spans="1:45" x14ac:dyDescent="0.2">
      <c r="A3515" s="26">
        <f>_xlfn.XLOOKUP(B3515,Feuil4!I:I,Feuil4!H:H,"non trouve",0)</f>
        <v>0</v>
      </c>
      <c r="B3515" s="20"/>
      <c r="C3515" s="31">
        <f>_xlfn.XLOOKUP(D3515,Feuil2!G:G,Feuil2!F:F,"non trouve",0)</f>
        <v>0</v>
      </c>
      <c r="E3515" s="28">
        <f t="shared" si="54"/>
        <v>0</v>
      </c>
      <c r="J3515" s="31">
        <f>_xlfn.XLOOKUP(K3515,Feuil1!B:B,Feuil1!A:A,"NON TROUVE",0)</f>
        <v>0</v>
      </c>
      <c r="L3515" s="31">
        <f>VLOOKUP(M3515,Feuil3!C$2:D$48,2,0)</f>
        <v>0</v>
      </c>
      <c r="M3515" s="27">
        <f>_xlfn.XLOOKUP(O3515,Feuil3!E:E,Feuil3!C:C,"non trouve",0)</f>
        <v>0</v>
      </c>
      <c r="N3515" s="31">
        <f>IFERROR(VLOOKUP(O3515,Feuil3!E$2:F$48,2,0),0)</f>
        <v>0</v>
      </c>
      <c r="R3515" s="22" t="str" cm="1">
        <f t="array" ref="R3515">_xlfn.TEXTJOIN(";", TRUE, IF(S3515:AF3515="O",$S$1:$AF$1,""))</f>
        <v/>
      </c>
      <c r="S3515" s="20"/>
      <c r="T3515" s="20"/>
      <c r="U3515" s="20"/>
      <c r="V3515" s="20"/>
      <c r="W3515" s="20"/>
      <c r="X3515" s="20"/>
      <c r="Y3515" s="20"/>
      <c r="Z3515" s="20"/>
      <c r="AA3515" s="20"/>
      <c r="AB3515" s="20"/>
      <c r="AC3515" s="20"/>
      <c r="AD3515" s="20"/>
      <c r="AE3515" s="20"/>
      <c r="AF3515" s="20"/>
      <c r="AO3515" s="33">
        <f>_xlfn.XLOOKUP(AP3515,Feuil8!B:B,Feuil8!A:A,"non trouve",0)</f>
        <v>0</v>
      </c>
      <c r="AQ3515" t="str">
        <f>IFERROR(VLOOKUP(AO3515,Feuil8!$A$2:$E$461,3,0),"")</f>
        <v/>
      </c>
      <c r="AR3515" t="str">
        <f>IFERROR(VLOOKUP(AP3515,Feuil8!$B$2:$F$461,3,0),"")</f>
        <v/>
      </c>
      <c r="AS3515" t="str">
        <f>IFERROR(VLOOKUP(AQ3515,Feuil8!$C$2:$G$461,3,0),"")</f>
        <v/>
      </c>
    </row>
    <row r="3516" spans="1:45" x14ac:dyDescent="0.2">
      <c r="A3516" s="26">
        <f>_xlfn.XLOOKUP(B3516,Feuil4!I:I,Feuil4!H:H,"non trouve",0)</f>
        <v>0</v>
      </c>
      <c r="B3516" s="20"/>
      <c r="C3516" s="31">
        <f>_xlfn.XLOOKUP(D3516,Feuil2!G:G,Feuil2!F:F,"non trouve",0)</f>
        <v>0</v>
      </c>
      <c r="E3516" s="28">
        <f t="shared" si="54"/>
        <v>0</v>
      </c>
      <c r="J3516" s="31">
        <f>_xlfn.XLOOKUP(K3516,Feuil1!B:B,Feuil1!A:A,"NON TROUVE",0)</f>
        <v>0</v>
      </c>
      <c r="L3516" s="31">
        <f>VLOOKUP(M3516,Feuil3!C$2:D$48,2,0)</f>
        <v>0</v>
      </c>
      <c r="M3516" s="27">
        <f>_xlfn.XLOOKUP(O3516,Feuil3!E:E,Feuil3!C:C,"non trouve",0)</f>
        <v>0</v>
      </c>
      <c r="N3516" s="31">
        <f>IFERROR(VLOOKUP(O3516,Feuil3!E$2:F$48,2,0),0)</f>
        <v>0</v>
      </c>
      <c r="R3516" s="22" t="str" cm="1">
        <f t="array" ref="R3516">_xlfn.TEXTJOIN(";", TRUE, IF(S3516:AF3516="O",$S$1:$AF$1,""))</f>
        <v/>
      </c>
      <c r="S3516" s="20"/>
      <c r="T3516" s="20"/>
      <c r="U3516" s="20"/>
      <c r="V3516" s="20"/>
      <c r="W3516" s="20"/>
      <c r="X3516" s="20"/>
      <c r="Y3516" s="20"/>
      <c r="Z3516" s="20"/>
      <c r="AA3516" s="20"/>
      <c r="AB3516" s="20"/>
      <c r="AC3516" s="20"/>
      <c r="AD3516" s="20"/>
      <c r="AE3516" s="20"/>
      <c r="AF3516" s="20"/>
      <c r="AO3516" s="33">
        <f>_xlfn.XLOOKUP(AP3516,Feuil8!B:B,Feuil8!A:A,"non trouve",0)</f>
        <v>0</v>
      </c>
      <c r="AQ3516" t="str">
        <f>IFERROR(VLOOKUP(AO3516,Feuil8!$A$2:$E$461,3,0),"")</f>
        <v/>
      </c>
      <c r="AR3516" t="str">
        <f>IFERROR(VLOOKUP(AP3516,Feuil8!$B$2:$F$461,3,0),"")</f>
        <v/>
      </c>
      <c r="AS3516" t="str">
        <f>IFERROR(VLOOKUP(AQ3516,Feuil8!$C$2:$G$461,3,0),"")</f>
        <v/>
      </c>
    </row>
    <row r="3517" spans="1:45" x14ac:dyDescent="0.2">
      <c r="A3517" s="26">
        <f>_xlfn.XLOOKUP(B3517,Feuil4!I:I,Feuil4!H:H,"non trouve",0)</f>
        <v>0</v>
      </c>
      <c r="B3517" s="20"/>
      <c r="C3517" s="31">
        <f>_xlfn.XLOOKUP(D3517,Feuil2!G:G,Feuil2!F:F,"non trouve",0)</f>
        <v>0</v>
      </c>
      <c r="E3517" s="28">
        <f t="shared" si="54"/>
        <v>0</v>
      </c>
      <c r="J3517" s="31">
        <f>_xlfn.XLOOKUP(K3517,Feuil1!B:B,Feuil1!A:A,"NON TROUVE",0)</f>
        <v>0</v>
      </c>
      <c r="L3517" s="31">
        <f>VLOOKUP(M3517,Feuil3!C$2:D$48,2,0)</f>
        <v>0</v>
      </c>
      <c r="M3517" s="27">
        <f>_xlfn.XLOOKUP(O3517,Feuil3!E:E,Feuil3!C:C,"non trouve",0)</f>
        <v>0</v>
      </c>
      <c r="N3517" s="31">
        <f>IFERROR(VLOOKUP(O3517,Feuil3!E$2:F$48,2,0),0)</f>
        <v>0</v>
      </c>
      <c r="R3517" s="22" t="str" cm="1">
        <f t="array" ref="R3517">_xlfn.TEXTJOIN(";", TRUE, IF(S3517:AF3517="O",$S$1:$AF$1,""))</f>
        <v/>
      </c>
      <c r="S3517" s="20"/>
      <c r="T3517" s="20"/>
      <c r="U3517" s="20"/>
      <c r="V3517" s="20"/>
      <c r="W3517" s="20"/>
      <c r="X3517" s="20"/>
      <c r="Y3517" s="20"/>
      <c r="Z3517" s="20"/>
      <c r="AA3517" s="20"/>
      <c r="AB3517" s="20"/>
      <c r="AC3517" s="20"/>
      <c r="AD3517" s="20"/>
      <c r="AE3517" s="20"/>
      <c r="AF3517" s="20"/>
      <c r="AO3517" s="33">
        <f>_xlfn.XLOOKUP(AP3517,Feuil8!B:B,Feuil8!A:A,"non trouve",0)</f>
        <v>0</v>
      </c>
      <c r="AQ3517" t="str">
        <f>IFERROR(VLOOKUP(AO3517,Feuil8!$A$2:$E$461,3,0),"")</f>
        <v/>
      </c>
      <c r="AR3517" t="str">
        <f>IFERROR(VLOOKUP(AP3517,Feuil8!$B$2:$F$461,3,0),"")</f>
        <v/>
      </c>
      <c r="AS3517" t="str">
        <f>IFERROR(VLOOKUP(AQ3517,Feuil8!$C$2:$G$461,3,0),"")</f>
        <v/>
      </c>
    </row>
    <row r="3518" spans="1:45" x14ac:dyDescent="0.2">
      <c r="A3518" s="26">
        <f>_xlfn.XLOOKUP(B3518,Feuil4!I:I,Feuil4!H:H,"non trouve",0)</f>
        <v>0</v>
      </c>
      <c r="B3518" s="20"/>
      <c r="C3518" s="31">
        <f>_xlfn.XLOOKUP(D3518,Feuil2!G:G,Feuil2!F:F,"non trouve",0)</f>
        <v>0</v>
      </c>
      <c r="E3518" s="28">
        <f t="shared" si="54"/>
        <v>0</v>
      </c>
      <c r="J3518" s="31">
        <f>_xlfn.XLOOKUP(K3518,Feuil1!B:B,Feuil1!A:A,"NON TROUVE",0)</f>
        <v>0</v>
      </c>
      <c r="L3518" s="31">
        <f>VLOOKUP(M3518,Feuil3!C$2:D$48,2,0)</f>
        <v>0</v>
      </c>
      <c r="M3518" s="27">
        <f>_xlfn.XLOOKUP(O3518,Feuil3!E:E,Feuil3!C:C,"non trouve",0)</f>
        <v>0</v>
      </c>
      <c r="N3518" s="31">
        <f>IFERROR(VLOOKUP(O3518,Feuil3!E$2:F$48,2,0),0)</f>
        <v>0</v>
      </c>
      <c r="R3518" s="22" t="str" cm="1">
        <f t="array" ref="R3518">_xlfn.TEXTJOIN(";", TRUE, IF(S3518:AF3518="O",$S$1:$AF$1,""))</f>
        <v/>
      </c>
      <c r="S3518" s="20"/>
      <c r="T3518" s="20"/>
      <c r="U3518" s="20"/>
      <c r="V3518" s="20"/>
      <c r="W3518" s="20"/>
      <c r="X3518" s="20"/>
      <c r="Y3518" s="20"/>
      <c r="Z3518" s="20"/>
      <c r="AA3518" s="20"/>
      <c r="AB3518" s="20"/>
      <c r="AC3518" s="20"/>
      <c r="AD3518" s="20"/>
      <c r="AE3518" s="20"/>
      <c r="AF3518" s="20"/>
      <c r="AO3518" s="33">
        <f>_xlfn.XLOOKUP(AP3518,Feuil8!B:B,Feuil8!A:A,"non trouve",0)</f>
        <v>0</v>
      </c>
      <c r="AQ3518" t="str">
        <f>IFERROR(VLOOKUP(AO3518,Feuil8!$A$2:$E$461,3,0),"")</f>
        <v/>
      </c>
      <c r="AR3518" t="str">
        <f>IFERROR(VLOOKUP(AP3518,Feuil8!$B$2:$F$461,3,0),"")</f>
        <v/>
      </c>
      <c r="AS3518" t="str">
        <f>IFERROR(VLOOKUP(AQ3518,Feuil8!$C$2:$G$461,3,0),"")</f>
        <v/>
      </c>
    </row>
    <row r="3519" spans="1:45" x14ac:dyDescent="0.2">
      <c r="A3519" s="26">
        <f>_xlfn.XLOOKUP(B3519,Feuil4!I:I,Feuil4!H:H,"non trouve",0)</f>
        <v>0</v>
      </c>
      <c r="B3519" s="20"/>
      <c r="C3519" s="31">
        <f>_xlfn.XLOOKUP(D3519,Feuil2!G:G,Feuil2!F:F,"non trouve",0)</f>
        <v>0</v>
      </c>
      <c r="E3519" s="28">
        <f t="shared" si="54"/>
        <v>0</v>
      </c>
      <c r="J3519" s="31">
        <f>_xlfn.XLOOKUP(K3519,Feuil1!B:B,Feuil1!A:A,"NON TROUVE",0)</f>
        <v>0</v>
      </c>
      <c r="L3519" s="31">
        <f>VLOOKUP(M3519,Feuil3!C$2:D$48,2,0)</f>
        <v>0</v>
      </c>
      <c r="M3519" s="27">
        <f>_xlfn.XLOOKUP(O3519,Feuil3!E:E,Feuil3!C:C,"non trouve",0)</f>
        <v>0</v>
      </c>
      <c r="N3519" s="31">
        <f>IFERROR(VLOOKUP(O3519,Feuil3!E$2:F$48,2,0),0)</f>
        <v>0</v>
      </c>
      <c r="R3519" s="22" t="str" cm="1">
        <f t="array" ref="R3519">_xlfn.TEXTJOIN(";", TRUE, IF(S3519:AF3519="O",$S$1:$AF$1,""))</f>
        <v/>
      </c>
      <c r="S3519" s="20"/>
      <c r="T3519" s="20"/>
      <c r="U3519" s="20"/>
      <c r="V3519" s="20"/>
      <c r="W3519" s="20"/>
      <c r="X3519" s="20"/>
      <c r="Y3519" s="20"/>
      <c r="Z3519" s="20"/>
      <c r="AA3519" s="20"/>
      <c r="AB3519" s="20"/>
      <c r="AC3519" s="20"/>
      <c r="AD3519" s="20"/>
      <c r="AE3519" s="20"/>
      <c r="AF3519" s="20"/>
      <c r="AO3519" s="33">
        <f>_xlfn.XLOOKUP(AP3519,Feuil8!B:B,Feuil8!A:A,"non trouve",0)</f>
        <v>0</v>
      </c>
      <c r="AQ3519" t="str">
        <f>IFERROR(VLOOKUP(AO3519,Feuil8!$A$2:$E$461,3,0),"")</f>
        <v/>
      </c>
      <c r="AR3519" t="str">
        <f>IFERROR(VLOOKUP(AP3519,Feuil8!$B$2:$F$461,3,0),"")</f>
        <v/>
      </c>
      <c r="AS3519" t="str">
        <f>IFERROR(VLOOKUP(AQ3519,Feuil8!$C$2:$G$461,3,0),"")</f>
        <v/>
      </c>
    </row>
    <row r="3520" spans="1:45" x14ac:dyDescent="0.2">
      <c r="A3520" s="26">
        <f>_xlfn.XLOOKUP(B3520,Feuil4!I:I,Feuil4!H:H,"non trouve",0)</f>
        <v>0</v>
      </c>
      <c r="B3520" s="20"/>
      <c r="C3520" s="31">
        <f>_xlfn.XLOOKUP(D3520,Feuil2!G:G,Feuil2!F:F,"non trouve",0)</f>
        <v>0</v>
      </c>
      <c r="E3520" s="28">
        <f t="shared" si="54"/>
        <v>0</v>
      </c>
      <c r="J3520" s="31">
        <f>_xlfn.XLOOKUP(K3520,Feuil1!B:B,Feuil1!A:A,"NON TROUVE",0)</f>
        <v>0</v>
      </c>
      <c r="L3520" s="31">
        <f>VLOOKUP(M3520,Feuil3!C$2:D$48,2,0)</f>
        <v>0</v>
      </c>
      <c r="M3520" s="27">
        <f>_xlfn.XLOOKUP(O3520,Feuil3!E:E,Feuil3!C:C,"non trouve",0)</f>
        <v>0</v>
      </c>
      <c r="N3520" s="31">
        <f>IFERROR(VLOOKUP(O3520,Feuil3!E$2:F$48,2,0),0)</f>
        <v>0</v>
      </c>
      <c r="R3520" s="22" t="str" cm="1">
        <f t="array" ref="R3520">_xlfn.TEXTJOIN(";", TRUE, IF(S3520:AF3520="O",$S$1:$AF$1,""))</f>
        <v/>
      </c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O3520" s="33">
        <f>_xlfn.XLOOKUP(AP3520,Feuil8!B:B,Feuil8!A:A,"non trouve",0)</f>
        <v>0</v>
      </c>
      <c r="AQ3520" t="str">
        <f>IFERROR(VLOOKUP(AO3520,Feuil8!$A$2:$E$461,3,0),"")</f>
        <v/>
      </c>
      <c r="AR3520" t="str">
        <f>IFERROR(VLOOKUP(AP3520,Feuil8!$B$2:$F$461,3,0),"")</f>
        <v/>
      </c>
      <c r="AS3520" t="str">
        <f>IFERROR(VLOOKUP(AQ3520,Feuil8!$C$2:$G$461,3,0),"")</f>
        <v/>
      </c>
    </row>
    <row r="3521" spans="1:45" x14ac:dyDescent="0.2">
      <c r="A3521" s="26">
        <f>_xlfn.XLOOKUP(B3521,Feuil4!I:I,Feuil4!H:H,"non trouve",0)</f>
        <v>0</v>
      </c>
      <c r="B3521" s="20"/>
      <c r="C3521" s="31">
        <f>_xlfn.XLOOKUP(D3521,Feuil2!G:G,Feuil2!F:F,"non trouve",0)</f>
        <v>0</v>
      </c>
      <c r="E3521" s="28">
        <f t="shared" si="54"/>
        <v>0</v>
      </c>
      <c r="J3521" s="31">
        <f>_xlfn.XLOOKUP(K3521,Feuil1!B:B,Feuil1!A:A,"NON TROUVE",0)</f>
        <v>0</v>
      </c>
      <c r="L3521" s="31">
        <f>VLOOKUP(M3521,Feuil3!C$2:D$48,2,0)</f>
        <v>0</v>
      </c>
      <c r="M3521" s="27">
        <f>_xlfn.XLOOKUP(O3521,Feuil3!E:E,Feuil3!C:C,"non trouve",0)</f>
        <v>0</v>
      </c>
      <c r="N3521" s="31">
        <f>IFERROR(VLOOKUP(O3521,Feuil3!E$2:F$48,2,0),0)</f>
        <v>0</v>
      </c>
      <c r="R3521" s="22" t="str" cm="1">
        <f t="array" ref="R3521">_xlfn.TEXTJOIN(";", TRUE, IF(S3521:AF3521="O",$S$1:$AF$1,""))</f>
        <v/>
      </c>
      <c r="S3521" s="20"/>
      <c r="T3521" s="20"/>
      <c r="U3521" s="20"/>
      <c r="V3521" s="20"/>
      <c r="W3521" s="20"/>
      <c r="X3521" s="20"/>
      <c r="Y3521" s="20"/>
      <c r="Z3521" s="20"/>
      <c r="AA3521" s="20"/>
      <c r="AB3521" s="20"/>
      <c r="AC3521" s="20"/>
      <c r="AD3521" s="20"/>
      <c r="AE3521" s="20"/>
      <c r="AF3521" s="20"/>
      <c r="AO3521" s="33">
        <f>_xlfn.XLOOKUP(AP3521,Feuil8!B:B,Feuil8!A:A,"non trouve",0)</f>
        <v>0</v>
      </c>
      <c r="AQ3521" t="str">
        <f>IFERROR(VLOOKUP(AO3521,Feuil8!$A$2:$E$461,3,0),"")</f>
        <v/>
      </c>
      <c r="AR3521" t="str">
        <f>IFERROR(VLOOKUP(AP3521,Feuil8!$B$2:$F$461,3,0),"")</f>
        <v/>
      </c>
      <c r="AS3521" t="str">
        <f>IFERROR(VLOOKUP(AQ3521,Feuil8!$C$2:$G$461,3,0),"")</f>
        <v/>
      </c>
    </row>
    <row r="3522" spans="1:45" x14ac:dyDescent="0.2">
      <c r="A3522" s="26">
        <f>_xlfn.XLOOKUP(B3522,Feuil4!I:I,Feuil4!H:H,"non trouve",0)</f>
        <v>0</v>
      </c>
      <c r="B3522" s="20"/>
      <c r="C3522" s="31">
        <f>_xlfn.XLOOKUP(D3522,Feuil2!G:G,Feuil2!F:F,"non trouve",0)</f>
        <v>0</v>
      </c>
      <c r="E3522" s="28">
        <f t="shared" si="54"/>
        <v>0</v>
      </c>
      <c r="J3522" s="31">
        <f>_xlfn.XLOOKUP(K3522,Feuil1!B:B,Feuil1!A:A,"NON TROUVE",0)</f>
        <v>0</v>
      </c>
      <c r="L3522" s="31">
        <f>VLOOKUP(M3522,Feuil3!C$2:D$48,2,0)</f>
        <v>0</v>
      </c>
      <c r="M3522" s="27">
        <f>_xlfn.XLOOKUP(O3522,Feuil3!E:E,Feuil3!C:C,"non trouve",0)</f>
        <v>0</v>
      </c>
      <c r="N3522" s="31">
        <f>IFERROR(VLOOKUP(O3522,Feuil3!E$2:F$48,2,0),0)</f>
        <v>0</v>
      </c>
      <c r="R3522" s="22" t="str" cm="1">
        <f t="array" ref="R3522">_xlfn.TEXTJOIN(";", TRUE, IF(S3522:AF3522="O",$S$1:$AF$1,""))</f>
        <v/>
      </c>
      <c r="S3522" s="20"/>
      <c r="T3522" s="20"/>
      <c r="U3522" s="20"/>
      <c r="V3522" s="20"/>
      <c r="W3522" s="20"/>
      <c r="X3522" s="20"/>
      <c r="Y3522" s="20"/>
      <c r="Z3522" s="20"/>
      <c r="AA3522" s="20"/>
      <c r="AB3522" s="20"/>
      <c r="AC3522" s="20"/>
      <c r="AD3522" s="20"/>
      <c r="AE3522" s="20"/>
      <c r="AF3522" s="20"/>
      <c r="AO3522" s="33">
        <f>_xlfn.XLOOKUP(AP3522,Feuil8!B:B,Feuil8!A:A,"non trouve",0)</f>
        <v>0</v>
      </c>
      <c r="AQ3522" t="str">
        <f>IFERROR(VLOOKUP(AO3522,Feuil8!$A$2:$E$461,3,0),"")</f>
        <v/>
      </c>
      <c r="AR3522" t="str">
        <f>IFERROR(VLOOKUP(AP3522,Feuil8!$B$2:$F$461,3,0),"")</f>
        <v/>
      </c>
      <c r="AS3522" t="str">
        <f>IFERROR(VLOOKUP(AQ3522,Feuil8!$C$2:$G$461,3,0),"")</f>
        <v/>
      </c>
    </row>
    <row r="3523" spans="1:45" x14ac:dyDescent="0.2">
      <c r="A3523" s="26">
        <f>_xlfn.XLOOKUP(B3523,Feuil4!I:I,Feuil4!H:H,"non trouve",0)</f>
        <v>0</v>
      </c>
      <c r="B3523" s="20"/>
      <c r="C3523" s="31">
        <f>_xlfn.XLOOKUP(D3523,Feuil2!G:G,Feuil2!F:F,"non trouve",0)</f>
        <v>0</v>
      </c>
      <c r="E3523" s="28">
        <f t="shared" si="54"/>
        <v>0</v>
      </c>
      <c r="J3523" s="31">
        <f>_xlfn.XLOOKUP(K3523,Feuil1!B:B,Feuil1!A:A,"NON TROUVE",0)</f>
        <v>0</v>
      </c>
      <c r="L3523" s="31">
        <f>VLOOKUP(M3523,Feuil3!C$2:D$48,2,0)</f>
        <v>0</v>
      </c>
      <c r="M3523" s="27">
        <f>_xlfn.XLOOKUP(O3523,Feuil3!E:E,Feuil3!C:C,"non trouve",0)</f>
        <v>0</v>
      </c>
      <c r="N3523" s="31">
        <f>IFERROR(VLOOKUP(O3523,Feuil3!E$2:F$48,2,0),0)</f>
        <v>0</v>
      </c>
      <c r="R3523" s="22" t="str" cm="1">
        <f t="array" ref="R3523">_xlfn.TEXTJOIN(";", TRUE, IF(S3523:AF3523="O",$S$1:$AF$1,""))</f>
        <v/>
      </c>
      <c r="S3523" s="20"/>
      <c r="T3523" s="20"/>
      <c r="U3523" s="20"/>
      <c r="V3523" s="20"/>
      <c r="W3523" s="20"/>
      <c r="X3523" s="20"/>
      <c r="Y3523" s="20"/>
      <c r="Z3523" s="20"/>
      <c r="AA3523" s="20"/>
      <c r="AB3523" s="20"/>
      <c r="AC3523" s="20"/>
      <c r="AD3523" s="20"/>
      <c r="AE3523" s="20"/>
      <c r="AF3523" s="20"/>
      <c r="AO3523" s="33">
        <f>_xlfn.XLOOKUP(AP3523,Feuil8!B:B,Feuil8!A:A,"non trouve",0)</f>
        <v>0</v>
      </c>
      <c r="AQ3523" t="str">
        <f>IFERROR(VLOOKUP(AO3523,Feuil8!$A$2:$E$461,3,0),"")</f>
        <v/>
      </c>
      <c r="AR3523" t="str">
        <f>IFERROR(VLOOKUP(AP3523,Feuil8!$B$2:$F$461,3,0),"")</f>
        <v/>
      </c>
      <c r="AS3523" t="str">
        <f>IFERROR(VLOOKUP(AQ3523,Feuil8!$C$2:$G$461,3,0),"")</f>
        <v/>
      </c>
    </row>
    <row r="3524" spans="1:45" x14ac:dyDescent="0.2">
      <c r="A3524" s="26">
        <f>_xlfn.XLOOKUP(B3524,Feuil4!I:I,Feuil4!H:H,"non trouve",0)</f>
        <v>0</v>
      </c>
      <c r="B3524" s="20"/>
      <c r="C3524" s="31">
        <f>_xlfn.XLOOKUP(D3524,Feuil2!G:G,Feuil2!F:F,"non trouve",0)</f>
        <v>0</v>
      </c>
      <c r="E3524" s="28">
        <f t="shared" si="54"/>
        <v>0</v>
      </c>
      <c r="J3524" s="31">
        <f>_xlfn.XLOOKUP(K3524,Feuil1!B:B,Feuil1!A:A,"NON TROUVE",0)</f>
        <v>0</v>
      </c>
      <c r="L3524" s="31">
        <f>VLOOKUP(M3524,Feuil3!C$2:D$48,2,0)</f>
        <v>0</v>
      </c>
      <c r="M3524" s="27">
        <f>_xlfn.XLOOKUP(O3524,Feuil3!E:E,Feuil3!C:C,"non trouve",0)</f>
        <v>0</v>
      </c>
      <c r="N3524" s="31">
        <f>IFERROR(VLOOKUP(O3524,Feuil3!E$2:F$48,2,0),0)</f>
        <v>0</v>
      </c>
      <c r="R3524" s="22" t="str" cm="1">
        <f t="array" ref="R3524">_xlfn.TEXTJOIN(";", TRUE, IF(S3524:AF3524="O",$S$1:$AF$1,""))</f>
        <v/>
      </c>
      <c r="S3524" s="20"/>
      <c r="T3524" s="20"/>
      <c r="U3524" s="20"/>
      <c r="V3524" s="20"/>
      <c r="W3524" s="20"/>
      <c r="X3524" s="20"/>
      <c r="Y3524" s="20"/>
      <c r="Z3524" s="20"/>
      <c r="AA3524" s="20"/>
      <c r="AB3524" s="20"/>
      <c r="AC3524" s="20"/>
      <c r="AD3524" s="20"/>
      <c r="AE3524" s="20"/>
      <c r="AF3524" s="20"/>
      <c r="AO3524" s="33">
        <f>_xlfn.XLOOKUP(AP3524,Feuil8!B:B,Feuil8!A:A,"non trouve",0)</f>
        <v>0</v>
      </c>
      <c r="AQ3524" t="str">
        <f>IFERROR(VLOOKUP(AO3524,Feuil8!$A$2:$E$461,3,0),"")</f>
        <v/>
      </c>
      <c r="AR3524" t="str">
        <f>IFERROR(VLOOKUP(AP3524,Feuil8!$B$2:$F$461,3,0),"")</f>
        <v/>
      </c>
      <c r="AS3524" t="str">
        <f>IFERROR(VLOOKUP(AQ3524,Feuil8!$C$2:$G$461,3,0),"")</f>
        <v/>
      </c>
    </row>
    <row r="3525" spans="1:45" x14ac:dyDescent="0.2">
      <c r="A3525" s="26">
        <f>_xlfn.XLOOKUP(B3525,Feuil4!I:I,Feuil4!H:H,"non trouve",0)</f>
        <v>0</v>
      </c>
      <c r="B3525" s="20"/>
      <c r="C3525" s="31">
        <f>_xlfn.XLOOKUP(D3525,Feuil2!G:G,Feuil2!F:F,"non trouve",0)</f>
        <v>0</v>
      </c>
      <c r="E3525" s="28">
        <f t="shared" ref="E3525:E3588" si="55">G3525</f>
        <v>0</v>
      </c>
      <c r="J3525" s="31">
        <f>_xlfn.XLOOKUP(K3525,Feuil1!B:B,Feuil1!A:A,"NON TROUVE",0)</f>
        <v>0</v>
      </c>
      <c r="L3525" s="31">
        <f>VLOOKUP(M3525,Feuil3!C$2:D$48,2,0)</f>
        <v>0</v>
      </c>
      <c r="M3525" s="27">
        <f>_xlfn.XLOOKUP(O3525,Feuil3!E:E,Feuil3!C:C,"non trouve",0)</f>
        <v>0</v>
      </c>
      <c r="N3525" s="31">
        <f>IFERROR(VLOOKUP(O3525,Feuil3!E$2:F$48,2,0),0)</f>
        <v>0</v>
      </c>
      <c r="R3525" s="22" t="str" cm="1">
        <f t="array" ref="R3525">_xlfn.TEXTJOIN(";", TRUE, IF(S3525:AF3525="O",$S$1:$AF$1,""))</f>
        <v/>
      </c>
      <c r="S3525" s="20"/>
      <c r="T3525" s="20"/>
      <c r="U3525" s="20"/>
      <c r="V3525" s="20"/>
      <c r="W3525" s="20"/>
      <c r="X3525" s="20"/>
      <c r="Y3525" s="20"/>
      <c r="Z3525" s="20"/>
      <c r="AA3525" s="20"/>
      <c r="AB3525" s="20"/>
      <c r="AC3525" s="20"/>
      <c r="AD3525" s="20"/>
      <c r="AE3525" s="20"/>
      <c r="AF3525" s="20"/>
      <c r="AO3525" s="33">
        <f>_xlfn.XLOOKUP(AP3525,Feuil8!B:B,Feuil8!A:A,"non trouve",0)</f>
        <v>0</v>
      </c>
      <c r="AQ3525" t="str">
        <f>IFERROR(VLOOKUP(AO3525,Feuil8!$A$2:$E$461,3,0),"")</f>
        <v/>
      </c>
      <c r="AR3525" t="str">
        <f>IFERROR(VLOOKUP(AP3525,Feuil8!$B$2:$F$461,3,0),"")</f>
        <v/>
      </c>
      <c r="AS3525" t="str">
        <f>IFERROR(VLOOKUP(AQ3525,Feuil8!$C$2:$G$461,3,0),"")</f>
        <v/>
      </c>
    </row>
    <row r="3526" spans="1:45" x14ac:dyDescent="0.2">
      <c r="A3526" s="26">
        <f>_xlfn.XLOOKUP(B3526,Feuil4!I:I,Feuil4!H:H,"non trouve",0)</f>
        <v>0</v>
      </c>
      <c r="B3526" s="20"/>
      <c r="C3526" s="31">
        <f>_xlfn.XLOOKUP(D3526,Feuil2!G:G,Feuil2!F:F,"non trouve",0)</f>
        <v>0</v>
      </c>
      <c r="E3526" s="28">
        <f t="shared" si="55"/>
        <v>0</v>
      </c>
      <c r="J3526" s="31">
        <f>_xlfn.XLOOKUP(K3526,Feuil1!B:B,Feuil1!A:A,"NON TROUVE",0)</f>
        <v>0</v>
      </c>
      <c r="L3526" s="31">
        <f>VLOOKUP(M3526,Feuil3!C$2:D$48,2,0)</f>
        <v>0</v>
      </c>
      <c r="M3526" s="27">
        <f>_xlfn.XLOOKUP(O3526,Feuil3!E:E,Feuil3!C:C,"non trouve",0)</f>
        <v>0</v>
      </c>
      <c r="N3526" s="31">
        <f>IFERROR(VLOOKUP(O3526,Feuil3!E$2:F$48,2,0),0)</f>
        <v>0</v>
      </c>
      <c r="R3526" s="22" t="str" cm="1">
        <f t="array" ref="R3526">_xlfn.TEXTJOIN(";", TRUE, IF(S3526:AF3526="O",$S$1:$AF$1,""))</f>
        <v/>
      </c>
      <c r="S3526" s="20"/>
      <c r="T3526" s="20"/>
      <c r="U3526" s="20"/>
      <c r="V3526" s="20"/>
      <c r="W3526" s="20"/>
      <c r="X3526" s="20"/>
      <c r="Y3526" s="20"/>
      <c r="Z3526" s="20"/>
      <c r="AA3526" s="20"/>
      <c r="AB3526" s="20"/>
      <c r="AC3526" s="20"/>
      <c r="AD3526" s="20"/>
      <c r="AE3526" s="20"/>
      <c r="AF3526" s="20"/>
      <c r="AO3526" s="33">
        <f>_xlfn.XLOOKUP(AP3526,Feuil8!B:B,Feuil8!A:A,"non trouve",0)</f>
        <v>0</v>
      </c>
      <c r="AQ3526" t="str">
        <f>IFERROR(VLOOKUP(AO3526,Feuil8!$A$2:$E$461,3,0),"")</f>
        <v/>
      </c>
      <c r="AR3526" t="str">
        <f>IFERROR(VLOOKUP(AP3526,Feuil8!$B$2:$F$461,3,0),"")</f>
        <v/>
      </c>
      <c r="AS3526" t="str">
        <f>IFERROR(VLOOKUP(AQ3526,Feuil8!$C$2:$G$461,3,0),"")</f>
        <v/>
      </c>
    </row>
    <row r="3527" spans="1:45" x14ac:dyDescent="0.2">
      <c r="A3527" s="26">
        <f>_xlfn.XLOOKUP(B3527,Feuil4!I:I,Feuil4!H:H,"non trouve",0)</f>
        <v>0</v>
      </c>
      <c r="B3527" s="20"/>
      <c r="C3527" s="31">
        <f>_xlfn.XLOOKUP(D3527,Feuil2!G:G,Feuil2!F:F,"non trouve",0)</f>
        <v>0</v>
      </c>
      <c r="E3527" s="28">
        <f t="shared" si="55"/>
        <v>0</v>
      </c>
      <c r="J3527" s="31">
        <f>_xlfn.XLOOKUP(K3527,Feuil1!B:B,Feuil1!A:A,"NON TROUVE",0)</f>
        <v>0</v>
      </c>
      <c r="L3527" s="31">
        <f>VLOOKUP(M3527,Feuil3!C$2:D$48,2,0)</f>
        <v>0</v>
      </c>
      <c r="M3527" s="27">
        <f>_xlfn.XLOOKUP(O3527,Feuil3!E:E,Feuil3!C:C,"non trouve",0)</f>
        <v>0</v>
      </c>
      <c r="N3527" s="31">
        <f>IFERROR(VLOOKUP(O3527,Feuil3!E$2:F$48,2,0),0)</f>
        <v>0</v>
      </c>
      <c r="R3527" s="22" t="str" cm="1">
        <f t="array" ref="R3527">_xlfn.TEXTJOIN(";", TRUE, IF(S3527:AF3527="O",$S$1:$AF$1,""))</f>
        <v/>
      </c>
      <c r="S3527" s="20"/>
      <c r="T3527" s="20"/>
      <c r="U3527" s="20"/>
      <c r="V3527" s="20"/>
      <c r="W3527" s="20"/>
      <c r="X3527" s="20"/>
      <c r="Y3527" s="20"/>
      <c r="Z3527" s="20"/>
      <c r="AA3527" s="20"/>
      <c r="AB3527" s="20"/>
      <c r="AC3527" s="20"/>
      <c r="AD3527" s="20"/>
      <c r="AE3527" s="20"/>
      <c r="AF3527" s="20"/>
      <c r="AO3527" s="33">
        <f>_xlfn.XLOOKUP(AP3527,Feuil8!B:B,Feuil8!A:A,"non trouve",0)</f>
        <v>0</v>
      </c>
      <c r="AQ3527" t="str">
        <f>IFERROR(VLOOKUP(AO3527,Feuil8!$A$2:$E$461,3,0),"")</f>
        <v/>
      </c>
      <c r="AR3527" t="str">
        <f>IFERROR(VLOOKUP(AP3527,Feuil8!$B$2:$F$461,3,0),"")</f>
        <v/>
      </c>
      <c r="AS3527" t="str">
        <f>IFERROR(VLOOKUP(AQ3527,Feuil8!$C$2:$G$461,3,0),"")</f>
        <v/>
      </c>
    </row>
    <row r="3528" spans="1:45" x14ac:dyDescent="0.2">
      <c r="A3528" s="26">
        <f>_xlfn.XLOOKUP(B3528,Feuil4!I:I,Feuil4!H:H,"non trouve",0)</f>
        <v>0</v>
      </c>
      <c r="B3528" s="20"/>
      <c r="C3528" s="31">
        <f>_xlfn.XLOOKUP(D3528,Feuil2!G:G,Feuil2!F:F,"non trouve",0)</f>
        <v>0</v>
      </c>
      <c r="E3528" s="28">
        <f t="shared" si="55"/>
        <v>0</v>
      </c>
      <c r="J3528" s="31">
        <f>_xlfn.XLOOKUP(K3528,Feuil1!B:B,Feuil1!A:A,"NON TROUVE",0)</f>
        <v>0</v>
      </c>
      <c r="L3528" s="31">
        <f>VLOOKUP(M3528,Feuil3!C$2:D$48,2,0)</f>
        <v>0</v>
      </c>
      <c r="M3528" s="27">
        <f>_xlfn.XLOOKUP(O3528,Feuil3!E:E,Feuil3!C:C,"non trouve",0)</f>
        <v>0</v>
      </c>
      <c r="N3528" s="31">
        <f>IFERROR(VLOOKUP(O3528,Feuil3!E$2:F$48,2,0),0)</f>
        <v>0</v>
      </c>
      <c r="R3528" s="22" t="str" cm="1">
        <f t="array" ref="R3528">_xlfn.TEXTJOIN(";", TRUE, IF(S3528:AF3528="O",$S$1:$AF$1,""))</f>
        <v/>
      </c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20"/>
      <c r="AD3528" s="20"/>
      <c r="AE3528" s="20"/>
      <c r="AF3528" s="20"/>
      <c r="AO3528" s="33">
        <f>_xlfn.XLOOKUP(AP3528,Feuil8!B:B,Feuil8!A:A,"non trouve",0)</f>
        <v>0</v>
      </c>
      <c r="AQ3528" t="str">
        <f>IFERROR(VLOOKUP(AO3528,Feuil8!$A$2:$E$461,3,0),"")</f>
        <v/>
      </c>
      <c r="AR3528" t="str">
        <f>IFERROR(VLOOKUP(AP3528,Feuil8!$B$2:$F$461,3,0),"")</f>
        <v/>
      </c>
      <c r="AS3528" t="str">
        <f>IFERROR(VLOOKUP(AQ3528,Feuil8!$C$2:$G$461,3,0),"")</f>
        <v/>
      </c>
    </row>
    <row r="3529" spans="1:45" x14ac:dyDescent="0.2">
      <c r="A3529" s="26">
        <f>_xlfn.XLOOKUP(B3529,Feuil4!I:I,Feuil4!H:H,"non trouve",0)</f>
        <v>0</v>
      </c>
      <c r="B3529" s="20"/>
      <c r="C3529" s="31">
        <f>_xlfn.XLOOKUP(D3529,Feuil2!G:G,Feuil2!F:F,"non trouve",0)</f>
        <v>0</v>
      </c>
      <c r="E3529" s="28">
        <f t="shared" si="55"/>
        <v>0</v>
      </c>
      <c r="J3529" s="31">
        <f>_xlfn.XLOOKUP(K3529,Feuil1!B:B,Feuil1!A:A,"NON TROUVE",0)</f>
        <v>0</v>
      </c>
      <c r="L3529" s="31">
        <f>VLOOKUP(M3529,Feuil3!C$2:D$48,2,0)</f>
        <v>0</v>
      </c>
      <c r="M3529" s="27">
        <f>_xlfn.XLOOKUP(O3529,Feuil3!E:E,Feuil3!C:C,"non trouve",0)</f>
        <v>0</v>
      </c>
      <c r="N3529" s="31">
        <f>IFERROR(VLOOKUP(O3529,Feuil3!E$2:F$48,2,0),0)</f>
        <v>0</v>
      </c>
      <c r="R3529" s="22" t="str" cm="1">
        <f t="array" ref="R3529">_xlfn.TEXTJOIN(";", TRUE, IF(S3529:AF3529="O",$S$1:$AF$1,""))</f>
        <v/>
      </c>
      <c r="S3529" s="20"/>
      <c r="T3529" s="20"/>
      <c r="U3529" s="20"/>
      <c r="V3529" s="20"/>
      <c r="W3529" s="20"/>
      <c r="X3529" s="20"/>
      <c r="Y3529" s="20"/>
      <c r="Z3529" s="20"/>
      <c r="AA3529" s="20"/>
      <c r="AB3529" s="20"/>
      <c r="AC3529" s="20"/>
      <c r="AD3529" s="20"/>
      <c r="AE3529" s="20"/>
      <c r="AF3529" s="20"/>
      <c r="AO3529" s="33">
        <f>_xlfn.XLOOKUP(AP3529,Feuil8!B:B,Feuil8!A:A,"non trouve",0)</f>
        <v>0</v>
      </c>
      <c r="AQ3529" t="str">
        <f>IFERROR(VLOOKUP(AO3529,Feuil8!$A$2:$E$461,3,0),"")</f>
        <v/>
      </c>
      <c r="AR3529" t="str">
        <f>IFERROR(VLOOKUP(AP3529,Feuil8!$B$2:$F$461,3,0),"")</f>
        <v/>
      </c>
      <c r="AS3529" t="str">
        <f>IFERROR(VLOOKUP(AQ3529,Feuil8!$C$2:$G$461,3,0),"")</f>
        <v/>
      </c>
    </row>
    <row r="3530" spans="1:45" x14ac:dyDescent="0.2">
      <c r="A3530" s="26">
        <f>_xlfn.XLOOKUP(B3530,Feuil4!I:I,Feuil4!H:H,"non trouve",0)</f>
        <v>0</v>
      </c>
      <c r="B3530" s="20"/>
      <c r="C3530" s="31">
        <f>_xlfn.XLOOKUP(D3530,Feuil2!G:G,Feuil2!F:F,"non trouve",0)</f>
        <v>0</v>
      </c>
      <c r="E3530" s="28">
        <f t="shared" si="55"/>
        <v>0</v>
      </c>
      <c r="J3530" s="31">
        <f>_xlfn.XLOOKUP(K3530,Feuil1!B:B,Feuil1!A:A,"NON TROUVE",0)</f>
        <v>0</v>
      </c>
      <c r="L3530" s="31">
        <f>VLOOKUP(M3530,Feuil3!C$2:D$48,2,0)</f>
        <v>0</v>
      </c>
      <c r="M3530" s="27">
        <f>_xlfn.XLOOKUP(O3530,Feuil3!E:E,Feuil3!C:C,"non trouve",0)</f>
        <v>0</v>
      </c>
      <c r="N3530" s="31">
        <f>IFERROR(VLOOKUP(O3530,Feuil3!E$2:F$48,2,0),0)</f>
        <v>0</v>
      </c>
      <c r="R3530" s="22" t="str" cm="1">
        <f t="array" ref="R3530">_xlfn.TEXTJOIN(";", TRUE, IF(S3530:AF3530="O",$S$1:$AF$1,""))</f>
        <v/>
      </c>
      <c r="S3530" s="20"/>
      <c r="T3530" s="20"/>
      <c r="U3530" s="20"/>
      <c r="V3530" s="20"/>
      <c r="W3530" s="20"/>
      <c r="X3530" s="20"/>
      <c r="Y3530" s="20"/>
      <c r="Z3530" s="20"/>
      <c r="AA3530" s="20"/>
      <c r="AB3530" s="20"/>
      <c r="AC3530" s="20"/>
      <c r="AD3530" s="20"/>
      <c r="AE3530" s="20"/>
      <c r="AF3530" s="20"/>
      <c r="AO3530" s="33">
        <f>_xlfn.XLOOKUP(AP3530,Feuil8!B:B,Feuil8!A:A,"non trouve",0)</f>
        <v>0</v>
      </c>
      <c r="AQ3530" t="str">
        <f>IFERROR(VLOOKUP(AO3530,Feuil8!$A$2:$E$461,3,0),"")</f>
        <v/>
      </c>
      <c r="AR3530" t="str">
        <f>IFERROR(VLOOKUP(AP3530,Feuil8!$B$2:$F$461,3,0),"")</f>
        <v/>
      </c>
      <c r="AS3530" t="str">
        <f>IFERROR(VLOOKUP(AQ3530,Feuil8!$C$2:$G$461,3,0),"")</f>
        <v/>
      </c>
    </row>
    <row r="3531" spans="1:45" x14ac:dyDescent="0.2">
      <c r="A3531" s="26">
        <f>_xlfn.XLOOKUP(B3531,Feuil4!I:I,Feuil4!H:H,"non trouve",0)</f>
        <v>0</v>
      </c>
      <c r="B3531" s="20"/>
      <c r="C3531" s="31">
        <f>_xlfn.XLOOKUP(D3531,Feuil2!G:G,Feuil2!F:F,"non trouve",0)</f>
        <v>0</v>
      </c>
      <c r="E3531" s="28">
        <f t="shared" si="55"/>
        <v>0</v>
      </c>
      <c r="J3531" s="31">
        <f>_xlfn.XLOOKUP(K3531,Feuil1!B:B,Feuil1!A:A,"NON TROUVE",0)</f>
        <v>0</v>
      </c>
      <c r="L3531" s="31">
        <f>VLOOKUP(M3531,Feuil3!C$2:D$48,2,0)</f>
        <v>0</v>
      </c>
      <c r="M3531" s="27">
        <f>_xlfn.XLOOKUP(O3531,Feuil3!E:E,Feuil3!C:C,"non trouve",0)</f>
        <v>0</v>
      </c>
      <c r="N3531" s="31">
        <f>IFERROR(VLOOKUP(O3531,Feuil3!E$2:F$48,2,0),0)</f>
        <v>0</v>
      </c>
      <c r="R3531" s="22" t="str" cm="1">
        <f t="array" ref="R3531">_xlfn.TEXTJOIN(";", TRUE, IF(S3531:AF3531="O",$S$1:$AF$1,""))</f>
        <v/>
      </c>
      <c r="S3531" s="20"/>
      <c r="T3531" s="20"/>
      <c r="U3531" s="20"/>
      <c r="V3531" s="20"/>
      <c r="W3531" s="20"/>
      <c r="X3531" s="20"/>
      <c r="Y3531" s="20"/>
      <c r="Z3531" s="20"/>
      <c r="AA3531" s="20"/>
      <c r="AB3531" s="20"/>
      <c r="AC3531" s="20"/>
      <c r="AD3531" s="20"/>
      <c r="AE3531" s="20"/>
      <c r="AF3531" s="20"/>
      <c r="AO3531" s="33">
        <f>_xlfn.XLOOKUP(AP3531,Feuil8!B:B,Feuil8!A:A,"non trouve",0)</f>
        <v>0</v>
      </c>
      <c r="AQ3531" t="str">
        <f>IFERROR(VLOOKUP(AO3531,Feuil8!$A$2:$E$461,3,0),"")</f>
        <v/>
      </c>
      <c r="AR3531" t="str">
        <f>IFERROR(VLOOKUP(AP3531,Feuil8!$B$2:$F$461,3,0),"")</f>
        <v/>
      </c>
      <c r="AS3531" t="str">
        <f>IFERROR(VLOOKUP(AQ3531,Feuil8!$C$2:$G$461,3,0),"")</f>
        <v/>
      </c>
    </row>
    <row r="3532" spans="1:45" x14ac:dyDescent="0.2">
      <c r="A3532" s="26">
        <f>_xlfn.XLOOKUP(B3532,Feuil4!I:I,Feuil4!H:H,"non trouve",0)</f>
        <v>0</v>
      </c>
      <c r="B3532" s="20"/>
      <c r="C3532" s="31">
        <f>_xlfn.XLOOKUP(D3532,Feuil2!G:G,Feuil2!F:F,"non trouve",0)</f>
        <v>0</v>
      </c>
      <c r="E3532" s="28">
        <f t="shared" si="55"/>
        <v>0</v>
      </c>
      <c r="J3532" s="31">
        <f>_xlfn.XLOOKUP(K3532,Feuil1!B:B,Feuil1!A:A,"NON TROUVE",0)</f>
        <v>0</v>
      </c>
      <c r="L3532" s="31">
        <f>VLOOKUP(M3532,Feuil3!C$2:D$48,2,0)</f>
        <v>0</v>
      </c>
      <c r="M3532" s="27">
        <f>_xlfn.XLOOKUP(O3532,Feuil3!E:E,Feuil3!C:C,"non trouve",0)</f>
        <v>0</v>
      </c>
      <c r="N3532" s="31">
        <f>IFERROR(VLOOKUP(O3532,Feuil3!E$2:F$48,2,0),0)</f>
        <v>0</v>
      </c>
      <c r="R3532" s="22" t="str" cm="1">
        <f t="array" ref="R3532">_xlfn.TEXTJOIN(";", TRUE, IF(S3532:AF3532="O",$S$1:$AF$1,""))</f>
        <v/>
      </c>
      <c r="S3532" s="20"/>
      <c r="T3532" s="20"/>
      <c r="U3532" s="20"/>
      <c r="V3532" s="20"/>
      <c r="W3532" s="20"/>
      <c r="X3532" s="20"/>
      <c r="Y3532" s="20"/>
      <c r="Z3532" s="20"/>
      <c r="AA3532" s="20"/>
      <c r="AB3532" s="20"/>
      <c r="AC3532" s="20"/>
      <c r="AD3532" s="20"/>
      <c r="AE3532" s="20"/>
      <c r="AF3532" s="20"/>
      <c r="AO3532" s="33">
        <f>_xlfn.XLOOKUP(AP3532,Feuil8!B:B,Feuil8!A:A,"non trouve",0)</f>
        <v>0</v>
      </c>
      <c r="AQ3532" t="str">
        <f>IFERROR(VLOOKUP(AO3532,Feuil8!$A$2:$E$461,3,0),"")</f>
        <v/>
      </c>
      <c r="AR3532" t="str">
        <f>IFERROR(VLOOKUP(AP3532,Feuil8!$B$2:$F$461,3,0),"")</f>
        <v/>
      </c>
      <c r="AS3532" t="str">
        <f>IFERROR(VLOOKUP(AQ3532,Feuil8!$C$2:$G$461,3,0),"")</f>
        <v/>
      </c>
    </row>
    <row r="3533" spans="1:45" x14ac:dyDescent="0.2">
      <c r="A3533" s="26">
        <f>_xlfn.XLOOKUP(B3533,Feuil4!I:I,Feuil4!H:H,"non trouve",0)</f>
        <v>0</v>
      </c>
      <c r="B3533" s="20"/>
      <c r="C3533" s="31">
        <f>_xlfn.XLOOKUP(D3533,Feuil2!G:G,Feuil2!F:F,"non trouve",0)</f>
        <v>0</v>
      </c>
      <c r="E3533" s="28">
        <f t="shared" si="55"/>
        <v>0</v>
      </c>
      <c r="J3533" s="31">
        <f>_xlfn.XLOOKUP(K3533,Feuil1!B:B,Feuil1!A:A,"NON TROUVE",0)</f>
        <v>0</v>
      </c>
      <c r="L3533" s="31">
        <f>VLOOKUP(M3533,Feuil3!C$2:D$48,2,0)</f>
        <v>0</v>
      </c>
      <c r="M3533" s="27">
        <f>_xlfn.XLOOKUP(O3533,Feuil3!E:E,Feuil3!C:C,"non trouve",0)</f>
        <v>0</v>
      </c>
      <c r="N3533" s="31">
        <f>IFERROR(VLOOKUP(O3533,Feuil3!E$2:F$48,2,0),0)</f>
        <v>0</v>
      </c>
      <c r="R3533" s="22" t="str" cm="1">
        <f t="array" ref="R3533">_xlfn.TEXTJOIN(";", TRUE, IF(S3533:AF3533="O",$S$1:$AF$1,""))</f>
        <v/>
      </c>
      <c r="S3533" s="20"/>
      <c r="T3533" s="20"/>
      <c r="U3533" s="20"/>
      <c r="V3533" s="20"/>
      <c r="W3533" s="20"/>
      <c r="X3533" s="20"/>
      <c r="Y3533" s="20"/>
      <c r="Z3533" s="20"/>
      <c r="AA3533" s="20"/>
      <c r="AB3533" s="20"/>
      <c r="AC3533" s="20"/>
      <c r="AD3533" s="20"/>
      <c r="AE3533" s="20"/>
      <c r="AF3533" s="20"/>
      <c r="AO3533" s="33">
        <f>_xlfn.XLOOKUP(AP3533,Feuil8!B:B,Feuil8!A:A,"non trouve",0)</f>
        <v>0</v>
      </c>
      <c r="AQ3533" t="str">
        <f>IFERROR(VLOOKUP(AO3533,Feuil8!$A$2:$E$461,3,0),"")</f>
        <v/>
      </c>
      <c r="AR3533" t="str">
        <f>IFERROR(VLOOKUP(AP3533,Feuil8!$B$2:$F$461,3,0),"")</f>
        <v/>
      </c>
      <c r="AS3533" t="str">
        <f>IFERROR(VLOOKUP(AQ3533,Feuil8!$C$2:$G$461,3,0),"")</f>
        <v/>
      </c>
    </row>
    <row r="3534" spans="1:45" x14ac:dyDescent="0.2">
      <c r="A3534" s="26">
        <f>_xlfn.XLOOKUP(B3534,Feuil4!I:I,Feuil4!H:H,"non trouve",0)</f>
        <v>0</v>
      </c>
      <c r="B3534" s="20"/>
      <c r="C3534" s="31">
        <f>_xlfn.XLOOKUP(D3534,Feuil2!G:G,Feuil2!F:F,"non trouve",0)</f>
        <v>0</v>
      </c>
      <c r="E3534" s="28">
        <f t="shared" si="55"/>
        <v>0</v>
      </c>
      <c r="J3534" s="31">
        <f>_xlfn.XLOOKUP(K3534,Feuil1!B:B,Feuil1!A:A,"NON TROUVE",0)</f>
        <v>0</v>
      </c>
      <c r="L3534" s="31">
        <f>VLOOKUP(M3534,Feuil3!C$2:D$48,2,0)</f>
        <v>0</v>
      </c>
      <c r="M3534" s="27">
        <f>_xlfn.XLOOKUP(O3534,Feuil3!E:E,Feuil3!C:C,"non trouve",0)</f>
        <v>0</v>
      </c>
      <c r="N3534" s="31">
        <f>IFERROR(VLOOKUP(O3534,Feuil3!E$2:F$48,2,0),0)</f>
        <v>0</v>
      </c>
      <c r="R3534" s="22" t="str" cm="1">
        <f t="array" ref="R3534">_xlfn.TEXTJOIN(";", TRUE, IF(S3534:AF3534="O",$S$1:$AF$1,""))</f>
        <v/>
      </c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O3534" s="33">
        <f>_xlfn.XLOOKUP(AP3534,Feuil8!B:B,Feuil8!A:A,"non trouve",0)</f>
        <v>0</v>
      </c>
      <c r="AQ3534" t="str">
        <f>IFERROR(VLOOKUP(AO3534,Feuil8!$A$2:$E$461,3,0),"")</f>
        <v/>
      </c>
      <c r="AR3534" t="str">
        <f>IFERROR(VLOOKUP(AP3534,Feuil8!$B$2:$F$461,3,0),"")</f>
        <v/>
      </c>
      <c r="AS3534" t="str">
        <f>IFERROR(VLOOKUP(AQ3534,Feuil8!$C$2:$G$461,3,0),"")</f>
        <v/>
      </c>
    </row>
    <row r="3535" spans="1:45" x14ac:dyDescent="0.2">
      <c r="A3535" s="26">
        <f>_xlfn.XLOOKUP(B3535,Feuil4!I:I,Feuil4!H:H,"non trouve",0)</f>
        <v>0</v>
      </c>
      <c r="B3535" s="20"/>
      <c r="C3535" s="31">
        <f>_xlfn.XLOOKUP(D3535,Feuil2!G:G,Feuil2!F:F,"non trouve",0)</f>
        <v>0</v>
      </c>
      <c r="E3535" s="28">
        <f t="shared" si="55"/>
        <v>0</v>
      </c>
      <c r="J3535" s="31">
        <f>_xlfn.XLOOKUP(K3535,Feuil1!B:B,Feuil1!A:A,"NON TROUVE",0)</f>
        <v>0</v>
      </c>
      <c r="L3535" s="31">
        <f>VLOOKUP(M3535,Feuil3!C$2:D$48,2,0)</f>
        <v>0</v>
      </c>
      <c r="M3535" s="27">
        <f>_xlfn.XLOOKUP(O3535,Feuil3!E:E,Feuil3!C:C,"non trouve",0)</f>
        <v>0</v>
      </c>
      <c r="N3535" s="31">
        <f>IFERROR(VLOOKUP(O3535,Feuil3!E$2:F$48,2,0),0)</f>
        <v>0</v>
      </c>
      <c r="R3535" s="22" t="str" cm="1">
        <f t="array" ref="R3535">_xlfn.TEXTJOIN(";", TRUE, IF(S3535:AF3535="O",$S$1:$AF$1,""))</f>
        <v/>
      </c>
      <c r="S3535" s="20"/>
      <c r="T3535" s="20"/>
      <c r="U3535" s="20"/>
      <c r="V3535" s="20"/>
      <c r="W3535" s="20"/>
      <c r="X3535" s="20"/>
      <c r="Y3535" s="20"/>
      <c r="Z3535" s="20"/>
      <c r="AA3535" s="20"/>
      <c r="AB3535" s="20"/>
      <c r="AC3535" s="20"/>
      <c r="AD3535" s="20"/>
      <c r="AE3535" s="20"/>
      <c r="AF3535" s="20"/>
      <c r="AO3535" s="33">
        <f>_xlfn.XLOOKUP(AP3535,Feuil8!B:B,Feuil8!A:A,"non trouve",0)</f>
        <v>0</v>
      </c>
      <c r="AQ3535" t="str">
        <f>IFERROR(VLOOKUP(AO3535,Feuil8!$A$2:$E$461,3,0),"")</f>
        <v/>
      </c>
      <c r="AR3535" t="str">
        <f>IFERROR(VLOOKUP(AP3535,Feuil8!$B$2:$F$461,3,0),"")</f>
        <v/>
      </c>
      <c r="AS3535" t="str">
        <f>IFERROR(VLOOKUP(AQ3535,Feuil8!$C$2:$G$461,3,0),"")</f>
        <v/>
      </c>
    </row>
    <row r="3536" spans="1:45" x14ac:dyDescent="0.2">
      <c r="A3536" s="26">
        <f>_xlfn.XLOOKUP(B3536,Feuil4!I:I,Feuil4!H:H,"non trouve",0)</f>
        <v>0</v>
      </c>
      <c r="B3536" s="20"/>
      <c r="C3536" s="31">
        <f>_xlfn.XLOOKUP(D3536,Feuil2!G:G,Feuil2!F:F,"non trouve",0)</f>
        <v>0</v>
      </c>
      <c r="E3536" s="28">
        <f t="shared" si="55"/>
        <v>0</v>
      </c>
      <c r="J3536" s="31">
        <f>_xlfn.XLOOKUP(K3536,Feuil1!B:B,Feuil1!A:A,"NON TROUVE",0)</f>
        <v>0</v>
      </c>
      <c r="L3536" s="31">
        <f>VLOOKUP(M3536,Feuil3!C$2:D$48,2,0)</f>
        <v>0</v>
      </c>
      <c r="M3536" s="27">
        <f>_xlfn.XLOOKUP(O3536,Feuil3!E:E,Feuil3!C:C,"non trouve",0)</f>
        <v>0</v>
      </c>
      <c r="N3536" s="31">
        <f>IFERROR(VLOOKUP(O3536,Feuil3!E$2:F$48,2,0),0)</f>
        <v>0</v>
      </c>
      <c r="R3536" s="22" t="str" cm="1">
        <f t="array" ref="R3536">_xlfn.TEXTJOIN(";", TRUE, IF(S3536:AF3536="O",$S$1:$AF$1,""))</f>
        <v/>
      </c>
      <c r="S3536" s="20"/>
      <c r="T3536" s="20"/>
      <c r="U3536" s="20"/>
      <c r="V3536" s="20"/>
      <c r="W3536" s="20"/>
      <c r="X3536" s="20"/>
      <c r="Y3536" s="20"/>
      <c r="Z3536" s="20"/>
      <c r="AA3536" s="20"/>
      <c r="AB3536" s="20"/>
      <c r="AC3536" s="20"/>
      <c r="AD3536" s="20"/>
      <c r="AE3536" s="20"/>
      <c r="AF3536" s="20"/>
      <c r="AO3536" s="33">
        <f>_xlfn.XLOOKUP(AP3536,Feuil8!B:B,Feuil8!A:A,"non trouve",0)</f>
        <v>0</v>
      </c>
      <c r="AQ3536" t="str">
        <f>IFERROR(VLOOKUP(AO3536,Feuil8!$A$2:$E$461,3,0),"")</f>
        <v/>
      </c>
      <c r="AR3536" t="str">
        <f>IFERROR(VLOOKUP(AP3536,Feuil8!$B$2:$F$461,3,0),"")</f>
        <v/>
      </c>
      <c r="AS3536" t="str">
        <f>IFERROR(VLOOKUP(AQ3536,Feuil8!$C$2:$G$461,3,0),"")</f>
        <v/>
      </c>
    </row>
    <row r="3537" spans="1:45" x14ac:dyDescent="0.2">
      <c r="A3537" s="26">
        <f>_xlfn.XLOOKUP(B3537,Feuil4!I:I,Feuil4!H:H,"non trouve",0)</f>
        <v>0</v>
      </c>
      <c r="B3537" s="20"/>
      <c r="C3537" s="31">
        <f>_xlfn.XLOOKUP(D3537,Feuil2!G:G,Feuil2!F:F,"non trouve",0)</f>
        <v>0</v>
      </c>
      <c r="E3537" s="28">
        <f t="shared" si="55"/>
        <v>0</v>
      </c>
      <c r="J3537" s="31">
        <f>_xlfn.XLOOKUP(K3537,Feuil1!B:B,Feuil1!A:A,"NON TROUVE",0)</f>
        <v>0</v>
      </c>
      <c r="L3537" s="31">
        <f>VLOOKUP(M3537,Feuil3!C$2:D$48,2,0)</f>
        <v>0</v>
      </c>
      <c r="M3537" s="27">
        <f>_xlfn.XLOOKUP(O3537,Feuil3!E:E,Feuil3!C:C,"non trouve",0)</f>
        <v>0</v>
      </c>
      <c r="N3537" s="31">
        <f>IFERROR(VLOOKUP(O3537,Feuil3!E$2:F$48,2,0),0)</f>
        <v>0</v>
      </c>
      <c r="R3537" s="22" t="str" cm="1">
        <f t="array" ref="R3537">_xlfn.TEXTJOIN(";", TRUE, IF(S3537:AF3537="O",$S$1:$AF$1,""))</f>
        <v/>
      </c>
      <c r="S3537" s="20"/>
      <c r="T3537" s="20"/>
      <c r="U3537" s="20"/>
      <c r="V3537" s="20"/>
      <c r="W3537" s="20"/>
      <c r="X3537" s="20"/>
      <c r="Y3537" s="20"/>
      <c r="Z3537" s="20"/>
      <c r="AA3537" s="20"/>
      <c r="AB3537" s="20"/>
      <c r="AC3537" s="20"/>
      <c r="AD3537" s="20"/>
      <c r="AE3537" s="20"/>
      <c r="AF3537" s="20"/>
      <c r="AO3537" s="33">
        <f>_xlfn.XLOOKUP(AP3537,Feuil8!B:B,Feuil8!A:A,"non trouve",0)</f>
        <v>0</v>
      </c>
      <c r="AQ3537" t="str">
        <f>IFERROR(VLOOKUP(AO3537,Feuil8!$A$2:$E$461,3,0),"")</f>
        <v/>
      </c>
      <c r="AR3537" t="str">
        <f>IFERROR(VLOOKUP(AP3537,Feuil8!$B$2:$F$461,3,0),"")</f>
        <v/>
      </c>
      <c r="AS3537" t="str">
        <f>IFERROR(VLOOKUP(AQ3537,Feuil8!$C$2:$G$461,3,0),"")</f>
        <v/>
      </c>
    </row>
    <row r="3538" spans="1:45" x14ac:dyDescent="0.2">
      <c r="A3538" s="26">
        <f>_xlfn.XLOOKUP(B3538,Feuil4!I:I,Feuil4!H:H,"non trouve",0)</f>
        <v>0</v>
      </c>
      <c r="B3538" s="20"/>
      <c r="C3538" s="31">
        <f>_xlfn.XLOOKUP(D3538,Feuil2!G:G,Feuil2!F:F,"non trouve",0)</f>
        <v>0</v>
      </c>
      <c r="E3538" s="28">
        <f t="shared" si="55"/>
        <v>0</v>
      </c>
      <c r="J3538" s="31">
        <f>_xlfn.XLOOKUP(K3538,Feuil1!B:B,Feuil1!A:A,"NON TROUVE",0)</f>
        <v>0</v>
      </c>
      <c r="L3538" s="31">
        <f>VLOOKUP(M3538,Feuil3!C$2:D$48,2,0)</f>
        <v>0</v>
      </c>
      <c r="M3538" s="27">
        <f>_xlfn.XLOOKUP(O3538,Feuil3!E:E,Feuil3!C:C,"non trouve",0)</f>
        <v>0</v>
      </c>
      <c r="N3538" s="31">
        <f>IFERROR(VLOOKUP(O3538,Feuil3!E$2:F$48,2,0),0)</f>
        <v>0</v>
      </c>
      <c r="R3538" s="22" t="str" cm="1">
        <f t="array" ref="R3538">_xlfn.TEXTJOIN(";", TRUE, IF(S3538:AF3538="O",$S$1:$AF$1,""))</f>
        <v/>
      </c>
      <c r="S3538" s="20"/>
      <c r="T3538" s="20"/>
      <c r="U3538" s="20"/>
      <c r="V3538" s="20"/>
      <c r="W3538" s="20"/>
      <c r="X3538" s="20"/>
      <c r="Y3538" s="20"/>
      <c r="Z3538" s="20"/>
      <c r="AA3538" s="20"/>
      <c r="AB3538" s="20"/>
      <c r="AC3538" s="20"/>
      <c r="AD3538" s="20"/>
      <c r="AE3538" s="20"/>
      <c r="AF3538" s="20"/>
      <c r="AO3538" s="33">
        <f>_xlfn.XLOOKUP(AP3538,Feuil8!B:B,Feuil8!A:A,"non trouve",0)</f>
        <v>0</v>
      </c>
      <c r="AQ3538" t="str">
        <f>IFERROR(VLOOKUP(AO3538,Feuil8!$A$2:$E$461,3,0),"")</f>
        <v/>
      </c>
      <c r="AR3538" t="str">
        <f>IFERROR(VLOOKUP(AP3538,Feuil8!$B$2:$F$461,3,0),"")</f>
        <v/>
      </c>
      <c r="AS3538" t="str">
        <f>IFERROR(VLOOKUP(AQ3538,Feuil8!$C$2:$G$461,3,0),"")</f>
        <v/>
      </c>
    </row>
    <row r="3539" spans="1:45" x14ac:dyDescent="0.2">
      <c r="A3539" s="26">
        <f>_xlfn.XLOOKUP(B3539,Feuil4!I:I,Feuil4!H:H,"non trouve",0)</f>
        <v>0</v>
      </c>
      <c r="B3539" s="20"/>
      <c r="C3539" s="31">
        <f>_xlfn.XLOOKUP(D3539,Feuil2!G:G,Feuil2!F:F,"non trouve",0)</f>
        <v>0</v>
      </c>
      <c r="E3539" s="28">
        <f t="shared" si="55"/>
        <v>0</v>
      </c>
      <c r="J3539" s="31">
        <f>_xlfn.XLOOKUP(K3539,Feuil1!B:B,Feuil1!A:A,"NON TROUVE",0)</f>
        <v>0</v>
      </c>
      <c r="L3539" s="31">
        <f>VLOOKUP(M3539,Feuil3!C$2:D$48,2,0)</f>
        <v>0</v>
      </c>
      <c r="M3539" s="27">
        <f>_xlfn.XLOOKUP(O3539,Feuil3!E:E,Feuil3!C:C,"non trouve",0)</f>
        <v>0</v>
      </c>
      <c r="N3539" s="31">
        <f>IFERROR(VLOOKUP(O3539,Feuil3!E$2:F$48,2,0),0)</f>
        <v>0</v>
      </c>
      <c r="R3539" s="22" t="str" cm="1">
        <f t="array" ref="R3539">_xlfn.TEXTJOIN(";", TRUE, IF(S3539:AF3539="O",$S$1:$AF$1,""))</f>
        <v/>
      </c>
      <c r="S3539" s="20"/>
      <c r="T3539" s="20"/>
      <c r="U3539" s="20"/>
      <c r="V3539" s="20"/>
      <c r="W3539" s="20"/>
      <c r="X3539" s="20"/>
      <c r="Y3539" s="20"/>
      <c r="Z3539" s="20"/>
      <c r="AA3539" s="20"/>
      <c r="AB3539" s="20"/>
      <c r="AC3539" s="20"/>
      <c r="AD3539" s="20"/>
      <c r="AE3539" s="20"/>
      <c r="AF3539" s="20"/>
      <c r="AO3539" s="33">
        <f>_xlfn.XLOOKUP(AP3539,Feuil8!B:B,Feuil8!A:A,"non trouve",0)</f>
        <v>0</v>
      </c>
      <c r="AQ3539" t="str">
        <f>IFERROR(VLOOKUP(AO3539,Feuil8!$A$2:$E$461,3,0),"")</f>
        <v/>
      </c>
      <c r="AR3539" t="str">
        <f>IFERROR(VLOOKUP(AP3539,Feuil8!$B$2:$F$461,3,0),"")</f>
        <v/>
      </c>
      <c r="AS3539" t="str">
        <f>IFERROR(VLOOKUP(AQ3539,Feuil8!$C$2:$G$461,3,0),"")</f>
        <v/>
      </c>
    </row>
    <row r="3540" spans="1:45" x14ac:dyDescent="0.2">
      <c r="A3540" s="26">
        <f>_xlfn.XLOOKUP(B3540,Feuil4!I:I,Feuil4!H:H,"non trouve",0)</f>
        <v>0</v>
      </c>
      <c r="B3540" s="20"/>
      <c r="C3540" s="31">
        <f>_xlfn.XLOOKUP(D3540,Feuil2!G:G,Feuil2!F:F,"non trouve",0)</f>
        <v>0</v>
      </c>
      <c r="E3540" s="28">
        <f t="shared" si="55"/>
        <v>0</v>
      </c>
      <c r="J3540" s="31">
        <f>_xlfn.XLOOKUP(K3540,Feuil1!B:B,Feuil1!A:A,"NON TROUVE",0)</f>
        <v>0</v>
      </c>
      <c r="L3540" s="31">
        <f>VLOOKUP(M3540,Feuil3!C$2:D$48,2,0)</f>
        <v>0</v>
      </c>
      <c r="M3540" s="27">
        <f>_xlfn.XLOOKUP(O3540,Feuil3!E:E,Feuil3!C:C,"non trouve",0)</f>
        <v>0</v>
      </c>
      <c r="N3540" s="31">
        <f>IFERROR(VLOOKUP(O3540,Feuil3!E$2:F$48,2,0),0)</f>
        <v>0</v>
      </c>
      <c r="R3540" s="22" t="str" cm="1">
        <f t="array" ref="R3540">_xlfn.TEXTJOIN(";", TRUE, IF(S3540:AF3540="O",$S$1:$AF$1,""))</f>
        <v/>
      </c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O3540" s="33">
        <f>_xlfn.XLOOKUP(AP3540,Feuil8!B:B,Feuil8!A:A,"non trouve",0)</f>
        <v>0</v>
      </c>
      <c r="AQ3540" t="str">
        <f>IFERROR(VLOOKUP(AO3540,Feuil8!$A$2:$E$461,3,0),"")</f>
        <v/>
      </c>
      <c r="AR3540" t="str">
        <f>IFERROR(VLOOKUP(AP3540,Feuil8!$B$2:$F$461,3,0),"")</f>
        <v/>
      </c>
      <c r="AS3540" t="str">
        <f>IFERROR(VLOOKUP(AQ3540,Feuil8!$C$2:$G$461,3,0),"")</f>
        <v/>
      </c>
    </row>
    <row r="3541" spans="1:45" x14ac:dyDescent="0.2">
      <c r="A3541" s="26">
        <f>_xlfn.XLOOKUP(B3541,Feuil4!I:I,Feuil4!H:H,"non trouve",0)</f>
        <v>0</v>
      </c>
      <c r="B3541" s="20"/>
      <c r="C3541" s="31">
        <f>_xlfn.XLOOKUP(D3541,Feuil2!G:G,Feuil2!F:F,"non trouve",0)</f>
        <v>0</v>
      </c>
      <c r="E3541" s="28">
        <f t="shared" si="55"/>
        <v>0</v>
      </c>
      <c r="J3541" s="31">
        <f>_xlfn.XLOOKUP(K3541,Feuil1!B:B,Feuil1!A:A,"NON TROUVE",0)</f>
        <v>0</v>
      </c>
      <c r="L3541" s="31">
        <f>VLOOKUP(M3541,Feuil3!C$2:D$48,2,0)</f>
        <v>0</v>
      </c>
      <c r="M3541" s="27">
        <f>_xlfn.XLOOKUP(O3541,Feuil3!E:E,Feuil3!C:C,"non trouve",0)</f>
        <v>0</v>
      </c>
      <c r="N3541" s="31">
        <f>IFERROR(VLOOKUP(O3541,Feuil3!E$2:F$48,2,0),0)</f>
        <v>0</v>
      </c>
      <c r="R3541" s="22" t="str" cm="1">
        <f t="array" ref="R3541">_xlfn.TEXTJOIN(";", TRUE, IF(S3541:AF3541="O",$S$1:$AF$1,""))</f>
        <v/>
      </c>
      <c r="S3541" s="20"/>
      <c r="T3541" s="20"/>
      <c r="U3541" s="20"/>
      <c r="V3541" s="20"/>
      <c r="W3541" s="20"/>
      <c r="X3541" s="20"/>
      <c r="Y3541" s="20"/>
      <c r="Z3541" s="20"/>
      <c r="AA3541" s="20"/>
      <c r="AB3541" s="20"/>
      <c r="AC3541" s="20"/>
      <c r="AD3541" s="20"/>
      <c r="AE3541" s="20"/>
      <c r="AF3541" s="20"/>
      <c r="AO3541" s="33">
        <f>_xlfn.XLOOKUP(AP3541,Feuil8!B:B,Feuil8!A:A,"non trouve",0)</f>
        <v>0</v>
      </c>
      <c r="AQ3541" t="str">
        <f>IFERROR(VLOOKUP(AO3541,Feuil8!$A$2:$E$461,3,0),"")</f>
        <v/>
      </c>
      <c r="AR3541" t="str">
        <f>IFERROR(VLOOKUP(AP3541,Feuil8!$B$2:$F$461,3,0),"")</f>
        <v/>
      </c>
      <c r="AS3541" t="str">
        <f>IFERROR(VLOOKUP(AQ3541,Feuil8!$C$2:$G$461,3,0),"")</f>
        <v/>
      </c>
    </row>
    <row r="3542" spans="1:45" x14ac:dyDescent="0.2">
      <c r="A3542" s="26">
        <f>_xlfn.XLOOKUP(B3542,Feuil4!I:I,Feuil4!H:H,"non trouve",0)</f>
        <v>0</v>
      </c>
      <c r="B3542" s="20"/>
      <c r="C3542" s="31">
        <f>_xlfn.XLOOKUP(D3542,Feuil2!G:G,Feuil2!F:F,"non trouve",0)</f>
        <v>0</v>
      </c>
      <c r="E3542" s="28">
        <f t="shared" si="55"/>
        <v>0</v>
      </c>
      <c r="J3542" s="31">
        <f>_xlfn.XLOOKUP(K3542,Feuil1!B:B,Feuil1!A:A,"NON TROUVE",0)</f>
        <v>0</v>
      </c>
      <c r="L3542" s="31">
        <f>VLOOKUP(M3542,Feuil3!C$2:D$48,2,0)</f>
        <v>0</v>
      </c>
      <c r="M3542" s="27">
        <f>_xlfn.XLOOKUP(O3542,Feuil3!E:E,Feuil3!C:C,"non trouve",0)</f>
        <v>0</v>
      </c>
      <c r="N3542" s="31">
        <f>IFERROR(VLOOKUP(O3542,Feuil3!E$2:F$48,2,0),0)</f>
        <v>0</v>
      </c>
      <c r="R3542" s="22" t="str" cm="1">
        <f t="array" ref="R3542">_xlfn.TEXTJOIN(";", TRUE, IF(S3542:AF3542="O",$S$1:$AF$1,""))</f>
        <v/>
      </c>
      <c r="S3542" s="20"/>
      <c r="T3542" s="20"/>
      <c r="U3542" s="20"/>
      <c r="V3542" s="20"/>
      <c r="W3542" s="20"/>
      <c r="X3542" s="20"/>
      <c r="Y3542" s="20"/>
      <c r="Z3542" s="20"/>
      <c r="AA3542" s="20"/>
      <c r="AB3542" s="20"/>
      <c r="AC3542" s="20"/>
      <c r="AD3542" s="20"/>
      <c r="AE3542" s="20"/>
      <c r="AF3542" s="20"/>
      <c r="AO3542" s="33">
        <f>_xlfn.XLOOKUP(AP3542,Feuil8!B:B,Feuil8!A:A,"non trouve",0)</f>
        <v>0</v>
      </c>
      <c r="AQ3542" t="str">
        <f>IFERROR(VLOOKUP(AO3542,Feuil8!$A$2:$E$461,3,0),"")</f>
        <v/>
      </c>
      <c r="AR3542" t="str">
        <f>IFERROR(VLOOKUP(AP3542,Feuil8!$B$2:$F$461,3,0),"")</f>
        <v/>
      </c>
      <c r="AS3542" t="str">
        <f>IFERROR(VLOOKUP(AQ3542,Feuil8!$C$2:$G$461,3,0),"")</f>
        <v/>
      </c>
    </row>
    <row r="3543" spans="1:45" x14ac:dyDescent="0.2">
      <c r="A3543" s="26">
        <f>_xlfn.XLOOKUP(B3543,Feuil4!I:I,Feuil4!H:H,"non trouve",0)</f>
        <v>0</v>
      </c>
      <c r="B3543" s="20"/>
      <c r="C3543" s="31">
        <f>_xlfn.XLOOKUP(D3543,Feuil2!G:G,Feuil2!F:F,"non trouve",0)</f>
        <v>0</v>
      </c>
      <c r="E3543" s="28">
        <f t="shared" si="55"/>
        <v>0</v>
      </c>
      <c r="J3543" s="31">
        <f>_xlfn.XLOOKUP(K3543,Feuil1!B:B,Feuil1!A:A,"NON TROUVE",0)</f>
        <v>0</v>
      </c>
      <c r="L3543" s="31">
        <f>VLOOKUP(M3543,Feuil3!C$2:D$48,2,0)</f>
        <v>0</v>
      </c>
      <c r="M3543" s="27">
        <f>_xlfn.XLOOKUP(O3543,Feuil3!E:E,Feuil3!C:C,"non trouve",0)</f>
        <v>0</v>
      </c>
      <c r="N3543" s="31">
        <f>IFERROR(VLOOKUP(O3543,Feuil3!E$2:F$48,2,0),0)</f>
        <v>0</v>
      </c>
      <c r="R3543" s="22" t="str" cm="1">
        <f t="array" ref="R3543">_xlfn.TEXTJOIN(";", TRUE, IF(S3543:AF3543="O",$S$1:$AF$1,""))</f>
        <v/>
      </c>
      <c r="S3543" s="20"/>
      <c r="T3543" s="20"/>
      <c r="U3543" s="20"/>
      <c r="V3543" s="20"/>
      <c r="W3543" s="20"/>
      <c r="X3543" s="20"/>
      <c r="Y3543" s="20"/>
      <c r="Z3543" s="20"/>
      <c r="AA3543" s="20"/>
      <c r="AB3543" s="20"/>
      <c r="AC3543" s="20"/>
      <c r="AD3543" s="20"/>
      <c r="AE3543" s="20"/>
      <c r="AF3543" s="20"/>
      <c r="AO3543" s="33">
        <f>_xlfn.XLOOKUP(AP3543,Feuil8!B:B,Feuil8!A:A,"non trouve",0)</f>
        <v>0</v>
      </c>
      <c r="AQ3543" t="str">
        <f>IFERROR(VLOOKUP(AO3543,Feuil8!$A$2:$E$461,3,0),"")</f>
        <v/>
      </c>
      <c r="AR3543" t="str">
        <f>IFERROR(VLOOKUP(AP3543,Feuil8!$B$2:$F$461,3,0),"")</f>
        <v/>
      </c>
      <c r="AS3543" t="str">
        <f>IFERROR(VLOOKUP(AQ3543,Feuil8!$C$2:$G$461,3,0),"")</f>
        <v/>
      </c>
    </row>
    <row r="3544" spans="1:45" x14ac:dyDescent="0.2">
      <c r="A3544" s="26">
        <f>_xlfn.XLOOKUP(B3544,Feuil4!I:I,Feuil4!H:H,"non trouve",0)</f>
        <v>0</v>
      </c>
      <c r="B3544" s="20"/>
      <c r="C3544" s="31">
        <f>_xlfn.XLOOKUP(D3544,Feuil2!G:G,Feuil2!F:F,"non trouve",0)</f>
        <v>0</v>
      </c>
      <c r="E3544" s="28">
        <f t="shared" si="55"/>
        <v>0</v>
      </c>
      <c r="J3544" s="31">
        <f>_xlfn.XLOOKUP(K3544,Feuil1!B:B,Feuil1!A:A,"NON TROUVE",0)</f>
        <v>0</v>
      </c>
      <c r="L3544" s="31">
        <f>VLOOKUP(M3544,Feuil3!C$2:D$48,2,0)</f>
        <v>0</v>
      </c>
      <c r="M3544" s="27">
        <f>_xlfn.XLOOKUP(O3544,Feuil3!E:E,Feuil3!C:C,"non trouve",0)</f>
        <v>0</v>
      </c>
      <c r="N3544" s="31">
        <f>IFERROR(VLOOKUP(O3544,Feuil3!E$2:F$48,2,0),0)</f>
        <v>0</v>
      </c>
      <c r="R3544" s="22" t="str" cm="1">
        <f t="array" ref="R3544">_xlfn.TEXTJOIN(";", TRUE, IF(S3544:AF3544="O",$S$1:$AF$1,""))</f>
        <v/>
      </c>
      <c r="S3544" s="20"/>
      <c r="T3544" s="20"/>
      <c r="U3544" s="20"/>
      <c r="V3544" s="20"/>
      <c r="W3544" s="20"/>
      <c r="X3544" s="20"/>
      <c r="Y3544" s="20"/>
      <c r="Z3544" s="20"/>
      <c r="AA3544" s="20"/>
      <c r="AB3544" s="20"/>
      <c r="AC3544" s="20"/>
      <c r="AD3544" s="20"/>
      <c r="AE3544" s="20"/>
      <c r="AF3544" s="20"/>
      <c r="AO3544" s="33">
        <f>_xlfn.XLOOKUP(AP3544,Feuil8!B:B,Feuil8!A:A,"non trouve",0)</f>
        <v>0</v>
      </c>
      <c r="AQ3544" t="str">
        <f>IFERROR(VLOOKUP(AO3544,Feuil8!$A$2:$E$461,3,0),"")</f>
        <v/>
      </c>
      <c r="AR3544" t="str">
        <f>IFERROR(VLOOKUP(AP3544,Feuil8!$B$2:$F$461,3,0),"")</f>
        <v/>
      </c>
      <c r="AS3544" t="str">
        <f>IFERROR(VLOOKUP(AQ3544,Feuil8!$C$2:$G$461,3,0),"")</f>
        <v/>
      </c>
    </row>
    <row r="3545" spans="1:45" x14ac:dyDescent="0.2">
      <c r="A3545" s="26">
        <f>_xlfn.XLOOKUP(B3545,Feuil4!I:I,Feuil4!H:H,"non trouve",0)</f>
        <v>0</v>
      </c>
      <c r="B3545" s="20"/>
      <c r="C3545" s="31">
        <f>_xlfn.XLOOKUP(D3545,Feuil2!G:G,Feuil2!F:F,"non trouve",0)</f>
        <v>0</v>
      </c>
      <c r="E3545" s="28">
        <f t="shared" si="55"/>
        <v>0</v>
      </c>
      <c r="J3545" s="31">
        <f>_xlfn.XLOOKUP(K3545,Feuil1!B:B,Feuil1!A:A,"NON TROUVE",0)</f>
        <v>0</v>
      </c>
      <c r="L3545" s="31">
        <f>VLOOKUP(M3545,Feuil3!C$2:D$48,2,0)</f>
        <v>0</v>
      </c>
      <c r="M3545" s="27">
        <f>_xlfn.XLOOKUP(O3545,Feuil3!E:E,Feuil3!C:C,"non trouve",0)</f>
        <v>0</v>
      </c>
      <c r="N3545" s="31">
        <f>IFERROR(VLOOKUP(O3545,Feuil3!E$2:F$48,2,0),0)</f>
        <v>0</v>
      </c>
      <c r="R3545" s="22" t="str" cm="1">
        <f t="array" ref="R3545">_xlfn.TEXTJOIN(";", TRUE, IF(S3545:AF3545="O",$S$1:$AF$1,""))</f>
        <v/>
      </c>
      <c r="S3545" s="20"/>
      <c r="T3545" s="20"/>
      <c r="U3545" s="20"/>
      <c r="V3545" s="20"/>
      <c r="W3545" s="20"/>
      <c r="X3545" s="20"/>
      <c r="Y3545" s="20"/>
      <c r="Z3545" s="20"/>
      <c r="AA3545" s="20"/>
      <c r="AB3545" s="20"/>
      <c r="AC3545" s="20"/>
      <c r="AD3545" s="20"/>
      <c r="AE3545" s="20"/>
      <c r="AF3545" s="20"/>
      <c r="AO3545" s="33">
        <f>_xlfn.XLOOKUP(AP3545,Feuil8!B:B,Feuil8!A:A,"non trouve",0)</f>
        <v>0</v>
      </c>
      <c r="AQ3545" t="str">
        <f>IFERROR(VLOOKUP(AO3545,Feuil8!$A$2:$E$461,3,0),"")</f>
        <v/>
      </c>
      <c r="AR3545" t="str">
        <f>IFERROR(VLOOKUP(AP3545,Feuil8!$B$2:$F$461,3,0),"")</f>
        <v/>
      </c>
      <c r="AS3545" t="str">
        <f>IFERROR(VLOOKUP(AQ3545,Feuil8!$C$2:$G$461,3,0),"")</f>
        <v/>
      </c>
    </row>
    <row r="3546" spans="1:45" x14ac:dyDescent="0.2">
      <c r="A3546" s="26">
        <f>_xlfn.XLOOKUP(B3546,Feuil4!I:I,Feuil4!H:H,"non trouve",0)</f>
        <v>0</v>
      </c>
      <c r="B3546" s="20"/>
      <c r="C3546" s="31">
        <f>_xlfn.XLOOKUP(D3546,Feuil2!G:G,Feuil2!F:F,"non trouve",0)</f>
        <v>0</v>
      </c>
      <c r="E3546" s="28">
        <f t="shared" si="55"/>
        <v>0</v>
      </c>
      <c r="J3546" s="31">
        <f>_xlfn.XLOOKUP(K3546,Feuil1!B:B,Feuil1!A:A,"NON TROUVE",0)</f>
        <v>0</v>
      </c>
      <c r="L3546" s="31">
        <f>VLOOKUP(M3546,Feuil3!C$2:D$48,2,0)</f>
        <v>0</v>
      </c>
      <c r="M3546" s="27">
        <f>_xlfn.XLOOKUP(O3546,Feuil3!E:E,Feuil3!C:C,"non trouve",0)</f>
        <v>0</v>
      </c>
      <c r="N3546" s="31">
        <f>IFERROR(VLOOKUP(O3546,Feuil3!E$2:F$48,2,0),0)</f>
        <v>0</v>
      </c>
      <c r="R3546" s="22" t="str" cm="1">
        <f t="array" ref="R3546">_xlfn.TEXTJOIN(";", TRUE, IF(S3546:AF3546="O",$S$1:$AF$1,""))</f>
        <v/>
      </c>
      <c r="S3546" s="20"/>
      <c r="T3546" s="20"/>
      <c r="U3546" s="20"/>
      <c r="V3546" s="20"/>
      <c r="W3546" s="20"/>
      <c r="X3546" s="20"/>
      <c r="Y3546" s="20"/>
      <c r="Z3546" s="20"/>
      <c r="AA3546" s="20"/>
      <c r="AB3546" s="20"/>
      <c r="AC3546" s="20"/>
      <c r="AD3546" s="20"/>
      <c r="AE3546" s="20"/>
      <c r="AF3546" s="20"/>
      <c r="AO3546" s="33">
        <f>_xlfn.XLOOKUP(AP3546,Feuil8!B:B,Feuil8!A:A,"non trouve",0)</f>
        <v>0</v>
      </c>
      <c r="AQ3546" t="str">
        <f>IFERROR(VLOOKUP(AO3546,Feuil8!$A$2:$E$461,3,0),"")</f>
        <v/>
      </c>
      <c r="AR3546" t="str">
        <f>IFERROR(VLOOKUP(AP3546,Feuil8!$B$2:$F$461,3,0),"")</f>
        <v/>
      </c>
      <c r="AS3546" t="str">
        <f>IFERROR(VLOOKUP(AQ3546,Feuil8!$C$2:$G$461,3,0),"")</f>
        <v/>
      </c>
    </row>
    <row r="3547" spans="1:45" x14ac:dyDescent="0.2">
      <c r="A3547" s="26">
        <f>_xlfn.XLOOKUP(B3547,Feuil4!I:I,Feuil4!H:H,"non trouve",0)</f>
        <v>0</v>
      </c>
      <c r="B3547" s="20"/>
      <c r="C3547" s="31">
        <f>_xlfn.XLOOKUP(D3547,Feuil2!G:G,Feuil2!F:F,"non trouve",0)</f>
        <v>0</v>
      </c>
      <c r="E3547" s="28">
        <f t="shared" si="55"/>
        <v>0</v>
      </c>
      <c r="J3547" s="31">
        <f>_xlfn.XLOOKUP(K3547,Feuil1!B:B,Feuil1!A:A,"NON TROUVE",0)</f>
        <v>0</v>
      </c>
      <c r="L3547" s="31">
        <f>VLOOKUP(M3547,Feuil3!C$2:D$48,2,0)</f>
        <v>0</v>
      </c>
      <c r="M3547" s="27">
        <f>_xlfn.XLOOKUP(O3547,Feuil3!E:E,Feuil3!C:C,"non trouve",0)</f>
        <v>0</v>
      </c>
      <c r="N3547" s="31">
        <f>IFERROR(VLOOKUP(O3547,Feuil3!E$2:F$48,2,0),0)</f>
        <v>0</v>
      </c>
      <c r="R3547" s="22" t="str" cm="1">
        <f t="array" ref="R3547">_xlfn.TEXTJOIN(";", TRUE, IF(S3547:AF3547="O",$S$1:$AF$1,""))</f>
        <v/>
      </c>
      <c r="S3547" s="20"/>
      <c r="T3547" s="20"/>
      <c r="U3547" s="20"/>
      <c r="V3547" s="20"/>
      <c r="W3547" s="20"/>
      <c r="X3547" s="20"/>
      <c r="Y3547" s="20"/>
      <c r="Z3547" s="20"/>
      <c r="AA3547" s="20"/>
      <c r="AB3547" s="20"/>
      <c r="AC3547" s="20"/>
      <c r="AD3547" s="20"/>
      <c r="AE3547" s="20"/>
      <c r="AF3547" s="20"/>
      <c r="AO3547" s="33">
        <f>_xlfn.XLOOKUP(AP3547,Feuil8!B:B,Feuil8!A:A,"non trouve",0)</f>
        <v>0</v>
      </c>
      <c r="AQ3547" t="str">
        <f>IFERROR(VLOOKUP(AO3547,Feuil8!$A$2:$E$461,3,0),"")</f>
        <v/>
      </c>
      <c r="AR3547" t="str">
        <f>IFERROR(VLOOKUP(AP3547,Feuil8!$B$2:$F$461,3,0),"")</f>
        <v/>
      </c>
      <c r="AS3547" t="str">
        <f>IFERROR(VLOOKUP(AQ3547,Feuil8!$C$2:$G$461,3,0),"")</f>
        <v/>
      </c>
    </row>
    <row r="3548" spans="1:45" x14ac:dyDescent="0.2">
      <c r="A3548" s="26">
        <f>_xlfn.XLOOKUP(B3548,Feuil4!I:I,Feuil4!H:H,"non trouve",0)</f>
        <v>0</v>
      </c>
      <c r="B3548" s="20"/>
      <c r="C3548" s="31">
        <f>_xlfn.XLOOKUP(D3548,Feuil2!G:G,Feuil2!F:F,"non trouve",0)</f>
        <v>0</v>
      </c>
      <c r="E3548" s="28">
        <f t="shared" si="55"/>
        <v>0</v>
      </c>
      <c r="J3548" s="31">
        <f>_xlfn.XLOOKUP(K3548,Feuil1!B:B,Feuil1!A:A,"NON TROUVE",0)</f>
        <v>0</v>
      </c>
      <c r="L3548" s="31">
        <f>VLOOKUP(M3548,Feuil3!C$2:D$48,2,0)</f>
        <v>0</v>
      </c>
      <c r="M3548" s="27">
        <f>_xlfn.XLOOKUP(O3548,Feuil3!E:E,Feuil3!C:C,"non trouve",0)</f>
        <v>0</v>
      </c>
      <c r="N3548" s="31">
        <f>IFERROR(VLOOKUP(O3548,Feuil3!E$2:F$48,2,0),0)</f>
        <v>0</v>
      </c>
      <c r="R3548" s="22" t="str" cm="1">
        <f t="array" ref="R3548">_xlfn.TEXTJOIN(";", TRUE, IF(S3548:AF3548="O",$S$1:$AF$1,""))</f>
        <v/>
      </c>
      <c r="S3548" s="20"/>
      <c r="T3548" s="20"/>
      <c r="U3548" s="20"/>
      <c r="V3548" s="20"/>
      <c r="W3548" s="20"/>
      <c r="X3548" s="20"/>
      <c r="Y3548" s="20"/>
      <c r="Z3548" s="20"/>
      <c r="AA3548" s="20"/>
      <c r="AB3548" s="20"/>
      <c r="AC3548" s="20"/>
      <c r="AD3548" s="20"/>
      <c r="AE3548" s="20"/>
      <c r="AF3548" s="20"/>
      <c r="AO3548" s="33">
        <f>_xlfn.XLOOKUP(AP3548,Feuil8!B:B,Feuil8!A:A,"non trouve",0)</f>
        <v>0</v>
      </c>
      <c r="AQ3548" t="str">
        <f>IFERROR(VLOOKUP(AO3548,Feuil8!$A$2:$E$461,3,0),"")</f>
        <v/>
      </c>
      <c r="AR3548" t="str">
        <f>IFERROR(VLOOKUP(AP3548,Feuil8!$B$2:$F$461,3,0),"")</f>
        <v/>
      </c>
      <c r="AS3548" t="str">
        <f>IFERROR(VLOOKUP(AQ3548,Feuil8!$C$2:$G$461,3,0),"")</f>
        <v/>
      </c>
    </row>
    <row r="3549" spans="1:45" x14ac:dyDescent="0.2">
      <c r="A3549" s="26">
        <f>_xlfn.XLOOKUP(B3549,Feuil4!I:I,Feuil4!H:H,"non trouve",0)</f>
        <v>0</v>
      </c>
      <c r="B3549" s="20"/>
      <c r="C3549" s="31">
        <f>_xlfn.XLOOKUP(D3549,Feuil2!G:G,Feuil2!F:F,"non trouve",0)</f>
        <v>0</v>
      </c>
      <c r="E3549" s="28">
        <f t="shared" si="55"/>
        <v>0</v>
      </c>
      <c r="J3549" s="31">
        <f>_xlfn.XLOOKUP(K3549,Feuil1!B:B,Feuil1!A:A,"NON TROUVE",0)</f>
        <v>0</v>
      </c>
      <c r="L3549" s="31">
        <f>VLOOKUP(M3549,Feuil3!C$2:D$48,2,0)</f>
        <v>0</v>
      </c>
      <c r="M3549" s="27">
        <f>_xlfn.XLOOKUP(O3549,Feuil3!E:E,Feuil3!C:C,"non trouve",0)</f>
        <v>0</v>
      </c>
      <c r="N3549" s="31">
        <f>IFERROR(VLOOKUP(O3549,Feuil3!E$2:F$48,2,0),0)</f>
        <v>0</v>
      </c>
      <c r="R3549" s="22" t="str" cm="1">
        <f t="array" ref="R3549">_xlfn.TEXTJOIN(";", TRUE, IF(S3549:AF3549="O",$S$1:$AF$1,""))</f>
        <v/>
      </c>
      <c r="S3549" s="20"/>
      <c r="T3549" s="20"/>
      <c r="U3549" s="20"/>
      <c r="V3549" s="20"/>
      <c r="W3549" s="20"/>
      <c r="X3549" s="20"/>
      <c r="Y3549" s="20"/>
      <c r="Z3549" s="20"/>
      <c r="AA3549" s="20"/>
      <c r="AB3549" s="20"/>
      <c r="AC3549" s="20"/>
      <c r="AD3549" s="20"/>
      <c r="AE3549" s="20"/>
      <c r="AF3549" s="20"/>
      <c r="AO3549" s="33">
        <f>_xlfn.XLOOKUP(AP3549,Feuil8!B:B,Feuil8!A:A,"non trouve",0)</f>
        <v>0</v>
      </c>
      <c r="AQ3549" t="str">
        <f>IFERROR(VLOOKUP(AO3549,Feuil8!$A$2:$E$461,3,0),"")</f>
        <v/>
      </c>
      <c r="AR3549" t="str">
        <f>IFERROR(VLOOKUP(AP3549,Feuil8!$B$2:$F$461,3,0),"")</f>
        <v/>
      </c>
      <c r="AS3549" t="str">
        <f>IFERROR(VLOOKUP(AQ3549,Feuil8!$C$2:$G$461,3,0),"")</f>
        <v/>
      </c>
    </row>
    <row r="3550" spans="1:45" x14ac:dyDescent="0.2">
      <c r="A3550" s="26">
        <f>_xlfn.XLOOKUP(B3550,Feuil4!I:I,Feuil4!H:H,"non trouve",0)</f>
        <v>0</v>
      </c>
      <c r="B3550" s="20"/>
      <c r="C3550" s="31">
        <f>_xlfn.XLOOKUP(D3550,Feuil2!G:G,Feuil2!F:F,"non trouve",0)</f>
        <v>0</v>
      </c>
      <c r="E3550" s="28">
        <f t="shared" si="55"/>
        <v>0</v>
      </c>
      <c r="J3550" s="31">
        <f>_xlfn.XLOOKUP(K3550,Feuil1!B:B,Feuil1!A:A,"NON TROUVE",0)</f>
        <v>0</v>
      </c>
      <c r="L3550" s="31">
        <f>VLOOKUP(M3550,Feuil3!C$2:D$48,2,0)</f>
        <v>0</v>
      </c>
      <c r="M3550" s="27">
        <f>_xlfn.XLOOKUP(O3550,Feuil3!E:E,Feuil3!C:C,"non trouve",0)</f>
        <v>0</v>
      </c>
      <c r="N3550" s="31">
        <f>IFERROR(VLOOKUP(O3550,Feuil3!E$2:F$48,2,0),0)</f>
        <v>0</v>
      </c>
      <c r="R3550" s="22" t="str" cm="1">
        <f t="array" ref="R3550">_xlfn.TEXTJOIN(";", TRUE, IF(S3550:AF3550="O",$S$1:$AF$1,""))</f>
        <v/>
      </c>
      <c r="S3550" s="20"/>
      <c r="T3550" s="20"/>
      <c r="U3550" s="20"/>
      <c r="V3550" s="20"/>
      <c r="W3550" s="20"/>
      <c r="X3550" s="20"/>
      <c r="Y3550" s="20"/>
      <c r="Z3550" s="20"/>
      <c r="AA3550" s="20"/>
      <c r="AB3550" s="20"/>
      <c r="AC3550" s="20"/>
      <c r="AD3550" s="20"/>
      <c r="AE3550" s="20"/>
      <c r="AF3550" s="20"/>
      <c r="AO3550" s="33">
        <f>_xlfn.XLOOKUP(AP3550,Feuil8!B:B,Feuil8!A:A,"non trouve",0)</f>
        <v>0</v>
      </c>
      <c r="AQ3550" t="str">
        <f>IFERROR(VLOOKUP(AO3550,Feuil8!$A$2:$E$461,3,0),"")</f>
        <v/>
      </c>
      <c r="AR3550" t="str">
        <f>IFERROR(VLOOKUP(AP3550,Feuil8!$B$2:$F$461,3,0),"")</f>
        <v/>
      </c>
      <c r="AS3550" t="str">
        <f>IFERROR(VLOOKUP(AQ3550,Feuil8!$C$2:$G$461,3,0),"")</f>
        <v/>
      </c>
    </row>
    <row r="3551" spans="1:45" x14ac:dyDescent="0.2">
      <c r="A3551" s="26">
        <f>_xlfn.XLOOKUP(B3551,Feuil4!I:I,Feuil4!H:H,"non trouve",0)</f>
        <v>0</v>
      </c>
      <c r="B3551" s="20"/>
      <c r="C3551" s="31">
        <f>_xlfn.XLOOKUP(D3551,Feuil2!G:G,Feuil2!F:F,"non trouve",0)</f>
        <v>0</v>
      </c>
      <c r="E3551" s="28">
        <f t="shared" si="55"/>
        <v>0</v>
      </c>
      <c r="J3551" s="31">
        <f>_xlfn.XLOOKUP(K3551,Feuil1!B:B,Feuil1!A:A,"NON TROUVE",0)</f>
        <v>0</v>
      </c>
      <c r="L3551" s="31">
        <f>VLOOKUP(M3551,Feuil3!C$2:D$48,2,0)</f>
        <v>0</v>
      </c>
      <c r="M3551" s="27">
        <f>_xlfn.XLOOKUP(O3551,Feuil3!E:E,Feuil3!C:C,"non trouve",0)</f>
        <v>0</v>
      </c>
      <c r="N3551" s="31">
        <f>IFERROR(VLOOKUP(O3551,Feuil3!E$2:F$48,2,0),0)</f>
        <v>0</v>
      </c>
      <c r="R3551" s="22" t="str" cm="1">
        <f t="array" ref="R3551">_xlfn.TEXTJOIN(";", TRUE, IF(S3551:AF3551="O",$S$1:$AF$1,""))</f>
        <v/>
      </c>
      <c r="S3551" s="20"/>
      <c r="T3551" s="20"/>
      <c r="U3551" s="20"/>
      <c r="V3551" s="20"/>
      <c r="W3551" s="20"/>
      <c r="X3551" s="20"/>
      <c r="Y3551" s="20"/>
      <c r="Z3551" s="20"/>
      <c r="AA3551" s="20"/>
      <c r="AB3551" s="20"/>
      <c r="AC3551" s="20"/>
      <c r="AD3551" s="20"/>
      <c r="AE3551" s="20"/>
      <c r="AF3551" s="20"/>
      <c r="AO3551" s="33">
        <f>_xlfn.XLOOKUP(AP3551,Feuil8!B:B,Feuil8!A:A,"non trouve",0)</f>
        <v>0</v>
      </c>
      <c r="AQ3551" t="str">
        <f>IFERROR(VLOOKUP(AO3551,Feuil8!$A$2:$E$461,3,0),"")</f>
        <v/>
      </c>
      <c r="AR3551" t="str">
        <f>IFERROR(VLOOKUP(AP3551,Feuil8!$B$2:$F$461,3,0),"")</f>
        <v/>
      </c>
      <c r="AS3551" t="str">
        <f>IFERROR(VLOOKUP(AQ3551,Feuil8!$C$2:$G$461,3,0),"")</f>
        <v/>
      </c>
    </row>
    <row r="3552" spans="1:45" x14ac:dyDescent="0.2">
      <c r="A3552" s="26">
        <f>_xlfn.XLOOKUP(B3552,Feuil4!I:I,Feuil4!H:H,"non trouve",0)</f>
        <v>0</v>
      </c>
      <c r="B3552" s="20"/>
      <c r="C3552" s="31">
        <f>_xlfn.XLOOKUP(D3552,Feuil2!G:G,Feuil2!F:F,"non trouve",0)</f>
        <v>0</v>
      </c>
      <c r="E3552" s="28">
        <f t="shared" si="55"/>
        <v>0</v>
      </c>
      <c r="J3552" s="31">
        <f>_xlfn.XLOOKUP(K3552,Feuil1!B:B,Feuil1!A:A,"NON TROUVE",0)</f>
        <v>0</v>
      </c>
      <c r="L3552" s="31">
        <f>VLOOKUP(M3552,Feuil3!C$2:D$48,2,0)</f>
        <v>0</v>
      </c>
      <c r="M3552" s="27">
        <f>_xlfn.XLOOKUP(O3552,Feuil3!E:E,Feuil3!C:C,"non trouve",0)</f>
        <v>0</v>
      </c>
      <c r="N3552" s="31">
        <f>IFERROR(VLOOKUP(O3552,Feuil3!E$2:F$48,2,0),0)</f>
        <v>0</v>
      </c>
      <c r="R3552" s="22" t="str" cm="1">
        <f t="array" ref="R3552">_xlfn.TEXTJOIN(";", TRUE, IF(S3552:AF3552="O",$S$1:$AF$1,""))</f>
        <v/>
      </c>
      <c r="S3552" s="20"/>
      <c r="T3552" s="20"/>
      <c r="U3552" s="20"/>
      <c r="V3552" s="20"/>
      <c r="W3552" s="20"/>
      <c r="X3552" s="20"/>
      <c r="Y3552" s="20"/>
      <c r="Z3552" s="20"/>
      <c r="AA3552" s="20"/>
      <c r="AB3552" s="20"/>
      <c r="AC3552" s="20"/>
      <c r="AD3552" s="20"/>
      <c r="AE3552" s="20"/>
      <c r="AF3552" s="20"/>
      <c r="AO3552" s="33">
        <f>_xlfn.XLOOKUP(AP3552,Feuil8!B:B,Feuil8!A:A,"non trouve",0)</f>
        <v>0</v>
      </c>
      <c r="AQ3552" t="str">
        <f>IFERROR(VLOOKUP(AO3552,Feuil8!$A$2:$E$461,3,0),"")</f>
        <v/>
      </c>
      <c r="AR3552" t="str">
        <f>IFERROR(VLOOKUP(AP3552,Feuil8!$B$2:$F$461,3,0),"")</f>
        <v/>
      </c>
      <c r="AS3552" t="str">
        <f>IFERROR(VLOOKUP(AQ3552,Feuil8!$C$2:$G$461,3,0),"")</f>
        <v/>
      </c>
    </row>
    <row r="3553" spans="1:45" x14ac:dyDescent="0.2">
      <c r="A3553" s="26">
        <f>_xlfn.XLOOKUP(B3553,Feuil4!I:I,Feuil4!H:H,"non trouve",0)</f>
        <v>0</v>
      </c>
      <c r="B3553" s="20"/>
      <c r="C3553" s="31">
        <f>_xlfn.XLOOKUP(D3553,Feuil2!G:G,Feuil2!F:F,"non trouve",0)</f>
        <v>0</v>
      </c>
      <c r="E3553" s="28">
        <f t="shared" si="55"/>
        <v>0</v>
      </c>
      <c r="J3553" s="31">
        <f>_xlfn.XLOOKUP(K3553,Feuil1!B:B,Feuil1!A:A,"NON TROUVE",0)</f>
        <v>0</v>
      </c>
      <c r="L3553" s="31">
        <f>VLOOKUP(M3553,Feuil3!C$2:D$48,2,0)</f>
        <v>0</v>
      </c>
      <c r="M3553" s="27">
        <f>_xlfn.XLOOKUP(O3553,Feuil3!E:E,Feuil3!C:C,"non trouve",0)</f>
        <v>0</v>
      </c>
      <c r="N3553" s="31">
        <f>IFERROR(VLOOKUP(O3553,Feuil3!E$2:F$48,2,0),0)</f>
        <v>0</v>
      </c>
      <c r="R3553" s="22" t="str" cm="1">
        <f t="array" ref="R3553">_xlfn.TEXTJOIN(";", TRUE, IF(S3553:AF3553="O",$S$1:$AF$1,""))</f>
        <v/>
      </c>
      <c r="S3553" s="20"/>
      <c r="T3553" s="20"/>
      <c r="U3553" s="20"/>
      <c r="V3553" s="20"/>
      <c r="W3553" s="20"/>
      <c r="X3553" s="20"/>
      <c r="Y3553" s="20"/>
      <c r="Z3553" s="20"/>
      <c r="AA3553" s="20"/>
      <c r="AB3553" s="20"/>
      <c r="AC3553" s="20"/>
      <c r="AD3553" s="20"/>
      <c r="AE3553" s="20"/>
      <c r="AF3553" s="20"/>
      <c r="AO3553" s="33">
        <f>_xlfn.XLOOKUP(AP3553,Feuil8!B:B,Feuil8!A:A,"non trouve",0)</f>
        <v>0</v>
      </c>
      <c r="AQ3553" t="str">
        <f>IFERROR(VLOOKUP(AO3553,Feuil8!$A$2:$E$461,3,0),"")</f>
        <v/>
      </c>
      <c r="AR3553" t="str">
        <f>IFERROR(VLOOKUP(AP3553,Feuil8!$B$2:$F$461,3,0),"")</f>
        <v/>
      </c>
      <c r="AS3553" t="str">
        <f>IFERROR(VLOOKUP(AQ3553,Feuil8!$C$2:$G$461,3,0),"")</f>
        <v/>
      </c>
    </row>
    <row r="3554" spans="1:45" x14ac:dyDescent="0.2">
      <c r="A3554" s="26">
        <f>_xlfn.XLOOKUP(B3554,Feuil4!I:I,Feuil4!H:H,"non trouve",0)</f>
        <v>0</v>
      </c>
      <c r="B3554" s="20"/>
      <c r="C3554" s="31">
        <f>_xlfn.XLOOKUP(D3554,Feuil2!G:G,Feuil2!F:F,"non trouve",0)</f>
        <v>0</v>
      </c>
      <c r="E3554" s="28">
        <f t="shared" si="55"/>
        <v>0</v>
      </c>
      <c r="J3554" s="31">
        <f>_xlfn.XLOOKUP(K3554,Feuil1!B:B,Feuil1!A:A,"NON TROUVE",0)</f>
        <v>0</v>
      </c>
      <c r="L3554" s="31">
        <f>VLOOKUP(M3554,Feuil3!C$2:D$48,2,0)</f>
        <v>0</v>
      </c>
      <c r="M3554" s="27">
        <f>_xlfn.XLOOKUP(O3554,Feuil3!E:E,Feuil3!C:C,"non trouve",0)</f>
        <v>0</v>
      </c>
      <c r="N3554" s="31">
        <f>IFERROR(VLOOKUP(O3554,Feuil3!E$2:F$48,2,0),0)</f>
        <v>0</v>
      </c>
      <c r="R3554" s="22" t="str" cm="1">
        <f t="array" ref="R3554">_xlfn.TEXTJOIN(";", TRUE, IF(S3554:AF3554="O",$S$1:$AF$1,""))</f>
        <v/>
      </c>
      <c r="S3554" s="20"/>
      <c r="T3554" s="20"/>
      <c r="U3554" s="20"/>
      <c r="V3554" s="20"/>
      <c r="W3554" s="20"/>
      <c r="X3554" s="20"/>
      <c r="Y3554" s="20"/>
      <c r="Z3554" s="20"/>
      <c r="AA3554" s="20"/>
      <c r="AB3554" s="20"/>
      <c r="AC3554" s="20"/>
      <c r="AD3554" s="20"/>
      <c r="AE3554" s="20"/>
      <c r="AF3554" s="20"/>
      <c r="AO3554" s="33">
        <f>_xlfn.XLOOKUP(AP3554,Feuil8!B:B,Feuil8!A:A,"non trouve",0)</f>
        <v>0</v>
      </c>
      <c r="AQ3554" t="str">
        <f>IFERROR(VLOOKUP(AO3554,Feuil8!$A$2:$E$461,3,0),"")</f>
        <v/>
      </c>
      <c r="AR3554" t="str">
        <f>IFERROR(VLOOKUP(AP3554,Feuil8!$B$2:$F$461,3,0),"")</f>
        <v/>
      </c>
      <c r="AS3554" t="str">
        <f>IFERROR(VLOOKUP(AQ3554,Feuil8!$C$2:$G$461,3,0),"")</f>
        <v/>
      </c>
    </row>
    <row r="3555" spans="1:45" x14ac:dyDescent="0.2">
      <c r="A3555" s="26">
        <f>_xlfn.XLOOKUP(B3555,Feuil4!I:I,Feuil4!H:H,"non trouve",0)</f>
        <v>0</v>
      </c>
      <c r="B3555" s="20"/>
      <c r="C3555" s="31">
        <f>_xlfn.XLOOKUP(D3555,Feuil2!G:G,Feuil2!F:F,"non trouve",0)</f>
        <v>0</v>
      </c>
      <c r="E3555" s="28">
        <f t="shared" si="55"/>
        <v>0</v>
      </c>
      <c r="J3555" s="31">
        <f>_xlfn.XLOOKUP(K3555,Feuil1!B:B,Feuil1!A:A,"NON TROUVE",0)</f>
        <v>0</v>
      </c>
      <c r="L3555" s="31">
        <f>VLOOKUP(M3555,Feuil3!C$2:D$48,2,0)</f>
        <v>0</v>
      </c>
      <c r="M3555" s="27">
        <f>_xlfn.XLOOKUP(O3555,Feuil3!E:E,Feuil3!C:C,"non trouve",0)</f>
        <v>0</v>
      </c>
      <c r="N3555" s="31">
        <f>IFERROR(VLOOKUP(O3555,Feuil3!E$2:F$48,2,0),0)</f>
        <v>0</v>
      </c>
      <c r="R3555" s="22" t="str" cm="1">
        <f t="array" ref="R3555">_xlfn.TEXTJOIN(";", TRUE, IF(S3555:AF3555="O",$S$1:$AF$1,""))</f>
        <v/>
      </c>
      <c r="S3555" s="20"/>
      <c r="T3555" s="20"/>
      <c r="U3555" s="20"/>
      <c r="V3555" s="20"/>
      <c r="W3555" s="20"/>
      <c r="X3555" s="20"/>
      <c r="Y3555" s="20"/>
      <c r="Z3555" s="20"/>
      <c r="AA3555" s="20"/>
      <c r="AB3555" s="20"/>
      <c r="AC3555" s="20"/>
      <c r="AD3555" s="20"/>
      <c r="AE3555" s="20"/>
      <c r="AF3555" s="20"/>
      <c r="AO3555" s="33">
        <f>_xlfn.XLOOKUP(AP3555,Feuil8!B:B,Feuil8!A:A,"non trouve",0)</f>
        <v>0</v>
      </c>
      <c r="AQ3555" t="str">
        <f>IFERROR(VLOOKUP(AO3555,Feuil8!$A$2:$E$461,3,0),"")</f>
        <v/>
      </c>
      <c r="AR3555" t="str">
        <f>IFERROR(VLOOKUP(AP3555,Feuil8!$B$2:$F$461,3,0),"")</f>
        <v/>
      </c>
      <c r="AS3555" t="str">
        <f>IFERROR(VLOOKUP(AQ3555,Feuil8!$C$2:$G$461,3,0),"")</f>
        <v/>
      </c>
    </row>
    <row r="3556" spans="1:45" x14ac:dyDescent="0.2">
      <c r="A3556" s="26">
        <f>_xlfn.XLOOKUP(B3556,Feuil4!I:I,Feuil4!H:H,"non trouve",0)</f>
        <v>0</v>
      </c>
      <c r="B3556" s="20"/>
      <c r="C3556" s="31">
        <f>_xlfn.XLOOKUP(D3556,Feuil2!G:G,Feuil2!F:F,"non trouve",0)</f>
        <v>0</v>
      </c>
      <c r="E3556" s="28">
        <f t="shared" si="55"/>
        <v>0</v>
      </c>
      <c r="J3556" s="31">
        <f>_xlfn.XLOOKUP(K3556,Feuil1!B:B,Feuil1!A:A,"NON TROUVE",0)</f>
        <v>0</v>
      </c>
      <c r="L3556" s="31">
        <f>VLOOKUP(M3556,Feuil3!C$2:D$48,2,0)</f>
        <v>0</v>
      </c>
      <c r="M3556" s="27">
        <f>_xlfn.XLOOKUP(O3556,Feuil3!E:E,Feuil3!C:C,"non trouve",0)</f>
        <v>0</v>
      </c>
      <c r="N3556" s="31">
        <f>IFERROR(VLOOKUP(O3556,Feuil3!E$2:F$48,2,0),0)</f>
        <v>0</v>
      </c>
      <c r="R3556" s="22" t="str" cm="1">
        <f t="array" ref="R3556">_xlfn.TEXTJOIN(";", TRUE, IF(S3556:AF3556="O",$S$1:$AF$1,""))</f>
        <v/>
      </c>
      <c r="S3556" s="20"/>
      <c r="T3556" s="20"/>
      <c r="U3556" s="20"/>
      <c r="V3556" s="20"/>
      <c r="W3556" s="20"/>
      <c r="X3556" s="20"/>
      <c r="Y3556" s="20"/>
      <c r="Z3556" s="20"/>
      <c r="AA3556" s="20"/>
      <c r="AB3556" s="20"/>
      <c r="AC3556" s="20"/>
      <c r="AD3556" s="20"/>
      <c r="AE3556" s="20"/>
      <c r="AF3556" s="20"/>
      <c r="AO3556" s="33">
        <f>_xlfn.XLOOKUP(AP3556,Feuil8!B:B,Feuil8!A:A,"non trouve",0)</f>
        <v>0</v>
      </c>
      <c r="AQ3556" t="str">
        <f>IFERROR(VLOOKUP(AO3556,Feuil8!$A$2:$E$461,3,0),"")</f>
        <v/>
      </c>
      <c r="AR3556" t="str">
        <f>IFERROR(VLOOKUP(AP3556,Feuil8!$B$2:$F$461,3,0),"")</f>
        <v/>
      </c>
      <c r="AS3556" t="str">
        <f>IFERROR(VLOOKUP(AQ3556,Feuil8!$C$2:$G$461,3,0),"")</f>
        <v/>
      </c>
    </row>
    <row r="3557" spans="1:45" x14ac:dyDescent="0.2">
      <c r="A3557" s="26">
        <f>_xlfn.XLOOKUP(B3557,Feuil4!I:I,Feuil4!H:H,"non trouve",0)</f>
        <v>0</v>
      </c>
      <c r="B3557" s="20"/>
      <c r="C3557" s="31">
        <f>_xlfn.XLOOKUP(D3557,Feuil2!G:G,Feuil2!F:F,"non trouve",0)</f>
        <v>0</v>
      </c>
      <c r="E3557" s="28">
        <f t="shared" si="55"/>
        <v>0</v>
      </c>
      <c r="J3557" s="31">
        <f>_xlfn.XLOOKUP(K3557,Feuil1!B:B,Feuil1!A:A,"NON TROUVE",0)</f>
        <v>0</v>
      </c>
      <c r="L3557" s="31">
        <f>VLOOKUP(M3557,Feuil3!C$2:D$48,2,0)</f>
        <v>0</v>
      </c>
      <c r="M3557" s="27">
        <f>_xlfn.XLOOKUP(O3557,Feuil3!E:E,Feuil3!C:C,"non trouve",0)</f>
        <v>0</v>
      </c>
      <c r="N3557" s="31">
        <f>IFERROR(VLOOKUP(O3557,Feuil3!E$2:F$48,2,0),0)</f>
        <v>0</v>
      </c>
      <c r="R3557" s="22" t="str" cm="1">
        <f t="array" ref="R3557">_xlfn.TEXTJOIN(";", TRUE, IF(S3557:AF3557="O",$S$1:$AF$1,""))</f>
        <v/>
      </c>
      <c r="S3557" s="20"/>
      <c r="T3557" s="20"/>
      <c r="U3557" s="20"/>
      <c r="V3557" s="20"/>
      <c r="W3557" s="20"/>
      <c r="X3557" s="20"/>
      <c r="Y3557" s="20"/>
      <c r="Z3557" s="20"/>
      <c r="AA3557" s="20"/>
      <c r="AB3557" s="20"/>
      <c r="AC3557" s="20"/>
      <c r="AD3557" s="20"/>
      <c r="AE3557" s="20"/>
      <c r="AF3557" s="20"/>
      <c r="AO3557" s="33">
        <f>_xlfn.XLOOKUP(AP3557,Feuil8!B:B,Feuil8!A:A,"non trouve",0)</f>
        <v>0</v>
      </c>
      <c r="AQ3557" t="str">
        <f>IFERROR(VLOOKUP(AO3557,Feuil8!$A$2:$E$461,3,0),"")</f>
        <v/>
      </c>
      <c r="AR3557" t="str">
        <f>IFERROR(VLOOKUP(AP3557,Feuil8!$B$2:$F$461,3,0),"")</f>
        <v/>
      </c>
      <c r="AS3557" t="str">
        <f>IFERROR(VLOOKUP(AQ3557,Feuil8!$C$2:$G$461,3,0),"")</f>
        <v/>
      </c>
    </row>
    <row r="3558" spans="1:45" x14ac:dyDescent="0.2">
      <c r="A3558" s="26">
        <f>_xlfn.XLOOKUP(B3558,Feuil4!I:I,Feuil4!H:H,"non trouve",0)</f>
        <v>0</v>
      </c>
      <c r="B3558" s="20"/>
      <c r="C3558" s="31">
        <f>_xlfn.XLOOKUP(D3558,Feuil2!G:G,Feuil2!F:F,"non trouve",0)</f>
        <v>0</v>
      </c>
      <c r="E3558" s="28">
        <f t="shared" si="55"/>
        <v>0</v>
      </c>
      <c r="J3558" s="31">
        <f>_xlfn.XLOOKUP(K3558,Feuil1!B:B,Feuil1!A:A,"NON TROUVE",0)</f>
        <v>0</v>
      </c>
      <c r="L3558" s="31">
        <f>VLOOKUP(M3558,Feuil3!C$2:D$48,2,0)</f>
        <v>0</v>
      </c>
      <c r="M3558" s="27">
        <f>_xlfn.XLOOKUP(O3558,Feuil3!E:E,Feuil3!C:C,"non trouve",0)</f>
        <v>0</v>
      </c>
      <c r="N3558" s="31">
        <f>IFERROR(VLOOKUP(O3558,Feuil3!E$2:F$48,2,0),0)</f>
        <v>0</v>
      </c>
      <c r="R3558" s="22" t="str" cm="1">
        <f t="array" ref="R3558">_xlfn.TEXTJOIN(";", TRUE, IF(S3558:AF3558="O",$S$1:$AF$1,""))</f>
        <v/>
      </c>
      <c r="S3558" s="20"/>
      <c r="T3558" s="20"/>
      <c r="U3558" s="20"/>
      <c r="V3558" s="20"/>
      <c r="W3558" s="20"/>
      <c r="X3558" s="20"/>
      <c r="Y3558" s="20"/>
      <c r="Z3558" s="20"/>
      <c r="AA3558" s="20"/>
      <c r="AB3558" s="20"/>
      <c r="AC3558" s="20"/>
      <c r="AD3558" s="20"/>
      <c r="AE3558" s="20"/>
      <c r="AF3558" s="20"/>
      <c r="AO3558" s="33">
        <f>_xlfn.XLOOKUP(AP3558,Feuil8!B:B,Feuil8!A:A,"non trouve",0)</f>
        <v>0</v>
      </c>
      <c r="AQ3558" t="str">
        <f>IFERROR(VLOOKUP(AO3558,Feuil8!$A$2:$E$461,3,0),"")</f>
        <v/>
      </c>
      <c r="AR3558" t="str">
        <f>IFERROR(VLOOKUP(AP3558,Feuil8!$B$2:$F$461,3,0),"")</f>
        <v/>
      </c>
      <c r="AS3558" t="str">
        <f>IFERROR(VLOOKUP(AQ3558,Feuil8!$C$2:$G$461,3,0),"")</f>
        <v/>
      </c>
    </row>
    <row r="3559" spans="1:45" x14ac:dyDescent="0.2">
      <c r="A3559" s="26">
        <f>_xlfn.XLOOKUP(B3559,Feuil4!I:I,Feuil4!H:H,"non trouve",0)</f>
        <v>0</v>
      </c>
      <c r="B3559" s="20"/>
      <c r="C3559" s="31">
        <f>_xlfn.XLOOKUP(D3559,Feuil2!G:G,Feuil2!F:F,"non trouve",0)</f>
        <v>0</v>
      </c>
      <c r="E3559" s="28">
        <f t="shared" si="55"/>
        <v>0</v>
      </c>
      <c r="J3559" s="31">
        <f>_xlfn.XLOOKUP(K3559,Feuil1!B:B,Feuil1!A:A,"NON TROUVE",0)</f>
        <v>0</v>
      </c>
      <c r="L3559" s="31">
        <f>VLOOKUP(M3559,Feuil3!C$2:D$48,2,0)</f>
        <v>0</v>
      </c>
      <c r="M3559" s="27">
        <f>_xlfn.XLOOKUP(O3559,Feuil3!E:E,Feuil3!C:C,"non trouve",0)</f>
        <v>0</v>
      </c>
      <c r="N3559" s="31">
        <f>IFERROR(VLOOKUP(O3559,Feuil3!E$2:F$48,2,0),0)</f>
        <v>0</v>
      </c>
      <c r="R3559" s="22" t="str" cm="1">
        <f t="array" ref="R3559">_xlfn.TEXTJOIN(";", TRUE, IF(S3559:AF3559="O",$S$1:$AF$1,""))</f>
        <v/>
      </c>
      <c r="S3559" s="20"/>
      <c r="T3559" s="20"/>
      <c r="U3559" s="20"/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O3559" s="33">
        <f>_xlfn.XLOOKUP(AP3559,Feuil8!B:B,Feuil8!A:A,"non trouve",0)</f>
        <v>0</v>
      </c>
      <c r="AQ3559" t="str">
        <f>IFERROR(VLOOKUP(AO3559,Feuil8!$A$2:$E$461,3,0),"")</f>
        <v/>
      </c>
      <c r="AR3559" t="str">
        <f>IFERROR(VLOOKUP(AP3559,Feuil8!$B$2:$F$461,3,0),"")</f>
        <v/>
      </c>
      <c r="AS3559" t="str">
        <f>IFERROR(VLOOKUP(AQ3559,Feuil8!$C$2:$G$461,3,0),"")</f>
        <v/>
      </c>
    </row>
    <row r="3560" spans="1:45" x14ac:dyDescent="0.2">
      <c r="A3560" s="26">
        <f>_xlfn.XLOOKUP(B3560,Feuil4!I:I,Feuil4!H:H,"non trouve",0)</f>
        <v>0</v>
      </c>
      <c r="B3560" s="20"/>
      <c r="C3560" s="31">
        <f>_xlfn.XLOOKUP(D3560,Feuil2!G:G,Feuil2!F:F,"non trouve",0)</f>
        <v>0</v>
      </c>
      <c r="E3560" s="28">
        <f t="shared" si="55"/>
        <v>0</v>
      </c>
      <c r="J3560" s="31">
        <f>_xlfn.XLOOKUP(K3560,Feuil1!B:B,Feuil1!A:A,"NON TROUVE",0)</f>
        <v>0</v>
      </c>
      <c r="L3560" s="31">
        <f>VLOOKUP(M3560,Feuil3!C$2:D$48,2,0)</f>
        <v>0</v>
      </c>
      <c r="M3560" s="27">
        <f>_xlfn.XLOOKUP(O3560,Feuil3!E:E,Feuil3!C:C,"non trouve",0)</f>
        <v>0</v>
      </c>
      <c r="N3560" s="31">
        <f>IFERROR(VLOOKUP(O3560,Feuil3!E$2:F$48,2,0),0)</f>
        <v>0</v>
      </c>
      <c r="R3560" s="22" t="str" cm="1">
        <f t="array" ref="R3560">_xlfn.TEXTJOIN(";", TRUE, IF(S3560:AF3560="O",$S$1:$AF$1,""))</f>
        <v/>
      </c>
      <c r="S3560" s="20"/>
      <c r="T3560" s="20"/>
      <c r="U3560" s="20"/>
      <c r="V3560" s="20"/>
      <c r="W3560" s="20"/>
      <c r="X3560" s="20"/>
      <c r="Y3560" s="20"/>
      <c r="Z3560" s="20"/>
      <c r="AA3560" s="20"/>
      <c r="AB3560" s="20"/>
      <c r="AC3560" s="20"/>
      <c r="AD3560" s="20"/>
      <c r="AE3560" s="20"/>
      <c r="AF3560" s="20"/>
      <c r="AO3560" s="33">
        <f>_xlfn.XLOOKUP(AP3560,Feuil8!B:B,Feuil8!A:A,"non trouve",0)</f>
        <v>0</v>
      </c>
      <c r="AQ3560" t="str">
        <f>IFERROR(VLOOKUP(AO3560,Feuil8!$A$2:$E$461,3,0),"")</f>
        <v/>
      </c>
      <c r="AR3560" t="str">
        <f>IFERROR(VLOOKUP(AP3560,Feuil8!$B$2:$F$461,3,0),"")</f>
        <v/>
      </c>
      <c r="AS3560" t="str">
        <f>IFERROR(VLOOKUP(AQ3560,Feuil8!$C$2:$G$461,3,0),"")</f>
        <v/>
      </c>
    </row>
    <row r="3561" spans="1:45" x14ac:dyDescent="0.2">
      <c r="A3561" s="26">
        <f>_xlfn.XLOOKUP(B3561,Feuil4!I:I,Feuil4!H:H,"non trouve",0)</f>
        <v>0</v>
      </c>
      <c r="B3561" s="20"/>
      <c r="C3561" s="31">
        <f>_xlfn.XLOOKUP(D3561,Feuil2!G:G,Feuil2!F:F,"non trouve",0)</f>
        <v>0</v>
      </c>
      <c r="E3561" s="28">
        <f t="shared" si="55"/>
        <v>0</v>
      </c>
      <c r="J3561" s="31">
        <f>_xlfn.XLOOKUP(K3561,Feuil1!B:B,Feuil1!A:A,"NON TROUVE",0)</f>
        <v>0</v>
      </c>
      <c r="L3561" s="31">
        <f>VLOOKUP(M3561,Feuil3!C$2:D$48,2,0)</f>
        <v>0</v>
      </c>
      <c r="M3561" s="27">
        <f>_xlfn.XLOOKUP(O3561,Feuil3!E:E,Feuil3!C:C,"non trouve",0)</f>
        <v>0</v>
      </c>
      <c r="N3561" s="31">
        <f>IFERROR(VLOOKUP(O3561,Feuil3!E$2:F$48,2,0),0)</f>
        <v>0</v>
      </c>
      <c r="R3561" s="22" t="str" cm="1">
        <f t="array" ref="R3561">_xlfn.TEXTJOIN(";", TRUE, IF(S3561:AF3561="O",$S$1:$AF$1,""))</f>
        <v/>
      </c>
      <c r="S3561" s="20"/>
      <c r="T3561" s="20"/>
      <c r="U3561" s="20"/>
      <c r="V3561" s="20"/>
      <c r="W3561" s="20"/>
      <c r="X3561" s="20"/>
      <c r="Y3561" s="20"/>
      <c r="Z3561" s="20"/>
      <c r="AA3561" s="20"/>
      <c r="AB3561" s="20"/>
      <c r="AC3561" s="20"/>
      <c r="AD3561" s="20"/>
      <c r="AE3561" s="20"/>
      <c r="AF3561" s="20"/>
      <c r="AO3561" s="33">
        <f>_xlfn.XLOOKUP(AP3561,Feuil8!B:B,Feuil8!A:A,"non trouve",0)</f>
        <v>0</v>
      </c>
      <c r="AQ3561" t="str">
        <f>IFERROR(VLOOKUP(AO3561,Feuil8!$A$2:$E$461,3,0),"")</f>
        <v/>
      </c>
      <c r="AR3561" t="str">
        <f>IFERROR(VLOOKUP(AP3561,Feuil8!$B$2:$F$461,3,0),"")</f>
        <v/>
      </c>
      <c r="AS3561" t="str">
        <f>IFERROR(VLOOKUP(AQ3561,Feuil8!$C$2:$G$461,3,0),"")</f>
        <v/>
      </c>
    </row>
    <row r="3562" spans="1:45" x14ac:dyDescent="0.2">
      <c r="A3562" s="26">
        <f>_xlfn.XLOOKUP(B3562,Feuil4!I:I,Feuil4!H:H,"non trouve",0)</f>
        <v>0</v>
      </c>
      <c r="B3562" s="20"/>
      <c r="C3562" s="31">
        <f>_xlfn.XLOOKUP(D3562,Feuil2!G:G,Feuil2!F:F,"non trouve",0)</f>
        <v>0</v>
      </c>
      <c r="E3562" s="28">
        <f t="shared" si="55"/>
        <v>0</v>
      </c>
      <c r="J3562" s="31">
        <f>_xlfn.XLOOKUP(K3562,Feuil1!B:B,Feuil1!A:A,"NON TROUVE",0)</f>
        <v>0</v>
      </c>
      <c r="L3562" s="31">
        <f>VLOOKUP(M3562,Feuil3!C$2:D$48,2,0)</f>
        <v>0</v>
      </c>
      <c r="M3562" s="27">
        <f>_xlfn.XLOOKUP(O3562,Feuil3!E:E,Feuil3!C:C,"non trouve",0)</f>
        <v>0</v>
      </c>
      <c r="N3562" s="31">
        <f>IFERROR(VLOOKUP(O3562,Feuil3!E$2:F$48,2,0),0)</f>
        <v>0</v>
      </c>
      <c r="R3562" s="22" t="str" cm="1">
        <f t="array" ref="R3562">_xlfn.TEXTJOIN(";", TRUE, IF(S3562:AF3562="O",$S$1:$AF$1,""))</f>
        <v/>
      </c>
      <c r="S3562" s="20"/>
      <c r="T3562" s="20"/>
      <c r="U3562" s="20"/>
      <c r="V3562" s="20"/>
      <c r="W3562" s="20"/>
      <c r="X3562" s="20"/>
      <c r="Y3562" s="20"/>
      <c r="Z3562" s="20"/>
      <c r="AA3562" s="20"/>
      <c r="AB3562" s="20"/>
      <c r="AC3562" s="20"/>
      <c r="AD3562" s="20"/>
      <c r="AE3562" s="20"/>
      <c r="AF3562" s="20"/>
      <c r="AO3562" s="33">
        <f>_xlfn.XLOOKUP(AP3562,Feuil8!B:B,Feuil8!A:A,"non trouve",0)</f>
        <v>0</v>
      </c>
      <c r="AQ3562" t="str">
        <f>IFERROR(VLOOKUP(AO3562,Feuil8!$A$2:$E$461,3,0),"")</f>
        <v/>
      </c>
      <c r="AR3562" t="str">
        <f>IFERROR(VLOOKUP(AP3562,Feuil8!$B$2:$F$461,3,0),"")</f>
        <v/>
      </c>
      <c r="AS3562" t="str">
        <f>IFERROR(VLOOKUP(AQ3562,Feuil8!$C$2:$G$461,3,0),"")</f>
        <v/>
      </c>
    </row>
    <row r="3563" spans="1:45" x14ac:dyDescent="0.2">
      <c r="A3563" s="26">
        <f>_xlfn.XLOOKUP(B3563,Feuil4!I:I,Feuil4!H:H,"non trouve",0)</f>
        <v>0</v>
      </c>
      <c r="B3563" s="20"/>
      <c r="C3563" s="31">
        <f>_xlfn.XLOOKUP(D3563,Feuil2!G:G,Feuil2!F:F,"non trouve",0)</f>
        <v>0</v>
      </c>
      <c r="E3563" s="28">
        <f t="shared" si="55"/>
        <v>0</v>
      </c>
      <c r="J3563" s="31">
        <f>_xlfn.XLOOKUP(K3563,Feuil1!B:B,Feuil1!A:A,"NON TROUVE",0)</f>
        <v>0</v>
      </c>
      <c r="L3563" s="31">
        <f>VLOOKUP(M3563,Feuil3!C$2:D$48,2,0)</f>
        <v>0</v>
      </c>
      <c r="M3563" s="27">
        <f>_xlfn.XLOOKUP(O3563,Feuil3!E:E,Feuil3!C:C,"non trouve",0)</f>
        <v>0</v>
      </c>
      <c r="N3563" s="31">
        <f>IFERROR(VLOOKUP(O3563,Feuil3!E$2:F$48,2,0),0)</f>
        <v>0</v>
      </c>
      <c r="R3563" s="22" t="str" cm="1">
        <f t="array" ref="R3563">_xlfn.TEXTJOIN(";", TRUE, IF(S3563:AF3563="O",$S$1:$AF$1,""))</f>
        <v/>
      </c>
      <c r="S3563" s="20"/>
      <c r="T3563" s="20"/>
      <c r="U3563" s="20"/>
      <c r="V3563" s="20"/>
      <c r="W3563" s="20"/>
      <c r="X3563" s="20"/>
      <c r="Y3563" s="20"/>
      <c r="Z3563" s="20"/>
      <c r="AA3563" s="20"/>
      <c r="AB3563" s="20"/>
      <c r="AC3563" s="20"/>
      <c r="AD3563" s="20"/>
      <c r="AE3563" s="20"/>
      <c r="AF3563" s="20"/>
      <c r="AO3563" s="33">
        <f>_xlfn.XLOOKUP(AP3563,Feuil8!B:B,Feuil8!A:A,"non trouve",0)</f>
        <v>0</v>
      </c>
      <c r="AQ3563" t="str">
        <f>IFERROR(VLOOKUP(AO3563,Feuil8!$A$2:$E$461,3,0),"")</f>
        <v/>
      </c>
      <c r="AR3563" t="str">
        <f>IFERROR(VLOOKUP(AP3563,Feuil8!$B$2:$F$461,3,0),"")</f>
        <v/>
      </c>
      <c r="AS3563" t="str">
        <f>IFERROR(VLOOKUP(AQ3563,Feuil8!$C$2:$G$461,3,0),"")</f>
        <v/>
      </c>
    </row>
    <row r="3564" spans="1:45" x14ac:dyDescent="0.2">
      <c r="A3564" s="26">
        <f>_xlfn.XLOOKUP(B3564,Feuil4!I:I,Feuil4!H:H,"non trouve",0)</f>
        <v>0</v>
      </c>
      <c r="B3564" s="20"/>
      <c r="C3564" s="31">
        <f>_xlfn.XLOOKUP(D3564,Feuil2!G:G,Feuil2!F:F,"non trouve",0)</f>
        <v>0</v>
      </c>
      <c r="E3564" s="28">
        <f t="shared" si="55"/>
        <v>0</v>
      </c>
      <c r="J3564" s="31">
        <f>_xlfn.XLOOKUP(K3564,Feuil1!B:B,Feuil1!A:A,"NON TROUVE",0)</f>
        <v>0</v>
      </c>
      <c r="L3564" s="31">
        <f>VLOOKUP(M3564,Feuil3!C$2:D$48,2,0)</f>
        <v>0</v>
      </c>
      <c r="M3564" s="27">
        <f>_xlfn.XLOOKUP(O3564,Feuil3!E:E,Feuil3!C:C,"non trouve",0)</f>
        <v>0</v>
      </c>
      <c r="N3564" s="31">
        <f>IFERROR(VLOOKUP(O3564,Feuil3!E$2:F$48,2,0),0)</f>
        <v>0</v>
      </c>
      <c r="R3564" s="22" t="str" cm="1">
        <f t="array" ref="R3564">_xlfn.TEXTJOIN(";", TRUE, IF(S3564:AF3564="O",$S$1:$AF$1,""))</f>
        <v/>
      </c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O3564" s="33">
        <f>_xlfn.XLOOKUP(AP3564,Feuil8!B:B,Feuil8!A:A,"non trouve",0)</f>
        <v>0</v>
      </c>
      <c r="AQ3564" t="str">
        <f>IFERROR(VLOOKUP(AO3564,Feuil8!$A$2:$E$461,3,0),"")</f>
        <v/>
      </c>
      <c r="AR3564" t="str">
        <f>IFERROR(VLOOKUP(AP3564,Feuil8!$B$2:$F$461,3,0),"")</f>
        <v/>
      </c>
      <c r="AS3564" t="str">
        <f>IFERROR(VLOOKUP(AQ3564,Feuil8!$C$2:$G$461,3,0),"")</f>
        <v/>
      </c>
    </row>
    <row r="3565" spans="1:45" x14ac:dyDescent="0.2">
      <c r="A3565" s="26">
        <f>_xlfn.XLOOKUP(B3565,Feuil4!I:I,Feuil4!H:H,"non trouve",0)</f>
        <v>0</v>
      </c>
      <c r="B3565" s="20"/>
      <c r="C3565" s="31">
        <f>_xlfn.XLOOKUP(D3565,Feuil2!G:G,Feuil2!F:F,"non trouve",0)</f>
        <v>0</v>
      </c>
      <c r="E3565" s="28">
        <f t="shared" si="55"/>
        <v>0</v>
      </c>
      <c r="J3565" s="31">
        <f>_xlfn.XLOOKUP(K3565,Feuil1!B:B,Feuil1!A:A,"NON TROUVE",0)</f>
        <v>0</v>
      </c>
      <c r="L3565" s="31">
        <f>VLOOKUP(M3565,Feuil3!C$2:D$48,2,0)</f>
        <v>0</v>
      </c>
      <c r="M3565" s="27">
        <f>_xlfn.XLOOKUP(O3565,Feuil3!E:E,Feuil3!C:C,"non trouve",0)</f>
        <v>0</v>
      </c>
      <c r="N3565" s="31">
        <f>IFERROR(VLOOKUP(O3565,Feuil3!E$2:F$48,2,0),0)</f>
        <v>0</v>
      </c>
      <c r="R3565" s="22" t="str" cm="1">
        <f t="array" ref="R3565">_xlfn.TEXTJOIN(";", TRUE, IF(S3565:AF3565="O",$S$1:$AF$1,""))</f>
        <v/>
      </c>
      <c r="S3565" s="20"/>
      <c r="T3565" s="20"/>
      <c r="U3565" s="20"/>
      <c r="V3565" s="20"/>
      <c r="W3565" s="20"/>
      <c r="X3565" s="20"/>
      <c r="Y3565" s="20"/>
      <c r="Z3565" s="20"/>
      <c r="AA3565" s="20"/>
      <c r="AB3565" s="20"/>
      <c r="AC3565" s="20"/>
      <c r="AD3565" s="20"/>
      <c r="AE3565" s="20"/>
      <c r="AF3565" s="20"/>
      <c r="AO3565" s="33">
        <f>_xlfn.XLOOKUP(AP3565,Feuil8!B:B,Feuil8!A:A,"non trouve",0)</f>
        <v>0</v>
      </c>
      <c r="AQ3565" t="str">
        <f>IFERROR(VLOOKUP(AO3565,Feuil8!$A$2:$E$461,3,0),"")</f>
        <v/>
      </c>
      <c r="AR3565" t="str">
        <f>IFERROR(VLOOKUP(AP3565,Feuil8!$B$2:$F$461,3,0),"")</f>
        <v/>
      </c>
      <c r="AS3565" t="str">
        <f>IFERROR(VLOOKUP(AQ3565,Feuil8!$C$2:$G$461,3,0),"")</f>
        <v/>
      </c>
    </row>
    <row r="3566" spans="1:45" x14ac:dyDescent="0.2">
      <c r="A3566" s="26">
        <f>_xlfn.XLOOKUP(B3566,Feuil4!I:I,Feuil4!H:H,"non trouve",0)</f>
        <v>0</v>
      </c>
      <c r="B3566" s="20"/>
      <c r="C3566" s="31">
        <f>_xlfn.XLOOKUP(D3566,Feuil2!G:G,Feuil2!F:F,"non trouve",0)</f>
        <v>0</v>
      </c>
      <c r="E3566" s="28">
        <f t="shared" si="55"/>
        <v>0</v>
      </c>
      <c r="J3566" s="31">
        <f>_xlfn.XLOOKUP(K3566,Feuil1!B:B,Feuil1!A:A,"NON TROUVE",0)</f>
        <v>0</v>
      </c>
      <c r="L3566" s="31">
        <f>VLOOKUP(M3566,Feuil3!C$2:D$48,2,0)</f>
        <v>0</v>
      </c>
      <c r="M3566" s="27">
        <f>_xlfn.XLOOKUP(O3566,Feuil3!E:E,Feuil3!C:C,"non trouve",0)</f>
        <v>0</v>
      </c>
      <c r="N3566" s="31">
        <f>IFERROR(VLOOKUP(O3566,Feuil3!E$2:F$48,2,0),0)</f>
        <v>0</v>
      </c>
      <c r="R3566" s="22" t="str" cm="1">
        <f t="array" ref="R3566">_xlfn.TEXTJOIN(";", TRUE, IF(S3566:AF3566="O",$S$1:$AF$1,""))</f>
        <v/>
      </c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20"/>
      <c r="AE3566" s="20"/>
      <c r="AF3566" s="20"/>
      <c r="AO3566" s="33">
        <f>_xlfn.XLOOKUP(AP3566,Feuil8!B:B,Feuil8!A:A,"non trouve",0)</f>
        <v>0</v>
      </c>
      <c r="AQ3566" t="str">
        <f>IFERROR(VLOOKUP(AO3566,Feuil8!$A$2:$E$461,3,0),"")</f>
        <v/>
      </c>
      <c r="AR3566" t="str">
        <f>IFERROR(VLOOKUP(AP3566,Feuil8!$B$2:$F$461,3,0),"")</f>
        <v/>
      </c>
      <c r="AS3566" t="str">
        <f>IFERROR(VLOOKUP(AQ3566,Feuil8!$C$2:$G$461,3,0),"")</f>
        <v/>
      </c>
    </row>
    <row r="3567" spans="1:45" x14ac:dyDescent="0.2">
      <c r="A3567" s="26">
        <f>_xlfn.XLOOKUP(B3567,Feuil4!I:I,Feuil4!H:H,"non trouve",0)</f>
        <v>0</v>
      </c>
      <c r="B3567" s="20"/>
      <c r="C3567" s="31">
        <f>_xlfn.XLOOKUP(D3567,Feuil2!G:G,Feuil2!F:F,"non trouve",0)</f>
        <v>0</v>
      </c>
      <c r="E3567" s="28">
        <f t="shared" si="55"/>
        <v>0</v>
      </c>
      <c r="J3567" s="31">
        <f>_xlfn.XLOOKUP(K3567,Feuil1!B:B,Feuil1!A:A,"NON TROUVE",0)</f>
        <v>0</v>
      </c>
      <c r="L3567" s="31">
        <f>VLOOKUP(M3567,Feuil3!C$2:D$48,2,0)</f>
        <v>0</v>
      </c>
      <c r="M3567" s="27">
        <f>_xlfn.XLOOKUP(O3567,Feuil3!E:E,Feuil3!C:C,"non trouve",0)</f>
        <v>0</v>
      </c>
      <c r="N3567" s="31">
        <f>IFERROR(VLOOKUP(O3567,Feuil3!E$2:F$48,2,0),0)</f>
        <v>0</v>
      </c>
      <c r="R3567" s="22" t="str" cm="1">
        <f t="array" ref="R3567">_xlfn.TEXTJOIN(";", TRUE, IF(S3567:AF3567="O",$S$1:$AF$1,""))</f>
        <v/>
      </c>
      <c r="S3567" s="20"/>
      <c r="T3567" s="20"/>
      <c r="U3567" s="20"/>
      <c r="V3567" s="20"/>
      <c r="W3567" s="20"/>
      <c r="X3567" s="20"/>
      <c r="Y3567" s="20"/>
      <c r="Z3567" s="20"/>
      <c r="AA3567" s="20"/>
      <c r="AB3567" s="20"/>
      <c r="AC3567" s="20"/>
      <c r="AD3567" s="20"/>
      <c r="AE3567" s="20"/>
      <c r="AF3567" s="20"/>
      <c r="AO3567" s="33">
        <f>_xlfn.XLOOKUP(AP3567,Feuil8!B:B,Feuil8!A:A,"non trouve",0)</f>
        <v>0</v>
      </c>
      <c r="AQ3567" t="str">
        <f>IFERROR(VLOOKUP(AO3567,Feuil8!$A$2:$E$461,3,0),"")</f>
        <v/>
      </c>
      <c r="AR3567" t="str">
        <f>IFERROR(VLOOKUP(AP3567,Feuil8!$B$2:$F$461,3,0),"")</f>
        <v/>
      </c>
      <c r="AS3567" t="str">
        <f>IFERROR(VLOOKUP(AQ3567,Feuil8!$C$2:$G$461,3,0),"")</f>
        <v/>
      </c>
    </row>
    <row r="3568" spans="1:45" x14ac:dyDescent="0.2">
      <c r="A3568" s="26">
        <f>_xlfn.XLOOKUP(B3568,Feuil4!I:I,Feuil4!H:H,"non trouve",0)</f>
        <v>0</v>
      </c>
      <c r="B3568" s="20"/>
      <c r="C3568" s="31">
        <f>_xlfn.XLOOKUP(D3568,Feuil2!G:G,Feuil2!F:F,"non trouve",0)</f>
        <v>0</v>
      </c>
      <c r="E3568" s="28">
        <f t="shared" si="55"/>
        <v>0</v>
      </c>
      <c r="J3568" s="31">
        <f>_xlfn.XLOOKUP(K3568,Feuil1!B:B,Feuil1!A:A,"NON TROUVE",0)</f>
        <v>0</v>
      </c>
      <c r="L3568" s="31">
        <f>VLOOKUP(M3568,Feuil3!C$2:D$48,2,0)</f>
        <v>0</v>
      </c>
      <c r="M3568" s="27">
        <f>_xlfn.XLOOKUP(O3568,Feuil3!E:E,Feuil3!C:C,"non trouve",0)</f>
        <v>0</v>
      </c>
      <c r="N3568" s="31">
        <f>IFERROR(VLOOKUP(O3568,Feuil3!E$2:F$48,2,0),0)</f>
        <v>0</v>
      </c>
      <c r="R3568" s="22" t="str" cm="1">
        <f t="array" ref="R3568">_xlfn.TEXTJOIN(";", TRUE, IF(S3568:AF3568="O",$S$1:$AF$1,""))</f>
        <v/>
      </c>
      <c r="S3568" s="20"/>
      <c r="T3568" s="20"/>
      <c r="U3568" s="20"/>
      <c r="V3568" s="20"/>
      <c r="W3568" s="20"/>
      <c r="X3568" s="20"/>
      <c r="Y3568" s="20"/>
      <c r="Z3568" s="20"/>
      <c r="AA3568" s="20"/>
      <c r="AB3568" s="20"/>
      <c r="AC3568" s="20"/>
      <c r="AD3568" s="20"/>
      <c r="AE3568" s="20"/>
      <c r="AF3568" s="20"/>
      <c r="AO3568" s="33">
        <f>_xlfn.XLOOKUP(AP3568,Feuil8!B:B,Feuil8!A:A,"non trouve",0)</f>
        <v>0</v>
      </c>
      <c r="AQ3568" t="str">
        <f>IFERROR(VLOOKUP(AO3568,Feuil8!$A$2:$E$461,3,0),"")</f>
        <v/>
      </c>
      <c r="AR3568" t="str">
        <f>IFERROR(VLOOKUP(AP3568,Feuil8!$B$2:$F$461,3,0),"")</f>
        <v/>
      </c>
      <c r="AS3568" t="str">
        <f>IFERROR(VLOOKUP(AQ3568,Feuil8!$C$2:$G$461,3,0),"")</f>
        <v/>
      </c>
    </row>
    <row r="3569" spans="1:45" x14ac:dyDescent="0.2">
      <c r="A3569" s="26">
        <f>_xlfn.XLOOKUP(B3569,Feuil4!I:I,Feuil4!H:H,"non trouve",0)</f>
        <v>0</v>
      </c>
      <c r="B3569" s="20"/>
      <c r="C3569" s="31">
        <f>_xlfn.XLOOKUP(D3569,Feuil2!G:G,Feuil2!F:F,"non trouve",0)</f>
        <v>0</v>
      </c>
      <c r="E3569" s="28">
        <f t="shared" si="55"/>
        <v>0</v>
      </c>
      <c r="J3569" s="31">
        <f>_xlfn.XLOOKUP(K3569,Feuil1!B:B,Feuil1!A:A,"NON TROUVE",0)</f>
        <v>0</v>
      </c>
      <c r="L3569" s="31">
        <f>VLOOKUP(M3569,Feuil3!C$2:D$48,2,0)</f>
        <v>0</v>
      </c>
      <c r="M3569" s="27">
        <f>_xlfn.XLOOKUP(O3569,Feuil3!E:E,Feuil3!C:C,"non trouve",0)</f>
        <v>0</v>
      </c>
      <c r="N3569" s="31">
        <f>IFERROR(VLOOKUP(O3569,Feuil3!E$2:F$48,2,0),0)</f>
        <v>0</v>
      </c>
      <c r="R3569" s="22" t="str" cm="1">
        <f t="array" ref="R3569">_xlfn.TEXTJOIN(";", TRUE, IF(S3569:AF3569="O",$S$1:$AF$1,""))</f>
        <v/>
      </c>
      <c r="S3569" s="20"/>
      <c r="T3569" s="20"/>
      <c r="U3569" s="20"/>
      <c r="V3569" s="20"/>
      <c r="W3569" s="20"/>
      <c r="X3569" s="20"/>
      <c r="Y3569" s="20"/>
      <c r="Z3569" s="20"/>
      <c r="AA3569" s="20"/>
      <c r="AB3569" s="20"/>
      <c r="AC3569" s="20"/>
      <c r="AD3569" s="20"/>
      <c r="AE3569" s="20"/>
      <c r="AF3569" s="20"/>
      <c r="AO3569" s="33">
        <f>_xlfn.XLOOKUP(AP3569,Feuil8!B:B,Feuil8!A:A,"non trouve",0)</f>
        <v>0</v>
      </c>
      <c r="AQ3569" t="str">
        <f>IFERROR(VLOOKUP(AO3569,Feuil8!$A$2:$E$461,3,0),"")</f>
        <v/>
      </c>
      <c r="AR3569" t="str">
        <f>IFERROR(VLOOKUP(AP3569,Feuil8!$B$2:$F$461,3,0),"")</f>
        <v/>
      </c>
      <c r="AS3569" t="str">
        <f>IFERROR(VLOOKUP(AQ3569,Feuil8!$C$2:$G$461,3,0),"")</f>
        <v/>
      </c>
    </row>
    <row r="3570" spans="1:45" x14ac:dyDescent="0.2">
      <c r="A3570" s="26">
        <f>_xlfn.XLOOKUP(B3570,Feuil4!I:I,Feuil4!H:H,"non trouve",0)</f>
        <v>0</v>
      </c>
      <c r="B3570" s="20"/>
      <c r="C3570" s="31">
        <f>_xlfn.XLOOKUP(D3570,Feuil2!G:G,Feuil2!F:F,"non trouve",0)</f>
        <v>0</v>
      </c>
      <c r="E3570" s="28">
        <f t="shared" si="55"/>
        <v>0</v>
      </c>
      <c r="J3570" s="31">
        <f>_xlfn.XLOOKUP(K3570,Feuil1!B:B,Feuil1!A:A,"NON TROUVE",0)</f>
        <v>0</v>
      </c>
      <c r="L3570" s="31">
        <f>VLOOKUP(M3570,Feuil3!C$2:D$48,2,0)</f>
        <v>0</v>
      </c>
      <c r="M3570" s="27">
        <f>_xlfn.XLOOKUP(O3570,Feuil3!E:E,Feuil3!C:C,"non trouve",0)</f>
        <v>0</v>
      </c>
      <c r="N3570" s="31">
        <f>IFERROR(VLOOKUP(O3570,Feuil3!E$2:F$48,2,0),0)</f>
        <v>0</v>
      </c>
      <c r="R3570" s="22" t="str" cm="1">
        <f t="array" ref="R3570">_xlfn.TEXTJOIN(";", TRUE, IF(S3570:AF3570="O",$S$1:$AF$1,""))</f>
        <v/>
      </c>
      <c r="S3570" s="20"/>
      <c r="T3570" s="20"/>
      <c r="U3570" s="20"/>
      <c r="V3570" s="20"/>
      <c r="W3570" s="20"/>
      <c r="X3570" s="20"/>
      <c r="Y3570" s="20"/>
      <c r="Z3570" s="20"/>
      <c r="AA3570" s="20"/>
      <c r="AB3570" s="20"/>
      <c r="AC3570" s="20"/>
      <c r="AD3570" s="20"/>
      <c r="AE3570" s="20"/>
      <c r="AF3570" s="20"/>
      <c r="AO3570" s="33">
        <f>_xlfn.XLOOKUP(AP3570,Feuil8!B:B,Feuil8!A:A,"non trouve",0)</f>
        <v>0</v>
      </c>
      <c r="AQ3570" t="str">
        <f>IFERROR(VLOOKUP(AO3570,Feuil8!$A$2:$E$461,3,0),"")</f>
        <v/>
      </c>
      <c r="AR3570" t="str">
        <f>IFERROR(VLOOKUP(AP3570,Feuil8!$B$2:$F$461,3,0),"")</f>
        <v/>
      </c>
      <c r="AS3570" t="str">
        <f>IFERROR(VLOOKUP(AQ3570,Feuil8!$C$2:$G$461,3,0),"")</f>
        <v/>
      </c>
    </row>
    <row r="3571" spans="1:45" x14ac:dyDescent="0.2">
      <c r="A3571" s="26">
        <f>_xlfn.XLOOKUP(B3571,Feuil4!I:I,Feuil4!H:H,"non trouve",0)</f>
        <v>0</v>
      </c>
      <c r="B3571" s="20"/>
      <c r="C3571" s="31">
        <f>_xlfn.XLOOKUP(D3571,Feuil2!G:G,Feuil2!F:F,"non trouve",0)</f>
        <v>0</v>
      </c>
      <c r="E3571" s="28">
        <f t="shared" si="55"/>
        <v>0</v>
      </c>
      <c r="J3571" s="31">
        <f>_xlfn.XLOOKUP(K3571,Feuil1!B:B,Feuil1!A:A,"NON TROUVE",0)</f>
        <v>0</v>
      </c>
      <c r="L3571" s="31">
        <f>VLOOKUP(M3571,Feuil3!C$2:D$48,2,0)</f>
        <v>0</v>
      </c>
      <c r="M3571" s="27">
        <f>_xlfn.XLOOKUP(O3571,Feuil3!E:E,Feuil3!C:C,"non trouve",0)</f>
        <v>0</v>
      </c>
      <c r="N3571" s="31">
        <f>IFERROR(VLOOKUP(O3571,Feuil3!E$2:F$48,2,0),0)</f>
        <v>0</v>
      </c>
      <c r="R3571" s="22" t="str" cm="1">
        <f t="array" ref="R3571">_xlfn.TEXTJOIN(";", TRUE, IF(S3571:AF3571="O",$S$1:$AF$1,""))</f>
        <v/>
      </c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O3571" s="33">
        <f>_xlfn.XLOOKUP(AP3571,Feuil8!B:B,Feuil8!A:A,"non trouve",0)</f>
        <v>0</v>
      </c>
      <c r="AQ3571" t="str">
        <f>IFERROR(VLOOKUP(AO3571,Feuil8!$A$2:$E$461,3,0),"")</f>
        <v/>
      </c>
      <c r="AR3571" t="str">
        <f>IFERROR(VLOOKUP(AP3571,Feuil8!$B$2:$F$461,3,0),"")</f>
        <v/>
      </c>
      <c r="AS3571" t="str">
        <f>IFERROR(VLOOKUP(AQ3571,Feuil8!$C$2:$G$461,3,0),"")</f>
        <v/>
      </c>
    </row>
    <row r="3572" spans="1:45" x14ac:dyDescent="0.2">
      <c r="A3572" s="26">
        <f>_xlfn.XLOOKUP(B3572,Feuil4!I:I,Feuil4!H:H,"non trouve",0)</f>
        <v>0</v>
      </c>
      <c r="B3572" s="20"/>
      <c r="C3572" s="31">
        <f>_xlfn.XLOOKUP(D3572,Feuil2!G:G,Feuil2!F:F,"non trouve",0)</f>
        <v>0</v>
      </c>
      <c r="E3572" s="28">
        <f t="shared" si="55"/>
        <v>0</v>
      </c>
      <c r="J3572" s="31">
        <f>_xlfn.XLOOKUP(K3572,Feuil1!B:B,Feuil1!A:A,"NON TROUVE",0)</f>
        <v>0</v>
      </c>
      <c r="L3572" s="31">
        <f>VLOOKUP(M3572,Feuil3!C$2:D$48,2,0)</f>
        <v>0</v>
      </c>
      <c r="M3572" s="27">
        <f>_xlfn.XLOOKUP(O3572,Feuil3!E:E,Feuil3!C:C,"non trouve",0)</f>
        <v>0</v>
      </c>
      <c r="N3572" s="31">
        <f>IFERROR(VLOOKUP(O3572,Feuil3!E$2:F$48,2,0),0)</f>
        <v>0</v>
      </c>
      <c r="R3572" s="22" t="str" cm="1">
        <f t="array" ref="R3572">_xlfn.TEXTJOIN(";", TRUE, IF(S3572:AF3572="O",$S$1:$AF$1,""))</f>
        <v/>
      </c>
      <c r="S3572" s="20"/>
      <c r="T3572" s="20"/>
      <c r="U3572" s="20"/>
      <c r="V3572" s="20"/>
      <c r="W3572" s="20"/>
      <c r="X3572" s="20"/>
      <c r="Y3572" s="20"/>
      <c r="Z3572" s="20"/>
      <c r="AA3572" s="20"/>
      <c r="AB3572" s="20"/>
      <c r="AC3572" s="20"/>
      <c r="AD3572" s="20"/>
      <c r="AE3572" s="20"/>
      <c r="AF3572" s="20"/>
      <c r="AO3572" s="33">
        <f>_xlfn.XLOOKUP(AP3572,Feuil8!B:B,Feuil8!A:A,"non trouve",0)</f>
        <v>0</v>
      </c>
      <c r="AQ3572" t="str">
        <f>IFERROR(VLOOKUP(AO3572,Feuil8!$A$2:$E$461,3,0),"")</f>
        <v/>
      </c>
      <c r="AR3572" t="str">
        <f>IFERROR(VLOOKUP(AP3572,Feuil8!$B$2:$F$461,3,0),"")</f>
        <v/>
      </c>
      <c r="AS3572" t="str">
        <f>IFERROR(VLOOKUP(AQ3572,Feuil8!$C$2:$G$461,3,0),"")</f>
        <v/>
      </c>
    </row>
    <row r="3573" spans="1:45" x14ac:dyDescent="0.2">
      <c r="A3573" s="26">
        <f>_xlfn.XLOOKUP(B3573,Feuil4!I:I,Feuil4!H:H,"non trouve",0)</f>
        <v>0</v>
      </c>
      <c r="B3573" s="20"/>
      <c r="C3573" s="31">
        <f>_xlfn.XLOOKUP(D3573,Feuil2!G:G,Feuil2!F:F,"non trouve",0)</f>
        <v>0</v>
      </c>
      <c r="E3573" s="28">
        <f t="shared" si="55"/>
        <v>0</v>
      </c>
      <c r="J3573" s="31">
        <f>_xlfn.XLOOKUP(K3573,Feuil1!B:B,Feuil1!A:A,"NON TROUVE",0)</f>
        <v>0</v>
      </c>
      <c r="L3573" s="31">
        <f>VLOOKUP(M3573,Feuil3!C$2:D$48,2,0)</f>
        <v>0</v>
      </c>
      <c r="M3573" s="27">
        <f>_xlfn.XLOOKUP(O3573,Feuil3!E:E,Feuil3!C:C,"non trouve",0)</f>
        <v>0</v>
      </c>
      <c r="N3573" s="31">
        <f>IFERROR(VLOOKUP(O3573,Feuil3!E$2:F$48,2,0),0)</f>
        <v>0</v>
      </c>
      <c r="R3573" s="22" t="str" cm="1">
        <f t="array" ref="R3573">_xlfn.TEXTJOIN(";", TRUE, IF(S3573:AF3573="O",$S$1:$AF$1,""))</f>
        <v/>
      </c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O3573" s="33">
        <f>_xlfn.XLOOKUP(AP3573,Feuil8!B:B,Feuil8!A:A,"non trouve",0)</f>
        <v>0</v>
      </c>
      <c r="AQ3573" t="str">
        <f>IFERROR(VLOOKUP(AO3573,Feuil8!$A$2:$E$461,3,0),"")</f>
        <v/>
      </c>
      <c r="AR3573" t="str">
        <f>IFERROR(VLOOKUP(AP3573,Feuil8!$B$2:$F$461,3,0),"")</f>
        <v/>
      </c>
      <c r="AS3573" t="str">
        <f>IFERROR(VLOOKUP(AQ3573,Feuil8!$C$2:$G$461,3,0),"")</f>
        <v/>
      </c>
    </row>
    <row r="3574" spans="1:45" x14ac:dyDescent="0.2">
      <c r="A3574" s="26">
        <f>_xlfn.XLOOKUP(B3574,Feuil4!I:I,Feuil4!H:H,"non trouve",0)</f>
        <v>0</v>
      </c>
      <c r="B3574" s="20"/>
      <c r="C3574" s="31">
        <f>_xlfn.XLOOKUP(D3574,Feuil2!G:G,Feuil2!F:F,"non trouve",0)</f>
        <v>0</v>
      </c>
      <c r="E3574" s="28">
        <f t="shared" si="55"/>
        <v>0</v>
      </c>
      <c r="J3574" s="31">
        <f>_xlfn.XLOOKUP(K3574,Feuil1!B:B,Feuil1!A:A,"NON TROUVE",0)</f>
        <v>0</v>
      </c>
      <c r="L3574" s="31">
        <f>VLOOKUP(M3574,Feuil3!C$2:D$48,2,0)</f>
        <v>0</v>
      </c>
      <c r="M3574" s="27">
        <f>_xlfn.XLOOKUP(O3574,Feuil3!E:E,Feuil3!C:C,"non trouve",0)</f>
        <v>0</v>
      </c>
      <c r="N3574" s="31">
        <f>IFERROR(VLOOKUP(O3574,Feuil3!E$2:F$48,2,0),0)</f>
        <v>0</v>
      </c>
      <c r="R3574" s="22" t="str" cm="1">
        <f t="array" ref="R3574">_xlfn.TEXTJOIN(";", TRUE, IF(S3574:AF3574="O",$S$1:$AF$1,""))</f>
        <v/>
      </c>
      <c r="S3574" s="20"/>
      <c r="T3574" s="20"/>
      <c r="U3574" s="20"/>
      <c r="V3574" s="20"/>
      <c r="W3574" s="20"/>
      <c r="X3574" s="20"/>
      <c r="Y3574" s="20"/>
      <c r="Z3574" s="20"/>
      <c r="AA3574" s="20"/>
      <c r="AB3574" s="20"/>
      <c r="AC3574" s="20"/>
      <c r="AD3574" s="20"/>
      <c r="AE3574" s="20"/>
      <c r="AF3574" s="20"/>
      <c r="AO3574" s="33">
        <f>_xlfn.XLOOKUP(AP3574,Feuil8!B:B,Feuil8!A:A,"non trouve",0)</f>
        <v>0</v>
      </c>
      <c r="AQ3574" t="str">
        <f>IFERROR(VLOOKUP(AO3574,Feuil8!$A$2:$E$461,3,0),"")</f>
        <v/>
      </c>
      <c r="AR3574" t="str">
        <f>IFERROR(VLOOKUP(AP3574,Feuil8!$B$2:$F$461,3,0),"")</f>
        <v/>
      </c>
      <c r="AS3574" t="str">
        <f>IFERROR(VLOOKUP(AQ3574,Feuil8!$C$2:$G$461,3,0),"")</f>
        <v/>
      </c>
    </row>
    <row r="3575" spans="1:45" x14ac:dyDescent="0.2">
      <c r="A3575" s="26">
        <f>_xlfn.XLOOKUP(B3575,Feuil4!I:I,Feuil4!H:H,"non trouve",0)</f>
        <v>0</v>
      </c>
      <c r="B3575" s="20"/>
      <c r="C3575" s="31">
        <f>_xlfn.XLOOKUP(D3575,Feuil2!G:G,Feuil2!F:F,"non trouve",0)</f>
        <v>0</v>
      </c>
      <c r="E3575" s="28">
        <f t="shared" si="55"/>
        <v>0</v>
      </c>
      <c r="J3575" s="31">
        <f>_xlfn.XLOOKUP(K3575,Feuil1!B:B,Feuil1!A:A,"NON TROUVE",0)</f>
        <v>0</v>
      </c>
      <c r="L3575" s="31">
        <f>VLOOKUP(M3575,Feuil3!C$2:D$48,2,0)</f>
        <v>0</v>
      </c>
      <c r="M3575" s="27">
        <f>_xlfn.XLOOKUP(O3575,Feuil3!E:E,Feuil3!C:C,"non trouve",0)</f>
        <v>0</v>
      </c>
      <c r="N3575" s="31">
        <f>IFERROR(VLOOKUP(O3575,Feuil3!E$2:F$48,2,0),0)</f>
        <v>0</v>
      </c>
      <c r="R3575" s="22" t="str" cm="1">
        <f t="array" ref="R3575">_xlfn.TEXTJOIN(";", TRUE, IF(S3575:AF3575="O",$S$1:$AF$1,""))</f>
        <v/>
      </c>
      <c r="S3575" s="20"/>
      <c r="T3575" s="20"/>
      <c r="U3575" s="20"/>
      <c r="V3575" s="20"/>
      <c r="W3575" s="20"/>
      <c r="X3575" s="20"/>
      <c r="Y3575" s="20"/>
      <c r="Z3575" s="20"/>
      <c r="AA3575" s="20"/>
      <c r="AB3575" s="20"/>
      <c r="AC3575" s="20"/>
      <c r="AD3575" s="20"/>
      <c r="AE3575" s="20"/>
      <c r="AF3575" s="20"/>
      <c r="AO3575" s="33">
        <f>_xlfn.XLOOKUP(AP3575,Feuil8!B:B,Feuil8!A:A,"non trouve",0)</f>
        <v>0</v>
      </c>
      <c r="AQ3575" t="str">
        <f>IFERROR(VLOOKUP(AO3575,Feuil8!$A$2:$E$461,3,0),"")</f>
        <v/>
      </c>
      <c r="AR3575" t="str">
        <f>IFERROR(VLOOKUP(AP3575,Feuil8!$B$2:$F$461,3,0),"")</f>
        <v/>
      </c>
      <c r="AS3575" t="str">
        <f>IFERROR(VLOOKUP(AQ3575,Feuil8!$C$2:$G$461,3,0),"")</f>
        <v/>
      </c>
    </row>
    <row r="3576" spans="1:45" x14ac:dyDescent="0.2">
      <c r="A3576" s="26">
        <f>_xlfn.XLOOKUP(B3576,Feuil4!I:I,Feuil4!H:H,"non trouve",0)</f>
        <v>0</v>
      </c>
      <c r="B3576" s="20"/>
      <c r="C3576" s="31">
        <f>_xlfn.XLOOKUP(D3576,Feuil2!G:G,Feuil2!F:F,"non trouve",0)</f>
        <v>0</v>
      </c>
      <c r="E3576" s="28">
        <f t="shared" si="55"/>
        <v>0</v>
      </c>
      <c r="J3576" s="31">
        <f>_xlfn.XLOOKUP(K3576,Feuil1!B:B,Feuil1!A:A,"NON TROUVE",0)</f>
        <v>0</v>
      </c>
      <c r="L3576" s="31">
        <f>VLOOKUP(M3576,Feuil3!C$2:D$48,2,0)</f>
        <v>0</v>
      </c>
      <c r="M3576" s="27">
        <f>_xlfn.XLOOKUP(O3576,Feuil3!E:E,Feuil3!C:C,"non trouve",0)</f>
        <v>0</v>
      </c>
      <c r="N3576" s="31">
        <f>IFERROR(VLOOKUP(O3576,Feuil3!E$2:F$48,2,0),0)</f>
        <v>0</v>
      </c>
      <c r="R3576" s="22" t="str" cm="1">
        <f t="array" ref="R3576">_xlfn.TEXTJOIN(";", TRUE, IF(S3576:AF3576="O",$S$1:$AF$1,""))</f>
        <v/>
      </c>
      <c r="S3576" s="20"/>
      <c r="T3576" s="20"/>
      <c r="U3576" s="20"/>
      <c r="V3576" s="20"/>
      <c r="W3576" s="20"/>
      <c r="X3576" s="20"/>
      <c r="Y3576" s="20"/>
      <c r="Z3576" s="20"/>
      <c r="AA3576" s="20"/>
      <c r="AB3576" s="20"/>
      <c r="AC3576" s="20"/>
      <c r="AD3576" s="20"/>
      <c r="AE3576" s="20"/>
      <c r="AF3576" s="20"/>
      <c r="AO3576" s="33">
        <f>_xlfn.XLOOKUP(AP3576,Feuil8!B:B,Feuil8!A:A,"non trouve",0)</f>
        <v>0</v>
      </c>
      <c r="AQ3576" t="str">
        <f>IFERROR(VLOOKUP(AO3576,Feuil8!$A$2:$E$461,3,0),"")</f>
        <v/>
      </c>
      <c r="AR3576" t="str">
        <f>IFERROR(VLOOKUP(AP3576,Feuil8!$B$2:$F$461,3,0),"")</f>
        <v/>
      </c>
      <c r="AS3576" t="str">
        <f>IFERROR(VLOOKUP(AQ3576,Feuil8!$C$2:$G$461,3,0),"")</f>
        <v/>
      </c>
    </row>
    <row r="3577" spans="1:45" x14ac:dyDescent="0.2">
      <c r="A3577" s="26">
        <f>_xlfn.XLOOKUP(B3577,Feuil4!I:I,Feuil4!H:H,"non trouve",0)</f>
        <v>0</v>
      </c>
      <c r="B3577" s="20"/>
      <c r="C3577" s="31">
        <f>_xlfn.XLOOKUP(D3577,Feuil2!G:G,Feuil2!F:F,"non trouve",0)</f>
        <v>0</v>
      </c>
      <c r="E3577" s="28">
        <f t="shared" si="55"/>
        <v>0</v>
      </c>
      <c r="J3577" s="31">
        <f>_xlfn.XLOOKUP(K3577,Feuil1!B:B,Feuil1!A:A,"NON TROUVE",0)</f>
        <v>0</v>
      </c>
      <c r="L3577" s="31">
        <f>VLOOKUP(M3577,Feuil3!C$2:D$48,2,0)</f>
        <v>0</v>
      </c>
      <c r="M3577" s="27">
        <f>_xlfn.XLOOKUP(O3577,Feuil3!E:E,Feuil3!C:C,"non trouve",0)</f>
        <v>0</v>
      </c>
      <c r="N3577" s="31">
        <f>IFERROR(VLOOKUP(O3577,Feuil3!E$2:F$48,2,0),0)</f>
        <v>0</v>
      </c>
      <c r="R3577" s="22" t="str" cm="1">
        <f t="array" ref="R3577">_xlfn.TEXTJOIN(";", TRUE, IF(S3577:AF3577="O",$S$1:$AF$1,""))</f>
        <v/>
      </c>
      <c r="S3577" s="20"/>
      <c r="T3577" s="20"/>
      <c r="U3577" s="20"/>
      <c r="V3577" s="20"/>
      <c r="W3577" s="20"/>
      <c r="X3577" s="20"/>
      <c r="Y3577" s="20"/>
      <c r="Z3577" s="20"/>
      <c r="AA3577" s="20"/>
      <c r="AB3577" s="20"/>
      <c r="AC3577" s="20"/>
      <c r="AD3577" s="20"/>
      <c r="AE3577" s="20"/>
      <c r="AF3577" s="20"/>
      <c r="AO3577" s="33">
        <f>_xlfn.XLOOKUP(AP3577,Feuil8!B:B,Feuil8!A:A,"non trouve",0)</f>
        <v>0</v>
      </c>
      <c r="AQ3577" t="str">
        <f>IFERROR(VLOOKUP(AO3577,Feuil8!$A$2:$E$461,3,0),"")</f>
        <v/>
      </c>
      <c r="AR3577" t="str">
        <f>IFERROR(VLOOKUP(AP3577,Feuil8!$B$2:$F$461,3,0),"")</f>
        <v/>
      </c>
      <c r="AS3577" t="str">
        <f>IFERROR(VLOOKUP(AQ3577,Feuil8!$C$2:$G$461,3,0),"")</f>
        <v/>
      </c>
    </row>
    <row r="3578" spans="1:45" x14ac:dyDescent="0.2">
      <c r="A3578" s="26">
        <f>_xlfn.XLOOKUP(B3578,Feuil4!I:I,Feuil4!H:H,"non trouve",0)</f>
        <v>0</v>
      </c>
      <c r="B3578" s="20"/>
      <c r="C3578" s="31">
        <f>_xlfn.XLOOKUP(D3578,Feuil2!G:G,Feuil2!F:F,"non trouve",0)</f>
        <v>0</v>
      </c>
      <c r="E3578" s="28">
        <f t="shared" si="55"/>
        <v>0</v>
      </c>
      <c r="J3578" s="31">
        <f>_xlfn.XLOOKUP(K3578,Feuil1!B:B,Feuil1!A:A,"NON TROUVE",0)</f>
        <v>0</v>
      </c>
      <c r="L3578" s="31">
        <f>VLOOKUP(M3578,Feuil3!C$2:D$48,2,0)</f>
        <v>0</v>
      </c>
      <c r="M3578" s="27">
        <f>_xlfn.XLOOKUP(O3578,Feuil3!E:E,Feuil3!C:C,"non trouve",0)</f>
        <v>0</v>
      </c>
      <c r="N3578" s="31">
        <f>IFERROR(VLOOKUP(O3578,Feuil3!E$2:F$48,2,0),0)</f>
        <v>0</v>
      </c>
      <c r="R3578" s="22" t="str" cm="1">
        <f t="array" ref="R3578">_xlfn.TEXTJOIN(";", TRUE, IF(S3578:AF3578="O",$S$1:$AF$1,""))</f>
        <v/>
      </c>
      <c r="S3578" s="20"/>
      <c r="T3578" s="20"/>
      <c r="U3578" s="20"/>
      <c r="V3578" s="20"/>
      <c r="W3578" s="20"/>
      <c r="X3578" s="20"/>
      <c r="Y3578" s="20"/>
      <c r="Z3578" s="20"/>
      <c r="AA3578" s="20"/>
      <c r="AB3578" s="20"/>
      <c r="AC3578" s="20"/>
      <c r="AD3578" s="20"/>
      <c r="AE3578" s="20"/>
      <c r="AF3578" s="20"/>
      <c r="AO3578" s="33">
        <f>_xlfn.XLOOKUP(AP3578,Feuil8!B:B,Feuil8!A:A,"non trouve",0)</f>
        <v>0</v>
      </c>
      <c r="AQ3578" t="str">
        <f>IFERROR(VLOOKUP(AO3578,Feuil8!$A$2:$E$461,3,0),"")</f>
        <v/>
      </c>
      <c r="AR3578" t="str">
        <f>IFERROR(VLOOKUP(AP3578,Feuil8!$B$2:$F$461,3,0),"")</f>
        <v/>
      </c>
      <c r="AS3578" t="str">
        <f>IFERROR(VLOOKUP(AQ3578,Feuil8!$C$2:$G$461,3,0),"")</f>
        <v/>
      </c>
    </row>
    <row r="3579" spans="1:45" x14ac:dyDescent="0.2">
      <c r="A3579" s="26">
        <f>_xlfn.XLOOKUP(B3579,Feuil4!I:I,Feuil4!H:H,"non trouve",0)</f>
        <v>0</v>
      </c>
      <c r="B3579" s="20"/>
      <c r="C3579" s="31">
        <f>_xlfn.XLOOKUP(D3579,Feuil2!G:G,Feuil2!F:F,"non trouve",0)</f>
        <v>0</v>
      </c>
      <c r="E3579" s="28">
        <f t="shared" si="55"/>
        <v>0</v>
      </c>
      <c r="J3579" s="31">
        <f>_xlfn.XLOOKUP(K3579,Feuil1!B:B,Feuil1!A:A,"NON TROUVE",0)</f>
        <v>0</v>
      </c>
      <c r="L3579" s="31">
        <f>VLOOKUP(M3579,Feuil3!C$2:D$48,2,0)</f>
        <v>0</v>
      </c>
      <c r="M3579" s="27">
        <f>_xlfn.XLOOKUP(O3579,Feuil3!E:E,Feuil3!C:C,"non trouve",0)</f>
        <v>0</v>
      </c>
      <c r="N3579" s="31">
        <f>IFERROR(VLOOKUP(O3579,Feuil3!E$2:F$48,2,0),0)</f>
        <v>0</v>
      </c>
      <c r="R3579" s="22" t="str" cm="1">
        <f t="array" ref="R3579">_xlfn.TEXTJOIN(";", TRUE, IF(S3579:AF3579="O",$S$1:$AF$1,""))</f>
        <v/>
      </c>
      <c r="S3579" s="20"/>
      <c r="T3579" s="20"/>
      <c r="U3579" s="20"/>
      <c r="V3579" s="20"/>
      <c r="W3579" s="20"/>
      <c r="X3579" s="20"/>
      <c r="Y3579" s="20"/>
      <c r="Z3579" s="20"/>
      <c r="AA3579" s="20"/>
      <c r="AB3579" s="20"/>
      <c r="AC3579" s="20"/>
      <c r="AD3579" s="20"/>
      <c r="AE3579" s="20"/>
      <c r="AF3579" s="20"/>
      <c r="AO3579" s="33">
        <f>_xlfn.XLOOKUP(AP3579,Feuil8!B:B,Feuil8!A:A,"non trouve",0)</f>
        <v>0</v>
      </c>
      <c r="AQ3579" t="str">
        <f>IFERROR(VLOOKUP(AO3579,Feuil8!$A$2:$E$461,3,0),"")</f>
        <v/>
      </c>
      <c r="AR3579" t="str">
        <f>IFERROR(VLOOKUP(AP3579,Feuil8!$B$2:$F$461,3,0),"")</f>
        <v/>
      </c>
      <c r="AS3579" t="str">
        <f>IFERROR(VLOOKUP(AQ3579,Feuil8!$C$2:$G$461,3,0),"")</f>
        <v/>
      </c>
    </row>
    <row r="3580" spans="1:45" x14ac:dyDescent="0.2">
      <c r="A3580" s="26">
        <f>_xlfn.XLOOKUP(B3580,Feuil4!I:I,Feuil4!H:H,"non trouve",0)</f>
        <v>0</v>
      </c>
      <c r="B3580" s="20"/>
      <c r="C3580" s="31">
        <f>_xlfn.XLOOKUP(D3580,Feuil2!G:G,Feuil2!F:F,"non trouve",0)</f>
        <v>0</v>
      </c>
      <c r="E3580" s="28">
        <f t="shared" si="55"/>
        <v>0</v>
      </c>
      <c r="J3580" s="31">
        <f>_xlfn.XLOOKUP(K3580,Feuil1!B:B,Feuil1!A:A,"NON TROUVE",0)</f>
        <v>0</v>
      </c>
      <c r="L3580" s="31">
        <f>VLOOKUP(M3580,Feuil3!C$2:D$48,2,0)</f>
        <v>0</v>
      </c>
      <c r="M3580" s="27">
        <f>_xlfn.XLOOKUP(O3580,Feuil3!E:E,Feuil3!C:C,"non trouve",0)</f>
        <v>0</v>
      </c>
      <c r="N3580" s="31">
        <f>IFERROR(VLOOKUP(O3580,Feuil3!E$2:F$48,2,0),0)</f>
        <v>0</v>
      </c>
      <c r="R3580" s="22" t="str" cm="1">
        <f t="array" ref="R3580">_xlfn.TEXTJOIN(";", TRUE, IF(S3580:AF3580="O",$S$1:$AF$1,""))</f>
        <v/>
      </c>
      <c r="S3580" s="20"/>
      <c r="T3580" s="20"/>
      <c r="U3580" s="20"/>
      <c r="V3580" s="20"/>
      <c r="W3580" s="20"/>
      <c r="X3580" s="20"/>
      <c r="Y3580" s="20"/>
      <c r="Z3580" s="20"/>
      <c r="AA3580" s="20"/>
      <c r="AB3580" s="20"/>
      <c r="AC3580" s="20"/>
      <c r="AD3580" s="20"/>
      <c r="AE3580" s="20"/>
      <c r="AF3580" s="20"/>
      <c r="AO3580" s="33">
        <f>_xlfn.XLOOKUP(AP3580,Feuil8!B:B,Feuil8!A:A,"non trouve",0)</f>
        <v>0</v>
      </c>
      <c r="AQ3580" t="str">
        <f>IFERROR(VLOOKUP(AO3580,Feuil8!$A$2:$E$461,3,0),"")</f>
        <v/>
      </c>
      <c r="AR3580" t="str">
        <f>IFERROR(VLOOKUP(AP3580,Feuil8!$B$2:$F$461,3,0),"")</f>
        <v/>
      </c>
      <c r="AS3580" t="str">
        <f>IFERROR(VLOOKUP(AQ3580,Feuil8!$C$2:$G$461,3,0),"")</f>
        <v/>
      </c>
    </row>
    <row r="3581" spans="1:45" x14ac:dyDescent="0.2">
      <c r="A3581" s="26">
        <f>_xlfn.XLOOKUP(B3581,Feuil4!I:I,Feuil4!H:H,"non trouve",0)</f>
        <v>0</v>
      </c>
      <c r="B3581" s="20"/>
      <c r="C3581" s="31">
        <f>_xlfn.XLOOKUP(D3581,Feuil2!G:G,Feuil2!F:F,"non trouve",0)</f>
        <v>0</v>
      </c>
      <c r="E3581" s="28">
        <f t="shared" si="55"/>
        <v>0</v>
      </c>
      <c r="J3581" s="31">
        <f>_xlfn.XLOOKUP(K3581,Feuil1!B:B,Feuil1!A:A,"NON TROUVE",0)</f>
        <v>0</v>
      </c>
      <c r="L3581" s="31">
        <f>VLOOKUP(M3581,Feuil3!C$2:D$48,2,0)</f>
        <v>0</v>
      </c>
      <c r="M3581" s="27">
        <f>_xlfn.XLOOKUP(O3581,Feuil3!E:E,Feuil3!C:C,"non trouve",0)</f>
        <v>0</v>
      </c>
      <c r="N3581" s="31">
        <f>IFERROR(VLOOKUP(O3581,Feuil3!E$2:F$48,2,0),0)</f>
        <v>0</v>
      </c>
      <c r="R3581" s="22" t="str" cm="1">
        <f t="array" ref="R3581">_xlfn.TEXTJOIN(";", TRUE, IF(S3581:AF3581="O",$S$1:$AF$1,""))</f>
        <v/>
      </c>
      <c r="S3581" s="20"/>
      <c r="T3581" s="20"/>
      <c r="U3581" s="20"/>
      <c r="V3581" s="20"/>
      <c r="W3581" s="20"/>
      <c r="X3581" s="20"/>
      <c r="Y3581" s="20"/>
      <c r="Z3581" s="20"/>
      <c r="AA3581" s="20"/>
      <c r="AB3581" s="20"/>
      <c r="AC3581" s="20"/>
      <c r="AD3581" s="20"/>
      <c r="AE3581" s="20"/>
      <c r="AF3581" s="20"/>
      <c r="AO3581" s="33">
        <f>_xlfn.XLOOKUP(AP3581,Feuil8!B:B,Feuil8!A:A,"non trouve",0)</f>
        <v>0</v>
      </c>
      <c r="AQ3581" t="str">
        <f>IFERROR(VLOOKUP(AO3581,Feuil8!$A$2:$E$461,3,0),"")</f>
        <v/>
      </c>
      <c r="AR3581" t="str">
        <f>IFERROR(VLOOKUP(AP3581,Feuil8!$B$2:$F$461,3,0),"")</f>
        <v/>
      </c>
      <c r="AS3581" t="str">
        <f>IFERROR(VLOOKUP(AQ3581,Feuil8!$C$2:$G$461,3,0),"")</f>
        <v/>
      </c>
    </row>
    <row r="3582" spans="1:45" x14ac:dyDescent="0.2">
      <c r="A3582" s="26">
        <f>_xlfn.XLOOKUP(B3582,Feuil4!I:I,Feuil4!H:H,"non trouve",0)</f>
        <v>0</v>
      </c>
      <c r="B3582" s="20"/>
      <c r="C3582" s="31">
        <f>_xlfn.XLOOKUP(D3582,Feuil2!G:G,Feuil2!F:F,"non trouve",0)</f>
        <v>0</v>
      </c>
      <c r="E3582" s="28">
        <f t="shared" si="55"/>
        <v>0</v>
      </c>
      <c r="J3582" s="31">
        <f>_xlfn.XLOOKUP(K3582,Feuil1!B:B,Feuil1!A:A,"NON TROUVE",0)</f>
        <v>0</v>
      </c>
      <c r="L3582" s="31">
        <f>VLOOKUP(M3582,Feuil3!C$2:D$48,2,0)</f>
        <v>0</v>
      </c>
      <c r="M3582" s="27">
        <f>_xlfn.XLOOKUP(O3582,Feuil3!E:E,Feuil3!C:C,"non trouve",0)</f>
        <v>0</v>
      </c>
      <c r="N3582" s="31">
        <f>IFERROR(VLOOKUP(O3582,Feuil3!E$2:F$48,2,0),0)</f>
        <v>0</v>
      </c>
      <c r="R3582" s="22" t="str" cm="1">
        <f t="array" ref="R3582">_xlfn.TEXTJOIN(";", TRUE, IF(S3582:AF3582="O",$S$1:$AF$1,""))</f>
        <v/>
      </c>
      <c r="S3582" s="20"/>
      <c r="T3582" s="20"/>
      <c r="U3582" s="20"/>
      <c r="V3582" s="20"/>
      <c r="W3582" s="20"/>
      <c r="X3582" s="20"/>
      <c r="Y3582" s="20"/>
      <c r="Z3582" s="20"/>
      <c r="AA3582" s="20"/>
      <c r="AB3582" s="20"/>
      <c r="AC3582" s="20"/>
      <c r="AD3582" s="20"/>
      <c r="AE3582" s="20"/>
      <c r="AF3582" s="20"/>
      <c r="AO3582" s="33">
        <f>_xlfn.XLOOKUP(AP3582,Feuil8!B:B,Feuil8!A:A,"non trouve",0)</f>
        <v>0</v>
      </c>
      <c r="AQ3582" t="str">
        <f>IFERROR(VLOOKUP(AO3582,Feuil8!$A$2:$E$461,3,0),"")</f>
        <v/>
      </c>
      <c r="AR3582" t="str">
        <f>IFERROR(VLOOKUP(AP3582,Feuil8!$B$2:$F$461,3,0),"")</f>
        <v/>
      </c>
      <c r="AS3582" t="str">
        <f>IFERROR(VLOOKUP(AQ3582,Feuil8!$C$2:$G$461,3,0),"")</f>
        <v/>
      </c>
    </row>
    <row r="3583" spans="1:45" x14ac:dyDescent="0.2">
      <c r="A3583" s="26">
        <f>_xlfn.XLOOKUP(B3583,Feuil4!I:I,Feuil4!H:H,"non trouve",0)</f>
        <v>0</v>
      </c>
      <c r="B3583" s="20"/>
      <c r="C3583" s="31">
        <f>_xlfn.XLOOKUP(D3583,Feuil2!G:G,Feuil2!F:F,"non trouve",0)</f>
        <v>0</v>
      </c>
      <c r="E3583" s="28">
        <f t="shared" si="55"/>
        <v>0</v>
      </c>
      <c r="J3583" s="31">
        <f>_xlfn.XLOOKUP(K3583,Feuil1!B:B,Feuil1!A:A,"NON TROUVE",0)</f>
        <v>0</v>
      </c>
      <c r="L3583" s="31">
        <f>VLOOKUP(M3583,Feuil3!C$2:D$48,2,0)</f>
        <v>0</v>
      </c>
      <c r="M3583" s="27">
        <f>_xlfn.XLOOKUP(O3583,Feuil3!E:E,Feuil3!C:C,"non trouve",0)</f>
        <v>0</v>
      </c>
      <c r="N3583" s="31">
        <f>IFERROR(VLOOKUP(O3583,Feuil3!E$2:F$48,2,0),0)</f>
        <v>0</v>
      </c>
      <c r="R3583" s="22" t="str" cm="1">
        <f t="array" ref="R3583">_xlfn.TEXTJOIN(";", TRUE, IF(S3583:AF3583="O",$S$1:$AF$1,""))</f>
        <v/>
      </c>
      <c r="S3583" s="20"/>
      <c r="T3583" s="20"/>
      <c r="U3583" s="20"/>
      <c r="V3583" s="20"/>
      <c r="W3583" s="20"/>
      <c r="X3583" s="20"/>
      <c r="Y3583" s="20"/>
      <c r="Z3583" s="20"/>
      <c r="AA3583" s="20"/>
      <c r="AB3583" s="20"/>
      <c r="AC3583" s="20"/>
      <c r="AD3583" s="20"/>
      <c r="AE3583" s="20"/>
      <c r="AF3583" s="20"/>
      <c r="AO3583" s="33">
        <f>_xlfn.XLOOKUP(AP3583,Feuil8!B:B,Feuil8!A:A,"non trouve",0)</f>
        <v>0</v>
      </c>
      <c r="AQ3583" t="str">
        <f>IFERROR(VLOOKUP(AO3583,Feuil8!$A$2:$E$461,3,0),"")</f>
        <v/>
      </c>
      <c r="AR3583" t="str">
        <f>IFERROR(VLOOKUP(AP3583,Feuil8!$B$2:$F$461,3,0),"")</f>
        <v/>
      </c>
      <c r="AS3583" t="str">
        <f>IFERROR(VLOOKUP(AQ3583,Feuil8!$C$2:$G$461,3,0),"")</f>
        <v/>
      </c>
    </row>
    <row r="3584" spans="1:45" x14ac:dyDescent="0.2">
      <c r="A3584" s="26">
        <f>_xlfn.XLOOKUP(B3584,Feuil4!I:I,Feuil4!H:H,"non trouve",0)</f>
        <v>0</v>
      </c>
      <c r="B3584" s="20"/>
      <c r="C3584" s="31">
        <f>_xlfn.XLOOKUP(D3584,Feuil2!G:G,Feuil2!F:F,"non trouve",0)</f>
        <v>0</v>
      </c>
      <c r="E3584" s="28">
        <f t="shared" si="55"/>
        <v>0</v>
      </c>
      <c r="J3584" s="31">
        <f>_xlfn.XLOOKUP(K3584,Feuil1!B:B,Feuil1!A:A,"NON TROUVE",0)</f>
        <v>0</v>
      </c>
      <c r="L3584" s="31">
        <f>VLOOKUP(M3584,Feuil3!C$2:D$48,2,0)</f>
        <v>0</v>
      </c>
      <c r="M3584" s="27">
        <f>_xlfn.XLOOKUP(O3584,Feuil3!E:E,Feuil3!C:C,"non trouve",0)</f>
        <v>0</v>
      </c>
      <c r="N3584" s="31">
        <f>IFERROR(VLOOKUP(O3584,Feuil3!E$2:F$48,2,0),0)</f>
        <v>0</v>
      </c>
      <c r="R3584" s="22" t="str" cm="1">
        <f t="array" ref="R3584">_xlfn.TEXTJOIN(";", TRUE, IF(S3584:AF3584="O",$S$1:$AF$1,""))</f>
        <v/>
      </c>
      <c r="S3584" s="20"/>
      <c r="T3584" s="20"/>
      <c r="U3584" s="20"/>
      <c r="V3584" s="20"/>
      <c r="W3584" s="20"/>
      <c r="X3584" s="20"/>
      <c r="Y3584" s="20"/>
      <c r="Z3584" s="20"/>
      <c r="AA3584" s="20"/>
      <c r="AB3584" s="20"/>
      <c r="AC3584" s="20"/>
      <c r="AD3584" s="20"/>
      <c r="AE3584" s="20"/>
      <c r="AF3584" s="20"/>
      <c r="AO3584" s="33">
        <f>_xlfn.XLOOKUP(AP3584,Feuil8!B:B,Feuil8!A:A,"non trouve",0)</f>
        <v>0</v>
      </c>
      <c r="AQ3584" t="str">
        <f>IFERROR(VLOOKUP(AO3584,Feuil8!$A$2:$E$461,3,0),"")</f>
        <v/>
      </c>
      <c r="AR3584" t="str">
        <f>IFERROR(VLOOKUP(AP3584,Feuil8!$B$2:$F$461,3,0),"")</f>
        <v/>
      </c>
      <c r="AS3584" t="str">
        <f>IFERROR(VLOOKUP(AQ3584,Feuil8!$C$2:$G$461,3,0),"")</f>
        <v/>
      </c>
    </row>
    <row r="3585" spans="1:45" x14ac:dyDescent="0.2">
      <c r="A3585" s="26">
        <f>_xlfn.XLOOKUP(B3585,Feuil4!I:I,Feuil4!H:H,"non trouve",0)</f>
        <v>0</v>
      </c>
      <c r="B3585" s="20"/>
      <c r="C3585" s="31">
        <f>_xlfn.XLOOKUP(D3585,Feuil2!G:G,Feuil2!F:F,"non trouve",0)</f>
        <v>0</v>
      </c>
      <c r="E3585" s="28">
        <f t="shared" si="55"/>
        <v>0</v>
      </c>
      <c r="J3585" s="31">
        <f>_xlfn.XLOOKUP(K3585,Feuil1!B:B,Feuil1!A:A,"NON TROUVE",0)</f>
        <v>0</v>
      </c>
      <c r="L3585" s="31">
        <f>VLOOKUP(M3585,Feuil3!C$2:D$48,2,0)</f>
        <v>0</v>
      </c>
      <c r="M3585" s="27">
        <f>_xlfn.XLOOKUP(O3585,Feuil3!E:E,Feuil3!C:C,"non trouve",0)</f>
        <v>0</v>
      </c>
      <c r="N3585" s="31">
        <f>IFERROR(VLOOKUP(O3585,Feuil3!E$2:F$48,2,0),0)</f>
        <v>0</v>
      </c>
      <c r="R3585" s="22" t="str" cm="1">
        <f t="array" ref="R3585">_xlfn.TEXTJOIN(";", TRUE, IF(S3585:AF3585="O",$S$1:$AF$1,""))</f>
        <v/>
      </c>
      <c r="S3585" s="20"/>
      <c r="T3585" s="20"/>
      <c r="U3585" s="20"/>
      <c r="V3585" s="20"/>
      <c r="W3585" s="20"/>
      <c r="X3585" s="20"/>
      <c r="Y3585" s="20"/>
      <c r="Z3585" s="20"/>
      <c r="AA3585" s="20"/>
      <c r="AB3585" s="20"/>
      <c r="AC3585" s="20"/>
      <c r="AD3585" s="20"/>
      <c r="AE3585" s="20"/>
      <c r="AF3585" s="20"/>
      <c r="AO3585" s="33">
        <f>_xlfn.XLOOKUP(AP3585,Feuil8!B:B,Feuil8!A:A,"non trouve",0)</f>
        <v>0</v>
      </c>
      <c r="AQ3585" t="str">
        <f>IFERROR(VLOOKUP(AO3585,Feuil8!$A$2:$E$461,3,0),"")</f>
        <v/>
      </c>
      <c r="AR3585" t="str">
        <f>IFERROR(VLOOKUP(AP3585,Feuil8!$B$2:$F$461,3,0),"")</f>
        <v/>
      </c>
      <c r="AS3585" t="str">
        <f>IFERROR(VLOOKUP(AQ3585,Feuil8!$C$2:$G$461,3,0),"")</f>
        <v/>
      </c>
    </row>
    <row r="3586" spans="1:45" x14ac:dyDescent="0.2">
      <c r="A3586" s="26">
        <f>_xlfn.XLOOKUP(B3586,Feuil4!I:I,Feuil4!H:H,"non trouve",0)</f>
        <v>0</v>
      </c>
      <c r="B3586" s="20"/>
      <c r="C3586" s="31">
        <f>_xlfn.XLOOKUP(D3586,Feuil2!G:G,Feuil2!F:F,"non trouve",0)</f>
        <v>0</v>
      </c>
      <c r="E3586" s="28">
        <f t="shared" si="55"/>
        <v>0</v>
      </c>
      <c r="J3586" s="31">
        <f>_xlfn.XLOOKUP(K3586,Feuil1!B:B,Feuil1!A:A,"NON TROUVE",0)</f>
        <v>0</v>
      </c>
      <c r="L3586" s="31">
        <f>VLOOKUP(M3586,Feuil3!C$2:D$48,2,0)</f>
        <v>0</v>
      </c>
      <c r="M3586" s="27">
        <f>_xlfn.XLOOKUP(O3586,Feuil3!E:E,Feuil3!C:C,"non trouve",0)</f>
        <v>0</v>
      </c>
      <c r="N3586" s="31">
        <f>IFERROR(VLOOKUP(O3586,Feuil3!E$2:F$48,2,0),0)</f>
        <v>0</v>
      </c>
      <c r="R3586" s="22" t="str" cm="1">
        <f t="array" ref="R3586">_xlfn.TEXTJOIN(";", TRUE, IF(S3586:AF3586="O",$S$1:$AF$1,""))</f>
        <v/>
      </c>
      <c r="S3586" s="20"/>
      <c r="T3586" s="20"/>
      <c r="U3586" s="20"/>
      <c r="V3586" s="20"/>
      <c r="W3586" s="20"/>
      <c r="X3586" s="20"/>
      <c r="Y3586" s="20"/>
      <c r="Z3586" s="20"/>
      <c r="AA3586" s="20"/>
      <c r="AB3586" s="20"/>
      <c r="AC3586" s="20"/>
      <c r="AD3586" s="20"/>
      <c r="AE3586" s="20"/>
      <c r="AF3586" s="20"/>
      <c r="AO3586" s="33">
        <f>_xlfn.XLOOKUP(AP3586,Feuil8!B:B,Feuil8!A:A,"non trouve",0)</f>
        <v>0</v>
      </c>
      <c r="AQ3586" t="str">
        <f>IFERROR(VLOOKUP(AO3586,Feuil8!$A$2:$E$461,3,0),"")</f>
        <v/>
      </c>
      <c r="AR3586" t="str">
        <f>IFERROR(VLOOKUP(AP3586,Feuil8!$B$2:$F$461,3,0),"")</f>
        <v/>
      </c>
      <c r="AS3586" t="str">
        <f>IFERROR(VLOOKUP(AQ3586,Feuil8!$C$2:$G$461,3,0),"")</f>
        <v/>
      </c>
    </row>
    <row r="3587" spans="1:45" x14ac:dyDescent="0.2">
      <c r="A3587" s="26">
        <f>_xlfn.XLOOKUP(B3587,Feuil4!I:I,Feuil4!H:H,"non trouve",0)</f>
        <v>0</v>
      </c>
      <c r="B3587" s="20"/>
      <c r="C3587" s="31">
        <f>_xlfn.XLOOKUP(D3587,Feuil2!G:G,Feuil2!F:F,"non trouve",0)</f>
        <v>0</v>
      </c>
      <c r="E3587" s="28">
        <f t="shared" si="55"/>
        <v>0</v>
      </c>
      <c r="J3587" s="31">
        <f>_xlfn.XLOOKUP(K3587,Feuil1!B:B,Feuil1!A:A,"NON TROUVE",0)</f>
        <v>0</v>
      </c>
      <c r="L3587" s="31">
        <f>VLOOKUP(M3587,Feuil3!C$2:D$48,2,0)</f>
        <v>0</v>
      </c>
      <c r="M3587" s="27">
        <f>_xlfn.XLOOKUP(O3587,Feuil3!E:E,Feuil3!C:C,"non trouve",0)</f>
        <v>0</v>
      </c>
      <c r="N3587" s="31">
        <f>IFERROR(VLOOKUP(O3587,Feuil3!E$2:F$48,2,0),0)</f>
        <v>0</v>
      </c>
      <c r="R3587" s="22" t="str" cm="1">
        <f t="array" ref="R3587">_xlfn.TEXTJOIN(";", TRUE, IF(S3587:AF3587="O",$S$1:$AF$1,""))</f>
        <v/>
      </c>
      <c r="S3587" s="20"/>
      <c r="T3587" s="20"/>
      <c r="U3587" s="20"/>
      <c r="V3587" s="20"/>
      <c r="W3587" s="20"/>
      <c r="X3587" s="20"/>
      <c r="Y3587" s="20"/>
      <c r="Z3587" s="20"/>
      <c r="AA3587" s="20"/>
      <c r="AB3587" s="20"/>
      <c r="AC3587" s="20"/>
      <c r="AD3587" s="20"/>
      <c r="AE3587" s="20"/>
      <c r="AF3587" s="20"/>
      <c r="AO3587" s="33">
        <f>_xlfn.XLOOKUP(AP3587,Feuil8!B:B,Feuil8!A:A,"non trouve",0)</f>
        <v>0</v>
      </c>
      <c r="AQ3587" t="str">
        <f>IFERROR(VLOOKUP(AO3587,Feuil8!$A$2:$E$461,3,0),"")</f>
        <v/>
      </c>
      <c r="AR3587" t="str">
        <f>IFERROR(VLOOKUP(AP3587,Feuil8!$B$2:$F$461,3,0),"")</f>
        <v/>
      </c>
      <c r="AS3587" t="str">
        <f>IFERROR(VLOOKUP(AQ3587,Feuil8!$C$2:$G$461,3,0),"")</f>
        <v/>
      </c>
    </row>
    <row r="3588" spans="1:45" x14ac:dyDescent="0.2">
      <c r="A3588" s="26">
        <f>_xlfn.XLOOKUP(B3588,Feuil4!I:I,Feuil4!H:H,"non trouve",0)</f>
        <v>0</v>
      </c>
      <c r="B3588" s="20"/>
      <c r="C3588" s="31">
        <f>_xlfn.XLOOKUP(D3588,Feuil2!G:G,Feuil2!F:F,"non trouve",0)</f>
        <v>0</v>
      </c>
      <c r="E3588" s="28">
        <f t="shared" si="55"/>
        <v>0</v>
      </c>
      <c r="J3588" s="31">
        <f>_xlfn.XLOOKUP(K3588,Feuil1!B:B,Feuil1!A:A,"NON TROUVE",0)</f>
        <v>0</v>
      </c>
      <c r="L3588" s="31">
        <f>VLOOKUP(M3588,Feuil3!C$2:D$48,2,0)</f>
        <v>0</v>
      </c>
      <c r="M3588" s="27">
        <f>_xlfn.XLOOKUP(O3588,Feuil3!E:E,Feuil3!C:C,"non trouve",0)</f>
        <v>0</v>
      </c>
      <c r="N3588" s="31">
        <f>IFERROR(VLOOKUP(O3588,Feuil3!E$2:F$48,2,0),0)</f>
        <v>0</v>
      </c>
      <c r="R3588" s="22" t="str" cm="1">
        <f t="array" ref="R3588">_xlfn.TEXTJOIN(";", TRUE, IF(S3588:AF3588="O",$S$1:$AF$1,""))</f>
        <v/>
      </c>
      <c r="S3588" s="20"/>
      <c r="T3588" s="20"/>
      <c r="U3588" s="20"/>
      <c r="V3588" s="20"/>
      <c r="W3588" s="20"/>
      <c r="X3588" s="20"/>
      <c r="Y3588" s="20"/>
      <c r="Z3588" s="20"/>
      <c r="AA3588" s="20"/>
      <c r="AB3588" s="20"/>
      <c r="AC3588" s="20"/>
      <c r="AD3588" s="20"/>
      <c r="AE3588" s="20"/>
      <c r="AF3588" s="20"/>
      <c r="AO3588" s="33">
        <f>_xlfn.XLOOKUP(AP3588,Feuil8!B:B,Feuil8!A:A,"non trouve",0)</f>
        <v>0</v>
      </c>
      <c r="AQ3588" t="str">
        <f>IFERROR(VLOOKUP(AO3588,Feuil8!$A$2:$E$461,3,0),"")</f>
        <v/>
      </c>
      <c r="AR3588" t="str">
        <f>IFERROR(VLOOKUP(AP3588,Feuil8!$B$2:$F$461,3,0),"")</f>
        <v/>
      </c>
      <c r="AS3588" t="str">
        <f>IFERROR(VLOOKUP(AQ3588,Feuil8!$C$2:$G$461,3,0),"")</f>
        <v/>
      </c>
    </row>
    <row r="3589" spans="1:45" x14ac:dyDescent="0.2">
      <c r="A3589" s="26">
        <f>_xlfn.XLOOKUP(B3589,Feuil4!I:I,Feuil4!H:H,"non trouve",0)</f>
        <v>0</v>
      </c>
      <c r="B3589" s="20"/>
      <c r="C3589" s="31">
        <f>_xlfn.XLOOKUP(D3589,Feuil2!G:G,Feuil2!F:F,"non trouve",0)</f>
        <v>0</v>
      </c>
      <c r="E3589" s="28">
        <f t="shared" ref="E3589:E3652" si="56">G3589</f>
        <v>0</v>
      </c>
      <c r="J3589" s="31">
        <f>_xlfn.XLOOKUP(K3589,Feuil1!B:B,Feuil1!A:A,"NON TROUVE",0)</f>
        <v>0</v>
      </c>
      <c r="L3589" s="31">
        <f>VLOOKUP(M3589,Feuil3!C$2:D$48,2,0)</f>
        <v>0</v>
      </c>
      <c r="M3589" s="27">
        <f>_xlfn.XLOOKUP(O3589,Feuil3!E:E,Feuil3!C:C,"non trouve",0)</f>
        <v>0</v>
      </c>
      <c r="N3589" s="31">
        <f>IFERROR(VLOOKUP(O3589,Feuil3!E$2:F$48,2,0),0)</f>
        <v>0</v>
      </c>
      <c r="R3589" s="22" t="str" cm="1">
        <f t="array" ref="R3589">_xlfn.TEXTJOIN(";", TRUE, IF(S3589:AF3589="O",$S$1:$AF$1,""))</f>
        <v/>
      </c>
      <c r="S3589" s="20"/>
      <c r="T3589" s="20"/>
      <c r="U3589" s="20"/>
      <c r="V3589" s="20"/>
      <c r="W3589" s="20"/>
      <c r="X3589" s="20"/>
      <c r="Y3589" s="20"/>
      <c r="Z3589" s="20"/>
      <c r="AA3589" s="20"/>
      <c r="AB3589" s="20"/>
      <c r="AC3589" s="20"/>
      <c r="AD3589" s="20"/>
      <c r="AE3589" s="20"/>
      <c r="AF3589" s="20"/>
      <c r="AO3589" s="33">
        <f>_xlfn.XLOOKUP(AP3589,Feuil8!B:B,Feuil8!A:A,"non trouve",0)</f>
        <v>0</v>
      </c>
      <c r="AQ3589" t="str">
        <f>IFERROR(VLOOKUP(AO3589,Feuil8!$A$2:$E$461,3,0),"")</f>
        <v/>
      </c>
      <c r="AR3589" t="str">
        <f>IFERROR(VLOOKUP(AP3589,Feuil8!$B$2:$F$461,3,0),"")</f>
        <v/>
      </c>
      <c r="AS3589" t="str">
        <f>IFERROR(VLOOKUP(AQ3589,Feuil8!$C$2:$G$461,3,0),"")</f>
        <v/>
      </c>
    </row>
    <row r="3590" spans="1:45" x14ac:dyDescent="0.2">
      <c r="A3590" s="26">
        <f>_xlfn.XLOOKUP(B3590,Feuil4!I:I,Feuil4!H:H,"non trouve",0)</f>
        <v>0</v>
      </c>
      <c r="B3590" s="20"/>
      <c r="C3590" s="31">
        <f>_xlfn.XLOOKUP(D3590,Feuil2!G:G,Feuil2!F:F,"non trouve",0)</f>
        <v>0</v>
      </c>
      <c r="E3590" s="28">
        <f t="shared" si="56"/>
        <v>0</v>
      </c>
      <c r="J3590" s="31">
        <f>_xlfn.XLOOKUP(K3590,Feuil1!B:B,Feuil1!A:A,"NON TROUVE",0)</f>
        <v>0</v>
      </c>
      <c r="L3590" s="31">
        <f>VLOOKUP(M3590,Feuil3!C$2:D$48,2,0)</f>
        <v>0</v>
      </c>
      <c r="M3590" s="27">
        <f>_xlfn.XLOOKUP(O3590,Feuil3!E:E,Feuil3!C:C,"non trouve",0)</f>
        <v>0</v>
      </c>
      <c r="N3590" s="31">
        <f>IFERROR(VLOOKUP(O3590,Feuil3!E$2:F$48,2,0),0)</f>
        <v>0</v>
      </c>
      <c r="R3590" s="22" t="str" cm="1">
        <f t="array" ref="R3590">_xlfn.TEXTJOIN(";", TRUE, IF(S3590:AF3590="O",$S$1:$AF$1,""))</f>
        <v/>
      </c>
      <c r="S3590" s="20"/>
      <c r="T3590" s="20"/>
      <c r="U3590" s="20"/>
      <c r="V3590" s="20"/>
      <c r="W3590" s="20"/>
      <c r="X3590" s="20"/>
      <c r="Y3590" s="20"/>
      <c r="Z3590" s="20"/>
      <c r="AA3590" s="20"/>
      <c r="AB3590" s="20"/>
      <c r="AC3590" s="20"/>
      <c r="AD3590" s="20"/>
      <c r="AE3590" s="20"/>
      <c r="AF3590" s="20"/>
      <c r="AO3590" s="33">
        <f>_xlfn.XLOOKUP(AP3590,Feuil8!B:B,Feuil8!A:A,"non trouve",0)</f>
        <v>0</v>
      </c>
      <c r="AQ3590" t="str">
        <f>IFERROR(VLOOKUP(AO3590,Feuil8!$A$2:$E$461,3,0),"")</f>
        <v/>
      </c>
      <c r="AR3590" t="str">
        <f>IFERROR(VLOOKUP(AP3590,Feuil8!$B$2:$F$461,3,0),"")</f>
        <v/>
      </c>
      <c r="AS3590" t="str">
        <f>IFERROR(VLOOKUP(AQ3590,Feuil8!$C$2:$G$461,3,0),"")</f>
        <v/>
      </c>
    </row>
    <row r="3591" spans="1:45" x14ac:dyDescent="0.2">
      <c r="A3591" s="26">
        <f>_xlfn.XLOOKUP(B3591,Feuil4!I:I,Feuil4!H:H,"non trouve",0)</f>
        <v>0</v>
      </c>
      <c r="B3591" s="20"/>
      <c r="C3591" s="31">
        <f>_xlfn.XLOOKUP(D3591,Feuil2!G:G,Feuil2!F:F,"non trouve",0)</f>
        <v>0</v>
      </c>
      <c r="E3591" s="28">
        <f t="shared" si="56"/>
        <v>0</v>
      </c>
      <c r="J3591" s="31">
        <f>_xlfn.XLOOKUP(K3591,Feuil1!B:B,Feuil1!A:A,"NON TROUVE",0)</f>
        <v>0</v>
      </c>
      <c r="L3591" s="31">
        <f>VLOOKUP(M3591,Feuil3!C$2:D$48,2,0)</f>
        <v>0</v>
      </c>
      <c r="M3591" s="27">
        <f>_xlfn.XLOOKUP(O3591,Feuil3!E:E,Feuil3!C:C,"non trouve",0)</f>
        <v>0</v>
      </c>
      <c r="N3591" s="31">
        <f>IFERROR(VLOOKUP(O3591,Feuil3!E$2:F$48,2,0),0)</f>
        <v>0</v>
      </c>
      <c r="R3591" s="22" t="str" cm="1">
        <f t="array" ref="R3591">_xlfn.TEXTJOIN(";", TRUE, IF(S3591:AF3591="O",$S$1:$AF$1,""))</f>
        <v/>
      </c>
      <c r="S3591" s="20"/>
      <c r="T3591" s="20"/>
      <c r="U3591" s="20"/>
      <c r="V3591" s="20"/>
      <c r="W3591" s="20"/>
      <c r="X3591" s="20"/>
      <c r="Y3591" s="20"/>
      <c r="Z3591" s="20"/>
      <c r="AA3591" s="20"/>
      <c r="AB3591" s="20"/>
      <c r="AC3591" s="20"/>
      <c r="AD3591" s="20"/>
      <c r="AE3591" s="20"/>
      <c r="AF3591" s="20"/>
      <c r="AO3591" s="33">
        <f>_xlfn.XLOOKUP(AP3591,Feuil8!B:B,Feuil8!A:A,"non trouve",0)</f>
        <v>0</v>
      </c>
      <c r="AQ3591" t="str">
        <f>IFERROR(VLOOKUP(AO3591,Feuil8!$A$2:$E$461,3,0),"")</f>
        <v/>
      </c>
      <c r="AR3591" t="str">
        <f>IFERROR(VLOOKUP(AP3591,Feuil8!$B$2:$F$461,3,0),"")</f>
        <v/>
      </c>
      <c r="AS3591" t="str">
        <f>IFERROR(VLOOKUP(AQ3591,Feuil8!$C$2:$G$461,3,0),"")</f>
        <v/>
      </c>
    </row>
    <row r="3592" spans="1:45" x14ac:dyDescent="0.2">
      <c r="A3592" s="26">
        <f>_xlfn.XLOOKUP(B3592,Feuil4!I:I,Feuil4!H:H,"non trouve",0)</f>
        <v>0</v>
      </c>
      <c r="B3592" s="20"/>
      <c r="C3592" s="31">
        <f>_xlfn.XLOOKUP(D3592,Feuil2!G:G,Feuil2!F:F,"non trouve",0)</f>
        <v>0</v>
      </c>
      <c r="E3592" s="28">
        <f t="shared" si="56"/>
        <v>0</v>
      </c>
      <c r="J3592" s="31">
        <f>_xlfn.XLOOKUP(K3592,Feuil1!B:B,Feuil1!A:A,"NON TROUVE",0)</f>
        <v>0</v>
      </c>
      <c r="L3592" s="31">
        <f>VLOOKUP(M3592,Feuil3!C$2:D$48,2,0)</f>
        <v>0</v>
      </c>
      <c r="M3592" s="27">
        <f>_xlfn.XLOOKUP(O3592,Feuil3!E:E,Feuil3!C:C,"non trouve",0)</f>
        <v>0</v>
      </c>
      <c r="N3592" s="31">
        <f>IFERROR(VLOOKUP(O3592,Feuil3!E$2:F$48,2,0),0)</f>
        <v>0</v>
      </c>
      <c r="R3592" s="22" t="str" cm="1">
        <f t="array" ref="R3592">_xlfn.TEXTJOIN(";", TRUE, IF(S3592:AF3592="O",$S$1:$AF$1,""))</f>
        <v/>
      </c>
      <c r="S3592" s="20"/>
      <c r="T3592" s="20"/>
      <c r="U3592" s="20"/>
      <c r="V3592" s="20"/>
      <c r="W3592" s="20"/>
      <c r="X3592" s="20"/>
      <c r="Y3592" s="20"/>
      <c r="Z3592" s="20"/>
      <c r="AA3592" s="20"/>
      <c r="AB3592" s="20"/>
      <c r="AC3592" s="20"/>
      <c r="AD3592" s="20"/>
      <c r="AE3592" s="20"/>
      <c r="AF3592" s="20"/>
      <c r="AO3592" s="33">
        <f>_xlfn.XLOOKUP(AP3592,Feuil8!B:B,Feuil8!A:A,"non trouve",0)</f>
        <v>0</v>
      </c>
      <c r="AQ3592" t="str">
        <f>IFERROR(VLOOKUP(AO3592,Feuil8!$A$2:$E$461,3,0),"")</f>
        <v/>
      </c>
      <c r="AR3592" t="str">
        <f>IFERROR(VLOOKUP(AP3592,Feuil8!$B$2:$F$461,3,0),"")</f>
        <v/>
      </c>
      <c r="AS3592" t="str">
        <f>IFERROR(VLOOKUP(AQ3592,Feuil8!$C$2:$G$461,3,0),"")</f>
        <v/>
      </c>
    </row>
    <row r="3593" spans="1:45" x14ac:dyDescent="0.2">
      <c r="A3593" s="26">
        <f>_xlfn.XLOOKUP(B3593,Feuil4!I:I,Feuil4!H:H,"non trouve",0)</f>
        <v>0</v>
      </c>
      <c r="B3593" s="20"/>
      <c r="C3593" s="31">
        <f>_xlfn.XLOOKUP(D3593,Feuil2!G:G,Feuil2!F:F,"non trouve",0)</f>
        <v>0</v>
      </c>
      <c r="E3593" s="28">
        <f t="shared" si="56"/>
        <v>0</v>
      </c>
      <c r="J3593" s="31">
        <f>_xlfn.XLOOKUP(K3593,Feuil1!B:B,Feuil1!A:A,"NON TROUVE",0)</f>
        <v>0</v>
      </c>
      <c r="L3593" s="31">
        <f>VLOOKUP(M3593,Feuil3!C$2:D$48,2,0)</f>
        <v>0</v>
      </c>
      <c r="M3593" s="27">
        <f>_xlfn.XLOOKUP(O3593,Feuil3!E:E,Feuil3!C:C,"non trouve",0)</f>
        <v>0</v>
      </c>
      <c r="N3593" s="31">
        <f>IFERROR(VLOOKUP(O3593,Feuil3!E$2:F$48,2,0),0)</f>
        <v>0</v>
      </c>
      <c r="R3593" s="22" t="str" cm="1">
        <f t="array" ref="R3593">_xlfn.TEXTJOIN(";", TRUE, IF(S3593:AF3593="O",$S$1:$AF$1,""))</f>
        <v/>
      </c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O3593" s="33">
        <f>_xlfn.XLOOKUP(AP3593,Feuil8!B:B,Feuil8!A:A,"non trouve",0)</f>
        <v>0</v>
      </c>
      <c r="AQ3593" t="str">
        <f>IFERROR(VLOOKUP(AO3593,Feuil8!$A$2:$E$461,3,0),"")</f>
        <v/>
      </c>
      <c r="AR3593" t="str">
        <f>IFERROR(VLOOKUP(AP3593,Feuil8!$B$2:$F$461,3,0),"")</f>
        <v/>
      </c>
      <c r="AS3593" t="str">
        <f>IFERROR(VLOOKUP(AQ3593,Feuil8!$C$2:$G$461,3,0),"")</f>
        <v/>
      </c>
    </row>
    <row r="3594" spans="1:45" x14ac:dyDescent="0.2">
      <c r="A3594" s="26">
        <f>_xlfn.XLOOKUP(B3594,Feuil4!I:I,Feuil4!H:H,"non trouve",0)</f>
        <v>0</v>
      </c>
      <c r="B3594" s="20"/>
      <c r="C3594" s="31">
        <f>_xlfn.XLOOKUP(D3594,Feuil2!G:G,Feuil2!F:F,"non trouve",0)</f>
        <v>0</v>
      </c>
      <c r="E3594" s="28">
        <f t="shared" si="56"/>
        <v>0</v>
      </c>
      <c r="J3594" s="31">
        <f>_xlfn.XLOOKUP(K3594,Feuil1!B:B,Feuil1!A:A,"NON TROUVE",0)</f>
        <v>0</v>
      </c>
      <c r="L3594" s="31">
        <f>VLOOKUP(M3594,Feuil3!C$2:D$48,2,0)</f>
        <v>0</v>
      </c>
      <c r="M3594" s="27">
        <f>_xlfn.XLOOKUP(O3594,Feuil3!E:E,Feuil3!C:C,"non trouve",0)</f>
        <v>0</v>
      </c>
      <c r="N3594" s="31">
        <f>IFERROR(VLOOKUP(O3594,Feuil3!E$2:F$48,2,0),0)</f>
        <v>0</v>
      </c>
      <c r="R3594" s="22" t="str" cm="1">
        <f t="array" ref="R3594">_xlfn.TEXTJOIN(";", TRUE, IF(S3594:AF3594="O",$S$1:$AF$1,""))</f>
        <v/>
      </c>
      <c r="S3594" s="20"/>
      <c r="T3594" s="20"/>
      <c r="U3594" s="20"/>
      <c r="V3594" s="20"/>
      <c r="W3594" s="20"/>
      <c r="X3594" s="20"/>
      <c r="Y3594" s="20"/>
      <c r="Z3594" s="20"/>
      <c r="AA3594" s="20"/>
      <c r="AB3594" s="20"/>
      <c r="AC3594" s="20"/>
      <c r="AD3594" s="20"/>
      <c r="AE3594" s="20"/>
      <c r="AF3594" s="20"/>
      <c r="AO3594" s="33">
        <f>_xlfn.XLOOKUP(AP3594,Feuil8!B:B,Feuil8!A:A,"non trouve",0)</f>
        <v>0</v>
      </c>
      <c r="AQ3594" t="str">
        <f>IFERROR(VLOOKUP(AO3594,Feuil8!$A$2:$E$461,3,0),"")</f>
        <v/>
      </c>
      <c r="AR3594" t="str">
        <f>IFERROR(VLOOKUP(AP3594,Feuil8!$B$2:$F$461,3,0),"")</f>
        <v/>
      </c>
      <c r="AS3594" t="str">
        <f>IFERROR(VLOOKUP(AQ3594,Feuil8!$C$2:$G$461,3,0),"")</f>
        <v/>
      </c>
    </row>
    <row r="3595" spans="1:45" x14ac:dyDescent="0.2">
      <c r="A3595" s="26">
        <f>_xlfn.XLOOKUP(B3595,Feuil4!I:I,Feuil4!H:H,"non trouve",0)</f>
        <v>0</v>
      </c>
      <c r="B3595" s="20"/>
      <c r="C3595" s="31">
        <f>_xlfn.XLOOKUP(D3595,Feuil2!G:G,Feuil2!F:F,"non trouve",0)</f>
        <v>0</v>
      </c>
      <c r="E3595" s="28">
        <f t="shared" si="56"/>
        <v>0</v>
      </c>
      <c r="J3595" s="31">
        <f>_xlfn.XLOOKUP(K3595,Feuil1!B:B,Feuil1!A:A,"NON TROUVE",0)</f>
        <v>0</v>
      </c>
      <c r="L3595" s="31">
        <f>VLOOKUP(M3595,Feuil3!C$2:D$48,2,0)</f>
        <v>0</v>
      </c>
      <c r="M3595" s="27">
        <f>_xlfn.XLOOKUP(O3595,Feuil3!E:E,Feuil3!C:C,"non trouve",0)</f>
        <v>0</v>
      </c>
      <c r="N3595" s="31">
        <f>IFERROR(VLOOKUP(O3595,Feuil3!E$2:F$48,2,0),0)</f>
        <v>0</v>
      </c>
      <c r="R3595" s="22" t="str" cm="1">
        <f t="array" ref="R3595">_xlfn.TEXTJOIN(";", TRUE, IF(S3595:AF3595="O",$S$1:$AF$1,""))</f>
        <v/>
      </c>
      <c r="S3595" s="20"/>
      <c r="T3595" s="20"/>
      <c r="U3595" s="20"/>
      <c r="V3595" s="20"/>
      <c r="W3595" s="20"/>
      <c r="X3595" s="20"/>
      <c r="Y3595" s="20"/>
      <c r="Z3595" s="20"/>
      <c r="AA3595" s="20"/>
      <c r="AB3595" s="20"/>
      <c r="AC3595" s="20"/>
      <c r="AD3595" s="20"/>
      <c r="AE3595" s="20"/>
      <c r="AF3595" s="20"/>
      <c r="AO3595" s="33">
        <f>_xlfn.XLOOKUP(AP3595,Feuil8!B:B,Feuil8!A:A,"non trouve",0)</f>
        <v>0</v>
      </c>
      <c r="AQ3595" t="str">
        <f>IFERROR(VLOOKUP(AO3595,Feuil8!$A$2:$E$461,3,0),"")</f>
        <v/>
      </c>
      <c r="AR3595" t="str">
        <f>IFERROR(VLOOKUP(AP3595,Feuil8!$B$2:$F$461,3,0),"")</f>
        <v/>
      </c>
      <c r="AS3595" t="str">
        <f>IFERROR(VLOOKUP(AQ3595,Feuil8!$C$2:$G$461,3,0),"")</f>
        <v/>
      </c>
    </row>
    <row r="3596" spans="1:45" x14ac:dyDescent="0.2">
      <c r="A3596" s="26">
        <f>_xlfn.XLOOKUP(B3596,Feuil4!I:I,Feuil4!H:H,"non trouve",0)</f>
        <v>0</v>
      </c>
      <c r="B3596" s="20"/>
      <c r="C3596" s="31">
        <f>_xlfn.XLOOKUP(D3596,Feuil2!G:G,Feuil2!F:F,"non trouve",0)</f>
        <v>0</v>
      </c>
      <c r="E3596" s="28">
        <f t="shared" si="56"/>
        <v>0</v>
      </c>
      <c r="J3596" s="31">
        <f>_xlfn.XLOOKUP(K3596,Feuil1!B:B,Feuil1!A:A,"NON TROUVE",0)</f>
        <v>0</v>
      </c>
      <c r="L3596" s="31">
        <f>VLOOKUP(M3596,Feuil3!C$2:D$48,2,0)</f>
        <v>0</v>
      </c>
      <c r="M3596" s="27">
        <f>_xlfn.XLOOKUP(O3596,Feuil3!E:E,Feuil3!C:C,"non trouve",0)</f>
        <v>0</v>
      </c>
      <c r="N3596" s="31">
        <f>IFERROR(VLOOKUP(O3596,Feuil3!E$2:F$48,2,0),0)</f>
        <v>0</v>
      </c>
      <c r="R3596" s="22" t="str" cm="1">
        <f t="array" ref="R3596">_xlfn.TEXTJOIN(";", TRUE, IF(S3596:AF3596="O",$S$1:$AF$1,""))</f>
        <v/>
      </c>
      <c r="S3596" s="20"/>
      <c r="T3596" s="20"/>
      <c r="U3596" s="20"/>
      <c r="V3596" s="20"/>
      <c r="W3596" s="20"/>
      <c r="X3596" s="20"/>
      <c r="Y3596" s="20"/>
      <c r="Z3596" s="20"/>
      <c r="AA3596" s="20"/>
      <c r="AB3596" s="20"/>
      <c r="AC3596" s="20"/>
      <c r="AD3596" s="20"/>
      <c r="AE3596" s="20"/>
      <c r="AF3596" s="20"/>
      <c r="AO3596" s="33">
        <f>_xlfn.XLOOKUP(AP3596,Feuil8!B:B,Feuil8!A:A,"non trouve",0)</f>
        <v>0</v>
      </c>
      <c r="AQ3596" t="str">
        <f>IFERROR(VLOOKUP(AO3596,Feuil8!$A$2:$E$461,3,0),"")</f>
        <v/>
      </c>
      <c r="AR3596" t="str">
        <f>IFERROR(VLOOKUP(AP3596,Feuil8!$B$2:$F$461,3,0),"")</f>
        <v/>
      </c>
      <c r="AS3596" t="str">
        <f>IFERROR(VLOOKUP(AQ3596,Feuil8!$C$2:$G$461,3,0),"")</f>
        <v/>
      </c>
    </row>
    <row r="3597" spans="1:45" x14ac:dyDescent="0.2">
      <c r="A3597" s="26">
        <f>_xlfn.XLOOKUP(B3597,Feuil4!I:I,Feuil4!H:H,"non trouve",0)</f>
        <v>0</v>
      </c>
      <c r="B3597" s="20"/>
      <c r="C3597" s="31">
        <f>_xlfn.XLOOKUP(D3597,Feuil2!G:G,Feuil2!F:F,"non trouve",0)</f>
        <v>0</v>
      </c>
      <c r="E3597" s="28">
        <f t="shared" si="56"/>
        <v>0</v>
      </c>
      <c r="J3597" s="31">
        <f>_xlfn.XLOOKUP(K3597,Feuil1!B:B,Feuil1!A:A,"NON TROUVE",0)</f>
        <v>0</v>
      </c>
      <c r="L3597" s="31">
        <f>VLOOKUP(M3597,Feuil3!C$2:D$48,2,0)</f>
        <v>0</v>
      </c>
      <c r="M3597" s="27">
        <f>_xlfn.XLOOKUP(O3597,Feuil3!E:E,Feuil3!C:C,"non trouve",0)</f>
        <v>0</v>
      </c>
      <c r="N3597" s="31">
        <f>IFERROR(VLOOKUP(O3597,Feuil3!E$2:F$48,2,0),0)</f>
        <v>0</v>
      </c>
      <c r="R3597" s="22" t="str" cm="1">
        <f t="array" ref="R3597">_xlfn.TEXTJOIN(";", TRUE, IF(S3597:AF3597="O",$S$1:$AF$1,""))</f>
        <v/>
      </c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O3597" s="33">
        <f>_xlfn.XLOOKUP(AP3597,Feuil8!B:B,Feuil8!A:A,"non trouve",0)</f>
        <v>0</v>
      </c>
      <c r="AQ3597" t="str">
        <f>IFERROR(VLOOKUP(AO3597,Feuil8!$A$2:$E$461,3,0),"")</f>
        <v/>
      </c>
      <c r="AR3597" t="str">
        <f>IFERROR(VLOOKUP(AP3597,Feuil8!$B$2:$F$461,3,0),"")</f>
        <v/>
      </c>
      <c r="AS3597" t="str">
        <f>IFERROR(VLOOKUP(AQ3597,Feuil8!$C$2:$G$461,3,0),"")</f>
        <v/>
      </c>
    </row>
    <row r="3598" spans="1:45" x14ac:dyDescent="0.2">
      <c r="A3598" s="26">
        <f>_xlfn.XLOOKUP(B3598,Feuil4!I:I,Feuil4!H:H,"non trouve",0)</f>
        <v>0</v>
      </c>
      <c r="B3598" s="20"/>
      <c r="C3598" s="31">
        <f>_xlfn.XLOOKUP(D3598,Feuil2!G:G,Feuil2!F:F,"non trouve",0)</f>
        <v>0</v>
      </c>
      <c r="E3598" s="28">
        <f t="shared" si="56"/>
        <v>0</v>
      </c>
      <c r="J3598" s="31">
        <f>_xlfn.XLOOKUP(K3598,Feuil1!B:B,Feuil1!A:A,"NON TROUVE",0)</f>
        <v>0</v>
      </c>
      <c r="L3598" s="31">
        <f>VLOOKUP(M3598,Feuil3!C$2:D$48,2,0)</f>
        <v>0</v>
      </c>
      <c r="M3598" s="27">
        <f>_xlfn.XLOOKUP(O3598,Feuil3!E:E,Feuil3!C:C,"non trouve",0)</f>
        <v>0</v>
      </c>
      <c r="N3598" s="31">
        <f>IFERROR(VLOOKUP(O3598,Feuil3!E$2:F$48,2,0),0)</f>
        <v>0</v>
      </c>
      <c r="R3598" s="22" t="str" cm="1">
        <f t="array" ref="R3598">_xlfn.TEXTJOIN(";", TRUE, IF(S3598:AF3598="O",$S$1:$AF$1,""))</f>
        <v/>
      </c>
      <c r="S3598" s="20"/>
      <c r="T3598" s="20"/>
      <c r="U3598" s="20"/>
      <c r="V3598" s="20"/>
      <c r="W3598" s="20"/>
      <c r="X3598" s="20"/>
      <c r="Y3598" s="20"/>
      <c r="Z3598" s="20"/>
      <c r="AA3598" s="20"/>
      <c r="AB3598" s="20"/>
      <c r="AC3598" s="20"/>
      <c r="AD3598" s="20"/>
      <c r="AE3598" s="20"/>
      <c r="AF3598" s="20"/>
      <c r="AO3598" s="33">
        <f>_xlfn.XLOOKUP(AP3598,Feuil8!B:B,Feuil8!A:A,"non trouve",0)</f>
        <v>0</v>
      </c>
      <c r="AQ3598" t="str">
        <f>IFERROR(VLOOKUP(AO3598,Feuil8!$A$2:$E$461,3,0),"")</f>
        <v/>
      </c>
      <c r="AR3598" t="str">
        <f>IFERROR(VLOOKUP(AP3598,Feuil8!$B$2:$F$461,3,0),"")</f>
        <v/>
      </c>
      <c r="AS3598" t="str">
        <f>IFERROR(VLOOKUP(AQ3598,Feuil8!$C$2:$G$461,3,0),"")</f>
        <v/>
      </c>
    </row>
    <row r="3599" spans="1:45" x14ac:dyDescent="0.2">
      <c r="A3599" s="26">
        <f>_xlfn.XLOOKUP(B3599,Feuil4!I:I,Feuil4!H:H,"non trouve",0)</f>
        <v>0</v>
      </c>
      <c r="B3599" s="20"/>
      <c r="C3599" s="31">
        <f>_xlfn.XLOOKUP(D3599,Feuil2!G:G,Feuil2!F:F,"non trouve",0)</f>
        <v>0</v>
      </c>
      <c r="E3599" s="28">
        <f t="shared" si="56"/>
        <v>0</v>
      </c>
      <c r="J3599" s="31">
        <f>_xlfn.XLOOKUP(K3599,Feuil1!B:B,Feuil1!A:A,"NON TROUVE",0)</f>
        <v>0</v>
      </c>
      <c r="L3599" s="31">
        <f>VLOOKUP(M3599,Feuil3!C$2:D$48,2,0)</f>
        <v>0</v>
      </c>
      <c r="M3599" s="27">
        <f>_xlfn.XLOOKUP(O3599,Feuil3!E:E,Feuil3!C:C,"non trouve",0)</f>
        <v>0</v>
      </c>
      <c r="N3599" s="31">
        <f>IFERROR(VLOOKUP(O3599,Feuil3!E$2:F$48,2,0),0)</f>
        <v>0</v>
      </c>
      <c r="R3599" s="22" t="str" cm="1">
        <f t="array" ref="R3599">_xlfn.TEXTJOIN(";", TRUE, IF(S3599:AF3599="O",$S$1:$AF$1,""))</f>
        <v/>
      </c>
      <c r="S3599" s="20"/>
      <c r="T3599" s="20"/>
      <c r="U3599" s="20"/>
      <c r="V3599" s="20"/>
      <c r="W3599" s="20"/>
      <c r="X3599" s="20"/>
      <c r="Y3599" s="20"/>
      <c r="Z3599" s="20"/>
      <c r="AA3599" s="20"/>
      <c r="AB3599" s="20"/>
      <c r="AC3599" s="20"/>
      <c r="AD3599" s="20"/>
      <c r="AE3599" s="20"/>
      <c r="AF3599" s="20"/>
      <c r="AO3599" s="33">
        <f>_xlfn.XLOOKUP(AP3599,Feuil8!B:B,Feuil8!A:A,"non trouve",0)</f>
        <v>0</v>
      </c>
      <c r="AQ3599" t="str">
        <f>IFERROR(VLOOKUP(AO3599,Feuil8!$A$2:$E$461,3,0),"")</f>
        <v/>
      </c>
      <c r="AR3599" t="str">
        <f>IFERROR(VLOOKUP(AP3599,Feuil8!$B$2:$F$461,3,0),"")</f>
        <v/>
      </c>
      <c r="AS3599" t="str">
        <f>IFERROR(VLOOKUP(AQ3599,Feuil8!$C$2:$G$461,3,0),"")</f>
        <v/>
      </c>
    </row>
    <row r="3600" spans="1:45" x14ac:dyDescent="0.2">
      <c r="A3600" s="26">
        <f>_xlfn.XLOOKUP(B3600,Feuil4!I:I,Feuil4!H:H,"non trouve",0)</f>
        <v>0</v>
      </c>
      <c r="B3600" s="20"/>
      <c r="C3600" s="31">
        <f>_xlfn.XLOOKUP(D3600,Feuil2!G:G,Feuil2!F:F,"non trouve",0)</f>
        <v>0</v>
      </c>
      <c r="E3600" s="28">
        <f t="shared" si="56"/>
        <v>0</v>
      </c>
      <c r="J3600" s="31">
        <f>_xlfn.XLOOKUP(K3600,Feuil1!B:B,Feuil1!A:A,"NON TROUVE",0)</f>
        <v>0</v>
      </c>
      <c r="L3600" s="31">
        <f>VLOOKUP(M3600,Feuil3!C$2:D$48,2,0)</f>
        <v>0</v>
      </c>
      <c r="M3600" s="27">
        <f>_xlfn.XLOOKUP(O3600,Feuil3!E:E,Feuil3!C:C,"non trouve",0)</f>
        <v>0</v>
      </c>
      <c r="N3600" s="31">
        <f>IFERROR(VLOOKUP(O3600,Feuil3!E$2:F$48,2,0),0)</f>
        <v>0</v>
      </c>
      <c r="R3600" s="22" t="str" cm="1">
        <f t="array" ref="R3600">_xlfn.TEXTJOIN(";", TRUE, IF(S3600:AF3600="O",$S$1:$AF$1,""))</f>
        <v/>
      </c>
      <c r="S3600" s="20"/>
      <c r="T3600" s="20"/>
      <c r="U3600" s="20"/>
      <c r="V3600" s="20"/>
      <c r="W3600" s="20"/>
      <c r="X3600" s="20"/>
      <c r="Y3600" s="20"/>
      <c r="Z3600" s="20"/>
      <c r="AA3600" s="20"/>
      <c r="AB3600" s="20"/>
      <c r="AC3600" s="20"/>
      <c r="AD3600" s="20"/>
      <c r="AE3600" s="20"/>
      <c r="AF3600" s="20"/>
      <c r="AO3600" s="33">
        <f>_xlfn.XLOOKUP(AP3600,Feuil8!B:B,Feuil8!A:A,"non trouve",0)</f>
        <v>0</v>
      </c>
      <c r="AQ3600" t="str">
        <f>IFERROR(VLOOKUP(AO3600,Feuil8!$A$2:$E$461,3,0),"")</f>
        <v/>
      </c>
      <c r="AR3600" t="str">
        <f>IFERROR(VLOOKUP(AP3600,Feuil8!$B$2:$F$461,3,0),"")</f>
        <v/>
      </c>
      <c r="AS3600" t="str">
        <f>IFERROR(VLOOKUP(AQ3600,Feuil8!$C$2:$G$461,3,0),"")</f>
        <v/>
      </c>
    </row>
    <row r="3601" spans="1:45" x14ac:dyDescent="0.2">
      <c r="A3601" s="26">
        <f>_xlfn.XLOOKUP(B3601,Feuil4!I:I,Feuil4!H:H,"non trouve",0)</f>
        <v>0</v>
      </c>
      <c r="B3601" s="20"/>
      <c r="C3601" s="31">
        <f>_xlfn.XLOOKUP(D3601,Feuil2!G:G,Feuil2!F:F,"non trouve",0)</f>
        <v>0</v>
      </c>
      <c r="E3601" s="28">
        <f t="shared" si="56"/>
        <v>0</v>
      </c>
      <c r="J3601" s="31">
        <f>_xlfn.XLOOKUP(K3601,Feuil1!B:B,Feuil1!A:A,"NON TROUVE",0)</f>
        <v>0</v>
      </c>
      <c r="L3601" s="31">
        <f>VLOOKUP(M3601,Feuil3!C$2:D$48,2,0)</f>
        <v>0</v>
      </c>
      <c r="M3601" s="27">
        <f>_xlfn.XLOOKUP(O3601,Feuil3!E:E,Feuil3!C:C,"non trouve",0)</f>
        <v>0</v>
      </c>
      <c r="N3601" s="31">
        <f>IFERROR(VLOOKUP(O3601,Feuil3!E$2:F$48,2,0),0)</f>
        <v>0</v>
      </c>
      <c r="R3601" s="22" t="str" cm="1">
        <f t="array" ref="R3601">_xlfn.TEXTJOIN(";", TRUE, IF(S3601:AF3601="O",$S$1:$AF$1,""))</f>
        <v/>
      </c>
      <c r="S3601" s="20"/>
      <c r="T3601" s="20"/>
      <c r="U3601" s="20"/>
      <c r="V3601" s="20"/>
      <c r="W3601" s="20"/>
      <c r="X3601" s="20"/>
      <c r="Y3601" s="20"/>
      <c r="Z3601" s="20"/>
      <c r="AA3601" s="20"/>
      <c r="AB3601" s="20"/>
      <c r="AC3601" s="20"/>
      <c r="AD3601" s="20"/>
      <c r="AE3601" s="20"/>
      <c r="AF3601" s="20"/>
      <c r="AO3601" s="33">
        <f>_xlfn.XLOOKUP(AP3601,Feuil8!B:B,Feuil8!A:A,"non trouve",0)</f>
        <v>0</v>
      </c>
      <c r="AQ3601" t="str">
        <f>IFERROR(VLOOKUP(AO3601,Feuil8!$A$2:$E$461,3,0),"")</f>
        <v/>
      </c>
      <c r="AR3601" t="str">
        <f>IFERROR(VLOOKUP(AP3601,Feuil8!$B$2:$F$461,3,0),"")</f>
        <v/>
      </c>
      <c r="AS3601" t="str">
        <f>IFERROR(VLOOKUP(AQ3601,Feuil8!$C$2:$G$461,3,0),"")</f>
        <v/>
      </c>
    </row>
    <row r="3602" spans="1:45" x14ac:dyDescent="0.2">
      <c r="A3602" s="26">
        <f>_xlfn.XLOOKUP(B3602,Feuil4!I:I,Feuil4!H:H,"non trouve",0)</f>
        <v>0</v>
      </c>
      <c r="B3602" s="20"/>
      <c r="C3602" s="31">
        <f>_xlfn.XLOOKUP(D3602,Feuil2!G:G,Feuil2!F:F,"non trouve",0)</f>
        <v>0</v>
      </c>
      <c r="E3602" s="28">
        <f t="shared" si="56"/>
        <v>0</v>
      </c>
      <c r="J3602" s="31">
        <f>_xlfn.XLOOKUP(K3602,Feuil1!B:B,Feuil1!A:A,"NON TROUVE",0)</f>
        <v>0</v>
      </c>
      <c r="L3602" s="31">
        <f>VLOOKUP(M3602,Feuil3!C$2:D$48,2,0)</f>
        <v>0</v>
      </c>
      <c r="M3602" s="27">
        <f>_xlfn.XLOOKUP(O3602,Feuil3!E:E,Feuil3!C:C,"non trouve",0)</f>
        <v>0</v>
      </c>
      <c r="N3602" s="31">
        <f>IFERROR(VLOOKUP(O3602,Feuil3!E$2:F$48,2,0),0)</f>
        <v>0</v>
      </c>
      <c r="R3602" s="22" t="str" cm="1">
        <f t="array" ref="R3602">_xlfn.TEXTJOIN(";", TRUE, IF(S3602:AF3602="O",$S$1:$AF$1,""))</f>
        <v/>
      </c>
      <c r="S3602" s="20"/>
      <c r="T3602" s="20"/>
      <c r="U3602" s="20"/>
      <c r="V3602" s="20"/>
      <c r="W3602" s="20"/>
      <c r="X3602" s="20"/>
      <c r="Y3602" s="20"/>
      <c r="Z3602" s="20"/>
      <c r="AA3602" s="20"/>
      <c r="AB3602" s="20"/>
      <c r="AC3602" s="20"/>
      <c r="AD3602" s="20"/>
      <c r="AE3602" s="20"/>
      <c r="AF3602" s="20"/>
      <c r="AO3602" s="33">
        <f>_xlfn.XLOOKUP(AP3602,Feuil8!B:B,Feuil8!A:A,"non trouve",0)</f>
        <v>0</v>
      </c>
      <c r="AQ3602" t="str">
        <f>IFERROR(VLOOKUP(AO3602,Feuil8!$A$2:$E$461,3,0),"")</f>
        <v/>
      </c>
      <c r="AR3602" t="str">
        <f>IFERROR(VLOOKUP(AP3602,Feuil8!$B$2:$F$461,3,0),"")</f>
        <v/>
      </c>
      <c r="AS3602" t="str">
        <f>IFERROR(VLOOKUP(AQ3602,Feuil8!$C$2:$G$461,3,0),"")</f>
        <v/>
      </c>
    </row>
    <row r="3603" spans="1:45" x14ac:dyDescent="0.2">
      <c r="A3603" s="26">
        <f>_xlfn.XLOOKUP(B3603,Feuil4!I:I,Feuil4!H:H,"non trouve",0)</f>
        <v>0</v>
      </c>
      <c r="B3603" s="20"/>
      <c r="C3603" s="31">
        <f>_xlfn.XLOOKUP(D3603,Feuil2!G:G,Feuil2!F:F,"non trouve",0)</f>
        <v>0</v>
      </c>
      <c r="E3603" s="28">
        <f t="shared" si="56"/>
        <v>0</v>
      </c>
      <c r="J3603" s="31">
        <f>_xlfn.XLOOKUP(K3603,Feuil1!B:B,Feuil1!A:A,"NON TROUVE",0)</f>
        <v>0</v>
      </c>
      <c r="L3603" s="31">
        <f>VLOOKUP(M3603,Feuil3!C$2:D$48,2,0)</f>
        <v>0</v>
      </c>
      <c r="M3603" s="27">
        <f>_xlfn.XLOOKUP(O3603,Feuil3!E:E,Feuil3!C:C,"non trouve",0)</f>
        <v>0</v>
      </c>
      <c r="N3603" s="31">
        <f>IFERROR(VLOOKUP(O3603,Feuil3!E$2:F$48,2,0),0)</f>
        <v>0</v>
      </c>
      <c r="R3603" s="22" t="str" cm="1">
        <f t="array" ref="R3603">_xlfn.TEXTJOIN(";", TRUE, IF(S3603:AF3603="O",$S$1:$AF$1,""))</f>
        <v/>
      </c>
      <c r="S3603" s="20"/>
      <c r="T3603" s="20"/>
      <c r="U3603" s="20"/>
      <c r="V3603" s="20"/>
      <c r="W3603" s="20"/>
      <c r="X3603" s="20"/>
      <c r="Y3603" s="20"/>
      <c r="Z3603" s="20"/>
      <c r="AA3603" s="20"/>
      <c r="AB3603" s="20"/>
      <c r="AC3603" s="20"/>
      <c r="AD3603" s="20"/>
      <c r="AE3603" s="20"/>
      <c r="AF3603" s="20"/>
      <c r="AO3603" s="33">
        <f>_xlfn.XLOOKUP(AP3603,Feuil8!B:B,Feuil8!A:A,"non trouve",0)</f>
        <v>0</v>
      </c>
      <c r="AQ3603" t="str">
        <f>IFERROR(VLOOKUP(AO3603,Feuil8!$A$2:$E$461,3,0),"")</f>
        <v/>
      </c>
      <c r="AR3603" t="str">
        <f>IFERROR(VLOOKUP(AP3603,Feuil8!$B$2:$F$461,3,0),"")</f>
        <v/>
      </c>
      <c r="AS3603" t="str">
        <f>IFERROR(VLOOKUP(AQ3603,Feuil8!$C$2:$G$461,3,0),"")</f>
        <v/>
      </c>
    </row>
    <row r="3604" spans="1:45" x14ac:dyDescent="0.2">
      <c r="A3604" s="26">
        <f>_xlfn.XLOOKUP(B3604,Feuil4!I:I,Feuil4!H:H,"non trouve",0)</f>
        <v>0</v>
      </c>
      <c r="B3604" s="20"/>
      <c r="C3604" s="31">
        <f>_xlfn.XLOOKUP(D3604,Feuil2!G:G,Feuil2!F:F,"non trouve",0)</f>
        <v>0</v>
      </c>
      <c r="E3604" s="28">
        <f t="shared" si="56"/>
        <v>0</v>
      </c>
      <c r="J3604" s="31">
        <f>_xlfn.XLOOKUP(K3604,Feuil1!B:B,Feuil1!A:A,"NON TROUVE",0)</f>
        <v>0</v>
      </c>
      <c r="L3604" s="31">
        <f>VLOOKUP(M3604,Feuil3!C$2:D$48,2,0)</f>
        <v>0</v>
      </c>
      <c r="M3604" s="27">
        <f>_xlfn.XLOOKUP(O3604,Feuil3!E:E,Feuil3!C:C,"non trouve",0)</f>
        <v>0</v>
      </c>
      <c r="N3604" s="31">
        <f>IFERROR(VLOOKUP(O3604,Feuil3!E$2:F$48,2,0),0)</f>
        <v>0</v>
      </c>
      <c r="R3604" s="22" t="str" cm="1">
        <f t="array" ref="R3604">_xlfn.TEXTJOIN(";", TRUE, IF(S3604:AF3604="O",$S$1:$AF$1,""))</f>
        <v/>
      </c>
      <c r="S3604" s="20"/>
      <c r="T3604" s="20"/>
      <c r="U3604" s="20"/>
      <c r="V3604" s="20"/>
      <c r="W3604" s="20"/>
      <c r="X3604" s="20"/>
      <c r="Y3604" s="20"/>
      <c r="Z3604" s="20"/>
      <c r="AA3604" s="20"/>
      <c r="AB3604" s="20"/>
      <c r="AC3604" s="20"/>
      <c r="AD3604" s="20"/>
      <c r="AE3604" s="20"/>
      <c r="AF3604" s="20"/>
      <c r="AO3604" s="33">
        <f>_xlfn.XLOOKUP(AP3604,Feuil8!B:B,Feuil8!A:A,"non trouve",0)</f>
        <v>0</v>
      </c>
      <c r="AQ3604" t="str">
        <f>IFERROR(VLOOKUP(AO3604,Feuil8!$A$2:$E$461,3,0),"")</f>
        <v/>
      </c>
      <c r="AR3604" t="str">
        <f>IFERROR(VLOOKUP(AP3604,Feuil8!$B$2:$F$461,3,0),"")</f>
        <v/>
      </c>
      <c r="AS3604" t="str">
        <f>IFERROR(VLOOKUP(AQ3604,Feuil8!$C$2:$G$461,3,0),"")</f>
        <v/>
      </c>
    </row>
    <row r="3605" spans="1:45" x14ac:dyDescent="0.2">
      <c r="A3605" s="26">
        <f>_xlfn.XLOOKUP(B3605,Feuil4!I:I,Feuil4!H:H,"non trouve",0)</f>
        <v>0</v>
      </c>
      <c r="B3605" s="20"/>
      <c r="C3605" s="31">
        <f>_xlfn.XLOOKUP(D3605,Feuil2!G:G,Feuil2!F:F,"non trouve",0)</f>
        <v>0</v>
      </c>
      <c r="E3605" s="28">
        <f t="shared" si="56"/>
        <v>0</v>
      </c>
      <c r="J3605" s="31">
        <f>_xlfn.XLOOKUP(K3605,Feuil1!B:B,Feuil1!A:A,"NON TROUVE",0)</f>
        <v>0</v>
      </c>
      <c r="L3605" s="31">
        <f>VLOOKUP(M3605,Feuil3!C$2:D$48,2,0)</f>
        <v>0</v>
      </c>
      <c r="M3605" s="27">
        <f>_xlfn.XLOOKUP(O3605,Feuil3!E:E,Feuil3!C:C,"non trouve",0)</f>
        <v>0</v>
      </c>
      <c r="N3605" s="31">
        <f>IFERROR(VLOOKUP(O3605,Feuil3!E$2:F$48,2,0),0)</f>
        <v>0</v>
      </c>
      <c r="R3605" s="22" t="str" cm="1">
        <f t="array" ref="R3605">_xlfn.TEXTJOIN(";", TRUE, IF(S3605:AF3605="O",$S$1:$AF$1,""))</f>
        <v/>
      </c>
      <c r="S3605" s="20"/>
      <c r="T3605" s="20"/>
      <c r="U3605" s="20"/>
      <c r="V3605" s="20"/>
      <c r="W3605" s="20"/>
      <c r="X3605" s="20"/>
      <c r="Y3605" s="20"/>
      <c r="Z3605" s="20"/>
      <c r="AA3605" s="20"/>
      <c r="AB3605" s="20"/>
      <c r="AC3605" s="20"/>
      <c r="AD3605" s="20"/>
      <c r="AE3605" s="20"/>
      <c r="AF3605" s="20"/>
      <c r="AO3605" s="33">
        <f>_xlfn.XLOOKUP(AP3605,Feuil8!B:B,Feuil8!A:A,"non trouve",0)</f>
        <v>0</v>
      </c>
      <c r="AQ3605" t="str">
        <f>IFERROR(VLOOKUP(AO3605,Feuil8!$A$2:$E$461,3,0),"")</f>
        <v/>
      </c>
      <c r="AR3605" t="str">
        <f>IFERROR(VLOOKUP(AP3605,Feuil8!$B$2:$F$461,3,0),"")</f>
        <v/>
      </c>
      <c r="AS3605" t="str">
        <f>IFERROR(VLOOKUP(AQ3605,Feuil8!$C$2:$G$461,3,0),"")</f>
        <v/>
      </c>
    </row>
    <row r="3606" spans="1:45" x14ac:dyDescent="0.2">
      <c r="A3606" s="26">
        <f>_xlfn.XLOOKUP(B3606,Feuil4!I:I,Feuil4!H:H,"non trouve",0)</f>
        <v>0</v>
      </c>
      <c r="B3606" s="20"/>
      <c r="C3606" s="31">
        <f>_xlfn.XLOOKUP(D3606,Feuil2!G:G,Feuil2!F:F,"non trouve",0)</f>
        <v>0</v>
      </c>
      <c r="E3606" s="28">
        <f t="shared" si="56"/>
        <v>0</v>
      </c>
      <c r="J3606" s="31">
        <f>_xlfn.XLOOKUP(K3606,Feuil1!B:B,Feuil1!A:A,"NON TROUVE",0)</f>
        <v>0</v>
      </c>
      <c r="L3606" s="31">
        <f>VLOOKUP(M3606,Feuil3!C$2:D$48,2,0)</f>
        <v>0</v>
      </c>
      <c r="M3606" s="27">
        <f>_xlfn.XLOOKUP(O3606,Feuil3!E:E,Feuil3!C:C,"non trouve",0)</f>
        <v>0</v>
      </c>
      <c r="N3606" s="31">
        <f>IFERROR(VLOOKUP(O3606,Feuil3!E$2:F$48,2,0),0)</f>
        <v>0</v>
      </c>
      <c r="R3606" s="22" t="str" cm="1">
        <f t="array" ref="R3606">_xlfn.TEXTJOIN(";", TRUE, IF(S3606:AF3606="O",$S$1:$AF$1,""))</f>
        <v/>
      </c>
      <c r="S3606" s="20"/>
      <c r="T3606" s="20"/>
      <c r="U3606" s="20"/>
      <c r="V3606" s="20"/>
      <c r="W3606" s="20"/>
      <c r="X3606" s="20"/>
      <c r="Y3606" s="20"/>
      <c r="Z3606" s="20"/>
      <c r="AA3606" s="20"/>
      <c r="AB3606" s="20"/>
      <c r="AC3606" s="20"/>
      <c r="AD3606" s="20"/>
      <c r="AE3606" s="20"/>
      <c r="AF3606" s="20"/>
      <c r="AO3606" s="33">
        <f>_xlfn.XLOOKUP(AP3606,Feuil8!B:B,Feuil8!A:A,"non trouve",0)</f>
        <v>0</v>
      </c>
      <c r="AQ3606" t="str">
        <f>IFERROR(VLOOKUP(AO3606,Feuil8!$A$2:$E$461,3,0),"")</f>
        <v/>
      </c>
      <c r="AR3606" t="str">
        <f>IFERROR(VLOOKUP(AP3606,Feuil8!$B$2:$F$461,3,0),"")</f>
        <v/>
      </c>
      <c r="AS3606" t="str">
        <f>IFERROR(VLOOKUP(AQ3606,Feuil8!$C$2:$G$461,3,0),"")</f>
        <v/>
      </c>
    </row>
    <row r="3607" spans="1:45" x14ac:dyDescent="0.2">
      <c r="A3607" s="26">
        <f>_xlfn.XLOOKUP(B3607,Feuil4!I:I,Feuil4!H:H,"non trouve",0)</f>
        <v>0</v>
      </c>
      <c r="B3607" s="20"/>
      <c r="C3607" s="31">
        <f>_xlfn.XLOOKUP(D3607,Feuil2!G:G,Feuil2!F:F,"non trouve",0)</f>
        <v>0</v>
      </c>
      <c r="E3607" s="28">
        <f t="shared" si="56"/>
        <v>0</v>
      </c>
      <c r="J3607" s="31">
        <f>_xlfn.XLOOKUP(K3607,Feuil1!B:B,Feuil1!A:A,"NON TROUVE",0)</f>
        <v>0</v>
      </c>
      <c r="L3607" s="31">
        <f>VLOOKUP(M3607,Feuil3!C$2:D$48,2,0)</f>
        <v>0</v>
      </c>
      <c r="M3607" s="27">
        <f>_xlfn.XLOOKUP(O3607,Feuil3!E:E,Feuil3!C:C,"non trouve",0)</f>
        <v>0</v>
      </c>
      <c r="N3607" s="31">
        <f>IFERROR(VLOOKUP(O3607,Feuil3!E$2:F$48,2,0),0)</f>
        <v>0</v>
      </c>
      <c r="R3607" s="22" t="str" cm="1">
        <f t="array" ref="R3607">_xlfn.TEXTJOIN(";", TRUE, IF(S3607:AF3607="O",$S$1:$AF$1,""))</f>
        <v/>
      </c>
      <c r="S3607" s="20"/>
      <c r="T3607" s="20"/>
      <c r="U3607" s="20"/>
      <c r="V3607" s="20"/>
      <c r="W3607" s="20"/>
      <c r="X3607" s="20"/>
      <c r="Y3607" s="20"/>
      <c r="Z3607" s="20"/>
      <c r="AA3607" s="20"/>
      <c r="AB3607" s="20"/>
      <c r="AC3607" s="20"/>
      <c r="AD3607" s="20"/>
      <c r="AE3607" s="20"/>
      <c r="AF3607" s="20"/>
      <c r="AO3607" s="33">
        <f>_xlfn.XLOOKUP(AP3607,Feuil8!B:B,Feuil8!A:A,"non trouve",0)</f>
        <v>0</v>
      </c>
      <c r="AQ3607" t="str">
        <f>IFERROR(VLOOKUP(AO3607,Feuil8!$A$2:$E$461,3,0),"")</f>
        <v/>
      </c>
      <c r="AR3607" t="str">
        <f>IFERROR(VLOOKUP(AP3607,Feuil8!$B$2:$F$461,3,0),"")</f>
        <v/>
      </c>
      <c r="AS3607" t="str">
        <f>IFERROR(VLOOKUP(AQ3607,Feuil8!$C$2:$G$461,3,0),"")</f>
        <v/>
      </c>
    </row>
    <row r="3608" spans="1:45" x14ac:dyDescent="0.2">
      <c r="A3608" s="26">
        <f>_xlfn.XLOOKUP(B3608,Feuil4!I:I,Feuil4!H:H,"non trouve",0)</f>
        <v>0</v>
      </c>
      <c r="B3608" s="20"/>
      <c r="C3608" s="31">
        <f>_xlfn.XLOOKUP(D3608,Feuil2!G:G,Feuil2!F:F,"non trouve",0)</f>
        <v>0</v>
      </c>
      <c r="E3608" s="28">
        <f t="shared" si="56"/>
        <v>0</v>
      </c>
      <c r="J3608" s="31">
        <f>_xlfn.XLOOKUP(K3608,Feuil1!B:B,Feuil1!A:A,"NON TROUVE",0)</f>
        <v>0</v>
      </c>
      <c r="L3608" s="31">
        <f>VLOOKUP(M3608,Feuil3!C$2:D$48,2,0)</f>
        <v>0</v>
      </c>
      <c r="M3608" s="27">
        <f>_xlfn.XLOOKUP(O3608,Feuil3!E:E,Feuil3!C:C,"non trouve",0)</f>
        <v>0</v>
      </c>
      <c r="N3608" s="31">
        <f>IFERROR(VLOOKUP(O3608,Feuil3!E$2:F$48,2,0),0)</f>
        <v>0</v>
      </c>
      <c r="R3608" s="22" t="str" cm="1">
        <f t="array" ref="R3608">_xlfn.TEXTJOIN(";", TRUE, IF(S3608:AF3608="O",$S$1:$AF$1,""))</f>
        <v/>
      </c>
      <c r="S3608" s="20"/>
      <c r="T3608" s="20"/>
      <c r="U3608" s="20"/>
      <c r="V3608" s="20"/>
      <c r="W3608" s="20"/>
      <c r="X3608" s="20"/>
      <c r="Y3608" s="20"/>
      <c r="Z3608" s="20"/>
      <c r="AA3608" s="20"/>
      <c r="AB3608" s="20"/>
      <c r="AC3608" s="20"/>
      <c r="AD3608" s="20"/>
      <c r="AE3608" s="20"/>
      <c r="AF3608" s="20"/>
      <c r="AO3608" s="33">
        <f>_xlfn.XLOOKUP(AP3608,Feuil8!B:B,Feuil8!A:A,"non trouve",0)</f>
        <v>0</v>
      </c>
      <c r="AQ3608" t="str">
        <f>IFERROR(VLOOKUP(AO3608,Feuil8!$A$2:$E$461,3,0),"")</f>
        <v/>
      </c>
      <c r="AR3608" t="str">
        <f>IFERROR(VLOOKUP(AP3608,Feuil8!$B$2:$F$461,3,0),"")</f>
        <v/>
      </c>
      <c r="AS3608" t="str">
        <f>IFERROR(VLOOKUP(AQ3608,Feuil8!$C$2:$G$461,3,0),"")</f>
        <v/>
      </c>
    </row>
    <row r="3609" spans="1:45" x14ac:dyDescent="0.2">
      <c r="A3609" s="26">
        <f>_xlfn.XLOOKUP(B3609,Feuil4!I:I,Feuil4!H:H,"non trouve",0)</f>
        <v>0</v>
      </c>
      <c r="B3609" s="20"/>
      <c r="C3609" s="31">
        <f>_xlfn.XLOOKUP(D3609,Feuil2!G:G,Feuil2!F:F,"non trouve",0)</f>
        <v>0</v>
      </c>
      <c r="E3609" s="28">
        <f t="shared" si="56"/>
        <v>0</v>
      </c>
      <c r="J3609" s="31">
        <f>_xlfn.XLOOKUP(K3609,Feuil1!B:B,Feuil1!A:A,"NON TROUVE",0)</f>
        <v>0</v>
      </c>
      <c r="L3609" s="31">
        <f>VLOOKUP(M3609,Feuil3!C$2:D$48,2,0)</f>
        <v>0</v>
      </c>
      <c r="M3609" s="27">
        <f>_xlfn.XLOOKUP(O3609,Feuil3!E:E,Feuil3!C:C,"non trouve",0)</f>
        <v>0</v>
      </c>
      <c r="N3609" s="31">
        <f>IFERROR(VLOOKUP(O3609,Feuil3!E$2:F$48,2,0),0)</f>
        <v>0</v>
      </c>
      <c r="R3609" s="22" t="str" cm="1">
        <f t="array" ref="R3609">_xlfn.TEXTJOIN(";", TRUE, IF(S3609:AF3609="O",$S$1:$AF$1,""))</f>
        <v/>
      </c>
      <c r="S3609" s="20"/>
      <c r="T3609" s="20"/>
      <c r="U3609" s="20"/>
      <c r="V3609" s="20"/>
      <c r="W3609" s="20"/>
      <c r="X3609" s="20"/>
      <c r="Y3609" s="20"/>
      <c r="Z3609" s="20"/>
      <c r="AA3609" s="20"/>
      <c r="AB3609" s="20"/>
      <c r="AC3609" s="20"/>
      <c r="AD3609" s="20"/>
      <c r="AE3609" s="20"/>
      <c r="AF3609" s="20"/>
      <c r="AO3609" s="33">
        <f>_xlfn.XLOOKUP(AP3609,Feuil8!B:B,Feuil8!A:A,"non trouve",0)</f>
        <v>0</v>
      </c>
      <c r="AQ3609" t="str">
        <f>IFERROR(VLOOKUP(AO3609,Feuil8!$A$2:$E$461,3,0),"")</f>
        <v/>
      </c>
      <c r="AR3609" t="str">
        <f>IFERROR(VLOOKUP(AP3609,Feuil8!$B$2:$F$461,3,0),"")</f>
        <v/>
      </c>
      <c r="AS3609" t="str">
        <f>IFERROR(VLOOKUP(AQ3609,Feuil8!$C$2:$G$461,3,0),"")</f>
        <v/>
      </c>
    </row>
    <row r="3610" spans="1:45" x14ac:dyDescent="0.2">
      <c r="A3610" s="26">
        <f>_xlfn.XLOOKUP(B3610,Feuil4!I:I,Feuil4!H:H,"non trouve",0)</f>
        <v>0</v>
      </c>
      <c r="B3610" s="20"/>
      <c r="C3610" s="31">
        <f>_xlfn.XLOOKUP(D3610,Feuil2!G:G,Feuil2!F:F,"non trouve",0)</f>
        <v>0</v>
      </c>
      <c r="E3610" s="28">
        <f t="shared" si="56"/>
        <v>0</v>
      </c>
      <c r="J3610" s="31">
        <f>_xlfn.XLOOKUP(K3610,Feuil1!B:B,Feuil1!A:A,"NON TROUVE",0)</f>
        <v>0</v>
      </c>
      <c r="L3610" s="31">
        <f>VLOOKUP(M3610,Feuil3!C$2:D$48,2,0)</f>
        <v>0</v>
      </c>
      <c r="M3610" s="27">
        <f>_xlfn.XLOOKUP(O3610,Feuil3!E:E,Feuil3!C:C,"non trouve",0)</f>
        <v>0</v>
      </c>
      <c r="N3610" s="31">
        <f>IFERROR(VLOOKUP(O3610,Feuil3!E$2:F$48,2,0),0)</f>
        <v>0</v>
      </c>
      <c r="R3610" s="22" t="str" cm="1">
        <f t="array" ref="R3610">_xlfn.TEXTJOIN(";", TRUE, IF(S3610:AF3610="O",$S$1:$AF$1,""))</f>
        <v/>
      </c>
      <c r="S3610" s="20"/>
      <c r="T3610" s="20"/>
      <c r="U3610" s="20"/>
      <c r="V3610" s="20"/>
      <c r="W3610" s="20"/>
      <c r="X3610" s="20"/>
      <c r="Y3610" s="20"/>
      <c r="Z3610" s="20"/>
      <c r="AA3610" s="20"/>
      <c r="AB3610" s="20"/>
      <c r="AC3610" s="20"/>
      <c r="AD3610" s="20"/>
      <c r="AE3610" s="20"/>
      <c r="AF3610" s="20"/>
      <c r="AO3610" s="33">
        <f>_xlfn.XLOOKUP(AP3610,Feuil8!B:B,Feuil8!A:A,"non trouve",0)</f>
        <v>0</v>
      </c>
      <c r="AQ3610" t="str">
        <f>IFERROR(VLOOKUP(AO3610,Feuil8!$A$2:$E$461,3,0),"")</f>
        <v/>
      </c>
      <c r="AR3610" t="str">
        <f>IFERROR(VLOOKUP(AP3610,Feuil8!$B$2:$F$461,3,0),"")</f>
        <v/>
      </c>
      <c r="AS3610" t="str">
        <f>IFERROR(VLOOKUP(AQ3610,Feuil8!$C$2:$G$461,3,0),"")</f>
        <v/>
      </c>
    </row>
    <row r="3611" spans="1:45" x14ac:dyDescent="0.2">
      <c r="A3611" s="26">
        <f>_xlfn.XLOOKUP(B3611,Feuil4!I:I,Feuil4!H:H,"non trouve",0)</f>
        <v>0</v>
      </c>
      <c r="B3611" s="20"/>
      <c r="C3611" s="31">
        <f>_xlfn.XLOOKUP(D3611,Feuil2!G:G,Feuil2!F:F,"non trouve",0)</f>
        <v>0</v>
      </c>
      <c r="E3611" s="28">
        <f t="shared" si="56"/>
        <v>0</v>
      </c>
      <c r="J3611" s="31">
        <f>_xlfn.XLOOKUP(K3611,Feuil1!B:B,Feuil1!A:A,"NON TROUVE",0)</f>
        <v>0</v>
      </c>
      <c r="L3611" s="31">
        <f>VLOOKUP(M3611,Feuil3!C$2:D$48,2,0)</f>
        <v>0</v>
      </c>
      <c r="M3611" s="27">
        <f>_xlfn.XLOOKUP(O3611,Feuil3!E:E,Feuil3!C:C,"non trouve",0)</f>
        <v>0</v>
      </c>
      <c r="N3611" s="31">
        <f>IFERROR(VLOOKUP(O3611,Feuil3!E$2:F$48,2,0),0)</f>
        <v>0</v>
      </c>
      <c r="R3611" s="22" t="str" cm="1">
        <f t="array" ref="R3611">_xlfn.TEXTJOIN(";", TRUE, IF(S3611:AF3611="O",$S$1:$AF$1,""))</f>
        <v/>
      </c>
      <c r="S3611" s="20"/>
      <c r="T3611" s="20"/>
      <c r="U3611" s="20"/>
      <c r="V3611" s="20"/>
      <c r="W3611" s="20"/>
      <c r="X3611" s="20"/>
      <c r="Y3611" s="20"/>
      <c r="Z3611" s="20"/>
      <c r="AA3611" s="20"/>
      <c r="AB3611" s="20"/>
      <c r="AC3611" s="20"/>
      <c r="AD3611" s="20"/>
      <c r="AE3611" s="20"/>
      <c r="AF3611" s="20"/>
      <c r="AO3611" s="33">
        <f>_xlfn.XLOOKUP(AP3611,Feuil8!B:B,Feuil8!A:A,"non trouve",0)</f>
        <v>0</v>
      </c>
      <c r="AQ3611" t="str">
        <f>IFERROR(VLOOKUP(AO3611,Feuil8!$A$2:$E$461,3,0),"")</f>
        <v/>
      </c>
      <c r="AR3611" t="str">
        <f>IFERROR(VLOOKUP(AP3611,Feuil8!$B$2:$F$461,3,0),"")</f>
        <v/>
      </c>
      <c r="AS3611" t="str">
        <f>IFERROR(VLOOKUP(AQ3611,Feuil8!$C$2:$G$461,3,0),"")</f>
        <v/>
      </c>
    </row>
    <row r="3612" spans="1:45" x14ac:dyDescent="0.2">
      <c r="A3612" s="26">
        <f>_xlfn.XLOOKUP(B3612,Feuil4!I:I,Feuil4!H:H,"non trouve",0)</f>
        <v>0</v>
      </c>
      <c r="B3612" s="20"/>
      <c r="C3612" s="31">
        <f>_xlfn.XLOOKUP(D3612,Feuil2!G:G,Feuil2!F:F,"non trouve",0)</f>
        <v>0</v>
      </c>
      <c r="E3612" s="28">
        <f t="shared" si="56"/>
        <v>0</v>
      </c>
      <c r="J3612" s="31">
        <f>_xlfn.XLOOKUP(K3612,Feuil1!B:B,Feuil1!A:A,"NON TROUVE",0)</f>
        <v>0</v>
      </c>
      <c r="L3612" s="31">
        <f>VLOOKUP(M3612,Feuil3!C$2:D$48,2,0)</f>
        <v>0</v>
      </c>
      <c r="M3612" s="27">
        <f>_xlfn.XLOOKUP(O3612,Feuil3!E:E,Feuil3!C:C,"non trouve",0)</f>
        <v>0</v>
      </c>
      <c r="N3612" s="31">
        <f>IFERROR(VLOOKUP(O3612,Feuil3!E$2:F$48,2,0),0)</f>
        <v>0</v>
      </c>
      <c r="R3612" s="22" t="str" cm="1">
        <f t="array" ref="R3612">_xlfn.TEXTJOIN(";", TRUE, IF(S3612:AF3612="O",$S$1:$AF$1,""))</f>
        <v/>
      </c>
      <c r="S3612" s="20"/>
      <c r="T3612" s="20"/>
      <c r="U3612" s="20"/>
      <c r="V3612" s="20"/>
      <c r="W3612" s="20"/>
      <c r="X3612" s="20"/>
      <c r="Y3612" s="20"/>
      <c r="Z3612" s="20"/>
      <c r="AA3612" s="20"/>
      <c r="AB3612" s="20"/>
      <c r="AC3612" s="20"/>
      <c r="AD3612" s="20"/>
      <c r="AE3612" s="20"/>
      <c r="AF3612" s="20"/>
      <c r="AO3612" s="33">
        <f>_xlfn.XLOOKUP(AP3612,Feuil8!B:B,Feuil8!A:A,"non trouve",0)</f>
        <v>0</v>
      </c>
      <c r="AQ3612" t="str">
        <f>IFERROR(VLOOKUP(AO3612,Feuil8!$A$2:$E$461,3,0),"")</f>
        <v/>
      </c>
      <c r="AR3612" t="str">
        <f>IFERROR(VLOOKUP(AP3612,Feuil8!$B$2:$F$461,3,0),"")</f>
        <v/>
      </c>
      <c r="AS3612" t="str">
        <f>IFERROR(VLOOKUP(AQ3612,Feuil8!$C$2:$G$461,3,0),"")</f>
        <v/>
      </c>
    </row>
    <row r="3613" spans="1:45" x14ac:dyDescent="0.2">
      <c r="A3613" s="26">
        <f>_xlfn.XLOOKUP(B3613,Feuil4!I:I,Feuil4!H:H,"non trouve",0)</f>
        <v>0</v>
      </c>
      <c r="B3613" s="20"/>
      <c r="C3613" s="31">
        <f>_xlfn.XLOOKUP(D3613,Feuil2!G:G,Feuil2!F:F,"non trouve",0)</f>
        <v>0</v>
      </c>
      <c r="E3613" s="28">
        <f t="shared" si="56"/>
        <v>0</v>
      </c>
      <c r="J3613" s="31">
        <f>_xlfn.XLOOKUP(K3613,Feuil1!B:B,Feuil1!A:A,"NON TROUVE",0)</f>
        <v>0</v>
      </c>
      <c r="L3613" s="31">
        <f>VLOOKUP(M3613,Feuil3!C$2:D$48,2,0)</f>
        <v>0</v>
      </c>
      <c r="M3613" s="27">
        <f>_xlfn.XLOOKUP(O3613,Feuil3!E:E,Feuil3!C:C,"non trouve",0)</f>
        <v>0</v>
      </c>
      <c r="N3613" s="31">
        <f>IFERROR(VLOOKUP(O3613,Feuil3!E$2:F$48,2,0),0)</f>
        <v>0</v>
      </c>
      <c r="R3613" s="22" t="str" cm="1">
        <f t="array" ref="R3613">_xlfn.TEXTJOIN(";", TRUE, IF(S3613:AF3613="O",$S$1:$AF$1,""))</f>
        <v/>
      </c>
      <c r="S3613" s="20"/>
      <c r="T3613" s="20"/>
      <c r="U3613" s="20"/>
      <c r="V3613" s="20"/>
      <c r="W3613" s="20"/>
      <c r="X3613" s="20"/>
      <c r="Y3613" s="20"/>
      <c r="Z3613" s="20"/>
      <c r="AA3613" s="20"/>
      <c r="AB3613" s="20"/>
      <c r="AC3613" s="20"/>
      <c r="AD3613" s="20"/>
      <c r="AE3613" s="20"/>
      <c r="AF3613" s="20"/>
      <c r="AO3613" s="33">
        <f>_xlfn.XLOOKUP(AP3613,Feuil8!B:B,Feuil8!A:A,"non trouve",0)</f>
        <v>0</v>
      </c>
      <c r="AQ3613" t="str">
        <f>IFERROR(VLOOKUP(AO3613,Feuil8!$A$2:$E$461,3,0),"")</f>
        <v/>
      </c>
      <c r="AR3613" t="str">
        <f>IFERROR(VLOOKUP(AP3613,Feuil8!$B$2:$F$461,3,0),"")</f>
        <v/>
      </c>
      <c r="AS3613" t="str">
        <f>IFERROR(VLOOKUP(AQ3613,Feuil8!$C$2:$G$461,3,0),"")</f>
        <v/>
      </c>
    </row>
    <row r="3614" spans="1:45" x14ac:dyDescent="0.2">
      <c r="A3614" s="26">
        <f>_xlfn.XLOOKUP(B3614,Feuil4!I:I,Feuil4!H:H,"non trouve",0)</f>
        <v>0</v>
      </c>
      <c r="B3614" s="20"/>
      <c r="C3614" s="31">
        <f>_xlfn.XLOOKUP(D3614,Feuil2!G:G,Feuil2!F:F,"non trouve",0)</f>
        <v>0</v>
      </c>
      <c r="E3614" s="28">
        <f t="shared" si="56"/>
        <v>0</v>
      </c>
      <c r="J3614" s="31">
        <f>_xlfn.XLOOKUP(K3614,Feuil1!B:B,Feuil1!A:A,"NON TROUVE",0)</f>
        <v>0</v>
      </c>
      <c r="L3614" s="31">
        <f>VLOOKUP(M3614,Feuil3!C$2:D$48,2,0)</f>
        <v>0</v>
      </c>
      <c r="M3614" s="27">
        <f>_xlfn.XLOOKUP(O3614,Feuil3!E:E,Feuil3!C:C,"non trouve",0)</f>
        <v>0</v>
      </c>
      <c r="N3614" s="31">
        <f>IFERROR(VLOOKUP(O3614,Feuil3!E$2:F$48,2,0),0)</f>
        <v>0</v>
      </c>
      <c r="R3614" s="22" t="str" cm="1">
        <f t="array" ref="R3614">_xlfn.TEXTJOIN(";", TRUE, IF(S3614:AF3614="O",$S$1:$AF$1,""))</f>
        <v/>
      </c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O3614" s="33">
        <f>_xlfn.XLOOKUP(AP3614,Feuil8!B:B,Feuil8!A:A,"non trouve",0)</f>
        <v>0</v>
      </c>
      <c r="AQ3614" t="str">
        <f>IFERROR(VLOOKUP(AO3614,Feuil8!$A$2:$E$461,3,0),"")</f>
        <v/>
      </c>
      <c r="AR3614" t="str">
        <f>IFERROR(VLOOKUP(AP3614,Feuil8!$B$2:$F$461,3,0),"")</f>
        <v/>
      </c>
      <c r="AS3614" t="str">
        <f>IFERROR(VLOOKUP(AQ3614,Feuil8!$C$2:$G$461,3,0),"")</f>
        <v/>
      </c>
    </row>
    <row r="3615" spans="1:45" x14ac:dyDescent="0.2">
      <c r="A3615" s="26">
        <f>_xlfn.XLOOKUP(B3615,Feuil4!I:I,Feuil4!H:H,"non trouve",0)</f>
        <v>0</v>
      </c>
      <c r="B3615" s="20"/>
      <c r="C3615" s="31">
        <f>_xlfn.XLOOKUP(D3615,Feuil2!G:G,Feuil2!F:F,"non trouve",0)</f>
        <v>0</v>
      </c>
      <c r="E3615" s="28">
        <f t="shared" si="56"/>
        <v>0</v>
      </c>
      <c r="J3615" s="31">
        <f>_xlfn.XLOOKUP(K3615,Feuil1!B:B,Feuil1!A:A,"NON TROUVE",0)</f>
        <v>0</v>
      </c>
      <c r="L3615" s="31">
        <f>VLOOKUP(M3615,Feuil3!C$2:D$48,2,0)</f>
        <v>0</v>
      </c>
      <c r="M3615" s="27">
        <f>_xlfn.XLOOKUP(O3615,Feuil3!E:E,Feuil3!C:C,"non trouve",0)</f>
        <v>0</v>
      </c>
      <c r="N3615" s="31">
        <f>IFERROR(VLOOKUP(O3615,Feuil3!E$2:F$48,2,0),0)</f>
        <v>0</v>
      </c>
      <c r="R3615" s="22" t="str" cm="1">
        <f t="array" ref="R3615">_xlfn.TEXTJOIN(";", TRUE, IF(S3615:AF3615="O",$S$1:$AF$1,""))</f>
        <v/>
      </c>
      <c r="S3615" s="20"/>
      <c r="T3615" s="20"/>
      <c r="U3615" s="20"/>
      <c r="V3615" s="20"/>
      <c r="W3615" s="20"/>
      <c r="X3615" s="20"/>
      <c r="Y3615" s="20"/>
      <c r="Z3615" s="20"/>
      <c r="AA3615" s="20"/>
      <c r="AB3615" s="20"/>
      <c r="AC3615" s="20"/>
      <c r="AD3615" s="20"/>
      <c r="AE3615" s="20"/>
      <c r="AF3615" s="20"/>
      <c r="AO3615" s="33">
        <f>_xlfn.XLOOKUP(AP3615,Feuil8!B:B,Feuil8!A:A,"non trouve",0)</f>
        <v>0</v>
      </c>
      <c r="AQ3615" t="str">
        <f>IFERROR(VLOOKUP(AO3615,Feuil8!$A$2:$E$461,3,0),"")</f>
        <v/>
      </c>
      <c r="AR3615" t="str">
        <f>IFERROR(VLOOKUP(AP3615,Feuil8!$B$2:$F$461,3,0),"")</f>
        <v/>
      </c>
      <c r="AS3615" t="str">
        <f>IFERROR(VLOOKUP(AQ3615,Feuil8!$C$2:$G$461,3,0),"")</f>
        <v/>
      </c>
    </row>
    <row r="3616" spans="1:45" x14ac:dyDescent="0.2">
      <c r="A3616" s="26">
        <f>_xlfn.XLOOKUP(B3616,Feuil4!I:I,Feuil4!H:H,"non trouve",0)</f>
        <v>0</v>
      </c>
      <c r="B3616" s="20"/>
      <c r="C3616" s="31">
        <f>_xlfn.XLOOKUP(D3616,Feuil2!G:G,Feuil2!F:F,"non trouve",0)</f>
        <v>0</v>
      </c>
      <c r="E3616" s="28">
        <f t="shared" si="56"/>
        <v>0</v>
      </c>
      <c r="J3616" s="31">
        <f>_xlfn.XLOOKUP(K3616,Feuil1!B:B,Feuil1!A:A,"NON TROUVE",0)</f>
        <v>0</v>
      </c>
      <c r="L3616" s="31">
        <f>VLOOKUP(M3616,Feuil3!C$2:D$48,2,0)</f>
        <v>0</v>
      </c>
      <c r="M3616" s="27">
        <f>_xlfn.XLOOKUP(O3616,Feuil3!E:E,Feuil3!C:C,"non trouve",0)</f>
        <v>0</v>
      </c>
      <c r="N3616" s="31">
        <f>IFERROR(VLOOKUP(O3616,Feuil3!E$2:F$48,2,0),0)</f>
        <v>0</v>
      </c>
      <c r="R3616" s="22" t="str" cm="1">
        <f t="array" ref="R3616">_xlfn.TEXTJOIN(";", TRUE, IF(S3616:AF3616="O",$S$1:$AF$1,""))</f>
        <v/>
      </c>
      <c r="S3616" s="20"/>
      <c r="T3616" s="20"/>
      <c r="U3616" s="20"/>
      <c r="V3616" s="20"/>
      <c r="W3616" s="20"/>
      <c r="X3616" s="20"/>
      <c r="Y3616" s="20"/>
      <c r="Z3616" s="20"/>
      <c r="AA3616" s="20"/>
      <c r="AB3616" s="20"/>
      <c r="AC3616" s="20"/>
      <c r="AD3616" s="20"/>
      <c r="AE3616" s="20"/>
      <c r="AF3616" s="20"/>
      <c r="AO3616" s="33">
        <f>_xlfn.XLOOKUP(AP3616,Feuil8!B:B,Feuil8!A:A,"non trouve",0)</f>
        <v>0</v>
      </c>
      <c r="AQ3616" t="str">
        <f>IFERROR(VLOOKUP(AO3616,Feuil8!$A$2:$E$461,3,0),"")</f>
        <v/>
      </c>
      <c r="AR3616" t="str">
        <f>IFERROR(VLOOKUP(AP3616,Feuil8!$B$2:$F$461,3,0),"")</f>
        <v/>
      </c>
      <c r="AS3616" t="str">
        <f>IFERROR(VLOOKUP(AQ3616,Feuil8!$C$2:$G$461,3,0),"")</f>
        <v/>
      </c>
    </row>
    <row r="3617" spans="1:45" x14ac:dyDescent="0.2">
      <c r="A3617" s="26">
        <f>_xlfn.XLOOKUP(B3617,Feuil4!I:I,Feuil4!H:H,"non trouve",0)</f>
        <v>0</v>
      </c>
      <c r="B3617" s="20"/>
      <c r="C3617" s="31">
        <f>_xlfn.XLOOKUP(D3617,Feuil2!G:G,Feuil2!F:F,"non trouve",0)</f>
        <v>0</v>
      </c>
      <c r="E3617" s="28">
        <f t="shared" si="56"/>
        <v>0</v>
      </c>
      <c r="J3617" s="31">
        <f>_xlfn.XLOOKUP(K3617,Feuil1!B:B,Feuil1!A:A,"NON TROUVE",0)</f>
        <v>0</v>
      </c>
      <c r="L3617" s="31">
        <f>VLOOKUP(M3617,Feuil3!C$2:D$48,2,0)</f>
        <v>0</v>
      </c>
      <c r="M3617" s="27">
        <f>_xlfn.XLOOKUP(O3617,Feuil3!E:E,Feuil3!C:C,"non trouve",0)</f>
        <v>0</v>
      </c>
      <c r="N3617" s="31">
        <f>IFERROR(VLOOKUP(O3617,Feuil3!E$2:F$48,2,0),0)</f>
        <v>0</v>
      </c>
      <c r="R3617" s="22" t="str" cm="1">
        <f t="array" ref="R3617">_xlfn.TEXTJOIN(";", TRUE, IF(S3617:AF3617="O",$S$1:$AF$1,""))</f>
        <v/>
      </c>
      <c r="S3617" s="20"/>
      <c r="T3617" s="20"/>
      <c r="U3617" s="20"/>
      <c r="V3617" s="20"/>
      <c r="W3617" s="20"/>
      <c r="X3617" s="20"/>
      <c r="Y3617" s="20"/>
      <c r="Z3617" s="20"/>
      <c r="AA3617" s="20"/>
      <c r="AB3617" s="20"/>
      <c r="AC3617" s="20"/>
      <c r="AD3617" s="20"/>
      <c r="AE3617" s="20"/>
      <c r="AF3617" s="20"/>
      <c r="AO3617" s="33">
        <f>_xlfn.XLOOKUP(AP3617,Feuil8!B:B,Feuil8!A:A,"non trouve",0)</f>
        <v>0</v>
      </c>
      <c r="AQ3617" t="str">
        <f>IFERROR(VLOOKUP(AO3617,Feuil8!$A$2:$E$461,3,0),"")</f>
        <v/>
      </c>
      <c r="AR3617" t="str">
        <f>IFERROR(VLOOKUP(AP3617,Feuil8!$B$2:$F$461,3,0),"")</f>
        <v/>
      </c>
      <c r="AS3617" t="str">
        <f>IFERROR(VLOOKUP(AQ3617,Feuil8!$C$2:$G$461,3,0),"")</f>
        <v/>
      </c>
    </row>
    <row r="3618" spans="1:45" x14ac:dyDescent="0.2">
      <c r="A3618" s="26">
        <f>_xlfn.XLOOKUP(B3618,Feuil4!I:I,Feuil4!H:H,"non trouve",0)</f>
        <v>0</v>
      </c>
      <c r="B3618" s="20"/>
      <c r="C3618" s="31">
        <f>_xlfn.XLOOKUP(D3618,Feuil2!G:G,Feuil2!F:F,"non trouve",0)</f>
        <v>0</v>
      </c>
      <c r="E3618" s="28">
        <f t="shared" si="56"/>
        <v>0</v>
      </c>
      <c r="J3618" s="31">
        <f>_xlfn.XLOOKUP(K3618,Feuil1!B:B,Feuil1!A:A,"NON TROUVE",0)</f>
        <v>0</v>
      </c>
      <c r="L3618" s="31">
        <f>VLOOKUP(M3618,Feuil3!C$2:D$48,2,0)</f>
        <v>0</v>
      </c>
      <c r="M3618" s="27">
        <f>_xlfn.XLOOKUP(O3618,Feuil3!E:E,Feuil3!C:C,"non trouve",0)</f>
        <v>0</v>
      </c>
      <c r="N3618" s="31">
        <f>IFERROR(VLOOKUP(O3618,Feuil3!E$2:F$48,2,0),0)</f>
        <v>0</v>
      </c>
      <c r="R3618" s="22" t="str" cm="1">
        <f t="array" ref="R3618">_xlfn.TEXTJOIN(";", TRUE, IF(S3618:AF3618="O",$S$1:$AF$1,""))</f>
        <v/>
      </c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20"/>
      <c r="AD3618" s="20"/>
      <c r="AE3618" s="20"/>
      <c r="AF3618" s="20"/>
      <c r="AO3618" s="33">
        <f>_xlfn.XLOOKUP(AP3618,Feuil8!B:B,Feuil8!A:A,"non trouve",0)</f>
        <v>0</v>
      </c>
      <c r="AQ3618" t="str">
        <f>IFERROR(VLOOKUP(AO3618,Feuil8!$A$2:$E$461,3,0),"")</f>
        <v/>
      </c>
      <c r="AR3618" t="str">
        <f>IFERROR(VLOOKUP(AP3618,Feuil8!$B$2:$F$461,3,0),"")</f>
        <v/>
      </c>
      <c r="AS3618" t="str">
        <f>IFERROR(VLOOKUP(AQ3618,Feuil8!$C$2:$G$461,3,0),"")</f>
        <v/>
      </c>
    </row>
    <row r="3619" spans="1:45" x14ac:dyDescent="0.2">
      <c r="A3619" s="26">
        <f>_xlfn.XLOOKUP(B3619,Feuil4!I:I,Feuil4!H:H,"non trouve",0)</f>
        <v>0</v>
      </c>
      <c r="B3619" s="20"/>
      <c r="C3619" s="31">
        <f>_xlfn.XLOOKUP(D3619,Feuil2!G:G,Feuil2!F:F,"non trouve",0)</f>
        <v>0</v>
      </c>
      <c r="E3619" s="28">
        <f t="shared" si="56"/>
        <v>0</v>
      </c>
      <c r="J3619" s="31">
        <f>_xlfn.XLOOKUP(K3619,Feuil1!B:B,Feuil1!A:A,"NON TROUVE",0)</f>
        <v>0</v>
      </c>
      <c r="L3619" s="31">
        <f>VLOOKUP(M3619,Feuil3!C$2:D$48,2,0)</f>
        <v>0</v>
      </c>
      <c r="M3619" s="27">
        <f>_xlfn.XLOOKUP(O3619,Feuil3!E:E,Feuil3!C:C,"non trouve",0)</f>
        <v>0</v>
      </c>
      <c r="N3619" s="31">
        <f>IFERROR(VLOOKUP(O3619,Feuil3!E$2:F$48,2,0),0)</f>
        <v>0</v>
      </c>
      <c r="R3619" s="22" t="str" cm="1">
        <f t="array" ref="R3619">_xlfn.TEXTJOIN(";", TRUE, IF(S3619:AF3619="O",$S$1:$AF$1,""))</f>
        <v/>
      </c>
      <c r="S3619" s="20"/>
      <c r="T3619" s="20"/>
      <c r="U3619" s="20"/>
      <c r="V3619" s="20"/>
      <c r="W3619" s="20"/>
      <c r="X3619" s="20"/>
      <c r="Y3619" s="20"/>
      <c r="Z3619" s="20"/>
      <c r="AA3619" s="20"/>
      <c r="AB3619" s="20"/>
      <c r="AC3619" s="20"/>
      <c r="AD3619" s="20"/>
      <c r="AE3619" s="20"/>
      <c r="AF3619" s="20"/>
      <c r="AO3619" s="33">
        <f>_xlfn.XLOOKUP(AP3619,Feuil8!B:B,Feuil8!A:A,"non trouve",0)</f>
        <v>0</v>
      </c>
      <c r="AQ3619" t="str">
        <f>IFERROR(VLOOKUP(AO3619,Feuil8!$A$2:$E$461,3,0),"")</f>
        <v/>
      </c>
      <c r="AR3619" t="str">
        <f>IFERROR(VLOOKUP(AP3619,Feuil8!$B$2:$F$461,3,0),"")</f>
        <v/>
      </c>
      <c r="AS3619" t="str">
        <f>IFERROR(VLOOKUP(AQ3619,Feuil8!$C$2:$G$461,3,0),"")</f>
        <v/>
      </c>
    </row>
    <row r="3620" spans="1:45" x14ac:dyDescent="0.2">
      <c r="A3620" s="26">
        <f>_xlfn.XLOOKUP(B3620,Feuil4!I:I,Feuil4!H:H,"non trouve",0)</f>
        <v>0</v>
      </c>
      <c r="B3620" s="20"/>
      <c r="C3620" s="31">
        <f>_xlfn.XLOOKUP(D3620,Feuil2!G:G,Feuil2!F:F,"non trouve",0)</f>
        <v>0</v>
      </c>
      <c r="E3620" s="28">
        <f t="shared" si="56"/>
        <v>0</v>
      </c>
      <c r="J3620" s="31">
        <f>_xlfn.XLOOKUP(K3620,Feuil1!B:B,Feuil1!A:A,"NON TROUVE",0)</f>
        <v>0</v>
      </c>
      <c r="L3620" s="31">
        <f>VLOOKUP(M3620,Feuil3!C$2:D$48,2,0)</f>
        <v>0</v>
      </c>
      <c r="M3620" s="27">
        <f>_xlfn.XLOOKUP(O3620,Feuil3!E:E,Feuil3!C:C,"non trouve",0)</f>
        <v>0</v>
      </c>
      <c r="N3620" s="31">
        <f>IFERROR(VLOOKUP(O3620,Feuil3!E$2:F$48,2,0),0)</f>
        <v>0</v>
      </c>
      <c r="R3620" s="22" t="str" cm="1">
        <f t="array" ref="R3620">_xlfn.TEXTJOIN(";", TRUE, IF(S3620:AF3620="O",$S$1:$AF$1,""))</f>
        <v/>
      </c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O3620" s="33">
        <f>_xlfn.XLOOKUP(AP3620,Feuil8!B:B,Feuil8!A:A,"non trouve",0)</f>
        <v>0</v>
      </c>
      <c r="AQ3620" t="str">
        <f>IFERROR(VLOOKUP(AO3620,Feuil8!$A$2:$E$461,3,0),"")</f>
        <v/>
      </c>
      <c r="AR3620" t="str">
        <f>IFERROR(VLOOKUP(AP3620,Feuil8!$B$2:$F$461,3,0),"")</f>
        <v/>
      </c>
      <c r="AS3620" t="str">
        <f>IFERROR(VLOOKUP(AQ3620,Feuil8!$C$2:$G$461,3,0),"")</f>
        <v/>
      </c>
    </row>
    <row r="3621" spans="1:45" x14ac:dyDescent="0.2">
      <c r="A3621" s="26">
        <f>_xlfn.XLOOKUP(B3621,Feuil4!I:I,Feuil4!H:H,"non trouve",0)</f>
        <v>0</v>
      </c>
      <c r="B3621" s="20"/>
      <c r="C3621" s="31">
        <f>_xlfn.XLOOKUP(D3621,Feuil2!G:G,Feuil2!F:F,"non trouve",0)</f>
        <v>0</v>
      </c>
      <c r="E3621" s="28">
        <f t="shared" si="56"/>
        <v>0</v>
      </c>
      <c r="J3621" s="31">
        <f>_xlfn.XLOOKUP(K3621,Feuil1!B:B,Feuil1!A:A,"NON TROUVE",0)</f>
        <v>0</v>
      </c>
      <c r="L3621" s="31">
        <f>VLOOKUP(M3621,Feuil3!C$2:D$48,2,0)</f>
        <v>0</v>
      </c>
      <c r="M3621" s="27">
        <f>_xlfn.XLOOKUP(O3621,Feuil3!E:E,Feuil3!C:C,"non trouve",0)</f>
        <v>0</v>
      </c>
      <c r="N3621" s="31">
        <f>IFERROR(VLOOKUP(O3621,Feuil3!E$2:F$48,2,0),0)</f>
        <v>0</v>
      </c>
      <c r="R3621" s="22" t="str" cm="1">
        <f t="array" ref="R3621">_xlfn.TEXTJOIN(";", TRUE, IF(S3621:AF3621="O",$S$1:$AF$1,""))</f>
        <v/>
      </c>
      <c r="S3621" s="20"/>
      <c r="T3621" s="20"/>
      <c r="U3621" s="20"/>
      <c r="V3621" s="20"/>
      <c r="W3621" s="20"/>
      <c r="X3621" s="20"/>
      <c r="Y3621" s="20"/>
      <c r="Z3621" s="20"/>
      <c r="AA3621" s="20"/>
      <c r="AB3621" s="20"/>
      <c r="AC3621" s="20"/>
      <c r="AD3621" s="20"/>
      <c r="AE3621" s="20"/>
      <c r="AF3621" s="20"/>
      <c r="AO3621" s="33">
        <f>_xlfn.XLOOKUP(AP3621,Feuil8!B:B,Feuil8!A:A,"non trouve",0)</f>
        <v>0</v>
      </c>
      <c r="AQ3621" t="str">
        <f>IFERROR(VLOOKUP(AO3621,Feuil8!$A$2:$E$461,3,0),"")</f>
        <v/>
      </c>
      <c r="AR3621" t="str">
        <f>IFERROR(VLOOKUP(AP3621,Feuil8!$B$2:$F$461,3,0),"")</f>
        <v/>
      </c>
      <c r="AS3621" t="str">
        <f>IFERROR(VLOOKUP(AQ3621,Feuil8!$C$2:$G$461,3,0),"")</f>
        <v/>
      </c>
    </row>
    <row r="3622" spans="1:45" x14ac:dyDescent="0.2">
      <c r="A3622" s="26">
        <f>_xlfn.XLOOKUP(B3622,Feuil4!I:I,Feuil4!H:H,"non trouve",0)</f>
        <v>0</v>
      </c>
      <c r="B3622" s="20"/>
      <c r="C3622" s="31">
        <f>_xlfn.XLOOKUP(D3622,Feuil2!G:G,Feuil2!F:F,"non trouve",0)</f>
        <v>0</v>
      </c>
      <c r="E3622" s="28">
        <f t="shared" si="56"/>
        <v>0</v>
      </c>
      <c r="J3622" s="31">
        <f>_xlfn.XLOOKUP(K3622,Feuil1!B:B,Feuil1!A:A,"NON TROUVE",0)</f>
        <v>0</v>
      </c>
      <c r="L3622" s="31">
        <f>VLOOKUP(M3622,Feuil3!C$2:D$48,2,0)</f>
        <v>0</v>
      </c>
      <c r="M3622" s="27">
        <f>_xlfn.XLOOKUP(O3622,Feuil3!E:E,Feuil3!C:C,"non trouve",0)</f>
        <v>0</v>
      </c>
      <c r="N3622" s="31">
        <f>IFERROR(VLOOKUP(O3622,Feuil3!E$2:F$48,2,0),0)</f>
        <v>0</v>
      </c>
      <c r="R3622" s="22" t="str" cm="1">
        <f t="array" ref="R3622">_xlfn.TEXTJOIN(";", TRUE, IF(S3622:AF3622="O",$S$1:$AF$1,""))</f>
        <v/>
      </c>
      <c r="S3622" s="20"/>
      <c r="T3622" s="20"/>
      <c r="U3622" s="20"/>
      <c r="V3622" s="20"/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O3622" s="33">
        <f>_xlfn.XLOOKUP(AP3622,Feuil8!B:B,Feuil8!A:A,"non trouve",0)</f>
        <v>0</v>
      </c>
      <c r="AQ3622" t="str">
        <f>IFERROR(VLOOKUP(AO3622,Feuil8!$A$2:$E$461,3,0),"")</f>
        <v/>
      </c>
      <c r="AR3622" t="str">
        <f>IFERROR(VLOOKUP(AP3622,Feuil8!$B$2:$F$461,3,0),"")</f>
        <v/>
      </c>
      <c r="AS3622" t="str">
        <f>IFERROR(VLOOKUP(AQ3622,Feuil8!$C$2:$G$461,3,0),"")</f>
        <v/>
      </c>
    </row>
    <row r="3623" spans="1:45" x14ac:dyDescent="0.2">
      <c r="A3623" s="26">
        <f>_xlfn.XLOOKUP(B3623,Feuil4!I:I,Feuil4!H:H,"non trouve",0)</f>
        <v>0</v>
      </c>
      <c r="B3623" s="20"/>
      <c r="C3623" s="31">
        <f>_xlfn.XLOOKUP(D3623,Feuil2!G:G,Feuil2!F:F,"non trouve",0)</f>
        <v>0</v>
      </c>
      <c r="E3623" s="28">
        <f t="shared" si="56"/>
        <v>0</v>
      </c>
      <c r="J3623" s="31">
        <f>_xlfn.XLOOKUP(K3623,Feuil1!B:B,Feuil1!A:A,"NON TROUVE",0)</f>
        <v>0</v>
      </c>
      <c r="L3623" s="31">
        <f>VLOOKUP(M3623,Feuil3!C$2:D$48,2,0)</f>
        <v>0</v>
      </c>
      <c r="M3623" s="27">
        <f>_xlfn.XLOOKUP(O3623,Feuil3!E:E,Feuil3!C:C,"non trouve",0)</f>
        <v>0</v>
      </c>
      <c r="N3623" s="31">
        <f>IFERROR(VLOOKUP(O3623,Feuil3!E$2:F$48,2,0),0)</f>
        <v>0</v>
      </c>
      <c r="R3623" s="22" t="str" cm="1">
        <f t="array" ref="R3623">_xlfn.TEXTJOIN(";", TRUE, IF(S3623:AF3623="O",$S$1:$AF$1,""))</f>
        <v/>
      </c>
      <c r="S3623" s="20"/>
      <c r="T3623" s="20"/>
      <c r="U3623" s="20"/>
      <c r="V3623" s="20"/>
      <c r="W3623" s="20"/>
      <c r="X3623" s="20"/>
      <c r="Y3623" s="20"/>
      <c r="Z3623" s="20"/>
      <c r="AA3623" s="20"/>
      <c r="AB3623" s="20"/>
      <c r="AC3623" s="20"/>
      <c r="AD3623" s="20"/>
      <c r="AE3623" s="20"/>
      <c r="AF3623" s="20"/>
      <c r="AO3623" s="33">
        <f>_xlfn.XLOOKUP(AP3623,Feuil8!B:B,Feuil8!A:A,"non trouve",0)</f>
        <v>0</v>
      </c>
      <c r="AQ3623" t="str">
        <f>IFERROR(VLOOKUP(AO3623,Feuil8!$A$2:$E$461,3,0),"")</f>
        <v/>
      </c>
      <c r="AR3623" t="str">
        <f>IFERROR(VLOOKUP(AP3623,Feuil8!$B$2:$F$461,3,0),"")</f>
        <v/>
      </c>
      <c r="AS3623" t="str">
        <f>IFERROR(VLOOKUP(AQ3623,Feuil8!$C$2:$G$461,3,0),"")</f>
        <v/>
      </c>
    </row>
    <row r="3624" spans="1:45" x14ac:dyDescent="0.2">
      <c r="A3624" s="26">
        <f>_xlfn.XLOOKUP(B3624,Feuil4!I:I,Feuil4!H:H,"non trouve",0)</f>
        <v>0</v>
      </c>
      <c r="B3624" s="20"/>
      <c r="C3624" s="31">
        <f>_xlfn.XLOOKUP(D3624,Feuil2!G:G,Feuil2!F:F,"non trouve",0)</f>
        <v>0</v>
      </c>
      <c r="E3624" s="28">
        <f t="shared" si="56"/>
        <v>0</v>
      </c>
      <c r="J3624" s="31">
        <f>_xlfn.XLOOKUP(K3624,Feuil1!B:B,Feuil1!A:A,"NON TROUVE",0)</f>
        <v>0</v>
      </c>
      <c r="L3624" s="31">
        <f>VLOOKUP(M3624,Feuil3!C$2:D$48,2,0)</f>
        <v>0</v>
      </c>
      <c r="M3624" s="27">
        <f>_xlfn.XLOOKUP(O3624,Feuil3!E:E,Feuil3!C:C,"non trouve",0)</f>
        <v>0</v>
      </c>
      <c r="N3624" s="31">
        <f>IFERROR(VLOOKUP(O3624,Feuil3!E$2:F$48,2,0),0)</f>
        <v>0</v>
      </c>
      <c r="R3624" s="22" t="str" cm="1">
        <f t="array" ref="R3624">_xlfn.TEXTJOIN(";", TRUE, IF(S3624:AF3624="O",$S$1:$AF$1,""))</f>
        <v/>
      </c>
      <c r="S3624" s="20"/>
      <c r="T3624" s="20"/>
      <c r="U3624" s="20"/>
      <c r="V3624" s="20"/>
      <c r="W3624" s="20"/>
      <c r="X3624" s="20"/>
      <c r="Y3624" s="20"/>
      <c r="Z3624" s="20"/>
      <c r="AA3624" s="20"/>
      <c r="AB3624" s="20"/>
      <c r="AC3624" s="20"/>
      <c r="AD3624" s="20"/>
      <c r="AE3624" s="20"/>
      <c r="AF3624" s="20"/>
      <c r="AO3624" s="33">
        <f>_xlfn.XLOOKUP(AP3624,Feuil8!B:B,Feuil8!A:A,"non trouve",0)</f>
        <v>0</v>
      </c>
      <c r="AQ3624" t="str">
        <f>IFERROR(VLOOKUP(AO3624,Feuil8!$A$2:$E$461,3,0),"")</f>
        <v/>
      </c>
      <c r="AR3624" t="str">
        <f>IFERROR(VLOOKUP(AP3624,Feuil8!$B$2:$F$461,3,0),"")</f>
        <v/>
      </c>
      <c r="AS3624" t="str">
        <f>IFERROR(VLOOKUP(AQ3624,Feuil8!$C$2:$G$461,3,0),"")</f>
        <v/>
      </c>
    </row>
    <row r="3625" spans="1:45" x14ac:dyDescent="0.2">
      <c r="A3625" s="26">
        <f>_xlfn.XLOOKUP(B3625,Feuil4!I:I,Feuil4!H:H,"non trouve",0)</f>
        <v>0</v>
      </c>
      <c r="B3625" s="20"/>
      <c r="C3625" s="31">
        <f>_xlfn.XLOOKUP(D3625,Feuil2!G:G,Feuil2!F:F,"non trouve",0)</f>
        <v>0</v>
      </c>
      <c r="E3625" s="28">
        <f t="shared" si="56"/>
        <v>0</v>
      </c>
      <c r="J3625" s="31">
        <f>_xlfn.XLOOKUP(K3625,Feuil1!B:B,Feuil1!A:A,"NON TROUVE",0)</f>
        <v>0</v>
      </c>
      <c r="L3625" s="31">
        <f>VLOOKUP(M3625,Feuil3!C$2:D$48,2,0)</f>
        <v>0</v>
      </c>
      <c r="M3625" s="27">
        <f>_xlfn.XLOOKUP(O3625,Feuil3!E:E,Feuil3!C:C,"non trouve",0)</f>
        <v>0</v>
      </c>
      <c r="N3625" s="31">
        <f>IFERROR(VLOOKUP(O3625,Feuil3!E$2:F$48,2,0),0)</f>
        <v>0</v>
      </c>
      <c r="R3625" s="22" t="str" cm="1">
        <f t="array" ref="R3625">_xlfn.TEXTJOIN(";", TRUE, IF(S3625:AF3625="O",$S$1:$AF$1,""))</f>
        <v/>
      </c>
      <c r="S3625" s="20"/>
      <c r="T3625" s="20"/>
      <c r="U3625" s="20"/>
      <c r="V3625" s="20"/>
      <c r="W3625" s="20"/>
      <c r="X3625" s="20"/>
      <c r="Y3625" s="20"/>
      <c r="Z3625" s="20"/>
      <c r="AA3625" s="20"/>
      <c r="AB3625" s="20"/>
      <c r="AC3625" s="20"/>
      <c r="AD3625" s="20"/>
      <c r="AE3625" s="20"/>
      <c r="AF3625" s="20"/>
      <c r="AO3625" s="33">
        <f>_xlfn.XLOOKUP(AP3625,Feuil8!B:B,Feuil8!A:A,"non trouve",0)</f>
        <v>0</v>
      </c>
      <c r="AQ3625" t="str">
        <f>IFERROR(VLOOKUP(AO3625,Feuil8!$A$2:$E$461,3,0),"")</f>
        <v/>
      </c>
      <c r="AR3625" t="str">
        <f>IFERROR(VLOOKUP(AP3625,Feuil8!$B$2:$F$461,3,0),"")</f>
        <v/>
      </c>
      <c r="AS3625" t="str">
        <f>IFERROR(VLOOKUP(AQ3625,Feuil8!$C$2:$G$461,3,0),"")</f>
        <v/>
      </c>
    </row>
    <row r="3626" spans="1:45" x14ac:dyDescent="0.2">
      <c r="A3626" s="26">
        <f>_xlfn.XLOOKUP(B3626,Feuil4!I:I,Feuil4!H:H,"non trouve",0)</f>
        <v>0</v>
      </c>
      <c r="B3626" s="20"/>
      <c r="C3626" s="31">
        <f>_xlfn.XLOOKUP(D3626,Feuil2!G:G,Feuil2!F:F,"non trouve",0)</f>
        <v>0</v>
      </c>
      <c r="E3626" s="28">
        <f t="shared" si="56"/>
        <v>0</v>
      </c>
      <c r="J3626" s="31">
        <f>_xlfn.XLOOKUP(K3626,Feuil1!B:B,Feuil1!A:A,"NON TROUVE",0)</f>
        <v>0</v>
      </c>
      <c r="L3626" s="31">
        <f>VLOOKUP(M3626,Feuil3!C$2:D$48,2,0)</f>
        <v>0</v>
      </c>
      <c r="M3626" s="27">
        <f>_xlfn.XLOOKUP(O3626,Feuil3!E:E,Feuil3!C:C,"non trouve",0)</f>
        <v>0</v>
      </c>
      <c r="N3626" s="31">
        <f>IFERROR(VLOOKUP(O3626,Feuil3!E$2:F$48,2,0),0)</f>
        <v>0</v>
      </c>
      <c r="R3626" s="22" t="str" cm="1">
        <f t="array" ref="R3626">_xlfn.TEXTJOIN(";", TRUE, IF(S3626:AF3626="O",$S$1:$AF$1,""))</f>
        <v/>
      </c>
      <c r="S3626" s="20"/>
      <c r="T3626" s="20"/>
      <c r="U3626" s="20"/>
      <c r="V3626" s="20"/>
      <c r="W3626" s="20"/>
      <c r="X3626" s="20"/>
      <c r="Y3626" s="20"/>
      <c r="Z3626" s="20"/>
      <c r="AA3626" s="20"/>
      <c r="AB3626" s="20"/>
      <c r="AC3626" s="20"/>
      <c r="AD3626" s="20"/>
      <c r="AE3626" s="20"/>
      <c r="AF3626" s="20"/>
      <c r="AO3626" s="33">
        <f>_xlfn.XLOOKUP(AP3626,Feuil8!B:B,Feuil8!A:A,"non trouve",0)</f>
        <v>0</v>
      </c>
      <c r="AQ3626" t="str">
        <f>IFERROR(VLOOKUP(AO3626,Feuil8!$A$2:$E$461,3,0),"")</f>
        <v/>
      </c>
      <c r="AR3626" t="str">
        <f>IFERROR(VLOOKUP(AP3626,Feuil8!$B$2:$F$461,3,0),"")</f>
        <v/>
      </c>
      <c r="AS3626" t="str">
        <f>IFERROR(VLOOKUP(AQ3626,Feuil8!$C$2:$G$461,3,0),"")</f>
        <v/>
      </c>
    </row>
    <row r="3627" spans="1:45" x14ac:dyDescent="0.2">
      <c r="A3627" s="26">
        <f>_xlfn.XLOOKUP(B3627,Feuil4!I:I,Feuil4!H:H,"non trouve",0)</f>
        <v>0</v>
      </c>
      <c r="B3627" s="20"/>
      <c r="C3627" s="31">
        <f>_xlfn.XLOOKUP(D3627,Feuil2!G:G,Feuil2!F:F,"non trouve",0)</f>
        <v>0</v>
      </c>
      <c r="E3627" s="28">
        <f t="shared" si="56"/>
        <v>0</v>
      </c>
      <c r="J3627" s="31">
        <f>_xlfn.XLOOKUP(K3627,Feuil1!B:B,Feuil1!A:A,"NON TROUVE",0)</f>
        <v>0</v>
      </c>
      <c r="L3627" s="31">
        <f>VLOOKUP(M3627,Feuil3!C$2:D$48,2,0)</f>
        <v>0</v>
      </c>
      <c r="M3627" s="27">
        <f>_xlfn.XLOOKUP(O3627,Feuil3!E:E,Feuil3!C:C,"non trouve",0)</f>
        <v>0</v>
      </c>
      <c r="N3627" s="31">
        <f>IFERROR(VLOOKUP(O3627,Feuil3!E$2:F$48,2,0),0)</f>
        <v>0</v>
      </c>
      <c r="R3627" s="22" t="str" cm="1">
        <f t="array" ref="R3627">_xlfn.TEXTJOIN(";", TRUE, IF(S3627:AF3627="O",$S$1:$AF$1,""))</f>
        <v/>
      </c>
      <c r="S3627" s="20"/>
      <c r="T3627" s="20"/>
      <c r="U3627" s="20"/>
      <c r="V3627" s="20"/>
      <c r="W3627" s="20"/>
      <c r="X3627" s="20"/>
      <c r="Y3627" s="20"/>
      <c r="Z3627" s="20"/>
      <c r="AA3627" s="20"/>
      <c r="AB3627" s="20"/>
      <c r="AC3627" s="20"/>
      <c r="AD3627" s="20"/>
      <c r="AE3627" s="20"/>
      <c r="AF3627" s="20"/>
      <c r="AO3627" s="33">
        <f>_xlfn.XLOOKUP(AP3627,Feuil8!B:B,Feuil8!A:A,"non trouve",0)</f>
        <v>0</v>
      </c>
      <c r="AQ3627" t="str">
        <f>IFERROR(VLOOKUP(AO3627,Feuil8!$A$2:$E$461,3,0),"")</f>
        <v/>
      </c>
      <c r="AR3627" t="str">
        <f>IFERROR(VLOOKUP(AP3627,Feuil8!$B$2:$F$461,3,0),"")</f>
        <v/>
      </c>
      <c r="AS3627" t="str">
        <f>IFERROR(VLOOKUP(AQ3627,Feuil8!$C$2:$G$461,3,0),"")</f>
        <v/>
      </c>
    </row>
    <row r="3628" spans="1:45" x14ac:dyDescent="0.2">
      <c r="A3628" s="26">
        <f>_xlfn.XLOOKUP(B3628,Feuil4!I:I,Feuil4!H:H,"non trouve",0)</f>
        <v>0</v>
      </c>
      <c r="B3628" s="20"/>
      <c r="C3628" s="31">
        <f>_xlfn.XLOOKUP(D3628,Feuil2!G:G,Feuil2!F:F,"non trouve",0)</f>
        <v>0</v>
      </c>
      <c r="E3628" s="28">
        <f t="shared" si="56"/>
        <v>0</v>
      </c>
      <c r="J3628" s="31">
        <f>_xlfn.XLOOKUP(K3628,Feuil1!B:B,Feuil1!A:A,"NON TROUVE",0)</f>
        <v>0</v>
      </c>
      <c r="L3628" s="31">
        <f>VLOOKUP(M3628,Feuil3!C$2:D$48,2,0)</f>
        <v>0</v>
      </c>
      <c r="M3628" s="27">
        <f>_xlfn.XLOOKUP(O3628,Feuil3!E:E,Feuil3!C:C,"non trouve",0)</f>
        <v>0</v>
      </c>
      <c r="N3628" s="31">
        <f>IFERROR(VLOOKUP(O3628,Feuil3!E$2:F$48,2,0),0)</f>
        <v>0</v>
      </c>
      <c r="R3628" s="22" t="str" cm="1">
        <f t="array" ref="R3628">_xlfn.TEXTJOIN(";", TRUE, IF(S3628:AF3628="O",$S$1:$AF$1,""))</f>
        <v/>
      </c>
      <c r="S3628" s="20"/>
      <c r="T3628" s="20"/>
      <c r="U3628" s="20"/>
      <c r="V3628" s="20"/>
      <c r="W3628" s="20"/>
      <c r="X3628" s="20"/>
      <c r="Y3628" s="20"/>
      <c r="Z3628" s="20"/>
      <c r="AA3628" s="20"/>
      <c r="AB3628" s="20"/>
      <c r="AC3628" s="20"/>
      <c r="AD3628" s="20"/>
      <c r="AE3628" s="20"/>
      <c r="AF3628" s="20"/>
      <c r="AO3628" s="33">
        <f>_xlfn.XLOOKUP(AP3628,Feuil8!B:B,Feuil8!A:A,"non trouve",0)</f>
        <v>0</v>
      </c>
      <c r="AQ3628" t="str">
        <f>IFERROR(VLOOKUP(AO3628,Feuil8!$A$2:$E$461,3,0),"")</f>
        <v/>
      </c>
      <c r="AR3628" t="str">
        <f>IFERROR(VLOOKUP(AP3628,Feuil8!$B$2:$F$461,3,0),"")</f>
        <v/>
      </c>
      <c r="AS3628" t="str">
        <f>IFERROR(VLOOKUP(AQ3628,Feuil8!$C$2:$G$461,3,0),"")</f>
        <v/>
      </c>
    </row>
    <row r="3629" spans="1:45" x14ac:dyDescent="0.2">
      <c r="A3629" s="26">
        <f>_xlfn.XLOOKUP(B3629,Feuil4!I:I,Feuil4!H:H,"non trouve",0)</f>
        <v>0</v>
      </c>
      <c r="B3629" s="20"/>
      <c r="C3629" s="31">
        <f>_xlfn.XLOOKUP(D3629,Feuil2!G:G,Feuil2!F:F,"non trouve",0)</f>
        <v>0</v>
      </c>
      <c r="E3629" s="28">
        <f t="shared" si="56"/>
        <v>0</v>
      </c>
      <c r="J3629" s="31">
        <f>_xlfn.XLOOKUP(K3629,Feuil1!B:B,Feuil1!A:A,"NON TROUVE",0)</f>
        <v>0</v>
      </c>
      <c r="L3629" s="31">
        <f>VLOOKUP(M3629,Feuil3!C$2:D$48,2,0)</f>
        <v>0</v>
      </c>
      <c r="M3629" s="27">
        <f>_xlfn.XLOOKUP(O3629,Feuil3!E:E,Feuil3!C:C,"non trouve",0)</f>
        <v>0</v>
      </c>
      <c r="N3629" s="31">
        <f>IFERROR(VLOOKUP(O3629,Feuil3!E$2:F$48,2,0),0)</f>
        <v>0</v>
      </c>
      <c r="R3629" s="22" t="str" cm="1">
        <f t="array" ref="R3629">_xlfn.TEXTJOIN(";", TRUE, IF(S3629:AF3629="O",$S$1:$AF$1,""))</f>
        <v/>
      </c>
      <c r="S3629" s="20"/>
      <c r="T3629" s="20"/>
      <c r="U3629" s="20"/>
      <c r="V3629" s="20"/>
      <c r="W3629" s="20"/>
      <c r="X3629" s="20"/>
      <c r="Y3629" s="20"/>
      <c r="Z3629" s="20"/>
      <c r="AA3629" s="20"/>
      <c r="AB3629" s="20"/>
      <c r="AC3629" s="20"/>
      <c r="AD3629" s="20"/>
      <c r="AE3629" s="20"/>
      <c r="AF3629" s="20"/>
      <c r="AO3629" s="33">
        <f>_xlfn.XLOOKUP(AP3629,Feuil8!B:B,Feuil8!A:A,"non trouve",0)</f>
        <v>0</v>
      </c>
      <c r="AQ3629" t="str">
        <f>IFERROR(VLOOKUP(AO3629,Feuil8!$A$2:$E$461,3,0),"")</f>
        <v/>
      </c>
      <c r="AR3629" t="str">
        <f>IFERROR(VLOOKUP(AP3629,Feuil8!$B$2:$F$461,3,0),"")</f>
        <v/>
      </c>
      <c r="AS3629" t="str">
        <f>IFERROR(VLOOKUP(AQ3629,Feuil8!$C$2:$G$461,3,0),"")</f>
        <v/>
      </c>
    </row>
    <row r="3630" spans="1:45" x14ac:dyDescent="0.2">
      <c r="A3630" s="26">
        <f>_xlfn.XLOOKUP(B3630,Feuil4!I:I,Feuil4!H:H,"non trouve",0)</f>
        <v>0</v>
      </c>
      <c r="B3630" s="20"/>
      <c r="C3630" s="31">
        <f>_xlfn.XLOOKUP(D3630,Feuil2!G:G,Feuil2!F:F,"non trouve",0)</f>
        <v>0</v>
      </c>
      <c r="E3630" s="28">
        <f t="shared" si="56"/>
        <v>0</v>
      </c>
      <c r="J3630" s="31">
        <f>_xlfn.XLOOKUP(K3630,Feuil1!B:B,Feuil1!A:A,"NON TROUVE",0)</f>
        <v>0</v>
      </c>
      <c r="L3630" s="31">
        <f>VLOOKUP(M3630,Feuil3!C$2:D$48,2,0)</f>
        <v>0</v>
      </c>
      <c r="M3630" s="27">
        <f>_xlfn.XLOOKUP(O3630,Feuil3!E:E,Feuil3!C:C,"non trouve",0)</f>
        <v>0</v>
      </c>
      <c r="N3630" s="31">
        <f>IFERROR(VLOOKUP(O3630,Feuil3!E$2:F$48,2,0),0)</f>
        <v>0</v>
      </c>
      <c r="R3630" s="22" t="str" cm="1">
        <f t="array" ref="R3630">_xlfn.TEXTJOIN(";", TRUE, IF(S3630:AF3630="O",$S$1:$AF$1,""))</f>
        <v/>
      </c>
      <c r="S3630" s="20"/>
      <c r="T3630" s="20"/>
      <c r="U3630" s="20"/>
      <c r="V3630" s="20"/>
      <c r="W3630" s="20"/>
      <c r="X3630" s="20"/>
      <c r="Y3630" s="20"/>
      <c r="Z3630" s="20"/>
      <c r="AA3630" s="20"/>
      <c r="AB3630" s="20"/>
      <c r="AC3630" s="20"/>
      <c r="AD3630" s="20"/>
      <c r="AE3630" s="20"/>
      <c r="AF3630" s="20"/>
      <c r="AO3630" s="33">
        <f>_xlfn.XLOOKUP(AP3630,Feuil8!B:B,Feuil8!A:A,"non trouve",0)</f>
        <v>0</v>
      </c>
      <c r="AQ3630" t="str">
        <f>IFERROR(VLOOKUP(AO3630,Feuil8!$A$2:$E$461,3,0),"")</f>
        <v/>
      </c>
      <c r="AR3630" t="str">
        <f>IFERROR(VLOOKUP(AP3630,Feuil8!$B$2:$F$461,3,0),"")</f>
        <v/>
      </c>
      <c r="AS3630" t="str">
        <f>IFERROR(VLOOKUP(AQ3630,Feuil8!$C$2:$G$461,3,0),"")</f>
        <v/>
      </c>
    </row>
    <row r="3631" spans="1:45" x14ac:dyDescent="0.2">
      <c r="A3631" s="26">
        <f>_xlfn.XLOOKUP(B3631,Feuil4!I:I,Feuil4!H:H,"non trouve",0)</f>
        <v>0</v>
      </c>
      <c r="B3631" s="20"/>
      <c r="C3631" s="31">
        <f>_xlfn.XLOOKUP(D3631,Feuil2!G:G,Feuil2!F:F,"non trouve",0)</f>
        <v>0</v>
      </c>
      <c r="E3631" s="28">
        <f t="shared" si="56"/>
        <v>0</v>
      </c>
      <c r="J3631" s="31">
        <f>_xlfn.XLOOKUP(K3631,Feuil1!B:B,Feuil1!A:A,"NON TROUVE",0)</f>
        <v>0</v>
      </c>
      <c r="L3631" s="31">
        <f>VLOOKUP(M3631,Feuil3!C$2:D$48,2,0)</f>
        <v>0</v>
      </c>
      <c r="M3631" s="27">
        <f>_xlfn.XLOOKUP(O3631,Feuil3!E:E,Feuil3!C:C,"non trouve",0)</f>
        <v>0</v>
      </c>
      <c r="N3631" s="31">
        <f>IFERROR(VLOOKUP(O3631,Feuil3!E$2:F$48,2,0),0)</f>
        <v>0</v>
      </c>
      <c r="R3631" s="22" t="str" cm="1">
        <f t="array" ref="R3631">_xlfn.TEXTJOIN(";", TRUE, IF(S3631:AF3631="O",$S$1:$AF$1,""))</f>
        <v/>
      </c>
      <c r="S3631" s="20"/>
      <c r="T3631" s="20"/>
      <c r="U3631" s="20"/>
      <c r="V3631" s="20"/>
      <c r="W3631" s="20"/>
      <c r="X3631" s="20"/>
      <c r="Y3631" s="20"/>
      <c r="Z3631" s="20"/>
      <c r="AA3631" s="20"/>
      <c r="AB3631" s="20"/>
      <c r="AC3631" s="20"/>
      <c r="AD3631" s="20"/>
      <c r="AE3631" s="20"/>
      <c r="AF3631" s="20"/>
      <c r="AO3631" s="33">
        <f>_xlfn.XLOOKUP(AP3631,Feuil8!B:B,Feuil8!A:A,"non trouve",0)</f>
        <v>0</v>
      </c>
      <c r="AQ3631" t="str">
        <f>IFERROR(VLOOKUP(AO3631,Feuil8!$A$2:$E$461,3,0),"")</f>
        <v/>
      </c>
      <c r="AR3631" t="str">
        <f>IFERROR(VLOOKUP(AP3631,Feuil8!$B$2:$F$461,3,0),"")</f>
        <v/>
      </c>
      <c r="AS3631" t="str">
        <f>IFERROR(VLOOKUP(AQ3631,Feuil8!$C$2:$G$461,3,0),"")</f>
        <v/>
      </c>
    </row>
    <row r="3632" spans="1:45" x14ac:dyDescent="0.2">
      <c r="A3632" s="26">
        <f>_xlfn.XLOOKUP(B3632,Feuil4!I:I,Feuil4!H:H,"non trouve",0)</f>
        <v>0</v>
      </c>
      <c r="B3632" s="20"/>
      <c r="C3632" s="31">
        <f>_xlfn.XLOOKUP(D3632,Feuil2!G:G,Feuil2!F:F,"non trouve",0)</f>
        <v>0</v>
      </c>
      <c r="E3632" s="28">
        <f t="shared" si="56"/>
        <v>0</v>
      </c>
      <c r="J3632" s="31">
        <f>_xlfn.XLOOKUP(K3632,Feuil1!B:B,Feuil1!A:A,"NON TROUVE",0)</f>
        <v>0</v>
      </c>
      <c r="L3632" s="31">
        <f>VLOOKUP(M3632,Feuil3!C$2:D$48,2,0)</f>
        <v>0</v>
      </c>
      <c r="M3632" s="27">
        <f>_xlfn.XLOOKUP(O3632,Feuil3!E:E,Feuil3!C:C,"non trouve",0)</f>
        <v>0</v>
      </c>
      <c r="N3632" s="31">
        <f>IFERROR(VLOOKUP(O3632,Feuil3!E$2:F$48,2,0),0)</f>
        <v>0</v>
      </c>
      <c r="R3632" s="22" t="str" cm="1">
        <f t="array" ref="R3632">_xlfn.TEXTJOIN(";", TRUE, IF(S3632:AF3632="O",$S$1:$AF$1,""))</f>
        <v/>
      </c>
      <c r="S3632" s="20"/>
      <c r="T3632" s="20"/>
      <c r="U3632" s="20"/>
      <c r="V3632" s="20"/>
      <c r="W3632" s="20"/>
      <c r="X3632" s="20"/>
      <c r="Y3632" s="20"/>
      <c r="Z3632" s="20"/>
      <c r="AA3632" s="20"/>
      <c r="AB3632" s="20"/>
      <c r="AC3632" s="20"/>
      <c r="AD3632" s="20"/>
      <c r="AE3632" s="20"/>
      <c r="AF3632" s="20"/>
      <c r="AO3632" s="33">
        <f>_xlfn.XLOOKUP(AP3632,Feuil8!B:B,Feuil8!A:A,"non trouve",0)</f>
        <v>0</v>
      </c>
      <c r="AQ3632" t="str">
        <f>IFERROR(VLOOKUP(AO3632,Feuil8!$A$2:$E$461,3,0),"")</f>
        <v/>
      </c>
      <c r="AR3632" t="str">
        <f>IFERROR(VLOOKUP(AP3632,Feuil8!$B$2:$F$461,3,0),"")</f>
        <v/>
      </c>
      <c r="AS3632" t="str">
        <f>IFERROR(VLOOKUP(AQ3632,Feuil8!$C$2:$G$461,3,0),"")</f>
        <v/>
      </c>
    </row>
    <row r="3633" spans="1:45" x14ac:dyDescent="0.2">
      <c r="A3633" s="26">
        <f>_xlfn.XLOOKUP(B3633,Feuil4!I:I,Feuil4!H:H,"non trouve",0)</f>
        <v>0</v>
      </c>
      <c r="B3633" s="20"/>
      <c r="C3633" s="31">
        <f>_xlfn.XLOOKUP(D3633,Feuil2!G:G,Feuil2!F:F,"non trouve",0)</f>
        <v>0</v>
      </c>
      <c r="E3633" s="28">
        <f t="shared" si="56"/>
        <v>0</v>
      </c>
      <c r="J3633" s="31">
        <f>_xlfn.XLOOKUP(K3633,Feuil1!B:B,Feuil1!A:A,"NON TROUVE",0)</f>
        <v>0</v>
      </c>
      <c r="L3633" s="31">
        <f>VLOOKUP(M3633,Feuil3!C$2:D$48,2,0)</f>
        <v>0</v>
      </c>
      <c r="M3633" s="27">
        <f>_xlfn.XLOOKUP(O3633,Feuil3!E:E,Feuil3!C:C,"non trouve",0)</f>
        <v>0</v>
      </c>
      <c r="N3633" s="31">
        <f>IFERROR(VLOOKUP(O3633,Feuil3!E$2:F$48,2,0),0)</f>
        <v>0</v>
      </c>
      <c r="R3633" s="22" t="str" cm="1">
        <f t="array" ref="R3633">_xlfn.TEXTJOIN(";", TRUE, IF(S3633:AF3633="O",$S$1:$AF$1,""))</f>
        <v/>
      </c>
      <c r="S3633" s="20"/>
      <c r="T3633" s="20"/>
      <c r="U3633" s="20"/>
      <c r="V3633" s="20"/>
      <c r="W3633" s="20"/>
      <c r="X3633" s="20"/>
      <c r="Y3633" s="20"/>
      <c r="Z3633" s="20"/>
      <c r="AA3633" s="20"/>
      <c r="AB3633" s="20"/>
      <c r="AC3633" s="20"/>
      <c r="AD3633" s="20"/>
      <c r="AE3633" s="20"/>
      <c r="AF3633" s="20"/>
      <c r="AO3633" s="33">
        <f>_xlfn.XLOOKUP(AP3633,Feuil8!B:B,Feuil8!A:A,"non trouve",0)</f>
        <v>0</v>
      </c>
      <c r="AQ3633" t="str">
        <f>IFERROR(VLOOKUP(AO3633,Feuil8!$A$2:$E$461,3,0),"")</f>
        <v/>
      </c>
      <c r="AR3633" t="str">
        <f>IFERROR(VLOOKUP(AP3633,Feuil8!$B$2:$F$461,3,0),"")</f>
        <v/>
      </c>
      <c r="AS3633" t="str">
        <f>IFERROR(VLOOKUP(AQ3633,Feuil8!$C$2:$G$461,3,0),"")</f>
        <v/>
      </c>
    </row>
    <row r="3634" spans="1:45" x14ac:dyDescent="0.2">
      <c r="A3634" s="26">
        <f>_xlfn.XLOOKUP(B3634,Feuil4!I:I,Feuil4!H:H,"non trouve",0)</f>
        <v>0</v>
      </c>
      <c r="B3634" s="20"/>
      <c r="C3634" s="31">
        <f>_xlfn.XLOOKUP(D3634,Feuil2!G:G,Feuil2!F:F,"non trouve",0)</f>
        <v>0</v>
      </c>
      <c r="E3634" s="28">
        <f t="shared" si="56"/>
        <v>0</v>
      </c>
      <c r="J3634" s="31">
        <f>_xlfn.XLOOKUP(K3634,Feuil1!B:B,Feuil1!A:A,"NON TROUVE",0)</f>
        <v>0</v>
      </c>
      <c r="L3634" s="31">
        <f>VLOOKUP(M3634,Feuil3!C$2:D$48,2,0)</f>
        <v>0</v>
      </c>
      <c r="M3634" s="27">
        <f>_xlfn.XLOOKUP(O3634,Feuil3!E:E,Feuil3!C:C,"non trouve",0)</f>
        <v>0</v>
      </c>
      <c r="N3634" s="31">
        <f>IFERROR(VLOOKUP(O3634,Feuil3!E$2:F$48,2,0),0)</f>
        <v>0</v>
      </c>
      <c r="R3634" s="22" t="str" cm="1">
        <f t="array" ref="R3634">_xlfn.TEXTJOIN(";", TRUE, IF(S3634:AF3634="O",$S$1:$AF$1,""))</f>
        <v/>
      </c>
      <c r="S3634" s="20"/>
      <c r="T3634" s="20"/>
      <c r="U3634" s="20"/>
      <c r="V3634" s="20"/>
      <c r="W3634" s="20"/>
      <c r="X3634" s="20"/>
      <c r="Y3634" s="20"/>
      <c r="Z3634" s="20"/>
      <c r="AA3634" s="20"/>
      <c r="AB3634" s="20"/>
      <c r="AC3634" s="20"/>
      <c r="AD3634" s="20"/>
      <c r="AE3634" s="20"/>
      <c r="AF3634" s="20"/>
      <c r="AO3634" s="33">
        <f>_xlfn.XLOOKUP(AP3634,Feuil8!B:B,Feuil8!A:A,"non trouve",0)</f>
        <v>0</v>
      </c>
      <c r="AQ3634" t="str">
        <f>IFERROR(VLOOKUP(AO3634,Feuil8!$A$2:$E$461,3,0),"")</f>
        <v/>
      </c>
      <c r="AR3634" t="str">
        <f>IFERROR(VLOOKUP(AP3634,Feuil8!$B$2:$F$461,3,0),"")</f>
        <v/>
      </c>
      <c r="AS3634" t="str">
        <f>IFERROR(VLOOKUP(AQ3634,Feuil8!$C$2:$G$461,3,0),"")</f>
        <v/>
      </c>
    </row>
    <row r="3635" spans="1:45" x14ac:dyDescent="0.2">
      <c r="A3635" s="26">
        <f>_xlfn.XLOOKUP(B3635,Feuil4!I:I,Feuil4!H:H,"non trouve",0)</f>
        <v>0</v>
      </c>
      <c r="B3635" s="20"/>
      <c r="C3635" s="31">
        <f>_xlfn.XLOOKUP(D3635,Feuil2!G:G,Feuil2!F:F,"non trouve",0)</f>
        <v>0</v>
      </c>
      <c r="E3635" s="28">
        <f t="shared" si="56"/>
        <v>0</v>
      </c>
      <c r="J3635" s="31">
        <f>_xlfn.XLOOKUP(K3635,Feuil1!B:B,Feuil1!A:A,"NON TROUVE",0)</f>
        <v>0</v>
      </c>
      <c r="L3635" s="31">
        <f>VLOOKUP(M3635,Feuil3!C$2:D$48,2,0)</f>
        <v>0</v>
      </c>
      <c r="M3635" s="27">
        <f>_xlfn.XLOOKUP(O3635,Feuil3!E:E,Feuil3!C:C,"non trouve",0)</f>
        <v>0</v>
      </c>
      <c r="N3635" s="31">
        <f>IFERROR(VLOOKUP(O3635,Feuil3!E$2:F$48,2,0),0)</f>
        <v>0</v>
      </c>
      <c r="R3635" s="22" t="str" cm="1">
        <f t="array" ref="R3635">_xlfn.TEXTJOIN(";", TRUE, IF(S3635:AF3635="O",$S$1:$AF$1,""))</f>
        <v/>
      </c>
      <c r="S3635" s="20"/>
      <c r="T3635" s="20"/>
      <c r="U3635" s="20"/>
      <c r="V3635" s="20"/>
      <c r="W3635" s="20"/>
      <c r="X3635" s="20"/>
      <c r="Y3635" s="20"/>
      <c r="Z3635" s="20"/>
      <c r="AA3635" s="20"/>
      <c r="AB3635" s="20"/>
      <c r="AC3635" s="20"/>
      <c r="AD3635" s="20"/>
      <c r="AE3635" s="20"/>
      <c r="AF3635" s="20"/>
      <c r="AO3635" s="33">
        <f>_xlfn.XLOOKUP(AP3635,Feuil8!B:B,Feuil8!A:A,"non trouve",0)</f>
        <v>0</v>
      </c>
      <c r="AQ3635" t="str">
        <f>IFERROR(VLOOKUP(AO3635,Feuil8!$A$2:$E$461,3,0),"")</f>
        <v/>
      </c>
      <c r="AR3635" t="str">
        <f>IFERROR(VLOOKUP(AP3635,Feuil8!$B$2:$F$461,3,0),"")</f>
        <v/>
      </c>
      <c r="AS3635" t="str">
        <f>IFERROR(VLOOKUP(AQ3635,Feuil8!$C$2:$G$461,3,0),"")</f>
        <v/>
      </c>
    </row>
    <row r="3636" spans="1:45" x14ac:dyDescent="0.2">
      <c r="A3636" s="26">
        <f>_xlfn.XLOOKUP(B3636,Feuil4!I:I,Feuil4!H:H,"non trouve",0)</f>
        <v>0</v>
      </c>
      <c r="B3636" s="20"/>
      <c r="C3636" s="31">
        <f>_xlfn.XLOOKUP(D3636,Feuil2!G:G,Feuil2!F:F,"non trouve",0)</f>
        <v>0</v>
      </c>
      <c r="E3636" s="28">
        <f t="shared" si="56"/>
        <v>0</v>
      </c>
      <c r="J3636" s="31">
        <f>_xlfn.XLOOKUP(K3636,Feuil1!B:B,Feuil1!A:A,"NON TROUVE",0)</f>
        <v>0</v>
      </c>
      <c r="L3636" s="31">
        <f>VLOOKUP(M3636,Feuil3!C$2:D$48,2,0)</f>
        <v>0</v>
      </c>
      <c r="M3636" s="27">
        <f>_xlfn.XLOOKUP(O3636,Feuil3!E:E,Feuil3!C:C,"non trouve",0)</f>
        <v>0</v>
      </c>
      <c r="N3636" s="31">
        <f>IFERROR(VLOOKUP(O3636,Feuil3!E$2:F$48,2,0),0)</f>
        <v>0</v>
      </c>
      <c r="R3636" s="22" t="str" cm="1">
        <f t="array" ref="R3636">_xlfn.TEXTJOIN(";", TRUE, IF(S3636:AF3636="O",$S$1:$AF$1,""))</f>
        <v/>
      </c>
      <c r="S3636" s="20"/>
      <c r="T3636" s="20"/>
      <c r="U3636" s="20"/>
      <c r="V3636" s="20"/>
      <c r="W3636" s="20"/>
      <c r="X3636" s="20"/>
      <c r="Y3636" s="20"/>
      <c r="Z3636" s="20"/>
      <c r="AA3636" s="20"/>
      <c r="AB3636" s="20"/>
      <c r="AC3636" s="20"/>
      <c r="AD3636" s="20"/>
      <c r="AE3636" s="20"/>
      <c r="AF3636" s="20"/>
      <c r="AO3636" s="33">
        <f>_xlfn.XLOOKUP(AP3636,Feuil8!B:B,Feuil8!A:A,"non trouve",0)</f>
        <v>0</v>
      </c>
      <c r="AQ3636" t="str">
        <f>IFERROR(VLOOKUP(AO3636,Feuil8!$A$2:$E$461,3,0),"")</f>
        <v/>
      </c>
      <c r="AR3636" t="str">
        <f>IFERROR(VLOOKUP(AP3636,Feuil8!$B$2:$F$461,3,0),"")</f>
        <v/>
      </c>
      <c r="AS3636" t="str">
        <f>IFERROR(VLOOKUP(AQ3636,Feuil8!$C$2:$G$461,3,0),"")</f>
        <v/>
      </c>
    </row>
    <row r="3637" spans="1:45" x14ac:dyDescent="0.2">
      <c r="A3637" s="26">
        <f>_xlfn.XLOOKUP(B3637,Feuil4!I:I,Feuil4!H:H,"non trouve",0)</f>
        <v>0</v>
      </c>
      <c r="B3637" s="20"/>
      <c r="C3637" s="31">
        <f>_xlfn.XLOOKUP(D3637,Feuil2!G:G,Feuil2!F:F,"non trouve",0)</f>
        <v>0</v>
      </c>
      <c r="E3637" s="28">
        <f t="shared" si="56"/>
        <v>0</v>
      </c>
      <c r="J3637" s="31">
        <f>_xlfn.XLOOKUP(K3637,Feuil1!B:B,Feuil1!A:A,"NON TROUVE",0)</f>
        <v>0</v>
      </c>
      <c r="L3637" s="31">
        <f>VLOOKUP(M3637,Feuil3!C$2:D$48,2,0)</f>
        <v>0</v>
      </c>
      <c r="M3637" s="27">
        <f>_xlfn.XLOOKUP(O3637,Feuil3!E:E,Feuil3!C:C,"non trouve",0)</f>
        <v>0</v>
      </c>
      <c r="N3637" s="31">
        <f>IFERROR(VLOOKUP(O3637,Feuil3!E$2:F$48,2,0),0)</f>
        <v>0</v>
      </c>
      <c r="R3637" s="22" t="str" cm="1">
        <f t="array" ref="R3637">_xlfn.TEXTJOIN(";", TRUE, IF(S3637:AF3637="O",$S$1:$AF$1,""))</f>
        <v/>
      </c>
      <c r="S3637" s="20"/>
      <c r="T3637" s="20"/>
      <c r="U3637" s="20"/>
      <c r="V3637" s="20"/>
      <c r="W3637" s="20"/>
      <c r="X3637" s="20"/>
      <c r="Y3637" s="20"/>
      <c r="Z3637" s="20"/>
      <c r="AA3637" s="20"/>
      <c r="AB3637" s="20"/>
      <c r="AC3637" s="20"/>
      <c r="AD3637" s="20"/>
      <c r="AE3637" s="20"/>
      <c r="AF3637" s="20"/>
      <c r="AO3637" s="33">
        <f>_xlfn.XLOOKUP(AP3637,Feuil8!B:B,Feuil8!A:A,"non trouve",0)</f>
        <v>0</v>
      </c>
      <c r="AQ3637" t="str">
        <f>IFERROR(VLOOKUP(AO3637,Feuil8!$A$2:$E$461,3,0),"")</f>
        <v/>
      </c>
      <c r="AR3637" t="str">
        <f>IFERROR(VLOOKUP(AP3637,Feuil8!$B$2:$F$461,3,0),"")</f>
        <v/>
      </c>
      <c r="AS3637" t="str">
        <f>IFERROR(VLOOKUP(AQ3637,Feuil8!$C$2:$G$461,3,0),"")</f>
        <v/>
      </c>
    </row>
    <row r="3638" spans="1:45" x14ac:dyDescent="0.2">
      <c r="A3638" s="26">
        <f>_xlfn.XLOOKUP(B3638,Feuil4!I:I,Feuil4!H:H,"non trouve",0)</f>
        <v>0</v>
      </c>
      <c r="B3638" s="20"/>
      <c r="C3638" s="31">
        <f>_xlfn.XLOOKUP(D3638,Feuil2!G:G,Feuil2!F:F,"non trouve",0)</f>
        <v>0</v>
      </c>
      <c r="E3638" s="28">
        <f t="shared" si="56"/>
        <v>0</v>
      </c>
      <c r="J3638" s="31">
        <f>_xlfn.XLOOKUP(K3638,Feuil1!B:B,Feuil1!A:A,"NON TROUVE",0)</f>
        <v>0</v>
      </c>
      <c r="L3638" s="31">
        <f>VLOOKUP(M3638,Feuil3!C$2:D$48,2,0)</f>
        <v>0</v>
      </c>
      <c r="M3638" s="27">
        <f>_xlfn.XLOOKUP(O3638,Feuil3!E:E,Feuil3!C:C,"non trouve",0)</f>
        <v>0</v>
      </c>
      <c r="N3638" s="31">
        <f>IFERROR(VLOOKUP(O3638,Feuil3!E$2:F$48,2,0),0)</f>
        <v>0</v>
      </c>
      <c r="R3638" s="22" t="str" cm="1">
        <f t="array" ref="R3638">_xlfn.TEXTJOIN(";", TRUE, IF(S3638:AF3638="O",$S$1:$AF$1,""))</f>
        <v/>
      </c>
      <c r="S3638" s="20"/>
      <c r="T3638" s="20"/>
      <c r="U3638" s="20"/>
      <c r="V3638" s="20"/>
      <c r="W3638" s="20"/>
      <c r="X3638" s="20"/>
      <c r="Y3638" s="20"/>
      <c r="Z3638" s="20"/>
      <c r="AA3638" s="20"/>
      <c r="AB3638" s="20"/>
      <c r="AC3638" s="20"/>
      <c r="AD3638" s="20"/>
      <c r="AE3638" s="20"/>
      <c r="AF3638" s="20"/>
      <c r="AO3638" s="33">
        <f>_xlfn.XLOOKUP(AP3638,Feuil8!B:B,Feuil8!A:A,"non trouve",0)</f>
        <v>0</v>
      </c>
      <c r="AQ3638" t="str">
        <f>IFERROR(VLOOKUP(AO3638,Feuil8!$A$2:$E$461,3,0),"")</f>
        <v/>
      </c>
      <c r="AR3638" t="str">
        <f>IFERROR(VLOOKUP(AP3638,Feuil8!$B$2:$F$461,3,0),"")</f>
        <v/>
      </c>
      <c r="AS3638" t="str">
        <f>IFERROR(VLOOKUP(AQ3638,Feuil8!$C$2:$G$461,3,0),"")</f>
        <v/>
      </c>
    </row>
    <row r="3639" spans="1:45" x14ac:dyDescent="0.2">
      <c r="A3639" s="26">
        <f>_xlfn.XLOOKUP(B3639,Feuil4!I:I,Feuil4!H:H,"non trouve",0)</f>
        <v>0</v>
      </c>
      <c r="B3639" s="20"/>
      <c r="C3639" s="31">
        <f>_xlfn.XLOOKUP(D3639,Feuil2!G:G,Feuil2!F:F,"non trouve",0)</f>
        <v>0</v>
      </c>
      <c r="E3639" s="28">
        <f t="shared" si="56"/>
        <v>0</v>
      </c>
      <c r="J3639" s="31">
        <f>_xlfn.XLOOKUP(K3639,Feuil1!B:B,Feuil1!A:A,"NON TROUVE",0)</f>
        <v>0</v>
      </c>
      <c r="L3639" s="31">
        <f>VLOOKUP(M3639,Feuil3!C$2:D$48,2,0)</f>
        <v>0</v>
      </c>
      <c r="M3639" s="27">
        <f>_xlfn.XLOOKUP(O3639,Feuil3!E:E,Feuil3!C:C,"non trouve",0)</f>
        <v>0</v>
      </c>
      <c r="N3639" s="31">
        <f>IFERROR(VLOOKUP(O3639,Feuil3!E$2:F$48,2,0),0)</f>
        <v>0</v>
      </c>
      <c r="R3639" s="22" t="str" cm="1">
        <f t="array" ref="R3639">_xlfn.TEXTJOIN(";", TRUE, IF(S3639:AF3639="O",$S$1:$AF$1,""))</f>
        <v/>
      </c>
      <c r="S3639" s="20"/>
      <c r="T3639" s="20"/>
      <c r="U3639" s="20"/>
      <c r="V3639" s="20"/>
      <c r="W3639" s="20"/>
      <c r="X3639" s="20"/>
      <c r="Y3639" s="20"/>
      <c r="Z3639" s="20"/>
      <c r="AA3639" s="20"/>
      <c r="AB3639" s="20"/>
      <c r="AC3639" s="20"/>
      <c r="AD3639" s="20"/>
      <c r="AE3639" s="20"/>
      <c r="AF3639" s="20"/>
      <c r="AO3639" s="33">
        <f>_xlfn.XLOOKUP(AP3639,Feuil8!B:B,Feuil8!A:A,"non trouve",0)</f>
        <v>0</v>
      </c>
      <c r="AQ3639" t="str">
        <f>IFERROR(VLOOKUP(AO3639,Feuil8!$A$2:$E$461,3,0),"")</f>
        <v/>
      </c>
      <c r="AR3639" t="str">
        <f>IFERROR(VLOOKUP(AP3639,Feuil8!$B$2:$F$461,3,0),"")</f>
        <v/>
      </c>
      <c r="AS3639" t="str">
        <f>IFERROR(VLOOKUP(AQ3639,Feuil8!$C$2:$G$461,3,0),"")</f>
        <v/>
      </c>
    </row>
    <row r="3640" spans="1:45" x14ac:dyDescent="0.2">
      <c r="A3640" s="26">
        <f>_xlfn.XLOOKUP(B3640,Feuil4!I:I,Feuil4!H:H,"non trouve",0)</f>
        <v>0</v>
      </c>
      <c r="B3640" s="20"/>
      <c r="C3640" s="31">
        <f>_xlfn.XLOOKUP(D3640,Feuil2!G:G,Feuil2!F:F,"non trouve",0)</f>
        <v>0</v>
      </c>
      <c r="E3640" s="28">
        <f t="shared" si="56"/>
        <v>0</v>
      </c>
      <c r="J3640" s="31">
        <f>_xlfn.XLOOKUP(K3640,Feuil1!B:B,Feuil1!A:A,"NON TROUVE",0)</f>
        <v>0</v>
      </c>
      <c r="L3640" s="31">
        <f>VLOOKUP(M3640,Feuil3!C$2:D$48,2,0)</f>
        <v>0</v>
      </c>
      <c r="M3640" s="27">
        <f>_xlfn.XLOOKUP(O3640,Feuil3!E:E,Feuil3!C:C,"non trouve",0)</f>
        <v>0</v>
      </c>
      <c r="N3640" s="31">
        <f>IFERROR(VLOOKUP(O3640,Feuil3!E$2:F$48,2,0),0)</f>
        <v>0</v>
      </c>
      <c r="R3640" s="22" t="str" cm="1">
        <f t="array" ref="R3640">_xlfn.TEXTJOIN(";", TRUE, IF(S3640:AF3640="O",$S$1:$AF$1,""))</f>
        <v/>
      </c>
      <c r="S3640" s="20"/>
      <c r="T3640" s="20"/>
      <c r="U3640" s="20"/>
      <c r="V3640" s="20"/>
      <c r="W3640" s="20"/>
      <c r="X3640" s="20"/>
      <c r="Y3640" s="20"/>
      <c r="Z3640" s="20"/>
      <c r="AA3640" s="20"/>
      <c r="AB3640" s="20"/>
      <c r="AC3640" s="20"/>
      <c r="AD3640" s="20"/>
      <c r="AE3640" s="20"/>
      <c r="AF3640" s="20"/>
      <c r="AO3640" s="33">
        <f>_xlfn.XLOOKUP(AP3640,Feuil8!B:B,Feuil8!A:A,"non trouve",0)</f>
        <v>0</v>
      </c>
      <c r="AQ3640" t="str">
        <f>IFERROR(VLOOKUP(AO3640,Feuil8!$A$2:$E$461,3,0),"")</f>
        <v/>
      </c>
      <c r="AR3640" t="str">
        <f>IFERROR(VLOOKUP(AP3640,Feuil8!$B$2:$F$461,3,0),"")</f>
        <v/>
      </c>
      <c r="AS3640" t="str">
        <f>IFERROR(VLOOKUP(AQ3640,Feuil8!$C$2:$G$461,3,0),"")</f>
        <v/>
      </c>
    </row>
    <row r="3641" spans="1:45" x14ac:dyDescent="0.2">
      <c r="A3641" s="26">
        <f>_xlfn.XLOOKUP(B3641,Feuil4!I:I,Feuil4!H:H,"non trouve",0)</f>
        <v>0</v>
      </c>
      <c r="B3641" s="20"/>
      <c r="C3641" s="31">
        <f>_xlfn.XLOOKUP(D3641,Feuil2!G:G,Feuil2!F:F,"non trouve",0)</f>
        <v>0</v>
      </c>
      <c r="E3641" s="28">
        <f t="shared" si="56"/>
        <v>0</v>
      </c>
      <c r="J3641" s="31">
        <f>_xlfn.XLOOKUP(K3641,Feuil1!B:B,Feuil1!A:A,"NON TROUVE",0)</f>
        <v>0</v>
      </c>
      <c r="L3641" s="31">
        <f>VLOOKUP(M3641,Feuil3!C$2:D$48,2,0)</f>
        <v>0</v>
      </c>
      <c r="M3641" s="27">
        <f>_xlfn.XLOOKUP(O3641,Feuil3!E:E,Feuil3!C:C,"non trouve",0)</f>
        <v>0</v>
      </c>
      <c r="N3641" s="31">
        <f>IFERROR(VLOOKUP(O3641,Feuil3!E$2:F$48,2,0),0)</f>
        <v>0</v>
      </c>
      <c r="R3641" s="22" t="str" cm="1">
        <f t="array" ref="R3641">_xlfn.TEXTJOIN(";", TRUE, IF(S3641:AF3641="O",$S$1:$AF$1,""))</f>
        <v/>
      </c>
      <c r="S3641" s="20"/>
      <c r="T3641" s="20"/>
      <c r="U3641" s="20"/>
      <c r="V3641" s="20"/>
      <c r="W3641" s="20"/>
      <c r="X3641" s="20"/>
      <c r="Y3641" s="20"/>
      <c r="Z3641" s="20"/>
      <c r="AA3641" s="20"/>
      <c r="AB3641" s="20"/>
      <c r="AC3641" s="20"/>
      <c r="AD3641" s="20"/>
      <c r="AE3641" s="20"/>
      <c r="AF3641" s="20"/>
      <c r="AO3641" s="33">
        <f>_xlfn.XLOOKUP(AP3641,Feuil8!B:B,Feuil8!A:A,"non trouve",0)</f>
        <v>0</v>
      </c>
      <c r="AQ3641" t="str">
        <f>IFERROR(VLOOKUP(AO3641,Feuil8!$A$2:$E$461,3,0),"")</f>
        <v/>
      </c>
      <c r="AR3641" t="str">
        <f>IFERROR(VLOOKUP(AP3641,Feuil8!$B$2:$F$461,3,0),"")</f>
        <v/>
      </c>
      <c r="AS3641" t="str">
        <f>IFERROR(VLOOKUP(AQ3641,Feuil8!$C$2:$G$461,3,0),"")</f>
        <v/>
      </c>
    </row>
    <row r="3642" spans="1:45" x14ac:dyDescent="0.2">
      <c r="A3642" s="26">
        <f>_xlfn.XLOOKUP(B3642,Feuil4!I:I,Feuil4!H:H,"non trouve",0)</f>
        <v>0</v>
      </c>
      <c r="B3642" s="20"/>
      <c r="C3642" s="31">
        <f>_xlfn.XLOOKUP(D3642,Feuil2!G:G,Feuil2!F:F,"non trouve",0)</f>
        <v>0</v>
      </c>
      <c r="E3642" s="28">
        <f t="shared" si="56"/>
        <v>0</v>
      </c>
      <c r="J3642" s="31">
        <f>_xlfn.XLOOKUP(K3642,Feuil1!B:B,Feuil1!A:A,"NON TROUVE",0)</f>
        <v>0</v>
      </c>
      <c r="L3642" s="31">
        <f>VLOOKUP(M3642,Feuil3!C$2:D$48,2,0)</f>
        <v>0</v>
      </c>
      <c r="M3642" s="27">
        <f>_xlfn.XLOOKUP(O3642,Feuil3!E:E,Feuil3!C:C,"non trouve",0)</f>
        <v>0</v>
      </c>
      <c r="N3642" s="31">
        <f>IFERROR(VLOOKUP(O3642,Feuil3!E$2:F$48,2,0),0)</f>
        <v>0</v>
      </c>
      <c r="R3642" s="22" t="str" cm="1">
        <f t="array" ref="R3642">_xlfn.TEXTJOIN(";", TRUE, IF(S3642:AF3642="O",$S$1:$AF$1,""))</f>
        <v/>
      </c>
      <c r="S3642" s="20"/>
      <c r="T3642" s="20"/>
      <c r="U3642" s="20"/>
      <c r="V3642" s="20"/>
      <c r="W3642" s="20"/>
      <c r="X3642" s="20"/>
      <c r="Y3642" s="20"/>
      <c r="Z3642" s="20"/>
      <c r="AA3642" s="20"/>
      <c r="AB3642" s="20"/>
      <c r="AC3642" s="20"/>
      <c r="AD3642" s="20"/>
      <c r="AE3642" s="20"/>
      <c r="AF3642" s="20"/>
      <c r="AO3642" s="33">
        <f>_xlfn.XLOOKUP(AP3642,Feuil8!B:B,Feuil8!A:A,"non trouve",0)</f>
        <v>0</v>
      </c>
      <c r="AQ3642" t="str">
        <f>IFERROR(VLOOKUP(AO3642,Feuil8!$A$2:$E$461,3,0),"")</f>
        <v/>
      </c>
      <c r="AR3642" t="str">
        <f>IFERROR(VLOOKUP(AP3642,Feuil8!$B$2:$F$461,3,0),"")</f>
        <v/>
      </c>
      <c r="AS3642" t="str">
        <f>IFERROR(VLOOKUP(AQ3642,Feuil8!$C$2:$G$461,3,0),"")</f>
        <v/>
      </c>
    </row>
    <row r="3643" spans="1:45" x14ac:dyDescent="0.2">
      <c r="A3643" s="26">
        <f>_xlfn.XLOOKUP(B3643,Feuil4!I:I,Feuil4!H:H,"non trouve",0)</f>
        <v>0</v>
      </c>
      <c r="B3643" s="20"/>
      <c r="C3643" s="31">
        <f>_xlfn.XLOOKUP(D3643,Feuil2!G:G,Feuil2!F:F,"non trouve",0)</f>
        <v>0</v>
      </c>
      <c r="E3643" s="28">
        <f t="shared" si="56"/>
        <v>0</v>
      </c>
      <c r="J3643" s="31">
        <f>_xlfn.XLOOKUP(K3643,Feuil1!B:B,Feuil1!A:A,"NON TROUVE",0)</f>
        <v>0</v>
      </c>
      <c r="L3643" s="31">
        <f>VLOOKUP(M3643,Feuil3!C$2:D$48,2,0)</f>
        <v>0</v>
      </c>
      <c r="M3643" s="27">
        <f>_xlfn.XLOOKUP(O3643,Feuil3!E:E,Feuil3!C:C,"non trouve",0)</f>
        <v>0</v>
      </c>
      <c r="N3643" s="31">
        <f>IFERROR(VLOOKUP(O3643,Feuil3!E$2:F$48,2,0),0)</f>
        <v>0</v>
      </c>
      <c r="R3643" s="22" t="str" cm="1">
        <f t="array" ref="R3643">_xlfn.TEXTJOIN(";", TRUE, IF(S3643:AF3643="O",$S$1:$AF$1,""))</f>
        <v/>
      </c>
      <c r="S3643" s="20"/>
      <c r="T3643" s="20"/>
      <c r="U3643" s="20"/>
      <c r="V3643" s="20"/>
      <c r="W3643" s="20"/>
      <c r="X3643" s="20"/>
      <c r="Y3643" s="20"/>
      <c r="Z3643" s="20"/>
      <c r="AA3643" s="20"/>
      <c r="AB3643" s="20"/>
      <c r="AC3643" s="20"/>
      <c r="AD3643" s="20"/>
      <c r="AE3643" s="20"/>
      <c r="AF3643" s="20"/>
      <c r="AO3643" s="33">
        <f>_xlfn.XLOOKUP(AP3643,Feuil8!B:B,Feuil8!A:A,"non trouve",0)</f>
        <v>0</v>
      </c>
      <c r="AQ3643" t="str">
        <f>IFERROR(VLOOKUP(AO3643,Feuil8!$A$2:$E$461,3,0),"")</f>
        <v/>
      </c>
      <c r="AR3643" t="str">
        <f>IFERROR(VLOOKUP(AP3643,Feuil8!$B$2:$F$461,3,0),"")</f>
        <v/>
      </c>
      <c r="AS3643" t="str">
        <f>IFERROR(VLOOKUP(AQ3643,Feuil8!$C$2:$G$461,3,0),"")</f>
        <v/>
      </c>
    </row>
    <row r="3644" spans="1:45" x14ac:dyDescent="0.2">
      <c r="A3644" s="26">
        <f>_xlfn.XLOOKUP(B3644,Feuil4!I:I,Feuil4!H:H,"non trouve",0)</f>
        <v>0</v>
      </c>
      <c r="B3644" s="20"/>
      <c r="C3644" s="31">
        <f>_xlfn.XLOOKUP(D3644,Feuil2!G:G,Feuil2!F:F,"non trouve",0)</f>
        <v>0</v>
      </c>
      <c r="E3644" s="28">
        <f t="shared" si="56"/>
        <v>0</v>
      </c>
      <c r="J3644" s="31">
        <f>_xlfn.XLOOKUP(K3644,Feuil1!B:B,Feuil1!A:A,"NON TROUVE",0)</f>
        <v>0</v>
      </c>
      <c r="L3644" s="31">
        <f>VLOOKUP(M3644,Feuil3!C$2:D$48,2,0)</f>
        <v>0</v>
      </c>
      <c r="M3644" s="27">
        <f>_xlfn.XLOOKUP(O3644,Feuil3!E:E,Feuil3!C:C,"non trouve",0)</f>
        <v>0</v>
      </c>
      <c r="N3644" s="31">
        <f>IFERROR(VLOOKUP(O3644,Feuil3!E$2:F$48,2,0),0)</f>
        <v>0</v>
      </c>
      <c r="R3644" s="22" t="str" cm="1">
        <f t="array" ref="R3644">_xlfn.TEXTJOIN(";", TRUE, IF(S3644:AF3644="O",$S$1:$AF$1,""))</f>
        <v/>
      </c>
      <c r="S3644" s="20"/>
      <c r="T3644" s="20"/>
      <c r="U3644" s="20"/>
      <c r="V3644" s="20"/>
      <c r="W3644" s="20"/>
      <c r="X3644" s="20"/>
      <c r="Y3644" s="20"/>
      <c r="Z3644" s="20"/>
      <c r="AA3644" s="20"/>
      <c r="AB3644" s="20"/>
      <c r="AC3644" s="20"/>
      <c r="AD3644" s="20"/>
      <c r="AE3644" s="20"/>
      <c r="AF3644" s="20"/>
      <c r="AO3644" s="33">
        <f>_xlfn.XLOOKUP(AP3644,Feuil8!B:B,Feuil8!A:A,"non trouve",0)</f>
        <v>0</v>
      </c>
      <c r="AQ3644" t="str">
        <f>IFERROR(VLOOKUP(AO3644,Feuil8!$A$2:$E$461,3,0),"")</f>
        <v/>
      </c>
      <c r="AR3644" t="str">
        <f>IFERROR(VLOOKUP(AP3644,Feuil8!$B$2:$F$461,3,0),"")</f>
        <v/>
      </c>
      <c r="AS3644" t="str">
        <f>IFERROR(VLOOKUP(AQ3644,Feuil8!$C$2:$G$461,3,0),"")</f>
        <v/>
      </c>
    </row>
    <row r="3645" spans="1:45" x14ac:dyDescent="0.2">
      <c r="A3645" s="26">
        <f>_xlfn.XLOOKUP(B3645,Feuil4!I:I,Feuil4!H:H,"non trouve",0)</f>
        <v>0</v>
      </c>
      <c r="B3645" s="20"/>
      <c r="C3645" s="31">
        <f>_xlfn.XLOOKUP(D3645,Feuil2!G:G,Feuil2!F:F,"non trouve",0)</f>
        <v>0</v>
      </c>
      <c r="E3645" s="28">
        <f t="shared" si="56"/>
        <v>0</v>
      </c>
      <c r="J3645" s="31">
        <f>_xlfn.XLOOKUP(K3645,Feuil1!B:B,Feuil1!A:A,"NON TROUVE",0)</f>
        <v>0</v>
      </c>
      <c r="L3645" s="31">
        <f>VLOOKUP(M3645,Feuil3!C$2:D$48,2,0)</f>
        <v>0</v>
      </c>
      <c r="M3645" s="27">
        <f>_xlfn.XLOOKUP(O3645,Feuil3!E:E,Feuil3!C:C,"non trouve",0)</f>
        <v>0</v>
      </c>
      <c r="N3645" s="31">
        <f>IFERROR(VLOOKUP(O3645,Feuil3!E$2:F$48,2,0),0)</f>
        <v>0</v>
      </c>
      <c r="R3645" s="22" t="str" cm="1">
        <f t="array" ref="R3645">_xlfn.TEXTJOIN(";", TRUE, IF(S3645:AF3645="O",$S$1:$AF$1,""))</f>
        <v/>
      </c>
      <c r="S3645" s="20"/>
      <c r="T3645" s="20"/>
      <c r="U3645" s="20"/>
      <c r="V3645" s="20"/>
      <c r="W3645" s="20"/>
      <c r="X3645" s="20"/>
      <c r="Y3645" s="20"/>
      <c r="Z3645" s="20"/>
      <c r="AA3645" s="20"/>
      <c r="AB3645" s="20"/>
      <c r="AC3645" s="20"/>
      <c r="AD3645" s="20"/>
      <c r="AE3645" s="20"/>
      <c r="AF3645" s="20"/>
      <c r="AO3645" s="33">
        <f>_xlfn.XLOOKUP(AP3645,Feuil8!B:B,Feuil8!A:A,"non trouve",0)</f>
        <v>0</v>
      </c>
      <c r="AQ3645" t="str">
        <f>IFERROR(VLOOKUP(AO3645,Feuil8!$A$2:$E$461,3,0),"")</f>
        <v/>
      </c>
      <c r="AR3645" t="str">
        <f>IFERROR(VLOOKUP(AP3645,Feuil8!$B$2:$F$461,3,0),"")</f>
        <v/>
      </c>
      <c r="AS3645" t="str">
        <f>IFERROR(VLOOKUP(AQ3645,Feuil8!$C$2:$G$461,3,0),"")</f>
        <v/>
      </c>
    </row>
    <row r="3646" spans="1:45" x14ac:dyDescent="0.2">
      <c r="A3646" s="26">
        <f>_xlfn.XLOOKUP(B3646,Feuil4!I:I,Feuil4!H:H,"non trouve",0)</f>
        <v>0</v>
      </c>
      <c r="B3646" s="20"/>
      <c r="C3646" s="31">
        <f>_xlfn.XLOOKUP(D3646,Feuil2!G:G,Feuil2!F:F,"non trouve",0)</f>
        <v>0</v>
      </c>
      <c r="E3646" s="28">
        <f t="shared" si="56"/>
        <v>0</v>
      </c>
      <c r="J3646" s="31">
        <f>_xlfn.XLOOKUP(K3646,Feuil1!B:B,Feuil1!A:A,"NON TROUVE",0)</f>
        <v>0</v>
      </c>
      <c r="L3646" s="31">
        <f>VLOOKUP(M3646,Feuil3!C$2:D$48,2,0)</f>
        <v>0</v>
      </c>
      <c r="M3646" s="27">
        <f>_xlfn.XLOOKUP(O3646,Feuil3!E:E,Feuil3!C:C,"non trouve",0)</f>
        <v>0</v>
      </c>
      <c r="N3646" s="31">
        <f>IFERROR(VLOOKUP(O3646,Feuil3!E$2:F$48,2,0),0)</f>
        <v>0</v>
      </c>
      <c r="R3646" s="22" t="str" cm="1">
        <f t="array" ref="R3646">_xlfn.TEXTJOIN(";", TRUE, IF(S3646:AF3646="O",$S$1:$AF$1,""))</f>
        <v/>
      </c>
      <c r="S3646" s="20"/>
      <c r="T3646" s="20"/>
      <c r="U3646" s="20"/>
      <c r="V3646" s="20"/>
      <c r="W3646" s="20"/>
      <c r="X3646" s="20"/>
      <c r="Y3646" s="20"/>
      <c r="Z3646" s="20"/>
      <c r="AA3646" s="20"/>
      <c r="AB3646" s="20"/>
      <c r="AC3646" s="20"/>
      <c r="AD3646" s="20"/>
      <c r="AE3646" s="20"/>
      <c r="AF3646" s="20"/>
      <c r="AO3646" s="33">
        <f>_xlfn.XLOOKUP(AP3646,Feuil8!B:B,Feuil8!A:A,"non trouve",0)</f>
        <v>0</v>
      </c>
      <c r="AQ3646" t="str">
        <f>IFERROR(VLOOKUP(AO3646,Feuil8!$A$2:$E$461,3,0),"")</f>
        <v/>
      </c>
      <c r="AR3646" t="str">
        <f>IFERROR(VLOOKUP(AP3646,Feuil8!$B$2:$F$461,3,0),"")</f>
        <v/>
      </c>
      <c r="AS3646" t="str">
        <f>IFERROR(VLOOKUP(AQ3646,Feuil8!$C$2:$G$461,3,0),"")</f>
        <v/>
      </c>
    </row>
    <row r="3647" spans="1:45" x14ac:dyDescent="0.2">
      <c r="A3647" s="26">
        <f>_xlfn.XLOOKUP(B3647,Feuil4!I:I,Feuil4!H:H,"non trouve",0)</f>
        <v>0</v>
      </c>
      <c r="B3647" s="20"/>
      <c r="C3647" s="31">
        <f>_xlfn.XLOOKUP(D3647,Feuil2!G:G,Feuil2!F:F,"non trouve",0)</f>
        <v>0</v>
      </c>
      <c r="E3647" s="28">
        <f t="shared" si="56"/>
        <v>0</v>
      </c>
      <c r="J3647" s="31">
        <f>_xlfn.XLOOKUP(K3647,Feuil1!B:B,Feuil1!A:A,"NON TROUVE",0)</f>
        <v>0</v>
      </c>
      <c r="L3647" s="31">
        <f>VLOOKUP(M3647,Feuil3!C$2:D$48,2,0)</f>
        <v>0</v>
      </c>
      <c r="M3647" s="27">
        <f>_xlfn.XLOOKUP(O3647,Feuil3!E:E,Feuil3!C:C,"non trouve",0)</f>
        <v>0</v>
      </c>
      <c r="N3647" s="31">
        <f>IFERROR(VLOOKUP(O3647,Feuil3!E$2:F$48,2,0),0)</f>
        <v>0</v>
      </c>
      <c r="R3647" s="22" t="str" cm="1">
        <f t="array" ref="R3647">_xlfn.TEXTJOIN(";", TRUE, IF(S3647:AF3647="O",$S$1:$AF$1,""))</f>
        <v/>
      </c>
      <c r="S3647" s="20"/>
      <c r="T3647" s="20"/>
      <c r="U3647" s="20"/>
      <c r="V3647" s="20"/>
      <c r="W3647" s="20"/>
      <c r="X3647" s="20"/>
      <c r="Y3647" s="20"/>
      <c r="Z3647" s="20"/>
      <c r="AA3647" s="20"/>
      <c r="AB3647" s="20"/>
      <c r="AC3647" s="20"/>
      <c r="AD3647" s="20"/>
      <c r="AE3647" s="20"/>
      <c r="AF3647" s="20"/>
      <c r="AO3647" s="33">
        <f>_xlfn.XLOOKUP(AP3647,Feuil8!B:B,Feuil8!A:A,"non trouve",0)</f>
        <v>0</v>
      </c>
      <c r="AQ3647" t="str">
        <f>IFERROR(VLOOKUP(AO3647,Feuil8!$A$2:$E$461,3,0),"")</f>
        <v/>
      </c>
      <c r="AR3647" t="str">
        <f>IFERROR(VLOOKUP(AP3647,Feuil8!$B$2:$F$461,3,0),"")</f>
        <v/>
      </c>
      <c r="AS3647" t="str">
        <f>IFERROR(VLOOKUP(AQ3647,Feuil8!$C$2:$G$461,3,0),"")</f>
        <v/>
      </c>
    </row>
    <row r="3648" spans="1:45" x14ac:dyDescent="0.2">
      <c r="A3648" s="26">
        <f>_xlfn.XLOOKUP(B3648,Feuil4!I:I,Feuil4!H:H,"non trouve",0)</f>
        <v>0</v>
      </c>
      <c r="B3648" s="20"/>
      <c r="C3648" s="31">
        <f>_xlfn.XLOOKUP(D3648,Feuil2!G:G,Feuil2!F:F,"non trouve",0)</f>
        <v>0</v>
      </c>
      <c r="E3648" s="28">
        <f t="shared" si="56"/>
        <v>0</v>
      </c>
      <c r="J3648" s="31">
        <f>_xlfn.XLOOKUP(K3648,Feuil1!B:B,Feuil1!A:A,"NON TROUVE",0)</f>
        <v>0</v>
      </c>
      <c r="L3648" s="31">
        <f>VLOOKUP(M3648,Feuil3!C$2:D$48,2,0)</f>
        <v>0</v>
      </c>
      <c r="M3648" s="27">
        <f>_xlfn.XLOOKUP(O3648,Feuil3!E:E,Feuil3!C:C,"non trouve",0)</f>
        <v>0</v>
      </c>
      <c r="N3648" s="31">
        <f>IFERROR(VLOOKUP(O3648,Feuil3!E$2:F$48,2,0),0)</f>
        <v>0</v>
      </c>
      <c r="R3648" s="22" t="str" cm="1">
        <f t="array" ref="R3648">_xlfn.TEXTJOIN(";", TRUE, IF(S3648:AF3648="O",$S$1:$AF$1,""))</f>
        <v/>
      </c>
      <c r="S3648" s="20"/>
      <c r="T3648" s="20"/>
      <c r="U3648" s="20"/>
      <c r="V3648" s="20"/>
      <c r="W3648" s="20"/>
      <c r="X3648" s="20"/>
      <c r="Y3648" s="20"/>
      <c r="Z3648" s="20"/>
      <c r="AA3648" s="20"/>
      <c r="AB3648" s="20"/>
      <c r="AC3648" s="20"/>
      <c r="AD3648" s="20"/>
      <c r="AE3648" s="20"/>
      <c r="AF3648" s="20"/>
      <c r="AO3648" s="33">
        <f>_xlfn.XLOOKUP(AP3648,Feuil8!B:B,Feuil8!A:A,"non trouve",0)</f>
        <v>0</v>
      </c>
      <c r="AQ3648" t="str">
        <f>IFERROR(VLOOKUP(AO3648,Feuil8!$A$2:$E$461,3,0),"")</f>
        <v/>
      </c>
      <c r="AR3648" t="str">
        <f>IFERROR(VLOOKUP(AP3648,Feuil8!$B$2:$F$461,3,0),"")</f>
        <v/>
      </c>
      <c r="AS3648" t="str">
        <f>IFERROR(VLOOKUP(AQ3648,Feuil8!$C$2:$G$461,3,0),"")</f>
        <v/>
      </c>
    </row>
    <row r="3649" spans="1:45" x14ac:dyDescent="0.2">
      <c r="A3649" s="26">
        <f>_xlfn.XLOOKUP(B3649,Feuil4!I:I,Feuil4!H:H,"non trouve",0)</f>
        <v>0</v>
      </c>
      <c r="B3649" s="20"/>
      <c r="C3649" s="31">
        <f>_xlfn.XLOOKUP(D3649,Feuil2!G:G,Feuil2!F:F,"non trouve",0)</f>
        <v>0</v>
      </c>
      <c r="E3649" s="28">
        <f t="shared" si="56"/>
        <v>0</v>
      </c>
      <c r="J3649" s="31">
        <f>_xlfn.XLOOKUP(K3649,Feuil1!B:B,Feuil1!A:A,"NON TROUVE",0)</f>
        <v>0</v>
      </c>
      <c r="L3649" s="31">
        <f>VLOOKUP(M3649,Feuil3!C$2:D$48,2,0)</f>
        <v>0</v>
      </c>
      <c r="M3649" s="27">
        <f>_xlfn.XLOOKUP(O3649,Feuil3!E:E,Feuil3!C:C,"non trouve",0)</f>
        <v>0</v>
      </c>
      <c r="N3649" s="31">
        <f>IFERROR(VLOOKUP(O3649,Feuil3!E$2:F$48,2,0),0)</f>
        <v>0</v>
      </c>
      <c r="R3649" s="22" t="str" cm="1">
        <f t="array" ref="R3649">_xlfn.TEXTJOIN(";", TRUE, IF(S3649:AF3649="O",$S$1:$AF$1,""))</f>
        <v/>
      </c>
      <c r="S3649" s="20"/>
      <c r="T3649" s="20"/>
      <c r="U3649" s="20"/>
      <c r="V3649" s="20"/>
      <c r="W3649" s="20"/>
      <c r="X3649" s="20"/>
      <c r="Y3649" s="20"/>
      <c r="Z3649" s="20"/>
      <c r="AA3649" s="20"/>
      <c r="AB3649" s="20"/>
      <c r="AC3649" s="20"/>
      <c r="AD3649" s="20"/>
      <c r="AE3649" s="20"/>
      <c r="AF3649" s="20"/>
      <c r="AO3649" s="33">
        <f>_xlfn.XLOOKUP(AP3649,Feuil8!B:B,Feuil8!A:A,"non trouve",0)</f>
        <v>0</v>
      </c>
      <c r="AQ3649" t="str">
        <f>IFERROR(VLOOKUP(AO3649,Feuil8!$A$2:$E$461,3,0),"")</f>
        <v/>
      </c>
      <c r="AR3649" t="str">
        <f>IFERROR(VLOOKUP(AP3649,Feuil8!$B$2:$F$461,3,0),"")</f>
        <v/>
      </c>
      <c r="AS3649" t="str">
        <f>IFERROR(VLOOKUP(AQ3649,Feuil8!$C$2:$G$461,3,0),"")</f>
        <v/>
      </c>
    </row>
    <row r="3650" spans="1:45" x14ac:dyDescent="0.2">
      <c r="A3650" s="26">
        <f>_xlfn.XLOOKUP(B3650,Feuil4!I:I,Feuil4!H:H,"non trouve",0)</f>
        <v>0</v>
      </c>
      <c r="B3650" s="20"/>
      <c r="C3650" s="31">
        <f>_xlfn.XLOOKUP(D3650,Feuil2!G:G,Feuil2!F:F,"non trouve",0)</f>
        <v>0</v>
      </c>
      <c r="E3650" s="28">
        <f t="shared" si="56"/>
        <v>0</v>
      </c>
      <c r="J3650" s="31">
        <f>_xlfn.XLOOKUP(K3650,Feuil1!B:B,Feuil1!A:A,"NON TROUVE",0)</f>
        <v>0</v>
      </c>
      <c r="L3650" s="31">
        <f>VLOOKUP(M3650,Feuil3!C$2:D$48,2,0)</f>
        <v>0</v>
      </c>
      <c r="M3650" s="27">
        <f>_xlfn.XLOOKUP(O3650,Feuil3!E:E,Feuil3!C:C,"non trouve",0)</f>
        <v>0</v>
      </c>
      <c r="N3650" s="31">
        <f>IFERROR(VLOOKUP(O3650,Feuil3!E$2:F$48,2,0),0)</f>
        <v>0</v>
      </c>
      <c r="R3650" s="22" t="str" cm="1">
        <f t="array" ref="R3650">_xlfn.TEXTJOIN(";", TRUE, IF(S3650:AF3650="O",$S$1:$AF$1,""))</f>
        <v/>
      </c>
      <c r="S3650" s="20"/>
      <c r="T3650" s="20"/>
      <c r="U3650" s="20"/>
      <c r="V3650" s="20"/>
      <c r="W3650" s="20"/>
      <c r="X3650" s="20"/>
      <c r="Y3650" s="20"/>
      <c r="Z3650" s="20"/>
      <c r="AA3650" s="20"/>
      <c r="AB3650" s="20"/>
      <c r="AC3650" s="20"/>
      <c r="AD3650" s="20"/>
      <c r="AE3650" s="20"/>
      <c r="AF3650" s="20"/>
      <c r="AO3650" s="33">
        <f>_xlfn.XLOOKUP(AP3650,Feuil8!B:B,Feuil8!A:A,"non trouve",0)</f>
        <v>0</v>
      </c>
      <c r="AQ3650" t="str">
        <f>IFERROR(VLOOKUP(AO3650,Feuil8!$A$2:$E$461,3,0),"")</f>
        <v/>
      </c>
      <c r="AR3650" t="str">
        <f>IFERROR(VLOOKUP(AP3650,Feuil8!$B$2:$F$461,3,0),"")</f>
        <v/>
      </c>
      <c r="AS3650" t="str">
        <f>IFERROR(VLOOKUP(AQ3650,Feuil8!$C$2:$G$461,3,0),"")</f>
        <v/>
      </c>
    </row>
    <row r="3651" spans="1:45" x14ac:dyDescent="0.2">
      <c r="A3651" s="26">
        <f>_xlfn.XLOOKUP(B3651,Feuil4!I:I,Feuil4!H:H,"non trouve",0)</f>
        <v>0</v>
      </c>
      <c r="B3651" s="20"/>
      <c r="C3651" s="31">
        <f>_xlfn.XLOOKUP(D3651,Feuil2!G:G,Feuil2!F:F,"non trouve",0)</f>
        <v>0</v>
      </c>
      <c r="E3651" s="28">
        <f t="shared" si="56"/>
        <v>0</v>
      </c>
      <c r="J3651" s="31">
        <f>_xlfn.XLOOKUP(K3651,Feuil1!B:B,Feuil1!A:A,"NON TROUVE",0)</f>
        <v>0</v>
      </c>
      <c r="L3651" s="31">
        <f>VLOOKUP(M3651,Feuil3!C$2:D$48,2,0)</f>
        <v>0</v>
      </c>
      <c r="M3651" s="27">
        <f>_xlfn.XLOOKUP(O3651,Feuil3!E:E,Feuil3!C:C,"non trouve",0)</f>
        <v>0</v>
      </c>
      <c r="N3651" s="31">
        <f>IFERROR(VLOOKUP(O3651,Feuil3!E$2:F$48,2,0),0)</f>
        <v>0</v>
      </c>
      <c r="R3651" s="22" t="str" cm="1">
        <f t="array" ref="R3651">_xlfn.TEXTJOIN(";", TRUE, IF(S3651:AF3651="O",$S$1:$AF$1,""))</f>
        <v/>
      </c>
      <c r="S3651" s="20"/>
      <c r="T3651" s="20"/>
      <c r="U3651" s="20"/>
      <c r="V3651" s="20"/>
      <c r="W3651" s="20"/>
      <c r="X3651" s="20"/>
      <c r="Y3651" s="20"/>
      <c r="Z3651" s="20"/>
      <c r="AA3651" s="20"/>
      <c r="AB3651" s="20"/>
      <c r="AC3651" s="20"/>
      <c r="AD3651" s="20"/>
      <c r="AE3651" s="20"/>
      <c r="AF3651" s="20"/>
      <c r="AO3651" s="33">
        <f>_xlfn.XLOOKUP(AP3651,Feuil8!B:B,Feuil8!A:A,"non trouve",0)</f>
        <v>0</v>
      </c>
      <c r="AQ3651" t="str">
        <f>IFERROR(VLOOKUP(AO3651,Feuil8!$A$2:$E$461,3,0),"")</f>
        <v/>
      </c>
      <c r="AR3651" t="str">
        <f>IFERROR(VLOOKUP(AP3651,Feuil8!$B$2:$F$461,3,0),"")</f>
        <v/>
      </c>
      <c r="AS3651" t="str">
        <f>IFERROR(VLOOKUP(AQ3651,Feuil8!$C$2:$G$461,3,0),"")</f>
        <v/>
      </c>
    </row>
    <row r="3652" spans="1:45" x14ac:dyDescent="0.2">
      <c r="A3652" s="26">
        <f>_xlfn.XLOOKUP(B3652,Feuil4!I:I,Feuil4!H:H,"non trouve",0)</f>
        <v>0</v>
      </c>
      <c r="B3652" s="20"/>
      <c r="C3652" s="31">
        <f>_xlfn.XLOOKUP(D3652,Feuil2!G:G,Feuil2!F:F,"non trouve",0)</f>
        <v>0</v>
      </c>
      <c r="E3652" s="28">
        <f t="shared" si="56"/>
        <v>0</v>
      </c>
      <c r="J3652" s="31">
        <f>_xlfn.XLOOKUP(K3652,Feuil1!B:B,Feuil1!A:A,"NON TROUVE",0)</f>
        <v>0</v>
      </c>
      <c r="L3652" s="31">
        <f>VLOOKUP(M3652,Feuil3!C$2:D$48,2,0)</f>
        <v>0</v>
      </c>
      <c r="M3652" s="27">
        <f>_xlfn.XLOOKUP(O3652,Feuil3!E:E,Feuil3!C:C,"non trouve",0)</f>
        <v>0</v>
      </c>
      <c r="N3652" s="31">
        <f>IFERROR(VLOOKUP(O3652,Feuil3!E$2:F$48,2,0),0)</f>
        <v>0</v>
      </c>
      <c r="R3652" s="22" t="str" cm="1">
        <f t="array" ref="R3652">_xlfn.TEXTJOIN(";", TRUE, IF(S3652:AF3652="O",$S$1:$AF$1,""))</f>
        <v/>
      </c>
      <c r="S3652" s="20"/>
      <c r="T3652" s="20"/>
      <c r="U3652" s="20"/>
      <c r="V3652" s="20"/>
      <c r="W3652" s="20"/>
      <c r="X3652" s="20"/>
      <c r="Y3652" s="20"/>
      <c r="Z3652" s="20"/>
      <c r="AA3652" s="20"/>
      <c r="AB3652" s="20"/>
      <c r="AC3652" s="20"/>
      <c r="AD3652" s="20"/>
      <c r="AE3652" s="20"/>
      <c r="AF3652" s="20"/>
      <c r="AO3652" s="33">
        <f>_xlfn.XLOOKUP(AP3652,Feuil8!B:B,Feuil8!A:A,"non trouve",0)</f>
        <v>0</v>
      </c>
      <c r="AQ3652" t="str">
        <f>IFERROR(VLOOKUP(AO3652,Feuil8!$A$2:$E$461,3,0),"")</f>
        <v/>
      </c>
      <c r="AR3652" t="str">
        <f>IFERROR(VLOOKUP(AP3652,Feuil8!$B$2:$F$461,3,0),"")</f>
        <v/>
      </c>
      <c r="AS3652" t="str">
        <f>IFERROR(VLOOKUP(AQ3652,Feuil8!$C$2:$G$461,3,0),"")</f>
        <v/>
      </c>
    </row>
    <row r="3653" spans="1:45" x14ac:dyDescent="0.2">
      <c r="A3653" s="26">
        <f>_xlfn.XLOOKUP(B3653,Feuil4!I:I,Feuil4!H:H,"non trouve",0)</f>
        <v>0</v>
      </c>
      <c r="B3653" s="20"/>
      <c r="C3653" s="31">
        <f>_xlfn.XLOOKUP(D3653,Feuil2!G:G,Feuil2!F:F,"non trouve",0)</f>
        <v>0</v>
      </c>
      <c r="E3653" s="28">
        <f t="shared" ref="E3653:E3716" si="57">G3653</f>
        <v>0</v>
      </c>
      <c r="J3653" s="31">
        <f>_xlfn.XLOOKUP(K3653,Feuil1!B:B,Feuil1!A:A,"NON TROUVE",0)</f>
        <v>0</v>
      </c>
      <c r="L3653" s="31">
        <f>VLOOKUP(M3653,Feuil3!C$2:D$48,2,0)</f>
        <v>0</v>
      </c>
      <c r="M3653" s="27">
        <f>_xlfn.XLOOKUP(O3653,Feuil3!E:E,Feuil3!C:C,"non trouve",0)</f>
        <v>0</v>
      </c>
      <c r="N3653" s="31">
        <f>IFERROR(VLOOKUP(O3653,Feuil3!E$2:F$48,2,0),0)</f>
        <v>0</v>
      </c>
      <c r="R3653" s="22" t="str" cm="1">
        <f t="array" ref="R3653">_xlfn.TEXTJOIN(";", TRUE, IF(S3653:AF3653="O",$S$1:$AF$1,""))</f>
        <v/>
      </c>
      <c r="S3653" s="20"/>
      <c r="T3653" s="20"/>
      <c r="U3653" s="20"/>
      <c r="V3653" s="20"/>
      <c r="W3653" s="20"/>
      <c r="X3653" s="20"/>
      <c r="Y3653" s="20"/>
      <c r="Z3653" s="20"/>
      <c r="AA3653" s="20"/>
      <c r="AB3653" s="20"/>
      <c r="AC3653" s="20"/>
      <c r="AD3653" s="20"/>
      <c r="AE3653" s="20"/>
      <c r="AF3653" s="20"/>
      <c r="AO3653" s="33">
        <f>_xlfn.XLOOKUP(AP3653,Feuil8!B:B,Feuil8!A:A,"non trouve",0)</f>
        <v>0</v>
      </c>
      <c r="AQ3653" t="str">
        <f>IFERROR(VLOOKUP(AO3653,Feuil8!$A$2:$E$461,3,0),"")</f>
        <v/>
      </c>
      <c r="AR3653" t="str">
        <f>IFERROR(VLOOKUP(AP3653,Feuil8!$B$2:$F$461,3,0),"")</f>
        <v/>
      </c>
      <c r="AS3653" t="str">
        <f>IFERROR(VLOOKUP(AQ3653,Feuil8!$C$2:$G$461,3,0),"")</f>
        <v/>
      </c>
    </row>
    <row r="3654" spans="1:45" x14ac:dyDescent="0.2">
      <c r="A3654" s="26">
        <f>_xlfn.XLOOKUP(B3654,Feuil4!I:I,Feuil4!H:H,"non trouve",0)</f>
        <v>0</v>
      </c>
      <c r="B3654" s="20"/>
      <c r="C3654" s="31">
        <f>_xlfn.XLOOKUP(D3654,Feuil2!G:G,Feuil2!F:F,"non trouve",0)</f>
        <v>0</v>
      </c>
      <c r="E3654" s="28">
        <f t="shared" si="57"/>
        <v>0</v>
      </c>
      <c r="J3654" s="31">
        <f>_xlfn.XLOOKUP(K3654,Feuil1!B:B,Feuil1!A:A,"NON TROUVE",0)</f>
        <v>0</v>
      </c>
      <c r="L3654" s="31">
        <f>VLOOKUP(M3654,Feuil3!C$2:D$48,2,0)</f>
        <v>0</v>
      </c>
      <c r="M3654" s="27">
        <f>_xlfn.XLOOKUP(O3654,Feuil3!E:E,Feuil3!C:C,"non trouve",0)</f>
        <v>0</v>
      </c>
      <c r="N3654" s="31">
        <f>IFERROR(VLOOKUP(O3654,Feuil3!E$2:F$48,2,0),0)</f>
        <v>0</v>
      </c>
      <c r="R3654" s="22" t="str" cm="1">
        <f t="array" ref="R3654">_xlfn.TEXTJOIN(";", TRUE, IF(S3654:AF3654="O",$S$1:$AF$1,""))</f>
        <v/>
      </c>
      <c r="S3654" s="20"/>
      <c r="T3654" s="20"/>
      <c r="U3654" s="20"/>
      <c r="V3654" s="20"/>
      <c r="W3654" s="20"/>
      <c r="X3654" s="20"/>
      <c r="Y3654" s="20"/>
      <c r="Z3654" s="20"/>
      <c r="AA3654" s="20"/>
      <c r="AB3654" s="20"/>
      <c r="AC3654" s="20"/>
      <c r="AD3654" s="20"/>
      <c r="AE3654" s="20"/>
      <c r="AF3654" s="20"/>
      <c r="AO3654" s="33">
        <f>_xlfn.XLOOKUP(AP3654,Feuil8!B:B,Feuil8!A:A,"non trouve",0)</f>
        <v>0</v>
      </c>
      <c r="AQ3654" t="str">
        <f>IFERROR(VLOOKUP(AO3654,Feuil8!$A$2:$E$461,3,0),"")</f>
        <v/>
      </c>
      <c r="AR3654" t="str">
        <f>IFERROR(VLOOKUP(AP3654,Feuil8!$B$2:$F$461,3,0),"")</f>
        <v/>
      </c>
      <c r="AS3654" t="str">
        <f>IFERROR(VLOOKUP(AQ3654,Feuil8!$C$2:$G$461,3,0),"")</f>
        <v/>
      </c>
    </row>
    <row r="3655" spans="1:45" x14ac:dyDescent="0.2">
      <c r="A3655" s="26">
        <f>_xlfn.XLOOKUP(B3655,Feuil4!I:I,Feuil4!H:H,"non trouve",0)</f>
        <v>0</v>
      </c>
      <c r="B3655" s="20"/>
      <c r="C3655" s="31">
        <f>_xlfn.XLOOKUP(D3655,Feuil2!G:G,Feuil2!F:F,"non trouve",0)</f>
        <v>0</v>
      </c>
      <c r="E3655" s="28">
        <f t="shared" si="57"/>
        <v>0</v>
      </c>
      <c r="J3655" s="31">
        <f>_xlfn.XLOOKUP(K3655,Feuil1!B:B,Feuil1!A:A,"NON TROUVE",0)</f>
        <v>0</v>
      </c>
      <c r="L3655" s="31">
        <f>VLOOKUP(M3655,Feuil3!C$2:D$48,2,0)</f>
        <v>0</v>
      </c>
      <c r="M3655" s="27">
        <f>_xlfn.XLOOKUP(O3655,Feuil3!E:E,Feuil3!C:C,"non trouve",0)</f>
        <v>0</v>
      </c>
      <c r="N3655" s="31">
        <f>IFERROR(VLOOKUP(O3655,Feuil3!E$2:F$48,2,0),0)</f>
        <v>0</v>
      </c>
      <c r="R3655" s="22" t="str" cm="1">
        <f t="array" ref="R3655">_xlfn.TEXTJOIN(";", TRUE, IF(S3655:AF3655="O",$S$1:$AF$1,""))</f>
        <v/>
      </c>
      <c r="S3655" s="20"/>
      <c r="T3655" s="20"/>
      <c r="U3655" s="20"/>
      <c r="V3655" s="20"/>
      <c r="W3655" s="20"/>
      <c r="X3655" s="20"/>
      <c r="Y3655" s="20"/>
      <c r="Z3655" s="20"/>
      <c r="AA3655" s="20"/>
      <c r="AB3655" s="20"/>
      <c r="AC3655" s="20"/>
      <c r="AD3655" s="20"/>
      <c r="AE3655" s="20"/>
      <c r="AF3655" s="20"/>
      <c r="AO3655" s="33">
        <f>_xlfn.XLOOKUP(AP3655,Feuil8!B:B,Feuil8!A:A,"non trouve",0)</f>
        <v>0</v>
      </c>
      <c r="AQ3655" t="str">
        <f>IFERROR(VLOOKUP(AO3655,Feuil8!$A$2:$E$461,3,0),"")</f>
        <v/>
      </c>
      <c r="AR3655" t="str">
        <f>IFERROR(VLOOKUP(AP3655,Feuil8!$B$2:$F$461,3,0),"")</f>
        <v/>
      </c>
      <c r="AS3655" t="str">
        <f>IFERROR(VLOOKUP(AQ3655,Feuil8!$C$2:$G$461,3,0),"")</f>
        <v/>
      </c>
    </row>
    <row r="3656" spans="1:45" x14ac:dyDescent="0.2">
      <c r="A3656" s="26">
        <f>_xlfn.XLOOKUP(B3656,Feuil4!I:I,Feuil4!H:H,"non trouve",0)</f>
        <v>0</v>
      </c>
      <c r="B3656" s="20"/>
      <c r="C3656" s="31">
        <f>_xlfn.XLOOKUP(D3656,Feuil2!G:G,Feuil2!F:F,"non trouve",0)</f>
        <v>0</v>
      </c>
      <c r="E3656" s="28">
        <f t="shared" si="57"/>
        <v>0</v>
      </c>
      <c r="J3656" s="31">
        <f>_xlfn.XLOOKUP(K3656,Feuil1!B:B,Feuil1!A:A,"NON TROUVE",0)</f>
        <v>0</v>
      </c>
      <c r="L3656" s="31">
        <f>VLOOKUP(M3656,Feuil3!C$2:D$48,2,0)</f>
        <v>0</v>
      </c>
      <c r="M3656" s="27">
        <f>_xlfn.XLOOKUP(O3656,Feuil3!E:E,Feuil3!C:C,"non trouve",0)</f>
        <v>0</v>
      </c>
      <c r="N3656" s="31">
        <f>IFERROR(VLOOKUP(O3656,Feuil3!E$2:F$48,2,0),0)</f>
        <v>0</v>
      </c>
      <c r="R3656" s="22" t="str" cm="1">
        <f t="array" ref="R3656">_xlfn.TEXTJOIN(";", TRUE, IF(S3656:AF3656="O",$S$1:$AF$1,""))</f>
        <v/>
      </c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O3656" s="33">
        <f>_xlfn.XLOOKUP(AP3656,Feuil8!B:B,Feuil8!A:A,"non trouve",0)</f>
        <v>0</v>
      </c>
      <c r="AQ3656" t="str">
        <f>IFERROR(VLOOKUP(AO3656,Feuil8!$A$2:$E$461,3,0),"")</f>
        <v/>
      </c>
      <c r="AR3656" t="str">
        <f>IFERROR(VLOOKUP(AP3656,Feuil8!$B$2:$F$461,3,0),"")</f>
        <v/>
      </c>
      <c r="AS3656" t="str">
        <f>IFERROR(VLOOKUP(AQ3656,Feuil8!$C$2:$G$461,3,0),"")</f>
        <v/>
      </c>
    </row>
    <row r="3657" spans="1:45" x14ac:dyDescent="0.2">
      <c r="A3657" s="26">
        <f>_xlfn.XLOOKUP(B3657,Feuil4!I:I,Feuil4!H:H,"non trouve",0)</f>
        <v>0</v>
      </c>
      <c r="B3657" s="20"/>
      <c r="C3657" s="31">
        <f>_xlfn.XLOOKUP(D3657,Feuil2!G:G,Feuil2!F:F,"non trouve",0)</f>
        <v>0</v>
      </c>
      <c r="E3657" s="28">
        <f t="shared" si="57"/>
        <v>0</v>
      </c>
      <c r="J3657" s="31">
        <f>_xlfn.XLOOKUP(K3657,Feuil1!B:B,Feuil1!A:A,"NON TROUVE",0)</f>
        <v>0</v>
      </c>
      <c r="L3657" s="31">
        <f>VLOOKUP(M3657,Feuil3!C$2:D$48,2,0)</f>
        <v>0</v>
      </c>
      <c r="M3657" s="27">
        <f>_xlfn.XLOOKUP(O3657,Feuil3!E:E,Feuil3!C:C,"non trouve",0)</f>
        <v>0</v>
      </c>
      <c r="N3657" s="31">
        <f>IFERROR(VLOOKUP(O3657,Feuil3!E$2:F$48,2,0),0)</f>
        <v>0</v>
      </c>
      <c r="R3657" s="22" t="str" cm="1">
        <f t="array" ref="R3657">_xlfn.TEXTJOIN(";", TRUE, IF(S3657:AF3657="O",$S$1:$AF$1,""))</f>
        <v/>
      </c>
      <c r="S3657" s="20"/>
      <c r="T3657" s="20"/>
      <c r="U3657" s="20"/>
      <c r="V3657" s="20"/>
      <c r="W3657" s="20"/>
      <c r="X3657" s="20"/>
      <c r="Y3657" s="20"/>
      <c r="Z3657" s="20"/>
      <c r="AA3657" s="20"/>
      <c r="AB3657" s="20"/>
      <c r="AC3657" s="20"/>
      <c r="AD3657" s="20"/>
      <c r="AE3657" s="20"/>
      <c r="AF3657" s="20"/>
      <c r="AO3657" s="33">
        <f>_xlfn.XLOOKUP(AP3657,Feuil8!B:B,Feuil8!A:A,"non trouve",0)</f>
        <v>0</v>
      </c>
      <c r="AQ3657" t="str">
        <f>IFERROR(VLOOKUP(AO3657,Feuil8!$A$2:$E$461,3,0),"")</f>
        <v/>
      </c>
      <c r="AR3657" t="str">
        <f>IFERROR(VLOOKUP(AP3657,Feuil8!$B$2:$F$461,3,0),"")</f>
        <v/>
      </c>
      <c r="AS3657" t="str">
        <f>IFERROR(VLOOKUP(AQ3657,Feuil8!$C$2:$G$461,3,0),"")</f>
        <v/>
      </c>
    </row>
    <row r="3658" spans="1:45" x14ac:dyDescent="0.2">
      <c r="A3658" s="26">
        <f>_xlfn.XLOOKUP(B3658,Feuil4!I:I,Feuil4!H:H,"non trouve",0)</f>
        <v>0</v>
      </c>
      <c r="B3658" s="20"/>
      <c r="C3658" s="31">
        <f>_xlfn.XLOOKUP(D3658,Feuil2!G:G,Feuil2!F:F,"non trouve",0)</f>
        <v>0</v>
      </c>
      <c r="E3658" s="28">
        <f t="shared" si="57"/>
        <v>0</v>
      </c>
      <c r="J3658" s="31">
        <f>_xlfn.XLOOKUP(K3658,Feuil1!B:B,Feuil1!A:A,"NON TROUVE",0)</f>
        <v>0</v>
      </c>
      <c r="L3658" s="31">
        <f>VLOOKUP(M3658,Feuil3!C$2:D$48,2,0)</f>
        <v>0</v>
      </c>
      <c r="M3658" s="27">
        <f>_xlfn.XLOOKUP(O3658,Feuil3!E:E,Feuil3!C:C,"non trouve",0)</f>
        <v>0</v>
      </c>
      <c r="N3658" s="31">
        <f>IFERROR(VLOOKUP(O3658,Feuil3!E$2:F$48,2,0),0)</f>
        <v>0</v>
      </c>
      <c r="R3658" s="22" t="str" cm="1">
        <f t="array" ref="R3658">_xlfn.TEXTJOIN(";", TRUE, IF(S3658:AF3658="O",$S$1:$AF$1,""))</f>
        <v/>
      </c>
      <c r="S3658" s="20"/>
      <c r="T3658" s="20"/>
      <c r="U3658" s="20"/>
      <c r="V3658" s="20"/>
      <c r="W3658" s="20"/>
      <c r="X3658" s="20"/>
      <c r="Y3658" s="20"/>
      <c r="Z3658" s="20"/>
      <c r="AA3658" s="20"/>
      <c r="AB3658" s="20"/>
      <c r="AC3658" s="20"/>
      <c r="AD3658" s="20"/>
      <c r="AE3658" s="20"/>
      <c r="AF3658" s="20"/>
      <c r="AO3658" s="33">
        <f>_xlfn.XLOOKUP(AP3658,Feuil8!B:B,Feuil8!A:A,"non trouve",0)</f>
        <v>0</v>
      </c>
      <c r="AQ3658" t="str">
        <f>IFERROR(VLOOKUP(AO3658,Feuil8!$A$2:$E$461,3,0),"")</f>
        <v/>
      </c>
      <c r="AR3658" t="str">
        <f>IFERROR(VLOOKUP(AP3658,Feuil8!$B$2:$F$461,3,0),"")</f>
        <v/>
      </c>
      <c r="AS3658" t="str">
        <f>IFERROR(VLOOKUP(AQ3658,Feuil8!$C$2:$G$461,3,0),"")</f>
        <v/>
      </c>
    </row>
    <row r="3659" spans="1:45" x14ac:dyDescent="0.2">
      <c r="A3659" s="26">
        <f>_xlfn.XLOOKUP(B3659,Feuil4!I:I,Feuil4!H:H,"non trouve",0)</f>
        <v>0</v>
      </c>
      <c r="B3659" s="20"/>
      <c r="C3659" s="31">
        <f>_xlfn.XLOOKUP(D3659,Feuil2!G:G,Feuil2!F:F,"non trouve",0)</f>
        <v>0</v>
      </c>
      <c r="E3659" s="28">
        <f t="shared" si="57"/>
        <v>0</v>
      </c>
      <c r="J3659" s="31">
        <f>_xlfn.XLOOKUP(K3659,Feuil1!B:B,Feuil1!A:A,"NON TROUVE",0)</f>
        <v>0</v>
      </c>
      <c r="L3659" s="31">
        <f>VLOOKUP(M3659,Feuil3!C$2:D$48,2,0)</f>
        <v>0</v>
      </c>
      <c r="M3659" s="27">
        <f>_xlfn.XLOOKUP(O3659,Feuil3!E:E,Feuil3!C:C,"non trouve",0)</f>
        <v>0</v>
      </c>
      <c r="N3659" s="31">
        <f>IFERROR(VLOOKUP(O3659,Feuil3!E$2:F$48,2,0),0)</f>
        <v>0</v>
      </c>
      <c r="R3659" s="22" t="str" cm="1">
        <f t="array" ref="R3659">_xlfn.TEXTJOIN(";", TRUE, IF(S3659:AF3659="O",$S$1:$AF$1,""))</f>
        <v/>
      </c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O3659" s="33">
        <f>_xlfn.XLOOKUP(AP3659,Feuil8!B:B,Feuil8!A:A,"non trouve",0)</f>
        <v>0</v>
      </c>
      <c r="AQ3659" t="str">
        <f>IFERROR(VLOOKUP(AO3659,Feuil8!$A$2:$E$461,3,0),"")</f>
        <v/>
      </c>
      <c r="AR3659" t="str">
        <f>IFERROR(VLOOKUP(AP3659,Feuil8!$B$2:$F$461,3,0),"")</f>
        <v/>
      </c>
      <c r="AS3659" t="str">
        <f>IFERROR(VLOOKUP(AQ3659,Feuil8!$C$2:$G$461,3,0),"")</f>
        <v/>
      </c>
    </row>
    <row r="3660" spans="1:45" x14ac:dyDescent="0.2">
      <c r="A3660" s="26">
        <f>_xlfn.XLOOKUP(B3660,Feuil4!I:I,Feuil4!H:H,"non trouve",0)</f>
        <v>0</v>
      </c>
      <c r="B3660" s="20"/>
      <c r="C3660" s="31">
        <f>_xlfn.XLOOKUP(D3660,Feuil2!G:G,Feuil2!F:F,"non trouve",0)</f>
        <v>0</v>
      </c>
      <c r="E3660" s="28">
        <f t="shared" si="57"/>
        <v>0</v>
      </c>
      <c r="J3660" s="31">
        <f>_xlfn.XLOOKUP(K3660,Feuil1!B:B,Feuil1!A:A,"NON TROUVE",0)</f>
        <v>0</v>
      </c>
      <c r="L3660" s="31">
        <f>VLOOKUP(M3660,Feuil3!C$2:D$48,2,0)</f>
        <v>0</v>
      </c>
      <c r="M3660" s="27">
        <f>_xlfn.XLOOKUP(O3660,Feuil3!E:E,Feuil3!C:C,"non trouve",0)</f>
        <v>0</v>
      </c>
      <c r="N3660" s="31">
        <f>IFERROR(VLOOKUP(O3660,Feuil3!E$2:F$48,2,0),0)</f>
        <v>0</v>
      </c>
      <c r="R3660" s="22" t="str" cm="1">
        <f t="array" ref="R3660">_xlfn.TEXTJOIN(";", TRUE, IF(S3660:AF3660="O",$S$1:$AF$1,""))</f>
        <v/>
      </c>
      <c r="S3660" s="20"/>
      <c r="T3660" s="20"/>
      <c r="U3660" s="20"/>
      <c r="V3660" s="20"/>
      <c r="W3660" s="20"/>
      <c r="X3660" s="20"/>
      <c r="Y3660" s="20"/>
      <c r="Z3660" s="20"/>
      <c r="AA3660" s="20"/>
      <c r="AB3660" s="20"/>
      <c r="AC3660" s="20"/>
      <c r="AD3660" s="20"/>
      <c r="AE3660" s="20"/>
      <c r="AF3660" s="20"/>
      <c r="AO3660" s="33">
        <f>_xlfn.XLOOKUP(AP3660,Feuil8!B:B,Feuil8!A:A,"non trouve",0)</f>
        <v>0</v>
      </c>
      <c r="AQ3660" t="str">
        <f>IFERROR(VLOOKUP(AO3660,Feuil8!$A$2:$E$461,3,0),"")</f>
        <v/>
      </c>
      <c r="AR3660" t="str">
        <f>IFERROR(VLOOKUP(AP3660,Feuil8!$B$2:$F$461,3,0),"")</f>
        <v/>
      </c>
      <c r="AS3660" t="str">
        <f>IFERROR(VLOOKUP(AQ3660,Feuil8!$C$2:$G$461,3,0),"")</f>
        <v/>
      </c>
    </row>
    <row r="3661" spans="1:45" x14ac:dyDescent="0.2">
      <c r="A3661" s="26">
        <f>_xlfn.XLOOKUP(B3661,Feuil4!I:I,Feuil4!H:H,"non trouve",0)</f>
        <v>0</v>
      </c>
      <c r="B3661" s="20"/>
      <c r="C3661" s="31">
        <f>_xlfn.XLOOKUP(D3661,Feuil2!G:G,Feuil2!F:F,"non trouve",0)</f>
        <v>0</v>
      </c>
      <c r="E3661" s="28">
        <f t="shared" si="57"/>
        <v>0</v>
      </c>
      <c r="J3661" s="31">
        <f>_xlfn.XLOOKUP(K3661,Feuil1!B:B,Feuil1!A:A,"NON TROUVE",0)</f>
        <v>0</v>
      </c>
      <c r="L3661" s="31">
        <f>VLOOKUP(M3661,Feuil3!C$2:D$48,2,0)</f>
        <v>0</v>
      </c>
      <c r="M3661" s="27">
        <f>_xlfn.XLOOKUP(O3661,Feuil3!E:E,Feuil3!C:C,"non trouve",0)</f>
        <v>0</v>
      </c>
      <c r="N3661" s="31">
        <f>IFERROR(VLOOKUP(O3661,Feuil3!E$2:F$48,2,0),0)</f>
        <v>0</v>
      </c>
      <c r="R3661" s="22" t="str" cm="1">
        <f t="array" ref="R3661">_xlfn.TEXTJOIN(";", TRUE, IF(S3661:AF3661="O",$S$1:$AF$1,""))</f>
        <v/>
      </c>
      <c r="S3661" s="20"/>
      <c r="T3661" s="20"/>
      <c r="U3661" s="20"/>
      <c r="V3661" s="20"/>
      <c r="W3661" s="20"/>
      <c r="X3661" s="20"/>
      <c r="Y3661" s="20"/>
      <c r="Z3661" s="20"/>
      <c r="AA3661" s="20"/>
      <c r="AB3661" s="20"/>
      <c r="AC3661" s="20"/>
      <c r="AD3661" s="20"/>
      <c r="AE3661" s="20"/>
      <c r="AF3661" s="20"/>
      <c r="AO3661" s="33">
        <f>_xlfn.XLOOKUP(AP3661,Feuil8!B:B,Feuil8!A:A,"non trouve",0)</f>
        <v>0</v>
      </c>
      <c r="AQ3661" t="str">
        <f>IFERROR(VLOOKUP(AO3661,Feuil8!$A$2:$E$461,3,0),"")</f>
        <v/>
      </c>
      <c r="AR3661" t="str">
        <f>IFERROR(VLOOKUP(AP3661,Feuil8!$B$2:$F$461,3,0),"")</f>
        <v/>
      </c>
      <c r="AS3661" t="str">
        <f>IFERROR(VLOOKUP(AQ3661,Feuil8!$C$2:$G$461,3,0),"")</f>
        <v/>
      </c>
    </row>
    <row r="3662" spans="1:45" x14ac:dyDescent="0.2">
      <c r="A3662" s="26">
        <f>_xlfn.XLOOKUP(B3662,Feuil4!I:I,Feuil4!H:H,"non trouve",0)</f>
        <v>0</v>
      </c>
      <c r="B3662" s="20"/>
      <c r="C3662" s="31">
        <f>_xlfn.XLOOKUP(D3662,Feuil2!G:G,Feuil2!F:F,"non trouve",0)</f>
        <v>0</v>
      </c>
      <c r="E3662" s="28">
        <f t="shared" si="57"/>
        <v>0</v>
      </c>
      <c r="J3662" s="31">
        <f>_xlfn.XLOOKUP(K3662,Feuil1!B:B,Feuil1!A:A,"NON TROUVE",0)</f>
        <v>0</v>
      </c>
      <c r="L3662" s="31">
        <f>VLOOKUP(M3662,Feuil3!C$2:D$48,2,0)</f>
        <v>0</v>
      </c>
      <c r="M3662" s="27">
        <f>_xlfn.XLOOKUP(O3662,Feuil3!E:E,Feuil3!C:C,"non trouve",0)</f>
        <v>0</v>
      </c>
      <c r="N3662" s="31">
        <f>IFERROR(VLOOKUP(O3662,Feuil3!E$2:F$48,2,0),0)</f>
        <v>0</v>
      </c>
      <c r="R3662" s="22" t="str" cm="1">
        <f t="array" ref="R3662">_xlfn.TEXTJOIN(";", TRUE, IF(S3662:AF3662="O",$S$1:$AF$1,""))</f>
        <v/>
      </c>
      <c r="S3662" s="20"/>
      <c r="T3662" s="20"/>
      <c r="U3662" s="20"/>
      <c r="V3662" s="20"/>
      <c r="W3662" s="20"/>
      <c r="X3662" s="20"/>
      <c r="Y3662" s="20"/>
      <c r="Z3662" s="20"/>
      <c r="AA3662" s="20"/>
      <c r="AB3662" s="20"/>
      <c r="AC3662" s="20"/>
      <c r="AD3662" s="20"/>
      <c r="AE3662" s="20"/>
      <c r="AF3662" s="20"/>
      <c r="AO3662" s="33">
        <f>_xlfn.XLOOKUP(AP3662,Feuil8!B:B,Feuil8!A:A,"non trouve",0)</f>
        <v>0</v>
      </c>
      <c r="AQ3662" t="str">
        <f>IFERROR(VLOOKUP(AO3662,Feuil8!$A$2:$E$461,3,0),"")</f>
        <v/>
      </c>
      <c r="AR3662" t="str">
        <f>IFERROR(VLOOKUP(AP3662,Feuil8!$B$2:$F$461,3,0),"")</f>
        <v/>
      </c>
      <c r="AS3662" t="str">
        <f>IFERROR(VLOOKUP(AQ3662,Feuil8!$C$2:$G$461,3,0),"")</f>
        <v/>
      </c>
    </row>
    <row r="3663" spans="1:45" x14ac:dyDescent="0.2">
      <c r="A3663" s="26">
        <f>_xlfn.XLOOKUP(B3663,Feuil4!I:I,Feuil4!H:H,"non trouve",0)</f>
        <v>0</v>
      </c>
      <c r="B3663" s="20"/>
      <c r="C3663" s="31">
        <f>_xlfn.XLOOKUP(D3663,Feuil2!G:G,Feuil2!F:F,"non trouve",0)</f>
        <v>0</v>
      </c>
      <c r="E3663" s="28">
        <f t="shared" si="57"/>
        <v>0</v>
      </c>
      <c r="J3663" s="31">
        <f>_xlfn.XLOOKUP(K3663,Feuil1!B:B,Feuil1!A:A,"NON TROUVE",0)</f>
        <v>0</v>
      </c>
      <c r="L3663" s="31">
        <f>VLOOKUP(M3663,Feuil3!C$2:D$48,2,0)</f>
        <v>0</v>
      </c>
      <c r="M3663" s="27">
        <f>_xlfn.XLOOKUP(O3663,Feuil3!E:E,Feuil3!C:C,"non trouve",0)</f>
        <v>0</v>
      </c>
      <c r="N3663" s="31">
        <f>IFERROR(VLOOKUP(O3663,Feuil3!E$2:F$48,2,0),0)</f>
        <v>0</v>
      </c>
      <c r="R3663" s="22" t="str" cm="1">
        <f t="array" ref="R3663">_xlfn.TEXTJOIN(";", TRUE, IF(S3663:AF3663="O",$S$1:$AF$1,""))</f>
        <v/>
      </c>
      <c r="S3663" s="20"/>
      <c r="T3663" s="20"/>
      <c r="U3663" s="20"/>
      <c r="V3663" s="20"/>
      <c r="W3663" s="20"/>
      <c r="X3663" s="20"/>
      <c r="Y3663" s="20"/>
      <c r="Z3663" s="20"/>
      <c r="AA3663" s="20"/>
      <c r="AB3663" s="20"/>
      <c r="AC3663" s="20"/>
      <c r="AD3663" s="20"/>
      <c r="AE3663" s="20"/>
      <c r="AF3663" s="20"/>
      <c r="AO3663" s="33">
        <f>_xlfn.XLOOKUP(AP3663,Feuil8!B:B,Feuil8!A:A,"non trouve",0)</f>
        <v>0</v>
      </c>
      <c r="AQ3663" t="str">
        <f>IFERROR(VLOOKUP(AO3663,Feuil8!$A$2:$E$461,3,0),"")</f>
        <v/>
      </c>
      <c r="AR3663" t="str">
        <f>IFERROR(VLOOKUP(AP3663,Feuil8!$B$2:$F$461,3,0),"")</f>
        <v/>
      </c>
      <c r="AS3663" t="str">
        <f>IFERROR(VLOOKUP(AQ3663,Feuil8!$C$2:$G$461,3,0),"")</f>
        <v/>
      </c>
    </row>
    <row r="3664" spans="1:45" x14ac:dyDescent="0.2">
      <c r="A3664" s="26">
        <f>_xlfn.XLOOKUP(B3664,Feuil4!I:I,Feuil4!H:H,"non trouve",0)</f>
        <v>0</v>
      </c>
      <c r="B3664" s="20"/>
      <c r="C3664" s="31">
        <f>_xlfn.XLOOKUP(D3664,Feuil2!G:G,Feuil2!F:F,"non trouve",0)</f>
        <v>0</v>
      </c>
      <c r="E3664" s="28">
        <f t="shared" si="57"/>
        <v>0</v>
      </c>
      <c r="J3664" s="31">
        <f>_xlfn.XLOOKUP(K3664,Feuil1!B:B,Feuil1!A:A,"NON TROUVE",0)</f>
        <v>0</v>
      </c>
      <c r="L3664" s="31">
        <f>VLOOKUP(M3664,Feuil3!C$2:D$48,2,0)</f>
        <v>0</v>
      </c>
      <c r="M3664" s="27">
        <f>_xlfn.XLOOKUP(O3664,Feuil3!E:E,Feuil3!C:C,"non trouve",0)</f>
        <v>0</v>
      </c>
      <c r="N3664" s="31">
        <f>IFERROR(VLOOKUP(O3664,Feuil3!E$2:F$48,2,0),0)</f>
        <v>0</v>
      </c>
      <c r="R3664" s="22" t="str" cm="1">
        <f t="array" ref="R3664">_xlfn.TEXTJOIN(";", TRUE, IF(S3664:AF3664="O",$S$1:$AF$1,""))</f>
        <v/>
      </c>
      <c r="S3664" s="20"/>
      <c r="T3664" s="20"/>
      <c r="U3664" s="20"/>
      <c r="V3664" s="20"/>
      <c r="W3664" s="20"/>
      <c r="X3664" s="20"/>
      <c r="Y3664" s="20"/>
      <c r="Z3664" s="20"/>
      <c r="AA3664" s="20"/>
      <c r="AB3664" s="20"/>
      <c r="AC3664" s="20"/>
      <c r="AD3664" s="20"/>
      <c r="AE3664" s="20"/>
      <c r="AF3664" s="20"/>
      <c r="AO3664" s="33">
        <f>_xlfn.XLOOKUP(AP3664,Feuil8!B:B,Feuil8!A:A,"non trouve",0)</f>
        <v>0</v>
      </c>
      <c r="AQ3664" t="str">
        <f>IFERROR(VLOOKUP(AO3664,Feuil8!$A$2:$E$461,3,0),"")</f>
        <v/>
      </c>
      <c r="AR3664" t="str">
        <f>IFERROR(VLOOKUP(AP3664,Feuil8!$B$2:$F$461,3,0),"")</f>
        <v/>
      </c>
      <c r="AS3664" t="str">
        <f>IFERROR(VLOOKUP(AQ3664,Feuil8!$C$2:$G$461,3,0),"")</f>
        <v/>
      </c>
    </row>
    <row r="3665" spans="1:45" x14ac:dyDescent="0.2">
      <c r="A3665" s="26">
        <f>_xlfn.XLOOKUP(B3665,Feuil4!I:I,Feuil4!H:H,"non trouve",0)</f>
        <v>0</v>
      </c>
      <c r="B3665" s="20"/>
      <c r="C3665" s="31">
        <f>_xlfn.XLOOKUP(D3665,Feuil2!G:G,Feuil2!F:F,"non trouve",0)</f>
        <v>0</v>
      </c>
      <c r="E3665" s="28">
        <f t="shared" si="57"/>
        <v>0</v>
      </c>
      <c r="J3665" s="31">
        <f>_xlfn.XLOOKUP(K3665,Feuil1!B:B,Feuil1!A:A,"NON TROUVE",0)</f>
        <v>0</v>
      </c>
      <c r="L3665" s="31">
        <f>VLOOKUP(M3665,Feuil3!C$2:D$48,2,0)</f>
        <v>0</v>
      </c>
      <c r="M3665" s="27">
        <f>_xlfn.XLOOKUP(O3665,Feuil3!E:E,Feuil3!C:C,"non trouve",0)</f>
        <v>0</v>
      </c>
      <c r="N3665" s="31">
        <f>IFERROR(VLOOKUP(O3665,Feuil3!E$2:F$48,2,0),0)</f>
        <v>0</v>
      </c>
      <c r="R3665" s="22" t="str" cm="1">
        <f t="array" ref="R3665">_xlfn.TEXTJOIN(";", TRUE, IF(S3665:AF3665="O",$S$1:$AF$1,""))</f>
        <v/>
      </c>
      <c r="S3665" s="20"/>
      <c r="T3665" s="20"/>
      <c r="U3665" s="20"/>
      <c r="V3665" s="20"/>
      <c r="W3665" s="20"/>
      <c r="X3665" s="20"/>
      <c r="Y3665" s="20"/>
      <c r="Z3665" s="20"/>
      <c r="AA3665" s="20"/>
      <c r="AB3665" s="20"/>
      <c r="AC3665" s="20"/>
      <c r="AD3665" s="20"/>
      <c r="AE3665" s="20"/>
      <c r="AF3665" s="20"/>
      <c r="AO3665" s="33">
        <f>_xlfn.XLOOKUP(AP3665,Feuil8!B:B,Feuil8!A:A,"non trouve",0)</f>
        <v>0</v>
      </c>
      <c r="AQ3665" t="str">
        <f>IFERROR(VLOOKUP(AO3665,Feuil8!$A$2:$E$461,3,0),"")</f>
        <v/>
      </c>
      <c r="AR3665" t="str">
        <f>IFERROR(VLOOKUP(AP3665,Feuil8!$B$2:$F$461,3,0),"")</f>
        <v/>
      </c>
      <c r="AS3665" t="str">
        <f>IFERROR(VLOOKUP(AQ3665,Feuil8!$C$2:$G$461,3,0),"")</f>
        <v/>
      </c>
    </row>
    <row r="3666" spans="1:45" x14ac:dyDescent="0.2">
      <c r="A3666" s="26">
        <f>_xlfn.XLOOKUP(B3666,Feuil4!I:I,Feuil4!H:H,"non trouve",0)</f>
        <v>0</v>
      </c>
      <c r="B3666" s="20"/>
      <c r="C3666" s="31">
        <f>_xlfn.XLOOKUP(D3666,Feuil2!G:G,Feuil2!F:F,"non trouve",0)</f>
        <v>0</v>
      </c>
      <c r="E3666" s="28">
        <f t="shared" si="57"/>
        <v>0</v>
      </c>
      <c r="J3666" s="31">
        <f>_xlfn.XLOOKUP(K3666,Feuil1!B:B,Feuil1!A:A,"NON TROUVE",0)</f>
        <v>0</v>
      </c>
      <c r="L3666" s="31">
        <f>VLOOKUP(M3666,Feuil3!C$2:D$48,2,0)</f>
        <v>0</v>
      </c>
      <c r="M3666" s="27">
        <f>_xlfn.XLOOKUP(O3666,Feuil3!E:E,Feuil3!C:C,"non trouve",0)</f>
        <v>0</v>
      </c>
      <c r="N3666" s="31">
        <f>IFERROR(VLOOKUP(O3666,Feuil3!E$2:F$48,2,0),0)</f>
        <v>0</v>
      </c>
      <c r="R3666" s="22" t="str" cm="1">
        <f t="array" ref="R3666">_xlfn.TEXTJOIN(";", TRUE, IF(S3666:AF3666="O",$S$1:$AF$1,""))</f>
        <v/>
      </c>
      <c r="S3666" s="20"/>
      <c r="T3666" s="20"/>
      <c r="U3666" s="20"/>
      <c r="V3666" s="20"/>
      <c r="W3666" s="20"/>
      <c r="X3666" s="20"/>
      <c r="Y3666" s="20"/>
      <c r="Z3666" s="20"/>
      <c r="AA3666" s="20"/>
      <c r="AB3666" s="20"/>
      <c r="AC3666" s="20"/>
      <c r="AD3666" s="20"/>
      <c r="AE3666" s="20"/>
      <c r="AF3666" s="20"/>
      <c r="AO3666" s="33">
        <f>_xlfn.XLOOKUP(AP3666,Feuil8!B:B,Feuil8!A:A,"non trouve",0)</f>
        <v>0</v>
      </c>
      <c r="AQ3666" t="str">
        <f>IFERROR(VLOOKUP(AO3666,Feuil8!$A$2:$E$461,3,0),"")</f>
        <v/>
      </c>
      <c r="AR3666" t="str">
        <f>IFERROR(VLOOKUP(AP3666,Feuil8!$B$2:$F$461,3,0),"")</f>
        <v/>
      </c>
      <c r="AS3666" t="str">
        <f>IFERROR(VLOOKUP(AQ3666,Feuil8!$C$2:$G$461,3,0),"")</f>
        <v/>
      </c>
    </row>
    <row r="3667" spans="1:45" x14ac:dyDescent="0.2">
      <c r="A3667" s="26">
        <f>_xlfn.XLOOKUP(B3667,Feuil4!I:I,Feuil4!H:H,"non trouve",0)</f>
        <v>0</v>
      </c>
      <c r="B3667" s="20"/>
      <c r="C3667" s="31">
        <f>_xlfn.XLOOKUP(D3667,Feuil2!G:G,Feuil2!F:F,"non trouve",0)</f>
        <v>0</v>
      </c>
      <c r="E3667" s="28">
        <f t="shared" si="57"/>
        <v>0</v>
      </c>
      <c r="J3667" s="31">
        <f>_xlfn.XLOOKUP(K3667,Feuil1!B:B,Feuil1!A:A,"NON TROUVE",0)</f>
        <v>0</v>
      </c>
      <c r="L3667" s="31">
        <f>VLOOKUP(M3667,Feuil3!C$2:D$48,2,0)</f>
        <v>0</v>
      </c>
      <c r="M3667" s="27">
        <f>_xlfn.XLOOKUP(O3667,Feuil3!E:E,Feuil3!C:C,"non trouve",0)</f>
        <v>0</v>
      </c>
      <c r="N3667" s="31">
        <f>IFERROR(VLOOKUP(O3667,Feuil3!E$2:F$48,2,0),0)</f>
        <v>0</v>
      </c>
      <c r="R3667" s="22" t="str" cm="1">
        <f t="array" ref="R3667">_xlfn.TEXTJOIN(";", TRUE, IF(S3667:AF3667="O",$S$1:$AF$1,""))</f>
        <v/>
      </c>
      <c r="S3667" s="20"/>
      <c r="T3667" s="20"/>
      <c r="U3667" s="20"/>
      <c r="V3667" s="20"/>
      <c r="W3667" s="20"/>
      <c r="X3667" s="20"/>
      <c r="Y3667" s="20"/>
      <c r="Z3667" s="20"/>
      <c r="AA3667" s="20"/>
      <c r="AB3667" s="20"/>
      <c r="AC3667" s="20"/>
      <c r="AD3667" s="20"/>
      <c r="AE3667" s="20"/>
      <c r="AF3667" s="20"/>
      <c r="AO3667" s="33">
        <f>_xlfn.XLOOKUP(AP3667,Feuil8!B:B,Feuil8!A:A,"non trouve",0)</f>
        <v>0</v>
      </c>
      <c r="AQ3667" t="str">
        <f>IFERROR(VLOOKUP(AO3667,Feuil8!$A$2:$E$461,3,0),"")</f>
        <v/>
      </c>
      <c r="AR3667" t="str">
        <f>IFERROR(VLOOKUP(AP3667,Feuil8!$B$2:$F$461,3,0),"")</f>
        <v/>
      </c>
      <c r="AS3667" t="str">
        <f>IFERROR(VLOOKUP(AQ3667,Feuil8!$C$2:$G$461,3,0),"")</f>
        <v/>
      </c>
    </row>
    <row r="3668" spans="1:45" x14ac:dyDescent="0.2">
      <c r="A3668" s="26">
        <f>_xlfn.XLOOKUP(B3668,Feuil4!I:I,Feuil4!H:H,"non trouve",0)</f>
        <v>0</v>
      </c>
      <c r="B3668" s="20"/>
      <c r="C3668" s="31">
        <f>_xlfn.XLOOKUP(D3668,Feuil2!G:G,Feuil2!F:F,"non trouve",0)</f>
        <v>0</v>
      </c>
      <c r="E3668" s="28">
        <f t="shared" si="57"/>
        <v>0</v>
      </c>
      <c r="J3668" s="31">
        <f>_xlfn.XLOOKUP(K3668,Feuil1!B:B,Feuil1!A:A,"NON TROUVE",0)</f>
        <v>0</v>
      </c>
      <c r="L3668" s="31">
        <f>VLOOKUP(M3668,Feuil3!C$2:D$48,2,0)</f>
        <v>0</v>
      </c>
      <c r="M3668" s="27">
        <f>_xlfn.XLOOKUP(O3668,Feuil3!E:E,Feuil3!C:C,"non trouve",0)</f>
        <v>0</v>
      </c>
      <c r="N3668" s="31">
        <f>IFERROR(VLOOKUP(O3668,Feuil3!E$2:F$48,2,0),0)</f>
        <v>0</v>
      </c>
      <c r="R3668" s="22" t="str" cm="1">
        <f t="array" ref="R3668">_xlfn.TEXTJOIN(";", TRUE, IF(S3668:AF3668="O",$S$1:$AF$1,""))</f>
        <v/>
      </c>
      <c r="S3668" s="20"/>
      <c r="T3668" s="20"/>
      <c r="U3668" s="20"/>
      <c r="V3668" s="20"/>
      <c r="W3668" s="20"/>
      <c r="X3668" s="20"/>
      <c r="Y3668" s="20"/>
      <c r="Z3668" s="20"/>
      <c r="AA3668" s="20"/>
      <c r="AB3668" s="20"/>
      <c r="AC3668" s="20"/>
      <c r="AD3668" s="20"/>
      <c r="AE3668" s="20"/>
      <c r="AF3668" s="20"/>
      <c r="AO3668" s="33">
        <f>_xlfn.XLOOKUP(AP3668,Feuil8!B:B,Feuil8!A:A,"non trouve",0)</f>
        <v>0</v>
      </c>
      <c r="AQ3668" t="str">
        <f>IFERROR(VLOOKUP(AO3668,Feuil8!$A$2:$E$461,3,0),"")</f>
        <v/>
      </c>
      <c r="AR3668" t="str">
        <f>IFERROR(VLOOKUP(AP3668,Feuil8!$B$2:$F$461,3,0),"")</f>
        <v/>
      </c>
      <c r="AS3668" t="str">
        <f>IFERROR(VLOOKUP(AQ3668,Feuil8!$C$2:$G$461,3,0),"")</f>
        <v/>
      </c>
    </row>
    <row r="3669" spans="1:45" x14ac:dyDescent="0.2">
      <c r="A3669" s="26">
        <f>_xlfn.XLOOKUP(B3669,Feuil4!I:I,Feuil4!H:H,"non trouve",0)</f>
        <v>0</v>
      </c>
      <c r="B3669" s="20"/>
      <c r="C3669" s="31">
        <f>_xlfn.XLOOKUP(D3669,Feuil2!G:G,Feuil2!F:F,"non trouve",0)</f>
        <v>0</v>
      </c>
      <c r="E3669" s="28">
        <f t="shared" si="57"/>
        <v>0</v>
      </c>
      <c r="J3669" s="31">
        <f>_xlfn.XLOOKUP(K3669,Feuil1!B:B,Feuil1!A:A,"NON TROUVE",0)</f>
        <v>0</v>
      </c>
      <c r="L3669" s="31">
        <f>VLOOKUP(M3669,Feuil3!C$2:D$48,2,0)</f>
        <v>0</v>
      </c>
      <c r="M3669" s="27">
        <f>_xlfn.XLOOKUP(O3669,Feuil3!E:E,Feuil3!C:C,"non trouve",0)</f>
        <v>0</v>
      </c>
      <c r="N3669" s="31">
        <f>IFERROR(VLOOKUP(O3669,Feuil3!E$2:F$48,2,0),0)</f>
        <v>0</v>
      </c>
      <c r="R3669" s="22" t="str" cm="1">
        <f t="array" ref="R3669">_xlfn.TEXTJOIN(";", TRUE, IF(S3669:AF3669="O",$S$1:$AF$1,""))</f>
        <v/>
      </c>
      <c r="S3669" s="20"/>
      <c r="T3669" s="20"/>
      <c r="U3669" s="20"/>
      <c r="V3669" s="20"/>
      <c r="W3669" s="20"/>
      <c r="X3669" s="20"/>
      <c r="Y3669" s="20"/>
      <c r="Z3669" s="20"/>
      <c r="AA3669" s="20"/>
      <c r="AB3669" s="20"/>
      <c r="AC3669" s="20"/>
      <c r="AD3669" s="20"/>
      <c r="AE3669" s="20"/>
      <c r="AF3669" s="20"/>
      <c r="AO3669" s="33">
        <f>_xlfn.XLOOKUP(AP3669,Feuil8!B:B,Feuil8!A:A,"non trouve",0)</f>
        <v>0</v>
      </c>
      <c r="AQ3669" t="str">
        <f>IFERROR(VLOOKUP(AO3669,Feuil8!$A$2:$E$461,3,0),"")</f>
        <v/>
      </c>
      <c r="AR3669" t="str">
        <f>IFERROR(VLOOKUP(AP3669,Feuil8!$B$2:$F$461,3,0),"")</f>
        <v/>
      </c>
      <c r="AS3669" t="str">
        <f>IFERROR(VLOOKUP(AQ3669,Feuil8!$C$2:$G$461,3,0),"")</f>
        <v/>
      </c>
    </row>
    <row r="3670" spans="1:45" x14ac:dyDescent="0.2">
      <c r="A3670" s="26">
        <f>_xlfn.XLOOKUP(B3670,Feuil4!I:I,Feuil4!H:H,"non trouve",0)</f>
        <v>0</v>
      </c>
      <c r="B3670" s="20"/>
      <c r="C3670" s="31">
        <f>_xlfn.XLOOKUP(D3670,Feuil2!G:G,Feuil2!F:F,"non trouve",0)</f>
        <v>0</v>
      </c>
      <c r="E3670" s="28">
        <f t="shared" si="57"/>
        <v>0</v>
      </c>
      <c r="J3670" s="31">
        <f>_xlfn.XLOOKUP(K3670,Feuil1!B:B,Feuil1!A:A,"NON TROUVE",0)</f>
        <v>0</v>
      </c>
      <c r="L3670" s="31">
        <f>VLOOKUP(M3670,Feuil3!C$2:D$48,2,0)</f>
        <v>0</v>
      </c>
      <c r="M3670" s="27">
        <f>_xlfn.XLOOKUP(O3670,Feuil3!E:E,Feuil3!C:C,"non trouve",0)</f>
        <v>0</v>
      </c>
      <c r="N3670" s="31">
        <f>IFERROR(VLOOKUP(O3670,Feuil3!E$2:F$48,2,0),0)</f>
        <v>0</v>
      </c>
      <c r="R3670" s="22" t="str" cm="1">
        <f t="array" ref="R3670">_xlfn.TEXTJOIN(";", TRUE, IF(S3670:AF3670="O",$S$1:$AF$1,""))</f>
        <v/>
      </c>
      <c r="S3670" s="20"/>
      <c r="T3670" s="20"/>
      <c r="U3670" s="20"/>
      <c r="V3670" s="20"/>
      <c r="W3670" s="20"/>
      <c r="X3670" s="20"/>
      <c r="Y3670" s="20"/>
      <c r="Z3670" s="20"/>
      <c r="AA3670" s="20"/>
      <c r="AB3670" s="20"/>
      <c r="AC3670" s="20"/>
      <c r="AD3670" s="20"/>
      <c r="AE3670" s="20"/>
      <c r="AF3670" s="20"/>
      <c r="AO3670" s="33">
        <f>_xlfn.XLOOKUP(AP3670,Feuil8!B:B,Feuil8!A:A,"non trouve",0)</f>
        <v>0</v>
      </c>
      <c r="AQ3670" t="str">
        <f>IFERROR(VLOOKUP(AO3670,Feuil8!$A$2:$E$461,3,0),"")</f>
        <v/>
      </c>
      <c r="AR3670" t="str">
        <f>IFERROR(VLOOKUP(AP3670,Feuil8!$B$2:$F$461,3,0),"")</f>
        <v/>
      </c>
      <c r="AS3670" t="str">
        <f>IFERROR(VLOOKUP(AQ3670,Feuil8!$C$2:$G$461,3,0),"")</f>
        <v/>
      </c>
    </row>
    <row r="3671" spans="1:45" x14ac:dyDescent="0.2">
      <c r="A3671" s="26">
        <f>_xlfn.XLOOKUP(B3671,Feuil4!I:I,Feuil4!H:H,"non trouve",0)</f>
        <v>0</v>
      </c>
      <c r="B3671" s="20"/>
      <c r="C3671" s="31">
        <f>_xlfn.XLOOKUP(D3671,Feuil2!G:G,Feuil2!F:F,"non trouve",0)</f>
        <v>0</v>
      </c>
      <c r="E3671" s="28">
        <f t="shared" si="57"/>
        <v>0</v>
      </c>
      <c r="J3671" s="31">
        <f>_xlfn.XLOOKUP(K3671,Feuil1!B:B,Feuil1!A:A,"NON TROUVE",0)</f>
        <v>0</v>
      </c>
      <c r="L3671" s="31">
        <f>VLOOKUP(M3671,Feuil3!C$2:D$48,2,0)</f>
        <v>0</v>
      </c>
      <c r="M3671" s="27">
        <f>_xlfn.XLOOKUP(O3671,Feuil3!E:E,Feuil3!C:C,"non trouve",0)</f>
        <v>0</v>
      </c>
      <c r="N3671" s="31">
        <f>IFERROR(VLOOKUP(O3671,Feuil3!E$2:F$48,2,0),0)</f>
        <v>0</v>
      </c>
      <c r="R3671" s="22" t="str" cm="1">
        <f t="array" ref="R3671">_xlfn.TEXTJOIN(";", TRUE, IF(S3671:AF3671="O",$S$1:$AF$1,""))</f>
        <v/>
      </c>
      <c r="S3671" s="20"/>
      <c r="T3671" s="20"/>
      <c r="U3671" s="20"/>
      <c r="V3671" s="20"/>
      <c r="W3671" s="20"/>
      <c r="X3671" s="20"/>
      <c r="Y3671" s="20"/>
      <c r="Z3671" s="20"/>
      <c r="AA3671" s="20"/>
      <c r="AB3671" s="20"/>
      <c r="AC3671" s="20"/>
      <c r="AD3671" s="20"/>
      <c r="AE3671" s="20"/>
      <c r="AF3671" s="20"/>
      <c r="AO3671" s="33">
        <f>_xlfn.XLOOKUP(AP3671,Feuil8!B:B,Feuil8!A:A,"non trouve",0)</f>
        <v>0</v>
      </c>
      <c r="AQ3671" t="str">
        <f>IFERROR(VLOOKUP(AO3671,Feuil8!$A$2:$E$461,3,0),"")</f>
        <v/>
      </c>
      <c r="AR3671" t="str">
        <f>IFERROR(VLOOKUP(AP3671,Feuil8!$B$2:$F$461,3,0),"")</f>
        <v/>
      </c>
      <c r="AS3671" t="str">
        <f>IFERROR(VLOOKUP(AQ3671,Feuil8!$C$2:$G$461,3,0),"")</f>
        <v/>
      </c>
    </row>
    <row r="3672" spans="1:45" x14ac:dyDescent="0.2">
      <c r="A3672" s="26">
        <f>_xlfn.XLOOKUP(B3672,Feuil4!I:I,Feuil4!H:H,"non trouve",0)</f>
        <v>0</v>
      </c>
      <c r="B3672" s="20"/>
      <c r="C3672" s="31">
        <f>_xlfn.XLOOKUP(D3672,Feuil2!G:G,Feuil2!F:F,"non trouve",0)</f>
        <v>0</v>
      </c>
      <c r="E3672" s="28">
        <f t="shared" si="57"/>
        <v>0</v>
      </c>
      <c r="J3672" s="31">
        <f>_xlfn.XLOOKUP(K3672,Feuil1!B:B,Feuil1!A:A,"NON TROUVE",0)</f>
        <v>0</v>
      </c>
      <c r="L3672" s="31">
        <f>VLOOKUP(M3672,Feuil3!C$2:D$48,2,0)</f>
        <v>0</v>
      </c>
      <c r="M3672" s="27">
        <f>_xlfn.XLOOKUP(O3672,Feuil3!E:E,Feuil3!C:C,"non trouve",0)</f>
        <v>0</v>
      </c>
      <c r="N3672" s="31">
        <f>IFERROR(VLOOKUP(O3672,Feuil3!E$2:F$48,2,0),0)</f>
        <v>0</v>
      </c>
      <c r="R3672" s="22" t="str" cm="1">
        <f t="array" ref="R3672">_xlfn.TEXTJOIN(";", TRUE, IF(S3672:AF3672="O",$S$1:$AF$1,""))</f>
        <v/>
      </c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O3672" s="33">
        <f>_xlfn.XLOOKUP(AP3672,Feuil8!B:B,Feuil8!A:A,"non trouve",0)</f>
        <v>0</v>
      </c>
      <c r="AQ3672" t="str">
        <f>IFERROR(VLOOKUP(AO3672,Feuil8!$A$2:$E$461,3,0),"")</f>
        <v/>
      </c>
      <c r="AR3672" t="str">
        <f>IFERROR(VLOOKUP(AP3672,Feuil8!$B$2:$F$461,3,0),"")</f>
        <v/>
      </c>
      <c r="AS3672" t="str">
        <f>IFERROR(VLOOKUP(AQ3672,Feuil8!$C$2:$G$461,3,0),"")</f>
        <v/>
      </c>
    </row>
    <row r="3673" spans="1:45" x14ac:dyDescent="0.2">
      <c r="A3673" s="26">
        <f>_xlfn.XLOOKUP(B3673,Feuil4!I:I,Feuil4!H:H,"non trouve",0)</f>
        <v>0</v>
      </c>
      <c r="B3673" s="20"/>
      <c r="C3673" s="31">
        <f>_xlfn.XLOOKUP(D3673,Feuil2!G:G,Feuil2!F:F,"non trouve",0)</f>
        <v>0</v>
      </c>
      <c r="E3673" s="28">
        <f t="shared" si="57"/>
        <v>0</v>
      </c>
      <c r="J3673" s="31">
        <f>_xlfn.XLOOKUP(K3673,Feuil1!B:B,Feuil1!A:A,"NON TROUVE",0)</f>
        <v>0</v>
      </c>
      <c r="L3673" s="31">
        <f>VLOOKUP(M3673,Feuil3!C$2:D$48,2,0)</f>
        <v>0</v>
      </c>
      <c r="M3673" s="27">
        <f>_xlfn.XLOOKUP(O3673,Feuil3!E:E,Feuil3!C:C,"non trouve",0)</f>
        <v>0</v>
      </c>
      <c r="N3673" s="31">
        <f>IFERROR(VLOOKUP(O3673,Feuil3!E$2:F$48,2,0),0)</f>
        <v>0</v>
      </c>
      <c r="R3673" s="22" t="str" cm="1">
        <f t="array" ref="R3673">_xlfn.TEXTJOIN(";", TRUE, IF(S3673:AF3673="O",$S$1:$AF$1,""))</f>
        <v/>
      </c>
      <c r="S3673" s="20"/>
      <c r="T3673" s="20"/>
      <c r="U3673" s="20"/>
      <c r="V3673" s="20"/>
      <c r="W3673" s="20"/>
      <c r="X3673" s="20"/>
      <c r="Y3673" s="20"/>
      <c r="Z3673" s="20"/>
      <c r="AA3673" s="20"/>
      <c r="AB3673" s="20"/>
      <c r="AC3673" s="20"/>
      <c r="AD3673" s="20"/>
      <c r="AE3673" s="20"/>
      <c r="AF3673" s="20"/>
      <c r="AO3673" s="33">
        <f>_xlfn.XLOOKUP(AP3673,Feuil8!B:B,Feuil8!A:A,"non trouve",0)</f>
        <v>0</v>
      </c>
      <c r="AQ3673" t="str">
        <f>IFERROR(VLOOKUP(AO3673,Feuil8!$A$2:$E$461,3,0),"")</f>
        <v/>
      </c>
      <c r="AR3673" t="str">
        <f>IFERROR(VLOOKUP(AP3673,Feuil8!$B$2:$F$461,3,0),"")</f>
        <v/>
      </c>
      <c r="AS3673" t="str">
        <f>IFERROR(VLOOKUP(AQ3673,Feuil8!$C$2:$G$461,3,0),"")</f>
        <v/>
      </c>
    </row>
    <row r="3674" spans="1:45" x14ac:dyDescent="0.2">
      <c r="A3674" s="26">
        <f>_xlfn.XLOOKUP(B3674,Feuil4!I:I,Feuil4!H:H,"non trouve",0)</f>
        <v>0</v>
      </c>
      <c r="B3674" s="20"/>
      <c r="C3674" s="31">
        <f>_xlfn.XLOOKUP(D3674,Feuil2!G:G,Feuil2!F:F,"non trouve",0)</f>
        <v>0</v>
      </c>
      <c r="E3674" s="28">
        <f t="shared" si="57"/>
        <v>0</v>
      </c>
      <c r="J3674" s="31">
        <f>_xlfn.XLOOKUP(K3674,Feuil1!B:B,Feuil1!A:A,"NON TROUVE",0)</f>
        <v>0</v>
      </c>
      <c r="L3674" s="31">
        <f>VLOOKUP(M3674,Feuil3!C$2:D$48,2,0)</f>
        <v>0</v>
      </c>
      <c r="M3674" s="27">
        <f>_xlfn.XLOOKUP(O3674,Feuil3!E:E,Feuil3!C:C,"non trouve",0)</f>
        <v>0</v>
      </c>
      <c r="N3674" s="31">
        <f>IFERROR(VLOOKUP(O3674,Feuil3!E$2:F$48,2,0),0)</f>
        <v>0</v>
      </c>
      <c r="R3674" s="22" t="str" cm="1">
        <f t="array" ref="R3674">_xlfn.TEXTJOIN(";", TRUE, IF(S3674:AF3674="O",$S$1:$AF$1,""))</f>
        <v/>
      </c>
      <c r="S3674" s="20"/>
      <c r="T3674" s="20"/>
      <c r="U3674" s="20"/>
      <c r="V3674" s="20"/>
      <c r="W3674" s="20"/>
      <c r="X3674" s="20"/>
      <c r="Y3674" s="20"/>
      <c r="Z3674" s="20"/>
      <c r="AA3674" s="20"/>
      <c r="AB3674" s="20"/>
      <c r="AC3674" s="20"/>
      <c r="AD3674" s="20"/>
      <c r="AE3674" s="20"/>
      <c r="AF3674" s="20"/>
      <c r="AO3674" s="33">
        <f>_xlfn.XLOOKUP(AP3674,Feuil8!B:B,Feuil8!A:A,"non trouve",0)</f>
        <v>0</v>
      </c>
      <c r="AQ3674" t="str">
        <f>IFERROR(VLOOKUP(AO3674,Feuil8!$A$2:$E$461,3,0),"")</f>
        <v/>
      </c>
      <c r="AR3674" t="str">
        <f>IFERROR(VLOOKUP(AP3674,Feuil8!$B$2:$F$461,3,0),"")</f>
        <v/>
      </c>
      <c r="AS3674" t="str">
        <f>IFERROR(VLOOKUP(AQ3674,Feuil8!$C$2:$G$461,3,0),"")</f>
        <v/>
      </c>
    </row>
    <row r="3675" spans="1:45" x14ac:dyDescent="0.2">
      <c r="A3675" s="26">
        <f>_xlfn.XLOOKUP(B3675,Feuil4!I:I,Feuil4!H:H,"non trouve",0)</f>
        <v>0</v>
      </c>
      <c r="B3675" s="20"/>
      <c r="C3675" s="31">
        <f>_xlfn.XLOOKUP(D3675,Feuil2!G:G,Feuil2!F:F,"non trouve",0)</f>
        <v>0</v>
      </c>
      <c r="E3675" s="28">
        <f t="shared" si="57"/>
        <v>0</v>
      </c>
      <c r="J3675" s="31">
        <f>_xlfn.XLOOKUP(K3675,Feuil1!B:B,Feuil1!A:A,"NON TROUVE",0)</f>
        <v>0</v>
      </c>
      <c r="L3675" s="31">
        <f>VLOOKUP(M3675,Feuil3!C$2:D$48,2,0)</f>
        <v>0</v>
      </c>
      <c r="M3675" s="27">
        <f>_xlfn.XLOOKUP(O3675,Feuil3!E:E,Feuil3!C:C,"non trouve",0)</f>
        <v>0</v>
      </c>
      <c r="N3675" s="31">
        <f>IFERROR(VLOOKUP(O3675,Feuil3!E$2:F$48,2,0),0)</f>
        <v>0</v>
      </c>
      <c r="R3675" s="22" t="str" cm="1">
        <f t="array" ref="R3675">_xlfn.TEXTJOIN(";", TRUE, IF(S3675:AF3675="O",$S$1:$AF$1,""))</f>
        <v/>
      </c>
      <c r="S3675" s="20"/>
      <c r="T3675" s="20"/>
      <c r="U3675" s="20"/>
      <c r="V3675" s="20"/>
      <c r="W3675" s="20"/>
      <c r="X3675" s="20"/>
      <c r="Y3675" s="20"/>
      <c r="Z3675" s="20"/>
      <c r="AA3675" s="20"/>
      <c r="AB3675" s="20"/>
      <c r="AC3675" s="20"/>
      <c r="AD3675" s="20"/>
      <c r="AE3675" s="20"/>
      <c r="AF3675" s="20"/>
      <c r="AO3675" s="33">
        <f>_xlfn.XLOOKUP(AP3675,Feuil8!B:B,Feuil8!A:A,"non trouve",0)</f>
        <v>0</v>
      </c>
      <c r="AQ3675" t="str">
        <f>IFERROR(VLOOKUP(AO3675,Feuil8!$A$2:$E$461,3,0),"")</f>
        <v/>
      </c>
      <c r="AR3675" t="str">
        <f>IFERROR(VLOOKUP(AP3675,Feuil8!$B$2:$F$461,3,0),"")</f>
        <v/>
      </c>
      <c r="AS3675" t="str">
        <f>IFERROR(VLOOKUP(AQ3675,Feuil8!$C$2:$G$461,3,0),"")</f>
        <v/>
      </c>
    </row>
    <row r="3676" spans="1:45" x14ac:dyDescent="0.2">
      <c r="A3676" s="26">
        <f>_xlfn.XLOOKUP(B3676,Feuil4!I:I,Feuil4!H:H,"non trouve",0)</f>
        <v>0</v>
      </c>
      <c r="B3676" s="20"/>
      <c r="C3676" s="31">
        <f>_xlfn.XLOOKUP(D3676,Feuil2!G:G,Feuil2!F:F,"non trouve",0)</f>
        <v>0</v>
      </c>
      <c r="E3676" s="28">
        <f t="shared" si="57"/>
        <v>0</v>
      </c>
      <c r="J3676" s="31">
        <f>_xlfn.XLOOKUP(K3676,Feuil1!B:B,Feuil1!A:A,"NON TROUVE",0)</f>
        <v>0</v>
      </c>
      <c r="L3676" s="31">
        <f>VLOOKUP(M3676,Feuil3!C$2:D$48,2,0)</f>
        <v>0</v>
      </c>
      <c r="M3676" s="27">
        <f>_xlfn.XLOOKUP(O3676,Feuil3!E:E,Feuil3!C:C,"non trouve",0)</f>
        <v>0</v>
      </c>
      <c r="N3676" s="31">
        <f>IFERROR(VLOOKUP(O3676,Feuil3!E$2:F$48,2,0),0)</f>
        <v>0</v>
      </c>
      <c r="R3676" s="22" t="str" cm="1">
        <f t="array" ref="R3676">_xlfn.TEXTJOIN(";", TRUE, IF(S3676:AF3676="O",$S$1:$AF$1,""))</f>
        <v/>
      </c>
      <c r="S3676" s="20"/>
      <c r="T3676" s="20"/>
      <c r="U3676" s="20"/>
      <c r="V3676" s="20"/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O3676" s="33">
        <f>_xlfn.XLOOKUP(AP3676,Feuil8!B:B,Feuil8!A:A,"non trouve",0)</f>
        <v>0</v>
      </c>
      <c r="AQ3676" t="str">
        <f>IFERROR(VLOOKUP(AO3676,Feuil8!$A$2:$E$461,3,0),"")</f>
        <v/>
      </c>
      <c r="AR3676" t="str">
        <f>IFERROR(VLOOKUP(AP3676,Feuil8!$B$2:$F$461,3,0),"")</f>
        <v/>
      </c>
      <c r="AS3676" t="str">
        <f>IFERROR(VLOOKUP(AQ3676,Feuil8!$C$2:$G$461,3,0),"")</f>
        <v/>
      </c>
    </row>
    <row r="3677" spans="1:45" x14ac:dyDescent="0.2">
      <c r="A3677" s="26">
        <f>_xlfn.XLOOKUP(B3677,Feuil4!I:I,Feuil4!H:H,"non trouve",0)</f>
        <v>0</v>
      </c>
      <c r="B3677" s="20"/>
      <c r="C3677" s="31">
        <f>_xlfn.XLOOKUP(D3677,Feuil2!G:G,Feuil2!F:F,"non trouve",0)</f>
        <v>0</v>
      </c>
      <c r="E3677" s="28">
        <f t="shared" si="57"/>
        <v>0</v>
      </c>
      <c r="J3677" s="31">
        <f>_xlfn.XLOOKUP(K3677,Feuil1!B:B,Feuil1!A:A,"NON TROUVE",0)</f>
        <v>0</v>
      </c>
      <c r="L3677" s="31">
        <f>VLOOKUP(M3677,Feuil3!C$2:D$48,2,0)</f>
        <v>0</v>
      </c>
      <c r="M3677" s="27">
        <f>_xlfn.XLOOKUP(O3677,Feuil3!E:E,Feuil3!C:C,"non trouve",0)</f>
        <v>0</v>
      </c>
      <c r="N3677" s="31">
        <f>IFERROR(VLOOKUP(O3677,Feuil3!E$2:F$48,2,0),0)</f>
        <v>0</v>
      </c>
      <c r="R3677" s="22" t="str" cm="1">
        <f t="array" ref="R3677">_xlfn.TEXTJOIN(";", TRUE, IF(S3677:AF3677="O",$S$1:$AF$1,""))</f>
        <v/>
      </c>
      <c r="S3677" s="20"/>
      <c r="T3677" s="20"/>
      <c r="U3677" s="20"/>
      <c r="V3677" s="20"/>
      <c r="W3677" s="20"/>
      <c r="X3677" s="20"/>
      <c r="Y3677" s="20"/>
      <c r="Z3677" s="20"/>
      <c r="AA3677" s="20"/>
      <c r="AB3677" s="20"/>
      <c r="AC3677" s="20"/>
      <c r="AD3677" s="20"/>
      <c r="AE3677" s="20"/>
      <c r="AF3677" s="20"/>
      <c r="AO3677" s="33">
        <f>_xlfn.XLOOKUP(AP3677,Feuil8!B:B,Feuil8!A:A,"non trouve",0)</f>
        <v>0</v>
      </c>
      <c r="AQ3677" t="str">
        <f>IFERROR(VLOOKUP(AO3677,Feuil8!$A$2:$E$461,3,0),"")</f>
        <v/>
      </c>
      <c r="AR3677" t="str">
        <f>IFERROR(VLOOKUP(AP3677,Feuil8!$B$2:$F$461,3,0),"")</f>
        <v/>
      </c>
      <c r="AS3677" t="str">
        <f>IFERROR(VLOOKUP(AQ3677,Feuil8!$C$2:$G$461,3,0),"")</f>
        <v/>
      </c>
    </row>
    <row r="3678" spans="1:45" x14ac:dyDescent="0.2">
      <c r="A3678" s="26">
        <f>_xlfn.XLOOKUP(B3678,Feuil4!I:I,Feuil4!H:H,"non trouve",0)</f>
        <v>0</v>
      </c>
      <c r="B3678" s="20"/>
      <c r="C3678" s="31">
        <f>_xlfn.XLOOKUP(D3678,Feuil2!G:G,Feuil2!F:F,"non trouve",0)</f>
        <v>0</v>
      </c>
      <c r="E3678" s="28">
        <f t="shared" si="57"/>
        <v>0</v>
      </c>
      <c r="J3678" s="31">
        <f>_xlfn.XLOOKUP(K3678,Feuil1!B:B,Feuil1!A:A,"NON TROUVE",0)</f>
        <v>0</v>
      </c>
      <c r="L3678" s="31">
        <f>VLOOKUP(M3678,Feuil3!C$2:D$48,2,0)</f>
        <v>0</v>
      </c>
      <c r="M3678" s="27">
        <f>_xlfn.XLOOKUP(O3678,Feuil3!E:E,Feuil3!C:C,"non trouve",0)</f>
        <v>0</v>
      </c>
      <c r="N3678" s="31">
        <f>IFERROR(VLOOKUP(O3678,Feuil3!E$2:F$48,2,0),0)</f>
        <v>0</v>
      </c>
      <c r="R3678" s="22" t="str" cm="1">
        <f t="array" ref="R3678">_xlfn.TEXTJOIN(";", TRUE, IF(S3678:AF3678="O",$S$1:$AF$1,""))</f>
        <v/>
      </c>
      <c r="S3678" s="20"/>
      <c r="T3678" s="20"/>
      <c r="U3678" s="20"/>
      <c r="V3678" s="20"/>
      <c r="W3678" s="20"/>
      <c r="X3678" s="20"/>
      <c r="Y3678" s="20"/>
      <c r="Z3678" s="20"/>
      <c r="AA3678" s="20"/>
      <c r="AB3678" s="20"/>
      <c r="AC3678" s="20"/>
      <c r="AD3678" s="20"/>
      <c r="AE3678" s="20"/>
      <c r="AF3678" s="20"/>
      <c r="AO3678" s="33">
        <f>_xlfn.XLOOKUP(AP3678,Feuil8!B:B,Feuil8!A:A,"non trouve",0)</f>
        <v>0</v>
      </c>
      <c r="AQ3678" t="str">
        <f>IFERROR(VLOOKUP(AO3678,Feuil8!$A$2:$E$461,3,0),"")</f>
        <v/>
      </c>
      <c r="AR3678" t="str">
        <f>IFERROR(VLOOKUP(AP3678,Feuil8!$B$2:$F$461,3,0),"")</f>
        <v/>
      </c>
      <c r="AS3678" t="str">
        <f>IFERROR(VLOOKUP(AQ3678,Feuil8!$C$2:$G$461,3,0),"")</f>
        <v/>
      </c>
    </row>
    <row r="3679" spans="1:45" x14ac:dyDescent="0.2">
      <c r="A3679" s="26">
        <f>_xlfn.XLOOKUP(B3679,Feuil4!I:I,Feuil4!H:H,"non trouve",0)</f>
        <v>0</v>
      </c>
      <c r="B3679" s="20"/>
      <c r="C3679" s="31">
        <f>_xlfn.XLOOKUP(D3679,Feuil2!G:G,Feuil2!F:F,"non trouve",0)</f>
        <v>0</v>
      </c>
      <c r="E3679" s="28">
        <f t="shared" si="57"/>
        <v>0</v>
      </c>
      <c r="J3679" s="31">
        <f>_xlfn.XLOOKUP(K3679,Feuil1!B:B,Feuil1!A:A,"NON TROUVE",0)</f>
        <v>0</v>
      </c>
      <c r="L3679" s="31">
        <f>VLOOKUP(M3679,Feuil3!C$2:D$48,2,0)</f>
        <v>0</v>
      </c>
      <c r="M3679" s="27">
        <f>_xlfn.XLOOKUP(O3679,Feuil3!E:E,Feuil3!C:C,"non trouve",0)</f>
        <v>0</v>
      </c>
      <c r="N3679" s="31">
        <f>IFERROR(VLOOKUP(O3679,Feuil3!E$2:F$48,2,0),0)</f>
        <v>0</v>
      </c>
      <c r="R3679" s="22" t="str" cm="1">
        <f t="array" ref="R3679">_xlfn.TEXTJOIN(";", TRUE, IF(S3679:AF3679="O",$S$1:$AF$1,""))</f>
        <v/>
      </c>
      <c r="S3679" s="20"/>
      <c r="T3679" s="20"/>
      <c r="U3679" s="20"/>
      <c r="V3679" s="20"/>
      <c r="W3679" s="20"/>
      <c r="X3679" s="20"/>
      <c r="Y3679" s="20"/>
      <c r="Z3679" s="20"/>
      <c r="AA3679" s="20"/>
      <c r="AB3679" s="20"/>
      <c r="AC3679" s="20"/>
      <c r="AD3679" s="20"/>
      <c r="AE3679" s="20"/>
      <c r="AF3679" s="20"/>
      <c r="AO3679" s="33">
        <f>_xlfn.XLOOKUP(AP3679,Feuil8!B:B,Feuil8!A:A,"non trouve",0)</f>
        <v>0</v>
      </c>
      <c r="AQ3679" t="str">
        <f>IFERROR(VLOOKUP(AO3679,Feuil8!$A$2:$E$461,3,0),"")</f>
        <v/>
      </c>
      <c r="AR3679" t="str">
        <f>IFERROR(VLOOKUP(AP3679,Feuil8!$B$2:$F$461,3,0),"")</f>
        <v/>
      </c>
      <c r="AS3679" t="str">
        <f>IFERROR(VLOOKUP(AQ3679,Feuil8!$C$2:$G$461,3,0),"")</f>
        <v/>
      </c>
    </row>
    <row r="3680" spans="1:45" x14ac:dyDescent="0.2">
      <c r="A3680" s="26">
        <f>_xlfn.XLOOKUP(B3680,Feuil4!I:I,Feuil4!H:H,"non trouve",0)</f>
        <v>0</v>
      </c>
      <c r="B3680" s="20"/>
      <c r="C3680" s="31">
        <f>_xlfn.XLOOKUP(D3680,Feuil2!G:G,Feuil2!F:F,"non trouve",0)</f>
        <v>0</v>
      </c>
      <c r="E3680" s="28">
        <f t="shared" si="57"/>
        <v>0</v>
      </c>
      <c r="J3680" s="31">
        <f>_xlfn.XLOOKUP(K3680,Feuil1!B:B,Feuil1!A:A,"NON TROUVE",0)</f>
        <v>0</v>
      </c>
      <c r="L3680" s="31">
        <f>VLOOKUP(M3680,Feuil3!C$2:D$48,2,0)</f>
        <v>0</v>
      </c>
      <c r="M3680" s="27">
        <f>_xlfn.XLOOKUP(O3680,Feuil3!E:E,Feuil3!C:C,"non trouve",0)</f>
        <v>0</v>
      </c>
      <c r="N3680" s="31">
        <f>IFERROR(VLOOKUP(O3680,Feuil3!E$2:F$48,2,0),0)</f>
        <v>0</v>
      </c>
      <c r="R3680" s="22" t="str" cm="1">
        <f t="array" ref="R3680">_xlfn.TEXTJOIN(";", TRUE, IF(S3680:AF3680="O",$S$1:$AF$1,""))</f>
        <v/>
      </c>
      <c r="S3680" s="20"/>
      <c r="T3680" s="20"/>
      <c r="U3680" s="20"/>
      <c r="V3680" s="20"/>
      <c r="W3680" s="20"/>
      <c r="X3680" s="20"/>
      <c r="Y3680" s="20"/>
      <c r="Z3680" s="20"/>
      <c r="AA3680" s="20"/>
      <c r="AB3680" s="20"/>
      <c r="AC3680" s="20"/>
      <c r="AD3680" s="20"/>
      <c r="AE3680" s="20"/>
      <c r="AF3680" s="20"/>
      <c r="AO3680" s="33">
        <f>_xlfn.XLOOKUP(AP3680,Feuil8!B:B,Feuil8!A:A,"non trouve",0)</f>
        <v>0</v>
      </c>
      <c r="AQ3680" t="str">
        <f>IFERROR(VLOOKUP(AO3680,Feuil8!$A$2:$E$461,3,0),"")</f>
        <v/>
      </c>
      <c r="AR3680" t="str">
        <f>IFERROR(VLOOKUP(AP3680,Feuil8!$B$2:$F$461,3,0),"")</f>
        <v/>
      </c>
      <c r="AS3680" t="str">
        <f>IFERROR(VLOOKUP(AQ3680,Feuil8!$C$2:$G$461,3,0),"")</f>
        <v/>
      </c>
    </row>
    <row r="3681" spans="1:45" x14ac:dyDescent="0.2">
      <c r="A3681" s="26">
        <f>_xlfn.XLOOKUP(B3681,Feuil4!I:I,Feuil4!H:H,"non trouve",0)</f>
        <v>0</v>
      </c>
      <c r="B3681" s="20"/>
      <c r="C3681" s="31">
        <f>_xlfn.XLOOKUP(D3681,Feuil2!G:G,Feuil2!F:F,"non trouve",0)</f>
        <v>0</v>
      </c>
      <c r="E3681" s="28">
        <f t="shared" si="57"/>
        <v>0</v>
      </c>
      <c r="J3681" s="31">
        <f>_xlfn.XLOOKUP(K3681,Feuil1!B:B,Feuil1!A:A,"NON TROUVE",0)</f>
        <v>0</v>
      </c>
      <c r="L3681" s="31">
        <f>VLOOKUP(M3681,Feuil3!C$2:D$48,2,0)</f>
        <v>0</v>
      </c>
      <c r="M3681" s="27">
        <f>_xlfn.XLOOKUP(O3681,Feuil3!E:E,Feuil3!C:C,"non trouve",0)</f>
        <v>0</v>
      </c>
      <c r="N3681" s="31">
        <f>IFERROR(VLOOKUP(O3681,Feuil3!E$2:F$48,2,0),0)</f>
        <v>0</v>
      </c>
      <c r="R3681" s="22" t="str" cm="1">
        <f t="array" ref="R3681">_xlfn.TEXTJOIN(";", TRUE, IF(S3681:AF3681="O",$S$1:$AF$1,""))</f>
        <v/>
      </c>
      <c r="S3681" s="20"/>
      <c r="T3681" s="20"/>
      <c r="U3681" s="20"/>
      <c r="V3681" s="20"/>
      <c r="W3681" s="20"/>
      <c r="X3681" s="20"/>
      <c r="Y3681" s="20"/>
      <c r="Z3681" s="20"/>
      <c r="AA3681" s="20"/>
      <c r="AB3681" s="20"/>
      <c r="AC3681" s="20"/>
      <c r="AD3681" s="20"/>
      <c r="AE3681" s="20"/>
      <c r="AF3681" s="20"/>
      <c r="AO3681" s="33">
        <f>_xlfn.XLOOKUP(AP3681,Feuil8!B:B,Feuil8!A:A,"non trouve",0)</f>
        <v>0</v>
      </c>
      <c r="AQ3681" t="str">
        <f>IFERROR(VLOOKUP(AO3681,Feuil8!$A$2:$E$461,3,0),"")</f>
        <v/>
      </c>
      <c r="AR3681" t="str">
        <f>IFERROR(VLOOKUP(AP3681,Feuil8!$B$2:$F$461,3,0),"")</f>
        <v/>
      </c>
      <c r="AS3681" t="str">
        <f>IFERROR(VLOOKUP(AQ3681,Feuil8!$C$2:$G$461,3,0),"")</f>
        <v/>
      </c>
    </row>
    <row r="3682" spans="1:45" x14ac:dyDescent="0.2">
      <c r="A3682" s="26">
        <f>_xlfn.XLOOKUP(B3682,Feuil4!I:I,Feuil4!H:H,"non trouve",0)</f>
        <v>0</v>
      </c>
      <c r="B3682" s="20"/>
      <c r="C3682" s="31">
        <f>_xlfn.XLOOKUP(D3682,Feuil2!G:G,Feuil2!F:F,"non trouve",0)</f>
        <v>0</v>
      </c>
      <c r="E3682" s="28">
        <f t="shared" si="57"/>
        <v>0</v>
      </c>
      <c r="J3682" s="31">
        <f>_xlfn.XLOOKUP(K3682,Feuil1!B:B,Feuil1!A:A,"NON TROUVE",0)</f>
        <v>0</v>
      </c>
      <c r="L3682" s="31">
        <f>VLOOKUP(M3682,Feuil3!C$2:D$48,2,0)</f>
        <v>0</v>
      </c>
      <c r="M3682" s="27">
        <f>_xlfn.XLOOKUP(O3682,Feuil3!E:E,Feuil3!C:C,"non trouve",0)</f>
        <v>0</v>
      </c>
      <c r="N3682" s="31">
        <f>IFERROR(VLOOKUP(O3682,Feuil3!E$2:F$48,2,0),0)</f>
        <v>0</v>
      </c>
      <c r="R3682" s="22" t="str" cm="1">
        <f t="array" ref="R3682">_xlfn.TEXTJOIN(";", TRUE, IF(S3682:AF3682="O",$S$1:$AF$1,""))</f>
        <v/>
      </c>
      <c r="S3682" s="20"/>
      <c r="T3682" s="20"/>
      <c r="U3682" s="20"/>
      <c r="V3682" s="20"/>
      <c r="W3682" s="20"/>
      <c r="X3682" s="20"/>
      <c r="Y3682" s="20"/>
      <c r="Z3682" s="20"/>
      <c r="AA3682" s="20"/>
      <c r="AB3682" s="20"/>
      <c r="AC3682" s="20"/>
      <c r="AD3682" s="20"/>
      <c r="AE3682" s="20"/>
      <c r="AF3682" s="20"/>
      <c r="AO3682" s="33">
        <f>_xlfn.XLOOKUP(AP3682,Feuil8!B:B,Feuil8!A:A,"non trouve",0)</f>
        <v>0</v>
      </c>
      <c r="AQ3682" t="str">
        <f>IFERROR(VLOOKUP(AO3682,Feuil8!$A$2:$E$461,3,0),"")</f>
        <v/>
      </c>
      <c r="AR3682" t="str">
        <f>IFERROR(VLOOKUP(AP3682,Feuil8!$B$2:$F$461,3,0),"")</f>
        <v/>
      </c>
      <c r="AS3682" t="str">
        <f>IFERROR(VLOOKUP(AQ3682,Feuil8!$C$2:$G$461,3,0),"")</f>
        <v/>
      </c>
    </row>
    <row r="3683" spans="1:45" x14ac:dyDescent="0.2">
      <c r="A3683" s="26">
        <f>_xlfn.XLOOKUP(B3683,Feuil4!I:I,Feuil4!H:H,"non trouve",0)</f>
        <v>0</v>
      </c>
      <c r="B3683" s="20"/>
      <c r="C3683" s="31">
        <f>_xlfn.XLOOKUP(D3683,Feuil2!G:G,Feuil2!F:F,"non trouve",0)</f>
        <v>0</v>
      </c>
      <c r="E3683" s="28">
        <f t="shared" si="57"/>
        <v>0</v>
      </c>
      <c r="J3683" s="31">
        <f>_xlfn.XLOOKUP(K3683,Feuil1!B:B,Feuil1!A:A,"NON TROUVE",0)</f>
        <v>0</v>
      </c>
      <c r="L3683" s="31">
        <f>VLOOKUP(M3683,Feuil3!C$2:D$48,2,0)</f>
        <v>0</v>
      </c>
      <c r="M3683" s="27">
        <f>_xlfn.XLOOKUP(O3683,Feuil3!E:E,Feuil3!C:C,"non trouve",0)</f>
        <v>0</v>
      </c>
      <c r="N3683" s="31">
        <f>IFERROR(VLOOKUP(O3683,Feuil3!E$2:F$48,2,0),0)</f>
        <v>0</v>
      </c>
      <c r="R3683" s="22" t="str" cm="1">
        <f t="array" ref="R3683">_xlfn.TEXTJOIN(";", TRUE, IF(S3683:AF3683="O",$S$1:$AF$1,""))</f>
        <v/>
      </c>
      <c r="S3683" s="20"/>
      <c r="T3683" s="20"/>
      <c r="U3683" s="20"/>
      <c r="V3683" s="20"/>
      <c r="W3683" s="20"/>
      <c r="X3683" s="20"/>
      <c r="Y3683" s="20"/>
      <c r="Z3683" s="20"/>
      <c r="AA3683" s="20"/>
      <c r="AB3683" s="20"/>
      <c r="AC3683" s="20"/>
      <c r="AD3683" s="20"/>
      <c r="AE3683" s="20"/>
      <c r="AF3683" s="20"/>
      <c r="AO3683" s="33">
        <f>_xlfn.XLOOKUP(AP3683,Feuil8!B:B,Feuil8!A:A,"non trouve",0)</f>
        <v>0</v>
      </c>
      <c r="AQ3683" t="str">
        <f>IFERROR(VLOOKUP(AO3683,Feuil8!$A$2:$E$461,3,0),"")</f>
        <v/>
      </c>
      <c r="AR3683" t="str">
        <f>IFERROR(VLOOKUP(AP3683,Feuil8!$B$2:$F$461,3,0),"")</f>
        <v/>
      </c>
      <c r="AS3683" t="str">
        <f>IFERROR(VLOOKUP(AQ3683,Feuil8!$C$2:$G$461,3,0),"")</f>
        <v/>
      </c>
    </row>
    <row r="3684" spans="1:45" x14ac:dyDescent="0.2">
      <c r="A3684" s="26">
        <f>_xlfn.XLOOKUP(B3684,Feuil4!I:I,Feuil4!H:H,"non trouve",0)</f>
        <v>0</v>
      </c>
      <c r="B3684" s="20"/>
      <c r="C3684" s="31">
        <f>_xlfn.XLOOKUP(D3684,Feuil2!G:G,Feuil2!F:F,"non trouve",0)</f>
        <v>0</v>
      </c>
      <c r="E3684" s="28">
        <f t="shared" si="57"/>
        <v>0</v>
      </c>
      <c r="J3684" s="31">
        <f>_xlfn.XLOOKUP(K3684,Feuil1!B:B,Feuil1!A:A,"NON TROUVE",0)</f>
        <v>0</v>
      </c>
      <c r="L3684" s="31">
        <f>VLOOKUP(M3684,Feuil3!C$2:D$48,2,0)</f>
        <v>0</v>
      </c>
      <c r="M3684" s="27">
        <f>_xlfn.XLOOKUP(O3684,Feuil3!E:E,Feuil3!C:C,"non trouve",0)</f>
        <v>0</v>
      </c>
      <c r="N3684" s="31">
        <f>IFERROR(VLOOKUP(O3684,Feuil3!E$2:F$48,2,0),0)</f>
        <v>0</v>
      </c>
      <c r="R3684" s="22" t="str" cm="1">
        <f t="array" ref="R3684">_xlfn.TEXTJOIN(";", TRUE, IF(S3684:AF3684="O",$S$1:$AF$1,""))</f>
        <v/>
      </c>
      <c r="S3684" s="20"/>
      <c r="T3684" s="20"/>
      <c r="U3684" s="20"/>
      <c r="V3684" s="20"/>
      <c r="W3684" s="20"/>
      <c r="X3684" s="20"/>
      <c r="Y3684" s="20"/>
      <c r="Z3684" s="20"/>
      <c r="AA3684" s="20"/>
      <c r="AB3684" s="20"/>
      <c r="AC3684" s="20"/>
      <c r="AD3684" s="20"/>
      <c r="AE3684" s="20"/>
      <c r="AF3684" s="20"/>
      <c r="AO3684" s="33">
        <f>_xlfn.XLOOKUP(AP3684,Feuil8!B:B,Feuil8!A:A,"non trouve",0)</f>
        <v>0</v>
      </c>
      <c r="AQ3684" t="str">
        <f>IFERROR(VLOOKUP(AO3684,Feuil8!$A$2:$E$461,3,0),"")</f>
        <v/>
      </c>
      <c r="AR3684" t="str">
        <f>IFERROR(VLOOKUP(AP3684,Feuil8!$B$2:$F$461,3,0),"")</f>
        <v/>
      </c>
      <c r="AS3684" t="str">
        <f>IFERROR(VLOOKUP(AQ3684,Feuil8!$C$2:$G$461,3,0),"")</f>
        <v/>
      </c>
    </row>
    <row r="3685" spans="1:45" x14ac:dyDescent="0.2">
      <c r="A3685" s="26">
        <f>_xlfn.XLOOKUP(B3685,Feuil4!I:I,Feuil4!H:H,"non trouve",0)</f>
        <v>0</v>
      </c>
      <c r="B3685" s="20"/>
      <c r="C3685" s="31">
        <f>_xlfn.XLOOKUP(D3685,Feuil2!G:G,Feuil2!F:F,"non trouve",0)</f>
        <v>0</v>
      </c>
      <c r="E3685" s="28">
        <f t="shared" si="57"/>
        <v>0</v>
      </c>
      <c r="J3685" s="31">
        <f>_xlfn.XLOOKUP(K3685,Feuil1!B:B,Feuil1!A:A,"NON TROUVE",0)</f>
        <v>0</v>
      </c>
      <c r="L3685" s="31">
        <f>VLOOKUP(M3685,Feuil3!C$2:D$48,2,0)</f>
        <v>0</v>
      </c>
      <c r="M3685" s="27">
        <f>_xlfn.XLOOKUP(O3685,Feuil3!E:E,Feuil3!C:C,"non trouve",0)</f>
        <v>0</v>
      </c>
      <c r="N3685" s="31">
        <f>IFERROR(VLOOKUP(O3685,Feuil3!E$2:F$48,2,0),0)</f>
        <v>0</v>
      </c>
      <c r="R3685" s="22" t="str" cm="1">
        <f t="array" ref="R3685">_xlfn.TEXTJOIN(";", TRUE, IF(S3685:AF3685="O",$S$1:$AF$1,""))</f>
        <v/>
      </c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O3685" s="33">
        <f>_xlfn.XLOOKUP(AP3685,Feuil8!B:B,Feuil8!A:A,"non trouve",0)</f>
        <v>0</v>
      </c>
      <c r="AQ3685" t="str">
        <f>IFERROR(VLOOKUP(AO3685,Feuil8!$A$2:$E$461,3,0),"")</f>
        <v/>
      </c>
      <c r="AR3685" t="str">
        <f>IFERROR(VLOOKUP(AP3685,Feuil8!$B$2:$F$461,3,0),"")</f>
        <v/>
      </c>
      <c r="AS3685" t="str">
        <f>IFERROR(VLOOKUP(AQ3685,Feuil8!$C$2:$G$461,3,0),"")</f>
        <v/>
      </c>
    </row>
    <row r="3686" spans="1:45" x14ac:dyDescent="0.2">
      <c r="A3686" s="26">
        <f>_xlfn.XLOOKUP(B3686,Feuil4!I:I,Feuil4!H:H,"non trouve",0)</f>
        <v>0</v>
      </c>
      <c r="B3686" s="20"/>
      <c r="C3686" s="31">
        <f>_xlfn.XLOOKUP(D3686,Feuil2!G:G,Feuil2!F:F,"non trouve",0)</f>
        <v>0</v>
      </c>
      <c r="E3686" s="28">
        <f t="shared" si="57"/>
        <v>0</v>
      </c>
      <c r="J3686" s="31">
        <f>_xlfn.XLOOKUP(K3686,Feuil1!B:B,Feuil1!A:A,"NON TROUVE",0)</f>
        <v>0</v>
      </c>
      <c r="L3686" s="31">
        <f>VLOOKUP(M3686,Feuil3!C$2:D$48,2,0)</f>
        <v>0</v>
      </c>
      <c r="M3686" s="27">
        <f>_xlfn.XLOOKUP(O3686,Feuil3!E:E,Feuil3!C:C,"non trouve",0)</f>
        <v>0</v>
      </c>
      <c r="N3686" s="31">
        <f>IFERROR(VLOOKUP(O3686,Feuil3!E$2:F$48,2,0),0)</f>
        <v>0</v>
      </c>
      <c r="R3686" s="22" t="str" cm="1">
        <f t="array" ref="R3686">_xlfn.TEXTJOIN(";", TRUE, IF(S3686:AF3686="O",$S$1:$AF$1,""))</f>
        <v/>
      </c>
      <c r="S3686" s="20"/>
      <c r="T3686" s="20"/>
      <c r="U3686" s="20"/>
      <c r="V3686" s="20"/>
      <c r="W3686" s="20"/>
      <c r="X3686" s="20"/>
      <c r="Y3686" s="20"/>
      <c r="Z3686" s="20"/>
      <c r="AA3686" s="20"/>
      <c r="AB3686" s="20"/>
      <c r="AC3686" s="20"/>
      <c r="AD3686" s="20"/>
      <c r="AE3686" s="20"/>
      <c r="AF3686" s="20"/>
      <c r="AO3686" s="33">
        <f>_xlfn.XLOOKUP(AP3686,Feuil8!B:B,Feuil8!A:A,"non trouve",0)</f>
        <v>0</v>
      </c>
      <c r="AQ3686" t="str">
        <f>IFERROR(VLOOKUP(AO3686,Feuil8!$A$2:$E$461,3,0),"")</f>
        <v/>
      </c>
      <c r="AR3686" t="str">
        <f>IFERROR(VLOOKUP(AP3686,Feuil8!$B$2:$F$461,3,0),"")</f>
        <v/>
      </c>
      <c r="AS3686" t="str">
        <f>IFERROR(VLOOKUP(AQ3686,Feuil8!$C$2:$G$461,3,0),"")</f>
        <v/>
      </c>
    </row>
    <row r="3687" spans="1:45" x14ac:dyDescent="0.2">
      <c r="A3687" s="26">
        <f>_xlfn.XLOOKUP(B3687,Feuil4!I:I,Feuil4!H:H,"non trouve",0)</f>
        <v>0</v>
      </c>
      <c r="B3687" s="20"/>
      <c r="C3687" s="31">
        <f>_xlfn.XLOOKUP(D3687,Feuil2!G:G,Feuil2!F:F,"non trouve",0)</f>
        <v>0</v>
      </c>
      <c r="E3687" s="28">
        <f t="shared" si="57"/>
        <v>0</v>
      </c>
      <c r="J3687" s="31">
        <f>_xlfn.XLOOKUP(K3687,Feuil1!B:B,Feuil1!A:A,"NON TROUVE",0)</f>
        <v>0</v>
      </c>
      <c r="L3687" s="31">
        <f>VLOOKUP(M3687,Feuil3!C$2:D$48,2,0)</f>
        <v>0</v>
      </c>
      <c r="M3687" s="27">
        <f>_xlfn.XLOOKUP(O3687,Feuil3!E:E,Feuil3!C:C,"non trouve",0)</f>
        <v>0</v>
      </c>
      <c r="N3687" s="31">
        <f>IFERROR(VLOOKUP(O3687,Feuil3!E$2:F$48,2,0),0)</f>
        <v>0</v>
      </c>
      <c r="R3687" s="22" t="str" cm="1">
        <f t="array" ref="R3687">_xlfn.TEXTJOIN(";", TRUE, IF(S3687:AF3687="O",$S$1:$AF$1,""))</f>
        <v/>
      </c>
      <c r="S3687" s="20"/>
      <c r="T3687" s="20"/>
      <c r="U3687" s="20"/>
      <c r="V3687" s="20"/>
      <c r="W3687" s="20"/>
      <c r="X3687" s="20"/>
      <c r="Y3687" s="20"/>
      <c r="Z3687" s="20"/>
      <c r="AA3687" s="20"/>
      <c r="AB3687" s="20"/>
      <c r="AC3687" s="20"/>
      <c r="AD3687" s="20"/>
      <c r="AE3687" s="20"/>
      <c r="AF3687" s="20"/>
      <c r="AO3687" s="33">
        <f>_xlfn.XLOOKUP(AP3687,Feuil8!B:B,Feuil8!A:A,"non trouve",0)</f>
        <v>0</v>
      </c>
      <c r="AQ3687" t="str">
        <f>IFERROR(VLOOKUP(AO3687,Feuil8!$A$2:$E$461,3,0),"")</f>
        <v/>
      </c>
      <c r="AR3687" t="str">
        <f>IFERROR(VLOOKUP(AP3687,Feuil8!$B$2:$F$461,3,0),"")</f>
        <v/>
      </c>
      <c r="AS3687" t="str">
        <f>IFERROR(VLOOKUP(AQ3687,Feuil8!$C$2:$G$461,3,0),"")</f>
        <v/>
      </c>
    </row>
    <row r="3688" spans="1:45" x14ac:dyDescent="0.2">
      <c r="A3688" s="26">
        <f>_xlfn.XLOOKUP(B3688,Feuil4!I:I,Feuil4!H:H,"non trouve",0)</f>
        <v>0</v>
      </c>
      <c r="B3688" s="20"/>
      <c r="C3688" s="31">
        <f>_xlfn.XLOOKUP(D3688,Feuil2!G:G,Feuil2!F:F,"non trouve",0)</f>
        <v>0</v>
      </c>
      <c r="E3688" s="28">
        <f t="shared" si="57"/>
        <v>0</v>
      </c>
      <c r="J3688" s="31">
        <f>_xlfn.XLOOKUP(K3688,Feuil1!B:B,Feuil1!A:A,"NON TROUVE",0)</f>
        <v>0</v>
      </c>
      <c r="L3688" s="31">
        <f>VLOOKUP(M3688,Feuil3!C$2:D$48,2,0)</f>
        <v>0</v>
      </c>
      <c r="M3688" s="27">
        <f>_xlfn.XLOOKUP(O3688,Feuil3!E:E,Feuil3!C:C,"non trouve",0)</f>
        <v>0</v>
      </c>
      <c r="N3688" s="31">
        <f>IFERROR(VLOOKUP(O3688,Feuil3!E$2:F$48,2,0),0)</f>
        <v>0</v>
      </c>
      <c r="R3688" s="22" t="str" cm="1">
        <f t="array" ref="R3688">_xlfn.TEXTJOIN(";", TRUE, IF(S3688:AF3688="O",$S$1:$AF$1,""))</f>
        <v/>
      </c>
      <c r="S3688" s="20"/>
      <c r="T3688" s="20"/>
      <c r="U3688" s="20"/>
      <c r="V3688" s="20"/>
      <c r="W3688" s="20"/>
      <c r="X3688" s="20"/>
      <c r="Y3688" s="20"/>
      <c r="Z3688" s="20"/>
      <c r="AA3688" s="20"/>
      <c r="AB3688" s="20"/>
      <c r="AC3688" s="20"/>
      <c r="AD3688" s="20"/>
      <c r="AE3688" s="20"/>
      <c r="AF3688" s="20"/>
      <c r="AO3688" s="33">
        <f>_xlfn.XLOOKUP(AP3688,Feuil8!B:B,Feuil8!A:A,"non trouve",0)</f>
        <v>0</v>
      </c>
      <c r="AQ3688" t="str">
        <f>IFERROR(VLOOKUP(AO3688,Feuil8!$A$2:$E$461,3,0),"")</f>
        <v/>
      </c>
      <c r="AR3688" t="str">
        <f>IFERROR(VLOOKUP(AP3688,Feuil8!$B$2:$F$461,3,0),"")</f>
        <v/>
      </c>
      <c r="AS3688" t="str">
        <f>IFERROR(VLOOKUP(AQ3688,Feuil8!$C$2:$G$461,3,0),"")</f>
        <v/>
      </c>
    </row>
    <row r="3689" spans="1:45" x14ac:dyDescent="0.2">
      <c r="A3689" s="26">
        <f>_xlfn.XLOOKUP(B3689,Feuil4!I:I,Feuil4!H:H,"non trouve",0)</f>
        <v>0</v>
      </c>
      <c r="B3689" s="20"/>
      <c r="C3689" s="31">
        <f>_xlfn.XLOOKUP(D3689,Feuil2!G:G,Feuil2!F:F,"non trouve",0)</f>
        <v>0</v>
      </c>
      <c r="E3689" s="28">
        <f t="shared" si="57"/>
        <v>0</v>
      </c>
      <c r="J3689" s="31">
        <f>_xlfn.XLOOKUP(K3689,Feuil1!B:B,Feuil1!A:A,"NON TROUVE",0)</f>
        <v>0</v>
      </c>
      <c r="L3689" s="31">
        <f>VLOOKUP(M3689,Feuil3!C$2:D$48,2,0)</f>
        <v>0</v>
      </c>
      <c r="M3689" s="27">
        <f>_xlfn.XLOOKUP(O3689,Feuil3!E:E,Feuil3!C:C,"non trouve",0)</f>
        <v>0</v>
      </c>
      <c r="N3689" s="31">
        <f>IFERROR(VLOOKUP(O3689,Feuil3!E$2:F$48,2,0),0)</f>
        <v>0</v>
      </c>
      <c r="R3689" s="22" t="str" cm="1">
        <f t="array" ref="R3689">_xlfn.TEXTJOIN(";", TRUE, IF(S3689:AF3689="O",$S$1:$AF$1,""))</f>
        <v/>
      </c>
      <c r="S3689" s="20"/>
      <c r="T3689" s="20"/>
      <c r="U3689" s="20"/>
      <c r="V3689" s="20"/>
      <c r="W3689" s="20"/>
      <c r="X3689" s="20"/>
      <c r="Y3689" s="20"/>
      <c r="Z3689" s="20"/>
      <c r="AA3689" s="20"/>
      <c r="AB3689" s="20"/>
      <c r="AC3689" s="20"/>
      <c r="AD3689" s="20"/>
      <c r="AE3689" s="20"/>
      <c r="AF3689" s="20"/>
      <c r="AO3689" s="33">
        <f>_xlfn.XLOOKUP(AP3689,Feuil8!B:B,Feuil8!A:A,"non trouve",0)</f>
        <v>0</v>
      </c>
      <c r="AQ3689" t="str">
        <f>IFERROR(VLOOKUP(AO3689,Feuil8!$A$2:$E$461,3,0),"")</f>
        <v/>
      </c>
      <c r="AR3689" t="str">
        <f>IFERROR(VLOOKUP(AP3689,Feuil8!$B$2:$F$461,3,0),"")</f>
        <v/>
      </c>
      <c r="AS3689" t="str">
        <f>IFERROR(VLOOKUP(AQ3689,Feuil8!$C$2:$G$461,3,0),"")</f>
        <v/>
      </c>
    </row>
    <row r="3690" spans="1:45" x14ac:dyDescent="0.2">
      <c r="A3690" s="26">
        <f>_xlfn.XLOOKUP(B3690,Feuil4!I:I,Feuil4!H:H,"non trouve",0)</f>
        <v>0</v>
      </c>
      <c r="B3690" s="20"/>
      <c r="C3690" s="31">
        <f>_xlfn.XLOOKUP(D3690,Feuil2!G:G,Feuil2!F:F,"non trouve",0)</f>
        <v>0</v>
      </c>
      <c r="E3690" s="28">
        <f t="shared" si="57"/>
        <v>0</v>
      </c>
      <c r="J3690" s="31">
        <f>_xlfn.XLOOKUP(K3690,Feuil1!B:B,Feuil1!A:A,"NON TROUVE",0)</f>
        <v>0</v>
      </c>
      <c r="L3690" s="31">
        <f>VLOOKUP(M3690,Feuil3!C$2:D$48,2,0)</f>
        <v>0</v>
      </c>
      <c r="M3690" s="27">
        <f>_xlfn.XLOOKUP(O3690,Feuil3!E:E,Feuil3!C:C,"non trouve",0)</f>
        <v>0</v>
      </c>
      <c r="N3690" s="31">
        <f>IFERROR(VLOOKUP(O3690,Feuil3!E$2:F$48,2,0),0)</f>
        <v>0</v>
      </c>
      <c r="R3690" s="22" t="str" cm="1">
        <f t="array" ref="R3690">_xlfn.TEXTJOIN(";", TRUE, IF(S3690:AF3690="O",$S$1:$AF$1,""))</f>
        <v/>
      </c>
      <c r="S3690" s="20"/>
      <c r="T3690" s="20"/>
      <c r="U3690" s="20"/>
      <c r="V3690" s="20"/>
      <c r="W3690" s="20"/>
      <c r="X3690" s="20"/>
      <c r="Y3690" s="20"/>
      <c r="Z3690" s="20"/>
      <c r="AA3690" s="20"/>
      <c r="AB3690" s="20"/>
      <c r="AC3690" s="20"/>
      <c r="AD3690" s="20"/>
      <c r="AE3690" s="20"/>
      <c r="AF3690" s="20"/>
      <c r="AO3690" s="33">
        <f>_xlfn.XLOOKUP(AP3690,Feuil8!B:B,Feuil8!A:A,"non trouve",0)</f>
        <v>0</v>
      </c>
      <c r="AQ3690" t="str">
        <f>IFERROR(VLOOKUP(AO3690,Feuil8!$A$2:$E$461,3,0),"")</f>
        <v/>
      </c>
      <c r="AR3690" t="str">
        <f>IFERROR(VLOOKUP(AP3690,Feuil8!$B$2:$F$461,3,0),"")</f>
        <v/>
      </c>
      <c r="AS3690" t="str">
        <f>IFERROR(VLOOKUP(AQ3690,Feuil8!$C$2:$G$461,3,0),"")</f>
        <v/>
      </c>
    </row>
    <row r="3691" spans="1:45" x14ac:dyDescent="0.2">
      <c r="A3691" s="26">
        <f>_xlfn.XLOOKUP(B3691,Feuil4!I:I,Feuil4!H:H,"non trouve",0)</f>
        <v>0</v>
      </c>
      <c r="B3691" s="20"/>
      <c r="C3691" s="31">
        <f>_xlfn.XLOOKUP(D3691,Feuil2!G:G,Feuil2!F:F,"non trouve",0)</f>
        <v>0</v>
      </c>
      <c r="E3691" s="28">
        <f t="shared" si="57"/>
        <v>0</v>
      </c>
      <c r="J3691" s="31">
        <f>_xlfn.XLOOKUP(K3691,Feuil1!B:B,Feuil1!A:A,"NON TROUVE",0)</f>
        <v>0</v>
      </c>
      <c r="L3691" s="31">
        <f>VLOOKUP(M3691,Feuil3!C$2:D$48,2,0)</f>
        <v>0</v>
      </c>
      <c r="M3691" s="27">
        <f>_xlfn.XLOOKUP(O3691,Feuil3!E:E,Feuil3!C:C,"non trouve",0)</f>
        <v>0</v>
      </c>
      <c r="N3691" s="31">
        <f>IFERROR(VLOOKUP(O3691,Feuil3!E$2:F$48,2,0),0)</f>
        <v>0</v>
      </c>
      <c r="R3691" s="22" t="str" cm="1">
        <f t="array" ref="R3691">_xlfn.TEXTJOIN(";", TRUE, IF(S3691:AF3691="O",$S$1:$AF$1,""))</f>
        <v/>
      </c>
      <c r="S3691" s="20"/>
      <c r="T3691" s="20"/>
      <c r="U3691" s="20"/>
      <c r="V3691" s="20"/>
      <c r="W3691" s="20"/>
      <c r="X3691" s="20"/>
      <c r="Y3691" s="20"/>
      <c r="Z3691" s="20"/>
      <c r="AA3691" s="20"/>
      <c r="AB3691" s="20"/>
      <c r="AC3691" s="20"/>
      <c r="AD3691" s="20"/>
      <c r="AE3691" s="20"/>
      <c r="AF3691" s="20"/>
      <c r="AO3691" s="33">
        <f>_xlfn.XLOOKUP(AP3691,Feuil8!B:B,Feuil8!A:A,"non trouve",0)</f>
        <v>0</v>
      </c>
      <c r="AQ3691" t="str">
        <f>IFERROR(VLOOKUP(AO3691,Feuil8!$A$2:$E$461,3,0),"")</f>
        <v/>
      </c>
      <c r="AR3691" t="str">
        <f>IFERROR(VLOOKUP(AP3691,Feuil8!$B$2:$F$461,3,0),"")</f>
        <v/>
      </c>
      <c r="AS3691" t="str">
        <f>IFERROR(VLOOKUP(AQ3691,Feuil8!$C$2:$G$461,3,0),"")</f>
        <v/>
      </c>
    </row>
    <row r="3692" spans="1:45" x14ac:dyDescent="0.2">
      <c r="A3692" s="26">
        <f>_xlfn.XLOOKUP(B3692,Feuil4!I:I,Feuil4!H:H,"non trouve",0)</f>
        <v>0</v>
      </c>
      <c r="B3692" s="20"/>
      <c r="C3692" s="31">
        <f>_xlfn.XLOOKUP(D3692,Feuil2!G:G,Feuil2!F:F,"non trouve",0)</f>
        <v>0</v>
      </c>
      <c r="E3692" s="28">
        <f t="shared" si="57"/>
        <v>0</v>
      </c>
      <c r="J3692" s="31">
        <f>_xlfn.XLOOKUP(K3692,Feuil1!B:B,Feuil1!A:A,"NON TROUVE",0)</f>
        <v>0</v>
      </c>
      <c r="L3692" s="31">
        <f>VLOOKUP(M3692,Feuil3!C$2:D$48,2,0)</f>
        <v>0</v>
      </c>
      <c r="M3692" s="27">
        <f>_xlfn.XLOOKUP(O3692,Feuil3!E:E,Feuil3!C:C,"non trouve",0)</f>
        <v>0</v>
      </c>
      <c r="N3692" s="31">
        <f>IFERROR(VLOOKUP(O3692,Feuil3!E$2:F$48,2,0),0)</f>
        <v>0</v>
      </c>
      <c r="R3692" s="22" t="str" cm="1">
        <f t="array" ref="R3692">_xlfn.TEXTJOIN(";", TRUE, IF(S3692:AF3692="O",$S$1:$AF$1,""))</f>
        <v/>
      </c>
      <c r="S3692" s="20"/>
      <c r="T3692" s="20"/>
      <c r="U3692" s="20"/>
      <c r="V3692" s="20"/>
      <c r="W3692" s="20"/>
      <c r="X3692" s="20"/>
      <c r="Y3692" s="20"/>
      <c r="Z3692" s="20"/>
      <c r="AA3692" s="20"/>
      <c r="AB3692" s="20"/>
      <c r="AC3692" s="20"/>
      <c r="AD3692" s="20"/>
      <c r="AE3692" s="20"/>
      <c r="AF3692" s="20"/>
      <c r="AO3692" s="33">
        <f>_xlfn.XLOOKUP(AP3692,Feuil8!B:B,Feuil8!A:A,"non trouve",0)</f>
        <v>0</v>
      </c>
      <c r="AQ3692" t="str">
        <f>IFERROR(VLOOKUP(AO3692,Feuil8!$A$2:$E$461,3,0),"")</f>
        <v/>
      </c>
      <c r="AR3692" t="str">
        <f>IFERROR(VLOOKUP(AP3692,Feuil8!$B$2:$F$461,3,0),"")</f>
        <v/>
      </c>
      <c r="AS3692" t="str">
        <f>IFERROR(VLOOKUP(AQ3692,Feuil8!$C$2:$G$461,3,0),"")</f>
        <v/>
      </c>
    </row>
    <row r="3693" spans="1:45" x14ac:dyDescent="0.2">
      <c r="A3693" s="26">
        <f>_xlfn.XLOOKUP(B3693,Feuil4!I:I,Feuil4!H:H,"non trouve",0)</f>
        <v>0</v>
      </c>
      <c r="B3693" s="20"/>
      <c r="C3693" s="31">
        <f>_xlfn.XLOOKUP(D3693,Feuil2!G:G,Feuil2!F:F,"non trouve",0)</f>
        <v>0</v>
      </c>
      <c r="E3693" s="28">
        <f t="shared" si="57"/>
        <v>0</v>
      </c>
      <c r="J3693" s="31">
        <f>_xlfn.XLOOKUP(K3693,Feuil1!B:B,Feuil1!A:A,"NON TROUVE",0)</f>
        <v>0</v>
      </c>
      <c r="L3693" s="31">
        <f>VLOOKUP(M3693,Feuil3!C$2:D$48,2,0)</f>
        <v>0</v>
      </c>
      <c r="M3693" s="27">
        <f>_xlfn.XLOOKUP(O3693,Feuil3!E:E,Feuil3!C:C,"non trouve",0)</f>
        <v>0</v>
      </c>
      <c r="N3693" s="31">
        <f>IFERROR(VLOOKUP(O3693,Feuil3!E$2:F$48,2,0),0)</f>
        <v>0</v>
      </c>
      <c r="R3693" s="22" t="str" cm="1">
        <f t="array" ref="R3693">_xlfn.TEXTJOIN(";", TRUE, IF(S3693:AF3693="O",$S$1:$AF$1,""))</f>
        <v/>
      </c>
      <c r="S3693" s="20"/>
      <c r="T3693" s="20"/>
      <c r="U3693" s="20"/>
      <c r="V3693" s="20"/>
      <c r="W3693" s="20"/>
      <c r="X3693" s="20"/>
      <c r="Y3693" s="20"/>
      <c r="Z3693" s="20"/>
      <c r="AA3693" s="20"/>
      <c r="AB3693" s="20"/>
      <c r="AC3693" s="20"/>
      <c r="AD3693" s="20"/>
      <c r="AE3693" s="20"/>
      <c r="AF3693" s="20"/>
      <c r="AO3693" s="33">
        <f>_xlfn.XLOOKUP(AP3693,Feuil8!B:B,Feuil8!A:A,"non trouve",0)</f>
        <v>0</v>
      </c>
      <c r="AQ3693" t="str">
        <f>IFERROR(VLOOKUP(AO3693,Feuil8!$A$2:$E$461,3,0),"")</f>
        <v/>
      </c>
      <c r="AR3693" t="str">
        <f>IFERROR(VLOOKUP(AP3693,Feuil8!$B$2:$F$461,3,0),"")</f>
        <v/>
      </c>
      <c r="AS3693" t="str">
        <f>IFERROR(VLOOKUP(AQ3693,Feuil8!$C$2:$G$461,3,0),"")</f>
        <v/>
      </c>
    </row>
    <row r="3694" spans="1:45" x14ac:dyDescent="0.2">
      <c r="A3694" s="26">
        <f>_xlfn.XLOOKUP(B3694,Feuil4!I:I,Feuil4!H:H,"non trouve",0)</f>
        <v>0</v>
      </c>
      <c r="B3694" s="20"/>
      <c r="C3694" s="31">
        <f>_xlfn.XLOOKUP(D3694,Feuil2!G:G,Feuil2!F:F,"non trouve",0)</f>
        <v>0</v>
      </c>
      <c r="E3694" s="28">
        <f t="shared" si="57"/>
        <v>0</v>
      </c>
      <c r="J3694" s="31">
        <f>_xlfn.XLOOKUP(K3694,Feuil1!B:B,Feuil1!A:A,"NON TROUVE",0)</f>
        <v>0</v>
      </c>
      <c r="L3694" s="31">
        <f>VLOOKUP(M3694,Feuil3!C$2:D$48,2,0)</f>
        <v>0</v>
      </c>
      <c r="M3694" s="27">
        <f>_xlfn.XLOOKUP(O3694,Feuil3!E:E,Feuil3!C:C,"non trouve",0)</f>
        <v>0</v>
      </c>
      <c r="N3694" s="31">
        <f>IFERROR(VLOOKUP(O3694,Feuil3!E$2:F$48,2,0),0)</f>
        <v>0</v>
      </c>
      <c r="R3694" s="22" t="str" cm="1">
        <f t="array" ref="R3694">_xlfn.TEXTJOIN(";", TRUE, IF(S3694:AF3694="O",$S$1:$AF$1,""))</f>
        <v/>
      </c>
      <c r="S3694" s="20"/>
      <c r="T3694" s="20"/>
      <c r="U3694" s="20"/>
      <c r="V3694" s="20"/>
      <c r="W3694" s="20"/>
      <c r="X3694" s="20"/>
      <c r="Y3694" s="20"/>
      <c r="Z3694" s="20"/>
      <c r="AA3694" s="20"/>
      <c r="AB3694" s="20"/>
      <c r="AC3694" s="20"/>
      <c r="AD3694" s="20"/>
      <c r="AE3694" s="20"/>
      <c r="AF3694" s="20"/>
      <c r="AO3694" s="33">
        <f>_xlfn.XLOOKUP(AP3694,Feuil8!B:B,Feuil8!A:A,"non trouve",0)</f>
        <v>0</v>
      </c>
      <c r="AQ3694" t="str">
        <f>IFERROR(VLOOKUP(AO3694,Feuil8!$A$2:$E$461,3,0),"")</f>
        <v/>
      </c>
      <c r="AR3694" t="str">
        <f>IFERROR(VLOOKUP(AP3694,Feuil8!$B$2:$F$461,3,0),"")</f>
        <v/>
      </c>
      <c r="AS3694" t="str">
        <f>IFERROR(VLOOKUP(AQ3694,Feuil8!$C$2:$G$461,3,0),"")</f>
        <v/>
      </c>
    </row>
    <row r="3695" spans="1:45" x14ac:dyDescent="0.2">
      <c r="A3695" s="26">
        <f>_xlfn.XLOOKUP(B3695,Feuil4!I:I,Feuil4!H:H,"non trouve",0)</f>
        <v>0</v>
      </c>
      <c r="B3695" s="20"/>
      <c r="C3695" s="31">
        <f>_xlfn.XLOOKUP(D3695,Feuil2!G:G,Feuil2!F:F,"non trouve",0)</f>
        <v>0</v>
      </c>
      <c r="E3695" s="28">
        <f t="shared" si="57"/>
        <v>0</v>
      </c>
      <c r="J3695" s="31">
        <f>_xlfn.XLOOKUP(K3695,Feuil1!B:B,Feuil1!A:A,"NON TROUVE",0)</f>
        <v>0</v>
      </c>
      <c r="L3695" s="31">
        <f>VLOOKUP(M3695,Feuil3!C$2:D$48,2,0)</f>
        <v>0</v>
      </c>
      <c r="M3695" s="27">
        <f>_xlfn.XLOOKUP(O3695,Feuil3!E:E,Feuil3!C:C,"non trouve",0)</f>
        <v>0</v>
      </c>
      <c r="N3695" s="31">
        <f>IFERROR(VLOOKUP(O3695,Feuil3!E$2:F$48,2,0),0)</f>
        <v>0</v>
      </c>
      <c r="R3695" s="22" t="str" cm="1">
        <f t="array" ref="R3695">_xlfn.TEXTJOIN(";", TRUE, IF(S3695:AF3695="O",$S$1:$AF$1,""))</f>
        <v/>
      </c>
      <c r="S3695" s="20"/>
      <c r="T3695" s="20"/>
      <c r="U3695" s="20"/>
      <c r="V3695" s="20"/>
      <c r="W3695" s="20"/>
      <c r="X3695" s="20"/>
      <c r="Y3695" s="20"/>
      <c r="Z3695" s="20"/>
      <c r="AA3695" s="20"/>
      <c r="AB3695" s="20"/>
      <c r="AC3695" s="20"/>
      <c r="AD3695" s="20"/>
      <c r="AE3695" s="20"/>
      <c r="AF3695" s="20"/>
      <c r="AO3695" s="33">
        <f>_xlfn.XLOOKUP(AP3695,Feuil8!B:B,Feuil8!A:A,"non trouve",0)</f>
        <v>0</v>
      </c>
      <c r="AQ3695" t="str">
        <f>IFERROR(VLOOKUP(AO3695,Feuil8!$A$2:$E$461,3,0),"")</f>
        <v/>
      </c>
      <c r="AR3695" t="str">
        <f>IFERROR(VLOOKUP(AP3695,Feuil8!$B$2:$F$461,3,0),"")</f>
        <v/>
      </c>
      <c r="AS3695" t="str">
        <f>IFERROR(VLOOKUP(AQ3695,Feuil8!$C$2:$G$461,3,0),"")</f>
        <v/>
      </c>
    </row>
    <row r="3696" spans="1:45" x14ac:dyDescent="0.2">
      <c r="A3696" s="26">
        <f>_xlfn.XLOOKUP(B3696,Feuil4!I:I,Feuil4!H:H,"non trouve",0)</f>
        <v>0</v>
      </c>
      <c r="B3696" s="20"/>
      <c r="C3696" s="31">
        <f>_xlfn.XLOOKUP(D3696,Feuil2!G:G,Feuil2!F:F,"non trouve",0)</f>
        <v>0</v>
      </c>
      <c r="E3696" s="28">
        <f t="shared" si="57"/>
        <v>0</v>
      </c>
      <c r="J3696" s="31">
        <f>_xlfn.XLOOKUP(K3696,Feuil1!B:B,Feuil1!A:A,"NON TROUVE",0)</f>
        <v>0</v>
      </c>
      <c r="L3696" s="31">
        <f>VLOOKUP(M3696,Feuil3!C$2:D$48,2,0)</f>
        <v>0</v>
      </c>
      <c r="M3696" s="27">
        <f>_xlfn.XLOOKUP(O3696,Feuil3!E:E,Feuil3!C:C,"non trouve",0)</f>
        <v>0</v>
      </c>
      <c r="N3696" s="31">
        <f>IFERROR(VLOOKUP(O3696,Feuil3!E$2:F$48,2,0),0)</f>
        <v>0</v>
      </c>
      <c r="R3696" s="22" t="str" cm="1">
        <f t="array" ref="R3696">_xlfn.TEXTJOIN(";", TRUE, IF(S3696:AF3696="O",$S$1:$AF$1,""))</f>
        <v/>
      </c>
      <c r="S3696" s="20"/>
      <c r="T3696" s="20"/>
      <c r="U3696" s="20"/>
      <c r="V3696" s="20"/>
      <c r="W3696" s="20"/>
      <c r="X3696" s="20"/>
      <c r="Y3696" s="20"/>
      <c r="Z3696" s="20"/>
      <c r="AA3696" s="20"/>
      <c r="AB3696" s="20"/>
      <c r="AC3696" s="20"/>
      <c r="AD3696" s="20"/>
      <c r="AE3696" s="20"/>
      <c r="AF3696" s="20"/>
      <c r="AO3696" s="33">
        <f>_xlfn.XLOOKUP(AP3696,Feuil8!B:B,Feuil8!A:A,"non trouve",0)</f>
        <v>0</v>
      </c>
      <c r="AQ3696" t="str">
        <f>IFERROR(VLOOKUP(AO3696,Feuil8!$A$2:$E$461,3,0),"")</f>
        <v/>
      </c>
      <c r="AR3696" t="str">
        <f>IFERROR(VLOOKUP(AP3696,Feuil8!$B$2:$F$461,3,0),"")</f>
        <v/>
      </c>
      <c r="AS3696" t="str">
        <f>IFERROR(VLOOKUP(AQ3696,Feuil8!$C$2:$G$461,3,0),"")</f>
        <v/>
      </c>
    </row>
    <row r="3697" spans="1:45" x14ac:dyDescent="0.2">
      <c r="A3697" s="26">
        <f>_xlfn.XLOOKUP(B3697,Feuil4!I:I,Feuil4!H:H,"non trouve",0)</f>
        <v>0</v>
      </c>
      <c r="B3697" s="20"/>
      <c r="C3697" s="31">
        <f>_xlfn.XLOOKUP(D3697,Feuil2!G:G,Feuil2!F:F,"non trouve",0)</f>
        <v>0</v>
      </c>
      <c r="E3697" s="28">
        <f t="shared" si="57"/>
        <v>0</v>
      </c>
      <c r="J3697" s="31">
        <f>_xlfn.XLOOKUP(K3697,Feuil1!B:B,Feuil1!A:A,"NON TROUVE",0)</f>
        <v>0</v>
      </c>
      <c r="L3697" s="31">
        <f>VLOOKUP(M3697,Feuil3!C$2:D$48,2,0)</f>
        <v>0</v>
      </c>
      <c r="M3697" s="27">
        <f>_xlfn.XLOOKUP(O3697,Feuil3!E:E,Feuil3!C:C,"non trouve",0)</f>
        <v>0</v>
      </c>
      <c r="N3697" s="31">
        <f>IFERROR(VLOOKUP(O3697,Feuil3!E$2:F$48,2,0),0)</f>
        <v>0</v>
      </c>
      <c r="R3697" s="22" t="str" cm="1">
        <f t="array" ref="R3697">_xlfn.TEXTJOIN(";", TRUE, IF(S3697:AF3697="O",$S$1:$AF$1,""))</f>
        <v/>
      </c>
      <c r="S3697" s="20"/>
      <c r="T3697" s="20"/>
      <c r="U3697" s="20"/>
      <c r="V3697" s="20"/>
      <c r="W3697" s="20"/>
      <c r="X3697" s="20"/>
      <c r="Y3697" s="20"/>
      <c r="Z3697" s="20"/>
      <c r="AA3697" s="20"/>
      <c r="AB3697" s="20"/>
      <c r="AC3697" s="20"/>
      <c r="AD3697" s="20"/>
      <c r="AE3697" s="20"/>
      <c r="AF3697" s="20"/>
      <c r="AO3697" s="33">
        <f>_xlfn.XLOOKUP(AP3697,Feuil8!B:B,Feuil8!A:A,"non trouve",0)</f>
        <v>0</v>
      </c>
      <c r="AQ3697" t="str">
        <f>IFERROR(VLOOKUP(AO3697,Feuil8!$A$2:$E$461,3,0),"")</f>
        <v/>
      </c>
      <c r="AR3697" t="str">
        <f>IFERROR(VLOOKUP(AP3697,Feuil8!$B$2:$F$461,3,0),"")</f>
        <v/>
      </c>
      <c r="AS3697" t="str">
        <f>IFERROR(VLOOKUP(AQ3697,Feuil8!$C$2:$G$461,3,0),"")</f>
        <v/>
      </c>
    </row>
    <row r="3698" spans="1:45" x14ac:dyDescent="0.2">
      <c r="A3698" s="26">
        <f>_xlfn.XLOOKUP(B3698,Feuil4!I:I,Feuil4!H:H,"non trouve",0)</f>
        <v>0</v>
      </c>
      <c r="B3698" s="20"/>
      <c r="C3698" s="31">
        <f>_xlfn.XLOOKUP(D3698,Feuil2!G:G,Feuil2!F:F,"non trouve",0)</f>
        <v>0</v>
      </c>
      <c r="E3698" s="28">
        <f t="shared" si="57"/>
        <v>0</v>
      </c>
      <c r="J3698" s="31">
        <f>_xlfn.XLOOKUP(K3698,Feuil1!B:B,Feuil1!A:A,"NON TROUVE",0)</f>
        <v>0</v>
      </c>
      <c r="L3698" s="31">
        <f>VLOOKUP(M3698,Feuil3!C$2:D$48,2,0)</f>
        <v>0</v>
      </c>
      <c r="M3698" s="27">
        <f>_xlfn.XLOOKUP(O3698,Feuil3!E:E,Feuil3!C:C,"non trouve",0)</f>
        <v>0</v>
      </c>
      <c r="N3698" s="31">
        <f>IFERROR(VLOOKUP(O3698,Feuil3!E$2:F$48,2,0),0)</f>
        <v>0</v>
      </c>
      <c r="R3698" s="22" t="str" cm="1">
        <f t="array" ref="R3698">_xlfn.TEXTJOIN(";", TRUE, IF(S3698:AF3698="O",$S$1:$AF$1,""))</f>
        <v/>
      </c>
      <c r="S3698" s="20"/>
      <c r="T3698" s="20"/>
      <c r="U3698" s="20"/>
      <c r="V3698" s="20"/>
      <c r="W3698" s="20"/>
      <c r="X3698" s="20"/>
      <c r="Y3698" s="20"/>
      <c r="Z3698" s="20"/>
      <c r="AA3698" s="20"/>
      <c r="AB3698" s="20"/>
      <c r="AC3698" s="20"/>
      <c r="AD3698" s="20"/>
      <c r="AE3698" s="20"/>
      <c r="AF3698" s="20"/>
      <c r="AO3698" s="33">
        <f>_xlfn.XLOOKUP(AP3698,Feuil8!B:B,Feuil8!A:A,"non trouve",0)</f>
        <v>0</v>
      </c>
      <c r="AQ3698" t="str">
        <f>IFERROR(VLOOKUP(AO3698,Feuil8!$A$2:$E$461,3,0),"")</f>
        <v/>
      </c>
      <c r="AR3698" t="str">
        <f>IFERROR(VLOOKUP(AP3698,Feuil8!$B$2:$F$461,3,0),"")</f>
        <v/>
      </c>
      <c r="AS3698" t="str">
        <f>IFERROR(VLOOKUP(AQ3698,Feuil8!$C$2:$G$461,3,0),"")</f>
        <v/>
      </c>
    </row>
    <row r="3699" spans="1:45" x14ac:dyDescent="0.2">
      <c r="A3699" s="26">
        <f>_xlfn.XLOOKUP(B3699,Feuil4!I:I,Feuil4!H:H,"non trouve",0)</f>
        <v>0</v>
      </c>
      <c r="B3699" s="20"/>
      <c r="C3699" s="31">
        <f>_xlfn.XLOOKUP(D3699,Feuil2!G:G,Feuil2!F:F,"non trouve",0)</f>
        <v>0</v>
      </c>
      <c r="E3699" s="28">
        <f t="shared" si="57"/>
        <v>0</v>
      </c>
      <c r="J3699" s="31">
        <f>_xlfn.XLOOKUP(K3699,Feuil1!B:B,Feuil1!A:A,"NON TROUVE",0)</f>
        <v>0</v>
      </c>
      <c r="L3699" s="31">
        <f>VLOOKUP(M3699,Feuil3!C$2:D$48,2,0)</f>
        <v>0</v>
      </c>
      <c r="M3699" s="27">
        <f>_xlfn.XLOOKUP(O3699,Feuil3!E:E,Feuil3!C:C,"non trouve",0)</f>
        <v>0</v>
      </c>
      <c r="N3699" s="31">
        <f>IFERROR(VLOOKUP(O3699,Feuil3!E$2:F$48,2,0),0)</f>
        <v>0</v>
      </c>
      <c r="R3699" s="22" t="str" cm="1">
        <f t="array" ref="R3699">_xlfn.TEXTJOIN(";", TRUE, IF(S3699:AF3699="O",$S$1:$AF$1,""))</f>
        <v/>
      </c>
      <c r="S3699" s="20"/>
      <c r="T3699" s="20"/>
      <c r="U3699" s="20"/>
      <c r="V3699" s="20"/>
      <c r="W3699" s="20"/>
      <c r="X3699" s="20"/>
      <c r="Y3699" s="20"/>
      <c r="Z3699" s="20"/>
      <c r="AA3699" s="20"/>
      <c r="AB3699" s="20"/>
      <c r="AC3699" s="20"/>
      <c r="AD3699" s="20"/>
      <c r="AE3699" s="20"/>
      <c r="AF3699" s="20"/>
      <c r="AO3699" s="33">
        <f>_xlfn.XLOOKUP(AP3699,Feuil8!B:B,Feuil8!A:A,"non trouve",0)</f>
        <v>0</v>
      </c>
      <c r="AQ3699" t="str">
        <f>IFERROR(VLOOKUP(AO3699,Feuil8!$A$2:$E$461,3,0),"")</f>
        <v/>
      </c>
      <c r="AR3699" t="str">
        <f>IFERROR(VLOOKUP(AP3699,Feuil8!$B$2:$F$461,3,0),"")</f>
        <v/>
      </c>
      <c r="AS3699" t="str">
        <f>IFERROR(VLOOKUP(AQ3699,Feuil8!$C$2:$G$461,3,0),"")</f>
        <v/>
      </c>
    </row>
    <row r="3700" spans="1:45" x14ac:dyDescent="0.2">
      <c r="A3700" s="26">
        <f>_xlfn.XLOOKUP(B3700,Feuil4!I:I,Feuil4!H:H,"non trouve",0)</f>
        <v>0</v>
      </c>
      <c r="B3700" s="20"/>
      <c r="C3700" s="31">
        <f>_xlfn.XLOOKUP(D3700,Feuil2!G:G,Feuil2!F:F,"non trouve",0)</f>
        <v>0</v>
      </c>
      <c r="E3700" s="28">
        <f t="shared" si="57"/>
        <v>0</v>
      </c>
      <c r="J3700" s="31">
        <f>_xlfn.XLOOKUP(K3700,Feuil1!B:B,Feuil1!A:A,"NON TROUVE",0)</f>
        <v>0</v>
      </c>
      <c r="L3700" s="31">
        <f>VLOOKUP(M3700,Feuil3!C$2:D$48,2,0)</f>
        <v>0</v>
      </c>
      <c r="M3700" s="27">
        <f>_xlfn.XLOOKUP(O3700,Feuil3!E:E,Feuil3!C:C,"non trouve",0)</f>
        <v>0</v>
      </c>
      <c r="N3700" s="31">
        <f>IFERROR(VLOOKUP(O3700,Feuil3!E$2:F$48,2,0),0)</f>
        <v>0</v>
      </c>
      <c r="R3700" s="22" t="str" cm="1">
        <f t="array" ref="R3700">_xlfn.TEXTJOIN(";", TRUE, IF(S3700:AF3700="O",$S$1:$AF$1,""))</f>
        <v/>
      </c>
      <c r="S3700" s="20"/>
      <c r="T3700" s="20"/>
      <c r="U3700" s="20"/>
      <c r="V3700" s="20"/>
      <c r="W3700" s="20"/>
      <c r="X3700" s="20"/>
      <c r="Y3700" s="20"/>
      <c r="Z3700" s="20"/>
      <c r="AA3700" s="20"/>
      <c r="AB3700" s="20"/>
      <c r="AC3700" s="20"/>
      <c r="AD3700" s="20"/>
      <c r="AE3700" s="20"/>
      <c r="AF3700" s="20"/>
      <c r="AO3700" s="33">
        <f>_xlfn.XLOOKUP(AP3700,Feuil8!B:B,Feuil8!A:A,"non trouve",0)</f>
        <v>0</v>
      </c>
      <c r="AQ3700" t="str">
        <f>IFERROR(VLOOKUP(AO3700,Feuil8!$A$2:$E$461,3,0),"")</f>
        <v/>
      </c>
      <c r="AR3700" t="str">
        <f>IFERROR(VLOOKUP(AP3700,Feuil8!$B$2:$F$461,3,0),"")</f>
        <v/>
      </c>
      <c r="AS3700" t="str">
        <f>IFERROR(VLOOKUP(AQ3700,Feuil8!$C$2:$G$461,3,0),"")</f>
        <v/>
      </c>
    </row>
    <row r="3701" spans="1:45" x14ac:dyDescent="0.2">
      <c r="A3701" s="26">
        <f>_xlfn.XLOOKUP(B3701,Feuil4!I:I,Feuil4!H:H,"non trouve",0)</f>
        <v>0</v>
      </c>
      <c r="B3701" s="20"/>
      <c r="C3701" s="31">
        <f>_xlfn.XLOOKUP(D3701,Feuil2!G:G,Feuil2!F:F,"non trouve",0)</f>
        <v>0</v>
      </c>
      <c r="E3701" s="28">
        <f t="shared" si="57"/>
        <v>0</v>
      </c>
      <c r="J3701" s="31">
        <f>_xlfn.XLOOKUP(K3701,Feuil1!B:B,Feuil1!A:A,"NON TROUVE",0)</f>
        <v>0</v>
      </c>
      <c r="L3701" s="31">
        <f>VLOOKUP(M3701,Feuil3!C$2:D$48,2,0)</f>
        <v>0</v>
      </c>
      <c r="M3701" s="27">
        <f>_xlfn.XLOOKUP(O3701,Feuil3!E:E,Feuil3!C:C,"non trouve",0)</f>
        <v>0</v>
      </c>
      <c r="N3701" s="31">
        <f>IFERROR(VLOOKUP(O3701,Feuil3!E$2:F$48,2,0),0)</f>
        <v>0</v>
      </c>
      <c r="R3701" s="22" t="str" cm="1">
        <f t="array" ref="R3701">_xlfn.TEXTJOIN(";", TRUE, IF(S3701:AF3701="O",$S$1:$AF$1,""))</f>
        <v/>
      </c>
      <c r="S3701" s="20"/>
      <c r="T3701" s="20"/>
      <c r="U3701" s="20"/>
      <c r="V3701" s="20"/>
      <c r="W3701" s="20"/>
      <c r="X3701" s="20"/>
      <c r="Y3701" s="20"/>
      <c r="Z3701" s="20"/>
      <c r="AA3701" s="20"/>
      <c r="AB3701" s="20"/>
      <c r="AC3701" s="20"/>
      <c r="AD3701" s="20"/>
      <c r="AE3701" s="20"/>
      <c r="AF3701" s="20"/>
      <c r="AO3701" s="33">
        <f>_xlfn.XLOOKUP(AP3701,Feuil8!B:B,Feuil8!A:A,"non trouve",0)</f>
        <v>0</v>
      </c>
      <c r="AQ3701" t="str">
        <f>IFERROR(VLOOKUP(AO3701,Feuil8!$A$2:$E$461,3,0),"")</f>
        <v/>
      </c>
      <c r="AR3701" t="str">
        <f>IFERROR(VLOOKUP(AP3701,Feuil8!$B$2:$F$461,3,0),"")</f>
        <v/>
      </c>
      <c r="AS3701" t="str">
        <f>IFERROR(VLOOKUP(AQ3701,Feuil8!$C$2:$G$461,3,0),"")</f>
        <v/>
      </c>
    </row>
    <row r="3702" spans="1:45" x14ac:dyDescent="0.2">
      <c r="A3702" s="26">
        <f>_xlfn.XLOOKUP(B3702,Feuil4!I:I,Feuil4!H:H,"non trouve",0)</f>
        <v>0</v>
      </c>
      <c r="B3702" s="20"/>
      <c r="C3702" s="31">
        <f>_xlfn.XLOOKUP(D3702,Feuil2!G:G,Feuil2!F:F,"non trouve",0)</f>
        <v>0</v>
      </c>
      <c r="E3702" s="28">
        <f t="shared" si="57"/>
        <v>0</v>
      </c>
      <c r="J3702" s="31">
        <f>_xlfn.XLOOKUP(K3702,Feuil1!B:B,Feuil1!A:A,"NON TROUVE",0)</f>
        <v>0</v>
      </c>
      <c r="L3702" s="31">
        <f>VLOOKUP(M3702,Feuil3!C$2:D$48,2,0)</f>
        <v>0</v>
      </c>
      <c r="M3702" s="27">
        <f>_xlfn.XLOOKUP(O3702,Feuil3!E:E,Feuil3!C:C,"non trouve",0)</f>
        <v>0</v>
      </c>
      <c r="N3702" s="31">
        <f>IFERROR(VLOOKUP(O3702,Feuil3!E$2:F$48,2,0),0)</f>
        <v>0</v>
      </c>
      <c r="R3702" s="22" t="str" cm="1">
        <f t="array" ref="R3702">_xlfn.TEXTJOIN(";", TRUE, IF(S3702:AF3702="O",$S$1:$AF$1,""))</f>
        <v/>
      </c>
      <c r="S3702" s="20"/>
      <c r="T3702" s="20"/>
      <c r="U3702" s="20"/>
      <c r="V3702" s="20"/>
      <c r="W3702" s="20"/>
      <c r="X3702" s="20"/>
      <c r="Y3702" s="20"/>
      <c r="Z3702" s="20"/>
      <c r="AA3702" s="20"/>
      <c r="AB3702" s="20"/>
      <c r="AC3702" s="20"/>
      <c r="AD3702" s="20"/>
      <c r="AE3702" s="20"/>
      <c r="AF3702" s="20"/>
      <c r="AO3702" s="33">
        <f>_xlfn.XLOOKUP(AP3702,Feuil8!B:B,Feuil8!A:A,"non trouve",0)</f>
        <v>0</v>
      </c>
      <c r="AQ3702" t="str">
        <f>IFERROR(VLOOKUP(AO3702,Feuil8!$A$2:$E$461,3,0),"")</f>
        <v/>
      </c>
      <c r="AR3702" t="str">
        <f>IFERROR(VLOOKUP(AP3702,Feuil8!$B$2:$F$461,3,0),"")</f>
        <v/>
      </c>
      <c r="AS3702" t="str">
        <f>IFERROR(VLOOKUP(AQ3702,Feuil8!$C$2:$G$461,3,0),"")</f>
        <v/>
      </c>
    </row>
    <row r="3703" spans="1:45" x14ac:dyDescent="0.2">
      <c r="A3703" s="26">
        <f>_xlfn.XLOOKUP(B3703,Feuil4!I:I,Feuil4!H:H,"non trouve",0)</f>
        <v>0</v>
      </c>
      <c r="B3703" s="20"/>
      <c r="C3703" s="31">
        <f>_xlfn.XLOOKUP(D3703,Feuil2!G:G,Feuil2!F:F,"non trouve",0)</f>
        <v>0</v>
      </c>
      <c r="E3703" s="28">
        <f t="shared" si="57"/>
        <v>0</v>
      </c>
      <c r="J3703" s="31">
        <f>_xlfn.XLOOKUP(K3703,Feuil1!B:B,Feuil1!A:A,"NON TROUVE",0)</f>
        <v>0</v>
      </c>
      <c r="L3703" s="31">
        <f>VLOOKUP(M3703,Feuil3!C$2:D$48,2,0)</f>
        <v>0</v>
      </c>
      <c r="M3703" s="27">
        <f>_xlfn.XLOOKUP(O3703,Feuil3!E:E,Feuil3!C:C,"non trouve",0)</f>
        <v>0</v>
      </c>
      <c r="N3703" s="31">
        <f>IFERROR(VLOOKUP(O3703,Feuil3!E$2:F$48,2,0),0)</f>
        <v>0</v>
      </c>
      <c r="R3703" s="22" t="str" cm="1">
        <f t="array" ref="R3703">_xlfn.TEXTJOIN(";", TRUE, IF(S3703:AF3703="O",$S$1:$AF$1,""))</f>
        <v/>
      </c>
      <c r="S3703" s="20"/>
      <c r="T3703" s="20"/>
      <c r="U3703" s="20"/>
      <c r="V3703" s="20"/>
      <c r="W3703" s="20"/>
      <c r="X3703" s="20"/>
      <c r="Y3703" s="20"/>
      <c r="Z3703" s="20"/>
      <c r="AA3703" s="20"/>
      <c r="AB3703" s="20"/>
      <c r="AC3703" s="20"/>
      <c r="AD3703" s="20"/>
      <c r="AE3703" s="20"/>
      <c r="AF3703" s="20"/>
      <c r="AO3703" s="33">
        <f>_xlfn.XLOOKUP(AP3703,Feuil8!B:B,Feuil8!A:A,"non trouve",0)</f>
        <v>0</v>
      </c>
      <c r="AQ3703" t="str">
        <f>IFERROR(VLOOKUP(AO3703,Feuil8!$A$2:$E$461,3,0),"")</f>
        <v/>
      </c>
      <c r="AR3703" t="str">
        <f>IFERROR(VLOOKUP(AP3703,Feuil8!$B$2:$F$461,3,0),"")</f>
        <v/>
      </c>
      <c r="AS3703" t="str">
        <f>IFERROR(VLOOKUP(AQ3703,Feuil8!$C$2:$G$461,3,0),"")</f>
        <v/>
      </c>
    </row>
    <row r="3704" spans="1:45" x14ac:dyDescent="0.2">
      <c r="A3704" s="26">
        <f>_xlfn.XLOOKUP(B3704,Feuil4!I:I,Feuil4!H:H,"non trouve",0)</f>
        <v>0</v>
      </c>
      <c r="B3704" s="20"/>
      <c r="C3704" s="31">
        <f>_xlfn.XLOOKUP(D3704,Feuil2!G:G,Feuil2!F:F,"non trouve",0)</f>
        <v>0</v>
      </c>
      <c r="E3704" s="28">
        <f t="shared" si="57"/>
        <v>0</v>
      </c>
      <c r="J3704" s="31">
        <f>_xlfn.XLOOKUP(K3704,Feuil1!B:B,Feuil1!A:A,"NON TROUVE",0)</f>
        <v>0</v>
      </c>
      <c r="L3704" s="31">
        <f>VLOOKUP(M3704,Feuil3!C$2:D$48,2,0)</f>
        <v>0</v>
      </c>
      <c r="M3704" s="27">
        <f>_xlfn.XLOOKUP(O3704,Feuil3!E:E,Feuil3!C:C,"non trouve",0)</f>
        <v>0</v>
      </c>
      <c r="N3704" s="31">
        <f>IFERROR(VLOOKUP(O3704,Feuil3!E$2:F$48,2,0),0)</f>
        <v>0</v>
      </c>
      <c r="R3704" s="22" t="str" cm="1">
        <f t="array" ref="R3704">_xlfn.TEXTJOIN(";", TRUE, IF(S3704:AF3704="O",$S$1:$AF$1,""))</f>
        <v/>
      </c>
      <c r="S3704" s="20"/>
      <c r="T3704" s="20"/>
      <c r="U3704" s="20"/>
      <c r="V3704" s="20"/>
      <c r="W3704" s="20"/>
      <c r="X3704" s="20"/>
      <c r="Y3704" s="20"/>
      <c r="Z3704" s="20"/>
      <c r="AA3704" s="20"/>
      <c r="AB3704" s="20"/>
      <c r="AC3704" s="20"/>
      <c r="AD3704" s="20"/>
      <c r="AE3704" s="20"/>
      <c r="AF3704" s="20"/>
      <c r="AO3704" s="33">
        <f>_xlfn.XLOOKUP(AP3704,Feuil8!B:B,Feuil8!A:A,"non trouve",0)</f>
        <v>0</v>
      </c>
      <c r="AQ3704" t="str">
        <f>IFERROR(VLOOKUP(AO3704,Feuil8!$A$2:$E$461,3,0),"")</f>
        <v/>
      </c>
      <c r="AR3704" t="str">
        <f>IFERROR(VLOOKUP(AP3704,Feuil8!$B$2:$F$461,3,0),"")</f>
        <v/>
      </c>
      <c r="AS3704" t="str">
        <f>IFERROR(VLOOKUP(AQ3704,Feuil8!$C$2:$G$461,3,0),"")</f>
        <v/>
      </c>
    </row>
    <row r="3705" spans="1:45" x14ac:dyDescent="0.2">
      <c r="A3705" s="26">
        <f>_xlfn.XLOOKUP(B3705,Feuil4!I:I,Feuil4!H:H,"non trouve",0)</f>
        <v>0</v>
      </c>
      <c r="B3705" s="20"/>
      <c r="C3705" s="31">
        <f>_xlfn.XLOOKUP(D3705,Feuil2!G:G,Feuil2!F:F,"non trouve",0)</f>
        <v>0</v>
      </c>
      <c r="E3705" s="28">
        <f t="shared" si="57"/>
        <v>0</v>
      </c>
      <c r="J3705" s="31">
        <f>_xlfn.XLOOKUP(K3705,Feuil1!B:B,Feuil1!A:A,"NON TROUVE",0)</f>
        <v>0</v>
      </c>
      <c r="L3705" s="31">
        <f>VLOOKUP(M3705,Feuil3!C$2:D$48,2,0)</f>
        <v>0</v>
      </c>
      <c r="M3705" s="27">
        <f>_xlfn.XLOOKUP(O3705,Feuil3!E:E,Feuil3!C:C,"non trouve",0)</f>
        <v>0</v>
      </c>
      <c r="N3705" s="31">
        <f>IFERROR(VLOOKUP(O3705,Feuil3!E$2:F$48,2,0),0)</f>
        <v>0</v>
      </c>
      <c r="R3705" s="22" t="str" cm="1">
        <f t="array" ref="R3705">_xlfn.TEXTJOIN(";", TRUE, IF(S3705:AF3705="O",$S$1:$AF$1,""))</f>
        <v/>
      </c>
      <c r="S3705" s="20"/>
      <c r="T3705" s="20"/>
      <c r="U3705" s="20"/>
      <c r="V3705" s="20"/>
      <c r="W3705" s="20"/>
      <c r="X3705" s="20"/>
      <c r="Y3705" s="20"/>
      <c r="Z3705" s="20"/>
      <c r="AA3705" s="20"/>
      <c r="AB3705" s="20"/>
      <c r="AC3705" s="20"/>
      <c r="AD3705" s="20"/>
      <c r="AE3705" s="20"/>
      <c r="AF3705" s="20"/>
      <c r="AO3705" s="33">
        <f>_xlfn.XLOOKUP(AP3705,Feuil8!B:B,Feuil8!A:A,"non trouve",0)</f>
        <v>0</v>
      </c>
      <c r="AQ3705" t="str">
        <f>IFERROR(VLOOKUP(AO3705,Feuil8!$A$2:$E$461,3,0),"")</f>
        <v/>
      </c>
      <c r="AR3705" t="str">
        <f>IFERROR(VLOOKUP(AP3705,Feuil8!$B$2:$F$461,3,0),"")</f>
        <v/>
      </c>
      <c r="AS3705" t="str">
        <f>IFERROR(VLOOKUP(AQ3705,Feuil8!$C$2:$G$461,3,0),"")</f>
        <v/>
      </c>
    </row>
    <row r="3706" spans="1:45" x14ac:dyDescent="0.2">
      <c r="A3706" s="26">
        <f>_xlfn.XLOOKUP(B3706,Feuil4!I:I,Feuil4!H:H,"non trouve",0)</f>
        <v>0</v>
      </c>
      <c r="B3706" s="20"/>
      <c r="C3706" s="31">
        <f>_xlfn.XLOOKUP(D3706,Feuil2!G:G,Feuil2!F:F,"non trouve",0)</f>
        <v>0</v>
      </c>
      <c r="E3706" s="28">
        <f t="shared" si="57"/>
        <v>0</v>
      </c>
      <c r="J3706" s="31">
        <f>_xlfn.XLOOKUP(K3706,Feuil1!B:B,Feuil1!A:A,"NON TROUVE",0)</f>
        <v>0</v>
      </c>
      <c r="L3706" s="31">
        <f>VLOOKUP(M3706,Feuil3!C$2:D$48,2,0)</f>
        <v>0</v>
      </c>
      <c r="M3706" s="27">
        <f>_xlfn.XLOOKUP(O3706,Feuil3!E:E,Feuil3!C:C,"non trouve",0)</f>
        <v>0</v>
      </c>
      <c r="N3706" s="31">
        <f>IFERROR(VLOOKUP(O3706,Feuil3!E$2:F$48,2,0),0)</f>
        <v>0</v>
      </c>
      <c r="R3706" s="22" t="str" cm="1">
        <f t="array" ref="R3706">_xlfn.TEXTJOIN(";", TRUE, IF(S3706:AF3706="O",$S$1:$AF$1,""))</f>
        <v/>
      </c>
      <c r="S3706" s="20"/>
      <c r="T3706" s="20"/>
      <c r="U3706" s="20"/>
      <c r="V3706" s="20"/>
      <c r="W3706" s="20"/>
      <c r="X3706" s="20"/>
      <c r="Y3706" s="20"/>
      <c r="Z3706" s="20"/>
      <c r="AA3706" s="20"/>
      <c r="AB3706" s="20"/>
      <c r="AC3706" s="20"/>
      <c r="AD3706" s="20"/>
      <c r="AE3706" s="20"/>
      <c r="AF3706" s="20"/>
      <c r="AO3706" s="33">
        <f>_xlfn.XLOOKUP(AP3706,Feuil8!B:B,Feuil8!A:A,"non trouve",0)</f>
        <v>0</v>
      </c>
      <c r="AQ3706" t="str">
        <f>IFERROR(VLOOKUP(AO3706,Feuil8!$A$2:$E$461,3,0),"")</f>
        <v/>
      </c>
      <c r="AR3706" t="str">
        <f>IFERROR(VLOOKUP(AP3706,Feuil8!$B$2:$F$461,3,0),"")</f>
        <v/>
      </c>
      <c r="AS3706" t="str">
        <f>IFERROR(VLOOKUP(AQ3706,Feuil8!$C$2:$G$461,3,0),"")</f>
        <v/>
      </c>
    </row>
    <row r="3707" spans="1:45" x14ac:dyDescent="0.2">
      <c r="A3707" s="26">
        <f>_xlfn.XLOOKUP(B3707,Feuil4!I:I,Feuil4!H:H,"non trouve",0)</f>
        <v>0</v>
      </c>
      <c r="B3707" s="20"/>
      <c r="C3707" s="31">
        <f>_xlfn.XLOOKUP(D3707,Feuil2!G:G,Feuil2!F:F,"non trouve",0)</f>
        <v>0</v>
      </c>
      <c r="E3707" s="28">
        <f t="shared" si="57"/>
        <v>0</v>
      </c>
      <c r="J3707" s="31">
        <f>_xlfn.XLOOKUP(K3707,Feuil1!B:B,Feuil1!A:A,"NON TROUVE",0)</f>
        <v>0</v>
      </c>
      <c r="L3707" s="31">
        <f>VLOOKUP(M3707,Feuil3!C$2:D$48,2,0)</f>
        <v>0</v>
      </c>
      <c r="M3707" s="27">
        <f>_xlfn.XLOOKUP(O3707,Feuil3!E:E,Feuil3!C:C,"non trouve",0)</f>
        <v>0</v>
      </c>
      <c r="N3707" s="31">
        <f>IFERROR(VLOOKUP(O3707,Feuil3!E$2:F$48,2,0),0)</f>
        <v>0</v>
      </c>
      <c r="R3707" s="22" t="str" cm="1">
        <f t="array" ref="R3707">_xlfn.TEXTJOIN(";", TRUE, IF(S3707:AF3707="O",$S$1:$AF$1,""))</f>
        <v/>
      </c>
      <c r="S3707" s="20"/>
      <c r="T3707" s="20"/>
      <c r="U3707" s="20"/>
      <c r="V3707" s="20"/>
      <c r="W3707" s="20"/>
      <c r="X3707" s="20"/>
      <c r="Y3707" s="20"/>
      <c r="Z3707" s="20"/>
      <c r="AA3707" s="20"/>
      <c r="AB3707" s="20"/>
      <c r="AC3707" s="20"/>
      <c r="AD3707" s="20"/>
      <c r="AE3707" s="20"/>
      <c r="AF3707" s="20"/>
      <c r="AO3707" s="33">
        <f>_xlfn.XLOOKUP(AP3707,Feuil8!B:B,Feuil8!A:A,"non trouve",0)</f>
        <v>0</v>
      </c>
      <c r="AQ3707" t="str">
        <f>IFERROR(VLOOKUP(AO3707,Feuil8!$A$2:$E$461,3,0),"")</f>
        <v/>
      </c>
      <c r="AR3707" t="str">
        <f>IFERROR(VLOOKUP(AP3707,Feuil8!$B$2:$F$461,3,0),"")</f>
        <v/>
      </c>
      <c r="AS3707" t="str">
        <f>IFERROR(VLOOKUP(AQ3707,Feuil8!$C$2:$G$461,3,0),"")</f>
        <v/>
      </c>
    </row>
    <row r="3708" spans="1:45" x14ac:dyDescent="0.2">
      <c r="A3708" s="26">
        <f>_xlfn.XLOOKUP(B3708,Feuil4!I:I,Feuil4!H:H,"non trouve",0)</f>
        <v>0</v>
      </c>
      <c r="B3708" s="20"/>
      <c r="C3708" s="31">
        <f>_xlfn.XLOOKUP(D3708,Feuil2!G:G,Feuil2!F:F,"non trouve",0)</f>
        <v>0</v>
      </c>
      <c r="E3708" s="28">
        <f t="shared" si="57"/>
        <v>0</v>
      </c>
      <c r="J3708" s="31">
        <f>_xlfn.XLOOKUP(K3708,Feuil1!B:B,Feuil1!A:A,"NON TROUVE",0)</f>
        <v>0</v>
      </c>
      <c r="L3708" s="31">
        <f>VLOOKUP(M3708,Feuil3!C$2:D$48,2,0)</f>
        <v>0</v>
      </c>
      <c r="M3708" s="27">
        <f>_xlfn.XLOOKUP(O3708,Feuil3!E:E,Feuil3!C:C,"non trouve",0)</f>
        <v>0</v>
      </c>
      <c r="N3708" s="31">
        <f>IFERROR(VLOOKUP(O3708,Feuil3!E$2:F$48,2,0),0)</f>
        <v>0</v>
      </c>
      <c r="R3708" s="22" t="str" cm="1">
        <f t="array" ref="R3708">_xlfn.TEXTJOIN(";", TRUE, IF(S3708:AF3708="O",$S$1:$AF$1,""))</f>
        <v/>
      </c>
      <c r="S3708" s="20"/>
      <c r="T3708" s="20"/>
      <c r="U3708" s="20"/>
      <c r="V3708" s="20"/>
      <c r="W3708" s="20"/>
      <c r="X3708" s="20"/>
      <c r="Y3708" s="20"/>
      <c r="Z3708" s="20"/>
      <c r="AA3708" s="20"/>
      <c r="AB3708" s="20"/>
      <c r="AC3708" s="20"/>
      <c r="AD3708" s="20"/>
      <c r="AE3708" s="20"/>
      <c r="AF3708" s="20"/>
      <c r="AO3708" s="33">
        <f>_xlfn.XLOOKUP(AP3708,Feuil8!B:B,Feuil8!A:A,"non trouve",0)</f>
        <v>0</v>
      </c>
      <c r="AQ3708" t="str">
        <f>IFERROR(VLOOKUP(AO3708,Feuil8!$A$2:$E$461,3,0),"")</f>
        <v/>
      </c>
      <c r="AR3708" t="str">
        <f>IFERROR(VLOOKUP(AP3708,Feuil8!$B$2:$F$461,3,0),"")</f>
        <v/>
      </c>
      <c r="AS3708" t="str">
        <f>IFERROR(VLOOKUP(AQ3708,Feuil8!$C$2:$G$461,3,0),"")</f>
        <v/>
      </c>
    </row>
    <row r="3709" spans="1:45" x14ac:dyDescent="0.2">
      <c r="A3709" s="26">
        <f>_xlfn.XLOOKUP(B3709,Feuil4!I:I,Feuil4!H:H,"non trouve",0)</f>
        <v>0</v>
      </c>
      <c r="B3709" s="20"/>
      <c r="C3709" s="31">
        <f>_xlfn.XLOOKUP(D3709,Feuil2!G:G,Feuil2!F:F,"non trouve",0)</f>
        <v>0</v>
      </c>
      <c r="E3709" s="28">
        <f t="shared" si="57"/>
        <v>0</v>
      </c>
      <c r="J3709" s="31">
        <f>_xlfn.XLOOKUP(K3709,Feuil1!B:B,Feuil1!A:A,"NON TROUVE",0)</f>
        <v>0</v>
      </c>
      <c r="L3709" s="31">
        <f>VLOOKUP(M3709,Feuil3!C$2:D$48,2,0)</f>
        <v>0</v>
      </c>
      <c r="M3709" s="27">
        <f>_xlfn.XLOOKUP(O3709,Feuil3!E:E,Feuil3!C:C,"non trouve",0)</f>
        <v>0</v>
      </c>
      <c r="N3709" s="31">
        <f>IFERROR(VLOOKUP(O3709,Feuil3!E$2:F$48,2,0),0)</f>
        <v>0</v>
      </c>
      <c r="R3709" s="22" t="str" cm="1">
        <f t="array" ref="R3709">_xlfn.TEXTJOIN(";", TRUE, IF(S3709:AF3709="O",$S$1:$AF$1,""))</f>
        <v/>
      </c>
      <c r="S3709" s="20"/>
      <c r="T3709" s="20"/>
      <c r="U3709" s="20"/>
      <c r="V3709" s="20"/>
      <c r="W3709" s="20"/>
      <c r="X3709" s="20"/>
      <c r="Y3709" s="20"/>
      <c r="Z3709" s="20"/>
      <c r="AA3709" s="20"/>
      <c r="AB3709" s="20"/>
      <c r="AC3709" s="20"/>
      <c r="AD3709" s="20"/>
      <c r="AE3709" s="20"/>
      <c r="AF3709" s="20"/>
      <c r="AO3709" s="33">
        <f>_xlfn.XLOOKUP(AP3709,Feuil8!B:B,Feuil8!A:A,"non trouve",0)</f>
        <v>0</v>
      </c>
      <c r="AQ3709" t="str">
        <f>IFERROR(VLOOKUP(AO3709,Feuil8!$A$2:$E$461,3,0),"")</f>
        <v/>
      </c>
      <c r="AR3709" t="str">
        <f>IFERROR(VLOOKUP(AP3709,Feuil8!$B$2:$F$461,3,0),"")</f>
        <v/>
      </c>
      <c r="AS3709" t="str">
        <f>IFERROR(VLOOKUP(AQ3709,Feuil8!$C$2:$G$461,3,0),"")</f>
        <v/>
      </c>
    </row>
    <row r="3710" spans="1:45" x14ac:dyDescent="0.2">
      <c r="A3710" s="26">
        <f>_xlfn.XLOOKUP(B3710,Feuil4!I:I,Feuil4!H:H,"non trouve",0)</f>
        <v>0</v>
      </c>
      <c r="B3710" s="20"/>
      <c r="C3710" s="31">
        <f>_xlfn.XLOOKUP(D3710,Feuil2!G:G,Feuil2!F:F,"non trouve",0)</f>
        <v>0</v>
      </c>
      <c r="E3710" s="28">
        <f t="shared" si="57"/>
        <v>0</v>
      </c>
      <c r="J3710" s="31">
        <f>_xlfn.XLOOKUP(K3710,Feuil1!B:B,Feuil1!A:A,"NON TROUVE",0)</f>
        <v>0</v>
      </c>
      <c r="L3710" s="31">
        <f>VLOOKUP(M3710,Feuil3!C$2:D$48,2,0)</f>
        <v>0</v>
      </c>
      <c r="M3710" s="27">
        <f>_xlfn.XLOOKUP(O3710,Feuil3!E:E,Feuil3!C:C,"non trouve",0)</f>
        <v>0</v>
      </c>
      <c r="N3710" s="31">
        <f>IFERROR(VLOOKUP(O3710,Feuil3!E$2:F$48,2,0),0)</f>
        <v>0</v>
      </c>
      <c r="R3710" s="22" t="str" cm="1">
        <f t="array" ref="R3710">_xlfn.TEXTJOIN(";", TRUE, IF(S3710:AF3710="O",$S$1:$AF$1,""))</f>
        <v/>
      </c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O3710" s="33">
        <f>_xlfn.XLOOKUP(AP3710,Feuil8!B:B,Feuil8!A:A,"non trouve",0)</f>
        <v>0</v>
      </c>
      <c r="AQ3710" t="str">
        <f>IFERROR(VLOOKUP(AO3710,Feuil8!$A$2:$E$461,3,0),"")</f>
        <v/>
      </c>
      <c r="AR3710" t="str">
        <f>IFERROR(VLOOKUP(AP3710,Feuil8!$B$2:$F$461,3,0),"")</f>
        <v/>
      </c>
      <c r="AS3710" t="str">
        <f>IFERROR(VLOOKUP(AQ3710,Feuil8!$C$2:$G$461,3,0),"")</f>
        <v/>
      </c>
    </row>
    <row r="3711" spans="1:45" x14ac:dyDescent="0.2">
      <c r="A3711" s="26">
        <f>_xlfn.XLOOKUP(B3711,Feuil4!I:I,Feuil4!H:H,"non trouve",0)</f>
        <v>0</v>
      </c>
      <c r="B3711" s="20"/>
      <c r="C3711" s="31">
        <f>_xlfn.XLOOKUP(D3711,Feuil2!G:G,Feuil2!F:F,"non trouve",0)</f>
        <v>0</v>
      </c>
      <c r="E3711" s="28">
        <f t="shared" si="57"/>
        <v>0</v>
      </c>
      <c r="J3711" s="31">
        <f>_xlfn.XLOOKUP(K3711,Feuil1!B:B,Feuil1!A:A,"NON TROUVE",0)</f>
        <v>0</v>
      </c>
      <c r="L3711" s="31">
        <f>VLOOKUP(M3711,Feuil3!C$2:D$48,2,0)</f>
        <v>0</v>
      </c>
      <c r="M3711" s="27">
        <f>_xlfn.XLOOKUP(O3711,Feuil3!E:E,Feuil3!C:C,"non trouve",0)</f>
        <v>0</v>
      </c>
      <c r="N3711" s="31">
        <f>IFERROR(VLOOKUP(O3711,Feuil3!E$2:F$48,2,0),0)</f>
        <v>0</v>
      </c>
      <c r="R3711" s="22" t="str" cm="1">
        <f t="array" ref="R3711">_xlfn.TEXTJOIN(";", TRUE, IF(S3711:AF3711="O",$S$1:$AF$1,""))</f>
        <v/>
      </c>
      <c r="S3711" s="20"/>
      <c r="T3711" s="20"/>
      <c r="U3711" s="20"/>
      <c r="V3711" s="20"/>
      <c r="W3711" s="20"/>
      <c r="X3711" s="20"/>
      <c r="Y3711" s="20"/>
      <c r="Z3711" s="20"/>
      <c r="AA3711" s="20"/>
      <c r="AB3711" s="20"/>
      <c r="AC3711" s="20"/>
      <c r="AD3711" s="20"/>
      <c r="AE3711" s="20"/>
      <c r="AF3711" s="20"/>
      <c r="AO3711" s="33">
        <f>_xlfn.XLOOKUP(AP3711,Feuil8!B:B,Feuil8!A:A,"non trouve",0)</f>
        <v>0</v>
      </c>
      <c r="AQ3711" t="str">
        <f>IFERROR(VLOOKUP(AO3711,Feuil8!$A$2:$E$461,3,0),"")</f>
        <v/>
      </c>
      <c r="AR3711" t="str">
        <f>IFERROR(VLOOKUP(AP3711,Feuil8!$B$2:$F$461,3,0),"")</f>
        <v/>
      </c>
      <c r="AS3711" t="str">
        <f>IFERROR(VLOOKUP(AQ3711,Feuil8!$C$2:$G$461,3,0),"")</f>
        <v/>
      </c>
    </row>
    <row r="3712" spans="1:45" x14ac:dyDescent="0.2">
      <c r="A3712" s="26">
        <f>_xlfn.XLOOKUP(B3712,Feuil4!I:I,Feuil4!H:H,"non trouve",0)</f>
        <v>0</v>
      </c>
      <c r="B3712" s="20"/>
      <c r="C3712" s="31">
        <f>_xlfn.XLOOKUP(D3712,Feuil2!G:G,Feuil2!F:F,"non trouve",0)</f>
        <v>0</v>
      </c>
      <c r="E3712" s="28">
        <f t="shared" si="57"/>
        <v>0</v>
      </c>
      <c r="J3712" s="31">
        <f>_xlfn.XLOOKUP(K3712,Feuil1!B:B,Feuil1!A:A,"NON TROUVE",0)</f>
        <v>0</v>
      </c>
      <c r="L3712" s="31">
        <f>VLOOKUP(M3712,Feuil3!C$2:D$48,2,0)</f>
        <v>0</v>
      </c>
      <c r="M3712" s="27">
        <f>_xlfn.XLOOKUP(O3712,Feuil3!E:E,Feuil3!C:C,"non trouve",0)</f>
        <v>0</v>
      </c>
      <c r="N3712" s="31">
        <f>IFERROR(VLOOKUP(O3712,Feuil3!E$2:F$48,2,0),0)</f>
        <v>0</v>
      </c>
      <c r="R3712" s="22" t="str" cm="1">
        <f t="array" ref="R3712">_xlfn.TEXTJOIN(";", TRUE, IF(S3712:AF3712="O",$S$1:$AF$1,""))</f>
        <v/>
      </c>
      <c r="S3712" s="20"/>
      <c r="T3712" s="20"/>
      <c r="U3712" s="20"/>
      <c r="V3712" s="20"/>
      <c r="W3712" s="20"/>
      <c r="X3712" s="20"/>
      <c r="Y3712" s="20"/>
      <c r="Z3712" s="20"/>
      <c r="AA3712" s="20"/>
      <c r="AB3712" s="20"/>
      <c r="AC3712" s="20"/>
      <c r="AD3712" s="20"/>
      <c r="AE3712" s="20"/>
      <c r="AF3712" s="20"/>
      <c r="AO3712" s="33">
        <f>_xlfn.XLOOKUP(AP3712,Feuil8!B:B,Feuil8!A:A,"non trouve",0)</f>
        <v>0</v>
      </c>
      <c r="AQ3712" t="str">
        <f>IFERROR(VLOOKUP(AO3712,Feuil8!$A$2:$E$461,3,0),"")</f>
        <v/>
      </c>
      <c r="AR3712" t="str">
        <f>IFERROR(VLOOKUP(AP3712,Feuil8!$B$2:$F$461,3,0),"")</f>
        <v/>
      </c>
      <c r="AS3712" t="str">
        <f>IFERROR(VLOOKUP(AQ3712,Feuil8!$C$2:$G$461,3,0),"")</f>
        <v/>
      </c>
    </row>
    <row r="3713" spans="1:45" x14ac:dyDescent="0.2">
      <c r="A3713" s="26">
        <f>_xlfn.XLOOKUP(B3713,Feuil4!I:I,Feuil4!H:H,"non trouve",0)</f>
        <v>0</v>
      </c>
      <c r="B3713" s="20"/>
      <c r="C3713" s="31">
        <f>_xlfn.XLOOKUP(D3713,Feuil2!G:G,Feuil2!F:F,"non trouve",0)</f>
        <v>0</v>
      </c>
      <c r="E3713" s="28">
        <f t="shared" si="57"/>
        <v>0</v>
      </c>
      <c r="J3713" s="31">
        <f>_xlfn.XLOOKUP(K3713,Feuil1!B:B,Feuil1!A:A,"NON TROUVE",0)</f>
        <v>0</v>
      </c>
      <c r="L3713" s="31">
        <f>VLOOKUP(M3713,Feuil3!C$2:D$48,2,0)</f>
        <v>0</v>
      </c>
      <c r="M3713" s="27">
        <f>_xlfn.XLOOKUP(O3713,Feuil3!E:E,Feuil3!C:C,"non trouve",0)</f>
        <v>0</v>
      </c>
      <c r="N3713" s="31">
        <f>IFERROR(VLOOKUP(O3713,Feuil3!E$2:F$48,2,0),0)</f>
        <v>0</v>
      </c>
      <c r="R3713" s="22" t="str" cm="1">
        <f t="array" ref="R3713">_xlfn.TEXTJOIN(";", TRUE, IF(S3713:AF3713="O",$S$1:$AF$1,""))</f>
        <v/>
      </c>
      <c r="S3713" s="20"/>
      <c r="T3713" s="20"/>
      <c r="U3713" s="20"/>
      <c r="V3713" s="20"/>
      <c r="W3713" s="20"/>
      <c r="X3713" s="20"/>
      <c r="Y3713" s="20"/>
      <c r="Z3713" s="20"/>
      <c r="AA3713" s="20"/>
      <c r="AB3713" s="20"/>
      <c r="AC3713" s="20"/>
      <c r="AD3713" s="20"/>
      <c r="AE3713" s="20"/>
      <c r="AF3713" s="20"/>
      <c r="AO3713" s="33">
        <f>_xlfn.XLOOKUP(AP3713,Feuil8!B:B,Feuil8!A:A,"non trouve",0)</f>
        <v>0</v>
      </c>
      <c r="AQ3713" t="str">
        <f>IFERROR(VLOOKUP(AO3713,Feuil8!$A$2:$E$461,3,0),"")</f>
        <v/>
      </c>
      <c r="AR3713" t="str">
        <f>IFERROR(VLOOKUP(AP3713,Feuil8!$B$2:$F$461,3,0),"")</f>
        <v/>
      </c>
      <c r="AS3713" t="str">
        <f>IFERROR(VLOOKUP(AQ3713,Feuil8!$C$2:$G$461,3,0),"")</f>
        <v/>
      </c>
    </row>
    <row r="3714" spans="1:45" x14ac:dyDescent="0.2">
      <c r="A3714" s="26">
        <f>_xlfn.XLOOKUP(B3714,Feuil4!I:I,Feuil4!H:H,"non trouve",0)</f>
        <v>0</v>
      </c>
      <c r="B3714" s="20"/>
      <c r="C3714" s="31">
        <f>_xlfn.XLOOKUP(D3714,Feuil2!G:G,Feuil2!F:F,"non trouve",0)</f>
        <v>0</v>
      </c>
      <c r="E3714" s="28">
        <f t="shared" si="57"/>
        <v>0</v>
      </c>
      <c r="J3714" s="31">
        <f>_xlfn.XLOOKUP(K3714,Feuil1!B:B,Feuil1!A:A,"NON TROUVE",0)</f>
        <v>0</v>
      </c>
      <c r="L3714" s="31">
        <f>VLOOKUP(M3714,Feuil3!C$2:D$48,2,0)</f>
        <v>0</v>
      </c>
      <c r="M3714" s="27">
        <f>_xlfn.XLOOKUP(O3714,Feuil3!E:E,Feuil3!C:C,"non trouve",0)</f>
        <v>0</v>
      </c>
      <c r="N3714" s="31">
        <f>IFERROR(VLOOKUP(O3714,Feuil3!E$2:F$48,2,0),0)</f>
        <v>0</v>
      </c>
      <c r="R3714" s="22" t="str" cm="1">
        <f t="array" ref="R3714">_xlfn.TEXTJOIN(";", TRUE, IF(S3714:AF3714="O",$S$1:$AF$1,""))</f>
        <v/>
      </c>
      <c r="S3714" s="20"/>
      <c r="T3714" s="20"/>
      <c r="U3714" s="20"/>
      <c r="V3714" s="20"/>
      <c r="W3714" s="20"/>
      <c r="X3714" s="20"/>
      <c r="Y3714" s="20"/>
      <c r="Z3714" s="20"/>
      <c r="AA3714" s="20"/>
      <c r="AB3714" s="20"/>
      <c r="AC3714" s="20"/>
      <c r="AD3714" s="20"/>
      <c r="AE3714" s="20"/>
      <c r="AF3714" s="20"/>
      <c r="AO3714" s="33">
        <f>_xlfn.XLOOKUP(AP3714,Feuil8!B:B,Feuil8!A:A,"non trouve",0)</f>
        <v>0</v>
      </c>
      <c r="AQ3714" t="str">
        <f>IFERROR(VLOOKUP(AO3714,Feuil8!$A$2:$E$461,3,0),"")</f>
        <v/>
      </c>
      <c r="AR3714" t="str">
        <f>IFERROR(VLOOKUP(AP3714,Feuil8!$B$2:$F$461,3,0),"")</f>
        <v/>
      </c>
      <c r="AS3714" t="str">
        <f>IFERROR(VLOOKUP(AQ3714,Feuil8!$C$2:$G$461,3,0),"")</f>
        <v/>
      </c>
    </row>
    <row r="3715" spans="1:45" x14ac:dyDescent="0.2">
      <c r="A3715" s="26">
        <f>_xlfn.XLOOKUP(B3715,Feuil4!I:I,Feuil4!H:H,"non trouve",0)</f>
        <v>0</v>
      </c>
      <c r="B3715" s="20"/>
      <c r="C3715" s="31">
        <f>_xlfn.XLOOKUP(D3715,Feuil2!G:G,Feuil2!F:F,"non trouve",0)</f>
        <v>0</v>
      </c>
      <c r="E3715" s="28">
        <f t="shared" si="57"/>
        <v>0</v>
      </c>
      <c r="J3715" s="31">
        <f>_xlfn.XLOOKUP(K3715,Feuil1!B:B,Feuil1!A:A,"NON TROUVE",0)</f>
        <v>0</v>
      </c>
      <c r="L3715" s="31">
        <f>VLOOKUP(M3715,Feuil3!C$2:D$48,2,0)</f>
        <v>0</v>
      </c>
      <c r="M3715" s="27">
        <f>_xlfn.XLOOKUP(O3715,Feuil3!E:E,Feuil3!C:C,"non trouve",0)</f>
        <v>0</v>
      </c>
      <c r="N3715" s="31">
        <f>IFERROR(VLOOKUP(O3715,Feuil3!E$2:F$48,2,0),0)</f>
        <v>0</v>
      </c>
      <c r="R3715" s="22" t="str" cm="1">
        <f t="array" ref="R3715">_xlfn.TEXTJOIN(";", TRUE, IF(S3715:AF3715="O",$S$1:$AF$1,""))</f>
        <v/>
      </c>
      <c r="S3715" s="20"/>
      <c r="T3715" s="20"/>
      <c r="U3715" s="20"/>
      <c r="V3715" s="20"/>
      <c r="W3715" s="20"/>
      <c r="X3715" s="20"/>
      <c r="Y3715" s="20"/>
      <c r="Z3715" s="20"/>
      <c r="AA3715" s="20"/>
      <c r="AB3715" s="20"/>
      <c r="AC3715" s="20"/>
      <c r="AD3715" s="20"/>
      <c r="AE3715" s="20"/>
      <c r="AF3715" s="20"/>
      <c r="AO3715" s="33">
        <f>_xlfn.XLOOKUP(AP3715,Feuil8!B:B,Feuil8!A:A,"non trouve",0)</f>
        <v>0</v>
      </c>
      <c r="AQ3715" t="str">
        <f>IFERROR(VLOOKUP(AO3715,Feuil8!$A$2:$E$461,3,0),"")</f>
        <v/>
      </c>
      <c r="AR3715" t="str">
        <f>IFERROR(VLOOKUP(AP3715,Feuil8!$B$2:$F$461,3,0),"")</f>
        <v/>
      </c>
      <c r="AS3715" t="str">
        <f>IFERROR(VLOOKUP(AQ3715,Feuil8!$C$2:$G$461,3,0),"")</f>
        <v/>
      </c>
    </row>
    <row r="3716" spans="1:45" x14ac:dyDescent="0.2">
      <c r="A3716" s="26">
        <f>_xlfn.XLOOKUP(B3716,Feuil4!I:I,Feuil4!H:H,"non trouve",0)</f>
        <v>0</v>
      </c>
      <c r="B3716" s="20"/>
      <c r="C3716" s="31">
        <f>_xlfn.XLOOKUP(D3716,Feuil2!G:G,Feuil2!F:F,"non trouve",0)</f>
        <v>0</v>
      </c>
      <c r="E3716" s="28">
        <f t="shared" si="57"/>
        <v>0</v>
      </c>
      <c r="J3716" s="31">
        <f>_xlfn.XLOOKUP(K3716,Feuil1!B:B,Feuil1!A:A,"NON TROUVE",0)</f>
        <v>0</v>
      </c>
      <c r="L3716" s="31">
        <f>VLOOKUP(M3716,Feuil3!C$2:D$48,2,0)</f>
        <v>0</v>
      </c>
      <c r="M3716" s="27">
        <f>_xlfn.XLOOKUP(O3716,Feuil3!E:E,Feuil3!C:C,"non trouve",0)</f>
        <v>0</v>
      </c>
      <c r="N3716" s="31">
        <f>IFERROR(VLOOKUP(O3716,Feuil3!E$2:F$48,2,0),0)</f>
        <v>0</v>
      </c>
      <c r="R3716" s="22" t="str" cm="1">
        <f t="array" ref="R3716">_xlfn.TEXTJOIN(";", TRUE, IF(S3716:AF3716="O",$S$1:$AF$1,""))</f>
        <v/>
      </c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20"/>
      <c r="AD3716" s="20"/>
      <c r="AE3716" s="20"/>
      <c r="AF3716" s="20"/>
      <c r="AO3716" s="33">
        <f>_xlfn.XLOOKUP(AP3716,Feuil8!B:B,Feuil8!A:A,"non trouve",0)</f>
        <v>0</v>
      </c>
      <c r="AQ3716" t="str">
        <f>IFERROR(VLOOKUP(AO3716,Feuil8!$A$2:$E$461,3,0),"")</f>
        <v/>
      </c>
      <c r="AR3716" t="str">
        <f>IFERROR(VLOOKUP(AP3716,Feuil8!$B$2:$F$461,3,0),"")</f>
        <v/>
      </c>
      <c r="AS3716" t="str">
        <f>IFERROR(VLOOKUP(AQ3716,Feuil8!$C$2:$G$461,3,0),"")</f>
        <v/>
      </c>
    </row>
    <row r="3717" spans="1:45" x14ac:dyDescent="0.2">
      <c r="A3717" s="26">
        <f>_xlfn.XLOOKUP(B3717,Feuil4!I:I,Feuil4!H:H,"non trouve",0)</f>
        <v>0</v>
      </c>
      <c r="B3717" s="20"/>
      <c r="C3717" s="31">
        <f>_xlfn.XLOOKUP(D3717,Feuil2!G:G,Feuil2!F:F,"non trouve",0)</f>
        <v>0</v>
      </c>
      <c r="E3717" s="28">
        <f t="shared" ref="E3717:E3780" si="58">G3717</f>
        <v>0</v>
      </c>
      <c r="J3717" s="31">
        <f>_xlfn.XLOOKUP(K3717,Feuil1!B:B,Feuil1!A:A,"NON TROUVE",0)</f>
        <v>0</v>
      </c>
      <c r="L3717" s="31">
        <f>VLOOKUP(M3717,Feuil3!C$2:D$48,2,0)</f>
        <v>0</v>
      </c>
      <c r="M3717" s="27">
        <f>_xlfn.XLOOKUP(O3717,Feuil3!E:E,Feuil3!C:C,"non trouve",0)</f>
        <v>0</v>
      </c>
      <c r="N3717" s="31">
        <f>IFERROR(VLOOKUP(O3717,Feuil3!E$2:F$48,2,0),0)</f>
        <v>0</v>
      </c>
      <c r="R3717" s="22" t="str" cm="1">
        <f t="array" ref="R3717">_xlfn.TEXTJOIN(";", TRUE, IF(S3717:AF3717="O",$S$1:$AF$1,""))</f>
        <v/>
      </c>
      <c r="S3717" s="20"/>
      <c r="T3717" s="20"/>
      <c r="U3717" s="20"/>
      <c r="V3717" s="20"/>
      <c r="W3717" s="20"/>
      <c r="X3717" s="20"/>
      <c r="Y3717" s="20"/>
      <c r="Z3717" s="20"/>
      <c r="AA3717" s="20"/>
      <c r="AB3717" s="20"/>
      <c r="AC3717" s="20"/>
      <c r="AD3717" s="20"/>
      <c r="AE3717" s="20"/>
      <c r="AF3717" s="20"/>
      <c r="AO3717" s="33">
        <f>_xlfn.XLOOKUP(AP3717,Feuil8!B:B,Feuil8!A:A,"non trouve",0)</f>
        <v>0</v>
      </c>
      <c r="AQ3717" t="str">
        <f>IFERROR(VLOOKUP(AO3717,Feuil8!$A$2:$E$461,3,0),"")</f>
        <v/>
      </c>
      <c r="AR3717" t="str">
        <f>IFERROR(VLOOKUP(AP3717,Feuil8!$B$2:$F$461,3,0),"")</f>
        <v/>
      </c>
      <c r="AS3717" t="str">
        <f>IFERROR(VLOOKUP(AQ3717,Feuil8!$C$2:$G$461,3,0),"")</f>
        <v/>
      </c>
    </row>
    <row r="3718" spans="1:45" x14ac:dyDescent="0.2">
      <c r="A3718" s="26">
        <f>_xlfn.XLOOKUP(B3718,Feuil4!I:I,Feuil4!H:H,"non trouve",0)</f>
        <v>0</v>
      </c>
      <c r="B3718" s="20"/>
      <c r="C3718" s="31">
        <f>_xlfn.XLOOKUP(D3718,Feuil2!G:G,Feuil2!F:F,"non trouve",0)</f>
        <v>0</v>
      </c>
      <c r="E3718" s="28">
        <f t="shared" si="58"/>
        <v>0</v>
      </c>
      <c r="J3718" s="31">
        <f>_xlfn.XLOOKUP(K3718,Feuil1!B:B,Feuil1!A:A,"NON TROUVE",0)</f>
        <v>0</v>
      </c>
      <c r="L3718" s="31">
        <f>VLOOKUP(M3718,Feuil3!C$2:D$48,2,0)</f>
        <v>0</v>
      </c>
      <c r="M3718" s="27">
        <f>_xlfn.XLOOKUP(O3718,Feuil3!E:E,Feuil3!C:C,"non trouve",0)</f>
        <v>0</v>
      </c>
      <c r="N3718" s="31">
        <f>IFERROR(VLOOKUP(O3718,Feuil3!E$2:F$48,2,0),0)</f>
        <v>0</v>
      </c>
      <c r="R3718" s="22" t="str" cm="1">
        <f t="array" ref="R3718">_xlfn.TEXTJOIN(";", TRUE, IF(S3718:AF3718="O",$S$1:$AF$1,""))</f>
        <v/>
      </c>
      <c r="S3718" s="20"/>
      <c r="T3718" s="20"/>
      <c r="U3718" s="20"/>
      <c r="V3718" s="20"/>
      <c r="W3718" s="20"/>
      <c r="X3718" s="20"/>
      <c r="Y3718" s="20"/>
      <c r="Z3718" s="20"/>
      <c r="AA3718" s="20"/>
      <c r="AB3718" s="20"/>
      <c r="AC3718" s="20"/>
      <c r="AD3718" s="20"/>
      <c r="AE3718" s="20"/>
      <c r="AF3718" s="20"/>
      <c r="AO3718" s="33">
        <f>_xlfn.XLOOKUP(AP3718,Feuil8!B:B,Feuil8!A:A,"non trouve",0)</f>
        <v>0</v>
      </c>
      <c r="AQ3718" t="str">
        <f>IFERROR(VLOOKUP(AO3718,Feuil8!$A$2:$E$461,3,0),"")</f>
        <v/>
      </c>
      <c r="AR3718" t="str">
        <f>IFERROR(VLOOKUP(AP3718,Feuil8!$B$2:$F$461,3,0),"")</f>
        <v/>
      </c>
      <c r="AS3718" t="str">
        <f>IFERROR(VLOOKUP(AQ3718,Feuil8!$C$2:$G$461,3,0),"")</f>
        <v/>
      </c>
    </row>
    <row r="3719" spans="1:45" x14ac:dyDescent="0.2">
      <c r="A3719" s="26">
        <f>_xlfn.XLOOKUP(B3719,Feuil4!I:I,Feuil4!H:H,"non trouve",0)</f>
        <v>0</v>
      </c>
      <c r="B3719" s="20"/>
      <c r="C3719" s="31">
        <f>_xlfn.XLOOKUP(D3719,Feuil2!G:G,Feuil2!F:F,"non trouve",0)</f>
        <v>0</v>
      </c>
      <c r="E3719" s="28">
        <f t="shared" si="58"/>
        <v>0</v>
      </c>
      <c r="J3719" s="31">
        <f>_xlfn.XLOOKUP(K3719,Feuil1!B:B,Feuil1!A:A,"NON TROUVE",0)</f>
        <v>0</v>
      </c>
      <c r="L3719" s="31">
        <f>VLOOKUP(M3719,Feuil3!C$2:D$48,2,0)</f>
        <v>0</v>
      </c>
      <c r="M3719" s="27">
        <f>_xlfn.XLOOKUP(O3719,Feuil3!E:E,Feuil3!C:C,"non trouve",0)</f>
        <v>0</v>
      </c>
      <c r="N3719" s="31">
        <f>IFERROR(VLOOKUP(O3719,Feuil3!E$2:F$48,2,0),0)</f>
        <v>0</v>
      </c>
      <c r="R3719" s="22" t="str" cm="1">
        <f t="array" ref="R3719">_xlfn.TEXTJOIN(";", TRUE, IF(S3719:AF3719="O",$S$1:$AF$1,""))</f>
        <v/>
      </c>
      <c r="S3719" s="20"/>
      <c r="T3719" s="20"/>
      <c r="U3719" s="20"/>
      <c r="V3719" s="20"/>
      <c r="W3719" s="20"/>
      <c r="X3719" s="20"/>
      <c r="Y3719" s="20"/>
      <c r="Z3719" s="20"/>
      <c r="AA3719" s="20"/>
      <c r="AB3719" s="20"/>
      <c r="AC3719" s="20"/>
      <c r="AD3719" s="20"/>
      <c r="AE3719" s="20"/>
      <c r="AF3719" s="20"/>
      <c r="AO3719" s="33">
        <f>_xlfn.XLOOKUP(AP3719,Feuil8!B:B,Feuil8!A:A,"non trouve",0)</f>
        <v>0</v>
      </c>
      <c r="AQ3719" t="str">
        <f>IFERROR(VLOOKUP(AO3719,Feuil8!$A$2:$E$461,3,0),"")</f>
        <v/>
      </c>
      <c r="AR3719" t="str">
        <f>IFERROR(VLOOKUP(AP3719,Feuil8!$B$2:$F$461,3,0),"")</f>
        <v/>
      </c>
      <c r="AS3719" t="str">
        <f>IFERROR(VLOOKUP(AQ3719,Feuil8!$C$2:$G$461,3,0),"")</f>
        <v/>
      </c>
    </row>
    <row r="3720" spans="1:45" x14ac:dyDescent="0.2">
      <c r="A3720" s="26">
        <f>_xlfn.XLOOKUP(B3720,Feuil4!I:I,Feuil4!H:H,"non trouve",0)</f>
        <v>0</v>
      </c>
      <c r="B3720" s="20"/>
      <c r="C3720" s="31">
        <f>_xlfn.XLOOKUP(D3720,Feuil2!G:G,Feuil2!F:F,"non trouve",0)</f>
        <v>0</v>
      </c>
      <c r="E3720" s="28">
        <f t="shared" si="58"/>
        <v>0</v>
      </c>
      <c r="J3720" s="31">
        <f>_xlfn.XLOOKUP(K3720,Feuil1!B:B,Feuil1!A:A,"NON TROUVE",0)</f>
        <v>0</v>
      </c>
      <c r="L3720" s="31">
        <f>VLOOKUP(M3720,Feuil3!C$2:D$48,2,0)</f>
        <v>0</v>
      </c>
      <c r="M3720" s="27">
        <f>_xlfn.XLOOKUP(O3720,Feuil3!E:E,Feuil3!C:C,"non trouve",0)</f>
        <v>0</v>
      </c>
      <c r="N3720" s="31">
        <f>IFERROR(VLOOKUP(O3720,Feuil3!E$2:F$48,2,0),0)</f>
        <v>0</v>
      </c>
      <c r="R3720" s="22" t="str" cm="1">
        <f t="array" ref="R3720">_xlfn.TEXTJOIN(";", TRUE, IF(S3720:AF3720="O",$S$1:$AF$1,""))</f>
        <v/>
      </c>
      <c r="S3720" s="20"/>
      <c r="T3720" s="20"/>
      <c r="U3720" s="20"/>
      <c r="V3720" s="20"/>
      <c r="W3720" s="20"/>
      <c r="X3720" s="20"/>
      <c r="Y3720" s="20"/>
      <c r="Z3720" s="20"/>
      <c r="AA3720" s="20"/>
      <c r="AB3720" s="20"/>
      <c r="AC3720" s="20"/>
      <c r="AD3720" s="20"/>
      <c r="AE3720" s="20"/>
      <c r="AF3720" s="20"/>
      <c r="AO3720" s="33">
        <f>_xlfn.XLOOKUP(AP3720,Feuil8!B:B,Feuil8!A:A,"non trouve",0)</f>
        <v>0</v>
      </c>
      <c r="AQ3720" t="str">
        <f>IFERROR(VLOOKUP(AO3720,Feuil8!$A$2:$E$461,3,0),"")</f>
        <v/>
      </c>
      <c r="AR3720" t="str">
        <f>IFERROR(VLOOKUP(AP3720,Feuil8!$B$2:$F$461,3,0),"")</f>
        <v/>
      </c>
      <c r="AS3720" t="str">
        <f>IFERROR(VLOOKUP(AQ3720,Feuil8!$C$2:$G$461,3,0),"")</f>
        <v/>
      </c>
    </row>
    <row r="3721" spans="1:45" x14ac:dyDescent="0.2">
      <c r="A3721" s="26">
        <f>_xlfn.XLOOKUP(B3721,Feuil4!I:I,Feuil4!H:H,"non trouve",0)</f>
        <v>0</v>
      </c>
      <c r="B3721" s="20"/>
      <c r="C3721" s="31">
        <f>_xlfn.XLOOKUP(D3721,Feuil2!G:G,Feuil2!F:F,"non trouve",0)</f>
        <v>0</v>
      </c>
      <c r="E3721" s="28">
        <f t="shared" si="58"/>
        <v>0</v>
      </c>
      <c r="J3721" s="31">
        <f>_xlfn.XLOOKUP(K3721,Feuil1!B:B,Feuil1!A:A,"NON TROUVE",0)</f>
        <v>0</v>
      </c>
      <c r="L3721" s="31">
        <f>VLOOKUP(M3721,Feuil3!C$2:D$48,2,0)</f>
        <v>0</v>
      </c>
      <c r="M3721" s="27">
        <f>_xlfn.XLOOKUP(O3721,Feuil3!E:E,Feuil3!C:C,"non trouve",0)</f>
        <v>0</v>
      </c>
      <c r="N3721" s="31">
        <f>IFERROR(VLOOKUP(O3721,Feuil3!E$2:F$48,2,0),0)</f>
        <v>0</v>
      </c>
      <c r="R3721" s="22" t="str" cm="1">
        <f t="array" ref="R3721">_xlfn.TEXTJOIN(";", TRUE, IF(S3721:AF3721="O",$S$1:$AF$1,""))</f>
        <v/>
      </c>
      <c r="S3721" s="20"/>
      <c r="T3721" s="20"/>
      <c r="U3721" s="20"/>
      <c r="V3721" s="20"/>
      <c r="W3721" s="20"/>
      <c r="X3721" s="20"/>
      <c r="Y3721" s="20"/>
      <c r="Z3721" s="20"/>
      <c r="AA3721" s="20"/>
      <c r="AB3721" s="20"/>
      <c r="AC3721" s="20"/>
      <c r="AD3721" s="20"/>
      <c r="AE3721" s="20"/>
      <c r="AF3721" s="20"/>
      <c r="AO3721" s="33">
        <f>_xlfn.XLOOKUP(AP3721,Feuil8!B:B,Feuil8!A:A,"non trouve",0)</f>
        <v>0</v>
      </c>
      <c r="AQ3721" t="str">
        <f>IFERROR(VLOOKUP(AO3721,Feuil8!$A$2:$E$461,3,0),"")</f>
        <v/>
      </c>
      <c r="AR3721" t="str">
        <f>IFERROR(VLOOKUP(AP3721,Feuil8!$B$2:$F$461,3,0),"")</f>
        <v/>
      </c>
      <c r="AS3721" t="str">
        <f>IFERROR(VLOOKUP(AQ3721,Feuil8!$C$2:$G$461,3,0),"")</f>
        <v/>
      </c>
    </row>
    <row r="3722" spans="1:45" x14ac:dyDescent="0.2">
      <c r="A3722" s="26">
        <f>_xlfn.XLOOKUP(B3722,Feuil4!I:I,Feuil4!H:H,"non trouve",0)</f>
        <v>0</v>
      </c>
      <c r="B3722" s="20"/>
      <c r="C3722" s="31">
        <f>_xlfn.XLOOKUP(D3722,Feuil2!G:G,Feuil2!F:F,"non trouve",0)</f>
        <v>0</v>
      </c>
      <c r="E3722" s="28">
        <f t="shared" si="58"/>
        <v>0</v>
      </c>
      <c r="J3722" s="31">
        <f>_xlfn.XLOOKUP(K3722,Feuil1!B:B,Feuil1!A:A,"NON TROUVE",0)</f>
        <v>0</v>
      </c>
      <c r="L3722" s="31">
        <f>VLOOKUP(M3722,Feuil3!C$2:D$48,2,0)</f>
        <v>0</v>
      </c>
      <c r="M3722" s="27">
        <f>_xlfn.XLOOKUP(O3722,Feuil3!E:E,Feuil3!C:C,"non trouve",0)</f>
        <v>0</v>
      </c>
      <c r="N3722" s="31">
        <f>IFERROR(VLOOKUP(O3722,Feuil3!E$2:F$48,2,0),0)</f>
        <v>0</v>
      </c>
      <c r="R3722" s="22" t="str" cm="1">
        <f t="array" ref="R3722">_xlfn.TEXTJOIN(";", TRUE, IF(S3722:AF3722="O",$S$1:$AF$1,""))</f>
        <v/>
      </c>
      <c r="S3722" s="20"/>
      <c r="T3722" s="20"/>
      <c r="U3722" s="20"/>
      <c r="V3722" s="20"/>
      <c r="W3722" s="20"/>
      <c r="X3722" s="20"/>
      <c r="Y3722" s="20"/>
      <c r="Z3722" s="20"/>
      <c r="AA3722" s="20"/>
      <c r="AB3722" s="20"/>
      <c r="AC3722" s="20"/>
      <c r="AD3722" s="20"/>
      <c r="AE3722" s="20"/>
      <c r="AF3722" s="20"/>
      <c r="AO3722" s="33">
        <f>_xlfn.XLOOKUP(AP3722,Feuil8!B:B,Feuil8!A:A,"non trouve",0)</f>
        <v>0</v>
      </c>
      <c r="AQ3722" t="str">
        <f>IFERROR(VLOOKUP(AO3722,Feuil8!$A$2:$E$461,3,0),"")</f>
        <v/>
      </c>
      <c r="AR3722" t="str">
        <f>IFERROR(VLOOKUP(AP3722,Feuil8!$B$2:$F$461,3,0),"")</f>
        <v/>
      </c>
      <c r="AS3722" t="str">
        <f>IFERROR(VLOOKUP(AQ3722,Feuil8!$C$2:$G$461,3,0),"")</f>
        <v/>
      </c>
    </row>
    <row r="3723" spans="1:45" x14ac:dyDescent="0.2">
      <c r="A3723" s="26">
        <f>_xlfn.XLOOKUP(B3723,Feuil4!I:I,Feuil4!H:H,"non trouve",0)</f>
        <v>0</v>
      </c>
      <c r="B3723" s="20"/>
      <c r="C3723" s="31">
        <f>_xlfn.XLOOKUP(D3723,Feuil2!G:G,Feuil2!F:F,"non trouve",0)</f>
        <v>0</v>
      </c>
      <c r="E3723" s="28">
        <f t="shared" si="58"/>
        <v>0</v>
      </c>
      <c r="J3723" s="31">
        <f>_xlfn.XLOOKUP(K3723,Feuil1!B:B,Feuil1!A:A,"NON TROUVE",0)</f>
        <v>0</v>
      </c>
      <c r="L3723" s="31">
        <f>VLOOKUP(M3723,Feuil3!C$2:D$48,2,0)</f>
        <v>0</v>
      </c>
      <c r="M3723" s="27">
        <f>_xlfn.XLOOKUP(O3723,Feuil3!E:E,Feuil3!C:C,"non trouve",0)</f>
        <v>0</v>
      </c>
      <c r="N3723" s="31">
        <f>IFERROR(VLOOKUP(O3723,Feuil3!E$2:F$48,2,0),0)</f>
        <v>0</v>
      </c>
      <c r="R3723" s="22" t="str" cm="1">
        <f t="array" ref="R3723">_xlfn.TEXTJOIN(";", TRUE, IF(S3723:AF3723="O",$S$1:$AF$1,""))</f>
        <v/>
      </c>
      <c r="S3723" s="20"/>
      <c r="T3723" s="20"/>
      <c r="U3723" s="20"/>
      <c r="V3723" s="20"/>
      <c r="W3723" s="20"/>
      <c r="X3723" s="20"/>
      <c r="Y3723" s="20"/>
      <c r="Z3723" s="20"/>
      <c r="AA3723" s="20"/>
      <c r="AB3723" s="20"/>
      <c r="AC3723" s="20"/>
      <c r="AD3723" s="20"/>
      <c r="AE3723" s="20"/>
      <c r="AF3723" s="20"/>
      <c r="AO3723" s="33">
        <f>_xlfn.XLOOKUP(AP3723,Feuil8!B:B,Feuil8!A:A,"non trouve",0)</f>
        <v>0</v>
      </c>
      <c r="AQ3723" t="str">
        <f>IFERROR(VLOOKUP(AO3723,Feuil8!$A$2:$E$461,3,0),"")</f>
        <v/>
      </c>
      <c r="AR3723" t="str">
        <f>IFERROR(VLOOKUP(AP3723,Feuil8!$B$2:$F$461,3,0),"")</f>
        <v/>
      </c>
      <c r="AS3723" t="str">
        <f>IFERROR(VLOOKUP(AQ3723,Feuil8!$C$2:$G$461,3,0),"")</f>
        <v/>
      </c>
    </row>
    <row r="3724" spans="1:45" x14ac:dyDescent="0.2">
      <c r="A3724" s="26">
        <f>_xlfn.XLOOKUP(B3724,Feuil4!I:I,Feuil4!H:H,"non trouve",0)</f>
        <v>0</v>
      </c>
      <c r="B3724" s="20"/>
      <c r="C3724" s="31">
        <f>_xlfn.XLOOKUP(D3724,Feuil2!G:G,Feuil2!F:F,"non trouve",0)</f>
        <v>0</v>
      </c>
      <c r="E3724" s="28">
        <f t="shared" si="58"/>
        <v>0</v>
      </c>
      <c r="J3724" s="31">
        <f>_xlfn.XLOOKUP(K3724,Feuil1!B:B,Feuil1!A:A,"NON TROUVE",0)</f>
        <v>0</v>
      </c>
      <c r="L3724" s="31">
        <f>VLOOKUP(M3724,Feuil3!C$2:D$48,2,0)</f>
        <v>0</v>
      </c>
      <c r="M3724" s="27">
        <f>_xlfn.XLOOKUP(O3724,Feuil3!E:E,Feuil3!C:C,"non trouve",0)</f>
        <v>0</v>
      </c>
      <c r="N3724" s="31">
        <f>IFERROR(VLOOKUP(O3724,Feuil3!E$2:F$48,2,0),0)</f>
        <v>0</v>
      </c>
      <c r="R3724" s="22" t="str" cm="1">
        <f t="array" ref="R3724">_xlfn.TEXTJOIN(";", TRUE, IF(S3724:AF3724="O",$S$1:$AF$1,""))</f>
        <v/>
      </c>
      <c r="S3724" s="20"/>
      <c r="T3724" s="20"/>
      <c r="U3724" s="20"/>
      <c r="V3724" s="20"/>
      <c r="W3724" s="20"/>
      <c r="X3724" s="20"/>
      <c r="Y3724" s="20"/>
      <c r="Z3724" s="20"/>
      <c r="AA3724" s="20"/>
      <c r="AB3724" s="20"/>
      <c r="AC3724" s="20"/>
      <c r="AD3724" s="20"/>
      <c r="AE3724" s="20"/>
      <c r="AF3724" s="20"/>
      <c r="AO3724" s="33">
        <f>_xlfn.XLOOKUP(AP3724,Feuil8!B:B,Feuil8!A:A,"non trouve",0)</f>
        <v>0</v>
      </c>
      <c r="AQ3724" t="str">
        <f>IFERROR(VLOOKUP(AO3724,Feuil8!$A$2:$E$461,3,0),"")</f>
        <v/>
      </c>
      <c r="AR3724" t="str">
        <f>IFERROR(VLOOKUP(AP3724,Feuil8!$B$2:$F$461,3,0),"")</f>
        <v/>
      </c>
      <c r="AS3724" t="str">
        <f>IFERROR(VLOOKUP(AQ3724,Feuil8!$C$2:$G$461,3,0),"")</f>
        <v/>
      </c>
    </row>
    <row r="3725" spans="1:45" x14ac:dyDescent="0.2">
      <c r="A3725" s="26">
        <f>_xlfn.XLOOKUP(B3725,Feuil4!I:I,Feuil4!H:H,"non trouve",0)</f>
        <v>0</v>
      </c>
      <c r="B3725" s="20"/>
      <c r="C3725" s="31">
        <f>_xlfn.XLOOKUP(D3725,Feuil2!G:G,Feuil2!F:F,"non trouve",0)</f>
        <v>0</v>
      </c>
      <c r="E3725" s="28">
        <f t="shared" si="58"/>
        <v>0</v>
      </c>
      <c r="J3725" s="31">
        <f>_xlfn.XLOOKUP(K3725,Feuil1!B:B,Feuil1!A:A,"NON TROUVE",0)</f>
        <v>0</v>
      </c>
      <c r="L3725" s="31">
        <f>VLOOKUP(M3725,Feuil3!C$2:D$48,2,0)</f>
        <v>0</v>
      </c>
      <c r="M3725" s="27">
        <f>_xlfn.XLOOKUP(O3725,Feuil3!E:E,Feuil3!C:C,"non trouve",0)</f>
        <v>0</v>
      </c>
      <c r="N3725" s="31">
        <f>IFERROR(VLOOKUP(O3725,Feuil3!E$2:F$48,2,0),0)</f>
        <v>0</v>
      </c>
      <c r="R3725" s="22" t="str" cm="1">
        <f t="array" ref="R3725">_xlfn.TEXTJOIN(";", TRUE, IF(S3725:AF3725="O",$S$1:$AF$1,""))</f>
        <v/>
      </c>
      <c r="S3725" s="20"/>
      <c r="T3725" s="20"/>
      <c r="U3725" s="20"/>
      <c r="V3725" s="20"/>
      <c r="W3725" s="20"/>
      <c r="X3725" s="20"/>
      <c r="Y3725" s="20"/>
      <c r="Z3725" s="20"/>
      <c r="AA3725" s="20"/>
      <c r="AB3725" s="20"/>
      <c r="AC3725" s="20"/>
      <c r="AD3725" s="20"/>
      <c r="AE3725" s="20"/>
      <c r="AF3725" s="20"/>
      <c r="AO3725" s="33">
        <f>_xlfn.XLOOKUP(AP3725,Feuil8!B:B,Feuil8!A:A,"non trouve",0)</f>
        <v>0</v>
      </c>
      <c r="AQ3725" t="str">
        <f>IFERROR(VLOOKUP(AO3725,Feuil8!$A$2:$E$461,3,0),"")</f>
        <v/>
      </c>
      <c r="AR3725" t="str">
        <f>IFERROR(VLOOKUP(AP3725,Feuil8!$B$2:$F$461,3,0),"")</f>
        <v/>
      </c>
      <c r="AS3725" t="str">
        <f>IFERROR(VLOOKUP(AQ3725,Feuil8!$C$2:$G$461,3,0),"")</f>
        <v/>
      </c>
    </row>
    <row r="3726" spans="1:45" x14ac:dyDescent="0.2">
      <c r="A3726" s="26">
        <f>_xlfn.XLOOKUP(B3726,Feuil4!I:I,Feuil4!H:H,"non trouve",0)</f>
        <v>0</v>
      </c>
      <c r="B3726" s="20"/>
      <c r="C3726" s="31">
        <f>_xlfn.XLOOKUP(D3726,Feuil2!G:G,Feuil2!F:F,"non trouve",0)</f>
        <v>0</v>
      </c>
      <c r="E3726" s="28">
        <f t="shared" si="58"/>
        <v>0</v>
      </c>
      <c r="J3726" s="31">
        <f>_xlfn.XLOOKUP(K3726,Feuil1!B:B,Feuil1!A:A,"NON TROUVE",0)</f>
        <v>0</v>
      </c>
      <c r="L3726" s="31">
        <f>VLOOKUP(M3726,Feuil3!C$2:D$48,2,0)</f>
        <v>0</v>
      </c>
      <c r="M3726" s="27">
        <f>_xlfn.XLOOKUP(O3726,Feuil3!E:E,Feuil3!C:C,"non trouve",0)</f>
        <v>0</v>
      </c>
      <c r="N3726" s="31">
        <f>IFERROR(VLOOKUP(O3726,Feuil3!E$2:F$48,2,0),0)</f>
        <v>0</v>
      </c>
      <c r="R3726" s="22" t="str" cm="1">
        <f t="array" ref="R3726">_xlfn.TEXTJOIN(";", TRUE, IF(S3726:AF3726="O",$S$1:$AF$1,""))</f>
        <v/>
      </c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O3726" s="33">
        <f>_xlfn.XLOOKUP(AP3726,Feuil8!B:B,Feuil8!A:A,"non trouve",0)</f>
        <v>0</v>
      </c>
      <c r="AQ3726" t="str">
        <f>IFERROR(VLOOKUP(AO3726,Feuil8!$A$2:$E$461,3,0),"")</f>
        <v/>
      </c>
      <c r="AR3726" t="str">
        <f>IFERROR(VLOOKUP(AP3726,Feuil8!$B$2:$F$461,3,0),"")</f>
        <v/>
      </c>
      <c r="AS3726" t="str">
        <f>IFERROR(VLOOKUP(AQ3726,Feuil8!$C$2:$G$461,3,0),"")</f>
        <v/>
      </c>
    </row>
    <row r="3727" spans="1:45" x14ac:dyDescent="0.2">
      <c r="A3727" s="26">
        <f>_xlfn.XLOOKUP(B3727,Feuil4!I:I,Feuil4!H:H,"non trouve",0)</f>
        <v>0</v>
      </c>
      <c r="B3727" s="20"/>
      <c r="C3727" s="31">
        <f>_xlfn.XLOOKUP(D3727,Feuil2!G:G,Feuil2!F:F,"non trouve",0)</f>
        <v>0</v>
      </c>
      <c r="E3727" s="28">
        <f t="shared" si="58"/>
        <v>0</v>
      </c>
      <c r="J3727" s="31">
        <f>_xlfn.XLOOKUP(K3727,Feuil1!B:B,Feuil1!A:A,"NON TROUVE",0)</f>
        <v>0</v>
      </c>
      <c r="L3727" s="31">
        <f>VLOOKUP(M3727,Feuil3!C$2:D$48,2,0)</f>
        <v>0</v>
      </c>
      <c r="M3727" s="27">
        <f>_xlfn.XLOOKUP(O3727,Feuil3!E:E,Feuil3!C:C,"non trouve",0)</f>
        <v>0</v>
      </c>
      <c r="N3727" s="31">
        <f>IFERROR(VLOOKUP(O3727,Feuil3!E$2:F$48,2,0),0)</f>
        <v>0</v>
      </c>
      <c r="R3727" s="22" t="str" cm="1">
        <f t="array" ref="R3727">_xlfn.TEXTJOIN(";", TRUE, IF(S3727:AF3727="O",$S$1:$AF$1,""))</f>
        <v/>
      </c>
      <c r="S3727" s="20"/>
      <c r="T3727" s="20"/>
      <c r="U3727" s="20"/>
      <c r="V3727" s="20"/>
      <c r="W3727" s="20"/>
      <c r="X3727" s="20"/>
      <c r="Y3727" s="20"/>
      <c r="Z3727" s="20"/>
      <c r="AA3727" s="20"/>
      <c r="AB3727" s="20"/>
      <c r="AC3727" s="20"/>
      <c r="AD3727" s="20"/>
      <c r="AE3727" s="20"/>
      <c r="AF3727" s="20"/>
      <c r="AO3727" s="33">
        <f>_xlfn.XLOOKUP(AP3727,Feuil8!B:B,Feuil8!A:A,"non trouve",0)</f>
        <v>0</v>
      </c>
      <c r="AQ3727" t="str">
        <f>IFERROR(VLOOKUP(AO3727,Feuil8!$A$2:$E$461,3,0),"")</f>
        <v/>
      </c>
      <c r="AR3727" t="str">
        <f>IFERROR(VLOOKUP(AP3727,Feuil8!$B$2:$F$461,3,0),"")</f>
        <v/>
      </c>
      <c r="AS3727" t="str">
        <f>IFERROR(VLOOKUP(AQ3727,Feuil8!$C$2:$G$461,3,0),"")</f>
        <v/>
      </c>
    </row>
    <row r="3728" spans="1:45" x14ac:dyDescent="0.2">
      <c r="A3728" s="26">
        <f>_xlfn.XLOOKUP(B3728,Feuil4!I:I,Feuil4!H:H,"non trouve",0)</f>
        <v>0</v>
      </c>
      <c r="B3728" s="20"/>
      <c r="C3728" s="31">
        <f>_xlfn.XLOOKUP(D3728,Feuil2!G:G,Feuil2!F:F,"non trouve",0)</f>
        <v>0</v>
      </c>
      <c r="E3728" s="28">
        <f t="shared" si="58"/>
        <v>0</v>
      </c>
      <c r="J3728" s="31">
        <f>_xlfn.XLOOKUP(K3728,Feuil1!B:B,Feuil1!A:A,"NON TROUVE",0)</f>
        <v>0</v>
      </c>
      <c r="L3728" s="31">
        <f>VLOOKUP(M3728,Feuil3!C$2:D$48,2,0)</f>
        <v>0</v>
      </c>
      <c r="M3728" s="27">
        <f>_xlfn.XLOOKUP(O3728,Feuil3!E:E,Feuil3!C:C,"non trouve",0)</f>
        <v>0</v>
      </c>
      <c r="N3728" s="31">
        <f>IFERROR(VLOOKUP(O3728,Feuil3!E$2:F$48,2,0),0)</f>
        <v>0</v>
      </c>
      <c r="R3728" s="22" t="str" cm="1">
        <f t="array" ref="R3728">_xlfn.TEXTJOIN(";", TRUE, IF(S3728:AF3728="O",$S$1:$AF$1,""))</f>
        <v/>
      </c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O3728" s="33">
        <f>_xlfn.XLOOKUP(AP3728,Feuil8!B:B,Feuil8!A:A,"non trouve",0)</f>
        <v>0</v>
      </c>
      <c r="AQ3728" t="str">
        <f>IFERROR(VLOOKUP(AO3728,Feuil8!$A$2:$E$461,3,0),"")</f>
        <v/>
      </c>
      <c r="AR3728" t="str">
        <f>IFERROR(VLOOKUP(AP3728,Feuil8!$B$2:$F$461,3,0),"")</f>
        <v/>
      </c>
      <c r="AS3728" t="str">
        <f>IFERROR(VLOOKUP(AQ3728,Feuil8!$C$2:$G$461,3,0),"")</f>
        <v/>
      </c>
    </row>
    <row r="3729" spans="1:45" x14ac:dyDescent="0.2">
      <c r="A3729" s="26">
        <f>_xlfn.XLOOKUP(B3729,Feuil4!I:I,Feuil4!H:H,"non trouve",0)</f>
        <v>0</v>
      </c>
      <c r="B3729" s="20"/>
      <c r="C3729" s="31">
        <f>_xlfn.XLOOKUP(D3729,Feuil2!G:G,Feuil2!F:F,"non trouve",0)</f>
        <v>0</v>
      </c>
      <c r="E3729" s="28">
        <f t="shared" si="58"/>
        <v>0</v>
      </c>
      <c r="J3729" s="31">
        <f>_xlfn.XLOOKUP(K3729,Feuil1!B:B,Feuil1!A:A,"NON TROUVE",0)</f>
        <v>0</v>
      </c>
      <c r="L3729" s="31">
        <f>VLOOKUP(M3729,Feuil3!C$2:D$48,2,0)</f>
        <v>0</v>
      </c>
      <c r="M3729" s="27">
        <f>_xlfn.XLOOKUP(O3729,Feuil3!E:E,Feuil3!C:C,"non trouve",0)</f>
        <v>0</v>
      </c>
      <c r="N3729" s="31">
        <f>IFERROR(VLOOKUP(O3729,Feuil3!E$2:F$48,2,0),0)</f>
        <v>0</v>
      </c>
      <c r="R3729" s="22" t="str" cm="1">
        <f t="array" ref="R3729">_xlfn.TEXTJOIN(";", TRUE, IF(S3729:AF3729="O",$S$1:$AF$1,""))</f>
        <v/>
      </c>
      <c r="S3729" s="20"/>
      <c r="T3729" s="20"/>
      <c r="U3729" s="20"/>
      <c r="V3729" s="20"/>
      <c r="W3729" s="20"/>
      <c r="X3729" s="20"/>
      <c r="Y3729" s="20"/>
      <c r="Z3729" s="20"/>
      <c r="AA3729" s="20"/>
      <c r="AB3729" s="20"/>
      <c r="AC3729" s="20"/>
      <c r="AD3729" s="20"/>
      <c r="AE3729" s="20"/>
      <c r="AF3729" s="20"/>
      <c r="AO3729" s="33">
        <f>_xlfn.XLOOKUP(AP3729,Feuil8!B:B,Feuil8!A:A,"non trouve",0)</f>
        <v>0</v>
      </c>
      <c r="AQ3729" t="str">
        <f>IFERROR(VLOOKUP(AO3729,Feuil8!$A$2:$E$461,3,0),"")</f>
        <v/>
      </c>
      <c r="AR3729" t="str">
        <f>IFERROR(VLOOKUP(AP3729,Feuil8!$B$2:$F$461,3,0),"")</f>
        <v/>
      </c>
      <c r="AS3729" t="str">
        <f>IFERROR(VLOOKUP(AQ3729,Feuil8!$C$2:$G$461,3,0),"")</f>
        <v/>
      </c>
    </row>
    <row r="3730" spans="1:45" x14ac:dyDescent="0.2">
      <c r="A3730" s="26">
        <f>_xlfn.XLOOKUP(B3730,Feuil4!I:I,Feuil4!H:H,"non trouve",0)</f>
        <v>0</v>
      </c>
      <c r="B3730" s="20"/>
      <c r="C3730" s="31">
        <f>_xlfn.XLOOKUP(D3730,Feuil2!G:G,Feuil2!F:F,"non trouve",0)</f>
        <v>0</v>
      </c>
      <c r="E3730" s="28">
        <f t="shared" si="58"/>
        <v>0</v>
      </c>
      <c r="J3730" s="31">
        <f>_xlfn.XLOOKUP(K3730,Feuil1!B:B,Feuil1!A:A,"NON TROUVE",0)</f>
        <v>0</v>
      </c>
      <c r="L3730" s="31">
        <f>VLOOKUP(M3730,Feuil3!C$2:D$48,2,0)</f>
        <v>0</v>
      </c>
      <c r="M3730" s="27">
        <f>_xlfn.XLOOKUP(O3730,Feuil3!E:E,Feuil3!C:C,"non trouve",0)</f>
        <v>0</v>
      </c>
      <c r="N3730" s="31">
        <f>IFERROR(VLOOKUP(O3730,Feuil3!E$2:F$48,2,0),0)</f>
        <v>0</v>
      </c>
      <c r="R3730" s="22" t="str" cm="1">
        <f t="array" ref="R3730">_xlfn.TEXTJOIN(";", TRUE, IF(S3730:AF3730="O",$S$1:$AF$1,""))</f>
        <v/>
      </c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O3730" s="33">
        <f>_xlfn.XLOOKUP(AP3730,Feuil8!B:B,Feuil8!A:A,"non trouve",0)</f>
        <v>0</v>
      </c>
      <c r="AQ3730" t="str">
        <f>IFERROR(VLOOKUP(AO3730,Feuil8!$A$2:$E$461,3,0),"")</f>
        <v/>
      </c>
      <c r="AR3730" t="str">
        <f>IFERROR(VLOOKUP(AP3730,Feuil8!$B$2:$F$461,3,0),"")</f>
        <v/>
      </c>
      <c r="AS3730" t="str">
        <f>IFERROR(VLOOKUP(AQ3730,Feuil8!$C$2:$G$461,3,0),"")</f>
        <v/>
      </c>
    </row>
    <row r="3731" spans="1:45" x14ac:dyDescent="0.2">
      <c r="A3731" s="26">
        <f>_xlfn.XLOOKUP(B3731,Feuil4!I:I,Feuil4!H:H,"non trouve",0)</f>
        <v>0</v>
      </c>
      <c r="B3731" s="20"/>
      <c r="C3731" s="31">
        <f>_xlfn.XLOOKUP(D3731,Feuil2!G:G,Feuil2!F:F,"non trouve",0)</f>
        <v>0</v>
      </c>
      <c r="E3731" s="28">
        <f t="shared" si="58"/>
        <v>0</v>
      </c>
      <c r="J3731" s="31">
        <f>_xlfn.XLOOKUP(K3731,Feuil1!B:B,Feuil1!A:A,"NON TROUVE",0)</f>
        <v>0</v>
      </c>
      <c r="L3731" s="31">
        <f>VLOOKUP(M3731,Feuil3!C$2:D$48,2,0)</f>
        <v>0</v>
      </c>
      <c r="M3731" s="27">
        <f>_xlfn.XLOOKUP(O3731,Feuil3!E:E,Feuil3!C:C,"non trouve",0)</f>
        <v>0</v>
      </c>
      <c r="N3731" s="31">
        <f>IFERROR(VLOOKUP(O3731,Feuil3!E$2:F$48,2,0),0)</f>
        <v>0</v>
      </c>
      <c r="R3731" s="22" t="str" cm="1">
        <f t="array" ref="R3731">_xlfn.TEXTJOIN(";", TRUE, IF(S3731:AF3731="O",$S$1:$AF$1,""))</f>
        <v/>
      </c>
      <c r="S3731" s="20"/>
      <c r="T3731" s="20"/>
      <c r="U3731" s="20"/>
      <c r="V3731" s="20"/>
      <c r="W3731" s="20"/>
      <c r="X3731" s="20"/>
      <c r="Y3731" s="20"/>
      <c r="Z3731" s="20"/>
      <c r="AA3731" s="20"/>
      <c r="AB3731" s="20"/>
      <c r="AC3731" s="20"/>
      <c r="AD3731" s="20"/>
      <c r="AE3731" s="20"/>
      <c r="AF3731" s="20"/>
      <c r="AO3731" s="33">
        <f>_xlfn.XLOOKUP(AP3731,Feuil8!B:B,Feuil8!A:A,"non trouve",0)</f>
        <v>0</v>
      </c>
      <c r="AQ3731" t="str">
        <f>IFERROR(VLOOKUP(AO3731,Feuil8!$A$2:$E$461,3,0),"")</f>
        <v/>
      </c>
      <c r="AR3731" t="str">
        <f>IFERROR(VLOOKUP(AP3731,Feuil8!$B$2:$F$461,3,0),"")</f>
        <v/>
      </c>
      <c r="AS3731" t="str">
        <f>IFERROR(VLOOKUP(AQ3731,Feuil8!$C$2:$G$461,3,0),"")</f>
        <v/>
      </c>
    </row>
    <row r="3732" spans="1:45" x14ac:dyDescent="0.2">
      <c r="A3732" s="26">
        <f>_xlfn.XLOOKUP(B3732,Feuil4!I:I,Feuil4!H:H,"non trouve",0)</f>
        <v>0</v>
      </c>
      <c r="B3732" s="20"/>
      <c r="C3732" s="31">
        <f>_xlfn.XLOOKUP(D3732,Feuil2!G:G,Feuil2!F:F,"non trouve",0)</f>
        <v>0</v>
      </c>
      <c r="E3732" s="28">
        <f t="shared" si="58"/>
        <v>0</v>
      </c>
      <c r="J3732" s="31">
        <f>_xlfn.XLOOKUP(K3732,Feuil1!B:B,Feuil1!A:A,"NON TROUVE",0)</f>
        <v>0</v>
      </c>
      <c r="L3732" s="31">
        <f>VLOOKUP(M3732,Feuil3!C$2:D$48,2,0)</f>
        <v>0</v>
      </c>
      <c r="M3732" s="27">
        <f>_xlfn.XLOOKUP(O3732,Feuil3!E:E,Feuil3!C:C,"non trouve",0)</f>
        <v>0</v>
      </c>
      <c r="N3732" s="31">
        <f>IFERROR(VLOOKUP(O3732,Feuil3!E$2:F$48,2,0),0)</f>
        <v>0</v>
      </c>
      <c r="R3732" s="22" t="str" cm="1">
        <f t="array" ref="R3732">_xlfn.TEXTJOIN(";", TRUE, IF(S3732:AF3732="O",$S$1:$AF$1,""))</f>
        <v/>
      </c>
      <c r="S3732" s="20"/>
      <c r="T3732" s="20"/>
      <c r="U3732" s="20"/>
      <c r="V3732" s="20"/>
      <c r="W3732" s="20"/>
      <c r="X3732" s="20"/>
      <c r="Y3732" s="20"/>
      <c r="Z3732" s="20"/>
      <c r="AA3732" s="20"/>
      <c r="AB3732" s="20"/>
      <c r="AC3732" s="20"/>
      <c r="AD3732" s="20"/>
      <c r="AE3732" s="20"/>
      <c r="AF3732" s="20"/>
      <c r="AO3732" s="33">
        <f>_xlfn.XLOOKUP(AP3732,Feuil8!B:B,Feuil8!A:A,"non trouve",0)</f>
        <v>0</v>
      </c>
      <c r="AQ3732" t="str">
        <f>IFERROR(VLOOKUP(AO3732,Feuil8!$A$2:$E$461,3,0),"")</f>
        <v/>
      </c>
      <c r="AR3732" t="str">
        <f>IFERROR(VLOOKUP(AP3732,Feuil8!$B$2:$F$461,3,0),"")</f>
        <v/>
      </c>
      <c r="AS3732" t="str">
        <f>IFERROR(VLOOKUP(AQ3732,Feuil8!$C$2:$G$461,3,0),"")</f>
        <v/>
      </c>
    </row>
    <row r="3733" spans="1:45" x14ac:dyDescent="0.2">
      <c r="A3733" s="26">
        <f>_xlfn.XLOOKUP(B3733,Feuil4!I:I,Feuil4!H:H,"non trouve",0)</f>
        <v>0</v>
      </c>
      <c r="B3733" s="20"/>
      <c r="C3733" s="31">
        <f>_xlfn.XLOOKUP(D3733,Feuil2!G:G,Feuil2!F:F,"non trouve",0)</f>
        <v>0</v>
      </c>
      <c r="E3733" s="28">
        <f t="shared" si="58"/>
        <v>0</v>
      </c>
      <c r="J3733" s="31">
        <f>_xlfn.XLOOKUP(K3733,Feuil1!B:B,Feuil1!A:A,"NON TROUVE",0)</f>
        <v>0</v>
      </c>
      <c r="L3733" s="31">
        <f>VLOOKUP(M3733,Feuil3!C$2:D$48,2,0)</f>
        <v>0</v>
      </c>
      <c r="M3733" s="27">
        <f>_xlfn.XLOOKUP(O3733,Feuil3!E:E,Feuil3!C:C,"non trouve",0)</f>
        <v>0</v>
      </c>
      <c r="N3733" s="31">
        <f>IFERROR(VLOOKUP(O3733,Feuil3!E$2:F$48,2,0),0)</f>
        <v>0</v>
      </c>
      <c r="R3733" s="22" t="str" cm="1">
        <f t="array" ref="R3733">_xlfn.TEXTJOIN(";", TRUE, IF(S3733:AF3733="O",$S$1:$AF$1,""))</f>
        <v/>
      </c>
      <c r="S3733" s="20"/>
      <c r="T3733" s="20"/>
      <c r="U3733" s="20"/>
      <c r="V3733" s="20"/>
      <c r="W3733" s="20"/>
      <c r="X3733" s="20"/>
      <c r="Y3733" s="20"/>
      <c r="Z3733" s="20"/>
      <c r="AA3733" s="20"/>
      <c r="AB3733" s="20"/>
      <c r="AC3733" s="20"/>
      <c r="AD3733" s="20"/>
      <c r="AE3733" s="20"/>
      <c r="AF3733" s="20"/>
      <c r="AO3733" s="33">
        <f>_xlfn.XLOOKUP(AP3733,Feuil8!B:B,Feuil8!A:A,"non trouve",0)</f>
        <v>0</v>
      </c>
      <c r="AQ3733" t="str">
        <f>IFERROR(VLOOKUP(AO3733,Feuil8!$A$2:$E$461,3,0),"")</f>
        <v/>
      </c>
      <c r="AR3733" t="str">
        <f>IFERROR(VLOOKUP(AP3733,Feuil8!$B$2:$F$461,3,0),"")</f>
        <v/>
      </c>
      <c r="AS3733" t="str">
        <f>IFERROR(VLOOKUP(AQ3733,Feuil8!$C$2:$G$461,3,0),"")</f>
        <v/>
      </c>
    </row>
    <row r="3734" spans="1:45" x14ac:dyDescent="0.2">
      <c r="A3734" s="26">
        <f>_xlfn.XLOOKUP(B3734,Feuil4!I:I,Feuil4!H:H,"non trouve",0)</f>
        <v>0</v>
      </c>
      <c r="B3734" s="20"/>
      <c r="C3734" s="31">
        <f>_xlfn.XLOOKUP(D3734,Feuil2!G:G,Feuil2!F:F,"non trouve",0)</f>
        <v>0</v>
      </c>
      <c r="E3734" s="28">
        <f t="shared" si="58"/>
        <v>0</v>
      </c>
      <c r="J3734" s="31">
        <f>_xlfn.XLOOKUP(K3734,Feuil1!B:B,Feuil1!A:A,"NON TROUVE",0)</f>
        <v>0</v>
      </c>
      <c r="L3734" s="31">
        <f>VLOOKUP(M3734,Feuil3!C$2:D$48,2,0)</f>
        <v>0</v>
      </c>
      <c r="M3734" s="27">
        <f>_xlfn.XLOOKUP(O3734,Feuil3!E:E,Feuil3!C:C,"non trouve",0)</f>
        <v>0</v>
      </c>
      <c r="N3734" s="31">
        <f>IFERROR(VLOOKUP(O3734,Feuil3!E$2:F$48,2,0),0)</f>
        <v>0</v>
      </c>
      <c r="R3734" s="22" t="str" cm="1">
        <f t="array" ref="R3734">_xlfn.TEXTJOIN(";", TRUE, IF(S3734:AF3734="O",$S$1:$AF$1,""))</f>
        <v/>
      </c>
      <c r="S3734" s="20"/>
      <c r="T3734" s="20"/>
      <c r="U3734" s="20"/>
      <c r="V3734" s="20"/>
      <c r="W3734" s="20"/>
      <c r="X3734" s="20"/>
      <c r="Y3734" s="20"/>
      <c r="Z3734" s="20"/>
      <c r="AA3734" s="20"/>
      <c r="AB3734" s="20"/>
      <c r="AC3734" s="20"/>
      <c r="AD3734" s="20"/>
      <c r="AE3734" s="20"/>
      <c r="AF3734" s="20"/>
      <c r="AO3734" s="33">
        <f>_xlfn.XLOOKUP(AP3734,Feuil8!B:B,Feuil8!A:A,"non trouve",0)</f>
        <v>0</v>
      </c>
      <c r="AQ3734" t="str">
        <f>IFERROR(VLOOKUP(AO3734,Feuil8!$A$2:$E$461,3,0),"")</f>
        <v/>
      </c>
      <c r="AR3734" t="str">
        <f>IFERROR(VLOOKUP(AP3734,Feuil8!$B$2:$F$461,3,0),"")</f>
        <v/>
      </c>
      <c r="AS3734" t="str">
        <f>IFERROR(VLOOKUP(AQ3734,Feuil8!$C$2:$G$461,3,0),"")</f>
        <v/>
      </c>
    </row>
    <row r="3735" spans="1:45" x14ac:dyDescent="0.2">
      <c r="A3735" s="26">
        <f>_xlfn.XLOOKUP(B3735,Feuil4!I:I,Feuil4!H:H,"non trouve",0)</f>
        <v>0</v>
      </c>
      <c r="B3735" s="20"/>
      <c r="C3735" s="31">
        <f>_xlfn.XLOOKUP(D3735,Feuil2!G:G,Feuil2!F:F,"non trouve",0)</f>
        <v>0</v>
      </c>
      <c r="E3735" s="28">
        <f t="shared" si="58"/>
        <v>0</v>
      </c>
      <c r="J3735" s="31">
        <f>_xlfn.XLOOKUP(K3735,Feuil1!B:B,Feuil1!A:A,"NON TROUVE",0)</f>
        <v>0</v>
      </c>
      <c r="L3735" s="31">
        <f>VLOOKUP(M3735,Feuil3!C$2:D$48,2,0)</f>
        <v>0</v>
      </c>
      <c r="M3735" s="27">
        <f>_xlfn.XLOOKUP(O3735,Feuil3!E:E,Feuil3!C:C,"non trouve",0)</f>
        <v>0</v>
      </c>
      <c r="N3735" s="31">
        <f>IFERROR(VLOOKUP(O3735,Feuil3!E$2:F$48,2,0),0)</f>
        <v>0</v>
      </c>
      <c r="R3735" s="22" t="str" cm="1">
        <f t="array" ref="R3735">_xlfn.TEXTJOIN(";", TRUE, IF(S3735:AF3735="O",$S$1:$AF$1,""))</f>
        <v/>
      </c>
      <c r="S3735" s="20"/>
      <c r="T3735" s="20"/>
      <c r="U3735" s="20"/>
      <c r="V3735" s="20"/>
      <c r="W3735" s="20"/>
      <c r="X3735" s="20"/>
      <c r="Y3735" s="20"/>
      <c r="Z3735" s="20"/>
      <c r="AA3735" s="20"/>
      <c r="AB3735" s="20"/>
      <c r="AC3735" s="20"/>
      <c r="AD3735" s="20"/>
      <c r="AE3735" s="20"/>
      <c r="AF3735" s="20"/>
      <c r="AO3735" s="33">
        <f>_xlfn.XLOOKUP(AP3735,Feuil8!B:B,Feuil8!A:A,"non trouve",0)</f>
        <v>0</v>
      </c>
      <c r="AQ3735" t="str">
        <f>IFERROR(VLOOKUP(AO3735,Feuil8!$A$2:$E$461,3,0),"")</f>
        <v/>
      </c>
      <c r="AR3735" t="str">
        <f>IFERROR(VLOOKUP(AP3735,Feuil8!$B$2:$F$461,3,0),"")</f>
        <v/>
      </c>
      <c r="AS3735" t="str">
        <f>IFERROR(VLOOKUP(AQ3735,Feuil8!$C$2:$G$461,3,0),"")</f>
        <v/>
      </c>
    </row>
    <row r="3736" spans="1:45" x14ac:dyDescent="0.2">
      <c r="A3736" s="26">
        <f>_xlfn.XLOOKUP(B3736,Feuil4!I:I,Feuil4!H:H,"non trouve",0)</f>
        <v>0</v>
      </c>
      <c r="B3736" s="20"/>
      <c r="C3736" s="31">
        <f>_xlfn.XLOOKUP(D3736,Feuil2!G:G,Feuil2!F:F,"non trouve",0)</f>
        <v>0</v>
      </c>
      <c r="E3736" s="28">
        <f t="shared" si="58"/>
        <v>0</v>
      </c>
      <c r="J3736" s="31">
        <f>_xlfn.XLOOKUP(K3736,Feuil1!B:B,Feuil1!A:A,"NON TROUVE",0)</f>
        <v>0</v>
      </c>
      <c r="L3736" s="31">
        <f>VLOOKUP(M3736,Feuil3!C$2:D$48,2,0)</f>
        <v>0</v>
      </c>
      <c r="M3736" s="27">
        <f>_xlfn.XLOOKUP(O3736,Feuil3!E:E,Feuil3!C:C,"non trouve",0)</f>
        <v>0</v>
      </c>
      <c r="N3736" s="31">
        <f>IFERROR(VLOOKUP(O3736,Feuil3!E$2:F$48,2,0),0)</f>
        <v>0</v>
      </c>
      <c r="R3736" s="22" t="str" cm="1">
        <f t="array" ref="R3736">_xlfn.TEXTJOIN(";", TRUE, IF(S3736:AF3736="O",$S$1:$AF$1,""))</f>
        <v/>
      </c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20"/>
      <c r="AO3736" s="33">
        <f>_xlfn.XLOOKUP(AP3736,Feuil8!B:B,Feuil8!A:A,"non trouve",0)</f>
        <v>0</v>
      </c>
      <c r="AQ3736" t="str">
        <f>IFERROR(VLOOKUP(AO3736,Feuil8!$A$2:$E$461,3,0),"")</f>
        <v/>
      </c>
      <c r="AR3736" t="str">
        <f>IFERROR(VLOOKUP(AP3736,Feuil8!$B$2:$F$461,3,0),"")</f>
        <v/>
      </c>
      <c r="AS3736" t="str">
        <f>IFERROR(VLOOKUP(AQ3736,Feuil8!$C$2:$G$461,3,0),"")</f>
        <v/>
      </c>
    </row>
    <row r="3737" spans="1:45" x14ac:dyDescent="0.2">
      <c r="A3737" s="26">
        <f>_xlfn.XLOOKUP(B3737,Feuil4!I:I,Feuil4!H:H,"non trouve",0)</f>
        <v>0</v>
      </c>
      <c r="B3737" s="20"/>
      <c r="C3737" s="31">
        <f>_xlfn.XLOOKUP(D3737,Feuil2!G:G,Feuil2!F:F,"non trouve",0)</f>
        <v>0</v>
      </c>
      <c r="E3737" s="28">
        <f t="shared" si="58"/>
        <v>0</v>
      </c>
      <c r="J3737" s="31">
        <f>_xlfn.XLOOKUP(K3737,Feuil1!B:B,Feuil1!A:A,"NON TROUVE",0)</f>
        <v>0</v>
      </c>
      <c r="L3737" s="31">
        <f>VLOOKUP(M3737,Feuil3!C$2:D$48,2,0)</f>
        <v>0</v>
      </c>
      <c r="M3737" s="27">
        <f>_xlfn.XLOOKUP(O3737,Feuil3!E:E,Feuil3!C:C,"non trouve",0)</f>
        <v>0</v>
      </c>
      <c r="N3737" s="31">
        <f>IFERROR(VLOOKUP(O3737,Feuil3!E$2:F$48,2,0),0)</f>
        <v>0</v>
      </c>
      <c r="R3737" s="22" t="str" cm="1">
        <f t="array" ref="R3737">_xlfn.TEXTJOIN(";", TRUE, IF(S3737:AF3737="O",$S$1:$AF$1,""))</f>
        <v/>
      </c>
      <c r="S3737" s="20"/>
      <c r="T3737" s="20"/>
      <c r="U3737" s="20"/>
      <c r="V3737" s="20"/>
      <c r="W3737" s="20"/>
      <c r="X3737" s="20"/>
      <c r="Y3737" s="20"/>
      <c r="Z3737" s="20"/>
      <c r="AA3737" s="20"/>
      <c r="AB3737" s="20"/>
      <c r="AC3737" s="20"/>
      <c r="AD3737" s="20"/>
      <c r="AE3737" s="20"/>
      <c r="AF3737" s="20"/>
      <c r="AO3737" s="33">
        <f>_xlfn.XLOOKUP(AP3737,Feuil8!B:B,Feuil8!A:A,"non trouve",0)</f>
        <v>0</v>
      </c>
      <c r="AQ3737" t="str">
        <f>IFERROR(VLOOKUP(AO3737,Feuil8!$A$2:$E$461,3,0),"")</f>
        <v/>
      </c>
      <c r="AR3737" t="str">
        <f>IFERROR(VLOOKUP(AP3737,Feuil8!$B$2:$F$461,3,0),"")</f>
        <v/>
      </c>
      <c r="AS3737" t="str">
        <f>IFERROR(VLOOKUP(AQ3737,Feuil8!$C$2:$G$461,3,0),"")</f>
        <v/>
      </c>
    </row>
    <row r="3738" spans="1:45" x14ac:dyDescent="0.2">
      <c r="A3738" s="26">
        <f>_xlfn.XLOOKUP(B3738,Feuil4!I:I,Feuil4!H:H,"non trouve",0)</f>
        <v>0</v>
      </c>
      <c r="B3738" s="20"/>
      <c r="C3738" s="31">
        <f>_xlfn.XLOOKUP(D3738,Feuil2!G:G,Feuil2!F:F,"non trouve",0)</f>
        <v>0</v>
      </c>
      <c r="E3738" s="28">
        <f t="shared" si="58"/>
        <v>0</v>
      </c>
      <c r="J3738" s="31">
        <f>_xlfn.XLOOKUP(K3738,Feuil1!B:B,Feuil1!A:A,"NON TROUVE",0)</f>
        <v>0</v>
      </c>
      <c r="L3738" s="31">
        <f>VLOOKUP(M3738,Feuil3!C$2:D$48,2,0)</f>
        <v>0</v>
      </c>
      <c r="M3738" s="27">
        <f>_xlfn.XLOOKUP(O3738,Feuil3!E:E,Feuil3!C:C,"non trouve",0)</f>
        <v>0</v>
      </c>
      <c r="N3738" s="31">
        <f>IFERROR(VLOOKUP(O3738,Feuil3!E$2:F$48,2,0),0)</f>
        <v>0</v>
      </c>
      <c r="R3738" s="22" t="str" cm="1">
        <f t="array" ref="R3738">_xlfn.TEXTJOIN(";", TRUE, IF(S3738:AF3738="O",$S$1:$AF$1,""))</f>
        <v/>
      </c>
      <c r="S3738" s="20"/>
      <c r="T3738" s="20"/>
      <c r="U3738" s="20"/>
      <c r="V3738" s="20"/>
      <c r="W3738" s="20"/>
      <c r="X3738" s="20"/>
      <c r="Y3738" s="20"/>
      <c r="Z3738" s="20"/>
      <c r="AA3738" s="20"/>
      <c r="AB3738" s="20"/>
      <c r="AC3738" s="20"/>
      <c r="AD3738" s="20"/>
      <c r="AE3738" s="20"/>
      <c r="AF3738" s="20"/>
      <c r="AO3738" s="33">
        <f>_xlfn.XLOOKUP(AP3738,Feuil8!B:B,Feuil8!A:A,"non trouve",0)</f>
        <v>0</v>
      </c>
      <c r="AQ3738" t="str">
        <f>IFERROR(VLOOKUP(AO3738,Feuil8!$A$2:$E$461,3,0),"")</f>
        <v/>
      </c>
      <c r="AR3738" t="str">
        <f>IFERROR(VLOOKUP(AP3738,Feuil8!$B$2:$F$461,3,0),"")</f>
        <v/>
      </c>
      <c r="AS3738" t="str">
        <f>IFERROR(VLOOKUP(AQ3738,Feuil8!$C$2:$G$461,3,0),"")</f>
        <v/>
      </c>
    </row>
    <row r="3739" spans="1:45" x14ac:dyDescent="0.2">
      <c r="A3739" s="26">
        <f>_xlfn.XLOOKUP(B3739,Feuil4!I:I,Feuil4!H:H,"non trouve",0)</f>
        <v>0</v>
      </c>
      <c r="B3739" s="20"/>
      <c r="C3739" s="31">
        <f>_xlfn.XLOOKUP(D3739,Feuil2!G:G,Feuil2!F:F,"non trouve",0)</f>
        <v>0</v>
      </c>
      <c r="E3739" s="28">
        <f t="shared" si="58"/>
        <v>0</v>
      </c>
      <c r="J3739" s="31">
        <f>_xlfn.XLOOKUP(K3739,Feuil1!B:B,Feuil1!A:A,"NON TROUVE",0)</f>
        <v>0</v>
      </c>
      <c r="L3739" s="31">
        <f>VLOOKUP(M3739,Feuil3!C$2:D$48,2,0)</f>
        <v>0</v>
      </c>
      <c r="M3739" s="27">
        <f>_xlfn.XLOOKUP(O3739,Feuil3!E:E,Feuil3!C:C,"non trouve",0)</f>
        <v>0</v>
      </c>
      <c r="N3739" s="31">
        <f>IFERROR(VLOOKUP(O3739,Feuil3!E$2:F$48,2,0),0)</f>
        <v>0</v>
      </c>
      <c r="R3739" s="22" t="str" cm="1">
        <f t="array" ref="R3739">_xlfn.TEXTJOIN(";", TRUE, IF(S3739:AF3739="O",$S$1:$AF$1,""))</f>
        <v/>
      </c>
      <c r="S3739" s="20"/>
      <c r="T3739" s="20"/>
      <c r="U3739" s="20"/>
      <c r="V3739" s="20"/>
      <c r="W3739" s="20"/>
      <c r="X3739" s="20"/>
      <c r="Y3739" s="20"/>
      <c r="Z3739" s="20"/>
      <c r="AA3739" s="20"/>
      <c r="AB3739" s="20"/>
      <c r="AC3739" s="20"/>
      <c r="AD3739" s="20"/>
      <c r="AE3739" s="20"/>
      <c r="AF3739" s="20"/>
      <c r="AO3739" s="33">
        <f>_xlfn.XLOOKUP(AP3739,Feuil8!B:B,Feuil8!A:A,"non trouve",0)</f>
        <v>0</v>
      </c>
      <c r="AQ3739" t="str">
        <f>IFERROR(VLOOKUP(AO3739,Feuil8!$A$2:$E$461,3,0),"")</f>
        <v/>
      </c>
      <c r="AR3739" t="str">
        <f>IFERROR(VLOOKUP(AP3739,Feuil8!$B$2:$F$461,3,0),"")</f>
        <v/>
      </c>
      <c r="AS3739" t="str">
        <f>IFERROR(VLOOKUP(AQ3739,Feuil8!$C$2:$G$461,3,0),"")</f>
        <v/>
      </c>
    </row>
    <row r="3740" spans="1:45" x14ac:dyDescent="0.2">
      <c r="A3740" s="26">
        <f>_xlfn.XLOOKUP(B3740,Feuil4!I:I,Feuil4!H:H,"non trouve",0)</f>
        <v>0</v>
      </c>
      <c r="B3740" s="20"/>
      <c r="C3740" s="31">
        <f>_xlfn.XLOOKUP(D3740,Feuil2!G:G,Feuil2!F:F,"non trouve",0)</f>
        <v>0</v>
      </c>
      <c r="E3740" s="28">
        <f t="shared" si="58"/>
        <v>0</v>
      </c>
      <c r="J3740" s="31">
        <f>_xlfn.XLOOKUP(K3740,Feuil1!B:B,Feuil1!A:A,"NON TROUVE",0)</f>
        <v>0</v>
      </c>
      <c r="L3740" s="31">
        <f>VLOOKUP(M3740,Feuil3!C$2:D$48,2,0)</f>
        <v>0</v>
      </c>
      <c r="M3740" s="27">
        <f>_xlfn.XLOOKUP(O3740,Feuil3!E:E,Feuil3!C:C,"non trouve",0)</f>
        <v>0</v>
      </c>
      <c r="N3740" s="31">
        <f>IFERROR(VLOOKUP(O3740,Feuil3!E$2:F$48,2,0),0)</f>
        <v>0</v>
      </c>
      <c r="R3740" s="22" t="str" cm="1">
        <f t="array" ref="R3740">_xlfn.TEXTJOIN(";", TRUE, IF(S3740:AF3740="O",$S$1:$AF$1,""))</f>
        <v/>
      </c>
      <c r="S3740" s="20"/>
      <c r="T3740" s="20"/>
      <c r="U3740" s="20"/>
      <c r="V3740" s="20"/>
      <c r="W3740" s="20"/>
      <c r="X3740" s="20"/>
      <c r="Y3740" s="20"/>
      <c r="Z3740" s="20"/>
      <c r="AA3740" s="20"/>
      <c r="AB3740" s="20"/>
      <c r="AC3740" s="20"/>
      <c r="AD3740" s="20"/>
      <c r="AE3740" s="20"/>
      <c r="AF3740" s="20"/>
      <c r="AO3740" s="33">
        <f>_xlfn.XLOOKUP(AP3740,Feuil8!B:B,Feuil8!A:A,"non trouve",0)</f>
        <v>0</v>
      </c>
      <c r="AQ3740" t="str">
        <f>IFERROR(VLOOKUP(AO3740,Feuil8!$A$2:$E$461,3,0),"")</f>
        <v/>
      </c>
      <c r="AR3740" t="str">
        <f>IFERROR(VLOOKUP(AP3740,Feuil8!$B$2:$F$461,3,0),"")</f>
        <v/>
      </c>
      <c r="AS3740" t="str">
        <f>IFERROR(VLOOKUP(AQ3740,Feuil8!$C$2:$G$461,3,0),"")</f>
        <v/>
      </c>
    </row>
    <row r="3741" spans="1:45" x14ac:dyDescent="0.2">
      <c r="A3741" s="26">
        <f>_xlfn.XLOOKUP(B3741,Feuil4!I:I,Feuil4!H:H,"non trouve",0)</f>
        <v>0</v>
      </c>
      <c r="B3741" s="20"/>
      <c r="C3741" s="31">
        <f>_xlfn.XLOOKUP(D3741,Feuil2!G:G,Feuil2!F:F,"non trouve",0)</f>
        <v>0</v>
      </c>
      <c r="E3741" s="28">
        <f t="shared" si="58"/>
        <v>0</v>
      </c>
      <c r="J3741" s="31">
        <f>_xlfn.XLOOKUP(K3741,Feuil1!B:B,Feuil1!A:A,"NON TROUVE",0)</f>
        <v>0</v>
      </c>
      <c r="L3741" s="31">
        <f>VLOOKUP(M3741,Feuil3!C$2:D$48,2,0)</f>
        <v>0</v>
      </c>
      <c r="M3741" s="27">
        <f>_xlfn.XLOOKUP(O3741,Feuil3!E:E,Feuil3!C:C,"non trouve",0)</f>
        <v>0</v>
      </c>
      <c r="N3741" s="31">
        <f>IFERROR(VLOOKUP(O3741,Feuil3!E$2:F$48,2,0),0)</f>
        <v>0</v>
      </c>
      <c r="R3741" s="22" t="str" cm="1">
        <f t="array" ref="R3741">_xlfn.TEXTJOIN(";", TRUE, IF(S3741:AF3741="O",$S$1:$AF$1,""))</f>
        <v/>
      </c>
      <c r="S3741" s="20"/>
      <c r="T3741" s="20"/>
      <c r="U3741" s="20"/>
      <c r="V3741" s="20"/>
      <c r="W3741" s="20"/>
      <c r="X3741" s="20"/>
      <c r="Y3741" s="20"/>
      <c r="Z3741" s="20"/>
      <c r="AA3741" s="20"/>
      <c r="AB3741" s="20"/>
      <c r="AC3741" s="20"/>
      <c r="AD3741" s="20"/>
      <c r="AE3741" s="20"/>
      <c r="AF3741" s="20"/>
      <c r="AO3741" s="33">
        <f>_xlfn.XLOOKUP(AP3741,Feuil8!B:B,Feuil8!A:A,"non trouve",0)</f>
        <v>0</v>
      </c>
      <c r="AQ3741" t="str">
        <f>IFERROR(VLOOKUP(AO3741,Feuil8!$A$2:$E$461,3,0),"")</f>
        <v/>
      </c>
      <c r="AR3741" t="str">
        <f>IFERROR(VLOOKUP(AP3741,Feuil8!$B$2:$F$461,3,0),"")</f>
        <v/>
      </c>
      <c r="AS3741" t="str">
        <f>IFERROR(VLOOKUP(AQ3741,Feuil8!$C$2:$G$461,3,0),"")</f>
        <v/>
      </c>
    </row>
    <row r="3742" spans="1:45" x14ac:dyDescent="0.2">
      <c r="A3742" s="26">
        <f>_xlfn.XLOOKUP(B3742,Feuil4!I:I,Feuil4!H:H,"non trouve",0)</f>
        <v>0</v>
      </c>
      <c r="B3742" s="20"/>
      <c r="C3742" s="31">
        <f>_xlfn.XLOOKUP(D3742,Feuil2!G:G,Feuil2!F:F,"non trouve",0)</f>
        <v>0</v>
      </c>
      <c r="E3742" s="28">
        <f t="shared" si="58"/>
        <v>0</v>
      </c>
      <c r="J3742" s="31">
        <f>_xlfn.XLOOKUP(K3742,Feuil1!B:B,Feuil1!A:A,"NON TROUVE",0)</f>
        <v>0</v>
      </c>
      <c r="L3742" s="31">
        <f>VLOOKUP(M3742,Feuil3!C$2:D$48,2,0)</f>
        <v>0</v>
      </c>
      <c r="M3742" s="27">
        <f>_xlfn.XLOOKUP(O3742,Feuil3!E:E,Feuil3!C:C,"non trouve",0)</f>
        <v>0</v>
      </c>
      <c r="N3742" s="31">
        <f>IFERROR(VLOOKUP(O3742,Feuil3!E$2:F$48,2,0),0)</f>
        <v>0</v>
      </c>
      <c r="R3742" s="22" t="str" cm="1">
        <f t="array" ref="R3742">_xlfn.TEXTJOIN(";", TRUE, IF(S3742:AF3742="O",$S$1:$AF$1,""))</f>
        <v/>
      </c>
      <c r="S3742" s="20"/>
      <c r="T3742" s="20"/>
      <c r="U3742" s="20"/>
      <c r="V3742" s="20"/>
      <c r="W3742" s="20"/>
      <c r="X3742" s="20"/>
      <c r="Y3742" s="20"/>
      <c r="Z3742" s="20"/>
      <c r="AA3742" s="20"/>
      <c r="AB3742" s="20"/>
      <c r="AC3742" s="20"/>
      <c r="AD3742" s="20"/>
      <c r="AE3742" s="20"/>
      <c r="AF3742" s="20"/>
      <c r="AO3742" s="33">
        <f>_xlfn.XLOOKUP(AP3742,Feuil8!B:B,Feuil8!A:A,"non trouve",0)</f>
        <v>0</v>
      </c>
      <c r="AQ3742" t="str">
        <f>IFERROR(VLOOKUP(AO3742,Feuil8!$A$2:$E$461,3,0),"")</f>
        <v/>
      </c>
      <c r="AR3742" t="str">
        <f>IFERROR(VLOOKUP(AP3742,Feuil8!$B$2:$F$461,3,0),"")</f>
        <v/>
      </c>
      <c r="AS3742" t="str">
        <f>IFERROR(VLOOKUP(AQ3742,Feuil8!$C$2:$G$461,3,0),"")</f>
        <v/>
      </c>
    </row>
    <row r="3743" spans="1:45" x14ac:dyDescent="0.2">
      <c r="A3743" s="26">
        <f>_xlfn.XLOOKUP(B3743,Feuil4!I:I,Feuil4!H:H,"non trouve",0)</f>
        <v>0</v>
      </c>
      <c r="B3743" s="20"/>
      <c r="C3743" s="31">
        <f>_xlfn.XLOOKUP(D3743,Feuil2!G:G,Feuil2!F:F,"non trouve",0)</f>
        <v>0</v>
      </c>
      <c r="E3743" s="28">
        <f t="shared" si="58"/>
        <v>0</v>
      </c>
      <c r="J3743" s="31">
        <f>_xlfn.XLOOKUP(K3743,Feuil1!B:B,Feuil1!A:A,"NON TROUVE",0)</f>
        <v>0</v>
      </c>
      <c r="L3743" s="31">
        <f>VLOOKUP(M3743,Feuil3!C$2:D$48,2,0)</f>
        <v>0</v>
      </c>
      <c r="M3743" s="27">
        <f>_xlfn.XLOOKUP(O3743,Feuil3!E:E,Feuil3!C:C,"non trouve",0)</f>
        <v>0</v>
      </c>
      <c r="N3743" s="31">
        <f>IFERROR(VLOOKUP(O3743,Feuil3!E$2:F$48,2,0),0)</f>
        <v>0</v>
      </c>
      <c r="R3743" s="22" t="str" cm="1">
        <f t="array" ref="R3743">_xlfn.TEXTJOIN(";", TRUE, IF(S3743:AF3743="O",$S$1:$AF$1,""))</f>
        <v/>
      </c>
      <c r="S3743" s="20"/>
      <c r="T3743" s="20"/>
      <c r="U3743" s="20"/>
      <c r="V3743" s="20"/>
      <c r="W3743" s="20"/>
      <c r="X3743" s="20"/>
      <c r="Y3743" s="20"/>
      <c r="Z3743" s="20"/>
      <c r="AA3743" s="20"/>
      <c r="AB3743" s="20"/>
      <c r="AC3743" s="20"/>
      <c r="AD3743" s="20"/>
      <c r="AE3743" s="20"/>
      <c r="AF3743" s="20"/>
      <c r="AO3743" s="33">
        <f>_xlfn.XLOOKUP(AP3743,Feuil8!B:B,Feuil8!A:A,"non trouve",0)</f>
        <v>0</v>
      </c>
      <c r="AQ3743" t="str">
        <f>IFERROR(VLOOKUP(AO3743,Feuil8!$A$2:$E$461,3,0),"")</f>
        <v/>
      </c>
      <c r="AR3743" t="str">
        <f>IFERROR(VLOOKUP(AP3743,Feuil8!$B$2:$F$461,3,0),"")</f>
        <v/>
      </c>
      <c r="AS3743" t="str">
        <f>IFERROR(VLOOKUP(AQ3743,Feuil8!$C$2:$G$461,3,0),"")</f>
        <v/>
      </c>
    </row>
    <row r="3744" spans="1:45" x14ac:dyDescent="0.2">
      <c r="A3744" s="26">
        <f>_xlfn.XLOOKUP(B3744,Feuil4!I:I,Feuil4!H:H,"non trouve",0)</f>
        <v>0</v>
      </c>
      <c r="B3744" s="20"/>
      <c r="C3744" s="31">
        <f>_xlfn.XLOOKUP(D3744,Feuil2!G:G,Feuil2!F:F,"non trouve",0)</f>
        <v>0</v>
      </c>
      <c r="E3744" s="28">
        <f t="shared" si="58"/>
        <v>0</v>
      </c>
      <c r="J3744" s="31">
        <f>_xlfn.XLOOKUP(K3744,Feuil1!B:B,Feuil1!A:A,"NON TROUVE",0)</f>
        <v>0</v>
      </c>
      <c r="L3744" s="31">
        <f>VLOOKUP(M3744,Feuil3!C$2:D$48,2,0)</f>
        <v>0</v>
      </c>
      <c r="M3744" s="27">
        <f>_xlfn.XLOOKUP(O3744,Feuil3!E:E,Feuil3!C:C,"non trouve",0)</f>
        <v>0</v>
      </c>
      <c r="N3744" s="31">
        <f>IFERROR(VLOOKUP(O3744,Feuil3!E$2:F$48,2,0),0)</f>
        <v>0</v>
      </c>
      <c r="R3744" s="22" t="str" cm="1">
        <f t="array" ref="R3744">_xlfn.TEXTJOIN(";", TRUE, IF(S3744:AF3744="O",$S$1:$AF$1,""))</f>
        <v/>
      </c>
      <c r="S3744" s="20"/>
      <c r="T3744" s="20"/>
      <c r="U3744" s="20"/>
      <c r="V3744" s="20"/>
      <c r="W3744" s="20"/>
      <c r="X3744" s="20"/>
      <c r="Y3744" s="20"/>
      <c r="Z3744" s="20"/>
      <c r="AA3744" s="20"/>
      <c r="AB3744" s="20"/>
      <c r="AC3744" s="20"/>
      <c r="AD3744" s="20"/>
      <c r="AE3744" s="20"/>
      <c r="AF3744" s="20"/>
      <c r="AO3744" s="33">
        <f>_xlfn.XLOOKUP(AP3744,Feuil8!B:B,Feuil8!A:A,"non trouve",0)</f>
        <v>0</v>
      </c>
      <c r="AQ3744" t="str">
        <f>IFERROR(VLOOKUP(AO3744,Feuil8!$A$2:$E$461,3,0),"")</f>
        <v/>
      </c>
      <c r="AR3744" t="str">
        <f>IFERROR(VLOOKUP(AP3744,Feuil8!$B$2:$F$461,3,0),"")</f>
        <v/>
      </c>
      <c r="AS3744" t="str">
        <f>IFERROR(VLOOKUP(AQ3744,Feuil8!$C$2:$G$461,3,0),"")</f>
        <v/>
      </c>
    </row>
    <row r="3745" spans="1:45" x14ac:dyDescent="0.2">
      <c r="A3745" s="26">
        <f>_xlfn.XLOOKUP(B3745,Feuil4!I:I,Feuil4!H:H,"non trouve",0)</f>
        <v>0</v>
      </c>
      <c r="B3745" s="20"/>
      <c r="C3745" s="31">
        <f>_xlfn.XLOOKUP(D3745,Feuil2!G:G,Feuil2!F:F,"non trouve",0)</f>
        <v>0</v>
      </c>
      <c r="E3745" s="28">
        <f t="shared" si="58"/>
        <v>0</v>
      </c>
      <c r="J3745" s="31">
        <f>_xlfn.XLOOKUP(K3745,Feuil1!B:B,Feuil1!A:A,"NON TROUVE",0)</f>
        <v>0</v>
      </c>
      <c r="L3745" s="31">
        <f>VLOOKUP(M3745,Feuil3!C$2:D$48,2,0)</f>
        <v>0</v>
      </c>
      <c r="M3745" s="27">
        <f>_xlfn.XLOOKUP(O3745,Feuil3!E:E,Feuil3!C:C,"non trouve",0)</f>
        <v>0</v>
      </c>
      <c r="N3745" s="31">
        <f>IFERROR(VLOOKUP(O3745,Feuil3!E$2:F$48,2,0),0)</f>
        <v>0</v>
      </c>
      <c r="R3745" s="22" t="str" cm="1">
        <f t="array" ref="R3745">_xlfn.TEXTJOIN(";", TRUE, IF(S3745:AF3745="O",$S$1:$AF$1,""))</f>
        <v/>
      </c>
      <c r="S3745" s="20"/>
      <c r="T3745" s="20"/>
      <c r="U3745" s="20"/>
      <c r="V3745" s="20"/>
      <c r="W3745" s="20"/>
      <c r="X3745" s="20"/>
      <c r="Y3745" s="20"/>
      <c r="Z3745" s="20"/>
      <c r="AA3745" s="20"/>
      <c r="AB3745" s="20"/>
      <c r="AC3745" s="20"/>
      <c r="AD3745" s="20"/>
      <c r="AE3745" s="20"/>
      <c r="AF3745" s="20"/>
      <c r="AO3745" s="33">
        <f>_xlfn.XLOOKUP(AP3745,Feuil8!B:B,Feuil8!A:A,"non trouve",0)</f>
        <v>0</v>
      </c>
      <c r="AQ3745" t="str">
        <f>IFERROR(VLOOKUP(AO3745,Feuil8!$A$2:$E$461,3,0),"")</f>
        <v/>
      </c>
      <c r="AR3745" t="str">
        <f>IFERROR(VLOOKUP(AP3745,Feuil8!$B$2:$F$461,3,0),"")</f>
        <v/>
      </c>
      <c r="AS3745" t="str">
        <f>IFERROR(VLOOKUP(AQ3745,Feuil8!$C$2:$G$461,3,0),"")</f>
        <v/>
      </c>
    </row>
    <row r="3746" spans="1:45" x14ac:dyDescent="0.2">
      <c r="A3746" s="26">
        <f>_xlfn.XLOOKUP(B3746,Feuil4!I:I,Feuil4!H:H,"non trouve",0)</f>
        <v>0</v>
      </c>
      <c r="B3746" s="20"/>
      <c r="C3746" s="31">
        <f>_xlfn.XLOOKUP(D3746,Feuil2!G:G,Feuil2!F:F,"non trouve",0)</f>
        <v>0</v>
      </c>
      <c r="E3746" s="28">
        <f t="shared" si="58"/>
        <v>0</v>
      </c>
      <c r="J3746" s="31">
        <f>_xlfn.XLOOKUP(K3746,Feuil1!B:B,Feuil1!A:A,"NON TROUVE",0)</f>
        <v>0</v>
      </c>
      <c r="L3746" s="31">
        <f>VLOOKUP(M3746,Feuil3!C$2:D$48,2,0)</f>
        <v>0</v>
      </c>
      <c r="M3746" s="27">
        <f>_xlfn.XLOOKUP(O3746,Feuil3!E:E,Feuil3!C:C,"non trouve",0)</f>
        <v>0</v>
      </c>
      <c r="N3746" s="31">
        <f>IFERROR(VLOOKUP(O3746,Feuil3!E$2:F$48,2,0),0)</f>
        <v>0</v>
      </c>
      <c r="R3746" s="22" t="str" cm="1">
        <f t="array" ref="R3746">_xlfn.TEXTJOIN(";", TRUE, IF(S3746:AF3746="O",$S$1:$AF$1,""))</f>
        <v/>
      </c>
      <c r="S3746" s="20"/>
      <c r="T3746" s="20"/>
      <c r="U3746" s="20"/>
      <c r="V3746" s="20"/>
      <c r="W3746" s="20"/>
      <c r="X3746" s="20"/>
      <c r="Y3746" s="20"/>
      <c r="Z3746" s="20"/>
      <c r="AA3746" s="20"/>
      <c r="AB3746" s="20"/>
      <c r="AC3746" s="20"/>
      <c r="AD3746" s="20"/>
      <c r="AE3746" s="20"/>
      <c r="AF3746" s="20"/>
      <c r="AO3746" s="33">
        <f>_xlfn.XLOOKUP(AP3746,Feuil8!B:B,Feuil8!A:A,"non trouve",0)</f>
        <v>0</v>
      </c>
      <c r="AQ3746" t="str">
        <f>IFERROR(VLOOKUP(AO3746,Feuil8!$A$2:$E$461,3,0),"")</f>
        <v/>
      </c>
      <c r="AR3746" t="str">
        <f>IFERROR(VLOOKUP(AP3746,Feuil8!$B$2:$F$461,3,0),"")</f>
        <v/>
      </c>
      <c r="AS3746" t="str">
        <f>IFERROR(VLOOKUP(AQ3746,Feuil8!$C$2:$G$461,3,0),"")</f>
        <v/>
      </c>
    </row>
    <row r="3747" spans="1:45" x14ac:dyDescent="0.2">
      <c r="A3747" s="26">
        <f>_xlfn.XLOOKUP(B3747,Feuil4!I:I,Feuil4!H:H,"non trouve",0)</f>
        <v>0</v>
      </c>
      <c r="B3747" s="20"/>
      <c r="C3747" s="31">
        <f>_xlfn.XLOOKUP(D3747,Feuil2!G:G,Feuil2!F:F,"non trouve",0)</f>
        <v>0</v>
      </c>
      <c r="E3747" s="28">
        <f t="shared" si="58"/>
        <v>0</v>
      </c>
      <c r="J3747" s="31">
        <f>_xlfn.XLOOKUP(K3747,Feuil1!B:B,Feuil1!A:A,"NON TROUVE",0)</f>
        <v>0</v>
      </c>
      <c r="L3747" s="31">
        <f>VLOOKUP(M3747,Feuil3!C$2:D$48,2,0)</f>
        <v>0</v>
      </c>
      <c r="M3747" s="27">
        <f>_xlfn.XLOOKUP(O3747,Feuil3!E:E,Feuil3!C:C,"non trouve",0)</f>
        <v>0</v>
      </c>
      <c r="N3747" s="31">
        <f>IFERROR(VLOOKUP(O3747,Feuil3!E$2:F$48,2,0),0)</f>
        <v>0</v>
      </c>
      <c r="R3747" s="22" t="str" cm="1">
        <f t="array" ref="R3747">_xlfn.TEXTJOIN(";", TRUE, IF(S3747:AF3747="O",$S$1:$AF$1,""))</f>
        <v/>
      </c>
      <c r="S3747" s="20"/>
      <c r="T3747" s="20"/>
      <c r="U3747" s="20"/>
      <c r="V3747" s="20"/>
      <c r="W3747" s="20"/>
      <c r="X3747" s="20"/>
      <c r="Y3747" s="20"/>
      <c r="Z3747" s="20"/>
      <c r="AA3747" s="20"/>
      <c r="AB3747" s="20"/>
      <c r="AC3747" s="20"/>
      <c r="AD3747" s="20"/>
      <c r="AE3747" s="20"/>
      <c r="AF3747" s="20"/>
      <c r="AO3747" s="33">
        <f>_xlfn.XLOOKUP(AP3747,Feuil8!B:B,Feuil8!A:A,"non trouve",0)</f>
        <v>0</v>
      </c>
      <c r="AQ3747" t="str">
        <f>IFERROR(VLOOKUP(AO3747,Feuil8!$A$2:$E$461,3,0),"")</f>
        <v/>
      </c>
      <c r="AR3747" t="str">
        <f>IFERROR(VLOOKUP(AP3747,Feuil8!$B$2:$F$461,3,0),"")</f>
        <v/>
      </c>
      <c r="AS3747" t="str">
        <f>IFERROR(VLOOKUP(AQ3747,Feuil8!$C$2:$G$461,3,0),"")</f>
        <v/>
      </c>
    </row>
    <row r="3748" spans="1:45" x14ac:dyDescent="0.2">
      <c r="A3748" s="26">
        <f>_xlfn.XLOOKUP(B3748,Feuil4!I:I,Feuil4!H:H,"non trouve",0)</f>
        <v>0</v>
      </c>
      <c r="B3748" s="20"/>
      <c r="C3748" s="31">
        <f>_xlfn.XLOOKUP(D3748,Feuil2!G:G,Feuil2!F:F,"non trouve",0)</f>
        <v>0</v>
      </c>
      <c r="E3748" s="28">
        <f t="shared" si="58"/>
        <v>0</v>
      </c>
      <c r="J3748" s="31">
        <f>_xlfn.XLOOKUP(K3748,Feuil1!B:B,Feuil1!A:A,"NON TROUVE",0)</f>
        <v>0</v>
      </c>
      <c r="L3748" s="31">
        <f>VLOOKUP(M3748,Feuil3!C$2:D$48,2,0)</f>
        <v>0</v>
      </c>
      <c r="M3748" s="27">
        <f>_xlfn.XLOOKUP(O3748,Feuil3!E:E,Feuil3!C:C,"non trouve",0)</f>
        <v>0</v>
      </c>
      <c r="N3748" s="31">
        <f>IFERROR(VLOOKUP(O3748,Feuil3!E$2:F$48,2,0),0)</f>
        <v>0</v>
      </c>
      <c r="R3748" s="22" t="str" cm="1">
        <f t="array" ref="R3748">_xlfn.TEXTJOIN(";", TRUE, IF(S3748:AF3748="O",$S$1:$AF$1,""))</f>
        <v/>
      </c>
      <c r="S3748" s="20"/>
      <c r="T3748" s="20"/>
      <c r="U3748" s="20"/>
      <c r="V3748" s="20"/>
      <c r="W3748" s="20"/>
      <c r="X3748" s="20"/>
      <c r="Y3748" s="20"/>
      <c r="Z3748" s="20"/>
      <c r="AA3748" s="20"/>
      <c r="AB3748" s="20"/>
      <c r="AC3748" s="20"/>
      <c r="AD3748" s="20"/>
      <c r="AE3748" s="20"/>
      <c r="AF3748" s="20"/>
      <c r="AO3748" s="33">
        <f>_xlfn.XLOOKUP(AP3748,Feuil8!B:B,Feuil8!A:A,"non trouve",0)</f>
        <v>0</v>
      </c>
      <c r="AQ3748" t="str">
        <f>IFERROR(VLOOKUP(AO3748,Feuil8!$A$2:$E$461,3,0),"")</f>
        <v/>
      </c>
      <c r="AR3748" t="str">
        <f>IFERROR(VLOOKUP(AP3748,Feuil8!$B$2:$F$461,3,0),"")</f>
        <v/>
      </c>
      <c r="AS3748" t="str">
        <f>IFERROR(VLOOKUP(AQ3748,Feuil8!$C$2:$G$461,3,0),"")</f>
        <v/>
      </c>
    </row>
    <row r="3749" spans="1:45" x14ac:dyDescent="0.2">
      <c r="A3749" s="26">
        <f>_xlfn.XLOOKUP(B3749,Feuil4!I:I,Feuil4!H:H,"non trouve",0)</f>
        <v>0</v>
      </c>
      <c r="B3749" s="20"/>
      <c r="C3749" s="31">
        <f>_xlfn.XLOOKUP(D3749,Feuil2!G:G,Feuil2!F:F,"non trouve",0)</f>
        <v>0</v>
      </c>
      <c r="E3749" s="28">
        <f t="shared" si="58"/>
        <v>0</v>
      </c>
      <c r="J3749" s="31">
        <f>_xlfn.XLOOKUP(K3749,Feuil1!B:B,Feuil1!A:A,"NON TROUVE",0)</f>
        <v>0</v>
      </c>
      <c r="L3749" s="31">
        <f>VLOOKUP(M3749,Feuil3!C$2:D$48,2,0)</f>
        <v>0</v>
      </c>
      <c r="M3749" s="27">
        <f>_xlfn.XLOOKUP(O3749,Feuil3!E:E,Feuil3!C:C,"non trouve",0)</f>
        <v>0</v>
      </c>
      <c r="N3749" s="31">
        <f>IFERROR(VLOOKUP(O3749,Feuil3!E$2:F$48,2,0),0)</f>
        <v>0</v>
      </c>
      <c r="R3749" s="22" t="str" cm="1">
        <f t="array" ref="R3749">_xlfn.TEXTJOIN(";", TRUE, IF(S3749:AF3749="O",$S$1:$AF$1,""))</f>
        <v/>
      </c>
      <c r="S3749" s="20"/>
      <c r="T3749" s="20"/>
      <c r="U3749" s="20"/>
      <c r="V3749" s="20"/>
      <c r="W3749" s="20"/>
      <c r="X3749" s="20"/>
      <c r="Y3749" s="20"/>
      <c r="Z3749" s="20"/>
      <c r="AA3749" s="20"/>
      <c r="AB3749" s="20"/>
      <c r="AC3749" s="20"/>
      <c r="AD3749" s="20"/>
      <c r="AE3749" s="20"/>
      <c r="AF3749" s="20"/>
      <c r="AO3749" s="33">
        <f>_xlfn.XLOOKUP(AP3749,Feuil8!B:B,Feuil8!A:A,"non trouve",0)</f>
        <v>0</v>
      </c>
      <c r="AQ3749" t="str">
        <f>IFERROR(VLOOKUP(AO3749,Feuil8!$A$2:$E$461,3,0),"")</f>
        <v/>
      </c>
      <c r="AR3749" t="str">
        <f>IFERROR(VLOOKUP(AP3749,Feuil8!$B$2:$F$461,3,0),"")</f>
        <v/>
      </c>
      <c r="AS3749" t="str">
        <f>IFERROR(VLOOKUP(AQ3749,Feuil8!$C$2:$G$461,3,0),"")</f>
        <v/>
      </c>
    </row>
    <row r="3750" spans="1:45" x14ac:dyDescent="0.2">
      <c r="A3750" s="26">
        <f>_xlfn.XLOOKUP(B3750,Feuil4!I:I,Feuil4!H:H,"non trouve",0)</f>
        <v>0</v>
      </c>
      <c r="B3750" s="20"/>
      <c r="C3750" s="31">
        <f>_xlfn.XLOOKUP(D3750,Feuil2!G:G,Feuil2!F:F,"non trouve",0)</f>
        <v>0</v>
      </c>
      <c r="E3750" s="28">
        <f t="shared" si="58"/>
        <v>0</v>
      </c>
      <c r="J3750" s="31">
        <f>_xlfn.XLOOKUP(K3750,Feuil1!B:B,Feuil1!A:A,"NON TROUVE",0)</f>
        <v>0</v>
      </c>
      <c r="L3750" s="31">
        <f>VLOOKUP(M3750,Feuil3!C$2:D$48,2,0)</f>
        <v>0</v>
      </c>
      <c r="M3750" s="27">
        <f>_xlfn.XLOOKUP(O3750,Feuil3!E:E,Feuil3!C:C,"non trouve",0)</f>
        <v>0</v>
      </c>
      <c r="N3750" s="31">
        <f>IFERROR(VLOOKUP(O3750,Feuil3!E$2:F$48,2,0),0)</f>
        <v>0</v>
      </c>
      <c r="R3750" s="22" t="str" cm="1">
        <f t="array" ref="R3750">_xlfn.TEXTJOIN(";", TRUE, IF(S3750:AF3750="O",$S$1:$AF$1,""))</f>
        <v/>
      </c>
      <c r="S3750" s="20"/>
      <c r="T3750" s="20"/>
      <c r="U3750" s="20"/>
      <c r="V3750" s="20"/>
      <c r="W3750" s="20"/>
      <c r="X3750" s="20"/>
      <c r="Y3750" s="20"/>
      <c r="Z3750" s="20"/>
      <c r="AA3750" s="20"/>
      <c r="AB3750" s="20"/>
      <c r="AC3750" s="20"/>
      <c r="AD3750" s="20"/>
      <c r="AE3750" s="20"/>
      <c r="AF3750" s="20"/>
      <c r="AO3750" s="33">
        <f>_xlfn.XLOOKUP(AP3750,Feuil8!B:B,Feuil8!A:A,"non trouve",0)</f>
        <v>0</v>
      </c>
      <c r="AQ3750" t="str">
        <f>IFERROR(VLOOKUP(AO3750,Feuil8!$A$2:$E$461,3,0),"")</f>
        <v/>
      </c>
      <c r="AR3750" t="str">
        <f>IFERROR(VLOOKUP(AP3750,Feuil8!$B$2:$F$461,3,0),"")</f>
        <v/>
      </c>
      <c r="AS3750" t="str">
        <f>IFERROR(VLOOKUP(AQ3750,Feuil8!$C$2:$G$461,3,0),"")</f>
        <v/>
      </c>
    </row>
    <row r="3751" spans="1:45" x14ac:dyDescent="0.2">
      <c r="A3751" s="26">
        <f>_xlfn.XLOOKUP(B3751,Feuil4!I:I,Feuil4!H:H,"non trouve",0)</f>
        <v>0</v>
      </c>
      <c r="B3751" s="20"/>
      <c r="C3751" s="31">
        <f>_xlfn.XLOOKUP(D3751,Feuil2!G:G,Feuil2!F:F,"non trouve",0)</f>
        <v>0</v>
      </c>
      <c r="E3751" s="28">
        <f t="shared" si="58"/>
        <v>0</v>
      </c>
      <c r="J3751" s="31">
        <f>_xlfn.XLOOKUP(K3751,Feuil1!B:B,Feuil1!A:A,"NON TROUVE",0)</f>
        <v>0</v>
      </c>
      <c r="L3751" s="31">
        <f>VLOOKUP(M3751,Feuil3!C$2:D$48,2,0)</f>
        <v>0</v>
      </c>
      <c r="M3751" s="27">
        <f>_xlfn.XLOOKUP(O3751,Feuil3!E:E,Feuil3!C:C,"non trouve",0)</f>
        <v>0</v>
      </c>
      <c r="N3751" s="31">
        <f>IFERROR(VLOOKUP(O3751,Feuil3!E$2:F$48,2,0),0)</f>
        <v>0</v>
      </c>
      <c r="R3751" s="22" t="str" cm="1">
        <f t="array" ref="R3751">_xlfn.TEXTJOIN(";", TRUE, IF(S3751:AF3751="O",$S$1:$AF$1,""))</f>
        <v/>
      </c>
      <c r="S3751" s="20"/>
      <c r="T3751" s="20"/>
      <c r="U3751" s="20"/>
      <c r="V3751" s="20"/>
      <c r="W3751" s="20"/>
      <c r="X3751" s="20"/>
      <c r="Y3751" s="20"/>
      <c r="Z3751" s="20"/>
      <c r="AA3751" s="20"/>
      <c r="AB3751" s="20"/>
      <c r="AC3751" s="20"/>
      <c r="AD3751" s="20"/>
      <c r="AE3751" s="20"/>
      <c r="AF3751" s="20"/>
      <c r="AO3751" s="33">
        <f>_xlfn.XLOOKUP(AP3751,Feuil8!B:B,Feuil8!A:A,"non trouve",0)</f>
        <v>0</v>
      </c>
      <c r="AQ3751" t="str">
        <f>IFERROR(VLOOKUP(AO3751,Feuil8!$A$2:$E$461,3,0),"")</f>
        <v/>
      </c>
      <c r="AR3751" t="str">
        <f>IFERROR(VLOOKUP(AP3751,Feuil8!$B$2:$F$461,3,0),"")</f>
        <v/>
      </c>
      <c r="AS3751" t="str">
        <f>IFERROR(VLOOKUP(AQ3751,Feuil8!$C$2:$G$461,3,0),"")</f>
        <v/>
      </c>
    </row>
    <row r="3752" spans="1:45" x14ac:dyDescent="0.2">
      <c r="A3752" s="26">
        <f>_xlfn.XLOOKUP(B3752,Feuil4!I:I,Feuil4!H:H,"non trouve",0)</f>
        <v>0</v>
      </c>
      <c r="B3752" s="20"/>
      <c r="C3752" s="31">
        <f>_xlfn.XLOOKUP(D3752,Feuil2!G:G,Feuil2!F:F,"non trouve",0)</f>
        <v>0</v>
      </c>
      <c r="E3752" s="28">
        <f t="shared" si="58"/>
        <v>0</v>
      </c>
      <c r="J3752" s="31">
        <f>_xlfn.XLOOKUP(K3752,Feuil1!B:B,Feuil1!A:A,"NON TROUVE",0)</f>
        <v>0</v>
      </c>
      <c r="L3752" s="31">
        <f>VLOOKUP(M3752,Feuil3!C$2:D$48,2,0)</f>
        <v>0</v>
      </c>
      <c r="M3752" s="27">
        <f>_xlfn.XLOOKUP(O3752,Feuil3!E:E,Feuil3!C:C,"non trouve",0)</f>
        <v>0</v>
      </c>
      <c r="N3752" s="31">
        <f>IFERROR(VLOOKUP(O3752,Feuil3!E$2:F$48,2,0),0)</f>
        <v>0</v>
      </c>
      <c r="R3752" s="22" t="str" cm="1">
        <f t="array" ref="R3752">_xlfn.TEXTJOIN(";", TRUE, IF(S3752:AF3752="O",$S$1:$AF$1,""))</f>
        <v/>
      </c>
      <c r="S3752" s="20"/>
      <c r="T3752" s="20"/>
      <c r="U3752" s="20"/>
      <c r="V3752" s="20"/>
      <c r="W3752" s="20"/>
      <c r="X3752" s="20"/>
      <c r="Y3752" s="20"/>
      <c r="Z3752" s="20"/>
      <c r="AA3752" s="20"/>
      <c r="AB3752" s="20"/>
      <c r="AC3752" s="20"/>
      <c r="AD3752" s="20"/>
      <c r="AE3752" s="20"/>
      <c r="AF3752" s="20"/>
      <c r="AO3752" s="33">
        <f>_xlfn.XLOOKUP(AP3752,Feuil8!B:B,Feuil8!A:A,"non trouve",0)</f>
        <v>0</v>
      </c>
      <c r="AQ3752" t="str">
        <f>IFERROR(VLOOKUP(AO3752,Feuil8!$A$2:$E$461,3,0),"")</f>
        <v/>
      </c>
      <c r="AR3752" t="str">
        <f>IFERROR(VLOOKUP(AP3752,Feuil8!$B$2:$F$461,3,0),"")</f>
        <v/>
      </c>
      <c r="AS3752" t="str">
        <f>IFERROR(VLOOKUP(AQ3752,Feuil8!$C$2:$G$461,3,0),"")</f>
        <v/>
      </c>
    </row>
    <row r="3753" spans="1:45" x14ac:dyDescent="0.2">
      <c r="A3753" s="26">
        <f>_xlfn.XLOOKUP(B3753,Feuil4!I:I,Feuil4!H:H,"non trouve",0)</f>
        <v>0</v>
      </c>
      <c r="B3753" s="20"/>
      <c r="C3753" s="31">
        <f>_xlfn.XLOOKUP(D3753,Feuil2!G:G,Feuil2!F:F,"non trouve",0)</f>
        <v>0</v>
      </c>
      <c r="E3753" s="28">
        <f t="shared" si="58"/>
        <v>0</v>
      </c>
      <c r="J3753" s="31">
        <f>_xlfn.XLOOKUP(K3753,Feuil1!B:B,Feuil1!A:A,"NON TROUVE",0)</f>
        <v>0</v>
      </c>
      <c r="L3753" s="31">
        <f>VLOOKUP(M3753,Feuil3!C$2:D$48,2,0)</f>
        <v>0</v>
      </c>
      <c r="M3753" s="27">
        <f>_xlfn.XLOOKUP(O3753,Feuil3!E:E,Feuil3!C:C,"non trouve",0)</f>
        <v>0</v>
      </c>
      <c r="N3753" s="31">
        <f>IFERROR(VLOOKUP(O3753,Feuil3!E$2:F$48,2,0),0)</f>
        <v>0</v>
      </c>
      <c r="R3753" s="22" t="str" cm="1">
        <f t="array" ref="R3753">_xlfn.TEXTJOIN(";", TRUE, IF(S3753:AF3753="O",$S$1:$AF$1,""))</f>
        <v/>
      </c>
      <c r="S3753" s="20"/>
      <c r="T3753" s="20"/>
      <c r="U3753" s="20"/>
      <c r="V3753" s="20"/>
      <c r="W3753" s="20"/>
      <c r="X3753" s="20"/>
      <c r="Y3753" s="20"/>
      <c r="Z3753" s="20"/>
      <c r="AA3753" s="20"/>
      <c r="AB3753" s="20"/>
      <c r="AC3753" s="20"/>
      <c r="AD3753" s="20"/>
      <c r="AE3753" s="20"/>
      <c r="AF3753" s="20"/>
      <c r="AO3753" s="33">
        <f>_xlfn.XLOOKUP(AP3753,Feuil8!B:B,Feuil8!A:A,"non trouve",0)</f>
        <v>0</v>
      </c>
      <c r="AQ3753" t="str">
        <f>IFERROR(VLOOKUP(AO3753,Feuil8!$A$2:$E$461,3,0),"")</f>
        <v/>
      </c>
      <c r="AR3753" t="str">
        <f>IFERROR(VLOOKUP(AP3753,Feuil8!$B$2:$F$461,3,0),"")</f>
        <v/>
      </c>
      <c r="AS3753" t="str">
        <f>IFERROR(VLOOKUP(AQ3753,Feuil8!$C$2:$G$461,3,0),"")</f>
        <v/>
      </c>
    </row>
    <row r="3754" spans="1:45" x14ac:dyDescent="0.2">
      <c r="A3754" s="26">
        <f>_xlfn.XLOOKUP(B3754,Feuil4!I:I,Feuil4!H:H,"non trouve",0)</f>
        <v>0</v>
      </c>
      <c r="B3754" s="20"/>
      <c r="C3754" s="31">
        <f>_xlfn.XLOOKUP(D3754,Feuil2!G:G,Feuil2!F:F,"non trouve",0)</f>
        <v>0</v>
      </c>
      <c r="E3754" s="28">
        <f t="shared" si="58"/>
        <v>0</v>
      </c>
      <c r="J3754" s="31">
        <f>_xlfn.XLOOKUP(K3754,Feuil1!B:B,Feuil1!A:A,"NON TROUVE",0)</f>
        <v>0</v>
      </c>
      <c r="L3754" s="31">
        <f>VLOOKUP(M3754,Feuil3!C$2:D$48,2,0)</f>
        <v>0</v>
      </c>
      <c r="M3754" s="27">
        <f>_xlfn.XLOOKUP(O3754,Feuil3!E:E,Feuil3!C:C,"non trouve",0)</f>
        <v>0</v>
      </c>
      <c r="N3754" s="31">
        <f>IFERROR(VLOOKUP(O3754,Feuil3!E$2:F$48,2,0),0)</f>
        <v>0</v>
      </c>
      <c r="R3754" s="22" t="str" cm="1">
        <f t="array" ref="R3754">_xlfn.TEXTJOIN(";", TRUE, IF(S3754:AF3754="O",$S$1:$AF$1,""))</f>
        <v/>
      </c>
      <c r="S3754" s="20"/>
      <c r="T3754" s="20"/>
      <c r="U3754" s="20"/>
      <c r="V3754" s="20"/>
      <c r="W3754" s="20"/>
      <c r="X3754" s="20"/>
      <c r="Y3754" s="20"/>
      <c r="Z3754" s="20"/>
      <c r="AA3754" s="20"/>
      <c r="AB3754" s="20"/>
      <c r="AC3754" s="20"/>
      <c r="AD3754" s="20"/>
      <c r="AE3754" s="20"/>
      <c r="AF3754" s="20"/>
      <c r="AO3754" s="33">
        <f>_xlfn.XLOOKUP(AP3754,Feuil8!B:B,Feuil8!A:A,"non trouve",0)</f>
        <v>0</v>
      </c>
      <c r="AQ3754" t="str">
        <f>IFERROR(VLOOKUP(AO3754,Feuil8!$A$2:$E$461,3,0),"")</f>
        <v/>
      </c>
      <c r="AR3754" t="str">
        <f>IFERROR(VLOOKUP(AP3754,Feuil8!$B$2:$F$461,3,0),"")</f>
        <v/>
      </c>
      <c r="AS3754" t="str">
        <f>IFERROR(VLOOKUP(AQ3754,Feuil8!$C$2:$G$461,3,0),"")</f>
        <v/>
      </c>
    </row>
    <row r="3755" spans="1:45" x14ac:dyDescent="0.2">
      <c r="A3755" s="26">
        <f>_xlfn.XLOOKUP(B3755,Feuil4!I:I,Feuil4!H:H,"non trouve",0)</f>
        <v>0</v>
      </c>
      <c r="B3755" s="20"/>
      <c r="C3755" s="31">
        <f>_xlfn.XLOOKUP(D3755,Feuil2!G:G,Feuil2!F:F,"non trouve",0)</f>
        <v>0</v>
      </c>
      <c r="E3755" s="28">
        <f t="shared" si="58"/>
        <v>0</v>
      </c>
      <c r="J3755" s="31">
        <f>_xlfn.XLOOKUP(K3755,Feuil1!B:B,Feuil1!A:A,"NON TROUVE",0)</f>
        <v>0</v>
      </c>
      <c r="L3755" s="31">
        <f>VLOOKUP(M3755,Feuil3!C$2:D$48,2,0)</f>
        <v>0</v>
      </c>
      <c r="M3755" s="27">
        <f>_xlfn.XLOOKUP(O3755,Feuil3!E:E,Feuil3!C:C,"non trouve",0)</f>
        <v>0</v>
      </c>
      <c r="N3755" s="31">
        <f>IFERROR(VLOOKUP(O3755,Feuil3!E$2:F$48,2,0),0)</f>
        <v>0</v>
      </c>
      <c r="R3755" s="22" t="str" cm="1">
        <f t="array" ref="R3755">_xlfn.TEXTJOIN(";", TRUE, IF(S3755:AF3755="O",$S$1:$AF$1,""))</f>
        <v/>
      </c>
      <c r="S3755" s="20"/>
      <c r="T3755" s="20"/>
      <c r="U3755" s="20"/>
      <c r="V3755" s="20"/>
      <c r="W3755" s="20"/>
      <c r="X3755" s="20"/>
      <c r="Y3755" s="20"/>
      <c r="Z3755" s="20"/>
      <c r="AA3755" s="20"/>
      <c r="AB3755" s="20"/>
      <c r="AC3755" s="20"/>
      <c r="AD3755" s="20"/>
      <c r="AE3755" s="20"/>
      <c r="AF3755" s="20"/>
      <c r="AO3755" s="33">
        <f>_xlfn.XLOOKUP(AP3755,Feuil8!B:B,Feuil8!A:A,"non trouve",0)</f>
        <v>0</v>
      </c>
      <c r="AQ3755" t="str">
        <f>IFERROR(VLOOKUP(AO3755,Feuil8!$A$2:$E$461,3,0),"")</f>
        <v/>
      </c>
      <c r="AR3755" t="str">
        <f>IFERROR(VLOOKUP(AP3755,Feuil8!$B$2:$F$461,3,0),"")</f>
        <v/>
      </c>
      <c r="AS3755" t="str">
        <f>IFERROR(VLOOKUP(AQ3755,Feuil8!$C$2:$G$461,3,0),"")</f>
        <v/>
      </c>
    </row>
    <row r="3756" spans="1:45" x14ac:dyDescent="0.2">
      <c r="A3756" s="26">
        <f>_xlfn.XLOOKUP(B3756,Feuil4!I:I,Feuil4!H:H,"non trouve",0)</f>
        <v>0</v>
      </c>
      <c r="B3756" s="20"/>
      <c r="C3756" s="31">
        <f>_xlfn.XLOOKUP(D3756,Feuil2!G:G,Feuil2!F:F,"non trouve",0)</f>
        <v>0</v>
      </c>
      <c r="E3756" s="28">
        <f t="shared" si="58"/>
        <v>0</v>
      </c>
      <c r="J3756" s="31">
        <f>_xlfn.XLOOKUP(K3756,Feuil1!B:B,Feuil1!A:A,"NON TROUVE",0)</f>
        <v>0</v>
      </c>
      <c r="L3756" s="31">
        <f>VLOOKUP(M3756,Feuil3!C$2:D$48,2,0)</f>
        <v>0</v>
      </c>
      <c r="M3756" s="27">
        <f>_xlfn.XLOOKUP(O3756,Feuil3!E:E,Feuil3!C:C,"non trouve",0)</f>
        <v>0</v>
      </c>
      <c r="N3756" s="31">
        <f>IFERROR(VLOOKUP(O3756,Feuil3!E$2:F$48,2,0),0)</f>
        <v>0</v>
      </c>
      <c r="R3756" s="22" t="str" cm="1">
        <f t="array" ref="R3756">_xlfn.TEXTJOIN(";", TRUE, IF(S3756:AF3756="O",$S$1:$AF$1,""))</f>
        <v/>
      </c>
      <c r="S3756" s="20"/>
      <c r="T3756" s="20"/>
      <c r="U3756" s="20"/>
      <c r="V3756" s="20"/>
      <c r="W3756" s="20"/>
      <c r="X3756" s="20"/>
      <c r="Y3756" s="20"/>
      <c r="Z3756" s="20"/>
      <c r="AA3756" s="20"/>
      <c r="AB3756" s="20"/>
      <c r="AC3756" s="20"/>
      <c r="AD3756" s="20"/>
      <c r="AE3756" s="20"/>
      <c r="AF3756" s="20"/>
      <c r="AO3756" s="33">
        <f>_xlfn.XLOOKUP(AP3756,Feuil8!B:B,Feuil8!A:A,"non trouve",0)</f>
        <v>0</v>
      </c>
      <c r="AQ3756" t="str">
        <f>IFERROR(VLOOKUP(AO3756,Feuil8!$A$2:$E$461,3,0),"")</f>
        <v/>
      </c>
      <c r="AR3756" t="str">
        <f>IFERROR(VLOOKUP(AP3756,Feuil8!$B$2:$F$461,3,0),"")</f>
        <v/>
      </c>
      <c r="AS3756" t="str">
        <f>IFERROR(VLOOKUP(AQ3756,Feuil8!$C$2:$G$461,3,0),"")</f>
        <v/>
      </c>
    </row>
    <row r="3757" spans="1:45" x14ac:dyDescent="0.2">
      <c r="A3757" s="26">
        <f>_xlfn.XLOOKUP(B3757,Feuil4!I:I,Feuil4!H:H,"non trouve",0)</f>
        <v>0</v>
      </c>
      <c r="B3757" s="20"/>
      <c r="C3757" s="31">
        <f>_xlfn.XLOOKUP(D3757,Feuil2!G:G,Feuil2!F:F,"non trouve",0)</f>
        <v>0</v>
      </c>
      <c r="E3757" s="28">
        <f t="shared" si="58"/>
        <v>0</v>
      </c>
      <c r="J3757" s="31">
        <f>_xlfn.XLOOKUP(K3757,Feuil1!B:B,Feuil1!A:A,"NON TROUVE",0)</f>
        <v>0</v>
      </c>
      <c r="L3757" s="31">
        <f>VLOOKUP(M3757,Feuil3!C$2:D$48,2,0)</f>
        <v>0</v>
      </c>
      <c r="M3757" s="27">
        <f>_xlfn.XLOOKUP(O3757,Feuil3!E:E,Feuil3!C:C,"non trouve",0)</f>
        <v>0</v>
      </c>
      <c r="N3757" s="31">
        <f>IFERROR(VLOOKUP(O3757,Feuil3!E$2:F$48,2,0),0)</f>
        <v>0</v>
      </c>
      <c r="R3757" s="22" t="str" cm="1">
        <f t="array" ref="R3757">_xlfn.TEXTJOIN(";", TRUE, IF(S3757:AF3757="O",$S$1:$AF$1,""))</f>
        <v/>
      </c>
      <c r="S3757" s="20"/>
      <c r="T3757" s="20"/>
      <c r="U3757" s="20"/>
      <c r="V3757" s="20"/>
      <c r="W3757" s="20"/>
      <c r="X3757" s="20"/>
      <c r="Y3757" s="20"/>
      <c r="Z3757" s="20"/>
      <c r="AA3757" s="20"/>
      <c r="AB3757" s="20"/>
      <c r="AC3757" s="20"/>
      <c r="AD3757" s="20"/>
      <c r="AE3757" s="20"/>
      <c r="AF3757" s="20"/>
      <c r="AO3757" s="33">
        <f>_xlfn.XLOOKUP(AP3757,Feuil8!B:B,Feuil8!A:A,"non trouve",0)</f>
        <v>0</v>
      </c>
      <c r="AQ3757" t="str">
        <f>IFERROR(VLOOKUP(AO3757,Feuil8!$A$2:$E$461,3,0),"")</f>
        <v/>
      </c>
      <c r="AR3757" t="str">
        <f>IFERROR(VLOOKUP(AP3757,Feuil8!$B$2:$F$461,3,0),"")</f>
        <v/>
      </c>
      <c r="AS3757" t="str">
        <f>IFERROR(VLOOKUP(AQ3757,Feuil8!$C$2:$G$461,3,0),"")</f>
        <v/>
      </c>
    </row>
    <row r="3758" spans="1:45" x14ac:dyDescent="0.2">
      <c r="A3758" s="26">
        <f>_xlfn.XLOOKUP(B3758,Feuil4!I:I,Feuil4!H:H,"non trouve",0)</f>
        <v>0</v>
      </c>
      <c r="B3758" s="20"/>
      <c r="C3758" s="31">
        <f>_xlfn.XLOOKUP(D3758,Feuil2!G:G,Feuil2!F:F,"non trouve",0)</f>
        <v>0</v>
      </c>
      <c r="E3758" s="28">
        <f t="shared" si="58"/>
        <v>0</v>
      </c>
      <c r="J3758" s="31">
        <f>_xlfn.XLOOKUP(K3758,Feuil1!B:B,Feuil1!A:A,"NON TROUVE",0)</f>
        <v>0</v>
      </c>
      <c r="L3758" s="31">
        <f>VLOOKUP(M3758,Feuil3!C$2:D$48,2,0)</f>
        <v>0</v>
      </c>
      <c r="M3758" s="27">
        <f>_xlfn.XLOOKUP(O3758,Feuil3!E:E,Feuil3!C:C,"non trouve",0)</f>
        <v>0</v>
      </c>
      <c r="N3758" s="31">
        <f>IFERROR(VLOOKUP(O3758,Feuil3!E$2:F$48,2,0),0)</f>
        <v>0</v>
      </c>
      <c r="R3758" s="22" t="str" cm="1">
        <f t="array" ref="R3758">_xlfn.TEXTJOIN(";", TRUE, IF(S3758:AF3758="O",$S$1:$AF$1,""))</f>
        <v/>
      </c>
      <c r="S3758" s="20"/>
      <c r="T3758" s="20"/>
      <c r="U3758" s="20"/>
      <c r="V3758" s="20"/>
      <c r="W3758" s="20"/>
      <c r="X3758" s="20"/>
      <c r="Y3758" s="20"/>
      <c r="Z3758" s="20"/>
      <c r="AA3758" s="20"/>
      <c r="AB3758" s="20"/>
      <c r="AC3758" s="20"/>
      <c r="AD3758" s="20"/>
      <c r="AE3758" s="20"/>
      <c r="AF3758" s="20"/>
      <c r="AO3758" s="33">
        <f>_xlfn.XLOOKUP(AP3758,Feuil8!B:B,Feuil8!A:A,"non trouve",0)</f>
        <v>0</v>
      </c>
      <c r="AQ3758" t="str">
        <f>IFERROR(VLOOKUP(AO3758,Feuil8!$A$2:$E$461,3,0),"")</f>
        <v/>
      </c>
      <c r="AR3758" t="str">
        <f>IFERROR(VLOOKUP(AP3758,Feuil8!$B$2:$F$461,3,0),"")</f>
        <v/>
      </c>
      <c r="AS3758" t="str">
        <f>IFERROR(VLOOKUP(AQ3758,Feuil8!$C$2:$G$461,3,0),"")</f>
        <v/>
      </c>
    </row>
    <row r="3759" spans="1:45" x14ac:dyDescent="0.2">
      <c r="A3759" s="26">
        <f>_xlfn.XLOOKUP(B3759,Feuil4!I:I,Feuil4!H:H,"non trouve",0)</f>
        <v>0</v>
      </c>
      <c r="B3759" s="20"/>
      <c r="C3759" s="31">
        <f>_xlfn.XLOOKUP(D3759,Feuil2!G:G,Feuil2!F:F,"non trouve",0)</f>
        <v>0</v>
      </c>
      <c r="E3759" s="28">
        <f t="shared" si="58"/>
        <v>0</v>
      </c>
      <c r="J3759" s="31">
        <f>_xlfn.XLOOKUP(K3759,Feuil1!B:B,Feuil1!A:A,"NON TROUVE",0)</f>
        <v>0</v>
      </c>
      <c r="L3759" s="31">
        <f>VLOOKUP(M3759,Feuil3!C$2:D$48,2,0)</f>
        <v>0</v>
      </c>
      <c r="M3759" s="27">
        <f>_xlfn.XLOOKUP(O3759,Feuil3!E:E,Feuil3!C:C,"non trouve",0)</f>
        <v>0</v>
      </c>
      <c r="N3759" s="31">
        <f>IFERROR(VLOOKUP(O3759,Feuil3!E$2:F$48,2,0),0)</f>
        <v>0</v>
      </c>
      <c r="R3759" s="22" t="str" cm="1">
        <f t="array" ref="R3759">_xlfn.TEXTJOIN(";", TRUE, IF(S3759:AF3759="O",$S$1:$AF$1,""))</f>
        <v/>
      </c>
      <c r="S3759" s="20"/>
      <c r="T3759" s="20"/>
      <c r="U3759" s="20"/>
      <c r="V3759" s="20"/>
      <c r="W3759" s="20"/>
      <c r="X3759" s="20"/>
      <c r="Y3759" s="20"/>
      <c r="Z3759" s="20"/>
      <c r="AA3759" s="20"/>
      <c r="AB3759" s="20"/>
      <c r="AC3759" s="20"/>
      <c r="AD3759" s="20"/>
      <c r="AE3759" s="20"/>
      <c r="AF3759" s="20"/>
      <c r="AO3759" s="33">
        <f>_xlfn.XLOOKUP(AP3759,Feuil8!B:B,Feuil8!A:A,"non trouve",0)</f>
        <v>0</v>
      </c>
      <c r="AQ3759" t="str">
        <f>IFERROR(VLOOKUP(AO3759,Feuil8!$A$2:$E$461,3,0),"")</f>
        <v/>
      </c>
      <c r="AR3759" t="str">
        <f>IFERROR(VLOOKUP(AP3759,Feuil8!$B$2:$F$461,3,0),"")</f>
        <v/>
      </c>
      <c r="AS3759" t="str">
        <f>IFERROR(VLOOKUP(AQ3759,Feuil8!$C$2:$G$461,3,0),"")</f>
        <v/>
      </c>
    </row>
    <row r="3760" spans="1:45" x14ac:dyDescent="0.2">
      <c r="A3760" s="26">
        <f>_xlfn.XLOOKUP(B3760,Feuil4!I:I,Feuil4!H:H,"non trouve",0)</f>
        <v>0</v>
      </c>
      <c r="B3760" s="20"/>
      <c r="C3760" s="31">
        <f>_xlfn.XLOOKUP(D3760,Feuil2!G:G,Feuil2!F:F,"non trouve",0)</f>
        <v>0</v>
      </c>
      <c r="E3760" s="28">
        <f t="shared" si="58"/>
        <v>0</v>
      </c>
      <c r="J3760" s="31">
        <f>_xlfn.XLOOKUP(K3760,Feuil1!B:B,Feuil1!A:A,"NON TROUVE",0)</f>
        <v>0</v>
      </c>
      <c r="L3760" s="31">
        <f>VLOOKUP(M3760,Feuil3!C$2:D$48,2,0)</f>
        <v>0</v>
      </c>
      <c r="M3760" s="27">
        <f>_xlfn.XLOOKUP(O3760,Feuil3!E:E,Feuil3!C:C,"non trouve",0)</f>
        <v>0</v>
      </c>
      <c r="N3760" s="31">
        <f>IFERROR(VLOOKUP(O3760,Feuil3!E$2:F$48,2,0),0)</f>
        <v>0</v>
      </c>
      <c r="R3760" s="22" t="str" cm="1">
        <f t="array" ref="R3760">_xlfn.TEXTJOIN(";", TRUE, IF(S3760:AF3760="O",$S$1:$AF$1,""))</f>
        <v/>
      </c>
      <c r="S3760" s="20"/>
      <c r="T3760" s="20"/>
      <c r="U3760" s="20"/>
      <c r="V3760" s="20"/>
      <c r="W3760" s="20"/>
      <c r="X3760" s="20"/>
      <c r="Y3760" s="20"/>
      <c r="Z3760" s="20"/>
      <c r="AA3760" s="20"/>
      <c r="AB3760" s="20"/>
      <c r="AC3760" s="20"/>
      <c r="AD3760" s="20"/>
      <c r="AE3760" s="20"/>
      <c r="AF3760" s="20"/>
      <c r="AO3760" s="33">
        <f>_xlfn.XLOOKUP(AP3760,Feuil8!B:B,Feuil8!A:A,"non trouve",0)</f>
        <v>0</v>
      </c>
      <c r="AQ3760" t="str">
        <f>IFERROR(VLOOKUP(AO3760,Feuil8!$A$2:$E$461,3,0),"")</f>
        <v/>
      </c>
      <c r="AR3760" t="str">
        <f>IFERROR(VLOOKUP(AP3760,Feuil8!$B$2:$F$461,3,0),"")</f>
        <v/>
      </c>
      <c r="AS3760" t="str">
        <f>IFERROR(VLOOKUP(AQ3760,Feuil8!$C$2:$G$461,3,0),"")</f>
        <v/>
      </c>
    </row>
    <row r="3761" spans="1:45" x14ac:dyDescent="0.2">
      <c r="A3761" s="26">
        <f>_xlfn.XLOOKUP(B3761,Feuil4!I:I,Feuil4!H:H,"non trouve",0)</f>
        <v>0</v>
      </c>
      <c r="B3761" s="20"/>
      <c r="C3761" s="31">
        <f>_xlfn.XLOOKUP(D3761,Feuil2!G:G,Feuil2!F:F,"non trouve",0)</f>
        <v>0</v>
      </c>
      <c r="E3761" s="28">
        <f t="shared" si="58"/>
        <v>0</v>
      </c>
      <c r="J3761" s="31">
        <f>_xlfn.XLOOKUP(K3761,Feuil1!B:B,Feuil1!A:A,"NON TROUVE",0)</f>
        <v>0</v>
      </c>
      <c r="L3761" s="31">
        <f>VLOOKUP(M3761,Feuil3!C$2:D$48,2,0)</f>
        <v>0</v>
      </c>
      <c r="M3761" s="27">
        <f>_xlfn.XLOOKUP(O3761,Feuil3!E:E,Feuil3!C:C,"non trouve",0)</f>
        <v>0</v>
      </c>
      <c r="N3761" s="31">
        <f>IFERROR(VLOOKUP(O3761,Feuil3!E$2:F$48,2,0),0)</f>
        <v>0</v>
      </c>
      <c r="R3761" s="22" t="str" cm="1">
        <f t="array" ref="R3761">_xlfn.TEXTJOIN(";", TRUE, IF(S3761:AF3761="O",$S$1:$AF$1,""))</f>
        <v/>
      </c>
      <c r="S3761" s="20"/>
      <c r="T3761" s="20"/>
      <c r="U3761" s="20"/>
      <c r="V3761" s="20"/>
      <c r="W3761" s="20"/>
      <c r="X3761" s="20"/>
      <c r="Y3761" s="20"/>
      <c r="Z3761" s="20"/>
      <c r="AA3761" s="20"/>
      <c r="AB3761" s="20"/>
      <c r="AC3761" s="20"/>
      <c r="AD3761" s="20"/>
      <c r="AE3761" s="20"/>
      <c r="AF3761" s="20"/>
      <c r="AO3761" s="33">
        <f>_xlfn.XLOOKUP(AP3761,Feuil8!B:B,Feuil8!A:A,"non trouve",0)</f>
        <v>0</v>
      </c>
      <c r="AQ3761" t="str">
        <f>IFERROR(VLOOKUP(AO3761,Feuil8!$A$2:$E$461,3,0),"")</f>
        <v/>
      </c>
      <c r="AR3761" t="str">
        <f>IFERROR(VLOOKUP(AP3761,Feuil8!$B$2:$F$461,3,0),"")</f>
        <v/>
      </c>
      <c r="AS3761" t="str">
        <f>IFERROR(VLOOKUP(AQ3761,Feuil8!$C$2:$G$461,3,0),"")</f>
        <v/>
      </c>
    </row>
    <row r="3762" spans="1:45" x14ac:dyDescent="0.2">
      <c r="A3762" s="26">
        <f>_xlfn.XLOOKUP(B3762,Feuil4!I:I,Feuil4!H:H,"non trouve",0)</f>
        <v>0</v>
      </c>
      <c r="B3762" s="20"/>
      <c r="C3762" s="31">
        <f>_xlfn.XLOOKUP(D3762,Feuil2!G:G,Feuil2!F:F,"non trouve",0)</f>
        <v>0</v>
      </c>
      <c r="E3762" s="28">
        <f t="shared" si="58"/>
        <v>0</v>
      </c>
      <c r="J3762" s="31">
        <f>_xlfn.XLOOKUP(K3762,Feuil1!B:B,Feuil1!A:A,"NON TROUVE",0)</f>
        <v>0</v>
      </c>
      <c r="L3762" s="31">
        <f>VLOOKUP(M3762,Feuil3!C$2:D$48,2,0)</f>
        <v>0</v>
      </c>
      <c r="M3762" s="27">
        <f>_xlfn.XLOOKUP(O3762,Feuil3!E:E,Feuil3!C:C,"non trouve",0)</f>
        <v>0</v>
      </c>
      <c r="N3762" s="31">
        <f>IFERROR(VLOOKUP(O3762,Feuil3!E$2:F$48,2,0),0)</f>
        <v>0</v>
      </c>
      <c r="R3762" s="22" t="str" cm="1">
        <f t="array" ref="R3762">_xlfn.TEXTJOIN(";", TRUE, IF(S3762:AF3762="O",$S$1:$AF$1,""))</f>
        <v/>
      </c>
      <c r="S3762" s="20"/>
      <c r="T3762" s="20"/>
      <c r="U3762" s="20"/>
      <c r="V3762" s="20"/>
      <c r="W3762" s="20"/>
      <c r="X3762" s="20"/>
      <c r="Y3762" s="20"/>
      <c r="Z3762" s="20"/>
      <c r="AA3762" s="20"/>
      <c r="AB3762" s="20"/>
      <c r="AC3762" s="20"/>
      <c r="AD3762" s="20"/>
      <c r="AE3762" s="20"/>
      <c r="AF3762" s="20"/>
      <c r="AO3762" s="33">
        <f>_xlfn.XLOOKUP(AP3762,Feuil8!B:B,Feuil8!A:A,"non trouve",0)</f>
        <v>0</v>
      </c>
      <c r="AQ3762" t="str">
        <f>IFERROR(VLOOKUP(AO3762,Feuil8!$A$2:$E$461,3,0),"")</f>
        <v/>
      </c>
      <c r="AR3762" t="str">
        <f>IFERROR(VLOOKUP(AP3762,Feuil8!$B$2:$F$461,3,0),"")</f>
        <v/>
      </c>
      <c r="AS3762" t="str">
        <f>IFERROR(VLOOKUP(AQ3762,Feuil8!$C$2:$G$461,3,0),"")</f>
        <v/>
      </c>
    </row>
    <row r="3763" spans="1:45" x14ac:dyDescent="0.2">
      <c r="A3763" s="26">
        <f>_xlfn.XLOOKUP(B3763,Feuil4!I:I,Feuil4!H:H,"non trouve",0)</f>
        <v>0</v>
      </c>
      <c r="B3763" s="20"/>
      <c r="C3763" s="31">
        <f>_xlfn.XLOOKUP(D3763,Feuil2!G:G,Feuil2!F:F,"non trouve",0)</f>
        <v>0</v>
      </c>
      <c r="E3763" s="28">
        <f t="shared" si="58"/>
        <v>0</v>
      </c>
      <c r="J3763" s="31">
        <f>_xlfn.XLOOKUP(K3763,Feuil1!B:B,Feuil1!A:A,"NON TROUVE",0)</f>
        <v>0</v>
      </c>
      <c r="L3763" s="31">
        <f>VLOOKUP(M3763,Feuil3!C$2:D$48,2,0)</f>
        <v>0</v>
      </c>
      <c r="M3763" s="27">
        <f>_xlfn.XLOOKUP(O3763,Feuil3!E:E,Feuil3!C:C,"non trouve",0)</f>
        <v>0</v>
      </c>
      <c r="N3763" s="31">
        <f>IFERROR(VLOOKUP(O3763,Feuil3!E$2:F$48,2,0),0)</f>
        <v>0</v>
      </c>
      <c r="R3763" s="22" t="str" cm="1">
        <f t="array" ref="R3763">_xlfn.TEXTJOIN(";", TRUE, IF(S3763:AF3763="O",$S$1:$AF$1,""))</f>
        <v/>
      </c>
      <c r="S3763" s="20"/>
      <c r="T3763" s="20"/>
      <c r="U3763" s="20"/>
      <c r="V3763" s="20"/>
      <c r="W3763" s="20"/>
      <c r="X3763" s="20"/>
      <c r="Y3763" s="20"/>
      <c r="Z3763" s="20"/>
      <c r="AA3763" s="20"/>
      <c r="AB3763" s="20"/>
      <c r="AC3763" s="20"/>
      <c r="AD3763" s="20"/>
      <c r="AE3763" s="20"/>
      <c r="AF3763" s="20"/>
      <c r="AO3763" s="33">
        <f>_xlfn.XLOOKUP(AP3763,Feuil8!B:B,Feuil8!A:A,"non trouve",0)</f>
        <v>0</v>
      </c>
      <c r="AQ3763" t="str">
        <f>IFERROR(VLOOKUP(AO3763,Feuil8!$A$2:$E$461,3,0),"")</f>
        <v/>
      </c>
      <c r="AR3763" t="str">
        <f>IFERROR(VLOOKUP(AP3763,Feuil8!$B$2:$F$461,3,0),"")</f>
        <v/>
      </c>
      <c r="AS3763" t="str">
        <f>IFERROR(VLOOKUP(AQ3763,Feuil8!$C$2:$G$461,3,0),"")</f>
        <v/>
      </c>
    </row>
    <row r="3764" spans="1:45" x14ac:dyDescent="0.2">
      <c r="A3764" s="26">
        <f>_xlfn.XLOOKUP(B3764,Feuil4!I:I,Feuil4!H:H,"non trouve",0)</f>
        <v>0</v>
      </c>
      <c r="B3764" s="20"/>
      <c r="C3764" s="31">
        <f>_xlfn.XLOOKUP(D3764,Feuil2!G:G,Feuil2!F:F,"non trouve",0)</f>
        <v>0</v>
      </c>
      <c r="E3764" s="28">
        <f t="shared" si="58"/>
        <v>0</v>
      </c>
      <c r="J3764" s="31">
        <f>_xlfn.XLOOKUP(K3764,Feuil1!B:B,Feuil1!A:A,"NON TROUVE",0)</f>
        <v>0</v>
      </c>
      <c r="L3764" s="31">
        <f>VLOOKUP(M3764,Feuil3!C$2:D$48,2,0)</f>
        <v>0</v>
      </c>
      <c r="M3764" s="27">
        <f>_xlfn.XLOOKUP(O3764,Feuil3!E:E,Feuil3!C:C,"non trouve",0)</f>
        <v>0</v>
      </c>
      <c r="N3764" s="31">
        <f>IFERROR(VLOOKUP(O3764,Feuil3!E$2:F$48,2,0),0)</f>
        <v>0</v>
      </c>
      <c r="R3764" s="22" t="str" cm="1">
        <f t="array" ref="R3764">_xlfn.TEXTJOIN(";", TRUE, IF(S3764:AF3764="O",$S$1:$AF$1,""))</f>
        <v/>
      </c>
      <c r="S3764" s="20"/>
      <c r="T3764" s="20"/>
      <c r="U3764" s="20"/>
      <c r="V3764" s="20"/>
      <c r="W3764" s="20"/>
      <c r="X3764" s="20"/>
      <c r="Y3764" s="20"/>
      <c r="Z3764" s="20"/>
      <c r="AA3764" s="20"/>
      <c r="AB3764" s="20"/>
      <c r="AC3764" s="20"/>
      <c r="AD3764" s="20"/>
      <c r="AE3764" s="20"/>
      <c r="AF3764" s="20"/>
      <c r="AO3764" s="33">
        <f>_xlfn.XLOOKUP(AP3764,Feuil8!B:B,Feuil8!A:A,"non trouve",0)</f>
        <v>0</v>
      </c>
      <c r="AQ3764" t="str">
        <f>IFERROR(VLOOKUP(AO3764,Feuil8!$A$2:$E$461,3,0),"")</f>
        <v/>
      </c>
      <c r="AR3764" t="str">
        <f>IFERROR(VLOOKUP(AP3764,Feuil8!$B$2:$F$461,3,0),"")</f>
        <v/>
      </c>
      <c r="AS3764" t="str">
        <f>IFERROR(VLOOKUP(AQ3764,Feuil8!$C$2:$G$461,3,0),"")</f>
        <v/>
      </c>
    </row>
    <row r="3765" spans="1:45" x14ac:dyDescent="0.2">
      <c r="A3765" s="26">
        <f>_xlfn.XLOOKUP(B3765,Feuil4!I:I,Feuil4!H:H,"non trouve",0)</f>
        <v>0</v>
      </c>
      <c r="B3765" s="20"/>
      <c r="C3765" s="31">
        <f>_xlfn.XLOOKUP(D3765,Feuil2!G:G,Feuil2!F:F,"non trouve",0)</f>
        <v>0</v>
      </c>
      <c r="E3765" s="28">
        <f t="shared" si="58"/>
        <v>0</v>
      </c>
      <c r="J3765" s="31">
        <f>_xlfn.XLOOKUP(K3765,Feuil1!B:B,Feuil1!A:A,"NON TROUVE",0)</f>
        <v>0</v>
      </c>
      <c r="L3765" s="31">
        <f>VLOOKUP(M3765,Feuil3!C$2:D$48,2,0)</f>
        <v>0</v>
      </c>
      <c r="M3765" s="27">
        <f>_xlfn.XLOOKUP(O3765,Feuil3!E:E,Feuil3!C:C,"non trouve",0)</f>
        <v>0</v>
      </c>
      <c r="N3765" s="31">
        <f>IFERROR(VLOOKUP(O3765,Feuil3!E$2:F$48,2,0),0)</f>
        <v>0</v>
      </c>
      <c r="R3765" s="22" t="str" cm="1">
        <f t="array" ref="R3765">_xlfn.TEXTJOIN(";", TRUE, IF(S3765:AF3765="O",$S$1:$AF$1,""))</f>
        <v/>
      </c>
      <c r="S3765" s="20"/>
      <c r="T3765" s="20"/>
      <c r="U3765" s="20"/>
      <c r="V3765" s="20"/>
      <c r="W3765" s="20"/>
      <c r="X3765" s="20"/>
      <c r="Y3765" s="20"/>
      <c r="Z3765" s="20"/>
      <c r="AA3765" s="20"/>
      <c r="AB3765" s="20"/>
      <c r="AC3765" s="20"/>
      <c r="AD3765" s="20"/>
      <c r="AE3765" s="20"/>
      <c r="AF3765" s="20"/>
      <c r="AO3765" s="33">
        <f>_xlfn.XLOOKUP(AP3765,Feuil8!B:B,Feuil8!A:A,"non trouve",0)</f>
        <v>0</v>
      </c>
      <c r="AQ3765" t="str">
        <f>IFERROR(VLOOKUP(AO3765,Feuil8!$A$2:$E$461,3,0),"")</f>
        <v/>
      </c>
      <c r="AR3765" t="str">
        <f>IFERROR(VLOOKUP(AP3765,Feuil8!$B$2:$F$461,3,0),"")</f>
        <v/>
      </c>
      <c r="AS3765" t="str">
        <f>IFERROR(VLOOKUP(AQ3765,Feuil8!$C$2:$G$461,3,0),"")</f>
        <v/>
      </c>
    </row>
    <row r="3766" spans="1:45" x14ac:dyDescent="0.2">
      <c r="A3766" s="26">
        <f>_xlfn.XLOOKUP(B3766,Feuil4!I:I,Feuil4!H:H,"non trouve",0)</f>
        <v>0</v>
      </c>
      <c r="B3766" s="20"/>
      <c r="C3766" s="31">
        <f>_xlfn.XLOOKUP(D3766,Feuil2!G:G,Feuil2!F:F,"non trouve",0)</f>
        <v>0</v>
      </c>
      <c r="E3766" s="28">
        <f t="shared" si="58"/>
        <v>0</v>
      </c>
      <c r="J3766" s="31">
        <f>_xlfn.XLOOKUP(K3766,Feuil1!B:B,Feuil1!A:A,"NON TROUVE",0)</f>
        <v>0</v>
      </c>
      <c r="L3766" s="31">
        <f>VLOOKUP(M3766,Feuil3!C$2:D$48,2,0)</f>
        <v>0</v>
      </c>
      <c r="M3766" s="27">
        <f>_xlfn.XLOOKUP(O3766,Feuil3!E:E,Feuil3!C:C,"non trouve",0)</f>
        <v>0</v>
      </c>
      <c r="N3766" s="31">
        <f>IFERROR(VLOOKUP(O3766,Feuil3!E$2:F$48,2,0),0)</f>
        <v>0</v>
      </c>
      <c r="R3766" s="22" t="str" cm="1">
        <f t="array" ref="R3766">_xlfn.TEXTJOIN(";", TRUE, IF(S3766:AF3766="O",$S$1:$AF$1,""))</f>
        <v/>
      </c>
      <c r="S3766" s="20"/>
      <c r="T3766" s="20"/>
      <c r="U3766" s="20"/>
      <c r="V3766" s="20"/>
      <c r="W3766" s="20"/>
      <c r="X3766" s="20"/>
      <c r="Y3766" s="20"/>
      <c r="Z3766" s="20"/>
      <c r="AA3766" s="20"/>
      <c r="AB3766" s="20"/>
      <c r="AC3766" s="20"/>
      <c r="AD3766" s="20"/>
      <c r="AE3766" s="20"/>
      <c r="AF3766" s="20"/>
      <c r="AO3766" s="33">
        <f>_xlfn.XLOOKUP(AP3766,Feuil8!B:B,Feuil8!A:A,"non trouve",0)</f>
        <v>0</v>
      </c>
      <c r="AQ3766" t="str">
        <f>IFERROR(VLOOKUP(AO3766,Feuil8!$A$2:$E$461,3,0),"")</f>
        <v/>
      </c>
      <c r="AR3766" t="str">
        <f>IFERROR(VLOOKUP(AP3766,Feuil8!$B$2:$F$461,3,0),"")</f>
        <v/>
      </c>
      <c r="AS3766" t="str">
        <f>IFERROR(VLOOKUP(AQ3766,Feuil8!$C$2:$G$461,3,0),"")</f>
        <v/>
      </c>
    </row>
    <row r="3767" spans="1:45" x14ac:dyDescent="0.2">
      <c r="A3767" s="26">
        <f>_xlfn.XLOOKUP(B3767,Feuil4!I:I,Feuil4!H:H,"non trouve",0)</f>
        <v>0</v>
      </c>
      <c r="B3767" s="20"/>
      <c r="C3767" s="31">
        <f>_xlfn.XLOOKUP(D3767,Feuil2!G:G,Feuil2!F:F,"non trouve",0)</f>
        <v>0</v>
      </c>
      <c r="E3767" s="28">
        <f t="shared" si="58"/>
        <v>0</v>
      </c>
      <c r="J3767" s="31">
        <f>_xlfn.XLOOKUP(K3767,Feuil1!B:B,Feuil1!A:A,"NON TROUVE",0)</f>
        <v>0</v>
      </c>
      <c r="L3767" s="31">
        <f>VLOOKUP(M3767,Feuil3!C$2:D$48,2,0)</f>
        <v>0</v>
      </c>
      <c r="M3767" s="27">
        <f>_xlfn.XLOOKUP(O3767,Feuil3!E:E,Feuil3!C:C,"non trouve",0)</f>
        <v>0</v>
      </c>
      <c r="N3767" s="31">
        <f>IFERROR(VLOOKUP(O3767,Feuil3!E$2:F$48,2,0),0)</f>
        <v>0</v>
      </c>
      <c r="R3767" s="22" t="str" cm="1">
        <f t="array" ref="R3767">_xlfn.TEXTJOIN(";", TRUE, IF(S3767:AF3767="O",$S$1:$AF$1,""))</f>
        <v/>
      </c>
      <c r="S3767" s="20"/>
      <c r="T3767" s="20"/>
      <c r="U3767" s="20"/>
      <c r="V3767" s="20"/>
      <c r="W3767" s="20"/>
      <c r="X3767" s="20"/>
      <c r="Y3767" s="20"/>
      <c r="Z3767" s="20"/>
      <c r="AA3767" s="20"/>
      <c r="AB3767" s="20"/>
      <c r="AC3767" s="20"/>
      <c r="AD3767" s="20"/>
      <c r="AE3767" s="20"/>
      <c r="AF3767" s="20"/>
      <c r="AO3767" s="33">
        <f>_xlfn.XLOOKUP(AP3767,Feuil8!B:B,Feuil8!A:A,"non trouve",0)</f>
        <v>0</v>
      </c>
      <c r="AQ3767" t="str">
        <f>IFERROR(VLOOKUP(AO3767,Feuil8!$A$2:$E$461,3,0),"")</f>
        <v/>
      </c>
      <c r="AR3767" t="str">
        <f>IFERROR(VLOOKUP(AP3767,Feuil8!$B$2:$F$461,3,0),"")</f>
        <v/>
      </c>
      <c r="AS3767" t="str">
        <f>IFERROR(VLOOKUP(AQ3767,Feuil8!$C$2:$G$461,3,0),"")</f>
        <v/>
      </c>
    </row>
    <row r="3768" spans="1:45" x14ac:dyDescent="0.2">
      <c r="A3768" s="26">
        <f>_xlfn.XLOOKUP(B3768,Feuil4!I:I,Feuil4!H:H,"non trouve",0)</f>
        <v>0</v>
      </c>
      <c r="B3768" s="20"/>
      <c r="C3768" s="31">
        <f>_xlfn.XLOOKUP(D3768,Feuil2!G:G,Feuil2!F:F,"non trouve",0)</f>
        <v>0</v>
      </c>
      <c r="E3768" s="28">
        <f t="shared" si="58"/>
        <v>0</v>
      </c>
      <c r="J3768" s="31">
        <f>_xlfn.XLOOKUP(K3768,Feuil1!B:B,Feuil1!A:A,"NON TROUVE",0)</f>
        <v>0</v>
      </c>
      <c r="L3768" s="31">
        <f>VLOOKUP(M3768,Feuil3!C$2:D$48,2,0)</f>
        <v>0</v>
      </c>
      <c r="M3768" s="27">
        <f>_xlfn.XLOOKUP(O3768,Feuil3!E:E,Feuil3!C:C,"non trouve",0)</f>
        <v>0</v>
      </c>
      <c r="N3768" s="31">
        <f>IFERROR(VLOOKUP(O3768,Feuil3!E$2:F$48,2,0),0)</f>
        <v>0</v>
      </c>
      <c r="R3768" s="22" t="str" cm="1">
        <f t="array" ref="R3768">_xlfn.TEXTJOIN(";", TRUE, IF(S3768:AF3768="O",$S$1:$AF$1,""))</f>
        <v/>
      </c>
      <c r="S3768" s="20"/>
      <c r="T3768" s="20"/>
      <c r="U3768" s="20"/>
      <c r="V3768" s="20"/>
      <c r="W3768" s="20"/>
      <c r="X3768" s="20"/>
      <c r="Y3768" s="20"/>
      <c r="Z3768" s="20"/>
      <c r="AA3768" s="20"/>
      <c r="AB3768" s="20"/>
      <c r="AC3768" s="20"/>
      <c r="AD3768" s="20"/>
      <c r="AE3768" s="20"/>
      <c r="AF3768" s="20"/>
      <c r="AO3768" s="33">
        <f>_xlfn.XLOOKUP(AP3768,Feuil8!B:B,Feuil8!A:A,"non trouve",0)</f>
        <v>0</v>
      </c>
      <c r="AQ3768" t="str">
        <f>IFERROR(VLOOKUP(AO3768,Feuil8!$A$2:$E$461,3,0),"")</f>
        <v/>
      </c>
      <c r="AR3768" t="str">
        <f>IFERROR(VLOOKUP(AP3768,Feuil8!$B$2:$F$461,3,0),"")</f>
        <v/>
      </c>
      <c r="AS3768" t="str">
        <f>IFERROR(VLOOKUP(AQ3768,Feuil8!$C$2:$G$461,3,0),"")</f>
        <v/>
      </c>
    </row>
    <row r="3769" spans="1:45" x14ac:dyDescent="0.2">
      <c r="A3769" s="26">
        <f>_xlfn.XLOOKUP(B3769,Feuil4!I:I,Feuil4!H:H,"non trouve",0)</f>
        <v>0</v>
      </c>
      <c r="B3769" s="20"/>
      <c r="C3769" s="31">
        <f>_xlfn.XLOOKUP(D3769,Feuil2!G:G,Feuil2!F:F,"non trouve",0)</f>
        <v>0</v>
      </c>
      <c r="E3769" s="28">
        <f t="shared" si="58"/>
        <v>0</v>
      </c>
      <c r="J3769" s="31">
        <f>_xlfn.XLOOKUP(K3769,Feuil1!B:B,Feuil1!A:A,"NON TROUVE",0)</f>
        <v>0</v>
      </c>
      <c r="L3769" s="31">
        <f>VLOOKUP(M3769,Feuil3!C$2:D$48,2,0)</f>
        <v>0</v>
      </c>
      <c r="M3769" s="27">
        <f>_xlfn.XLOOKUP(O3769,Feuil3!E:E,Feuil3!C:C,"non trouve",0)</f>
        <v>0</v>
      </c>
      <c r="N3769" s="31">
        <f>IFERROR(VLOOKUP(O3769,Feuil3!E$2:F$48,2,0),0)</f>
        <v>0</v>
      </c>
      <c r="R3769" s="22" t="str" cm="1">
        <f t="array" ref="R3769">_xlfn.TEXTJOIN(";", TRUE, IF(S3769:AF3769="O",$S$1:$AF$1,""))</f>
        <v/>
      </c>
      <c r="S3769" s="20"/>
      <c r="T3769" s="20"/>
      <c r="U3769" s="20"/>
      <c r="V3769" s="20"/>
      <c r="W3769" s="20"/>
      <c r="X3769" s="20"/>
      <c r="Y3769" s="20"/>
      <c r="Z3769" s="20"/>
      <c r="AA3769" s="20"/>
      <c r="AB3769" s="20"/>
      <c r="AC3769" s="20"/>
      <c r="AD3769" s="20"/>
      <c r="AE3769" s="20"/>
      <c r="AF3769" s="20"/>
      <c r="AO3769" s="33">
        <f>_xlfn.XLOOKUP(AP3769,Feuil8!B:B,Feuil8!A:A,"non trouve",0)</f>
        <v>0</v>
      </c>
      <c r="AQ3769" t="str">
        <f>IFERROR(VLOOKUP(AO3769,Feuil8!$A$2:$E$461,3,0),"")</f>
        <v/>
      </c>
      <c r="AR3769" t="str">
        <f>IFERROR(VLOOKUP(AP3769,Feuil8!$B$2:$F$461,3,0),"")</f>
        <v/>
      </c>
      <c r="AS3769" t="str">
        <f>IFERROR(VLOOKUP(AQ3769,Feuil8!$C$2:$G$461,3,0),"")</f>
        <v/>
      </c>
    </row>
    <row r="3770" spans="1:45" x14ac:dyDescent="0.2">
      <c r="A3770" s="26">
        <f>_xlfn.XLOOKUP(B3770,Feuil4!I:I,Feuil4!H:H,"non trouve",0)</f>
        <v>0</v>
      </c>
      <c r="B3770" s="20"/>
      <c r="C3770" s="31">
        <f>_xlfn.XLOOKUP(D3770,Feuil2!G:G,Feuil2!F:F,"non trouve",0)</f>
        <v>0</v>
      </c>
      <c r="E3770" s="28">
        <f t="shared" si="58"/>
        <v>0</v>
      </c>
      <c r="J3770" s="31">
        <f>_xlfn.XLOOKUP(K3770,Feuil1!B:B,Feuil1!A:A,"NON TROUVE",0)</f>
        <v>0</v>
      </c>
      <c r="L3770" s="31">
        <f>VLOOKUP(M3770,Feuil3!C$2:D$48,2,0)</f>
        <v>0</v>
      </c>
      <c r="M3770" s="27">
        <f>_xlfn.XLOOKUP(O3770,Feuil3!E:E,Feuil3!C:C,"non trouve",0)</f>
        <v>0</v>
      </c>
      <c r="N3770" s="31">
        <f>IFERROR(VLOOKUP(O3770,Feuil3!E$2:F$48,2,0),0)</f>
        <v>0</v>
      </c>
      <c r="R3770" s="22" t="str" cm="1">
        <f t="array" ref="R3770">_xlfn.TEXTJOIN(";", TRUE, IF(S3770:AF3770="O",$S$1:$AF$1,""))</f>
        <v/>
      </c>
      <c r="S3770" s="20"/>
      <c r="T3770" s="20"/>
      <c r="U3770" s="20"/>
      <c r="V3770" s="20"/>
      <c r="W3770" s="20"/>
      <c r="X3770" s="20"/>
      <c r="Y3770" s="20"/>
      <c r="Z3770" s="20"/>
      <c r="AA3770" s="20"/>
      <c r="AB3770" s="20"/>
      <c r="AC3770" s="20"/>
      <c r="AD3770" s="20"/>
      <c r="AE3770" s="20"/>
      <c r="AF3770" s="20"/>
      <c r="AO3770" s="33">
        <f>_xlfn.XLOOKUP(AP3770,Feuil8!B:B,Feuil8!A:A,"non trouve",0)</f>
        <v>0</v>
      </c>
      <c r="AQ3770" t="str">
        <f>IFERROR(VLOOKUP(AO3770,Feuil8!$A$2:$E$461,3,0),"")</f>
        <v/>
      </c>
      <c r="AR3770" t="str">
        <f>IFERROR(VLOOKUP(AP3770,Feuil8!$B$2:$F$461,3,0),"")</f>
        <v/>
      </c>
      <c r="AS3770" t="str">
        <f>IFERROR(VLOOKUP(AQ3770,Feuil8!$C$2:$G$461,3,0),"")</f>
        <v/>
      </c>
    </row>
    <row r="3771" spans="1:45" x14ac:dyDescent="0.2">
      <c r="A3771" s="26">
        <f>_xlfn.XLOOKUP(B3771,Feuil4!I:I,Feuil4!H:H,"non trouve",0)</f>
        <v>0</v>
      </c>
      <c r="B3771" s="20"/>
      <c r="C3771" s="31">
        <f>_xlfn.XLOOKUP(D3771,Feuil2!G:G,Feuil2!F:F,"non trouve",0)</f>
        <v>0</v>
      </c>
      <c r="E3771" s="28">
        <f t="shared" si="58"/>
        <v>0</v>
      </c>
      <c r="J3771" s="31">
        <f>_xlfn.XLOOKUP(K3771,Feuil1!B:B,Feuil1!A:A,"NON TROUVE",0)</f>
        <v>0</v>
      </c>
      <c r="L3771" s="31">
        <f>VLOOKUP(M3771,Feuil3!C$2:D$48,2,0)</f>
        <v>0</v>
      </c>
      <c r="M3771" s="27">
        <f>_xlfn.XLOOKUP(O3771,Feuil3!E:E,Feuil3!C:C,"non trouve",0)</f>
        <v>0</v>
      </c>
      <c r="N3771" s="31">
        <f>IFERROR(VLOOKUP(O3771,Feuil3!E$2:F$48,2,0),0)</f>
        <v>0</v>
      </c>
      <c r="R3771" s="22" t="str" cm="1">
        <f t="array" ref="R3771">_xlfn.TEXTJOIN(";", TRUE, IF(S3771:AF3771="O",$S$1:$AF$1,""))</f>
        <v/>
      </c>
      <c r="S3771" s="20"/>
      <c r="T3771" s="20"/>
      <c r="U3771" s="20"/>
      <c r="V3771" s="20"/>
      <c r="W3771" s="20"/>
      <c r="X3771" s="20"/>
      <c r="Y3771" s="20"/>
      <c r="Z3771" s="20"/>
      <c r="AA3771" s="20"/>
      <c r="AB3771" s="20"/>
      <c r="AC3771" s="20"/>
      <c r="AD3771" s="20"/>
      <c r="AE3771" s="20"/>
      <c r="AF3771" s="20"/>
      <c r="AO3771" s="33">
        <f>_xlfn.XLOOKUP(AP3771,Feuil8!B:B,Feuil8!A:A,"non trouve",0)</f>
        <v>0</v>
      </c>
      <c r="AQ3771" t="str">
        <f>IFERROR(VLOOKUP(AO3771,Feuil8!$A$2:$E$461,3,0),"")</f>
        <v/>
      </c>
      <c r="AR3771" t="str">
        <f>IFERROR(VLOOKUP(AP3771,Feuil8!$B$2:$F$461,3,0),"")</f>
        <v/>
      </c>
      <c r="AS3771" t="str">
        <f>IFERROR(VLOOKUP(AQ3771,Feuil8!$C$2:$G$461,3,0),"")</f>
        <v/>
      </c>
    </row>
    <row r="3772" spans="1:45" x14ac:dyDescent="0.2">
      <c r="A3772" s="26">
        <f>_xlfn.XLOOKUP(B3772,Feuil4!I:I,Feuil4!H:H,"non trouve",0)</f>
        <v>0</v>
      </c>
      <c r="B3772" s="20"/>
      <c r="C3772" s="31">
        <f>_xlfn.XLOOKUP(D3772,Feuil2!G:G,Feuil2!F:F,"non trouve",0)</f>
        <v>0</v>
      </c>
      <c r="E3772" s="28">
        <f t="shared" si="58"/>
        <v>0</v>
      </c>
      <c r="J3772" s="31">
        <f>_xlfn.XLOOKUP(K3772,Feuil1!B:B,Feuil1!A:A,"NON TROUVE",0)</f>
        <v>0</v>
      </c>
      <c r="L3772" s="31">
        <f>VLOOKUP(M3772,Feuil3!C$2:D$48,2,0)</f>
        <v>0</v>
      </c>
      <c r="M3772" s="27">
        <f>_xlfn.XLOOKUP(O3772,Feuil3!E:E,Feuil3!C:C,"non trouve",0)</f>
        <v>0</v>
      </c>
      <c r="N3772" s="31">
        <f>IFERROR(VLOOKUP(O3772,Feuil3!E$2:F$48,2,0),0)</f>
        <v>0</v>
      </c>
      <c r="R3772" s="22" t="str" cm="1">
        <f t="array" ref="R3772">_xlfn.TEXTJOIN(";", TRUE, IF(S3772:AF3772="O",$S$1:$AF$1,""))</f>
        <v/>
      </c>
      <c r="S3772" s="20"/>
      <c r="T3772" s="20"/>
      <c r="U3772" s="20"/>
      <c r="V3772" s="20"/>
      <c r="W3772" s="20"/>
      <c r="X3772" s="20"/>
      <c r="Y3772" s="20"/>
      <c r="Z3772" s="20"/>
      <c r="AA3772" s="20"/>
      <c r="AB3772" s="20"/>
      <c r="AC3772" s="20"/>
      <c r="AD3772" s="20"/>
      <c r="AE3772" s="20"/>
      <c r="AF3772" s="20"/>
      <c r="AO3772" s="33">
        <f>_xlfn.XLOOKUP(AP3772,Feuil8!B:B,Feuil8!A:A,"non trouve",0)</f>
        <v>0</v>
      </c>
      <c r="AQ3772" t="str">
        <f>IFERROR(VLOOKUP(AO3772,Feuil8!$A$2:$E$461,3,0),"")</f>
        <v/>
      </c>
      <c r="AR3772" t="str">
        <f>IFERROR(VLOOKUP(AP3772,Feuil8!$B$2:$F$461,3,0),"")</f>
        <v/>
      </c>
      <c r="AS3772" t="str">
        <f>IFERROR(VLOOKUP(AQ3772,Feuil8!$C$2:$G$461,3,0),"")</f>
        <v/>
      </c>
    </row>
    <row r="3773" spans="1:45" x14ac:dyDescent="0.2">
      <c r="A3773" s="26">
        <f>_xlfn.XLOOKUP(B3773,Feuil4!I:I,Feuil4!H:H,"non trouve",0)</f>
        <v>0</v>
      </c>
      <c r="B3773" s="20"/>
      <c r="C3773" s="31">
        <f>_xlfn.XLOOKUP(D3773,Feuil2!G:G,Feuil2!F:F,"non trouve",0)</f>
        <v>0</v>
      </c>
      <c r="E3773" s="28">
        <f t="shared" si="58"/>
        <v>0</v>
      </c>
      <c r="J3773" s="31">
        <f>_xlfn.XLOOKUP(K3773,Feuil1!B:B,Feuil1!A:A,"NON TROUVE",0)</f>
        <v>0</v>
      </c>
      <c r="L3773" s="31">
        <f>VLOOKUP(M3773,Feuil3!C$2:D$48,2,0)</f>
        <v>0</v>
      </c>
      <c r="M3773" s="27">
        <f>_xlfn.XLOOKUP(O3773,Feuil3!E:E,Feuil3!C:C,"non trouve",0)</f>
        <v>0</v>
      </c>
      <c r="N3773" s="31">
        <f>IFERROR(VLOOKUP(O3773,Feuil3!E$2:F$48,2,0),0)</f>
        <v>0</v>
      </c>
      <c r="R3773" s="22" t="str" cm="1">
        <f t="array" ref="R3773">_xlfn.TEXTJOIN(";", TRUE, IF(S3773:AF3773="O",$S$1:$AF$1,""))</f>
        <v/>
      </c>
      <c r="S3773" s="20"/>
      <c r="T3773" s="20"/>
      <c r="U3773" s="20"/>
      <c r="V3773" s="20"/>
      <c r="W3773" s="20"/>
      <c r="X3773" s="20"/>
      <c r="Y3773" s="20"/>
      <c r="Z3773" s="20"/>
      <c r="AA3773" s="20"/>
      <c r="AB3773" s="20"/>
      <c r="AC3773" s="20"/>
      <c r="AD3773" s="20"/>
      <c r="AE3773" s="20"/>
      <c r="AF3773" s="20"/>
      <c r="AO3773" s="33">
        <f>_xlfn.XLOOKUP(AP3773,Feuil8!B:B,Feuil8!A:A,"non trouve",0)</f>
        <v>0</v>
      </c>
      <c r="AQ3773" t="str">
        <f>IFERROR(VLOOKUP(AO3773,Feuil8!$A$2:$E$461,3,0),"")</f>
        <v/>
      </c>
      <c r="AR3773" t="str">
        <f>IFERROR(VLOOKUP(AP3773,Feuil8!$B$2:$F$461,3,0),"")</f>
        <v/>
      </c>
      <c r="AS3773" t="str">
        <f>IFERROR(VLOOKUP(AQ3773,Feuil8!$C$2:$G$461,3,0),"")</f>
        <v/>
      </c>
    </row>
    <row r="3774" spans="1:45" x14ac:dyDescent="0.2">
      <c r="A3774" s="26">
        <f>_xlfn.XLOOKUP(B3774,Feuil4!I:I,Feuil4!H:H,"non trouve",0)</f>
        <v>0</v>
      </c>
      <c r="B3774" s="20"/>
      <c r="C3774" s="31">
        <f>_xlfn.XLOOKUP(D3774,Feuil2!G:G,Feuil2!F:F,"non trouve",0)</f>
        <v>0</v>
      </c>
      <c r="E3774" s="28">
        <f t="shared" si="58"/>
        <v>0</v>
      </c>
      <c r="J3774" s="31">
        <f>_xlfn.XLOOKUP(K3774,Feuil1!B:B,Feuil1!A:A,"NON TROUVE",0)</f>
        <v>0</v>
      </c>
      <c r="L3774" s="31">
        <f>VLOOKUP(M3774,Feuil3!C$2:D$48,2,0)</f>
        <v>0</v>
      </c>
      <c r="M3774" s="27">
        <f>_xlfn.XLOOKUP(O3774,Feuil3!E:E,Feuil3!C:C,"non trouve",0)</f>
        <v>0</v>
      </c>
      <c r="N3774" s="31">
        <f>IFERROR(VLOOKUP(O3774,Feuil3!E$2:F$48,2,0),0)</f>
        <v>0</v>
      </c>
      <c r="R3774" s="22" t="str" cm="1">
        <f t="array" ref="R3774">_xlfn.TEXTJOIN(";", TRUE, IF(S3774:AF3774="O",$S$1:$AF$1,""))</f>
        <v/>
      </c>
      <c r="S3774" s="20"/>
      <c r="T3774" s="20"/>
      <c r="U3774" s="20"/>
      <c r="V3774" s="20"/>
      <c r="W3774" s="20"/>
      <c r="X3774" s="20"/>
      <c r="Y3774" s="20"/>
      <c r="Z3774" s="20"/>
      <c r="AA3774" s="20"/>
      <c r="AB3774" s="20"/>
      <c r="AC3774" s="20"/>
      <c r="AD3774" s="20"/>
      <c r="AE3774" s="20"/>
      <c r="AF3774" s="20"/>
      <c r="AO3774" s="33">
        <f>_xlfn.XLOOKUP(AP3774,Feuil8!B:B,Feuil8!A:A,"non trouve",0)</f>
        <v>0</v>
      </c>
      <c r="AQ3774" t="str">
        <f>IFERROR(VLOOKUP(AO3774,Feuil8!$A$2:$E$461,3,0),"")</f>
        <v/>
      </c>
      <c r="AR3774" t="str">
        <f>IFERROR(VLOOKUP(AP3774,Feuil8!$B$2:$F$461,3,0),"")</f>
        <v/>
      </c>
      <c r="AS3774" t="str">
        <f>IFERROR(VLOOKUP(AQ3774,Feuil8!$C$2:$G$461,3,0),"")</f>
        <v/>
      </c>
    </row>
    <row r="3775" spans="1:45" x14ac:dyDescent="0.2">
      <c r="A3775" s="26">
        <f>_xlfn.XLOOKUP(B3775,Feuil4!I:I,Feuil4!H:H,"non trouve",0)</f>
        <v>0</v>
      </c>
      <c r="B3775" s="20"/>
      <c r="C3775" s="31">
        <f>_xlfn.XLOOKUP(D3775,Feuil2!G:G,Feuil2!F:F,"non trouve",0)</f>
        <v>0</v>
      </c>
      <c r="E3775" s="28">
        <f t="shared" si="58"/>
        <v>0</v>
      </c>
      <c r="J3775" s="31">
        <f>_xlfn.XLOOKUP(K3775,Feuil1!B:B,Feuil1!A:A,"NON TROUVE",0)</f>
        <v>0</v>
      </c>
      <c r="L3775" s="31">
        <f>VLOOKUP(M3775,Feuil3!C$2:D$48,2,0)</f>
        <v>0</v>
      </c>
      <c r="M3775" s="27">
        <f>_xlfn.XLOOKUP(O3775,Feuil3!E:E,Feuil3!C:C,"non trouve",0)</f>
        <v>0</v>
      </c>
      <c r="N3775" s="31">
        <f>IFERROR(VLOOKUP(O3775,Feuil3!E$2:F$48,2,0),0)</f>
        <v>0</v>
      </c>
      <c r="R3775" s="22" t="str" cm="1">
        <f t="array" ref="R3775">_xlfn.TEXTJOIN(";", TRUE, IF(S3775:AF3775="O",$S$1:$AF$1,""))</f>
        <v/>
      </c>
      <c r="S3775" s="20"/>
      <c r="T3775" s="20"/>
      <c r="U3775" s="20"/>
      <c r="V3775" s="20"/>
      <c r="W3775" s="20"/>
      <c r="X3775" s="20"/>
      <c r="Y3775" s="20"/>
      <c r="Z3775" s="20"/>
      <c r="AA3775" s="20"/>
      <c r="AB3775" s="20"/>
      <c r="AC3775" s="20"/>
      <c r="AD3775" s="20"/>
      <c r="AE3775" s="20"/>
      <c r="AF3775" s="20"/>
      <c r="AO3775" s="33">
        <f>_xlfn.XLOOKUP(AP3775,Feuil8!B:B,Feuil8!A:A,"non trouve",0)</f>
        <v>0</v>
      </c>
      <c r="AQ3775" t="str">
        <f>IFERROR(VLOOKUP(AO3775,Feuil8!$A$2:$E$461,3,0),"")</f>
        <v/>
      </c>
      <c r="AR3775" t="str">
        <f>IFERROR(VLOOKUP(AP3775,Feuil8!$B$2:$F$461,3,0),"")</f>
        <v/>
      </c>
      <c r="AS3775" t="str">
        <f>IFERROR(VLOOKUP(AQ3775,Feuil8!$C$2:$G$461,3,0),"")</f>
        <v/>
      </c>
    </row>
    <row r="3776" spans="1:45" x14ac:dyDescent="0.2">
      <c r="A3776" s="26">
        <f>_xlfn.XLOOKUP(B3776,Feuil4!I:I,Feuil4!H:H,"non trouve",0)</f>
        <v>0</v>
      </c>
      <c r="B3776" s="20"/>
      <c r="C3776" s="31">
        <f>_xlfn.XLOOKUP(D3776,Feuil2!G:G,Feuil2!F:F,"non trouve",0)</f>
        <v>0</v>
      </c>
      <c r="E3776" s="28">
        <f t="shared" si="58"/>
        <v>0</v>
      </c>
      <c r="J3776" s="31">
        <f>_xlfn.XLOOKUP(K3776,Feuil1!B:B,Feuil1!A:A,"NON TROUVE",0)</f>
        <v>0</v>
      </c>
      <c r="L3776" s="31">
        <f>VLOOKUP(M3776,Feuil3!C$2:D$48,2,0)</f>
        <v>0</v>
      </c>
      <c r="M3776" s="27">
        <f>_xlfn.XLOOKUP(O3776,Feuil3!E:E,Feuil3!C:C,"non trouve",0)</f>
        <v>0</v>
      </c>
      <c r="N3776" s="31">
        <f>IFERROR(VLOOKUP(O3776,Feuil3!E$2:F$48,2,0),0)</f>
        <v>0</v>
      </c>
      <c r="R3776" s="22" t="str" cm="1">
        <f t="array" ref="R3776">_xlfn.TEXTJOIN(";", TRUE, IF(S3776:AF3776="O",$S$1:$AF$1,""))</f>
        <v/>
      </c>
      <c r="S3776" s="20"/>
      <c r="T3776" s="20"/>
      <c r="U3776" s="20"/>
      <c r="V3776" s="20"/>
      <c r="W3776" s="20"/>
      <c r="X3776" s="20"/>
      <c r="Y3776" s="20"/>
      <c r="Z3776" s="20"/>
      <c r="AA3776" s="20"/>
      <c r="AB3776" s="20"/>
      <c r="AC3776" s="20"/>
      <c r="AD3776" s="20"/>
      <c r="AE3776" s="20"/>
      <c r="AF3776" s="20"/>
      <c r="AO3776" s="33">
        <f>_xlfn.XLOOKUP(AP3776,Feuil8!B:B,Feuil8!A:A,"non trouve",0)</f>
        <v>0</v>
      </c>
      <c r="AQ3776" t="str">
        <f>IFERROR(VLOOKUP(AO3776,Feuil8!$A$2:$E$461,3,0),"")</f>
        <v/>
      </c>
      <c r="AR3776" t="str">
        <f>IFERROR(VLOOKUP(AP3776,Feuil8!$B$2:$F$461,3,0),"")</f>
        <v/>
      </c>
      <c r="AS3776" t="str">
        <f>IFERROR(VLOOKUP(AQ3776,Feuil8!$C$2:$G$461,3,0),"")</f>
        <v/>
      </c>
    </row>
    <row r="3777" spans="1:45" x14ac:dyDescent="0.2">
      <c r="A3777" s="26">
        <f>_xlfn.XLOOKUP(B3777,Feuil4!I:I,Feuil4!H:H,"non trouve",0)</f>
        <v>0</v>
      </c>
      <c r="B3777" s="20"/>
      <c r="C3777" s="31">
        <f>_xlfn.XLOOKUP(D3777,Feuil2!G:G,Feuil2!F:F,"non trouve",0)</f>
        <v>0</v>
      </c>
      <c r="E3777" s="28">
        <f t="shared" si="58"/>
        <v>0</v>
      </c>
      <c r="J3777" s="31">
        <f>_xlfn.XLOOKUP(K3777,Feuil1!B:B,Feuil1!A:A,"NON TROUVE",0)</f>
        <v>0</v>
      </c>
      <c r="L3777" s="31">
        <f>VLOOKUP(M3777,Feuil3!C$2:D$48,2,0)</f>
        <v>0</v>
      </c>
      <c r="M3777" s="27">
        <f>_xlfn.XLOOKUP(O3777,Feuil3!E:E,Feuil3!C:C,"non trouve",0)</f>
        <v>0</v>
      </c>
      <c r="N3777" s="31">
        <f>IFERROR(VLOOKUP(O3777,Feuil3!E$2:F$48,2,0),0)</f>
        <v>0</v>
      </c>
      <c r="R3777" s="22" t="str" cm="1">
        <f t="array" ref="R3777">_xlfn.TEXTJOIN(";", TRUE, IF(S3777:AF3777="O",$S$1:$AF$1,""))</f>
        <v/>
      </c>
      <c r="S3777" s="20"/>
      <c r="T3777" s="20"/>
      <c r="U3777" s="20"/>
      <c r="V3777" s="20"/>
      <c r="W3777" s="20"/>
      <c r="X3777" s="20"/>
      <c r="Y3777" s="20"/>
      <c r="Z3777" s="20"/>
      <c r="AA3777" s="20"/>
      <c r="AB3777" s="20"/>
      <c r="AC3777" s="20"/>
      <c r="AD3777" s="20"/>
      <c r="AE3777" s="20"/>
      <c r="AF3777" s="20"/>
      <c r="AO3777" s="33">
        <f>_xlfn.XLOOKUP(AP3777,Feuil8!B:B,Feuil8!A:A,"non trouve",0)</f>
        <v>0</v>
      </c>
      <c r="AQ3777" t="str">
        <f>IFERROR(VLOOKUP(AO3777,Feuil8!$A$2:$E$461,3,0),"")</f>
        <v/>
      </c>
      <c r="AR3777" t="str">
        <f>IFERROR(VLOOKUP(AP3777,Feuil8!$B$2:$F$461,3,0),"")</f>
        <v/>
      </c>
      <c r="AS3777" t="str">
        <f>IFERROR(VLOOKUP(AQ3777,Feuil8!$C$2:$G$461,3,0),"")</f>
        <v/>
      </c>
    </row>
    <row r="3778" spans="1:45" x14ac:dyDescent="0.2">
      <c r="A3778" s="26">
        <f>_xlfn.XLOOKUP(B3778,Feuil4!I:I,Feuil4!H:H,"non trouve",0)</f>
        <v>0</v>
      </c>
      <c r="B3778" s="20"/>
      <c r="C3778" s="31">
        <f>_xlfn.XLOOKUP(D3778,Feuil2!G:G,Feuil2!F:F,"non trouve",0)</f>
        <v>0</v>
      </c>
      <c r="E3778" s="28">
        <f t="shared" si="58"/>
        <v>0</v>
      </c>
      <c r="J3778" s="31">
        <f>_xlfn.XLOOKUP(K3778,Feuil1!B:B,Feuil1!A:A,"NON TROUVE",0)</f>
        <v>0</v>
      </c>
      <c r="L3778" s="31">
        <f>VLOOKUP(M3778,Feuil3!C$2:D$48,2,0)</f>
        <v>0</v>
      </c>
      <c r="M3778" s="27">
        <f>_xlfn.XLOOKUP(O3778,Feuil3!E:E,Feuil3!C:C,"non trouve",0)</f>
        <v>0</v>
      </c>
      <c r="N3778" s="31">
        <f>IFERROR(VLOOKUP(O3778,Feuil3!E$2:F$48,2,0),0)</f>
        <v>0</v>
      </c>
      <c r="R3778" s="22" t="str" cm="1">
        <f t="array" ref="R3778">_xlfn.TEXTJOIN(";", TRUE, IF(S3778:AF3778="O",$S$1:$AF$1,""))</f>
        <v/>
      </c>
      <c r="S3778" s="20"/>
      <c r="T3778" s="20"/>
      <c r="U3778" s="20"/>
      <c r="V3778" s="20"/>
      <c r="W3778" s="20"/>
      <c r="X3778" s="20"/>
      <c r="Y3778" s="20"/>
      <c r="Z3778" s="20"/>
      <c r="AA3778" s="20"/>
      <c r="AB3778" s="20"/>
      <c r="AC3778" s="20"/>
      <c r="AD3778" s="20"/>
      <c r="AE3778" s="20"/>
      <c r="AF3778" s="20"/>
      <c r="AO3778" s="33">
        <f>_xlfn.XLOOKUP(AP3778,Feuil8!B:B,Feuil8!A:A,"non trouve",0)</f>
        <v>0</v>
      </c>
      <c r="AQ3778" t="str">
        <f>IFERROR(VLOOKUP(AO3778,Feuil8!$A$2:$E$461,3,0),"")</f>
        <v/>
      </c>
      <c r="AR3778" t="str">
        <f>IFERROR(VLOOKUP(AP3778,Feuil8!$B$2:$F$461,3,0),"")</f>
        <v/>
      </c>
      <c r="AS3778" t="str">
        <f>IFERROR(VLOOKUP(AQ3778,Feuil8!$C$2:$G$461,3,0),"")</f>
        <v/>
      </c>
    </row>
    <row r="3779" spans="1:45" x14ac:dyDescent="0.2">
      <c r="A3779" s="26">
        <f>_xlfn.XLOOKUP(B3779,Feuil4!I:I,Feuil4!H:H,"non trouve",0)</f>
        <v>0</v>
      </c>
      <c r="B3779" s="20"/>
      <c r="C3779" s="31">
        <f>_xlfn.XLOOKUP(D3779,Feuil2!G:G,Feuil2!F:F,"non trouve",0)</f>
        <v>0</v>
      </c>
      <c r="E3779" s="28">
        <f t="shared" si="58"/>
        <v>0</v>
      </c>
      <c r="J3779" s="31">
        <f>_xlfn.XLOOKUP(K3779,Feuil1!B:B,Feuil1!A:A,"NON TROUVE",0)</f>
        <v>0</v>
      </c>
      <c r="L3779" s="31">
        <f>VLOOKUP(M3779,Feuil3!C$2:D$48,2,0)</f>
        <v>0</v>
      </c>
      <c r="M3779" s="27">
        <f>_xlfn.XLOOKUP(O3779,Feuil3!E:E,Feuil3!C:C,"non trouve",0)</f>
        <v>0</v>
      </c>
      <c r="N3779" s="31">
        <f>IFERROR(VLOOKUP(O3779,Feuil3!E$2:F$48,2,0),0)</f>
        <v>0</v>
      </c>
      <c r="R3779" s="22" t="str" cm="1">
        <f t="array" ref="R3779">_xlfn.TEXTJOIN(";", TRUE, IF(S3779:AF3779="O",$S$1:$AF$1,""))</f>
        <v/>
      </c>
      <c r="S3779" s="20"/>
      <c r="T3779" s="20"/>
      <c r="U3779" s="20"/>
      <c r="V3779" s="20"/>
      <c r="W3779" s="20"/>
      <c r="X3779" s="20"/>
      <c r="Y3779" s="20"/>
      <c r="Z3779" s="20"/>
      <c r="AA3779" s="20"/>
      <c r="AB3779" s="20"/>
      <c r="AC3779" s="20"/>
      <c r="AD3779" s="20"/>
      <c r="AE3779" s="20"/>
      <c r="AF3779" s="20"/>
      <c r="AO3779" s="33">
        <f>_xlfn.XLOOKUP(AP3779,Feuil8!B:B,Feuil8!A:A,"non trouve",0)</f>
        <v>0</v>
      </c>
      <c r="AQ3779" t="str">
        <f>IFERROR(VLOOKUP(AO3779,Feuil8!$A$2:$E$461,3,0),"")</f>
        <v/>
      </c>
      <c r="AR3779" t="str">
        <f>IFERROR(VLOOKUP(AP3779,Feuil8!$B$2:$F$461,3,0),"")</f>
        <v/>
      </c>
      <c r="AS3779" t="str">
        <f>IFERROR(VLOOKUP(AQ3779,Feuil8!$C$2:$G$461,3,0),"")</f>
        <v/>
      </c>
    </row>
    <row r="3780" spans="1:45" x14ac:dyDescent="0.2">
      <c r="A3780" s="26">
        <f>_xlfn.XLOOKUP(B3780,Feuil4!I:I,Feuil4!H:H,"non trouve",0)</f>
        <v>0</v>
      </c>
      <c r="B3780" s="20"/>
      <c r="C3780" s="31">
        <f>_xlfn.XLOOKUP(D3780,Feuil2!G:G,Feuil2!F:F,"non trouve",0)</f>
        <v>0</v>
      </c>
      <c r="E3780" s="28">
        <f t="shared" si="58"/>
        <v>0</v>
      </c>
      <c r="J3780" s="31">
        <f>_xlfn.XLOOKUP(K3780,Feuil1!B:B,Feuil1!A:A,"NON TROUVE",0)</f>
        <v>0</v>
      </c>
      <c r="L3780" s="31">
        <f>VLOOKUP(M3780,Feuil3!C$2:D$48,2,0)</f>
        <v>0</v>
      </c>
      <c r="M3780" s="27">
        <f>_xlfn.XLOOKUP(O3780,Feuil3!E:E,Feuil3!C:C,"non trouve",0)</f>
        <v>0</v>
      </c>
      <c r="N3780" s="31">
        <f>IFERROR(VLOOKUP(O3780,Feuil3!E$2:F$48,2,0),0)</f>
        <v>0</v>
      </c>
      <c r="R3780" s="22" t="str" cm="1">
        <f t="array" ref="R3780">_xlfn.TEXTJOIN(";", TRUE, IF(S3780:AF3780="O",$S$1:$AF$1,""))</f>
        <v/>
      </c>
      <c r="S3780" s="20"/>
      <c r="T3780" s="20"/>
      <c r="U3780" s="20"/>
      <c r="V3780" s="20"/>
      <c r="W3780" s="20"/>
      <c r="X3780" s="20"/>
      <c r="Y3780" s="20"/>
      <c r="Z3780" s="20"/>
      <c r="AA3780" s="20"/>
      <c r="AB3780" s="20"/>
      <c r="AC3780" s="20"/>
      <c r="AD3780" s="20"/>
      <c r="AE3780" s="20"/>
      <c r="AF3780" s="20"/>
      <c r="AO3780" s="33">
        <f>_xlfn.XLOOKUP(AP3780,Feuil8!B:B,Feuil8!A:A,"non trouve",0)</f>
        <v>0</v>
      </c>
      <c r="AQ3780" t="str">
        <f>IFERROR(VLOOKUP(AO3780,Feuil8!$A$2:$E$461,3,0),"")</f>
        <v/>
      </c>
      <c r="AR3780" t="str">
        <f>IFERROR(VLOOKUP(AP3780,Feuil8!$B$2:$F$461,3,0),"")</f>
        <v/>
      </c>
      <c r="AS3780" t="str">
        <f>IFERROR(VLOOKUP(AQ3780,Feuil8!$C$2:$G$461,3,0),"")</f>
        <v/>
      </c>
    </row>
    <row r="3781" spans="1:45" x14ac:dyDescent="0.2">
      <c r="A3781" s="26">
        <f>_xlfn.XLOOKUP(B3781,Feuil4!I:I,Feuil4!H:H,"non trouve",0)</f>
        <v>0</v>
      </c>
      <c r="B3781" s="20"/>
      <c r="C3781" s="31">
        <f>_xlfn.XLOOKUP(D3781,Feuil2!G:G,Feuil2!F:F,"non trouve",0)</f>
        <v>0</v>
      </c>
      <c r="E3781" s="28">
        <f t="shared" ref="E3781:E3844" si="59">G3781</f>
        <v>0</v>
      </c>
      <c r="J3781" s="31">
        <f>_xlfn.XLOOKUP(K3781,Feuil1!B:B,Feuil1!A:A,"NON TROUVE",0)</f>
        <v>0</v>
      </c>
      <c r="L3781" s="31">
        <f>VLOOKUP(M3781,Feuil3!C$2:D$48,2,0)</f>
        <v>0</v>
      </c>
      <c r="M3781" s="27">
        <f>_xlfn.XLOOKUP(O3781,Feuil3!E:E,Feuil3!C:C,"non trouve",0)</f>
        <v>0</v>
      </c>
      <c r="N3781" s="31">
        <f>IFERROR(VLOOKUP(O3781,Feuil3!E$2:F$48,2,0),0)</f>
        <v>0</v>
      </c>
      <c r="R3781" s="22" t="str" cm="1">
        <f t="array" ref="R3781">_xlfn.TEXTJOIN(";", TRUE, IF(S3781:AF3781="O",$S$1:$AF$1,""))</f>
        <v/>
      </c>
      <c r="S3781" s="20"/>
      <c r="T3781" s="20"/>
      <c r="U3781" s="20"/>
      <c r="V3781" s="20"/>
      <c r="W3781" s="20"/>
      <c r="X3781" s="20"/>
      <c r="Y3781" s="20"/>
      <c r="Z3781" s="20"/>
      <c r="AA3781" s="20"/>
      <c r="AB3781" s="20"/>
      <c r="AC3781" s="20"/>
      <c r="AD3781" s="20"/>
      <c r="AE3781" s="20"/>
      <c r="AF3781" s="20"/>
      <c r="AO3781" s="33">
        <f>_xlfn.XLOOKUP(AP3781,Feuil8!B:B,Feuil8!A:A,"non trouve",0)</f>
        <v>0</v>
      </c>
      <c r="AQ3781" t="str">
        <f>IFERROR(VLOOKUP(AO3781,Feuil8!$A$2:$E$461,3,0),"")</f>
        <v/>
      </c>
      <c r="AR3781" t="str">
        <f>IFERROR(VLOOKUP(AP3781,Feuil8!$B$2:$F$461,3,0),"")</f>
        <v/>
      </c>
      <c r="AS3781" t="str">
        <f>IFERROR(VLOOKUP(AQ3781,Feuil8!$C$2:$G$461,3,0),"")</f>
        <v/>
      </c>
    </row>
    <row r="3782" spans="1:45" x14ac:dyDescent="0.2">
      <c r="A3782" s="26">
        <f>_xlfn.XLOOKUP(B3782,Feuil4!I:I,Feuil4!H:H,"non trouve",0)</f>
        <v>0</v>
      </c>
      <c r="B3782" s="20"/>
      <c r="C3782" s="31">
        <f>_xlfn.XLOOKUP(D3782,Feuil2!G:G,Feuil2!F:F,"non trouve",0)</f>
        <v>0</v>
      </c>
      <c r="E3782" s="28">
        <f t="shared" si="59"/>
        <v>0</v>
      </c>
      <c r="J3782" s="31">
        <f>_xlfn.XLOOKUP(K3782,Feuil1!B:B,Feuil1!A:A,"NON TROUVE",0)</f>
        <v>0</v>
      </c>
      <c r="L3782" s="31">
        <f>VLOOKUP(M3782,Feuil3!C$2:D$48,2,0)</f>
        <v>0</v>
      </c>
      <c r="M3782" s="27">
        <f>_xlfn.XLOOKUP(O3782,Feuil3!E:E,Feuil3!C:C,"non trouve",0)</f>
        <v>0</v>
      </c>
      <c r="N3782" s="31">
        <f>IFERROR(VLOOKUP(O3782,Feuil3!E$2:F$48,2,0),0)</f>
        <v>0</v>
      </c>
      <c r="R3782" s="22" t="str" cm="1">
        <f t="array" ref="R3782">_xlfn.TEXTJOIN(";", TRUE, IF(S3782:AF3782="O",$S$1:$AF$1,""))</f>
        <v/>
      </c>
      <c r="S3782" s="20"/>
      <c r="T3782" s="20"/>
      <c r="U3782" s="20"/>
      <c r="V3782" s="20"/>
      <c r="W3782" s="20"/>
      <c r="X3782" s="20"/>
      <c r="Y3782" s="20"/>
      <c r="Z3782" s="20"/>
      <c r="AA3782" s="20"/>
      <c r="AB3782" s="20"/>
      <c r="AC3782" s="20"/>
      <c r="AD3782" s="20"/>
      <c r="AE3782" s="20"/>
      <c r="AF3782" s="20"/>
      <c r="AO3782" s="33">
        <f>_xlfn.XLOOKUP(AP3782,Feuil8!B:B,Feuil8!A:A,"non trouve",0)</f>
        <v>0</v>
      </c>
      <c r="AQ3782" t="str">
        <f>IFERROR(VLOOKUP(AO3782,Feuil8!$A$2:$E$461,3,0),"")</f>
        <v/>
      </c>
      <c r="AR3782" t="str">
        <f>IFERROR(VLOOKUP(AP3782,Feuil8!$B$2:$F$461,3,0),"")</f>
        <v/>
      </c>
      <c r="AS3782" t="str">
        <f>IFERROR(VLOOKUP(AQ3782,Feuil8!$C$2:$G$461,3,0),"")</f>
        <v/>
      </c>
    </row>
    <row r="3783" spans="1:45" x14ac:dyDescent="0.2">
      <c r="A3783" s="26">
        <f>_xlfn.XLOOKUP(B3783,Feuil4!I:I,Feuil4!H:H,"non trouve",0)</f>
        <v>0</v>
      </c>
      <c r="B3783" s="20"/>
      <c r="C3783" s="31">
        <f>_xlfn.XLOOKUP(D3783,Feuil2!G:G,Feuil2!F:F,"non trouve",0)</f>
        <v>0</v>
      </c>
      <c r="E3783" s="28">
        <f t="shared" si="59"/>
        <v>0</v>
      </c>
      <c r="J3783" s="31">
        <f>_xlfn.XLOOKUP(K3783,Feuil1!B:B,Feuil1!A:A,"NON TROUVE",0)</f>
        <v>0</v>
      </c>
      <c r="L3783" s="31">
        <f>VLOOKUP(M3783,Feuil3!C$2:D$48,2,0)</f>
        <v>0</v>
      </c>
      <c r="M3783" s="27">
        <f>_xlfn.XLOOKUP(O3783,Feuil3!E:E,Feuil3!C:C,"non trouve",0)</f>
        <v>0</v>
      </c>
      <c r="N3783" s="31">
        <f>IFERROR(VLOOKUP(O3783,Feuil3!E$2:F$48,2,0),0)</f>
        <v>0</v>
      </c>
      <c r="R3783" s="22" t="str" cm="1">
        <f t="array" ref="R3783">_xlfn.TEXTJOIN(";", TRUE, IF(S3783:AF3783="O",$S$1:$AF$1,""))</f>
        <v/>
      </c>
      <c r="S3783" s="20"/>
      <c r="T3783" s="20"/>
      <c r="U3783" s="20"/>
      <c r="V3783" s="20"/>
      <c r="W3783" s="20"/>
      <c r="X3783" s="20"/>
      <c r="Y3783" s="20"/>
      <c r="Z3783" s="20"/>
      <c r="AA3783" s="20"/>
      <c r="AB3783" s="20"/>
      <c r="AC3783" s="20"/>
      <c r="AD3783" s="20"/>
      <c r="AE3783" s="20"/>
      <c r="AF3783" s="20"/>
      <c r="AO3783" s="33">
        <f>_xlfn.XLOOKUP(AP3783,Feuil8!B:B,Feuil8!A:A,"non trouve",0)</f>
        <v>0</v>
      </c>
      <c r="AQ3783" t="str">
        <f>IFERROR(VLOOKUP(AO3783,Feuil8!$A$2:$E$461,3,0),"")</f>
        <v/>
      </c>
      <c r="AR3783" t="str">
        <f>IFERROR(VLOOKUP(AP3783,Feuil8!$B$2:$F$461,3,0),"")</f>
        <v/>
      </c>
      <c r="AS3783" t="str">
        <f>IFERROR(VLOOKUP(AQ3783,Feuil8!$C$2:$G$461,3,0),"")</f>
        <v/>
      </c>
    </row>
    <row r="3784" spans="1:45" x14ac:dyDescent="0.2">
      <c r="A3784" s="26">
        <f>_xlfn.XLOOKUP(B3784,Feuil4!I:I,Feuil4!H:H,"non trouve",0)</f>
        <v>0</v>
      </c>
      <c r="B3784" s="20"/>
      <c r="C3784" s="31">
        <f>_xlfn.XLOOKUP(D3784,Feuil2!G:G,Feuil2!F:F,"non trouve",0)</f>
        <v>0</v>
      </c>
      <c r="E3784" s="28">
        <f t="shared" si="59"/>
        <v>0</v>
      </c>
      <c r="J3784" s="31">
        <f>_xlfn.XLOOKUP(K3784,Feuil1!B:B,Feuil1!A:A,"NON TROUVE",0)</f>
        <v>0</v>
      </c>
      <c r="L3784" s="31">
        <f>VLOOKUP(M3784,Feuil3!C$2:D$48,2,0)</f>
        <v>0</v>
      </c>
      <c r="M3784" s="27">
        <f>_xlfn.XLOOKUP(O3784,Feuil3!E:E,Feuil3!C:C,"non trouve",0)</f>
        <v>0</v>
      </c>
      <c r="N3784" s="31">
        <f>IFERROR(VLOOKUP(O3784,Feuil3!E$2:F$48,2,0),0)</f>
        <v>0</v>
      </c>
      <c r="R3784" s="22" t="str" cm="1">
        <f t="array" ref="R3784">_xlfn.TEXTJOIN(";", TRUE, IF(S3784:AF3784="O",$S$1:$AF$1,""))</f>
        <v/>
      </c>
      <c r="S3784" s="20"/>
      <c r="T3784" s="20"/>
      <c r="U3784" s="20"/>
      <c r="V3784" s="20"/>
      <c r="W3784" s="20"/>
      <c r="X3784" s="20"/>
      <c r="Y3784" s="20"/>
      <c r="Z3784" s="20"/>
      <c r="AA3784" s="20"/>
      <c r="AB3784" s="20"/>
      <c r="AC3784" s="20"/>
      <c r="AD3784" s="20"/>
      <c r="AE3784" s="20"/>
      <c r="AF3784" s="20"/>
      <c r="AO3784" s="33">
        <f>_xlfn.XLOOKUP(AP3784,Feuil8!B:B,Feuil8!A:A,"non trouve",0)</f>
        <v>0</v>
      </c>
      <c r="AQ3784" t="str">
        <f>IFERROR(VLOOKUP(AO3784,Feuil8!$A$2:$E$461,3,0),"")</f>
        <v/>
      </c>
      <c r="AR3784" t="str">
        <f>IFERROR(VLOOKUP(AP3784,Feuil8!$B$2:$F$461,3,0),"")</f>
        <v/>
      </c>
      <c r="AS3784" t="str">
        <f>IFERROR(VLOOKUP(AQ3784,Feuil8!$C$2:$G$461,3,0),"")</f>
        <v/>
      </c>
    </row>
    <row r="3785" spans="1:45" x14ac:dyDescent="0.2">
      <c r="A3785" s="26">
        <f>_xlfn.XLOOKUP(B3785,Feuil4!I:I,Feuil4!H:H,"non trouve",0)</f>
        <v>0</v>
      </c>
      <c r="B3785" s="20"/>
      <c r="C3785" s="31">
        <f>_xlfn.XLOOKUP(D3785,Feuil2!G:G,Feuil2!F:F,"non trouve",0)</f>
        <v>0</v>
      </c>
      <c r="E3785" s="28">
        <f t="shared" si="59"/>
        <v>0</v>
      </c>
      <c r="J3785" s="31">
        <f>_xlfn.XLOOKUP(K3785,Feuil1!B:B,Feuil1!A:A,"NON TROUVE",0)</f>
        <v>0</v>
      </c>
      <c r="L3785" s="31">
        <f>VLOOKUP(M3785,Feuil3!C$2:D$48,2,0)</f>
        <v>0</v>
      </c>
      <c r="M3785" s="27">
        <f>_xlfn.XLOOKUP(O3785,Feuil3!E:E,Feuil3!C:C,"non trouve",0)</f>
        <v>0</v>
      </c>
      <c r="N3785" s="31">
        <f>IFERROR(VLOOKUP(O3785,Feuil3!E$2:F$48,2,0),0)</f>
        <v>0</v>
      </c>
      <c r="R3785" s="22" t="str" cm="1">
        <f t="array" ref="R3785">_xlfn.TEXTJOIN(";", TRUE, IF(S3785:AF3785="O",$S$1:$AF$1,""))</f>
        <v/>
      </c>
      <c r="S3785" s="20"/>
      <c r="T3785" s="20"/>
      <c r="U3785" s="20"/>
      <c r="V3785" s="20"/>
      <c r="W3785" s="20"/>
      <c r="X3785" s="20"/>
      <c r="Y3785" s="20"/>
      <c r="Z3785" s="20"/>
      <c r="AA3785" s="20"/>
      <c r="AB3785" s="20"/>
      <c r="AC3785" s="20"/>
      <c r="AD3785" s="20"/>
      <c r="AE3785" s="20"/>
      <c r="AF3785" s="20"/>
      <c r="AO3785" s="33">
        <f>_xlfn.XLOOKUP(AP3785,Feuil8!B:B,Feuil8!A:A,"non trouve",0)</f>
        <v>0</v>
      </c>
      <c r="AQ3785" t="str">
        <f>IFERROR(VLOOKUP(AO3785,Feuil8!$A$2:$E$461,3,0),"")</f>
        <v/>
      </c>
      <c r="AR3785" t="str">
        <f>IFERROR(VLOOKUP(AP3785,Feuil8!$B$2:$F$461,3,0),"")</f>
        <v/>
      </c>
      <c r="AS3785" t="str">
        <f>IFERROR(VLOOKUP(AQ3785,Feuil8!$C$2:$G$461,3,0),"")</f>
        <v/>
      </c>
    </row>
    <row r="3786" spans="1:45" x14ac:dyDescent="0.2">
      <c r="A3786" s="26">
        <f>_xlfn.XLOOKUP(B3786,Feuil4!I:I,Feuil4!H:H,"non trouve",0)</f>
        <v>0</v>
      </c>
      <c r="B3786" s="20"/>
      <c r="C3786" s="31">
        <f>_xlfn.XLOOKUP(D3786,Feuil2!G:G,Feuil2!F:F,"non trouve",0)</f>
        <v>0</v>
      </c>
      <c r="E3786" s="28">
        <f t="shared" si="59"/>
        <v>0</v>
      </c>
      <c r="J3786" s="31">
        <f>_xlfn.XLOOKUP(K3786,Feuil1!B:B,Feuil1!A:A,"NON TROUVE",0)</f>
        <v>0</v>
      </c>
      <c r="L3786" s="31">
        <f>VLOOKUP(M3786,Feuil3!C$2:D$48,2,0)</f>
        <v>0</v>
      </c>
      <c r="M3786" s="27">
        <f>_xlfn.XLOOKUP(O3786,Feuil3!E:E,Feuil3!C:C,"non trouve",0)</f>
        <v>0</v>
      </c>
      <c r="N3786" s="31">
        <f>IFERROR(VLOOKUP(O3786,Feuil3!E$2:F$48,2,0),0)</f>
        <v>0</v>
      </c>
      <c r="R3786" s="22" t="str" cm="1">
        <f t="array" ref="R3786">_xlfn.TEXTJOIN(";", TRUE, IF(S3786:AF3786="O",$S$1:$AF$1,""))</f>
        <v/>
      </c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O3786" s="33">
        <f>_xlfn.XLOOKUP(AP3786,Feuil8!B:B,Feuil8!A:A,"non trouve",0)</f>
        <v>0</v>
      </c>
      <c r="AQ3786" t="str">
        <f>IFERROR(VLOOKUP(AO3786,Feuil8!$A$2:$E$461,3,0),"")</f>
        <v/>
      </c>
      <c r="AR3786" t="str">
        <f>IFERROR(VLOOKUP(AP3786,Feuil8!$B$2:$F$461,3,0),"")</f>
        <v/>
      </c>
      <c r="AS3786" t="str">
        <f>IFERROR(VLOOKUP(AQ3786,Feuil8!$C$2:$G$461,3,0),"")</f>
        <v/>
      </c>
    </row>
    <row r="3787" spans="1:45" x14ac:dyDescent="0.2">
      <c r="A3787" s="26">
        <f>_xlfn.XLOOKUP(B3787,Feuil4!I:I,Feuil4!H:H,"non trouve",0)</f>
        <v>0</v>
      </c>
      <c r="B3787" s="20"/>
      <c r="C3787" s="31">
        <f>_xlfn.XLOOKUP(D3787,Feuil2!G:G,Feuil2!F:F,"non trouve",0)</f>
        <v>0</v>
      </c>
      <c r="E3787" s="28">
        <f t="shared" si="59"/>
        <v>0</v>
      </c>
      <c r="J3787" s="31">
        <f>_xlfn.XLOOKUP(K3787,Feuil1!B:B,Feuil1!A:A,"NON TROUVE",0)</f>
        <v>0</v>
      </c>
      <c r="L3787" s="31">
        <f>VLOOKUP(M3787,Feuil3!C$2:D$48,2,0)</f>
        <v>0</v>
      </c>
      <c r="M3787" s="27">
        <f>_xlfn.XLOOKUP(O3787,Feuil3!E:E,Feuil3!C:C,"non trouve",0)</f>
        <v>0</v>
      </c>
      <c r="N3787" s="31">
        <f>IFERROR(VLOOKUP(O3787,Feuil3!E$2:F$48,2,0),0)</f>
        <v>0</v>
      </c>
      <c r="R3787" s="22" t="str" cm="1">
        <f t="array" ref="R3787">_xlfn.TEXTJOIN(";", TRUE, IF(S3787:AF3787="O",$S$1:$AF$1,""))</f>
        <v/>
      </c>
      <c r="S3787" s="20"/>
      <c r="T3787" s="20"/>
      <c r="U3787" s="20"/>
      <c r="V3787" s="20"/>
      <c r="W3787" s="20"/>
      <c r="X3787" s="20"/>
      <c r="Y3787" s="20"/>
      <c r="Z3787" s="20"/>
      <c r="AA3787" s="20"/>
      <c r="AB3787" s="20"/>
      <c r="AC3787" s="20"/>
      <c r="AD3787" s="20"/>
      <c r="AE3787" s="20"/>
      <c r="AF3787" s="20"/>
      <c r="AO3787" s="33">
        <f>_xlfn.XLOOKUP(AP3787,Feuil8!B:B,Feuil8!A:A,"non trouve",0)</f>
        <v>0</v>
      </c>
      <c r="AQ3787" t="str">
        <f>IFERROR(VLOOKUP(AO3787,Feuil8!$A$2:$E$461,3,0),"")</f>
        <v/>
      </c>
      <c r="AR3787" t="str">
        <f>IFERROR(VLOOKUP(AP3787,Feuil8!$B$2:$F$461,3,0),"")</f>
        <v/>
      </c>
      <c r="AS3787" t="str">
        <f>IFERROR(VLOOKUP(AQ3787,Feuil8!$C$2:$G$461,3,0),"")</f>
        <v/>
      </c>
    </row>
    <row r="3788" spans="1:45" x14ac:dyDescent="0.2">
      <c r="A3788" s="26">
        <f>_xlfn.XLOOKUP(B3788,Feuil4!I:I,Feuil4!H:H,"non trouve",0)</f>
        <v>0</v>
      </c>
      <c r="B3788" s="20"/>
      <c r="C3788" s="31">
        <f>_xlfn.XLOOKUP(D3788,Feuil2!G:G,Feuil2!F:F,"non trouve",0)</f>
        <v>0</v>
      </c>
      <c r="E3788" s="28">
        <f t="shared" si="59"/>
        <v>0</v>
      </c>
      <c r="J3788" s="31">
        <f>_xlfn.XLOOKUP(K3788,Feuil1!B:B,Feuil1!A:A,"NON TROUVE",0)</f>
        <v>0</v>
      </c>
      <c r="L3788" s="31">
        <f>VLOOKUP(M3788,Feuil3!C$2:D$48,2,0)</f>
        <v>0</v>
      </c>
      <c r="M3788" s="27">
        <f>_xlfn.XLOOKUP(O3788,Feuil3!E:E,Feuil3!C:C,"non trouve",0)</f>
        <v>0</v>
      </c>
      <c r="N3788" s="31">
        <f>IFERROR(VLOOKUP(O3788,Feuil3!E$2:F$48,2,0),0)</f>
        <v>0</v>
      </c>
      <c r="R3788" s="22" t="str" cm="1">
        <f t="array" ref="R3788">_xlfn.TEXTJOIN(";", TRUE, IF(S3788:AF3788="O",$S$1:$AF$1,""))</f>
        <v/>
      </c>
      <c r="S3788" s="20"/>
      <c r="T3788" s="20"/>
      <c r="U3788" s="20"/>
      <c r="V3788" s="20"/>
      <c r="W3788" s="20"/>
      <c r="X3788" s="20"/>
      <c r="Y3788" s="20"/>
      <c r="Z3788" s="20"/>
      <c r="AA3788" s="20"/>
      <c r="AB3788" s="20"/>
      <c r="AC3788" s="20"/>
      <c r="AD3788" s="20"/>
      <c r="AE3788" s="20"/>
      <c r="AF3788" s="20"/>
      <c r="AO3788" s="33">
        <f>_xlfn.XLOOKUP(AP3788,Feuil8!B:B,Feuil8!A:A,"non trouve",0)</f>
        <v>0</v>
      </c>
      <c r="AQ3788" t="str">
        <f>IFERROR(VLOOKUP(AO3788,Feuil8!$A$2:$E$461,3,0),"")</f>
        <v/>
      </c>
      <c r="AR3788" t="str">
        <f>IFERROR(VLOOKUP(AP3788,Feuil8!$B$2:$F$461,3,0),"")</f>
        <v/>
      </c>
      <c r="AS3788" t="str">
        <f>IFERROR(VLOOKUP(AQ3788,Feuil8!$C$2:$G$461,3,0),"")</f>
        <v/>
      </c>
    </row>
    <row r="3789" spans="1:45" x14ac:dyDescent="0.2">
      <c r="A3789" s="26">
        <f>_xlfn.XLOOKUP(B3789,Feuil4!I:I,Feuil4!H:H,"non trouve",0)</f>
        <v>0</v>
      </c>
      <c r="B3789" s="20"/>
      <c r="C3789" s="31">
        <f>_xlfn.XLOOKUP(D3789,Feuil2!G:G,Feuil2!F:F,"non trouve",0)</f>
        <v>0</v>
      </c>
      <c r="E3789" s="28">
        <f t="shared" si="59"/>
        <v>0</v>
      </c>
      <c r="J3789" s="31">
        <f>_xlfn.XLOOKUP(K3789,Feuil1!B:B,Feuil1!A:A,"NON TROUVE",0)</f>
        <v>0</v>
      </c>
      <c r="L3789" s="31">
        <f>VLOOKUP(M3789,Feuil3!C$2:D$48,2,0)</f>
        <v>0</v>
      </c>
      <c r="M3789" s="27">
        <f>_xlfn.XLOOKUP(O3789,Feuil3!E:E,Feuil3!C:C,"non trouve",0)</f>
        <v>0</v>
      </c>
      <c r="N3789" s="31">
        <f>IFERROR(VLOOKUP(O3789,Feuil3!E$2:F$48,2,0),0)</f>
        <v>0</v>
      </c>
      <c r="R3789" s="22" t="str" cm="1">
        <f t="array" ref="R3789">_xlfn.TEXTJOIN(";", TRUE, IF(S3789:AF3789="O",$S$1:$AF$1,""))</f>
        <v/>
      </c>
      <c r="S3789" s="20"/>
      <c r="T3789" s="20"/>
      <c r="U3789" s="20"/>
      <c r="V3789" s="20"/>
      <c r="W3789" s="20"/>
      <c r="X3789" s="20"/>
      <c r="Y3789" s="20"/>
      <c r="Z3789" s="20"/>
      <c r="AA3789" s="20"/>
      <c r="AB3789" s="20"/>
      <c r="AC3789" s="20"/>
      <c r="AD3789" s="20"/>
      <c r="AE3789" s="20"/>
      <c r="AF3789" s="20"/>
      <c r="AO3789" s="33">
        <f>_xlfn.XLOOKUP(AP3789,Feuil8!B:B,Feuil8!A:A,"non trouve",0)</f>
        <v>0</v>
      </c>
      <c r="AQ3789" t="str">
        <f>IFERROR(VLOOKUP(AO3789,Feuil8!$A$2:$E$461,3,0),"")</f>
        <v/>
      </c>
      <c r="AR3789" t="str">
        <f>IFERROR(VLOOKUP(AP3789,Feuil8!$B$2:$F$461,3,0),"")</f>
        <v/>
      </c>
      <c r="AS3789" t="str">
        <f>IFERROR(VLOOKUP(AQ3789,Feuil8!$C$2:$G$461,3,0),"")</f>
        <v/>
      </c>
    </row>
    <row r="3790" spans="1:45" x14ac:dyDescent="0.2">
      <c r="A3790" s="26">
        <f>_xlfn.XLOOKUP(B3790,Feuil4!I:I,Feuil4!H:H,"non trouve",0)</f>
        <v>0</v>
      </c>
      <c r="B3790" s="20"/>
      <c r="C3790" s="31">
        <f>_xlfn.XLOOKUP(D3790,Feuil2!G:G,Feuil2!F:F,"non trouve",0)</f>
        <v>0</v>
      </c>
      <c r="E3790" s="28">
        <f t="shared" si="59"/>
        <v>0</v>
      </c>
      <c r="J3790" s="31">
        <f>_xlfn.XLOOKUP(K3790,Feuil1!B:B,Feuil1!A:A,"NON TROUVE",0)</f>
        <v>0</v>
      </c>
      <c r="L3790" s="31">
        <f>VLOOKUP(M3790,Feuil3!C$2:D$48,2,0)</f>
        <v>0</v>
      </c>
      <c r="M3790" s="27">
        <f>_xlfn.XLOOKUP(O3790,Feuil3!E:E,Feuil3!C:C,"non trouve",0)</f>
        <v>0</v>
      </c>
      <c r="N3790" s="31">
        <f>IFERROR(VLOOKUP(O3790,Feuil3!E$2:F$48,2,0),0)</f>
        <v>0</v>
      </c>
      <c r="R3790" s="22" t="str" cm="1">
        <f t="array" ref="R3790">_xlfn.TEXTJOIN(";", TRUE, IF(S3790:AF3790="O",$S$1:$AF$1,""))</f>
        <v/>
      </c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O3790" s="33">
        <f>_xlfn.XLOOKUP(AP3790,Feuil8!B:B,Feuil8!A:A,"non trouve",0)</f>
        <v>0</v>
      </c>
      <c r="AQ3790" t="str">
        <f>IFERROR(VLOOKUP(AO3790,Feuil8!$A$2:$E$461,3,0),"")</f>
        <v/>
      </c>
      <c r="AR3790" t="str">
        <f>IFERROR(VLOOKUP(AP3790,Feuil8!$B$2:$F$461,3,0),"")</f>
        <v/>
      </c>
      <c r="AS3790" t="str">
        <f>IFERROR(VLOOKUP(AQ3790,Feuil8!$C$2:$G$461,3,0),"")</f>
        <v/>
      </c>
    </row>
    <row r="3791" spans="1:45" x14ac:dyDescent="0.2">
      <c r="A3791" s="26">
        <f>_xlfn.XLOOKUP(B3791,Feuil4!I:I,Feuil4!H:H,"non trouve",0)</f>
        <v>0</v>
      </c>
      <c r="B3791" s="20"/>
      <c r="C3791" s="31">
        <f>_xlfn.XLOOKUP(D3791,Feuil2!G:G,Feuil2!F:F,"non trouve",0)</f>
        <v>0</v>
      </c>
      <c r="E3791" s="28">
        <f t="shared" si="59"/>
        <v>0</v>
      </c>
      <c r="J3791" s="31">
        <f>_xlfn.XLOOKUP(K3791,Feuil1!B:B,Feuil1!A:A,"NON TROUVE",0)</f>
        <v>0</v>
      </c>
      <c r="L3791" s="31">
        <f>VLOOKUP(M3791,Feuil3!C$2:D$48,2,0)</f>
        <v>0</v>
      </c>
      <c r="M3791" s="27">
        <f>_xlfn.XLOOKUP(O3791,Feuil3!E:E,Feuil3!C:C,"non trouve",0)</f>
        <v>0</v>
      </c>
      <c r="N3791" s="31">
        <f>IFERROR(VLOOKUP(O3791,Feuil3!E$2:F$48,2,0),0)</f>
        <v>0</v>
      </c>
      <c r="R3791" s="22" t="str" cm="1">
        <f t="array" ref="R3791">_xlfn.TEXTJOIN(";", TRUE, IF(S3791:AF3791="O",$S$1:$AF$1,""))</f>
        <v/>
      </c>
      <c r="S3791" s="20"/>
      <c r="T3791" s="20"/>
      <c r="U3791" s="20"/>
      <c r="V3791" s="20"/>
      <c r="W3791" s="20"/>
      <c r="X3791" s="20"/>
      <c r="Y3791" s="20"/>
      <c r="Z3791" s="20"/>
      <c r="AA3791" s="20"/>
      <c r="AB3791" s="20"/>
      <c r="AC3791" s="20"/>
      <c r="AD3791" s="20"/>
      <c r="AE3791" s="20"/>
      <c r="AF3791" s="20"/>
      <c r="AO3791" s="33">
        <f>_xlfn.XLOOKUP(AP3791,Feuil8!B:B,Feuil8!A:A,"non trouve",0)</f>
        <v>0</v>
      </c>
      <c r="AQ3791" t="str">
        <f>IFERROR(VLOOKUP(AO3791,Feuil8!$A$2:$E$461,3,0),"")</f>
        <v/>
      </c>
      <c r="AR3791" t="str">
        <f>IFERROR(VLOOKUP(AP3791,Feuil8!$B$2:$F$461,3,0),"")</f>
        <v/>
      </c>
      <c r="AS3791" t="str">
        <f>IFERROR(VLOOKUP(AQ3791,Feuil8!$C$2:$G$461,3,0),"")</f>
        <v/>
      </c>
    </row>
    <row r="3792" spans="1:45" x14ac:dyDescent="0.2">
      <c r="A3792" s="26">
        <f>_xlfn.XLOOKUP(B3792,Feuil4!I:I,Feuil4!H:H,"non trouve",0)</f>
        <v>0</v>
      </c>
      <c r="B3792" s="20"/>
      <c r="C3792" s="31">
        <f>_xlfn.XLOOKUP(D3792,Feuil2!G:G,Feuil2!F:F,"non trouve",0)</f>
        <v>0</v>
      </c>
      <c r="E3792" s="28">
        <f t="shared" si="59"/>
        <v>0</v>
      </c>
      <c r="J3792" s="31">
        <f>_xlfn.XLOOKUP(K3792,Feuil1!B:B,Feuil1!A:A,"NON TROUVE",0)</f>
        <v>0</v>
      </c>
      <c r="L3792" s="31">
        <f>VLOOKUP(M3792,Feuil3!C$2:D$48,2,0)</f>
        <v>0</v>
      </c>
      <c r="M3792" s="27">
        <f>_xlfn.XLOOKUP(O3792,Feuil3!E:E,Feuil3!C:C,"non trouve",0)</f>
        <v>0</v>
      </c>
      <c r="N3792" s="31">
        <f>IFERROR(VLOOKUP(O3792,Feuil3!E$2:F$48,2,0),0)</f>
        <v>0</v>
      </c>
      <c r="R3792" s="22" t="str" cm="1">
        <f t="array" ref="R3792">_xlfn.TEXTJOIN(";", TRUE, IF(S3792:AF3792="O",$S$1:$AF$1,""))</f>
        <v/>
      </c>
      <c r="S3792" s="20"/>
      <c r="T3792" s="20"/>
      <c r="U3792" s="20"/>
      <c r="V3792" s="20"/>
      <c r="W3792" s="20"/>
      <c r="X3792" s="20"/>
      <c r="Y3792" s="20"/>
      <c r="Z3792" s="20"/>
      <c r="AA3792" s="20"/>
      <c r="AB3792" s="20"/>
      <c r="AC3792" s="20"/>
      <c r="AD3792" s="20"/>
      <c r="AE3792" s="20"/>
      <c r="AF3792" s="20"/>
      <c r="AO3792" s="33">
        <f>_xlfn.XLOOKUP(AP3792,Feuil8!B:B,Feuil8!A:A,"non trouve",0)</f>
        <v>0</v>
      </c>
      <c r="AQ3792" t="str">
        <f>IFERROR(VLOOKUP(AO3792,Feuil8!$A$2:$E$461,3,0),"")</f>
        <v/>
      </c>
      <c r="AR3792" t="str">
        <f>IFERROR(VLOOKUP(AP3792,Feuil8!$B$2:$F$461,3,0),"")</f>
        <v/>
      </c>
      <c r="AS3792" t="str">
        <f>IFERROR(VLOOKUP(AQ3792,Feuil8!$C$2:$G$461,3,0),"")</f>
        <v/>
      </c>
    </row>
    <row r="3793" spans="1:45" x14ac:dyDescent="0.2">
      <c r="A3793" s="26">
        <f>_xlfn.XLOOKUP(B3793,Feuil4!I:I,Feuil4!H:H,"non trouve",0)</f>
        <v>0</v>
      </c>
      <c r="B3793" s="20"/>
      <c r="C3793" s="31">
        <f>_xlfn.XLOOKUP(D3793,Feuil2!G:G,Feuil2!F:F,"non trouve",0)</f>
        <v>0</v>
      </c>
      <c r="E3793" s="28">
        <f t="shared" si="59"/>
        <v>0</v>
      </c>
      <c r="J3793" s="31">
        <f>_xlfn.XLOOKUP(K3793,Feuil1!B:B,Feuil1!A:A,"NON TROUVE",0)</f>
        <v>0</v>
      </c>
      <c r="L3793" s="31">
        <f>VLOOKUP(M3793,Feuil3!C$2:D$48,2,0)</f>
        <v>0</v>
      </c>
      <c r="M3793" s="27">
        <f>_xlfn.XLOOKUP(O3793,Feuil3!E:E,Feuil3!C:C,"non trouve",0)</f>
        <v>0</v>
      </c>
      <c r="N3793" s="31">
        <f>IFERROR(VLOOKUP(O3793,Feuil3!E$2:F$48,2,0),0)</f>
        <v>0</v>
      </c>
      <c r="R3793" s="22" t="str" cm="1">
        <f t="array" ref="R3793">_xlfn.TEXTJOIN(";", TRUE, IF(S3793:AF3793="O",$S$1:$AF$1,""))</f>
        <v/>
      </c>
      <c r="S3793" s="20"/>
      <c r="T3793" s="20"/>
      <c r="U3793" s="20"/>
      <c r="V3793" s="20"/>
      <c r="W3793" s="20"/>
      <c r="X3793" s="20"/>
      <c r="Y3793" s="20"/>
      <c r="Z3793" s="20"/>
      <c r="AA3793" s="20"/>
      <c r="AB3793" s="20"/>
      <c r="AC3793" s="20"/>
      <c r="AD3793" s="20"/>
      <c r="AE3793" s="20"/>
      <c r="AF3793" s="20"/>
      <c r="AO3793" s="33">
        <f>_xlfn.XLOOKUP(AP3793,Feuil8!B:B,Feuil8!A:A,"non trouve",0)</f>
        <v>0</v>
      </c>
      <c r="AQ3793" t="str">
        <f>IFERROR(VLOOKUP(AO3793,Feuil8!$A$2:$E$461,3,0),"")</f>
        <v/>
      </c>
      <c r="AR3793" t="str">
        <f>IFERROR(VLOOKUP(AP3793,Feuil8!$B$2:$F$461,3,0),"")</f>
        <v/>
      </c>
      <c r="AS3793" t="str">
        <f>IFERROR(VLOOKUP(AQ3793,Feuil8!$C$2:$G$461,3,0),"")</f>
        <v/>
      </c>
    </row>
    <row r="3794" spans="1:45" x14ac:dyDescent="0.2">
      <c r="A3794" s="26">
        <f>_xlfn.XLOOKUP(B3794,Feuil4!I:I,Feuil4!H:H,"non trouve",0)</f>
        <v>0</v>
      </c>
      <c r="B3794" s="20"/>
      <c r="C3794" s="31">
        <f>_xlfn.XLOOKUP(D3794,Feuil2!G:G,Feuil2!F:F,"non trouve",0)</f>
        <v>0</v>
      </c>
      <c r="E3794" s="28">
        <f t="shared" si="59"/>
        <v>0</v>
      </c>
      <c r="J3794" s="31">
        <f>_xlfn.XLOOKUP(K3794,Feuil1!B:B,Feuil1!A:A,"NON TROUVE",0)</f>
        <v>0</v>
      </c>
      <c r="L3794" s="31">
        <f>VLOOKUP(M3794,Feuil3!C$2:D$48,2,0)</f>
        <v>0</v>
      </c>
      <c r="M3794" s="27">
        <f>_xlfn.XLOOKUP(O3794,Feuil3!E:E,Feuil3!C:C,"non trouve",0)</f>
        <v>0</v>
      </c>
      <c r="N3794" s="31">
        <f>IFERROR(VLOOKUP(O3794,Feuil3!E$2:F$48,2,0),0)</f>
        <v>0</v>
      </c>
      <c r="R3794" s="22" t="str" cm="1">
        <f t="array" ref="R3794">_xlfn.TEXTJOIN(";", TRUE, IF(S3794:AF3794="O",$S$1:$AF$1,""))</f>
        <v/>
      </c>
      <c r="S3794" s="20"/>
      <c r="T3794" s="20"/>
      <c r="U3794" s="20"/>
      <c r="V3794" s="20"/>
      <c r="W3794" s="20"/>
      <c r="X3794" s="20"/>
      <c r="Y3794" s="20"/>
      <c r="Z3794" s="20"/>
      <c r="AA3794" s="20"/>
      <c r="AB3794" s="20"/>
      <c r="AC3794" s="20"/>
      <c r="AD3794" s="20"/>
      <c r="AE3794" s="20"/>
      <c r="AF3794" s="20"/>
      <c r="AO3794" s="33">
        <f>_xlfn.XLOOKUP(AP3794,Feuil8!B:B,Feuil8!A:A,"non trouve",0)</f>
        <v>0</v>
      </c>
      <c r="AQ3794" t="str">
        <f>IFERROR(VLOOKUP(AO3794,Feuil8!$A$2:$E$461,3,0),"")</f>
        <v/>
      </c>
      <c r="AR3794" t="str">
        <f>IFERROR(VLOOKUP(AP3794,Feuil8!$B$2:$F$461,3,0),"")</f>
        <v/>
      </c>
      <c r="AS3794" t="str">
        <f>IFERROR(VLOOKUP(AQ3794,Feuil8!$C$2:$G$461,3,0),"")</f>
        <v/>
      </c>
    </row>
    <row r="3795" spans="1:45" x14ac:dyDescent="0.2">
      <c r="A3795" s="26">
        <f>_xlfn.XLOOKUP(B3795,Feuil4!I:I,Feuil4!H:H,"non trouve",0)</f>
        <v>0</v>
      </c>
      <c r="B3795" s="20"/>
      <c r="C3795" s="31">
        <f>_xlfn.XLOOKUP(D3795,Feuil2!G:G,Feuil2!F:F,"non trouve",0)</f>
        <v>0</v>
      </c>
      <c r="E3795" s="28">
        <f t="shared" si="59"/>
        <v>0</v>
      </c>
      <c r="J3795" s="31">
        <f>_xlfn.XLOOKUP(K3795,Feuil1!B:B,Feuil1!A:A,"NON TROUVE",0)</f>
        <v>0</v>
      </c>
      <c r="L3795" s="31">
        <f>VLOOKUP(M3795,Feuil3!C$2:D$48,2,0)</f>
        <v>0</v>
      </c>
      <c r="M3795" s="27">
        <f>_xlfn.XLOOKUP(O3795,Feuil3!E:E,Feuil3!C:C,"non trouve",0)</f>
        <v>0</v>
      </c>
      <c r="N3795" s="31">
        <f>IFERROR(VLOOKUP(O3795,Feuil3!E$2:F$48,2,0),0)</f>
        <v>0</v>
      </c>
      <c r="R3795" s="22" t="str" cm="1">
        <f t="array" ref="R3795">_xlfn.TEXTJOIN(";", TRUE, IF(S3795:AF3795="O",$S$1:$AF$1,""))</f>
        <v/>
      </c>
      <c r="S3795" s="20"/>
      <c r="T3795" s="20"/>
      <c r="U3795" s="20"/>
      <c r="V3795" s="20"/>
      <c r="W3795" s="20"/>
      <c r="X3795" s="20"/>
      <c r="Y3795" s="20"/>
      <c r="Z3795" s="20"/>
      <c r="AA3795" s="20"/>
      <c r="AB3795" s="20"/>
      <c r="AC3795" s="20"/>
      <c r="AD3795" s="20"/>
      <c r="AE3795" s="20"/>
      <c r="AF3795" s="20"/>
      <c r="AO3795" s="33">
        <f>_xlfn.XLOOKUP(AP3795,Feuil8!B:B,Feuil8!A:A,"non trouve",0)</f>
        <v>0</v>
      </c>
      <c r="AQ3795" t="str">
        <f>IFERROR(VLOOKUP(AO3795,Feuil8!$A$2:$E$461,3,0),"")</f>
        <v/>
      </c>
      <c r="AR3795" t="str">
        <f>IFERROR(VLOOKUP(AP3795,Feuil8!$B$2:$F$461,3,0),"")</f>
        <v/>
      </c>
      <c r="AS3795" t="str">
        <f>IFERROR(VLOOKUP(AQ3795,Feuil8!$C$2:$G$461,3,0),"")</f>
        <v/>
      </c>
    </row>
    <row r="3796" spans="1:45" x14ac:dyDescent="0.2">
      <c r="A3796" s="26">
        <f>_xlfn.XLOOKUP(B3796,Feuil4!I:I,Feuil4!H:H,"non trouve",0)</f>
        <v>0</v>
      </c>
      <c r="B3796" s="20"/>
      <c r="C3796" s="31">
        <f>_xlfn.XLOOKUP(D3796,Feuil2!G:G,Feuil2!F:F,"non trouve",0)</f>
        <v>0</v>
      </c>
      <c r="E3796" s="28">
        <f t="shared" si="59"/>
        <v>0</v>
      </c>
      <c r="J3796" s="31">
        <f>_xlfn.XLOOKUP(K3796,Feuil1!B:B,Feuil1!A:A,"NON TROUVE",0)</f>
        <v>0</v>
      </c>
      <c r="L3796" s="31">
        <f>VLOOKUP(M3796,Feuil3!C$2:D$48,2,0)</f>
        <v>0</v>
      </c>
      <c r="M3796" s="27">
        <f>_xlfn.XLOOKUP(O3796,Feuil3!E:E,Feuil3!C:C,"non trouve",0)</f>
        <v>0</v>
      </c>
      <c r="N3796" s="31">
        <f>IFERROR(VLOOKUP(O3796,Feuil3!E$2:F$48,2,0),0)</f>
        <v>0</v>
      </c>
      <c r="R3796" s="22" t="str" cm="1">
        <f t="array" ref="R3796">_xlfn.TEXTJOIN(";", TRUE, IF(S3796:AF3796="O",$S$1:$AF$1,""))</f>
        <v/>
      </c>
      <c r="S3796" s="20"/>
      <c r="T3796" s="20"/>
      <c r="U3796" s="20"/>
      <c r="V3796" s="20"/>
      <c r="W3796" s="20"/>
      <c r="X3796" s="20"/>
      <c r="Y3796" s="20"/>
      <c r="Z3796" s="20"/>
      <c r="AA3796" s="20"/>
      <c r="AB3796" s="20"/>
      <c r="AC3796" s="20"/>
      <c r="AD3796" s="20"/>
      <c r="AE3796" s="20"/>
      <c r="AF3796" s="20"/>
      <c r="AO3796" s="33">
        <f>_xlfn.XLOOKUP(AP3796,Feuil8!B:B,Feuil8!A:A,"non trouve",0)</f>
        <v>0</v>
      </c>
      <c r="AQ3796" t="str">
        <f>IFERROR(VLOOKUP(AO3796,Feuil8!$A$2:$E$461,3,0),"")</f>
        <v/>
      </c>
      <c r="AR3796" t="str">
        <f>IFERROR(VLOOKUP(AP3796,Feuil8!$B$2:$F$461,3,0),"")</f>
        <v/>
      </c>
      <c r="AS3796" t="str">
        <f>IFERROR(VLOOKUP(AQ3796,Feuil8!$C$2:$G$461,3,0),"")</f>
        <v/>
      </c>
    </row>
    <row r="3797" spans="1:45" x14ac:dyDescent="0.2">
      <c r="A3797" s="26">
        <f>_xlfn.XLOOKUP(B3797,Feuil4!I:I,Feuil4!H:H,"non trouve",0)</f>
        <v>0</v>
      </c>
      <c r="B3797" s="20"/>
      <c r="C3797" s="31">
        <f>_xlfn.XLOOKUP(D3797,Feuil2!G:G,Feuil2!F:F,"non trouve",0)</f>
        <v>0</v>
      </c>
      <c r="E3797" s="28">
        <f t="shared" si="59"/>
        <v>0</v>
      </c>
      <c r="J3797" s="31">
        <f>_xlfn.XLOOKUP(K3797,Feuil1!B:B,Feuil1!A:A,"NON TROUVE",0)</f>
        <v>0</v>
      </c>
      <c r="L3797" s="31">
        <f>VLOOKUP(M3797,Feuil3!C$2:D$48,2,0)</f>
        <v>0</v>
      </c>
      <c r="M3797" s="27">
        <f>_xlfn.XLOOKUP(O3797,Feuil3!E:E,Feuil3!C:C,"non trouve",0)</f>
        <v>0</v>
      </c>
      <c r="N3797" s="31">
        <f>IFERROR(VLOOKUP(O3797,Feuil3!E$2:F$48,2,0),0)</f>
        <v>0</v>
      </c>
      <c r="R3797" s="22" t="str" cm="1">
        <f t="array" ref="R3797">_xlfn.TEXTJOIN(";", TRUE, IF(S3797:AF3797="O",$S$1:$AF$1,""))</f>
        <v/>
      </c>
      <c r="S3797" s="20"/>
      <c r="T3797" s="20"/>
      <c r="U3797" s="20"/>
      <c r="V3797" s="20"/>
      <c r="W3797" s="20"/>
      <c r="X3797" s="20"/>
      <c r="Y3797" s="20"/>
      <c r="Z3797" s="20"/>
      <c r="AA3797" s="20"/>
      <c r="AB3797" s="20"/>
      <c r="AC3797" s="20"/>
      <c r="AD3797" s="20"/>
      <c r="AE3797" s="20"/>
      <c r="AF3797" s="20"/>
      <c r="AO3797" s="33">
        <f>_xlfn.XLOOKUP(AP3797,Feuil8!B:B,Feuil8!A:A,"non trouve",0)</f>
        <v>0</v>
      </c>
      <c r="AQ3797" t="str">
        <f>IFERROR(VLOOKUP(AO3797,Feuil8!$A$2:$E$461,3,0),"")</f>
        <v/>
      </c>
      <c r="AR3797" t="str">
        <f>IFERROR(VLOOKUP(AP3797,Feuil8!$B$2:$F$461,3,0),"")</f>
        <v/>
      </c>
      <c r="AS3797" t="str">
        <f>IFERROR(VLOOKUP(AQ3797,Feuil8!$C$2:$G$461,3,0),"")</f>
        <v/>
      </c>
    </row>
    <row r="3798" spans="1:45" x14ac:dyDescent="0.2">
      <c r="A3798" s="26">
        <f>_xlfn.XLOOKUP(B3798,Feuil4!I:I,Feuil4!H:H,"non trouve",0)</f>
        <v>0</v>
      </c>
      <c r="B3798" s="20"/>
      <c r="C3798" s="31">
        <f>_xlfn.XLOOKUP(D3798,Feuil2!G:G,Feuil2!F:F,"non trouve",0)</f>
        <v>0</v>
      </c>
      <c r="E3798" s="28">
        <f t="shared" si="59"/>
        <v>0</v>
      </c>
      <c r="J3798" s="31">
        <f>_xlfn.XLOOKUP(K3798,Feuil1!B:B,Feuil1!A:A,"NON TROUVE",0)</f>
        <v>0</v>
      </c>
      <c r="L3798" s="31">
        <f>VLOOKUP(M3798,Feuil3!C$2:D$48,2,0)</f>
        <v>0</v>
      </c>
      <c r="M3798" s="27">
        <f>_xlfn.XLOOKUP(O3798,Feuil3!E:E,Feuil3!C:C,"non trouve",0)</f>
        <v>0</v>
      </c>
      <c r="N3798" s="31">
        <f>IFERROR(VLOOKUP(O3798,Feuil3!E$2:F$48,2,0),0)</f>
        <v>0</v>
      </c>
      <c r="R3798" s="22" t="str" cm="1">
        <f t="array" ref="R3798">_xlfn.TEXTJOIN(";", TRUE, IF(S3798:AF3798="O",$S$1:$AF$1,""))</f>
        <v/>
      </c>
      <c r="S3798" s="20"/>
      <c r="T3798" s="20"/>
      <c r="U3798" s="20"/>
      <c r="V3798" s="20"/>
      <c r="W3798" s="20"/>
      <c r="X3798" s="20"/>
      <c r="Y3798" s="20"/>
      <c r="Z3798" s="20"/>
      <c r="AA3798" s="20"/>
      <c r="AB3798" s="20"/>
      <c r="AC3798" s="20"/>
      <c r="AD3798" s="20"/>
      <c r="AE3798" s="20"/>
      <c r="AF3798" s="20"/>
      <c r="AO3798" s="33">
        <f>_xlfn.XLOOKUP(AP3798,Feuil8!B:B,Feuil8!A:A,"non trouve",0)</f>
        <v>0</v>
      </c>
      <c r="AQ3798" t="str">
        <f>IFERROR(VLOOKUP(AO3798,Feuil8!$A$2:$E$461,3,0),"")</f>
        <v/>
      </c>
      <c r="AR3798" t="str">
        <f>IFERROR(VLOOKUP(AP3798,Feuil8!$B$2:$F$461,3,0),"")</f>
        <v/>
      </c>
      <c r="AS3798" t="str">
        <f>IFERROR(VLOOKUP(AQ3798,Feuil8!$C$2:$G$461,3,0),"")</f>
        <v/>
      </c>
    </row>
    <row r="3799" spans="1:45" x14ac:dyDescent="0.2">
      <c r="A3799" s="26">
        <f>_xlfn.XLOOKUP(B3799,Feuil4!I:I,Feuil4!H:H,"non trouve",0)</f>
        <v>0</v>
      </c>
      <c r="B3799" s="20"/>
      <c r="C3799" s="31">
        <f>_xlfn.XLOOKUP(D3799,Feuil2!G:G,Feuil2!F:F,"non trouve",0)</f>
        <v>0</v>
      </c>
      <c r="E3799" s="28">
        <f t="shared" si="59"/>
        <v>0</v>
      </c>
      <c r="J3799" s="31">
        <f>_xlfn.XLOOKUP(K3799,Feuil1!B:B,Feuil1!A:A,"NON TROUVE",0)</f>
        <v>0</v>
      </c>
      <c r="L3799" s="31">
        <f>VLOOKUP(M3799,Feuil3!C$2:D$48,2,0)</f>
        <v>0</v>
      </c>
      <c r="M3799" s="27">
        <f>_xlfn.XLOOKUP(O3799,Feuil3!E:E,Feuil3!C:C,"non trouve",0)</f>
        <v>0</v>
      </c>
      <c r="N3799" s="31">
        <f>IFERROR(VLOOKUP(O3799,Feuil3!E$2:F$48,2,0),0)</f>
        <v>0</v>
      </c>
      <c r="R3799" s="22" t="str" cm="1">
        <f t="array" ref="R3799">_xlfn.TEXTJOIN(";", TRUE, IF(S3799:AF3799="O",$S$1:$AF$1,""))</f>
        <v/>
      </c>
      <c r="S3799" s="20"/>
      <c r="T3799" s="20"/>
      <c r="U3799" s="20"/>
      <c r="V3799" s="20"/>
      <c r="W3799" s="20"/>
      <c r="X3799" s="20"/>
      <c r="Y3799" s="20"/>
      <c r="Z3799" s="20"/>
      <c r="AA3799" s="20"/>
      <c r="AB3799" s="20"/>
      <c r="AC3799" s="20"/>
      <c r="AD3799" s="20"/>
      <c r="AE3799" s="20"/>
      <c r="AF3799" s="20"/>
      <c r="AO3799" s="33">
        <f>_xlfn.XLOOKUP(AP3799,Feuil8!B:B,Feuil8!A:A,"non trouve",0)</f>
        <v>0</v>
      </c>
      <c r="AQ3799" t="str">
        <f>IFERROR(VLOOKUP(AO3799,Feuil8!$A$2:$E$461,3,0),"")</f>
        <v/>
      </c>
      <c r="AR3799" t="str">
        <f>IFERROR(VLOOKUP(AP3799,Feuil8!$B$2:$F$461,3,0),"")</f>
        <v/>
      </c>
      <c r="AS3799" t="str">
        <f>IFERROR(VLOOKUP(AQ3799,Feuil8!$C$2:$G$461,3,0),"")</f>
        <v/>
      </c>
    </row>
    <row r="3800" spans="1:45" x14ac:dyDescent="0.2">
      <c r="A3800" s="26">
        <f>_xlfn.XLOOKUP(B3800,Feuil4!I:I,Feuil4!H:H,"non trouve",0)</f>
        <v>0</v>
      </c>
      <c r="B3800" s="20"/>
      <c r="C3800" s="31">
        <f>_xlfn.XLOOKUP(D3800,Feuil2!G:G,Feuil2!F:F,"non trouve",0)</f>
        <v>0</v>
      </c>
      <c r="E3800" s="28">
        <f t="shared" si="59"/>
        <v>0</v>
      </c>
      <c r="J3800" s="31">
        <f>_xlfn.XLOOKUP(K3800,Feuil1!B:B,Feuil1!A:A,"NON TROUVE",0)</f>
        <v>0</v>
      </c>
      <c r="L3800" s="31">
        <f>VLOOKUP(M3800,Feuil3!C$2:D$48,2,0)</f>
        <v>0</v>
      </c>
      <c r="M3800" s="27">
        <f>_xlfn.XLOOKUP(O3800,Feuil3!E:E,Feuil3!C:C,"non trouve",0)</f>
        <v>0</v>
      </c>
      <c r="N3800" s="31">
        <f>IFERROR(VLOOKUP(O3800,Feuil3!E$2:F$48,2,0),0)</f>
        <v>0</v>
      </c>
      <c r="R3800" s="22" t="str" cm="1">
        <f t="array" ref="R3800">_xlfn.TEXTJOIN(";", TRUE, IF(S3800:AF3800="O",$S$1:$AF$1,""))</f>
        <v/>
      </c>
      <c r="S3800" s="20"/>
      <c r="T3800" s="20"/>
      <c r="U3800" s="20"/>
      <c r="V3800" s="20"/>
      <c r="W3800" s="20"/>
      <c r="X3800" s="20"/>
      <c r="Y3800" s="20"/>
      <c r="Z3800" s="20"/>
      <c r="AA3800" s="20"/>
      <c r="AB3800" s="20"/>
      <c r="AC3800" s="20"/>
      <c r="AD3800" s="20"/>
      <c r="AE3800" s="20"/>
      <c r="AF3800" s="20"/>
      <c r="AO3800" s="33">
        <f>_xlfn.XLOOKUP(AP3800,Feuil8!B:B,Feuil8!A:A,"non trouve",0)</f>
        <v>0</v>
      </c>
      <c r="AQ3800" t="str">
        <f>IFERROR(VLOOKUP(AO3800,Feuil8!$A$2:$E$461,3,0),"")</f>
        <v/>
      </c>
      <c r="AR3800" t="str">
        <f>IFERROR(VLOOKUP(AP3800,Feuil8!$B$2:$F$461,3,0),"")</f>
        <v/>
      </c>
      <c r="AS3800" t="str">
        <f>IFERROR(VLOOKUP(AQ3800,Feuil8!$C$2:$G$461,3,0),"")</f>
        <v/>
      </c>
    </row>
    <row r="3801" spans="1:45" x14ac:dyDescent="0.2">
      <c r="A3801" s="26">
        <f>_xlfn.XLOOKUP(B3801,Feuil4!I:I,Feuil4!H:H,"non trouve",0)</f>
        <v>0</v>
      </c>
      <c r="B3801" s="20"/>
      <c r="C3801" s="31">
        <f>_xlfn.XLOOKUP(D3801,Feuil2!G:G,Feuil2!F:F,"non trouve",0)</f>
        <v>0</v>
      </c>
      <c r="E3801" s="28">
        <f t="shared" si="59"/>
        <v>0</v>
      </c>
      <c r="J3801" s="31">
        <f>_xlfn.XLOOKUP(K3801,Feuil1!B:B,Feuil1!A:A,"NON TROUVE",0)</f>
        <v>0</v>
      </c>
      <c r="L3801" s="31">
        <f>VLOOKUP(M3801,Feuil3!C$2:D$48,2,0)</f>
        <v>0</v>
      </c>
      <c r="M3801" s="27">
        <f>_xlfn.XLOOKUP(O3801,Feuil3!E:E,Feuil3!C:C,"non trouve",0)</f>
        <v>0</v>
      </c>
      <c r="N3801" s="31">
        <f>IFERROR(VLOOKUP(O3801,Feuil3!E$2:F$48,2,0),0)</f>
        <v>0</v>
      </c>
      <c r="R3801" s="22" t="str" cm="1">
        <f t="array" ref="R3801">_xlfn.TEXTJOIN(";", TRUE, IF(S3801:AF3801="O",$S$1:$AF$1,""))</f>
        <v/>
      </c>
      <c r="S3801" s="20"/>
      <c r="T3801" s="20"/>
      <c r="U3801" s="20"/>
      <c r="V3801" s="20"/>
      <c r="W3801" s="20"/>
      <c r="X3801" s="20"/>
      <c r="Y3801" s="20"/>
      <c r="Z3801" s="20"/>
      <c r="AA3801" s="20"/>
      <c r="AB3801" s="20"/>
      <c r="AC3801" s="20"/>
      <c r="AD3801" s="20"/>
      <c r="AE3801" s="20"/>
      <c r="AF3801" s="20"/>
      <c r="AO3801" s="33">
        <f>_xlfn.XLOOKUP(AP3801,Feuil8!B:B,Feuil8!A:A,"non trouve",0)</f>
        <v>0</v>
      </c>
      <c r="AQ3801" t="str">
        <f>IFERROR(VLOOKUP(AO3801,Feuil8!$A$2:$E$461,3,0),"")</f>
        <v/>
      </c>
      <c r="AR3801" t="str">
        <f>IFERROR(VLOOKUP(AP3801,Feuil8!$B$2:$F$461,3,0),"")</f>
        <v/>
      </c>
      <c r="AS3801" t="str">
        <f>IFERROR(VLOOKUP(AQ3801,Feuil8!$C$2:$G$461,3,0),"")</f>
        <v/>
      </c>
    </row>
    <row r="3802" spans="1:45" x14ac:dyDescent="0.2">
      <c r="A3802" s="26">
        <f>_xlfn.XLOOKUP(B3802,Feuil4!I:I,Feuil4!H:H,"non trouve",0)</f>
        <v>0</v>
      </c>
      <c r="B3802" s="20"/>
      <c r="C3802" s="31">
        <f>_xlfn.XLOOKUP(D3802,Feuil2!G:G,Feuil2!F:F,"non trouve",0)</f>
        <v>0</v>
      </c>
      <c r="E3802" s="28">
        <f t="shared" si="59"/>
        <v>0</v>
      </c>
      <c r="J3802" s="31">
        <f>_xlfn.XLOOKUP(K3802,Feuil1!B:B,Feuil1!A:A,"NON TROUVE",0)</f>
        <v>0</v>
      </c>
      <c r="L3802" s="31">
        <f>VLOOKUP(M3802,Feuil3!C$2:D$48,2,0)</f>
        <v>0</v>
      </c>
      <c r="M3802" s="27">
        <f>_xlfn.XLOOKUP(O3802,Feuil3!E:E,Feuil3!C:C,"non trouve",0)</f>
        <v>0</v>
      </c>
      <c r="N3802" s="31">
        <f>IFERROR(VLOOKUP(O3802,Feuil3!E$2:F$48,2,0),0)</f>
        <v>0</v>
      </c>
      <c r="R3802" s="22" t="str" cm="1">
        <f t="array" ref="R3802">_xlfn.TEXTJOIN(";", TRUE, IF(S3802:AF3802="O",$S$1:$AF$1,""))</f>
        <v/>
      </c>
      <c r="S3802" s="20"/>
      <c r="T3802" s="20"/>
      <c r="U3802" s="20"/>
      <c r="V3802" s="20"/>
      <c r="W3802" s="20"/>
      <c r="X3802" s="20"/>
      <c r="Y3802" s="20"/>
      <c r="Z3802" s="20"/>
      <c r="AA3802" s="20"/>
      <c r="AB3802" s="20"/>
      <c r="AC3802" s="20"/>
      <c r="AD3802" s="20"/>
      <c r="AE3802" s="20"/>
      <c r="AF3802" s="20"/>
      <c r="AO3802" s="33">
        <f>_xlfn.XLOOKUP(AP3802,Feuil8!B:B,Feuil8!A:A,"non trouve",0)</f>
        <v>0</v>
      </c>
      <c r="AQ3802" t="str">
        <f>IFERROR(VLOOKUP(AO3802,Feuil8!$A$2:$E$461,3,0),"")</f>
        <v/>
      </c>
      <c r="AR3802" t="str">
        <f>IFERROR(VLOOKUP(AP3802,Feuil8!$B$2:$F$461,3,0),"")</f>
        <v/>
      </c>
      <c r="AS3802" t="str">
        <f>IFERROR(VLOOKUP(AQ3802,Feuil8!$C$2:$G$461,3,0),"")</f>
        <v/>
      </c>
    </row>
    <row r="3803" spans="1:45" x14ac:dyDescent="0.2">
      <c r="A3803" s="26">
        <f>_xlfn.XLOOKUP(B3803,Feuil4!I:I,Feuil4!H:H,"non trouve",0)</f>
        <v>0</v>
      </c>
      <c r="B3803" s="20"/>
      <c r="C3803" s="31">
        <f>_xlfn.XLOOKUP(D3803,Feuil2!G:G,Feuil2!F:F,"non trouve",0)</f>
        <v>0</v>
      </c>
      <c r="E3803" s="28">
        <f t="shared" si="59"/>
        <v>0</v>
      </c>
      <c r="J3803" s="31">
        <f>_xlfn.XLOOKUP(K3803,Feuil1!B:B,Feuil1!A:A,"NON TROUVE",0)</f>
        <v>0</v>
      </c>
      <c r="L3803" s="31">
        <f>VLOOKUP(M3803,Feuil3!C$2:D$48,2,0)</f>
        <v>0</v>
      </c>
      <c r="M3803" s="27">
        <f>_xlfn.XLOOKUP(O3803,Feuil3!E:E,Feuil3!C:C,"non trouve",0)</f>
        <v>0</v>
      </c>
      <c r="N3803" s="31">
        <f>IFERROR(VLOOKUP(O3803,Feuil3!E$2:F$48,2,0),0)</f>
        <v>0</v>
      </c>
      <c r="R3803" s="22" t="str" cm="1">
        <f t="array" ref="R3803">_xlfn.TEXTJOIN(";", TRUE, IF(S3803:AF3803="O",$S$1:$AF$1,""))</f>
        <v/>
      </c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O3803" s="33">
        <f>_xlfn.XLOOKUP(AP3803,Feuil8!B:B,Feuil8!A:A,"non trouve",0)</f>
        <v>0</v>
      </c>
      <c r="AQ3803" t="str">
        <f>IFERROR(VLOOKUP(AO3803,Feuil8!$A$2:$E$461,3,0),"")</f>
        <v/>
      </c>
      <c r="AR3803" t="str">
        <f>IFERROR(VLOOKUP(AP3803,Feuil8!$B$2:$F$461,3,0),"")</f>
        <v/>
      </c>
      <c r="AS3803" t="str">
        <f>IFERROR(VLOOKUP(AQ3803,Feuil8!$C$2:$G$461,3,0),"")</f>
        <v/>
      </c>
    </row>
    <row r="3804" spans="1:45" x14ac:dyDescent="0.2">
      <c r="A3804" s="26">
        <f>_xlfn.XLOOKUP(B3804,Feuil4!I:I,Feuil4!H:H,"non trouve",0)</f>
        <v>0</v>
      </c>
      <c r="B3804" s="20"/>
      <c r="C3804" s="31">
        <f>_xlfn.XLOOKUP(D3804,Feuil2!G:G,Feuil2!F:F,"non trouve",0)</f>
        <v>0</v>
      </c>
      <c r="E3804" s="28">
        <f t="shared" si="59"/>
        <v>0</v>
      </c>
      <c r="J3804" s="31">
        <f>_xlfn.XLOOKUP(K3804,Feuil1!B:B,Feuil1!A:A,"NON TROUVE",0)</f>
        <v>0</v>
      </c>
      <c r="L3804" s="31">
        <f>VLOOKUP(M3804,Feuil3!C$2:D$48,2,0)</f>
        <v>0</v>
      </c>
      <c r="M3804" s="27">
        <f>_xlfn.XLOOKUP(O3804,Feuil3!E:E,Feuil3!C:C,"non trouve",0)</f>
        <v>0</v>
      </c>
      <c r="N3804" s="31">
        <f>IFERROR(VLOOKUP(O3804,Feuil3!E$2:F$48,2,0),0)</f>
        <v>0</v>
      </c>
      <c r="R3804" s="22" t="str" cm="1">
        <f t="array" ref="R3804">_xlfn.TEXTJOIN(";", TRUE, IF(S3804:AF3804="O",$S$1:$AF$1,""))</f>
        <v/>
      </c>
      <c r="S3804" s="20"/>
      <c r="T3804" s="20"/>
      <c r="U3804" s="20"/>
      <c r="V3804" s="20"/>
      <c r="W3804" s="20"/>
      <c r="X3804" s="20"/>
      <c r="Y3804" s="20"/>
      <c r="Z3804" s="20"/>
      <c r="AA3804" s="20"/>
      <c r="AB3804" s="20"/>
      <c r="AC3804" s="20"/>
      <c r="AD3804" s="20"/>
      <c r="AE3804" s="20"/>
      <c r="AF3804" s="20"/>
      <c r="AO3804" s="33">
        <f>_xlfn.XLOOKUP(AP3804,Feuil8!B:B,Feuil8!A:A,"non trouve",0)</f>
        <v>0</v>
      </c>
      <c r="AQ3804" t="str">
        <f>IFERROR(VLOOKUP(AO3804,Feuil8!$A$2:$E$461,3,0),"")</f>
        <v/>
      </c>
      <c r="AR3804" t="str">
        <f>IFERROR(VLOOKUP(AP3804,Feuil8!$B$2:$F$461,3,0),"")</f>
        <v/>
      </c>
      <c r="AS3804" t="str">
        <f>IFERROR(VLOOKUP(AQ3804,Feuil8!$C$2:$G$461,3,0),"")</f>
        <v/>
      </c>
    </row>
    <row r="3805" spans="1:45" x14ac:dyDescent="0.2">
      <c r="A3805" s="26">
        <f>_xlfn.XLOOKUP(B3805,Feuil4!I:I,Feuil4!H:H,"non trouve",0)</f>
        <v>0</v>
      </c>
      <c r="B3805" s="20"/>
      <c r="C3805" s="31">
        <f>_xlfn.XLOOKUP(D3805,Feuil2!G:G,Feuil2!F:F,"non trouve",0)</f>
        <v>0</v>
      </c>
      <c r="E3805" s="28">
        <f t="shared" si="59"/>
        <v>0</v>
      </c>
      <c r="J3805" s="31">
        <f>_xlfn.XLOOKUP(K3805,Feuil1!B:B,Feuil1!A:A,"NON TROUVE",0)</f>
        <v>0</v>
      </c>
      <c r="L3805" s="31">
        <f>VLOOKUP(M3805,Feuil3!C$2:D$48,2,0)</f>
        <v>0</v>
      </c>
      <c r="M3805" s="27">
        <f>_xlfn.XLOOKUP(O3805,Feuil3!E:E,Feuil3!C:C,"non trouve",0)</f>
        <v>0</v>
      </c>
      <c r="N3805" s="31">
        <f>IFERROR(VLOOKUP(O3805,Feuil3!E$2:F$48,2,0),0)</f>
        <v>0</v>
      </c>
      <c r="R3805" s="22" t="str" cm="1">
        <f t="array" ref="R3805">_xlfn.TEXTJOIN(";", TRUE, IF(S3805:AF3805="O",$S$1:$AF$1,""))</f>
        <v/>
      </c>
      <c r="S3805" s="20"/>
      <c r="T3805" s="20"/>
      <c r="U3805" s="20"/>
      <c r="V3805" s="20"/>
      <c r="W3805" s="20"/>
      <c r="X3805" s="20"/>
      <c r="Y3805" s="20"/>
      <c r="Z3805" s="20"/>
      <c r="AA3805" s="20"/>
      <c r="AB3805" s="20"/>
      <c r="AC3805" s="20"/>
      <c r="AD3805" s="20"/>
      <c r="AE3805" s="20"/>
      <c r="AF3805" s="20"/>
      <c r="AO3805" s="33">
        <f>_xlfn.XLOOKUP(AP3805,Feuil8!B:B,Feuil8!A:A,"non trouve",0)</f>
        <v>0</v>
      </c>
      <c r="AQ3805" t="str">
        <f>IFERROR(VLOOKUP(AO3805,Feuil8!$A$2:$E$461,3,0),"")</f>
        <v/>
      </c>
      <c r="AR3805" t="str">
        <f>IFERROR(VLOOKUP(AP3805,Feuil8!$B$2:$F$461,3,0),"")</f>
        <v/>
      </c>
      <c r="AS3805" t="str">
        <f>IFERROR(VLOOKUP(AQ3805,Feuil8!$C$2:$G$461,3,0),"")</f>
        <v/>
      </c>
    </row>
    <row r="3806" spans="1:45" x14ac:dyDescent="0.2">
      <c r="A3806" s="26">
        <f>_xlfn.XLOOKUP(B3806,Feuil4!I:I,Feuil4!H:H,"non trouve",0)</f>
        <v>0</v>
      </c>
      <c r="B3806" s="20"/>
      <c r="C3806" s="31">
        <f>_xlfn.XLOOKUP(D3806,Feuil2!G:G,Feuil2!F:F,"non trouve",0)</f>
        <v>0</v>
      </c>
      <c r="E3806" s="28">
        <f t="shared" si="59"/>
        <v>0</v>
      </c>
      <c r="J3806" s="31">
        <f>_xlfn.XLOOKUP(K3806,Feuil1!B:B,Feuil1!A:A,"NON TROUVE",0)</f>
        <v>0</v>
      </c>
      <c r="L3806" s="31">
        <f>VLOOKUP(M3806,Feuil3!C$2:D$48,2,0)</f>
        <v>0</v>
      </c>
      <c r="M3806" s="27">
        <f>_xlfn.XLOOKUP(O3806,Feuil3!E:E,Feuil3!C:C,"non trouve",0)</f>
        <v>0</v>
      </c>
      <c r="N3806" s="31">
        <f>IFERROR(VLOOKUP(O3806,Feuil3!E$2:F$48,2,0),0)</f>
        <v>0</v>
      </c>
      <c r="R3806" s="22" t="str" cm="1">
        <f t="array" ref="R3806">_xlfn.TEXTJOIN(";", TRUE, IF(S3806:AF3806="O",$S$1:$AF$1,""))</f>
        <v/>
      </c>
      <c r="S3806" s="20"/>
      <c r="T3806" s="20"/>
      <c r="U3806" s="20"/>
      <c r="V3806" s="20"/>
      <c r="W3806" s="20"/>
      <c r="X3806" s="20"/>
      <c r="Y3806" s="20"/>
      <c r="Z3806" s="20"/>
      <c r="AA3806" s="20"/>
      <c r="AB3806" s="20"/>
      <c r="AC3806" s="20"/>
      <c r="AD3806" s="20"/>
      <c r="AE3806" s="20"/>
      <c r="AF3806" s="20"/>
      <c r="AO3806" s="33">
        <f>_xlfn.XLOOKUP(AP3806,Feuil8!B:B,Feuil8!A:A,"non trouve",0)</f>
        <v>0</v>
      </c>
      <c r="AQ3806" t="str">
        <f>IFERROR(VLOOKUP(AO3806,Feuil8!$A$2:$E$461,3,0),"")</f>
        <v/>
      </c>
      <c r="AR3806" t="str">
        <f>IFERROR(VLOOKUP(AP3806,Feuil8!$B$2:$F$461,3,0),"")</f>
        <v/>
      </c>
      <c r="AS3806" t="str">
        <f>IFERROR(VLOOKUP(AQ3806,Feuil8!$C$2:$G$461,3,0),"")</f>
        <v/>
      </c>
    </row>
    <row r="3807" spans="1:45" x14ac:dyDescent="0.2">
      <c r="A3807" s="26">
        <f>_xlfn.XLOOKUP(B3807,Feuil4!I:I,Feuil4!H:H,"non trouve",0)</f>
        <v>0</v>
      </c>
      <c r="B3807" s="20"/>
      <c r="C3807" s="31">
        <f>_xlfn.XLOOKUP(D3807,Feuil2!G:G,Feuil2!F:F,"non trouve",0)</f>
        <v>0</v>
      </c>
      <c r="E3807" s="28">
        <f t="shared" si="59"/>
        <v>0</v>
      </c>
      <c r="J3807" s="31">
        <f>_xlfn.XLOOKUP(K3807,Feuil1!B:B,Feuil1!A:A,"NON TROUVE",0)</f>
        <v>0</v>
      </c>
      <c r="L3807" s="31">
        <f>VLOOKUP(M3807,Feuil3!C$2:D$48,2,0)</f>
        <v>0</v>
      </c>
      <c r="M3807" s="27">
        <f>_xlfn.XLOOKUP(O3807,Feuil3!E:E,Feuil3!C:C,"non trouve",0)</f>
        <v>0</v>
      </c>
      <c r="N3807" s="31">
        <f>IFERROR(VLOOKUP(O3807,Feuil3!E$2:F$48,2,0),0)</f>
        <v>0</v>
      </c>
      <c r="R3807" s="22" t="str" cm="1">
        <f t="array" ref="R3807">_xlfn.TEXTJOIN(";", TRUE, IF(S3807:AF3807="O",$S$1:$AF$1,""))</f>
        <v/>
      </c>
      <c r="S3807" s="20"/>
      <c r="T3807" s="20"/>
      <c r="U3807" s="20"/>
      <c r="V3807" s="20"/>
      <c r="W3807" s="20"/>
      <c r="X3807" s="20"/>
      <c r="Y3807" s="20"/>
      <c r="Z3807" s="20"/>
      <c r="AA3807" s="20"/>
      <c r="AB3807" s="20"/>
      <c r="AC3807" s="20"/>
      <c r="AD3807" s="20"/>
      <c r="AE3807" s="20"/>
      <c r="AF3807" s="20"/>
      <c r="AO3807" s="33">
        <f>_xlfn.XLOOKUP(AP3807,Feuil8!B:B,Feuil8!A:A,"non trouve",0)</f>
        <v>0</v>
      </c>
      <c r="AQ3807" t="str">
        <f>IFERROR(VLOOKUP(AO3807,Feuil8!$A$2:$E$461,3,0),"")</f>
        <v/>
      </c>
      <c r="AR3807" t="str">
        <f>IFERROR(VLOOKUP(AP3807,Feuil8!$B$2:$F$461,3,0),"")</f>
        <v/>
      </c>
      <c r="AS3807" t="str">
        <f>IFERROR(VLOOKUP(AQ3807,Feuil8!$C$2:$G$461,3,0),"")</f>
        <v/>
      </c>
    </row>
    <row r="3808" spans="1:45" x14ac:dyDescent="0.2">
      <c r="A3808" s="26">
        <f>_xlfn.XLOOKUP(B3808,Feuil4!I:I,Feuil4!H:H,"non trouve",0)</f>
        <v>0</v>
      </c>
      <c r="B3808" s="20"/>
      <c r="C3808" s="31">
        <f>_xlfn.XLOOKUP(D3808,Feuil2!G:G,Feuil2!F:F,"non trouve",0)</f>
        <v>0</v>
      </c>
      <c r="E3808" s="28">
        <f t="shared" si="59"/>
        <v>0</v>
      </c>
      <c r="J3808" s="31">
        <f>_xlfn.XLOOKUP(K3808,Feuil1!B:B,Feuil1!A:A,"NON TROUVE",0)</f>
        <v>0</v>
      </c>
      <c r="L3808" s="31">
        <f>VLOOKUP(M3808,Feuil3!C$2:D$48,2,0)</f>
        <v>0</v>
      </c>
      <c r="M3808" s="27">
        <f>_xlfn.XLOOKUP(O3808,Feuil3!E:E,Feuil3!C:C,"non trouve",0)</f>
        <v>0</v>
      </c>
      <c r="N3808" s="31">
        <f>IFERROR(VLOOKUP(O3808,Feuil3!E$2:F$48,2,0),0)</f>
        <v>0</v>
      </c>
      <c r="R3808" s="22" t="str" cm="1">
        <f t="array" ref="R3808">_xlfn.TEXTJOIN(";", TRUE, IF(S3808:AF3808="O",$S$1:$AF$1,""))</f>
        <v/>
      </c>
      <c r="S3808" s="20"/>
      <c r="T3808" s="20"/>
      <c r="U3808" s="20"/>
      <c r="V3808" s="20"/>
      <c r="W3808" s="20"/>
      <c r="X3808" s="20"/>
      <c r="Y3808" s="20"/>
      <c r="Z3808" s="20"/>
      <c r="AA3808" s="20"/>
      <c r="AB3808" s="20"/>
      <c r="AC3808" s="20"/>
      <c r="AD3808" s="20"/>
      <c r="AE3808" s="20"/>
      <c r="AF3808" s="20"/>
      <c r="AO3808" s="33">
        <f>_xlfn.XLOOKUP(AP3808,Feuil8!B:B,Feuil8!A:A,"non trouve",0)</f>
        <v>0</v>
      </c>
      <c r="AQ3808" t="str">
        <f>IFERROR(VLOOKUP(AO3808,Feuil8!$A$2:$E$461,3,0),"")</f>
        <v/>
      </c>
      <c r="AR3808" t="str">
        <f>IFERROR(VLOOKUP(AP3808,Feuil8!$B$2:$F$461,3,0),"")</f>
        <v/>
      </c>
      <c r="AS3808" t="str">
        <f>IFERROR(VLOOKUP(AQ3808,Feuil8!$C$2:$G$461,3,0),"")</f>
        <v/>
      </c>
    </row>
    <row r="3809" spans="1:45" x14ac:dyDescent="0.2">
      <c r="A3809" s="26">
        <f>_xlfn.XLOOKUP(B3809,Feuil4!I:I,Feuil4!H:H,"non trouve",0)</f>
        <v>0</v>
      </c>
      <c r="B3809" s="20"/>
      <c r="C3809" s="31">
        <f>_xlfn.XLOOKUP(D3809,Feuil2!G:G,Feuil2!F:F,"non trouve",0)</f>
        <v>0</v>
      </c>
      <c r="E3809" s="28">
        <f t="shared" si="59"/>
        <v>0</v>
      </c>
      <c r="J3809" s="31">
        <f>_xlfn.XLOOKUP(K3809,Feuil1!B:B,Feuil1!A:A,"NON TROUVE",0)</f>
        <v>0</v>
      </c>
      <c r="L3809" s="31">
        <f>VLOOKUP(M3809,Feuil3!C$2:D$48,2,0)</f>
        <v>0</v>
      </c>
      <c r="M3809" s="27">
        <f>_xlfn.XLOOKUP(O3809,Feuil3!E:E,Feuil3!C:C,"non trouve",0)</f>
        <v>0</v>
      </c>
      <c r="N3809" s="31">
        <f>IFERROR(VLOOKUP(O3809,Feuil3!E$2:F$48,2,0),0)</f>
        <v>0</v>
      </c>
      <c r="R3809" s="22" t="str" cm="1">
        <f t="array" ref="R3809">_xlfn.TEXTJOIN(";", TRUE, IF(S3809:AF3809="O",$S$1:$AF$1,""))</f>
        <v/>
      </c>
      <c r="S3809" s="20"/>
      <c r="T3809" s="20"/>
      <c r="U3809" s="20"/>
      <c r="V3809" s="20"/>
      <c r="W3809" s="20"/>
      <c r="X3809" s="20"/>
      <c r="Y3809" s="20"/>
      <c r="Z3809" s="20"/>
      <c r="AA3809" s="20"/>
      <c r="AB3809" s="20"/>
      <c r="AC3809" s="20"/>
      <c r="AD3809" s="20"/>
      <c r="AE3809" s="20"/>
      <c r="AF3809" s="20"/>
      <c r="AO3809" s="33">
        <f>_xlfn.XLOOKUP(AP3809,Feuil8!B:B,Feuil8!A:A,"non trouve",0)</f>
        <v>0</v>
      </c>
      <c r="AQ3809" t="str">
        <f>IFERROR(VLOOKUP(AO3809,Feuil8!$A$2:$E$461,3,0),"")</f>
        <v/>
      </c>
      <c r="AR3809" t="str">
        <f>IFERROR(VLOOKUP(AP3809,Feuil8!$B$2:$F$461,3,0),"")</f>
        <v/>
      </c>
      <c r="AS3809" t="str">
        <f>IFERROR(VLOOKUP(AQ3809,Feuil8!$C$2:$G$461,3,0),"")</f>
        <v/>
      </c>
    </row>
    <row r="3810" spans="1:45" x14ac:dyDescent="0.2">
      <c r="A3810" s="26">
        <f>_xlfn.XLOOKUP(B3810,Feuil4!I:I,Feuil4!H:H,"non trouve",0)</f>
        <v>0</v>
      </c>
      <c r="B3810" s="20"/>
      <c r="C3810" s="31">
        <f>_xlfn.XLOOKUP(D3810,Feuil2!G:G,Feuil2!F:F,"non trouve",0)</f>
        <v>0</v>
      </c>
      <c r="E3810" s="28">
        <f t="shared" si="59"/>
        <v>0</v>
      </c>
      <c r="J3810" s="31">
        <f>_xlfn.XLOOKUP(K3810,Feuil1!B:B,Feuil1!A:A,"NON TROUVE",0)</f>
        <v>0</v>
      </c>
      <c r="L3810" s="31">
        <f>VLOOKUP(M3810,Feuil3!C$2:D$48,2,0)</f>
        <v>0</v>
      </c>
      <c r="M3810" s="27">
        <f>_xlfn.XLOOKUP(O3810,Feuil3!E:E,Feuil3!C:C,"non trouve",0)</f>
        <v>0</v>
      </c>
      <c r="N3810" s="31">
        <f>IFERROR(VLOOKUP(O3810,Feuil3!E$2:F$48,2,0),0)</f>
        <v>0</v>
      </c>
      <c r="R3810" s="22" t="str" cm="1">
        <f t="array" ref="R3810">_xlfn.TEXTJOIN(";", TRUE, IF(S3810:AF3810="O",$S$1:$AF$1,""))</f>
        <v/>
      </c>
      <c r="S3810" s="20"/>
      <c r="T3810" s="20"/>
      <c r="U3810" s="20"/>
      <c r="V3810" s="20"/>
      <c r="W3810" s="20"/>
      <c r="X3810" s="20"/>
      <c r="Y3810" s="20"/>
      <c r="Z3810" s="20"/>
      <c r="AA3810" s="20"/>
      <c r="AB3810" s="20"/>
      <c r="AC3810" s="20"/>
      <c r="AD3810" s="20"/>
      <c r="AE3810" s="20"/>
      <c r="AF3810" s="20"/>
      <c r="AO3810" s="33">
        <f>_xlfn.XLOOKUP(AP3810,Feuil8!B:B,Feuil8!A:A,"non trouve",0)</f>
        <v>0</v>
      </c>
      <c r="AQ3810" t="str">
        <f>IFERROR(VLOOKUP(AO3810,Feuil8!$A$2:$E$461,3,0),"")</f>
        <v/>
      </c>
      <c r="AR3810" t="str">
        <f>IFERROR(VLOOKUP(AP3810,Feuil8!$B$2:$F$461,3,0),"")</f>
        <v/>
      </c>
      <c r="AS3810" t="str">
        <f>IFERROR(VLOOKUP(AQ3810,Feuil8!$C$2:$G$461,3,0),"")</f>
        <v/>
      </c>
    </row>
    <row r="3811" spans="1:45" x14ac:dyDescent="0.2">
      <c r="A3811" s="26">
        <f>_xlfn.XLOOKUP(B3811,Feuil4!I:I,Feuil4!H:H,"non trouve",0)</f>
        <v>0</v>
      </c>
      <c r="B3811" s="20"/>
      <c r="C3811" s="31">
        <f>_xlfn.XLOOKUP(D3811,Feuil2!G:G,Feuil2!F:F,"non trouve",0)</f>
        <v>0</v>
      </c>
      <c r="E3811" s="28">
        <f t="shared" si="59"/>
        <v>0</v>
      </c>
      <c r="J3811" s="31">
        <f>_xlfn.XLOOKUP(K3811,Feuil1!B:B,Feuil1!A:A,"NON TROUVE",0)</f>
        <v>0</v>
      </c>
      <c r="L3811" s="31">
        <f>VLOOKUP(M3811,Feuil3!C$2:D$48,2,0)</f>
        <v>0</v>
      </c>
      <c r="M3811" s="27">
        <f>_xlfn.XLOOKUP(O3811,Feuil3!E:E,Feuil3!C:C,"non trouve",0)</f>
        <v>0</v>
      </c>
      <c r="N3811" s="31">
        <f>IFERROR(VLOOKUP(O3811,Feuil3!E$2:F$48,2,0),0)</f>
        <v>0</v>
      </c>
      <c r="R3811" s="22" t="str" cm="1">
        <f t="array" ref="R3811">_xlfn.TEXTJOIN(";", TRUE, IF(S3811:AF3811="O",$S$1:$AF$1,""))</f>
        <v/>
      </c>
      <c r="S3811" s="20"/>
      <c r="T3811" s="20"/>
      <c r="U3811" s="20"/>
      <c r="V3811" s="20"/>
      <c r="W3811" s="20"/>
      <c r="X3811" s="20"/>
      <c r="Y3811" s="20"/>
      <c r="Z3811" s="20"/>
      <c r="AA3811" s="20"/>
      <c r="AB3811" s="20"/>
      <c r="AC3811" s="20"/>
      <c r="AD3811" s="20"/>
      <c r="AE3811" s="20"/>
      <c r="AF3811" s="20"/>
      <c r="AO3811" s="33">
        <f>_xlfn.XLOOKUP(AP3811,Feuil8!B:B,Feuil8!A:A,"non trouve",0)</f>
        <v>0</v>
      </c>
      <c r="AQ3811" t="str">
        <f>IFERROR(VLOOKUP(AO3811,Feuil8!$A$2:$E$461,3,0),"")</f>
        <v/>
      </c>
      <c r="AR3811" t="str">
        <f>IFERROR(VLOOKUP(AP3811,Feuil8!$B$2:$F$461,3,0),"")</f>
        <v/>
      </c>
      <c r="AS3811" t="str">
        <f>IFERROR(VLOOKUP(AQ3811,Feuil8!$C$2:$G$461,3,0),"")</f>
        <v/>
      </c>
    </row>
    <row r="3812" spans="1:45" x14ac:dyDescent="0.2">
      <c r="A3812" s="26">
        <f>_xlfn.XLOOKUP(B3812,Feuil4!I:I,Feuil4!H:H,"non trouve",0)</f>
        <v>0</v>
      </c>
      <c r="B3812" s="20"/>
      <c r="C3812" s="31">
        <f>_xlfn.XLOOKUP(D3812,Feuil2!G:G,Feuil2!F:F,"non trouve",0)</f>
        <v>0</v>
      </c>
      <c r="E3812" s="28">
        <f t="shared" si="59"/>
        <v>0</v>
      </c>
      <c r="J3812" s="31">
        <f>_xlfn.XLOOKUP(K3812,Feuil1!B:B,Feuil1!A:A,"NON TROUVE",0)</f>
        <v>0</v>
      </c>
      <c r="L3812" s="31">
        <f>VLOOKUP(M3812,Feuil3!C$2:D$48,2,0)</f>
        <v>0</v>
      </c>
      <c r="M3812" s="27">
        <f>_xlfn.XLOOKUP(O3812,Feuil3!E:E,Feuil3!C:C,"non trouve",0)</f>
        <v>0</v>
      </c>
      <c r="N3812" s="31">
        <f>IFERROR(VLOOKUP(O3812,Feuil3!E$2:F$48,2,0),0)</f>
        <v>0</v>
      </c>
      <c r="R3812" s="22" t="str" cm="1">
        <f t="array" ref="R3812">_xlfn.TEXTJOIN(";", TRUE, IF(S3812:AF3812="O",$S$1:$AF$1,""))</f>
        <v/>
      </c>
      <c r="S3812" s="20"/>
      <c r="T3812" s="20"/>
      <c r="U3812" s="20"/>
      <c r="V3812" s="20"/>
      <c r="W3812" s="20"/>
      <c r="X3812" s="20"/>
      <c r="Y3812" s="20"/>
      <c r="Z3812" s="20"/>
      <c r="AA3812" s="20"/>
      <c r="AB3812" s="20"/>
      <c r="AC3812" s="20"/>
      <c r="AD3812" s="20"/>
      <c r="AE3812" s="20"/>
      <c r="AF3812" s="20"/>
      <c r="AO3812" s="33">
        <f>_xlfn.XLOOKUP(AP3812,Feuil8!B:B,Feuil8!A:A,"non trouve",0)</f>
        <v>0</v>
      </c>
      <c r="AQ3812" t="str">
        <f>IFERROR(VLOOKUP(AO3812,Feuil8!$A$2:$E$461,3,0),"")</f>
        <v/>
      </c>
      <c r="AR3812" t="str">
        <f>IFERROR(VLOOKUP(AP3812,Feuil8!$B$2:$F$461,3,0),"")</f>
        <v/>
      </c>
      <c r="AS3812" t="str">
        <f>IFERROR(VLOOKUP(AQ3812,Feuil8!$C$2:$G$461,3,0),"")</f>
        <v/>
      </c>
    </row>
    <row r="3813" spans="1:45" x14ac:dyDescent="0.2">
      <c r="A3813" s="26">
        <f>_xlfn.XLOOKUP(B3813,Feuil4!I:I,Feuil4!H:H,"non trouve",0)</f>
        <v>0</v>
      </c>
      <c r="B3813" s="20"/>
      <c r="C3813" s="31">
        <f>_xlfn.XLOOKUP(D3813,Feuil2!G:G,Feuil2!F:F,"non trouve",0)</f>
        <v>0</v>
      </c>
      <c r="E3813" s="28">
        <f t="shared" si="59"/>
        <v>0</v>
      </c>
      <c r="J3813" s="31">
        <f>_xlfn.XLOOKUP(K3813,Feuil1!B:B,Feuil1!A:A,"NON TROUVE",0)</f>
        <v>0</v>
      </c>
      <c r="L3813" s="31">
        <f>VLOOKUP(M3813,Feuil3!C$2:D$48,2,0)</f>
        <v>0</v>
      </c>
      <c r="M3813" s="27">
        <f>_xlfn.XLOOKUP(O3813,Feuil3!E:E,Feuil3!C:C,"non trouve",0)</f>
        <v>0</v>
      </c>
      <c r="N3813" s="31">
        <f>IFERROR(VLOOKUP(O3813,Feuil3!E$2:F$48,2,0),0)</f>
        <v>0</v>
      </c>
      <c r="R3813" s="22" t="str" cm="1">
        <f t="array" ref="R3813">_xlfn.TEXTJOIN(";", TRUE, IF(S3813:AF3813="O",$S$1:$AF$1,""))</f>
        <v/>
      </c>
      <c r="S3813" s="20"/>
      <c r="T3813" s="20"/>
      <c r="U3813" s="20"/>
      <c r="V3813" s="20"/>
      <c r="W3813" s="20"/>
      <c r="X3813" s="20"/>
      <c r="Y3813" s="20"/>
      <c r="Z3813" s="20"/>
      <c r="AA3813" s="20"/>
      <c r="AB3813" s="20"/>
      <c r="AC3813" s="20"/>
      <c r="AD3813" s="20"/>
      <c r="AE3813" s="20"/>
      <c r="AF3813" s="20"/>
      <c r="AO3813" s="33">
        <f>_xlfn.XLOOKUP(AP3813,Feuil8!B:B,Feuil8!A:A,"non trouve",0)</f>
        <v>0</v>
      </c>
      <c r="AQ3813" t="str">
        <f>IFERROR(VLOOKUP(AO3813,Feuil8!$A$2:$E$461,3,0),"")</f>
        <v/>
      </c>
      <c r="AR3813" t="str">
        <f>IFERROR(VLOOKUP(AP3813,Feuil8!$B$2:$F$461,3,0),"")</f>
        <v/>
      </c>
      <c r="AS3813" t="str">
        <f>IFERROR(VLOOKUP(AQ3813,Feuil8!$C$2:$G$461,3,0),"")</f>
        <v/>
      </c>
    </row>
    <row r="3814" spans="1:45" x14ac:dyDescent="0.2">
      <c r="A3814" s="26">
        <f>_xlfn.XLOOKUP(B3814,Feuil4!I:I,Feuil4!H:H,"non trouve",0)</f>
        <v>0</v>
      </c>
      <c r="B3814" s="20"/>
      <c r="C3814" s="31">
        <f>_xlfn.XLOOKUP(D3814,Feuil2!G:G,Feuil2!F:F,"non trouve",0)</f>
        <v>0</v>
      </c>
      <c r="E3814" s="28">
        <f t="shared" si="59"/>
        <v>0</v>
      </c>
      <c r="J3814" s="31">
        <f>_xlfn.XLOOKUP(K3814,Feuil1!B:B,Feuil1!A:A,"NON TROUVE",0)</f>
        <v>0</v>
      </c>
      <c r="L3814" s="31">
        <f>VLOOKUP(M3814,Feuil3!C$2:D$48,2,0)</f>
        <v>0</v>
      </c>
      <c r="M3814" s="27">
        <f>_xlfn.XLOOKUP(O3814,Feuil3!E:E,Feuil3!C:C,"non trouve",0)</f>
        <v>0</v>
      </c>
      <c r="N3814" s="31">
        <f>IFERROR(VLOOKUP(O3814,Feuil3!E$2:F$48,2,0),0)</f>
        <v>0</v>
      </c>
      <c r="R3814" s="22" t="str" cm="1">
        <f t="array" ref="R3814">_xlfn.TEXTJOIN(";", TRUE, IF(S3814:AF3814="O",$S$1:$AF$1,""))</f>
        <v/>
      </c>
      <c r="S3814" s="20"/>
      <c r="T3814" s="20"/>
      <c r="U3814" s="20"/>
      <c r="V3814" s="20"/>
      <c r="W3814" s="20"/>
      <c r="X3814" s="20"/>
      <c r="Y3814" s="20"/>
      <c r="Z3814" s="20"/>
      <c r="AA3814" s="20"/>
      <c r="AB3814" s="20"/>
      <c r="AC3814" s="20"/>
      <c r="AD3814" s="20"/>
      <c r="AE3814" s="20"/>
      <c r="AF3814" s="20"/>
      <c r="AO3814" s="33">
        <f>_xlfn.XLOOKUP(AP3814,Feuil8!B:B,Feuil8!A:A,"non trouve",0)</f>
        <v>0</v>
      </c>
      <c r="AQ3814" t="str">
        <f>IFERROR(VLOOKUP(AO3814,Feuil8!$A$2:$E$461,3,0),"")</f>
        <v/>
      </c>
      <c r="AR3814" t="str">
        <f>IFERROR(VLOOKUP(AP3814,Feuil8!$B$2:$F$461,3,0),"")</f>
        <v/>
      </c>
      <c r="AS3814" t="str">
        <f>IFERROR(VLOOKUP(AQ3814,Feuil8!$C$2:$G$461,3,0),"")</f>
        <v/>
      </c>
    </row>
    <row r="3815" spans="1:45" x14ac:dyDescent="0.2">
      <c r="A3815" s="26">
        <f>_xlfn.XLOOKUP(B3815,Feuil4!I:I,Feuil4!H:H,"non trouve",0)</f>
        <v>0</v>
      </c>
      <c r="B3815" s="20"/>
      <c r="C3815" s="31">
        <f>_xlfn.XLOOKUP(D3815,Feuil2!G:G,Feuil2!F:F,"non trouve",0)</f>
        <v>0</v>
      </c>
      <c r="E3815" s="28">
        <f t="shared" si="59"/>
        <v>0</v>
      </c>
      <c r="J3815" s="31">
        <f>_xlfn.XLOOKUP(K3815,Feuil1!B:B,Feuil1!A:A,"NON TROUVE",0)</f>
        <v>0</v>
      </c>
      <c r="L3815" s="31">
        <f>VLOOKUP(M3815,Feuil3!C$2:D$48,2,0)</f>
        <v>0</v>
      </c>
      <c r="M3815" s="27">
        <f>_xlfn.XLOOKUP(O3815,Feuil3!E:E,Feuil3!C:C,"non trouve",0)</f>
        <v>0</v>
      </c>
      <c r="N3815" s="31">
        <f>IFERROR(VLOOKUP(O3815,Feuil3!E$2:F$48,2,0),0)</f>
        <v>0</v>
      </c>
      <c r="R3815" s="22" t="str" cm="1">
        <f t="array" ref="R3815">_xlfn.TEXTJOIN(";", TRUE, IF(S3815:AF3815="O",$S$1:$AF$1,""))</f>
        <v/>
      </c>
      <c r="S3815" s="20"/>
      <c r="T3815" s="20"/>
      <c r="U3815" s="20"/>
      <c r="V3815" s="20"/>
      <c r="W3815" s="20"/>
      <c r="X3815" s="20"/>
      <c r="Y3815" s="20"/>
      <c r="Z3815" s="20"/>
      <c r="AA3815" s="20"/>
      <c r="AB3815" s="20"/>
      <c r="AC3815" s="20"/>
      <c r="AD3815" s="20"/>
      <c r="AE3815" s="20"/>
      <c r="AF3815" s="20"/>
      <c r="AO3815" s="33">
        <f>_xlfn.XLOOKUP(AP3815,Feuil8!B:B,Feuil8!A:A,"non trouve",0)</f>
        <v>0</v>
      </c>
      <c r="AQ3815" t="str">
        <f>IFERROR(VLOOKUP(AO3815,Feuil8!$A$2:$E$461,3,0),"")</f>
        <v/>
      </c>
      <c r="AR3815" t="str">
        <f>IFERROR(VLOOKUP(AP3815,Feuil8!$B$2:$F$461,3,0),"")</f>
        <v/>
      </c>
      <c r="AS3815" t="str">
        <f>IFERROR(VLOOKUP(AQ3815,Feuil8!$C$2:$G$461,3,0),"")</f>
        <v/>
      </c>
    </row>
    <row r="3816" spans="1:45" x14ac:dyDescent="0.2">
      <c r="A3816" s="26">
        <f>_xlfn.XLOOKUP(B3816,Feuil4!I:I,Feuil4!H:H,"non trouve",0)</f>
        <v>0</v>
      </c>
      <c r="B3816" s="20"/>
      <c r="C3816" s="31">
        <f>_xlfn.XLOOKUP(D3816,Feuil2!G:G,Feuil2!F:F,"non trouve",0)</f>
        <v>0</v>
      </c>
      <c r="E3816" s="28">
        <f t="shared" si="59"/>
        <v>0</v>
      </c>
      <c r="J3816" s="31">
        <f>_xlfn.XLOOKUP(K3816,Feuil1!B:B,Feuil1!A:A,"NON TROUVE",0)</f>
        <v>0</v>
      </c>
      <c r="L3816" s="31">
        <f>VLOOKUP(M3816,Feuil3!C$2:D$48,2,0)</f>
        <v>0</v>
      </c>
      <c r="M3816" s="27">
        <f>_xlfn.XLOOKUP(O3816,Feuil3!E:E,Feuil3!C:C,"non trouve",0)</f>
        <v>0</v>
      </c>
      <c r="N3816" s="31">
        <f>IFERROR(VLOOKUP(O3816,Feuil3!E$2:F$48,2,0),0)</f>
        <v>0</v>
      </c>
      <c r="R3816" s="22" t="str" cm="1">
        <f t="array" ref="R3816">_xlfn.TEXTJOIN(";", TRUE, IF(S3816:AF3816="O",$S$1:$AF$1,""))</f>
        <v/>
      </c>
      <c r="S3816" s="20"/>
      <c r="T3816" s="20"/>
      <c r="U3816" s="20"/>
      <c r="V3816" s="20"/>
      <c r="W3816" s="20"/>
      <c r="X3816" s="20"/>
      <c r="Y3816" s="20"/>
      <c r="Z3816" s="20"/>
      <c r="AA3816" s="20"/>
      <c r="AB3816" s="20"/>
      <c r="AC3816" s="20"/>
      <c r="AD3816" s="20"/>
      <c r="AE3816" s="20"/>
      <c r="AF3816" s="20"/>
      <c r="AO3816" s="33">
        <f>_xlfn.XLOOKUP(AP3816,Feuil8!B:B,Feuil8!A:A,"non trouve",0)</f>
        <v>0</v>
      </c>
      <c r="AQ3816" t="str">
        <f>IFERROR(VLOOKUP(AO3816,Feuil8!$A$2:$E$461,3,0),"")</f>
        <v/>
      </c>
      <c r="AR3816" t="str">
        <f>IFERROR(VLOOKUP(AP3816,Feuil8!$B$2:$F$461,3,0),"")</f>
        <v/>
      </c>
      <c r="AS3816" t="str">
        <f>IFERROR(VLOOKUP(AQ3816,Feuil8!$C$2:$G$461,3,0),"")</f>
        <v/>
      </c>
    </row>
    <row r="3817" spans="1:45" x14ac:dyDescent="0.2">
      <c r="A3817" s="26">
        <f>_xlfn.XLOOKUP(B3817,Feuil4!I:I,Feuil4!H:H,"non trouve",0)</f>
        <v>0</v>
      </c>
      <c r="B3817" s="20"/>
      <c r="C3817" s="31">
        <f>_xlfn.XLOOKUP(D3817,Feuil2!G:G,Feuil2!F:F,"non trouve",0)</f>
        <v>0</v>
      </c>
      <c r="E3817" s="28">
        <f t="shared" si="59"/>
        <v>0</v>
      </c>
      <c r="J3817" s="31">
        <f>_xlfn.XLOOKUP(K3817,Feuil1!B:B,Feuil1!A:A,"NON TROUVE",0)</f>
        <v>0</v>
      </c>
      <c r="L3817" s="31">
        <f>VLOOKUP(M3817,Feuil3!C$2:D$48,2,0)</f>
        <v>0</v>
      </c>
      <c r="M3817" s="27">
        <f>_xlfn.XLOOKUP(O3817,Feuil3!E:E,Feuil3!C:C,"non trouve",0)</f>
        <v>0</v>
      </c>
      <c r="N3817" s="31">
        <f>IFERROR(VLOOKUP(O3817,Feuil3!E$2:F$48,2,0),0)</f>
        <v>0</v>
      </c>
      <c r="R3817" s="22" t="str" cm="1">
        <f t="array" ref="R3817">_xlfn.TEXTJOIN(";", TRUE, IF(S3817:AF3817="O",$S$1:$AF$1,""))</f>
        <v/>
      </c>
      <c r="S3817" s="20"/>
      <c r="T3817" s="20"/>
      <c r="U3817" s="20"/>
      <c r="V3817" s="20"/>
      <c r="W3817" s="20"/>
      <c r="X3817" s="20"/>
      <c r="Y3817" s="20"/>
      <c r="Z3817" s="20"/>
      <c r="AA3817" s="20"/>
      <c r="AB3817" s="20"/>
      <c r="AC3817" s="20"/>
      <c r="AD3817" s="20"/>
      <c r="AE3817" s="20"/>
      <c r="AF3817" s="20"/>
      <c r="AO3817" s="33">
        <f>_xlfn.XLOOKUP(AP3817,Feuil8!B:B,Feuil8!A:A,"non trouve",0)</f>
        <v>0</v>
      </c>
      <c r="AQ3817" t="str">
        <f>IFERROR(VLOOKUP(AO3817,Feuil8!$A$2:$E$461,3,0),"")</f>
        <v/>
      </c>
      <c r="AR3817" t="str">
        <f>IFERROR(VLOOKUP(AP3817,Feuil8!$B$2:$F$461,3,0),"")</f>
        <v/>
      </c>
      <c r="AS3817" t="str">
        <f>IFERROR(VLOOKUP(AQ3817,Feuil8!$C$2:$G$461,3,0),"")</f>
        <v/>
      </c>
    </row>
    <row r="3818" spans="1:45" x14ac:dyDescent="0.2">
      <c r="A3818" s="26">
        <f>_xlfn.XLOOKUP(B3818,Feuil4!I:I,Feuil4!H:H,"non trouve",0)</f>
        <v>0</v>
      </c>
      <c r="B3818" s="20"/>
      <c r="C3818" s="31">
        <f>_xlfn.XLOOKUP(D3818,Feuil2!G:G,Feuil2!F:F,"non trouve",0)</f>
        <v>0</v>
      </c>
      <c r="E3818" s="28">
        <f t="shared" si="59"/>
        <v>0</v>
      </c>
      <c r="J3818" s="31">
        <f>_xlfn.XLOOKUP(K3818,Feuil1!B:B,Feuil1!A:A,"NON TROUVE",0)</f>
        <v>0</v>
      </c>
      <c r="L3818" s="31">
        <f>VLOOKUP(M3818,Feuil3!C$2:D$48,2,0)</f>
        <v>0</v>
      </c>
      <c r="M3818" s="27">
        <f>_xlfn.XLOOKUP(O3818,Feuil3!E:E,Feuil3!C:C,"non trouve",0)</f>
        <v>0</v>
      </c>
      <c r="N3818" s="31">
        <f>IFERROR(VLOOKUP(O3818,Feuil3!E$2:F$48,2,0),0)</f>
        <v>0</v>
      </c>
      <c r="R3818" s="22" t="str" cm="1">
        <f t="array" ref="R3818">_xlfn.TEXTJOIN(";", TRUE, IF(S3818:AF3818="O",$S$1:$AF$1,""))</f>
        <v/>
      </c>
      <c r="S3818" s="20"/>
      <c r="T3818" s="20"/>
      <c r="U3818" s="20"/>
      <c r="V3818" s="20"/>
      <c r="W3818" s="20"/>
      <c r="X3818" s="20"/>
      <c r="Y3818" s="20"/>
      <c r="Z3818" s="20"/>
      <c r="AA3818" s="20"/>
      <c r="AB3818" s="20"/>
      <c r="AC3818" s="20"/>
      <c r="AD3818" s="20"/>
      <c r="AE3818" s="20"/>
      <c r="AF3818" s="20"/>
      <c r="AO3818" s="33">
        <f>_xlfn.XLOOKUP(AP3818,Feuil8!B:B,Feuil8!A:A,"non trouve",0)</f>
        <v>0</v>
      </c>
      <c r="AQ3818" t="str">
        <f>IFERROR(VLOOKUP(AO3818,Feuil8!$A$2:$E$461,3,0),"")</f>
        <v/>
      </c>
      <c r="AR3818" t="str">
        <f>IFERROR(VLOOKUP(AP3818,Feuil8!$B$2:$F$461,3,0),"")</f>
        <v/>
      </c>
      <c r="AS3818" t="str">
        <f>IFERROR(VLOOKUP(AQ3818,Feuil8!$C$2:$G$461,3,0),"")</f>
        <v/>
      </c>
    </row>
    <row r="3819" spans="1:45" x14ac:dyDescent="0.2">
      <c r="A3819" s="26">
        <f>_xlfn.XLOOKUP(B3819,Feuil4!I:I,Feuil4!H:H,"non trouve",0)</f>
        <v>0</v>
      </c>
      <c r="B3819" s="20"/>
      <c r="C3819" s="31">
        <f>_xlfn.XLOOKUP(D3819,Feuil2!G:G,Feuil2!F:F,"non trouve",0)</f>
        <v>0</v>
      </c>
      <c r="E3819" s="28">
        <f t="shared" si="59"/>
        <v>0</v>
      </c>
      <c r="J3819" s="31">
        <f>_xlfn.XLOOKUP(K3819,Feuil1!B:B,Feuil1!A:A,"NON TROUVE",0)</f>
        <v>0</v>
      </c>
      <c r="L3819" s="31">
        <f>VLOOKUP(M3819,Feuil3!C$2:D$48,2,0)</f>
        <v>0</v>
      </c>
      <c r="M3819" s="27">
        <f>_xlfn.XLOOKUP(O3819,Feuil3!E:E,Feuil3!C:C,"non trouve",0)</f>
        <v>0</v>
      </c>
      <c r="N3819" s="31">
        <f>IFERROR(VLOOKUP(O3819,Feuil3!E$2:F$48,2,0),0)</f>
        <v>0</v>
      </c>
      <c r="R3819" s="22" t="str" cm="1">
        <f t="array" ref="R3819">_xlfn.TEXTJOIN(";", TRUE, IF(S3819:AF3819="O",$S$1:$AF$1,""))</f>
        <v/>
      </c>
      <c r="S3819" s="20"/>
      <c r="T3819" s="20"/>
      <c r="U3819" s="20"/>
      <c r="V3819" s="20"/>
      <c r="W3819" s="20"/>
      <c r="X3819" s="20"/>
      <c r="Y3819" s="20"/>
      <c r="Z3819" s="20"/>
      <c r="AA3819" s="20"/>
      <c r="AB3819" s="20"/>
      <c r="AC3819" s="20"/>
      <c r="AD3819" s="20"/>
      <c r="AE3819" s="20"/>
      <c r="AF3819" s="20"/>
      <c r="AO3819" s="33">
        <f>_xlfn.XLOOKUP(AP3819,Feuil8!B:B,Feuil8!A:A,"non trouve",0)</f>
        <v>0</v>
      </c>
      <c r="AQ3819" t="str">
        <f>IFERROR(VLOOKUP(AO3819,Feuil8!$A$2:$E$461,3,0),"")</f>
        <v/>
      </c>
      <c r="AR3819" t="str">
        <f>IFERROR(VLOOKUP(AP3819,Feuil8!$B$2:$F$461,3,0),"")</f>
        <v/>
      </c>
      <c r="AS3819" t="str">
        <f>IFERROR(VLOOKUP(AQ3819,Feuil8!$C$2:$G$461,3,0),"")</f>
        <v/>
      </c>
    </row>
    <row r="3820" spans="1:45" x14ac:dyDescent="0.2">
      <c r="A3820" s="26">
        <f>_xlfn.XLOOKUP(B3820,Feuil4!I:I,Feuil4!H:H,"non trouve",0)</f>
        <v>0</v>
      </c>
      <c r="B3820" s="20"/>
      <c r="C3820" s="31">
        <f>_xlfn.XLOOKUP(D3820,Feuil2!G:G,Feuil2!F:F,"non trouve",0)</f>
        <v>0</v>
      </c>
      <c r="E3820" s="28">
        <f t="shared" si="59"/>
        <v>0</v>
      </c>
      <c r="J3820" s="31">
        <f>_xlfn.XLOOKUP(K3820,Feuil1!B:B,Feuil1!A:A,"NON TROUVE",0)</f>
        <v>0</v>
      </c>
      <c r="L3820" s="31">
        <f>VLOOKUP(M3820,Feuil3!C$2:D$48,2,0)</f>
        <v>0</v>
      </c>
      <c r="M3820" s="27">
        <f>_xlfn.XLOOKUP(O3820,Feuil3!E:E,Feuil3!C:C,"non trouve",0)</f>
        <v>0</v>
      </c>
      <c r="N3820" s="31">
        <f>IFERROR(VLOOKUP(O3820,Feuil3!E$2:F$48,2,0),0)</f>
        <v>0</v>
      </c>
      <c r="R3820" s="22" t="str" cm="1">
        <f t="array" ref="R3820">_xlfn.TEXTJOIN(";", TRUE, IF(S3820:AF3820="O",$S$1:$AF$1,""))</f>
        <v/>
      </c>
      <c r="S3820" s="20"/>
      <c r="T3820" s="20"/>
      <c r="U3820" s="20"/>
      <c r="V3820" s="20"/>
      <c r="W3820" s="20"/>
      <c r="X3820" s="20"/>
      <c r="Y3820" s="20"/>
      <c r="Z3820" s="20"/>
      <c r="AA3820" s="20"/>
      <c r="AB3820" s="20"/>
      <c r="AC3820" s="20"/>
      <c r="AD3820" s="20"/>
      <c r="AE3820" s="20"/>
      <c r="AF3820" s="20"/>
      <c r="AO3820" s="33">
        <f>_xlfn.XLOOKUP(AP3820,Feuil8!B:B,Feuil8!A:A,"non trouve",0)</f>
        <v>0</v>
      </c>
      <c r="AQ3820" t="str">
        <f>IFERROR(VLOOKUP(AO3820,Feuil8!$A$2:$E$461,3,0),"")</f>
        <v/>
      </c>
      <c r="AR3820" t="str">
        <f>IFERROR(VLOOKUP(AP3820,Feuil8!$B$2:$F$461,3,0),"")</f>
        <v/>
      </c>
      <c r="AS3820" t="str">
        <f>IFERROR(VLOOKUP(AQ3820,Feuil8!$C$2:$G$461,3,0),"")</f>
        <v/>
      </c>
    </row>
    <row r="3821" spans="1:45" x14ac:dyDescent="0.2">
      <c r="A3821" s="26">
        <f>_xlfn.XLOOKUP(B3821,Feuil4!I:I,Feuil4!H:H,"non trouve",0)</f>
        <v>0</v>
      </c>
      <c r="B3821" s="20"/>
      <c r="C3821" s="31">
        <f>_xlfn.XLOOKUP(D3821,Feuil2!G:G,Feuil2!F:F,"non trouve",0)</f>
        <v>0</v>
      </c>
      <c r="E3821" s="28">
        <f t="shared" si="59"/>
        <v>0</v>
      </c>
      <c r="J3821" s="31">
        <f>_xlfn.XLOOKUP(K3821,Feuil1!B:B,Feuil1!A:A,"NON TROUVE",0)</f>
        <v>0</v>
      </c>
      <c r="L3821" s="31">
        <f>VLOOKUP(M3821,Feuil3!C$2:D$48,2,0)</f>
        <v>0</v>
      </c>
      <c r="M3821" s="27">
        <f>_xlfn.XLOOKUP(O3821,Feuil3!E:E,Feuil3!C:C,"non trouve",0)</f>
        <v>0</v>
      </c>
      <c r="N3821" s="31">
        <f>IFERROR(VLOOKUP(O3821,Feuil3!E$2:F$48,2,0),0)</f>
        <v>0</v>
      </c>
      <c r="R3821" s="22" t="str" cm="1">
        <f t="array" ref="R3821">_xlfn.TEXTJOIN(";", TRUE, IF(S3821:AF3821="O",$S$1:$AF$1,""))</f>
        <v/>
      </c>
      <c r="S3821" s="20"/>
      <c r="T3821" s="20"/>
      <c r="U3821" s="20"/>
      <c r="V3821" s="20"/>
      <c r="W3821" s="20"/>
      <c r="X3821" s="20"/>
      <c r="Y3821" s="20"/>
      <c r="Z3821" s="20"/>
      <c r="AA3821" s="20"/>
      <c r="AB3821" s="20"/>
      <c r="AC3821" s="20"/>
      <c r="AD3821" s="20"/>
      <c r="AE3821" s="20"/>
      <c r="AF3821" s="20"/>
      <c r="AO3821" s="33">
        <f>_xlfn.XLOOKUP(AP3821,Feuil8!B:B,Feuil8!A:A,"non trouve",0)</f>
        <v>0</v>
      </c>
      <c r="AQ3821" t="str">
        <f>IFERROR(VLOOKUP(AO3821,Feuil8!$A$2:$E$461,3,0),"")</f>
        <v/>
      </c>
      <c r="AR3821" t="str">
        <f>IFERROR(VLOOKUP(AP3821,Feuil8!$B$2:$F$461,3,0),"")</f>
        <v/>
      </c>
      <c r="AS3821" t="str">
        <f>IFERROR(VLOOKUP(AQ3821,Feuil8!$C$2:$G$461,3,0),"")</f>
        <v/>
      </c>
    </row>
    <row r="3822" spans="1:45" x14ac:dyDescent="0.2">
      <c r="A3822" s="26">
        <f>_xlfn.XLOOKUP(B3822,Feuil4!I:I,Feuil4!H:H,"non trouve",0)</f>
        <v>0</v>
      </c>
      <c r="B3822" s="20"/>
      <c r="C3822" s="31">
        <f>_xlfn.XLOOKUP(D3822,Feuil2!G:G,Feuil2!F:F,"non trouve",0)</f>
        <v>0</v>
      </c>
      <c r="E3822" s="28">
        <f t="shared" si="59"/>
        <v>0</v>
      </c>
      <c r="J3822" s="31">
        <f>_xlfn.XLOOKUP(K3822,Feuil1!B:B,Feuil1!A:A,"NON TROUVE",0)</f>
        <v>0</v>
      </c>
      <c r="L3822" s="31">
        <f>VLOOKUP(M3822,Feuil3!C$2:D$48,2,0)</f>
        <v>0</v>
      </c>
      <c r="M3822" s="27">
        <f>_xlfn.XLOOKUP(O3822,Feuil3!E:E,Feuil3!C:C,"non trouve",0)</f>
        <v>0</v>
      </c>
      <c r="N3822" s="31">
        <f>IFERROR(VLOOKUP(O3822,Feuil3!E$2:F$48,2,0),0)</f>
        <v>0</v>
      </c>
      <c r="R3822" s="22" t="str" cm="1">
        <f t="array" ref="R3822">_xlfn.TEXTJOIN(";", TRUE, IF(S3822:AF3822="O",$S$1:$AF$1,""))</f>
        <v/>
      </c>
      <c r="S3822" s="20"/>
      <c r="T3822" s="20"/>
      <c r="U3822" s="20"/>
      <c r="V3822" s="20"/>
      <c r="W3822" s="20"/>
      <c r="X3822" s="20"/>
      <c r="Y3822" s="20"/>
      <c r="Z3822" s="20"/>
      <c r="AA3822" s="20"/>
      <c r="AB3822" s="20"/>
      <c r="AC3822" s="20"/>
      <c r="AD3822" s="20"/>
      <c r="AE3822" s="20"/>
      <c r="AF3822" s="20"/>
      <c r="AO3822" s="33">
        <f>_xlfn.XLOOKUP(AP3822,Feuil8!B:B,Feuil8!A:A,"non trouve",0)</f>
        <v>0</v>
      </c>
      <c r="AQ3822" t="str">
        <f>IFERROR(VLOOKUP(AO3822,Feuil8!$A$2:$E$461,3,0),"")</f>
        <v/>
      </c>
      <c r="AR3822" t="str">
        <f>IFERROR(VLOOKUP(AP3822,Feuil8!$B$2:$F$461,3,0),"")</f>
        <v/>
      </c>
      <c r="AS3822" t="str">
        <f>IFERROR(VLOOKUP(AQ3822,Feuil8!$C$2:$G$461,3,0),"")</f>
        <v/>
      </c>
    </row>
    <row r="3823" spans="1:45" x14ac:dyDescent="0.2">
      <c r="A3823" s="26">
        <f>_xlfn.XLOOKUP(B3823,Feuil4!I:I,Feuil4!H:H,"non trouve",0)</f>
        <v>0</v>
      </c>
      <c r="B3823" s="20"/>
      <c r="C3823" s="31">
        <f>_xlfn.XLOOKUP(D3823,Feuil2!G:G,Feuil2!F:F,"non trouve",0)</f>
        <v>0</v>
      </c>
      <c r="E3823" s="28">
        <f t="shared" si="59"/>
        <v>0</v>
      </c>
      <c r="J3823" s="31">
        <f>_xlfn.XLOOKUP(K3823,Feuil1!B:B,Feuil1!A:A,"NON TROUVE",0)</f>
        <v>0</v>
      </c>
      <c r="L3823" s="31">
        <f>VLOOKUP(M3823,Feuil3!C$2:D$48,2,0)</f>
        <v>0</v>
      </c>
      <c r="M3823" s="27">
        <f>_xlfn.XLOOKUP(O3823,Feuil3!E:E,Feuil3!C:C,"non trouve",0)</f>
        <v>0</v>
      </c>
      <c r="N3823" s="31">
        <f>IFERROR(VLOOKUP(O3823,Feuil3!E$2:F$48,2,0),0)</f>
        <v>0</v>
      </c>
      <c r="R3823" s="22" t="str" cm="1">
        <f t="array" ref="R3823">_xlfn.TEXTJOIN(";", TRUE, IF(S3823:AF3823="O",$S$1:$AF$1,""))</f>
        <v/>
      </c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O3823" s="33">
        <f>_xlfn.XLOOKUP(AP3823,Feuil8!B:B,Feuil8!A:A,"non trouve",0)</f>
        <v>0</v>
      </c>
      <c r="AQ3823" t="str">
        <f>IFERROR(VLOOKUP(AO3823,Feuil8!$A$2:$E$461,3,0),"")</f>
        <v/>
      </c>
      <c r="AR3823" t="str">
        <f>IFERROR(VLOOKUP(AP3823,Feuil8!$B$2:$F$461,3,0),"")</f>
        <v/>
      </c>
      <c r="AS3823" t="str">
        <f>IFERROR(VLOOKUP(AQ3823,Feuil8!$C$2:$G$461,3,0),"")</f>
        <v/>
      </c>
    </row>
    <row r="3824" spans="1:45" x14ac:dyDescent="0.2">
      <c r="A3824" s="26">
        <f>_xlfn.XLOOKUP(B3824,Feuil4!I:I,Feuil4!H:H,"non trouve",0)</f>
        <v>0</v>
      </c>
      <c r="B3824" s="20"/>
      <c r="C3824" s="31">
        <f>_xlfn.XLOOKUP(D3824,Feuil2!G:G,Feuil2!F:F,"non trouve",0)</f>
        <v>0</v>
      </c>
      <c r="E3824" s="28">
        <f t="shared" si="59"/>
        <v>0</v>
      </c>
      <c r="J3824" s="31">
        <f>_xlfn.XLOOKUP(K3824,Feuil1!B:B,Feuil1!A:A,"NON TROUVE",0)</f>
        <v>0</v>
      </c>
      <c r="L3824" s="31">
        <f>VLOOKUP(M3824,Feuil3!C$2:D$48,2,0)</f>
        <v>0</v>
      </c>
      <c r="M3824" s="27">
        <f>_xlfn.XLOOKUP(O3824,Feuil3!E:E,Feuil3!C:C,"non trouve",0)</f>
        <v>0</v>
      </c>
      <c r="N3824" s="31">
        <f>IFERROR(VLOOKUP(O3824,Feuil3!E$2:F$48,2,0),0)</f>
        <v>0</v>
      </c>
      <c r="R3824" s="22" t="str" cm="1">
        <f t="array" ref="R3824">_xlfn.TEXTJOIN(";", TRUE, IF(S3824:AF3824="O",$S$1:$AF$1,""))</f>
        <v/>
      </c>
      <c r="S3824" s="20"/>
      <c r="T3824" s="20"/>
      <c r="U3824" s="20"/>
      <c r="V3824" s="20"/>
      <c r="W3824" s="20"/>
      <c r="X3824" s="20"/>
      <c r="Y3824" s="20"/>
      <c r="Z3824" s="20"/>
      <c r="AA3824" s="20"/>
      <c r="AB3824" s="20"/>
      <c r="AC3824" s="20"/>
      <c r="AD3824" s="20"/>
      <c r="AE3824" s="20"/>
      <c r="AF3824" s="20"/>
      <c r="AO3824" s="33">
        <f>_xlfn.XLOOKUP(AP3824,Feuil8!B:B,Feuil8!A:A,"non trouve",0)</f>
        <v>0</v>
      </c>
      <c r="AQ3824" t="str">
        <f>IFERROR(VLOOKUP(AO3824,Feuil8!$A$2:$E$461,3,0),"")</f>
        <v/>
      </c>
      <c r="AR3824" t="str">
        <f>IFERROR(VLOOKUP(AP3824,Feuil8!$B$2:$F$461,3,0),"")</f>
        <v/>
      </c>
      <c r="AS3824" t="str">
        <f>IFERROR(VLOOKUP(AQ3824,Feuil8!$C$2:$G$461,3,0),"")</f>
        <v/>
      </c>
    </row>
    <row r="3825" spans="1:45" x14ac:dyDescent="0.2">
      <c r="A3825" s="26">
        <f>_xlfn.XLOOKUP(B3825,Feuil4!I:I,Feuil4!H:H,"non trouve",0)</f>
        <v>0</v>
      </c>
      <c r="B3825" s="20"/>
      <c r="C3825" s="31">
        <f>_xlfn.XLOOKUP(D3825,Feuil2!G:G,Feuil2!F:F,"non trouve",0)</f>
        <v>0</v>
      </c>
      <c r="E3825" s="28">
        <f t="shared" si="59"/>
        <v>0</v>
      </c>
      <c r="J3825" s="31">
        <f>_xlfn.XLOOKUP(K3825,Feuil1!B:B,Feuil1!A:A,"NON TROUVE",0)</f>
        <v>0</v>
      </c>
      <c r="L3825" s="31">
        <f>VLOOKUP(M3825,Feuil3!C$2:D$48,2,0)</f>
        <v>0</v>
      </c>
      <c r="M3825" s="27">
        <f>_xlfn.XLOOKUP(O3825,Feuil3!E:E,Feuil3!C:C,"non trouve",0)</f>
        <v>0</v>
      </c>
      <c r="N3825" s="31">
        <f>IFERROR(VLOOKUP(O3825,Feuil3!E$2:F$48,2,0),0)</f>
        <v>0</v>
      </c>
      <c r="R3825" s="22" t="str" cm="1">
        <f t="array" ref="R3825">_xlfn.TEXTJOIN(";", TRUE, IF(S3825:AF3825="O",$S$1:$AF$1,""))</f>
        <v/>
      </c>
      <c r="S3825" s="20"/>
      <c r="T3825" s="20"/>
      <c r="U3825" s="20"/>
      <c r="V3825" s="20"/>
      <c r="W3825" s="20"/>
      <c r="X3825" s="20"/>
      <c r="Y3825" s="20"/>
      <c r="Z3825" s="20"/>
      <c r="AA3825" s="20"/>
      <c r="AB3825" s="20"/>
      <c r="AC3825" s="20"/>
      <c r="AD3825" s="20"/>
      <c r="AE3825" s="20"/>
      <c r="AF3825" s="20"/>
      <c r="AO3825" s="33">
        <f>_xlfn.XLOOKUP(AP3825,Feuil8!B:B,Feuil8!A:A,"non trouve",0)</f>
        <v>0</v>
      </c>
      <c r="AQ3825" t="str">
        <f>IFERROR(VLOOKUP(AO3825,Feuil8!$A$2:$E$461,3,0),"")</f>
        <v/>
      </c>
      <c r="AR3825" t="str">
        <f>IFERROR(VLOOKUP(AP3825,Feuil8!$B$2:$F$461,3,0),"")</f>
        <v/>
      </c>
      <c r="AS3825" t="str">
        <f>IFERROR(VLOOKUP(AQ3825,Feuil8!$C$2:$G$461,3,0),"")</f>
        <v/>
      </c>
    </row>
    <row r="3826" spans="1:45" x14ac:dyDescent="0.2">
      <c r="A3826" s="26">
        <f>_xlfn.XLOOKUP(B3826,Feuil4!I:I,Feuil4!H:H,"non trouve",0)</f>
        <v>0</v>
      </c>
      <c r="B3826" s="20"/>
      <c r="C3826" s="31">
        <f>_xlfn.XLOOKUP(D3826,Feuil2!G:G,Feuil2!F:F,"non trouve",0)</f>
        <v>0</v>
      </c>
      <c r="E3826" s="28">
        <f t="shared" si="59"/>
        <v>0</v>
      </c>
      <c r="J3826" s="31">
        <f>_xlfn.XLOOKUP(K3826,Feuil1!B:B,Feuil1!A:A,"NON TROUVE",0)</f>
        <v>0</v>
      </c>
      <c r="L3826" s="31">
        <f>VLOOKUP(M3826,Feuil3!C$2:D$48,2,0)</f>
        <v>0</v>
      </c>
      <c r="M3826" s="27">
        <f>_xlfn.XLOOKUP(O3826,Feuil3!E:E,Feuil3!C:C,"non trouve",0)</f>
        <v>0</v>
      </c>
      <c r="N3826" s="31">
        <f>IFERROR(VLOOKUP(O3826,Feuil3!E$2:F$48,2,0),0)</f>
        <v>0</v>
      </c>
      <c r="R3826" s="22" t="str" cm="1">
        <f t="array" ref="R3826">_xlfn.TEXTJOIN(";", TRUE, IF(S3826:AF3826="O",$S$1:$AF$1,""))</f>
        <v/>
      </c>
      <c r="S3826" s="20"/>
      <c r="T3826" s="20"/>
      <c r="U3826" s="20"/>
      <c r="V3826" s="20"/>
      <c r="W3826" s="20"/>
      <c r="X3826" s="20"/>
      <c r="Y3826" s="20"/>
      <c r="Z3826" s="20"/>
      <c r="AA3826" s="20"/>
      <c r="AB3826" s="20"/>
      <c r="AC3826" s="20"/>
      <c r="AD3826" s="20"/>
      <c r="AE3826" s="20"/>
      <c r="AF3826" s="20"/>
      <c r="AO3826" s="33">
        <f>_xlfn.XLOOKUP(AP3826,Feuil8!B:B,Feuil8!A:A,"non trouve",0)</f>
        <v>0</v>
      </c>
      <c r="AQ3826" t="str">
        <f>IFERROR(VLOOKUP(AO3826,Feuil8!$A$2:$E$461,3,0),"")</f>
        <v/>
      </c>
      <c r="AR3826" t="str">
        <f>IFERROR(VLOOKUP(AP3826,Feuil8!$B$2:$F$461,3,0),"")</f>
        <v/>
      </c>
      <c r="AS3826" t="str">
        <f>IFERROR(VLOOKUP(AQ3826,Feuil8!$C$2:$G$461,3,0),"")</f>
        <v/>
      </c>
    </row>
    <row r="3827" spans="1:45" x14ac:dyDescent="0.2">
      <c r="A3827" s="26">
        <f>_xlfn.XLOOKUP(B3827,Feuil4!I:I,Feuil4!H:H,"non trouve",0)</f>
        <v>0</v>
      </c>
      <c r="B3827" s="20"/>
      <c r="C3827" s="31">
        <f>_xlfn.XLOOKUP(D3827,Feuil2!G:G,Feuil2!F:F,"non trouve",0)</f>
        <v>0</v>
      </c>
      <c r="E3827" s="28">
        <f t="shared" si="59"/>
        <v>0</v>
      </c>
      <c r="J3827" s="31">
        <f>_xlfn.XLOOKUP(K3827,Feuil1!B:B,Feuil1!A:A,"NON TROUVE",0)</f>
        <v>0</v>
      </c>
      <c r="L3827" s="31">
        <f>VLOOKUP(M3827,Feuil3!C$2:D$48,2,0)</f>
        <v>0</v>
      </c>
      <c r="M3827" s="27">
        <f>_xlfn.XLOOKUP(O3827,Feuil3!E:E,Feuil3!C:C,"non trouve",0)</f>
        <v>0</v>
      </c>
      <c r="N3827" s="31">
        <f>IFERROR(VLOOKUP(O3827,Feuil3!E$2:F$48,2,0),0)</f>
        <v>0</v>
      </c>
      <c r="R3827" s="22" t="str" cm="1">
        <f t="array" ref="R3827">_xlfn.TEXTJOIN(";", TRUE, IF(S3827:AF3827="O",$S$1:$AF$1,""))</f>
        <v/>
      </c>
      <c r="S3827" s="20"/>
      <c r="T3827" s="20"/>
      <c r="U3827" s="20"/>
      <c r="V3827" s="20"/>
      <c r="W3827" s="20"/>
      <c r="X3827" s="20"/>
      <c r="Y3827" s="20"/>
      <c r="Z3827" s="20"/>
      <c r="AA3827" s="20"/>
      <c r="AB3827" s="20"/>
      <c r="AC3827" s="20"/>
      <c r="AD3827" s="20"/>
      <c r="AE3827" s="20"/>
      <c r="AF3827" s="20"/>
      <c r="AO3827" s="33">
        <f>_xlfn.XLOOKUP(AP3827,Feuil8!B:B,Feuil8!A:A,"non trouve",0)</f>
        <v>0</v>
      </c>
      <c r="AQ3827" t="str">
        <f>IFERROR(VLOOKUP(AO3827,Feuil8!$A$2:$E$461,3,0),"")</f>
        <v/>
      </c>
      <c r="AR3827" t="str">
        <f>IFERROR(VLOOKUP(AP3827,Feuil8!$B$2:$F$461,3,0),"")</f>
        <v/>
      </c>
      <c r="AS3827" t="str">
        <f>IFERROR(VLOOKUP(AQ3827,Feuil8!$C$2:$G$461,3,0),"")</f>
        <v/>
      </c>
    </row>
    <row r="3828" spans="1:45" x14ac:dyDescent="0.2">
      <c r="A3828" s="26">
        <f>_xlfn.XLOOKUP(B3828,Feuil4!I:I,Feuil4!H:H,"non trouve",0)</f>
        <v>0</v>
      </c>
      <c r="B3828" s="20"/>
      <c r="C3828" s="31">
        <f>_xlfn.XLOOKUP(D3828,Feuil2!G:G,Feuil2!F:F,"non trouve",0)</f>
        <v>0</v>
      </c>
      <c r="E3828" s="28">
        <f t="shared" si="59"/>
        <v>0</v>
      </c>
      <c r="J3828" s="31">
        <f>_xlfn.XLOOKUP(K3828,Feuil1!B:B,Feuil1!A:A,"NON TROUVE",0)</f>
        <v>0</v>
      </c>
      <c r="L3828" s="31">
        <f>VLOOKUP(M3828,Feuil3!C$2:D$48,2,0)</f>
        <v>0</v>
      </c>
      <c r="M3828" s="27">
        <f>_xlfn.XLOOKUP(O3828,Feuil3!E:E,Feuil3!C:C,"non trouve",0)</f>
        <v>0</v>
      </c>
      <c r="N3828" s="31">
        <f>IFERROR(VLOOKUP(O3828,Feuil3!E$2:F$48,2,0),0)</f>
        <v>0</v>
      </c>
      <c r="R3828" s="22" t="str" cm="1">
        <f t="array" ref="R3828">_xlfn.TEXTJOIN(";", TRUE, IF(S3828:AF3828="O",$S$1:$AF$1,""))</f>
        <v/>
      </c>
      <c r="S3828" s="20"/>
      <c r="T3828" s="20"/>
      <c r="U3828" s="20"/>
      <c r="V3828" s="20"/>
      <c r="W3828" s="20"/>
      <c r="X3828" s="20"/>
      <c r="Y3828" s="20"/>
      <c r="Z3828" s="20"/>
      <c r="AA3828" s="20"/>
      <c r="AB3828" s="20"/>
      <c r="AC3828" s="20"/>
      <c r="AD3828" s="20"/>
      <c r="AE3828" s="20"/>
      <c r="AF3828" s="20"/>
      <c r="AO3828" s="33">
        <f>_xlfn.XLOOKUP(AP3828,Feuil8!B:B,Feuil8!A:A,"non trouve",0)</f>
        <v>0</v>
      </c>
      <c r="AQ3828" t="str">
        <f>IFERROR(VLOOKUP(AO3828,Feuil8!$A$2:$E$461,3,0),"")</f>
        <v/>
      </c>
      <c r="AR3828" t="str">
        <f>IFERROR(VLOOKUP(AP3828,Feuil8!$B$2:$F$461,3,0),"")</f>
        <v/>
      </c>
      <c r="AS3828" t="str">
        <f>IFERROR(VLOOKUP(AQ3828,Feuil8!$C$2:$G$461,3,0),"")</f>
        <v/>
      </c>
    </row>
    <row r="3829" spans="1:45" x14ac:dyDescent="0.2">
      <c r="A3829" s="26">
        <f>_xlfn.XLOOKUP(B3829,Feuil4!I:I,Feuil4!H:H,"non trouve",0)</f>
        <v>0</v>
      </c>
      <c r="B3829" s="20"/>
      <c r="C3829" s="31">
        <f>_xlfn.XLOOKUP(D3829,Feuil2!G:G,Feuil2!F:F,"non trouve",0)</f>
        <v>0</v>
      </c>
      <c r="E3829" s="28">
        <f t="shared" si="59"/>
        <v>0</v>
      </c>
      <c r="J3829" s="31">
        <f>_xlfn.XLOOKUP(K3829,Feuil1!B:B,Feuil1!A:A,"NON TROUVE",0)</f>
        <v>0</v>
      </c>
      <c r="L3829" s="31">
        <f>VLOOKUP(M3829,Feuil3!C$2:D$48,2,0)</f>
        <v>0</v>
      </c>
      <c r="M3829" s="27">
        <f>_xlfn.XLOOKUP(O3829,Feuil3!E:E,Feuil3!C:C,"non trouve",0)</f>
        <v>0</v>
      </c>
      <c r="N3829" s="31">
        <f>IFERROR(VLOOKUP(O3829,Feuil3!E$2:F$48,2,0),0)</f>
        <v>0</v>
      </c>
      <c r="R3829" s="22" t="str" cm="1">
        <f t="array" ref="R3829">_xlfn.TEXTJOIN(";", TRUE, IF(S3829:AF3829="O",$S$1:$AF$1,""))</f>
        <v/>
      </c>
      <c r="S3829" s="20"/>
      <c r="T3829" s="20"/>
      <c r="U3829" s="20"/>
      <c r="V3829" s="20"/>
      <c r="W3829" s="20"/>
      <c r="X3829" s="20"/>
      <c r="Y3829" s="20"/>
      <c r="Z3829" s="20"/>
      <c r="AA3829" s="20"/>
      <c r="AB3829" s="20"/>
      <c r="AC3829" s="20"/>
      <c r="AD3829" s="20"/>
      <c r="AE3829" s="20"/>
      <c r="AF3829" s="20"/>
      <c r="AO3829" s="33">
        <f>_xlfn.XLOOKUP(AP3829,Feuil8!B:B,Feuil8!A:A,"non trouve",0)</f>
        <v>0</v>
      </c>
      <c r="AQ3829" t="str">
        <f>IFERROR(VLOOKUP(AO3829,Feuil8!$A$2:$E$461,3,0),"")</f>
        <v/>
      </c>
      <c r="AR3829" t="str">
        <f>IFERROR(VLOOKUP(AP3829,Feuil8!$B$2:$F$461,3,0),"")</f>
        <v/>
      </c>
      <c r="AS3829" t="str">
        <f>IFERROR(VLOOKUP(AQ3829,Feuil8!$C$2:$G$461,3,0),"")</f>
        <v/>
      </c>
    </row>
    <row r="3830" spans="1:45" x14ac:dyDescent="0.2">
      <c r="A3830" s="26">
        <f>_xlfn.XLOOKUP(B3830,Feuil4!I:I,Feuil4!H:H,"non trouve",0)</f>
        <v>0</v>
      </c>
      <c r="B3830" s="20"/>
      <c r="C3830" s="31">
        <f>_xlfn.XLOOKUP(D3830,Feuil2!G:G,Feuil2!F:F,"non trouve",0)</f>
        <v>0</v>
      </c>
      <c r="E3830" s="28">
        <f t="shared" si="59"/>
        <v>0</v>
      </c>
      <c r="J3830" s="31">
        <f>_xlfn.XLOOKUP(K3830,Feuil1!B:B,Feuil1!A:A,"NON TROUVE",0)</f>
        <v>0</v>
      </c>
      <c r="L3830" s="31">
        <f>VLOOKUP(M3830,Feuil3!C$2:D$48,2,0)</f>
        <v>0</v>
      </c>
      <c r="M3830" s="27">
        <f>_xlfn.XLOOKUP(O3830,Feuil3!E:E,Feuil3!C:C,"non trouve",0)</f>
        <v>0</v>
      </c>
      <c r="N3830" s="31">
        <f>IFERROR(VLOOKUP(O3830,Feuil3!E$2:F$48,2,0),0)</f>
        <v>0</v>
      </c>
      <c r="R3830" s="22" t="str" cm="1">
        <f t="array" ref="R3830">_xlfn.TEXTJOIN(";", TRUE, IF(S3830:AF3830="O",$S$1:$AF$1,""))</f>
        <v/>
      </c>
      <c r="S3830" s="20"/>
      <c r="T3830" s="20"/>
      <c r="U3830" s="20"/>
      <c r="V3830" s="20"/>
      <c r="W3830" s="20"/>
      <c r="X3830" s="20"/>
      <c r="Y3830" s="20"/>
      <c r="Z3830" s="20"/>
      <c r="AA3830" s="20"/>
      <c r="AB3830" s="20"/>
      <c r="AC3830" s="20"/>
      <c r="AD3830" s="20"/>
      <c r="AE3830" s="20"/>
      <c r="AF3830" s="20"/>
      <c r="AO3830" s="33">
        <f>_xlfn.XLOOKUP(AP3830,Feuil8!B:B,Feuil8!A:A,"non trouve",0)</f>
        <v>0</v>
      </c>
      <c r="AQ3830" t="str">
        <f>IFERROR(VLOOKUP(AO3830,Feuil8!$A$2:$E$461,3,0),"")</f>
        <v/>
      </c>
      <c r="AR3830" t="str">
        <f>IFERROR(VLOOKUP(AP3830,Feuil8!$B$2:$F$461,3,0),"")</f>
        <v/>
      </c>
      <c r="AS3830" t="str">
        <f>IFERROR(VLOOKUP(AQ3830,Feuil8!$C$2:$G$461,3,0),"")</f>
        <v/>
      </c>
    </row>
    <row r="3831" spans="1:45" x14ac:dyDescent="0.2">
      <c r="A3831" s="26">
        <f>_xlfn.XLOOKUP(B3831,Feuil4!I:I,Feuil4!H:H,"non trouve",0)</f>
        <v>0</v>
      </c>
      <c r="B3831" s="20"/>
      <c r="C3831" s="31">
        <f>_xlfn.XLOOKUP(D3831,Feuil2!G:G,Feuil2!F:F,"non trouve",0)</f>
        <v>0</v>
      </c>
      <c r="E3831" s="28">
        <f t="shared" si="59"/>
        <v>0</v>
      </c>
      <c r="J3831" s="31">
        <f>_xlfn.XLOOKUP(K3831,Feuil1!B:B,Feuil1!A:A,"NON TROUVE",0)</f>
        <v>0</v>
      </c>
      <c r="L3831" s="31">
        <f>VLOOKUP(M3831,Feuil3!C$2:D$48,2,0)</f>
        <v>0</v>
      </c>
      <c r="M3831" s="27">
        <f>_xlfn.XLOOKUP(O3831,Feuil3!E:E,Feuil3!C:C,"non trouve",0)</f>
        <v>0</v>
      </c>
      <c r="N3831" s="31">
        <f>IFERROR(VLOOKUP(O3831,Feuil3!E$2:F$48,2,0),0)</f>
        <v>0</v>
      </c>
      <c r="R3831" s="22" t="str" cm="1">
        <f t="array" ref="R3831">_xlfn.TEXTJOIN(";", TRUE, IF(S3831:AF3831="O",$S$1:$AF$1,""))</f>
        <v/>
      </c>
      <c r="S3831" s="20"/>
      <c r="T3831" s="20"/>
      <c r="U3831" s="20"/>
      <c r="V3831" s="20"/>
      <c r="W3831" s="20"/>
      <c r="X3831" s="20"/>
      <c r="Y3831" s="20"/>
      <c r="Z3831" s="20"/>
      <c r="AA3831" s="20"/>
      <c r="AB3831" s="20"/>
      <c r="AC3831" s="20"/>
      <c r="AD3831" s="20"/>
      <c r="AE3831" s="20"/>
      <c r="AF3831" s="20"/>
      <c r="AO3831" s="33">
        <f>_xlfn.XLOOKUP(AP3831,Feuil8!B:B,Feuil8!A:A,"non trouve",0)</f>
        <v>0</v>
      </c>
      <c r="AQ3831" t="str">
        <f>IFERROR(VLOOKUP(AO3831,Feuil8!$A$2:$E$461,3,0),"")</f>
        <v/>
      </c>
      <c r="AR3831" t="str">
        <f>IFERROR(VLOOKUP(AP3831,Feuil8!$B$2:$F$461,3,0),"")</f>
        <v/>
      </c>
      <c r="AS3831" t="str">
        <f>IFERROR(VLOOKUP(AQ3831,Feuil8!$C$2:$G$461,3,0),"")</f>
        <v/>
      </c>
    </row>
    <row r="3832" spans="1:45" x14ac:dyDescent="0.2">
      <c r="A3832" s="26">
        <f>_xlfn.XLOOKUP(B3832,Feuil4!I:I,Feuil4!H:H,"non trouve",0)</f>
        <v>0</v>
      </c>
      <c r="B3832" s="20"/>
      <c r="C3832" s="31">
        <f>_xlfn.XLOOKUP(D3832,Feuil2!G:G,Feuil2!F:F,"non trouve",0)</f>
        <v>0</v>
      </c>
      <c r="E3832" s="28">
        <f t="shared" si="59"/>
        <v>0</v>
      </c>
      <c r="J3832" s="31">
        <f>_xlfn.XLOOKUP(K3832,Feuil1!B:B,Feuil1!A:A,"NON TROUVE",0)</f>
        <v>0</v>
      </c>
      <c r="L3832" s="31">
        <f>VLOOKUP(M3832,Feuil3!C$2:D$48,2,0)</f>
        <v>0</v>
      </c>
      <c r="M3832" s="27">
        <f>_xlfn.XLOOKUP(O3832,Feuil3!E:E,Feuil3!C:C,"non trouve",0)</f>
        <v>0</v>
      </c>
      <c r="N3832" s="31">
        <f>IFERROR(VLOOKUP(O3832,Feuil3!E$2:F$48,2,0),0)</f>
        <v>0</v>
      </c>
      <c r="R3832" s="22" t="str" cm="1">
        <f t="array" ref="R3832">_xlfn.TEXTJOIN(";", TRUE, IF(S3832:AF3832="O",$S$1:$AF$1,""))</f>
        <v/>
      </c>
      <c r="S3832" s="20"/>
      <c r="T3832" s="20"/>
      <c r="U3832" s="20"/>
      <c r="V3832" s="20"/>
      <c r="W3832" s="20"/>
      <c r="X3832" s="20"/>
      <c r="Y3832" s="20"/>
      <c r="Z3832" s="20"/>
      <c r="AA3832" s="20"/>
      <c r="AB3832" s="20"/>
      <c r="AC3832" s="20"/>
      <c r="AD3832" s="20"/>
      <c r="AE3832" s="20"/>
      <c r="AF3832" s="20"/>
      <c r="AO3832" s="33">
        <f>_xlfn.XLOOKUP(AP3832,Feuil8!B:B,Feuil8!A:A,"non trouve",0)</f>
        <v>0</v>
      </c>
      <c r="AQ3832" t="str">
        <f>IFERROR(VLOOKUP(AO3832,Feuil8!$A$2:$E$461,3,0),"")</f>
        <v/>
      </c>
      <c r="AR3832" t="str">
        <f>IFERROR(VLOOKUP(AP3832,Feuil8!$B$2:$F$461,3,0),"")</f>
        <v/>
      </c>
      <c r="AS3832" t="str">
        <f>IFERROR(VLOOKUP(AQ3832,Feuil8!$C$2:$G$461,3,0),"")</f>
        <v/>
      </c>
    </row>
    <row r="3833" spans="1:45" x14ac:dyDescent="0.2">
      <c r="A3833" s="26">
        <f>_xlfn.XLOOKUP(B3833,Feuil4!I:I,Feuil4!H:H,"non trouve",0)</f>
        <v>0</v>
      </c>
      <c r="B3833" s="20"/>
      <c r="C3833" s="31">
        <f>_xlfn.XLOOKUP(D3833,Feuil2!G:G,Feuil2!F:F,"non trouve",0)</f>
        <v>0</v>
      </c>
      <c r="E3833" s="28">
        <f t="shared" si="59"/>
        <v>0</v>
      </c>
      <c r="J3833" s="31">
        <f>_xlfn.XLOOKUP(K3833,Feuil1!B:B,Feuil1!A:A,"NON TROUVE",0)</f>
        <v>0</v>
      </c>
      <c r="L3833" s="31">
        <f>VLOOKUP(M3833,Feuil3!C$2:D$48,2,0)</f>
        <v>0</v>
      </c>
      <c r="M3833" s="27">
        <f>_xlfn.XLOOKUP(O3833,Feuil3!E:E,Feuil3!C:C,"non trouve",0)</f>
        <v>0</v>
      </c>
      <c r="N3833" s="31">
        <f>IFERROR(VLOOKUP(O3833,Feuil3!E$2:F$48,2,0),0)</f>
        <v>0</v>
      </c>
      <c r="R3833" s="22" t="str" cm="1">
        <f t="array" ref="R3833">_xlfn.TEXTJOIN(";", TRUE, IF(S3833:AF3833="O",$S$1:$AF$1,""))</f>
        <v/>
      </c>
      <c r="S3833" s="20"/>
      <c r="T3833" s="20"/>
      <c r="U3833" s="20"/>
      <c r="V3833" s="20"/>
      <c r="W3833" s="20"/>
      <c r="X3833" s="20"/>
      <c r="Y3833" s="20"/>
      <c r="Z3833" s="20"/>
      <c r="AA3833" s="20"/>
      <c r="AB3833" s="20"/>
      <c r="AC3833" s="20"/>
      <c r="AD3833" s="20"/>
      <c r="AE3833" s="20"/>
      <c r="AF3833" s="20"/>
      <c r="AO3833" s="33">
        <f>_xlfn.XLOOKUP(AP3833,Feuil8!B:B,Feuil8!A:A,"non trouve",0)</f>
        <v>0</v>
      </c>
      <c r="AQ3833" t="str">
        <f>IFERROR(VLOOKUP(AO3833,Feuil8!$A$2:$E$461,3,0),"")</f>
        <v/>
      </c>
      <c r="AR3833" t="str">
        <f>IFERROR(VLOOKUP(AP3833,Feuil8!$B$2:$F$461,3,0),"")</f>
        <v/>
      </c>
      <c r="AS3833" t="str">
        <f>IFERROR(VLOOKUP(AQ3833,Feuil8!$C$2:$G$461,3,0),"")</f>
        <v/>
      </c>
    </row>
    <row r="3834" spans="1:45" x14ac:dyDescent="0.2">
      <c r="A3834" s="26">
        <f>_xlfn.XLOOKUP(B3834,Feuil4!I:I,Feuil4!H:H,"non trouve",0)</f>
        <v>0</v>
      </c>
      <c r="B3834" s="20"/>
      <c r="C3834" s="31">
        <f>_xlfn.XLOOKUP(D3834,Feuil2!G:G,Feuil2!F:F,"non trouve",0)</f>
        <v>0</v>
      </c>
      <c r="E3834" s="28">
        <f t="shared" si="59"/>
        <v>0</v>
      </c>
      <c r="J3834" s="31">
        <f>_xlfn.XLOOKUP(K3834,Feuil1!B:B,Feuil1!A:A,"NON TROUVE",0)</f>
        <v>0</v>
      </c>
      <c r="L3834" s="31">
        <f>VLOOKUP(M3834,Feuil3!C$2:D$48,2,0)</f>
        <v>0</v>
      </c>
      <c r="M3834" s="27">
        <f>_xlfn.XLOOKUP(O3834,Feuil3!E:E,Feuil3!C:C,"non trouve",0)</f>
        <v>0</v>
      </c>
      <c r="N3834" s="31">
        <f>IFERROR(VLOOKUP(O3834,Feuil3!E$2:F$48,2,0),0)</f>
        <v>0</v>
      </c>
      <c r="R3834" s="22" t="str" cm="1">
        <f t="array" ref="R3834">_xlfn.TEXTJOIN(";", TRUE, IF(S3834:AF3834="O",$S$1:$AF$1,""))</f>
        <v/>
      </c>
      <c r="S3834" s="20"/>
      <c r="T3834" s="20"/>
      <c r="U3834" s="20"/>
      <c r="V3834" s="20"/>
      <c r="W3834" s="20"/>
      <c r="X3834" s="20"/>
      <c r="Y3834" s="20"/>
      <c r="Z3834" s="20"/>
      <c r="AA3834" s="20"/>
      <c r="AB3834" s="20"/>
      <c r="AC3834" s="20"/>
      <c r="AD3834" s="20"/>
      <c r="AE3834" s="20"/>
      <c r="AF3834" s="20"/>
      <c r="AO3834" s="33">
        <f>_xlfn.XLOOKUP(AP3834,Feuil8!B:B,Feuil8!A:A,"non trouve",0)</f>
        <v>0</v>
      </c>
      <c r="AQ3834" t="str">
        <f>IFERROR(VLOOKUP(AO3834,Feuil8!$A$2:$E$461,3,0),"")</f>
        <v/>
      </c>
      <c r="AR3834" t="str">
        <f>IFERROR(VLOOKUP(AP3834,Feuil8!$B$2:$F$461,3,0),"")</f>
        <v/>
      </c>
      <c r="AS3834" t="str">
        <f>IFERROR(VLOOKUP(AQ3834,Feuil8!$C$2:$G$461,3,0),"")</f>
        <v/>
      </c>
    </row>
    <row r="3835" spans="1:45" x14ac:dyDescent="0.2">
      <c r="A3835" s="26">
        <f>_xlfn.XLOOKUP(B3835,Feuil4!I:I,Feuil4!H:H,"non trouve",0)</f>
        <v>0</v>
      </c>
      <c r="B3835" s="20"/>
      <c r="C3835" s="31">
        <f>_xlfn.XLOOKUP(D3835,Feuil2!G:G,Feuil2!F:F,"non trouve",0)</f>
        <v>0</v>
      </c>
      <c r="E3835" s="28">
        <f t="shared" si="59"/>
        <v>0</v>
      </c>
      <c r="J3835" s="31">
        <f>_xlfn.XLOOKUP(K3835,Feuil1!B:B,Feuil1!A:A,"NON TROUVE",0)</f>
        <v>0</v>
      </c>
      <c r="L3835" s="31">
        <f>VLOOKUP(M3835,Feuil3!C$2:D$48,2,0)</f>
        <v>0</v>
      </c>
      <c r="M3835" s="27">
        <f>_xlfn.XLOOKUP(O3835,Feuil3!E:E,Feuil3!C:C,"non trouve",0)</f>
        <v>0</v>
      </c>
      <c r="N3835" s="31">
        <f>IFERROR(VLOOKUP(O3835,Feuil3!E$2:F$48,2,0),0)</f>
        <v>0</v>
      </c>
      <c r="R3835" s="22" t="str" cm="1">
        <f t="array" ref="R3835">_xlfn.TEXTJOIN(";", TRUE, IF(S3835:AF3835="O",$S$1:$AF$1,""))</f>
        <v/>
      </c>
      <c r="S3835" s="20"/>
      <c r="T3835" s="20"/>
      <c r="U3835" s="20"/>
      <c r="V3835" s="20"/>
      <c r="W3835" s="20"/>
      <c r="X3835" s="20"/>
      <c r="Y3835" s="20"/>
      <c r="Z3835" s="20"/>
      <c r="AA3835" s="20"/>
      <c r="AB3835" s="20"/>
      <c r="AC3835" s="20"/>
      <c r="AD3835" s="20"/>
      <c r="AE3835" s="20"/>
      <c r="AF3835" s="20"/>
      <c r="AO3835" s="33">
        <f>_xlfn.XLOOKUP(AP3835,Feuil8!B:B,Feuil8!A:A,"non trouve",0)</f>
        <v>0</v>
      </c>
      <c r="AQ3835" t="str">
        <f>IFERROR(VLOOKUP(AO3835,Feuil8!$A$2:$E$461,3,0),"")</f>
        <v/>
      </c>
      <c r="AR3835" t="str">
        <f>IFERROR(VLOOKUP(AP3835,Feuil8!$B$2:$F$461,3,0),"")</f>
        <v/>
      </c>
      <c r="AS3835" t="str">
        <f>IFERROR(VLOOKUP(AQ3835,Feuil8!$C$2:$G$461,3,0),"")</f>
        <v/>
      </c>
    </row>
    <row r="3836" spans="1:45" x14ac:dyDescent="0.2">
      <c r="A3836" s="26">
        <f>_xlfn.XLOOKUP(B3836,Feuil4!I:I,Feuil4!H:H,"non trouve",0)</f>
        <v>0</v>
      </c>
      <c r="B3836" s="20"/>
      <c r="C3836" s="31">
        <f>_xlfn.XLOOKUP(D3836,Feuil2!G:G,Feuil2!F:F,"non trouve",0)</f>
        <v>0</v>
      </c>
      <c r="E3836" s="28">
        <f t="shared" si="59"/>
        <v>0</v>
      </c>
      <c r="J3836" s="31">
        <f>_xlfn.XLOOKUP(K3836,Feuil1!B:B,Feuil1!A:A,"NON TROUVE",0)</f>
        <v>0</v>
      </c>
      <c r="L3836" s="31">
        <f>VLOOKUP(M3836,Feuil3!C$2:D$48,2,0)</f>
        <v>0</v>
      </c>
      <c r="M3836" s="27">
        <f>_xlfn.XLOOKUP(O3836,Feuil3!E:E,Feuil3!C:C,"non trouve",0)</f>
        <v>0</v>
      </c>
      <c r="N3836" s="31">
        <f>IFERROR(VLOOKUP(O3836,Feuil3!E$2:F$48,2,0),0)</f>
        <v>0</v>
      </c>
      <c r="R3836" s="22" t="str" cm="1">
        <f t="array" ref="R3836">_xlfn.TEXTJOIN(";", TRUE, IF(S3836:AF3836="O",$S$1:$AF$1,""))</f>
        <v/>
      </c>
      <c r="S3836" s="20"/>
      <c r="T3836" s="20"/>
      <c r="U3836" s="20"/>
      <c r="V3836" s="20"/>
      <c r="W3836" s="20"/>
      <c r="X3836" s="20"/>
      <c r="Y3836" s="20"/>
      <c r="Z3836" s="20"/>
      <c r="AA3836" s="20"/>
      <c r="AB3836" s="20"/>
      <c r="AC3836" s="20"/>
      <c r="AD3836" s="20"/>
      <c r="AE3836" s="20"/>
      <c r="AF3836" s="20"/>
      <c r="AO3836" s="33">
        <f>_xlfn.XLOOKUP(AP3836,Feuil8!B:B,Feuil8!A:A,"non trouve",0)</f>
        <v>0</v>
      </c>
      <c r="AQ3836" t="str">
        <f>IFERROR(VLOOKUP(AO3836,Feuil8!$A$2:$E$461,3,0),"")</f>
        <v/>
      </c>
      <c r="AR3836" t="str">
        <f>IFERROR(VLOOKUP(AP3836,Feuil8!$B$2:$F$461,3,0),"")</f>
        <v/>
      </c>
      <c r="AS3836" t="str">
        <f>IFERROR(VLOOKUP(AQ3836,Feuil8!$C$2:$G$461,3,0),"")</f>
        <v/>
      </c>
    </row>
    <row r="3837" spans="1:45" x14ac:dyDescent="0.2">
      <c r="A3837" s="26">
        <f>_xlfn.XLOOKUP(B3837,Feuil4!I:I,Feuil4!H:H,"non trouve",0)</f>
        <v>0</v>
      </c>
      <c r="B3837" s="20"/>
      <c r="C3837" s="31">
        <f>_xlfn.XLOOKUP(D3837,Feuil2!G:G,Feuil2!F:F,"non trouve",0)</f>
        <v>0</v>
      </c>
      <c r="E3837" s="28">
        <f t="shared" si="59"/>
        <v>0</v>
      </c>
      <c r="J3837" s="31">
        <f>_xlfn.XLOOKUP(K3837,Feuil1!B:B,Feuil1!A:A,"NON TROUVE",0)</f>
        <v>0</v>
      </c>
      <c r="L3837" s="31">
        <f>VLOOKUP(M3837,Feuil3!C$2:D$48,2,0)</f>
        <v>0</v>
      </c>
      <c r="M3837" s="27">
        <f>_xlfn.XLOOKUP(O3837,Feuil3!E:E,Feuil3!C:C,"non trouve",0)</f>
        <v>0</v>
      </c>
      <c r="N3837" s="31">
        <f>IFERROR(VLOOKUP(O3837,Feuil3!E$2:F$48,2,0),0)</f>
        <v>0</v>
      </c>
      <c r="R3837" s="22" t="str" cm="1">
        <f t="array" ref="R3837">_xlfn.TEXTJOIN(";", TRUE, IF(S3837:AF3837="O",$S$1:$AF$1,""))</f>
        <v/>
      </c>
      <c r="S3837" s="20"/>
      <c r="T3837" s="20"/>
      <c r="U3837" s="20"/>
      <c r="V3837" s="20"/>
      <c r="W3837" s="20"/>
      <c r="X3837" s="20"/>
      <c r="Y3837" s="20"/>
      <c r="Z3837" s="20"/>
      <c r="AA3837" s="20"/>
      <c r="AB3837" s="20"/>
      <c r="AC3837" s="20"/>
      <c r="AD3837" s="20"/>
      <c r="AE3837" s="20"/>
      <c r="AF3837" s="20"/>
      <c r="AO3837" s="33">
        <f>_xlfn.XLOOKUP(AP3837,Feuil8!B:B,Feuil8!A:A,"non trouve",0)</f>
        <v>0</v>
      </c>
      <c r="AQ3837" t="str">
        <f>IFERROR(VLOOKUP(AO3837,Feuil8!$A$2:$E$461,3,0),"")</f>
        <v/>
      </c>
      <c r="AR3837" t="str">
        <f>IFERROR(VLOOKUP(AP3837,Feuil8!$B$2:$F$461,3,0),"")</f>
        <v/>
      </c>
      <c r="AS3837" t="str">
        <f>IFERROR(VLOOKUP(AQ3837,Feuil8!$C$2:$G$461,3,0),"")</f>
        <v/>
      </c>
    </row>
    <row r="3838" spans="1:45" x14ac:dyDescent="0.2">
      <c r="A3838" s="26">
        <f>_xlfn.XLOOKUP(B3838,Feuil4!I:I,Feuil4!H:H,"non trouve",0)</f>
        <v>0</v>
      </c>
      <c r="B3838" s="20"/>
      <c r="C3838" s="31">
        <f>_xlfn.XLOOKUP(D3838,Feuil2!G:G,Feuil2!F:F,"non trouve",0)</f>
        <v>0</v>
      </c>
      <c r="E3838" s="28">
        <f t="shared" si="59"/>
        <v>0</v>
      </c>
      <c r="J3838" s="31">
        <f>_xlfn.XLOOKUP(K3838,Feuil1!B:B,Feuil1!A:A,"NON TROUVE",0)</f>
        <v>0</v>
      </c>
      <c r="L3838" s="31">
        <f>VLOOKUP(M3838,Feuil3!C$2:D$48,2,0)</f>
        <v>0</v>
      </c>
      <c r="M3838" s="27">
        <f>_xlfn.XLOOKUP(O3838,Feuil3!E:E,Feuil3!C:C,"non trouve",0)</f>
        <v>0</v>
      </c>
      <c r="N3838" s="31">
        <f>IFERROR(VLOOKUP(O3838,Feuil3!E$2:F$48,2,0),0)</f>
        <v>0</v>
      </c>
      <c r="R3838" s="22" t="str" cm="1">
        <f t="array" ref="R3838">_xlfn.TEXTJOIN(";", TRUE, IF(S3838:AF3838="O",$S$1:$AF$1,""))</f>
        <v/>
      </c>
      <c r="S3838" s="20"/>
      <c r="T3838" s="20"/>
      <c r="U3838" s="20"/>
      <c r="V3838" s="20"/>
      <c r="W3838" s="20"/>
      <c r="X3838" s="20"/>
      <c r="Y3838" s="20"/>
      <c r="Z3838" s="20"/>
      <c r="AA3838" s="20"/>
      <c r="AB3838" s="20"/>
      <c r="AC3838" s="20"/>
      <c r="AD3838" s="20"/>
      <c r="AE3838" s="20"/>
      <c r="AF3838" s="20"/>
      <c r="AO3838" s="33">
        <f>_xlfn.XLOOKUP(AP3838,Feuil8!B:B,Feuil8!A:A,"non trouve",0)</f>
        <v>0</v>
      </c>
      <c r="AQ3838" t="str">
        <f>IFERROR(VLOOKUP(AO3838,Feuil8!$A$2:$E$461,3,0),"")</f>
        <v/>
      </c>
      <c r="AR3838" t="str">
        <f>IFERROR(VLOOKUP(AP3838,Feuil8!$B$2:$F$461,3,0),"")</f>
        <v/>
      </c>
      <c r="AS3838" t="str">
        <f>IFERROR(VLOOKUP(AQ3838,Feuil8!$C$2:$G$461,3,0),"")</f>
        <v/>
      </c>
    </row>
    <row r="3839" spans="1:45" x14ac:dyDescent="0.2">
      <c r="A3839" s="26">
        <f>_xlfn.XLOOKUP(B3839,Feuil4!I:I,Feuil4!H:H,"non trouve",0)</f>
        <v>0</v>
      </c>
      <c r="B3839" s="20"/>
      <c r="C3839" s="31">
        <f>_xlfn.XLOOKUP(D3839,Feuil2!G:G,Feuil2!F:F,"non trouve",0)</f>
        <v>0</v>
      </c>
      <c r="E3839" s="28">
        <f t="shared" si="59"/>
        <v>0</v>
      </c>
      <c r="J3839" s="31">
        <f>_xlfn.XLOOKUP(K3839,Feuil1!B:B,Feuil1!A:A,"NON TROUVE",0)</f>
        <v>0</v>
      </c>
      <c r="L3839" s="31">
        <f>VLOOKUP(M3839,Feuil3!C$2:D$48,2,0)</f>
        <v>0</v>
      </c>
      <c r="M3839" s="27">
        <f>_xlfn.XLOOKUP(O3839,Feuil3!E:E,Feuil3!C:C,"non trouve",0)</f>
        <v>0</v>
      </c>
      <c r="N3839" s="31">
        <f>IFERROR(VLOOKUP(O3839,Feuil3!E$2:F$48,2,0),0)</f>
        <v>0</v>
      </c>
      <c r="R3839" s="22" t="str" cm="1">
        <f t="array" ref="R3839">_xlfn.TEXTJOIN(";", TRUE, IF(S3839:AF3839="O",$S$1:$AF$1,""))</f>
        <v/>
      </c>
      <c r="S3839" s="20"/>
      <c r="T3839" s="20"/>
      <c r="U3839" s="20"/>
      <c r="V3839" s="20"/>
      <c r="W3839" s="20"/>
      <c r="X3839" s="20"/>
      <c r="Y3839" s="20"/>
      <c r="Z3839" s="20"/>
      <c r="AA3839" s="20"/>
      <c r="AB3839" s="20"/>
      <c r="AC3839" s="20"/>
      <c r="AD3839" s="20"/>
      <c r="AE3839" s="20"/>
      <c r="AF3839" s="20"/>
      <c r="AO3839" s="33">
        <f>_xlfn.XLOOKUP(AP3839,Feuil8!B:B,Feuil8!A:A,"non trouve",0)</f>
        <v>0</v>
      </c>
      <c r="AQ3839" t="str">
        <f>IFERROR(VLOOKUP(AO3839,Feuil8!$A$2:$E$461,3,0),"")</f>
        <v/>
      </c>
      <c r="AR3839" t="str">
        <f>IFERROR(VLOOKUP(AP3839,Feuil8!$B$2:$F$461,3,0),"")</f>
        <v/>
      </c>
      <c r="AS3839" t="str">
        <f>IFERROR(VLOOKUP(AQ3839,Feuil8!$C$2:$G$461,3,0),"")</f>
        <v/>
      </c>
    </row>
    <row r="3840" spans="1:45" x14ac:dyDescent="0.2">
      <c r="A3840" s="26">
        <f>_xlfn.XLOOKUP(B3840,Feuil4!I:I,Feuil4!H:H,"non trouve",0)</f>
        <v>0</v>
      </c>
      <c r="B3840" s="20"/>
      <c r="C3840" s="31">
        <f>_xlfn.XLOOKUP(D3840,Feuil2!G:G,Feuil2!F:F,"non trouve",0)</f>
        <v>0</v>
      </c>
      <c r="E3840" s="28">
        <f t="shared" si="59"/>
        <v>0</v>
      </c>
      <c r="J3840" s="31">
        <f>_xlfn.XLOOKUP(K3840,Feuil1!B:B,Feuil1!A:A,"NON TROUVE",0)</f>
        <v>0</v>
      </c>
      <c r="L3840" s="31">
        <f>VLOOKUP(M3840,Feuil3!C$2:D$48,2,0)</f>
        <v>0</v>
      </c>
      <c r="M3840" s="27">
        <f>_xlfn.XLOOKUP(O3840,Feuil3!E:E,Feuil3!C:C,"non trouve",0)</f>
        <v>0</v>
      </c>
      <c r="N3840" s="31">
        <f>IFERROR(VLOOKUP(O3840,Feuil3!E$2:F$48,2,0),0)</f>
        <v>0</v>
      </c>
      <c r="R3840" s="22" t="str" cm="1">
        <f t="array" ref="R3840">_xlfn.TEXTJOIN(";", TRUE, IF(S3840:AF3840="O",$S$1:$AF$1,""))</f>
        <v/>
      </c>
      <c r="S3840" s="20"/>
      <c r="T3840" s="20"/>
      <c r="U3840" s="20"/>
      <c r="V3840" s="20"/>
      <c r="W3840" s="20"/>
      <c r="X3840" s="20"/>
      <c r="Y3840" s="20"/>
      <c r="Z3840" s="20"/>
      <c r="AA3840" s="20"/>
      <c r="AB3840" s="20"/>
      <c r="AC3840" s="20"/>
      <c r="AD3840" s="20"/>
      <c r="AE3840" s="20"/>
      <c r="AF3840" s="20"/>
      <c r="AO3840" s="33">
        <f>_xlfn.XLOOKUP(AP3840,Feuil8!B:B,Feuil8!A:A,"non trouve",0)</f>
        <v>0</v>
      </c>
      <c r="AQ3840" t="str">
        <f>IFERROR(VLOOKUP(AO3840,Feuil8!$A$2:$E$461,3,0),"")</f>
        <v/>
      </c>
      <c r="AR3840" t="str">
        <f>IFERROR(VLOOKUP(AP3840,Feuil8!$B$2:$F$461,3,0),"")</f>
        <v/>
      </c>
      <c r="AS3840" t="str">
        <f>IFERROR(VLOOKUP(AQ3840,Feuil8!$C$2:$G$461,3,0),"")</f>
        <v/>
      </c>
    </row>
    <row r="3841" spans="1:45" x14ac:dyDescent="0.2">
      <c r="A3841" s="26">
        <f>_xlfn.XLOOKUP(B3841,Feuil4!I:I,Feuil4!H:H,"non trouve",0)</f>
        <v>0</v>
      </c>
      <c r="B3841" s="20"/>
      <c r="C3841" s="31">
        <f>_xlfn.XLOOKUP(D3841,Feuil2!G:G,Feuil2!F:F,"non trouve",0)</f>
        <v>0</v>
      </c>
      <c r="E3841" s="28">
        <f t="shared" si="59"/>
        <v>0</v>
      </c>
      <c r="J3841" s="31">
        <f>_xlfn.XLOOKUP(K3841,Feuil1!B:B,Feuil1!A:A,"NON TROUVE",0)</f>
        <v>0</v>
      </c>
      <c r="L3841" s="31">
        <f>VLOOKUP(M3841,Feuil3!C$2:D$48,2,0)</f>
        <v>0</v>
      </c>
      <c r="M3841" s="27">
        <f>_xlfn.XLOOKUP(O3841,Feuil3!E:E,Feuil3!C:C,"non trouve",0)</f>
        <v>0</v>
      </c>
      <c r="N3841" s="31">
        <f>IFERROR(VLOOKUP(O3841,Feuil3!E$2:F$48,2,0),0)</f>
        <v>0</v>
      </c>
      <c r="R3841" s="22" t="str" cm="1">
        <f t="array" ref="R3841">_xlfn.TEXTJOIN(";", TRUE, IF(S3841:AF3841="O",$S$1:$AF$1,""))</f>
        <v/>
      </c>
      <c r="S3841" s="20"/>
      <c r="T3841" s="20"/>
      <c r="U3841" s="20"/>
      <c r="V3841" s="20"/>
      <c r="W3841" s="20"/>
      <c r="X3841" s="20"/>
      <c r="Y3841" s="20"/>
      <c r="Z3841" s="20"/>
      <c r="AA3841" s="20"/>
      <c r="AB3841" s="20"/>
      <c r="AC3841" s="20"/>
      <c r="AD3841" s="20"/>
      <c r="AE3841" s="20"/>
      <c r="AF3841" s="20"/>
      <c r="AO3841" s="33">
        <f>_xlfn.XLOOKUP(AP3841,Feuil8!B:B,Feuil8!A:A,"non trouve",0)</f>
        <v>0</v>
      </c>
      <c r="AQ3841" t="str">
        <f>IFERROR(VLOOKUP(AO3841,Feuil8!$A$2:$E$461,3,0),"")</f>
        <v/>
      </c>
      <c r="AR3841" t="str">
        <f>IFERROR(VLOOKUP(AP3841,Feuil8!$B$2:$F$461,3,0),"")</f>
        <v/>
      </c>
      <c r="AS3841" t="str">
        <f>IFERROR(VLOOKUP(AQ3841,Feuil8!$C$2:$G$461,3,0),"")</f>
        <v/>
      </c>
    </row>
    <row r="3842" spans="1:45" x14ac:dyDescent="0.2">
      <c r="A3842" s="26">
        <f>_xlfn.XLOOKUP(B3842,Feuil4!I:I,Feuil4!H:H,"non trouve",0)</f>
        <v>0</v>
      </c>
      <c r="B3842" s="20"/>
      <c r="C3842" s="31">
        <f>_xlfn.XLOOKUP(D3842,Feuil2!G:G,Feuil2!F:F,"non trouve",0)</f>
        <v>0</v>
      </c>
      <c r="E3842" s="28">
        <f t="shared" si="59"/>
        <v>0</v>
      </c>
      <c r="J3842" s="31">
        <f>_xlfn.XLOOKUP(K3842,Feuil1!B:B,Feuil1!A:A,"NON TROUVE",0)</f>
        <v>0</v>
      </c>
      <c r="L3842" s="31">
        <f>VLOOKUP(M3842,Feuil3!C$2:D$48,2,0)</f>
        <v>0</v>
      </c>
      <c r="M3842" s="27">
        <f>_xlfn.XLOOKUP(O3842,Feuil3!E:E,Feuil3!C:C,"non trouve",0)</f>
        <v>0</v>
      </c>
      <c r="N3842" s="31">
        <f>IFERROR(VLOOKUP(O3842,Feuil3!E$2:F$48,2,0),0)</f>
        <v>0</v>
      </c>
      <c r="R3842" s="22" t="str" cm="1">
        <f t="array" ref="R3842">_xlfn.TEXTJOIN(";", TRUE, IF(S3842:AF3842="O",$S$1:$AF$1,""))</f>
        <v/>
      </c>
      <c r="S3842" s="20"/>
      <c r="T3842" s="20"/>
      <c r="U3842" s="20"/>
      <c r="V3842" s="20"/>
      <c r="W3842" s="20"/>
      <c r="X3842" s="20"/>
      <c r="Y3842" s="20"/>
      <c r="Z3842" s="20"/>
      <c r="AA3842" s="20"/>
      <c r="AB3842" s="20"/>
      <c r="AC3842" s="20"/>
      <c r="AD3842" s="20"/>
      <c r="AE3842" s="20"/>
      <c r="AF3842" s="20"/>
      <c r="AO3842" s="33">
        <f>_xlfn.XLOOKUP(AP3842,Feuil8!B:B,Feuil8!A:A,"non trouve",0)</f>
        <v>0</v>
      </c>
      <c r="AQ3842" t="str">
        <f>IFERROR(VLOOKUP(AO3842,Feuil8!$A$2:$E$461,3,0),"")</f>
        <v/>
      </c>
      <c r="AR3842" t="str">
        <f>IFERROR(VLOOKUP(AP3842,Feuil8!$B$2:$F$461,3,0),"")</f>
        <v/>
      </c>
      <c r="AS3842" t="str">
        <f>IFERROR(VLOOKUP(AQ3842,Feuil8!$C$2:$G$461,3,0),"")</f>
        <v/>
      </c>
    </row>
    <row r="3843" spans="1:45" x14ac:dyDescent="0.2">
      <c r="A3843" s="26">
        <f>_xlfn.XLOOKUP(B3843,Feuil4!I:I,Feuil4!H:H,"non trouve",0)</f>
        <v>0</v>
      </c>
      <c r="B3843" s="20"/>
      <c r="C3843" s="31">
        <f>_xlfn.XLOOKUP(D3843,Feuil2!G:G,Feuil2!F:F,"non trouve",0)</f>
        <v>0</v>
      </c>
      <c r="E3843" s="28">
        <f t="shared" si="59"/>
        <v>0</v>
      </c>
      <c r="J3843" s="31">
        <f>_xlfn.XLOOKUP(K3843,Feuil1!B:B,Feuil1!A:A,"NON TROUVE",0)</f>
        <v>0</v>
      </c>
      <c r="L3843" s="31">
        <f>VLOOKUP(M3843,Feuil3!C$2:D$48,2,0)</f>
        <v>0</v>
      </c>
      <c r="M3843" s="27">
        <f>_xlfn.XLOOKUP(O3843,Feuil3!E:E,Feuil3!C:C,"non trouve",0)</f>
        <v>0</v>
      </c>
      <c r="N3843" s="31">
        <f>IFERROR(VLOOKUP(O3843,Feuil3!E$2:F$48,2,0),0)</f>
        <v>0</v>
      </c>
      <c r="R3843" s="22" t="str" cm="1">
        <f t="array" ref="R3843">_xlfn.TEXTJOIN(";", TRUE, IF(S3843:AF3843="O",$S$1:$AF$1,""))</f>
        <v/>
      </c>
      <c r="S3843" s="20"/>
      <c r="T3843" s="20"/>
      <c r="U3843" s="20"/>
      <c r="V3843" s="20"/>
      <c r="W3843" s="20"/>
      <c r="X3843" s="20"/>
      <c r="Y3843" s="20"/>
      <c r="Z3843" s="20"/>
      <c r="AA3843" s="20"/>
      <c r="AB3843" s="20"/>
      <c r="AC3843" s="20"/>
      <c r="AD3843" s="20"/>
      <c r="AE3843" s="20"/>
      <c r="AF3843" s="20"/>
      <c r="AO3843" s="33">
        <f>_xlfn.XLOOKUP(AP3843,Feuil8!B:B,Feuil8!A:A,"non trouve",0)</f>
        <v>0</v>
      </c>
      <c r="AQ3843" t="str">
        <f>IFERROR(VLOOKUP(AO3843,Feuil8!$A$2:$E$461,3,0),"")</f>
        <v/>
      </c>
      <c r="AR3843" t="str">
        <f>IFERROR(VLOOKUP(AP3843,Feuil8!$B$2:$F$461,3,0),"")</f>
        <v/>
      </c>
      <c r="AS3843" t="str">
        <f>IFERROR(VLOOKUP(AQ3843,Feuil8!$C$2:$G$461,3,0),"")</f>
        <v/>
      </c>
    </row>
    <row r="3844" spans="1:45" x14ac:dyDescent="0.2">
      <c r="A3844" s="26">
        <f>_xlfn.XLOOKUP(B3844,Feuil4!I:I,Feuil4!H:H,"non trouve",0)</f>
        <v>0</v>
      </c>
      <c r="B3844" s="20"/>
      <c r="C3844" s="31">
        <f>_xlfn.XLOOKUP(D3844,Feuil2!G:G,Feuil2!F:F,"non trouve",0)</f>
        <v>0</v>
      </c>
      <c r="E3844" s="28">
        <f t="shared" si="59"/>
        <v>0</v>
      </c>
      <c r="J3844" s="31">
        <f>_xlfn.XLOOKUP(K3844,Feuil1!B:B,Feuil1!A:A,"NON TROUVE",0)</f>
        <v>0</v>
      </c>
      <c r="L3844" s="31">
        <f>VLOOKUP(M3844,Feuil3!C$2:D$48,2,0)</f>
        <v>0</v>
      </c>
      <c r="M3844" s="27">
        <f>_xlfn.XLOOKUP(O3844,Feuil3!E:E,Feuil3!C:C,"non trouve",0)</f>
        <v>0</v>
      </c>
      <c r="N3844" s="31">
        <f>IFERROR(VLOOKUP(O3844,Feuil3!E$2:F$48,2,0),0)</f>
        <v>0</v>
      </c>
      <c r="R3844" s="22" t="str" cm="1">
        <f t="array" ref="R3844">_xlfn.TEXTJOIN(";", TRUE, IF(S3844:AF3844="O",$S$1:$AF$1,""))</f>
        <v/>
      </c>
      <c r="S3844" s="20"/>
      <c r="T3844" s="20"/>
      <c r="U3844" s="20"/>
      <c r="V3844" s="20"/>
      <c r="W3844" s="20"/>
      <c r="X3844" s="20"/>
      <c r="Y3844" s="20"/>
      <c r="Z3844" s="20"/>
      <c r="AA3844" s="20"/>
      <c r="AB3844" s="20"/>
      <c r="AC3844" s="20"/>
      <c r="AD3844" s="20"/>
      <c r="AE3844" s="20"/>
      <c r="AF3844" s="20"/>
      <c r="AO3844" s="33">
        <f>_xlfn.XLOOKUP(AP3844,Feuil8!B:B,Feuil8!A:A,"non trouve",0)</f>
        <v>0</v>
      </c>
      <c r="AQ3844" t="str">
        <f>IFERROR(VLOOKUP(AO3844,Feuil8!$A$2:$E$461,3,0),"")</f>
        <v/>
      </c>
      <c r="AR3844" t="str">
        <f>IFERROR(VLOOKUP(AP3844,Feuil8!$B$2:$F$461,3,0),"")</f>
        <v/>
      </c>
      <c r="AS3844" t="str">
        <f>IFERROR(VLOOKUP(AQ3844,Feuil8!$C$2:$G$461,3,0),"")</f>
        <v/>
      </c>
    </row>
    <row r="3845" spans="1:45" x14ac:dyDescent="0.2">
      <c r="A3845" s="26">
        <f>_xlfn.XLOOKUP(B3845,Feuil4!I:I,Feuil4!H:H,"non trouve",0)</f>
        <v>0</v>
      </c>
      <c r="B3845" s="20"/>
      <c r="C3845" s="31">
        <f>_xlfn.XLOOKUP(D3845,Feuil2!G:G,Feuil2!F:F,"non trouve",0)</f>
        <v>0</v>
      </c>
      <c r="E3845" s="28">
        <f t="shared" ref="E3845:E3908" si="60">G3845</f>
        <v>0</v>
      </c>
      <c r="J3845" s="31">
        <f>_xlfn.XLOOKUP(K3845,Feuil1!B:B,Feuil1!A:A,"NON TROUVE",0)</f>
        <v>0</v>
      </c>
      <c r="L3845" s="31">
        <f>VLOOKUP(M3845,Feuil3!C$2:D$48,2,0)</f>
        <v>0</v>
      </c>
      <c r="M3845" s="27">
        <f>_xlfn.XLOOKUP(O3845,Feuil3!E:E,Feuil3!C:C,"non trouve",0)</f>
        <v>0</v>
      </c>
      <c r="N3845" s="31">
        <f>IFERROR(VLOOKUP(O3845,Feuil3!E$2:F$48,2,0),0)</f>
        <v>0</v>
      </c>
      <c r="R3845" s="22" t="str" cm="1">
        <f t="array" ref="R3845">_xlfn.TEXTJOIN(";", TRUE, IF(S3845:AF3845="O",$S$1:$AF$1,""))</f>
        <v/>
      </c>
      <c r="S3845" s="20"/>
      <c r="T3845" s="20"/>
      <c r="U3845" s="20"/>
      <c r="V3845" s="20"/>
      <c r="W3845" s="20"/>
      <c r="X3845" s="20"/>
      <c r="Y3845" s="20"/>
      <c r="Z3845" s="20"/>
      <c r="AA3845" s="20"/>
      <c r="AB3845" s="20"/>
      <c r="AC3845" s="20"/>
      <c r="AD3845" s="20"/>
      <c r="AE3845" s="20"/>
      <c r="AF3845" s="20"/>
      <c r="AO3845" s="33">
        <f>_xlfn.XLOOKUP(AP3845,Feuil8!B:B,Feuil8!A:A,"non trouve",0)</f>
        <v>0</v>
      </c>
      <c r="AQ3845" t="str">
        <f>IFERROR(VLOOKUP(AO3845,Feuil8!$A$2:$E$461,3,0),"")</f>
        <v/>
      </c>
      <c r="AR3845" t="str">
        <f>IFERROR(VLOOKUP(AP3845,Feuil8!$B$2:$F$461,3,0),"")</f>
        <v/>
      </c>
      <c r="AS3845" t="str">
        <f>IFERROR(VLOOKUP(AQ3845,Feuil8!$C$2:$G$461,3,0),"")</f>
        <v/>
      </c>
    </row>
    <row r="3846" spans="1:45" x14ac:dyDescent="0.2">
      <c r="A3846" s="26">
        <f>_xlfn.XLOOKUP(B3846,Feuil4!I:I,Feuil4!H:H,"non trouve",0)</f>
        <v>0</v>
      </c>
      <c r="B3846" s="20"/>
      <c r="C3846" s="31">
        <f>_xlfn.XLOOKUP(D3846,Feuil2!G:G,Feuil2!F:F,"non trouve",0)</f>
        <v>0</v>
      </c>
      <c r="E3846" s="28">
        <f t="shared" si="60"/>
        <v>0</v>
      </c>
      <c r="J3846" s="31">
        <f>_xlfn.XLOOKUP(K3846,Feuil1!B:B,Feuil1!A:A,"NON TROUVE",0)</f>
        <v>0</v>
      </c>
      <c r="L3846" s="31">
        <f>VLOOKUP(M3846,Feuil3!C$2:D$48,2,0)</f>
        <v>0</v>
      </c>
      <c r="M3846" s="27">
        <f>_xlfn.XLOOKUP(O3846,Feuil3!E:E,Feuil3!C:C,"non trouve",0)</f>
        <v>0</v>
      </c>
      <c r="N3846" s="31">
        <f>IFERROR(VLOOKUP(O3846,Feuil3!E$2:F$48,2,0),0)</f>
        <v>0</v>
      </c>
      <c r="R3846" s="22" t="str" cm="1">
        <f t="array" ref="R3846">_xlfn.TEXTJOIN(";", TRUE, IF(S3846:AF3846="O",$S$1:$AF$1,""))</f>
        <v/>
      </c>
      <c r="S3846" s="20"/>
      <c r="T3846" s="20"/>
      <c r="U3846" s="20"/>
      <c r="V3846" s="20"/>
      <c r="W3846" s="20"/>
      <c r="X3846" s="20"/>
      <c r="Y3846" s="20"/>
      <c r="Z3846" s="20"/>
      <c r="AA3846" s="20"/>
      <c r="AB3846" s="20"/>
      <c r="AC3846" s="20"/>
      <c r="AD3846" s="20"/>
      <c r="AE3846" s="20"/>
      <c r="AF3846" s="20"/>
      <c r="AO3846" s="33">
        <f>_xlfn.XLOOKUP(AP3846,Feuil8!B:B,Feuil8!A:A,"non trouve",0)</f>
        <v>0</v>
      </c>
      <c r="AQ3846" t="str">
        <f>IFERROR(VLOOKUP(AO3846,Feuil8!$A$2:$E$461,3,0),"")</f>
        <v/>
      </c>
      <c r="AR3846" t="str">
        <f>IFERROR(VLOOKUP(AP3846,Feuil8!$B$2:$F$461,3,0),"")</f>
        <v/>
      </c>
      <c r="AS3846" t="str">
        <f>IFERROR(VLOOKUP(AQ3846,Feuil8!$C$2:$G$461,3,0),"")</f>
        <v/>
      </c>
    </row>
    <row r="3847" spans="1:45" x14ac:dyDescent="0.2">
      <c r="A3847" s="26">
        <f>_xlfn.XLOOKUP(B3847,Feuil4!I:I,Feuil4!H:H,"non trouve",0)</f>
        <v>0</v>
      </c>
      <c r="B3847" s="20"/>
      <c r="C3847" s="31">
        <f>_xlfn.XLOOKUP(D3847,Feuil2!G:G,Feuil2!F:F,"non trouve",0)</f>
        <v>0</v>
      </c>
      <c r="E3847" s="28">
        <f t="shared" si="60"/>
        <v>0</v>
      </c>
      <c r="J3847" s="31">
        <f>_xlfn.XLOOKUP(K3847,Feuil1!B:B,Feuil1!A:A,"NON TROUVE",0)</f>
        <v>0</v>
      </c>
      <c r="L3847" s="31">
        <f>VLOOKUP(M3847,Feuil3!C$2:D$48,2,0)</f>
        <v>0</v>
      </c>
      <c r="M3847" s="27">
        <f>_xlfn.XLOOKUP(O3847,Feuil3!E:E,Feuil3!C:C,"non trouve",0)</f>
        <v>0</v>
      </c>
      <c r="N3847" s="31">
        <f>IFERROR(VLOOKUP(O3847,Feuil3!E$2:F$48,2,0),0)</f>
        <v>0</v>
      </c>
      <c r="R3847" s="22" t="str" cm="1">
        <f t="array" ref="R3847">_xlfn.TEXTJOIN(";", TRUE, IF(S3847:AF3847="O",$S$1:$AF$1,""))</f>
        <v/>
      </c>
      <c r="S3847" s="20"/>
      <c r="T3847" s="20"/>
      <c r="U3847" s="20"/>
      <c r="V3847" s="20"/>
      <c r="W3847" s="20"/>
      <c r="X3847" s="20"/>
      <c r="Y3847" s="20"/>
      <c r="Z3847" s="20"/>
      <c r="AA3847" s="20"/>
      <c r="AB3847" s="20"/>
      <c r="AC3847" s="20"/>
      <c r="AD3847" s="20"/>
      <c r="AE3847" s="20"/>
      <c r="AF3847" s="20"/>
      <c r="AO3847" s="33">
        <f>_xlfn.XLOOKUP(AP3847,Feuil8!B:B,Feuil8!A:A,"non trouve",0)</f>
        <v>0</v>
      </c>
      <c r="AQ3847" t="str">
        <f>IFERROR(VLOOKUP(AO3847,Feuil8!$A$2:$E$461,3,0),"")</f>
        <v/>
      </c>
      <c r="AR3847" t="str">
        <f>IFERROR(VLOOKUP(AP3847,Feuil8!$B$2:$F$461,3,0),"")</f>
        <v/>
      </c>
      <c r="AS3847" t="str">
        <f>IFERROR(VLOOKUP(AQ3847,Feuil8!$C$2:$G$461,3,0),"")</f>
        <v/>
      </c>
    </row>
    <row r="3848" spans="1:45" x14ac:dyDescent="0.2">
      <c r="A3848" s="26">
        <f>_xlfn.XLOOKUP(B3848,Feuil4!I:I,Feuil4!H:H,"non trouve",0)</f>
        <v>0</v>
      </c>
      <c r="B3848" s="20"/>
      <c r="C3848" s="31">
        <f>_xlfn.XLOOKUP(D3848,Feuil2!G:G,Feuil2!F:F,"non trouve",0)</f>
        <v>0</v>
      </c>
      <c r="E3848" s="28">
        <f t="shared" si="60"/>
        <v>0</v>
      </c>
      <c r="J3848" s="31">
        <f>_xlfn.XLOOKUP(K3848,Feuil1!B:B,Feuil1!A:A,"NON TROUVE",0)</f>
        <v>0</v>
      </c>
      <c r="L3848" s="31">
        <f>VLOOKUP(M3848,Feuil3!C$2:D$48,2,0)</f>
        <v>0</v>
      </c>
      <c r="M3848" s="27">
        <f>_xlfn.XLOOKUP(O3848,Feuil3!E:E,Feuil3!C:C,"non trouve",0)</f>
        <v>0</v>
      </c>
      <c r="N3848" s="31">
        <f>IFERROR(VLOOKUP(O3848,Feuil3!E$2:F$48,2,0),0)</f>
        <v>0</v>
      </c>
      <c r="R3848" s="22" t="str" cm="1">
        <f t="array" ref="R3848">_xlfn.TEXTJOIN(";", TRUE, IF(S3848:AF3848="O",$S$1:$AF$1,""))</f>
        <v/>
      </c>
      <c r="S3848" s="20"/>
      <c r="T3848" s="20"/>
      <c r="U3848" s="20"/>
      <c r="V3848" s="20"/>
      <c r="W3848" s="20"/>
      <c r="X3848" s="20"/>
      <c r="Y3848" s="20"/>
      <c r="Z3848" s="20"/>
      <c r="AA3848" s="20"/>
      <c r="AB3848" s="20"/>
      <c r="AC3848" s="20"/>
      <c r="AD3848" s="20"/>
      <c r="AE3848" s="20"/>
      <c r="AF3848" s="20"/>
      <c r="AO3848" s="33">
        <f>_xlfn.XLOOKUP(AP3848,Feuil8!B:B,Feuil8!A:A,"non trouve",0)</f>
        <v>0</v>
      </c>
      <c r="AQ3848" t="str">
        <f>IFERROR(VLOOKUP(AO3848,Feuil8!$A$2:$E$461,3,0),"")</f>
        <v/>
      </c>
      <c r="AR3848" t="str">
        <f>IFERROR(VLOOKUP(AP3848,Feuil8!$B$2:$F$461,3,0),"")</f>
        <v/>
      </c>
      <c r="AS3848" t="str">
        <f>IFERROR(VLOOKUP(AQ3848,Feuil8!$C$2:$G$461,3,0),"")</f>
        <v/>
      </c>
    </row>
    <row r="3849" spans="1:45" x14ac:dyDescent="0.2">
      <c r="A3849" s="26">
        <f>_xlfn.XLOOKUP(B3849,Feuil4!I:I,Feuil4!H:H,"non trouve",0)</f>
        <v>0</v>
      </c>
      <c r="B3849" s="20"/>
      <c r="C3849" s="31">
        <f>_xlfn.XLOOKUP(D3849,Feuil2!G:G,Feuil2!F:F,"non trouve",0)</f>
        <v>0</v>
      </c>
      <c r="E3849" s="28">
        <f t="shared" si="60"/>
        <v>0</v>
      </c>
      <c r="J3849" s="31">
        <f>_xlfn.XLOOKUP(K3849,Feuil1!B:B,Feuil1!A:A,"NON TROUVE",0)</f>
        <v>0</v>
      </c>
      <c r="L3849" s="31">
        <f>VLOOKUP(M3849,Feuil3!C$2:D$48,2,0)</f>
        <v>0</v>
      </c>
      <c r="M3849" s="27">
        <f>_xlfn.XLOOKUP(O3849,Feuil3!E:E,Feuil3!C:C,"non trouve",0)</f>
        <v>0</v>
      </c>
      <c r="N3849" s="31">
        <f>IFERROR(VLOOKUP(O3849,Feuil3!E$2:F$48,2,0),0)</f>
        <v>0</v>
      </c>
      <c r="R3849" s="22" t="str" cm="1">
        <f t="array" ref="R3849">_xlfn.TEXTJOIN(";", TRUE, IF(S3849:AF3849="O",$S$1:$AF$1,""))</f>
        <v/>
      </c>
      <c r="S3849" s="20"/>
      <c r="T3849" s="20"/>
      <c r="U3849" s="20"/>
      <c r="V3849" s="20"/>
      <c r="W3849" s="20"/>
      <c r="X3849" s="20"/>
      <c r="Y3849" s="20"/>
      <c r="Z3849" s="20"/>
      <c r="AA3849" s="20"/>
      <c r="AB3849" s="20"/>
      <c r="AC3849" s="20"/>
      <c r="AD3849" s="20"/>
      <c r="AE3849" s="20"/>
      <c r="AF3849" s="20"/>
      <c r="AO3849" s="33">
        <f>_xlfn.XLOOKUP(AP3849,Feuil8!B:B,Feuil8!A:A,"non trouve",0)</f>
        <v>0</v>
      </c>
      <c r="AQ3849" t="str">
        <f>IFERROR(VLOOKUP(AO3849,Feuil8!$A$2:$E$461,3,0),"")</f>
        <v/>
      </c>
      <c r="AR3849" t="str">
        <f>IFERROR(VLOOKUP(AP3849,Feuil8!$B$2:$F$461,3,0),"")</f>
        <v/>
      </c>
      <c r="AS3849" t="str">
        <f>IFERROR(VLOOKUP(AQ3849,Feuil8!$C$2:$G$461,3,0),"")</f>
        <v/>
      </c>
    </row>
    <row r="3850" spans="1:45" x14ac:dyDescent="0.2">
      <c r="A3850" s="26">
        <f>_xlfn.XLOOKUP(B3850,Feuil4!I:I,Feuil4!H:H,"non trouve",0)</f>
        <v>0</v>
      </c>
      <c r="B3850" s="20"/>
      <c r="C3850" s="31">
        <f>_xlfn.XLOOKUP(D3850,Feuil2!G:G,Feuil2!F:F,"non trouve",0)</f>
        <v>0</v>
      </c>
      <c r="E3850" s="28">
        <f t="shared" si="60"/>
        <v>0</v>
      </c>
      <c r="J3850" s="31">
        <f>_xlfn.XLOOKUP(K3850,Feuil1!B:B,Feuil1!A:A,"NON TROUVE",0)</f>
        <v>0</v>
      </c>
      <c r="L3850" s="31">
        <f>VLOOKUP(M3850,Feuil3!C$2:D$48,2,0)</f>
        <v>0</v>
      </c>
      <c r="M3850" s="27">
        <f>_xlfn.XLOOKUP(O3850,Feuil3!E:E,Feuil3!C:C,"non trouve",0)</f>
        <v>0</v>
      </c>
      <c r="N3850" s="31">
        <f>IFERROR(VLOOKUP(O3850,Feuil3!E$2:F$48,2,0),0)</f>
        <v>0</v>
      </c>
      <c r="R3850" s="22" t="str" cm="1">
        <f t="array" ref="R3850">_xlfn.TEXTJOIN(";", TRUE, IF(S3850:AF3850="O",$S$1:$AF$1,""))</f>
        <v/>
      </c>
      <c r="S3850" s="20"/>
      <c r="T3850" s="20"/>
      <c r="U3850" s="20"/>
      <c r="V3850" s="20"/>
      <c r="W3850" s="20"/>
      <c r="X3850" s="20"/>
      <c r="Y3850" s="20"/>
      <c r="Z3850" s="20"/>
      <c r="AA3850" s="20"/>
      <c r="AB3850" s="20"/>
      <c r="AC3850" s="20"/>
      <c r="AD3850" s="20"/>
      <c r="AE3850" s="20"/>
      <c r="AF3850" s="20"/>
      <c r="AO3850" s="33">
        <f>_xlfn.XLOOKUP(AP3850,Feuil8!B:B,Feuil8!A:A,"non trouve",0)</f>
        <v>0</v>
      </c>
      <c r="AQ3850" t="str">
        <f>IFERROR(VLOOKUP(AO3850,Feuil8!$A$2:$E$461,3,0),"")</f>
        <v/>
      </c>
      <c r="AR3850" t="str">
        <f>IFERROR(VLOOKUP(AP3850,Feuil8!$B$2:$F$461,3,0),"")</f>
        <v/>
      </c>
      <c r="AS3850" t="str">
        <f>IFERROR(VLOOKUP(AQ3850,Feuil8!$C$2:$G$461,3,0),"")</f>
        <v/>
      </c>
    </row>
    <row r="3851" spans="1:45" x14ac:dyDescent="0.2">
      <c r="A3851" s="26">
        <f>_xlfn.XLOOKUP(B3851,Feuil4!I:I,Feuil4!H:H,"non trouve",0)</f>
        <v>0</v>
      </c>
      <c r="B3851" s="20"/>
      <c r="C3851" s="31">
        <f>_xlfn.XLOOKUP(D3851,Feuil2!G:G,Feuil2!F:F,"non trouve",0)</f>
        <v>0</v>
      </c>
      <c r="E3851" s="28">
        <f t="shared" si="60"/>
        <v>0</v>
      </c>
      <c r="J3851" s="31">
        <f>_xlfn.XLOOKUP(K3851,Feuil1!B:B,Feuil1!A:A,"NON TROUVE",0)</f>
        <v>0</v>
      </c>
      <c r="L3851" s="31">
        <f>VLOOKUP(M3851,Feuil3!C$2:D$48,2,0)</f>
        <v>0</v>
      </c>
      <c r="M3851" s="27">
        <f>_xlfn.XLOOKUP(O3851,Feuil3!E:E,Feuil3!C:C,"non trouve",0)</f>
        <v>0</v>
      </c>
      <c r="N3851" s="31">
        <f>IFERROR(VLOOKUP(O3851,Feuil3!E$2:F$48,2,0),0)</f>
        <v>0</v>
      </c>
      <c r="R3851" s="22" t="str" cm="1">
        <f t="array" ref="R3851">_xlfn.TEXTJOIN(";", TRUE, IF(S3851:AF3851="O",$S$1:$AF$1,""))</f>
        <v/>
      </c>
      <c r="S3851" s="20"/>
      <c r="T3851" s="20"/>
      <c r="U3851" s="20"/>
      <c r="V3851" s="20"/>
      <c r="W3851" s="20"/>
      <c r="X3851" s="20"/>
      <c r="Y3851" s="20"/>
      <c r="Z3851" s="20"/>
      <c r="AA3851" s="20"/>
      <c r="AB3851" s="20"/>
      <c r="AC3851" s="20"/>
      <c r="AD3851" s="20"/>
      <c r="AE3851" s="20"/>
      <c r="AF3851" s="20"/>
      <c r="AO3851" s="33">
        <f>_xlfn.XLOOKUP(AP3851,Feuil8!B:B,Feuil8!A:A,"non trouve",0)</f>
        <v>0</v>
      </c>
      <c r="AQ3851" t="str">
        <f>IFERROR(VLOOKUP(AO3851,Feuil8!$A$2:$E$461,3,0),"")</f>
        <v/>
      </c>
      <c r="AR3851" t="str">
        <f>IFERROR(VLOOKUP(AP3851,Feuil8!$B$2:$F$461,3,0),"")</f>
        <v/>
      </c>
      <c r="AS3851" t="str">
        <f>IFERROR(VLOOKUP(AQ3851,Feuil8!$C$2:$G$461,3,0),"")</f>
        <v/>
      </c>
    </row>
    <row r="3852" spans="1:45" x14ac:dyDescent="0.2">
      <c r="A3852" s="26">
        <f>_xlfn.XLOOKUP(B3852,Feuil4!I:I,Feuil4!H:H,"non trouve",0)</f>
        <v>0</v>
      </c>
      <c r="B3852" s="20"/>
      <c r="C3852" s="31">
        <f>_xlfn.XLOOKUP(D3852,Feuil2!G:G,Feuil2!F:F,"non trouve",0)</f>
        <v>0</v>
      </c>
      <c r="E3852" s="28">
        <f t="shared" si="60"/>
        <v>0</v>
      </c>
      <c r="J3852" s="31">
        <f>_xlfn.XLOOKUP(K3852,Feuil1!B:B,Feuil1!A:A,"NON TROUVE",0)</f>
        <v>0</v>
      </c>
      <c r="L3852" s="31">
        <f>VLOOKUP(M3852,Feuil3!C$2:D$48,2,0)</f>
        <v>0</v>
      </c>
      <c r="M3852" s="27">
        <f>_xlfn.XLOOKUP(O3852,Feuil3!E:E,Feuil3!C:C,"non trouve",0)</f>
        <v>0</v>
      </c>
      <c r="N3852" s="31">
        <f>IFERROR(VLOOKUP(O3852,Feuil3!E$2:F$48,2,0),0)</f>
        <v>0</v>
      </c>
      <c r="R3852" s="22" t="str" cm="1">
        <f t="array" ref="R3852">_xlfn.TEXTJOIN(";", TRUE, IF(S3852:AF3852="O",$S$1:$AF$1,""))</f>
        <v/>
      </c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O3852" s="33">
        <f>_xlfn.XLOOKUP(AP3852,Feuil8!B:B,Feuil8!A:A,"non trouve",0)</f>
        <v>0</v>
      </c>
      <c r="AQ3852" t="str">
        <f>IFERROR(VLOOKUP(AO3852,Feuil8!$A$2:$E$461,3,0),"")</f>
        <v/>
      </c>
      <c r="AR3852" t="str">
        <f>IFERROR(VLOOKUP(AP3852,Feuil8!$B$2:$F$461,3,0),"")</f>
        <v/>
      </c>
      <c r="AS3852" t="str">
        <f>IFERROR(VLOOKUP(AQ3852,Feuil8!$C$2:$G$461,3,0),"")</f>
        <v/>
      </c>
    </row>
    <row r="3853" spans="1:45" x14ac:dyDescent="0.2">
      <c r="A3853" s="26">
        <f>_xlfn.XLOOKUP(B3853,Feuil4!I:I,Feuil4!H:H,"non trouve",0)</f>
        <v>0</v>
      </c>
      <c r="B3853" s="20"/>
      <c r="C3853" s="31">
        <f>_xlfn.XLOOKUP(D3853,Feuil2!G:G,Feuil2!F:F,"non trouve",0)</f>
        <v>0</v>
      </c>
      <c r="E3853" s="28">
        <f t="shared" si="60"/>
        <v>0</v>
      </c>
      <c r="J3853" s="31">
        <f>_xlfn.XLOOKUP(K3853,Feuil1!B:B,Feuil1!A:A,"NON TROUVE",0)</f>
        <v>0</v>
      </c>
      <c r="L3853" s="31">
        <f>VLOOKUP(M3853,Feuil3!C$2:D$48,2,0)</f>
        <v>0</v>
      </c>
      <c r="M3853" s="27">
        <f>_xlfn.XLOOKUP(O3853,Feuil3!E:E,Feuil3!C:C,"non trouve",0)</f>
        <v>0</v>
      </c>
      <c r="N3853" s="31">
        <f>IFERROR(VLOOKUP(O3853,Feuil3!E$2:F$48,2,0),0)</f>
        <v>0</v>
      </c>
      <c r="R3853" s="22" t="str" cm="1">
        <f t="array" ref="R3853">_xlfn.TEXTJOIN(";", TRUE, IF(S3853:AF3853="O",$S$1:$AF$1,""))</f>
        <v/>
      </c>
      <c r="S3853" s="20"/>
      <c r="T3853" s="20"/>
      <c r="U3853" s="20"/>
      <c r="V3853" s="20"/>
      <c r="W3853" s="20"/>
      <c r="X3853" s="20"/>
      <c r="Y3853" s="20"/>
      <c r="Z3853" s="20"/>
      <c r="AA3853" s="20"/>
      <c r="AB3853" s="20"/>
      <c r="AC3853" s="20"/>
      <c r="AD3853" s="20"/>
      <c r="AE3853" s="20"/>
      <c r="AF3853" s="20"/>
      <c r="AO3853" s="33">
        <f>_xlfn.XLOOKUP(AP3853,Feuil8!B:B,Feuil8!A:A,"non trouve",0)</f>
        <v>0</v>
      </c>
      <c r="AQ3853" t="str">
        <f>IFERROR(VLOOKUP(AO3853,Feuil8!$A$2:$E$461,3,0),"")</f>
        <v/>
      </c>
      <c r="AR3853" t="str">
        <f>IFERROR(VLOOKUP(AP3853,Feuil8!$B$2:$F$461,3,0),"")</f>
        <v/>
      </c>
      <c r="AS3853" t="str">
        <f>IFERROR(VLOOKUP(AQ3853,Feuil8!$C$2:$G$461,3,0),"")</f>
        <v/>
      </c>
    </row>
    <row r="3854" spans="1:45" x14ac:dyDescent="0.2">
      <c r="A3854" s="26">
        <f>_xlfn.XLOOKUP(B3854,Feuil4!I:I,Feuil4!H:H,"non trouve",0)</f>
        <v>0</v>
      </c>
      <c r="B3854" s="20"/>
      <c r="C3854" s="31">
        <f>_xlfn.XLOOKUP(D3854,Feuil2!G:G,Feuil2!F:F,"non trouve",0)</f>
        <v>0</v>
      </c>
      <c r="E3854" s="28">
        <f t="shared" si="60"/>
        <v>0</v>
      </c>
      <c r="J3854" s="31">
        <f>_xlfn.XLOOKUP(K3854,Feuil1!B:B,Feuil1!A:A,"NON TROUVE",0)</f>
        <v>0</v>
      </c>
      <c r="L3854" s="31">
        <f>VLOOKUP(M3854,Feuil3!C$2:D$48,2,0)</f>
        <v>0</v>
      </c>
      <c r="M3854" s="27">
        <f>_xlfn.XLOOKUP(O3854,Feuil3!E:E,Feuil3!C:C,"non trouve",0)</f>
        <v>0</v>
      </c>
      <c r="N3854" s="31">
        <f>IFERROR(VLOOKUP(O3854,Feuil3!E$2:F$48,2,0),0)</f>
        <v>0</v>
      </c>
      <c r="R3854" s="22" t="str" cm="1">
        <f t="array" ref="R3854">_xlfn.TEXTJOIN(";", TRUE, IF(S3854:AF3854="O",$S$1:$AF$1,""))</f>
        <v/>
      </c>
      <c r="S3854" s="20"/>
      <c r="T3854" s="20"/>
      <c r="U3854" s="20"/>
      <c r="V3854" s="20"/>
      <c r="W3854" s="20"/>
      <c r="X3854" s="20"/>
      <c r="Y3854" s="20"/>
      <c r="Z3854" s="20"/>
      <c r="AA3854" s="20"/>
      <c r="AB3854" s="20"/>
      <c r="AC3854" s="20"/>
      <c r="AD3854" s="20"/>
      <c r="AE3854" s="20"/>
      <c r="AF3854" s="20"/>
      <c r="AO3854" s="33">
        <f>_xlfn.XLOOKUP(AP3854,Feuil8!B:B,Feuil8!A:A,"non trouve",0)</f>
        <v>0</v>
      </c>
      <c r="AQ3854" t="str">
        <f>IFERROR(VLOOKUP(AO3854,Feuil8!$A$2:$E$461,3,0),"")</f>
        <v/>
      </c>
      <c r="AR3854" t="str">
        <f>IFERROR(VLOOKUP(AP3854,Feuil8!$B$2:$F$461,3,0),"")</f>
        <v/>
      </c>
      <c r="AS3854" t="str">
        <f>IFERROR(VLOOKUP(AQ3854,Feuil8!$C$2:$G$461,3,0),"")</f>
        <v/>
      </c>
    </row>
    <row r="3855" spans="1:45" x14ac:dyDescent="0.2">
      <c r="A3855" s="26">
        <f>_xlfn.XLOOKUP(B3855,Feuil4!I:I,Feuil4!H:H,"non trouve",0)</f>
        <v>0</v>
      </c>
      <c r="B3855" s="20"/>
      <c r="C3855" s="31">
        <f>_xlfn.XLOOKUP(D3855,Feuil2!G:G,Feuil2!F:F,"non trouve",0)</f>
        <v>0</v>
      </c>
      <c r="E3855" s="28">
        <f t="shared" si="60"/>
        <v>0</v>
      </c>
      <c r="J3855" s="31">
        <f>_xlfn.XLOOKUP(K3855,Feuil1!B:B,Feuil1!A:A,"NON TROUVE",0)</f>
        <v>0</v>
      </c>
      <c r="L3855" s="31">
        <f>VLOOKUP(M3855,Feuil3!C$2:D$48,2,0)</f>
        <v>0</v>
      </c>
      <c r="M3855" s="27">
        <f>_xlfn.XLOOKUP(O3855,Feuil3!E:E,Feuil3!C:C,"non trouve",0)</f>
        <v>0</v>
      </c>
      <c r="N3855" s="31">
        <f>IFERROR(VLOOKUP(O3855,Feuil3!E$2:F$48,2,0),0)</f>
        <v>0</v>
      </c>
      <c r="R3855" s="22" t="str" cm="1">
        <f t="array" ref="R3855">_xlfn.TEXTJOIN(";", TRUE, IF(S3855:AF3855="O",$S$1:$AF$1,""))</f>
        <v/>
      </c>
      <c r="S3855" s="20"/>
      <c r="T3855" s="20"/>
      <c r="U3855" s="20"/>
      <c r="V3855" s="20"/>
      <c r="W3855" s="20"/>
      <c r="X3855" s="20"/>
      <c r="Y3855" s="20"/>
      <c r="Z3855" s="20"/>
      <c r="AA3855" s="20"/>
      <c r="AB3855" s="20"/>
      <c r="AC3855" s="20"/>
      <c r="AD3855" s="20"/>
      <c r="AE3855" s="20"/>
      <c r="AF3855" s="20"/>
      <c r="AO3855" s="33">
        <f>_xlfn.XLOOKUP(AP3855,Feuil8!B:B,Feuil8!A:A,"non trouve",0)</f>
        <v>0</v>
      </c>
      <c r="AQ3855" t="str">
        <f>IFERROR(VLOOKUP(AO3855,Feuil8!$A$2:$E$461,3,0),"")</f>
        <v/>
      </c>
      <c r="AR3855" t="str">
        <f>IFERROR(VLOOKUP(AP3855,Feuil8!$B$2:$F$461,3,0),"")</f>
        <v/>
      </c>
      <c r="AS3855" t="str">
        <f>IFERROR(VLOOKUP(AQ3855,Feuil8!$C$2:$G$461,3,0),"")</f>
        <v/>
      </c>
    </row>
    <row r="3856" spans="1:45" x14ac:dyDescent="0.2">
      <c r="A3856" s="26">
        <f>_xlfn.XLOOKUP(B3856,Feuil4!I:I,Feuil4!H:H,"non trouve",0)</f>
        <v>0</v>
      </c>
      <c r="B3856" s="20"/>
      <c r="C3856" s="31">
        <f>_xlfn.XLOOKUP(D3856,Feuil2!G:G,Feuil2!F:F,"non trouve",0)</f>
        <v>0</v>
      </c>
      <c r="E3856" s="28">
        <f t="shared" si="60"/>
        <v>0</v>
      </c>
      <c r="J3856" s="31">
        <f>_xlfn.XLOOKUP(K3856,Feuil1!B:B,Feuil1!A:A,"NON TROUVE",0)</f>
        <v>0</v>
      </c>
      <c r="L3856" s="31">
        <f>VLOOKUP(M3856,Feuil3!C$2:D$48,2,0)</f>
        <v>0</v>
      </c>
      <c r="M3856" s="27">
        <f>_xlfn.XLOOKUP(O3856,Feuil3!E:E,Feuil3!C:C,"non trouve",0)</f>
        <v>0</v>
      </c>
      <c r="N3856" s="31">
        <f>IFERROR(VLOOKUP(O3856,Feuil3!E$2:F$48,2,0),0)</f>
        <v>0</v>
      </c>
      <c r="R3856" s="22" t="str" cm="1">
        <f t="array" ref="R3856">_xlfn.TEXTJOIN(";", TRUE, IF(S3856:AF3856="O",$S$1:$AF$1,""))</f>
        <v/>
      </c>
      <c r="S3856" s="20"/>
      <c r="T3856" s="20"/>
      <c r="U3856" s="20"/>
      <c r="V3856" s="20"/>
      <c r="W3856" s="20"/>
      <c r="X3856" s="20"/>
      <c r="Y3856" s="20"/>
      <c r="Z3856" s="20"/>
      <c r="AA3856" s="20"/>
      <c r="AB3856" s="20"/>
      <c r="AC3856" s="20"/>
      <c r="AD3856" s="20"/>
      <c r="AE3856" s="20"/>
      <c r="AF3856" s="20"/>
      <c r="AO3856" s="33">
        <f>_xlfn.XLOOKUP(AP3856,Feuil8!B:B,Feuil8!A:A,"non trouve",0)</f>
        <v>0</v>
      </c>
      <c r="AQ3856" t="str">
        <f>IFERROR(VLOOKUP(AO3856,Feuil8!$A$2:$E$461,3,0),"")</f>
        <v/>
      </c>
      <c r="AR3856" t="str">
        <f>IFERROR(VLOOKUP(AP3856,Feuil8!$B$2:$F$461,3,0),"")</f>
        <v/>
      </c>
      <c r="AS3856" t="str">
        <f>IFERROR(VLOOKUP(AQ3856,Feuil8!$C$2:$G$461,3,0),"")</f>
        <v/>
      </c>
    </row>
    <row r="3857" spans="1:45" x14ac:dyDescent="0.2">
      <c r="A3857" s="26">
        <f>_xlfn.XLOOKUP(B3857,Feuil4!I:I,Feuil4!H:H,"non trouve",0)</f>
        <v>0</v>
      </c>
      <c r="B3857" s="20"/>
      <c r="C3857" s="31">
        <f>_xlfn.XLOOKUP(D3857,Feuil2!G:G,Feuil2!F:F,"non trouve",0)</f>
        <v>0</v>
      </c>
      <c r="E3857" s="28">
        <f t="shared" si="60"/>
        <v>0</v>
      </c>
      <c r="J3857" s="31">
        <f>_xlfn.XLOOKUP(K3857,Feuil1!B:B,Feuil1!A:A,"NON TROUVE",0)</f>
        <v>0</v>
      </c>
      <c r="L3857" s="31">
        <f>VLOOKUP(M3857,Feuil3!C$2:D$48,2,0)</f>
        <v>0</v>
      </c>
      <c r="M3857" s="27">
        <f>_xlfn.XLOOKUP(O3857,Feuil3!E:E,Feuil3!C:C,"non trouve",0)</f>
        <v>0</v>
      </c>
      <c r="N3857" s="31">
        <f>IFERROR(VLOOKUP(O3857,Feuil3!E$2:F$48,2,0),0)</f>
        <v>0</v>
      </c>
      <c r="R3857" s="22" t="str" cm="1">
        <f t="array" ref="R3857">_xlfn.TEXTJOIN(";", TRUE, IF(S3857:AF3857="O",$S$1:$AF$1,""))</f>
        <v/>
      </c>
      <c r="S3857" s="20"/>
      <c r="T3857" s="20"/>
      <c r="U3857" s="20"/>
      <c r="V3857" s="20"/>
      <c r="W3857" s="20"/>
      <c r="X3857" s="20"/>
      <c r="Y3857" s="20"/>
      <c r="Z3857" s="20"/>
      <c r="AA3857" s="20"/>
      <c r="AB3857" s="20"/>
      <c r="AC3857" s="20"/>
      <c r="AD3857" s="20"/>
      <c r="AE3857" s="20"/>
      <c r="AF3857" s="20"/>
      <c r="AO3857" s="33">
        <f>_xlfn.XLOOKUP(AP3857,Feuil8!B:B,Feuil8!A:A,"non trouve",0)</f>
        <v>0</v>
      </c>
      <c r="AQ3857" t="str">
        <f>IFERROR(VLOOKUP(AO3857,Feuil8!$A$2:$E$461,3,0),"")</f>
        <v/>
      </c>
      <c r="AR3857" t="str">
        <f>IFERROR(VLOOKUP(AP3857,Feuil8!$B$2:$F$461,3,0),"")</f>
        <v/>
      </c>
      <c r="AS3857" t="str">
        <f>IFERROR(VLOOKUP(AQ3857,Feuil8!$C$2:$G$461,3,0),"")</f>
        <v/>
      </c>
    </row>
    <row r="3858" spans="1:45" x14ac:dyDescent="0.2">
      <c r="A3858" s="26">
        <f>_xlfn.XLOOKUP(B3858,Feuil4!I:I,Feuil4!H:H,"non trouve",0)</f>
        <v>0</v>
      </c>
      <c r="B3858" s="20"/>
      <c r="C3858" s="31">
        <f>_xlfn.XLOOKUP(D3858,Feuil2!G:G,Feuil2!F:F,"non trouve",0)</f>
        <v>0</v>
      </c>
      <c r="E3858" s="28">
        <f t="shared" si="60"/>
        <v>0</v>
      </c>
      <c r="J3858" s="31">
        <f>_xlfn.XLOOKUP(K3858,Feuil1!B:B,Feuil1!A:A,"NON TROUVE",0)</f>
        <v>0</v>
      </c>
      <c r="L3858" s="31">
        <f>VLOOKUP(M3858,Feuil3!C$2:D$48,2,0)</f>
        <v>0</v>
      </c>
      <c r="M3858" s="27">
        <f>_xlfn.XLOOKUP(O3858,Feuil3!E:E,Feuil3!C:C,"non trouve",0)</f>
        <v>0</v>
      </c>
      <c r="N3858" s="31">
        <f>IFERROR(VLOOKUP(O3858,Feuil3!E$2:F$48,2,0),0)</f>
        <v>0</v>
      </c>
      <c r="R3858" s="22" t="str" cm="1">
        <f t="array" ref="R3858">_xlfn.TEXTJOIN(";", TRUE, IF(S3858:AF3858="O",$S$1:$AF$1,""))</f>
        <v/>
      </c>
      <c r="S3858" s="20"/>
      <c r="T3858" s="20"/>
      <c r="U3858" s="20"/>
      <c r="V3858" s="20"/>
      <c r="W3858" s="20"/>
      <c r="X3858" s="20"/>
      <c r="Y3858" s="20"/>
      <c r="Z3858" s="20"/>
      <c r="AA3858" s="20"/>
      <c r="AB3858" s="20"/>
      <c r="AC3858" s="20"/>
      <c r="AD3858" s="20"/>
      <c r="AE3858" s="20"/>
      <c r="AF3858" s="20"/>
      <c r="AO3858" s="33">
        <f>_xlfn.XLOOKUP(AP3858,Feuil8!B:B,Feuil8!A:A,"non trouve",0)</f>
        <v>0</v>
      </c>
      <c r="AQ3858" t="str">
        <f>IFERROR(VLOOKUP(AO3858,Feuil8!$A$2:$E$461,3,0),"")</f>
        <v/>
      </c>
      <c r="AR3858" t="str">
        <f>IFERROR(VLOOKUP(AP3858,Feuil8!$B$2:$F$461,3,0),"")</f>
        <v/>
      </c>
      <c r="AS3858" t="str">
        <f>IFERROR(VLOOKUP(AQ3858,Feuil8!$C$2:$G$461,3,0),"")</f>
        <v/>
      </c>
    </row>
    <row r="3859" spans="1:45" x14ac:dyDescent="0.2">
      <c r="A3859" s="26">
        <f>_xlfn.XLOOKUP(B3859,Feuil4!I:I,Feuil4!H:H,"non trouve",0)</f>
        <v>0</v>
      </c>
      <c r="B3859" s="20"/>
      <c r="C3859" s="31">
        <f>_xlfn.XLOOKUP(D3859,Feuil2!G:G,Feuil2!F:F,"non trouve",0)</f>
        <v>0</v>
      </c>
      <c r="E3859" s="28">
        <f t="shared" si="60"/>
        <v>0</v>
      </c>
      <c r="J3859" s="31">
        <f>_xlfn.XLOOKUP(K3859,Feuil1!B:B,Feuil1!A:A,"NON TROUVE",0)</f>
        <v>0</v>
      </c>
      <c r="L3859" s="31">
        <f>VLOOKUP(M3859,Feuil3!C$2:D$48,2,0)</f>
        <v>0</v>
      </c>
      <c r="M3859" s="27">
        <f>_xlfn.XLOOKUP(O3859,Feuil3!E:E,Feuil3!C:C,"non trouve",0)</f>
        <v>0</v>
      </c>
      <c r="N3859" s="31">
        <f>IFERROR(VLOOKUP(O3859,Feuil3!E$2:F$48,2,0),0)</f>
        <v>0</v>
      </c>
      <c r="R3859" s="22" t="str" cm="1">
        <f t="array" ref="R3859">_xlfn.TEXTJOIN(";", TRUE, IF(S3859:AF3859="O",$S$1:$AF$1,""))</f>
        <v/>
      </c>
      <c r="S3859" s="20"/>
      <c r="T3859" s="20"/>
      <c r="U3859" s="20"/>
      <c r="V3859" s="20"/>
      <c r="W3859" s="20"/>
      <c r="X3859" s="20"/>
      <c r="Y3859" s="20"/>
      <c r="Z3859" s="20"/>
      <c r="AA3859" s="20"/>
      <c r="AB3859" s="20"/>
      <c r="AC3859" s="20"/>
      <c r="AD3859" s="20"/>
      <c r="AE3859" s="20"/>
      <c r="AF3859" s="20"/>
      <c r="AO3859" s="33">
        <f>_xlfn.XLOOKUP(AP3859,Feuil8!B:B,Feuil8!A:A,"non trouve",0)</f>
        <v>0</v>
      </c>
      <c r="AQ3859" t="str">
        <f>IFERROR(VLOOKUP(AO3859,Feuil8!$A$2:$E$461,3,0),"")</f>
        <v/>
      </c>
      <c r="AR3859" t="str">
        <f>IFERROR(VLOOKUP(AP3859,Feuil8!$B$2:$F$461,3,0),"")</f>
        <v/>
      </c>
      <c r="AS3859" t="str">
        <f>IFERROR(VLOOKUP(AQ3859,Feuil8!$C$2:$G$461,3,0),"")</f>
        <v/>
      </c>
    </row>
    <row r="3860" spans="1:45" x14ac:dyDescent="0.2">
      <c r="A3860" s="26">
        <f>_xlfn.XLOOKUP(B3860,Feuil4!I:I,Feuil4!H:H,"non trouve",0)</f>
        <v>0</v>
      </c>
      <c r="B3860" s="20"/>
      <c r="C3860" s="31">
        <f>_xlfn.XLOOKUP(D3860,Feuil2!G:G,Feuil2!F:F,"non trouve",0)</f>
        <v>0</v>
      </c>
      <c r="E3860" s="28">
        <f t="shared" si="60"/>
        <v>0</v>
      </c>
      <c r="J3860" s="31">
        <f>_xlfn.XLOOKUP(K3860,Feuil1!B:B,Feuil1!A:A,"NON TROUVE",0)</f>
        <v>0</v>
      </c>
      <c r="L3860" s="31">
        <f>VLOOKUP(M3860,Feuil3!C$2:D$48,2,0)</f>
        <v>0</v>
      </c>
      <c r="M3860" s="27">
        <f>_xlfn.XLOOKUP(O3860,Feuil3!E:E,Feuil3!C:C,"non trouve",0)</f>
        <v>0</v>
      </c>
      <c r="N3860" s="31">
        <f>IFERROR(VLOOKUP(O3860,Feuil3!E$2:F$48,2,0),0)</f>
        <v>0</v>
      </c>
      <c r="R3860" s="22" t="str" cm="1">
        <f t="array" ref="R3860">_xlfn.TEXTJOIN(";", TRUE, IF(S3860:AF3860="O",$S$1:$AF$1,""))</f>
        <v/>
      </c>
      <c r="S3860" s="20"/>
      <c r="T3860" s="20"/>
      <c r="U3860" s="20"/>
      <c r="V3860" s="20"/>
      <c r="W3860" s="20"/>
      <c r="X3860" s="20"/>
      <c r="Y3860" s="20"/>
      <c r="Z3860" s="20"/>
      <c r="AA3860" s="20"/>
      <c r="AB3860" s="20"/>
      <c r="AC3860" s="20"/>
      <c r="AD3860" s="20"/>
      <c r="AE3860" s="20"/>
      <c r="AF3860" s="20"/>
      <c r="AO3860" s="33">
        <f>_xlfn.XLOOKUP(AP3860,Feuil8!B:B,Feuil8!A:A,"non trouve",0)</f>
        <v>0</v>
      </c>
      <c r="AQ3860" t="str">
        <f>IFERROR(VLOOKUP(AO3860,Feuil8!$A$2:$E$461,3,0),"")</f>
        <v/>
      </c>
      <c r="AR3860" t="str">
        <f>IFERROR(VLOOKUP(AP3860,Feuil8!$B$2:$F$461,3,0),"")</f>
        <v/>
      </c>
      <c r="AS3860" t="str">
        <f>IFERROR(VLOOKUP(AQ3860,Feuil8!$C$2:$G$461,3,0),"")</f>
        <v/>
      </c>
    </row>
    <row r="3861" spans="1:45" x14ac:dyDescent="0.2">
      <c r="A3861" s="26">
        <f>_xlfn.XLOOKUP(B3861,Feuil4!I:I,Feuil4!H:H,"non trouve",0)</f>
        <v>0</v>
      </c>
      <c r="B3861" s="20"/>
      <c r="C3861" s="31">
        <f>_xlfn.XLOOKUP(D3861,Feuil2!G:G,Feuil2!F:F,"non trouve",0)</f>
        <v>0</v>
      </c>
      <c r="E3861" s="28">
        <f t="shared" si="60"/>
        <v>0</v>
      </c>
      <c r="J3861" s="31">
        <f>_xlfn.XLOOKUP(K3861,Feuil1!B:B,Feuil1!A:A,"NON TROUVE",0)</f>
        <v>0</v>
      </c>
      <c r="L3861" s="31">
        <f>VLOOKUP(M3861,Feuil3!C$2:D$48,2,0)</f>
        <v>0</v>
      </c>
      <c r="M3861" s="27">
        <f>_xlfn.XLOOKUP(O3861,Feuil3!E:E,Feuil3!C:C,"non trouve",0)</f>
        <v>0</v>
      </c>
      <c r="N3861" s="31">
        <f>IFERROR(VLOOKUP(O3861,Feuil3!E$2:F$48,2,0),0)</f>
        <v>0</v>
      </c>
      <c r="R3861" s="22" t="str" cm="1">
        <f t="array" ref="R3861">_xlfn.TEXTJOIN(";", TRUE, IF(S3861:AF3861="O",$S$1:$AF$1,""))</f>
        <v/>
      </c>
      <c r="S3861" s="20"/>
      <c r="T3861" s="20"/>
      <c r="U3861" s="20"/>
      <c r="V3861" s="20"/>
      <c r="W3861" s="20"/>
      <c r="X3861" s="20"/>
      <c r="Y3861" s="20"/>
      <c r="Z3861" s="20"/>
      <c r="AA3861" s="20"/>
      <c r="AB3861" s="20"/>
      <c r="AC3861" s="20"/>
      <c r="AD3861" s="20"/>
      <c r="AE3861" s="20"/>
      <c r="AF3861" s="20"/>
      <c r="AO3861" s="33">
        <f>_xlfn.XLOOKUP(AP3861,Feuil8!B:B,Feuil8!A:A,"non trouve",0)</f>
        <v>0</v>
      </c>
      <c r="AQ3861" t="str">
        <f>IFERROR(VLOOKUP(AO3861,Feuil8!$A$2:$E$461,3,0),"")</f>
        <v/>
      </c>
      <c r="AR3861" t="str">
        <f>IFERROR(VLOOKUP(AP3861,Feuil8!$B$2:$F$461,3,0),"")</f>
        <v/>
      </c>
      <c r="AS3861" t="str">
        <f>IFERROR(VLOOKUP(AQ3861,Feuil8!$C$2:$G$461,3,0),"")</f>
        <v/>
      </c>
    </row>
    <row r="3862" spans="1:45" x14ac:dyDescent="0.2">
      <c r="A3862" s="26">
        <f>_xlfn.XLOOKUP(B3862,Feuil4!I:I,Feuil4!H:H,"non trouve",0)</f>
        <v>0</v>
      </c>
      <c r="B3862" s="20"/>
      <c r="C3862" s="31">
        <f>_xlfn.XLOOKUP(D3862,Feuil2!G:G,Feuil2!F:F,"non trouve",0)</f>
        <v>0</v>
      </c>
      <c r="E3862" s="28">
        <f t="shared" si="60"/>
        <v>0</v>
      </c>
      <c r="J3862" s="31">
        <f>_xlfn.XLOOKUP(K3862,Feuil1!B:B,Feuil1!A:A,"NON TROUVE",0)</f>
        <v>0</v>
      </c>
      <c r="L3862" s="31">
        <f>VLOOKUP(M3862,Feuil3!C$2:D$48,2,0)</f>
        <v>0</v>
      </c>
      <c r="M3862" s="27">
        <f>_xlfn.XLOOKUP(O3862,Feuil3!E:E,Feuil3!C:C,"non trouve",0)</f>
        <v>0</v>
      </c>
      <c r="N3862" s="31">
        <f>IFERROR(VLOOKUP(O3862,Feuil3!E$2:F$48,2,0),0)</f>
        <v>0</v>
      </c>
      <c r="R3862" s="22" t="str" cm="1">
        <f t="array" ref="R3862">_xlfn.TEXTJOIN(";", TRUE, IF(S3862:AF3862="O",$S$1:$AF$1,""))</f>
        <v/>
      </c>
      <c r="S3862" s="20"/>
      <c r="T3862" s="20"/>
      <c r="U3862" s="20"/>
      <c r="V3862" s="20"/>
      <c r="W3862" s="20"/>
      <c r="X3862" s="20"/>
      <c r="Y3862" s="20"/>
      <c r="Z3862" s="20"/>
      <c r="AA3862" s="20"/>
      <c r="AB3862" s="20"/>
      <c r="AC3862" s="20"/>
      <c r="AD3862" s="20"/>
      <c r="AE3862" s="20"/>
      <c r="AF3862" s="20"/>
      <c r="AO3862" s="33">
        <f>_xlfn.XLOOKUP(AP3862,Feuil8!B:B,Feuil8!A:A,"non trouve",0)</f>
        <v>0</v>
      </c>
      <c r="AQ3862" t="str">
        <f>IFERROR(VLOOKUP(AO3862,Feuil8!$A$2:$E$461,3,0),"")</f>
        <v/>
      </c>
      <c r="AR3862" t="str">
        <f>IFERROR(VLOOKUP(AP3862,Feuil8!$B$2:$F$461,3,0),"")</f>
        <v/>
      </c>
      <c r="AS3862" t="str">
        <f>IFERROR(VLOOKUP(AQ3862,Feuil8!$C$2:$G$461,3,0),"")</f>
        <v/>
      </c>
    </row>
    <row r="3863" spans="1:45" x14ac:dyDescent="0.2">
      <c r="A3863" s="26">
        <f>_xlfn.XLOOKUP(B3863,Feuil4!I:I,Feuil4!H:H,"non trouve",0)</f>
        <v>0</v>
      </c>
      <c r="B3863" s="20"/>
      <c r="C3863" s="31">
        <f>_xlfn.XLOOKUP(D3863,Feuil2!G:G,Feuil2!F:F,"non trouve",0)</f>
        <v>0</v>
      </c>
      <c r="E3863" s="28">
        <f t="shared" si="60"/>
        <v>0</v>
      </c>
      <c r="J3863" s="31">
        <f>_xlfn.XLOOKUP(K3863,Feuil1!B:B,Feuil1!A:A,"NON TROUVE",0)</f>
        <v>0</v>
      </c>
      <c r="L3863" s="31">
        <f>VLOOKUP(M3863,Feuil3!C$2:D$48,2,0)</f>
        <v>0</v>
      </c>
      <c r="M3863" s="27">
        <f>_xlfn.XLOOKUP(O3863,Feuil3!E:E,Feuil3!C:C,"non trouve",0)</f>
        <v>0</v>
      </c>
      <c r="N3863" s="31">
        <f>IFERROR(VLOOKUP(O3863,Feuil3!E$2:F$48,2,0),0)</f>
        <v>0</v>
      </c>
      <c r="R3863" s="22" t="str" cm="1">
        <f t="array" ref="R3863">_xlfn.TEXTJOIN(";", TRUE, IF(S3863:AF3863="O",$S$1:$AF$1,""))</f>
        <v/>
      </c>
      <c r="S3863" s="20"/>
      <c r="T3863" s="20"/>
      <c r="U3863" s="20"/>
      <c r="V3863" s="20"/>
      <c r="W3863" s="20"/>
      <c r="X3863" s="20"/>
      <c r="Y3863" s="20"/>
      <c r="Z3863" s="20"/>
      <c r="AA3863" s="20"/>
      <c r="AB3863" s="20"/>
      <c r="AC3863" s="20"/>
      <c r="AD3863" s="20"/>
      <c r="AE3863" s="20"/>
      <c r="AF3863" s="20"/>
      <c r="AO3863" s="33">
        <f>_xlfn.XLOOKUP(AP3863,Feuil8!B:B,Feuil8!A:A,"non trouve",0)</f>
        <v>0</v>
      </c>
      <c r="AQ3863" t="str">
        <f>IFERROR(VLOOKUP(AO3863,Feuil8!$A$2:$E$461,3,0),"")</f>
        <v/>
      </c>
      <c r="AR3863" t="str">
        <f>IFERROR(VLOOKUP(AP3863,Feuil8!$B$2:$F$461,3,0),"")</f>
        <v/>
      </c>
      <c r="AS3863" t="str">
        <f>IFERROR(VLOOKUP(AQ3863,Feuil8!$C$2:$G$461,3,0),"")</f>
        <v/>
      </c>
    </row>
    <row r="3864" spans="1:45" x14ac:dyDescent="0.2">
      <c r="A3864" s="26">
        <f>_xlfn.XLOOKUP(B3864,Feuil4!I:I,Feuil4!H:H,"non trouve",0)</f>
        <v>0</v>
      </c>
      <c r="B3864" s="20"/>
      <c r="C3864" s="31">
        <f>_xlfn.XLOOKUP(D3864,Feuil2!G:G,Feuil2!F:F,"non trouve",0)</f>
        <v>0</v>
      </c>
      <c r="E3864" s="28">
        <f t="shared" si="60"/>
        <v>0</v>
      </c>
      <c r="J3864" s="31">
        <f>_xlfn.XLOOKUP(K3864,Feuil1!B:B,Feuil1!A:A,"NON TROUVE",0)</f>
        <v>0</v>
      </c>
      <c r="L3864" s="31">
        <f>VLOOKUP(M3864,Feuil3!C$2:D$48,2,0)</f>
        <v>0</v>
      </c>
      <c r="M3864" s="27">
        <f>_xlfn.XLOOKUP(O3864,Feuil3!E:E,Feuil3!C:C,"non trouve",0)</f>
        <v>0</v>
      </c>
      <c r="N3864" s="31">
        <f>IFERROR(VLOOKUP(O3864,Feuil3!E$2:F$48,2,0),0)</f>
        <v>0</v>
      </c>
      <c r="R3864" s="22" t="str" cm="1">
        <f t="array" ref="R3864">_xlfn.TEXTJOIN(";", TRUE, IF(S3864:AF3864="O",$S$1:$AF$1,""))</f>
        <v/>
      </c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20"/>
      <c r="AD3864" s="20"/>
      <c r="AE3864" s="20"/>
      <c r="AF3864" s="20"/>
      <c r="AO3864" s="33">
        <f>_xlfn.XLOOKUP(AP3864,Feuil8!B:B,Feuil8!A:A,"non trouve",0)</f>
        <v>0</v>
      </c>
      <c r="AQ3864" t="str">
        <f>IFERROR(VLOOKUP(AO3864,Feuil8!$A$2:$E$461,3,0),"")</f>
        <v/>
      </c>
      <c r="AR3864" t="str">
        <f>IFERROR(VLOOKUP(AP3864,Feuil8!$B$2:$F$461,3,0),"")</f>
        <v/>
      </c>
      <c r="AS3864" t="str">
        <f>IFERROR(VLOOKUP(AQ3864,Feuil8!$C$2:$G$461,3,0),"")</f>
        <v/>
      </c>
    </row>
    <row r="3865" spans="1:45" x14ac:dyDescent="0.2">
      <c r="A3865" s="26">
        <f>_xlfn.XLOOKUP(B3865,Feuil4!I:I,Feuil4!H:H,"non trouve",0)</f>
        <v>0</v>
      </c>
      <c r="B3865" s="20"/>
      <c r="C3865" s="31">
        <f>_xlfn.XLOOKUP(D3865,Feuil2!G:G,Feuil2!F:F,"non trouve",0)</f>
        <v>0</v>
      </c>
      <c r="E3865" s="28">
        <f t="shared" si="60"/>
        <v>0</v>
      </c>
      <c r="J3865" s="31">
        <f>_xlfn.XLOOKUP(K3865,Feuil1!B:B,Feuil1!A:A,"NON TROUVE",0)</f>
        <v>0</v>
      </c>
      <c r="L3865" s="31">
        <f>VLOOKUP(M3865,Feuil3!C$2:D$48,2,0)</f>
        <v>0</v>
      </c>
      <c r="M3865" s="27">
        <f>_xlfn.XLOOKUP(O3865,Feuil3!E:E,Feuil3!C:C,"non trouve",0)</f>
        <v>0</v>
      </c>
      <c r="N3865" s="31">
        <f>IFERROR(VLOOKUP(O3865,Feuil3!E$2:F$48,2,0),0)</f>
        <v>0</v>
      </c>
      <c r="R3865" s="22" t="str" cm="1">
        <f t="array" ref="R3865">_xlfn.TEXTJOIN(";", TRUE, IF(S3865:AF3865="O",$S$1:$AF$1,""))</f>
        <v/>
      </c>
      <c r="S3865" s="20"/>
      <c r="T3865" s="20"/>
      <c r="U3865" s="20"/>
      <c r="V3865" s="20"/>
      <c r="W3865" s="20"/>
      <c r="X3865" s="20"/>
      <c r="Y3865" s="20"/>
      <c r="Z3865" s="20"/>
      <c r="AA3865" s="20"/>
      <c r="AB3865" s="20"/>
      <c r="AC3865" s="20"/>
      <c r="AD3865" s="20"/>
      <c r="AE3865" s="20"/>
      <c r="AF3865" s="20"/>
      <c r="AO3865" s="33">
        <f>_xlfn.XLOOKUP(AP3865,Feuil8!B:B,Feuil8!A:A,"non trouve",0)</f>
        <v>0</v>
      </c>
      <c r="AQ3865" t="str">
        <f>IFERROR(VLOOKUP(AO3865,Feuil8!$A$2:$E$461,3,0),"")</f>
        <v/>
      </c>
      <c r="AR3865" t="str">
        <f>IFERROR(VLOOKUP(AP3865,Feuil8!$B$2:$F$461,3,0),"")</f>
        <v/>
      </c>
      <c r="AS3865" t="str">
        <f>IFERROR(VLOOKUP(AQ3865,Feuil8!$C$2:$G$461,3,0),"")</f>
        <v/>
      </c>
    </row>
    <row r="3866" spans="1:45" x14ac:dyDescent="0.2">
      <c r="A3866" s="26">
        <f>_xlfn.XLOOKUP(B3866,Feuil4!I:I,Feuil4!H:H,"non trouve",0)</f>
        <v>0</v>
      </c>
      <c r="B3866" s="20"/>
      <c r="C3866" s="31">
        <f>_xlfn.XLOOKUP(D3866,Feuil2!G:G,Feuil2!F:F,"non trouve",0)</f>
        <v>0</v>
      </c>
      <c r="E3866" s="28">
        <f t="shared" si="60"/>
        <v>0</v>
      </c>
      <c r="J3866" s="31">
        <f>_xlfn.XLOOKUP(K3866,Feuil1!B:B,Feuil1!A:A,"NON TROUVE",0)</f>
        <v>0</v>
      </c>
      <c r="L3866" s="31">
        <f>VLOOKUP(M3866,Feuil3!C$2:D$48,2,0)</f>
        <v>0</v>
      </c>
      <c r="M3866" s="27">
        <f>_xlfn.XLOOKUP(O3866,Feuil3!E:E,Feuil3!C:C,"non trouve",0)</f>
        <v>0</v>
      </c>
      <c r="N3866" s="31">
        <f>IFERROR(VLOOKUP(O3866,Feuil3!E$2:F$48,2,0),0)</f>
        <v>0</v>
      </c>
      <c r="R3866" s="22" t="str" cm="1">
        <f t="array" ref="R3866">_xlfn.TEXTJOIN(";", TRUE, IF(S3866:AF3866="O",$S$1:$AF$1,""))</f>
        <v/>
      </c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O3866" s="33">
        <f>_xlfn.XLOOKUP(AP3866,Feuil8!B:B,Feuil8!A:A,"non trouve",0)</f>
        <v>0</v>
      </c>
      <c r="AQ3866" t="str">
        <f>IFERROR(VLOOKUP(AO3866,Feuil8!$A$2:$E$461,3,0),"")</f>
        <v/>
      </c>
      <c r="AR3866" t="str">
        <f>IFERROR(VLOOKUP(AP3866,Feuil8!$B$2:$F$461,3,0),"")</f>
        <v/>
      </c>
      <c r="AS3866" t="str">
        <f>IFERROR(VLOOKUP(AQ3866,Feuil8!$C$2:$G$461,3,0),"")</f>
        <v/>
      </c>
    </row>
    <row r="3867" spans="1:45" x14ac:dyDescent="0.2">
      <c r="A3867" s="26">
        <f>_xlfn.XLOOKUP(B3867,Feuil4!I:I,Feuil4!H:H,"non trouve",0)</f>
        <v>0</v>
      </c>
      <c r="B3867" s="20"/>
      <c r="C3867" s="31">
        <f>_xlfn.XLOOKUP(D3867,Feuil2!G:G,Feuil2!F:F,"non trouve",0)</f>
        <v>0</v>
      </c>
      <c r="E3867" s="28">
        <f t="shared" si="60"/>
        <v>0</v>
      </c>
      <c r="J3867" s="31">
        <f>_xlfn.XLOOKUP(K3867,Feuil1!B:B,Feuil1!A:A,"NON TROUVE",0)</f>
        <v>0</v>
      </c>
      <c r="L3867" s="31">
        <f>VLOOKUP(M3867,Feuil3!C$2:D$48,2,0)</f>
        <v>0</v>
      </c>
      <c r="M3867" s="27">
        <f>_xlfn.XLOOKUP(O3867,Feuil3!E:E,Feuil3!C:C,"non trouve",0)</f>
        <v>0</v>
      </c>
      <c r="N3867" s="31">
        <f>IFERROR(VLOOKUP(O3867,Feuil3!E$2:F$48,2,0),0)</f>
        <v>0</v>
      </c>
      <c r="R3867" s="22" t="str" cm="1">
        <f t="array" ref="R3867">_xlfn.TEXTJOIN(";", TRUE, IF(S3867:AF3867="O",$S$1:$AF$1,""))</f>
        <v/>
      </c>
      <c r="S3867" s="20"/>
      <c r="T3867" s="20"/>
      <c r="U3867" s="20"/>
      <c r="V3867" s="20"/>
      <c r="W3867" s="20"/>
      <c r="X3867" s="20"/>
      <c r="Y3867" s="20"/>
      <c r="Z3867" s="20"/>
      <c r="AA3867" s="20"/>
      <c r="AB3867" s="20"/>
      <c r="AC3867" s="20"/>
      <c r="AD3867" s="20"/>
      <c r="AE3867" s="20"/>
      <c r="AF3867" s="20"/>
      <c r="AO3867" s="33">
        <f>_xlfn.XLOOKUP(AP3867,Feuil8!B:B,Feuil8!A:A,"non trouve",0)</f>
        <v>0</v>
      </c>
      <c r="AQ3867" t="str">
        <f>IFERROR(VLOOKUP(AO3867,Feuil8!$A$2:$E$461,3,0),"")</f>
        <v/>
      </c>
      <c r="AR3867" t="str">
        <f>IFERROR(VLOOKUP(AP3867,Feuil8!$B$2:$F$461,3,0),"")</f>
        <v/>
      </c>
      <c r="AS3867" t="str">
        <f>IFERROR(VLOOKUP(AQ3867,Feuil8!$C$2:$G$461,3,0),"")</f>
        <v/>
      </c>
    </row>
    <row r="3868" spans="1:45" x14ac:dyDescent="0.2">
      <c r="A3868" s="26">
        <f>_xlfn.XLOOKUP(B3868,Feuil4!I:I,Feuil4!H:H,"non trouve",0)</f>
        <v>0</v>
      </c>
      <c r="B3868" s="20"/>
      <c r="C3868" s="31">
        <f>_xlfn.XLOOKUP(D3868,Feuil2!G:G,Feuil2!F:F,"non trouve",0)</f>
        <v>0</v>
      </c>
      <c r="E3868" s="28">
        <f t="shared" si="60"/>
        <v>0</v>
      </c>
      <c r="J3868" s="31">
        <f>_xlfn.XLOOKUP(K3868,Feuil1!B:B,Feuil1!A:A,"NON TROUVE",0)</f>
        <v>0</v>
      </c>
      <c r="L3868" s="31">
        <f>VLOOKUP(M3868,Feuil3!C$2:D$48,2,0)</f>
        <v>0</v>
      </c>
      <c r="M3868" s="27">
        <f>_xlfn.XLOOKUP(O3868,Feuil3!E:E,Feuil3!C:C,"non trouve",0)</f>
        <v>0</v>
      </c>
      <c r="N3868" s="31">
        <f>IFERROR(VLOOKUP(O3868,Feuil3!E$2:F$48,2,0),0)</f>
        <v>0</v>
      </c>
      <c r="R3868" s="22" t="str" cm="1">
        <f t="array" ref="R3868">_xlfn.TEXTJOIN(";", TRUE, IF(S3868:AF3868="O",$S$1:$AF$1,""))</f>
        <v/>
      </c>
      <c r="S3868" s="20"/>
      <c r="T3868" s="20"/>
      <c r="U3868" s="20"/>
      <c r="V3868" s="20"/>
      <c r="W3868" s="20"/>
      <c r="X3868" s="20"/>
      <c r="Y3868" s="20"/>
      <c r="Z3868" s="20"/>
      <c r="AA3868" s="20"/>
      <c r="AB3868" s="20"/>
      <c r="AC3868" s="20"/>
      <c r="AD3868" s="20"/>
      <c r="AE3868" s="20"/>
      <c r="AF3868" s="20"/>
      <c r="AO3868" s="33">
        <f>_xlfn.XLOOKUP(AP3868,Feuil8!B:B,Feuil8!A:A,"non trouve",0)</f>
        <v>0</v>
      </c>
      <c r="AQ3868" t="str">
        <f>IFERROR(VLOOKUP(AO3868,Feuil8!$A$2:$E$461,3,0),"")</f>
        <v/>
      </c>
      <c r="AR3868" t="str">
        <f>IFERROR(VLOOKUP(AP3868,Feuil8!$B$2:$F$461,3,0),"")</f>
        <v/>
      </c>
      <c r="AS3868" t="str">
        <f>IFERROR(VLOOKUP(AQ3868,Feuil8!$C$2:$G$461,3,0),"")</f>
        <v/>
      </c>
    </row>
    <row r="3869" spans="1:45" x14ac:dyDescent="0.2">
      <c r="A3869" s="26">
        <f>_xlfn.XLOOKUP(B3869,Feuil4!I:I,Feuil4!H:H,"non trouve",0)</f>
        <v>0</v>
      </c>
      <c r="B3869" s="20"/>
      <c r="C3869" s="31">
        <f>_xlfn.XLOOKUP(D3869,Feuil2!G:G,Feuil2!F:F,"non trouve",0)</f>
        <v>0</v>
      </c>
      <c r="E3869" s="28">
        <f t="shared" si="60"/>
        <v>0</v>
      </c>
      <c r="J3869" s="31">
        <f>_xlfn.XLOOKUP(K3869,Feuil1!B:B,Feuil1!A:A,"NON TROUVE",0)</f>
        <v>0</v>
      </c>
      <c r="L3869" s="31">
        <f>VLOOKUP(M3869,Feuil3!C$2:D$48,2,0)</f>
        <v>0</v>
      </c>
      <c r="M3869" s="27">
        <f>_xlfn.XLOOKUP(O3869,Feuil3!E:E,Feuil3!C:C,"non trouve",0)</f>
        <v>0</v>
      </c>
      <c r="N3869" s="31">
        <f>IFERROR(VLOOKUP(O3869,Feuil3!E$2:F$48,2,0),0)</f>
        <v>0</v>
      </c>
      <c r="R3869" s="22" t="str" cm="1">
        <f t="array" ref="R3869">_xlfn.TEXTJOIN(";", TRUE, IF(S3869:AF3869="O",$S$1:$AF$1,""))</f>
        <v/>
      </c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"/>
      <c r="AC3869" s="20"/>
      <c r="AD3869" s="20"/>
      <c r="AE3869" s="20"/>
      <c r="AF3869" s="20"/>
      <c r="AO3869" s="33">
        <f>_xlfn.XLOOKUP(AP3869,Feuil8!B:B,Feuil8!A:A,"non trouve",0)</f>
        <v>0</v>
      </c>
      <c r="AQ3869" t="str">
        <f>IFERROR(VLOOKUP(AO3869,Feuil8!$A$2:$E$461,3,0),"")</f>
        <v/>
      </c>
      <c r="AR3869" t="str">
        <f>IFERROR(VLOOKUP(AP3869,Feuil8!$B$2:$F$461,3,0),"")</f>
        <v/>
      </c>
      <c r="AS3869" t="str">
        <f>IFERROR(VLOOKUP(AQ3869,Feuil8!$C$2:$G$461,3,0),"")</f>
        <v/>
      </c>
    </row>
    <row r="3870" spans="1:45" x14ac:dyDescent="0.2">
      <c r="A3870" s="26">
        <f>_xlfn.XLOOKUP(B3870,Feuil4!I:I,Feuil4!H:H,"non trouve",0)</f>
        <v>0</v>
      </c>
      <c r="B3870" s="20"/>
      <c r="C3870" s="31">
        <f>_xlfn.XLOOKUP(D3870,Feuil2!G:G,Feuil2!F:F,"non trouve",0)</f>
        <v>0</v>
      </c>
      <c r="E3870" s="28">
        <f t="shared" si="60"/>
        <v>0</v>
      </c>
      <c r="J3870" s="31">
        <f>_xlfn.XLOOKUP(K3870,Feuil1!B:B,Feuil1!A:A,"NON TROUVE",0)</f>
        <v>0</v>
      </c>
      <c r="L3870" s="31">
        <f>VLOOKUP(M3870,Feuil3!C$2:D$48,2,0)</f>
        <v>0</v>
      </c>
      <c r="M3870" s="27">
        <f>_xlfn.XLOOKUP(O3870,Feuil3!E:E,Feuil3!C:C,"non trouve",0)</f>
        <v>0</v>
      </c>
      <c r="N3870" s="31">
        <f>IFERROR(VLOOKUP(O3870,Feuil3!E$2:F$48,2,0),0)</f>
        <v>0</v>
      </c>
      <c r="R3870" s="22" t="str" cm="1">
        <f t="array" ref="R3870">_xlfn.TEXTJOIN(";", TRUE, IF(S3870:AF3870="O",$S$1:$AF$1,""))</f>
        <v/>
      </c>
      <c r="S3870" s="20"/>
      <c r="T3870" s="20"/>
      <c r="U3870" s="20"/>
      <c r="V3870" s="20"/>
      <c r="W3870" s="20"/>
      <c r="X3870" s="20"/>
      <c r="Y3870" s="20"/>
      <c r="Z3870" s="20"/>
      <c r="AA3870" s="20"/>
      <c r="AB3870" s="20"/>
      <c r="AC3870" s="20"/>
      <c r="AD3870" s="20"/>
      <c r="AE3870" s="20"/>
      <c r="AF3870" s="20"/>
      <c r="AO3870" s="33">
        <f>_xlfn.XLOOKUP(AP3870,Feuil8!B:B,Feuil8!A:A,"non trouve",0)</f>
        <v>0</v>
      </c>
      <c r="AQ3870" t="str">
        <f>IFERROR(VLOOKUP(AO3870,Feuil8!$A$2:$E$461,3,0),"")</f>
        <v/>
      </c>
      <c r="AR3870" t="str">
        <f>IFERROR(VLOOKUP(AP3870,Feuil8!$B$2:$F$461,3,0),"")</f>
        <v/>
      </c>
      <c r="AS3870" t="str">
        <f>IFERROR(VLOOKUP(AQ3870,Feuil8!$C$2:$G$461,3,0),"")</f>
        <v/>
      </c>
    </row>
    <row r="3871" spans="1:45" x14ac:dyDescent="0.2">
      <c r="A3871" s="26">
        <f>_xlfn.XLOOKUP(B3871,Feuil4!I:I,Feuil4!H:H,"non trouve",0)</f>
        <v>0</v>
      </c>
      <c r="B3871" s="20"/>
      <c r="C3871" s="31">
        <f>_xlfn.XLOOKUP(D3871,Feuil2!G:G,Feuil2!F:F,"non trouve",0)</f>
        <v>0</v>
      </c>
      <c r="E3871" s="28">
        <f t="shared" si="60"/>
        <v>0</v>
      </c>
      <c r="J3871" s="31">
        <f>_xlfn.XLOOKUP(K3871,Feuil1!B:B,Feuil1!A:A,"NON TROUVE",0)</f>
        <v>0</v>
      </c>
      <c r="L3871" s="31">
        <f>VLOOKUP(M3871,Feuil3!C$2:D$48,2,0)</f>
        <v>0</v>
      </c>
      <c r="M3871" s="27">
        <f>_xlfn.XLOOKUP(O3871,Feuil3!E:E,Feuil3!C:C,"non trouve",0)</f>
        <v>0</v>
      </c>
      <c r="N3871" s="31">
        <f>IFERROR(VLOOKUP(O3871,Feuil3!E$2:F$48,2,0),0)</f>
        <v>0</v>
      </c>
      <c r="R3871" s="22" t="str" cm="1">
        <f t="array" ref="R3871">_xlfn.TEXTJOIN(";", TRUE, IF(S3871:AF3871="O",$S$1:$AF$1,""))</f>
        <v/>
      </c>
      <c r="S3871" s="20"/>
      <c r="T3871" s="20"/>
      <c r="U3871" s="20"/>
      <c r="V3871" s="20"/>
      <c r="W3871" s="20"/>
      <c r="X3871" s="20"/>
      <c r="Y3871" s="20"/>
      <c r="Z3871" s="20"/>
      <c r="AA3871" s="20"/>
      <c r="AB3871" s="20"/>
      <c r="AC3871" s="20"/>
      <c r="AD3871" s="20"/>
      <c r="AE3871" s="20"/>
      <c r="AF3871" s="20"/>
      <c r="AO3871" s="33">
        <f>_xlfn.XLOOKUP(AP3871,Feuil8!B:B,Feuil8!A:A,"non trouve",0)</f>
        <v>0</v>
      </c>
      <c r="AQ3871" t="str">
        <f>IFERROR(VLOOKUP(AO3871,Feuil8!$A$2:$E$461,3,0),"")</f>
        <v/>
      </c>
      <c r="AR3871" t="str">
        <f>IFERROR(VLOOKUP(AP3871,Feuil8!$B$2:$F$461,3,0),"")</f>
        <v/>
      </c>
      <c r="AS3871" t="str">
        <f>IFERROR(VLOOKUP(AQ3871,Feuil8!$C$2:$G$461,3,0),"")</f>
        <v/>
      </c>
    </row>
    <row r="3872" spans="1:45" x14ac:dyDescent="0.2">
      <c r="A3872" s="26">
        <f>_xlfn.XLOOKUP(B3872,Feuil4!I:I,Feuil4!H:H,"non trouve",0)</f>
        <v>0</v>
      </c>
      <c r="B3872" s="20"/>
      <c r="C3872" s="31">
        <f>_xlfn.XLOOKUP(D3872,Feuil2!G:G,Feuil2!F:F,"non trouve",0)</f>
        <v>0</v>
      </c>
      <c r="E3872" s="28">
        <f t="shared" si="60"/>
        <v>0</v>
      </c>
      <c r="J3872" s="31">
        <f>_xlfn.XLOOKUP(K3872,Feuil1!B:B,Feuil1!A:A,"NON TROUVE",0)</f>
        <v>0</v>
      </c>
      <c r="L3872" s="31">
        <f>VLOOKUP(M3872,Feuil3!C$2:D$48,2,0)</f>
        <v>0</v>
      </c>
      <c r="M3872" s="27">
        <f>_xlfn.XLOOKUP(O3872,Feuil3!E:E,Feuil3!C:C,"non trouve",0)</f>
        <v>0</v>
      </c>
      <c r="N3872" s="31">
        <f>IFERROR(VLOOKUP(O3872,Feuil3!E$2:F$48,2,0),0)</f>
        <v>0</v>
      </c>
      <c r="R3872" s="22" t="str" cm="1">
        <f t="array" ref="R3872">_xlfn.TEXTJOIN(";", TRUE, IF(S3872:AF3872="O",$S$1:$AF$1,""))</f>
        <v/>
      </c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O3872" s="33">
        <f>_xlfn.XLOOKUP(AP3872,Feuil8!B:B,Feuil8!A:A,"non trouve",0)</f>
        <v>0</v>
      </c>
      <c r="AQ3872" t="str">
        <f>IFERROR(VLOOKUP(AO3872,Feuil8!$A$2:$E$461,3,0),"")</f>
        <v/>
      </c>
      <c r="AR3872" t="str">
        <f>IFERROR(VLOOKUP(AP3872,Feuil8!$B$2:$F$461,3,0),"")</f>
        <v/>
      </c>
      <c r="AS3872" t="str">
        <f>IFERROR(VLOOKUP(AQ3872,Feuil8!$C$2:$G$461,3,0),"")</f>
        <v/>
      </c>
    </row>
    <row r="3873" spans="1:45" x14ac:dyDescent="0.2">
      <c r="A3873" s="26">
        <f>_xlfn.XLOOKUP(B3873,Feuil4!I:I,Feuil4!H:H,"non trouve",0)</f>
        <v>0</v>
      </c>
      <c r="B3873" s="20"/>
      <c r="C3873" s="31">
        <f>_xlfn.XLOOKUP(D3873,Feuil2!G:G,Feuil2!F:F,"non trouve",0)</f>
        <v>0</v>
      </c>
      <c r="E3873" s="28">
        <f t="shared" si="60"/>
        <v>0</v>
      </c>
      <c r="J3873" s="31">
        <f>_xlfn.XLOOKUP(K3873,Feuil1!B:B,Feuil1!A:A,"NON TROUVE",0)</f>
        <v>0</v>
      </c>
      <c r="L3873" s="31">
        <f>VLOOKUP(M3873,Feuil3!C$2:D$48,2,0)</f>
        <v>0</v>
      </c>
      <c r="M3873" s="27">
        <f>_xlfn.XLOOKUP(O3873,Feuil3!E:E,Feuil3!C:C,"non trouve",0)</f>
        <v>0</v>
      </c>
      <c r="N3873" s="31">
        <f>IFERROR(VLOOKUP(O3873,Feuil3!E$2:F$48,2,0),0)</f>
        <v>0</v>
      </c>
      <c r="R3873" s="22" t="str" cm="1">
        <f t="array" ref="R3873">_xlfn.TEXTJOIN(";", TRUE, IF(S3873:AF3873="O",$S$1:$AF$1,""))</f>
        <v/>
      </c>
      <c r="S3873" s="20"/>
      <c r="T3873" s="20"/>
      <c r="U3873" s="20"/>
      <c r="V3873" s="20"/>
      <c r="W3873" s="20"/>
      <c r="X3873" s="20"/>
      <c r="Y3873" s="20"/>
      <c r="Z3873" s="20"/>
      <c r="AA3873" s="20"/>
      <c r="AB3873" s="20"/>
      <c r="AC3873" s="20"/>
      <c r="AD3873" s="20"/>
      <c r="AE3873" s="20"/>
      <c r="AF3873" s="20"/>
      <c r="AO3873" s="33">
        <f>_xlfn.XLOOKUP(AP3873,Feuil8!B:B,Feuil8!A:A,"non trouve",0)</f>
        <v>0</v>
      </c>
      <c r="AQ3873" t="str">
        <f>IFERROR(VLOOKUP(AO3873,Feuil8!$A$2:$E$461,3,0),"")</f>
        <v/>
      </c>
      <c r="AR3873" t="str">
        <f>IFERROR(VLOOKUP(AP3873,Feuil8!$B$2:$F$461,3,0),"")</f>
        <v/>
      </c>
      <c r="AS3873" t="str">
        <f>IFERROR(VLOOKUP(AQ3873,Feuil8!$C$2:$G$461,3,0),"")</f>
        <v/>
      </c>
    </row>
    <row r="3874" spans="1:45" x14ac:dyDescent="0.2">
      <c r="A3874" s="26">
        <f>_xlfn.XLOOKUP(B3874,Feuil4!I:I,Feuil4!H:H,"non trouve",0)</f>
        <v>0</v>
      </c>
      <c r="B3874" s="20"/>
      <c r="C3874" s="31">
        <f>_xlfn.XLOOKUP(D3874,Feuil2!G:G,Feuil2!F:F,"non trouve",0)</f>
        <v>0</v>
      </c>
      <c r="E3874" s="28">
        <f t="shared" si="60"/>
        <v>0</v>
      </c>
      <c r="J3874" s="31">
        <f>_xlfn.XLOOKUP(K3874,Feuil1!B:B,Feuil1!A:A,"NON TROUVE",0)</f>
        <v>0</v>
      </c>
      <c r="L3874" s="31">
        <f>VLOOKUP(M3874,Feuil3!C$2:D$48,2,0)</f>
        <v>0</v>
      </c>
      <c r="M3874" s="27">
        <f>_xlfn.XLOOKUP(O3874,Feuil3!E:E,Feuil3!C:C,"non trouve",0)</f>
        <v>0</v>
      </c>
      <c r="N3874" s="31">
        <f>IFERROR(VLOOKUP(O3874,Feuil3!E$2:F$48,2,0),0)</f>
        <v>0</v>
      </c>
      <c r="R3874" s="22" t="str" cm="1">
        <f t="array" ref="R3874">_xlfn.TEXTJOIN(";", TRUE, IF(S3874:AF3874="O",$S$1:$AF$1,""))</f>
        <v/>
      </c>
      <c r="S3874" s="20"/>
      <c r="T3874" s="20"/>
      <c r="U3874" s="20"/>
      <c r="V3874" s="20"/>
      <c r="W3874" s="20"/>
      <c r="X3874" s="20"/>
      <c r="Y3874" s="20"/>
      <c r="Z3874" s="20"/>
      <c r="AA3874" s="20"/>
      <c r="AB3874" s="20"/>
      <c r="AC3874" s="20"/>
      <c r="AD3874" s="20"/>
      <c r="AE3874" s="20"/>
      <c r="AF3874" s="20"/>
      <c r="AO3874" s="33">
        <f>_xlfn.XLOOKUP(AP3874,Feuil8!B:B,Feuil8!A:A,"non trouve",0)</f>
        <v>0</v>
      </c>
      <c r="AQ3874" t="str">
        <f>IFERROR(VLOOKUP(AO3874,Feuil8!$A$2:$E$461,3,0),"")</f>
        <v/>
      </c>
      <c r="AR3874" t="str">
        <f>IFERROR(VLOOKUP(AP3874,Feuil8!$B$2:$F$461,3,0),"")</f>
        <v/>
      </c>
      <c r="AS3874" t="str">
        <f>IFERROR(VLOOKUP(AQ3874,Feuil8!$C$2:$G$461,3,0),"")</f>
        <v/>
      </c>
    </row>
    <row r="3875" spans="1:45" x14ac:dyDescent="0.2">
      <c r="A3875" s="26">
        <f>_xlfn.XLOOKUP(B3875,Feuil4!I:I,Feuil4!H:H,"non trouve",0)</f>
        <v>0</v>
      </c>
      <c r="B3875" s="20"/>
      <c r="C3875" s="31">
        <f>_xlfn.XLOOKUP(D3875,Feuil2!G:G,Feuil2!F:F,"non trouve",0)</f>
        <v>0</v>
      </c>
      <c r="E3875" s="28">
        <f t="shared" si="60"/>
        <v>0</v>
      </c>
      <c r="J3875" s="31">
        <f>_xlfn.XLOOKUP(K3875,Feuil1!B:B,Feuil1!A:A,"NON TROUVE",0)</f>
        <v>0</v>
      </c>
      <c r="L3875" s="31">
        <f>VLOOKUP(M3875,Feuil3!C$2:D$48,2,0)</f>
        <v>0</v>
      </c>
      <c r="M3875" s="27">
        <f>_xlfn.XLOOKUP(O3875,Feuil3!E:E,Feuil3!C:C,"non trouve",0)</f>
        <v>0</v>
      </c>
      <c r="N3875" s="31">
        <f>IFERROR(VLOOKUP(O3875,Feuil3!E$2:F$48,2,0),0)</f>
        <v>0</v>
      </c>
      <c r="R3875" s="22" t="str" cm="1">
        <f t="array" ref="R3875">_xlfn.TEXTJOIN(";", TRUE, IF(S3875:AF3875="O",$S$1:$AF$1,""))</f>
        <v/>
      </c>
      <c r="S3875" s="20"/>
      <c r="T3875" s="20"/>
      <c r="U3875" s="20"/>
      <c r="V3875" s="20"/>
      <c r="W3875" s="20"/>
      <c r="X3875" s="20"/>
      <c r="Y3875" s="20"/>
      <c r="Z3875" s="20"/>
      <c r="AA3875" s="20"/>
      <c r="AB3875" s="20"/>
      <c r="AC3875" s="20"/>
      <c r="AD3875" s="20"/>
      <c r="AE3875" s="20"/>
      <c r="AF3875" s="20"/>
      <c r="AO3875" s="33">
        <f>_xlfn.XLOOKUP(AP3875,Feuil8!B:B,Feuil8!A:A,"non trouve",0)</f>
        <v>0</v>
      </c>
      <c r="AQ3875" t="str">
        <f>IFERROR(VLOOKUP(AO3875,Feuil8!$A$2:$E$461,3,0),"")</f>
        <v/>
      </c>
      <c r="AR3875" t="str">
        <f>IFERROR(VLOOKUP(AP3875,Feuil8!$B$2:$F$461,3,0),"")</f>
        <v/>
      </c>
      <c r="AS3875" t="str">
        <f>IFERROR(VLOOKUP(AQ3875,Feuil8!$C$2:$G$461,3,0),"")</f>
        <v/>
      </c>
    </row>
    <row r="3876" spans="1:45" x14ac:dyDescent="0.2">
      <c r="A3876" s="26">
        <f>_xlfn.XLOOKUP(B3876,Feuil4!I:I,Feuil4!H:H,"non trouve",0)</f>
        <v>0</v>
      </c>
      <c r="B3876" s="20"/>
      <c r="C3876" s="31">
        <f>_xlfn.XLOOKUP(D3876,Feuil2!G:G,Feuil2!F:F,"non trouve",0)</f>
        <v>0</v>
      </c>
      <c r="E3876" s="28">
        <f t="shared" si="60"/>
        <v>0</v>
      </c>
      <c r="J3876" s="31">
        <f>_xlfn.XLOOKUP(K3876,Feuil1!B:B,Feuil1!A:A,"NON TROUVE",0)</f>
        <v>0</v>
      </c>
      <c r="L3876" s="31">
        <f>VLOOKUP(M3876,Feuil3!C$2:D$48,2,0)</f>
        <v>0</v>
      </c>
      <c r="M3876" s="27">
        <f>_xlfn.XLOOKUP(O3876,Feuil3!E:E,Feuil3!C:C,"non trouve",0)</f>
        <v>0</v>
      </c>
      <c r="N3876" s="31">
        <f>IFERROR(VLOOKUP(O3876,Feuil3!E$2:F$48,2,0),0)</f>
        <v>0</v>
      </c>
      <c r="R3876" s="22" t="str" cm="1">
        <f t="array" ref="R3876">_xlfn.TEXTJOIN(";", TRUE, IF(S3876:AF3876="O",$S$1:$AF$1,""))</f>
        <v/>
      </c>
      <c r="S3876" s="20"/>
      <c r="T3876" s="20"/>
      <c r="U3876" s="20"/>
      <c r="V3876" s="20"/>
      <c r="W3876" s="20"/>
      <c r="X3876" s="20"/>
      <c r="Y3876" s="20"/>
      <c r="Z3876" s="20"/>
      <c r="AA3876" s="20"/>
      <c r="AB3876" s="20"/>
      <c r="AC3876" s="20"/>
      <c r="AD3876" s="20"/>
      <c r="AE3876" s="20"/>
      <c r="AF3876" s="20"/>
      <c r="AO3876" s="33">
        <f>_xlfn.XLOOKUP(AP3876,Feuil8!B:B,Feuil8!A:A,"non trouve",0)</f>
        <v>0</v>
      </c>
      <c r="AQ3876" t="str">
        <f>IFERROR(VLOOKUP(AO3876,Feuil8!$A$2:$E$461,3,0),"")</f>
        <v/>
      </c>
      <c r="AR3876" t="str">
        <f>IFERROR(VLOOKUP(AP3876,Feuil8!$B$2:$F$461,3,0),"")</f>
        <v/>
      </c>
      <c r="AS3876" t="str">
        <f>IFERROR(VLOOKUP(AQ3876,Feuil8!$C$2:$G$461,3,0),"")</f>
        <v/>
      </c>
    </row>
    <row r="3877" spans="1:45" x14ac:dyDescent="0.2">
      <c r="A3877" s="26">
        <f>_xlfn.XLOOKUP(B3877,Feuil4!I:I,Feuil4!H:H,"non trouve",0)</f>
        <v>0</v>
      </c>
      <c r="B3877" s="20"/>
      <c r="C3877" s="31">
        <f>_xlfn.XLOOKUP(D3877,Feuil2!G:G,Feuil2!F:F,"non trouve",0)</f>
        <v>0</v>
      </c>
      <c r="E3877" s="28">
        <f t="shared" si="60"/>
        <v>0</v>
      </c>
      <c r="J3877" s="31">
        <f>_xlfn.XLOOKUP(K3877,Feuil1!B:B,Feuil1!A:A,"NON TROUVE",0)</f>
        <v>0</v>
      </c>
      <c r="L3877" s="31">
        <f>VLOOKUP(M3877,Feuil3!C$2:D$48,2,0)</f>
        <v>0</v>
      </c>
      <c r="M3877" s="27">
        <f>_xlfn.XLOOKUP(O3877,Feuil3!E:E,Feuil3!C:C,"non trouve",0)</f>
        <v>0</v>
      </c>
      <c r="N3877" s="31">
        <f>IFERROR(VLOOKUP(O3877,Feuil3!E$2:F$48,2,0),0)</f>
        <v>0</v>
      </c>
      <c r="R3877" s="22" t="str" cm="1">
        <f t="array" ref="R3877">_xlfn.TEXTJOIN(";", TRUE, IF(S3877:AF3877="O",$S$1:$AF$1,""))</f>
        <v/>
      </c>
      <c r="S3877" s="20"/>
      <c r="T3877" s="20"/>
      <c r="U3877" s="20"/>
      <c r="V3877" s="20"/>
      <c r="W3877" s="20"/>
      <c r="X3877" s="20"/>
      <c r="Y3877" s="20"/>
      <c r="Z3877" s="20"/>
      <c r="AA3877" s="20"/>
      <c r="AB3877" s="20"/>
      <c r="AC3877" s="20"/>
      <c r="AD3877" s="20"/>
      <c r="AE3877" s="20"/>
      <c r="AF3877" s="20"/>
      <c r="AO3877" s="33">
        <f>_xlfn.XLOOKUP(AP3877,Feuil8!B:B,Feuil8!A:A,"non trouve",0)</f>
        <v>0</v>
      </c>
      <c r="AQ3877" t="str">
        <f>IFERROR(VLOOKUP(AO3877,Feuil8!$A$2:$E$461,3,0),"")</f>
        <v/>
      </c>
      <c r="AR3877" t="str">
        <f>IFERROR(VLOOKUP(AP3877,Feuil8!$B$2:$F$461,3,0),"")</f>
        <v/>
      </c>
      <c r="AS3877" t="str">
        <f>IFERROR(VLOOKUP(AQ3877,Feuil8!$C$2:$G$461,3,0),"")</f>
        <v/>
      </c>
    </row>
    <row r="3878" spans="1:45" x14ac:dyDescent="0.2">
      <c r="A3878" s="26">
        <f>_xlfn.XLOOKUP(B3878,Feuil4!I:I,Feuil4!H:H,"non trouve",0)</f>
        <v>0</v>
      </c>
      <c r="B3878" s="20"/>
      <c r="C3878" s="31">
        <f>_xlfn.XLOOKUP(D3878,Feuil2!G:G,Feuil2!F:F,"non trouve",0)</f>
        <v>0</v>
      </c>
      <c r="E3878" s="28">
        <f t="shared" si="60"/>
        <v>0</v>
      </c>
      <c r="J3878" s="31">
        <f>_xlfn.XLOOKUP(K3878,Feuil1!B:B,Feuil1!A:A,"NON TROUVE",0)</f>
        <v>0</v>
      </c>
      <c r="L3878" s="31">
        <f>VLOOKUP(M3878,Feuil3!C$2:D$48,2,0)</f>
        <v>0</v>
      </c>
      <c r="M3878" s="27">
        <f>_xlfn.XLOOKUP(O3878,Feuil3!E:E,Feuil3!C:C,"non trouve",0)</f>
        <v>0</v>
      </c>
      <c r="N3878" s="31">
        <f>IFERROR(VLOOKUP(O3878,Feuil3!E$2:F$48,2,0),0)</f>
        <v>0</v>
      </c>
      <c r="R3878" s="22" t="str" cm="1">
        <f t="array" ref="R3878">_xlfn.TEXTJOIN(";", TRUE, IF(S3878:AF3878="O",$S$1:$AF$1,""))</f>
        <v/>
      </c>
      <c r="S3878" s="20"/>
      <c r="T3878" s="20"/>
      <c r="U3878" s="20"/>
      <c r="V3878" s="20"/>
      <c r="W3878" s="20"/>
      <c r="X3878" s="20"/>
      <c r="Y3878" s="20"/>
      <c r="Z3878" s="20"/>
      <c r="AA3878" s="20"/>
      <c r="AB3878" s="20"/>
      <c r="AC3878" s="20"/>
      <c r="AD3878" s="20"/>
      <c r="AE3878" s="20"/>
      <c r="AF3878" s="20"/>
      <c r="AO3878" s="33">
        <f>_xlfn.XLOOKUP(AP3878,Feuil8!B:B,Feuil8!A:A,"non trouve",0)</f>
        <v>0</v>
      </c>
      <c r="AQ3878" t="str">
        <f>IFERROR(VLOOKUP(AO3878,Feuil8!$A$2:$E$461,3,0),"")</f>
        <v/>
      </c>
      <c r="AR3878" t="str">
        <f>IFERROR(VLOOKUP(AP3878,Feuil8!$B$2:$F$461,3,0),"")</f>
        <v/>
      </c>
      <c r="AS3878" t="str">
        <f>IFERROR(VLOOKUP(AQ3878,Feuil8!$C$2:$G$461,3,0),"")</f>
        <v/>
      </c>
    </row>
    <row r="3879" spans="1:45" x14ac:dyDescent="0.2">
      <c r="A3879" s="26">
        <f>_xlfn.XLOOKUP(B3879,Feuil4!I:I,Feuil4!H:H,"non trouve",0)</f>
        <v>0</v>
      </c>
      <c r="B3879" s="20"/>
      <c r="C3879" s="31">
        <f>_xlfn.XLOOKUP(D3879,Feuil2!G:G,Feuil2!F:F,"non trouve",0)</f>
        <v>0</v>
      </c>
      <c r="E3879" s="28">
        <f t="shared" si="60"/>
        <v>0</v>
      </c>
      <c r="J3879" s="31">
        <f>_xlfn.XLOOKUP(K3879,Feuil1!B:B,Feuil1!A:A,"NON TROUVE",0)</f>
        <v>0</v>
      </c>
      <c r="L3879" s="31">
        <f>VLOOKUP(M3879,Feuil3!C$2:D$48,2,0)</f>
        <v>0</v>
      </c>
      <c r="M3879" s="27">
        <f>_xlfn.XLOOKUP(O3879,Feuil3!E:E,Feuil3!C:C,"non trouve",0)</f>
        <v>0</v>
      </c>
      <c r="N3879" s="31">
        <f>IFERROR(VLOOKUP(O3879,Feuil3!E$2:F$48,2,0),0)</f>
        <v>0</v>
      </c>
      <c r="R3879" s="22" t="str" cm="1">
        <f t="array" ref="R3879">_xlfn.TEXTJOIN(";", TRUE, IF(S3879:AF3879="O",$S$1:$AF$1,""))</f>
        <v/>
      </c>
      <c r="S3879" s="20"/>
      <c r="T3879" s="20"/>
      <c r="U3879" s="20"/>
      <c r="V3879" s="20"/>
      <c r="W3879" s="20"/>
      <c r="X3879" s="20"/>
      <c r="Y3879" s="20"/>
      <c r="Z3879" s="20"/>
      <c r="AA3879" s="20"/>
      <c r="AB3879" s="20"/>
      <c r="AC3879" s="20"/>
      <c r="AD3879" s="20"/>
      <c r="AE3879" s="20"/>
      <c r="AF3879" s="20"/>
      <c r="AO3879" s="33">
        <f>_xlfn.XLOOKUP(AP3879,Feuil8!B:B,Feuil8!A:A,"non trouve",0)</f>
        <v>0</v>
      </c>
      <c r="AQ3879" t="str">
        <f>IFERROR(VLOOKUP(AO3879,Feuil8!$A$2:$E$461,3,0),"")</f>
        <v/>
      </c>
      <c r="AR3879" t="str">
        <f>IFERROR(VLOOKUP(AP3879,Feuil8!$B$2:$F$461,3,0),"")</f>
        <v/>
      </c>
      <c r="AS3879" t="str">
        <f>IFERROR(VLOOKUP(AQ3879,Feuil8!$C$2:$G$461,3,0),"")</f>
        <v/>
      </c>
    </row>
    <row r="3880" spans="1:45" x14ac:dyDescent="0.2">
      <c r="A3880" s="26">
        <f>_xlfn.XLOOKUP(B3880,Feuil4!I:I,Feuil4!H:H,"non trouve",0)</f>
        <v>0</v>
      </c>
      <c r="B3880" s="20"/>
      <c r="C3880" s="31">
        <f>_xlfn.XLOOKUP(D3880,Feuil2!G:G,Feuil2!F:F,"non trouve",0)</f>
        <v>0</v>
      </c>
      <c r="E3880" s="28">
        <f t="shared" si="60"/>
        <v>0</v>
      </c>
      <c r="J3880" s="31">
        <f>_xlfn.XLOOKUP(K3880,Feuil1!B:B,Feuil1!A:A,"NON TROUVE",0)</f>
        <v>0</v>
      </c>
      <c r="L3880" s="31">
        <f>VLOOKUP(M3880,Feuil3!C$2:D$48,2,0)</f>
        <v>0</v>
      </c>
      <c r="M3880" s="27">
        <f>_xlfn.XLOOKUP(O3880,Feuil3!E:E,Feuil3!C:C,"non trouve",0)</f>
        <v>0</v>
      </c>
      <c r="N3880" s="31">
        <f>IFERROR(VLOOKUP(O3880,Feuil3!E$2:F$48,2,0),0)</f>
        <v>0</v>
      </c>
      <c r="R3880" s="22" t="str" cm="1">
        <f t="array" ref="R3880">_xlfn.TEXTJOIN(";", TRUE, IF(S3880:AF3880="O",$S$1:$AF$1,""))</f>
        <v/>
      </c>
      <c r="S3880" s="20"/>
      <c r="T3880" s="20"/>
      <c r="U3880" s="20"/>
      <c r="V3880" s="20"/>
      <c r="W3880" s="20"/>
      <c r="X3880" s="20"/>
      <c r="Y3880" s="20"/>
      <c r="Z3880" s="20"/>
      <c r="AA3880" s="20"/>
      <c r="AB3880" s="20"/>
      <c r="AC3880" s="20"/>
      <c r="AD3880" s="20"/>
      <c r="AE3880" s="20"/>
      <c r="AF3880" s="20"/>
      <c r="AO3880" s="33">
        <f>_xlfn.XLOOKUP(AP3880,Feuil8!B:B,Feuil8!A:A,"non trouve",0)</f>
        <v>0</v>
      </c>
      <c r="AQ3880" t="str">
        <f>IFERROR(VLOOKUP(AO3880,Feuil8!$A$2:$E$461,3,0),"")</f>
        <v/>
      </c>
      <c r="AR3880" t="str">
        <f>IFERROR(VLOOKUP(AP3880,Feuil8!$B$2:$F$461,3,0),"")</f>
        <v/>
      </c>
      <c r="AS3880" t="str">
        <f>IFERROR(VLOOKUP(AQ3880,Feuil8!$C$2:$G$461,3,0),"")</f>
        <v/>
      </c>
    </row>
    <row r="3881" spans="1:45" x14ac:dyDescent="0.2">
      <c r="A3881" s="26">
        <f>_xlfn.XLOOKUP(B3881,Feuil4!I:I,Feuil4!H:H,"non trouve",0)</f>
        <v>0</v>
      </c>
      <c r="B3881" s="20"/>
      <c r="C3881" s="31">
        <f>_xlfn.XLOOKUP(D3881,Feuil2!G:G,Feuil2!F:F,"non trouve",0)</f>
        <v>0</v>
      </c>
      <c r="E3881" s="28">
        <f t="shared" si="60"/>
        <v>0</v>
      </c>
      <c r="J3881" s="31">
        <f>_xlfn.XLOOKUP(K3881,Feuil1!B:B,Feuil1!A:A,"NON TROUVE",0)</f>
        <v>0</v>
      </c>
      <c r="L3881" s="31">
        <f>VLOOKUP(M3881,Feuil3!C$2:D$48,2,0)</f>
        <v>0</v>
      </c>
      <c r="M3881" s="27">
        <f>_xlfn.XLOOKUP(O3881,Feuil3!E:E,Feuil3!C:C,"non trouve",0)</f>
        <v>0</v>
      </c>
      <c r="N3881" s="31">
        <f>IFERROR(VLOOKUP(O3881,Feuil3!E$2:F$48,2,0),0)</f>
        <v>0</v>
      </c>
      <c r="R3881" s="22" t="str" cm="1">
        <f t="array" ref="R3881">_xlfn.TEXTJOIN(";", TRUE, IF(S3881:AF3881="O",$S$1:$AF$1,""))</f>
        <v/>
      </c>
      <c r="S3881" s="20"/>
      <c r="T3881" s="20"/>
      <c r="U3881" s="20"/>
      <c r="V3881" s="20"/>
      <c r="W3881" s="20"/>
      <c r="X3881" s="20"/>
      <c r="Y3881" s="20"/>
      <c r="Z3881" s="20"/>
      <c r="AA3881" s="20"/>
      <c r="AB3881" s="20"/>
      <c r="AC3881" s="20"/>
      <c r="AD3881" s="20"/>
      <c r="AE3881" s="20"/>
      <c r="AF3881" s="20"/>
      <c r="AO3881" s="33">
        <f>_xlfn.XLOOKUP(AP3881,Feuil8!B:B,Feuil8!A:A,"non trouve",0)</f>
        <v>0</v>
      </c>
      <c r="AQ3881" t="str">
        <f>IFERROR(VLOOKUP(AO3881,Feuil8!$A$2:$E$461,3,0),"")</f>
        <v/>
      </c>
      <c r="AR3881" t="str">
        <f>IFERROR(VLOOKUP(AP3881,Feuil8!$B$2:$F$461,3,0),"")</f>
        <v/>
      </c>
      <c r="AS3881" t="str">
        <f>IFERROR(VLOOKUP(AQ3881,Feuil8!$C$2:$G$461,3,0),"")</f>
        <v/>
      </c>
    </row>
    <row r="3882" spans="1:45" x14ac:dyDescent="0.2">
      <c r="A3882" s="26">
        <f>_xlfn.XLOOKUP(B3882,Feuil4!I:I,Feuil4!H:H,"non trouve",0)</f>
        <v>0</v>
      </c>
      <c r="B3882" s="20"/>
      <c r="C3882" s="31">
        <f>_xlfn.XLOOKUP(D3882,Feuil2!G:G,Feuil2!F:F,"non trouve",0)</f>
        <v>0</v>
      </c>
      <c r="E3882" s="28">
        <f t="shared" si="60"/>
        <v>0</v>
      </c>
      <c r="J3882" s="31">
        <f>_xlfn.XLOOKUP(K3882,Feuil1!B:B,Feuil1!A:A,"NON TROUVE",0)</f>
        <v>0</v>
      </c>
      <c r="L3882" s="31">
        <f>VLOOKUP(M3882,Feuil3!C$2:D$48,2,0)</f>
        <v>0</v>
      </c>
      <c r="M3882" s="27">
        <f>_xlfn.XLOOKUP(O3882,Feuil3!E:E,Feuil3!C:C,"non trouve",0)</f>
        <v>0</v>
      </c>
      <c r="N3882" s="31">
        <f>IFERROR(VLOOKUP(O3882,Feuil3!E$2:F$48,2,0),0)</f>
        <v>0</v>
      </c>
      <c r="R3882" s="22" t="str" cm="1">
        <f t="array" ref="R3882">_xlfn.TEXTJOIN(";", TRUE, IF(S3882:AF3882="O",$S$1:$AF$1,""))</f>
        <v/>
      </c>
      <c r="S3882" s="20"/>
      <c r="T3882" s="20"/>
      <c r="U3882" s="20"/>
      <c r="V3882" s="20"/>
      <c r="W3882" s="20"/>
      <c r="X3882" s="20"/>
      <c r="Y3882" s="20"/>
      <c r="Z3882" s="20"/>
      <c r="AA3882" s="20"/>
      <c r="AB3882" s="20"/>
      <c r="AC3882" s="20"/>
      <c r="AD3882" s="20"/>
      <c r="AE3882" s="20"/>
      <c r="AF3882" s="20"/>
      <c r="AO3882" s="33">
        <f>_xlfn.XLOOKUP(AP3882,Feuil8!B:B,Feuil8!A:A,"non trouve",0)</f>
        <v>0</v>
      </c>
      <c r="AQ3882" t="str">
        <f>IFERROR(VLOOKUP(AO3882,Feuil8!$A$2:$E$461,3,0),"")</f>
        <v/>
      </c>
      <c r="AR3882" t="str">
        <f>IFERROR(VLOOKUP(AP3882,Feuil8!$B$2:$F$461,3,0),"")</f>
        <v/>
      </c>
      <c r="AS3882" t="str">
        <f>IFERROR(VLOOKUP(AQ3882,Feuil8!$C$2:$G$461,3,0),"")</f>
        <v/>
      </c>
    </row>
    <row r="3883" spans="1:45" x14ac:dyDescent="0.2">
      <c r="A3883" s="26">
        <f>_xlfn.XLOOKUP(B3883,Feuil4!I:I,Feuil4!H:H,"non trouve",0)</f>
        <v>0</v>
      </c>
      <c r="B3883" s="20"/>
      <c r="C3883" s="31">
        <f>_xlfn.XLOOKUP(D3883,Feuil2!G:G,Feuil2!F:F,"non trouve",0)</f>
        <v>0</v>
      </c>
      <c r="E3883" s="28">
        <f t="shared" si="60"/>
        <v>0</v>
      </c>
      <c r="J3883" s="31">
        <f>_xlfn.XLOOKUP(K3883,Feuil1!B:B,Feuil1!A:A,"NON TROUVE",0)</f>
        <v>0</v>
      </c>
      <c r="L3883" s="31">
        <f>VLOOKUP(M3883,Feuil3!C$2:D$48,2,0)</f>
        <v>0</v>
      </c>
      <c r="M3883" s="27">
        <f>_xlfn.XLOOKUP(O3883,Feuil3!E:E,Feuil3!C:C,"non trouve",0)</f>
        <v>0</v>
      </c>
      <c r="N3883" s="31">
        <f>IFERROR(VLOOKUP(O3883,Feuil3!E$2:F$48,2,0),0)</f>
        <v>0</v>
      </c>
      <c r="R3883" s="22" t="str" cm="1">
        <f t="array" ref="R3883">_xlfn.TEXTJOIN(";", TRUE, IF(S3883:AF3883="O",$S$1:$AF$1,""))</f>
        <v/>
      </c>
      <c r="S3883" s="20"/>
      <c r="T3883" s="20"/>
      <c r="U3883" s="20"/>
      <c r="V3883" s="20"/>
      <c r="W3883" s="20"/>
      <c r="X3883" s="20"/>
      <c r="Y3883" s="20"/>
      <c r="Z3883" s="20"/>
      <c r="AA3883" s="20"/>
      <c r="AB3883" s="20"/>
      <c r="AC3883" s="20"/>
      <c r="AD3883" s="20"/>
      <c r="AE3883" s="20"/>
      <c r="AF3883" s="20"/>
      <c r="AO3883" s="33">
        <f>_xlfn.XLOOKUP(AP3883,Feuil8!B:B,Feuil8!A:A,"non trouve",0)</f>
        <v>0</v>
      </c>
      <c r="AQ3883" t="str">
        <f>IFERROR(VLOOKUP(AO3883,Feuil8!$A$2:$E$461,3,0),"")</f>
        <v/>
      </c>
      <c r="AR3883" t="str">
        <f>IFERROR(VLOOKUP(AP3883,Feuil8!$B$2:$F$461,3,0),"")</f>
        <v/>
      </c>
      <c r="AS3883" t="str">
        <f>IFERROR(VLOOKUP(AQ3883,Feuil8!$C$2:$G$461,3,0),"")</f>
        <v/>
      </c>
    </row>
    <row r="3884" spans="1:45" x14ac:dyDescent="0.2">
      <c r="A3884" s="26">
        <f>_xlfn.XLOOKUP(B3884,Feuil4!I:I,Feuil4!H:H,"non trouve",0)</f>
        <v>0</v>
      </c>
      <c r="B3884" s="20"/>
      <c r="C3884" s="31">
        <f>_xlfn.XLOOKUP(D3884,Feuil2!G:G,Feuil2!F:F,"non trouve",0)</f>
        <v>0</v>
      </c>
      <c r="E3884" s="28">
        <f t="shared" si="60"/>
        <v>0</v>
      </c>
      <c r="J3884" s="31">
        <f>_xlfn.XLOOKUP(K3884,Feuil1!B:B,Feuil1!A:A,"NON TROUVE",0)</f>
        <v>0</v>
      </c>
      <c r="L3884" s="31">
        <f>VLOOKUP(M3884,Feuil3!C$2:D$48,2,0)</f>
        <v>0</v>
      </c>
      <c r="M3884" s="27">
        <f>_xlfn.XLOOKUP(O3884,Feuil3!E:E,Feuil3!C:C,"non trouve",0)</f>
        <v>0</v>
      </c>
      <c r="N3884" s="31">
        <f>IFERROR(VLOOKUP(O3884,Feuil3!E$2:F$48,2,0),0)</f>
        <v>0</v>
      </c>
      <c r="R3884" s="22" t="str" cm="1">
        <f t="array" ref="R3884">_xlfn.TEXTJOIN(";", TRUE, IF(S3884:AF3884="O",$S$1:$AF$1,""))</f>
        <v/>
      </c>
      <c r="S3884" s="20"/>
      <c r="T3884" s="20"/>
      <c r="U3884" s="20"/>
      <c r="V3884" s="20"/>
      <c r="W3884" s="20"/>
      <c r="X3884" s="20"/>
      <c r="Y3884" s="20"/>
      <c r="Z3884" s="20"/>
      <c r="AA3884" s="20"/>
      <c r="AB3884" s="20"/>
      <c r="AC3884" s="20"/>
      <c r="AD3884" s="20"/>
      <c r="AE3884" s="20"/>
      <c r="AF3884" s="20"/>
      <c r="AO3884" s="33">
        <f>_xlfn.XLOOKUP(AP3884,Feuil8!B:B,Feuil8!A:A,"non trouve",0)</f>
        <v>0</v>
      </c>
      <c r="AQ3884" t="str">
        <f>IFERROR(VLOOKUP(AO3884,Feuil8!$A$2:$E$461,3,0),"")</f>
        <v/>
      </c>
      <c r="AR3884" t="str">
        <f>IFERROR(VLOOKUP(AP3884,Feuil8!$B$2:$F$461,3,0),"")</f>
        <v/>
      </c>
      <c r="AS3884" t="str">
        <f>IFERROR(VLOOKUP(AQ3884,Feuil8!$C$2:$G$461,3,0),"")</f>
        <v/>
      </c>
    </row>
    <row r="3885" spans="1:45" x14ac:dyDescent="0.2">
      <c r="A3885" s="26">
        <f>_xlfn.XLOOKUP(B3885,Feuil4!I:I,Feuil4!H:H,"non trouve",0)</f>
        <v>0</v>
      </c>
      <c r="B3885" s="20"/>
      <c r="C3885" s="31">
        <f>_xlfn.XLOOKUP(D3885,Feuil2!G:G,Feuil2!F:F,"non trouve",0)</f>
        <v>0</v>
      </c>
      <c r="E3885" s="28">
        <f t="shared" si="60"/>
        <v>0</v>
      </c>
      <c r="J3885" s="31">
        <f>_xlfn.XLOOKUP(K3885,Feuil1!B:B,Feuil1!A:A,"NON TROUVE",0)</f>
        <v>0</v>
      </c>
      <c r="L3885" s="31">
        <f>VLOOKUP(M3885,Feuil3!C$2:D$48,2,0)</f>
        <v>0</v>
      </c>
      <c r="M3885" s="27">
        <f>_xlfn.XLOOKUP(O3885,Feuil3!E:E,Feuil3!C:C,"non trouve",0)</f>
        <v>0</v>
      </c>
      <c r="N3885" s="31">
        <f>IFERROR(VLOOKUP(O3885,Feuil3!E$2:F$48,2,0),0)</f>
        <v>0</v>
      </c>
      <c r="R3885" s="22" t="str" cm="1">
        <f t="array" ref="R3885">_xlfn.TEXTJOIN(";", TRUE, IF(S3885:AF3885="O",$S$1:$AF$1,""))</f>
        <v/>
      </c>
      <c r="S3885" s="20"/>
      <c r="T3885" s="20"/>
      <c r="U3885" s="20"/>
      <c r="V3885" s="20"/>
      <c r="W3885" s="20"/>
      <c r="X3885" s="20"/>
      <c r="Y3885" s="20"/>
      <c r="Z3885" s="20"/>
      <c r="AA3885" s="20"/>
      <c r="AB3885" s="20"/>
      <c r="AC3885" s="20"/>
      <c r="AD3885" s="20"/>
      <c r="AE3885" s="20"/>
      <c r="AF3885" s="20"/>
      <c r="AO3885" s="33">
        <f>_xlfn.XLOOKUP(AP3885,Feuil8!B:B,Feuil8!A:A,"non trouve",0)</f>
        <v>0</v>
      </c>
      <c r="AQ3885" t="str">
        <f>IFERROR(VLOOKUP(AO3885,Feuil8!$A$2:$E$461,3,0),"")</f>
        <v/>
      </c>
      <c r="AR3885" t="str">
        <f>IFERROR(VLOOKUP(AP3885,Feuil8!$B$2:$F$461,3,0),"")</f>
        <v/>
      </c>
      <c r="AS3885" t="str">
        <f>IFERROR(VLOOKUP(AQ3885,Feuil8!$C$2:$G$461,3,0),"")</f>
        <v/>
      </c>
    </row>
    <row r="3886" spans="1:45" x14ac:dyDescent="0.2">
      <c r="A3886" s="26">
        <f>_xlfn.XLOOKUP(B3886,Feuil4!I:I,Feuil4!H:H,"non trouve",0)</f>
        <v>0</v>
      </c>
      <c r="B3886" s="20"/>
      <c r="C3886" s="31">
        <f>_xlfn.XLOOKUP(D3886,Feuil2!G:G,Feuil2!F:F,"non trouve",0)</f>
        <v>0</v>
      </c>
      <c r="E3886" s="28">
        <f t="shared" si="60"/>
        <v>0</v>
      </c>
      <c r="J3886" s="31">
        <f>_xlfn.XLOOKUP(K3886,Feuil1!B:B,Feuil1!A:A,"NON TROUVE",0)</f>
        <v>0</v>
      </c>
      <c r="L3886" s="31">
        <f>VLOOKUP(M3886,Feuil3!C$2:D$48,2,0)</f>
        <v>0</v>
      </c>
      <c r="M3886" s="27">
        <f>_xlfn.XLOOKUP(O3886,Feuil3!E:E,Feuil3!C:C,"non trouve",0)</f>
        <v>0</v>
      </c>
      <c r="N3886" s="31">
        <f>IFERROR(VLOOKUP(O3886,Feuil3!E$2:F$48,2,0),0)</f>
        <v>0</v>
      </c>
      <c r="R3886" s="22" t="str" cm="1">
        <f t="array" ref="R3886">_xlfn.TEXTJOIN(";", TRUE, IF(S3886:AF3886="O",$S$1:$AF$1,""))</f>
        <v/>
      </c>
      <c r="S3886" s="20"/>
      <c r="T3886" s="20"/>
      <c r="U3886" s="20"/>
      <c r="V3886" s="20"/>
      <c r="W3886" s="20"/>
      <c r="X3886" s="20"/>
      <c r="Y3886" s="20"/>
      <c r="Z3886" s="20"/>
      <c r="AA3886" s="20"/>
      <c r="AB3886" s="20"/>
      <c r="AC3886" s="20"/>
      <c r="AD3886" s="20"/>
      <c r="AE3886" s="20"/>
      <c r="AF3886" s="20"/>
      <c r="AO3886" s="33">
        <f>_xlfn.XLOOKUP(AP3886,Feuil8!B:B,Feuil8!A:A,"non trouve",0)</f>
        <v>0</v>
      </c>
      <c r="AQ3886" t="str">
        <f>IFERROR(VLOOKUP(AO3886,Feuil8!$A$2:$E$461,3,0),"")</f>
        <v/>
      </c>
      <c r="AR3886" t="str">
        <f>IFERROR(VLOOKUP(AP3886,Feuil8!$B$2:$F$461,3,0),"")</f>
        <v/>
      </c>
      <c r="AS3886" t="str">
        <f>IFERROR(VLOOKUP(AQ3886,Feuil8!$C$2:$G$461,3,0),"")</f>
        <v/>
      </c>
    </row>
    <row r="3887" spans="1:45" x14ac:dyDescent="0.2">
      <c r="A3887" s="26">
        <f>_xlfn.XLOOKUP(B3887,Feuil4!I:I,Feuil4!H:H,"non trouve",0)</f>
        <v>0</v>
      </c>
      <c r="B3887" s="20"/>
      <c r="C3887" s="31">
        <f>_xlfn.XLOOKUP(D3887,Feuil2!G:G,Feuil2!F:F,"non trouve",0)</f>
        <v>0</v>
      </c>
      <c r="E3887" s="28">
        <f t="shared" si="60"/>
        <v>0</v>
      </c>
      <c r="J3887" s="31">
        <f>_xlfn.XLOOKUP(K3887,Feuil1!B:B,Feuil1!A:A,"NON TROUVE",0)</f>
        <v>0</v>
      </c>
      <c r="L3887" s="31">
        <f>VLOOKUP(M3887,Feuil3!C$2:D$48,2,0)</f>
        <v>0</v>
      </c>
      <c r="M3887" s="27">
        <f>_xlfn.XLOOKUP(O3887,Feuil3!E:E,Feuil3!C:C,"non trouve",0)</f>
        <v>0</v>
      </c>
      <c r="N3887" s="31">
        <f>IFERROR(VLOOKUP(O3887,Feuil3!E$2:F$48,2,0),0)</f>
        <v>0</v>
      </c>
      <c r="R3887" s="22" t="str" cm="1">
        <f t="array" ref="R3887">_xlfn.TEXTJOIN(";", TRUE, IF(S3887:AF3887="O",$S$1:$AF$1,""))</f>
        <v/>
      </c>
      <c r="S3887" s="20"/>
      <c r="T3887" s="20"/>
      <c r="U3887" s="20"/>
      <c r="V3887" s="20"/>
      <c r="W3887" s="20"/>
      <c r="X3887" s="20"/>
      <c r="Y3887" s="20"/>
      <c r="Z3887" s="20"/>
      <c r="AA3887" s="20"/>
      <c r="AB3887" s="20"/>
      <c r="AC3887" s="20"/>
      <c r="AD3887" s="20"/>
      <c r="AE3887" s="20"/>
      <c r="AF3887" s="20"/>
      <c r="AO3887" s="33">
        <f>_xlfn.XLOOKUP(AP3887,Feuil8!B:B,Feuil8!A:A,"non trouve",0)</f>
        <v>0</v>
      </c>
      <c r="AQ3887" t="str">
        <f>IFERROR(VLOOKUP(AO3887,Feuil8!$A$2:$E$461,3,0),"")</f>
        <v/>
      </c>
      <c r="AR3887" t="str">
        <f>IFERROR(VLOOKUP(AP3887,Feuil8!$B$2:$F$461,3,0),"")</f>
        <v/>
      </c>
      <c r="AS3887" t="str">
        <f>IFERROR(VLOOKUP(AQ3887,Feuil8!$C$2:$G$461,3,0),"")</f>
        <v/>
      </c>
    </row>
    <row r="3888" spans="1:45" x14ac:dyDescent="0.2">
      <c r="A3888" s="26">
        <f>_xlfn.XLOOKUP(B3888,Feuil4!I:I,Feuil4!H:H,"non trouve",0)</f>
        <v>0</v>
      </c>
      <c r="B3888" s="20"/>
      <c r="C3888" s="31">
        <f>_xlfn.XLOOKUP(D3888,Feuil2!G:G,Feuil2!F:F,"non trouve",0)</f>
        <v>0</v>
      </c>
      <c r="E3888" s="28">
        <f t="shared" si="60"/>
        <v>0</v>
      </c>
      <c r="J3888" s="31">
        <f>_xlfn.XLOOKUP(K3888,Feuil1!B:B,Feuil1!A:A,"NON TROUVE",0)</f>
        <v>0</v>
      </c>
      <c r="L3888" s="31">
        <f>VLOOKUP(M3888,Feuil3!C$2:D$48,2,0)</f>
        <v>0</v>
      </c>
      <c r="M3888" s="27">
        <f>_xlfn.XLOOKUP(O3888,Feuil3!E:E,Feuil3!C:C,"non trouve",0)</f>
        <v>0</v>
      </c>
      <c r="N3888" s="31">
        <f>IFERROR(VLOOKUP(O3888,Feuil3!E$2:F$48,2,0),0)</f>
        <v>0</v>
      </c>
      <c r="R3888" s="22" t="str" cm="1">
        <f t="array" ref="R3888">_xlfn.TEXTJOIN(";", TRUE, IF(S3888:AF3888="O",$S$1:$AF$1,""))</f>
        <v/>
      </c>
      <c r="S3888" s="20"/>
      <c r="T3888" s="20"/>
      <c r="U3888" s="20"/>
      <c r="V3888" s="20"/>
      <c r="W3888" s="20"/>
      <c r="X3888" s="20"/>
      <c r="Y3888" s="20"/>
      <c r="Z3888" s="20"/>
      <c r="AA3888" s="20"/>
      <c r="AB3888" s="20"/>
      <c r="AC3888" s="20"/>
      <c r="AD3888" s="20"/>
      <c r="AE3888" s="20"/>
      <c r="AF3888" s="20"/>
      <c r="AO3888" s="33">
        <f>_xlfn.XLOOKUP(AP3888,Feuil8!B:B,Feuil8!A:A,"non trouve",0)</f>
        <v>0</v>
      </c>
      <c r="AQ3888" t="str">
        <f>IFERROR(VLOOKUP(AO3888,Feuil8!$A$2:$E$461,3,0),"")</f>
        <v/>
      </c>
      <c r="AR3888" t="str">
        <f>IFERROR(VLOOKUP(AP3888,Feuil8!$B$2:$F$461,3,0),"")</f>
        <v/>
      </c>
      <c r="AS3888" t="str">
        <f>IFERROR(VLOOKUP(AQ3888,Feuil8!$C$2:$G$461,3,0),"")</f>
        <v/>
      </c>
    </row>
    <row r="3889" spans="1:45" x14ac:dyDescent="0.2">
      <c r="A3889" s="26">
        <f>_xlfn.XLOOKUP(B3889,Feuil4!I:I,Feuil4!H:H,"non trouve",0)</f>
        <v>0</v>
      </c>
      <c r="B3889" s="20"/>
      <c r="C3889" s="31">
        <f>_xlfn.XLOOKUP(D3889,Feuil2!G:G,Feuil2!F:F,"non trouve",0)</f>
        <v>0</v>
      </c>
      <c r="E3889" s="28">
        <f t="shared" si="60"/>
        <v>0</v>
      </c>
      <c r="J3889" s="31">
        <f>_xlfn.XLOOKUP(K3889,Feuil1!B:B,Feuil1!A:A,"NON TROUVE",0)</f>
        <v>0</v>
      </c>
      <c r="L3889" s="31">
        <f>VLOOKUP(M3889,Feuil3!C$2:D$48,2,0)</f>
        <v>0</v>
      </c>
      <c r="M3889" s="27">
        <f>_xlfn.XLOOKUP(O3889,Feuil3!E:E,Feuil3!C:C,"non trouve",0)</f>
        <v>0</v>
      </c>
      <c r="N3889" s="31">
        <f>IFERROR(VLOOKUP(O3889,Feuil3!E$2:F$48,2,0),0)</f>
        <v>0</v>
      </c>
      <c r="R3889" s="22" t="str" cm="1">
        <f t="array" ref="R3889">_xlfn.TEXTJOIN(";", TRUE, IF(S3889:AF3889="O",$S$1:$AF$1,""))</f>
        <v/>
      </c>
      <c r="S3889" s="20"/>
      <c r="T3889" s="20"/>
      <c r="U3889" s="20"/>
      <c r="V3889" s="20"/>
      <c r="W3889" s="20"/>
      <c r="X3889" s="20"/>
      <c r="Y3889" s="20"/>
      <c r="Z3889" s="20"/>
      <c r="AA3889" s="20"/>
      <c r="AB3889" s="20"/>
      <c r="AC3889" s="20"/>
      <c r="AD3889" s="20"/>
      <c r="AE3889" s="20"/>
      <c r="AF3889" s="20"/>
      <c r="AO3889" s="33">
        <f>_xlfn.XLOOKUP(AP3889,Feuil8!B:B,Feuil8!A:A,"non trouve",0)</f>
        <v>0</v>
      </c>
      <c r="AQ3889" t="str">
        <f>IFERROR(VLOOKUP(AO3889,Feuil8!$A$2:$E$461,3,0),"")</f>
        <v/>
      </c>
      <c r="AR3889" t="str">
        <f>IFERROR(VLOOKUP(AP3889,Feuil8!$B$2:$F$461,3,0),"")</f>
        <v/>
      </c>
      <c r="AS3889" t="str">
        <f>IFERROR(VLOOKUP(AQ3889,Feuil8!$C$2:$G$461,3,0),"")</f>
        <v/>
      </c>
    </row>
    <row r="3890" spans="1:45" x14ac:dyDescent="0.2">
      <c r="A3890" s="26">
        <f>_xlfn.XLOOKUP(B3890,Feuil4!I:I,Feuil4!H:H,"non trouve",0)</f>
        <v>0</v>
      </c>
      <c r="B3890" s="20"/>
      <c r="C3890" s="31">
        <f>_xlfn.XLOOKUP(D3890,Feuil2!G:G,Feuil2!F:F,"non trouve",0)</f>
        <v>0</v>
      </c>
      <c r="E3890" s="28">
        <f t="shared" si="60"/>
        <v>0</v>
      </c>
      <c r="J3890" s="31">
        <f>_xlfn.XLOOKUP(K3890,Feuil1!B:B,Feuil1!A:A,"NON TROUVE",0)</f>
        <v>0</v>
      </c>
      <c r="L3890" s="31">
        <f>VLOOKUP(M3890,Feuil3!C$2:D$48,2,0)</f>
        <v>0</v>
      </c>
      <c r="M3890" s="27">
        <f>_xlfn.XLOOKUP(O3890,Feuil3!E:E,Feuil3!C:C,"non trouve",0)</f>
        <v>0</v>
      </c>
      <c r="N3890" s="31">
        <f>IFERROR(VLOOKUP(O3890,Feuil3!E$2:F$48,2,0),0)</f>
        <v>0</v>
      </c>
      <c r="R3890" s="22" t="str" cm="1">
        <f t="array" ref="R3890">_xlfn.TEXTJOIN(";", TRUE, IF(S3890:AF3890="O",$S$1:$AF$1,""))</f>
        <v/>
      </c>
      <c r="S3890" s="20"/>
      <c r="T3890" s="20"/>
      <c r="U3890" s="20"/>
      <c r="V3890" s="20"/>
      <c r="W3890" s="20"/>
      <c r="X3890" s="20"/>
      <c r="Y3890" s="20"/>
      <c r="Z3890" s="20"/>
      <c r="AA3890" s="20"/>
      <c r="AB3890" s="20"/>
      <c r="AC3890" s="20"/>
      <c r="AD3890" s="20"/>
      <c r="AE3890" s="20"/>
      <c r="AF3890" s="20"/>
      <c r="AO3890" s="33">
        <f>_xlfn.XLOOKUP(AP3890,Feuil8!B:B,Feuil8!A:A,"non trouve",0)</f>
        <v>0</v>
      </c>
      <c r="AQ3890" t="str">
        <f>IFERROR(VLOOKUP(AO3890,Feuil8!$A$2:$E$461,3,0),"")</f>
        <v/>
      </c>
      <c r="AR3890" t="str">
        <f>IFERROR(VLOOKUP(AP3890,Feuil8!$B$2:$F$461,3,0),"")</f>
        <v/>
      </c>
      <c r="AS3890" t="str">
        <f>IFERROR(VLOOKUP(AQ3890,Feuil8!$C$2:$G$461,3,0),"")</f>
        <v/>
      </c>
    </row>
    <row r="3891" spans="1:45" x14ac:dyDescent="0.2">
      <c r="A3891" s="26">
        <f>_xlfn.XLOOKUP(B3891,Feuil4!I:I,Feuil4!H:H,"non trouve",0)</f>
        <v>0</v>
      </c>
      <c r="B3891" s="20"/>
      <c r="C3891" s="31">
        <f>_xlfn.XLOOKUP(D3891,Feuil2!G:G,Feuil2!F:F,"non trouve",0)</f>
        <v>0</v>
      </c>
      <c r="E3891" s="28">
        <f t="shared" si="60"/>
        <v>0</v>
      </c>
      <c r="J3891" s="31">
        <f>_xlfn.XLOOKUP(K3891,Feuil1!B:B,Feuil1!A:A,"NON TROUVE",0)</f>
        <v>0</v>
      </c>
      <c r="L3891" s="31">
        <f>VLOOKUP(M3891,Feuil3!C$2:D$48,2,0)</f>
        <v>0</v>
      </c>
      <c r="M3891" s="27">
        <f>_xlfn.XLOOKUP(O3891,Feuil3!E:E,Feuil3!C:C,"non trouve",0)</f>
        <v>0</v>
      </c>
      <c r="N3891" s="31">
        <f>IFERROR(VLOOKUP(O3891,Feuil3!E$2:F$48,2,0),0)</f>
        <v>0</v>
      </c>
      <c r="R3891" s="22" t="str" cm="1">
        <f t="array" ref="R3891">_xlfn.TEXTJOIN(";", TRUE, IF(S3891:AF3891="O",$S$1:$AF$1,""))</f>
        <v/>
      </c>
      <c r="S3891" s="20"/>
      <c r="T3891" s="20"/>
      <c r="U3891" s="20"/>
      <c r="V3891" s="20"/>
      <c r="W3891" s="20"/>
      <c r="X3891" s="20"/>
      <c r="Y3891" s="20"/>
      <c r="Z3891" s="20"/>
      <c r="AA3891" s="20"/>
      <c r="AB3891" s="20"/>
      <c r="AC3891" s="20"/>
      <c r="AD3891" s="20"/>
      <c r="AE3891" s="20"/>
      <c r="AF3891" s="20"/>
      <c r="AO3891" s="33">
        <f>_xlfn.XLOOKUP(AP3891,Feuil8!B:B,Feuil8!A:A,"non trouve",0)</f>
        <v>0</v>
      </c>
      <c r="AQ3891" t="str">
        <f>IFERROR(VLOOKUP(AO3891,Feuil8!$A$2:$E$461,3,0),"")</f>
        <v/>
      </c>
      <c r="AR3891" t="str">
        <f>IFERROR(VLOOKUP(AP3891,Feuil8!$B$2:$F$461,3,0),"")</f>
        <v/>
      </c>
      <c r="AS3891" t="str">
        <f>IFERROR(VLOOKUP(AQ3891,Feuil8!$C$2:$G$461,3,0),"")</f>
        <v/>
      </c>
    </row>
    <row r="3892" spans="1:45" x14ac:dyDescent="0.2">
      <c r="A3892" s="26">
        <f>_xlfn.XLOOKUP(B3892,Feuil4!I:I,Feuil4!H:H,"non trouve",0)</f>
        <v>0</v>
      </c>
      <c r="B3892" s="20"/>
      <c r="C3892" s="31">
        <f>_xlfn.XLOOKUP(D3892,Feuil2!G:G,Feuil2!F:F,"non trouve",0)</f>
        <v>0</v>
      </c>
      <c r="E3892" s="28">
        <f t="shared" si="60"/>
        <v>0</v>
      </c>
      <c r="J3892" s="31">
        <f>_xlfn.XLOOKUP(K3892,Feuil1!B:B,Feuil1!A:A,"NON TROUVE",0)</f>
        <v>0</v>
      </c>
      <c r="L3892" s="31">
        <f>VLOOKUP(M3892,Feuil3!C$2:D$48,2,0)</f>
        <v>0</v>
      </c>
      <c r="M3892" s="27">
        <f>_xlfn.XLOOKUP(O3892,Feuil3!E:E,Feuil3!C:C,"non trouve",0)</f>
        <v>0</v>
      </c>
      <c r="N3892" s="31">
        <f>IFERROR(VLOOKUP(O3892,Feuil3!E$2:F$48,2,0),0)</f>
        <v>0</v>
      </c>
      <c r="R3892" s="22" t="str" cm="1">
        <f t="array" ref="R3892">_xlfn.TEXTJOIN(";", TRUE, IF(S3892:AF3892="O",$S$1:$AF$1,""))</f>
        <v/>
      </c>
      <c r="S3892" s="20"/>
      <c r="T3892" s="20"/>
      <c r="U3892" s="20"/>
      <c r="V3892" s="20"/>
      <c r="W3892" s="20"/>
      <c r="X3892" s="20"/>
      <c r="Y3892" s="20"/>
      <c r="Z3892" s="20"/>
      <c r="AA3892" s="20"/>
      <c r="AB3892" s="20"/>
      <c r="AC3892" s="20"/>
      <c r="AD3892" s="20"/>
      <c r="AE3892" s="20"/>
      <c r="AF3892" s="20"/>
      <c r="AO3892" s="33">
        <f>_xlfn.XLOOKUP(AP3892,Feuil8!B:B,Feuil8!A:A,"non trouve",0)</f>
        <v>0</v>
      </c>
      <c r="AQ3892" t="str">
        <f>IFERROR(VLOOKUP(AO3892,Feuil8!$A$2:$E$461,3,0),"")</f>
        <v/>
      </c>
      <c r="AR3892" t="str">
        <f>IFERROR(VLOOKUP(AP3892,Feuil8!$B$2:$F$461,3,0),"")</f>
        <v/>
      </c>
      <c r="AS3892" t="str">
        <f>IFERROR(VLOOKUP(AQ3892,Feuil8!$C$2:$G$461,3,0),"")</f>
        <v/>
      </c>
    </row>
    <row r="3893" spans="1:45" x14ac:dyDescent="0.2">
      <c r="A3893" s="26">
        <f>_xlfn.XLOOKUP(B3893,Feuil4!I:I,Feuil4!H:H,"non trouve",0)</f>
        <v>0</v>
      </c>
      <c r="B3893" s="20"/>
      <c r="C3893" s="31">
        <f>_xlfn.XLOOKUP(D3893,Feuil2!G:G,Feuil2!F:F,"non trouve",0)</f>
        <v>0</v>
      </c>
      <c r="E3893" s="28">
        <f t="shared" si="60"/>
        <v>0</v>
      </c>
      <c r="J3893" s="31">
        <f>_xlfn.XLOOKUP(K3893,Feuil1!B:B,Feuil1!A:A,"NON TROUVE",0)</f>
        <v>0</v>
      </c>
      <c r="L3893" s="31">
        <f>VLOOKUP(M3893,Feuil3!C$2:D$48,2,0)</f>
        <v>0</v>
      </c>
      <c r="M3893" s="27">
        <f>_xlfn.XLOOKUP(O3893,Feuil3!E:E,Feuil3!C:C,"non trouve",0)</f>
        <v>0</v>
      </c>
      <c r="N3893" s="31">
        <f>IFERROR(VLOOKUP(O3893,Feuil3!E$2:F$48,2,0),0)</f>
        <v>0</v>
      </c>
      <c r="R3893" s="22" t="str" cm="1">
        <f t="array" ref="R3893">_xlfn.TEXTJOIN(";", TRUE, IF(S3893:AF3893="O",$S$1:$AF$1,""))</f>
        <v/>
      </c>
      <c r="S3893" s="20"/>
      <c r="T3893" s="20"/>
      <c r="U3893" s="20"/>
      <c r="V3893" s="20"/>
      <c r="W3893" s="20"/>
      <c r="X3893" s="20"/>
      <c r="Y3893" s="20"/>
      <c r="Z3893" s="20"/>
      <c r="AA3893" s="20"/>
      <c r="AB3893" s="20"/>
      <c r="AC3893" s="20"/>
      <c r="AD3893" s="20"/>
      <c r="AE3893" s="20"/>
      <c r="AF3893" s="20"/>
      <c r="AO3893" s="33">
        <f>_xlfn.XLOOKUP(AP3893,Feuil8!B:B,Feuil8!A:A,"non trouve",0)</f>
        <v>0</v>
      </c>
      <c r="AQ3893" t="str">
        <f>IFERROR(VLOOKUP(AO3893,Feuil8!$A$2:$E$461,3,0),"")</f>
        <v/>
      </c>
      <c r="AR3893" t="str">
        <f>IFERROR(VLOOKUP(AP3893,Feuil8!$B$2:$F$461,3,0),"")</f>
        <v/>
      </c>
      <c r="AS3893" t="str">
        <f>IFERROR(VLOOKUP(AQ3893,Feuil8!$C$2:$G$461,3,0),"")</f>
        <v/>
      </c>
    </row>
    <row r="3894" spans="1:45" x14ac:dyDescent="0.2">
      <c r="A3894" s="26">
        <f>_xlfn.XLOOKUP(B3894,Feuil4!I:I,Feuil4!H:H,"non trouve",0)</f>
        <v>0</v>
      </c>
      <c r="B3894" s="20"/>
      <c r="C3894" s="31">
        <f>_xlfn.XLOOKUP(D3894,Feuil2!G:G,Feuil2!F:F,"non trouve",0)</f>
        <v>0</v>
      </c>
      <c r="E3894" s="28">
        <f t="shared" si="60"/>
        <v>0</v>
      </c>
      <c r="J3894" s="31">
        <f>_xlfn.XLOOKUP(K3894,Feuil1!B:B,Feuil1!A:A,"NON TROUVE",0)</f>
        <v>0</v>
      </c>
      <c r="L3894" s="31">
        <f>VLOOKUP(M3894,Feuil3!C$2:D$48,2,0)</f>
        <v>0</v>
      </c>
      <c r="M3894" s="27">
        <f>_xlfn.XLOOKUP(O3894,Feuil3!E:E,Feuil3!C:C,"non trouve",0)</f>
        <v>0</v>
      </c>
      <c r="N3894" s="31">
        <f>IFERROR(VLOOKUP(O3894,Feuil3!E$2:F$48,2,0),0)</f>
        <v>0</v>
      </c>
      <c r="R3894" s="22" t="str" cm="1">
        <f t="array" ref="R3894">_xlfn.TEXTJOIN(";", TRUE, IF(S3894:AF3894="O",$S$1:$AF$1,""))</f>
        <v/>
      </c>
      <c r="S3894" s="20"/>
      <c r="T3894" s="20"/>
      <c r="U3894" s="20"/>
      <c r="V3894" s="20"/>
      <c r="W3894" s="20"/>
      <c r="X3894" s="20"/>
      <c r="Y3894" s="20"/>
      <c r="Z3894" s="20"/>
      <c r="AA3894" s="20"/>
      <c r="AB3894" s="20"/>
      <c r="AC3894" s="20"/>
      <c r="AD3894" s="20"/>
      <c r="AE3894" s="20"/>
      <c r="AF3894" s="20"/>
      <c r="AO3894" s="33">
        <f>_xlfn.XLOOKUP(AP3894,Feuil8!B:B,Feuil8!A:A,"non trouve",0)</f>
        <v>0</v>
      </c>
      <c r="AQ3894" t="str">
        <f>IFERROR(VLOOKUP(AO3894,Feuil8!$A$2:$E$461,3,0),"")</f>
        <v/>
      </c>
      <c r="AR3894" t="str">
        <f>IFERROR(VLOOKUP(AP3894,Feuil8!$B$2:$F$461,3,0),"")</f>
        <v/>
      </c>
      <c r="AS3894" t="str">
        <f>IFERROR(VLOOKUP(AQ3894,Feuil8!$C$2:$G$461,3,0),"")</f>
        <v/>
      </c>
    </row>
    <row r="3895" spans="1:45" x14ac:dyDescent="0.2">
      <c r="A3895" s="26">
        <f>_xlfn.XLOOKUP(B3895,Feuil4!I:I,Feuil4!H:H,"non trouve",0)</f>
        <v>0</v>
      </c>
      <c r="B3895" s="20"/>
      <c r="C3895" s="31">
        <f>_xlfn.XLOOKUP(D3895,Feuil2!G:G,Feuil2!F:F,"non trouve",0)</f>
        <v>0</v>
      </c>
      <c r="E3895" s="28">
        <f t="shared" si="60"/>
        <v>0</v>
      </c>
      <c r="J3895" s="31">
        <f>_xlfn.XLOOKUP(K3895,Feuil1!B:B,Feuil1!A:A,"NON TROUVE",0)</f>
        <v>0</v>
      </c>
      <c r="L3895" s="31">
        <f>VLOOKUP(M3895,Feuil3!C$2:D$48,2,0)</f>
        <v>0</v>
      </c>
      <c r="M3895" s="27">
        <f>_xlfn.XLOOKUP(O3895,Feuil3!E:E,Feuil3!C:C,"non trouve",0)</f>
        <v>0</v>
      </c>
      <c r="N3895" s="31">
        <f>IFERROR(VLOOKUP(O3895,Feuil3!E$2:F$48,2,0),0)</f>
        <v>0</v>
      </c>
      <c r="R3895" s="22" t="str" cm="1">
        <f t="array" ref="R3895">_xlfn.TEXTJOIN(";", TRUE, IF(S3895:AF3895="O",$S$1:$AF$1,""))</f>
        <v/>
      </c>
      <c r="S3895" s="20"/>
      <c r="T3895" s="20"/>
      <c r="U3895" s="20"/>
      <c r="V3895" s="20"/>
      <c r="W3895" s="20"/>
      <c r="X3895" s="20"/>
      <c r="Y3895" s="20"/>
      <c r="Z3895" s="20"/>
      <c r="AA3895" s="20"/>
      <c r="AB3895" s="20"/>
      <c r="AC3895" s="20"/>
      <c r="AD3895" s="20"/>
      <c r="AE3895" s="20"/>
      <c r="AF3895" s="20"/>
      <c r="AO3895" s="33">
        <f>_xlfn.XLOOKUP(AP3895,Feuil8!B:B,Feuil8!A:A,"non trouve",0)</f>
        <v>0</v>
      </c>
      <c r="AQ3895" t="str">
        <f>IFERROR(VLOOKUP(AO3895,Feuil8!$A$2:$E$461,3,0),"")</f>
        <v/>
      </c>
      <c r="AR3895" t="str">
        <f>IFERROR(VLOOKUP(AP3895,Feuil8!$B$2:$F$461,3,0),"")</f>
        <v/>
      </c>
      <c r="AS3895" t="str">
        <f>IFERROR(VLOOKUP(AQ3895,Feuil8!$C$2:$G$461,3,0),"")</f>
        <v/>
      </c>
    </row>
    <row r="3896" spans="1:45" x14ac:dyDescent="0.2">
      <c r="A3896" s="26">
        <f>_xlfn.XLOOKUP(B3896,Feuil4!I:I,Feuil4!H:H,"non trouve",0)</f>
        <v>0</v>
      </c>
      <c r="B3896" s="20"/>
      <c r="C3896" s="31">
        <f>_xlfn.XLOOKUP(D3896,Feuil2!G:G,Feuil2!F:F,"non trouve",0)</f>
        <v>0</v>
      </c>
      <c r="E3896" s="28">
        <f t="shared" si="60"/>
        <v>0</v>
      </c>
      <c r="J3896" s="31">
        <f>_xlfn.XLOOKUP(K3896,Feuil1!B:B,Feuil1!A:A,"NON TROUVE",0)</f>
        <v>0</v>
      </c>
      <c r="L3896" s="31">
        <f>VLOOKUP(M3896,Feuil3!C$2:D$48,2,0)</f>
        <v>0</v>
      </c>
      <c r="M3896" s="27">
        <f>_xlfn.XLOOKUP(O3896,Feuil3!E:E,Feuil3!C:C,"non trouve",0)</f>
        <v>0</v>
      </c>
      <c r="N3896" s="31">
        <f>IFERROR(VLOOKUP(O3896,Feuil3!E$2:F$48,2,0),0)</f>
        <v>0</v>
      </c>
      <c r="R3896" s="22" t="str" cm="1">
        <f t="array" ref="R3896">_xlfn.TEXTJOIN(";", TRUE, IF(S3896:AF3896="O",$S$1:$AF$1,""))</f>
        <v/>
      </c>
      <c r="S3896" s="20"/>
      <c r="T3896" s="20"/>
      <c r="U3896" s="20"/>
      <c r="V3896" s="20"/>
      <c r="W3896" s="20"/>
      <c r="X3896" s="20"/>
      <c r="Y3896" s="20"/>
      <c r="Z3896" s="20"/>
      <c r="AA3896" s="20"/>
      <c r="AB3896" s="20"/>
      <c r="AC3896" s="20"/>
      <c r="AD3896" s="20"/>
      <c r="AE3896" s="20"/>
      <c r="AF3896" s="20"/>
      <c r="AO3896" s="33">
        <f>_xlfn.XLOOKUP(AP3896,Feuil8!B:B,Feuil8!A:A,"non trouve",0)</f>
        <v>0</v>
      </c>
      <c r="AQ3896" t="str">
        <f>IFERROR(VLOOKUP(AO3896,Feuil8!$A$2:$E$461,3,0),"")</f>
        <v/>
      </c>
      <c r="AR3896" t="str">
        <f>IFERROR(VLOOKUP(AP3896,Feuil8!$B$2:$F$461,3,0),"")</f>
        <v/>
      </c>
      <c r="AS3896" t="str">
        <f>IFERROR(VLOOKUP(AQ3896,Feuil8!$C$2:$G$461,3,0),"")</f>
        <v/>
      </c>
    </row>
    <row r="3897" spans="1:45" x14ac:dyDescent="0.2">
      <c r="A3897" s="26">
        <f>_xlfn.XLOOKUP(B3897,Feuil4!I:I,Feuil4!H:H,"non trouve",0)</f>
        <v>0</v>
      </c>
      <c r="B3897" s="20"/>
      <c r="C3897" s="31">
        <f>_xlfn.XLOOKUP(D3897,Feuil2!G:G,Feuil2!F:F,"non trouve",0)</f>
        <v>0</v>
      </c>
      <c r="E3897" s="28">
        <f t="shared" si="60"/>
        <v>0</v>
      </c>
      <c r="J3897" s="31">
        <f>_xlfn.XLOOKUP(K3897,Feuil1!B:B,Feuil1!A:A,"NON TROUVE",0)</f>
        <v>0</v>
      </c>
      <c r="L3897" s="31">
        <f>VLOOKUP(M3897,Feuil3!C$2:D$48,2,0)</f>
        <v>0</v>
      </c>
      <c r="M3897" s="27">
        <f>_xlfn.XLOOKUP(O3897,Feuil3!E:E,Feuil3!C:C,"non trouve",0)</f>
        <v>0</v>
      </c>
      <c r="N3897" s="31">
        <f>IFERROR(VLOOKUP(O3897,Feuil3!E$2:F$48,2,0),0)</f>
        <v>0</v>
      </c>
      <c r="R3897" s="22" t="str" cm="1">
        <f t="array" ref="R3897">_xlfn.TEXTJOIN(";", TRUE, IF(S3897:AF3897="O",$S$1:$AF$1,""))</f>
        <v/>
      </c>
      <c r="S3897" s="20"/>
      <c r="T3897" s="20"/>
      <c r="U3897" s="20"/>
      <c r="V3897" s="20"/>
      <c r="W3897" s="20"/>
      <c r="X3897" s="20"/>
      <c r="Y3897" s="20"/>
      <c r="Z3897" s="20"/>
      <c r="AA3897" s="20"/>
      <c r="AB3897" s="20"/>
      <c r="AC3897" s="20"/>
      <c r="AD3897" s="20"/>
      <c r="AE3897" s="20"/>
      <c r="AF3897" s="20"/>
      <c r="AO3897" s="33">
        <f>_xlfn.XLOOKUP(AP3897,Feuil8!B:B,Feuil8!A:A,"non trouve",0)</f>
        <v>0</v>
      </c>
      <c r="AQ3897" t="str">
        <f>IFERROR(VLOOKUP(AO3897,Feuil8!$A$2:$E$461,3,0),"")</f>
        <v/>
      </c>
      <c r="AR3897" t="str">
        <f>IFERROR(VLOOKUP(AP3897,Feuil8!$B$2:$F$461,3,0),"")</f>
        <v/>
      </c>
      <c r="AS3897" t="str">
        <f>IFERROR(VLOOKUP(AQ3897,Feuil8!$C$2:$G$461,3,0),"")</f>
        <v/>
      </c>
    </row>
    <row r="3898" spans="1:45" x14ac:dyDescent="0.2">
      <c r="A3898" s="26">
        <f>_xlfn.XLOOKUP(B3898,Feuil4!I:I,Feuil4!H:H,"non trouve",0)</f>
        <v>0</v>
      </c>
      <c r="B3898" s="20"/>
      <c r="C3898" s="31">
        <f>_xlfn.XLOOKUP(D3898,Feuil2!G:G,Feuil2!F:F,"non trouve",0)</f>
        <v>0</v>
      </c>
      <c r="E3898" s="28">
        <f t="shared" si="60"/>
        <v>0</v>
      </c>
      <c r="J3898" s="31">
        <f>_xlfn.XLOOKUP(K3898,Feuil1!B:B,Feuil1!A:A,"NON TROUVE",0)</f>
        <v>0</v>
      </c>
      <c r="L3898" s="31">
        <f>VLOOKUP(M3898,Feuil3!C$2:D$48,2,0)</f>
        <v>0</v>
      </c>
      <c r="M3898" s="27">
        <f>_xlfn.XLOOKUP(O3898,Feuil3!E:E,Feuil3!C:C,"non trouve",0)</f>
        <v>0</v>
      </c>
      <c r="N3898" s="31">
        <f>IFERROR(VLOOKUP(O3898,Feuil3!E$2:F$48,2,0),0)</f>
        <v>0</v>
      </c>
      <c r="R3898" s="22" t="str" cm="1">
        <f t="array" ref="R3898">_xlfn.TEXTJOIN(";", TRUE, IF(S3898:AF3898="O",$S$1:$AF$1,""))</f>
        <v/>
      </c>
      <c r="S3898" s="20"/>
      <c r="T3898" s="20"/>
      <c r="U3898" s="20"/>
      <c r="V3898" s="20"/>
      <c r="W3898" s="20"/>
      <c r="X3898" s="20"/>
      <c r="Y3898" s="20"/>
      <c r="Z3898" s="20"/>
      <c r="AA3898" s="20"/>
      <c r="AB3898" s="20"/>
      <c r="AC3898" s="20"/>
      <c r="AD3898" s="20"/>
      <c r="AE3898" s="20"/>
      <c r="AF3898" s="20"/>
      <c r="AO3898" s="33">
        <f>_xlfn.XLOOKUP(AP3898,Feuil8!B:B,Feuil8!A:A,"non trouve",0)</f>
        <v>0</v>
      </c>
      <c r="AQ3898" t="str">
        <f>IFERROR(VLOOKUP(AO3898,Feuil8!$A$2:$E$461,3,0),"")</f>
        <v/>
      </c>
      <c r="AR3898" t="str">
        <f>IFERROR(VLOOKUP(AP3898,Feuil8!$B$2:$F$461,3,0),"")</f>
        <v/>
      </c>
      <c r="AS3898" t="str">
        <f>IFERROR(VLOOKUP(AQ3898,Feuil8!$C$2:$G$461,3,0),"")</f>
        <v/>
      </c>
    </row>
    <row r="3899" spans="1:45" x14ac:dyDescent="0.2">
      <c r="A3899" s="26">
        <f>_xlfn.XLOOKUP(B3899,Feuil4!I:I,Feuil4!H:H,"non trouve",0)</f>
        <v>0</v>
      </c>
      <c r="B3899" s="20"/>
      <c r="C3899" s="31">
        <f>_xlfn.XLOOKUP(D3899,Feuil2!G:G,Feuil2!F:F,"non trouve",0)</f>
        <v>0</v>
      </c>
      <c r="E3899" s="28">
        <f t="shared" si="60"/>
        <v>0</v>
      </c>
      <c r="J3899" s="31">
        <f>_xlfn.XLOOKUP(K3899,Feuil1!B:B,Feuil1!A:A,"NON TROUVE",0)</f>
        <v>0</v>
      </c>
      <c r="L3899" s="31">
        <f>VLOOKUP(M3899,Feuil3!C$2:D$48,2,0)</f>
        <v>0</v>
      </c>
      <c r="M3899" s="27">
        <f>_xlfn.XLOOKUP(O3899,Feuil3!E:E,Feuil3!C:C,"non trouve",0)</f>
        <v>0</v>
      </c>
      <c r="N3899" s="31">
        <f>IFERROR(VLOOKUP(O3899,Feuil3!E$2:F$48,2,0),0)</f>
        <v>0</v>
      </c>
      <c r="R3899" s="22" t="str" cm="1">
        <f t="array" ref="R3899">_xlfn.TEXTJOIN(";", TRUE, IF(S3899:AF3899="O",$S$1:$AF$1,""))</f>
        <v/>
      </c>
      <c r="S3899" s="20"/>
      <c r="T3899" s="20"/>
      <c r="U3899" s="20"/>
      <c r="V3899" s="20"/>
      <c r="W3899" s="20"/>
      <c r="X3899" s="20"/>
      <c r="Y3899" s="20"/>
      <c r="Z3899" s="20"/>
      <c r="AA3899" s="20"/>
      <c r="AB3899" s="20"/>
      <c r="AC3899" s="20"/>
      <c r="AD3899" s="20"/>
      <c r="AE3899" s="20"/>
      <c r="AF3899" s="20"/>
      <c r="AO3899" s="33">
        <f>_xlfn.XLOOKUP(AP3899,Feuil8!B:B,Feuil8!A:A,"non trouve",0)</f>
        <v>0</v>
      </c>
      <c r="AQ3899" t="str">
        <f>IFERROR(VLOOKUP(AO3899,Feuil8!$A$2:$E$461,3,0),"")</f>
        <v/>
      </c>
      <c r="AR3899" t="str">
        <f>IFERROR(VLOOKUP(AP3899,Feuil8!$B$2:$F$461,3,0),"")</f>
        <v/>
      </c>
      <c r="AS3899" t="str">
        <f>IFERROR(VLOOKUP(AQ3899,Feuil8!$C$2:$G$461,3,0),"")</f>
        <v/>
      </c>
    </row>
    <row r="3900" spans="1:45" x14ac:dyDescent="0.2">
      <c r="A3900" s="26">
        <f>_xlfn.XLOOKUP(B3900,Feuil4!I:I,Feuil4!H:H,"non trouve",0)</f>
        <v>0</v>
      </c>
      <c r="B3900" s="20"/>
      <c r="C3900" s="31">
        <f>_xlfn.XLOOKUP(D3900,Feuil2!G:G,Feuil2!F:F,"non trouve",0)</f>
        <v>0</v>
      </c>
      <c r="E3900" s="28">
        <f t="shared" si="60"/>
        <v>0</v>
      </c>
      <c r="J3900" s="31">
        <f>_xlfn.XLOOKUP(K3900,Feuil1!B:B,Feuil1!A:A,"NON TROUVE",0)</f>
        <v>0</v>
      </c>
      <c r="L3900" s="31">
        <f>VLOOKUP(M3900,Feuil3!C$2:D$48,2,0)</f>
        <v>0</v>
      </c>
      <c r="M3900" s="27">
        <f>_xlfn.XLOOKUP(O3900,Feuil3!E:E,Feuil3!C:C,"non trouve",0)</f>
        <v>0</v>
      </c>
      <c r="N3900" s="31">
        <f>IFERROR(VLOOKUP(O3900,Feuil3!E$2:F$48,2,0),0)</f>
        <v>0</v>
      </c>
      <c r="R3900" s="22" t="str" cm="1">
        <f t="array" ref="R3900">_xlfn.TEXTJOIN(";", TRUE, IF(S3900:AF3900="O",$S$1:$AF$1,""))</f>
        <v/>
      </c>
      <c r="S3900" s="20"/>
      <c r="T3900" s="20"/>
      <c r="U3900" s="20"/>
      <c r="V3900" s="20"/>
      <c r="W3900" s="20"/>
      <c r="X3900" s="20"/>
      <c r="Y3900" s="20"/>
      <c r="Z3900" s="20"/>
      <c r="AA3900" s="20"/>
      <c r="AB3900" s="20"/>
      <c r="AC3900" s="20"/>
      <c r="AD3900" s="20"/>
      <c r="AE3900" s="20"/>
      <c r="AF3900" s="20"/>
      <c r="AO3900" s="33">
        <f>_xlfn.XLOOKUP(AP3900,Feuil8!B:B,Feuil8!A:A,"non trouve",0)</f>
        <v>0</v>
      </c>
      <c r="AQ3900" t="str">
        <f>IFERROR(VLOOKUP(AO3900,Feuil8!$A$2:$E$461,3,0),"")</f>
        <v/>
      </c>
      <c r="AR3900" t="str">
        <f>IFERROR(VLOOKUP(AP3900,Feuil8!$B$2:$F$461,3,0),"")</f>
        <v/>
      </c>
      <c r="AS3900" t="str">
        <f>IFERROR(VLOOKUP(AQ3900,Feuil8!$C$2:$G$461,3,0),"")</f>
        <v/>
      </c>
    </row>
    <row r="3901" spans="1:45" x14ac:dyDescent="0.2">
      <c r="A3901" s="26">
        <f>_xlfn.XLOOKUP(B3901,Feuil4!I:I,Feuil4!H:H,"non trouve",0)</f>
        <v>0</v>
      </c>
      <c r="B3901" s="20"/>
      <c r="C3901" s="31">
        <f>_xlfn.XLOOKUP(D3901,Feuil2!G:G,Feuil2!F:F,"non trouve",0)</f>
        <v>0</v>
      </c>
      <c r="E3901" s="28">
        <f t="shared" si="60"/>
        <v>0</v>
      </c>
      <c r="J3901" s="31">
        <f>_xlfn.XLOOKUP(K3901,Feuil1!B:B,Feuil1!A:A,"NON TROUVE",0)</f>
        <v>0</v>
      </c>
      <c r="L3901" s="31">
        <f>VLOOKUP(M3901,Feuil3!C$2:D$48,2,0)</f>
        <v>0</v>
      </c>
      <c r="M3901" s="27">
        <f>_xlfn.XLOOKUP(O3901,Feuil3!E:E,Feuil3!C:C,"non trouve",0)</f>
        <v>0</v>
      </c>
      <c r="N3901" s="31">
        <f>IFERROR(VLOOKUP(O3901,Feuil3!E$2:F$48,2,0),0)</f>
        <v>0</v>
      </c>
      <c r="R3901" s="22" t="str" cm="1">
        <f t="array" ref="R3901">_xlfn.TEXTJOIN(";", TRUE, IF(S3901:AF3901="O",$S$1:$AF$1,""))</f>
        <v/>
      </c>
      <c r="S3901" s="20"/>
      <c r="T3901" s="20"/>
      <c r="U3901" s="20"/>
      <c r="V3901" s="20"/>
      <c r="W3901" s="20"/>
      <c r="X3901" s="20"/>
      <c r="Y3901" s="20"/>
      <c r="Z3901" s="20"/>
      <c r="AA3901" s="20"/>
      <c r="AB3901" s="20"/>
      <c r="AC3901" s="20"/>
      <c r="AD3901" s="20"/>
      <c r="AE3901" s="20"/>
      <c r="AF3901" s="20"/>
      <c r="AO3901" s="33">
        <f>_xlfn.XLOOKUP(AP3901,Feuil8!B:B,Feuil8!A:A,"non trouve",0)</f>
        <v>0</v>
      </c>
      <c r="AQ3901" t="str">
        <f>IFERROR(VLOOKUP(AO3901,Feuil8!$A$2:$E$461,3,0),"")</f>
        <v/>
      </c>
      <c r="AR3901" t="str">
        <f>IFERROR(VLOOKUP(AP3901,Feuil8!$B$2:$F$461,3,0),"")</f>
        <v/>
      </c>
      <c r="AS3901" t="str">
        <f>IFERROR(VLOOKUP(AQ3901,Feuil8!$C$2:$G$461,3,0),"")</f>
        <v/>
      </c>
    </row>
    <row r="3902" spans="1:45" x14ac:dyDescent="0.2">
      <c r="A3902" s="26">
        <f>_xlfn.XLOOKUP(B3902,Feuil4!I:I,Feuil4!H:H,"non trouve",0)</f>
        <v>0</v>
      </c>
      <c r="B3902" s="20"/>
      <c r="C3902" s="31">
        <f>_xlfn.XLOOKUP(D3902,Feuil2!G:G,Feuil2!F:F,"non trouve",0)</f>
        <v>0</v>
      </c>
      <c r="E3902" s="28">
        <f t="shared" si="60"/>
        <v>0</v>
      </c>
      <c r="J3902" s="31">
        <f>_xlfn.XLOOKUP(K3902,Feuil1!B:B,Feuil1!A:A,"NON TROUVE",0)</f>
        <v>0</v>
      </c>
      <c r="L3902" s="31">
        <f>VLOOKUP(M3902,Feuil3!C$2:D$48,2,0)</f>
        <v>0</v>
      </c>
      <c r="M3902" s="27">
        <f>_xlfn.XLOOKUP(O3902,Feuil3!E:E,Feuil3!C:C,"non trouve",0)</f>
        <v>0</v>
      </c>
      <c r="N3902" s="31">
        <f>IFERROR(VLOOKUP(O3902,Feuil3!E$2:F$48,2,0),0)</f>
        <v>0</v>
      </c>
      <c r="R3902" s="22" t="str" cm="1">
        <f t="array" ref="R3902">_xlfn.TEXTJOIN(";", TRUE, IF(S3902:AF3902="O",$S$1:$AF$1,""))</f>
        <v/>
      </c>
      <c r="S3902" s="20"/>
      <c r="T3902" s="20"/>
      <c r="U3902" s="20"/>
      <c r="V3902" s="20"/>
      <c r="W3902" s="20"/>
      <c r="X3902" s="20"/>
      <c r="Y3902" s="20"/>
      <c r="Z3902" s="20"/>
      <c r="AA3902" s="20"/>
      <c r="AB3902" s="20"/>
      <c r="AC3902" s="20"/>
      <c r="AD3902" s="20"/>
      <c r="AE3902" s="20"/>
      <c r="AF3902" s="20"/>
      <c r="AO3902" s="33">
        <f>_xlfn.XLOOKUP(AP3902,Feuil8!B:B,Feuil8!A:A,"non trouve",0)</f>
        <v>0</v>
      </c>
      <c r="AQ3902" t="str">
        <f>IFERROR(VLOOKUP(AO3902,Feuil8!$A$2:$E$461,3,0),"")</f>
        <v/>
      </c>
      <c r="AR3902" t="str">
        <f>IFERROR(VLOOKUP(AP3902,Feuil8!$B$2:$F$461,3,0),"")</f>
        <v/>
      </c>
      <c r="AS3902" t="str">
        <f>IFERROR(VLOOKUP(AQ3902,Feuil8!$C$2:$G$461,3,0),"")</f>
        <v/>
      </c>
    </row>
    <row r="3903" spans="1:45" x14ac:dyDescent="0.2">
      <c r="A3903" s="26">
        <f>_xlfn.XLOOKUP(B3903,Feuil4!I:I,Feuil4!H:H,"non trouve",0)</f>
        <v>0</v>
      </c>
      <c r="B3903" s="20"/>
      <c r="C3903" s="31">
        <f>_xlfn.XLOOKUP(D3903,Feuil2!G:G,Feuil2!F:F,"non trouve",0)</f>
        <v>0</v>
      </c>
      <c r="E3903" s="28">
        <f t="shared" si="60"/>
        <v>0</v>
      </c>
      <c r="J3903" s="31">
        <f>_xlfn.XLOOKUP(K3903,Feuil1!B:B,Feuil1!A:A,"NON TROUVE",0)</f>
        <v>0</v>
      </c>
      <c r="L3903" s="31">
        <f>VLOOKUP(M3903,Feuil3!C$2:D$48,2,0)</f>
        <v>0</v>
      </c>
      <c r="M3903" s="27">
        <f>_xlfn.XLOOKUP(O3903,Feuil3!E:E,Feuil3!C:C,"non trouve",0)</f>
        <v>0</v>
      </c>
      <c r="N3903" s="31">
        <f>IFERROR(VLOOKUP(O3903,Feuil3!E$2:F$48,2,0),0)</f>
        <v>0</v>
      </c>
      <c r="R3903" s="22" t="str" cm="1">
        <f t="array" ref="R3903">_xlfn.TEXTJOIN(";", TRUE, IF(S3903:AF3903="O",$S$1:$AF$1,""))</f>
        <v/>
      </c>
      <c r="S3903" s="20"/>
      <c r="T3903" s="20"/>
      <c r="U3903" s="20"/>
      <c r="V3903" s="20"/>
      <c r="W3903" s="20"/>
      <c r="X3903" s="20"/>
      <c r="Y3903" s="20"/>
      <c r="Z3903" s="20"/>
      <c r="AA3903" s="20"/>
      <c r="AB3903" s="20"/>
      <c r="AC3903" s="20"/>
      <c r="AD3903" s="20"/>
      <c r="AE3903" s="20"/>
      <c r="AF3903" s="20"/>
      <c r="AO3903" s="33">
        <f>_xlfn.XLOOKUP(AP3903,Feuil8!B:B,Feuil8!A:A,"non trouve",0)</f>
        <v>0</v>
      </c>
      <c r="AQ3903" t="str">
        <f>IFERROR(VLOOKUP(AO3903,Feuil8!$A$2:$E$461,3,0),"")</f>
        <v/>
      </c>
      <c r="AR3903" t="str">
        <f>IFERROR(VLOOKUP(AP3903,Feuil8!$B$2:$F$461,3,0),"")</f>
        <v/>
      </c>
      <c r="AS3903" t="str">
        <f>IFERROR(VLOOKUP(AQ3903,Feuil8!$C$2:$G$461,3,0),"")</f>
        <v/>
      </c>
    </row>
    <row r="3904" spans="1:45" x14ac:dyDescent="0.2">
      <c r="A3904" s="26">
        <f>_xlfn.XLOOKUP(B3904,Feuil4!I:I,Feuil4!H:H,"non trouve",0)</f>
        <v>0</v>
      </c>
      <c r="B3904" s="20"/>
      <c r="C3904" s="31">
        <f>_xlfn.XLOOKUP(D3904,Feuil2!G:G,Feuil2!F:F,"non trouve",0)</f>
        <v>0</v>
      </c>
      <c r="E3904" s="28">
        <f t="shared" si="60"/>
        <v>0</v>
      </c>
      <c r="J3904" s="31">
        <f>_xlfn.XLOOKUP(K3904,Feuil1!B:B,Feuil1!A:A,"NON TROUVE",0)</f>
        <v>0</v>
      </c>
      <c r="L3904" s="31">
        <f>VLOOKUP(M3904,Feuil3!C$2:D$48,2,0)</f>
        <v>0</v>
      </c>
      <c r="M3904" s="27">
        <f>_xlfn.XLOOKUP(O3904,Feuil3!E:E,Feuil3!C:C,"non trouve",0)</f>
        <v>0</v>
      </c>
      <c r="N3904" s="31">
        <f>IFERROR(VLOOKUP(O3904,Feuil3!E$2:F$48,2,0),0)</f>
        <v>0</v>
      </c>
      <c r="R3904" s="22" t="str" cm="1">
        <f t="array" ref="R3904">_xlfn.TEXTJOIN(";", TRUE, IF(S3904:AF3904="O",$S$1:$AF$1,""))</f>
        <v/>
      </c>
      <c r="S3904" s="20"/>
      <c r="T3904" s="20"/>
      <c r="U3904" s="20"/>
      <c r="V3904" s="20"/>
      <c r="W3904" s="20"/>
      <c r="X3904" s="20"/>
      <c r="Y3904" s="20"/>
      <c r="Z3904" s="20"/>
      <c r="AA3904" s="20"/>
      <c r="AB3904" s="20"/>
      <c r="AC3904" s="20"/>
      <c r="AD3904" s="20"/>
      <c r="AE3904" s="20"/>
      <c r="AF3904" s="20"/>
      <c r="AO3904" s="33">
        <f>_xlfn.XLOOKUP(AP3904,Feuil8!B:B,Feuil8!A:A,"non trouve",0)</f>
        <v>0</v>
      </c>
      <c r="AQ3904" t="str">
        <f>IFERROR(VLOOKUP(AO3904,Feuil8!$A$2:$E$461,3,0),"")</f>
        <v/>
      </c>
      <c r="AR3904" t="str">
        <f>IFERROR(VLOOKUP(AP3904,Feuil8!$B$2:$F$461,3,0),"")</f>
        <v/>
      </c>
      <c r="AS3904" t="str">
        <f>IFERROR(VLOOKUP(AQ3904,Feuil8!$C$2:$G$461,3,0),"")</f>
        <v/>
      </c>
    </row>
    <row r="3905" spans="1:45" x14ac:dyDescent="0.2">
      <c r="A3905" s="26">
        <f>_xlfn.XLOOKUP(B3905,Feuil4!I:I,Feuil4!H:H,"non trouve",0)</f>
        <v>0</v>
      </c>
      <c r="B3905" s="20"/>
      <c r="C3905" s="31">
        <f>_xlfn.XLOOKUP(D3905,Feuil2!G:G,Feuil2!F:F,"non trouve",0)</f>
        <v>0</v>
      </c>
      <c r="E3905" s="28">
        <f t="shared" si="60"/>
        <v>0</v>
      </c>
      <c r="J3905" s="31">
        <f>_xlfn.XLOOKUP(K3905,Feuil1!B:B,Feuil1!A:A,"NON TROUVE",0)</f>
        <v>0</v>
      </c>
      <c r="L3905" s="31">
        <f>VLOOKUP(M3905,Feuil3!C$2:D$48,2,0)</f>
        <v>0</v>
      </c>
      <c r="M3905" s="27">
        <f>_xlfn.XLOOKUP(O3905,Feuil3!E:E,Feuil3!C:C,"non trouve",0)</f>
        <v>0</v>
      </c>
      <c r="N3905" s="31">
        <f>IFERROR(VLOOKUP(O3905,Feuil3!E$2:F$48,2,0),0)</f>
        <v>0</v>
      </c>
      <c r="R3905" s="22" t="str" cm="1">
        <f t="array" ref="R3905">_xlfn.TEXTJOIN(";", TRUE, IF(S3905:AF3905="O",$S$1:$AF$1,""))</f>
        <v/>
      </c>
      <c r="S3905" s="20"/>
      <c r="T3905" s="20"/>
      <c r="U3905" s="20"/>
      <c r="V3905" s="20"/>
      <c r="W3905" s="20"/>
      <c r="X3905" s="20"/>
      <c r="Y3905" s="20"/>
      <c r="Z3905" s="20"/>
      <c r="AA3905" s="20"/>
      <c r="AB3905" s="20"/>
      <c r="AC3905" s="20"/>
      <c r="AD3905" s="20"/>
      <c r="AE3905" s="20"/>
      <c r="AF3905" s="20"/>
      <c r="AO3905" s="33">
        <f>_xlfn.XLOOKUP(AP3905,Feuil8!B:B,Feuil8!A:A,"non trouve",0)</f>
        <v>0</v>
      </c>
      <c r="AQ3905" t="str">
        <f>IFERROR(VLOOKUP(AO3905,Feuil8!$A$2:$E$461,3,0),"")</f>
        <v/>
      </c>
      <c r="AR3905" t="str">
        <f>IFERROR(VLOOKUP(AP3905,Feuil8!$B$2:$F$461,3,0),"")</f>
        <v/>
      </c>
      <c r="AS3905" t="str">
        <f>IFERROR(VLOOKUP(AQ3905,Feuil8!$C$2:$G$461,3,0),"")</f>
        <v/>
      </c>
    </row>
    <row r="3906" spans="1:45" x14ac:dyDescent="0.2">
      <c r="A3906" s="26">
        <f>_xlfn.XLOOKUP(B3906,Feuil4!I:I,Feuil4!H:H,"non trouve",0)</f>
        <v>0</v>
      </c>
      <c r="B3906" s="20"/>
      <c r="C3906" s="31">
        <f>_xlfn.XLOOKUP(D3906,Feuil2!G:G,Feuil2!F:F,"non trouve",0)</f>
        <v>0</v>
      </c>
      <c r="E3906" s="28">
        <f t="shared" si="60"/>
        <v>0</v>
      </c>
      <c r="J3906" s="31">
        <f>_xlfn.XLOOKUP(K3906,Feuil1!B:B,Feuil1!A:A,"NON TROUVE",0)</f>
        <v>0</v>
      </c>
      <c r="L3906" s="31">
        <f>VLOOKUP(M3906,Feuil3!C$2:D$48,2,0)</f>
        <v>0</v>
      </c>
      <c r="M3906" s="27">
        <f>_xlfn.XLOOKUP(O3906,Feuil3!E:E,Feuil3!C:C,"non trouve",0)</f>
        <v>0</v>
      </c>
      <c r="N3906" s="31">
        <f>IFERROR(VLOOKUP(O3906,Feuil3!E$2:F$48,2,0),0)</f>
        <v>0</v>
      </c>
      <c r="R3906" s="22" t="str" cm="1">
        <f t="array" ref="R3906">_xlfn.TEXTJOIN(";", TRUE, IF(S3906:AF3906="O",$S$1:$AF$1,""))</f>
        <v/>
      </c>
      <c r="S3906" s="20"/>
      <c r="T3906" s="20"/>
      <c r="U3906" s="20"/>
      <c r="V3906" s="20"/>
      <c r="W3906" s="20"/>
      <c r="X3906" s="20"/>
      <c r="Y3906" s="20"/>
      <c r="Z3906" s="20"/>
      <c r="AA3906" s="20"/>
      <c r="AB3906" s="20"/>
      <c r="AC3906" s="20"/>
      <c r="AD3906" s="20"/>
      <c r="AE3906" s="20"/>
      <c r="AF3906" s="20"/>
      <c r="AO3906" s="33">
        <f>_xlfn.XLOOKUP(AP3906,Feuil8!B:B,Feuil8!A:A,"non trouve",0)</f>
        <v>0</v>
      </c>
      <c r="AQ3906" t="str">
        <f>IFERROR(VLOOKUP(AO3906,Feuil8!$A$2:$E$461,3,0),"")</f>
        <v/>
      </c>
      <c r="AR3906" t="str">
        <f>IFERROR(VLOOKUP(AP3906,Feuil8!$B$2:$F$461,3,0),"")</f>
        <v/>
      </c>
      <c r="AS3906" t="str">
        <f>IFERROR(VLOOKUP(AQ3906,Feuil8!$C$2:$G$461,3,0),"")</f>
        <v/>
      </c>
    </row>
    <row r="3907" spans="1:45" x14ac:dyDescent="0.2">
      <c r="A3907" s="26">
        <f>_xlfn.XLOOKUP(B3907,Feuil4!I:I,Feuil4!H:H,"non trouve",0)</f>
        <v>0</v>
      </c>
      <c r="B3907" s="20"/>
      <c r="C3907" s="31">
        <f>_xlfn.XLOOKUP(D3907,Feuil2!G:G,Feuil2!F:F,"non trouve",0)</f>
        <v>0</v>
      </c>
      <c r="E3907" s="28">
        <f t="shared" si="60"/>
        <v>0</v>
      </c>
      <c r="J3907" s="31">
        <f>_xlfn.XLOOKUP(K3907,Feuil1!B:B,Feuil1!A:A,"NON TROUVE",0)</f>
        <v>0</v>
      </c>
      <c r="L3907" s="31">
        <f>VLOOKUP(M3907,Feuil3!C$2:D$48,2,0)</f>
        <v>0</v>
      </c>
      <c r="M3907" s="27">
        <f>_xlfn.XLOOKUP(O3907,Feuil3!E:E,Feuil3!C:C,"non trouve",0)</f>
        <v>0</v>
      </c>
      <c r="N3907" s="31">
        <f>IFERROR(VLOOKUP(O3907,Feuil3!E$2:F$48,2,0),0)</f>
        <v>0</v>
      </c>
      <c r="R3907" s="22" t="str" cm="1">
        <f t="array" ref="R3907">_xlfn.TEXTJOIN(";", TRUE, IF(S3907:AF3907="O",$S$1:$AF$1,""))</f>
        <v/>
      </c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20"/>
      <c r="AE3907" s="20"/>
      <c r="AF3907" s="20"/>
      <c r="AO3907" s="33">
        <f>_xlfn.XLOOKUP(AP3907,Feuil8!B:B,Feuil8!A:A,"non trouve",0)</f>
        <v>0</v>
      </c>
      <c r="AQ3907" t="str">
        <f>IFERROR(VLOOKUP(AO3907,Feuil8!$A$2:$E$461,3,0),"")</f>
        <v/>
      </c>
      <c r="AR3907" t="str">
        <f>IFERROR(VLOOKUP(AP3907,Feuil8!$B$2:$F$461,3,0),"")</f>
        <v/>
      </c>
      <c r="AS3907" t="str">
        <f>IFERROR(VLOOKUP(AQ3907,Feuil8!$C$2:$G$461,3,0),"")</f>
        <v/>
      </c>
    </row>
    <row r="3908" spans="1:45" x14ac:dyDescent="0.2">
      <c r="A3908" s="26">
        <f>_xlfn.XLOOKUP(B3908,Feuil4!I:I,Feuil4!H:H,"non trouve",0)</f>
        <v>0</v>
      </c>
      <c r="B3908" s="20"/>
      <c r="C3908" s="31">
        <f>_xlfn.XLOOKUP(D3908,Feuil2!G:G,Feuil2!F:F,"non trouve",0)</f>
        <v>0</v>
      </c>
      <c r="E3908" s="28">
        <f t="shared" si="60"/>
        <v>0</v>
      </c>
      <c r="J3908" s="31">
        <f>_xlfn.XLOOKUP(K3908,Feuil1!B:B,Feuil1!A:A,"NON TROUVE",0)</f>
        <v>0</v>
      </c>
      <c r="L3908" s="31">
        <f>VLOOKUP(M3908,Feuil3!C$2:D$48,2,0)</f>
        <v>0</v>
      </c>
      <c r="M3908" s="27">
        <f>_xlfn.XLOOKUP(O3908,Feuil3!E:E,Feuil3!C:C,"non trouve",0)</f>
        <v>0</v>
      </c>
      <c r="N3908" s="31">
        <f>IFERROR(VLOOKUP(O3908,Feuil3!E$2:F$48,2,0),0)</f>
        <v>0</v>
      </c>
      <c r="R3908" s="22" t="str" cm="1">
        <f t="array" ref="R3908">_xlfn.TEXTJOIN(";", TRUE, IF(S3908:AF3908="O",$S$1:$AF$1,""))</f>
        <v/>
      </c>
      <c r="S3908" s="20"/>
      <c r="T3908" s="20"/>
      <c r="U3908" s="20"/>
      <c r="V3908" s="20"/>
      <c r="W3908" s="20"/>
      <c r="X3908" s="20"/>
      <c r="Y3908" s="20"/>
      <c r="Z3908" s="20"/>
      <c r="AA3908" s="20"/>
      <c r="AB3908" s="20"/>
      <c r="AC3908" s="20"/>
      <c r="AD3908" s="20"/>
      <c r="AE3908" s="20"/>
      <c r="AF3908" s="20"/>
      <c r="AO3908" s="33">
        <f>_xlfn.XLOOKUP(AP3908,Feuil8!B:B,Feuil8!A:A,"non trouve",0)</f>
        <v>0</v>
      </c>
      <c r="AQ3908" t="str">
        <f>IFERROR(VLOOKUP(AO3908,Feuil8!$A$2:$E$461,3,0),"")</f>
        <v/>
      </c>
      <c r="AR3908" t="str">
        <f>IFERROR(VLOOKUP(AP3908,Feuil8!$B$2:$F$461,3,0),"")</f>
        <v/>
      </c>
      <c r="AS3908" t="str">
        <f>IFERROR(VLOOKUP(AQ3908,Feuil8!$C$2:$G$461,3,0),"")</f>
        <v/>
      </c>
    </row>
    <row r="3909" spans="1:45" x14ac:dyDescent="0.2">
      <c r="A3909" s="26">
        <f>_xlfn.XLOOKUP(B3909,Feuil4!I:I,Feuil4!H:H,"non trouve",0)</f>
        <v>0</v>
      </c>
      <c r="B3909" s="20"/>
      <c r="C3909" s="31">
        <f>_xlfn.XLOOKUP(D3909,Feuil2!G:G,Feuil2!F:F,"non trouve",0)</f>
        <v>0</v>
      </c>
      <c r="E3909" s="28">
        <f t="shared" ref="E3909:E3972" si="61">G3909</f>
        <v>0</v>
      </c>
      <c r="J3909" s="31">
        <f>_xlfn.XLOOKUP(K3909,Feuil1!B:B,Feuil1!A:A,"NON TROUVE",0)</f>
        <v>0</v>
      </c>
      <c r="L3909" s="31">
        <f>VLOOKUP(M3909,Feuil3!C$2:D$48,2,0)</f>
        <v>0</v>
      </c>
      <c r="M3909" s="27">
        <f>_xlfn.XLOOKUP(O3909,Feuil3!E:E,Feuil3!C:C,"non trouve",0)</f>
        <v>0</v>
      </c>
      <c r="N3909" s="31">
        <f>IFERROR(VLOOKUP(O3909,Feuil3!E$2:F$48,2,0),0)</f>
        <v>0</v>
      </c>
      <c r="R3909" s="22" t="str" cm="1">
        <f t="array" ref="R3909">_xlfn.TEXTJOIN(";", TRUE, IF(S3909:AF3909="O",$S$1:$AF$1,""))</f>
        <v/>
      </c>
      <c r="S3909" s="20"/>
      <c r="T3909" s="20"/>
      <c r="U3909" s="20"/>
      <c r="V3909" s="20"/>
      <c r="W3909" s="20"/>
      <c r="X3909" s="20"/>
      <c r="Y3909" s="20"/>
      <c r="Z3909" s="20"/>
      <c r="AA3909" s="20"/>
      <c r="AB3909" s="20"/>
      <c r="AC3909" s="20"/>
      <c r="AD3909" s="20"/>
      <c r="AE3909" s="20"/>
      <c r="AF3909" s="20"/>
      <c r="AO3909" s="33">
        <f>_xlfn.XLOOKUP(AP3909,Feuil8!B:B,Feuil8!A:A,"non trouve",0)</f>
        <v>0</v>
      </c>
      <c r="AQ3909" t="str">
        <f>IFERROR(VLOOKUP(AO3909,Feuil8!$A$2:$E$461,3,0),"")</f>
        <v/>
      </c>
      <c r="AR3909" t="str">
        <f>IFERROR(VLOOKUP(AP3909,Feuil8!$B$2:$F$461,3,0),"")</f>
        <v/>
      </c>
      <c r="AS3909" t="str">
        <f>IFERROR(VLOOKUP(AQ3909,Feuil8!$C$2:$G$461,3,0),"")</f>
        <v/>
      </c>
    </row>
    <row r="3910" spans="1:45" x14ac:dyDescent="0.2">
      <c r="A3910" s="26">
        <f>_xlfn.XLOOKUP(B3910,Feuil4!I:I,Feuil4!H:H,"non trouve",0)</f>
        <v>0</v>
      </c>
      <c r="B3910" s="20"/>
      <c r="C3910" s="31">
        <f>_xlfn.XLOOKUP(D3910,Feuil2!G:G,Feuil2!F:F,"non trouve",0)</f>
        <v>0</v>
      </c>
      <c r="E3910" s="28">
        <f t="shared" si="61"/>
        <v>0</v>
      </c>
      <c r="J3910" s="31">
        <f>_xlfn.XLOOKUP(K3910,Feuil1!B:B,Feuil1!A:A,"NON TROUVE",0)</f>
        <v>0</v>
      </c>
      <c r="L3910" s="31">
        <f>VLOOKUP(M3910,Feuil3!C$2:D$48,2,0)</f>
        <v>0</v>
      </c>
      <c r="M3910" s="27">
        <f>_xlfn.XLOOKUP(O3910,Feuil3!E:E,Feuil3!C:C,"non trouve",0)</f>
        <v>0</v>
      </c>
      <c r="N3910" s="31">
        <f>IFERROR(VLOOKUP(O3910,Feuil3!E$2:F$48,2,0),0)</f>
        <v>0</v>
      </c>
      <c r="R3910" s="22" t="str" cm="1">
        <f t="array" ref="R3910">_xlfn.TEXTJOIN(";", TRUE, IF(S3910:AF3910="O",$S$1:$AF$1,""))</f>
        <v/>
      </c>
      <c r="S3910" s="20"/>
      <c r="T3910" s="20"/>
      <c r="U3910" s="20"/>
      <c r="V3910" s="20"/>
      <c r="W3910" s="20"/>
      <c r="X3910" s="20"/>
      <c r="Y3910" s="20"/>
      <c r="Z3910" s="20"/>
      <c r="AA3910" s="20"/>
      <c r="AB3910" s="20"/>
      <c r="AC3910" s="20"/>
      <c r="AD3910" s="20"/>
      <c r="AE3910" s="20"/>
      <c r="AF3910" s="20"/>
      <c r="AO3910" s="33">
        <f>_xlfn.XLOOKUP(AP3910,Feuil8!B:B,Feuil8!A:A,"non trouve",0)</f>
        <v>0</v>
      </c>
      <c r="AQ3910" t="str">
        <f>IFERROR(VLOOKUP(AO3910,Feuil8!$A$2:$E$461,3,0),"")</f>
        <v/>
      </c>
      <c r="AR3910" t="str">
        <f>IFERROR(VLOOKUP(AP3910,Feuil8!$B$2:$F$461,3,0),"")</f>
        <v/>
      </c>
      <c r="AS3910" t="str">
        <f>IFERROR(VLOOKUP(AQ3910,Feuil8!$C$2:$G$461,3,0),"")</f>
        <v/>
      </c>
    </row>
    <row r="3911" spans="1:45" x14ac:dyDescent="0.2">
      <c r="A3911" s="26">
        <f>_xlfn.XLOOKUP(B3911,Feuil4!I:I,Feuil4!H:H,"non trouve",0)</f>
        <v>0</v>
      </c>
      <c r="B3911" s="20"/>
      <c r="C3911" s="31">
        <f>_xlfn.XLOOKUP(D3911,Feuil2!G:G,Feuil2!F:F,"non trouve",0)</f>
        <v>0</v>
      </c>
      <c r="E3911" s="28">
        <f t="shared" si="61"/>
        <v>0</v>
      </c>
      <c r="J3911" s="31">
        <f>_xlfn.XLOOKUP(K3911,Feuil1!B:B,Feuil1!A:A,"NON TROUVE",0)</f>
        <v>0</v>
      </c>
      <c r="L3911" s="31">
        <f>VLOOKUP(M3911,Feuil3!C$2:D$48,2,0)</f>
        <v>0</v>
      </c>
      <c r="M3911" s="27">
        <f>_xlfn.XLOOKUP(O3911,Feuil3!E:E,Feuil3!C:C,"non trouve",0)</f>
        <v>0</v>
      </c>
      <c r="N3911" s="31">
        <f>IFERROR(VLOOKUP(O3911,Feuil3!E$2:F$48,2,0),0)</f>
        <v>0</v>
      </c>
      <c r="R3911" s="22" t="str" cm="1">
        <f t="array" ref="R3911">_xlfn.TEXTJOIN(";", TRUE, IF(S3911:AF3911="O",$S$1:$AF$1,""))</f>
        <v/>
      </c>
      <c r="S3911" s="20"/>
      <c r="T3911" s="20"/>
      <c r="U3911" s="20"/>
      <c r="V3911" s="20"/>
      <c r="W3911" s="20"/>
      <c r="X3911" s="20"/>
      <c r="Y3911" s="20"/>
      <c r="Z3911" s="20"/>
      <c r="AA3911" s="20"/>
      <c r="AB3911" s="20"/>
      <c r="AC3911" s="20"/>
      <c r="AD3911" s="20"/>
      <c r="AE3911" s="20"/>
      <c r="AF3911" s="20"/>
      <c r="AO3911" s="33">
        <f>_xlfn.XLOOKUP(AP3911,Feuil8!B:B,Feuil8!A:A,"non trouve",0)</f>
        <v>0</v>
      </c>
      <c r="AQ3911" t="str">
        <f>IFERROR(VLOOKUP(AO3911,Feuil8!$A$2:$E$461,3,0),"")</f>
        <v/>
      </c>
      <c r="AR3911" t="str">
        <f>IFERROR(VLOOKUP(AP3911,Feuil8!$B$2:$F$461,3,0),"")</f>
        <v/>
      </c>
      <c r="AS3911" t="str">
        <f>IFERROR(VLOOKUP(AQ3911,Feuil8!$C$2:$G$461,3,0),"")</f>
        <v/>
      </c>
    </row>
    <row r="3912" spans="1:45" x14ac:dyDescent="0.2">
      <c r="A3912" s="26">
        <f>_xlfn.XLOOKUP(B3912,Feuil4!I:I,Feuil4!H:H,"non trouve",0)</f>
        <v>0</v>
      </c>
      <c r="B3912" s="20"/>
      <c r="C3912" s="31">
        <f>_xlfn.XLOOKUP(D3912,Feuil2!G:G,Feuil2!F:F,"non trouve",0)</f>
        <v>0</v>
      </c>
      <c r="E3912" s="28">
        <f t="shared" si="61"/>
        <v>0</v>
      </c>
      <c r="J3912" s="31">
        <f>_xlfn.XLOOKUP(K3912,Feuil1!B:B,Feuil1!A:A,"NON TROUVE",0)</f>
        <v>0</v>
      </c>
      <c r="L3912" s="31">
        <f>VLOOKUP(M3912,Feuil3!C$2:D$48,2,0)</f>
        <v>0</v>
      </c>
      <c r="M3912" s="27">
        <f>_xlfn.XLOOKUP(O3912,Feuil3!E:E,Feuil3!C:C,"non trouve",0)</f>
        <v>0</v>
      </c>
      <c r="N3912" s="31">
        <f>IFERROR(VLOOKUP(O3912,Feuil3!E$2:F$48,2,0),0)</f>
        <v>0</v>
      </c>
      <c r="R3912" s="22" t="str" cm="1">
        <f t="array" ref="R3912">_xlfn.TEXTJOIN(";", TRUE, IF(S3912:AF3912="O",$S$1:$AF$1,""))</f>
        <v/>
      </c>
      <c r="S3912" s="20"/>
      <c r="T3912" s="20"/>
      <c r="U3912" s="20"/>
      <c r="V3912" s="20"/>
      <c r="W3912" s="20"/>
      <c r="X3912" s="20"/>
      <c r="Y3912" s="20"/>
      <c r="Z3912" s="20"/>
      <c r="AA3912" s="20"/>
      <c r="AB3912" s="20"/>
      <c r="AC3912" s="20"/>
      <c r="AD3912" s="20"/>
      <c r="AE3912" s="20"/>
      <c r="AF3912" s="20"/>
      <c r="AO3912" s="33">
        <f>_xlfn.XLOOKUP(AP3912,Feuil8!B:B,Feuil8!A:A,"non trouve",0)</f>
        <v>0</v>
      </c>
      <c r="AQ3912" t="str">
        <f>IFERROR(VLOOKUP(AO3912,Feuil8!$A$2:$E$461,3,0),"")</f>
        <v/>
      </c>
      <c r="AR3912" t="str">
        <f>IFERROR(VLOOKUP(AP3912,Feuil8!$B$2:$F$461,3,0),"")</f>
        <v/>
      </c>
      <c r="AS3912" t="str">
        <f>IFERROR(VLOOKUP(AQ3912,Feuil8!$C$2:$G$461,3,0),"")</f>
        <v/>
      </c>
    </row>
    <row r="3913" spans="1:45" x14ac:dyDescent="0.2">
      <c r="A3913" s="26">
        <f>_xlfn.XLOOKUP(B3913,Feuil4!I:I,Feuil4!H:H,"non trouve",0)</f>
        <v>0</v>
      </c>
      <c r="B3913" s="20"/>
      <c r="C3913" s="31">
        <f>_xlfn.XLOOKUP(D3913,Feuil2!G:G,Feuil2!F:F,"non trouve",0)</f>
        <v>0</v>
      </c>
      <c r="E3913" s="28">
        <f t="shared" si="61"/>
        <v>0</v>
      </c>
      <c r="J3913" s="31">
        <f>_xlfn.XLOOKUP(K3913,Feuil1!B:B,Feuil1!A:A,"NON TROUVE",0)</f>
        <v>0</v>
      </c>
      <c r="L3913" s="31">
        <f>VLOOKUP(M3913,Feuil3!C$2:D$48,2,0)</f>
        <v>0</v>
      </c>
      <c r="M3913" s="27">
        <f>_xlfn.XLOOKUP(O3913,Feuil3!E:E,Feuil3!C:C,"non trouve",0)</f>
        <v>0</v>
      </c>
      <c r="N3913" s="31">
        <f>IFERROR(VLOOKUP(O3913,Feuil3!E$2:F$48,2,0),0)</f>
        <v>0</v>
      </c>
      <c r="R3913" s="22" t="str" cm="1">
        <f t="array" ref="R3913">_xlfn.TEXTJOIN(";", TRUE, IF(S3913:AF3913="O",$S$1:$AF$1,""))</f>
        <v/>
      </c>
      <c r="S3913" s="20"/>
      <c r="T3913" s="20"/>
      <c r="U3913" s="20"/>
      <c r="V3913" s="20"/>
      <c r="W3913" s="20"/>
      <c r="X3913" s="20"/>
      <c r="Y3913" s="20"/>
      <c r="Z3913" s="20"/>
      <c r="AA3913" s="20"/>
      <c r="AB3913" s="20"/>
      <c r="AC3913" s="20"/>
      <c r="AD3913" s="20"/>
      <c r="AE3913" s="20"/>
      <c r="AF3913" s="20"/>
      <c r="AO3913" s="33">
        <f>_xlfn.XLOOKUP(AP3913,Feuil8!B:B,Feuil8!A:A,"non trouve",0)</f>
        <v>0</v>
      </c>
      <c r="AQ3913" t="str">
        <f>IFERROR(VLOOKUP(AO3913,Feuil8!$A$2:$E$461,3,0),"")</f>
        <v/>
      </c>
      <c r="AR3913" t="str">
        <f>IFERROR(VLOOKUP(AP3913,Feuil8!$B$2:$F$461,3,0),"")</f>
        <v/>
      </c>
      <c r="AS3913" t="str">
        <f>IFERROR(VLOOKUP(AQ3913,Feuil8!$C$2:$G$461,3,0),"")</f>
        <v/>
      </c>
    </row>
    <row r="3914" spans="1:45" x14ac:dyDescent="0.2">
      <c r="A3914" s="26">
        <f>_xlfn.XLOOKUP(B3914,Feuil4!I:I,Feuil4!H:H,"non trouve",0)</f>
        <v>0</v>
      </c>
      <c r="B3914" s="20"/>
      <c r="C3914" s="31">
        <f>_xlfn.XLOOKUP(D3914,Feuil2!G:G,Feuil2!F:F,"non trouve",0)</f>
        <v>0</v>
      </c>
      <c r="E3914" s="28">
        <f t="shared" si="61"/>
        <v>0</v>
      </c>
      <c r="J3914" s="31">
        <f>_xlfn.XLOOKUP(K3914,Feuil1!B:B,Feuil1!A:A,"NON TROUVE",0)</f>
        <v>0</v>
      </c>
      <c r="L3914" s="31">
        <f>VLOOKUP(M3914,Feuil3!C$2:D$48,2,0)</f>
        <v>0</v>
      </c>
      <c r="M3914" s="27">
        <f>_xlfn.XLOOKUP(O3914,Feuil3!E:E,Feuil3!C:C,"non trouve",0)</f>
        <v>0</v>
      </c>
      <c r="N3914" s="31">
        <f>IFERROR(VLOOKUP(O3914,Feuil3!E$2:F$48,2,0),0)</f>
        <v>0</v>
      </c>
      <c r="R3914" s="22" t="str" cm="1">
        <f t="array" ref="R3914">_xlfn.TEXTJOIN(";", TRUE, IF(S3914:AF3914="O",$S$1:$AF$1,""))</f>
        <v/>
      </c>
      <c r="S3914" s="20"/>
      <c r="T3914" s="20"/>
      <c r="U3914" s="20"/>
      <c r="V3914" s="20"/>
      <c r="W3914" s="20"/>
      <c r="X3914" s="20"/>
      <c r="Y3914" s="20"/>
      <c r="Z3914" s="20"/>
      <c r="AA3914" s="20"/>
      <c r="AB3914" s="20"/>
      <c r="AC3914" s="20"/>
      <c r="AD3914" s="20"/>
      <c r="AE3914" s="20"/>
      <c r="AF3914" s="20"/>
      <c r="AO3914" s="33">
        <f>_xlfn.XLOOKUP(AP3914,Feuil8!B:B,Feuil8!A:A,"non trouve",0)</f>
        <v>0</v>
      </c>
      <c r="AQ3914" t="str">
        <f>IFERROR(VLOOKUP(AO3914,Feuil8!$A$2:$E$461,3,0),"")</f>
        <v/>
      </c>
      <c r="AR3914" t="str">
        <f>IFERROR(VLOOKUP(AP3914,Feuil8!$B$2:$F$461,3,0),"")</f>
        <v/>
      </c>
      <c r="AS3914" t="str">
        <f>IFERROR(VLOOKUP(AQ3914,Feuil8!$C$2:$G$461,3,0),"")</f>
        <v/>
      </c>
    </row>
    <row r="3915" spans="1:45" x14ac:dyDescent="0.2">
      <c r="A3915" s="26">
        <f>_xlfn.XLOOKUP(B3915,Feuil4!I:I,Feuil4!H:H,"non trouve",0)</f>
        <v>0</v>
      </c>
      <c r="B3915" s="20"/>
      <c r="C3915" s="31">
        <f>_xlfn.XLOOKUP(D3915,Feuil2!G:G,Feuil2!F:F,"non trouve",0)</f>
        <v>0</v>
      </c>
      <c r="E3915" s="28">
        <f t="shared" si="61"/>
        <v>0</v>
      </c>
      <c r="J3915" s="31">
        <f>_xlfn.XLOOKUP(K3915,Feuil1!B:B,Feuil1!A:A,"NON TROUVE",0)</f>
        <v>0</v>
      </c>
      <c r="L3915" s="31">
        <f>VLOOKUP(M3915,Feuil3!C$2:D$48,2,0)</f>
        <v>0</v>
      </c>
      <c r="M3915" s="27">
        <f>_xlfn.XLOOKUP(O3915,Feuil3!E:E,Feuil3!C:C,"non trouve",0)</f>
        <v>0</v>
      </c>
      <c r="N3915" s="31">
        <f>IFERROR(VLOOKUP(O3915,Feuil3!E$2:F$48,2,0),0)</f>
        <v>0</v>
      </c>
      <c r="R3915" s="22" t="str" cm="1">
        <f t="array" ref="R3915">_xlfn.TEXTJOIN(";", TRUE, IF(S3915:AF3915="O",$S$1:$AF$1,""))</f>
        <v/>
      </c>
      <c r="S3915" s="20"/>
      <c r="T3915" s="20"/>
      <c r="U3915" s="20"/>
      <c r="V3915" s="20"/>
      <c r="W3915" s="20"/>
      <c r="X3915" s="20"/>
      <c r="Y3915" s="20"/>
      <c r="Z3915" s="20"/>
      <c r="AA3915" s="20"/>
      <c r="AB3915" s="20"/>
      <c r="AC3915" s="20"/>
      <c r="AD3915" s="20"/>
      <c r="AE3915" s="20"/>
      <c r="AF3915" s="20"/>
      <c r="AO3915" s="33">
        <f>_xlfn.XLOOKUP(AP3915,Feuil8!B:B,Feuil8!A:A,"non trouve",0)</f>
        <v>0</v>
      </c>
      <c r="AQ3915" t="str">
        <f>IFERROR(VLOOKUP(AO3915,Feuil8!$A$2:$E$461,3,0),"")</f>
        <v/>
      </c>
      <c r="AR3915" t="str">
        <f>IFERROR(VLOOKUP(AP3915,Feuil8!$B$2:$F$461,3,0),"")</f>
        <v/>
      </c>
      <c r="AS3915" t="str">
        <f>IFERROR(VLOOKUP(AQ3915,Feuil8!$C$2:$G$461,3,0),"")</f>
        <v/>
      </c>
    </row>
    <row r="3916" spans="1:45" x14ac:dyDescent="0.2">
      <c r="A3916" s="26">
        <f>_xlfn.XLOOKUP(B3916,Feuil4!I:I,Feuil4!H:H,"non trouve",0)</f>
        <v>0</v>
      </c>
      <c r="B3916" s="20"/>
      <c r="C3916" s="31">
        <f>_xlfn.XLOOKUP(D3916,Feuil2!G:G,Feuil2!F:F,"non trouve",0)</f>
        <v>0</v>
      </c>
      <c r="E3916" s="28">
        <f t="shared" si="61"/>
        <v>0</v>
      </c>
      <c r="J3916" s="31">
        <f>_xlfn.XLOOKUP(K3916,Feuil1!B:B,Feuil1!A:A,"NON TROUVE",0)</f>
        <v>0</v>
      </c>
      <c r="L3916" s="31">
        <f>VLOOKUP(M3916,Feuil3!C$2:D$48,2,0)</f>
        <v>0</v>
      </c>
      <c r="M3916" s="27">
        <f>_xlfn.XLOOKUP(O3916,Feuil3!E:E,Feuil3!C:C,"non trouve",0)</f>
        <v>0</v>
      </c>
      <c r="N3916" s="31">
        <f>IFERROR(VLOOKUP(O3916,Feuil3!E$2:F$48,2,0),0)</f>
        <v>0</v>
      </c>
      <c r="R3916" s="22" t="str" cm="1">
        <f t="array" ref="R3916">_xlfn.TEXTJOIN(";", TRUE, IF(S3916:AF3916="O",$S$1:$AF$1,""))</f>
        <v/>
      </c>
      <c r="S3916" s="20"/>
      <c r="T3916" s="20"/>
      <c r="U3916" s="20"/>
      <c r="V3916" s="20"/>
      <c r="W3916" s="20"/>
      <c r="X3916" s="20"/>
      <c r="Y3916" s="20"/>
      <c r="Z3916" s="20"/>
      <c r="AA3916" s="20"/>
      <c r="AB3916" s="20"/>
      <c r="AC3916" s="20"/>
      <c r="AD3916" s="20"/>
      <c r="AE3916" s="20"/>
      <c r="AF3916" s="20"/>
      <c r="AO3916" s="33">
        <f>_xlfn.XLOOKUP(AP3916,Feuil8!B:B,Feuil8!A:A,"non trouve",0)</f>
        <v>0</v>
      </c>
      <c r="AQ3916" t="str">
        <f>IFERROR(VLOOKUP(AO3916,Feuil8!$A$2:$E$461,3,0),"")</f>
        <v/>
      </c>
      <c r="AR3916" t="str">
        <f>IFERROR(VLOOKUP(AP3916,Feuil8!$B$2:$F$461,3,0),"")</f>
        <v/>
      </c>
      <c r="AS3916" t="str">
        <f>IFERROR(VLOOKUP(AQ3916,Feuil8!$C$2:$G$461,3,0),"")</f>
        <v/>
      </c>
    </row>
    <row r="3917" spans="1:45" x14ac:dyDescent="0.2">
      <c r="A3917" s="26">
        <f>_xlfn.XLOOKUP(B3917,Feuil4!I:I,Feuil4!H:H,"non trouve",0)</f>
        <v>0</v>
      </c>
      <c r="B3917" s="20"/>
      <c r="C3917" s="31">
        <f>_xlfn.XLOOKUP(D3917,Feuil2!G:G,Feuil2!F:F,"non trouve",0)</f>
        <v>0</v>
      </c>
      <c r="E3917" s="28">
        <f t="shared" si="61"/>
        <v>0</v>
      </c>
      <c r="J3917" s="31">
        <f>_xlfn.XLOOKUP(K3917,Feuil1!B:B,Feuil1!A:A,"NON TROUVE",0)</f>
        <v>0</v>
      </c>
      <c r="L3917" s="31">
        <f>VLOOKUP(M3917,Feuil3!C$2:D$48,2,0)</f>
        <v>0</v>
      </c>
      <c r="M3917" s="27">
        <f>_xlfn.XLOOKUP(O3917,Feuil3!E:E,Feuil3!C:C,"non trouve",0)</f>
        <v>0</v>
      </c>
      <c r="N3917" s="31">
        <f>IFERROR(VLOOKUP(O3917,Feuil3!E$2:F$48,2,0),0)</f>
        <v>0</v>
      </c>
      <c r="R3917" s="22" t="str" cm="1">
        <f t="array" ref="R3917">_xlfn.TEXTJOIN(";", TRUE, IF(S3917:AF3917="O",$S$1:$AF$1,""))</f>
        <v/>
      </c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O3917" s="33">
        <f>_xlfn.XLOOKUP(AP3917,Feuil8!B:B,Feuil8!A:A,"non trouve",0)</f>
        <v>0</v>
      </c>
      <c r="AQ3917" t="str">
        <f>IFERROR(VLOOKUP(AO3917,Feuil8!$A$2:$E$461,3,0),"")</f>
        <v/>
      </c>
      <c r="AR3917" t="str">
        <f>IFERROR(VLOOKUP(AP3917,Feuil8!$B$2:$F$461,3,0),"")</f>
        <v/>
      </c>
      <c r="AS3917" t="str">
        <f>IFERROR(VLOOKUP(AQ3917,Feuil8!$C$2:$G$461,3,0),"")</f>
        <v/>
      </c>
    </row>
    <row r="3918" spans="1:45" x14ac:dyDescent="0.2">
      <c r="A3918" s="26">
        <f>_xlfn.XLOOKUP(B3918,Feuil4!I:I,Feuil4!H:H,"non trouve",0)</f>
        <v>0</v>
      </c>
      <c r="B3918" s="20"/>
      <c r="C3918" s="31">
        <f>_xlfn.XLOOKUP(D3918,Feuil2!G:G,Feuil2!F:F,"non trouve",0)</f>
        <v>0</v>
      </c>
      <c r="E3918" s="28">
        <f t="shared" si="61"/>
        <v>0</v>
      </c>
      <c r="J3918" s="31">
        <f>_xlfn.XLOOKUP(K3918,Feuil1!B:B,Feuil1!A:A,"NON TROUVE",0)</f>
        <v>0</v>
      </c>
      <c r="L3918" s="31">
        <f>VLOOKUP(M3918,Feuil3!C$2:D$48,2,0)</f>
        <v>0</v>
      </c>
      <c r="M3918" s="27">
        <f>_xlfn.XLOOKUP(O3918,Feuil3!E:E,Feuil3!C:C,"non trouve",0)</f>
        <v>0</v>
      </c>
      <c r="N3918" s="31">
        <f>IFERROR(VLOOKUP(O3918,Feuil3!E$2:F$48,2,0),0)</f>
        <v>0</v>
      </c>
      <c r="R3918" s="22" t="str" cm="1">
        <f t="array" ref="R3918">_xlfn.TEXTJOIN(";", TRUE, IF(S3918:AF3918="O",$S$1:$AF$1,""))</f>
        <v/>
      </c>
      <c r="S3918" s="20"/>
      <c r="T3918" s="20"/>
      <c r="U3918" s="20"/>
      <c r="V3918" s="20"/>
      <c r="W3918" s="20"/>
      <c r="X3918" s="20"/>
      <c r="Y3918" s="20"/>
      <c r="Z3918" s="20"/>
      <c r="AA3918" s="20"/>
      <c r="AB3918" s="20"/>
      <c r="AC3918" s="20"/>
      <c r="AD3918" s="20"/>
      <c r="AE3918" s="20"/>
      <c r="AF3918" s="20"/>
      <c r="AO3918" s="33">
        <f>_xlfn.XLOOKUP(AP3918,Feuil8!B:B,Feuil8!A:A,"non trouve",0)</f>
        <v>0</v>
      </c>
      <c r="AQ3918" t="str">
        <f>IFERROR(VLOOKUP(AO3918,Feuil8!$A$2:$E$461,3,0),"")</f>
        <v/>
      </c>
      <c r="AR3918" t="str">
        <f>IFERROR(VLOOKUP(AP3918,Feuil8!$B$2:$F$461,3,0),"")</f>
        <v/>
      </c>
      <c r="AS3918" t="str">
        <f>IFERROR(VLOOKUP(AQ3918,Feuil8!$C$2:$G$461,3,0),"")</f>
        <v/>
      </c>
    </row>
    <row r="3919" spans="1:45" x14ac:dyDescent="0.2">
      <c r="A3919" s="26">
        <f>_xlfn.XLOOKUP(B3919,Feuil4!I:I,Feuil4!H:H,"non trouve",0)</f>
        <v>0</v>
      </c>
      <c r="B3919" s="20"/>
      <c r="C3919" s="31">
        <f>_xlfn.XLOOKUP(D3919,Feuil2!G:G,Feuil2!F:F,"non trouve",0)</f>
        <v>0</v>
      </c>
      <c r="E3919" s="28">
        <f t="shared" si="61"/>
        <v>0</v>
      </c>
      <c r="J3919" s="31">
        <f>_xlfn.XLOOKUP(K3919,Feuil1!B:B,Feuil1!A:A,"NON TROUVE",0)</f>
        <v>0</v>
      </c>
      <c r="L3919" s="31">
        <f>VLOOKUP(M3919,Feuil3!C$2:D$48,2,0)</f>
        <v>0</v>
      </c>
      <c r="M3919" s="27">
        <f>_xlfn.XLOOKUP(O3919,Feuil3!E:E,Feuil3!C:C,"non trouve",0)</f>
        <v>0</v>
      </c>
      <c r="N3919" s="31">
        <f>IFERROR(VLOOKUP(O3919,Feuil3!E$2:F$48,2,0),0)</f>
        <v>0</v>
      </c>
      <c r="R3919" s="22" t="str" cm="1">
        <f t="array" ref="R3919">_xlfn.TEXTJOIN(";", TRUE, IF(S3919:AF3919="O",$S$1:$AF$1,""))</f>
        <v/>
      </c>
      <c r="S3919" s="20"/>
      <c r="T3919" s="20"/>
      <c r="U3919" s="20"/>
      <c r="V3919" s="20"/>
      <c r="W3919" s="20"/>
      <c r="X3919" s="20"/>
      <c r="Y3919" s="20"/>
      <c r="Z3919" s="20"/>
      <c r="AA3919" s="20"/>
      <c r="AB3919" s="20"/>
      <c r="AC3919" s="20"/>
      <c r="AD3919" s="20"/>
      <c r="AE3919" s="20"/>
      <c r="AF3919" s="20"/>
      <c r="AO3919" s="33">
        <f>_xlfn.XLOOKUP(AP3919,Feuil8!B:B,Feuil8!A:A,"non trouve",0)</f>
        <v>0</v>
      </c>
      <c r="AQ3919" t="str">
        <f>IFERROR(VLOOKUP(AO3919,Feuil8!$A$2:$E$461,3,0),"")</f>
        <v/>
      </c>
      <c r="AR3919" t="str">
        <f>IFERROR(VLOOKUP(AP3919,Feuil8!$B$2:$F$461,3,0),"")</f>
        <v/>
      </c>
      <c r="AS3919" t="str">
        <f>IFERROR(VLOOKUP(AQ3919,Feuil8!$C$2:$G$461,3,0),"")</f>
        <v/>
      </c>
    </row>
    <row r="3920" spans="1:45" x14ac:dyDescent="0.2">
      <c r="A3920" s="26">
        <f>_xlfn.XLOOKUP(B3920,Feuil4!I:I,Feuil4!H:H,"non trouve",0)</f>
        <v>0</v>
      </c>
      <c r="B3920" s="20"/>
      <c r="C3920" s="31">
        <f>_xlfn.XLOOKUP(D3920,Feuil2!G:G,Feuil2!F:F,"non trouve",0)</f>
        <v>0</v>
      </c>
      <c r="E3920" s="28">
        <f t="shared" si="61"/>
        <v>0</v>
      </c>
      <c r="J3920" s="31">
        <f>_xlfn.XLOOKUP(K3920,Feuil1!B:B,Feuil1!A:A,"NON TROUVE",0)</f>
        <v>0</v>
      </c>
      <c r="L3920" s="31">
        <f>VLOOKUP(M3920,Feuil3!C$2:D$48,2,0)</f>
        <v>0</v>
      </c>
      <c r="M3920" s="27">
        <f>_xlfn.XLOOKUP(O3920,Feuil3!E:E,Feuil3!C:C,"non trouve",0)</f>
        <v>0</v>
      </c>
      <c r="N3920" s="31">
        <f>IFERROR(VLOOKUP(O3920,Feuil3!E$2:F$48,2,0),0)</f>
        <v>0</v>
      </c>
      <c r="R3920" s="22" t="str" cm="1">
        <f t="array" ref="R3920">_xlfn.TEXTJOIN(";", TRUE, IF(S3920:AF3920="O",$S$1:$AF$1,""))</f>
        <v/>
      </c>
      <c r="S3920" s="20"/>
      <c r="T3920" s="20"/>
      <c r="U3920" s="20"/>
      <c r="V3920" s="20"/>
      <c r="W3920" s="20"/>
      <c r="X3920" s="20"/>
      <c r="Y3920" s="20"/>
      <c r="Z3920" s="20"/>
      <c r="AA3920" s="20"/>
      <c r="AB3920" s="20"/>
      <c r="AC3920" s="20"/>
      <c r="AD3920" s="20"/>
      <c r="AE3920" s="20"/>
      <c r="AF3920" s="20"/>
      <c r="AO3920" s="33">
        <f>_xlfn.XLOOKUP(AP3920,Feuil8!B:B,Feuil8!A:A,"non trouve",0)</f>
        <v>0</v>
      </c>
      <c r="AQ3920" t="str">
        <f>IFERROR(VLOOKUP(AO3920,Feuil8!$A$2:$E$461,3,0),"")</f>
        <v/>
      </c>
      <c r="AR3920" t="str">
        <f>IFERROR(VLOOKUP(AP3920,Feuil8!$B$2:$F$461,3,0),"")</f>
        <v/>
      </c>
      <c r="AS3920" t="str">
        <f>IFERROR(VLOOKUP(AQ3920,Feuil8!$C$2:$G$461,3,0),"")</f>
        <v/>
      </c>
    </row>
    <row r="3921" spans="1:45" x14ac:dyDescent="0.2">
      <c r="A3921" s="26">
        <f>_xlfn.XLOOKUP(B3921,Feuil4!I:I,Feuil4!H:H,"non trouve",0)</f>
        <v>0</v>
      </c>
      <c r="B3921" s="20"/>
      <c r="C3921" s="31">
        <f>_xlfn.XLOOKUP(D3921,Feuil2!G:G,Feuil2!F:F,"non trouve",0)</f>
        <v>0</v>
      </c>
      <c r="E3921" s="28">
        <f t="shared" si="61"/>
        <v>0</v>
      </c>
      <c r="J3921" s="31">
        <f>_xlfn.XLOOKUP(K3921,Feuil1!B:B,Feuil1!A:A,"NON TROUVE",0)</f>
        <v>0</v>
      </c>
      <c r="L3921" s="31">
        <f>VLOOKUP(M3921,Feuil3!C$2:D$48,2,0)</f>
        <v>0</v>
      </c>
      <c r="M3921" s="27">
        <f>_xlfn.XLOOKUP(O3921,Feuil3!E:E,Feuil3!C:C,"non trouve",0)</f>
        <v>0</v>
      </c>
      <c r="N3921" s="31">
        <f>IFERROR(VLOOKUP(O3921,Feuil3!E$2:F$48,2,0),0)</f>
        <v>0</v>
      </c>
      <c r="R3921" s="22" t="str" cm="1">
        <f t="array" ref="R3921">_xlfn.TEXTJOIN(";", TRUE, IF(S3921:AF3921="O",$S$1:$AF$1,""))</f>
        <v/>
      </c>
      <c r="S3921" s="20"/>
      <c r="T3921" s="20"/>
      <c r="U3921" s="20"/>
      <c r="V3921" s="20"/>
      <c r="W3921" s="20"/>
      <c r="X3921" s="20"/>
      <c r="Y3921" s="20"/>
      <c r="Z3921" s="20"/>
      <c r="AA3921" s="20"/>
      <c r="AB3921" s="20"/>
      <c r="AC3921" s="20"/>
      <c r="AD3921" s="20"/>
      <c r="AE3921" s="20"/>
      <c r="AF3921" s="20"/>
      <c r="AO3921" s="33">
        <f>_xlfn.XLOOKUP(AP3921,Feuil8!B:B,Feuil8!A:A,"non trouve",0)</f>
        <v>0</v>
      </c>
      <c r="AQ3921" t="str">
        <f>IFERROR(VLOOKUP(AO3921,Feuil8!$A$2:$E$461,3,0),"")</f>
        <v/>
      </c>
      <c r="AR3921" t="str">
        <f>IFERROR(VLOOKUP(AP3921,Feuil8!$B$2:$F$461,3,0),"")</f>
        <v/>
      </c>
      <c r="AS3921" t="str">
        <f>IFERROR(VLOOKUP(AQ3921,Feuil8!$C$2:$G$461,3,0),"")</f>
        <v/>
      </c>
    </row>
    <row r="3922" spans="1:45" x14ac:dyDescent="0.2">
      <c r="A3922" s="26">
        <f>_xlfn.XLOOKUP(B3922,Feuil4!I:I,Feuil4!H:H,"non trouve",0)</f>
        <v>0</v>
      </c>
      <c r="B3922" s="20"/>
      <c r="C3922" s="31">
        <f>_xlfn.XLOOKUP(D3922,Feuil2!G:G,Feuil2!F:F,"non trouve",0)</f>
        <v>0</v>
      </c>
      <c r="E3922" s="28">
        <f t="shared" si="61"/>
        <v>0</v>
      </c>
      <c r="J3922" s="31">
        <f>_xlfn.XLOOKUP(K3922,Feuil1!B:B,Feuil1!A:A,"NON TROUVE",0)</f>
        <v>0</v>
      </c>
      <c r="L3922" s="31">
        <f>VLOOKUP(M3922,Feuil3!C$2:D$48,2,0)</f>
        <v>0</v>
      </c>
      <c r="M3922" s="27">
        <f>_xlfn.XLOOKUP(O3922,Feuil3!E:E,Feuil3!C:C,"non trouve",0)</f>
        <v>0</v>
      </c>
      <c r="N3922" s="31">
        <f>IFERROR(VLOOKUP(O3922,Feuil3!E$2:F$48,2,0),0)</f>
        <v>0</v>
      </c>
      <c r="R3922" s="22" t="str" cm="1">
        <f t="array" ref="R3922">_xlfn.TEXTJOIN(";", TRUE, IF(S3922:AF3922="O",$S$1:$AF$1,""))</f>
        <v/>
      </c>
      <c r="S3922" s="20"/>
      <c r="T3922" s="20"/>
      <c r="U3922" s="20"/>
      <c r="V3922" s="20"/>
      <c r="W3922" s="20"/>
      <c r="X3922" s="20"/>
      <c r="Y3922" s="20"/>
      <c r="Z3922" s="20"/>
      <c r="AA3922" s="20"/>
      <c r="AB3922" s="20"/>
      <c r="AC3922" s="20"/>
      <c r="AD3922" s="20"/>
      <c r="AE3922" s="20"/>
      <c r="AF3922" s="20"/>
      <c r="AO3922" s="33">
        <f>_xlfn.XLOOKUP(AP3922,Feuil8!B:B,Feuil8!A:A,"non trouve",0)</f>
        <v>0</v>
      </c>
      <c r="AQ3922" t="str">
        <f>IFERROR(VLOOKUP(AO3922,Feuil8!$A$2:$E$461,3,0),"")</f>
        <v/>
      </c>
      <c r="AR3922" t="str">
        <f>IFERROR(VLOOKUP(AP3922,Feuil8!$B$2:$F$461,3,0),"")</f>
        <v/>
      </c>
      <c r="AS3922" t="str">
        <f>IFERROR(VLOOKUP(AQ3922,Feuil8!$C$2:$G$461,3,0),"")</f>
        <v/>
      </c>
    </row>
    <row r="3923" spans="1:45" x14ac:dyDescent="0.2">
      <c r="A3923" s="26">
        <f>_xlfn.XLOOKUP(B3923,Feuil4!I:I,Feuil4!H:H,"non trouve",0)</f>
        <v>0</v>
      </c>
      <c r="B3923" s="20"/>
      <c r="C3923" s="31">
        <f>_xlfn.XLOOKUP(D3923,Feuil2!G:G,Feuil2!F:F,"non trouve",0)</f>
        <v>0</v>
      </c>
      <c r="E3923" s="28">
        <f t="shared" si="61"/>
        <v>0</v>
      </c>
      <c r="J3923" s="31">
        <f>_xlfn.XLOOKUP(K3923,Feuil1!B:B,Feuil1!A:A,"NON TROUVE",0)</f>
        <v>0</v>
      </c>
      <c r="L3923" s="31">
        <f>VLOOKUP(M3923,Feuil3!C$2:D$48,2,0)</f>
        <v>0</v>
      </c>
      <c r="M3923" s="27">
        <f>_xlfn.XLOOKUP(O3923,Feuil3!E:E,Feuil3!C:C,"non trouve",0)</f>
        <v>0</v>
      </c>
      <c r="N3923" s="31">
        <f>IFERROR(VLOOKUP(O3923,Feuil3!E$2:F$48,2,0),0)</f>
        <v>0</v>
      </c>
      <c r="R3923" s="22" t="str" cm="1">
        <f t="array" ref="R3923">_xlfn.TEXTJOIN(";", TRUE, IF(S3923:AF3923="O",$S$1:$AF$1,""))</f>
        <v/>
      </c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20"/>
      <c r="AO3923" s="33">
        <f>_xlfn.XLOOKUP(AP3923,Feuil8!B:B,Feuil8!A:A,"non trouve",0)</f>
        <v>0</v>
      </c>
      <c r="AQ3923" t="str">
        <f>IFERROR(VLOOKUP(AO3923,Feuil8!$A$2:$E$461,3,0),"")</f>
        <v/>
      </c>
      <c r="AR3923" t="str">
        <f>IFERROR(VLOOKUP(AP3923,Feuil8!$B$2:$F$461,3,0),"")</f>
        <v/>
      </c>
      <c r="AS3923" t="str">
        <f>IFERROR(VLOOKUP(AQ3923,Feuil8!$C$2:$G$461,3,0),"")</f>
        <v/>
      </c>
    </row>
    <row r="3924" spans="1:45" x14ac:dyDescent="0.2">
      <c r="A3924" s="26">
        <f>_xlfn.XLOOKUP(B3924,Feuil4!I:I,Feuil4!H:H,"non trouve",0)</f>
        <v>0</v>
      </c>
      <c r="B3924" s="20"/>
      <c r="C3924" s="31">
        <f>_xlfn.XLOOKUP(D3924,Feuil2!G:G,Feuil2!F:F,"non trouve",0)</f>
        <v>0</v>
      </c>
      <c r="E3924" s="28">
        <f t="shared" si="61"/>
        <v>0</v>
      </c>
      <c r="J3924" s="31">
        <f>_xlfn.XLOOKUP(K3924,Feuil1!B:B,Feuil1!A:A,"NON TROUVE",0)</f>
        <v>0</v>
      </c>
      <c r="L3924" s="31">
        <f>VLOOKUP(M3924,Feuil3!C$2:D$48,2,0)</f>
        <v>0</v>
      </c>
      <c r="M3924" s="27">
        <f>_xlfn.XLOOKUP(O3924,Feuil3!E:E,Feuil3!C:C,"non trouve",0)</f>
        <v>0</v>
      </c>
      <c r="N3924" s="31">
        <f>IFERROR(VLOOKUP(O3924,Feuil3!E$2:F$48,2,0),0)</f>
        <v>0</v>
      </c>
      <c r="R3924" s="22" t="str" cm="1">
        <f t="array" ref="R3924">_xlfn.TEXTJOIN(";", TRUE, IF(S3924:AF3924="O",$S$1:$AF$1,""))</f>
        <v/>
      </c>
      <c r="S3924" s="20"/>
      <c r="T3924" s="20"/>
      <c r="U3924" s="20"/>
      <c r="V3924" s="20"/>
      <c r="W3924" s="20"/>
      <c r="X3924" s="20"/>
      <c r="Y3924" s="20"/>
      <c r="Z3924" s="20"/>
      <c r="AA3924" s="20"/>
      <c r="AB3924" s="20"/>
      <c r="AC3924" s="20"/>
      <c r="AD3924" s="20"/>
      <c r="AE3924" s="20"/>
      <c r="AF3924" s="20"/>
      <c r="AO3924" s="33">
        <f>_xlfn.XLOOKUP(AP3924,Feuil8!B:B,Feuil8!A:A,"non trouve",0)</f>
        <v>0</v>
      </c>
      <c r="AQ3924" t="str">
        <f>IFERROR(VLOOKUP(AO3924,Feuil8!$A$2:$E$461,3,0),"")</f>
        <v/>
      </c>
      <c r="AR3924" t="str">
        <f>IFERROR(VLOOKUP(AP3924,Feuil8!$B$2:$F$461,3,0),"")</f>
        <v/>
      </c>
      <c r="AS3924" t="str">
        <f>IFERROR(VLOOKUP(AQ3924,Feuil8!$C$2:$G$461,3,0),"")</f>
        <v/>
      </c>
    </row>
    <row r="3925" spans="1:45" x14ac:dyDescent="0.2">
      <c r="A3925" s="26">
        <f>_xlfn.XLOOKUP(B3925,Feuil4!I:I,Feuil4!H:H,"non trouve",0)</f>
        <v>0</v>
      </c>
      <c r="B3925" s="20"/>
      <c r="C3925" s="31">
        <f>_xlfn.XLOOKUP(D3925,Feuil2!G:G,Feuil2!F:F,"non trouve",0)</f>
        <v>0</v>
      </c>
      <c r="E3925" s="28">
        <f t="shared" si="61"/>
        <v>0</v>
      </c>
      <c r="J3925" s="31">
        <f>_xlfn.XLOOKUP(K3925,Feuil1!B:B,Feuil1!A:A,"NON TROUVE",0)</f>
        <v>0</v>
      </c>
      <c r="L3925" s="31">
        <f>VLOOKUP(M3925,Feuil3!C$2:D$48,2,0)</f>
        <v>0</v>
      </c>
      <c r="M3925" s="27">
        <f>_xlfn.XLOOKUP(O3925,Feuil3!E:E,Feuil3!C:C,"non trouve",0)</f>
        <v>0</v>
      </c>
      <c r="N3925" s="31">
        <f>IFERROR(VLOOKUP(O3925,Feuil3!E$2:F$48,2,0),0)</f>
        <v>0</v>
      </c>
      <c r="R3925" s="22" t="str" cm="1">
        <f t="array" ref="R3925">_xlfn.TEXTJOIN(";", TRUE, IF(S3925:AF3925="O",$S$1:$AF$1,""))</f>
        <v/>
      </c>
      <c r="S3925" s="20"/>
      <c r="T3925" s="20"/>
      <c r="U3925" s="20"/>
      <c r="V3925" s="20"/>
      <c r="W3925" s="20"/>
      <c r="X3925" s="20"/>
      <c r="Y3925" s="20"/>
      <c r="Z3925" s="20"/>
      <c r="AA3925" s="20"/>
      <c r="AB3925" s="20"/>
      <c r="AC3925" s="20"/>
      <c r="AD3925" s="20"/>
      <c r="AE3925" s="20"/>
      <c r="AF3925" s="20"/>
      <c r="AO3925" s="33">
        <f>_xlfn.XLOOKUP(AP3925,Feuil8!B:B,Feuil8!A:A,"non trouve",0)</f>
        <v>0</v>
      </c>
      <c r="AQ3925" t="str">
        <f>IFERROR(VLOOKUP(AO3925,Feuil8!$A$2:$E$461,3,0),"")</f>
        <v/>
      </c>
      <c r="AR3925" t="str">
        <f>IFERROR(VLOOKUP(AP3925,Feuil8!$B$2:$F$461,3,0),"")</f>
        <v/>
      </c>
      <c r="AS3925" t="str">
        <f>IFERROR(VLOOKUP(AQ3925,Feuil8!$C$2:$G$461,3,0),"")</f>
        <v/>
      </c>
    </row>
    <row r="3926" spans="1:45" x14ac:dyDescent="0.2">
      <c r="A3926" s="26">
        <f>_xlfn.XLOOKUP(B3926,Feuil4!I:I,Feuil4!H:H,"non trouve",0)</f>
        <v>0</v>
      </c>
      <c r="B3926" s="20"/>
      <c r="C3926" s="31">
        <f>_xlfn.XLOOKUP(D3926,Feuil2!G:G,Feuil2!F:F,"non trouve",0)</f>
        <v>0</v>
      </c>
      <c r="E3926" s="28">
        <f t="shared" si="61"/>
        <v>0</v>
      </c>
      <c r="J3926" s="31">
        <f>_xlfn.XLOOKUP(K3926,Feuil1!B:B,Feuil1!A:A,"NON TROUVE",0)</f>
        <v>0</v>
      </c>
      <c r="L3926" s="31">
        <f>VLOOKUP(M3926,Feuil3!C$2:D$48,2,0)</f>
        <v>0</v>
      </c>
      <c r="M3926" s="27">
        <f>_xlfn.XLOOKUP(O3926,Feuil3!E:E,Feuil3!C:C,"non trouve",0)</f>
        <v>0</v>
      </c>
      <c r="N3926" s="31">
        <f>IFERROR(VLOOKUP(O3926,Feuil3!E$2:F$48,2,0),0)</f>
        <v>0</v>
      </c>
      <c r="R3926" s="22" t="str" cm="1">
        <f t="array" ref="R3926">_xlfn.TEXTJOIN(";", TRUE, IF(S3926:AF3926="O",$S$1:$AF$1,""))</f>
        <v/>
      </c>
      <c r="S3926" s="20"/>
      <c r="T3926" s="20"/>
      <c r="U3926" s="20"/>
      <c r="V3926" s="20"/>
      <c r="W3926" s="20"/>
      <c r="X3926" s="20"/>
      <c r="Y3926" s="20"/>
      <c r="Z3926" s="20"/>
      <c r="AA3926" s="20"/>
      <c r="AB3926" s="20"/>
      <c r="AC3926" s="20"/>
      <c r="AD3926" s="20"/>
      <c r="AE3926" s="20"/>
      <c r="AF3926" s="20"/>
      <c r="AO3926" s="33">
        <f>_xlfn.XLOOKUP(AP3926,Feuil8!B:B,Feuil8!A:A,"non trouve",0)</f>
        <v>0</v>
      </c>
      <c r="AQ3926" t="str">
        <f>IFERROR(VLOOKUP(AO3926,Feuil8!$A$2:$E$461,3,0),"")</f>
        <v/>
      </c>
      <c r="AR3926" t="str">
        <f>IFERROR(VLOOKUP(AP3926,Feuil8!$B$2:$F$461,3,0),"")</f>
        <v/>
      </c>
      <c r="AS3926" t="str">
        <f>IFERROR(VLOOKUP(AQ3926,Feuil8!$C$2:$G$461,3,0),"")</f>
        <v/>
      </c>
    </row>
    <row r="3927" spans="1:45" x14ac:dyDescent="0.2">
      <c r="A3927" s="26">
        <f>_xlfn.XLOOKUP(B3927,Feuil4!I:I,Feuil4!H:H,"non trouve",0)</f>
        <v>0</v>
      </c>
      <c r="B3927" s="20"/>
      <c r="C3927" s="31">
        <f>_xlfn.XLOOKUP(D3927,Feuil2!G:G,Feuil2!F:F,"non trouve",0)</f>
        <v>0</v>
      </c>
      <c r="E3927" s="28">
        <f t="shared" si="61"/>
        <v>0</v>
      </c>
      <c r="J3927" s="31">
        <f>_xlfn.XLOOKUP(K3927,Feuil1!B:B,Feuil1!A:A,"NON TROUVE",0)</f>
        <v>0</v>
      </c>
      <c r="L3927" s="31">
        <f>VLOOKUP(M3927,Feuil3!C$2:D$48,2,0)</f>
        <v>0</v>
      </c>
      <c r="M3927" s="27">
        <f>_xlfn.XLOOKUP(O3927,Feuil3!E:E,Feuil3!C:C,"non trouve",0)</f>
        <v>0</v>
      </c>
      <c r="N3927" s="31">
        <f>IFERROR(VLOOKUP(O3927,Feuil3!E$2:F$48,2,0),0)</f>
        <v>0</v>
      </c>
      <c r="R3927" s="22" t="str" cm="1">
        <f t="array" ref="R3927">_xlfn.TEXTJOIN(";", TRUE, IF(S3927:AF3927="O",$S$1:$AF$1,""))</f>
        <v/>
      </c>
      <c r="S3927" s="20"/>
      <c r="T3927" s="20"/>
      <c r="U3927" s="20"/>
      <c r="V3927" s="20"/>
      <c r="W3927" s="20"/>
      <c r="X3927" s="20"/>
      <c r="Y3927" s="20"/>
      <c r="Z3927" s="20"/>
      <c r="AA3927" s="20"/>
      <c r="AB3927" s="20"/>
      <c r="AC3927" s="20"/>
      <c r="AD3927" s="20"/>
      <c r="AE3927" s="20"/>
      <c r="AF3927" s="20"/>
      <c r="AO3927" s="33">
        <f>_xlfn.XLOOKUP(AP3927,Feuil8!B:B,Feuil8!A:A,"non trouve",0)</f>
        <v>0</v>
      </c>
      <c r="AQ3927" t="str">
        <f>IFERROR(VLOOKUP(AO3927,Feuil8!$A$2:$E$461,3,0),"")</f>
        <v/>
      </c>
      <c r="AR3927" t="str">
        <f>IFERROR(VLOOKUP(AP3927,Feuil8!$B$2:$F$461,3,0),"")</f>
        <v/>
      </c>
      <c r="AS3927" t="str">
        <f>IFERROR(VLOOKUP(AQ3927,Feuil8!$C$2:$G$461,3,0),"")</f>
        <v/>
      </c>
    </row>
    <row r="3928" spans="1:45" x14ac:dyDescent="0.2">
      <c r="A3928" s="26">
        <f>_xlfn.XLOOKUP(B3928,Feuil4!I:I,Feuil4!H:H,"non trouve",0)</f>
        <v>0</v>
      </c>
      <c r="B3928" s="20"/>
      <c r="C3928" s="31">
        <f>_xlfn.XLOOKUP(D3928,Feuil2!G:G,Feuil2!F:F,"non trouve",0)</f>
        <v>0</v>
      </c>
      <c r="E3928" s="28">
        <f t="shared" si="61"/>
        <v>0</v>
      </c>
      <c r="J3928" s="31">
        <f>_xlfn.XLOOKUP(K3928,Feuil1!B:B,Feuil1!A:A,"NON TROUVE",0)</f>
        <v>0</v>
      </c>
      <c r="L3928" s="31">
        <f>VLOOKUP(M3928,Feuil3!C$2:D$48,2,0)</f>
        <v>0</v>
      </c>
      <c r="M3928" s="27">
        <f>_xlfn.XLOOKUP(O3928,Feuil3!E:E,Feuil3!C:C,"non trouve",0)</f>
        <v>0</v>
      </c>
      <c r="N3928" s="31">
        <f>IFERROR(VLOOKUP(O3928,Feuil3!E$2:F$48,2,0),0)</f>
        <v>0</v>
      </c>
      <c r="R3928" s="22" t="str" cm="1">
        <f t="array" ref="R3928">_xlfn.TEXTJOIN(";", TRUE, IF(S3928:AF3928="O",$S$1:$AF$1,""))</f>
        <v/>
      </c>
      <c r="S3928" s="20"/>
      <c r="T3928" s="20"/>
      <c r="U3928" s="20"/>
      <c r="V3928" s="20"/>
      <c r="W3928" s="20"/>
      <c r="X3928" s="20"/>
      <c r="Y3928" s="20"/>
      <c r="Z3928" s="20"/>
      <c r="AA3928" s="20"/>
      <c r="AB3928" s="20"/>
      <c r="AC3928" s="20"/>
      <c r="AD3928" s="20"/>
      <c r="AE3928" s="20"/>
      <c r="AF3928" s="20"/>
      <c r="AO3928" s="33">
        <f>_xlfn.XLOOKUP(AP3928,Feuil8!B:B,Feuil8!A:A,"non trouve",0)</f>
        <v>0</v>
      </c>
      <c r="AQ3928" t="str">
        <f>IFERROR(VLOOKUP(AO3928,Feuil8!$A$2:$E$461,3,0),"")</f>
        <v/>
      </c>
      <c r="AR3928" t="str">
        <f>IFERROR(VLOOKUP(AP3928,Feuil8!$B$2:$F$461,3,0),"")</f>
        <v/>
      </c>
      <c r="AS3928" t="str">
        <f>IFERROR(VLOOKUP(AQ3928,Feuil8!$C$2:$G$461,3,0),"")</f>
        <v/>
      </c>
    </row>
    <row r="3929" spans="1:45" x14ac:dyDescent="0.2">
      <c r="A3929" s="26">
        <f>_xlfn.XLOOKUP(B3929,Feuil4!I:I,Feuil4!H:H,"non trouve",0)</f>
        <v>0</v>
      </c>
      <c r="B3929" s="20"/>
      <c r="C3929" s="31">
        <f>_xlfn.XLOOKUP(D3929,Feuil2!G:G,Feuil2!F:F,"non trouve",0)</f>
        <v>0</v>
      </c>
      <c r="E3929" s="28">
        <f t="shared" si="61"/>
        <v>0</v>
      </c>
      <c r="J3929" s="31">
        <f>_xlfn.XLOOKUP(K3929,Feuil1!B:B,Feuil1!A:A,"NON TROUVE",0)</f>
        <v>0</v>
      </c>
      <c r="L3929" s="31">
        <f>VLOOKUP(M3929,Feuil3!C$2:D$48,2,0)</f>
        <v>0</v>
      </c>
      <c r="M3929" s="27">
        <f>_xlfn.XLOOKUP(O3929,Feuil3!E:E,Feuil3!C:C,"non trouve",0)</f>
        <v>0</v>
      </c>
      <c r="N3929" s="31">
        <f>IFERROR(VLOOKUP(O3929,Feuil3!E$2:F$48,2,0),0)</f>
        <v>0</v>
      </c>
      <c r="R3929" s="22" t="str" cm="1">
        <f t="array" ref="R3929">_xlfn.TEXTJOIN(";", TRUE, IF(S3929:AF3929="O",$S$1:$AF$1,""))</f>
        <v/>
      </c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O3929" s="33">
        <f>_xlfn.XLOOKUP(AP3929,Feuil8!B:B,Feuil8!A:A,"non trouve",0)</f>
        <v>0</v>
      </c>
      <c r="AQ3929" t="str">
        <f>IFERROR(VLOOKUP(AO3929,Feuil8!$A$2:$E$461,3,0),"")</f>
        <v/>
      </c>
      <c r="AR3929" t="str">
        <f>IFERROR(VLOOKUP(AP3929,Feuil8!$B$2:$F$461,3,0),"")</f>
        <v/>
      </c>
      <c r="AS3929" t="str">
        <f>IFERROR(VLOOKUP(AQ3929,Feuil8!$C$2:$G$461,3,0),"")</f>
        <v/>
      </c>
    </row>
    <row r="3930" spans="1:45" x14ac:dyDescent="0.2">
      <c r="A3930" s="26">
        <f>_xlfn.XLOOKUP(B3930,Feuil4!I:I,Feuil4!H:H,"non trouve",0)</f>
        <v>0</v>
      </c>
      <c r="B3930" s="20"/>
      <c r="C3930" s="31">
        <f>_xlfn.XLOOKUP(D3930,Feuil2!G:G,Feuil2!F:F,"non trouve",0)</f>
        <v>0</v>
      </c>
      <c r="E3930" s="28">
        <f t="shared" si="61"/>
        <v>0</v>
      </c>
      <c r="J3930" s="31">
        <f>_xlfn.XLOOKUP(K3930,Feuil1!B:B,Feuil1!A:A,"NON TROUVE",0)</f>
        <v>0</v>
      </c>
      <c r="L3930" s="31">
        <f>VLOOKUP(M3930,Feuil3!C$2:D$48,2,0)</f>
        <v>0</v>
      </c>
      <c r="M3930" s="27">
        <f>_xlfn.XLOOKUP(O3930,Feuil3!E:E,Feuil3!C:C,"non trouve",0)</f>
        <v>0</v>
      </c>
      <c r="N3930" s="31">
        <f>IFERROR(VLOOKUP(O3930,Feuil3!E$2:F$48,2,0),0)</f>
        <v>0</v>
      </c>
      <c r="R3930" s="22" t="str" cm="1">
        <f t="array" ref="R3930">_xlfn.TEXTJOIN(";", TRUE, IF(S3930:AF3930="O",$S$1:$AF$1,""))</f>
        <v/>
      </c>
      <c r="S3930" s="20"/>
      <c r="T3930" s="20"/>
      <c r="U3930" s="20"/>
      <c r="V3930" s="20"/>
      <c r="W3930" s="20"/>
      <c r="X3930" s="20"/>
      <c r="Y3930" s="20"/>
      <c r="Z3930" s="20"/>
      <c r="AA3930" s="20"/>
      <c r="AB3930" s="20"/>
      <c r="AC3930" s="20"/>
      <c r="AD3930" s="20"/>
      <c r="AE3930" s="20"/>
      <c r="AF3930" s="20"/>
      <c r="AO3930" s="33">
        <f>_xlfn.XLOOKUP(AP3930,Feuil8!B:B,Feuil8!A:A,"non trouve",0)</f>
        <v>0</v>
      </c>
      <c r="AQ3930" t="str">
        <f>IFERROR(VLOOKUP(AO3930,Feuil8!$A$2:$E$461,3,0),"")</f>
        <v/>
      </c>
      <c r="AR3930" t="str">
        <f>IFERROR(VLOOKUP(AP3930,Feuil8!$B$2:$F$461,3,0),"")</f>
        <v/>
      </c>
      <c r="AS3930" t="str">
        <f>IFERROR(VLOOKUP(AQ3930,Feuil8!$C$2:$G$461,3,0),"")</f>
        <v/>
      </c>
    </row>
    <row r="3931" spans="1:45" x14ac:dyDescent="0.2">
      <c r="A3931" s="26">
        <f>_xlfn.XLOOKUP(B3931,Feuil4!I:I,Feuil4!H:H,"non trouve",0)</f>
        <v>0</v>
      </c>
      <c r="B3931" s="20"/>
      <c r="C3931" s="31">
        <f>_xlfn.XLOOKUP(D3931,Feuil2!G:G,Feuil2!F:F,"non trouve",0)</f>
        <v>0</v>
      </c>
      <c r="E3931" s="28">
        <f t="shared" si="61"/>
        <v>0</v>
      </c>
      <c r="J3931" s="31">
        <f>_xlfn.XLOOKUP(K3931,Feuil1!B:B,Feuil1!A:A,"NON TROUVE",0)</f>
        <v>0</v>
      </c>
      <c r="L3931" s="31">
        <f>VLOOKUP(M3931,Feuil3!C$2:D$48,2,0)</f>
        <v>0</v>
      </c>
      <c r="M3931" s="27">
        <f>_xlfn.XLOOKUP(O3931,Feuil3!E:E,Feuil3!C:C,"non trouve",0)</f>
        <v>0</v>
      </c>
      <c r="N3931" s="31">
        <f>IFERROR(VLOOKUP(O3931,Feuil3!E$2:F$48,2,0),0)</f>
        <v>0</v>
      </c>
      <c r="R3931" s="22" t="str" cm="1">
        <f t="array" ref="R3931">_xlfn.TEXTJOIN(";", TRUE, IF(S3931:AF3931="O",$S$1:$AF$1,""))</f>
        <v/>
      </c>
      <c r="S3931" s="20"/>
      <c r="T3931" s="20"/>
      <c r="U3931" s="20"/>
      <c r="V3931" s="20"/>
      <c r="W3931" s="20"/>
      <c r="X3931" s="20"/>
      <c r="Y3931" s="20"/>
      <c r="Z3931" s="20"/>
      <c r="AA3931" s="20"/>
      <c r="AB3931" s="20"/>
      <c r="AC3931" s="20"/>
      <c r="AD3931" s="20"/>
      <c r="AE3931" s="20"/>
      <c r="AF3931" s="20"/>
      <c r="AO3931" s="33">
        <f>_xlfn.XLOOKUP(AP3931,Feuil8!B:B,Feuil8!A:A,"non trouve",0)</f>
        <v>0</v>
      </c>
      <c r="AQ3931" t="str">
        <f>IFERROR(VLOOKUP(AO3931,Feuil8!$A$2:$E$461,3,0),"")</f>
        <v/>
      </c>
      <c r="AR3931" t="str">
        <f>IFERROR(VLOOKUP(AP3931,Feuil8!$B$2:$F$461,3,0),"")</f>
        <v/>
      </c>
      <c r="AS3931" t="str">
        <f>IFERROR(VLOOKUP(AQ3931,Feuil8!$C$2:$G$461,3,0),"")</f>
        <v/>
      </c>
    </row>
    <row r="3932" spans="1:45" x14ac:dyDescent="0.2">
      <c r="A3932" s="26">
        <f>_xlfn.XLOOKUP(B3932,Feuil4!I:I,Feuil4!H:H,"non trouve",0)</f>
        <v>0</v>
      </c>
      <c r="B3932" s="20"/>
      <c r="C3932" s="31">
        <f>_xlfn.XLOOKUP(D3932,Feuil2!G:G,Feuil2!F:F,"non trouve",0)</f>
        <v>0</v>
      </c>
      <c r="E3932" s="28">
        <f t="shared" si="61"/>
        <v>0</v>
      </c>
      <c r="J3932" s="31">
        <f>_xlfn.XLOOKUP(K3932,Feuil1!B:B,Feuil1!A:A,"NON TROUVE",0)</f>
        <v>0</v>
      </c>
      <c r="L3932" s="31">
        <f>VLOOKUP(M3932,Feuil3!C$2:D$48,2,0)</f>
        <v>0</v>
      </c>
      <c r="M3932" s="27">
        <f>_xlfn.XLOOKUP(O3932,Feuil3!E:E,Feuil3!C:C,"non trouve",0)</f>
        <v>0</v>
      </c>
      <c r="N3932" s="31">
        <f>IFERROR(VLOOKUP(O3932,Feuil3!E$2:F$48,2,0),0)</f>
        <v>0</v>
      </c>
      <c r="R3932" s="22" t="str" cm="1">
        <f t="array" ref="R3932">_xlfn.TEXTJOIN(";", TRUE, IF(S3932:AF3932="O",$S$1:$AF$1,""))</f>
        <v/>
      </c>
      <c r="S3932" s="20"/>
      <c r="T3932" s="20"/>
      <c r="U3932" s="20"/>
      <c r="V3932" s="20"/>
      <c r="W3932" s="20"/>
      <c r="X3932" s="20"/>
      <c r="Y3932" s="20"/>
      <c r="Z3932" s="20"/>
      <c r="AA3932" s="20"/>
      <c r="AB3932" s="20"/>
      <c r="AC3932" s="20"/>
      <c r="AD3932" s="20"/>
      <c r="AE3932" s="20"/>
      <c r="AF3932" s="20"/>
      <c r="AO3932" s="33">
        <f>_xlfn.XLOOKUP(AP3932,Feuil8!B:B,Feuil8!A:A,"non trouve",0)</f>
        <v>0</v>
      </c>
      <c r="AQ3932" t="str">
        <f>IFERROR(VLOOKUP(AO3932,Feuil8!$A$2:$E$461,3,0),"")</f>
        <v/>
      </c>
      <c r="AR3932" t="str">
        <f>IFERROR(VLOOKUP(AP3932,Feuil8!$B$2:$F$461,3,0),"")</f>
        <v/>
      </c>
      <c r="AS3932" t="str">
        <f>IFERROR(VLOOKUP(AQ3932,Feuil8!$C$2:$G$461,3,0),"")</f>
        <v/>
      </c>
    </row>
    <row r="3933" spans="1:45" x14ac:dyDescent="0.2">
      <c r="A3933" s="26">
        <f>_xlfn.XLOOKUP(B3933,Feuil4!I:I,Feuil4!H:H,"non trouve",0)</f>
        <v>0</v>
      </c>
      <c r="B3933" s="20"/>
      <c r="C3933" s="31">
        <f>_xlfn.XLOOKUP(D3933,Feuil2!G:G,Feuil2!F:F,"non trouve",0)</f>
        <v>0</v>
      </c>
      <c r="E3933" s="28">
        <f t="shared" si="61"/>
        <v>0</v>
      </c>
      <c r="J3933" s="31">
        <f>_xlfn.XLOOKUP(K3933,Feuil1!B:B,Feuil1!A:A,"NON TROUVE",0)</f>
        <v>0</v>
      </c>
      <c r="L3933" s="31">
        <f>VLOOKUP(M3933,Feuil3!C$2:D$48,2,0)</f>
        <v>0</v>
      </c>
      <c r="M3933" s="27">
        <f>_xlfn.XLOOKUP(O3933,Feuil3!E:E,Feuil3!C:C,"non trouve",0)</f>
        <v>0</v>
      </c>
      <c r="N3933" s="31">
        <f>IFERROR(VLOOKUP(O3933,Feuil3!E$2:F$48,2,0),0)</f>
        <v>0</v>
      </c>
      <c r="R3933" s="22" t="str" cm="1">
        <f t="array" ref="R3933">_xlfn.TEXTJOIN(";", TRUE, IF(S3933:AF3933="O",$S$1:$AF$1,""))</f>
        <v/>
      </c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O3933" s="33">
        <f>_xlfn.XLOOKUP(AP3933,Feuil8!B:B,Feuil8!A:A,"non trouve",0)</f>
        <v>0</v>
      </c>
      <c r="AQ3933" t="str">
        <f>IFERROR(VLOOKUP(AO3933,Feuil8!$A$2:$E$461,3,0),"")</f>
        <v/>
      </c>
      <c r="AR3933" t="str">
        <f>IFERROR(VLOOKUP(AP3933,Feuil8!$B$2:$F$461,3,0),"")</f>
        <v/>
      </c>
      <c r="AS3933" t="str">
        <f>IFERROR(VLOOKUP(AQ3933,Feuil8!$C$2:$G$461,3,0),"")</f>
        <v/>
      </c>
    </row>
    <row r="3934" spans="1:45" x14ac:dyDescent="0.2">
      <c r="A3934" s="26">
        <f>_xlfn.XLOOKUP(B3934,Feuil4!I:I,Feuil4!H:H,"non trouve",0)</f>
        <v>0</v>
      </c>
      <c r="B3934" s="20"/>
      <c r="C3934" s="31">
        <f>_xlfn.XLOOKUP(D3934,Feuil2!G:G,Feuil2!F:F,"non trouve",0)</f>
        <v>0</v>
      </c>
      <c r="E3934" s="28">
        <f t="shared" si="61"/>
        <v>0</v>
      </c>
      <c r="J3934" s="31">
        <f>_xlfn.XLOOKUP(K3934,Feuil1!B:B,Feuil1!A:A,"NON TROUVE",0)</f>
        <v>0</v>
      </c>
      <c r="L3934" s="31">
        <f>VLOOKUP(M3934,Feuil3!C$2:D$48,2,0)</f>
        <v>0</v>
      </c>
      <c r="M3934" s="27">
        <f>_xlfn.XLOOKUP(O3934,Feuil3!E:E,Feuil3!C:C,"non trouve",0)</f>
        <v>0</v>
      </c>
      <c r="N3934" s="31">
        <f>IFERROR(VLOOKUP(O3934,Feuil3!E$2:F$48,2,0),0)</f>
        <v>0</v>
      </c>
      <c r="R3934" s="22" t="str" cm="1">
        <f t="array" ref="R3934">_xlfn.TEXTJOIN(";", TRUE, IF(S3934:AF3934="O",$S$1:$AF$1,""))</f>
        <v/>
      </c>
      <c r="S3934" s="20"/>
      <c r="T3934" s="20"/>
      <c r="U3934" s="20"/>
      <c r="V3934" s="20"/>
      <c r="W3934" s="20"/>
      <c r="X3934" s="20"/>
      <c r="Y3934" s="20"/>
      <c r="Z3934" s="20"/>
      <c r="AA3934" s="20"/>
      <c r="AB3934" s="20"/>
      <c r="AC3934" s="20"/>
      <c r="AD3934" s="20"/>
      <c r="AE3934" s="20"/>
      <c r="AF3934" s="20"/>
      <c r="AO3934" s="33">
        <f>_xlfn.XLOOKUP(AP3934,Feuil8!B:B,Feuil8!A:A,"non trouve",0)</f>
        <v>0</v>
      </c>
      <c r="AQ3934" t="str">
        <f>IFERROR(VLOOKUP(AO3934,Feuil8!$A$2:$E$461,3,0),"")</f>
        <v/>
      </c>
      <c r="AR3934" t="str">
        <f>IFERROR(VLOOKUP(AP3934,Feuil8!$B$2:$F$461,3,0),"")</f>
        <v/>
      </c>
      <c r="AS3934" t="str">
        <f>IFERROR(VLOOKUP(AQ3934,Feuil8!$C$2:$G$461,3,0),"")</f>
        <v/>
      </c>
    </row>
    <row r="3935" spans="1:45" x14ac:dyDescent="0.2">
      <c r="A3935" s="26">
        <f>_xlfn.XLOOKUP(B3935,Feuil4!I:I,Feuil4!H:H,"non trouve",0)</f>
        <v>0</v>
      </c>
      <c r="B3935" s="20"/>
      <c r="C3935" s="31">
        <f>_xlfn.XLOOKUP(D3935,Feuil2!G:G,Feuil2!F:F,"non trouve",0)</f>
        <v>0</v>
      </c>
      <c r="E3935" s="28">
        <f t="shared" si="61"/>
        <v>0</v>
      </c>
      <c r="J3935" s="31">
        <f>_xlfn.XLOOKUP(K3935,Feuil1!B:B,Feuil1!A:A,"NON TROUVE",0)</f>
        <v>0</v>
      </c>
      <c r="L3935" s="31">
        <f>VLOOKUP(M3935,Feuil3!C$2:D$48,2,0)</f>
        <v>0</v>
      </c>
      <c r="M3935" s="27">
        <f>_xlfn.XLOOKUP(O3935,Feuil3!E:E,Feuil3!C:C,"non trouve",0)</f>
        <v>0</v>
      </c>
      <c r="N3935" s="31">
        <f>IFERROR(VLOOKUP(O3935,Feuil3!E$2:F$48,2,0),0)</f>
        <v>0</v>
      </c>
      <c r="R3935" s="22" t="str" cm="1">
        <f t="array" ref="R3935">_xlfn.TEXTJOIN(";", TRUE, IF(S3935:AF3935="O",$S$1:$AF$1,""))</f>
        <v/>
      </c>
      <c r="S3935" s="20"/>
      <c r="T3935" s="20"/>
      <c r="U3935" s="20"/>
      <c r="V3935" s="20"/>
      <c r="W3935" s="20"/>
      <c r="X3935" s="20"/>
      <c r="Y3935" s="20"/>
      <c r="Z3935" s="20"/>
      <c r="AA3935" s="20"/>
      <c r="AB3935" s="20"/>
      <c r="AC3935" s="20"/>
      <c r="AD3935" s="20"/>
      <c r="AE3935" s="20"/>
      <c r="AF3935" s="20"/>
      <c r="AO3935" s="33">
        <f>_xlfn.XLOOKUP(AP3935,Feuil8!B:B,Feuil8!A:A,"non trouve",0)</f>
        <v>0</v>
      </c>
      <c r="AQ3935" t="str">
        <f>IFERROR(VLOOKUP(AO3935,Feuil8!$A$2:$E$461,3,0),"")</f>
        <v/>
      </c>
      <c r="AR3935" t="str">
        <f>IFERROR(VLOOKUP(AP3935,Feuil8!$B$2:$F$461,3,0),"")</f>
        <v/>
      </c>
      <c r="AS3935" t="str">
        <f>IFERROR(VLOOKUP(AQ3935,Feuil8!$C$2:$G$461,3,0),"")</f>
        <v/>
      </c>
    </row>
    <row r="3936" spans="1:45" x14ac:dyDescent="0.2">
      <c r="A3936" s="26">
        <f>_xlfn.XLOOKUP(B3936,Feuil4!I:I,Feuil4!H:H,"non trouve",0)</f>
        <v>0</v>
      </c>
      <c r="B3936" s="20"/>
      <c r="C3936" s="31">
        <f>_xlfn.XLOOKUP(D3936,Feuil2!G:G,Feuil2!F:F,"non trouve",0)</f>
        <v>0</v>
      </c>
      <c r="E3936" s="28">
        <f t="shared" si="61"/>
        <v>0</v>
      </c>
      <c r="J3936" s="31">
        <f>_xlfn.XLOOKUP(K3936,Feuil1!B:B,Feuil1!A:A,"NON TROUVE",0)</f>
        <v>0</v>
      </c>
      <c r="L3936" s="31">
        <f>VLOOKUP(M3936,Feuil3!C$2:D$48,2,0)</f>
        <v>0</v>
      </c>
      <c r="M3936" s="27">
        <f>_xlfn.XLOOKUP(O3936,Feuil3!E:E,Feuil3!C:C,"non trouve",0)</f>
        <v>0</v>
      </c>
      <c r="N3936" s="31">
        <f>IFERROR(VLOOKUP(O3936,Feuil3!E$2:F$48,2,0),0)</f>
        <v>0</v>
      </c>
      <c r="R3936" s="22" t="str" cm="1">
        <f t="array" ref="R3936">_xlfn.TEXTJOIN(";", TRUE, IF(S3936:AF3936="O",$S$1:$AF$1,""))</f>
        <v/>
      </c>
      <c r="S3936" s="20"/>
      <c r="T3936" s="20"/>
      <c r="U3936" s="20"/>
      <c r="V3936" s="20"/>
      <c r="W3936" s="20"/>
      <c r="X3936" s="20"/>
      <c r="Y3936" s="20"/>
      <c r="Z3936" s="20"/>
      <c r="AA3936" s="20"/>
      <c r="AB3936" s="20"/>
      <c r="AC3936" s="20"/>
      <c r="AD3936" s="20"/>
      <c r="AE3936" s="20"/>
      <c r="AF3936" s="20"/>
      <c r="AO3936" s="33">
        <f>_xlfn.XLOOKUP(AP3936,Feuil8!B:B,Feuil8!A:A,"non trouve",0)</f>
        <v>0</v>
      </c>
      <c r="AQ3936" t="str">
        <f>IFERROR(VLOOKUP(AO3936,Feuil8!$A$2:$E$461,3,0),"")</f>
        <v/>
      </c>
      <c r="AR3936" t="str">
        <f>IFERROR(VLOOKUP(AP3936,Feuil8!$B$2:$F$461,3,0),"")</f>
        <v/>
      </c>
      <c r="AS3936" t="str">
        <f>IFERROR(VLOOKUP(AQ3936,Feuil8!$C$2:$G$461,3,0),"")</f>
        <v/>
      </c>
    </row>
    <row r="3937" spans="1:45" x14ac:dyDescent="0.2">
      <c r="A3937" s="26">
        <f>_xlfn.XLOOKUP(B3937,Feuil4!I:I,Feuil4!H:H,"non trouve",0)</f>
        <v>0</v>
      </c>
      <c r="B3937" s="20"/>
      <c r="C3937" s="31">
        <f>_xlfn.XLOOKUP(D3937,Feuil2!G:G,Feuil2!F:F,"non trouve",0)</f>
        <v>0</v>
      </c>
      <c r="E3937" s="28">
        <f t="shared" si="61"/>
        <v>0</v>
      </c>
      <c r="J3937" s="31">
        <f>_xlfn.XLOOKUP(K3937,Feuil1!B:B,Feuil1!A:A,"NON TROUVE",0)</f>
        <v>0</v>
      </c>
      <c r="L3937" s="31">
        <f>VLOOKUP(M3937,Feuil3!C$2:D$48,2,0)</f>
        <v>0</v>
      </c>
      <c r="M3937" s="27">
        <f>_xlfn.XLOOKUP(O3937,Feuil3!E:E,Feuil3!C:C,"non trouve",0)</f>
        <v>0</v>
      </c>
      <c r="N3937" s="31">
        <f>IFERROR(VLOOKUP(O3937,Feuil3!E$2:F$48,2,0),0)</f>
        <v>0</v>
      </c>
      <c r="R3937" s="22" t="str" cm="1">
        <f t="array" ref="R3937">_xlfn.TEXTJOIN(";", TRUE, IF(S3937:AF3937="O",$S$1:$AF$1,""))</f>
        <v/>
      </c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O3937" s="33">
        <f>_xlfn.XLOOKUP(AP3937,Feuil8!B:B,Feuil8!A:A,"non trouve",0)</f>
        <v>0</v>
      </c>
      <c r="AQ3937" t="str">
        <f>IFERROR(VLOOKUP(AO3937,Feuil8!$A$2:$E$461,3,0),"")</f>
        <v/>
      </c>
      <c r="AR3937" t="str">
        <f>IFERROR(VLOOKUP(AP3937,Feuil8!$B$2:$F$461,3,0),"")</f>
        <v/>
      </c>
      <c r="AS3937" t="str">
        <f>IFERROR(VLOOKUP(AQ3937,Feuil8!$C$2:$G$461,3,0),"")</f>
        <v/>
      </c>
    </row>
    <row r="3938" spans="1:45" x14ac:dyDescent="0.2">
      <c r="A3938" s="26">
        <f>_xlfn.XLOOKUP(B3938,Feuil4!I:I,Feuil4!H:H,"non trouve",0)</f>
        <v>0</v>
      </c>
      <c r="B3938" s="20"/>
      <c r="C3938" s="31">
        <f>_xlfn.XLOOKUP(D3938,Feuil2!G:G,Feuil2!F:F,"non trouve",0)</f>
        <v>0</v>
      </c>
      <c r="E3938" s="28">
        <f t="shared" si="61"/>
        <v>0</v>
      </c>
      <c r="J3938" s="31">
        <f>_xlfn.XLOOKUP(K3938,Feuil1!B:B,Feuil1!A:A,"NON TROUVE",0)</f>
        <v>0</v>
      </c>
      <c r="L3938" s="31">
        <f>VLOOKUP(M3938,Feuil3!C$2:D$48,2,0)</f>
        <v>0</v>
      </c>
      <c r="M3938" s="27">
        <f>_xlfn.XLOOKUP(O3938,Feuil3!E:E,Feuil3!C:C,"non trouve",0)</f>
        <v>0</v>
      </c>
      <c r="N3938" s="31">
        <f>IFERROR(VLOOKUP(O3938,Feuil3!E$2:F$48,2,0),0)</f>
        <v>0</v>
      </c>
      <c r="R3938" s="22" t="str" cm="1">
        <f t="array" ref="R3938">_xlfn.TEXTJOIN(";", TRUE, IF(S3938:AF3938="O",$S$1:$AF$1,""))</f>
        <v/>
      </c>
      <c r="S3938" s="20"/>
      <c r="T3938" s="20"/>
      <c r="U3938" s="20"/>
      <c r="V3938" s="20"/>
      <c r="W3938" s="20"/>
      <c r="X3938" s="20"/>
      <c r="Y3938" s="20"/>
      <c r="Z3938" s="20"/>
      <c r="AA3938" s="20"/>
      <c r="AB3938" s="20"/>
      <c r="AC3938" s="20"/>
      <c r="AD3938" s="20"/>
      <c r="AE3938" s="20"/>
      <c r="AF3938" s="20"/>
      <c r="AO3938" s="33">
        <f>_xlfn.XLOOKUP(AP3938,Feuil8!B:B,Feuil8!A:A,"non trouve",0)</f>
        <v>0</v>
      </c>
      <c r="AQ3938" t="str">
        <f>IFERROR(VLOOKUP(AO3938,Feuil8!$A$2:$E$461,3,0),"")</f>
        <v/>
      </c>
      <c r="AR3938" t="str">
        <f>IFERROR(VLOOKUP(AP3938,Feuil8!$B$2:$F$461,3,0),"")</f>
        <v/>
      </c>
      <c r="AS3938" t="str">
        <f>IFERROR(VLOOKUP(AQ3938,Feuil8!$C$2:$G$461,3,0),"")</f>
        <v/>
      </c>
    </row>
    <row r="3939" spans="1:45" x14ac:dyDescent="0.2">
      <c r="A3939" s="26">
        <f>_xlfn.XLOOKUP(B3939,Feuil4!I:I,Feuil4!H:H,"non trouve",0)</f>
        <v>0</v>
      </c>
      <c r="B3939" s="20"/>
      <c r="C3939" s="31">
        <f>_xlfn.XLOOKUP(D3939,Feuil2!G:G,Feuil2!F:F,"non trouve",0)</f>
        <v>0</v>
      </c>
      <c r="E3939" s="28">
        <f t="shared" si="61"/>
        <v>0</v>
      </c>
      <c r="J3939" s="31">
        <f>_xlfn.XLOOKUP(K3939,Feuil1!B:B,Feuil1!A:A,"NON TROUVE",0)</f>
        <v>0</v>
      </c>
      <c r="L3939" s="31">
        <f>VLOOKUP(M3939,Feuil3!C$2:D$48,2,0)</f>
        <v>0</v>
      </c>
      <c r="M3939" s="27">
        <f>_xlfn.XLOOKUP(O3939,Feuil3!E:E,Feuil3!C:C,"non trouve",0)</f>
        <v>0</v>
      </c>
      <c r="N3939" s="31">
        <f>IFERROR(VLOOKUP(O3939,Feuil3!E$2:F$48,2,0),0)</f>
        <v>0</v>
      </c>
      <c r="R3939" s="22" t="str" cm="1">
        <f t="array" ref="R3939">_xlfn.TEXTJOIN(";", TRUE, IF(S3939:AF3939="O",$S$1:$AF$1,""))</f>
        <v/>
      </c>
      <c r="S3939" s="20"/>
      <c r="T3939" s="20"/>
      <c r="U3939" s="20"/>
      <c r="V3939" s="20"/>
      <c r="W3939" s="20"/>
      <c r="X3939" s="20"/>
      <c r="Y3939" s="20"/>
      <c r="Z3939" s="20"/>
      <c r="AA3939" s="20"/>
      <c r="AB3939" s="20"/>
      <c r="AC3939" s="20"/>
      <c r="AD3939" s="20"/>
      <c r="AE3939" s="20"/>
      <c r="AF3939" s="20"/>
      <c r="AO3939" s="33">
        <f>_xlfn.XLOOKUP(AP3939,Feuil8!B:B,Feuil8!A:A,"non trouve",0)</f>
        <v>0</v>
      </c>
      <c r="AQ3939" t="str">
        <f>IFERROR(VLOOKUP(AO3939,Feuil8!$A$2:$E$461,3,0),"")</f>
        <v/>
      </c>
      <c r="AR3939" t="str">
        <f>IFERROR(VLOOKUP(AP3939,Feuil8!$B$2:$F$461,3,0),"")</f>
        <v/>
      </c>
      <c r="AS3939" t="str">
        <f>IFERROR(VLOOKUP(AQ3939,Feuil8!$C$2:$G$461,3,0),"")</f>
        <v/>
      </c>
    </row>
    <row r="3940" spans="1:45" x14ac:dyDescent="0.2">
      <c r="A3940" s="26">
        <f>_xlfn.XLOOKUP(B3940,Feuil4!I:I,Feuil4!H:H,"non trouve",0)</f>
        <v>0</v>
      </c>
      <c r="B3940" s="20"/>
      <c r="C3940" s="31">
        <f>_xlfn.XLOOKUP(D3940,Feuil2!G:G,Feuil2!F:F,"non trouve",0)</f>
        <v>0</v>
      </c>
      <c r="E3940" s="28">
        <f t="shared" si="61"/>
        <v>0</v>
      </c>
      <c r="J3940" s="31">
        <f>_xlfn.XLOOKUP(K3940,Feuil1!B:B,Feuil1!A:A,"NON TROUVE",0)</f>
        <v>0</v>
      </c>
      <c r="L3940" s="31">
        <f>VLOOKUP(M3940,Feuil3!C$2:D$48,2,0)</f>
        <v>0</v>
      </c>
      <c r="M3940" s="27">
        <f>_xlfn.XLOOKUP(O3940,Feuil3!E:E,Feuil3!C:C,"non trouve",0)</f>
        <v>0</v>
      </c>
      <c r="N3940" s="31">
        <f>IFERROR(VLOOKUP(O3940,Feuil3!E$2:F$48,2,0),0)</f>
        <v>0</v>
      </c>
      <c r="R3940" s="22" t="str" cm="1">
        <f t="array" ref="R3940">_xlfn.TEXTJOIN(";", TRUE, IF(S3940:AF3940="O",$S$1:$AF$1,""))</f>
        <v/>
      </c>
      <c r="S3940" s="20"/>
      <c r="T3940" s="20"/>
      <c r="U3940" s="20"/>
      <c r="V3940" s="20"/>
      <c r="W3940" s="20"/>
      <c r="X3940" s="20"/>
      <c r="Y3940" s="20"/>
      <c r="Z3940" s="20"/>
      <c r="AA3940" s="20"/>
      <c r="AB3940" s="20"/>
      <c r="AC3940" s="20"/>
      <c r="AD3940" s="20"/>
      <c r="AE3940" s="20"/>
      <c r="AF3940" s="20"/>
      <c r="AO3940" s="33">
        <f>_xlfn.XLOOKUP(AP3940,Feuil8!B:B,Feuil8!A:A,"non trouve",0)</f>
        <v>0</v>
      </c>
      <c r="AQ3940" t="str">
        <f>IFERROR(VLOOKUP(AO3940,Feuil8!$A$2:$E$461,3,0),"")</f>
        <v/>
      </c>
      <c r="AR3940" t="str">
        <f>IFERROR(VLOOKUP(AP3940,Feuil8!$B$2:$F$461,3,0),"")</f>
        <v/>
      </c>
      <c r="AS3940" t="str">
        <f>IFERROR(VLOOKUP(AQ3940,Feuil8!$C$2:$G$461,3,0),"")</f>
        <v/>
      </c>
    </row>
    <row r="3941" spans="1:45" x14ac:dyDescent="0.2">
      <c r="A3941" s="26">
        <f>_xlfn.XLOOKUP(B3941,Feuil4!I:I,Feuil4!H:H,"non trouve",0)</f>
        <v>0</v>
      </c>
      <c r="B3941" s="20"/>
      <c r="C3941" s="31">
        <f>_xlfn.XLOOKUP(D3941,Feuil2!G:G,Feuil2!F:F,"non trouve",0)</f>
        <v>0</v>
      </c>
      <c r="E3941" s="28">
        <f t="shared" si="61"/>
        <v>0</v>
      </c>
      <c r="J3941" s="31">
        <f>_xlfn.XLOOKUP(K3941,Feuil1!B:B,Feuil1!A:A,"NON TROUVE",0)</f>
        <v>0</v>
      </c>
      <c r="L3941" s="31">
        <f>VLOOKUP(M3941,Feuil3!C$2:D$48,2,0)</f>
        <v>0</v>
      </c>
      <c r="M3941" s="27">
        <f>_xlfn.XLOOKUP(O3941,Feuil3!E:E,Feuil3!C:C,"non trouve",0)</f>
        <v>0</v>
      </c>
      <c r="N3941" s="31">
        <f>IFERROR(VLOOKUP(O3941,Feuil3!E$2:F$48,2,0),0)</f>
        <v>0</v>
      </c>
      <c r="R3941" s="22" t="str" cm="1">
        <f t="array" ref="R3941">_xlfn.TEXTJOIN(";", TRUE, IF(S3941:AF3941="O",$S$1:$AF$1,""))</f>
        <v/>
      </c>
      <c r="S3941" s="20"/>
      <c r="T3941" s="20"/>
      <c r="U3941" s="20"/>
      <c r="V3941" s="20"/>
      <c r="W3941" s="20"/>
      <c r="X3941" s="20"/>
      <c r="Y3941" s="20"/>
      <c r="Z3941" s="20"/>
      <c r="AA3941" s="20"/>
      <c r="AB3941" s="20"/>
      <c r="AC3941" s="20"/>
      <c r="AD3941" s="20"/>
      <c r="AE3941" s="20"/>
      <c r="AF3941" s="20"/>
      <c r="AO3941" s="33">
        <f>_xlfn.XLOOKUP(AP3941,Feuil8!B:B,Feuil8!A:A,"non trouve",0)</f>
        <v>0</v>
      </c>
      <c r="AQ3941" t="str">
        <f>IFERROR(VLOOKUP(AO3941,Feuil8!$A$2:$E$461,3,0),"")</f>
        <v/>
      </c>
      <c r="AR3941" t="str">
        <f>IFERROR(VLOOKUP(AP3941,Feuil8!$B$2:$F$461,3,0),"")</f>
        <v/>
      </c>
      <c r="AS3941" t="str">
        <f>IFERROR(VLOOKUP(AQ3941,Feuil8!$C$2:$G$461,3,0),"")</f>
        <v/>
      </c>
    </row>
    <row r="3942" spans="1:45" x14ac:dyDescent="0.2">
      <c r="A3942" s="26">
        <f>_xlfn.XLOOKUP(B3942,Feuil4!I:I,Feuil4!H:H,"non trouve",0)</f>
        <v>0</v>
      </c>
      <c r="B3942" s="20"/>
      <c r="C3942" s="31">
        <f>_xlfn.XLOOKUP(D3942,Feuil2!G:G,Feuil2!F:F,"non trouve",0)</f>
        <v>0</v>
      </c>
      <c r="E3942" s="28">
        <f t="shared" si="61"/>
        <v>0</v>
      </c>
      <c r="J3942" s="31">
        <f>_xlfn.XLOOKUP(K3942,Feuil1!B:B,Feuil1!A:A,"NON TROUVE",0)</f>
        <v>0</v>
      </c>
      <c r="L3942" s="31">
        <f>VLOOKUP(M3942,Feuil3!C$2:D$48,2,0)</f>
        <v>0</v>
      </c>
      <c r="M3942" s="27">
        <f>_xlfn.XLOOKUP(O3942,Feuil3!E:E,Feuil3!C:C,"non trouve",0)</f>
        <v>0</v>
      </c>
      <c r="N3942" s="31">
        <f>IFERROR(VLOOKUP(O3942,Feuil3!E$2:F$48,2,0),0)</f>
        <v>0</v>
      </c>
      <c r="R3942" s="22" t="str" cm="1">
        <f t="array" ref="R3942">_xlfn.TEXTJOIN(";", TRUE, IF(S3942:AF3942="O",$S$1:$AF$1,""))</f>
        <v/>
      </c>
      <c r="S3942" s="20"/>
      <c r="T3942" s="20"/>
      <c r="U3942" s="20"/>
      <c r="V3942" s="20"/>
      <c r="W3942" s="20"/>
      <c r="X3942" s="20"/>
      <c r="Y3942" s="20"/>
      <c r="Z3942" s="20"/>
      <c r="AA3942" s="20"/>
      <c r="AB3942" s="20"/>
      <c r="AC3942" s="20"/>
      <c r="AD3942" s="20"/>
      <c r="AE3942" s="20"/>
      <c r="AF3942" s="20"/>
      <c r="AO3942" s="33">
        <f>_xlfn.XLOOKUP(AP3942,Feuil8!B:B,Feuil8!A:A,"non trouve",0)</f>
        <v>0</v>
      </c>
      <c r="AQ3942" t="str">
        <f>IFERROR(VLOOKUP(AO3942,Feuil8!$A$2:$E$461,3,0),"")</f>
        <v/>
      </c>
      <c r="AR3942" t="str">
        <f>IFERROR(VLOOKUP(AP3942,Feuil8!$B$2:$F$461,3,0),"")</f>
        <v/>
      </c>
      <c r="AS3942" t="str">
        <f>IFERROR(VLOOKUP(AQ3942,Feuil8!$C$2:$G$461,3,0),"")</f>
        <v/>
      </c>
    </row>
    <row r="3943" spans="1:45" x14ac:dyDescent="0.2">
      <c r="A3943" s="26">
        <f>_xlfn.XLOOKUP(B3943,Feuil4!I:I,Feuil4!H:H,"non trouve",0)</f>
        <v>0</v>
      </c>
      <c r="B3943" s="20"/>
      <c r="C3943" s="31">
        <f>_xlfn.XLOOKUP(D3943,Feuil2!G:G,Feuil2!F:F,"non trouve",0)</f>
        <v>0</v>
      </c>
      <c r="E3943" s="28">
        <f t="shared" si="61"/>
        <v>0</v>
      </c>
      <c r="J3943" s="31">
        <f>_xlfn.XLOOKUP(K3943,Feuil1!B:B,Feuil1!A:A,"NON TROUVE",0)</f>
        <v>0</v>
      </c>
      <c r="L3943" s="31">
        <f>VLOOKUP(M3943,Feuil3!C$2:D$48,2,0)</f>
        <v>0</v>
      </c>
      <c r="M3943" s="27">
        <f>_xlfn.XLOOKUP(O3943,Feuil3!E:E,Feuil3!C:C,"non trouve",0)</f>
        <v>0</v>
      </c>
      <c r="N3943" s="31">
        <f>IFERROR(VLOOKUP(O3943,Feuil3!E$2:F$48,2,0),0)</f>
        <v>0</v>
      </c>
      <c r="R3943" s="22" t="str" cm="1">
        <f t="array" ref="R3943">_xlfn.TEXTJOIN(";", TRUE, IF(S3943:AF3943="O",$S$1:$AF$1,""))</f>
        <v/>
      </c>
      <c r="S3943" s="20"/>
      <c r="T3943" s="20"/>
      <c r="U3943" s="20"/>
      <c r="V3943" s="20"/>
      <c r="W3943" s="20"/>
      <c r="X3943" s="20"/>
      <c r="Y3943" s="20"/>
      <c r="Z3943" s="20"/>
      <c r="AA3943" s="20"/>
      <c r="AB3943" s="20"/>
      <c r="AC3943" s="20"/>
      <c r="AD3943" s="20"/>
      <c r="AE3943" s="20"/>
      <c r="AF3943" s="20"/>
      <c r="AO3943" s="33">
        <f>_xlfn.XLOOKUP(AP3943,Feuil8!B:B,Feuil8!A:A,"non trouve",0)</f>
        <v>0</v>
      </c>
      <c r="AQ3943" t="str">
        <f>IFERROR(VLOOKUP(AO3943,Feuil8!$A$2:$E$461,3,0),"")</f>
        <v/>
      </c>
      <c r="AR3943" t="str">
        <f>IFERROR(VLOOKUP(AP3943,Feuil8!$B$2:$F$461,3,0),"")</f>
        <v/>
      </c>
      <c r="AS3943" t="str">
        <f>IFERROR(VLOOKUP(AQ3943,Feuil8!$C$2:$G$461,3,0),"")</f>
        <v/>
      </c>
    </row>
    <row r="3944" spans="1:45" x14ac:dyDescent="0.2">
      <c r="A3944" s="26">
        <f>_xlfn.XLOOKUP(B3944,Feuil4!I:I,Feuil4!H:H,"non trouve",0)</f>
        <v>0</v>
      </c>
      <c r="B3944" s="20"/>
      <c r="C3944" s="31">
        <f>_xlfn.XLOOKUP(D3944,Feuil2!G:G,Feuil2!F:F,"non trouve",0)</f>
        <v>0</v>
      </c>
      <c r="E3944" s="28">
        <f t="shared" si="61"/>
        <v>0</v>
      </c>
      <c r="J3944" s="31">
        <f>_xlfn.XLOOKUP(K3944,Feuil1!B:B,Feuil1!A:A,"NON TROUVE",0)</f>
        <v>0</v>
      </c>
      <c r="L3944" s="31">
        <f>VLOOKUP(M3944,Feuil3!C$2:D$48,2,0)</f>
        <v>0</v>
      </c>
      <c r="M3944" s="27">
        <f>_xlfn.XLOOKUP(O3944,Feuil3!E:E,Feuil3!C:C,"non trouve",0)</f>
        <v>0</v>
      </c>
      <c r="N3944" s="31">
        <f>IFERROR(VLOOKUP(O3944,Feuil3!E$2:F$48,2,0),0)</f>
        <v>0</v>
      </c>
      <c r="R3944" s="22" t="str" cm="1">
        <f t="array" ref="R3944">_xlfn.TEXTJOIN(";", TRUE, IF(S3944:AF3944="O",$S$1:$AF$1,""))</f>
        <v/>
      </c>
      <c r="S3944" s="20"/>
      <c r="T3944" s="20"/>
      <c r="U3944" s="20"/>
      <c r="V3944" s="20"/>
      <c r="W3944" s="20"/>
      <c r="X3944" s="20"/>
      <c r="Y3944" s="20"/>
      <c r="Z3944" s="20"/>
      <c r="AA3944" s="20"/>
      <c r="AB3944" s="20"/>
      <c r="AC3944" s="20"/>
      <c r="AD3944" s="20"/>
      <c r="AE3944" s="20"/>
      <c r="AF3944" s="20"/>
      <c r="AO3944" s="33">
        <f>_xlfn.XLOOKUP(AP3944,Feuil8!B:B,Feuil8!A:A,"non trouve",0)</f>
        <v>0</v>
      </c>
      <c r="AQ3944" t="str">
        <f>IFERROR(VLOOKUP(AO3944,Feuil8!$A$2:$E$461,3,0),"")</f>
        <v/>
      </c>
      <c r="AR3944" t="str">
        <f>IFERROR(VLOOKUP(AP3944,Feuil8!$B$2:$F$461,3,0),"")</f>
        <v/>
      </c>
      <c r="AS3944" t="str">
        <f>IFERROR(VLOOKUP(AQ3944,Feuil8!$C$2:$G$461,3,0),"")</f>
        <v/>
      </c>
    </row>
    <row r="3945" spans="1:45" x14ac:dyDescent="0.2">
      <c r="A3945" s="26">
        <f>_xlfn.XLOOKUP(B3945,Feuil4!I:I,Feuil4!H:H,"non trouve",0)</f>
        <v>0</v>
      </c>
      <c r="B3945" s="20"/>
      <c r="C3945" s="31">
        <f>_xlfn.XLOOKUP(D3945,Feuil2!G:G,Feuil2!F:F,"non trouve",0)</f>
        <v>0</v>
      </c>
      <c r="E3945" s="28">
        <f t="shared" si="61"/>
        <v>0</v>
      </c>
      <c r="J3945" s="31">
        <f>_xlfn.XLOOKUP(K3945,Feuil1!B:B,Feuil1!A:A,"NON TROUVE",0)</f>
        <v>0</v>
      </c>
      <c r="L3945" s="31">
        <f>VLOOKUP(M3945,Feuil3!C$2:D$48,2,0)</f>
        <v>0</v>
      </c>
      <c r="M3945" s="27">
        <f>_xlfn.XLOOKUP(O3945,Feuil3!E:E,Feuil3!C:C,"non trouve",0)</f>
        <v>0</v>
      </c>
      <c r="N3945" s="31">
        <f>IFERROR(VLOOKUP(O3945,Feuil3!E$2:F$48,2,0),0)</f>
        <v>0</v>
      </c>
      <c r="R3945" s="22" t="str" cm="1">
        <f t="array" ref="R3945">_xlfn.TEXTJOIN(";", TRUE, IF(S3945:AF3945="O",$S$1:$AF$1,""))</f>
        <v/>
      </c>
      <c r="S3945" s="20"/>
      <c r="T3945" s="20"/>
      <c r="U3945" s="20"/>
      <c r="V3945" s="20"/>
      <c r="W3945" s="20"/>
      <c r="X3945" s="20"/>
      <c r="Y3945" s="20"/>
      <c r="Z3945" s="20"/>
      <c r="AA3945" s="20"/>
      <c r="AB3945" s="20"/>
      <c r="AC3945" s="20"/>
      <c r="AD3945" s="20"/>
      <c r="AE3945" s="20"/>
      <c r="AF3945" s="20"/>
      <c r="AO3945" s="33">
        <f>_xlfn.XLOOKUP(AP3945,Feuil8!B:B,Feuil8!A:A,"non trouve",0)</f>
        <v>0</v>
      </c>
      <c r="AQ3945" t="str">
        <f>IFERROR(VLOOKUP(AO3945,Feuil8!$A$2:$E$461,3,0),"")</f>
        <v/>
      </c>
      <c r="AR3945" t="str">
        <f>IFERROR(VLOOKUP(AP3945,Feuil8!$B$2:$F$461,3,0),"")</f>
        <v/>
      </c>
      <c r="AS3945" t="str">
        <f>IFERROR(VLOOKUP(AQ3945,Feuil8!$C$2:$G$461,3,0),"")</f>
        <v/>
      </c>
    </row>
    <row r="3946" spans="1:45" x14ac:dyDescent="0.2">
      <c r="A3946" s="26">
        <f>_xlfn.XLOOKUP(B3946,Feuil4!I:I,Feuil4!H:H,"non trouve",0)</f>
        <v>0</v>
      </c>
      <c r="B3946" s="20"/>
      <c r="C3946" s="31">
        <f>_xlfn.XLOOKUP(D3946,Feuil2!G:G,Feuil2!F:F,"non trouve",0)</f>
        <v>0</v>
      </c>
      <c r="E3946" s="28">
        <f t="shared" si="61"/>
        <v>0</v>
      </c>
      <c r="J3946" s="31">
        <f>_xlfn.XLOOKUP(K3946,Feuil1!B:B,Feuil1!A:A,"NON TROUVE",0)</f>
        <v>0</v>
      </c>
      <c r="L3946" s="31">
        <f>VLOOKUP(M3946,Feuil3!C$2:D$48,2,0)</f>
        <v>0</v>
      </c>
      <c r="M3946" s="27">
        <f>_xlfn.XLOOKUP(O3946,Feuil3!E:E,Feuil3!C:C,"non trouve",0)</f>
        <v>0</v>
      </c>
      <c r="N3946" s="31">
        <f>IFERROR(VLOOKUP(O3946,Feuil3!E$2:F$48,2,0),0)</f>
        <v>0</v>
      </c>
      <c r="R3946" s="22" t="str" cm="1">
        <f t="array" ref="R3946">_xlfn.TEXTJOIN(";", TRUE, IF(S3946:AF3946="O",$S$1:$AF$1,""))</f>
        <v/>
      </c>
      <c r="S3946" s="20"/>
      <c r="T3946" s="20"/>
      <c r="U3946" s="20"/>
      <c r="V3946" s="20"/>
      <c r="W3946" s="20"/>
      <c r="X3946" s="20"/>
      <c r="Y3946" s="20"/>
      <c r="Z3946" s="20"/>
      <c r="AA3946" s="20"/>
      <c r="AB3946" s="20"/>
      <c r="AC3946" s="20"/>
      <c r="AD3946" s="20"/>
      <c r="AE3946" s="20"/>
      <c r="AF3946" s="20"/>
      <c r="AO3946" s="33">
        <f>_xlfn.XLOOKUP(AP3946,Feuil8!B:B,Feuil8!A:A,"non trouve",0)</f>
        <v>0</v>
      </c>
      <c r="AQ3946" t="str">
        <f>IFERROR(VLOOKUP(AO3946,Feuil8!$A$2:$E$461,3,0),"")</f>
        <v/>
      </c>
      <c r="AR3946" t="str">
        <f>IFERROR(VLOOKUP(AP3946,Feuil8!$B$2:$F$461,3,0),"")</f>
        <v/>
      </c>
      <c r="AS3946" t="str">
        <f>IFERROR(VLOOKUP(AQ3946,Feuil8!$C$2:$G$461,3,0),"")</f>
        <v/>
      </c>
    </row>
    <row r="3947" spans="1:45" x14ac:dyDescent="0.2">
      <c r="A3947" s="26">
        <f>_xlfn.XLOOKUP(B3947,Feuil4!I:I,Feuil4!H:H,"non trouve",0)</f>
        <v>0</v>
      </c>
      <c r="B3947" s="20"/>
      <c r="C3947" s="31">
        <f>_xlfn.XLOOKUP(D3947,Feuil2!G:G,Feuil2!F:F,"non trouve",0)</f>
        <v>0</v>
      </c>
      <c r="E3947" s="28">
        <f t="shared" si="61"/>
        <v>0</v>
      </c>
      <c r="J3947" s="31">
        <f>_xlfn.XLOOKUP(K3947,Feuil1!B:B,Feuil1!A:A,"NON TROUVE",0)</f>
        <v>0</v>
      </c>
      <c r="L3947" s="31">
        <f>VLOOKUP(M3947,Feuil3!C$2:D$48,2,0)</f>
        <v>0</v>
      </c>
      <c r="M3947" s="27">
        <f>_xlfn.XLOOKUP(O3947,Feuil3!E:E,Feuil3!C:C,"non trouve",0)</f>
        <v>0</v>
      </c>
      <c r="N3947" s="31">
        <f>IFERROR(VLOOKUP(O3947,Feuil3!E$2:F$48,2,0),0)</f>
        <v>0</v>
      </c>
      <c r="R3947" s="22" t="str" cm="1">
        <f t="array" ref="R3947">_xlfn.TEXTJOIN(";", TRUE, IF(S3947:AF3947="O",$S$1:$AF$1,""))</f>
        <v/>
      </c>
      <c r="S3947" s="20"/>
      <c r="T3947" s="20"/>
      <c r="U3947" s="20"/>
      <c r="V3947" s="20"/>
      <c r="W3947" s="20"/>
      <c r="X3947" s="20"/>
      <c r="Y3947" s="20"/>
      <c r="Z3947" s="20"/>
      <c r="AA3947" s="20"/>
      <c r="AB3947" s="20"/>
      <c r="AC3947" s="20"/>
      <c r="AD3947" s="20"/>
      <c r="AE3947" s="20"/>
      <c r="AF3947" s="20"/>
      <c r="AO3947" s="33">
        <f>_xlfn.XLOOKUP(AP3947,Feuil8!B:B,Feuil8!A:A,"non trouve",0)</f>
        <v>0</v>
      </c>
      <c r="AQ3947" t="str">
        <f>IFERROR(VLOOKUP(AO3947,Feuil8!$A$2:$E$461,3,0),"")</f>
        <v/>
      </c>
      <c r="AR3947" t="str">
        <f>IFERROR(VLOOKUP(AP3947,Feuil8!$B$2:$F$461,3,0),"")</f>
        <v/>
      </c>
      <c r="AS3947" t="str">
        <f>IFERROR(VLOOKUP(AQ3947,Feuil8!$C$2:$G$461,3,0),"")</f>
        <v/>
      </c>
    </row>
    <row r="3948" spans="1:45" x14ac:dyDescent="0.2">
      <c r="A3948" s="26">
        <f>_xlfn.XLOOKUP(B3948,Feuil4!I:I,Feuil4!H:H,"non trouve",0)</f>
        <v>0</v>
      </c>
      <c r="B3948" s="20"/>
      <c r="C3948" s="31">
        <f>_xlfn.XLOOKUP(D3948,Feuil2!G:G,Feuil2!F:F,"non trouve",0)</f>
        <v>0</v>
      </c>
      <c r="E3948" s="28">
        <f t="shared" si="61"/>
        <v>0</v>
      </c>
      <c r="J3948" s="31">
        <f>_xlfn.XLOOKUP(K3948,Feuil1!B:B,Feuil1!A:A,"NON TROUVE",0)</f>
        <v>0</v>
      </c>
      <c r="L3948" s="31">
        <f>VLOOKUP(M3948,Feuil3!C$2:D$48,2,0)</f>
        <v>0</v>
      </c>
      <c r="M3948" s="27">
        <f>_xlfn.XLOOKUP(O3948,Feuil3!E:E,Feuil3!C:C,"non trouve",0)</f>
        <v>0</v>
      </c>
      <c r="N3948" s="31">
        <f>IFERROR(VLOOKUP(O3948,Feuil3!E$2:F$48,2,0),0)</f>
        <v>0</v>
      </c>
      <c r="R3948" s="22" t="str" cm="1">
        <f t="array" ref="R3948">_xlfn.TEXTJOIN(";", TRUE, IF(S3948:AF3948="O",$S$1:$AF$1,""))</f>
        <v/>
      </c>
      <c r="S3948" s="20"/>
      <c r="T3948" s="20"/>
      <c r="U3948" s="20"/>
      <c r="V3948" s="20"/>
      <c r="W3948" s="20"/>
      <c r="X3948" s="20"/>
      <c r="Y3948" s="20"/>
      <c r="Z3948" s="20"/>
      <c r="AA3948" s="20"/>
      <c r="AB3948" s="20"/>
      <c r="AC3948" s="20"/>
      <c r="AD3948" s="20"/>
      <c r="AE3948" s="20"/>
      <c r="AF3948" s="20"/>
      <c r="AO3948" s="33">
        <f>_xlfn.XLOOKUP(AP3948,Feuil8!B:B,Feuil8!A:A,"non trouve",0)</f>
        <v>0</v>
      </c>
      <c r="AQ3948" t="str">
        <f>IFERROR(VLOOKUP(AO3948,Feuil8!$A$2:$E$461,3,0),"")</f>
        <v/>
      </c>
      <c r="AR3948" t="str">
        <f>IFERROR(VLOOKUP(AP3948,Feuil8!$B$2:$F$461,3,0),"")</f>
        <v/>
      </c>
      <c r="AS3948" t="str">
        <f>IFERROR(VLOOKUP(AQ3948,Feuil8!$C$2:$G$461,3,0),"")</f>
        <v/>
      </c>
    </row>
    <row r="3949" spans="1:45" x14ac:dyDescent="0.2">
      <c r="A3949" s="26">
        <f>_xlfn.XLOOKUP(B3949,Feuil4!I:I,Feuil4!H:H,"non trouve",0)</f>
        <v>0</v>
      </c>
      <c r="B3949" s="20"/>
      <c r="C3949" s="31">
        <f>_xlfn.XLOOKUP(D3949,Feuil2!G:G,Feuil2!F:F,"non trouve",0)</f>
        <v>0</v>
      </c>
      <c r="E3949" s="28">
        <f t="shared" si="61"/>
        <v>0</v>
      </c>
      <c r="J3949" s="31">
        <f>_xlfn.XLOOKUP(K3949,Feuil1!B:B,Feuil1!A:A,"NON TROUVE",0)</f>
        <v>0</v>
      </c>
      <c r="L3949" s="31">
        <f>VLOOKUP(M3949,Feuil3!C$2:D$48,2,0)</f>
        <v>0</v>
      </c>
      <c r="M3949" s="27">
        <f>_xlfn.XLOOKUP(O3949,Feuil3!E:E,Feuil3!C:C,"non trouve",0)</f>
        <v>0</v>
      </c>
      <c r="N3949" s="31">
        <f>IFERROR(VLOOKUP(O3949,Feuil3!E$2:F$48,2,0),0)</f>
        <v>0</v>
      </c>
      <c r="R3949" s="22" t="str" cm="1">
        <f t="array" ref="R3949">_xlfn.TEXTJOIN(";", TRUE, IF(S3949:AF3949="O",$S$1:$AF$1,""))</f>
        <v/>
      </c>
      <c r="S3949" s="20"/>
      <c r="T3949" s="20"/>
      <c r="U3949" s="20"/>
      <c r="V3949" s="20"/>
      <c r="W3949" s="20"/>
      <c r="X3949" s="20"/>
      <c r="Y3949" s="20"/>
      <c r="Z3949" s="20"/>
      <c r="AA3949" s="20"/>
      <c r="AB3949" s="20"/>
      <c r="AC3949" s="20"/>
      <c r="AD3949" s="20"/>
      <c r="AE3949" s="20"/>
      <c r="AF3949" s="20"/>
      <c r="AO3949" s="33">
        <f>_xlfn.XLOOKUP(AP3949,Feuil8!B:B,Feuil8!A:A,"non trouve",0)</f>
        <v>0</v>
      </c>
      <c r="AQ3949" t="str">
        <f>IFERROR(VLOOKUP(AO3949,Feuil8!$A$2:$E$461,3,0),"")</f>
        <v/>
      </c>
      <c r="AR3949" t="str">
        <f>IFERROR(VLOOKUP(AP3949,Feuil8!$B$2:$F$461,3,0),"")</f>
        <v/>
      </c>
      <c r="AS3949" t="str">
        <f>IFERROR(VLOOKUP(AQ3949,Feuil8!$C$2:$G$461,3,0),"")</f>
        <v/>
      </c>
    </row>
    <row r="3950" spans="1:45" x14ac:dyDescent="0.2">
      <c r="A3950" s="26">
        <f>_xlfn.XLOOKUP(B3950,Feuil4!I:I,Feuil4!H:H,"non trouve",0)</f>
        <v>0</v>
      </c>
      <c r="B3950" s="20"/>
      <c r="C3950" s="31">
        <f>_xlfn.XLOOKUP(D3950,Feuil2!G:G,Feuil2!F:F,"non trouve",0)</f>
        <v>0</v>
      </c>
      <c r="E3950" s="28">
        <f t="shared" si="61"/>
        <v>0</v>
      </c>
      <c r="J3950" s="31">
        <f>_xlfn.XLOOKUP(K3950,Feuil1!B:B,Feuil1!A:A,"NON TROUVE",0)</f>
        <v>0</v>
      </c>
      <c r="L3950" s="31">
        <f>VLOOKUP(M3950,Feuil3!C$2:D$48,2,0)</f>
        <v>0</v>
      </c>
      <c r="M3950" s="27">
        <f>_xlfn.XLOOKUP(O3950,Feuil3!E:E,Feuil3!C:C,"non trouve",0)</f>
        <v>0</v>
      </c>
      <c r="N3950" s="31">
        <f>IFERROR(VLOOKUP(O3950,Feuil3!E$2:F$48,2,0),0)</f>
        <v>0</v>
      </c>
      <c r="R3950" s="22" t="str" cm="1">
        <f t="array" ref="R3950">_xlfn.TEXTJOIN(";", TRUE, IF(S3950:AF3950="O",$S$1:$AF$1,""))</f>
        <v/>
      </c>
      <c r="S3950" s="20"/>
      <c r="T3950" s="20"/>
      <c r="U3950" s="20"/>
      <c r="V3950" s="20"/>
      <c r="W3950" s="20"/>
      <c r="X3950" s="20"/>
      <c r="Y3950" s="20"/>
      <c r="Z3950" s="20"/>
      <c r="AA3950" s="20"/>
      <c r="AB3950" s="20"/>
      <c r="AC3950" s="20"/>
      <c r="AD3950" s="20"/>
      <c r="AE3950" s="20"/>
      <c r="AF3950" s="20"/>
      <c r="AO3950" s="33">
        <f>_xlfn.XLOOKUP(AP3950,Feuil8!B:B,Feuil8!A:A,"non trouve",0)</f>
        <v>0</v>
      </c>
      <c r="AQ3950" t="str">
        <f>IFERROR(VLOOKUP(AO3950,Feuil8!$A$2:$E$461,3,0),"")</f>
        <v/>
      </c>
      <c r="AR3950" t="str">
        <f>IFERROR(VLOOKUP(AP3950,Feuil8!$B$2:$F$461,3,0),"")</f>
        <v/>
      </c>
      <c r="AS3950" t="str">
        <f>IFERROR(VLOOKUP(AQ3950,Feuil8!$C$2:$G$461,3,0),"")</f>
        <v/>
      </c>
    </row>
    <row r="3951" spans="1:45" x14ac:dyDescent="0.2">
      <c r="A3951" s="26">
        <f>_xlfn.XLOOKUP(B3951,Feuil4!I:I,Feuil4!H:H,"non trouve",0)</f>
        <v>0</v>
      </c>
      <c r="B3951" s="20"/>
      <c r="C3951" s="31">
        <f>_xlfn.XLOOKUP(D3951,Feuil2!G:G,Feuil2!F:F,"non trouve",0)</f>
        <v>0</v>
      </c>
      <c r="E3951" s="28">
        <f t="shared" si="61"/>
        <v>0</v>
      </c>
      <c r="J3951" s="31">
        <f>_xlfn.XLOOKUP(K3951,Feuil1!B:B,Feuil1!A:A,"NON TROUVE",0)</f>
        <v>0</v>
      </c>
      <c r="L3951" s="31">
        <f>VLOOKUP(M3951,Feuil3!C$2:D$48,2,0)</f>
        <v>0</v>
      </c>
      <c r="M3951" s="27">
        <f>_xlfn.XLOOKUP(O3951,Feuil3!E:E,Feuil3!C:C,"non trouve",0)</f>
        <v>0</v>
      </c>
      <c r="N3951" s="31">
        <f>IFERROR(VLOOKUP(O3951,Feuil3!E$2:F$48,2,0),0)</f>
        <v>0</v>
      </c>
      <c r="R3951" s="22" t="str" cm="1">
        <f t="array" ref="R3951">_xlfn.TEXTJOIN(";", TRUE, IF(S3951:AF3951="O",$S$1:$AF$1,""))</f>
        <v/>
      </c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O3951" s="33">
        <f>_xlfn.XLOOKUP(AP3951,Feuil8!B:B,Feuil8!A:A,"non trouve",0)</f>
        <v>0</v>
      </c>
      <c r="AQ3951" t="str">
        <f>IFERROR(VLOOKUP(AO3951,Feuil8!$A$2:$E$461,3,0),"")</f>
        <v/>
      </c>
      <c r="AR3951" t="str">
        <f>IFERROR(VLOOKUP(AP3951,Feuil8!$B$2:$F$461,3,0),"")</f>
        <v/>
      </c>
      <c r="AS3951" t="str">
        <f>IFERROR(VLOOKUP(AQ3951,Feuil8!$C$2:$G$461,3,0),"")</f>
        <v/>
      </c>
    </row>
    <row r="3952" spans="1:45" x14ac:dyDescent="0.2">
      <c r="A3952" s="26">
        <f>_xlfn.XLOOKUP(B3952,Feuil4!I:I,Feuil4!H:H,"non trouve",0)</f>
        <v>0</v>
      </c>
      <c r="B3952" s="20"/>
      <c r="C3952" s="31">
        <f>_xlfn.XLOOKUP(D3952,Feuil2!G:G,Feuil2!F:F,"non trouve",0)</f>
        <v>0</v>
      </c>
      <c r="E3952" s="28">
        <f t="shared" si="61"/>
        <v>0</v>
      </c>
      <c r="J3952" s="31">
        <f>_xlfn.XLOOKUP(K3952,Feuil1!B:B,Feuil1!A:A,"NON TROUVE",0)</f>
        <v>0</v>
      </c>
      <c r="L3952" s="31">
        <f>VLOOKUP(M3952,Feuil3!C$2:D$48,2,0)</f>
        <v>0</v>
      </c>
      <c r="M3952" s="27">
        <f>_xlfn.XLOOKUP(O3952,Feuil3!E:E,Feuil3!C:C,"non trouve",0)</f>
        <v>0</v>
      </c>
      <c r="N3952" s="31">
        <f>IFERROR(VLOOKUP(O3952,Feuil3!E$2:F$48,2,0),0)</f>
        <v>0</v>
      </c>
      <c r="R3952" s="22" t="str" cm="1">
        <f t="array" ref="R3952">_xlfn.TEXTJOIN(";", TRUE, IF(S3952:AF3952="O",$S$1:$AF$1,""))</f>
        <v/>
      </c>
      <c r="S3952" s="20"/>
      <c r="T3952" s="20"/>
      <c r="U3952" s="20"/>
      <c r="V3952" s="20"/>
      <c r="W3952" s="20"/>
      <c r="X3952" s="20"/>
      <c r="Y3952" s="20"/>
      <c r="Z3952" s="20"/>
      <c r="AA3952" s="20"/>
      <c r="AB3952" s="20"/>
      <c r="AC3952" s="20"/>
      <c r="AD3952" s="20"/>
      <c r="AE3952" s="20"/>
      <c r="AF3952" s="20"/>
      <c r="AO3952" s="33">
        <f>_xlfn.XLOOKUP(AP3952,Feuil8!B:B,Feuil8!A:A,"non trouve",0)</f>
        <v>0</v>
      </c>
      <c r="AQ3952" t="str">
        <f>IFERROR(VLOOKUP(AO3952,Feuil8!$A$2:$E$461,3,0),"")</f>
        <v/>
      </c>
      <c r="AR3952" t="str">
        <f>IFERROR(VLOOKUP(AP3952,Feuil8!$B$2:$F$461,3,0),"")</f>
        <v/>
      </c>
      <c r="AS3952" t="str">
        <f>IFERROR(VLOOKUP(AQ3952,Feuil8!$C$2:$G$461,3,0),"")</f>
        <v/>
      </c>
    </row>
    <row r="3953" spans="1:45" x14ac:dyDescent="0.2">
      <c r="A3953" s="26">
        <f>_xlfn.XLOOKUP(B3953,Feuil4!I:I,Feuil4!H:H,"non trouve",0)</f>
        <v>0</v>
      </c>
      <c r="B3953" s="20"/>
      <c r="C3953" s="31">
        <f>_xlfn.XLOOKUP(D3953,Feuil2!G:G,Feuil2!F:F,"non trouve",0)</f>
        <v>0</v>
      </c>
      <c r="E3953" s="28">
        <f t="shared" si="61"/>
        <v>0</v>
      </c>
      <c r="J3953" s="31">
        <f>_xlfn.XLOOKUP(K3953,Feuil1!B:B,Feuil1!A:A,"NON TROUVE",0)</f>
        <v>0</v>
      </c>
      <c r="L3953" s="31">
        <f>VLOOKUP(M3953,Feuil3!C$2:D$48,2,0)</f>
        <v>0</v>
      </c>
      <c r="M3953" s="27">
        <f>_xlfn.XLOOKUP(O3953,Feuil3!E:E,Feuil3!C:C,"non trouve",0)</f>
        <v>0</v>
      </c>
      <c r="N3953" s="31">
        <f>IFERROR(VLOOKUP(O3953,Feuil3!E$2:F$48,2,0),0)</f>
        <v>0</v>
      </c>
      <c r="R3953" s="22" t="str" cm="1">
        <f t="array" ref="R3953">_xlfn.TEXTJOIN(";", TRUE, IF(S3953:AF3953="O",$S$1:$AF$1,""))</f>
        <v/>
      </c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O3953" s="33">
        <f>_xlfn.XLOOKUP(AP3953,Feuil8!B:B,Feuil8!A:A,"non trouve",0)</f>
        <v>0</v>
      </c>
      <c r="AQ3953" t="str">
        <f>IFERROR(VLOOKUP(AO3953,Feuil8!$A$2:$E$461,3,0),"")</f>
        <v/>
      </c>
      <c r="AR3953" t="str">
        <f>IFERROR(VLOOKUP(AP3953,Feuil8!$B$2:$F$461,3,0),"")</f>
        <v/>
      </c>
      <c r="AS3953" t="str">
        <f>IFERROR(VLOOKUP(AQ3953,Feuil8!$C$2:$G$461,3,0),"")</f>
        <v/>
      </c>
    </row>
    <row r="3954" spans="1:45" x14ac:dyDescent="0.2">
      <c r="A3954" s="26">
        <f>_xlfn.XLOOKUP(B3954,Feuil4!I:I,Feuil4!H:H,"non trouve",0)</f>
        <v>0</v>
      </c>
      <c r="B3954" s="20"/>
      <c r="C3954" s="31">
        <f>_xlfn.XLOOKUP(D3954,Feuil2!G:G,Feuil2!F:F,"non trouve",0)</f>
        <v>0</v>
      </c>
      <c r="E3954" s="28">
        <f t="shared" si="61"/>
        <v>0</v>
      </c>
      <c r="J3954" s="31">
        <f>_xlfn.XLOOKUP(K3954,Feuil1!B:B,Feuil1!A:A,"NON TROUVE",0)</f>
        <v>0</v>
      </c>
      <c r="L3954" s="31">
        <f>VLOOKUP(M3954,Feuil3!C$2:D$48,2,0)</f>
        <v>0</v>
      </c>
      <c r="M3954" s="27">
        <f>_xlfn.XLOOKUP(O3954,Feuil3!E:E,Feuil3!C:C,"non trouve",0)</f>
        <v>0</v>
      </c>
      <c r="N3954" s="31">
        <f>IFERROR(VLOOKUP(O3954,Feuil3!E$2:F$48,2,0),0)</f>
        <v>0</v>
      </c>
      <c r="R3954" s="22" t="str" cm="1">
        <f t="array" ref="R3954">_xlfn.TEXTJOIN(";", TRUE, IF(S3954:AF3954="O",$S$1:$AF$1,""))</f>
        <v/>
      </c>
      <c r="S3954" s="20"/>
      <c r="T3954" s="20"/>
      <c r="U3954" s="20"/>
      <c r="V3954" s="20"/>
      <c r="W3954" s="20"/>
      <c r="X3954" s="20"/>
      <c r="Y3954" s="20"/>
      <c r="Z3954" s="20"/>
      <c r="AA3954" s="20"/>
      <c r="AB3954" s="20"/>
      <c r="AC3954" s="20"/>
      <c r="AD3954" s="20"/>
      <c r="AE3954" s="20"/>
      <c r="AF3954" s="20"/>
      <c r="AO3954" s="33">
        <f>_xlfn.XLOOKUP(AP3954,Feuil8!B:B,Feuil8!A:A,"non trouve",0)</f>
        <v>0</v>
      </c>
      <c r="AQ3954" t="str">
        <f>IFERROR(VLOOKUP(AO3954,Feuil8!$A$2:$E$461,3,0),"")</f>
        <v/>
      </c>
      <c r="AR3954" t="str">
        <f>IFERROR(VLOOKUP(AP3954,Feuil8!$B$2:$F$461,3,0),"")</f>
        <v/>
      </c>
      <c r="AS3954" t="str">
        <f>IFERROR(VLOOKUP(AQ3954,Feuil8!$C$2:$G$461,3,0),"")</f>
        <v/>
      </c>
    </row>
    <row r="3955" spans="1:45" x14ac:dyDescent="0.2">
      <c r="A3955" s="26">
        <f>_xlfn.XLOOKUP(B3955,Feuil4!I:I,Feuil4!H:H,"non trouve",0)</f>
        <v>0</v>
      </c>
      <c r="B3955" s="20"/>
      <c r="C3955" s="31">
        <f>_xlfn.XLOOKUP(D3955,Feuil2!G:G,Feuil2!F:F,"non trouve",0)</f>
        <v>0</v>
      </c>
      <c r="E3955" s="28">
        <f t="shared" si="61"/>
        <v>0</v>
      </c>
      <c r="J3955" s="31">
        <f>_xlfn.XLOOKUP(K3955,Feuil1!B:B,Feuil1!A:A,"NON TROUVE",0)</f>
        <v>0</v>
      </c>
      <c r="L3955" s="31">
        <f>VLOOKUP(M3955,Feuil3!C$2:D$48,2,0)</f>
        <v>0</v>
      </c>
      <c r="M3955" s="27">
        <f>_xlfn.XLOOKUP(O3955,Feuil3!E:E,Feuil3!C:C,"non trouve",0)</f>
        <v>0</v>
      </c>
      <c r="N3955" s="31">
        <f>IFERROR(VLOOKUP(O3955,Feuil3!E$2:F$48,2,0),0)</f>
        <v>0</v>
      </c>
      <c r="R3955" s="22" t="str" cm="1">
        <f t="array" ref="R3955">_xlfn.TEXTJOIN(";", TRUE, IF(S3955:AF3955="O",$S$1:$AF$1,""))</f>
        <v/>
      </c>
      <c r="S3955" s="20"/>
      <c r="T3955" s="20"/>
      <c r="U3955" s="20"/>
      <c r="V3955" s="20"/>
      <c r="W3955" s="20"/>
      <c r="X3955" s="20"/>
      <c r="Y3955" s="20"/>
      <c r="Z3955" s="20"/>
      <c r="AA3955" s="20"/>
      <c r="AB3955" s="20"/>
      <c r="AC3955" s="20"/>
      <c r="AD3955" s="20"/>
      <c r="AE3955" s="20"/>
      <c r="AF3955" s="20"/>
      <c r="AO3955" s="33">
        <f>_xlfn.XLOOKUP(AP3955,Feuil8!B:B,Feuil8!A:A,"non trouve",0)</f>
        <v>0</v>
      </c>
      <c r="AQ3955" t="str">
        <f>IFERROR(VLOOKUP(AO3955,Feuil8!$A$2:$E$461,3,0),"")</f>
        <v/>
      </c>
      <c r="AR3955" t="str">
        <f>IFERROR(VLOOKUP(AP3955,Feuil8!$B$2:$F$461,3,0),"")</f>
        <v/>
      </c>
      <c r="AS3955" t="str">
        <f>IFERROR(VLOOKUP(AQ3955,Feuil8!$C$2:$G$461,3,0),"")</f>
        <v/>
      </c>
    </row>
    <row r="3956" spans="1:45" x14ac:dyDescent="0.2">
      <c r="A3956" s="26">
        <f>_xlfn.XLOOKUP(B3956,Feuil4!I:I,Feuil4!H:H,"non trouve",0)</f>
        <v>0</v>
      </c>
      <c r="B3956" s="20"/>
      <c r="C3956" s="31">
        <f>_xlfn.XLOOKUP(D3956,Feuil2!G:G,Feuil2!F:F,"non trouve",0)</f>
        <v>0</v>
      </c>
      <c r="E3956" s="28">
        <f t="shared" si="61"/>
        <v>0</v>
      </c>
      <c r="J3956" s="31">
        <f>_xlfn.XLOOKUP(K3956,Feuil1!B:B,Feuil1!A:A,"NON TROUVE",0)</f>
        <v>0</v>
      </c>
      <c r="L3956" s="31">
        <f>VLOOKUP(M3956,Feuil3!C$2:D$48,2,0)</f>
        <v>0</v>
      </c>
      <c r="M3956" s="27">
        <f>_xlfn.XLOOKUP(O3956,Feuil3!E:E,Feuil3!C:C,"non trouve",0)</f>
        <v>0</v>
      </c>
      <c r="N3956" s="31">
        <f>IFERROR(VLOOKUP(O3956,Feuil3!E$2:F$48,2,0),0)</f>
        <v>0</v>
      </c>
      <c r="R3956" s="22" t="str" cm="1">
        <f t="array" ref="R3956">_xlfn.TEXTJOIN(";", TRUE, IF(S3956:AF3956="O",$S$1:$AF$1,""))</f>
        <v/>
      </c>
      <c r="S3956" s="20"/>
      <c r="T3956" s="20"/>
      <c r="U3956" s="20"/>
      <c r="V3956" s="20"/>
      <c r="W3956" s="20"/>
      <c r="X3956" s="20"/>
      <c r="Y3956" s="20"/>
      <c r="Z3956" s="20"/>
      <c r="AA3956" s="20"/>
      <c r="AB3956" s="20"/>
      <c r="AC3956" s="20"/>
      <c r="AD3956" s="20"/>
      <c r="AE3956" s="20"/>
      <c r="AF3956" s="20"/>
      <c r="AO3956" s="33">
        <f>_xlfn.XLOOKUP(AP3956,Feuil8!B:B,Feuil8!A:A,"non trouve",0)</f>
        <v>0</v>
      </c>
      <c r="AQ3956" t="str">
        <f>IFERROR(VLOOKUP(AO3956,Feuil8!$A$2:$E$461,3,0),"")</f>
        <v/>
      </c>
      <c r="AR3956" t="str">
        <f>IFERROR(VLOOKUP(AP3956,Feuil8!$B$2:$F$461,3,0),"")</f>
        <v/>
      </c>
      <c r="AS3956" t="str">
        <f>IFERROR(VLOOKUP(AQ3956,Feuil8!$C$2:$G$461,3,0),"")</f>
        <v/>
      </c>
    </row>
    <row r="3957" spans="1:45" x14ac:dyDescent="0.2">
      <c r="A3957" s="26">
        <f>_xlfn.XLOOKUP(B3957,Feuil4!I:I,Feuil4!H:H,"non trouve",0)</f>
        <v>0</v>
      </c>
      <c r="B3957" s="20"/>
      <c r="C3957" s="31">
        <f>_xlfn.XLOOKUP(D3957,Feuil2!G:G,Feuil2!F:F,"non trouve",0)</f>
        <v>0</v>
      </c>
      <c r="E3957" s="28">
        <f t="shared" si="61"/>
        <v>0</v>
      </c>
      <c r="J3957" s="31">
        <f>_xlfn.XLOOKUP(K3957,Feuil1!B:B,Feuil1!A:A,"NON TROUVE",0)</f>
        <v>0</v>
      </c>
      <c r="L3957" s="31">
        <f>VLOOKUP(M3957,Feuil3!C$2:D$48,2,0)</f>
        <v>0</v>
      </c>
      <c r="M3957" s="27">
        <f>_xlfn.XLOOKUP(O3957,Feuil3!E:E,Feuil3!C:C,"non trouve",0)</f>
        <v>0</v>
      </c>
      <c r="N3957" s="31">
        <f>IFERROR(VLOOKUP(O3957,Feuil3!E$2:F$48,2,0),0)</f>
        <v>0</v>
      </c>
      <c r="R3957" s="22" t="str" cm="1">
        <f t="array" ref="R3957">_xlfn.TEXTJOIN(";", TRUE, IF(S3957:AF3957="O",$S$1:$AF$1,""))</f>
        <v/>
      </c>
      <c r="S3957" s="20"/>
      <c r="T3957" s="20"/>
      <c r="U3957" s="20"/>
      <c r="V3957" s="20"/>
      <c r="W3957" s="20"/>
      <c r="X3957" s="20"/>
      <c r="Y3957" s="20"/>
      <c r="Z3957" s="20"/>
      <c r="AA3957" s="20"/>
      <c r="AB3957" s="20"/>
      <c r="AC3957" s="20"/>
      <c r="AD3957" s="20"/>
      <c r="AE3957" s="20"/>
      <c r="AF3957" s="20"/>
      <c r="AO3957" s="33">
        <f>_xlfn.XLOOKUP(AP3957,Feuil8!B:B,Feuil8!A:A,"non trouve",0)</f>
        <v>0</v>
      </c>
      <c r="AQ3957" t="str">
        <f>IFERROR(VLOOKUP(AO3957,Feuil8!$A$2:$E$461,3,0),"")</f>
        <v/>
      </c>
      <c r="AR3957" t="str">
        <f>IFERROR(VLOOKUP(AP3957,Feuil8!$B$2:$F$461,3,0),"")</f>
        <v/>
      </c>
      <c r="AS3957" t="str">
        <f>IFERROR(VLOOKUP(AQ3957,Feuil8!$C$2:$G$461,3,0),"")</f>
        <v/>
      </c>
    </row>
    <row r="3958" spans="1:45" x14ac:dyDescent="0.2">
      <c r="A3958" s="26">
        <f>_xlfn.XLOOKUP(B3958,Feuil4!I:I,Feuil4!H:H,"non trouve",0)</f>
        <v>0</v>
      </c>
      <c r="B3958" s="20"/>
      <c r="C3958" s="31">
        <f>_xlfn.XLOOKUP(D3958,Feuil2!G:G,Feuil2!F:F,"non trouve",0)</f>
        <v>0</v>
      </c>
      <c r="E3958" s="28">
        <f t="shared" si="61"/>
        <v>0</v>
      </c>
      <c r="J3958" s="31">
        <f>_xlfn.XLOOKUP(K3958,Feuil1!B:B,Feuil1!A:A,"NON TROUVE",0)</f>
        <v>0</v>
      </c>
      <c r="L3958" s="31">
        <f>VLOOKUP(M3958,Feuil3!C$2:D$48,2,0)</f>
        <v>0</v>
      </c>
      <c r="M3958" s="27">
        <f>_xlfn.XLOOKUP(O3958,Feuil3!E:E,Feuil3!C:C,"non trouve",0)</f>
        <v>0</v>
      </c>
      <c r="N3958" s="31">
        <f>IFERROR(VLOOKUP(O3958,Feuil3!E$2:F$48,2,0),0)</f>
        <v>0</v>
      </c>
      <c r="R3958" s="22" t="str" cm="1">
        <f t="array" ref="R3958">_xlfn.TEXTJOIN(";", TRUE, IF(S3958:AF3958="O",$S$1:$AF$1,""))</f>
        <v/>
      </c>
      <c r="S3958" s="20"/>
      <c r="T3958" s="20"/>
      <c r="U3958" s="20"/>
      <c r="V3958" s="20"/>
      <c r="W3958" s="20"/>
      <c r="X3958" s="20"/>
      <c r="Y3958" s="20"/>
      <c r="Z3958" s="20"/>
      <c r="AA3958" s="20"/>
      <c r="AB3958" s="20"/>
      <c r="AC3958" s="20"/>
      <c r="AD3958" s="20"/>
      <c r="AE3958" s="20"/>
      <c r="AF3958" s="20"/>
      <c r="AO3958" s="33">
        <f>_xlfn.XLOOKUP(AP3958,Feuil8!B:B,Feuil8!A:A,"non trouve",0)</f>
        <v>0</v>
      </c>
      <c r="AQ3958" t="str">
        <f>IFERROR(VLOOKUP(AO3958,Feuil8!$A$2:$E$461,3,0),"")</f>
        <v/>
      </c>
      <c r="AR3958" t="str">
        <f>IFERROR(VLOOKUP(AP3958,Feuil8!$B$2:$F$461,3,0),"")</f>
        <v/>
      </c>
      <c r="AS3958" t="str">
        <f>IFERROR(VLOOKUP(AQ3958,Feuil8!$C$2:$G$461,3,0),"")</f>
        <v/>
      </c>
    </row>
    <row r="3959" spans="1:45" x14ac:dyDescent="0.2">
      <c r="A3959" s="26">
        <f>_xlfn.XLOOKUP(B3959,Feuil4!I:I,Feuil4!H:H,"non trouve",0)</f>
        <v>0</v>
      </c>
      <c r="B3959" s="20"/>
      <c r="C3959" s="31">
        <f>_xlfn.XLOOKUP(D3959,Feuil2!G:G,Feuil2!F:F,"non trouve",0)</f>
        <v>0</v>
      </c>
      <c r="E3959" s="28">
        <f t="shared" si="61"/>
        <v>0</v>
      </c>
      <c r="J3959" s="31">
        <f>_xlfn.XLOOKUP(K3959,Feuil1!B:B,Feuil1!A:A,"NON TROUVE",0)</f>
        <v>0</v>
      </c>
      <c r="L3959" s="31">
        <f>VLOOKUP(M3959,Feuil3!C$2:D$48,2,0)</f>
        <v>0</v>
      </c>
      <c r="M3959" s="27">
        <f>_xlfn.XLOOKUP(O3959,Feuil3!E:E,Feuil3!C:C,"non trouve",0)</f>
        <v>0</v>
      </c>
      <c r="N3959" s="31">
        <f>IFERROR(VLOOKUP(O3959,Feuil3!E$2:F$48,2,0),0)</f>
        <v>0</v>
      </c>
      <c r="R3959" s="22" t="str" cm="1">
        <f t="array" ref="R3959">_xlfn.TEXTJOIN(";", TRUE, IF(S3959:AF3959="O",$S$1:$AF$1,""))</f>
        <v/>
      </c>
      <c r="S3959" s="20"/>
      <c r="T3959" s="20"/>
      <c r="U3959" s="20"/>
      <c r="V3959" s="20"/>
      <c r="W3959" s="20"/>
      <c r="X3959" s="20"/>
      <c r="Y3959" s="20"/>
      <c r="Z3959" s="20"/>
      <c r="AA3959" s="20"/>
      <c r="AB3959" s="20"/>
      <c r="AC3959" s="20"/>
      <c r="AD3959" s="20"/>
      <c r="AE3959" s="20"/>
      <c r="AF3959" s="20"/>
      <c r="AO3959" s="33">
        <f>_xlfn.XLOOKUP(AP3959,Feuil8!B:B,Feuil8!A:A,"non trouve",0)</f>
        <v>0</v>
      </c>
      <c r="AQ3959" t="str">
        <f>IFERROR(VLOOKUP(AO3959,Feuil8!$A$2:$E$461,3,0),"")</f>
        <v/>
      </c>
      <c r="AR3959" t="str">
        <f>IFERROR(VLOOKUP(AP3959,Feuil8!$B$2:$F$461,3,0),"")</f>
        <v/>
      </c>
      <c r="AS3959" t="str">
        <f>IFERROR(VLOOKUP(AQ3959,Feuil8!$C$2:$G$461,3,0),"")</f>
        <v/>
      </c>
    </row>
    <row r="3960" spans="1:45" x14ac:dyDescent="0.2">
      <c r="A3960" s="26">
        <f>_xlfn.XLOOKUP(B3960,Feuil4!I:I,Feuil4!H:H,"non trouve",0)</f>
        <v>0</v>
      </c>
      <c r="B3960" s="20"/>
      <c r="C3960" s="31">
        <f>_xlfn.XLOOKUP(D3960,Feuil2!G:G,Feuil2!F:F,"non trouve",0)</f>
        <v>0</v>
      </c>
      <c r="E3960" s="28">
        <f t="shared" si="61"/>
        <v>0</v>
      </c>
      <c r="J3960" s="31">
        <f>_xlfn.XLOOKUP(K3960,Feuil1!B:B,Feuil1!A:A,"NON TROUVE",0)</f>
        <v>0</v>
      </c>
      <c r="L3960" s="31">
        <f>VLOOKUP(M3960,Feuil3!C$2:D$48,2,0)</f>
        <v>0</v>
      </c>
      <c r="M3960" s="27">
        <f>_xlfn.XLOOKUP(O3960,Feuil3!E:E,Feuil3!C:C,"non trouve",0)</f>
        <v>0</v>
      </c>
      <c r="N3960" s="31">
        <f>IFERROR(VLOOKUP(O3960,Feuil3!E$2:F$48,2,0),0)</f>
        <v>0</v>
      </c>
      <c r="R3960" s="22" t="str" cm="1">
        <f t="array" ref="R3960">_xlfn.TEXTJOIN(";", TRUE, IF(S3960:AF3960="O",$S$1:$AF$1,""))</f>
        <v/>
      </c>
      <c r="S3960" s="20"/>
      <c r="T3960" s="20"/>
      <c r="U3960" s="20"/>
      <c r="V3960" s="20"/>
      <c r="W3960" s="20"/>
      <c r="X3960" s="20"/>
      <c r="Y3960" s="20"/>
      <c r="Z3960" s="20"/>
      <c r="AA3960" s="20"/>
      <c r="AB3960" s="20"/>
      <c r="AC3960" s="20"/>
      <c r="AD3960" s="20"/>
      <c r="AE3960" s="20"/>
      <c r="AF3960" s="20"/>
      <c r="AO3960" s="33">
        <f>_xlfn.XLOOKUP(AP3960,Feuil8!B:B,Feuil8!A:A,"non trouve",0)</f>
        <v>0</v>
      </c>
      <c r="AQ3960" t="str">
        <f>IFERROR(VLOOKUP(AO3960,Feuil8!$A$2:$E$461,3,0),"")</f>
        <v/>
      </c>
      <c r="AR3960" t="str">
        <f>IFERROR(VLOOKUP(AP3960,Feuil8!$B$2:$F$461,3,0),"")</f>
        <v/>
      </c>
      <c r="AS3960" t="str">
        <f>IFERROR(VLOOKUP(AQ3960,Feuil8!$C$2:$G$461,3,0),"")</f>
        <v/>
      </c>
    </row>
    <row r="3961" spans="1:45" x14ac:dyDescent="0.2">
      <c r="A3961" s="26">
        <f>_xlfn.XLOOKUP(B3961,Feuil4!I:I,Feuil4!H:H,"non trouve",0)</f>
        <v>0</v>
      </c>
      <c r="B3961" s="20"/>
      <c r="C3961" s="31">
        <f>_xlfn.XLOOKUP(D3961,Feuil2!G:G,Feuil2!F:F,"non trouve",0)</f>
        <v>0</v>
      </c>
      <c r="E3961" s="28">
        <f t="shared" si="61"/>
        <v>0</v>
      </c>
      <c r="J3961" s="31">
        <f>_xlfn.XLOOKUP(K3961,Feuil1!B:B,Feuil1!A:A,"NON TROUVE",0)</f>
        <v>0</v>
      </c>
      <c r="L3961" s="31">
        <f>VLOOKUP(M3961,Feuil3!C$2:D$48,2,0)</f>
        <v>0</v>
      </c>
      <c r="M3961" s="27">
        <f>_xlfn.XLOOKUP(O3961,Feuil3!E:E,Feuil3!C:C,"non trouve",0)</f>
        <v>0</v>
      </c>
      <c r="N3961" s="31">
        <f>IFERROR(VLOOKUP(O3961,Feuil3!E$2:F$48,2,0),0)</f>
        <v>0</v>
      </c>
      <c r="R3961" s="22" t="str" cm="1">
        <f t="array" ref="R3961">_xlfn.TEXTJOIN(";", TRUE, IF(S3961:AF3961="O",$S$1:$AF$1,""))</f>
        <v/>
      </c>
      <c r="S3961" s="20"/>
      <c r="T3961" s="20"/>
      <c r="U3961" s="20"/>
      <c r="V3961" s="20"/>
      <c r="W3961" s="20"/>
      <c r="X3961" s="20"/>
      <c r="Y3961" s="20"/>
      <c r="Z3961" s="20"/>
      <c r="AA3961" s="20"/>
      <c r="AB3961" s="20"/>
      <c r="AC3961" s="20"/>
      <c r="AD3961" s="20"/>
      <c r="AE3961" s="20"/>
      <c r="AF3961" s="20"/>
      <c r="AO3961" s="33">
        <f>_xlfn.XLOOKUP(AP3961,Feuil8!B:B,Feuil8!A:A,"non trouve",0)</f>
        <v>0</v>
      </c>
      <c r="AQ3961" t="str">
        <f>IFERROR(VLOOKUP(AO3961,Feuil8!$A$2:$E$461,3,0),"")</f>
        <v/>
      </c>
      <c r="AR3961" t="str">
        <f>IFERROR(VLOOKUP(AP3961,Feuil8!$B$2:$F$461,3,0),"")</f>
        <v/>
      </c>
      <c r="AS3961" t="str">
        <f>IFERROR(VLOOKUP(AQ3961,Feuil8!$C$2:$G$461,3,0),"")</f>
        <v/>
      </c>
    </row>
    <row r="3962" spans="1:45" x14ac:dyDescent="0.2">
      <c r="A3962" s="26">
        <f>_xlfn.XLOOKUP(B3962,Feuil4!I:I,Feuil4!H:H,"non trouve",0)</f>
        <v>0</v>
      </c>
      <c r="B3962" s="20"/>
      <c r="C3962" s="31">
        <f>_xlfn.XLOOKUP(D3962,Feuil2!G:G,Feuil2!F:F,"non trouve",0)</f>
        <v>0</v>
      </c>
      <c r="E3962" s="28">
        <f t="shared" si="61"/>
        <v>0</v>
      </c>
      <c r="J3962" s="31">
        <f>_xlfn.XLOOKUP(K3962,Feuil1!B:B,Feuil1!A:A,"NON TROUVE",0)</f>
        <v>0</v>
      </c>
      <c r="L3962" s="31">
        <f>VLOOKUP(M3962,Feuil3!C$2:D$48,2,0)</f>
        <v>0</v>
      </c>
      <c r="M3962" s="27">
        <f>_xlfn.XLOOKUP(O3962,Feuil3!E:E,Feuil3!C:C,"non trouve",0)</f>
        <v>0</v>
      </c>
      <c r="N3962" s="31">
        <f>IFERROR(VLOOKUP(O3962,Feuil3!E$2:F$48,2,0),0)</f>
        <v>0</v>
      </c>
      <c r="R3962" s="22" t="str" cm="1">
        <f t="array" ref="R3962">_xlfn.TEXTJOIN(";", TRUE, IF(S3962:AF3962="O",$S$1:$AF$1,""))</f>
        <v/>
      </c>
      <c r="S3962" s="20"/>
      <c r="T3962" s="20"/>
      <c r="U3962" s="20"/>
      <c r="V3962" s="20"/>
      <c r="W3962" s="20"/>
      <c r="X3962" s="20"/>
      <c r="Y3962" s="20"/>
      <c r="Z3962" s="20"/>
      <c r="AA3962" s="20"/>
      <c r="AB3962" s="20"/>
      <c r="AC3962" s="20"/>
      <c r="AD3962" s="20"/>
      <c r="AE3962" s="20"/>
      <c r="AF3962" s="20"/>
      <c r="AO3962" s="33">
        <f>_xlfn.XLOOKUP(AP3962,Feuil8!B:B,Feuil8!A:A,"non trouve",0)</f>
        <v>0</v>
      </c>
      <c r="AQ3962" t="str">
        <f>IFERROR(VLOOKUP(AO3962,Feuil8!$A$2:$E$461,3,0),"")</f>
        <v/>
      </c>
      <c r="AR3962" t="str">
        <f>IFERROR(VLOOKUP(AP3962,Feuil8!$B$2:$F$461,3,0),"")</f>
        <v/>
      </c>
      <c r="AS3962" t="str">
        <f>IFERROR(VLOOKUP(AQ3962,Feuil8!$C$2:$G$461,3,0),"")</f>
        <v/>
      </c>
    </row>
    <row r="3963" spans="1:45" x14ac:dyDescent="0.2">
      <c r="A3963" s="26">
        <f>_xlfn.XLOOKUP(B3963,Feuil4!I:I,Feuil4!H:H,"non trouve",0)</f>
        <v>0</v>
      </c>
      <c r="B3963" s="20"/>
      <c r="C3963" s="31">
        <f>_xlfn.XLOOKUP(D3963,Feuil2!G:G,Feuil2!F:F,"non trouve",0)</f>
        <v>0</v>
      </c>
      <c r="E3963" s="28">
        <f t="shared" si="61"/>
        <v>0</v>
      </c>
      <c r="J3963" s="31">
        <f>_xlfn.XLOOKUP(K3963,Feuil1!B:B,Feuil1!A:A,"NON TROUVE",0)</f>
        <v>0</v>
      </c>
      <c r="L3963" s="31">
        <f>VLOOKUP(M3963,Feuil3!C$2:D$48,2,0)</f>
        <v>0</v>
      </c>
      <c r="M3963" s="27">
        <f>_xlfn.XLOOKUP(O3963,Feuil3!E:E,Feuil3!C:C,"non trouve",0)</f>
        <v>0</v>
      </c>
      <c r="N3963" s="31">
        <f>IFERROR(VLOOKUP(O3963,Feuil3!E$2:F$48,2,0),0)</f>
        <v>0</v>
      </c>
      <c r="R3963" s="22" t="str" cm="1">
        <f t="array" ref="R3963">_xlfn.TEXTJOIN(";", TRUE, IF(S3963:AF3963="O",$S$1:$AF$1,""))</f>
        <v/>
      </c>
      <c r="S3963" s="20"/>
      <c r="T3963" s="20"/>
      <c r="U3963" s="20"/>
      <c r="V3963" s="20"/>
      <c r="W3963" s="20"/>
      <c r="X3963" s="20"/>
      <c r="Y3963" s="20"/>
      <c r="Z3963" s="20"/>
      <c r="AA3963" s="20"/>
      <c r="AB3963" s="20"/>
      <c r="AC3963" s="20"/>
      <c r="AD3963" s="20"/>
      <c r="AE3963" s="20"/>
      <c r="AF3963" s="20"/>
      <c r="AO3963" s="33">
        <f>_xlfn.XLOOKUP(AP3963,Feuil8!B:B,Feuil8!A:A,"non trouve",0)</f>
        <v>0</v>
      </c>
      <c r="AQ3963" t="str">
        <f>IFERROR(VLOOKUP(AO3963,Feuil8!$A$2:$E$461,3,0),"")</f>
        <v/>
      </c>
      <c r="AR3963" t="str">
        <f>IFERROR(VLOOKUP(AP3963,Feuil8!$B$2:$F$461,3,0),"")</f>
        <v/>
      </c>
      <c r="AS3963" t="str">
        <f>IFERROR(VLOOKUP(AQ3963,Feuil8!$C$2:$G$461,3,0),"")</f>
        <v/>
      </c>
    </row>
    <row r="3964" spans="1:45" x14ac:dyDescent="0.2">
      <c r="A3964" s="26">
        <f>_xlfn.XLOOKUP(B3964,Feuil4!I:I,Feuil4!H:H,"non trouve",0)</f>
        <v>0</v>
      </c>
      <c r="B3964" s="20"/>
      <c r="C3964" s="31">
        <f>_xlfn.XLOOKUP(D3964,Feuil2!G:G,Feuil2!F:F,"non trouve",0)</f>
        <v>0</v>
      </c>
      <c r="E3964" s="28">
        <f t="shared" si="61"/>
        <v>0</v>
      </c>
      <c r="J3964" s="31">
        <f>_xlfn.XLOOKUP(K3964,Feuil1!B:B,Feuil1!A:A,"NON TROUVE",0)</f>
        <v>0</v>
      </c>
      <c r="L3964" s="31">
        <f>VLOOKUP(M3964,Feuil3!C$2:D$48,2,0)</f>
        <v>0</v>
      </c>
      <c r="M3964" s="27">
        <f>_xlfn.XLOOKUP(O3964,Feuil3!E:E,Feuil3!C:C,"non trouve",0)</f>
        <v>0</v>
      </c>
      <c r="N3964" s="31">
        <f>IFERROR(VLOOKUP(O3964,Feuil3!E$2:F$48,2,0),0)</f>
        <v>0</v>
      </c>
      <c r="R3964" s="22" t="str" cm="1">
        <f t="array" ref="R3964">_xlfn.TEXTJOIN(";", TRUE, IF(S3964:AF3964="O",$S$1:$AF$1,""))</f>
        <v/>
      </c>
      <c r="S3964" s="20"/>
      <c r="T3964" s="20"/>
      <c r="U3964" s="20"/>
      <c r="V3964" s="20"/>
      <c r="W3964" s="20"/>
      <c r="X3964" s="20"/>
      <c r="Y3964" s="20"/>
      <c r="Z3964" s="20"/>
      <c r="AA3964" s="20"/>
      <c r="AB3964" s="20"/>
      <c r="AC3964" s="20"/>
      <c r="AD3964" s="20"/>
      <c r="AE3964" s="20"/>
      <c r="AF3964" s="20"/>
      <c r="AO3964" s="33">
        <f>_xlfn.XLOOKUP(AP3964,Feuil8!B:B,Feuil8!A:A,"non trouve",0)</f>
        <v>0</v>
      </c>
      <c r="AQ3964" t="str">
        <f>IFERROR(VLOOKUP(AO3964,Feuil8!$A$2:$E$461,3,0),"")</f>
        <v/>
      </c>
      <c r="AR3964" t="str">
        <f>IFERROR(VLOOKUP(AP3964,Feuil8!$B$2:$F$461,3,0),"")</f>
        <v/>
      </c>
      <c r="AS3964" t="str">
        <f>IFERROR(VLOOKUP(AQ3964,Feuil8!$C$2:$G$461,3,0),"")</f>
        <v/>
      </c>
    </row>
    <row r="3965" spans="1:45" x14ac:dyDescent="0.2">
      <c r="A3965" s="26">
        <f>_xlfn.XLOOKUP(B3965,Feuil4!I:I,Feuil4!H:H,"non trouve",0)</f>
        <v>0</v>
      </c>
      <c r="B3965" s="20"/>
      <c r="C3965" s="31">
        <f>_xlfn.XLOOKUP(D3965,Feuil2!G:G,Feuil2!F:F,"non trouve",0)</f>
        <v>0</v>
      </c>
      <c r="E3965" s="28">
        <f t="shared" si="61"/>
        <v>0</v>
      </c>
      <c r="J3965" s="31">
        <f>_xlfn.XLOOKUP(K3965,Feuil1!B:B,Feuil1!A:A,"NON TROUVE",0)</f>
        <v>0</v>
      </c>
      <c r="L3965" s="31">
        <f>VLOOKUP(M3965,Feuil3!C$2:D$48,2,0)</f>
        <v>0</v>
      </c>
      <c r="M3965" s="27">
        <f>_xlfn.XLOOKUP(O3965,Feuil3!E:E,Feuil3!C:C,"non trouve",0)</f>
        <v>0</v>
      </c>
      <c r="N3965" s="31">
        <f>IFERROR(VLOOKUP(O3965,Feuil3!E$2:F$48,2,0),0)</f>
        <v>0</v>
      </c>
      <c r="R3965" s="22" t="str" cm="1">
        <f t="array" ref="R3965">_xlfn.TEXTJOIN(";", TRUE, IF(S3965:AF3965="O",$S$1:$AF$1,""))</f>
        <v/>
      </c>
      <c r="S3965" s="20"/>
      <c r="T3965" s="20"/>
      <c r="U3965" s="20"/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O3965" s="33">
        <f>_xlfn.XLOOKUP(AP3965,Feuil8!B:B,Feuil8!A:A,"non trouve",0)</f>
        <v>0</v>
      </c>
      <c r="AQ3965" t="str">
        <f>IFERROR(VLOOKUP(AO3965,Feuil8!$A$2:$E$461,3,0),"")</f>
        <v/>
      </c>
      <c r="AR3965" t="str">
        <f>IFERROR(VLOOKUP(AP3965,Feuil8!$B$2:$F$461,3,0),"")</f>
        <v/>
      </c>
      <c r="AS3965" t="str">
        <f>IFERROR(VLOOKUP(AQ3965,Feuil8!$C$2:$G$461,3,0),"")</f>
        <v/>
      </c>
    </row>
    <row r="3966" spans="1:45" x14ac:dyDescent="0.2">
      <c r="A3966" s="26">
        <f>_xlfn.XLOOKUP(B3966,Feuil4!I:I,Feuil4!H:H,"non trouve",0)</f>
        <v>0</v>
      </c>
      <c r="B3966" s="20"/>
      <c r="C3966" s="31">
        <f>_xlfn.XLOOKUP(D3966,Feuil2!G:G,Feuil2!F:F,"non trouve",0)</f>
        <v>0</v>
      </c>
      <c r="E3966" s="28">
        <f t="shared" si="61"/>
        <v>0</v>
      </c>
      <c r="J3966" s="31">
        <f>_xlfn.XLOOKUP(K3966,Feuil1!B:B,Feuil1!A:A,"NON TROUVE",0)</f>
        <v>0</v>
      </c>
      <c r="L3966" s="31">
        <f>VLOOKUP(M3966,Feuil3!C$2:D$48,2,0)</f>
        <v>0</v>
      </c>
      <c r="M3966" s="27">
        <f>_xlfn.XLOOKUP(O3966,Feuil3!E:E,Feuil3!C:C,"non trouve",0)</f>
        <v>0</v>
      </c>
      <c r="N3966" s="31">
        <f>IFERROR(VLOOKUP(O3966,Feuil3!E$2:F$48,2,0),0)</f>
        <v>0</v>
      </c>
      <c r="R3966" s="22" t="str" cm="1">
        <f t="array" ref="R3966">_xlfn.TEXTJOIN(";", TRUE, IF(S3966:AF3966="O",$S$1:$AF$1,""))</f>
        <v/>
      </c>
      <c r="S3966" s="20"/>
      <c r="T3966" s="20"/>
      <c r="U3966" s="20"/>
      <c r="V3966" s="20"/>
      <c r="W3966" s="20"/>
      <c r="X3966" s="20"/>
      <c r="Y3966" s="20"/>
      <c r="Z3966" s="20"/>
      <c r="AA3966" s="20"/>
      <c r="AB3966" s="20"/>
      <c r="AC3966" s="20"/>
      <c r="AD3966" s="20"/>
      <c r="AE3966" s="20"/>
      <c r="AF3966" s="20"/>
      <c r="AO3966" s="33">
        <f>_xlfn.XLOOKUP(AP3966,Feuil8!B:B,Feuil8!A:A,"non trouve",0)</f>
        <v>0</v>
      </c>
      <c r="AQ3966" t="str">
        <f>IFERROR(VLOOKUP(AO3966,Feuil8!$A$2:$E$461,3,0),"")</f>
        <v/>
      </c>
      <c r="AR3966" t="str">
        <f>IFERROR(VLOOKUP(AP3966,Feuil8!$B$2:$F$461,3,0),"")</f>
        <v/>
      </c>
      <c r="AS3966" t="str">
        <f>IFERROR(VLOOKUP(AQ3966,Feuil8!$C$2:$G$461,3,0),"")</f>
        <v/>
      </c>
    </row>
    <row r="3967" spans="1:45" x14ac:dyDescent="0.2">
      <c r="A3967" s="26">
        <f>_xlfn.XLOOKUP(B3967,Feuil4!I:I,Feuil4!H:H,"non trouve",0)</f>
        <v>0</v>
      </c>
      <c r="B3967" s="20"/>
      <c r="C3967" s="31">
        <f>_xlfn.XLOOKUP(D3967,Feuil2!G:G,Feuil2!F:F,"non trouve",0)</f>
        <v>0</v>
      </c>
      <c r="E3967" s="28">
        <f t="shared" si="61"/>
        <v>0</v>
      </c>
      <c r="J3967" s="31">
        <f>_xlfn.XLOOKUP(K3967,Feuil1!B:B,Feuil1!A:A,"NON TROUVE",0)</f>
        <v>0</v>
      </c>
      <c r="L3967" s="31">
        <f>VLOOKUP(M3967,Feuil3!C$2:D$48,2,0)</f>
        <v>0</v>
      </c>
      <c r="M3967" s="27">
        <f>_xlfn.XLOOKUP(O3967,Feuil3!E:E,Feuil3!C:C,"non trouve",0)</f>
        <v>0</v>
      </c>
      <c r="N3967" s="31">
        <f>IFERROR(VLOOKUP(O3967,Feuil3!E$2:F$48,2,0),0)</f>
        <v>0</v>
      </c>
      <c r="R3967" s="22" t="str" cm="1">
        <f t="array" ref="R3967">_xlfn.TEXTJOIN(";", TRUE, IF(S3967:AF3967="O",$S$1:$AF$1,""))</f>
        <v/>
      </c>
      <c r="S3967" s="20"/>
      <c r="T3967" s="20"/>
      <c r="U3967" s="20"/>
      <c r="V3967" s="20"/>
      <c r="W3967" s="20"/>
      <c r="X3967" s="20"/>
      <c r="Y3967" s="20"/>
      <c r="Z3967" s="20"/>
      <c r="AA3967" s="20"/>
      <c r="AB3967" s="20"/>
      <c r="AC3967" s="20"/>
      <c r="AD3967" s="20"/>
      <c r="AE3967" s="20"/>
      <c r="AF3967" s="20"/>
      <c r="AO3967" s="33">
        <f>_xlfn.XLOOKUP(AP3967,Feuil8!B:B,Feuil8!A:A,"non trouve",0)</f>
        <v>0</v>
      </c>
      <c r="AQ3967" t="str">
        <f>IFERROR(VLOOKUP(AO3967,Feuil8!$A$2:$E$461,3,0),"")</f>
        <v/>
      </c>
      <c r="AR3967" t="str">
        <f>IFERROR(VLOOKUP(AP3967,Feuil8!$B$2:$F$461,3,0),"")</f>
        <v/>
      </c>
      <c r="AS3967" t="str">
        <f>IFERROR(VLOOKUP(AQ3967,Feuil8!$C$2:$G$461,3,0),"")</f>
        <v/>
      </c>
    </row>
    <row r="3968" spans="1:45" x14ac:dyDescent="0.2">
      <c r="A3968" s="26">
        <f>_xlfn.XLOOKUP(B3968,Feuil4!I:I,Feuil4!H:H,"non trouve",0)</f>
        <v>0</v>
      </c>
      <c r="B3968" s="20"/>
      <c r="C3968" s="31">
        <f>_xlfn.XLOOKUP(D3968,Feuil2!G:G,Feuil2!F:F,"non trouve",0)</f>
        <v>0</v>
      </c>
      <c r="E3968" s="28">
        <f t="shared" si="61"/>
        <v>0</v>
      </c>
      <c r="J3968" s="31">
        <f>_xlfn.XLOOKUP(K3968,Feuil1!B:B,Feuil1!A:A,"NON TROUVE",0)</f>
        <v>0</v>
      </c>
      <c r="L3968" s="31">
        <f>VLOOKUP(M3968,Feuil3!C$2:D$48,2,0)</f>
        <v>0</v>
      </c>
      <c r="M3968" s="27">
        <f>_xlfn.XLOOKUP(O3968,Feuil3!E:E,Feuil3!C:C,"non trouve",0)</f>
        <v>0</v>
      </c>
      <c r="N3968" s="31">
        <f>IFERROR(VLOOKUP(O3968,Feuil3!E$2:F$48,2,0),0)</f>
        <v>0</v>
      </c>
      <c r="R3968" s="22" t="str" cm="1">
        <f t="array" ref="R3968">_xlfn.TEXTJOIN(";", TRUE, IF(S3968:AF3968="O",$S$1:$AF$1,""))</f>
        <v/>
      </c>
      <c r="S3968" s="20"/>
      <c r="T3968" s="20"/>
      <c r="U3968" s="20"/>
      <c r="V3968" s="20"/>
      <c r="W3968" s="20"/>
      <c r="X3968" s="20"/>
      <c r="Y3968" s="20"/>
      <c r="Z3968" s="20"/>
      <c r="AA3968" s="20"/>
      <c r="AB3968" s="20"/>
      <c r="AC3968" s="20"/>
      <c r="AD3968" s="20"/>
      <c r="AE3968" s="20"/>
      <c r="AF3968" s="20"/>
      <c r="AO3968" s="33">
        <f>_xlfn.XLOOKUP(AP3968,Feuil8!B:B,Feuil8!A:A,"non trouve",0)</f>
        <v>0</v>
      </c>
      <c r="AQ3968" t="str">
        <f>IFERROR(VLOOKUP(AO3968,Feuil8!$A$2:$E$461,3,0),"")</f>
        <v/>
      </c>
      <c r="AR3968" t="str">
        <f>IFERROR(VLOOKUP(AP3968,Feuil8!$B$2:$F$461,3,0),"")</f>
        <v/>
      </c>
      <c r="AS3968" t="str">
        <f>IFERROR(VLOOKUP(AQ3968,Feuil8!$C$2:$G$461,3,0),"")</f>
        <v/>
      </c>
    </row>
    <row r="3969" spans="1:45" x14ac:dyDescent="0.2">
      <c r="A3969" s="26">
        <f>_xlfn.XLOOKUP(B3969,Feuil4!I:I,Feuil4!H:H,"non trouve",0)</f>
        <v>0</v>
      </c>
      <c r="B3969" s="20"/>
      <c r="C3969" s="31">
        <f>_xlfn.XLOOKUP(D3969,Feuil2!G:G,Feuil2!F:F,"non trouve",0)</f>
        <v>0</v>
      </c>
      <c r="E3969" s="28">
        <f t="shared" si="61"/>
        <v>0</v>
      </c>
      <c r="J3969" s="31">
        <f>_xlfn.XLOOKUP(K3969,Feuil1!B:B,Feuil1!A:A,"NON TROUVE",0)</f>
        <v>0</v>
      </c>
      <c r="L3969" s="31">
        <f>VLOOKUP(M3969,Feuil3!C$2:D$48,2,0)</f>
        <v>0</v>
      </c>
      <c r="M3969" s="27">
        <f>_xlfn.XLOOKUP(O3969,Feuil3!E:E,Feuil3!C:C,"non trouve",0)</f>
        <v>0</v>
      </c>
      <c r="N3969" s="31">
        <f>IFERROR(VLOOKUP(O3969,Feuil3!E$2:F$48,2,0),0)</f>
        <v>0</v>
      </c>
      <c r="R3969" s="22" t="str" cm="1">
        <f t="array" ref="R3969">_xlfn.TEXTJOIN(";", TRUE, IF(S3969:AF3969="O",$S$1:$AF$1,""))</f>
        <v/>
      </c>
      <c r="S3969" s="20"/>
      <c r="T3969" s="20"/>
      <c r="U3969" s="20"/>
      <c r="V3969" s="20"/>
      <c r="W3969" s="20"/>
      <c r="X3969" s="20"/>
      <c r="Y3969" s="20"/>
      <c r="Z3969" s="20"/>
      <c r="AA3969" s="20"/>
      <c r="AB3969" s="20"/>
      <c r="AC3969" s="20"/>
      <c r="AD3969" s="20"/>
      <c r="AE3969" s="20"/>
      <c r="AF3969" s="20"/>
      <c r="AO3969" s="33">
        <f>_xlfn.XLOOKUP(AP3969,Feuil8!B:B,Feuil8!A:A,"non trouve",0)</f>
        <v>0</v>
      </c>
      <c r="AQ3969" t="str">
        <f>IFERROR(VLOOKUP(AO3969,Feuil8!$A$2:$E$461,3,0),"")</f>
        <v/>
      </c>
      <c r="AR3969" t="str">
        <f>IFERROR(VLOOKUP(AP3969,Feuil8!$B$2:$F$461,3,0),"")</f>
        <v/>
      </c>
      <c r="AS3969" t="str">
        <f>IFERROR(VLOOKUP(AQ3969,Feuil8!$C$2:$G$461,3,0),"")</f>
        <v/>
      </c>
    </row>
    <row r="3970" spans="1:45" x14ac:dyDescent="0.2">
      <c r="A3970" s="26">
        <f>_xlfn.XLOOKUP(B3970,Feuil4!I:I,Feuil4!H:H,"non trouve",0)</f>
        <v>0</v>
      </c>
      <c r="B3970" s="20"/>
      <c r="C3970" s="31">
        <f>_xlfn.XLOOKUP(D3970,Feuil2!G:G,Feuil2!F:F,"non trouve",0)</f>
        <v>0</v>
      </c>
      <c r="E3970" s="28">
        <f t="shared" si="61"/>
        <v>0</v>
      </c>
      <c r="J3970" s="31">
        <f>_xlfn.XLOOKUP(K3970,Feuil1!B:B,Feuil1!A:A,"NON TROUVE",0)</f>
        <v>0</v>
      </c>
      <c r="L3970" s="31">
        <f>VLOOKUP(M3970,Feuil3!C$2:D$48,2,0)</f>
        <v>0</v>
      </c>
      <c r="M3970" s="27">
        <f>_xlfn.XLOOKUP(O3970,Feuil3!E:E,Feuil3!C:C,"non trouve",0)</f>
        <v>0</v>
      </c>
      <c r="N3970" s="31">
        <f>IFERROR(VLOOKUP(O3970,Feuil3!E$2:F$48,2,0),0)</f>
        <v>0</v>
      </c>
      <c r="R3970" s="22" t="str" cm="1">
        <f t="array" ref="R3970">_xlfn.TEXTJOIN(";", TRUE, IF(S3970:AF3970="O",$S$1:$AF$1,""))</f>
        <v/>
      </c>
      <c r="S3970" s="20"/>
      <c r="T3970" s="20"/>
      <c r="U3970" s="20"/>
      <c r="V3970" s="20"/>
      <c r="W3970" s="20"/>
      <c r="X3970" s="20"/>
      <c r="Y3970" s="20"/>
      <c r="Z3970" s="20"/>
      <c r="AA3970" s="20"/>
      <c r="AB3970" s="20"/>
      <c r="AC3970" s="20"/>
      <c r="AD3970" s="20"/>
      <c r="AE3970" s="20"/>
      <c r="AF3970" s="20"/>
      <c r="AO3970" s="33">
        <f>_xlfn.XLOOKUP(AP3970,Feuil8!B:B,Feuil8!A:A,"non trouve",0)</f>
        <v>0</v>
      </c>
      <c r="AQ3970" t="str">
        <f>IFERROR(VLOOKUP(AO3970,Feuil8!$A$2:$E$461,3,0),"")</f>
        <v/>
      </c>
      <c r="AR3970" t="str">
        <f>IFERROR(VLOOKUP(AP3970,Feuil8!$B$2:$F$461,3,0),"")</f>
        <v/>
      </c>
      <c r="AS3970" t="str">
        <f>IFERROR(VLOOKUP(AQ3970,Feuil8!$C$2:$G$461,3,0),"")</f>
        <v/>
      </c>
    </row>
    <row r="3971" spans="1:45" x14ac:dyDescent="0.2">
      <c r="A3971" s="26">
        <f>_xlfn.XLOOKUP(B3971,Feuil4!I:I,Feuil4!H:H,"non trouve",0)</f>
        <v>0</v>
      </c>
      <c r="B3971" s="20"/>
      <c r="C3971" s="31">
        <f>_xlfn.XLOOKUP(D3971,Feuil2!G:G,Feuil2!F:F,"non trouve",0)</f>
        <v>0</v>
      </c>
      <c r="E3971" s="28">
        <f t="shared" si="61"/>
        <v>0</v>
      </c>
      <c r="J3971" s="31">
        <f>_xlfn.XLOOKUP(K3971,Feuil1!B:B,Feuil1!A:A,"NON TROUVE",0)</f>
        <v>0</v>
      </c>
      <c r="L3971" s="31">
        <f>VLOOKUP(M3971,Feuil3!C$2:D$48,2,0)</f>
        <v>0</v>
      </c>
      <c r="M3971" s="27">
        <f>_xlfn.XLOOKUP(O3971,Feuil3!E:E,Feuil3!C:C,"non trouve",0)</f>
        <v>0</v>
      </c>
      <c r="N3971" s="31">
        <f>IFERROR(VLOOKUP(O3971,Feuil3!E$2:F$48,2,0),0)</f>
        <v>0</v>
      </c>
      <c r="R3971" s="22" t="str" cm="1">
        <f t="array" ref="R3971">_xlfn.TEXTJOIN(";", TRUE, IF(S3971:AF3971="O",$S$1:$AF$1,""))</f>
        <v/>
      </c>
      <c r="S3971" s="20"/>
      <c r="T3971" s="20"/>
      <c r="U3971" s="20"/>
      <c r="V3971" s="20"/>
      <c r="W3971" s="20"/>
      <c r="X3971" s="20"/>
      <c r="Y3971" s="20"/>
      <c r="Z3971" s="20"/>
      <c r="AA3971" s="20"/>
      <c r="AB3971" s="20"/>
      <c r="AC3971" s="20"/>
      <c r="AD3971" s="20"/>
      <c r="AE3971" s="20"/>
      <c r="AF3971" s="20"/>
      <c r="AO3971" s="33">
        <f>_xlfn.XLOOKUP(AP3971,Feuil8!B:B,Feuil8!A:A,"non trouve",0)</f>
        <v>0</v>
      </c>
      <c r="AQ3971" t="str">
        <f>IFERROR(VLOOKUP(AO3971,Feuil8!$A$2:$E$461,3,0),"")</f>
        <v/>
      </c>
      <c r="AR3971" t="str">
        <f>IFERROR(VLOOKUP(AP3971,Feuil8!$B$2:$F$461,3,0),"")</f>
        <v/>
      </c>
      <c r="AS3971" t="str">
        <f>IFERROR(VLOOKUP(AQ3971,Feuil8!$C$2:$G$461,3,0),"")</f>
        <v/>
      </c>
    </row>
    <row r="3972" spans="1:45" x14ac:dyDescent="0.2">
      <c r="A3972" s="26">
        <f>_xlfn.XLOOKUP(B3972,Feuil4!I:I,Feuil4!H:H,"non trouve",0)</f>
        <v>0</v>
      </c>
      <c r="B3972" s="20"/>
      <c r="C3972" s="31">
        <f>_xlfn.XLOOKUP(D3972,Feuil2!G:G,Feuil2!F:F,"non trouve",0)</f>
        <v>0</v>
      </c>
      <c r="E3972" s="28">
        <f t="shared" si="61"/>
        <v>0</v>
      </c>
      <c r="J3972" s="31">
        <f>_xlfn.XLOOKUP(K3972,Feuil1!B:B,Feuil1!A:A,"NON TROUVE",0)</f>
        <v>0</v>
      </c>
      <c r="L3972" s="31">
        <f>VLOOKUP(M3972,Feuil3!C$2:D$48,2,0)</f>
        <v>0</v>
      </c>
      <c r="M3972" s="27">
        <f>_xlfn.XLOOKUP(O3972,Feuil3!E:E,Feuil3!C:C,"non trouve",0)</f>
        <v>0</v>
      </c>
      <c r="N3972" s="31">
        <f>IFERROR(VLOOKUP(O3972,Feuil3!E$2:F$48,2,0),0)</f>
        <v>0</v>
      </c>
      <c r="R3972" s="22" t="str" cm="1">
        <f t="array" ref="R3972">_xlfn.TEXTJOIN(";", TRUE, IF(S3972:AF3972="O",$S$1:$AF$1,""))</f>
        <v/>
      </c>
      <c r="S3972" s="20"/>
      <c r="T3972" s="20"/>
      <c r="U3972" s="20"/>
      <c r="V3972" s="20"/>
      <c r="W3972" s="20"/>
      <c r="X3972" s="20"/>
      <c r="Y3972" s="20"/>
      <c r="Z3972" s="20"/>
      <c r="AA3972" s="20"/>
      <c r="AB3972" s="20"/>
      <c r="AC3972" s="20"/>
      <c r="AD3972" s="20"/>
      <c r="AE3972" s="20"/>
      <c r="AF3972" s="20"/>
      <c r="AO3972" s="33">
        <f>_xlfn.XLOOKUP(AP3972,Feuil8!B:B,Feuil8!A:A,"non trouve",0)</f>
        <v>0</v>
      </c>
      <c r="AQ3972" t="str">
        <f>IFERROR(VLOOKUP(AO3972,Feuil8!$A$2:$E$461,3,0),"")</f>
        <v/>
      </c>
      <c r="AR3972" t="str">
        <f>IFERROR(VLOOKUP(AP3972,Feuil8!$B$2:$F$461,3,0),"")</f>
        <v/>
      </c>
      <c r="AS3972" t="str">
        <f>IFERROR(VLOOKUP(AQ3972,Feuil8!$C$2:$G$461,3,0),"")</f>
        <v/>
      </c>
    </row>
    <row r="3973" spans="1:45" x14ac:dyDescent="0.2">
      <c r="A3973" s="26">
        <f>_xlfn.XLOOKUP(B3973,Feuil4!I:I,Feuil4!H:H,"non trouve",0)</f>
        <v>0</v>
      </c>
      <c r="B3973" s="20"/>
      <c r="C3973" s="31">
        <f>_xlfn.XLOOKUP(D3973,Feuil2!G:G,Feuil2!F:F,"non trouve",0)</f>
        <v>0</v>
      </c>
      <c r="E3973" s="28">
        <f t="shared" ref="E3973:E4036" si="62">G3973</f>
        <v>0</v>
      </c>
      <c r="J3973" s="31">
        <f>_xlfn.XLOOKUP(K3973,Feuil1!B:B,Feuil1!A:A,"NON TROUVE",0)</f>
        <v>0</v>
      </c>
      <c r="L3973" s="31">
        <f>VLOOKUP(M3973,Feuil3!C$2:D$48,2,0)</f>
        <v>0</v>
      </c>
      <c r="M3973" s="27">
        <f>_xlfn.XLOOKUP(O3973,Feuil3!E:E,Feuil3!C:C,"non trouve",0)</f>
        <v>0</v>
      </c>
      <c r="N3973" s="31">
        <f>IFERROR(VLOOKUP(O3973,Feuil3!E$2:F$48,2,0),0)</f>
        <v>0</v>
      </c>
      <c r="R3973" s="22" t="str" cm="1">
        <f t="array" ref="R3973">_xlfn.TEXTJOIN(";", TRUE, IF(S3973:AF3973="O",$S$1:$AF$1,""))</f>
        <v/>
      </c>
      <c r="S3973" s="20"/>
      <c r="T3973" s="20"/>
      <c r="U3973" s="20"/>
      <c r="V3973" s="20"/>
      <c r="W3973" s="20"/>
      <c r="X3973" s="20"/>
      <c r="Y3973" s="20"/>
      <c r="Z3973" s="20"/>
      <c r="AA3973" s="20"/>
      <c r="AB3973" s="20"/>
      <c r="AC3973" s="20"/>
      <c r="AD3973" s="20"/>
      <c r="AE3973" s="20"/>
      <c r="AF3973" s="20"/>
      <c r="AO3973" s="33">
        <f>_xlfn.XLOOKUP(AP3973,Feuil8!B:B,Feuil8!A:A,"non trouve",0)</f>
        <v>0</v>
      </c>
      <c r="AQ3973" t="str">
        <f>IFERROR(VLOOKUP(AO3973,Feuil8!$A$2:$E$461,3,0),"")</f>
        <v/>
      </c>
      <c r="AR3973" t="str">
        <f>IFERROR(VLOOKUP(AP3973,Feuil8!$B$2:$F$461,3,0),"")</f>
        <v/>
      </c>
      <c r="AS3973" t="str">
        <f>IFERROR(VLOOKUP(AQ3973,Feuil8!$C$2:$G$461,3,0),"")</f>
        <v/>
      </c>
    </row>
    <row r="3974" spans="1:45" x14ac:dyDescent="0.2">
      <c r="A3974" s="26">
        <f>_xlfn.XLOOKUP(B3974,Feuil4!I:I,Feuil4!H:H,"non trouve",0)</f>
        <v>0</v>
      </c>
      <c r="B3974" s="20"/>
      <c r="C3974" s="31">
        <f>_xlfn.XLOOKUP(D3974,Feuil2!G:G,Feuil2!F:F,"non trouve",0)</f>
        <v>0</v>
      </c>
      <c r="E3974" s="28">
        <f t="shared" si="62"/>
        <v>0</v>
      </c>
      <c r="J3974" s="31">
        <f>_xlfn.XLOOKUP(K3974,Feuil1!B:B,Feuil1!A:A,"NON TROUVE",0)</f>
        <v>0</v>
      </c>
      <c r="L3974" s="31">
        <f>VLOOKUP(M3974,Feuil3!C$2:D$48,2,0)</f>
        <v>0</v>
      </c>
      <c r="M3974" s="27">
        <f>_xlfn.XLOOKUP(O3974,Feuil3!E:E,Feuil3!C:C,"non trouve",0)</f>
        <v>0</v>
      </c>
      <c r="N3974" s="31">
        <f>IFERROR(VLOOKUP(O3974,Feuil3!E$2:F$48,2,0),0)</f>
        <v>0</v>
      </c>
      <c r="R3974" s="22" t="str" cm="1">
        <f t="array" ref="R3974">_xlfn.TEXTJOIN(";", TRUE, IF(S3974:AF3974="O",$S$1:$AF$1,""))</f>
        <v/>
      </c>
      <c r="S3974" s="20"/>
      <c r="T3974" s="20"/>
      <c r="U3974" s="20"/>
      <c r="V3974" s="20"/>
      <c r="W3974" s="20"/>
      <c r="X3974" s="20"/>
      <c r="Y3974" s="20"/>
      <c r="Z3974" s="20"/>
      <c r="AA3974" s="20"/>
      <c r="AB3974" s="20"/>
      <c r="AC3974" s="20"/>
      <c r="AD3974" s="20"/>
      <c r="AE3974" s="20"/>
      <c r="AF3974" s="20"/>
      <c r="AO3974" s="33">
        <f>_xlfn.XLOOKUP(AP3974,Feuil8!B:B,Feuil8!A:A,"non trouve",0)</f>
        <v>0</v>
      </c>
      <c r="AQ3974" t="str">
        <f>IFERROR(VLOOKUP(AO3974,Feuil8!$A$2:$E$461,3,0),"")</f>
        <v/>
      </c>
      <c r="AR3974" t="str">
        <f>IFERROR(VLOOKUP(AP3974,Feuil8!$B$2:$F$461,3,0),"")</f>
        <v/>
      </c>
      <c r="AS3974" t="str">
        <f>IFERROR(VLOOKUP(AQ3974,Feuil8!$C$2:$G$461,3,0),"")</f>
        <v/>
      </c>
    </row>
    <row r="3975" spans="1:45" x14ac:dyDescent="0.2">
      <c r="A3975" s="26">
        <f>_xlfn.XLOOKUP(B3975,Feuil4!I:I,Feuil4!H:H,"non trouve",0)</f>
        <v>0</v>
      </c>
      <c r="B3975" s="20"/>
      <c r="C3975" s="31">
        <f>_xlfn.XLOOKUP(D3975,Feuil2!G:G,Feuil2!F:F,"non trouve",0)</f>
        <v>0</v>
      </c>
      <c r="E3975" s="28">
        <f t="shared" si="62"/>
        <v>0</v>
      </c>
      <c r="J3975" s="31">
        <f>_xlfn.XLOOKUP(K3975,Feuil1!B:B,Feuil1!A:A,"NON TROUVE",0)</f>
        <v>0</v>
      </c>
      <c r="L3975" s="31">
        <f>VLOOKUP(M3975,Feuil3!C$2:D$48,2,0)</f>
        <v>0</v>
      </c>
      <c r="M3975" s="27">
        <f>_xlfn.XLOOKUP(O3975,Feuil3!E:E,Feuil3!C:C,"non trouve",0)</f>
        <v>0</v>
      </c>
      <c r="N3975" s="31">
        <f>IFERROR(VLOOKUP(O3975,Feuil3!E$2:F$48,2,0),0)</f>
        <v>0</v>
      </c>
      <c r="R3975" s="22" t="str" cm="1">
        <f t="array" ref="R3975">_xlfn.TEXTJOIN(";", TRUE, IF(S3975:AF3975="O",$S$1:$AF$1,""))</f>
        <v/>
      </c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O3975" s="33">
        <f>_xlfn.XLOOKUP(AP3975,Feuil8!B:B,Feuil8!A:A,"non trouve",0)</f>
        <v>0</v>
      </c>
      <c r="AQ3975" t="str">
        <f>IFERROR(VLOOKUP(AO3975,Feuil8!$A$2:$E$461,3,0),"")</f>
        <v/>
      </c>
      <c r="AR3975" t="str">
        <f>IFERROR(VLOOKUP(AP3975,Feuil8!$B$2:$F$461,3,0),"")</f>
        <v/>
      </c>
      <c r="AS3975" t="str">
        <f>IFERROR(VLOOKUP(AQ3975,Feuil8!$C$2:$G$461,3,0),"")</f>
        <v/>
      </c>
    </row>
    <row r="3976" spans="1:45" x14ac:dyDescent="0.2">
      <c r="A3976" s="26">
        <f>_xlfn.XLOOKUP(B3976,Feuil4!I:I,Feuil4!H:H,"non trouve",0)</f>
        <v>0</v>
      </c>
      <c r="B3976" s="20"/>
      <c r="C3976" s="31">
        <f>_xlfn.XLOOKUP(D3976,Feuil2!G:G,Feuil2!F:F,"non trouve",0)</f>
        <v>0</v>
      </c>
      <c r="E3976" s="28">
        <f t="shared" si="62"/>
        <v>0</v>
      </c>
      <c r="J3976" s="31">
        <f>_xlfn.XLOOKUP(K3976,Feuil1!B:B,Feuil1!A:A,"NON TROUVE",0)</f>
        <v>0</v>
      </c>
      <c r="L3976" s="31">
        <f>VLOOKUP(M3976,Feuil3!C$2:D$48,2,0)</f>
        <v>0</v>
      </c>
      <c r="M3976" s="27">
        <f>_xlfn.XLOOKUP(O3976,Feuil3!E:E,Feuil3!C:C,"non trouve",0)</f>
        <v>0</v>
      </c>
      <c r="N3976" s="31">
        <f>IFERROR(VLOOKUP(O3976,Feuil3!E$2:F$48,2,0),0)</f>
        <v>0</v>
      </c>
      <c r="R3976" s="22" t="str" cm="1">
        <f t="array" ref="R3976">_xlfn.TEXTJOIN(";", TRUE, IF(S3976:AF3976="O",$S$1:$AF$1,""))</f>
        <v/>
      </c>
      <c r="S3976" s="20"/>
      <c r="T3976" s="20"/>
      <c r="U3976" s="20"/>
      <c r="V3976" s="20"/>
      <c r="W3976" s="20"/>
      <c r="X3976" s="20"/>
      <c r="Y3976" s="20"/>
      <c r="Z3976" s="20"/>
      <c r="AA3976" s="20"/>
      <c r="AB3976" s="20"/>
      <c r="AC3976" s="20"/>
      <c r="AD3976" s="20"/>
      <c r="AE3976" s="20"/>
      <c r="AF3976" s="20"/>
      <c r="AO3976" s="33">
        <f>_xlfn.XLOOKUP(AP3976,Feuil8!B:B,Feuil8!A:A,"non trouve",0)</f>
        <v>0</v>
      </c>
      <c r="AQ3976" t="str">
        <f>IFERROR(VLOOKUP(AO3976,Feuil8!$A$2:$E$461,3,0),"")</f>
        <v/>
      </c>
      <c r="AR3976" t="str">
        <f>IFERROR(VLOOKUP(AP3976,Feuil8!$B$2:$F$461,3,0),"")</f>
        <v/>
      </c>
      <c r="AS3976" t="str">
        <f>IFERROR(VLOOKUP(AQ3976,Feuil8!$C$2:$G$461,3,0),"")</f>
        <v/>
      </c>
    </row>
    <row r="3977" spans="1:45" x14ac:dyDescent="0.2">
      <c r="A3977" s="26">
        <f>_xlfn.XLOOKUP(B3977,Feuil4!I:I,Feuil4!H:H,"non trouve",0)</f>
        <v>0</v>
      </c>
      <c r="B3977" s="20"/>
      <c r="C3977" s="31">
        <f>_xlfn.XLOOKUP(D3977,Feuil2!G:G,Feuil2!F:F,"non trouve",0)</f>
        <v>0</v>
      </c>
      <c r="E3977" s="28">
        <f t="shared" si="62"/>
        <v>0</v>
      </c>
      <c r="J3977" s="31">
        <f>_xlfn.XLOOKUP(K3977,Feuil1!B:B,Feuil1!A:A,"NON TROUVE",0)</f>
        <v>0</v>
      </c>
      <c r="L3977" s="31">
        <f>VLOOKUP(M3977,Feuil3!C$2:D$48,2,0)</f>
        <v>0</v>
      </c>
      <c r="M3977" s="27">
        <f>_xlfn.XLOOKUP(O3977,Feuil3!E:E,Feuil3!C:C,"non trouve",0)</f>
        <v>0</v>
      </c>
      <c r="N3977" s="31">
        <f>IFERROR(VLOOKUP(O3977,Feuil3!E$2:F$48,2,0),0)</f>
        <v>0</v>
      </c>
      <c r="R3977" s="22" t="str" cm="1">
        <f t="array" ref="R3977">_xlfn.TEXTJOIN(";", TRUE, IF(S3977:AF3977="O",$S$1:$AF$1,""))</f>
        <v/>
      </c>
      <c r="S3977" s="20"/>
      <c r="T3977" s="20"/>
      <c r="U3977" s="20"/>
      <c r="V3977" s="20"/>
      <c r="W3977" s="20"/>
      <c r="X3977" s="20"/>
      <c r="Y3977" s="20"/>
      <c r="Z3977" s="20"/>
      <c r="AA3977" s="20"/>
      <c r="AB3977" s="20"/>
      <c r="AC3977" s="20"/>
      <c r="AD3977" s="20"/>
      <c r="AE3977" s="20"/>
      <c r="AF3977" s="20"/>
      <c r="AO3977" s="33">
        <f>_xlfn.XLOOKUP(AP3977,Feuil8!B:B,Feuil8!A:A,"non trouve",0)</f>
        <v>0</v>
      </c>
      <c r="AQ3977" t="str">
        <f>IFERROR(VLOOKUP(AO3977,Feuil8!$A$2:$E$461,3,0),"")</f>
        <v/>
      </c>
      <c r="AR3977" t="str">
        <f>IFERROR(VLOOKUP(AP3977,Feuil8!$B$2:$F$461,3,0),"")</f>
        <v/>
      </c>
      <c r="AS3977" t="str">
        <f>IFERROR(VLOOKUP(AQ3977,Feuil8!$C$2:$G$461,3,0),"")</f>
        <v/>
      </c>
    </row>
    <row r="3978" spans="1:45" x14ac:dyDescent="0.2">
      <c r="A3978" s="26">
        <f>_xlfn.XLOOKUP(B3978,Feuil4!I:I,Feuil4!H:H,"non trouve",0)</f>
        <v>0</v>
      </c>
      <c r="B3978" s="20"/>
      <c r="C3978" s="31">
        <f>_xlfn.XLOOKUP(D3978,Feuil2!G:G,Feuil2!F:F,"non trouve",0)</f>
        <v>0</v>
      </c>
      <c r="E3978" s="28">
        <f t="shared" si="62"/>
        <v>0</v>
      </c>
      <c r="J3978" s="31">
        <f>_xlfn.XLOOKUP(K3978,Feuil1!B:B,Feuil1!A:A,"NON TROUVE",0)</f>
        <v>0</v>
      </c>
      <c r="L3978" s="31">
        <f>VLOOKUP(M3978,Feuil3!C$2:D$48,2,0)</f>
        <v>0</v>
      </c>
      <c r="M3978" s="27">
        <f>_xlfn.XLOOKUP(O3978,Feuil3!E:E,Feuil3!C:C,"non trouve",0)</f>
        <v>0</v>
      </c>
      <c r="N3978" s="31">
        <f>IFERROR(VLOOKUP(O3978,Feuil3!E$2:F$48,2,0),0)</f>
        <v>0</v>
      </c>
      <c r="R3978" s="22" t="str" cm="1">
        <f t="array" ref="R3978">_xlfn.TEXTJOIN(";", TRUE, IF(S3978:AF3978="O",$S$1:$AF$1,""))</f>
        <v/>
      </c>
      <c r="S3978" s="20"/>
      <c r="T3978" s="20"/>
      <c r="U3978" s="20"/>
      <c r="V3978" s="20"/>
      <c r="W3978" s="20"/>
      <c r="X3978" s="20"/>
      <c r="Y3978" s="20"/>
      <c r="Z3978" s="20"/>
      <c r="AA3978" s="20"/>
      <c r="AB3978" s="20"/>
      <c r="AC3978" s="20"/>
      <c r="AD3978" s="20"/>
      <c r="AE3978" s="20"/>
      <c r="AF3978" s="20"/>
      <c r="AO3978" s="33">
        <f>_xlfn.XLOOKUP(AP3978,Feuil8!B:B,Feuil8!A:A,"non trouve",0)</f>
        <v>0</v>
      </c>
      <c r="AQ3978" t="str">
        <f>IFERROR(VLOOKUP(AO3978,Feuil8!$A$2:$E$461,3,0),"")</f>
        <v/>
      </c>
      <c r="AR3978" t="str">
        <f>IFERROR(VLOOKUP(AP3978,Feuil8!$B$2:$F$461,3,0),"")</f>
        <v/>
      </c>
      <c r="AS3978" t="str">
        <f>IFERROR(VLOOKUP(AQ3978,Feuil8!$C$2:$G$461,3,0),"")</f>
        <v/>
      </c>
    </row>
    <row r="3979" spans="1:45" x14ac:dyDescent="0.2">
      <c r="A3979" s="26">
        <f>_xlfn.XLOOKUP(B3979,Feuil4!I:I,Feuil4!H:H,"non trouve",0)</f>
        <v>0</v>
      </c>
      <c r="B3979" s="20"/>
      <c r="C3979" s="31">
        <f>_xlfn.XLOOKUP(D3979,Feuil2!G:G,Feuil2!F:F,"non trouve",0)</f>
        <v>0</v>
      </c>
      <c r="E3979" s="28">
        <f t="shared" si="62"/>
        <v>0</v>
      </c>
      <c r="J3979" s="31">
        <f>_xlfn.XLOOKUP(K3979,Feuil1!B:B,Feuil1!A:A,"NON TROUVE",0)</f>
        <v>0</v>
      </c>
      <c r="L3979" s="31">
        <f>VLOOKUP(M3979,Feuil3!C$2:D$48,2,0)</f>
        <v>0</v>
      </c>
      <c r="M3979" s="27">
        <f>_xlfn.XLOOKUP(O3979,Feuil3!E:E,Feuil3!C:C,"non trouve",0)</f>
        <v>0</v>
      </c>
      <c r="N3979" s="31">
        <f>IFERROR(VLOOKUP(O3979,Feuil3!E$2:F$48,2,0),0)</f>
        <v>0</v>
      </c>
      <c r="R3979" s="22" t="str" cm="1">
        <f t="array" ref="R3979">_xlfn.TEXTJOIN(";", TRUE, IF(S3979:AF3979="O",$S$1:$AF$1,""))</f>
        <v/>
      </c>
      <c r="S3979" s="20"/>
      <c r="T3979" s="20"/>
      <c r="U3979" s="20"/>
      <c r="V3979" s="20"/>
      <c r="W3979" s="20"/>
      <c r="X3979" s="20"/>
      <c r="Y3979" s="20"/>
      <c r="Z3979" s="20"/>
      <c r="AA3979" s="20"/>
      <c r="AB3979" s="20"/>
      <c r="AC3979" s="20"/>
      <c r="AD3979" s="20"/>
      <c r="AE3979" s="20"/>
      <c r="AF3979" s="20"/>
      <c r="AO3979" s="33">
        <f>_xlfn.XLOOKUP(AP3979,Feuil8!B:B,Feuil8!A:A,"non trouve",0)</f>
        <v>0</v>
      </c>
      <c r="AQ3979" t="str">
        <f>IFERROR(VLOOKUP(AO3979,Feuil8!$A$2:$E$461,3,0),"")</f>
        <v/>
      </c>
      <c r="AR3979" t="str">
        <f>IFERROR(VLOOKUP(AP3979,Feuil8!$B$2:$F$461,3,0),"")</f>
        <v/>
      </c>
      <c r="AS3979" t="str">
        <f>IFERROR(VLOOKUP(AQ3979,Feuil8!$C$2:$G$461,3,0),"")</f>
        <v/>
      </c>
    </row>
    <row r="3980" spans="1:45" x14ac:dyDescent="0.2">
      <c r="A3980" s="26">
        <f>_xlfn.XLOOKUP(B3980,Feuil4!I:I,Feuil4!H:H,"non trouve",0)</f>
        <v>0</v>
      </c>
      <c r="B3980" s="20"/>
      <c r="C3980" s="31">
        <f>_xlfn.XLOOKUP(D3980,Feuil2!G:G,Feuil2!F:F,"non trouve",0)</f>
        <v>0</v>
      </c>
      <c r="E3980" s="28">
        <f t="shared" si="62"/>
        <v>0</v>
      </c>
      <c r="J3980" s="31">
        <f>_xlfn.XLOOKUP(K3980,Feuil1!B:B,Feuil1!A:A,"NON TROUVE",0)</f>
        <v>0</v>
      </c>
      <c r="L3980" s="31">
        <f>VLOOKUP(M3980,Feuil3!C$2:D$48,2,0)</f>
        <v>0</v>
      </c>
      <c r="M3980" s="27">
        <f>_xlfn.XLOOKUP(O3980,Feuil3!E:E,Feuil3!C:C,"non trouve",0)</f>
        <v>0</v>
      </c>
      <c r="N3980" s="31">
        <f>IFERROR(VLOOKUP(O3980,Feuil3!E$2:F$48,2,0),0)</f>
        <v>0</v>
      </c>
      <c r="R3980" s="22" t="str" cm="1">
        <f t="array" ref="R3980">_xlfn.TEXTJOIN(";", TRUE, IF(S3980:AF3980="O",$S$1:$AF$1,""))</f>
        <v/>
      </c>
      <c r="S3980" s="20"/>
      <c r="T3980" s="20"/>
      <c r="U3980" s="20"/>
      <c r="V3980" s="20"/>
      <c r="W3980" s="20"/>
      <c r="X3980" s="20"/>
      <c r="Y3980" s="20"/>
      <c r="Z3980" s="20"/>
      <c r="AA3980" s="20"/>
      <c r="AB3980" s="20"/>
      <c r="AC3980" s="20"/>
      <c r="AD3980" s="20"/>
      <c r="AE3980" s="20"/>
      <c r="AF3980" s="20"/>
      <c r="AO3980" s="33">
        <f>_xlfn.XLOOKUP(AP3980,Feuil8!B:B,Feuil8!A:A,"non trouve",0)</f>
        <v>0</v>
      </c>
      <c r="AQ3980" t="str">
        <f>IFERROR(VLOOKUP(AO3980,Feuil8!$A$2:$E$461,3,0),"")</f>
        <v/>
      </c>
      <c r="AR3980" t="str">
        <f>IFERROR(VLOOKUP(AP3980,Feuil8!$B$2:$F$461,3,0),"")</f>
        <v/>
      </c>
      <c r="AS3980" t="str">
        <f>IFERROR(VLOOKUP(AQ3980,Feuil8!$C$2:$G$461,3,0),"")</f>
        <v/>
      </c>
    </row>
    <row r="3981" spans="1:45" x14ac:dyDescent="0.2">
      <c r="A3981" s="26">
        <f>_xlfn.XLOOKUP(B3981,Feuil4!I:I,Feuil4!H:H,"non trouve",0)</f>
        <v>0</v>
      </c>
      <c r="B3981" s="20"/>
      <c r="C3981" s="31">
        <f>_xlfn.XLOOKUP(D3981,Feuil2!G:G,Feuil2!F:F,"non trouve",0)</f>
        <v>0</v>
      </c>
      <c r="E3981" s="28">
        <f t="shared" si="62"/>
        <v>0</v>
      </c>
      <c r="J3981" s="31">
        <f>_xlfn.XLOOKUP(K3981,Feuil1!B:B,Feuil1!A:A,"NON TROUVE",0)</f>
        <v>0</v>
      </c>
      <c r="L3981" s="31">
        <f>VLOOKUP(M3981,Feuil3!C$2:D$48,2,0)</f>
        <v>0</v>
      </c>
      <c r="M3981" s="27">
        <f>_xlfn.XLOOKUP(O3981,Feuil3!E:E,Feuil3!C:C,"non trouve",0)</f>
        <v>0</v>
      </c>
      <c r="N3981" s="31">
        <f>IFERROR(VLOOKUP(O3981,Feuil3!E$2:F$48,2,0),0)</f>
        <v>0</v>
      </c>
      <c r="R3981" s="22" t="str" cm="1">
        <f t="array" ref="R3981">_xlfn.TEXTJOIN(";", TRUE, IF(S3981:AF3981="O",$S$1:$AF$1,""))</f>
        <v/>
      </c>
      <c r="S3981" s="20"/>
      <c r="T3981" s="20"/>
      <c r="U3981" s="20"/>
      <c r="V3981" s="20"/>
      <c r="W3981" s="20"/>
      <c r="X3981" s="20"/>
      <c r="Y3981" s="20"/>
      <c r="Z3981" s="20"/>
      <c r="AA3981" s="20"/>
      <c r="AB3981" s="20"/>
      <c r="AC3981" s="20"/>
      <c r="AD3981" s="20"/>
      <c r="AE3981" s="20"/>
      <c r="AF3981" s="20"/>
      <c r="AO3981" s="33">
        <f>_xlfn.XLOOKUP(AP3981,Feuil8!B:B,Feuil8!A:A,"non trouve",0)</f>
        <v>0</v>
      </c>
      <c r="AQ3981" t="str">
        <f>IFERROR(VLOOKUP(AO3981,Feuil8!$A$2:$E$461,3,0),"")</f>
        <v/>
      </c>
      <c r="AR3981" t="str">
        <f>IFERROR(VLOOKUP(AP3981,Feuil8!$B$2:$F$461,3,0),"")</f>
        <v/>
      </c>
      <c r="AS3981" t="str">
        <f>IFERROR(VLOOKUP(AQ3981,Feuil8!$C$2:$G$461,3,0),"")</f>
        <v/>
      </c>
    </row>
    <row r="3982" spans="1:45" x14ac:dyDescent="0.2">
      <c r="A3982" s="26">
        <f>_xlfn.XLOOKUP(B3982,Feuil4!I:I,Feuil4!H:H,"non trouve",0)</f>
        <v>0</v>
      </c>
      <c r="B3982" s="20"/>
      <c r="C3982" s="31">
        <f>_xlfn.XLOOKUP(D3982,Feuil2!G:G,Feuil2!F:F,"non trouve",0)</f>
        <v>0</v>
      </c>
      <c r="E3982" s="28">
        <f t="shared" si="62"/>
        <v>0</v>
      </c>
      <c r="J3982" s="31">
        <f>_xlfn.XLOOKUP(K3982,Feuil1!B:B,Feuil1!A:A,"NON TROUVE",0)</f>
        <v>0</v>
      </c>
      <c r="L3982" s="31">
        <f>VLOOKUP(M3982,Feuil3!C$2:D$48,2,0)</f>
        <v>0</v>
      </c>
      <c r="M3982" s="27">
        <f>_xlfn.XLOOKUP(O3982,Feuil3!E:E,Feuil3!C:C,"non trouve",0)</f>
        <v>0</v>
      </c>
      <c r="N3982" s="31">
        <f>IFERROR(VLOOKUP(O3982,Feuil3!E$2:F$48,2,0),0)</f>
        <v>0</v>
      </c>
      <c r="R3982" s="22" t="str" cm="1">
        <f t="array" ref="R3982">_xlfn.TEXTJOIN(";", TRUE, IF(S3982:AF3982="O",$S$1:$AF$1,""))</f>
        <v/>
      </c>
      <c r="S3982" s="20"/>
      <c r="T3982" s="20"/>
      <c r="U3982" s="20"/>
      <c r="V3982" s="20"/>
      <c r="W3982" s="20"/>
      <c r="X3982" s="20"/>
      <c r="Y3982" s="20"/>
      <c r="Z3982" s="20"/>
      <c r="AA3982" s="20"/>
      <c r="AB3982" s="20"/>
      <c r="AC3982" s="20"/>
      <c r="AD3982" s="20"/>
      <c r="AE3982" s="20"/>
      <c r="AF3982" s="20"/>
      <c r="AO3982" s="33">
        <f>_xlfn.XLOOKUP(AP3982,Feuil8!B:B,Feuil8!A:A,"non trouve",0)</f>
        <v>0</v>
      </c>
      <c r="AQ3982" t="str">
        <f>IFERROR(VLOOKUP(AO3982,Feuil8!$A$2:$E$461,3,0),"")</f>
        <v/>
      </c>
      <c r="AR3982" t="str">
        <f>IFERROR(VLOOKUP(AP3982,Feuil8!$B$2:$F$461,3,0),"")</f>
        <v/>
      </c>
      <c r="AS3982" t="str">
        <f>IFERROR(VLOOKUP(AQ3982,Feuil8!$C$2:$G$461,3,0),"")</f>
        <v/>
      </c>
    </row>
    <row r="3983" spans="1:45" x14ac:dyDescent="0.2">
      <c r="A3983" s="26">
        <f>_xlfn.XLOOKUP(B3983,Feuil4!I:I,Feuil4!H:H,"non trouve",0)</f>
        <v>0</v>
      </c>
      <c r="B3983" s="20"/>
      <c r="C3983" s="31">
        <f>_xlfn.XLOOKUP(D3983,Feuil2!G:G,Feuil2!F:F,"non trouve",0)</f>
        <v>0</v>
      </c>
      <c r="E3983" s="28">
        <f t="shared" si="62"/>
        <v>0</v>
      </c>
      <c r="J3983" s="31">
        <f>_xlfn.XLOOKUP(K3983,Feuil1!B:B,Feuil1!A:A,"NON TROUVE",0)</f>
        <v>0</v>
      </c>
      <c r="L3983" s="31">
        <f>VLOOKUP(M3983,Feuil3!C$2:D$48,2,0)</f>
        <v>0</v>
      </c>
      <c r="M3983" s="27">
        <f>_xlfn.XLOOKUP(O3983,Feuil3!E:E,Feuil3!C:C,"non trouve",0)</f>
        <v>0</v>
      </c>
      <c r="N3983" s="31">
        <f>IFERROR(VLOOKUP(O3983,Feuil3!E$2:F$48,2,0),0)</f>
        <v>0</v>
      </c>
      <c r="R3983" s="22" t="str" cm="1">
        <f t="array" ref="R3983">_xlfn.TEXTJOIN(";", TRUE, IF(S3983:AF3983="O",$S$1:$AF$1,""))</f>
        <v/>
      </c>
      <c r="S3983" s="20"/>
      <c r="T3983" s="20"/>
      <c r="U3983" s="20"/>
      <c r="V3983" s="20"/>
      <c r="W3983" s="20"/>
      <c r="X3983" s="20"/>
      <c r="Y3983" s="20"/>
      <c r="Z3983" s="20"/>
      <c r="AA3983" s="20"/>
      <c r="AB3983" s="20"/>
      <c r="AC3983" s="20"/>
      <c r="AD3983" s="20"/>
      <c r="AE3983" s="20"/>
      <c r="AF3983" s="20"/>
      <c r="AO3983" s="33">
        <f>_xlfn.XLOOKUP(AP3983,Feuil8!B:B,Feuil8!A:A,"non trouve",0)</f>
        <v>0</v>
      </c>
      <c r="AQ3983" t="str">
        <f>IFERROR(VLOOKUP(AO3983,Feuil8!$A$2:$E$461,3,0),"")</f>
        <v/>
      </c>
      <c r="AR3983" t="str">
        <f>IFERROR(VLOOKUP(AP3983,Feuil8!$B$2:$F$461,3,0),"")</f>
        <v/>
      </c>
      <c r="AS3983" t="str">
        <f>IFERROR(VLOOKUP(AQ3983,Feuil8!$C$2:$G$461,3,0),"")</f>
        <v/>
      </c>
    </row>
    <row r="3984" spans="1:45" x14ac:dyDescent="0.2">
      <c r="A3984" s="26">
        <f>_xlfn.XLOOKUP(B3984,Feuil4!I:I,Feuil4!H:H,"non trouve",0)</f>
        <v>0</v>
      </c>
      <c r="B3984" s="20"/>
      <c r="C3984" s="31">
        <f>_xlfn.XLOOKUP(D3984,Feuil2!G:G,Feuil2!F:F,"non trouve",0)</f>
        <v>0</v>
      </c>
      <c r="E3984" s="28">
        <f t="shared" si="62"/>
        <v>0</v>
      </c>
      <c r="J3984" s="31">
        <f>_xlfn.XLOOKUP(K3984,Feuil1!B:B,Feuil1!A:A,"NON TROUVE",0)</f>
        <v>0</v>
      </c>
      <c r="L3984" s="31">
        <f>VLOOKUP(M3984,Feuil3!C$2:D$48,2,0)</f>
        <v>0</v>
      </c>
      <c r="M3984" s="27">
        <f>_xlfn.XLOOKUP(O3984,Feuil3!E:E,Feuil3!C:C,"non trouve",0)</f>
        <v>0</v>
      </c>
      <c r="N3984" s="31">
        <f>IFERROR(VLOOKUP(O3984,Feuil3!E$2:F$48,2,0),0)</f>
        <v>0</v>
      </c>
      <c r="R3984" s="22" t="str" cm="1">
        <f t="array" ref="R3984">_xlfn.TEXTJOIN(";", TRUE, IF(S3984:AF3984="O",$S$1:$AF$1,""))</f>
        <v/>
      </c>
      <c r="S3984" s="20"/>
      <c r="T3984" s="20"/>
      <c r="U3984" s="20"/>
      <c r="V3984" s="20"/>
      <c r="W3984" s="20"/>
      <c r="X3984" s="20"/>
      <c r="Y3984" s="20"/>
      <c r="Z3984" s="20"/>
      <c r="AA3984" s="20"/>
      <c r="AB3984" s="20"/>
      <c r="AC3984" s="20"/>
      <c r="AD3984" s="20"/>
      <c r="AE3984" s="20"/>
      <c r="AF3984" s="20"/>
      <c r="AO3984" s="33">
        <f>_xlfn.XLOOKUP(AP3984,Feuil8!B:B,Feuil8!A:A,"non trouve",0)</f>
        <v>0</v>
      </c>
      <c r="AQ3984" t="str">
        <f>IFERROR(VLOOKUP(AO3984,Feuil8!$A$2:$E$461,3,0),"")</f>
        <v/>
      </c>
      <c r="AR3984" t="str">
        <f>IFERROR(VLOOKUP(AP3984,Feuil8!$B$2:$F$461,3,0),"")</f>
        <v/>
      </c>
      <c r="AS3984" t="str">
        <f>IFERROR(VLOOKUP(AQ3984,Feuil8!$C$2:$G$461,3,0),"")</f>
        <v/>
      </c>
    </row>
    <row r="3985" spans="1:45" x14ac:dyDescent="0.2">
      <c r="A3985" s="26">
        <f>_xlfn.XLOOKUP(B3985,Feuil4!I:I,Feuil4!H:H,"non trouve",0)</f>
        <v>0</v>
      </c>
      <c r="B3985" s="20"/>
      <c r="C3985" s="31">
        <f>_xlfn.XLOOKUP(D3985,Feuil2!G:G,Feuil2!F:F,"non trouve",0)</f>
        <v>0</v>
      </c>
      <c r="E3985" s="28">
        <f t="shared" si="62"/>
        <v>0</v>
      </c>
      <c r="J3985" s="31">
        <f>_xlfn.XLOOKUP(K3985,Feuil1!B:B,Feuil1!A:A,"NON TROUVE",0)</f>
        <v>0</v>
      </c>
      <c r="L3985" s="31">
        <f>VLOOKUP(M3985,Feuil3!C$2:D$48,2,0)</f>
        <v>0</v>
      </c>
      <c r="M3985" s="27">
        <f>_xlfn.XLOOKUP(O3985,Feuil3!E:E,Feuil3!C:C,"non trouve",0)</f>
        <v>0</v>
      </c>
      <c r="N3985" s="31">
        <f>IFERROR(VLOOKUP(O3985,Feuil3!E$2:F$48,2,0),0)</f>
        <v>0</v>
      </c>
      <c r="R3985" s="22" t="str" cm="1">
        <f t="array" ref="R3985">_xlfn.TEXTJOIN(";", TRUE, IF(S3985:AF3985="O",$S$1:$AF$1,""))</f>
        <v/>
      </c>
      <c r="S3985" s="20"/>
      <c r="T3985" s="20"/>
      <c r="U3985" s="20"/>
      <c r="V3985" s="20"/>
      <c r="W3985" s="20"/>
      <c r="X3985" s="20"/>
      <c r="Y3985" s="20"/>
      <c r="Z3985" s="20"/>
      <c r="AA3985" s="20"/>
      <c r="AB3985" s="20"/>
      <c r="AC3985" s="20"/>
      <c r="AD3985" s="20"/>
      <c r="AE3985" s="20"/>
      <c r="AF3985" s="20"/>
      <c r="AO3985" s="33">
        <f>_xlfn.XLOOKUP(AP3985,Feuil8!B:B,Feuil8!A:A,"non trouve",0)</f>
        <v>0</v>
      </c>
      <c r="AQ3985" t="str">
        <f>IFERROR(VLOOKUP(AO3985,Feuil8!$A$2:$E$461,3,0),"")</f>
        <v/>
      </c>
      <c r="AR3985" t="str">
        <f>IFERROR(VLOOKUP(AP3985,Feuil8!$B$2:$F$461,3,0),"")</f>
        <v/>
      </c>
      <c r="AS3985" t="str">
        <f>IFERROR(VLOOKUP(AQ3985,Feuil8!$C$2:$G$461,3,0),"")</f>
        <v/>
      </c>
    </row>
    <row r="3986" spans="1:45" x14ac:dyDescent="0.2">
      <c r="A3986" s="26">
        <f>_xlfn.XLOOKUP(B3986,Feuil4!I:I,Feuil4!H:H,"non trouve",0)</f>
        <v>0</v>
      </c>
      <c r="B3986" s="20"/>
      <c r="C3986" s="31">
        <f>_xlfn.XLOOKUP(D3986,Feuil2!G:G,Feuil2!F:F,"non trouve",0)</f>
        <v>0</v>
      </c>
      <c r="E3986" s="28">
        <f t="shared" si="62"/>
        <v>0</v>
      </c>
      <c r="J3986" s="31">
        <f>_xlfn.XLOOKUP(K3986,Feuil1!B:B,Feuil1!A:A,"NON TROUVE",0)</f>
        <v>0</v>
      </c>
      <c r="L3986" s="31">
        <f>VLOOKUP(M3986,Feuil3!C$2:D$48,2,0)</f>
        <v>0</v>
      </c>
      <c r="M3986" s="27">
        <f>_xlfn.XLOOKUP(O3986,Feuil3!E:E,Feuil3!C:C,"non trouve",0)</f>
        <v>0</v>
      </c>
      <c r="N3986" s="31">
        <f>IFERROR(VLOOKUP(O3986,Feuil3!E$2:F$48,2,0),0)</f>
        <v>0</v>
      </c>
      <c r="R3986" s="22" t="str" cm="1">
        <f t="array" ref="R3986">_xlfn.TEXTJOIN(";", TRUE, IF(S3986:AF3986="O",$S$1:$AF$1,""))</f>
        <v/>
      </c>
      <c r="S3986" s="20"/>
      <c r="T3986" s="20"/>
      <c r="U3986" s="20"/>
      <c r="V3986" s="20"/>
      <c r="W3986" s="20"/>
      <c r="X3986" s="20"/>
      <c r="Y3986" s="20"/>
      <c r="Z3986" s="20"/>
      <c r="AA3986" s="20"/>
      <c r="AB3986" s="20"/>
      <c r="AC3986" s="20"/>
      <c r="AD3986" s="20"/>
      <c r="AE3986" s="20"/>
      <c r="AF3986" s="20"/>
      <c r="AO3986" s="33">
        <f>_xlfn.XLOOKUP(AP3986,Feuil8!B:B,Feuil8!A:A,"non trouve",0)</f>
        <v>0</v>
      </c>
      <c r="AQ3986" t="str">
        <f>IFERROR(VLOOKUP(AO3986,Feuil8!$A$2:$E$461,3,0),"")</f>
        <v/>
      </c>
      <c r="AR3986" t="str">
        <f>IFERROR(VLOOKUP(AP3986,Feuil8!$B$2:$F$461,3,0),"")</f>
        <v/>
      </c>
      <c r="AS3986" t="str">
        <f>IFERROR(VLOOKUP(AQ3986,Feuil8!$C$2:$G$461,3,0),"")</f>
        <v/>
      </c>
    </row>
    <row r="3987" spans="1:45" x14ac:dyDescent="0.2">
      <c r="A3987" s="26">
        <f>_xlfn.XLOOKUP(B3987,Feuil4!I:I,Feuil4!H:H,"non trouve",0)</f>
        <v>0</v>
      </c>
      <c r="B3987" s="20"/>
      <c r="C3987" s="31">
        <f>_xlfn.XLOOKUP(D3987,Feuil2!G:G,Feuil2!F:F,"non trouve",0)</f>
        <v>0</v>
      </c>
      <c r="E3987" s="28">
        <f t="shared" si="62"/>
        <v>0</v>
      </c>
      <c r="J3987" s="31">
        <f>_xlfn.XLOOKUP(K3987,Feuil1!B:B,Feuil1!A:A,"NON TROUVE",0)</f>
        <v>0</v>
      </c>
      <c r="L3987" s="31">
        <f>VLOOKUP(M3987,Feuil3!C$2:D$48,2,0)</f>
        <v>0</v>
      </c>
      <c r="M3987" s="27">
        <f>_xlfn.XLOOKUP(O3987,Feuil3!E:E,Feuil3!C:C,"non trouve",0)</f>
        <v>0</v>
      </c>
      <c r="N3987" s="31">
        <f>IFERROR(VLOOKUP(O3987,Feuil3!E$2:F$48,2,0),0)</f>
        <v>0</v>
      </c>
      <c r="R3987" s="22" t="str" cm="1">
        <f t="array" ref="R3987">_xlfn.TEXTJOIN(";", TRUE, IF(S3987:AF3987="O",$S$1:$AF$1,""))</f>
        <v/>
      </c>
      <c r="S3987" s="20"/>
      <c r="T3987" s="20"/>
      <c r="U3987" s="20"/>
      <c r="V3987" s="20"/>
      <c r="W3987" s="20"/>
      <c r="X3987" s="20"/>
      <c r="Y3987" s="20"/>
      <c r="Z3987" s="20"/>
      <c r="AA3987" s="20"/>
      <c r="AB3987" s="20"/>
      <c r="AC3987" s="20"/>
      <c r="AD3987" s="20"/>
      <c r="AE3987" s="20"/>
      <c r="AF3987" s="20"/>
      <c r="AO3987" s="33">
        <f>_xlfn.XLOOKUP(AP3987,Feuil8!B:B,Feuil8!A:A,"non trouve",0)</f>
        <v>0</v>
      </c>
      <c r="AQ3987" t="str">
        <f>IFERROR(VLOOKUP(AO3987,Feuil8!$A$2:$E$461,3,0),"")</f>
        <v/>
      </c>
      <c r="AR3987" t="str">
        <f>IFERROR(VLOOKUP(AP3987,Feuil8!$B$2:$F$461,3,0),"")</f>
        <v/>
      </c>
      <c r="AS3987" t="str">
        <f>IFERROR(VLOOKUP(AQ3987,Feuil8!$C$2:$G$461,3,0),"")</f>
        <v/>
      </c>
    </row>
    <row r="3988" spans="1:45" x14ac:dyDescent="0.2">
      <c r="A3988" s="26">
        <f>_xlfn.XLOOKUP(B3988,Feuil4!I:I,Feuil4!H:H,"non trouve",0)</f>
        <v>0</v>
      </c>
      <c r="B3988" s="20"/>
      <c r="C3988" s="31">
        <f>_xlfn.XLOOKUP(D3988,Feuil2!G:G,Feuil2!F:F,"non trouve",0)</f>
        <v>0</v>
      </c>
      <c r="E3988" s="28">
        <f t="shared" si="62"/>
        <v>0</v>
      </c>
      <c r="J3988" s="31">
        <f>_xlfn.XLOOKUP(K3988,Feuil1!B:B,Feuil1!A:A,"NON TROUVE",0)</f>
        <v>0</v>
      </c>
      <c r="L3988" s="31">
        <f>VLOOKUP(M3988,Feuil3!C$2:D$48,2,0)</f>
        <v>0</v>
      </c>
      <c r="M3988" s="27">
        <f>_xlfn.XLOOKUP(O3988,Feuil3!E:E,Feuil3!C:C,"non trouve",0)</f>
        <v>0</v>
      </c>
      <c r="N3988" s="31">
        <f>IFERROR(VLOOKUP(O3988,Feuil3!E$2:F$48,2,0),0)</f>
        <v>0</v>
      </c>
      <c r="R3988" s="22" t="str" cm="1">
        <f t="array" ref="R3988">_xlfn.TEXTJOIN(";", TRUE, IF(S3988:AF3988="O",$S$1:$AF$1,""))</f>
        <v/>
      </c>
      <c r="S3988" s="20"/>
      <c r="T3988" s="20"/>
      <c r="U3988" s="20"/>
      <c r="V3988" s="20"/>
      <c r="W3988" s="20"/>
      <c r="X3988" s="20"/>
      <c r="Y3988" s="20"/>
      <c r="Z3988" s="20"/>
      <c r="AA3988" s="20"/>
      <c r="AB3988" s="20"/>
      <c r="AC3988" s="20"/>
      <c r="AD3988" s="20"/>
      <c r="AE3988" s="20"/>
      <c r="AF3988" s="20"/>
      <c r="AO3988" s="33">
        <f>_xlfn.XLOOKUP(AP3988,Feuil8!B:B,Feuil8!A:A,"non trouve",0)</f>
        <v>0</v>
      </c>
      <c r="AQ3988" t="str">
        <f>IFERROR(VLOOKUP(AO3988,Feuil8!$A$2:$E$461,3,0),"")</f>
        <v/>
      </c>
      <c r="AR3988" t="str">
        <f>IFERROR(VLOOKUP(AP3988,Feuil8!$B$2:$F$461,3,0),"")</f>
        <v/>
      </c>
      <c r="AS3988" t="str">
        <f>IFERROR(VLOOKUP(AQ3988,Feuil8!$C$2:$G$461,3,0),"")</f>
        <v/>
      </c>
    </row>
    <row r="3989" spans="1:45" x14ac:dyDescent="0.2">
      <c r="A3989" s="26">
        <f>_xlfn.XLOOKUP(B3989,Feuil4!I:I,Feuil4!H:H,"non trouve",0)</f>
        <v>0</v>
      </c>
      <c r="B3989" s="20"/>
      <c r="C3989" s="31">
        <f>_xlfn.XLOOKUP(D3989,Feuil2!G:G,Feuil2!F:F,"non trouve",0)</f>
        <v>0</v>
      </c>
      <c r="E3989" s="28">
        <f t="shared" si="62"/>
        <v>0</v>
      </c>
      <c r="J3989" s="31">
        <f>_xlfn.XLOOKUP(K3989,Feuil1!B:B,Feuil1!A:A,"NON TROUVE",0)</f>
        <v>0</v>
      </c>
      <c r="L3989" s="31">
        <f>VLOOKUP(M3989,Feuil3!C$2:D$48,2,0)</f>
        <v>0</v>
      </c>
      <c r="M3989" s="27">
        <f>_xlfn.XLOOKUP(O3989,Feuil3!E:E,Feuil3!C:C,"non trouve",0)</f>
        <v>0</v>
      </c>
      <c r="N3989" s="31">
        <f>IFERROR(VLOOKUP(O3989,Feuil3!E$2:F$48,2,0),0)</f>
        <v>0</v>
      </c>
      <c r="R3989" s="22" t="str" cm="1">
        <f t="array" ref="R3989">_xlfn.TEXTJOIN(";", TRUE, IF(S3989:AF3989="O",$S$1:$AF$1,""))</f>
        <v/>
      </c>
      <c r="S3989" s="20"/>
      <c r="T3989" s="20"/>
      <c r="U3989" s="20"/>
      <c r="V3989" s="20"/>
      <c r="W3989" s="20"/>
      <c r="X3989" s="20"/>
      <c r="Y3989" s="20"/>
      <c r="Z3989" s="20"/>
      <c r="AA3989" s="20"/>
      <c r="AB3989" s="20"/>
      <c r="AC3989" s="20"/>
      <c r="AD3989" s="20"/>
      <c r="AE3989" s="20"/>
      <c r="AF3989" s="20"/>
      <c r="AO3989" s="33">
        <f>_xlfn.XLOOKUP(AP3989,Feuil8!B:B,Feuil8!A:A,"non trouve",0)</f>
        <v>0</v>
      </c>
      <c r="AQ3989" t="str">
        <f>IFERROR(VLOOKUP(AO3989,Feuil8!$A$2:$E$461,3,0),"")</f>
        <v/>
      </c>
      <c r="AR3989" t="str">
        <f>IFERROR(VLOOKUP(AP3989,Feuil8!$B$2:$F$461,3,0),"")</f>
        <v/>
      </c>
      <c r="AS3989" t="str">
        <f>IFERROR(VLOOKUP(AQ3989,Feuil8!$C$2:$G$461,3,0),"")</f>
        <v/>
      </c>
    </row>
    <row r="3990" spans="1:45" x14ac:dyDescent="0.2">
      <c r="A3990" s="26">
        <f>_xlfn.XLOOKUP(B3990,Feuil4!I:I,Feuil4!H:H,"non trouve",0)</f>
        <v>0</v>
      </c>
      <c r="B3990" s="20"/>
      <c r="C3990" s="31">
        <f>_xlfn.XLOOKUP(D3990,Feuil2!G:G,Feuil2!F:F,"non trouve",0)</f>
        <v>0</v>
      </c>
      <c r="E3990" s="28">
        <f t="shared" si="62"/>
        <v>0</v>
      </c>
      <c r="J3990" s="31">
        <f>_xlfn.XLOOKUP(K3990,Feuil1!B:B,Feuil1!A:A,"NON TROUVE",0)</f>
        <v>0</v>
      </c>
      <c r="L3990" s="31">
        <f>VLOOKUP(M3990,Feuil3!C$2:D$48,2,0)</f>
        <v>0</v>
      </c>
      <c r="M3990" s="27">
        <f>_xlfn.XLOOKUP(O3990,Feuil3!E:E,Feuil3!C:C,"non trouve",0)</f>
        <v>0</v>
      </c>
      <c r="N3990" s="31">
        <f>IFERROR(VLOOKUP(O3990,Feuil3!E$2:F$48,2,0),0)</f>
        <v>0</v>
      </c>
      <c r="R3990" s="22" t="str" cm="1">
        <f t="array" ref="R3990">_xlfn.TEXTJOIN(";", TRUE, IF(S3990:AF3990="O",$S$1:$AF$1,""))</f>
        <v/>
      </c>
      <c r="S3990" s="20"/>
      <c r="T3990" s="20"/>
      <c r="U3990" s="20"/>
      <c r="V3990" s="20"/>
      <c r="W3990" s="20"/>
      <c r="X3990" s="20"/>
      <c r="Y3990" s="20"/>
      <c r="Z3990" s="20"/>
      <c r="AA3990" s="20"/>
      <c r="AB3990" s="20"/>
      <c r="AC3990" s="20"/>
      <c r="AD3990" s="20"/>
      <c r="AE3990" s="20"/>
      <c r="AF3990" s="20"/>
      <c r="AO3990" s="33">
        <f>_xlfn.XLOOKUP(AP3990,Feuil8!B:B,Feuil8!A:A,"non trouve",0)</f>
        <v>0</v>
      </c>
      <c r="AQ3990" t="str">
        <f>IFERROR(VLOOKUP(AO3990,Feuil8!$A$2:$E$461,3,0),"")</f>
        <v/>
      </c>
      <c r="AR3990" t="str">
        <f>IFERROR(VLOOKUP(AP3990,Feuil8!$B$2:$F$461,3,0),"")</f>
        <v/>
      </c>
      <c r="AS3990" t="str">
        <f>IFERROR(VLOOKUP(AQ3990,Feuil8!$C$2:$G$461,3,0),"")</f>
        <v/>
      </c>
    </row>
    <row r="3991" spans="1:45" x14ac:dyDescent="0.2">
      <c r="A3991" s="26">
        <f>_xlfn.XLOOKUP(B3991,Feuil4!I:I,Feuil4!H:H,"non trouve",0)</f>
        <v>0</v>
      </c>
      <c r="B3991" s="20"/>
      <c r="C3991" s="31">
        <f>_xlfn.XLOOKUP(D3991,Feuil2!G:G,Feuil2!F:F,"non trouve",0)</f>
        <v>0</v>
      </c>
      <c r="E3991" s="28">
        <f t="shared" si="62"/>
        <v>0</v>
      </c>
      <c r="J3991" s="31">
        <f>_xlfn.XLOOKUP(K3991,Feuil1!B:B,Feuil1!A:A,"NON TROUVE",0)</f>
        <v>0</v>
      </c>
      <c r="L3991" s="31">
        <f>VLOOKUP(M3991,Feuil3!C$2:D$48,2,0)</f>
        <v>0</v>
      </c>
      <c r="M3991" s="27">
        <f>_xlfn.XLOOKUP(O3991,Feuil3!E:E,Feuil3!C:C,"non trouve",0)</f>
        <v>0</v>
      </c>
      <c r="N3991" s="31">
        <f>IFERROR(VLOOKUP(O3991,Feuil3!E$2:F$48,2,0),0)</f>
        <v>0</v>
      </c>
      <c r="R3991" s="22" t="str" cm="1">
        <f t="array" ref="R3991">_xlfn.TEXTJOIN(";", TRUE, IF(S3991:AF3991="O",$S$1:$AF$1,""))</f>
        <v/>
      </c>
      <c r="S3991" s="20"/>
      <c r="T3991" s="20"/>
      <c r="U3991" s="20"/>
      <c r="V3991" s="20"/>
      <c r="W3991" s="20"/>
      <c r="X3991" s="20"/>
      <c r="Y3991" s="20"/>
      <c r="Z3991" s="20"/>
      <c r="AA3991" s="20"/>
      <c r="AB3991" s="20"/>
      <c r="AC3991" s="20"/>
      <c r="AD3991" s="20"/>
      <c r="AE3991" s="20"/>
      <c r="AF3991" s="20"/>
      <c r="AO3991" s="33">
        <f>_xlfn.XLOOKUP(AP3991,Feuil8!B:B,Feuil8!A:A,"non trouve",0)</f>
        <v>0</v>
      </c>
      <c r="AQ3991" t="str">
        <f>IFERROR(VLOOKUP(AO3991,Feuil8!$A$2:$E$461,3,0),"")</f>
        <v/>
      </c>
      <c r="AR3991" t="str">
        <f>IFERROR(VLOOKUP(AP3991,Feuil8!$B$2:$F$461,3,0),"")</f>
        <v/>
      </c>
      <c r="AS3991" t="str">
        <f>IFERROR(VLOOKUP(AQ3991,Feuil8!$C$2:$G$461,3,0),"")</f>
        <v/>
      </c>
    </row>
    <row r="3992" spans="1:45" x14ac:dyDescent="0.2">
      <c r="A3992" s="26">
        <f>_xlfn.XLOOKUP(B3992,Feuil4!I:I,Feuil4!H:H,"non trouve",0)</f>
        <v>0</v>
      </c>
      <c r="B3992" s="20"/>
      <c r="C3992" s="31">
        <f>_xlfn.XLOOKUP(D3992,Feuil2!G:G,Feuil2!F:F,"non trouve",0)</f>
        <v>0</v>
      </c>
      <c r="E3992" s="28">
        <f t="shared" si="62"/>
        <v>0</v>
      </c>
      <c r="J3992" s="31">
        <f>_xlfn.XLOOKUP(K3992,Feuil1!B:B,Feuil1!A:A,"NON TROUVE",0)</f>
        <v>0</v>
      </c>
      <c r="L3992" s="31">
        <f>VLOOKUP(M3992,Feuil3!C$2:D$48,2,0)</f>
        <v>0</v>
      </c>
      <c r="M3992" s="27">
        <f>_xlfn.XLOOKUP(O3992,Feuil3!E:E,Feuil3!C:C,"non trouve",0)</f>
        <v>0</v>
      </c>
      <c r="N3992" s="31">
        <f>IFERROR(VLOOKUP(O3992,Feuil3!E$2:F$48,2,0),0)</f>
        <v>0</v>
      </c>
      <c r="R3992" s="22" t="str" cm="1">
        <f t="array" ref="R3992">_xlfn.TEXTJOIN(";", TRUE, IF(S3992:AF3992="O",$S$1:$AF$1,""))</f>
        <v/>
      </c>
      <c r="S3992" s="20"/>
      <c r="T3992" s="20"/>
      <c r="U3992" s="20"/>
      <c r="V3992" s="20"/>
      <c r="W3992" s="20"/>
      <c r="X3992" s="20"/>
      <c r="Y3992" s="20"/>
      <c r="Z3992" s="20"/>
      <c r="AA3992" s="20"/>
      <c r="AB3992" s="20"/>
      <c r="AC3992" s="20"/>
      <c r="AD3992" s="20"/>
      <c r="AE3992" s="20"/>
      <c r="AF3992" s="20"/>
      <c r="AO3992" s="33">
        <f>_xlfn.XLOOKUP(AP3992,Feuil8!B:B,Feuil8!A:A,"non trouve",0)</f>
        <v>0</v>
      </c>
      <c r="AQ3992" t="str">
        <f>IFERROR(VLOOKUP(AO3992,Feuil8!$A$2:$E$461,3,0),"")</f>
        <v/>
      </c>
      <c r="AR3992" t="str">
        <f>IFERROR(VLOOKUP(AP3992,Feuil8!$B$2:$F$461,3,0),"")</f>
        <v/>
      </c>
      <c r="AS3992" t="str">
        <f>IFERROR(VLOOKUP(AQ3992,Feuil8!$C$2:$G$461,3,0),"")</f>
        <v/>
      </c>
    </row>
    <row r="3993" spans="1:45" x14ac:dyDescent="0.2">
      <c r="A3993" s="26">
        <f>_xlfn.XLOOKUP(B3993,Feuil4!I:I,Feuil4!H:H,"non trouve",0)</f>
        <v>0</v>
      </c>
      <c r="B3993" s="20"/>
      <c r="C3993" s="31">
        <f>_xlfn.XLOOKUP(D3993,Feuil2!G:G,Feuil2!F:F,"non trouve",0)</f>
        <v>0</v>
      </c>
      <c r="E3993" s="28">
        <f t="shared" si="62"/>
        <v>0</v>
      </c>
      <c r="J3993" s="31">
        <f>_xlfn.XLOOKUP(K3993,Feuil1!B:B,Feuil1!A:A,"NON TROUVE",0)</f>
        <v>0</v>
      </c>
      <c r="L3993" s="31">
        <f>VLOOKUP(M3993,Feuil3!C$2:D$48,2,0)</f>
        <v>0</v>
      </c>
      <c r="M3993" s="27">
        <f>_xlfn.XLOOKUP(O3993,Feuil3!E:E,Feuil3!C:C,"non trouve",0)</f>
        <v>0</v>
      </c>
      <c r="N3993" s="31">
        <f>IFERROR(VLOOKUP(O3993,Feuil3!E$2:F$48,2,0),0)</f>
        <v>0</v>
      </c>
      <c r="R3993" s="22" t="str" cm="1">
        <f t="array" ref="R3993">_xlfn.TEXTJOIN(";", TRUE, IF(S3993:AF3993="O",$S$1:$AF$1,""))</f>
        <v/>
      </c>
      <c r="S3993" s="20"/>
      <c r="T3993" s="20"/>
      <c r="U3993" s="20"/>
      <c r="V3993" s="20"/>
      <c r="W3993" s="20"/>
      <c r="X3993" s="20"/>
      <c r="Y3993" s="20"/>
      <c r="Z3993" s="20"/>
      <c r="AA3993" s="20"/>
      <c r="AB3993" s="20"/>
      <c r="AC3993" s="20"/>
      <c r="AD3993" s="20"/>
      <c r="AE3993" s="20"/>
      <c r="AF3993" s="20"/>
      <c r="AO3993" s="33">
        <f>_xlfn.XLOOKUP(AP3993,Feuil8!B:B,Feuil8!A:A,"non trouve",0)</f>
        <v>0</v>
      </c>
      <c r="AQ3993" t="str">
        <f>IFERROR(VLOOKUP(AO3993,Feuil8!$A$2:$E$461,3,0),"")</f>
        <v/>
      </c>
      <c r="AR3993" t="str">
        <f>IFERROR(VLOOKUP(AP3993,Feuil8!$B$2:$F$461,3,0),"")</f>
        <v/>
      </c>
      <c r="AS3993" t="str">
        <f>IFERROR(VLOOKUP(AQ3993,Feuil8!$C$2:$G$461,3,0),"")</f>
        <v/>
      </c>
    </row>
    <row r="3994" spans="1:45" x14ac:dyDescent="0.2">
      <c r="A3994" s="26">
        <f>_xlfn.XLOOKUP(B3994,Feuil4!I:I,Feuil4!H:H,"non trouve",0)</f>
        <v>0</v>
      </c>
      <c r="B3994" s="20"/>
      <c r="C3994" s="31">
        <f>_xlfn.XLOOKUP(D3994,Feuil2!G:G,Feuil2!F:F,"non trouve",0)</f>
        <v>0</v>
      </c>
      <c r="E3994" s="28">
        <f t="shared" si="62"/>
        <v>0</v>
      </c>
      <c r="J3994" s="31">
        <f>_xlfn.XLOOKUP(K3994,Feuil1!B:B,Feuil1!A:A,"NON TROUVE",0)</f>
        <v>0</v>
      </c>
      <c r="L3994" s="31">
        <f>VLOOKUP(M3994,Feuil3!C$2:D$48,2,0)</f>
        <v>0</v>
      </c>
      <c r="M3994" s="27">
        <f>_xlfn.XLOOKUP(O3994,Feuil3!E:E,Feuil3!C:C,"non trouve",0)</f>
        <v>0</v>
      </c>
      <c r="N3994" s="31">
        <f>IFERROR(VLOOKUP(O3994,Feuil3!E$2:F$48,2,0),0)</f>
        <v>0</v>
      </c>
      <c r="R3994" s="22" t="str" cm="1">
        <f t="array" ref="R3994">_xlfn.TEXTJOIN(";", TRUE, IF(S3994:AF3994="O",$S$1:$AF$1,""))</f>
        <v/>
      </c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O3994" s="33">
        <f>_xlfn.XLOOKUP(AP3994,Feuil8!B:B,Feuil8!A:A,"non trouve",0)</f>
        <v>0</v>
      </c>
      <c r="AQ3994" t="str">
        <f>IFERROR(VLOOKUP(AO3994,Feuil8!$A$2:$E$461,3,0),"")</f>
        <v/>
      </c>
      <c r="AR3994" t="str">
        <f>IFERROR(VLOOKUP(AP3994,Feuil8!$B$2:$F$461,3,0),"")</f>
        <v/>
      </c>
      <c r="AS3994" t="str">
        <f>IFERROR(VLOOKUP(AQ3994,Feuil8!$C$2:$G$461,3,0),"")</f>
        <v/>
      </c>
    </row>
    <row r="3995" spans="1:45" x14ac:dyDescent="0.2">
      <c r="A3995" s="26">
        <f>_xlfn.XLOOKUP(B3995,Feuil4!I:I,Feuil4!H:H,"non trouve",0)</f>
        <v>0</v>
      </c>
      <c r="B3995" s="20"/>
      <c r="C3995" s="31">
        <f>_xlfn.XLOOKUP(D3995,Feuil2!G:G,Feuil2!F:F,"non trouve",0)</f>
        <v>0</v>
      </c>
      <c r="E3995" s="28">
        <f t="shared" si="62"/>
        <v>0</v>
      </c>
      <c r="J3995" s="31">
        <f>_xlfn.XLOOKUP(K3995,Feuil1!B:B,Feuil1!A:A,"NON TROUVE",0)</f>
        <v>0</v>
      </c>
      <c r="L3995" s="31">
        <f>VLOOKUP(M3995,Feuil3!C$2:D$48,2,0)</f>
        <v>0</v>
      </c>
      <c r="M3995" s="27">
        <f>_xlfn.XLOOKUP(O3995,Feuil3!E:E,Feuil3!C:C,"non trouve",0)</f>
        <v>0</v>
      </c>
      <c r="N3995" s="31">
        <f>IFERROR(VLOOKUP(O3995,Feuil3!E$2:F$48,2,0),0)</f>
        <v>0</v>
      </c>
      <c r="R3995" s="22" t="str" cm="1">
        <f t="array" ref="R3995">_xlfn.TEXTJOIN(";", TRUE, IF(S3995:AF3995="O",$S$1:$AF$1,""))</f>
        <v/>
      </c>
      <c r="S3995" s="20"/>
      <c r="T3995" s="20"/>
      <c r="U3995" s="20"/>
      <c r="V3995" s="20"/>
      <c r="W3995" s="20"/>
      <c r="X3995" s="20"/>
      <c r="Y3995" s="20"/>
      <c r="Z3995" s="20"/>
      <c r="AA3995" s="20"/>
      <c r="AB3995" s="20"/>
      <c r="AC3995" s="20"/>
      <c r="AD3995" s="20"/>
      <c r="AE3995" s="20"/>
      <c r="AF3995" s="20"/>
      <c r="AO3995" s="33">
        <f>_xlfn.XLOOKUP(AP3995,Feuil8!B:B,Feuil8!A:A,"non trouve",0)</f>
        <v>0</v>
      </c>
      <c r="AQ3995" t="str">
        <f>IFERROR(VLOOKUP(AO3995,Feuil8!$A$2:$E$461,3,0),"")</f>
        <v/>
      </c>
      <c r="AR3995" t="str">
        <f>IFERROR(VLOOKUP(AP3995,Feuil8!$B$2:$F$461,3,0),"")</f>
        <v/>
      </c>
      <c r="AS3995" t="str">
        <f>IFERROR(VLOOKUP(AQ3995,Feuil8!$C$2:$G$461,3,0),"")</f>
        <v/>
      </c>
    </row>
    <row r="3996" spans="1:45" x14ac:dyDescent="0.2">
      <c r="A3996" s="26">
        <f>_xlfn.XLOOKUP(B3996,Feuil4!I:I,Feuil4!H:H,"non trouve",0)</f>
        <v>0</v>
      </c>
      <c r="B3996" s="20"/>
      <c r="C3996" s="31">
        <f>_xlfn.XLOOKUP(D3996,Feuil2!G:G,Feuil2!F:F,"non trouve",0)</f>
        <v>0</v>
      </c>
      <c r="E3996" s="28">
        <f t="shared" si="62"/>
        <v>0</v>
      </c>
      <c r="J3996" s="31">
        <f>_xlfn.XLOOKUP(K3996,Feuil1!B:B,Feuil1!A:A,"NON TROUVE",0)</f>
        <v>0</v>
      </c>
      <c r="L3996" s="31">
        <f>VLOOKUP(M3996,Feuil3!C$2:D$48,2,0)</f>
        <v>0</v>
      </c>
      <c r="M3996" s="27">
        <f>_xlfn.XLOOKUP(O3996,Feuil3!E:E,Feuil3!C:C,"non trouve",0)</f>
        <v>0</v>
      </c>
      <c r="N3996" s="31">
        <f>IFERROR(VLOOKUP(O3996,Feuil3!E$2:F$48,2,0),0)</f>
        <v>0</v>
      </c>
      <c r="R3996" s="22" t="str" cm="1">
        <f t="array" ref="R3996">_xlfn.TEXTJOIN(";", TRUE, IF(S3996:AF3996="O",$S$1:$AF$1,""))</f>
        <v/>
      </c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O3996" s="33">
        <f>_xlfn.XLOOKUP(AP3996,Feuil8!B:B,Feuil8!A:A,"non trouve",0)</f>
        <v>0</v>
      </c>
      <c r="AQ3996" t="str">
        <f>IFERROR(VLOOKUP(AO3996,Feuil8!$A$2:$E$461,3,0),"")</f>
        <v/>
      </c>
      <c r="AR3996" t="str">
        <f>IFERROR(VLOOKUP(AP3996,Feuil8!$B$2:$F$461,3,0),"")</f>
        <v/>
      </c>
      <c r="AS3996" t="str">
        <f>IFERROR(VLOOKUP(AQ3996,Feuil8!$C$2:$G$461,3,0),"")</f>
        <v/>
      </c>
    </row>
    <row r="3997" spans="1:45" x14ac:dyDescent="0.2">
      <c r="A3997" s="26">
        <f>_xlfn.XLOOKUP(B3997,Feuil4!I:I,Feuil4!H:H,"non trouve",0)</f>
        <v>0</v>
      </c>
      <c r="B3997" s="20"/>
      <c r="C3997" s="31">
        <f>_xlfn.XLOOKUP(D3997,Feuil2!G:G,Feuil2!F:F,"non trouve",0)</f>
        <v>0</v>
      </c>
      <c r="E3997" s="28">
        <f t="shared" si="62"/>
        <v>0</v>
      </c>
      <c r="J3997" s="31">
        <f>_xlfn.XLOOKUP(K3997,Feuil1!B:B,Feuil1!A:A,"NON TROUVE",0)</f>
        <v>0</v>
      </c>
      <c r="L3997" s="31">
        <f>VLOOKUP(M3997,Feuil3!C$2:D$48,2,0)</f>
        <v>0</v>
      </c>
      <c r="M3997" s="27">
        <f>_xlfn.XLOOKUP(O3997,Feuil3!E:E,Feuil3!C:C,"non trouve",0)</f>
        <v>0</v>
      </c>
      <c r="N3997" s="31">
        <f>IFERROR(VLOOKUP(O3997,Feuil3!E$2:F$48,2,0),0)</f>
        <v>0</v>
      </c>
      <c r="R3997" s="22" t="str" cm="1">
        <f t="array" ref="R3997">_xlfn.TEXTJOIN(";", TRUE, IF(S3997:AF3997="O",$S$1:$AF$1,""))</f>
        <v/>
      </c>
      <c r="S3997" s="20"/>
      <c r="T3997" s="20"/>
      <c r="U3997" s="20"/>
      <c r="V3997" s="20"/>
      <c r="W3997" s="20"/>
      <c r="X3997" s="20"/>
      <c r="Y3997" s="20"/>
      <c r="Z3997" s="20"/>
      <c r="AA3997" s="20"/>
      <c r="AB3997" s="20"/>
      <c r="AC3997" s="20"/>
      <c r="AD3997" s="20"/>
      <c r="AE3997" s="20"/>
      <c r="AF3997" s="20"/>
      <c r="AO3997" s="33">
        <f>_xlfn.XLOOKUP(AP3997,Feuil8!B:B,Feuil8!A:A,"non trouve",0)</f>
        <v>0</v>
      </c>
      <c r="AQ3997" t="str">
        <f>IFERROR(VLOOKUP(AO3997,Feuil8!$A$2:$E$461,3,0),"")</f>
        <v/>
      </c>
      <c r="AR3997" t="str">
        <f>IFERROR(VLOOKUP(AP3997,Feuil8!$B$2:$F$461,3,0),"")</f>
        <v/>
      </c>
      <c r="AS3997" t="str">
        <f>IFERROR(VLOOKUP(AQ3997,Feuil8!$C$2:$G$461,3,0),"")</f>
        <v/>
      </c>
    </row>
    <row r="3998" spans="1:45" x14ac:dyDescent="0.2">
      <c r="A3998" s="26">
        <f>_xlfn.XLOOKUP(B3998,Feuil4!I:I,Feuil4!H:H,"non trouve",0)</f>
        <v>0</v>
      </c>
      <c r="B3998" s="20"/>
      <c r="C3998" s="31">
        <f>_xlfn.XLOOKUP(D3998,Feuil2!G:G,Feuil2!F:F,"non trouve",0)</f>
        <v>0</v>
      </c>
      <c r="E3998" s="28">
        <f t="shared" si="62"/>
        <v>0</v>
      </c>
      <c r="J3998" s="31">
        <f>_xlfn.XLOOKUP(K3998,Feuil1!B:B,Feuil1!A:A,"NON TROUVE",0)</f>
        <v>0</v>
      </c>
      <c r="L3998" s="31">
        <f>VLOOKUP(M3998,Feuil3!C$2:D$48,2,0)</f>
        <v>0</v>
      </c>
      <c r="M3998" s="27">
        <f>_xlfn.XLOOKUP(O3998,Feuil3!E:E,Feuil3!C:C,"non trouve",0)</f>
        <v>0</v>
      </c>
      <c r="N3998" s="31">
        <f>IFERROR(VLOOKUP(O3998,Feuil3!E$2:F$48,2,0),0)</f>
        <v>0</v>
      </c>
      <c r="R3998" s="22" t="str" cm="1">
        <f t="array" ref="R3998">_xlfn.TEXTJOIN(";", TRUE, IF(S3998:AF3998="O",$S$1:$AF$1,""))</f>
        <v/>
      </c>
      <c r="S3998" s="20"/>
      <c r="T3998" s="20"/>
      <c r="U3998" s="20"/>
      <c r="V3998" s="20"/>
      <c r="W3998" s="20"/>
      <c r="X3998" s="20"/>
      <c r="Y3998" s="20"/>
      <c r="Z3998" s="20"/>
      <c r="AA3998" s="20"/>
      <c r="AB3998" s="20"/>
      <c r="AC3998" s="20"/>
      <c r="AD3998" s="20"/>
      <c r="AE3998" s="20"/>
      <c r="AF3998" s="20"/>
      <c r="AO3998" s="33">
        <f>_xlfn.XLOOKUP(AP3998,Feuil8!B:B,Feuil8!A:A,"non trouve",0)</f>
        <v>0</v>
      </c>
      <c r="AQ3998" t="str">
        <f>IFERROR(VLOOKUP(AO3998,Feuil8!$A$2:$E$461,3,0),"")</f>
        <v/>
      </c>
      <c r="AR3998" t="str">
        <f>IFERROR(VLOOKUP(AP3998,Feuil8!$B$2:$F$461,3,0),"")</f>
        <v/>
      </c>
      <c r="AS3998" t="str">
        <f>IFERROR(VLOOKUP(AQ3998,Feuil8!$C$2:$G$461,3,0),"")</f>
        <v/>
      </c>
    </row>
    <row r="3999" spans="1:45" x14ac:dyDescent="0.2">
      <c r="A3999" s="26">
        <f>_xlfn.XLOOKUP(B3999,Feuil4!I:I,Feuil4!H:H,"non trouve",0)</f>
        <v>0</v>
      </c>
      <c r="B3999" s="20"/>
      <c r="C3999" s="31">
        <f>_xlfn.XLOOKUP(D3999,Feuil2!G:G,Feuil2!F:F,"non trouve",0)</f>
        <v>0</v>
      </c>
      <c r="E3999" s="28">
        <f t="shared" si="62"/>
        <v>0</v>
      </c>
      <c r="J3999" s="31">
        <f>_xlfn.XLOOKUP(K3999,Feuil1!B:B,Feuil1!A:A,"NON TROUVE",0)</f>
        <v>0</v>
      </c>
      <c r="L3999" s="31">
        <f>VLOOKUP(M3999,Feuil3!C$2:D$48,2,0)</f>
        <v>0</v>
      </c>
      <c r="M3999" s="27">
        <f>_xlfn.XLOOKUP(O3999,Feuil3!E:E,Feuil3!C:C,"non trouve",0)</f>
        <v>0</v>
      </c>
      <c r="N3999" s="31">
        <f>IFERROR(VLOOKUP(O3999,Feuil3!E$2:F$48,2,0),0)</f>
        <v>0</v>
      </c>
      <c r="R3999" s="22" t="str" cm="1">
        <f t="array" ref="R3999">_xlfn.TEXTJOIN(";", TRUE, IF(S3999:AF3999="O",$S$1:$AF$1,""))</f>
        <v/>
      </c>
      <c r="S3999" s="20"/>
      <c r="T3999" s="20"/>
      <c r="U3999" s="20"/>
      <c r="V3999" s="20"/>
      <c r="W3999" s="20"/>
      <c r="X3999" s="20"/>
      <c r="Y3999" s="20"/>
      <c r="Z3999" s="20"/>
      <c r="AA3999" s="20"/>
      <c r="AB3999" s="20"/>
      <c r="AC3999" s="20"/>
      <c r="AD3999" s="20"/>
      <c r="AE3999" s="20"/>
      <c r="AF3999" s="20"/>
      <c r="AO3999" s="33">
        <f>_xlfn.XLOOKUP(AP3999,Feuil8!B:B,Feuil8!A:A,"non trouve",0)</f>
        <v>0</v>
      </c>
      <c r="AQ3999" t="str">
        <f>IFERROR(VLOOKUP(AO3999,Feuil8!$A$2:$E$461,3,0),"")</f>
        <v/>
      </c>
      <c r="AR3999" t="str">
        <f>IFERROR(VLOOKUP(AP3999,Feuil8!$B$2:$F$461,3,0),"")</f>
        <v/>
      </c>
      <c r="AS3999" t="str">
        <f>IFERROR(VLOOKUP(AQ3999,Feuil8!$C$2:$G$461,3,0),"")</f>
        <v/>
      </c>
    </row>
    <row r="4000" spans="1:45" x14ac:dyDescent="0.2">
      <c r="A4000" s="26">
        <f>_xlfn.XLOOKUP(B4000,Feuil4!I:I,Feuil4!H:H,"non trouve",0)</f>
        <v>0</v>
      </c>
      <c r="B4000" s="20"/>
      <c r="C4000" s="31">
        <f>_xlfn.XLOOKUP(D4000,Feuil2!G:G,Feuil2!F:F,"non trouve",0)</f>
        <v>0</v>
      </c>
      <c r="E4000" s="28">
        <f t="shared" si="62"/>
        <v>0</v>
      </c>
      <c r="J4000" s="31">
        <f>_xlfn.XLOOKUP(K4000,Feuil1!B:B,Feuil1!A:A,"NON TROUVE",0)</f>
        <v>0</v>
      </c>
      <c r="L4000" s="31">
        <f>VLOOKUP(M4000,Feuil3!C$2:D$48,2,0)</f>
        <v>0</v>
      </c>
      <c r="M4000" s="27">
        <f>_xlfn.XLOOKUP(O4000,Feuil3!E:E,Feuil3!C:C,"non trouve",0)</f>
        <v>0</v>
      </c>
      <c r="N4000" s="31">
        <f>IFERROR(VLOOKUP(O4000,Feuil3!E$2:F$48,2,0),0)</f>
        <v>0</v>
      </c>
      <c r="R4000" s="22" t="str" cm="1">
        <f t="array" ref="R4000">_xlfn.TEXTJOIN(";", TRUE, IF(S4000:AF4000="O",$S$1:$AF$1,""))</f>
        <v/>
      </c>
      <c r="S4000" s="20"/>
      <c r="T4000" s="20"/>
      <c r="U4000" s="20"/>
      <c r="V4000" s="20"/>
      <c r="W4000" s="20"/>
      <c r="X4000" s="20"/>
      <c r="Y4000" s="20"/>
      <c r="Z4000" s="20"/>
      <c r="AA4000" s="20"/>
      <c r="AB4000" s="20"/>
      <c r="AC4000" s="20"/>
      <c r="AD4000" s="20"/>
      <c r="AE4000" s="20"/>
      <c r="AF4000" s="20"/>
      <c r="AO4000" s="33">
        <f>_xlfn.XLOOKUP(AP4000,Feuil8!B:B,Feuil8!A:A,"non trouve",0)</f>
        <v>0</v>
      </c>
      <c r="AQ4000" t="str">
        <f>IFERROR(VLOOKUP(AO4000,Feuil8!$A$2:$E$461,3,0),"")</f>
        <v/>
      </c>
      <c r="AR4000" t="str">
        <f>IFERROR(VLOOKUP(AP4000,Feuil8!$B$2:$F$461,3,0),"")</f>
        <v/>
      </c>
      <c r="AS4000" t="str">
        <f>IFERROR(VLOOKUP(AQ4000,Feuil8!$C$2:$G$461,3,0),"")</f>
        <v/>
      </c>
    </row>
    <row r="4001" spans="1:45" x14ac:dyDescent="0.2">
      <c r="A4001" s="26">
        <f>_xlfn.XLOOKUP(B4001,Feuil4!I:I,Feuil4!H:H,"non trouve",0)</f>
        <v>0</v>
      </c>
      <c r="B4001" s="20"/>
      <c r="C4001" s="31">
        <f>_xlfn.XLOOKUP(D4001,Feuil2!G:G,Feuil2!F:F,"non trouve",0)</f>
        <v>0</v>
      </c>
      <c r="E4001" s="28">
        <f t="shared" si="62"/>
        <v>0</v>
      </c>
      <c r="J4001" s="31">
        <f>_xlfn.XLOOKUP(K4001,Feuil1!B:B,Feuil1!A:A,"NON TROUVE",0)</f>
        <v>0</v>
      </c>
      <c r="L4001" s="31">
        <f>VLOOKUP(M4001,Feuil3!C$2:D$48,2,0)</f>
        <v>0</v>
      </c>
      <c r="M4001" s="27">
        <f>_xlfn.XLOOKUP(O4001,Feuil3!E:E,Feuil3!C:C,"non trouve",0)</f>
        <v>0</v>
      </c>
      <c r="N4001" s="31">
        <f>IFERROR(VLOOKUP(O4001,Feuil3!E$2:F$48,2,0),0)</f>
        <v>0</v>
      </c>
      <c r="R4001" s="22" t="str" cm="1">
        <f t="array" ref="R4001">_xlfn.TEXTJOIN(";", TRUE, IF(S4001:AF4001="O",$S$1:$AF$1,""))</f>
        <v/>
      </c>
      <c r="S4001" s="20"/>
      <c r="T4001" s="20"/>
      <c r="U4001" s="20"/>
      <c r="V4001" s="20"/>
      <c r="W4001" s="20"/>
      <c r="X4001" s="20"/>
      <c r="Y4001" s="20"/>
      <c r="Z4001" s="20"/>
      <c r="AA4001" s="20"/>
      <c r="AB4001" s="20"/>
      <c r="AC4001" s="20"/>
      <c r="AD4001" s="20"/>
      <c r="AE4001" s="20"/>
      <c r="AF4001" s="20"/>
      <c r="AO4001" s="33">
        <f>_xlfn.XLOOKUP(AP4001,Feuil8!B:B,Feuil8!A:A,"non trouve",0)</f>
        <v>0</v>
      </c>
      <c r="AQ4001" t="str">
        <f>IFERROR(VLOOKUP(AO4001,Feuil8!$A$2:$E$461,3,0),"")</f>
        <v/>
      </c>
      <c r="AR4001" t="str">
        <f>IFERROR(VLOOKUP(AP4001,Feuil8!$B$2:$F$461,3,0),"")</f>
        <v/>
      </c>
      <c r="AS4001" t="str">
        <f>IFERROR(VLOOKUP(AQ4001,Feuil8!$C$2:$G$461,3,0),"")</f>
        <v/>
      </c>
    </row>
    <row r="4002" spans="1:45" x14ac:dyDescent="0.2">
      <c r="A4002" s="26">
        <f>_xlfn.XLOOKUP(B4002,Feuil4!I:I,Feuil4!H:H,"non trouve",0)</f>
        <v>0</v>
      </c>
      <c r="B4002" s="20"/>
      <c r="C4002" s="31">
        <f>_xlfn.XLOOKUP(D4002,Feuil2!G:G,Feuil2!F:F,"non trouve",0)</f>
        <v>0</v>
      </c>
      <c r="E4002" s="28">
        <f t="shared" si="62"/>
        <v>0</v>
      </c>
      <c r="J4002" s="31">
        <f>_xlfn.XLOOKUP(K4002,Feuil1!B:B,Feuil1!A:A,"NON TROUVE",0)</f>
        <v>0</v>
      </c>
      <c r="L4002" s="31">
        <f>VLOOKUP(M4002,Feuil3!C$2:D$48,2,0)</f>
        <v>0</v>
      </c>
      <c r="M4002" s="27">
        <f>_xlfn.XLOOKUP(O4002,Feuil3!E:E,Feuil3!C:C,"non trouve",0)</f>
        <v>0</v>
      </c>
      <c r="N4002" s="31">
        <f>IFERROR(VLOOKUP(O4002,Feuil3!E$2:F$48,2,0),0)</f>
        <v>0</v>
      </c>
      <c r="R4002" s="22" t="str" cm="1">
        <f t="array" ref="R4002">_xlfn.TEXTJOIN(";", TRUE, IF(S4002:AF4002="O",$S$1:$AF$1,""))</f>
        <v/>
      </c>
      <c r="S4002" s="20"/>
      <c r="T4002" s="20"/>
      <c r="U4002" s="20"/>
      <c r="V4002" s="20"/>
      <c r="W4002" s="20"/>
      <c r="X4002" s="20"/>
      <c r="Y4002" s="20"/>
      <c r="Z4002" s="20"/>
      <c r="AA4002" s="20"/>
      <c r="AB4002" s="20"/>
      <c r="AC4002" s="20"/>
      <c r="AD4002" s="20"/>
      <c r="AE4002" s="20"/>
      <c r="AF4002" s="20"/>
      <c r="AO4002" s="33">
        <f>_xlfn.XLOOKUP(AP4002,Feuil8!B:B,Feuil8!A:A,"non trouve",0)</f>
        <v>0</v>
      </c>
      <c r="AQ4002" t="str">
        <f>IFERROR(VLOOKUP(AO4002,Feuil8!$A$2:$E$461,3,0),"")</f>
        <v/>
      </c>
      <c r="AR4002" t="str">
        <f>IFERROR(VLOOKUP(AP4002,Feuil8!$B$2:$F$461,3,0),"")</f>
        <v/>
      </c>
      <c r="AS4002" t="str">
        <f>IFERROR(VLOOKUP(AQ4002,Feuil8!$C$2:$G$461,3,0),"")</f>
        <v/>
      </c>
    </row>
    <row r="4003" spans="1:45" x14ac:dyDescent="0.2">
      <c r="A4003" s="26">
        <f>_xlfn.XLOOKUP(B4003,Feuil4!I:I,Feuil4!H:H,"non trouve",0)</f>
        <v>0</v>
      </c>
      <c r="B4003" s="20"/>
      <c r="C4003" s="31">
        <f>_xlfn.XLOOKUP(D4003,Feuil2!G:G,Feuil2!F:F,"non trouve",0)</f>
        <v>0</v>
      </c>
      <c r="E4003" s="28">
        <f t="shared" si="62"/>
        <v>0</v>
      </c>
      <c r="J4003" s="31">
        <f>_xlfn.XLOOKUP(K4003,Feuil1!B:B,Feuil1!A:A,"NON TROUVE",0)</f>
        <v>0</v>
      </c>
      <c r="L4003" s="31">
        <f>VLOOKUP(M4003,Feuil3!C$2:D$48,2,0)</f>
        <v>0</v>
      </c>
      <c r="M4003" s="27">
        <f>_xlfn.XLOOKUP(O4003,Feuil3!E:E,Feuil3!C:C,"non trouve",0)</f>
        <v>0</v>
      </c>
      <c r="N4003" s="31">
        <f>IFERROR(VLOOKUP(O4003,Feuil3!E$2:F$48,2,0),0)</f>
        <v>0</v>
      </c>
      <c r="R4003" s="22" t="str" cm="1">
        <f t="array" ref="R4003">_xlfn.TEXTJOIN(";", TRUE, IF(S4003:AF4003="O",$S$1:$AF$1,""))</f>
        <v/>
      </c>
      <c r="S4003" s="20"/>
      <c r="T4003" s="20"/>
      <c r="U4003" s="20"/>
      <c r="V4003" s="20"/>
      <c r="W4003" s="20"/>
      <c r="X4003" s="20"/>
      <c r="Y4003" s="20"/>
      <c r="Z4003" s="20"/>
      <c r="AA4003" s="20"/>
      <c r="AB4003" s="20"/>
      <c r="AC4003" s="20"/>
      <c r="AD4003" s="20"/>
      <c r="AE4003" s="20"/>
      <c r="AF4003" s="20"/>
      <c r="AO4003" s="33">
        <f>_xlfn.XLOOKUP(AP4003,Feuil8!B:B,Feuil8!A:A,"non trouve",0)</f>
        <v>0</v>
      </c>
      <c r="AQ4003" t="str">
        <f>IFERROR(VLOOKUP(AO4003,Feuil8!$A$2:$E$461,3,0),"")</f>
        <v/>
      </c>
      <c r="AR4003" t="str">
        <f>IFERROR(VLOOKUP(AP4003,Feuil8!$B$2:$F$461,3,0),"")</f>
        <v/>
      </c>
      <c r="AS4003" t="str">
        <f>IFERROR(VLOOKUP(AQ4003,Feuil8!$C$2:$G$461,3,0),"")</f>
        <v/>
      </c>
    </row>
    <row r="4004" spans="1:45" x14ac:dyDescent="0.2">
      <c r="A4004" s="26">
        <f>_xlfn.XLOOKUP(B4004,Feuil4!I:I,Feuil4!H:H,"non trouve",0)</f>
        <v>0</v>
      </c>
      <c r="B4004" s="20"/>
      <c r="C4004" s="31">
        <f>_xlfn.XLOOKUP(D4004,Feuil2!G:G,Feuil2!F:F,"non trouve",0)</f>
        <v>0</v>
      </c>
      <c r="E4004" s="28">
        <f t="shared" si="62"/>
        <v>0</v>
      </c>
      <c r="J4004" s="31">
        <f>_xlfn.XLOOKUP(K4004,Feuil1!B:B,Feuil1!A:A,"NON TROUVE",0)</f>
        <v>0</v>
      </c>
      <c r="L4004" s="31">
        <f>VLOOKUP(M4004,Feuil3!C$2:D$48,2,0)</f>
        <v>0</v>
      </c>
      <c r="M4004" s="27">
        <f>_xlfn.XLOOKUP(O4004,Feuil3!E:E,Feuil3!C:C,"non trouve",0)</f>
        <v>0</v>
      </c>
      <c r="N4004" s="31">
        <f>IFERROR(VLOOKUP(O4004,Feuil3!E$2:F$48,2,0),0)</f>
        <v>0</v>
      </c>
      <c r="R4004" s="22" t="str" cm="1">
        <f t="array" ref="R4004">_xlfn.TEXTJOIN(";", TRUE, IF(S4004:AF4004="O",$S$1:$AF$1,""))</f>
        <v/>
      </c>
      <c r="S4004" s="20"/>
      <c r="T4004" s="20"/>
      <c r="U4004" s="20"/>
      <c r="V4004" s="20"/>
      <c r="W4004" s="20"/>
      <c r="X4004" s="20"/>
      <c r="Y4004" s="20"/>
      <c r="Z4004" s="20"/>
      <c r="AA4004" s="20"/>
      <c r="AB4004" s="20"/>
      <c r="AC4004" s="20"/>
      <c r="AD4004" s="20"/>
      <c r="AE4004" s="20"/>
      <c r="AF4004" s="20"/>
      <c r="AO4004" s="33">
        <f>_xlfn.XLOOKUP(AP4004,Feuil8!B:B,Feuil8!A:A,"non trouve",0)</f>
        <v>0</v>
      </c>
      <c r="AQ4004" t="str">
        <f>IFERROR(VLOOKUP(AO4004,Feuil8!$A$2:$E$461,3,0),"")</f>
        <v/>
      </c>
      <c r="AR4004" t="str">
        <f>IFERROR(VLOOKUP(AP4004,Feuil8!$B$2:$F$461,3,0),"")</f>
        <v/>
      </c>
      <c r="AS4004" t="str">
        <f>IFERROR(VLOOKUP(AQ4004,Feuil8!$C$2:$G$461,3,0),"")</f>
        <v/>
      </c>
    </row>
    <row r="4005" spans="1:45" x14ac:dyDescent="0.2">
      <c r="A4005" s="26">
        <f>_xlfn.XLOOKUP(B4005,Feuil4!I:I,Feuil4!H:H,"non trouve",0)</f>
        <v>0</v>
      </c>
      <c r="B4005" s="20"/>
      <c r="C4005" s="31">
        <f>_xlfn.XLOOKUP(D4005,Feuil2!G:G,Feuil2!F:F,"non trouve",0)</f>
        <v>0</v>
      </c>
      <c r="E4005" s="28">
        <f t="shared" si="62"/>
        <v>0</v>
      </c>
      <c r="J4005" s="31">
        <f>_xlfn.XLOOKUP(K4005,Feuil1!B:B,Feuil1!A:A,"NON TROUVE",0)</f>
        <v>0</v>
      </c>
      <c r="L4005" s="31">
        <f>VLOOKUP(M4005,Feuil3!C$2:D$48,2,0)</f>
        <v>0</v>
      </c>
      <c r="M4005" s="27">
        <f>_xlfn.XLOOKUP(O4005,Feuil3!E:E,Feuil3!C:C,"non trouve",0)</f>
        <v>0</v>
      </c>
      <c r="N4005" s="31">
        <f>IFERROR(VLOOKUP(O4005,Feuil3!E$2:F$48,2,0),0)</f>
        <v>0</v>
      </c>
      <c r="R4005" s="22" t="str" cm="1">
        <f t="array" ref="R4005">_xlfn.TEXTJOIN(";", TRUE, IF(S4005:AF4005="O",$S$1:$AF$1,""))</f>
        <v/>
      </c>
      <c r="S4005" s="20"/>
      <c r="T4005" s="20"/>
      <c r="U4005" s="20"/>
      <c r="V4005" s="20"/>
      <c r="W4005" s="20"/>
      <c r="X4005" s="20"/>
      <c r="Y4005" s="20"/>
      <c r="Z4005" s="20"/>
      <c r="AA4005" s="20"/>
      <c r="AB4005" s="20"/>
      <c r="AC4005" s="20"/>
      <c r="AD4005" s="20"/>
      <c r="AE4005" s="20"/>
      <c r="AF4005" s="20"/>
      <c r="AO4005" s="33">
        <f>_xlfn.XLOOKUP(AP4005,Feuil8!B:B,Feuil8!A:A,"non trouve",0)</f>
        <v>0</v>
      </c>
      <c r="AQ4005" t="str">
        <f>IFERROR(VLOOKUP(AO4005,Feuil8!$A$2:$E$461,3,0),"")</f>
        <v/>
      </c>
      <c r="AR4005" t="str">
        <f>IFERROR(VLOOKUP(AP4005,Feuil8!$B$2:$F$461,3,0),"")</f>
        <v/>
      </c>
      <c r="AS4005" t="str">
        <f>IFERROR(VLOOKUP(AQ4005,Feuil8!$C$2:$G$461,3,0),"")</f>
        <v/>
      </c>
    </row>
    <row r="4006" spans="1:45" x14ac:dyDescent="0.2">
      <c r="A4006" s="26">
        <f>_xlfn.XLOOKUP(B4006,Feuil4!I:I,Feuil4!H:H,"non trouve",0)</f>
        <v>0</v>
      </c>
      <c r="B4006" s="20"/>
      <c r="C4006" s="31">
        <f>_xlfn.XLOOKUP(D4006,Feuil2!G:G,Feuil2!F:F,"non trouve",0)</f>
        <v>0</v>
      </c>
      <c r="E4006" s="28">
        <f t="shared" si="62"/>
        <v>0</v>
      </c>
      <c r="J4006" s="31">
        <f>_xlfn.XLOOKUP(K4006,Feuil1!B:B,Feuil1!A:A,"NON TROUVE",0)</f>
        <v>0</v>
      </c>
      <c r="L4006" s="31">
        <f>VLOOKUP(M4006,Feuil3!C$2:D$48,2,0)</f>
        <v>0</v>
      </c>
      <c r="M4006" s="27">
        <f>_xlfn.XLOOKUP(O4006,Feuil3!E:E,Feuil3!C:C,"non trouve",0)</f>
        <v>0</v>
      </c>
      <c r="N4006" s="31">
        <f>IFERROR(VLOOKUP(O4006,Feuil3!E$2:F$48,2,0),0)</f>
        <v>0</v>
      </c>
      <c r="R4006" s="22" t="str" cm="1">
        <f t="array" ref="R4006">_xlfn.TEXTJOIN(";", TRUE, IF(S4006:AF4006="O",$S$1:$AF$1,""))</f>
        <v/>
      </c>
      <c r="S4006" s="20"/>
      <c r="T4006" s="20"/>
      <c r="U4006" s="20"/>
      <c r="V4006" s="20"/>
      <c r="W4006" s="20"/>
      <c r="X4006" s="20"/>
      <c r="Y4006" s="20"/>
      <c r="Z4006" s="20"/>
      <c r="AA4006" s="20"/>
      <c r="AB4006" s="20"/>
      <c r="AC4006" s="20"/>
      <c r="AD4006" s="20"/>
      <c r="AE4006" s="20"/>
      <c r="AF4006" s="20"/>
      <c r="AO4006" s="33">
        <f>_xlfn.XLOOKUP(AP4006,Feuil8!B:B,Feuil8!A:A,"non trouve",0)</f>
        <v>0</v>
      </c>
      <c r="AQ4006" t="str">
        <f>IFERROR(VLOOKUP(AO4006,Feuil8!$A$2:$E$461,3,0),"")</f>
        <v/>
      </c>
      <c r="AR4006" t="str">
        <f>IFERROR(VLOOKUP(AP4006,Feuil8!$B$2:$F$461,3,0),"")</f>
        <v/>
      </c>
      <c r="AS4006" t="str">
        <f>IFERROR(VLOOKUP(AQ4006,Feuil8!$C$2:$G$461,3,0),"")</f>
        <v/>
      </c>
    </row>
    <row r="4007" spans="1:45" x14ac:dyDescent="0.2">
      <c r="A4007" s="26">
        <f>_xlfn.XLOOKUP(B4007,Feuil4!I:I,Feuil4!H:H,"non trouve",0)</f>
        <v>0</v>
      </c>
      <c r="B4007" s="20"/>
      <c r="C4007" s="31">
        <f>_xlfn.XLOOKUP(D4007,Feuil2!G:G,Feuil2!F:F,"non trouve",0)</f>
        <v>0</v>
      </c>
      <c r="E4007" s="28">
        <f t="shared" si="62"/>
        <v>0</v>
      </c>
      <c r="J4007" s="31">
        <f>_xlfn.XLOOKUP(K4007,Feuil1!B:B,Feuil1!A:A,"NON TROUVE",0)</f>
        <v>0</v>
      </c>
      <c r="L4007" s="31">
        <f>VLOOKUP(M4007,Feuil3!C$2:D$48,2,0)</f>
        <v>0</v>
      </c>
      <c r="M4007" s="27">
        <f>_xlfn.XLOOKUP(O4007,Feuil3!E:E,Feuil3!C:C,"non trouve",0)</f>
        <v>0</v>
      </c>
      <c r="N4007" s="31">
        <f>IFERROR(VLOOKUP(O4007,Feuil3!E$2:F$48,2,0),0)</f>
        <v>0</v>
      </c>
      <c r="R4007" s="22" t="str" cm="1">
        <f t="array" ref="R4007">_xlfn.TEXTJOIN(";", TRUE, IF(S4007:AF4007="O",$S$1:$AF$1,""))</f>
        <v/>
      </c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O4007" s="33">
        <f>_xlfn.XLOOKUP(AP4007,Feuil8!B:B,Feuil8!A:A,"non trouve",0)</f>
        <v>0</v>
      </c>
      <c r="AQ4007" t="str">
        <f>IFERROR(VLOOKUP(AO4007,Feuil8!$A$2:$E$461,3,0),"")</f>
        <v/>
      </c>
      <c r="AR4007" t="str">
        <f>IFERROR(VLOOKUP(AP4007,Feuil8!$B$2:$F$461,3,0),"")</f>
        <v/>
      </c>
      <c r="AS4007" t="str">
        <f>IFERROR(VLOOKUP(AQ4007,Feuil8!$C$2:$G$461,3,0),"")</f>
        <v/>
      </c>
    </row>
    <row r="4008" spans="1:45" x14ac:dyDescent="0.2">
      <c r="A4008" s="26">
        <f>_xlfn.XLOOKUP(B4008,Feuil4!I:I,Feuil4!H:H,"non trouve",0)</f>
        <v>0</v>
      </c>
      <c r="B4008" s="20"/>
      <c r="C4008" s="31">
        <f>_xlfn.XLOOKUP(D4008,Feuil2!G:G,Feuil2!F:F,"non trouve",0)</f>
        <v>0</v>
      </c>
      <c r="E4008" s="28">
        <f t="shared" si="62"/>
        <v>0</v>
      </c>
      <c r="J4008" s="31">
        <f>_xlfn.XLOOKUP(K4008,Feuil1!B:B,Feuil1!A:A,"NON TROUVE",0)</f>
        <v>0</v>
      </c>
      <c r="L4008" s="31">
        <f>VLOOKUP(M4008,Feuil3!C$2:D$48,2,0)</f>
        <v>0</v>
      </c>
      <c r="M4008" s="27">
        <f>_xlfn.XLOOKUP(O4008,Feuil3!E:E,Feuil3!C:C,"non trouve",0)</f>
        <v>0</v>
      </c>
      <c r="N4008" s="31">
        <f>IFERROR(VLOOKUP(O4008,Feuil3!E$2:F$48,2,0),0)</f>
        <v>0</v>
      </c>
      <c r="R4008" s="22" t="str" cm="1">
        <f t="array" ref="R4008">_xlfn.TEXTJOIN(";", TRUE, IF(S4008:AF4008="O",$S$1:$AF$1,""))</f>
        <v/>
      </c>
      <c r="S4008" s="20"/>
      <c r="T4008" s="20"/>
      <c r="U4008" s="20"/>
      <c r="V4008" s="20"/>
      <c r="W4008" s="20"/>
      <c r="X4008" s="20"/>
      <c r="Y4008" s="20"/>
      <c r="Z4008" s="20"/>
      <c r="AA4008" s="20"/>
      <c r="AB4008" s="20"/>
      <c r="AC4008" s="20"/>
      <c r="AD4008" s="20"/>
      <c r="AE4008" s="20"/>
      <c r="AF4008" s="20"/>
      <c r="AO4008" s="33">
        <f>_xlfn.XLOOKUP(AP4008,Feuil8!B:B,Feuil8!A:A,"non trouve",0)</f>
        <v>0</v>
      </c>
      <c r="AQ4008" t="str">
        <f>IFERROR(VLOOKUP(AO4008,Feuil8!$A$2:$E$461,3,0),"")</f>
        <v/>
      </c>
      <c r="AR4008" t="str">
        <f>IFERROR(VLOOKUP(AP4008,Feuil8!$B$2:$F$461,3,0),"")</f>
        <v/>
      </c>
      <c r="AS4008" t="str">
        <f>IFERROR(VLOOKUP(AQ4008,Feuil8!$C$2:$G$461,3,0),"")</f>
        <v/>
      </c>
    </row>
    <row r="4009" spans="1:45" x14ac:dyDescent="0.2">
      <c r="A4009" s="26">
        <f>_xlfn.XLOOKUP(B4009,Feuil4!I:I,Feuil4!H:H,"non trouve",0)</f>
        <v>0</v>
      </c>
      <c r="B4009" s="20"/>
      <c r="C4009" s="31">
        <f>_xlfn.XLOOKUP(D4009,Feuil2!G:G,Feuil2!F:F,"non trouve",0)</f>
        <v>0</v>
      </c>
      <c r="E4009" s="28">
        <f t="shared" si="62"/>
        <v>0</v>
      </c>
      <c r="J4009" s="31">
        <f>_xlfn.XLOOKUP(K4009,Feuil1!B:B,Feuil1!A:A,"NON TROUVE",0)</f>
        <v>0</v>
      </c>
      <c r="L4009" s="31">
        <f>VLOOKUP(M4009,Feuil3!C$2:D$48,2,0)</f>
        <v>0</v>
      </c>
      <c r="M4009" s="27">
        <f>_xlfn.XLOOKUP(O4009,Feuil3!E:E,Feuil3!C:C,"non trouve",0)</f>
        <v>0</v>
      </c>
      <c r="N4009" s="31">
        <f>IFERROR(VLOOKUP(O4009,Feuil3!E$2:F$48,2,0),0)</f>
        <v>0</v>
      </c>
      <c r="R4009" s="22" t="str" cm="1">
        <f t="array" ref="R4009">_xlfn.TEXTJOIN(";", TRUE, IF(S4009:AF4009="O",$S$1:$AF$1,""))</f>
        <v/>
      </c>
      <c r="S4009" s="20"/>
      <c r="T4009" s="20"/>
      <c r="U4009" s="20"/>
      <c r="V4009" s="20"/>
      <c r="W4009" s="20"/>
      <c r="X4009" s="20"/>
      <c r="Y4009" s="20"/>
      <c r="Z4009" s="20"/>
      <c r="AA4009" s="20"/>
      <c r="AB4009" s="20"/>
      <c r="AC4009" s="20"/>
      <c r="AD4009" s="20"/>
      <c r="AE4009" s="20"/>
      <c r="AF4009" s="20"/>
      <c r="AO4009" s="33">
        <f>_xlfn.XLOOKUP(AP4009,Feuil8!B:B,Feuil8!A:A,"non trouve",0)</f>
        <v>0</v>
      </c>
      <c r="AQ4009" t="str">
        <f>IFERROR(VLOOKUP(AO4009,Feuil8!$A$2:$E$461,3,0),"")</f>
        <v/>
      </c>
      <c r="AR4009" t="str">
        <f>IFERROR(VLOOKUP(AP4009,Feuil8!$B$2:$F$461,3,0),"")</f>
        <v/>
      </c>
      <c r="AS4009" t="str">
        <f>IFERROR(VLOOKUP(AQ4009,Feuil8!$C$2:$G$461,3,0),"")</f>
        <v/>
      </c>
    </row>
    <row r="4010" spans="1:45" x14ac:dyDescent="0.2">
      <c r="A4010" s="26">
        <f>_xlfn.XLOOKUP(B4010,Feuil4!I:I,Feuil4!H:H,"non trouve",0)</f>
        <v>0</v>
      </c>
      <c r="B4010" s="20"/>
      <c r="C4010" s="31">
        <f>_xlfn.XLOOKUP(D4010,Feuil2!G:G,Feuil2!F:F,"non trouve",0)</f>
        <v>0</v>
      </c>
      <c r="E4010" s="28">
        <f t="shared" si="62"/>
        <v>0</v>
      </c>
      <c r="J4010" s="31">
        <f>_xlfn.XLOOKUP(K4010,Feuil1!B:B,Feuil1!A:A,"NON TROUVE",0)</f>
        <v>0</v>
      </c>
      <c r="L4010" s="31">
        <f>VLOOKUP(M4010,Feuil3!C$2:D$48,2,0)</f>
        <v>0</v>
      </c>
      <c r="M4010" s="27">
        <f>_xlfn.XLOOKUP(O4010,Feuil3!E:E,Feuil3!C:C,"non trouve",0)</f>
        <v>0</v>
      </c>
      <c r="N4010" s="31">
        <f>IFERROR(VLOOKUP(O4010,Feuil3!E$2:F$48,2,0),0)</f>
        <v>0</v>
      </c>
      <c r="R4010" s="22" t="str" cm="1">
        <f t="array" ref="R4010">_xlfn.TEXTJOIN(";", TRUE, IF(S4010:AF4010="O",$S$1:$AF$1,""))</f>
        <v/>
      </c>
      <c r="S4010" s="20"/>
      <c r="T4010" s="20"/>
      <c r="U4010" s="20"/>
      <c r="V4010" s="20"/>
      <c r="W4010" s="20"/>
      <c r="X4010" s="20"/>
      <c r="Y4010" s="20"/>
      <c r="Z4010" s="20"/>
      <c r="AA4010" s="20"/>
      <c r="AB4010" s="20"/>
      <c r="AC4010" s="20"/>
      <c r="AD4010" s="20"/>
      <c r="AE4010" s="20"/>
      <c r="AF4010" s="20"/>
      <c r="AO4010" s="33">
        <f>_xlfn.XLOOKUP(AP4010,Feuil8!B:B,Feuil8!A:A,"non trouve",0)</f>
        <v>0</v>
      </c>
      <c r="AQ4010" t="str">
        <f>IFERROR(VLOOKUP(AO4010,Feuil8!$A$2:$E$461,3,0),"")</f>
        <v/>
      </c>
      <c r="AR4010" t="str">
        <f>IFERROR(VLOOKUP(AP4010,Feuil8!$B$2:$F$461,3,0),"")</f>
        <v/>
      </c>
      <c r="AS4010" t="str">
        <f>IFERROR(VLOOKUP(AQ4010,Feuil8!$C$2:$G$461,3,0),"")</f>
        <v/>
      </c>
    </row>
    <row r="4011" spans="1:45" x14ac:dyDescent="0.2">
      <c r="A4011" s="26">
        <f>_xlfn.XLOOKUP(B4011,Feuil4!I:I,Feuil4!H:H,"non trouve",0)</f>
        <v>0</v>
      </c>
      <c r="B4011" s="20"/>
      <c r="C4011" s="31">
        <f>_xlfn.XLOOKUP(D4011,Feuil2!G:G,Feuil2!F:F,"non trouve",0)</f>
        <v>0</v>
      </c>
      <c r="E4011" s="28">
        <f t="shared" si="62"/>
        <v>0</v>
      </c>
      <c r="J4011" s="31">
        <f>_xlfn.XLOOKUP(K4011,Feuil1!B:B,Feuil1!A:A,"NON TROUVE",0)</f>
        <v>0</v>
      </c>
      <c r="L4011" s="31">
        <f>VLOOKUP(M4011,Feuil3!C$2:D$48,2,0)</f>
        <v>0</v>
      </c>
      <c r="M4011" s="27">
        <f>_xlfn.XLOOKUP(O4011,Feuil3!E:E,Feuil3!C:C,"non trouve",0)</f>
        <v>0</v>
      </c>
      <c r="N4011" s="31">
        <f>IFERROR(VLOOKUP(O4011,Feuil3!E$2:F$48,2,0),0)</f>
        <v>0</v>
      </c>
      <c r="R4011" s="22" t="str" cm="1">
        <f t="array" ref="R4011">_xlfn.TEXTJOIN(";", TRUE, IF(S4011:AF4011="O",$S$1:$AF$1,""))</f>
        <v/>
      </c>
      <c r="S4011" s="20"/>
      <c r="T4011" s="20"/>
      <c r="U4011" s="20"/>
      <c r="V4011" s="20"/>
      <c r="W4011" s="20"/>
      <c r="X4011" s="20"/>
      <c r="Y4011" s="20"/>
      <c r="Z4011" s="20"/>
      <c r="AA4011" s="20"/>
      <c r="AB4011" s="20"/>
      <c r="AC4011" s="20"/>
      <c r="AD4011" s="20"/>
      <c r="AE4011" s="20"/>
      <c r="AF4011" s="20"/>
      <c r="AO4011" s="33">
        <f>_xlfn.XLOOKUP(AP4011,Feuil8!B:B,Feuil8!A:A,"non trouve",0)</f>
        <v>0</v>
      </c>
      <c r="AQ4011" t="str">
        <f>IFERROR(VLOOKUP(AO4011,Feuil8!$A$2:$E$461,3,0),"")</f>
        <v/>
      </c>
      <c r="AR4011" t="str">
        <f>IFERROR(VLOOKUP(AP4011,Feuil8!$B$2:$F$461,3,0),"")</f>
        <v/>
      </c>
      <c r="AS4011" t="str">
        <f>IFERROR(VLOOKUP(AQ4011,Feuil8!$C$2:$G$461,3,0),"")</f>
        <v/>
      </c>
    </row>
    <row r="4012" spans="1:45" x14ac:dyDescent="0.2">
      <c r="A4012" s="26">
        <f>_xlfn.XLOOKUP(B4012,Feuil4!I:I,Feuil4!H:H,"non trouve",0)</f>
        <v>0</v>
      </c>
      <c r="B4012" s="20"/>
      <c r="C4012" s="31">
        <f>_xlfn.XLOOKUP(D4012,Feuil2!G:G,Feuil2!F:F,"non trouve",0)</f>
        <v>0</v>
      </c>
      <c r="E4012" s="28">
        <f t="shared" si="62"/>
        <v>0</v>
      </c>
      <c r="J4012" s="31">
        <f>_xlfn.XLOOKUP(K4012,Feuil1!B:B,Feuil1!A:A,"NON TROUVE",0)</f>
        <v>0</v>
      </c>
      <c r="L4012" s="31">
        <f>VLOOKUP(M4012,Feuil3!C$2:D$48,2,0)</f>
        <v>0</v>
      </c>
      <c r="M4012" s="27">
        <f>_xlfn.XLOOKUP(O4012,Feuil3!E:E,Feuil3!C:C,"non trouve",0)</f>
        <v>0</v>
      </c>
      <c r="N4012" s="31">
        <f>IFERROR(VLOOKUP(O4012,Feuil3!E$2:F$48,2,0),0)</f>
        <v>0</v>
      </c>
      <c r="R4012" s="22" t="str" cm="1">
        <f t="array" ref="R4012">_xlfn.TEXTJOIN(";", TRUE, IF(S4012:AF4012="O",$S$1:$AF$1,""))</f>
        <v/>
      </c>
      <c r="S4012" s="20"/>
      <c r="T4012" s="20"/>
      <c r="U4012" s="20"/>
      <c r="V4012" s="20"/>
      <c r="W4012" s="20"/>
      <c r="X4012" s="20"/>
      <c r="Y4012" s="20"/>
      <c r="Z4012" s="20"/>
      <c r="AA4012" s="20"/>
      <c r="AB4012" s="20"/>
      <c r="AC4012" s="20"/>
      <c r="AD4012" s="20"/>
      <c r="AE4012" s="20"/>
      <c r="AF4012" s="20"/>
      <c r="AO4012" s="33">
        <f>_xlfn.XLOOKUP(AP4012,Feuil8!B:B,Feuil8!A:A,"non trouve",0)</f>
        <v>0</v>
      </c>
      <c r="AQ4012" t="str">
        <f>IFERROR(VLOOKUP(AO4012,Feuil8!$A$2:$E$461,3,0),"")</f>
        <v/>
      </c>
      <c r="AR4012" t="str">
        <f>IFERROR(VLOOKUP(AP4012,Feuil8!$B$2:$F$461,3,0),"")</f>
        <v/>
      </c>
      <c r="AS4012" t="str">
        <f>IFERROR(VLOOKUP(AQ4012,Feuil8!$C$2:$G$461,3,0),"")</f>
        <v/>
      </c>
    </row>
    <row r="4013" spans="1:45" x14ac:dyDescent="0.2">
      <c r="A4013" s="26">
        <f>_xlfn.XLOOKUP(B4013,Feuil4!I:I,Feuil4!H:H,"non trouve",0)</f>
        <v>0</v>
      </c>
      <c r="B4013" s="20"/>
      <c r="C4013" s="31">
        <f>_xlfn.XLOOKUP(D4013,Feuil2!G:G,Feuil2!F:F,"non trouve",0)</f>
        <v>0</v>
      </c>
      <c r="E4013" s="28">
        <f t="shared" si="62"/>
        <v>0</v>
      </c>
      <c r="J4013" s="31">
        <f>_xlfn.XLOOKUP(K4013,Feuil1!B:B,Feuil1!A:A,"NON TROUVE",0)</f>
        <v>0</v>
      </c>
      <c r="L4013" s="31">
        <f>VLOOKUP(M4013,Feuil3!C$2:D$48,2,0)</f>
        <v>0</v>
      </c>
      <c r="M4013" s="27">
        <f>_xlfn.XLOOKUP(O4013,Feuil3!E:E,Feuil3!C:C,"non trouve",0)</f>
        <v>0</v>
      </c>
      <c r="N4013" s="31">
        <f>IFERROR(VLOOKUP(O4013,Feuil3!E$2:F$48,2,0),0)</f>
        <v>0</v>
      </c>
      <c r="R4013" s="22" t="str" cm="1">
        <f t="array" ref="R4013">_xlfn.TEXTJOIN(";", TRUE, IF(S4013:AF4013="O",$S$1:$AF$1,""))</f>
        <v/>
      </c>
      <c r="S4013" s="20"/>
      <c r="T4013" s="20"/>
      <c r="U4013" s="20"/>
      <c r="V4013" s="20"/>
      <c r="W4013" s="20"/>
      <c r="X4013" s="20"/>
      <c r="Y4013" s="20"/>
      <c r="Z4013" s="20"/>
      <c r="AA4013" s="20"/>
      <c r="AB4013" s="20"/>
      <c r="AC4013" s="20"/>
      <c r="AD4013" s="20"/>
      <c r="AE4013" s="20"/>
      <c r="AF4013" s="20"/>
      <c r="AO4013" s="33">
        <f>_xlfn.XLOOKUP(AP4013,Feuil8!B:B,Feuil8!A:A,"non trouve",0)</f>
        <v>0</v>
      </c>
      <c r="AQ4013" t="str">
        <f>IFERROR(VLOOKUP(AO4013,Feuil8!$A$2:$E$461,3,0),"")</f>
        <v/>
      </c>
      <c r="AR4013" t="str">
        <f>IFERROR(VLOOKUP(AP4013,Feuil8!$B$2:$F$461,3,0),"")</f>
        <v/>
      </c>
      <c r="AS4013" t="str">
        <f>IFERROR(VLOOKUP(AQ4013,Feuil8!$C$2:$G$461,3,0),"")</f>
        <v/>
      </c>
    </row>
    <row r="4014" spans="1:45" x14ac:dyDescent="0.2">
      <c r="A4014" s="26">
        <f>_xlfn.XLOOKUP(B4014,Feuil4!I:I,Feuil4!H:H,"non trouve",0)</f>
        <v>0</v>
      </c>
      <c r="B4014" s="20"/>
      <c r="C4014" s="31">
        <f>_xlfn.XLOOKUP(D4014,Feuil2!G:G,Feuil2!F:F,"non trouve",0)</f>
        <v>0</v>
      </c>
      <c r="E4014" s="28">
        <f t="shared" si="62"/>
        <v>0</v>
      </c>
      <c r="J4014" s="31">
        <f>_xlfn.XLOOKUP(K4014,Feuil1!B:B,Feuil1!A:A,"NON TROUVE",0)</f>
        <v>0</v>
      </c>
      <c r="L4014" s="31">
        <f>VLOOKUP(M4014,Feuil3!C$2:D$48,2,0)</f>
        <v>0</v>
      </c>
      <c r="M4014" s="27">
        <f>_xlfn.XLOOKUP(O4014,Feuil3!E:E,Feuil3!C:C,"non trouve",0)</f>
        <v>0</v>
      </c>
      <c r="N4014" s="31">
        <f>IFERROR(VLOOKUP(O4014,Feuil3!E$2:F$48,2,0),0)</f>
        <v>0</v>
      </c>
      <c r="R4014" s="22" t="str" cm="1">
        <f t="array" ref="R4014">_xlfn.TEXTJOIN(";", TRUE, IF(S4014:AF4014="O",$S$1:$AF$1,""))</f>
        <v/>
      </c>
      <c r="S4014" s="20"/>
      <c r="T4014" s="20"/>
      <c r="U4014" s="20"/>
      <c r="V4014" s="20"/>
      <c r="W4014" s="20"/>
      <c r="X4014" s="20"/>
      <c r="Y4014" s="20"/>
      <c r="Z4014" s="20"/>
      <c r="AA4014" s="20"/>
      <c r="AB4014" s="20"/>
      <c r="AC4014" s="20"/>
      <c r="AD4014" s="20"/>
      <c r="AE4014" s="20"/>
      <c r="AF4014" s="20"/>
      <c r="AO4014" s="33">
        <f>_xlfn.XLOOKUP(AP4014,Feuil8!B:B,Feuil8!A:A,"non trouve",0)</f>
        <v>0</v>
      </c>
      <c r="AQ4014" t="str">
        <f>IFERROR(VLOOKUP(AO4014,Feuil8!$A$2:$E$461,3,0),"")</f>
        <v/>
      </c>
      <c r="AR4014" t="str">
        <f>IFERROR(VLOOKUP(AP4014,Feuil8!$B$2:$F$461,3,0),"")</f>
        <v/>
      </c>
      <c r="AS4014" t="str">
        <f>IFERROR(VLOOKUP(AQ4014,Feuil8!$C$2:$G$461,3,0),"")</f>
        <v/>
      </c>
    </row>
    <row r="4015" spans="1:45" x14ac:dyDescent="0.2">
      <c r="A4015" s="26">
        <f>_xlfn.XLOOKUP(B4015,Feuil4!I:I,Feuil4!H:H,"non trouve",0)</f>
        <v>0</v>
      </c>
      <c r="B4015" s="20"/>
      <c r="C4015" s="31">
        <f>_xlfn.XLOOKUP(D4015,Feuil2!G:G,Feuil2!F:F,"non trouve",0)</f>
        <v>0</v>
      </c>
      <c r="E4015" s="28">
        <f t="shared" si="62"/>
        <v>0</v>
      </c>
      <c r="J4015" s="31">
        <f>_xlfn.XLOOKUP(K4015,Feuil1!B:B,Feuil1!A:A,"NON TROUVE",0)</f>
        <v>0</v>
      </c>
      <c r="L4015" s="31">
        <f>VLOOKUP(M4015,Feuil3!C$2:D$48,2,0)</f>
        <v>0</v>
      </c>
      <c r="M4015" s="27">
        <f>_xlfn.XLOOKUP(O4015,Feuil3!E:E,Feuil3!C:C,"non trouve",0)</f>
        <v>0</v>
      </c>
      <c r="N4015" s="31">
        <f>IFERROR(VLOOKUP(O4015,Feuil3!E$2:F$48,2,0),0)</f>
        <v>0</v>
      </c>
      <c r="R4015" s="22" t="str" cm="1">
        <f t="array" ref="R4015">_xlfn.TEXTJOIN(";", TRUE, IF(S4015:AF4015="O",$S$1:$AF$1,""))</f>
        <v/>
      </c>
      <c r="S4015" s="20"/>
      <c r="T4015" s="20"/>
      <c r="U4015" s="20"/>
      <c r="V4015" s="20"/>
      <c r="W4015" s="20"/>
      <c r="X4015" s="20"/>
      <c r="Y4015" s="20"/>
      <c r="Z4015" s="20"/>
      <c r="AA4015" s="20"/>
      <c r="AB4015" s="20"/>
      <c r="AC4015" s="20"/>
      <c r="AD4015" s="20"/>
      <c r="AE4015" s="20"/>
      <c r="AF4015" s="20"/>
      <c r="AO4015" s="33">
        <f>_xlfn.XLOOKUP(AP4015,Feuil8!B:B,Feuil8!A:A,"non trouve",0)</f>
        <v>0</v>
      </c>
      <c r="AQ4015" t="str">
        <f>IFERROR(VLOOKUP(AO4015,Feuil8!$A$2:$E$461,3,0),"")</f>
        <v/>
      </c>
      <c r="AR4015" t="str">
        <f>IFERROR(VLOOKUP(AP4015,Feuil8!$B$2:$F$461,3,0),"")</f>
        <v/>
      </c>
      <c r="AS4015" t="str">
        <f>IFERROR(VLOOKUP(AQ4015,Feuil8!$C$2:$G$461,3,0),"")</f>
        <v/>
      </c>
    </row>
    <row r="4016" spans="1:45" x14ac:dyDescent="0.2">
      <c r="A4016" s="26">
        <f>_xlfn.XLOOKUP(B4016,Feuil4!I:I,Feuil4!H:H,"non trouve",0)</f>
        <v>0</v>
      </c>
      <c r="B4016" s="20"/>
      <c r="C4016" s="31">
        <f>_xlfn.XLOOKUP(D4016,Feuil2!G:G,Feuil2!F:F,"non trouve",0)</f>
        <v>0</v>
      </c>
      <c r="E4016" s="28">
        <f t="shared" si="62"/>
        <v>0</v>
      </c>
      <c r="J4016" s="31">
        <f>_xlfn.XLOOKUP(K4016,Feuil1!B:B,Feuil1!A:A,"NON TROUVE",0)</f>
        <v>0</v>
      </c>
      <c r="L4016" s="31">
        <f>VLOOKUP(M4016,Feuil3!C$2:D$48,2,0)</f>
        <v>0</v>
      </c>
      <c r="M4016" s="27">
        <f>_xlfn.XLOOKUP(O4016,Feuil3!E:E,Feuil3!C:C,"non trouve",0)</f>
        <v>0</v>
      </c>
      <c r="N4016" s="31">
        <f>IFERROR(VLOOKUP(O4016,Feuil3!E$2:F$48,2,0),0)</f>
        <v>0</v>
      </c>
      <c r="R4016" s="22" t="str" cm="1">
        <f t="array" ref="R4016">_xlfn.TEXTJOIN(";", TRUE, IF(S4016:AF4016="O",$S$1:$AF$1,""))</f>
        <v/>
      </c>
      <c r="S4016" s="20"/>
      <c r="T4016" s="20"/>
      <c r="U4016" s="20"/>
      <c r="V4016" s="20"/>
      <c r="W4016" s="20"/>
      <c r="X4016" s="20"/>
      <c r="Y4016" s="20"/>
      <c r="Z4016" s="20"/>
      <c r="AA4016" s="20"/>
      <c r="AB4016" s="20"/>
      <c r="AC4016" s="20"/>
      <c r="AD4016" s="20"/>
      <c r="AE4016" s="20"/>
      <c r="AF4016" s="20"/>
      <c r="AO4016" s="33">
        <f>_xlfn.XLOOKUP(AP4016,Feuil8!B:B,Feuil8!A:A,"non trouve",0)</f>
        <v>0</v>
      </c>
      <c r="AQ4016" t="str">
        <f>IFERROR(VLOOKUP(AO4016,Feuil8!$A$2:$E$461,3,0),"")</f>
        <v/>
      </c>
      <c r="AR4016" t="str">
        <f>IFERROR(VLOOKUP(AP4016,Feuil8!$B$2:$F$461,3,0),"")</f>
        <v/>
      </c>
      <c r="AS4016" t="str">
        <f>IFERROR(VLOOKUP(AQ4016,Feuil8!$C$2:$G$461,3,0),"")</f>
        <v/>
      </c>
    </row>
    <row r="4017" spans="1:45" x14ac:dyDescent="0.2">
      <c r="A4017" s="26">
        <f>_xlfn.XLOOKUP(B4017,Feuil4!I:I,Feuil4!H:H,"non trouve",0)</f>
        <v>0</v>
      </c>
      <c r="B4017" s="20"/>
      <c r="C4017" s="31">
        <f>_xlfn.XLOOKUP(D4017,Feuil2!G:G,Feuil2!F:F,"non trouve",0)</f>
        <v>0</v>
      </c>
      <c r="E4017" s="28">
        <f t="shared" si="62"/>
        <v>0</v>
      </c>
      <c r="J4017" s="31">
        <f>_xlfn.XLOOKUP(K4017,Feuil1!B:B,Feuil1!A:A,"NON TROUVE",0)</f>
        <v>0</v>
      </c>
      <c r="L4017" s="31">
        <f>VLOOKUP(M4017,Feuil3!C$2:D$48,2,0)</f>
        <v>0</v>
      </c>
      <c r="M4017" s="27">
        <f>_xlfn.XLOOKUP(O4017,Feuil3!E:E,Feuil3!C:C,"non trouve",0)</f>
        <v>0</v>
      </c>
      <c r="N4017" s="31">
        <f>IFERROR(VLOOKUP(O4017,Feuil3!E$2:F$48,2,0),0)</f>
        <v>0</v>
      </c>
      <c r="R4017" s="22" t="str" cm="1">
        <f t="array" ref="R4017">_xlfn.TEXTJOIN(";", TRUE, IF(S4017:AF4017="O",$S$1:$AF$1,""))</f>
        <v/>
      </c>
      <c r="S4017" s="20"/>
      <c r="T4017" s="20"/>
      <c r="U4017" s="20"/>
      <c r="V4017" s="20"/>
      <c r="W4017" s="20"/>
      <c r="X4017" s="20"/>
      <c r="Y4017" s="20"/>
      <c r="Z4017" s="20"/>
      <c r="AA4017" s="20"/>
      <c r="AB4017" s="20"/>
      <c r="AC4017" s="20"/>
      <c r="AD4017" s="20"/>
      <c r="AE4017" s="20"/>
      <c r="AF4017" s="20"/>
      <c r="AO4017" s="33">
        <f>_xlfn.XLOOKUP(AP4017,Feuil8!B:B,Feuil8!A:A,"non trouve",0)</f>
        <v>0</v>
      </c>
      <c r="AQ4017" t="str">
        <f>IFERROR(VLOOKUP(AO4017,Feuil8!$A$2:$E$461,3,0),"")</f>
        <v/>
      </c>
      <c r="AR4017" t="str">
        <f>IFERROR(VLOOKUP(AP4017,Feuil8!$B$2:$F$461,3,0),"")</f>
        <v/>
      </c>
      <c r="AS4017" t="str">
        <f>IFERROR(VLOOKUP(AQ4017,Feuil8!$C$2:$G$461,3,0),"")</f>
        <v/>
      </c>
    </row>
    <row r="4018" spans="1:45" x14ac:dyDescent="0.2">
      <c r="A4018" s="26">
        <f>_xlfn.XLOOKUP(B4018,Feuil4!I:I,Feuil4!H:H,"non trouve",0)</f>
        <v>0</v>
      </c>
      <c r="B4018" s="20"/>
      <c r="C4018" s="31">
        <f>_xlfn.XLOOKUP(D4018,Feuil2!G:G,Feuil2!F:F,"non trouve",0)</f>
        <v>0</v>
      </c>
      <c r="E4018" s="28">
        <f t="shared" si="62"/>
        <v>0</v>
      </c>
      <c r="J4018" s="31">
        <f>_xlfn.XLOOKUP(K4018,Feuil1!B:B,Feuil1!A:A,"NON TROUVE",0)</f>
        <v>0</v>
      </c>
      <c r="L4018" s="31">
        <f>VLOOKUP(M4018,Feuil3!C$2:D$48,2,0)</f>
        <v>0</v>
      </c>
      <c r="M4018" s="27">
        <f>_xlfn.XLOOKUP(O4018,Feuil3!E:E,Feuil3!C:C,"non trouve",0)</f>
        <v>0</v>
      </c>
      <c r="N4018" s="31">
        <f>IFERROR(VLOOKUP(O4018,Feuil3!E$2:F$48,2,0),0)</f>
        <v>0</v>
      </c>
      <c r="R4018" s="22" t="str" cm="1">
        <f t="array" ref="R4018">_xlfn.TEXTJOIN(";", TRUE, IF(S4018:AF4018="O",$S$1:$AF$1,""))</f>
        <v/>
      </c>
      <c r="S4018" s="20"/>
      <c r="T4018" s="20"/>
      <c r="U4018" s="20"/>
      <c r="V4018" s="20"/>
      <c r="W4018" s="20"/>
      <c r="X4018" s="20"/>
      <c r="Y4018" s="20"/>
      <c r="Z4018" s="20"/>
      <c r="AA4018" s="20"/>
      <c r="AB4018" s="20"/>
      <c r="AC4018" s="20"/>
      <c r="AD4018" s="20"/>
      <c r="AE4018" s="20"/>
      <c r="AF4018" s="20"/>
      <c r="AO4018" s="33">
        <f>_xlfn.XLOOKUP(AP4018,Feuil8!B:B,Feuil8!A:A,"non trouve",0)</f>
        <v>0</v>
      </c>
      <c r="AQ4018" t="str">
        <f>IFERROR(VLOOKUP(AO4018,Feuil8!$A$2:$E$461,3,0),"")</f>
        <v/>
      </c>
      <c r="AR4018" t="str">
        <f>IFERROR(VLOOKUP(AP4018,Feuil8!$B$2:$F$461,3,0),"")</f>
        <v/>
      </c>
      <c r="AS4018" t="str">
        <f>IFERROR(VLOOKUP(AQ4018,Feuil8!$C$2:$G$461,3,0),"")</f>
        <v/>
      </c>
    </row>
    <row r="4019" spans="1:45" x14ac:dyDescent="0.2">
      <c r="A4019" s="26">
        <f>_xlfn.XLOOKUP(B4019,Feuil4!I:I,Feuil4!H:H,"non trouve",0)</f>
        <v>0</v>
      </c>
      <c r="B4019" s="20"/>
      <c r="C4019" s="31">
        <f>_xlfn.XLOOKUP(D4019,Feuil2!G:G,Feuil2!F:F,"non trouve",0)</f>
        <v>0</v>
      </c>
      <c r="E4019" s="28">
        <f t="shared" si="62"/>
        <v>0</v>
      </c>
      <c r="J4019" s="31">
        <f>_xlfn.XLOOKUP(K4019,Feuil1!B:B,Feuil1!A:A,"NON TROUVE",0)</f>
        <v>0</v>
      </c>
      <c r="L4019" s="31">
        <f>VLOOKUP(M4019,Feuil3!C$2:D$48,2,0)</f>
        <v>0</v>
      </c>
      <c r="M4019" s="27">
        <f>_xlfn.XLOOKUP(O4019,Feuil3!E:E,Feuil3!C:C,"non trouve",0)</f>
        <v>0</v>
      </c>
      <c r="N4019" s="31">
        <f>IFERROR(VLOOKUP(O4019,Feuil3!E$2:F$48,2,0),0)</f>
        <v>0</v>
      </c>
      <c r="R4019" s="22" t="str" cm="1">
        <f t="array" ref="R4019">_xlfn.TEXTJOIN(";", TRUE, IF(S4019:AF4019="O",$S$1:$AF$1,""))</f>
        <v/>
      </c>
      <c r="S4019" s="20"/>
      <c r="T4019" s="20"/>
      <c r="U4019" s="20"/>
      <c r="V4019" s="20"/>
      <c r="W4019" s="20"/>
      <c r="X4019" s="20"/>
      <c r="Y4019" s="20"/>
      <c r="Z4019" s="20"/>
      <c r="AA4019" s="20"/>
      <c r="AB4019" s="20"/>
      <c r="AC4019" s="20"/>
      <c r="AD4019" s="20"/>
      <c r="AE4019" s="20"/>
      <c r="AF4019" s="20"/>
      <c r="AO4019" s="33">
        <f>_xlfn.XLOOKUP(AP4019,Feuil8!B:B,Feuil8!A:A,"non trouve",0)</f>
        <v>0</v>
      </c>
      <c r="AQ4019" t="str">
        <f>IFERROR(VLOOKUP(AO4019,Feuil8!$A$2:$E$461,3,0),"")</f>
        <v/>
      </c>
      <c r="AR4019" t="str">
        <f>IFERROR(VLOOKUP(AP4019,Feuil8!$B$2:$F$461,3,0),"")</f>
        <v/>
      </c>
      <c r="AS4019" t="str">
        <f>IFERROR(VLOOKUP(AQ4019,Feuil8!$C$2:$G$461,3,0),"")</f>
        <v/>
      </c>
    </row>
    <row r="4020" spans="1:45" x14ac:dyDescent="0.2">
      <c r="A4020" s="26">
        <f>_xlfn.XLOOKUP(B4020,Feuil4!I:I,Feuil4!H:H,"non trouve",0)</f>
        <v>0</v>
      </c>
      <c r="B4020" s="20"/>
      <c r="C4020" s="31">
        <f>_xlfn.XLOOKUP(D4020,Feuil2!G:G,Feuil2!F:F,"non trouve",0)</f>
        <v>0</v>
      </c>
      <c r="E4020" s="28">
        <f t="shared" si="62"/>
        <v>0</v>
      </c>
      <c r="J4020" s="31">
        <f>_xlfn.XLOOKUP(K4020,Feuil1!B:B,Feuil1!A:A,"NON TROUVE",0)</f>
        <v>0</v>
      </c>
      <c r="L4020" s="31">
        <f>VLOOKUP(M4020,Feuil3!C$2:D$48,2,0)</f>
        <v>0</v>
      </c>
      <c r="M4020" s="27">
        <f>_xlfn.XLOOKUP(O4020,Feuil3!E:E,Feuil3!C:C,"non trouve",0)</f>
        <v>0</v>
      </c>
      <c r="N4020" s="31">
        <f>IFERROR(VLOOKUP(O4020,Feuil3!E$2:F$48,2,0),0)</f>
        <v>0</v>
      </c>
      <c r="R4020" s="22" t="str" cm="1">
        <f t="array" ref="R4020">_xlfn.TEXTJOIN(";", TRUE, IF(S4020:AF4020="O",$S$1:$AF$1,""))</f>
        <v/>
      </c>
      <c r="S4020" s="20"/>
      <c r="T4020" s="20"/>
      <c r="U4020" s="20"/>
      <c r="V4020" s="20"/>
      <c r="W4020" s="20"/>
      <c r="X4020" s="20"/>
      <c r="Y4020" s="20"/>
      <c r="Z4020" s="20"/>
      <c r="AA4020" s="20"/>
      <c r="AB4020" s="20"/>
      <c r="AC4020" s="20"/>
      <c r="AD4020" s="20"/>
      <c r="AE4020" s="20"/>
      <c r="AF4020" s="20"/>
      <c r="AO4020" s="33">
        <f>_xlfn.XLOOKUP(AP4020,Feuil8!B:B,Feuil8!A:A,"non trouve",0)</f>
        <v>0</v>
      </c>
      <c r="AQ4020" t="str">
        <f>IFERROR(VLOOKUP(AO4020,Feuil8!$A$2:$E$461,3,0),"")</f>
        <v/>
      </c>
      <c r="AR4020" t="str">
        <f>IFERROR(VLOOKUP(AP4020,Feuil8!$B$2:$F$461,3,0),"")</f>
        <v/>
      </c>
      <c r="AS4020" t="str">
        <f>IFERROR(VLOOKUP(AQ4020,Feuil8!$C$2:$G$461,3,0),"")</f>
        <v/>
      </c>
    </row>
    <row r="4021" spans="1:45" x14ac:dyDescent="0.2">
      <c r="A4021" s="26">
        <f>_xlfn.XLOOKUP(B4021,Feuil4!I:I,Feuil4!H:H,"non trouve",0)</f>
        <v>0</v>
      </c>
      <c r="B4021" s="20"/>
      <c r="C4021" s="31">
        <f>_xlfn.XLOOKUP(D4021,Feuil2!G:G,Feuil2!F:F,"non trouve",0)</f>
        <v>0</v>
      </c>
      <c r="E4021" s="28">
        <f t="shared" si="62"/>
        <v>0</v>
      </c>
      <c r="J4021" s="31">
        <f>_xlfn.XLOOKUP(K4021,Feuil1!B:B,Feuil1!A:A,"NON TROUVE",0)</f>
        <v>0</v>
      </c>
      <c r="L4021" s="31">
        <f>VLOOKUP(M4021,Feuil3!C$2:D$48,2,0)</f>
        <v>0</v>
      </c>
      <c r="M4021" s="27">
        <f>_xlfn.XLOOKUP(O4021,Feuil3!E:E,Feuil3!C:C,"non trouve",0)</f>
        <v>0</v>
      </c>
      <c r="N4021" s="31">
        <f>IFERROR(VLOOKUP(O4021,Feuil3!E$2:F$48,2,0),0)</f>
        <v>0</v>
      </c>
      <c r="R4021" s="22" t="str" cm="1">
        <f t="array" ref="R4021">_xlfn.TEXTJOIN(";", TRUE, IF(S4021:AF4021="O",$S$1:$AF$1,""))</f>
        <v/>
      </c>
      <c r="S4021" s="20"/>
      <c r="T4021" s="20"/>
      <c r="U4021" s="20"/>
      <c r="V4021" s="20"/>
      <c r="W4021" s="20"/>
      <c r="X4021" s="20"/>
      <c r="Y4021" s="20"/>
      <c r="Z4021" s="20"/>
      <c r="AA4021" s="20"/>
      <c r="AB4021" s="20"/>
      <c r="AC4021" s="20"/>
      <c r="AD4021" s="20"/>
      <c r="AE4021" s="20"/>
      <c r="AF4021" s="20"/>
      <c r="AO4021" s="33">
        <f>_xlfn.XLOOKUP(AP4021,Feuil8!B:B,Feuil8!A:A,"non trouve",0)</f>
        <v>0</v>
      </c>
      <c r="AQ4021" t="str">
        <f>IFERROR(VLOOKUP(AO4021,Feuil8!$A$2:$E$461,3,0),"")</f>
        <v/>
      </c>
      <c r="AR4021" t="str">
        <f>IFERROR(VLOOKUP(AP4021,Feuil8!$B$2:$F$461,3,0),"")</f>
        <v/>
      </c>
      <c r="AS4021" t="str">
        <f>IFERROR(VLOOKUP(AQ4021,Feuil8!$C$2:$G$461,3,0),"")</f>
        <v/>
      </c>
    </row>
    <row r="4022" spans="1:45" x14ac:dyDescent="0.2">
      <c r="A4022" s="26">
        <f>_xlfn.XLOOKUP(B4022,Feuil4!I:I,Feuil4!H:H,"non trouve",0)</f>
        <v>0</v>
      </c>
      <c r="B4022" s="20"/>
      <c r="C4022" s="31">
        <f>_xlfn.XLOOKUP(D4022,Feuil2!G:G,Feuil2!F:F,"non trouve",0)</f>
        <v>0</v>
      </c>
      <c r="E4022" s="28">
        <f t="shared" si="62"/>
        <v>0</v>
      </c>
      <c r="J4022" s="31">
        <f>_xlfn.XLOOKUP(K4022,Feuil1!B:B,Feuil1!A:A,"NON TROUVE",0)</f>
        <v>0</v>
      </c>
      <c r="L4022" s="31">
        <f>VLOOKUP(M4022,Feuil3!C$2:D$48,2,0)</f>
        <v>0</v>
      </c>
      <c r="M4022" s="27">
        <f>_xlfn.XLOOKUP(O4022,Feuil3!E:E,Feuil3!C:C,"non trouve",0)</f>
        <v>0</v>
      </c>
      <c r="N4022" s="31">
        <f>IFERROR(VLOOKUP(O4022,Feuil3!E$2:F$48,2,0),0)</f>
        <v>0</v>
      </c>
      <c r="R4022" s="22" t="str" cm="1">
        <f t="array" ref="R4022">_xlfn.TEXTJOIN(";", TRUE, IF(S4022:AF4022="O",$S$1:$AF$1,""))</f>
        <v/>
      </c>
      <c r="S4022" s="20"/>
      <c r="T4022" s="20"/>
      <c r="U4022" s="20"/>
      <c r="V4022" s="20"/>
      <c r="W4022" s="20"/>
      <c r="X4022" s="20"/>
      <c r="Y4022" s="20"/>
      <c r="Z4022" s="20"/>
      <c r="AA4022" s="20"/>
      <c r="AB4022" s="20"/>
      <c r="AC4022" s="20"/>
      <c r="AD4022" s="20"/>
      <c r="AE4022" s="20"/>
      <c r="AF4022" s="20"/>
      <c r="AO4022" s="33">
        <f>_xlfn.XLOOKUP(AP4022,Feuil8!B:B,Feuil8!A:A,"non trouve",0)</f>
        <v>0</v>
      </c>
      <c r="AQ4022" t="str">
        <f>IFERROR(VLOOKUP(AO4022,Feuil8!$A$2:$E$461,3,0),"")</f>
        <v/>
      </c>
      <c r="AR4022" t="str">
        <f>IFERROR(VLOOKUP(AP4022,Feuil8!$B$2:$F$461,3,0),"")</f>
        <v/>
      </c>
      <c r="AS4022" t="str">
        <f>IFERROR(VLOOKUP(AQ4022,Feuil8!$C$2:$G$461,3,0),"")</f>
        <v/>
      </c>
    </row>
    <row r="4023" spans="1:45" x14ac:dyDescent="0.2">
      <c r="A4023" s="26">
        <f>_xlfn.XLOOKUP(B4023,Feuil4!I:I,Feuil4!H:H,"non trouve",0)</f>
        <v>0</v>
      </c>
      <c r="B4023" s="20"/>
      <c r="C4023" s="31">
        <f>_xlfn.XLOOKUP(D4023,Feuil2!G:G,Feuil2!F:F,"non trouve",0)</f>
        <v>0</v>
      </c>
      <c r="E4023" s="28">
        <f t="shared" si="62"/>
        <v>0</v>
      </c>
      <c r="J4023" s="31">
        <f>_xlfn.XLOOKUP(K4023,Feuil1!B:B,Feuil1!A:A,"NON TROUVE",0)</f>
        <v>0</v>
      </c>
      <c r="L4023" s="31">
        <f>VLOOKUP(M4023,Feuil3!C$2:D$48,2,0)</f>
        <v>0</v>
      </c>
      <c r="M4023" s="27">
        <f>_xlfn.XLOOKUP(O4023,Feuil3!E:E,Feuil3!C:C,"non trouve",0)</f>
        <v>0</v>
      </c>
      <c r="N4023" s="31">
        <f>IFERROR(VLOOKUP(O4023,Feuil3!E$2:F$48,2,0),0)</f>
        <v>0</v>
      </c>
      <c r="R4023" s="22" t="str" cm="1">
        <f t="array" ref="R4023">_xlfn.TEXTJOIN(";", TRUE, IF(S4023:AF4023="O",$S$1:$AF$1,""))</f>
        <v/>
      </c>
      <c r="S4023" s="20"/>
      <c r="T4023" s="20"/>
      <c r="U4023" s="20"/>
      <c r="V4023" s="20"/>
      <c r="W4023" s="20"/>
      <c r="X4023" s="20"/>
      <c r="Y4023" s="20"/>
      <c r="Z4023" s="20"/>
      <c r="AA4023" s="20"/>
      <c r="AB4023" s="20"/>
      <c r="AC4023" s="20"/>
      <c r="AD4023" s="20"/>
      <c r="AE4023" s="20"/>
      <c r="AF4023" s="20"/>
      <c r="AO4023" s="33">
        <f>_xlfn.XLOOKUP(AP4023,Feuil8!B:B,Feuil8!A:A,"non trouve",0)</f>
        <v>0</v>
      </c>
      <c r="AQ4023" t="str">
        <f>IFERROR(VLOOKUP(AO4023,Feuil8!$A$2:$E$461,3,0),"")</f>
        <v/>
      </c>
      <c r="AR4023" t="str">
        <f>IFERROR(VLOOKUP(AP4023,Feuil8!$B$2:$F$461,3,0),"")</f>
        <v/>
      </c>
      <c r="AS4023" t="str">
        <f>IFERROR(VLOOKUP(AQ4023,Feuil8!$C$2:$G$461,3,0),"")</f>
        <v/>
      </c>
    </row>
    <row r="4024" spans="1:45" x14ac:dyDescent="0.2">
      <c r="A4024" s="26">
        <f>_xlfn.XLOOKUP(B4024,Feuil4!I:I,Feuil4!H:H,"non trouve",0)</f>
        <v>0</v>
      </c>
      <c r="B4024" s="20"/>
      <c r="C4024" s="31">
        <f>_xlfn.XLOOKUP(D4024,Feuil2!G:G,Feuil2!F:F,"non trouve",0)</f>
        <v>0</v>
      </c>
      <c r="E4024" s="28">
        <f t="shared" si="62"/>
        <v>0</v>
      </c>
      <c r="J4024" s="31">
        <f>_xlfn.XLOOKUP(K4024,Feuil1!B:B,Feuil1!A:A,"NON TROUVE",0)</f>
        <v>0</v>
      </c>
      <c r="L4024" s="31">
        <f>VLOOKUP(M4024,Feuil3!C$2:D$48,2,0)</f>
        <v>0</v>
      </c>
      <c r="M4024" s="27">
        <f>_xlfn.XLOOKUP(O4024,Feuil3!E:E,Feuil3!C:C,"non trouve",0)</f>
        <v>0</v>
      </c>
      <c r="N4024" s="31">
        <f>IFERROR(VLOOKUP(O4024,Feuil3!E$2:F$48,2,0),0)</f>
        <v>0</v>
      </c>
      <c r="R4024" s="22" t="str" cm="1">
        <f t="array" ref="R4024">_xlfn.TEXTJOIN(";", TRUE, IF(S4024:AF4024="O",$S$1:$AF$1,""))</f>
        <v/>
      </c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20"/>
      <c r="AF4024" s="20"/>
      <c r="AO4024" s="33">
        <f>_xlfn.XLOOKUP(AP4024,Feuil8!B:B,Feuil8!A:A,"non trouve",0)</f>
        <v>0</v>
      </c>
      <c r="AQ4024" t="str">
        <f>IFERROR(VLOOKUP(AO4024,Feuil8!$A$2:$E$461,3,0),"")</f>
        <v/>
      </c>
      <c r="AR4024" t="str">
        <f>IFERROR(VLOOKUP(AP4024,Feuil8!$B$2:$F$461,3,0),"")</f>
        <v/>
      </c>
      <c r="AS4024" t="str">
        <f>IFERROR(VLOOKUP(AQ4024,Feuil8!$C$2:$G$461,3,0),"")</f>
        <v/>
      </c>
    </row>
    <row r="4025" spans="1:45" x14ac:dyDescent="0.2">
      <c r="A4025" s="26">
        <f>_xlfn.XLOOKUP(B4025,Feuil4!I:I,Feuil4!H:H,"non trouve",0)</f>
        <v>0</v>
      </c>
      <c r="B4025" s="20"/>
      <c r="C4025" s="31">
        <f>_xlfn.XLOOKUP(D4025,Feuil2!G:G,Feuil2!F:F,"non trouve",0)</f>
        <v>0</v>
      </c>
      <c r="E4025" s="28">
        <f t="shared" si="62"/>
        <v>0</v>
      </c>
      <c r="J4025" s="31">
        <f>_xlfn.XLOOKUP(K4025,Feuil1!B:B,Feuil1!A:A,"NON TROUVE",0)</f>
        <v>0</v>
      </c>
      <c r="L4025" s="31">
        <f>VLOOKUP(M4025,Feuil3!C$2:D$48,2,0)</f>
        <v>0</v>
      </c>
      <c r="M4025" s="27">
        <f>_xlfn.XLOOKUP(O4025,Feuil3!E:E,Feuil3!C:C,"non trouve",0)</f>
        <v>0</v>
      </c>
      <c r="N4025" s="31">
        <f>IFERROR(VLOOKUP(O4025,Feuil3!E$2:F$48,2,0),0)</f>
        <v>0</v>
      </c>
      <c r="R4025" s="22" t="str" cm="1">
        <f t="array" ref="R4025">_xlfn.TEXTJOIN(";", TRUE, IF(S4025:AF4025="O",$S$1:$AF$1,""))</f>
        <v/>
      </c>
      <c r="S4025" s="20"/>
      <c r="T4025" s="20"/>
      <c r="U4025" s="20"/>
      <c r="V4025" s="20"/>
      <c r="W4025" s="20"/>
      <c r="X4025" s="20"/>
      <c r="Y4025" s="20"/>
      <c r="Z4025" s="20"/>
      <c r="AA4025" s="20"/>
      <c r="AB4025" s="20"/>
      <c r="AC4025" s="20"/>
      <c r="AD4025" s="20"/>
      <c r="AE4025" s="20"/>
      <c r="AF4025" s="20"/>
      <c r="AO4025" s="33">
        <f>_xlfn.XLOOKUP(AP4025,Feuil8!B:B,Feuil8!A:A,"non trouve",0)</f>
        <v>0</v>
      </c>
      <c r="AQ4025" t="str">
        <f>IFERROR(VLOOKUP(AO4025,Feuil8!$A$2:$E$461,3,0),"")</f>
        <v/>
      </c>
      <c r="AR4025" t="str">
        <f>IFERROR(VLOOKUP(AP4025,Feuil8!$B$2:$F$461,3,0),"")</f>
        <v/>
      </c>
      <c r="AS4025" t="str">
        <f>IFERROR(VLOOKUP(AQ4025,Feuil8!$C$2:$G$461,3,0),"")</f>
        <v/>
      </c>
    </row>
    <row r="4026" spans="1:45" x14ac:dyDescent="0.2">
      <c r="A4026" s="26">
        <f>_xlfn.XLOOKUP(B4026,Feuil4!I:I,Feuil4!H:H,"non trouve",0)</f>
        <v>0</v>
      </c>
      <c r="B4026" s="20"/>
      <c r="C4026" s="31">
        <f>_xlfn.XLOOKUP(D4026,Feuil2!G:G,Feuil2!F:F,"non trouve",0)</f>
        <v>0</v>
      </c>
      <c r="E4026" s="28">
        <f t="shared" si="62"/>
        <v>0</v>
      </c>
      <c r="J4026" s="31">
        <f>_xlfn.XLOOKUP(K4026,Feuil1!B:B,Feuil1!A:A,"NON TROUVE",0)</f>
        <v>0</v>
      </c>
      <c r="L4026" s="31">
        <f>VLOOKUP(M4026,Feuil3!C$2:D$48,2,0)</f>
        <v>0</v>
      </c>
      <c r="M4026" s="27">
        <f>_xlfn.XLOOKUP(O4026,Feuil3!E:E,Feuil3!C:C,"non trouve",0)</f>
        <v>0</v>
      </c>
      <c r="N4026" s="31">
        <f>IFERROR(VLOOKUP(O4026,Feuil3!E$2:F$48,2,0),0)</f>
        <v>0</v>
      </c>
      <c r="R4026" s="22" t="str" cm="1">
        <f t="array" ref="R4026">_xlfn.TEXTJOIN(";", TRUE, IF(S4026:AF4026="O",$S$1:$AF$1,""))</f>
        <v/>
      </c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O4026" s="33">
        <f>_xlfn.XLOOKUP(AP4026,Feuil8!B:B,Feuil8!A:A,"non trouve",0)</f>
        <v>0</v>
      </c>
      <c r="AQ4026" t="str">
        <f>IFERROR(VLOOKUP(AO4026,Feuil8!$A$2:$E$461,3,0),"")</f>
        <v/>
      </c>
      <c r="AR4026" t="str">
        <f>IFERROR(VLOOKUP(AP4026,Feuil8!$B$2:$F$461,3,0),"")</f>
        <v/>
      </c>
      <c r="AS4026" t="str">
        <f>IFERROR(VLOOKUP(AQ4026,Feuil8!$C$2:$G$461,3,0),"")</f>
        <v/>
      </c>
    </row>
    <row r="4027" spans="1:45" x14ac:dyDescent="0.2">
      <c r="A4027" s="26">
        <f>_xlfn.XLOOKUP(B4027,Feuil4!I:I,Feuil4!H:H,"non trouve",0)</f>
        <v>0</v>
      </c>
      <c r="B4027" s="20"/>
      <c r="C4027" s="31">
        <f>_xlfn.XLOOKUP(D4027,Feuil2!G:G,Feuil2!F:F,"non trouve",0)</f>
        <v>0</v>
      </c>
      <c r="E4027" s="28">
        <f t="shared" si="62"/>
        <v>0</v>
      </c>
      <c r="J4027" s="31">
        <f>_xlfn.XLOOKUP(K4027,Feuil1!B:B,Feuil1!A:A,"NON TROUVE",0)</f>
        <v>0</v>
      </c>
      <c r="L4027" s="31">
        <f>VLOOKUP(M4027,Feuil3!C$2:D$48,2,0)</f>
        <v>0</v>
      </c>
      <c r="M4027" s="27">
        <f>_xlfn.XLOOKUP(O4027,Feuil3!E:E,Feuil3!C:C,"non trouve",0)</f>
        <v>0</v>
      </c>
      <c r="N4027" s="31">
        <f>IFERROR(VLOOKUP(O4027,Feuil3!E$2:F$48,2,0),0)</f>
        <v>0</v>
      </c>
      <c r="R4027" s="22" t="str" cm="1">
        <f t="array" ref="R4027">_xlfn.TEXTJOIN(";", TRUE, IF(S4027:AF4027="O",$S$1:$AF$1,""))</f>
        <v/>
      </c>
      <c r="S4027" s="20"/>
      <c r="T4027" s="20"/>
      <c r="U4027" s="20"/>
      <c r="V4027" s="20"/>
      <c r="W4027" s="20"/>
      <c r="X4027" s="20"/>
      <c r="Y4027" s="20"/>
      <c r="Z4027" s="20"/>
      <c r="AA4027" s="20"/>
      <c r="AB4027" s="20"/>
      <c r="AC4027" s="20"/>
      <c r="AD4027" s="20"/>
      <c r="AE4027" s="20"/>
      <c r="AF4027" s="20"/>
      <c r="AO4027" s="33">
        <f>_xlfn.XLOOKUP(AP4027,Feuil8!B:B,Feuil8!A:A,"non trouve",0)</f>
        <v>0</v>
      </c>
      <c r="AQ4027" t="str">
        <f>IFERROR(VLOOKUP(AO4027,Feuil8!$A$2:$E$461,3,0),"")</f>
        <v/>
      </c>
      <c r="AR4027" t="str">
        <f>IFERROR(VLOOKUP(AP4027,Feuil8!$B$2:$F$461,3,0),"")</f>
        <v/>
      </c>
      <c r="AS4027" t="str">
        <f>IFERROR(VLOOKUP(AQ4027,Feuil8!$C$2:$G$461,3,0),"")</f>
        <v/>
      </c>
    </row>
    <row r="4028" spans="1:45" x14ac:dyDescent="0.2">
      <c r="A4028" s="26">
        <f>_xlfn.XLOOKUP(B4028,Feuil4!I:I,Feuil4!H:H,"non trouve",0)</f>
        <v>0</v>
      </c>
      <c r="B4028" s="20"/>
      <c r="C4028" s="31">
        <f>_xlfn.XLOOKUP(D4028,Feuil2!G:G,Feuil2!F:F,"non trouve",0)</f>
        <v>0</v>
      </c>
      <c r="E4028" s="28">
        <f t="shared" si="62"/>
        <v>0</v>
      </c>
      <c r="J4028" s="31">
        <f>_xlfn.XLOOKUP(K4028,Feuil1!B:B,Feuil1!A:A,"NON TROUVE",0)</f>
        <v>0</v>
      </c>
      <c r="L4028" s="31">
        <f>VLOOKUP(M4028,Feuil3!C$2:D$48,2,0)</f>
        <v>0</v>
      </c>
      <c r="M4028" s="27">
        <f>_xlfn.XLOOKUP(O4028,Feuil3!E:E,Feuil3!C:C,"non trouve",0)</f>
        <v>0</v>
      </c>
      <c r="N4028" s="31">
        <f>IFERROR(VLOOKUP(O4028,Feuil3!E$2:F$48,2,0),0)</f>
        <v>0</v>
      </c>
      <c r="R4028" s="22" t="str" cm="1">
        <f t="array" ref="R4028">_xlfn.TEXTJOIN(";", TRUE, IF(S4028:AF4028="O",$S$1:$AF$1,""))</f>
        <v/>
      </c>
      <c r="S4028" s="20"/>
      <c r="T4028" s="20"/>
      <c r="U4028" s="20"/>
      <c r="V4028" s="20"/>
      <c r="W4028" s="20"/>
      <c r="X4028" s="20"/>
      <c r="Y4028" s="20"/>
      <c r="Z4028" s="20"/>
      <c r="AA4028" s="20"/>
      <c r="AB4028" s="20"/>
      <c r="AC4028" s="20"/>
      <c r="AD4028" s="20"/>
      <c r="AE4028" s="20"/>
      <c r="AF4028" s="20"/>
      <c r="AO4028" s="33">
        <f>_xlfn.XLOOKUP(AP4028,Feuil8!B:B,Feuil8!A:A,"non trouve",0)</f>
        <v>0</v>
      </c>
      <c r="AQ4028" t="str">
        <f>IFERROR(VLOOKUP(AO4028,Feuil8!$A$2:$E$461,3,0),"")</f>
        <v/>
      </c>
      <c r="AR4028" t="str">
        <f>IFERROR(VLOOKUP(AP4028,Feuil8!$B$2:$F$461,3,0),"")</f>
        <v/>
      </c>
      <c r="AS4028" t="str">
        <f>IFERROR(VLOOKUP(AQ4028,Feuil8!$C$2:$G$461,3,0),"")</f>
        <v/>
      </c>
    </row>
    <row r="4029" spans="1:45" x14ac:dyDescent="0.2">
      <c r="A4029" s="26">
        <f>_xlfn.XLOOKUP(B4029,Feuil4!I:I,Feuil4!H:H,"non trouve",0)</f>
        <v>0</v>
      </c>
      <c r="B4029" s="20"/>
      <c r="C4029" s="31">
        <f>_xlfn.XLOOKUP(D4029,Feuil2!G:G,Feuil2!F:F,"non trouve",0)</f>
        <v>0</v>
      </c>
      <c r="E4029" s="28">
        <f t="shared" si="62"/>
        <v>0</v>
      </c>
      <c r="J4029" s="31">
        <f>_xlfn.XLOOKUP(K4029,Feuil1!B:B,Feuil1!A:A,"NON TROUVE",0)</f>
        <v>0</v>
      </c>
      <c r="L4029" s="31">
        <f>VLOOKUP(M4029,Feuil3!C$2:D$48,2,0)</f>
        <v>0</v>
      </c>
      <c r="M4029" s="27">
        <f>_xlfn.XLOOKUP(O4029,Feuil3!E:E,Feuil3!C:C,"non trouve",0)</f>
        <v>0</v>
      </c>
      <c r="N4029" s="31">
        <f>IFERROR(VLOOKUP(O4029,Feuil3!E$2:F$48,2,0),0)</f>
        <v>0</v>
      </c>
      <c r="R4029" s="22" t="str" cm="1">
        <f t="array" ref="R4029">_xlfn.TEXTJOIN(";", TRUE, IF(S4029:AF4029="O",$S$1:$AF$1,""))</f>
        <v/>
      </c>
      <c r="S4029" s="20"/>
      <c r="T4029" s="20"/>
      <c r="U4029" s="20"/>
      <c r="V4029" s="20"/>
      <c r="W4029" s="20"/>
      <c r="X4029" s="20"/>
      <c r="Y4029" s="20"/>
      <c r="Z4029" s="20"/>
      <c r="AA4029" s="20"/>
      <c r="AB4029" s="20"/>
      <c r="AC4029" s="20"/>
      <c r="AD4029" s="20"/>
      <c r="AE4029" s="20"/>
      <c r="AF4029" s="20"/>
      <c r="AO4029" s="33">
        <f>_xlfn.XLOOKUP(AP4029,Feuil8!B:B,Feuil8!A:A,"non trouve",0)</f>
        <v>0</v>
      </c>
      <c r="AQ4029" t="str">
        <f>IFERROR(VLOOKUP(AO4029,Feuil8!$A$2:$E$461,3,0),"")</f>
        <v/>
      </c>
      <c r="AR4029" t="str">
        <f>IFERROR(VLOOKUP(AP4029,Feuil8!$B$2:$F$461,3,0),"")</f>
        <v/>
      </c>
      <c r="AS4029" t="str">
        <f>IFERROR(VLOOKUP(AQ4029,Feuil8!$C$2:$G$461,3,0),"")</f>
        <v/>
      </c>
    </row>
    <row r="4030" spans="1:45" x14ac:dyDescent="0.2">
      <c r="A4030" s="26">
        <f>_xlfn.XLOOKUP(B4030,Feuil4!I:I,Feuil4!H:H,"non trouve",0)</f>
        <v>0</v>
      </c>
      <c r="B4030" s="20"/>
      <c r="C4030" s="31">
        <f>_xlfn.XLOOKUP(D4030,Feuil2!G:G,Feuil2!F:F,"non trouve",0)</f>
        <v>0</v>
      </c>
      <c r="E4030" s="28">
        <f t="shared" si="62"/>
        <v>0</v>
      </c>
      <c r="J4030" s="31">
        <f>_xlfn.XLOOKUP(K4030,Feuil1!B:B,Feuil1!A:A,"NON TROUVE",0)</f>
        <v>0</v>
      </c>
      <c r="L4030" s="31">
        <f>VLOOKUP(M4030,Feuil3!C$2:D$48,2,0)</f>
        <v>0</v>
      </c>
      <c r="M4030" s="27">
        <f>_xlfn.XLOOKUP(O4030,Feuil3!E:E,Feuil3!C:C,"non trouve",0)</f>
        <v>0</v>
      </c>
      <c r="N4030" s="31">
        <f>IFERROR(VLOOKUP(O4030,Feuil3!E$2:F$48,2,0),0)</f>
        <v>0</v>
      </c>
      <c r="R4030" s="22" t="str" cm="1">
        <f t="array" ref="R4030">_xlfn.TEXTJOIN(";", TRUE, IF(S4030:AF4030="O",$S$1:$AF$1,""))</f>
        <v/>
      </c>
      <c r="S4030" s="20"/>
      <c r="T4030" s="20"/>
      <c r="U4030" s="20"/>
      <c r="V4030" s="20"/>
      <c r="W4030" s="20"/>
      <c r="X4030" s="20"/>
      <c r="Y4030" s="20"/>
      <c r="Z4030" s="20"/>
      <c r="AA4030" s="20"/>
      <c r="AB4030" s="20"/>
      <c r="AC4030" s="20"/>
      <c r="AD4030" s="20"/>
      <c r="AE4030" s="20"/>
      <c r="AF4030" s="20"/>
      <c r="AO4030" s="33">
        <f>_xlfn.XLOOKUP(AP4030,Feuil8!B:B,Feuil8!A:A,"non trouve",0)</f>
        <v>0</v>
      </c>
      <c r="AQ4030" t="str">
        <f>IFERROR(VLOOKUP(AO4030,Feuil8!$A$2:$E$461,3,0),"")</f>
        <v/>
      </c>
      <c r="AR4030" t="str">
        <f>IFERROR(VLOOKUP(AP4030,Feuil8!$B$2:$F$461,3,0),"")</f>
        <v/>
      </c>
      <c r="AS4030" t="str">
        <f>IFERROR(VLOOKUP(AQ4030,Feuil8!$C$2:$G$461,3,0),"")</f>
        <v/>
      </c>
    </row>
    <row r="4031" spans="1:45" x14ac:dyDescent="0.2">
      <c r="A4031" s="26">
        <f>_xlfn.XLOOKUP(B4031,Feuil4!I:I,Feuil4!H:H,"non trouve",0)</f>
        <v>0</v>
      </c>
      <c r="B4031" s="20"/>
      <c r="C4031" s="31">
        <f>_xlfn.XLOOKUP(D4031,Feuil2!G:G,Feuil2!F:F,"non trouve",0)</f>
        <v>0</v>
      </c>
      <c r="E4031" s="28">
        <f t="shared" si="62"/>
        <v>0</v>
      </c>
      <c r="J4031" s="31">
        <f>_xlfn.XLOOKUP(K4031,Feuil1!B:B,Feuil1!A:A,"NON TROUVE",0)</f>
        <v>0</v>
      </c>
      <c r="L4031" s="31">
        <f>VLOOKUP(M4031,Feuil3!C$2:D$48,2,0)</f>
        <v>0</v>
      </c>
      <c r="M4031" s="27">
        <f>_xlfn.XLOOKUP(O4031,Feuil3!E:E,Feuil3!C:C,"non trouve",0)</f>
        <v>0</v>
      </c>
      <c r="N4031" s="31">
        <f>IFERROR(VLOOKUP(O4031,Feuil3!E$2:F$48,2,0),0)</f>
        <v>0</v>
      </c>
      <c r="R4031" s="22" t="str" cm="1">
        <f t="array" ref="R4031">_xlfn.TEXTJOIN(";", TRUE, IF(S4031:AF4031="O",$S$1:$AF$1,""))</f>
        <v/>
      </c>
      <c r="S4031" s="20"/>
      <c r="T4031" s="20"/>
      <c r="U4031" s="20"/>
      <c r="V4031" s="20"/>
      <c r="W4031" s="20"/>
      <c r="X4031" s="20"/>
      <c r="Y4031" s="20"/>
      <c r="Z4031" s="20"/>
      <c r="AA4031" s="20"/>
      <c r="AB4031" s="20"/>
      <c r="AC4031" s="20"/>
      <c r="AD4031" s="20"/>
      <c r="AE4031" s="20"/>
      <c r="AF4031" s="20"/>
      <c r="AO4031" s="33">
        <f>_xlfn.XLOOKUP(AP4031,Feuil8!B:B,Feuil8!A:A,"non trouve",0)</f>
        <v>0</v>
      </c>
      <c r="AQ4031" t="str">
        <f>IFERROR(VLOOKUP(AO4031,Feuil8!$A$2:$E$461,3,0),"")</f>
        <v/>
      </c>
      <c r="AR4031" t="str">
        <f>IFERROR(VLOOKUP(AP4031,Feuil8!$B$2:$F$461,3,0),"")</f>
        <v/>
      </c>
      <c r="AS4031" t="str">
        <f>IFERROR(VLOOKUP(AQ4031,Feuil8!$C$2:$G$461,3,0),"")</f>
        <v/>
      </c>
    </row>
    <row r="4032" spans="1:45" x14ac:dyDescent="0.2">
      <c r="A4032" s="26">
        <f>_xlfn.XLOOKUP(B4032,Feuil4!I:I,Feuil4!H:H,"non trouve",0)</f>
        <v>0</v>
      </c>
      <c r="B4032" s="20"/>
      <c r="C4032" s="31">
        <f>_xlfn.XLOOKUP(D4032,Feuil2!G:G,Feuil2!F:F,"non trouve",0)</f>
        <v>0</v>
      </c>
      <c r="E4032" s="28">
        <f t="shared" si="62"/>
        <v>0</v>
      </c>
      <c r="J4032" s="31">
        <f>_xlfn.XLOOKUP(K4032,Feuil1!B:B,Feuil1!A:A,"NON TROUVE",0)</f>
        <v>0</v>
      </c>
      <c r="L4032" s="31">
        <f>VLOOKUP(M4032,Feuil3!C$2:D$48,2,0)</f>
        <v>0</v>
      </c>
      <c r="M4032" s="27">
        <f>_xlfn.XLOOKUP(O4032,Feuil3!E:E,Feuil3!C:C,"non trouve",0)</f>
        <v>0</v>
      </c>
      <c r="N4032" s="31">
        <f>IFERROR(VLOOKUP(O4032,Feuil3!E$2:F$48,2,0),0)</f>
        <v>0</v>
      </c>
      <c r="R4032" s="22" t="str" cm="1">
        <f t="array" ref="R4032">_xlfn.TEXTJOIN(";", TRUE, IF(S4032:AF4032="O",$S$1:$AF$1,""))</f>
        <v/>
      </c>
      <c r="S4032" s="20"/>
      <c r="T4032" s="20"/>
      <c r="U4032" s="20"/>
      <c r="V4032" s="20"/>
      <c r="W4032" s="20"/>
      <c r="X4032" s="20"/>
      <c r="Y4032" s="20"/>
      <c r="Z4032" s="20"/>
      <c r="AA4032" s="20"/>
      <c r="AB4032" s="20"/>
      <c r="AC4032" s="20"/>
      <c r="AD4032" s="20"/>
      <c r="AE4032" s="20"/>
      <c r="AF4032" s="20"/>
      <c r="AO4032" s="33">
        <f>_xlfn.XLOOKUP(AP4032,Feuil8!B:B,Feuil8!A:A,"non trouve",0)</f>
        <v>0</v>
      </c>
      <c r="AQ4032" t="str">
        <f>IFERROR(VLOOKUP(AO4032,Feuil8!$A$2:$E$461,3,0),"")</f>
        <v/>
      </c>
      <c r="AR4032" t="str">
        <f>IFERROR(VLOOKUP(AP4032,Feuil8!$B$2:$F$461,3,0),"")</f>
        <v/>
      </c>
      <c r="AS4032" t="str">
        <f>IFERROR(VLOOKUP(AQ4032,Feuil8!$C$2:$G$461,3,0),"")</f>
        <v/>
      </c>
    </row>
    <row r="4033" spans="1:45" x14ac:dyDescent="0.2">
      <c r="A4033" s="26">
        <f>_xlfn.XLOOKUP(B4033,Feuil4!I:I,Feuil4!H:H,"non trouve",0)</f>
        <v>0</v>
      </c>
      <c r="B4033" s="20"/>
      <c r="C4033" s="31">
        <f>_xlfn.XLOOKUP(D4033,Feuil2!G:G,Feuil2!F:F,"non trouve",0)</f>
        <v>0</v>
      </c>
      <c r="E4033" s="28">
        <f t="shared" si="62"/>
        <v>0</v>
      </c>
      <c r="J4033" s="31">
        <f>_xlfn.XLOOKUP(K4033,Feuil1!B:B,Feuil1!A:A,"NON TROUVE",0)</f>
        <v>0</v>
      </c>
      <c r="L4033" s="31">
        <f>VLOOKUP(M4033,Feuil3!C$2:D$48,2,0)</f>
        <v>0</v>
      </c>
      <c r="M4033" s="27">
        <f>_xlfn.XLOOKUP(O4033,Feuil3!E:E,Feuil3!C:C,"non trouve",0)</f>
        <v>0</v>
      </c>
      <c r="N4033" s="31">
        <f>IFERROR(VLOOKUP(O4033,Feuil3!E$2:F$48,2,0),0)</f>
        <v>0</v>
      </c>
      <c r="R4033" s="22" t="str" cm="1">
        <f t="array" ref="R4033">_xlfn.TEXTJOIN(";", TRUE, IF(S4033:AF4033="O",$S$1:$AF$1,""))</f>
        <v/>
      </c>
      <c r="S4033" s="20"/>
      <c r="T4033" s="20"/>
      <c r="U4033" s="20"/>
      <c r="V4033" s="20"/>
      <c r="W4033" s="20"/>
      <c r="X4033" s="20"/>
      <c r="Y4033" s="20"/>
      <c r="Z4033" s="20"/>
      <c r="AA4033" s="20"/>
      <c r="AB4033" s="20"/>
      <c r="AC4033" s="20"/>
      <c r="AD4033" s="20"/>
      <c r="AE4033" s="20"/>
      <c r="AF4033" s="20"/>
      <c r="AO4033" s="33">
        <f>_xlfn.XLOOKUP(AP4033,Feuil8!B:B,Feuil8!A:A,"non trouve",0)</f>
        <v>0</v>
      </c>
      <c r="AQ4033" t="str">
        <f>IFERROR(VLOOKUP(AO4033,Feuil8!$A$2:$E$461,3,0),"")</f>
        <v/>
      </c>
      <c r="AR4033" t="str">
        <f>IFERROR(VLOOKUP(AP4033,Feuil8!$B$2:$F$461,3,0),"")</f>
        <v/>
      </c>
      <c r="AS4033" t="str">
        <f>IFERROR(VLOOKUP(AQ4033,Feuil8!$C$2:$G$461,3,0),"")</f>
        <v/>
      </c>
    </row>
    <row r="4034" spans="1:45" x14ac:dyDescent="0.2">
      <c r="A4034" s="26">
        <f>_xlfn.XLOOKUP(B4034,Feuil4!I:I,Feuil4!H:H,"non trouve",0)</f>
        <v>0</v>
      </c>
      <c r="B4034" s="20"/>
      <c r="C4034" s="31">
        <f>_xlfn.XLOOKUP(D4034,Feuil2!G:G,Feuil2!F:F,"non trouve",0)</f>
        <v>0</v>
      </c>
      <c r="E4034" s="28">
        <f t="shared" si="62"/>
        <v>0</v>
      </c>
      <c r="J4034" s="31">
        <f>_xlfn.XLOOKUP(K4034,Feuil1!B:B,Feuil1!A:A,"NON TROUVE",0)</f>
        <v>0</v>
      </c>
      <c r="L4034" s="31">
        <f>VLOOKUP(M4034,Feuil3!C$2:D$48,2,0)</f>
        <v>0</v>
      </c>
      <c r="M4034" s="27">
        <f>_xlfn.XLOOKUP(O4034,Feuil3!E:E,Feuil3!C:C,"non trouve",0)</f>
        <v>0</v>
      </c>
      <c r="N4034" s="31">
        <f>IFERROR(VLOOKUP(O4034,Feuil3!E$2:F$48,2,0),0)</f>
        <v>0</v>
      </c>
      <c r="R4034" s="22" t="str" cm="1">
        <f t="array" ref="R4034">_xlfn.TEXTJOIN(";", TRUE, IF(S4034:AF4034="O",$S$1:$AF$1,""))</f>
        <v/>
      </c>
      <c r="S4034" s="20"/>
      <c r="T4034" s="20"/>
      <c r="U4034" s="20"/>
      <c r="V4034" s="20"/>
      <c r="W4034" s="20"/>
      <c r="X4034" s="20"/>
      <c r="Y4034" s="20"/>
      <c r="Z4034" s="20"/>
      <c r="AA4034" s="20"/>
      <c r="AB4034" s="20"/>
      <c r="AC4034" s="20"/>
      <c r="AD4034" s="20"/>
      <c r="AE4034" s="20"/>
      <c r="AF4034" s="20"/>
      <c r="AO4034" s="33">
        <f>_xlfn.XLOOKUP(AP4034,Feuil8!B:B,Feuil8!A:A,"non trouve",0)</f>
        <v>0</v>
      </c>
      <c r="AQ4034" t="str">
        <f>IFERROR(VLOOKUP(AO4034,Feuil8!$A$2:$E$461,3,0),"")</f>
        <v/>
      </c>
      <c r="AR4034" t="str">
        <f>IFERROR(VLOOKUP(AP4034,Feuil8!$B$2:$F$461,3,0),"")</f>
        <v/>
      </c>
      <c r="AS4034" t="str">
        <f>IFERROR(VLOOKUP(AQ4034,Feuil8!$C$2:$G$461,3,0),"")</f>
        <v/>
      </c>
    </row>
    <row r="4035" spans="1:45" x14ac:dyDescent="0.2">
      <c r="A4035" s="26">
        <f>_xlfn.XLOOKUP(B4035,Feuil4!I:I,Feuil4!H:H,"non trouve",0)</f>
        <v>0</v>
      </c>
      <c r="B4035" s="20"/>
      <c r="C4035" s="31">
        <f>_xlfn.XLOOKUP(D4035,Feuil2!G:G,Feuil2!F:F,"non trouve",0)</f>
        <v>0</v>
      </c>
      <c r="E4035" s="28">
        <f t="shared" si="62"/>
        <v>0</v>
      </c>
      <c r="J4035" s="31">
        <f>_xlfn.XLOOKUP(K4035,Feuil1!B:B,Feuil1!A:A,"NON TROUVE",0)</f>
        <v>0</v>
      </c>
      <c r="L4035" s="31">
        <f>VLOOKUP(M4035,Feuil3!C$2:D$48,2,0)</f>
        <v>0</v>
      </c>
      <c r="M4035" s="27">
        <f>_xlfn.XLOOKUP(O4035,Feuil3!E:E,Feuil3!C:C,"non trouve",0)</f>
        <v>0</v>
      </c>
      <c r="N4035" s="31">
        <f>IFERROR(VLOOKUP(O4035,Feuil3!E$2:F$48,2,0),0)</f>
        <v>0</v>
      </c>
      <c r="R4035" s="22" t="str" cm="1">
        <f t="array" ref="R4035">_xlfn.TEXTJOIN(";", TRUE, IF(S4035:AF4035="O",$S$1:$AF$1,""))</f>
        <v/>
      </c>
      <c r="S4035" s="20"/>
      <c r="T4035" s="20"/>
      <c r="U4035" s="20"/>
      <c r="V4035" s="20"/>
      <c r="W4035" s="20"/>
      <c r="X4035" s="20"/>
      <c r="Y4035" s="20"/>
      <c r="Z4035" s="20"/>
      <c r="AA4035" s="20"/>
      <c r="AB4035" s="20"/>
      <c r="AC4035" s="20"/>
      <c r="AD4035" s="20"/>
      <c r="AE4035" s="20"/>
      <c r="AF4035" s="20"/>
      <c r="AO4035" s="33">
        <f>_xlfn.XLOOKUP(AP4035,Feuil8!B:B,Feuil8!A:A,"non trouve",0)</f>
        <v>0</v>
      </c>
      <c r="AQ4035" t="str">
        <f>IFERROR(VLOOKUP(AO4035,Feuil8!$A$2:$E$461,3,0),"")</f>
        <v/>
      </c>
      <c r="AR4035" t="str">
        <f>IFERROR(VLOOKUP(AP4035,Feuil8!$B$2:$F$461,3,0),"")</f>
        <v/>
      </c>
      <c r="AS4035" t="str">
        <f>IFERROR(VLOOKUP(AQ4035,Feuil8!$C$2:$G$461,3,0),"")</f>
        <v/>
      </c>
    </row>
    <row r="4036" spans="1:45" x14ac:dyDescent="0.2">
      <c r="A4036" s="26">
        <f>_xlfn.XLOOKUP(B4036,Feuil4!I:I,Feuil4!H:H,"non trouve",0)</f>
        <v>0</v>
      </c>
      <c r="B4036" s="20"/>
      <c r="C4036" s="31">
        <f>_xlfn.XLOOKUP(D4036,Feuil2!G:G,Feuil2!F:F,"non trouve",0)</f>
        <v>0</v>
      </c>
      <c r="E4036" s="28">
        <f t="shared" si="62"/>
        <v>0</v>
      </c>
      <c r="J4036" s="31">
        <f>_xlfn.XLOOKUP(K4036,Feuil1!B:B,Feuil1!A:A,"NON TROUVE",0)</f>
        <v>0</v>
      </c>
      <c r="L4036" s="31">
        <f>VLOOKUP(M4036,Feuil3!C$2:D$48,2,0)</f>
        <v>0</v>
      </c>
      <c r="M4036" s="27">
        <f>_xlfn.XLOOKUP(O4036,Feuil3!E:E,Feuil3!C:C,"non trouve",0)</f>
        <v>0</v>
      </c>
      <c r="N4036" s="31">
        <f>IFERROR(VLOOKUP(O4036,Feuil3!E$2:F$48,2,0),0)</f>
        <v>0</v>
      </c>
      <c r="R4036" s="22" t="str" cm="1">
        <f t="array" ref="R4036">_xlfn.TEXTJOIN(";", TRUE, IF(S4036:AF4036="O",$S$1:$AF$1,""))</f>
        <v/>
      </c>
      <c r="S4036" s="20"/>
      <c r="T4036" s="20"/>
      <c r="U4036" s="20"/>
      <c r="V4036" s="20"/>
      <c r="W4036" s="20"/>
      <c r="X4036" s="20"/>
      <c r="Y4036" s="20"/>
      <c r="Z4036" s="20"/>
      <c r="AA4036" s="20"/>
      <c r="AB4036" s="20"/>
      <c r="AC4036" s="20"/>
      <c r="AD4036" s="20"/>
      <c r="AE4036" s="20"/>
      <c r="AF4036" s="20"/>
      <c r="AO4036" s="33">
        <f>_xlfn.XLOOKUP(AP4036,Feuil8!B:B,Feuil8!A:A,"non trouve",0)</f>
        <v>0</v>
      </c>
      <c r="AQ4036" t="str">
        <f>IFERROR(VLOOKUP(AO4036,Feuil8!$A$2:$E$461,3,0),"")</f>
        <v/>
      </c>
      <c r="AR4036" t="str">
        <f>IFERROR(VLOOKUP(AP4036,Feuil8!$B$2:$F$461,3,0),"")</f>
        <v/>
      </c>
      <c r="AS4036" t="str">
        <f>IFERROR(VLOOKUP(AQ4036,Feuil8!$C$2:$G$461,3,0),"")</f>
        <v/>
      </c>
    </row>
    <row r="4037" spans="1:45" x14ac:dyDescent="0.2">
      <c r="A4037" s="26">
        <f>_xlfn.XLOOKUP(B4037,Feuil4!I:I,Feuil4!H:H,"non trouve",0)</f>
        <v>0</v>
      </c>
      <c r="B4037" s="20"/>
      <c r="C4037" s="31">
        <f>_xlfn.XLOOKUP(D4037,Feuil2!G:G,Feuil2!F:F,"non trouve",0)</f>
        <v>0</v>
      </c>
      <c r="E4037" s="28">
        <f t="shared" ref="E4037:E4100" si="63">G4037</f>
        <v>0</v>
      </c>
      <c r="J4037" s="31">
        <f>_xlfn.XLOOKUP(K4037,Feuil1!B:B,Feuil1!A:A,"NON TROUVE",0)</f>
        <v>0</v>
      </c>
      <c r="L4037" s="31">
        <f>VLOOKUP(M4037,Feuil3!C$2:D$48,2,0)</f>
        <v>0</v>
      </c>
      <c r="M4037" s="27">
        <f>_xlfn.XLOOKUP(O4037,Feuil3!E:E,Feuil3!C:C,"non trouve",0)</f>
        <v>0</v>
      </c>
      <c r="N4037" s="31">
        <f>IFERROR(VLOOKUP(O4037,Feuil3!E$2:F$48,2,0),0)</f>
        <v>0</v>
      </c>
      <c r="R4037" s="22" t="str" cm="1">
        <f t="array" ref="R4037">_xlfn.TEXTJOIN(";", TRUE, IF(S4037:AF4037="O",$S$1:$AF$1,""))</f>
        <v/>
      </c>
      <c r="S4037" s="20"/>
      <c r="T4037" s="20"/>
      <c r="U4037" s="20"/>
      <c r="V4037" s="20"/>
      <c r="W4037" s="20"/>
      <c r="X4037" s="20"/>
      <c r="Y4037" s="20"/>
      <c r="Z4037" s="20"/>
      <c r="AA4037" s="20"/>
      <c r="AB4037" s="20"/>
      <c r="AC4037" s="20"/>
      <c r="AD4037" s="20"/>
      <c r="AE4037" s="20"/>
      <c r="AF4037" s="20"/>
      <c r="AO4037" s="33">
        <f>_xlfn.XLOOKUP(AP4037,Feuil8!B:B,Feuil8!A:A,"non trouve",0)</f>
        <v>0</v>
      </c>
      <c r="AQ4037" t="str">
        <f>IFERROR(VLOOKUP(AO4037,Feuil8!$A$2:$E$461,3,0),"")</f>
        <v/>
      </c>
      <c r="AR4037" t="str">
        <f>IFERROR(VLOOKUP(AP4037,Feuil8!$B$2:$F$461,3,0),"")</f>
        <v/>
      </c>
      <c r="AS4037" t="str">
        <f>IFERROR(VLOOKUP(AQ4037,Feuil8!$C$2:$G$461,3,0),"")</f>
        <v/>
      </c>
    </row>
    <row r="4038" spans="1:45" x14ac:dyDescent="0.2">
      <c r="A4038" s="26">
        <f>_xlfn.XLOOKUP(B4038,Feuil4!I:I,Feuil4!H:H,"non trouve",0)</f>
        <v>0</v>
      </c>
      <c r="B4038" s="20"/>
      <c r="C4038" s="31">
        <f>_xlfn.XLOOKUP(D4038,Feuil2!G:G,Feuil2!F:F,"non trouve",0)</f>
        <v>0</v>
      </c>
      <c r="E4038" s="28">
        <f t="shared" si="63"/>
        <v>0</v>
      </c>
      <c r="J4038" s="31">
        <f>_xlfn.XLOOKUP(K4038,Feuil1!B:B,Feuil1!A:A,"NON TROUVE",0)</f>
        <v>0</v>
      </c>
      <c r="L4038" s="31">
        <f>VLOOKUP(M4038,Feuil3!C$2:D$48,2,0)</f>
        <v>0</v>
      </c>
      <c r="M4038" s="27">
        <f>_xlfn.XLOOKUP(O4038,Feuil3!E:E,Feuil3!C:C,"non trouve",0)</f>
        <v>0</v>
      </c>
      <c r="N4038" s="31">
        <f>IFERROR(VLOOKUP(O4038,Feuil3!E$2:F$48,2,0),0)</f>
        <v>0</v>
      </c>
      <c r="R4038" s="22" t="str" cm="1">
        <f t="array" ref="R4038">_xlfn.TEXTJOIN(";", TRUE, IF(S4038:AF4038="O",$S$1:$AF$1,""))</f>
        <v/>
      </c>
      <c r="S4038" s="20"/>
      <c r="T4038" s="20"/>
      <c r="U4038" s="20"/>
      <c r="V4038" s="20"/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20"/>
      <c r="AO4038" s="33">
        <f>_xlfn.XLOOKUP(AP4038,Feuil8!B:B,Feuil8!A:A,"non trouve",0)</f>
        <v>0</v>
      </c>
      <c r="AQ4038" t="str">
        <f>IFERROR(VLOOKUP(AO4038,Feuil8!$A$2:$E$461,3,0),"")</f>
        <v/>
      </c>
      <c r="AR4038" t="str">
        <f>IFERROR(VLOOKUP(AP4038,Feuil8!$B$2:$F$461,3,0),"")</f>
        <v/>
      </c>
      <c r="AS4038" t="str">
        <f>IFERROR(VLOOKUP(AQ4038,Feuil8!$C$2:$G$461,3,0),"")</f>
        <v/>
      </c>
    </row>
    <row r="4039" spans="1:45" x14ac:dyDescent="0.2">
      <c r="A4039" s="26">
        <f>_xlfn.XLOOKUP(B4039,Feuil4!I:I,Feuil4!H:H,"non trouve",0)</f>
        <v>0</v>
      </c>
      <c r="B4039" s="20"/>
      <c r="C4039" s="31">
        <f>_xlfn.XLOOKUP(D4039,Feuil2!G:G,Feuil2!F:F,"non trouve",0)</f>
        <v>0</v>
      </c>
      <c r="E4039" s="28">
        <f t="shared" si="63"/>
        <v>0</v>
      </c>
      <c r="J4039" s="31">
        <f>_xlfn.XLOOKUP(K4039,Feuil1!B:B,Feuil1!A:A,"NON TROUVE",0)</f>
        <v>0</v>
      </c>
      <c r="L4039" s="31">
        <f>VLOOKUP(M4039,Feuil3!C$2:D$48,2,0)</f>
        <v>0</v>
      </c>
      <c r="M4039" s="27">
        <f>_xlfn.XLOOKUP(O4039,Feuil3!E:E,Feuil3!C:C,"non trouve",0)</f>
        <v>0</v>
      </c>
      <c r="N4039" s="31">
        <f>IFERROR(VLOOKUP(O4039,Feuil3!E$2:F$48,2,0),0)</f>
        <v>0</v>
      </c>
      <c r="R4039" s="22" t="str" cm="1">
        <f t="array" ref="R4039">_xlfn.TEXTJOIN(";", TRUE, IF(S4039:AF4039="O",$S$1:$AF$1,""))</f>
        <v/>
      </c>
      <c r="S4039" s="20"/>
      <c r="T4039" s="20"/>
      <c r="U4039" s="20"/>
      <c r="V4039" s="20"/>
      <c r="W4039" s="20"/>
      <c r="X4039" s="20"/>
      <c r="Y4039" s="20"/>
      <c r="Z4039" s="20"/>
      <c r="AA4039" s="20"/>
      <c r="AB4039" s="20"/>
      <c r="AC4039" s="20"/>
      <c r="AD4039" s="20"/>
      <c r="AE4039" s="20"/>
      <c r="AF4039" s="20"/>
      <c r="AO4039" s="33">
        <f>_xlfn.XLOOKUP(AP4039,Feuil8!B:B,Feuil8!A:A,"non trouve",0)</f>
        <v>0</v>
      </c>
      <c r="AQ4039" t="str">
        <f>IFERROR(VLOOKUP(AO4039,Feuil8!$A$2:$E$461,3,0),"")</f>
        <v/>
      </c>
      <c r="AR4039" t="str">
        <f>IFERROR(VLOOKUP(AP4039,Feuil8!$B$2:$F$461,3,0),"")</f>
        <v/>
      </c>
      <c r="AS4039" t="str">
        <f>IFERROR(VLOOKUP(AQ4039,Feuil8!$C$2:$G$461,3,0),"")</f>
        <v/>
      </c>
    </row>
    <row r="4040" spans="1:45" x14ac:dyDescent="0.2">
      <c r="A4040" s="26">
        <f>_xlfn.XLOOKUP(B4040,Feuil4!I:I,Feuil4!H:H,"non trouve",0)</f>
        <v>0</v>
      </c>
      <c r="B4040" s="20"/>
      <c r="C4040" s="31">
        <f>_xlfn.XLOOKUP(D4040,Feuil2!G:G,Feuil2!F:F,"non trouve",0)</f>
        <v>0</v>
      </c>
      <c r="E4040" s="28">
        <f t="shared" si="63"/>
        <v>0</v>
      </c>
      <c r="J4040" s="31">
        <f>_xlfn.XLOOKUP(K4040,Feuil1!B:B,Feuil1!A:A,"NON TROUVE",0)</f>
        <v>0</v>
      </c>
      <c r="L4040" s="31">
        <f>VLOOKUP(M4040,Feuil3!C$2:D$48,2,0)</f>
        <v>0</v>
      </c>
      <c r="M4040" s="27">
        <f>_xlfn.XLOOKUP(O4040,Feuil3!E:E,Feuil3!C:C,"non trouve",0)</f>
        <v>0</v>
      </c>
      <c r="N4040" s="31">
        <f>IFERROR(VLOOKUP(O4040,Feuil3!E$2:F$48,2,0),0)</f>
        <v>0</v>
      </c>
      <c r="R4040" s="22" t="str" cm="1">
        <f t="array" ref="R4040">_xlfn.TEXTJOIN(";", TRUE, IF(S4040:AF4040="O",$S$1:$AF$1,""))</f>
        <v/>
      </c>
      <c r="S4040" s="20"/>
      <c r="T4040" s="20"/>
      <c r="U4040" s="20"/>
      <c r="V4040" s="20"/>
      <c r="W4040" s="20"/>
      <c r="X4040" s="20"/>
      <c r="Y4040" s="20"/>
      <c r="Z4040" s="20"/>
      <c r="AA4040" s="20"/>
      <c r="AB4040" s="20"/>
      <c r="AC4040" s="20"/>
      <c r="AD4040" s="20"/>
      <c r="AE4040" s="20"/>
      <c r="AF4040" s="20"/>
      <c r="AO4040" s="33">
        <f>_xlfn.XLOOKUP(AP4040,Feuil8!B:B,Feuil8!A:A,"non trouve",0)</f>
        <v>0</v>
      </c>
      <c r="AQ4040" t="str">
        <f>IFERROR(VLOOKUP(AO4040,Feuil8!$A$2:$E$461,3,0),"")</f>
        <v/>
      </c>
      <c r="AR4040" t="str">
        <f>IFERROR(VLOOKUP(AP4040,Feuil8!$B$2:$F$461,3,0),"")</f>
        <v/>
      </c>
      <c r="AS4040" t="str">
        <f>IFERROR(VLOOKUP(AQ4040,Feuil8!$C$2:$G$461,3,0),"")</f>
        <v/>
      </c>
    </row>
    <row r="4041" spans="1:45" x14ac:dyDescent="0.2">
      <c r="A4041" s="26">
        <f>_xlfn.XLOOKUP(B4041,Feuil4!I:I,Feuil4!H:H,"non trouve",0)</f>
        <v>0</v>
      </c>
      <c r="B4041" s="20"/>
      <c r="C4041" s="31">
        <f>_xlfn.XLOOKUP(D4041,Feuil2!G:G,Feuil2!F:F,"non trouve",0)</f>
        <v>0</v>
      </c>
      <c r="E4041" s="28">
        <f t="shared" si="63"/>
        <v>0</v>
      </c>
      <c r="J4041" s="31">
        <f>_xlfn.XLOOKUP(K4041,Feuil1!B:B,Feuil1!A:A,"NON TROUVE",0)</f>
        <v>0</v>
      </c>
      <c r="L4041" s="31">
        <f>VLOOKUP(M4041,Feuil3!C$2:D$48,2,0)</f>
        <v>0</v>
      </c>
      <c r="M4041" s="27">
        <f>_xlfn.XLOOKUP(O4041,Feuil3!E:E,Feuil3!C:C,"non trouve",0)</f>
        <v>0</v>
      </c>
      <c r="N4041" s="31">
        <f>IFERROR(VLOOKUP(O4041,Feuil3!E$2:F$48,2,0),0)</f>
        <v>0</v>
      </c>
      <c r="R4041" s="22" t="str" cm="1">
        <f t="array" ref="R4041">_xlfn.TEXTJOIN(";", TRUE, IF(S4041:AF4041="O",$S$1:$AF$1,""))</f>
        <v/>
      </c>
      <c r="S4041" s="20"/>
      <c r="T4041" s="20"/>
      <c r="U4041" s="20"/>
      <c r="V4041" s="20"/>
      <c r="W4041" s="20"/>
      <c r="X4041" s="20"/>
      <c r="Y4041" s="20"/>
      <c r="Z4041" s="20"/>
      <c r="AA4041" s="20"/>
      <c r="AB4041" s="20"/>
      <c r="AC4041" s="20"/>
      <c r="AD4041" s="20"/>
      <c r="AE4041" s="20"/>
      <c r="AF4041" s="20"/>
      <c r="AO4041" s="33">
        <f>_xlfn.XLOOKUP(AP4041,Feuil8!B:B,Feuil8!A:A,"non trouve",0)</f>
        <v>0</v>
      </c>
      <c r="AQ4041" t="str">
        <f>IFERROR(VLOOKUP(AO4041,Feuil8!$A$2:$E$461,3,0),"")</f>
        <v/>
      </c>
      <c r="AR4041" t="str">
        <f>IFERROR(VLOOKUP(AP4041,Feuil8!$B$2:$F$461,3,0),"")</f>
        <v/>
      </c>
      <c r="AS4041" t="str">
        <f>IFERROR(VLOOKUP(AQ4041,Feuil8!$C$2:$G$461,3,0),"")</f>
        <v/>
      </c>
    </row>
    <row r="4042" spans="1:45" x14ac:dyDescent="0.2">
      <c r="A4042" s="26">
        <f>_xlfn.XLOOKUP(B4042,Feuil4!I:I,Feuil4!H:H,"non trouve",0)</f>
        <v>0</v>
      </c>
      <c r="B4042" s="20"/>
      <c r="C4042" s="31">
        <f>_xlfn.XLOOKUP(D4042,Feuil2!G:G,Feuil2!F:F,"non trouve",0)</f>
        <v>0</v>
      </c>
      <c r="E4042" s="28">
        <f t="shared" si="63"/>
        <v>0</v>
      </c>
      <c r="J4042" s="31">
        <f>_xlfn.XLOOKUP(K4042,Feuil1!B:B,Feuil1!A:A,"NON TROUVE",0)</f>
        <v>0</v>
      </c>
      <c r="L4042" s="31">
        <f>VLOOKUP(M4042,Feuil3!C$2:D$48,2,0)</f>
        <v>0</v>
      </c>
      <c r="M4042" s="27">
        <f>_xlfn.XLOOKUP(O4042,Feuil3!E:E,Feuil3!C:C,"non trouve",0)</f>
        <v>0</v>
      </c>
      <c r="N4042" s="31">
        <f>IFERROR(VLOOKUP(O4042,Feuil3!E$2:F$48,2,0),0)</f>
        <v>0</v>
      </c>
      <c r="R4042" s="22" t="str" cm="1">
        <f t="array" ref="R4042">_xlfn.TEXTJOIN(";", TRUE, IF(S4042:AF4042="O",$S$1:$AF$1,""))</f>
        <v/>
      </c>
      <c r="S4042" s="20"/>
      <c r="T4042" s="20"/>
      <c r="U4042" s="20"/>
      <c r="V4042" s="20"/>
      <c r="W4042" s="20"/>
      <c r="X4042" s="20"/>
      <c r="Y4042" s="20"/>
      <c r="Z4042" s="20"/>
      <c r="AA4042" s="20"/>
      <c r="AB4042" s="20"/>
      <c r="AC4042" s="20"/>
      <c r="AD4042" s="20"/>
      <c r="AE4042" s="20"/>
      <c r="AF4042" s="20"/>
      <c r="AO4042" s="33">
        <f>_xlfn.XLOOKUP(AP4042,Feuil8!B:B,Feuil8!A:A,"non trouve",0)</f>
        <v>0</v>
      </c>
      <c r="AQ4042" t="str">
        <f>IFERROR(VLOOKUP(AO4042,Feuil8!$A$2:$E$461,3,0),"")</f>
        <v/>
      </c>
      <c r="AR4042" t="str">
        <f>IFERROR(VLOOKUP(AP4042,Feuil8!$B$2:$F$461,3,0),"")</f>
        <v/>
      </c>
      <c r="AS4042" t="str">
        <f>IFERROR(VLOOKUP(AQ4042,Feuil8!$C$2:$G$461,3,0),"")</f>
        <v/>
      </c>
    </row>
    <row r="4043" spans="1:45" x14ac:dyDescent="0.2">
      <c r="A4043" s="26">
        <f>_xlfn.XLOOKUP(B4043,Feuil4!I:I,Feuil4!H:H,"non trouve",0)</f>
        <v>0</v>
      </c>
      <c r="B4043" s="20"/>
      <c r="C4043" s="31">
        <f>_xlfn.XLOOKUP(D4043,Feuil2!G:G,Feuil2!F:F,"non trouve",0)</f>
        <v>0</v>
      </c>
      <c r="E4043" s="28">
        <f t="shared" si="63"/>
        <v>0</v>
      </c>
      <c r="J4043" s="31">
        <f>_xlfn.XLOOKUP(K4043,Feuil1!B:B,Feuil1!A:A,"NON TROUVE",0)</f>
        <v>0</v>
      </c>
      <c r="L4043" s="31">
        <f>VLOOKUP(M4043,Feuil3!C$2:D$48,2,0)</f>
        <v>0</v>
      </c>
      <c r="M4043" s="27">
        <f>_xlfn.XLOOKUP(O4043,Feuil3!E:E,Feuil3!C:C,"non trouve",0)</f>
        <v>0</v>
      </c>
      <c r="N4043" s="31">
        <f>IFERROR(VLOOKUP(O4043,Feuil3!E$2:F$48,2,0),0)</f>
        <v>0</v>
      </c>
      <c r="R4043" s="22" t="str" cm="1">
        <f t="array" ref="R4043">_xlfn.TEXTJOIN(";", TRUE, IF(S4043:AF4043="O",$S$1:$AF$1,""))</f>
        <v/>
      </c>
      <c r="S4043" s="20"/>
      <c r="T4043" s="20"/>
      <c r="U4043" s="20"/>
      <c r="V4043" s="20"/>
      <c r="W4043" s="20"/>
      <c r="X4043" s="20"/>
      <c r="Y4043" s="20"/>
      <c r="Z4043" s="20"/>
      <c r="AA4043" s="20"/>
      <c r="AB4043" s="20"/>
      <c r="AC4043" s="20"/>
      <c r="AD4043" s="20"/>
      <c r="AE4043" s="20"/>
      <c r="AF4043" s="20"/>
      <c r="AO4043" s="33">
        <f>_xlfn.XLOOKUP(AP4043,Feuil8!B:B,Feuil8!A:A,"non trouve",0)</f>
        <v>0</v>
      </c>
      <c r="AQ4043" t="str">
        <f>IFERROR(VLOOKUP(AO4043,Feuil8!$A$2:$E$461,3,0),"")</f>
        <v/>
      </c>
      <c r="AR4043" t="str">
        <f>IFERROR(VLOOKUP(AP4043,Feuil8!$B$2:$F$461,3,0),"")</f>
        <v/>
      </c>
      <c r="AS4043" t="str">
        <f>IFERROR(VLOOKUP(AQ4043,Feuil8!$C$2:$G$461,3,0),"")</f>
        <v/>
      </c>
    </row>
    <row r="4044" spans="1:45" x14ac:dyDescent="0.2">
      <c r="A4044" s="26">
        <f>_xlfn.XLOOKUP(B4044,Feuil4!I:I,Feuil4!H:H,"non trouve",0)</f>
        <v>0</v>
      </c>
      <c r="B4044" s="20"/>
      <c r="C4044" s="31">
        <f>_xlfn.XLOOKUP(D4044,Feuil2!G:G,Feuil2!F:F,"non trouve",0)</f>
        <v>0</v>
      </c>
      <c r="E4044" s="28">
        <f t="shared" si="63"/>
        <v>0</v>
      </c>
      <c r="J4044" s="31">
        <f>_xlfn.XLOOKUP(K4044,Feuil1!B:B,Feuil1!A:A,"NON TROUVE",0)</f>
        <v>0</v>
      </c>
      <c r="L4044" s="31">
        <f>VLOOKUP(M4044,Feuil3!C$2:D$48,2,0)</f>
        <v>0</v>
      </c>
      <c r="M4044" s="27">
        <f>_xlfn.XLOOKUP(O4044,Feuil3!E:E,Feuil3!C:C,"non trouve",0)</f>
        <v>0</v>
      </c>
      <c r="N4044" s="31">
        <f>IFERROR(VLOOKUP(O4044,Feuil3!E$2:F$48,2,0),0)</f>
        <v>0</v>
      </c>
      <c r="R4044" s="22" t="str" cm="1">
        <f t="array" ref="R4044">_xlfn.TEXTJOIN(";", TRUE, IF(S4044:AF4044="O",$S$1:$AF$1,""))</f>
        <v/>
      </c>
      <c r="S4044" s="20"/>
      <c r="T4044" s="20"/>
      <c r="U4044" s="20"/>
      <c r="V4044" s="20"/>
      <c r="W4044" s="20"/>
      <c r="X4044" s="20"/>
      <c r="Y4044" s="20"/>
      <c r="Z4044" s="20"/>
      <c r="AA4044" s="20"/>
      <c r="AB4044" s="20"/>
      <c r="AC4044" s="20"/>
      <c r="AD4044" s="20"/>
      <c r="AE4044" s="20"/>
      <c r="AF4044" s="20"/>
      <c r="AO4044" s="33">
        <f>_xlfn.XLOOKUP(AP4044,Feuil8!B:B,Feuil8!A:A,"non trouve",0)</f>
        <v>0</v>
      </c>
      <c r="AQ4044" t="str">
        <f>IFERROR(VLOOKUP(AO4044,Feuil8!$A$2:$E$461,3,0),"")</f>
        <v/>
      </c>
      <c r="AR4044" t="str">
        <f>IFERROR(VLOOKUP(AP4044,Feuil8!$B$2:$F$461,3,0),"")</f>
        <v/>
      </c>
      <c r="AS4044" t="str">
        <f>IFERROR(VLOOKUP(AQ4044,Feuil8!$C$2:$G$461,3,0),"")</f>
        <v/>
      </c>
    </row>
    <row r="4045" spans="1:45" x14ac:dyDescent="0.2">
      <c r="A4045" s="26">
        <f>_xlfn.XLOOKUP(B4045,Feuil4!I:I,Feuil4!H:H,"non trouve",0)</f>
        <v>0</v>
      </c>
      <c r="B4045" s="20"/>
      <c r="C4045" s="31">
        <f>_xlfn.XLOOKUP(D4045,Feuil2!G:G,Feuil2!F:F,"non trouve",0)</f>
        <v>0</v>
      </c>
      <c r="E4045" s="28">
        <f t="shared" si="63"/>
        <v>0</v>
      </c>
      <c r="J4045" s="31">
        <f>_xlfn.XLOOKUP(K4045,Feuil1!B:B,Feuil1!A:A,"NON TROUVE",0)</f>
        <v>0</v>
      </c>
      <c r="L4045" s="31">
        <f>VLOOKUP(M4045,Feuil3!C$2:D$48,2,0)</f>
        <v>0</v>
      </c>
      <c r="M4045" s="27">
        <f>_xlfn.XLOOKUP(O4045,Feuil3!E:E,Feuil3!C:C,"non trouve",0)</f>
        <v>0</v>
      </c>
      <c r="N4045" s="31">
        <f>IFERROR(VLOOKUP(O4045,Feuil3!E$2:F$48,2,0),0)</f>
        <v>0</v>
      </c>
      <c r="R4045" s="22" t="str" cm="1">
        <f t="array" ref="R4045">_xlfn.TEXTJOIN(";", TRUE, IF(S4045:AF4045="O",$S$1:$AF$1,""))</f>
        <v/>
      </c>
      <c r="S4045" s="20"/>
      <c r="T4045" s="20"/>
      <c r="U4045" s="20"/>
      <c r="V4045" s="20"/>
      <c r="W4045" s="20"/>
      <c r="X4045" s="20"/>
      <c r="Y4045" s="20"/>
      <c r="Z4045" s="20"/>
      <c r="AA4045" s="20"/>
      <c r="AB4045" s="20"/>
      <c r="AC4045" s="20"/>
      <c r="AD4045" s="20"/>
      <c r="AE4045" s="20"/>
      <c r="AF4045" s="20"/>
      <c r="AO4045" s="33">
        <f>_xlfn.XLOOKUP(AP4045,Feuil8!B:B,Feuil8!A:A,"non trouve",0)</f>
        <v>0</v>
      </c>
      <c r="AQ4045" t="str">
        <f>IFERROR(VLOOKUP(AO4045,Feuil8!$A$2:$E$461,3,0),"")</f>
        <v/>
      </c>
      <c r="AR4045" t="str">
        <f>IFERROR(VLOOKUP(AP4045,Feuil8!$B$2:$F$461,3,0),"")</f>
        <v/>
      </c>
      <c r="AS4045" t="str">
        <f>IFERROR(VLOOKUP(AQ4045,Feuil8!$C$2:$G$461,3,0),"")</f>
        <v/>
      </c>
    </row>
    <row r="4046" spans="1:45" x14ac:dyDescent="0.2">
      <c r="A4046" s="26">
        <f>_xlfn.XLOOKUP(B4046,Feuil4!I:I,Feuil4!H:H,"non trouve",0)</f>
        <v>0</v>
      </c>
      <c r="B4046" s="20"/>
      <c r="C4046" s="31">
        <f>_xlfn.XLOOKUP(D4046,Feuil2!G:G,Feuil2!F:F,"non trouve",0)</f>
        <v>0</v>
      </c>
      <c r="E4046" s="28">
        <f t="shared" si="63"/>
        <v>0</v>
      </c>
      <c r="J4046" s="31">
        <f>_xlfn.XLOOKUP(K4046,Feuil1!B:B,Feuil1!A:A,"NON TROUVE",0)</f>
        <v>0</v>
      </c>
      <c r="L4046" s="31">
        <f>VLOOKUP(M4046,Feuil3!C$2:D$48,2,0)</f>
        <v>0</v>
      </c>
      <c r="M4046" s="27">
        <f>_xlfn.XLOOKUP(O4046,Feuil3!E:E,Feuil3!C:C,"non trouve",0)</f>
        <v>0</v>
      </c>
      <c r="N4046" s="31">
        <f>IFERROR(VLOOKUP(O4046,Feuil3!E$2:F$48,2,0),0)</f>
        <v>0</v>
      </c>
      <c r="R4046" s="22" t="str" cm="1">
        <f t="array" ref="R4046">_xlfn.TEXTJOIN(";", TRUE, IF(S4046:AF4046="O",$S$1:$AF$1,""))</f>
        <v/>
      </c>
      <c r="S4046" s="20"/>
      <c r="T4046" s="20"/>
      <c r="U4046" s="20"/>
      <c r="V4046" s="20"/>
      <c r="W4046" s="20"/>
      <c r="X4046" s="20"/>
      <c r="Y4046" s="20"/>
      <c r="Z4046" s="20"/>
      <c r="AA4046" s="20"/>
      <c r="AB4046" s="20"/>
      <c r="AC4046" s="20"/>
      <c r="AD4046" s="20"/>
      <c r="AE4046" s="20"/>
      <c r="AF4046" s="20"/>
      <c r="AO4046" s="33">
        <f>_xlfn.XLOOKUP(AP4046,Feuil8!B:B,Feuil8!A:A,"non trouve",0)</f>
        <v>0</v>
      </c>
      <c r="AQ4046" t="str">
        <f>IFERROR(VLOOKUP(AO4046,Feuil8!$A$2:$E$461,3,0),"")</f>
        <v/>
      </c>
      <c r="AR4046" t="str">
        <f>IFERROR(VLOOKUP(AP4046,Feuil8!$B$2:$F$461,3,0),"")</f>
        <v/>
      </c>
      <c r="AS4046" t="str">
        <f>IFERROR(VLOOKUP(AQ4046,Feuil8!$C$2:$G$461,3,0),"")</f>
        <v/>
      </c>
    </row>
    <row r="4047" spans="1:45" x14ac:dyDescent="0.2">
      <c r="A4047" s="26">
        <f>_xlfn.XLOOKUP(B4047,Feuil4!I:I,Feuil4!H:H,"non trouve",0)</f>
        <v>0</v>
      </c>
      <c r="B4047" s="20"/>
      <c r="C4047" s="31">
        <f>_xlfn.XLOOKUP(D4047,Feuil2!G:G,Feuil2!F:F,"non trouve",0)</f>
        <v>0</v>
      </c>
      <c r="E4047" s="28">
        <f t="shared" si="63"/>
        <v>0</v>
      </c>
      <c r="J4047" s="31">
        <f>_xlfn.XLOOKUP(K4047,Feuil1!B:B,Feuil1!A:A,"NON TROUVE",0)</f>
        <v>0</v>
      </c>
      <c r="L4047" s="31">
        <f>VLOOKUP(M4047,Feuil3!C$2:D$48,2,0)</f>
        <v>0</v>
      </c>
      <c r="M4047" s="27">
        <f>_xlfn.XLOOKUP(O4047,Feuil3!E:E,Feuil3!C:C,"non trouve",0)</f>
        <v>0</v>
      </c>
      <c r="N4047" s="31">
        <f>IFERROR(VLOOKUP(O4047,Feuil3!E$2:F$48,2,0),0)</f>
        <v>0</v>
      </c>
      <c r="R4047" s="22" t="str" cm="1">
        <f t="array" ref="R4047">_xlfn.TEXTJOIN(";", TRUE, IF(S4047:AF4047="O",$S$1:$AF$1,""))</f>
        <v/>
      </c>
      <c r="S4047" s="20"/>
      <c r="T4047" s="20"/>
      <c r="U4047" s="20"/>
      <c r="V4047" s="20"/>
      <c r="W4047" s="20"/>
      <c r="X4047" s="20"/>
      <c r="Y4047" s="20"/>
      <c r="Z4047" s="20"/>
      <c r="AA4047" s="20"/>
      <c r="AB4047" s="20"/>
      <c r="AC4047" s="20"/>
      <c r="AD4047" s="20"/>
      <c r="AE4047" s="20"/>
      <c r="AF4047" s="20"/>
      <c r="AO4047" s="33">
        <f>_xlfn.XLOOKUP(AP4047,Feuil8!B:B,Feuil8!A:A,"non trouve",0)</f>
        <v>0</v>
      </c>
      <c r="AQ4047" t="str">
        <f>IFERROR(VLOOKUP(AO4047,Feuil8!$A$2:$E$461,3,0),"")</f>
        <v/>
      </c>
      <c r="AR4047" t="str">
        <f>IFERROR(VLOOKUP(AP4047,Feuil8!$B$2:$F$461,3,0),"")</f>
        <v/>
      </c>
      <c r="AS4047" t="str">
        <f>IFERROR(VLOOKUP(AQ4047,Feuil8!$C$2:$G$461,3,0),"")</f>
        <v/>
      </c>
    </row>
    <row r="4048" spans="1:45" x14ac:dyDescent="0.2">
      <c r="A4048" s="26">
        <f>_xlfn.XLOOKUP(B4048,Feuil4!I:I,Feuil4!H:H,"non trouve",0)</f>
        <v>0</v>
      </c>
      <c r="B4048" s="20"/>
      <c r="C4048" s="31">
        <f>_xlfn.XLOOKUP(D4048,Feuil2!G:G,Feuil2!F:F,"non trouve",0)</f>
        <v>0</v>
      </c>
      <c r="E4048" s="28">
        <f t="shared" si="63"/>
        <v>0</v>
      </c>
      <c r="J4048" s="31">
        <f>_xlfn.XLOOKUP(K4048,Feuil1!B:B,Feuil1!A:A,"NON TROUVE",0)</f>
        <v>0</v>
      </c>
      <c r="L4048" s="31">
        <f>VLOOKUP(M4048,Feuil3!C$2:D$48,2,0)</f>
        <v>0</v>
      </c>
      <c r="M4048" s="27">
        <f>_xlfn.XLOOKUP(O4048,Feuil3!E:E,Feuil3!C:C,"non trouve",0)</f>
        <v>0</v>
      </c>
      <c r="N4048" s="31">
        <f>IFERROR(VLOOKUP(O4048,Feuil3!E$2:F$48,2,0),0)</f>
        <v>0</v>
      </c>
      <c r="R4048" s="22" t="str" cm="1">
        <f t="array" ref="R4048">_xlfn.TEXTJOIN(";", TRUE, IF(S4048:AF4048="O",$S$1:$AF$1,""))</f>
        <v/>
      </c>
      <c r="S4048" s="20"/>
      <c r="T4048" s="20"/>
      <c r="U4048" s="20"/>
      <c r="V4048" s="20"/>
      <c r="W4048" s="20"/>
      <c r="X4048" s="20"/>
      <c r="Y4048" s="20"/>
      <c r="Z4048" s="20"/>
      <c r="AA4048" s="20"/>
      <c r="AB4048" s="20"/>
      <c r="AC4048" s="20"/>
      <c r="AD4048" s="20"/>
      <c r="AE4048" s="20"/>
      <c r="AF4048" s="20"/>
      <c r="AO4048" s="33">
        <f>_xlfn.XLOOKUP(AP4048,Feuil8!B:B,Feuil8!A:A,"non trouve",0)</f>
        <v>0</v>
      </c>
      <c r="AQ4048" t="str">
        <f>IFERROR(VLOOKUP(AO4048,Feuil8!$A$2:$E$461,3,0),"")</f>
        <v/>
      </c>
      <c r="AR4048" t="str">
        <f>IFERROR(VLOOKUP(AP4048,Feuil8!$B$2:$F$461,3,0),"")</f>
        <v/>
      </c>
      <c r="AS4048" t="str">
        <f>IFERROR(VLOOKUP(AQ4048,Feuil8!$C$2:$G$461,3,0),"")</f>
        <v/>
      </c>
    </row>
    <row r="4049" spans="1:45" x14ac:dyDescent="0.2">
      <c r="A4049" s="26">
        <f>_xlfn.XLOOKUP(B4049,Feuil4!I:I,Feuil4!H:H,"non trouve",0)</f>
        <v>0</v>
      </c>
      <c r="B4049" s="20"/>
      <c r="C4049" s="31">
        <f>_xlfn.XLOOKUP(D4049,Feuil2!G:G,Feuil2!F:F,"non trouve",0)</f>
        <v>0</v>
      </c>
      <c r="E4049" s="28">
        <f t="shared" si="63"/>
        <v>0</v>
      </c>
      <c r="J4049" s="31">
        <f>_xlfn.XLOOKUP(K4049,Feuil1!B:B,Feuil1!A:A,"NON TROUVE",0)</f>
        <v>0</v>
      </c>
      <c r="L4049" s="31">
        <f>VLOOKUP(M4049,Feuil3!C$2:D$48,2,0)</f>
        <v>0</v>
      </c>
      <c r="M4049" s="27">
        <f>_xlfn.XLOOKUP(O4049,Feuil3!E:E,Feuil3!C:C,"non trouve",0)</f>
        <v>0</v>
      </c>
      <c r="N4049" s="31">
        <f>IFERROR(VLOOKUP(O4049,Feuil3!E$2:F$48,2,0),0)</f>
        <v>0</v>
      </c>
      <c r="R4049" s="22" t="str" cm="1">
        <f t="array" ref="R4049">_xlfn.TEXTJOIN(";", TRUE, IF(S4049:AF4049="O",$S$1:$AF$1,""))</f>
        <v/>
      </c>
      <c r="S4049" s="20"/>
      <c r="T4049" s="20"/>
      <c r="U4049" s="20"/>
      <c r="V4049" s="20"/>
      <c r="W4049" s="20"/>
      <c r="X4049" s="20"/>
      <c r="Y4049" s="20"/>
      <c r="Z4049" s="20"/>
      <c r="AA4049" s="20"/>
      <c r="AB4049" s="20"/>
      <c r="AC4049" s="20"/>
      <c r="AD4049" s="20"/>
      <c r="AE4049" s="20"/>
      <c r="AF4049" s="20"/>
      <c r="AO4049" s="33">
        <f>_xlfn.XLOOKUP(AP4049,Feuil8!B:B,Feuil8!A:A,"non trouve",0)</f>
        <v>0</v>
      </c>
      <c r="AQ4049" t="str">
        <f>IFERROR(VLOOKUP(AO4049,Feuil8!$A$2:$E$461,3,0),"")</f>
        <v/>
      </c>
      <c r="AR4049" t="str">
        <f>IFERROR(VLOOKUP(AP4049,Feuil8!$B$2:$F$461,3,0),"")</f>
        <v/>
      </c>
      <c r="AS4049" t="str">
        <f>IFERROR(VLOOKUP(AQ4049,Feuil8!$C$2:$G$461,3,0),"")</f>
        <v/>
      </c>
    </row>
    <row r="4050" spans="1:45" x14ac:dyDescent="0.2">
      <c r="A4050" s="26">
        <f>_xlfn.XLOOKUP(B4050,Feuil4!I:I,Feuil4!H:H,"non trouve",0)</f>
        <v>0</v>
      </c>
      <c r="B4050" s="20"/>
      <c r="C4050" s="31">
        <f>_xlfn.XLOOKUP(D4050,Feuil2!G:G,Feuil2!F:F,"non trouve",0)</f>
        <v>0</v>
      </c>
      <c r="E4050" s="28">
        <f t="shared" si="63"/>
        <v>0</v>
      </c>
      <c r="J4050" s="31">
        <f>_xlfn.XLOOKUP(K4050,Feuil1!B:B,Feuil1!A:A,"NON TROUVE",0)</f>
        <v>0</v>
      </c>
      <c r="L4050" s="31">
        <f>VLOOKUP(M4050,Feuil3!C$2:D$48,2,0)</f>
        <v>0</v>
      </c>
      <c r="M4050" s="27">
        <f>_xlfn.XLOOKUP(O4050,Feuil3!E:E,Feuil3!C:C,"non trouve",0)</f>
        <v>0</v>
      </c>
      <c r="N4050" s="31">
        <f>IFERROR(VLOOKUP(O4050,Feuil3!E$2:F$48,2,0),0)</f>
        <v>0</v>
      </c>
      <c r="R4050" s="22" t="str" cm="1">
        <f t="array" ref="R4050">_xlfn.TEXTJOIN(";", TRUE, IF(S4050:AF4050="O",$S$1:$AF$1,""))</f>
        <v/>
      </c>
      <c r="S4050" s="20"/>
      <c r="T4050" s="20"/>
      <c r="U4050" s="20"/>
      <c r="V4050" s="20"/>
      <c r="W4050" s="20"/>
      <c r="X4050" s="20"/>
      <c r="Y4050" s="20"/>
      <c r="Z4050" s="20"/>
      <c r="AA4050" s="20"/>
      <c r="AB4050" s="20"/>
      <c r="AC4050" s="20"/>
      <c r="AD4050" s="20"/>
      <c r="AE4050" s="20"/>
      <c r="AF4050" s="20"/>
      <c r="AO4050" s="33">
        <f>_xlfn.XLOOKUP(AP4050,Feuil8!B:B,Feuil8!A:A,"non trouve",0)</f>
        <v>0</v>
      </c>
      <c r="AQ4050" t="str">
        <f>IFERROR(VLOOKUP(AO4050,Feuil8!$A$2:$E$461,3,0),"")</f>
        <v/>
      </c>
      <c r="AR4050" t="str">
        <f>IFERROR(VLOOKUP(AP4050,Feuil8!$B$2:$F$461,3,0),"")</f>
        <v/>
      </c>
      <c r="AS4050" t="str">
        <f>IFERROR(VLOOKUP(AQ4050,Feuil8!$C$2:$G$461,3,0),"")</f>
        <v/>
      </c>
    </row>
    <row r="4051" spans="1:45" x14ac:dyDescent="0.2">
      <c r="A4051" s="26">
        <f>_xlfn.XLOOKUP(B4051,Feuil4!I:I,Feuil4!H:H,"non trouve",0)</f>
        <v>0</v>
      </c>
      <c r="B4051" s="20"/>
      <c r="C4051" s="31">
        <f>_xlfn.XLOOKUP(D4051,Feuil2!G:G,Feuil2!F:F,"non trouve",0)</f>
        <v>0</v>
      </c>
      <c r="E4051" s="28">
        <f t="shared" si="63"/>
        <v>0</v>
      </c>
      <c r="J4051" s="31">
        <f>_xlfn.XLOOKUP(K4051,Feuil1!B:B,Feuil1!A:A,"NON TROUVE",0)</f>
        <v>0</v>
      </c>
      <c r="L4051" s="31">
        <f>VLOOKUP(M4051,Feuil3!C$2:D$48,2,0)</f>
        <v>0</v>
      </c>
      <c r="M4051" s="27">
        <f>_xlfn.XLOOKUP(O4051,Feuil3!E:E,Feuil3!C:C,"non trouve",0)</f>
        <v>0</v>
      </c>
      <c r="N4051" s="31">
        <f>IFERROR(VLOOKUP(O4051,Feuil3!E$2:F$48,2,0),0)</f>
        <v>0</v>
      </c>
      <c r="R4051" s="22" t="str" cm="1">
        <f t="array" ref="R4051">_xlfn.TEXTJOIN(";", TRUE, IF(S4051:AF4051="O",$S$1:$AF$1,""))</f>
        <v/>
      </c>
      <c r="S4051" s="20"/>
      <c r="T4051" s="20"/>
      <c r="U4051" s="20"/>
      <c r="V4051" s="20"/>
      <c r="W4051" s="20"/>
      <c r="X4051" s="20"/>
      <c r="Y4051" s="20"/>
      <c r="Z4051" s="20"/>
      <c r="AA4051" s="20"/>
      <c r="AB4051" s="20"/>
      <c r="AC4051" s="20"/>
      <c r="AD4051" s="20"/>
      <c r="AE4051" s="20"/>
      <c r="AF4051" s="20"/>
      <c r="AO4051" s="33">
        <f>_xlfn.XLOOKUP(AP4051,Feuil8!B:B,Feuil8!A:A,"non trouve",0)</f>
        <v>0</v>
      </c>
      <c r="AQ4051" t="str">
        <f>IFERROR(VLOOKUP(AO4051,Feuil8!$A$2:$E$461,3,0),"")</f>
        <v/>
      </c>
      <c r="AR4051" t="str">
        <f>IFERROR(VLOOKUP(AP4051,Feuil8!$B$2:$F$461,3,0),"")</f>
        <v/>
      </c>
      <c r="AS4051" t="str">
        <f>IFERROR(VLOOKUP(AQ4051,Feuil8!$C$2:$G$461,3,0),"")</f>
        <v/>
      </c>
    </row>
    <row r="4052" spans="1:45" x14ac:dyDescent="0.2">
      <c r="A4052" s="26">
        <f>_xlfn.XLOOKUP(B4052,Feuil4!I:I,Feuil4!H:H,"non trouve",0)</f>
        <v>0</v>
      </c>
      <c r="B4052" s="20"/>
      <c r="C4052" s="31">
        <f>_xlfn.XLOOKUP(D4052,Feuil2!G:G,Feuil2!F:F,"non trouve",0)</f>
        <v>0</v>
      </c>
      <c r="E4052" s="28">
        <f t="shared" si="63"/>
        <v>0</v>
      </c>
      <c r="J4052" s="31">
        <f>_xlfn.XLOOKUP(K4052,Feuil1!B:B,Feuil1!A:A,"NON TROUVE",0)</f>
        <v>0</v>
      </c>
      <c r="L4052" s="31">
        <f>VLOOKUP(M4052,Feuil3!C$2:D$48,2,0)</f>
        <v>0</v>
      </c>
      <c r="M4052" s="27">
        <f>_xlfn.XLOOKUP(O4052,Feuil3!E:E,Feuil3!C:C,"non trouve",0)</f>
        <v>0</v>
      </c>
      <c r="N4052" s="31">
        <f>IFERROR(VLOOKUP(O4052,Feuil3!E$2:F$48,2,0),0)</f>
        <v>0</v>
      </c>
      <c r="R4052" s="22" t="str" cm="1">
        <f t="array" ref="R4052">_xlfn.TEXTJOIN(";", TRUE, IF(S4052:AF4052="O",$S$1:$AF$1,""))</f>
        <v/>
      </c>
      <c r="S4052" s="20"/>
      <c r="T4052" s="20"/>
      <c r="U4052" s="20"/>
      <c r="V4052" s="20"/>
      <c r="W4052" s="20"/>
      <c r="X4052" s="20"/>
      <c r="Y4052" s="20"/>
      <c r="Z4052" s="20"/>
      <c r="AA4052" s="20"/>
      <c r="AB4052" s="20"/>
      <c r="AC4052" s="20"/>
      <c r="AD4052" s="20"/>
      <c r="AE4052" s="20"/>
      <c r="AF4052" s="20"/>
      <c r="AO4052" s="33">
        <f>_xlfn.XLOOKUP(AP4052,Feuil8!B:B,Feuil8!A:A,"non trouve",0)</f>
        <v>0</v>
      </c>
      <c r="AQ4052" t="str">
        <f>IFERROR(VLOOKUP(AO4052,Feuil8!$A$2:$E$461,3,0),"")</f>
        <v/>
      </c>
      <c r="AR4052" t="str">
        <f>IFERROR(VLOOKUP(AP4052,Feuil8!$B$2:$F$461,3,0),"")</f>
        <v/>
      </c>
      <c r="AS4052" t="str">
        <f>IFERROR(VLOOKUP(AQ4052,Feuil8!$C$2:$G$461,3,0),"")</f>
        <v/>
      </c>
    </row>
    <row r="4053" spans="1:45" x14ac:dyDescent="0.2">
      <c r="A4053" s="26">
        <f>_xlfn.XLOOKUP(B4053,Feuil4!I:I,Feuil4!H:H,"non trouve",0)</f>
        <v>0</v>
      </c>
      <c r="B4053" s="20"/>
      <c r="C4053" s="31">
        <f>_xlfn.XLOOKUP(D4053,Feuil2!G:G,Feuil2!F:F,"non trouve",0)</f>
        <v>0</v>
      </c>
      <c r="E4053" s="28">
        <f t="shared" si="63"/>
        <v>0</v>
      </c>
      <c r="J4053" s="31">
        <f>_xlfn.XLOOKUP(K4053,Feuil1!B:B,Feuil1!A:A,"NON TROUVE",0)</f>
        <v>0</v>
      </c>
      <c r="L4053" s="31">
        <f>VLOOKUP(M4053,Feuil3!C$2:D$48,2,0)</f>
        <v>0</v>
      </c>
      <c r="M4053" s="27">
        <f>_xlfn.XLOOKUP(O4053,Feuil3!E:E,Feuil3!C:C,"non trouve",0)</f>
        <v>0</v>
      </c>
      <c r="N4053" s="31">
        <f>IFERROR(VLOOKUP(O4053,Feuil3!E$2:F$48,2,0),0)</f>
        <v>0</v>
      </c>
      <c r="R4053" s="22" t="str" cm="1">
        <f t="array" ref="R4053">_xlfn.TEXTJOIN(";", TRUE, IF(S4053:AF4053="O",$S$1:$AF$1,""))</f>
        <v/>
      </c>
      <c r="S4053" s="20"/>
      <c r="T4053" s="20"/>
      <c r="U4053" s="20"/>
      <c r="V4053" s="20"/>
      <c r="W4053" s="20"/>
      <c r="X4053" s="20"/>
      <c r="Y4053" s="20"/>
      <c r="Z4053" s="20"/>
      <c r="AA4053" s="20"/>
      <c r="AB4053" s="20"/>
      <c r="AC4053" s="20"/>
      <c r="AD4053" s="20"/>
      <c r="AE4053" s="20"/>
      <c r="AF4053" s="20"/>
      <c r="AO4053" s="33">
        <f>_xlfn.XLOOKUP(AP4053,Feuil8!B:B,Feuil8!A:A,"non trouve",0)</f>
        <v>0</v>
      </c>
      <c r="AQ4053" t="str">
        <f>IFERROR(VLOOKUP(AO4053,Feuil8!$A$2:$E$461,3,0),"")</f>
        <v/>
      </c>
      <c r="AR4053" t="str">
        <f>IFERROR(VLOOKUP(AP4053,Feuil8!$B$2:$F$461,3,0),"")</f>
        <v/>
      </c>
      <c r="AS4053" t="str">
        <f>IFERROR(VLOOKUP(AQ4053,Feuil8!$C$2:$G$461,3,0),"")</f>
        <v/>
      </c>
    </row>
    <row r="4054" spans="1:45" x14ac:dyDescent="0.2">
      <c r="A4054" s="26">
        <f>_xlfn.XLOOKUP(B4054,Feuil4!I:I,Feuil4!H:H,"non trouve",0)</f>
        <v>0</v>
      </c>
      <c r="B4054" s="20"/>
      <c r="C4054" s="31">
        <f>_xlfn.XLOOKUP(D4054,Feuil2!G:G,Feuil2!F:F,"non trouve",0)</f>
        <v>0</v>
      </c>
      <c r="E4054" s="28">
        <f t="shared" si="63"/>
        <v>0</v>
      </c>
      <c r="J4054" s="31">
        <f>_xlfn.XLOOKUP(K4054,Feuil1!B:B,Feuil1!A:A,"NON TROUVE",0)</f>
        <v>0</v>
      </c>
      <c r="L4054" s="31">
        <f>VLOOKUP(M4054,Feuil3!C$2:D$48,2,0)</f>
        <v>0</v>
      </c>
      <c r="M4054" s="27">
        <f>_xlfn.XLOOKUP(O4054,Feuil3!E:E,Feuil3!C:C,"non trouve",0)</f>
        <v>0</v>
      </c>
      <c r="N4054" s="31">
        <f>IFERROR(VLOOKUP(O4054,Feuil3!E$2:F$48,2,0),0)</f>
        <v>0</v>
      </c>
      <c r="R4054" s="22" t="str" cm="1">
        <f t="array" ref="R4054">_xlfn.TEXTJOIN(";", TRUE, IF(S4054:AF4054="O",$S$1:$AF$1,""))</f>
        <v/>
      </c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O4054" s="33">
        <f>_xlfn.XLOOKUP(AP4054,Feuil8!B:B,Feuil8!A:A,"non trouve",0)</f>
        <v>0</v>
      </c>
      <c r="AQ4054" t="str">
        <f>IFERROR(VLOOKUP(AO4054,Feuil8!$A$2:$E$461,3,0),"")</f>
        <v/>
      </c>
      <c r="AR4054" t="str">
        <f>IFERROR(VLOOKUP(AP4054,Feuil8!$B$2:$F$461,3,0),"")</f>
        <v/>
      </c>
      <c r="AS4054" t="str">
        <f>IFERROR(VLOOKUP(AQ4054,Feuil8!$C$2:$G$461,3,0),"")</f>
        <v/>
      </c>
    </row>
    <row r="4055" spans="1:45" x14ac:dyDescent="0.2">
      <c r="A4055" s="26">
        <f>_xlfn.XLOOKUP(B4055,Feuil4!I:I,Feuil4!H:H,"non trouve",0)</f>
        <v>0</v>
      </c>
      <c r="B4055" s="20"/>
      <c r="C4055" s="31">
        <f>_xlfn.XLOOKUP(D4055,Feuil2!G:G,Feuil2!F:F,"non trouve",0)</f>
        <v>0</v>
      </c>
      <c r="E4055" s="28">
        <f t="shared" si="63"/>
        <v>0</v>
      </c>
      <c r="J4055" s="31">
        <f>_xlfn.XLOOKUP(K4055,Feuil1!B:B,Feuil1!A:A,"NON TROUVE",0)</f>
        <v>0</v>
      </c>
      <c r="L4055" s="31">
        <f>VLOOKUP(M4055,Feuil3!C$2:D$48,2,0)</f>
        <v>0</v>
      </c>
      <c r="M4055" s="27">
        <f>_xlfn.XLOOKUP(O4055,Feuil3!E:E,Feuil3!C:C,"non trouve",0)</f>
        <v>0</v>
      </c>
      <c r="N4055" s="31">
        <f>IFERROR(VLOOKUP(O4055,Feuil3!E$2:F$48,2,0),0)</f>
        <v>0</v>
      </c>
      <c r="R4055" s="22" t="str" cm="1">
        <f t="array" ref="R4055">_xlfn.TEXTJOIN(";", TRUE, IF(S4055:AF4055="O",$S$1:$AF$1,""))</f>
        <v/>
      </c>
      <c r="S4055" s="20"/>
      <c r="T4055" s="20"/>
      <c r="U4055" s="20"/>
      <c r="V4055" s="20"/>
      <c r="W4055" s="20"/>
      <c r="X4055" s="20"/>
      <c r="Y4055" s="20"/>
      <c r="Z4055" s="20"/>
      <c r="AA4055" s="20"/>
      <c r="AB4055" s="20"/>
      <c r="AC4055" s="20"/>
      <c r="AD4055" s="20"/>
      <c r="AE4055" s="20"/>
      <c r="AF4055" s="20"/>
      <c r="AO4055" s="33">
        <f>_xlfn.XLOOKUP(AP4055,Feuil8!B:B,Feuil8!A:A,"non trouve",0)</f>
        <v>0</v>
      </c>
      <c r="AQ4055" t="str">
        <f>IFERROR(VLOOKUP(AO4055,Feuil8!$A$2:$E$461,3,0),"")</f>
        <v/>
      </c>
      <c r="AR4055" t="str">
        <f>IFERROR(VLOOKUP(AP4055,Feuil8!$B$2:$F$461,3,0),"")</f>
        <v/>
      </c>
      <c r="AS4055" t="str">
        <f>IFERROR(VLOOKUP(AQ4055,Feuil8!$C$2:$G$461,3,0),"")</f>
        <v/>
      </c>
    </row>
    <row r="4056" spans="1:45" x14ac:dyDescent="0.2">
      <c r="A4056" s="26">
        <f>_xlfn.XLOOKUP(B4056,Feuil4!I:I,Feuil4!H:H,"non trouve",0)</f>
        <v>0</v>
      </c>
      <c r="B4056" s="20"/>
      <c r="C4056" s="31">
        <f>_xlfn.XLOOKUP(D4056,Feuil2!G:G,Feuil2!F:F,"non trouve",0)</f>
        <v>0</v>
      </c>
      <c r="E4056" s="28">
        <f t="shared" si="63"/>
        <v>0</v>
      </c>
      <c r="J4056" s="31">
        <f>_xlfn.XLOOKUP(K4056,Feuil1!B:B,Feuil1!A:A,"NON TROUVE",0)</f>
        <v>0</v>
      </c>
      <c r="L4056" s="31">
        <f>VLOOKUP(M4056,Feuil3!C$2:D$48,2,0)</f>
        <v>0</v>
      </c>
      <c r="M4056" s="27">
        <f>_xlfn.XLOOKUP(O4056,Feuil3!E:E,Feuil3!C:C,"non trouve",0)</f>
        <v>0</v>
      </c>
      <c r="N4056" s="31">
        <f>IFERROR(VLOOKUP(O4056,Feuil3!E$2:F$48,2,0),0)</f>
        <v>0</v>
      </c>
      <c r="R4056" s="22" t="str" cm="1">
        <f t="array" ref="R4056">_xlfn.TEXTJOIN(";", TRUE, IF(S4056:AF4056="O",$S$1:$AF$1,""))</f>
        <v/>
      </c>
      <c r="S4056" s="20"/>
      <c r="T4056" s="20"/>
      <c r="U4056" s="20"/>
      <c r="V4056" s="20"/>
      <c r="W4056" s="20"/>
      <c r="X4056" s="20"/>
      <c r="Y4056" s="20"/>
      <c r="Z4056" s="20"/>
      <c r="AA4056" s="20"/>
      <c r="AB4056" s="20"/>
      <c r="AC4056" s="20"/>
      <c r="AD4056" s="20"/>
      <c r="AE4056" s="20"/>
      <c r="AF4056" s="20"/>
      <c r="AO4056" s="33">
        <f>_xlfn.XLOOKUP(AP4056,Feuil8!B:B,Feuil8!A:A,"non trouve",0)</f>
        <v>0</v>
      </c>
      <c r="AQ4056" t="str">
        <f>IFERROR(VLOOKUP(AO4056,Feuil8!$A$2:$E$461,3,0),"")</f>
        <v/>
      </c>
      <c r="AR4056" t="str">
        <f>IFERROR(VLOOKUP(AP4056,Feuil8!$B$2:$F$461,3,0),"")</f>
        <v/>
      </c>
      <c r="AS4056" t="str">
        <f>IFERROR(VLOOKUP(AQ4056,Feuil8!$C$2:$G$461,3,0),"")</f>
        <v/>
      </c>
    </row>
    <row r="4057" spans="1:45" x14ac:dyDescent="0.2">
      <c r="A4057" s="26">
        <f>_xlfn.XLOOKUP(B4057,Feuil4!I:I,Feuil4!H:H,"non trouve",0)</f>
        <v>0</v>
      </c>
      <c r="B4057" s="20"/>
      <c r="C4057" s="31">
        <f>_xlfn.XLOOKUP(D4057,Feuil2!G:G,Feuil2!F:F,"non trouve",0)</f>
        <v>0</v>
      </c>
      <c r="E4057" s="28">
        <f t="shared" si="63"/>
        <v>0</v>
      </c>
      <c r="J4057" s="31">
        <f>_xlfn.XLOOKUP(K4057,Feuil1!B:B,Feuil1!A:A,"NON TROUVE",0)</f>
        <v>0</v>
      </c>
      <c r="L4057" s="31">
        <f>VLOOKUP(M4057,Feuil3!C$2:D$48,2,0)</f>
        <v>0</v>
      </c>
      <c r="M4057" s="27">
        <f>_xlfn.XLOOKUP(O4057,Feuil3!E:E,Feuil3!C:C,"non trouve",0)</f>
        <v>0</v>
      </c>
      <c r="N4057" s="31">
        <f>IFERROR(VLOOKUP(O4057,Feuil3!E$2:F$48,2,0),0)</f>
        <v>0</v>
      </c>
      <c r="R4057" s="22" t="str" cm="1">
        <f t="array" ref="R4057">_xlfn.TEXTJOIN(";", TRUE, IF(S4057:AF4057="O",$S$1:$AF$1,""))</f>
        <v/>
      </c>
      <c r="S4057" s="20"/>
      <c r="T4057" s="20"/>
      <c r="U4057" s="20"/>
      <c r="V4057" s="20"/>
      <c r="W4057" s="20"/>
      <c r="X4057" s="20"/>
      <c r="Y4057" s="20"/>
      <c r="Z4057" s="20"/>
      <c r="AA4057" s="20"/>
      <c r="AB4057" s="20"/>
      <c r="AC4057" s="20"/>
      <c r="AD4057" s="20"/>
      <c r="AE4057" s="20"/>
      <c r="AF4057" s="20"/>
      <c r="AO4057" s="33">
        <f>_xlfn.XLOOKUP(AP4057,Feuil8!B:B,Feuil8!A:A,"non trouve",0)</f>
        <v>0</v>
      </c>
      <c r="AQ4057" t="str">
        <f>IFERROR(VLOOKUP(AO4057,Feuil8!$A$2:$E$461,3,0),"")</f>
        <v/>
      </c>
      <c r="AR4057" t="str">
        <f>IFERROR(VLOOKUP(AP4057,Feuil8!$B$2:$F$461,3,0),"")</f>
        <v/>
      </c>
      <c r="AS4057" t="str">
        <f>IFERROR(VLOOKUP(AQ4057,Feuil8!$C$2:$G$461,3,0),"")</f>
        <v/>
      </c>
    </row>
    <row r="4058" spans="1:45" x14ac:dyDescent="0.2">
      <c r="A4058" s="26">
        <f>_xlfn.XLOOKUP(B4058,Feuil4!I:I,Feuil4!H:H,"non trouve",0)</f>
        <v>0</v>
      </c>
      <c r="B4058" s="20"/>
      <c r="C4058" s="31">
        <f>_xlfn.XLOOKUP(D4058,Feuil2!G:G,Feuil2!F:F,"non trouve",0)</f>
        <v>0</v>
      </c>
      <c r="E4058" s="28">
        <f t="shared" si="63"/>
        <v>0</v>
      </c>
      <c r="J4058" s="31">
        <f>_xlfn.XLOOKUP(K4058,Feuil1!B:B,Feuil1!A:A,"NON TROUVE",0)</f>
        <v>0</v>
      </c>
      <c r="L4058" s="31">
        <f>VLOOKUP(M4058,Feuil3!C$2:D$48,2,0)</f>
        <v>0</v>
      </c>
      <c r="M4058" s="27">
        <f>_xlfn.XLOOKUP(O4058,Feuil3!E:E,Feuil3!C:C,"non trouve",0)</f>
        <v>0</v>
      </c>
      <c r="N4058" s="31">
        <f>IFERROR(VLOOKUP(O4058,Feuil3!E$2:F$48,2,0),0)</f>
        <v>0</v>
      </c>
      <c r="R4058" s="22" t="str" cm="1">
        <f t="array" ref="R4058">_xlfn.TEXTJOIN(";", TRUE, IF(S4058:AF4058="O",$S$1:$AF$1,""))</f>
        <v/>
      </c>
      <c r="S4058" s="20"/>
      <c r="T4058" s="20"/>
      <c r="U4058" s="20"/>
      <c r="V4058" s="20"/>
      <c r="W4058" s="20"/>
      <c r="X4058" s="20"/>
      <c r="Y4058" s="20"/>
      <c r="Z4058" s="20"/>
      <c r="AA4058" s="20"/>
      <c r="AB4058" s="20"/>
      <c r="AC4058" s="20"/>
      <c r="AD4058" s="20"/>
      <c r="AE4058" s="20"/>
      <c r="AF4058" s="20"/>
      <c r="AO4058" s="33">
        <f>_xlfn.XLOOKUP(AP4058,Feuil8!B:B,Feuil8!A:A,"non trouve",0)</f>
        <v>0</v>
      </c>
      <c r="AQ4058" t="str">
        <f>IFERROR(VLOOKUP(AO4058,Feuil8!$A$2:$E$461,3,0),"")</f>
        <v/>
      </c>
      <c r="AR4058" t="str">
        <f>IFERROR(VLOOKUP(AP4058,Feuil8!$B$2:$F$461,3,0),"")</f>
        <v/>
      </c>
      <c r="AS4058" t="str">
        <f>IFERROR(VLOOKUP(AQ4058,Feuil8!$C$2:$G$461,3,0),"")</f>
        <v/>
      </c>
    </row>
    <row r="4059" spans="1:45" x14ac:dyDescent="0.2">
      <c r="A4059" s="26">
        <f>_xlfn.XLOOKUP(B4059,Feuil4!I:I,Feuil4!H:H,"non trouve",0)</f>
        <v>0</v>
      </c>
      <c r="B4059" s="20"/>
      <c r="C4059" s="31">
        <f>_xlfn.XLOOKUP(D4059,Feuil2!G:G,Feuil2!F:F,"non trouve",0)</f>
        <v>0</v>
      </c>
      <c r="E4059" s="28">
        <f t="shared" si="63"/>
        <v>0</v>
      </c>
      <c r="J4059" s="31">
        <f>_xlfn.XLOOKUP(K4059,Feuil1!B:B,Feuil1!A:A,"NON TROUVE",0)</f>
        <v>0</v>
      </c>
      <c r="L4059" s="31">
        <f>VLOOKUP(M4059,Feuil3!C$2:D$48,2,0)</f>
        <v>0</v>
      </c>
      <c r="M4059" s="27">
        <f>_xlfn.XLOOKUP(O4059,Feuil3!E:E,Feuil3!C:C,"non trouve",0)</f>
        <v>0</v>
      </c>
      <c r="N4059" s="31">
        <f>IFERROR(VLOOKUP(O4059,Feuil3!E$2:F$48,2,0),0)</f>
        <v>0</v>
      </c>
      <c r="R4059" s="22" t="str" cm="1">
        <f t="array" ref="R4059">_xlfn.TEXTJOIN(";", TRUE, IF(S4059:AF4059="O",$S$1:$AF$1,""))</f>
        <v/>
      </c>
      <c r="S4059" s="20"/>
      <c r="T4059" s="20"/>
      <c r="U4059" s="20"/>
      <c r="V4059" s="20"/>
      <c r="W4059" s="20"/>
      <c r="X4059" s="20"/>
      <c r="Y4059" s="20"/>
      <c r="Z4059" s="20"/>
      <c r="AA4059" s="20"/>
      <c r="AB4059" s="20"/>
      <c r="AC4059" s="20"/>
      <c r="AD4059" s="20"/>
      <c r="AE4059" s="20"/>
      <c r="AF4059" s="20"/>
      <c r="AO4059" s="33">
        <f>_xlfn.XLOOKUP(AP4059,Feuil8!B:B,Feuil8!A:A,"non trouve",0)</f>
        <v>0</v>
      </c>
      <c r="AQ4059" t="str">
        <f>IFERROR(VLOOKUP(AO4059,Feuil8!$A$2:$E$461,3,0),"")</f>
        <v/>
      </c>
      <c r="AR4059" t="str">
        <f>IFERROR(VLOOKUP(AP4059,Feuil8!$B$2:$F$461,3,0),"")</f>
        <v/>
      </c>
      <c r="AS4059" t="str">
        <f>IFERROR(VLOOKUP(AQ4059,Feuil8!$C$2:$G$461,3,0),"")</f>
        <v/>
      </c>
    </row>
    <row r="4060" spans="1:45" x14ac:dyDescent="0.2">
      <c r="A4060" s="26">
        <f>_xlfn.XLOOKUP(B4060,Feuil4!I:I,Feuil4!H:H,"non trouve",0)</f>
        <v>0</v>
      </c>
      <c r="B4060" s="20"/>
      <c r="C4060" s="31">
        <f>_xlfn.XLOOKUP(D4060,Feuil2!G:G,Feuil2!F:F,"non trouve",0)</f>
        <v>0</v>
      </c>
      <c r="E4060" s="28">
        <f t="shared" si="63"/>
        <v>0</v>
      </c>
      <c r="J4060" s="31">
        <f>_xlfn.XLOOKUP(K4060,Feuil1!B:B,Feuil1!A:A,"NON TROUVE",0)</f>
        <v>0</v>
      </c>
      <c r="L4060" s="31">
        <f>VLOOKUP(M4060,Feuil3!C$2:D$48,2,0)</f>
        <v>0</v>
      </c>
      <c r="M4060" s="27">
        <f>_xlfn.XLOOKUP(O4060,Feuil3!E:E,Feuil3!C:C,"non trouve",0)</f>
        <v>0</v>
      </c>
      <c r="N4060" s="31">
        <f>IFERROR(VLOOKUP(O4060,Feuil3!E$2:F$48,2,0),0)</f>
        <v>0</v>
      </c>
      <c r="R4060" s="22" t="str" cm="1">
        <f t="array" ref="R4060">_xlfn.TEXTJOIN(";", TRUE, IF(S4060:AF4060="O",$S$1:$AF$1,""))</f>
        <v/>
      </c>
      <c r="S4060" s="20"/>
      <c r="T4060" s="20"/>
      <c r="U4060" s="20"/>
      <c r="V4060" s="20"/>
      <c r="W4060" s="20"/>
      <c r="X4060" s="20"/>
      <c r="Y4060" s="20"/>
      <c r="Z4060" s="20"/>
      <c r="AA4060" s="20"/>
      <c r="AB4060" s="20"/>
      <c r="AC4060" s="20"/>
      <c r="AD4060" s="20"/>
      <c r="AE4060" s="20"/>
      <c r="AF4060" s="20"/>
      <c r="AO4060" s="33">
        <f>_xlfn.XLOOKUP(AP4060,Feuil8!B:B,Feuil8!A:A,"non trouve",0)</f>
        <v>0</v>
      </c>
      <c r="AQ4060" t="str">
        <f>IFERROR(VLOOKUP(AO4060,Feuil8!$A$2:$E$461,3,0),"")</f>
        <v/>
      </c>
      <c r="AR4060" t="str">
        <f>IFERROR(VLOOKUP(AP4060,Feuil8!$B$2:$F$461,3,0),"")</f>
        <v/>
      </c>
      <c r="AS4060" t="str">
        <f>IFERROR(VLOOKUP(AQ4060,Feuil8!$C$2:$G$461,3,0),"")</f>
        <v/>
      </c>
    </row>
    <row r="4061" spans="1:45" x14ac:dyDescent="0.2">
      <c r="A4061" s="26">
        <f>_xlfn.XLOOKUP(B4061,Feuil4!I:I,Feuil4!H:H,"non trouve",0)</f>
        <v>0</v>
      </c>
      <c r="B4061" s="20"/>
      <c r="C4061" s="31">
        <f>_xlfn.XLOOKUP(D4061,Feuil2!G:G,Feuil2!F:F,"non trouve",0)</f>
        <v>0</v>
      </c>
      <c r="E4061" s="28">
        <f t="shared" si="63"/>
        <v>0</v>
      </c>
      <c r="J4061" s="31">
        <f>_xlfn.XLOOKUP(K4061,Feuil1!B:B,Feuil1!A:A,"NON TROUVE",0)</f>
        <v>0</v>
      </c>
      <c r="L4061" s="31">
        <f>VLOOKUP(M4061,Feuil3!C$2:D$48,2,0)</f>
        <v>0</v>
      </c>
      <c r="M4061" s="27">
        <f>_xlfn.XLOOKUP(O4061,Feuil3!E:E,Feuil3!C:C,"non trouve",0)</f>
        <v>0</v>
      </c>
      <c r="N4061" s="31">
        <f>IFERROR(VLOOKUP(O4061,Feuil3!E$2:F$48,2,0),0)</f>
        <v>0</v>
      </c>
      <c r="R4061" s="22" t="str" cm="1">
        <f t="array" ref="R4061">_xlfn.TEXTJOIN(";", TRUE, IF(S4061:AF4061="O",$S$1:$AF$1,""))</f>
        <v/>
      </c>
      <c r="S4061" s="20"/>
      <c r="T4061" s="20"/>
      <c r="U4061" s="20"/>
      <c r="V4061" s="20"/>
      <c r="W4061" s="20"/>
      <c r="X4061" s="20"/>
      <c r="Y4061" s="20"/>
      <c r="Z4061" s="20"/>
      <c r="AA4061" s="20"/>
      <c r="AB4061" s="20"/>
      <c r="AC4061" s="20"/>
      <c r="AD4061" s="20"/>
      <c r="AE4061" s="20"/>
      <c r="AF4061" s="20"/>
      <c r="AO4061" s="33">
        <f>_xlfn.XLOOKUP(AP4061,Feuil8!B:B,Feuil8!A:A,"non trouve",0)</f>
        <v>0</v>
      </c>
      <c r="AQ4061" t="str">
        <f>IFERROR(VLOOKUP(AO4061,Feuil8!$A$2:$E$461,3,0),"")</f>
        <v/>
      </c>
      <c r="AR4061" t="str">
        <f>IFERROR(VLOOKUP(AP4061,Feuil8!$B$2:$F$461,3,0),"")</f>
        <v/>
      </c>
      <c r="AS4061" t="str">
        <f>IFERROR(VLOOKUP(AQ4061,Feuil8!$C$2:$G$461,3,0),"")</f>
        <v/>
      </c>
    </row>
    <row r="4062" spans="1:45" x14ac:dyDescent="0.2">
      <c r="A4062" s="26">
        <f>_xlfn.XLOOKUP(B4062,Feuil4!I:I,Feuil4!H:H,"non trouve",0)</f>
        <v>0</v>
      </c>
      <c r="B4062" s="20"/>
      <c r="C4062" s="31">
        <f>_xlfn.XLOOKUP(D4062,Feuil2!G:G,Feuil2!F:F,"non trouve",0)</f>
        <v>0</v>
      </c>
      <c r="E4062" s="28">
        <f t="shared" si="63"/>
        <v>0</v>
      </c>
      <c r="J4062" s="31">
        <f>_xlfn.XLOOKUP(K4062,Feuil1!B:B,Feuil1!A:A,"NON TROUVE",0)</f>
        <v>0</v>
      </c>
      <c r="L4062" s="31">
        <f>VLOOKUP(M4062,Feuil3!C$2:D$48,2,0)</f>
        <v>0</v>
      </c>
      <c r="M4062" s="27">
        <f>_xlfn.XLOOKUP(O4062,Feuil3!E:E,Feuil3!C:C,"non trouve",0)</f>
        <v>0</v>
      </c>
      <c r="N4062" s="31">
        <f>IFERROR(VLOOKUP(O4062,Feuil3!E$2:F$48,2,0),0)</f>
        <v>0</v>
      </c>
      <c r="R4062" s="22" t="str" cm="1">
        <f t="array" ref="R4062">_xlfn.TEXTJOIN(";", TRUE, IF(S4062:AF4062="O",$S$1:$AF$1,""))</f>
        <v/>
      </c>
      <c r="S4062" s="20"/>
      <c r="T4062" s="20"/>
      <c r="U4062" s="20"/>
      <c r="V4062" s="20"/>
      <c r="W4062" s="20"/>
      <c r="X4062" s="20"/>
      <c r="Y4062" s="20"/>
      <c r="Z4062" s="20"/>
      <c r="AA4062" s="20"/>
      <c r="AB4062" s="20"/>
      <c r="AC4062" s="20"/>
      <c r="AD4062" s="20"/>
      <c r="AE4062" s="20"/>
      <c r="AF4062" s="20"/>
      <c r="AO4062" s="33">
        <f>_xlfn.XLOOKUP(AP4062,Feuil8!B:B,Feuil8!A:A,"non trouve",0)</f>
        <v>0</v>
      </c>
      <c r="AQ4062" t="str">
        <f>IFERROR(VLOOKUP(AO4062,Feuil8!$A$2:$E$461,3,0),"")</f>
        <v/>
      </c>
      <c r="AR4062" t="str">
        <f>IFERROR(VLOOKUP(AP4062,Feuil8!$B$2:$F$461,3,0),"")</f>
        <v/>
      </c>
      <c r="AS4062" t="str">
        <f>IFERROR(VLOOKUP(AQ4062,Feuil8!$C$2:$G$461,3,0),"")</f>
        <v/>
      </c>
    </row>
    <row r="4063" spans="1:45" x14ac:dyDescent="0.2">
      <c r="A4063" s="26">
        <f>_xlfn.XLOOKUP(B4063,Feuil4!I:I,Feuil4!H:H,"non trouve",0)</f>
        <v>0</v>
      </c>
      <c r="B4063" s="20"/>
      <c r="C4063" s="31">
        <f>_xlfn.XLOOKUP(D4063,Feuil2!G:G,Feuil2!F:F,"non trouve",0)</f>
        <v>0</v>
      </c>
      <c r="E4063" s="28">
        <f t="shared" si="63"/>
        <v>0</v>
      </c>
      <c r="J4063" s="31">
        <f>_xlfn.XLOOKUP(K4063,Feuil1!B:B,Feuil1!A:A,"NON TROUVE",0)</f>
        <v>0</v>
      </c>
      <c r="L4063" s="31">
        <f>VLOOKUP(M4063,Feuil3!C$2:D$48,2,0)</f>
        <v>0</v>
      </c>
      <c r="M4063" s="27">
        <f>_xlfn.XLOOKUP(O4063,Feuil3!E:E,Feuil3!C:C,"non trouve",0)</f>
        <v>0</v>
      </c>
      <c r="N4063" s="31">
        <f>IFERROR(VLOOKUP(O4063,Feuil3!E$2:F$48,2,0),0)</f>
        <v>0</v>
      </c>
      <c r="R4063" s="22" t="str" cm="1">
        <f t="array" ref="R4063">_xlfn.TEXTJOIN(";", TRUE, IF(S4063:AF4063="O",$S$1:$AF$1,""))</f>
        <v/>
      </c>
      <c r="S4063" s="20"/>
      <c r="T4063" s="20"/>
      <c r="U4063" s="20"/>
      <c r="V4063" s="20"/>
      <c r="W4063" s="20"/>
      <c r="X4063" s="20"/>
      <c r="Y4063" s="20"/>
      <c r="Z4063" s="20"/>
      <c r="AA4063" s="20"/>
      <c r="AB4063" s="20"/>
      <c r="AC4063" s="20"/>
      <c r="AD4063" s="20"/>
      <c r="AE4063" s="20"/>
      <c r="AF4063" s="20"/>
      <c r="AO4063" s="33">
        <f>_xlfn.XLOOKUP(AP4063,Feuil8!B:B,Feuil8!A:A,"non trouve",0)</f>
        <v>0</v>
      </c>
      <c r="AQ4063" t="str">
        <f>IFERROR(VLOOKUP(AO4063,Feuil8!$A$2:$E$461,3,0),"")</f>
        <v/>
      </c>
      <c r="AR4063" t="str">
        <f>IFERROR(VLOOKUP(AP4063,Feuil8!$B$2:$F$461,3,0),"")</f>
        <v/>
      </c>
      <c r="AS4063" t="str">
        <f>IFERROR(VLOOKUP(AQ4063,Feuil8!$C$2:$G$461,3,0),"")</f>
        <v/>
      </c>
    </row>
    <row r="4064" spans="1:45" x14ac:dyDescent="0.2">
      <c r="A4064" s="26">
        <f>_xlfn.XLOOKUP(B4064,Feuil4!I:I,Feuil4!H:H,"non trouve",0)</f>
        <v>0</v>
      </c>
      <c r="B4064" s="20"/>
      <c r="C4064" s="31">
        <f>_xlfn.XLOOKUP(D4064,Feuil2!G:G,Feuil2!F:F,"non trouve",0)</f>
        <v>0</v>
      </c>
      <c r="E4064" s="28">
        <f t="shared" si="63"/>
        <v>0</v>
      </c>
      <c r="J4064" s="31">
        <f>_xlfn.XLOOKUP(K4064,Feuil1!B:B,Feuil1!A:A,"NON TROUVE",0)</f>
        <v>0</v>
      </c>
      <c r="L4064" s="31">
        <f>VLOOKUP(M4064,Feuil3!C$2:D$48,2,0)</f>
        <v>0</v>
      </c>
      <c r="M4064" s="27">
        <f>_xlfn.XLOOKUP(O4064,Feuil3!E:E,Feuil3!C:C,"non trouve",0)</f>
        <v>0</v>
      </c>
      <c r="N4064" s="31">
        <f>IFERROR(VLOOKUP(O4064,Feuil3!E$2:F$48,2,0),0)</f>
        <v>0</v>
      </c>
      <c r="R4064" s="22" t="str" cm="1">
        <f t="array" ref="R4064">_xlfn.TEXTJOIN(";", TRUE, IF(S4064:AF4064="O",$S$1:$AF$1,""))</f>
        <v/>
      </c>
      <c r="S4064" s="20"/>
      <c r="T4064" s="20"/>
      <c r="U4064" s="20"/>
      <c r="V4064" s="20"/>
      <c r="W4064" s="20"/>
      <c r="X4064" s="20"/>
      <c r="Y4064" s="20"/>
      <c r="Z4064" s="20"/>
      <c r="AA4064" s="20"/>
      <c r="AB4064" s="20"/>
      <c r="AC4064" s="20"/>
      <c r="AD4064" s="20"/>
      <c r="AE4064" s="20"/>
      <c r="AF4064" s="20"/>
      <c r="AO4064" s="33">
        <f>_xlfn.XLOOKUP(AP4064,Feuil8!B:B,Feuil8!A:A,"non trouve",0)</f>
        <v>0</v>
      </c>
      <c r="AQ4064" t="str">
        <f>IFERROR(VLOOKUP(AO4064,Feuil8!$A$2:$E$461,3,0),"")</f>
        <v/>
      </c>
      <c r="AR4064" t="str">
        <f>IFERROR(VLOOKUP(AP4064,Feuil8!$B$2:$F$461,3,0),"")</f>
        <v/>
      </c>
      <c r="AS4064" t="str">
        <f>IFERROR(VLOOKUP(AQ4064,Feuil8!$C$2:$G$461,3,0),"")</f>
        <v/>
      </c>
    </row>
    <row r="4065" spans="1:45" x14ac:dyDescent="0.2">
      <c r="A4065" s="26">
        <f>_xlfn.XLOOKUP(B4065,Feuil4!I:I,Feuil4!H:H,"non trouve",0)</f>
        <v>0</v>
      </c>
      <c r="B4065" s="20"/>
      <c r="C4065" s="31">
        <f>_xlfn.XLOOKUP(D4065,Feuil2!G:G,Feuil2!F:F,"non trouve",0)</f>
        <v>0</v>
      </c>
      <c r="E4065" s="28">
        <f t="shared" si="63"/>
        <v>0</v>
      </c>
      <c r="J4065" s="31">
        <f>_xlfn.XLOOKUP(K4065,Feuil1!B:B,Feuil1!A:A,"NON TROUVE",0)</f>
        <v>0</v>
      </c>
      <c r="L4065" s="31">
        <f>VLOOKUP(M4065,Feuil3!C$2:D$48,2,0)</f>
        <v>0</v>
      </c>
      <c r="M4065" s="27">
        <f>_xlfn.XLOOKUP(O4065,Feuil3!E:E,Feuil3!C:C,"non trouve",0)</f>
        <v>0</v>
      </c>
      <c r="N4065" s="31">
        <f>IFERROR(VLOOKUP(O4065,Feuil3!E$2:F$48,2,0),0)</f>
        <v>0</v>
      </c>
      <c r="R4065" s="22" t="str" cm="1">
        <f t="array" ref="R4065">_xlfn.TEXTJOIN(";", TRUE, IF(S4065:AF4065="O",$S$1:$AF$1,""))</f>
        <v/>
      </c>
      <c r="S4065" s="20"/>
      <c r="T4065" s="20"/>
      <c r="U4065" s="20"/>
      <c r="V4065" s="20"/>
      <c r="W4065" s="20"/>
      <c r="X4065" s="20"/>
      <c r="Y4065" s="20"/>
      <c r="Z4065" s="20"/>
      <c r="AA4065" s="20"/>
      <c r="AB4065" s="20"/>
      <c r="AC4065" s="20"/>
      <c r="AD4065" s="20"/>
      <c r="AE4065" s="20"/>
      <c r="AF4065" s="20"/>
      <c r="AO4065" s="33">
        <f>_xlfn.XLOOKUP(AP4065,Feuil8!B:B,Feuil8!A:A,"non trouve",0)</f>
        <v>0</v>
      </c>
      <c r="AQ4065" t="str">
        <f>IFERROR(VLOOKUP(AO4065,Feuil8!$A$2:$E$461,3,0),"")</f>
        <v/>
      </c>
      <c r="AR4065" t="str">
        <f>IFERROR(VLOOKUP(AP4065,Feuil8!$B$2:$F$461,3,0),"")</f>
        <v/>
      </c>
      <c r="AS4065" t="str">
        <f>IFERROR(VLOOKUP(AQ4065,Feuil8!$C$2:$G$461,3,0),"")</f>
        <v/>
      </c>
    </row>
    <row r="4066" spans="1:45" x14ac:dyDescent="0.2">
      <c r="A4066" s="26">
        <f>_xlfn.XLOOKUP(B4066,Feuil4!I:I,Feuil4!H:H,"non trouve",0)</f>
        <v>0</v>
      </c>
      <c r="B4066" s="20"/>
      <c r="C4066" s="31">
        <f>_xlfn.XLOOKUP(D4066,Feuil2!G:G,Feuil2!F:F,"non trouve",0)</f>
        <v>0</v>
      </c>
      <c r="E4066" s="28">
        <f t="shared" si="63"/>
        <v>0</v>
      </c>
      <c r="J4066" s="31">
        <f>_xlfn.XLOOKUP(K4066,Feuil1!B:B,Feuil1!A:A,"NON TROUVE",0)</f>
        <v>0</v>
      </c>
      <c r="L4066" s="31">
        <f>VLOOKUP(M4066,Feuil3!C$2:D$48,2,0)</f>
        <v>0</v>
      </c>
      <c r="M4066" s="27">
        <f>_xlfn.XLOOKUP(O4066,Feuil3!E:E,Feuil3!C:C,"non trouve",0)</f>
        <v>0</v>
      </c>
      <c r="N4066" s="31">
        <f>IFERROR(VLOOKUP(O4066,Feuil3!E$2:F$48,2,0),0)</f>
        <v>0</v>
      </c>
      <c r="R4066" s="22" t="str" cm="1">
        <f t="array" ref="R4066">_xlfn.TEXTJOIN(";", TRUE, IF(S4066:AF4066="O",$S$1:$AF$1,""))</f>
        <v/>
      </c>
      <c r="S4066" s="20"/>
      <c r="T4066" s="20"/>
      <c r="U4066" s="20"/>
      <c r="V4066" s="20"/>
      <c r="W4066" s="20"/>
      <c r="X4066" s="20"/>
      <c r="Y4066" s="20"/>
      <c r="Z4066" s="20"/>
      <c r="AA4066" s="20"/>
      <c r="AB4066" s="20"/>
      <c r="AC4066" s="20"/>
      <c r="AD4066" s="20"/>
      <c r="AE4066" s="20"/>
      <c r="AF4066" s="20"/>
      <c r="AO4066" s="33">
        <f>_xlfn.XLOOKUP(AP4066,Feuil8!B:B,Feuil8!A:A,"non trouve",0)</f>
        <v>0</v>
      </c>
      <c r="AQ4066" t="str">
        <f>IFERROR(VLOOKUP(AO4066,Feuil8!$A$2:$E$461,3,0),"")</f>
        <v/>
      </c>
      <c r="AR4066" t="str">
        <f>IFERROR(VLOOKUP(AP4066,Feuil8!$B$2:$F$461,3,0),"")</f>
        <v/>
      </c>
      <c r="AS4066" t="str">
        <f>IFERROR(VLOOKUP(AQ4066,Feuil8!$C$2:$G$461,3,0),"")</f>
        <v/>
      </c>
    </row>
    <row r="4067" spans="1:45" x14ac:dyDescent="0.2">
      <c r="A4067" s="26">
        <f>_xlfn.XLOOKUP(B4067,Feuil4!I:I,Feuil4!H:H,"non trouve",0)</f>
        <v>0</v>
      </c>
      <c r="B4067" s="20"/>
      <c r="C4067" s="31">
        <f>_xlfn.XLOOKUP(D4067,Feuil2!G:G,Feuil2!F:F,"non trouve",0)</f>
        <v>0</v>
      </c>
      <c r="E4067" s="28">
        <f t="shared" si="63"/>
        <v>0</v>
      </c>
      <c r="J4067" s="31">
        <f>_xlfn.XLOOKUP(K4067,Feuil1!B:B,Feuil1!A:A,"NON TROUVE",0)</f>
        <v>0</v>
      </c>
      <c r="L4067" s="31">
        <f>VLOOKUP(M4067,Feuil3!C$2:D$48,2,0)</f>
        <v>0</v>
      </c>
      <c r="M4067" s="27">
        <f>_xlfn.XLOOKUP(O4067,Feuil3!E:E,Feuil3!C:C,"non trouve",0)</f>
        <v>0</v>
      </c>
      <c r="N4067" s="31">
        <f>IFERROR(VLOOKUP(O4067,Feuil3!E$2:F$48,2,0),0)</f>
        <v>0</v>
      </c>
      <c r="R4067" s="22" t="str" cm="1">
        <f t="array" ref="R4067">_xlfn.TEXTJOIN(";", TRUE, IF(S4067:AF4067="O",$S$1:$AF$1,""))</f>
        <v/>
      </c>
      <c r="S4067" s="20"/>
      <c r="T4067" s="20"/>
      <c r="U4067" s="20"/>
      <c r="V4067" s="20"/>
      <c r="W4067" s="20"/>
      <c r="X4067" s="20"/>
      <c r="Y4067" s="20"/>
      <c r="Z4067" s="20"/>
      <c r="AA4067" s="20"/>
      <c r="AB4067" s="20"/>
      <c r="AC4067" s="20"/>
      <c r="AD4067" s="20"/>
      <c r="AE4067" s="20"/>
      <c r="AF4067" s="20"/>
      <c r="AO4067" s="33">
        <f>_xlfn.XLOOKUP(AP4067,Feuil8!B:B,Feuil8!A:A,"non trouve",0)</f>
        <v>0</v>
      </c>
      <c r="AQ4067" t="str">
        <f>IFERROR(VLOOKUP(AO4067,Feuil8!$A$2:$E$461,3,0),"")</f>
        <v/>
      </c>
      <c r="AR4067" t="str">
        <f>IFERROR(VLOOKUP(AP4067,Feuil8!$B$2:$F$461,3,0),"")</f>
        <v/>
      </c>
      <c r="AS4067" t="str">
        <f>IFERROR(VLOOKUP(AQ4067,Feuil8!$C$2:$G$461,3,0),"")</f>
        <v/>
      </c>
    </row>
    <row r="4068" spans="1:45" x14ac:dyDescent="0.2">
      <c r="A4068" s="26">
        <f>_xlfn.XLOOKUP(B4068,Feuil4!I:I,Feuil4!H:H,"non trouve",0)</f>
        <v>0</v>
      </c>
      <c r="B4068" s="20"/>
      <c r="C4068" s="31">
        <f>_xlfn.XLOOKUP(D4068,Feuil2!G:G,Feuil2!F:F,"non trouve",0)</f>
        <v>0</v>
      </c>
      <c r="E4068" s="28">
        <f t="shared" si="63"/>
        <v>0</v>
      </c>
      <c r="J4068" s="31">
        <f>_xlfn.XLOOKUP(K4068,Feuil1!B:B,Feuil1!A:A,"NON TROUVE",0)</f>
        <v>0</v>
      </c>
      <c r="L4068" s="31">
        <f>VLOOKUP(M4068,Feuil3!C$2:D$48,2,0)</f>
        <v>0</v>
      </c>
      <c r="M4068" s="27">
        <f>_xlfn.XLOOKUP(O4068,Feuil3!E:E,Feuil3!C:C,"non trouve",0)</f>
        <v>0</v>
      </c>
      <c r="N4068" s="31">
        <f>IFERROR(VLOOKUP(O4068,Feuil3!E$2:F$48,2,0),0)</f>
        <v>0</v>
      </c>
      <c r="R4068" s="22" t="str" cm="1">
        <f t="array" ref="R4068">_xlfn.TEXTJOIN(";", TRUE, IF(S4068:AF4068="O",$S$1:$AF$1,""))</f>
        <v/>
      </c>
      <c r="S4068" s="20"/>
      <c r="T4068" s="20"/>
      <c r="U4068" s="20"/>
      <c r="V4068" s="20"/>
      <c r="W4068" s="20"/>
      <c r="X4068" s="20"/>
      <c r="Y4068" s="20"/>
      <c r="Z4068" s="20"/>
      <c r="AA4068" s="20"/>
      <c r="AB4068" s="20"/>
      <c r="AC4068" s="20"/>
      <c r="AD4068" s="20"/>
      <c r="AE4068" s="20"/>
      <c r="AF4068" s="20"/>
      <c r="AO4068" s="33">
        <f>_xlfn.XLOOKUP(AP4068,Feuil8!B:B,Feuil8!A:A,"non trouve",0)</f>
        <v>0</v>
      </c>
      <c r="AQ4068" t="str">
        <f>IFERROR(VLOOKUP(AO4068,Feuil8!$A$2:$E$461,3,0),"")</f>
        <v/>
      </c>
      <c r="AR4068" t="str">
        <f>IFERROR(VLOOKUP(AP4068,Feuil8!$B$2:$F$461,3,0),"")</f>
        <v/>
      </c>
      <c r="AS4068" t="str">
        <f>IFERROR(VLOOKUP(AQ4068,Feuil8!$C$2:$G$461,3,0),"")</f>
        <v/>
      </c>
    </row>
    <row r="4069" spans="1:45" x14ac:dyDescent="0.2">
      <c r="A4069" s="26">
        <f>_xlfn.XLOOKUP(B4069,Feuil4!I:I,Feuil4!H:H,"non trouve",0)</f>
        <v>0</v>
      </c>
      <c r="B4069" s="20"/>
      <c r="C4069" s="31">
        <f>_xlfn.XLOOKUP(D4069,Feuil2!G:G,Feuil2!F:F,"non trouve",0)</f>
        <v>0</v>
      </c>
      <c r="E4069" s="28">
        <f t="shared" si="63"/>
        <v>0</v>
      </c>
      <c r="J4069" s="31">
        <f>_xlfn.XLOOKUP(K4069,Feuil1!B:B,Feuil1!A:A,"NON TROUVE",0)</f>
        <v>0</v>
      </c>
      <c r="L4069" s="31">
        <f>VLOOKUP(M4069,Feuil3!C$2:D$48,2,0)</f>
        <v>0</v>
      </c>
      <c r="M4069" s="27">
        <f>_xlfn.XLOOKUP(O4069,Feuil3!E:E,Feuil3!C:C,"non trouve",0)</f>
        <v>0</v>
      </c>
      <c r="N4069" s="31">
        <f>IFERROR(VLOOKUP(O4069,Feuil3!E$2:F$48,2,0),0)</f>
        <v>0</v>
      </c>
      <c r="R4069" s="22" t="str" cm="1">
        <f t="array" ref="R4069">_xlfn.TEXTJOIN(";", TRUE, IF(S4069:AF4069="O",$S$1:$AF$1,""))</f>
        <v/>
      </c>
      <c r="S4069" s="20"/>
      <c r="T4069" s="20"/>
      <c r="U4069" s="20"/>
      <c r="V4069" s="20"/>
      <c r="W4069" s="20"/>
      <c r="X4069" s="20"/>
      <c r="Y4069" s="20"/>
      <c r="Z4069" s="20"/>
      <c r="AA4069" s="20"/>
      <c r="AB4069" s="20"/>
      <c r="AC4069" s="20"/>
      <c r="AD4069" s="20"/>
      <c r="AE4069" s="20"/>
      <c r="AF4069" s="20"/>
      <c r="AO4069" s="33">
        <f>_xlfn.XLOOKUP(AP4069,Feuil8!B:B,Feuil8!A:A,"non trouve",0)</f>
        <v>0</v>
      </c>
      <c r="AQ4069" t="str">
        <f>IFERROR(VLOOKUP(AO4069,Feuil8!$A$2:$E$461,3,0),"")</f>
        <v/>
      </c>
      <c r="AR4069" t="str">
        <f>IFERROR(VLOOKUP(AP4069,Feuil8!$B$2:$F$461,3,0),"")</f>
        <v/>
      </c>
      <c r="AS4069" t="str">
        <f>IFERROR(VLOOKUP(AQ4069,Feuil8!$C$2:$G$461,3,0),"")</f>
        <v/>
      </c>
    </row>
    <row r="4070" spans="1:45" x14ac:dyDescent="0.2">
      <c r="A4070" s="26">
        <f>_xlfn.XLOOKUP(B4070,Feuil4!I:I,Feuil4!H:H,"non trouve",0)</f>
        <v>0</v>
      </c>
      <c r="B4070" s="20"/>
      <c r="C4070" s="31">
        <f>_xlfn.XLOOKUP(D4070,Feuil2!G:G,Feuil2!F:F,"non trouve",0)</f>
        <v>0</v>
      </c>
      <c r="E4070" s="28">
        <f t="shared" si="63"/>
        <v>0</v>
      </c>
      <c r="J4070" s="31">
        <f>_xlfn.XLOOKUP(K4070,Feuil1!B:B,Feuil1!A:A,"NON TROUVE",0)</f>
        <v>0</v>
      </c>
      <c r="L4070" s="31">
        <f>VLOOKUP(M4070,Feuil3!C$2:D$48,2,0)</f>
        <v>0</v>
      </c>
      <c r="M4070" s="27">
        <f>_xlfn.XLOOKUP(O4070,Feuil3!E:E,Feuil3!C:C,"non trouve",0)</f>
        <v>0</v>
      </c>
      <c r="N4070" s="31">
        <f>IFERROR(VLOOKUP(O4070,Feuil3!E$2:F$48,2,0),0)</f>
        <v>0</v>
      </c>
      <c r="R4070" s="22" t="str" cm="1">
        <f t="array" ref="R4070">_xlfn.TEXTJOIN(";", TRUE, IF(S4070:AF4070="O",$S$1:$AF$1,""))</f>
        <v/>
      </c>
      <c r="S4070" s="20"/>
      <c r="T4070" s="20"/>
      <c r="U4070" s="20"/>
      <c r="V4070" s="20"/>
      <c r="W4070" s="20"/>
      <c r="X4070" s="20"/>
      <c r="Y4070" s="20"/>
      <c r="Z4070" s="20"/>
      <c r="AA4070" s="20"/>
      <c r="AB4070" s="20"/>
      <c r="AC4070" s="20"/>
      <c r="AD4070" s="20"/>
      <c r="AE4070" s="20"/>
      <c r="AF4070" s="20"/>
      <c r="AO4070" s="33">
        <f>_xlfn.XLOOKUP(AP4070,Feuil8!B:B,Feuil8!A:A,"non trouve",0)</f>
        <v>0</v>
      </c>
      <c r="AQ4070" t="str">
        <f>IFERROR(VLOOKUP(AO4070,Feuil8!$A$2:$E$461,3,0),"")</f>
        <v/>
      </c>
      <c r="AR4070" t="str">
        <f>IFERROR(VLOOKUP(AP4070,Feuil8!$B$2:$F$461,3,0),"")</f>
        <v/>
      </c>
      <c r="AS4070" t="str">
        <f>IFERROR(VLOOKUP(AQ4070,Feuil8!$C$2:$G$461,3,0),"")</f>
        <v/>
      </c>
    </row>
    <row r="4071" spans="1:45" x14ac:dyDescent="0.2">
      <c r="A4071" s="26">
        <f>_xlfn.XLOOKUP(B4071,Feuil4!I:I,Feuil4!H:H,"non trouve",0)</f>
        <v>0</v>
      </c>
      <c r="B4071" s="20"/>
      <c r="C4071" s="31">
        <f>_xlfn.XLOOKUP(D4071,Feuil2!G:G,Feuil2!F:F,"non trouve",0)</f>
        <v>0</v>
      </c>
      <c r="E4071" s="28">
        <f t="shared" si="63"/>
        <v>0</v>
      </c>
      <c r="J4071" s="31">
        <f>_xlfn.XLOOKUP(K4071,Feuil1!B:B,Feuil1!A:A,"NON TROUVE",0)</f>
        <v>0</v>
      </c>
      <c r="L4071" s="31">
        <f>VLOOKUP(M4071,Feuil3!C$2:D$48,2,0)</f>
        <v>0</v>
      </c>
      <c r="M4071" s="27">
        <f>_xlfn.XLOOKUP(O4071,Feuil3!E:E,Feuil3!C:C,"non trouve",0)</f>
        <v>0</v>
      </c>
      <c r="N4071" s="31">
        <f>IFERROR(VLOOKUP(O4071,Feuil3!E$2:F$48,2,0),0)</f>
        <v>0</v>
      </c>
      <c r="R4071" s="22" t="str" cm="1">
        <f t="array" ref="R4071">_xlfn.TEXTJOIN(";", TRUE, IF(S4071:AF4071="O",$S$1:$AF$1,""))</f>
        <v/>
      </c>
      <c r="S4071" s="20"/>
      <c r="T4071" s="20"/>
      <c r="U4071" s="20"/>
      <c r="V4071" s="20"/>
      <c r="W4071" s="20"/>
      <c r="X4071" s="20"/>
      <c r="Y4071" s="20"/>
      <c r="Z4071" s="20"/>
      <c r="AA4071" s="20"/>
      <c r="AB4071" s="20"/>
      <c r="AC4071" s="20"/>
      <c r="AD4071" s="20"/>
      <c r="AE4071" s="20"/>
      <c r="AF4071" s="20"/>
      <c r="AO4071" s="33">
        <f>_xlfn.XLOOKUP(AP4071,Feuil8!B:B,Feuil8!A:A,"non trouve",0)</f>
        <v>0</v>
      </c>
      <c r="AQ4071" t="str">
        <f>IFERROR(VLOOKUP(AO4071,Feuil8!$A$2:$E$461,3,0),"")</f>
        <v/>
      </c>
      <c r="AR4071" t="str">
        <f>IFERROR(VLOOKUP(AP4071,Feuil8!$B$2:$F$461,3,0),"")</f>
        <v/>
      </c>
      <c r="AS4071" t="str">
        <f>IFERROR(VLOOKUP(AQ4071,Feuil8!$C$2:$G$461,3,0),"")</f>
        <v/>
      </c>
    </row>
    <row r="4072" spans="1:45" x14ac:dyDescent="0.2">
      <c r="A4072" s="26">
        <f>_xlfn.XLOOKUP(B4072,Feuil4!I:I,Feuil4!H:H,"non trouve",0)</f>
        <v>0</v>
      </c>
      <c r="B4072" s="20"/>
      <c r="C4072" s="31">
        <f>_xlfn.XLOOKUP(D4072,Feuil2!G:G,Feuil2!F:F,"non trouve",0)</f>
        <v>0</v>
      </c>
      <c r="E4072" s="28">
        <f t="shared" si="63"/>
        <v>0</v>
      </c>
      <c r="J4072" s="31">
        <f>_xlfn.XLOOKUP(K4072,Feuil1!B:B,Feuil1!A:A,"NON TROUVE",0)</f>
        <v>0</v>
      </c>
      <c r="L4072" s="31">
        <f>VLOOKUP(M4072,Feuil3!C$2:D$48,2,0)</f>
        <v>0</v>
      </c>
      <c r="M4072" s="27">
        <f>_xlfn.XLOOKUP(O4072,Feuil3!E:E,Feuil3!C:C,"non trouve",0)</f>
        <v>0</v>
      </c>
      <c r="N4072" s="31">
        <f>IFERROR(VLOOKUP(O4072,Feuil3!E$2:F$48,2,0),0)</f>
        <v>0</v>
      </c>
      <c r="R4072" s="22" t="str" cm="1">
        <f t="array" ref="R4072">_xlfn.TEXTJOIN(";", TRUE, IF(S4072:AF4072="O",$S$1:$AF$1,""))</f>
        <v/>
      </c>
      <c r="S4072" s="20"/>
      <c r="T4072" s="20"/>
      <c r="U4072" s="20"/>
      <c r="V4072" s="20"/>
      <c r="W4072" s="20"/>
      <c r="X4072" s="20"/>
      <c r="Y4072" s="20"/>
      <c r="Z4072" s="20"/>
      <c r="AA4072" s="20"/>
      <c r="AB4072" s="20"/>
      <c r="AC4072" s="20"/>
      <c r="AD4072" s="20"/>
      <c r="AE4072" s="20"/>
      <c r="AF4072" s="20"/>
      <c r="AO4072" s="33">
        <f>_xlfn.XLOOKUP(AP4072,Feuil8!B:B,Feuil8!A:A,"non trouve",0)</f>
        <v>0</v>
      </c>
      <c r="AQ4072" t="str">
        <f>IFERROR(VLOOKUP(AO4072,Feuil8!$A$2:$E$461,3,0),"")</f>
        <v/>
      </c>
      <c r="AR4072" t="str">
        <f>IFERROR(VLOOKUP(AP4072,Feuil8!$B$2:$F$461,3,0),"")</f>
        <v/>
      </c>
      <c r="AS4072" t="str">
        <f>IFERROR(VLOOKUP(AQ4072,Feuil8!$C$2:$G$461,3,0),"")</f>
        <v/>
      </c>
    </row>
    <row r="4073" spans="1:45" x14ac:dyDescent="0.2">
      <c r="A4073" s="26">
        <f>_xlfn.XLOOKUP(B4073,Feuil4!I:I,Feuil4!H:H,"non trouve",0)</f>
        <v>0</v>
      </c>
      <c r="B4073" s="20"/>
      <c r="C4073" s="31">
        <f>_xlfn.XLOOKUP(D4073,Feuil2!G:G,Feuil2!F:F,"non trouve",0)</f>
        <v>0</v>
      </c>
      <c r="E4073" s="28">
        <f t="shared" si="63"/>
        <v>0</v>
      </c>
      <c r="J4073" s="31">
        <f>_xlfn.XLOOKUP(K4073,Feuil1!B:B,Feuil1!A:A,"NON TROUVE",0)</f>
        <v>0</v>
      </c>
      <c r="L4073" s="31">
        <f>VLOOKUP(M4073,Feuil3!C$2:D$48,2,0)</f>
        <v>0</v>
      </c>
      <c r="M4073" s="27">
        <f>_xlfn.XLOOKUP(O4073,Feuil3!E:E,Feuil3!C:C,"non trouve",0)</f>
        <v>0</v>
      </c>
      <c r="N4073" s="31">
        <f>IFERROR(VLOOKUP(O4073,Feuil3!E$2:F$48,2,0),0)</f>
        <v>0</v>
      </c>
      <c r="R4073" s="22" t="str" cm="1">
        <f t="array" ref="R4073">_xlfn.TEXTJOIN(";", TRUE, IF(S4073:AF4073="O",$S$1:$AF$1,""))</f>
        <v/>
      </c>
      <c r="S4073" s="20"/>
      <c r="T4073" s="20"/>
      <c r="U4073" s="20"/>
      <c r="V4073" s="20"/>
      <c r="W4073" s="20"/>
      <c r="X4073" s="20"/>
      <c r="Y4073" s="20"/>
      <c r="Z4073" s="20"/>
      <c r="AA4073" s="20"/>
      <c r="AB4073" s="20"/>
      <c r="AC4073" s="20"/>
      <c r="AD4073" s="20"/>
      <c r="AE4073" s="20"/>
      <c r="AF4073" s="20"/>
      <c r="AO4073" s="33">
        <f>_xlfn.XLOOKUP(AP4073,Feuil8!B:B,Feuil8!A:A,"non trouve",0)</f>
        <v>0</v>
      </c>
      <c r="AQ4073" t="str">
        <f>IFERROR(VLOOKUP(AO4073,Feuil8!$A$2:$E$461,3,0),"")</f>
        <v/>
      </c>
      <c r="AR4073" t="str">
        <f>IFERROR(VLOOKUP(AP4073,Feuil8!$B$2:$F$461,3,0),"")</f>
        <v/>
      </c>
      <c r="AS4073" t="str">
        <f>IFERROR(VLOOKUP(AQ4073,Feuil8!$C$2:$G$461,3,0),"")</f>
        <v/>
      </c>
    </row>
    <row r="4074" spans="1:45" x14ac:dyDescent="0.2">
      <c r="A4074" s="26">
        <f>_xlfn.XLOOKUP(B4074,Feuil4!I:I,Feuil4!H:H,"non trouve",0)</f>
        <v>0</v>
      </c>
      <c r="B4074" s="20"/>
      <c r="C4074" s="31">
        <f>_xlfn.XLOOKUP(D4074,Feuil2!G:G,Feuil2!F:F,"non trouve",0)</f>
        <v>0</v>
      </c>
      <c r="E4074" s="28">
        <f t="shared" si="63"/>
        <v>0</v>
      </c>
      <c r="J4074" s="31">
        <f>_xlfn.XLOOKUP(K4074,Feuil1!B:B,Feuil1!A:A,"NON TROUVE",0)</f>
        <v>0</v>
      </c>
      <c r="L4074" s="31">
        <f>VLOOKUP(M4074,Feuil3!C$2:D$48,2,0)</f>
        <v>0</v>
      </c>
      <c r="M4074" s="27">
        <f>_xlfn.XLOOKUP(O4074,Feuil3!E:E,Feuil3!C:C,"non trouve",0)</f>
        <v>0</v>
      </c>
      <c r="N4074" s="31">
        <f>IFERROR(VLOOKUP(O4074,Feuil3!E$2:F$48,2,0),0)</f>
        <v>0</v>
      </c>
      <c r="R4074" s="22" t="str" cm="1">
        <f t="array" ref="R4074">_xlfn.TEXTJOIN(";", TRUE, IF(S4074:AF4074="O",$S$1:$AF$1,""))</f>
        <v/>
      </c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O4074" s="33">
        <f>_xlfn.XLOOKUP(AP4074,Feuil8!B:B,Feuil8!A:A,"non trouve",0)</f>
        <v>0</v>
      </c>
      <c r="AQ4074" t="str">
        <f>IFERROR(VLOOKUP(AO4074,Feuil8!$A$2:$E$461,3,0),"")</f>
        <v/>
      </c>
      <c r="AR4074" t="str">
        <f>IFERROR(VLOOKUP(AP4074,Feuil8!$B$2:$F$461,3,0),"")</f>
        <v/>
      </c>
      <c r="AS4074" t="str">
        <f>IFERROR(VLOOKUP(AQ4074,Feuil8!$C$2:$G$461,3,0),"")</f>
        <v/>
      </c>
    </row>
    <row r="4075" spans="1:45" x14ac:dyDescent="0.2">
      <c r="A4075" s="26">
        <f>_xlfn.XLOOKUP(B4075,Feuil4!I:I,Feuil4!H:H,"non trouve",0)</f>
        <v>0</v>
      </c>
      <c r="B4075" s="20"/>
      <c r="C4075" s="31">
        <f>_xlfn.XLOOKUP(D4075,Feuil2!G:G,Feuil2!F:F,"non trouve",0)</f>
        <v>0</v>
      </c>
      <c r="E4075" s="28">
        <f t="shared" si="63"/>
        <v>0</v>
      </c>
      <c r="J4075" s="31">
        <f>_xlfn.XLOOKUP(K4075,Feuil1!B:B,Feuil1!A:A,"NON TROUVE",0)</f>
        <v>0</v>
      </c>
      <c r="L4075" s="31">
        <f>VLOOKUP(M4075,Feuil3!C$2:D$48,2,0)</f>
        <v>0</v>
      </c>
      <c r="M4075" s="27">
        <f>_xlfn.XLOOKUP(O4075,Feuil3!E:E,Feuil3!C:C,"non trouve",0)</f>
        <v>0</v>
      </c>
      <c r="N4075" s="31">
        <f>IFERROR(VLOOKUP(O4075,Feuil3!E$2:F$48,2,0),0)</f>
        <v>0</v>
      </c>
      <c r="R4075" s="22" t="str" cm="1">
        <f t="array" ref="R4075">_xlfn.TEXTJOIN(";", TRUE, IF(S4075:AF4075="O",$S$1:$AF$1,""))</f>
        <v/>
      </c>
      <c r="S4075" s="20"/>
      <c r="T4075" s="20"/>
      <c r="U4075" s="20"/>
      <c r="V4075" s="20"/>
      <c r="W4075" s="20"/>
      <c r="X4075" s="20"/>
      <c r="Y4075" s="20"/>
      <c r="Z4075" s="20"/>
      <c r="AA4075" s="20"/>
      <c r="AB4075" s="20"/>
      <c r="AC4075" s="20"/>
      <c r="AD4075" s="20"/>
      <c r="AE4075" s="20"/>
      <c r="AF4075" s="20"/>
      <c r="AO4075" s="33">
        <f>_xlfn.XLOOKUP(AP4075,Feuil8!B:B,Feuil8!A:A,"non trouve",0)</f>
        <v>0</v>
      </c>
      <c r="AQ4075" t="str">
        <f>IFERROR(VLOOKUP(AO4075,Feuil8!$A$2:$E$461,3,0),"")</f>
        <v/>
      </c>
      <c r="AR4075" t="str">
        <f>IFERROR(VLOOKUP(AP4075,Feuil8!$B$2:$F$461,3,0),"")</f>
        <v/>
      </c>
      <c r="AS4075" t="str">
        <f>IFERROR(VLOOKUP(AQ4075,Feuil8!$C$2:$G$461,3,0),"")</f>
        <v/>
      </c>
    </row>
    <row r="4076" spans="1:45" x14ac:dyDescent="0.2">
      <c r="A4076" s="26">
        <f>_xlfn.XLOOKUP(B4076,Feuil4!I:I,Feuil4!H:H,"non trouve",0)</f>
        <v>0</v>
      </c>
      <c r="B4076" s="20"/>
      <c r="C4076" s="31">
        <f>_xlfn.XLOOKUP(D4076,Feuil2!G:G,Feuil2!F:F,"non trouve",0)</f>
        <v>0</v>
      </c>
      <c r="E4076" s="28">
        <f t="shared" si="63"/>
        <v>0</v>
      </c>
      <c r="J4076" s="31">
        <f>_xlfn.XLOOKUP(K4076,Feuil1!B:B,Feuil1!A:A,"NON TROUVE",0)</f>
        <v>0</v>
      </c>
      <c r="L4076" s="31">
        <f>VLOOKUP(M4076,Feuil3!C$2:D$48,2,0)</f>
        <v>0</v>
      </c>
      <c r="M4076" s="27">
        <f>_xlfn.XLOOKUP(O4076,Feuil3!E:E,Feuil3!C:C,"non trouve",0)</f>
        <v>0</v>
      </c>
      <c r="N4076" s="31">
        <f>IFERROR(VLOOKUP(O4076,Feuil3!E$2:F$48,2,0),0)</f>
        <v>0</v>
      </c>
      <c r="R4076" s="22" t="str" cm="1">
        <f t="array" ref="R4076">_xlfn.TEXTJOIN(";", TRUE, IF(S4076:AF4076="O",$S$1:$AF$1,""))</f>
        <v/>
      </c>
      <c r="S4076" s="20"/>
      <c r="T4076" s="20"/>
      <c r="U4076" s="20"/>
      <c r="V4076" s="20"/>
      <c r="W4076" s="20"/>
      <c r="X4076" s="20"/>
      <c r="Y4076" s="20"/>
      <c r="Z4076" s="20"/>
      <c r="AA4076" s="20"/>
      <c r="AB4076" s="20"/>
      <c r="AC4076" s="20"/>
      <c r="AD4076" s="20"/>
      <c r="AE4076" s="20"/>
      <c r="AF4076" s="20"/>
      <c r="AO4076" s="33">
        <f>_xlfn.XLOOKUP(AP4076,Feuil8!B:B,Feuil8!A:A,"non trouve",0)</f>
        <v>0</v>
      </c>
      <c r="AQ4076" t="str">
        <f>IFERROR(VLOOKUP(AO4076,Feuil8!$A$2:$E$461,3,0),"")</f>
        <v/>
      </c>
      <c r="AR4076" t="str">
        <f>IFERROR(VLOOKUP(AP4076,Feuil8!$B$2:$F$461,3,0),"")</f>
        <v/>
      </c>
      <c r="AS4076" t="str">
        <f>IFERROR(VLOOKUP(AQ4076,Feuil8!$C$2:$G$461,3,0),"")</f>
        <v/>
      </c>
    </row>
    <row r="4077" spans="1:45" x14ac:dyDescent="0.2">
      <c r="A4077" s="26">
        <f>_xlfn.XLOOKUP(B4077,Feuil4!I:I,Feuil4!H:H,"non trouve",0)</f>
        <v>0</v>
      </c>
      <c r="B4077" s="20"/>
      <c r="C4077" s="31">
        <f>_xlfn.XLOOKUP(D4077,Feuil2!G:G,Feuil2!F:F,"non trouve",0)</f>
        <v>0</v>
      </c>
      <c r="E4077" s="28">
        <f t="shared" si="63"/>
        <v>0</v>
      </c>
      <c r="J4077" s="31">
        <f>_xlfn.XLOOKUP(K4077,Feuil1!B:B,Feuil1!A:A,"NON TROUVE",0)</f>
        <v>0</v>
      </c>
      <c r="L4077" s="31">
        <f>VLOOKUP(M4077,Feuil3!C$2:D$48,2,0)</f>
        <v>0</v>
      </c>
      <c r="M4077" s="27">
        <f>_xlfn.XLOOKUP(O4077,Feuil3!E:E,Feuil3!C:C,"non trouve",0)</f>
        <v>0</v>
      </c>
      <c r="N4077" s="31">
        <f>IFERROR(VLOOKUP(O4077,Feuil3!E$2:F$48,2,0),0)</f>
        <v>0</v>
      </c>
      <c r="R4077" s="22" t="str" cm="1">
        <f t="array" ref="R4077">_xlfn.TEXTJOIN(";", TRUE, IF(S4077:AF4077="O",$S$1:$AF$1,""))</f>
        <v/>
      </c>
      <c r="S4077" s="20"/>
      <c r="T4077" s="20"/>
      <c r="U4077" s="20"/>
      <c r="V4077" s="20"/>
      <c r="W4077" s="20"/>
      <c r="X4077" s="20"/>
      <c r="Y4077" s="20"/>
      <c r="Z4077" s="20"/>
      <c r="AA4077" s="20"/>
      <c r="AB4077" s="20"/>
      <c r="AC4077" s="20"/>
      <c r="AD4077" s="20"/>
      <c r="AE4077" s="20"/>
      <c r="AF4077" s="20"/>
      <c r="AO4077" s="33">
        <f>_xlfn.XLOOKUP(AP4077,Feuil8!B:B,Feuil8!A:A,"non trouve",0)</f>
        <v>0</v>
      </c>
      <c r="AQ4077" t="str">
        <f>IFERROR(VLOOKUP(AO4077,Feuil8!$A$2:$E$461,3,0),"")</f>
        <v/>
      </c>
      <c r="AR4077" t="str">
        <f>IFERROR(VLOOKUP(AP4077,Feuil8!$B$2:$F$461,3,0),"")</f>
        <v/>
      </c>
      <c r="AS4077" t="str">
        <f>IFERROR(VLOOKUP(AQ4077,Feuil8!$C$2:$G$461,3,0),"")</f>
        <v/>
      </c>
    </row>
    <row r="4078" spans="1:45" x14ac:dyDescent="0.2">
      <c r="A4078" s="26">
        <f>_xlfn.XLOOKUP(B4078,Feuil4!I:I,Feuil4!H:H,"non trouve",0)</f>
        <v>0</v>
      </c>
      <c r="B4078" s="20"/>
      <c r="C4078" s="31">
        <f>_xlfn.XLOOKUP(D4078,Feuil2!G:G,Feuil2!F:F,"non trouve",0)</f>
        <v>0</v>
      </c>
      <c r="E4078" s="28">
        <f t="shared" si="63"/>
        <v>0</v>
      </c>
      <c r="J4078" s="31">
        <f>_xlfn.XLOOKUP(K4078,Feuil1!B:B,Feuil1!A:A,"NON TROUVE",0)</f>
        <v>0</v>
      </c>
      <c r="L4078" s="31">
        <f>VLOOKUP(M4078,Feuil3!C$2:D$48,2,0)</f>
        <v>0</v>
      </c>
      <c r="M4078" s="27">
        <f>_xlfn.XLOOKUP(O4078,Feuil3!E:E,Feuil3!C:C,"non trouve",0)</f>
        <v>0</v>
      </c>
      <c r="N4078" s="31">
        <f>IFERROR(VLOOKUP(O4078,Feuil3!E$2:F$48,2,0),0)</f>
        <v>0</v>
      </c>
      <c r="R4078" s="22" t="str" cm="1">
        <f t="array" ref="R4078">_xlfn.TEXTJOIN(";", TRUE, IF(S4078:AF4078="O",$S$1:$AF$1,""))</f>
        <v/>
      </c>
      <c r="S4078" s="20"/>
      <c r="T4078" s="20"/>
      <c r="U4078" s="20"/>
      <c r="V4078" s="20"/>
      <c r="W4078" s="20"/>
      <c r="X4078" s="20"/>
      <c r="Y4078" s="20"/>
      <c r="Z4078" s="20"/>
      <c r="AA4078" s="20"/>
      <c r="AB4078" s="20"/>
      <c r="AC4078" s="20"/>
      <c r="AD4078" s="20"/>
      <c r="AE4078" s="20"/>
      <c r="AF4078" s="20"/>
      <c r="AO4078" s="33">
        <f>_xlfn.XLOOKUP(AP4078,Feuil8!B:B,Feuil8!A:A,"non trouve",0)</f>
        <v>0</v>
      </c>
      <c r="AQ4078" t="str">
        <f>IFERROR(VLOOKUP(AO4078,Feuil8!$A$2:$E$461,3,0),"")</f>
        <v/>
      </c>
      <c r="AR4078" t="str">
        <f>IFERROR(VLOOKUP(AP4078,Feuil8!$B$2:$F$461,3,0),"")</f>
        <v/>
      </c>
      <c r="AS4078" t="str">
        <f>IFERROR(VLOOKUP(AQ4078,Feuil8!$C$2:$G$461,3,0),"")</f>
        <v/>
      </c>
    </row>
    <row r="4079" spans="1:45" x14ac:dyDescent="0.2">
      <c r="A4079" s="26">
        <f>_xlfn.XLOOKUP(B4079,Feuil4!I:I,Feuil4!H:H,"non trouve",0)</f>
        <v>0</v>
      </c>
      <c r="B4079" s="20"/>
      <c r="C4079" s="31">
        <f>_xlfn.XLOOKUP(D4079,Feuil2!G:G,Feuil2!F:F,"non trouve",0)</f>
        <v>0</v>
      </c>
      <c r="E4079" s="28">
        <f t="shared" si="63"/>
        <v>0</v>
      </c>
      <c r="J4079" s="31">
        <f>_xlfn.XLOOKUP(K4079,Feuil1!B:B,Feuil1!A:A,"NON TROUVE",0)</f>
        <v>0</v>
      </c>
      <c r="L4079" s="31">
        <f>VLOOKUP(M4079,Feuil3!C$2:D$48,2,0)</f>
        <v>0</v>
      </c>
      <c r="M4079" s="27">
        <f>_xlfn.XLOOKUP(O4079,Feuil3!E:E,Feuil3!C:C,"non trouve",0)</f>
        <v>0</v>
      </c>
      <c r="N4079" s="31">
        <f>IFERROR(VLOOKUP(O4079,Feuil3!E$2:F$48,2,0),0)</f>
        <v>0</v>
      </c>
      <c r="R4079" s="22" t="str" cm="1">
        <f t="array" ref="R4079">_xlfn.TEXTJOIN(";", TRUE, IF(S4079:AF4079="O",$S$1:$AF$1,""))</f>
        <v/>
      </c>
      <c r="S4079" s="20"/>
      <c r="T4079" s="20"/>
      <c r="U4079" s="20"/>
      <c r="V4079" s="20"/>
      <c r="W4079" s="20"/>
      <c r="X4079" s="20"/>
      <c r="Y4079" s="20"/>
      <c r="Z4079" s="20"/>
      <c r="AA4079" s="20"/>
      <c r="AB4079" s="20"/>
      <c r="AC4079" s="20"/>
      <c r="AD4079" s="20"/>
      <c r="AE4079" s="20"/>
      <c r="AF4079" s="20"/>
      <c r="AO4079" s="33">
        <f>_xlfn.XLOOKUP(AP4079,Feuil8!B:B,Feuil8!A:A,"non trouve",0)</f>
        <v>0</v>
      </c>
      <c r="AQ4079" t="str">
        <f>IFERROR(VLOOKUP(AO4079,Feuil8!$A$2:$E$461,3,0),"")</f>
        <v/>
      </c>
      <c r="AR4079" t="str">
        <f>IFERROR(VLOOKUP(AP4079,Feuil8!$B$2:$F$461,3,0),"")</f>
        <v/>
      </c>
      <c r="AS4079" t="str">
        <f>IFERROR(VLOOKUP(AQ4079,Feuil8!$C$2:$G$461,3,0),"")</f>
        <v/>
      </c>
    </row>
    <row r="4080" spans="1:45" x14ac:dyDescent="0.2">
      <c r="A4080" s="26">
        <f>_xlfn.XLOOKUP(B4080,Feuil4!I:I,Feuil4!H:H,"non trouve",0)</f>
        <v>0</v>
      </c>
      <c r="B4080" s="20"/>
      <c r="C4080" s="31">
        <f>_xlfn.XLOOKUP(D4080,Feuil2!G:G,Feuil2!F:F,"non trouve",0)</f>
        <v>0</v>
      </c>
      <c r="E4080" s="28">
        <f t="shared" si="63"/>
        <v>0</v>
      </c>
      <c r="J4080" s="31">
        <f>_xlfn.XLOOKUP(K4080,Feuil1!B:B,Feuil1!A:A,"NON TROUVE",0)</f>
        <v>0</v>
      </c>
      <c r="L4080" s="31">
        <f>VLOOKUP(M4080,Feuil3!C$2:D$48,2,0)</f>
        <v>0</v>
      </c>
      <c r="M4080" s="27">
        <f>_xlfn.XLOOKUP(O4080,Feuil3!E:E,Feuil3!C:C,"non trouve",0)</f>
        <v>0</v>
      </c>
      <c r="N4080" s="31">
        <f>IFERROR(VLOOKUP(O4080,Feuil3!E$2:F$48,2,0),0)</f>
        <v>0</v>
      </c>
      <c r="R4080" s="22" t="str" cm="1">
        <f t="array" ref="R4080">_xlfn.TEXTJOIN(";", TRUE, IF(S4080:AF4080="O",$S$1:$AF$1,""))</f>
        <v/>
      </c>
      <c r="S4080" s="20"/>
      <c r="T4080" s="20"/>
      <c r="U4080" s="20"/>
      <c r="V4080" s="20"/>
      <c r="W4080" s="20"/>
      <c r="X4080" s="20"/>
      <c r="Y4080" s="20"/>
      <c r="Z4080" s="20"/>
      <c r="AA4080" s="20"/>
      <c r="AB4080" s="20"/>
      <c r="AC4080" s="20"/>
      <c r="AD4080" s="20"/>
      <c r="AE4080" s="20"/>
      <c r="AF4080" s="20"/>
      <c r="AO4080" s="33">
        <f>_xlfn.XLOOKUP(AP4080,Feuil8!B:B,Feuil8!A:A,"non trouve",0)</f>
        <v>0</v>
      </c>
      <c r="AQ4080" t="str">
        <f>IFERROR(VLOOKUP(AO4080,Feuil8!$A$2:$E$461,3,0),"")</f>
        <v/>
      </c>
      <c r="AR4080" t="str">
        <f>IFERROR(VLOOKUP(AP4080,Feuil8!$B$2:$F$461,3,0),"")</f>
        <v/>
      </c>
      <c r="AS4080" t="str">
        <f>IFERROR(VLOOKUP(AQ4080,Feuil8!$C$2:$G$461,3,0),"")</f>
        <v/>
      </c>
    </row>
    <row r="4081" spans="1:45" x14ac:dyDescent="0.2">
      <c r="A4081" s="26">
        <f>_xlfn.XLOOKUP(B4081,Feuil4!I:I,Feuil4!H:H,"non trouve",0)</f>
        <v>0</v>
      </c>
      <c r="B4081" s="20"/>
      <c r="C4081" s="31">
        <f>_xlfn.XLOOKUP(D4081,Feuil2!G:G,Feuil2!F:F,"non trouve",0)</f>
        <v>0</v>
      </c>
      <c r="E4081" s="28">
        <f t="shared" si="63"/>
        <v>0</v>
      </c>
      <c r="J4081" s="31">
        <f>_xlfn.XLOOKUP(K4081,Feuil1!B:B,Feuil1!A:A,"NON TROUVE",0)</f>
        <v>0</v>
      </c>
      <c r="L4081" s="31">
        <f>VLOOKUP(M4081,Feuil3!C$2:D$48,2,0)</f>
        <v>0</v>
      </c>
      <c r="M4081" s="27">
        <f>_xlfn.XLOOKUP(O4081,Feuil3!E:E,Feuil3!C:C,"non trouve",0)</f>
        <v>0</v>
      </c>
      <c r="N4081" s="31">
        <f>IFERROR(VLOOKUP(O4081,Feuil3!E$2:F$48,2,0),0)</f>
        <v>0</v>
      </c>
      <c r="R4081" s="22" t="str" cm="1">
        <f t="array" ref="R4081">_xlfn.TEXTJOIN(";", TRUE, IF(S4081:AF4081="O",$S$1:$AF$1,""))</f>
        <v/>
      </c>
      <c r="S4081" s="20"/>
      <c r="T4081" s="20"/>
      <c r="U4081" s="20"/>
      <c r="V4081" s="20"/>
      <c r="W4081" s="20"/>
      <c r="X4081" s="20"/>
      <c r="Y4081" s="20"/>
      <c r="Z4081" s="20"/>
      <c r="AA4081" s="20"/>
      <c r="AB4081" s="20"/>
      <c r="AC4081" s="20"/>
      <c r="AD4081" s="20"/>
      <c r="AE4081" s="20"/>
      <c r="AF4081" s="20"/>
      <c r="AO4081" s="33">
        <f>_xlfn.XLOOKUP(AP4081,Feuil8!B:B,Feuil8!A:A,"non trouve",0)</f>
        <v>0</v>
      </c>
      <c r="AQ4081" t="str">
        <f>IFERROR(VLOOKUP(AO4081,Feuil8!$A$2:$E$461,3,0),"")</f>
        <v/>
      </c>
      <c r="AR4081" t="str">
        <f>IFERROR(VLOOKUP(AP4081,Feuil8!$B$2:$F$461,3,0),"")</f>
        <v/>
      </c>
      <c r="AS4081" t="str">
        <f>IFERROR(VLOOKUP(AQ4081,Feuil8!$C$2:$G$461,3,0),"")</f>
        <v/>
      </c>
    </row>
    <row r="4082" spans="1:45" x14ac:dyDescent="0.2">
      <c r="A4082" s="26">
        <f>_xlfn.XLOOKUP(B4082,Feuil4!I:I,Feuil4!H:H,"non trouve",0)</f>
        <v>0</v>
      </c>
      <c r="B4082" s="20"/>
      <c r="C4082" s="31">
        <f>_xlfn.XLOOKUP(D4082,Feuil2!G:G,Feuil2!F:F,"non trouve",0)</f>
        <v>0</v>
      </c>
      <c r="E4082" s="28">
        <f t="shared" si="63"/>
        <v>0</v>
      </c>
      <c r="J4082" s="31">
        <f>_xlfn.XLOOKUP(K4082,Feuil1!B:B,Feuil1!A:A,"NON TROUVE",0)</f>
        <v>0</v>
      </c>
      <c r="L4082" s="31">
        <f>VLOOKUP(M4082,Feuil3!C$2:D$48,2,0)</f>
        <v>0</v>
      </c>
      <c r="M4082" s="27">
        <f>_xlfn.XLOOKUP(O4082,Feuil3!E:E,Feuil3!C:C,"non trouve",0)</f>
        <v>0</v>
      </c>
      <c r="N4082" s="31">
        <f>IFERROR(VLOOKUP(O4082,Feuil3!E$2:F$48,2,0),0)</f>
        <v>0</v>
      </c>
      <c r="R4082" s="22" t="str" cm="1">
        <f t="array" ref="R4082">_xlfn.TEXTJOIN(";", TRUE, IF(S4082:AF4082="O",$S$1:$AF$1,""))</f>
        <v/>
      </c>
      <c r="S4082" s="20"/>
      <c r="T4082" s="20"/>
      <c r="U4082" s="20"/>
      <c r="V4082" s="20"/>
      <c r="W4082" s="20"/>
      <c r="X4082" s="20"/>
      <c r="Y4082" s="20"/>
      <c r="Z4082" s="20"/>
      <c r="AA4082" s="20"/>
      <c r="AB4082" s="20"/>
      <c r="AC4082" s="20"/>
      <c r="AD4082" s="20"/>
      <c r="AE4082" s="20"/>
      <c r="AF4082" s="20"/>
      <c r="AO4082" s="33">
        <f>_xlfn.XLOOKUP(AP4082,Feuil8!B:B,Feuil8!A:A,"non trouve",0)</f>
        <v>0</v>
      </c>
      <c r="AQ4082" t="str">
        <f>IFERROR(VLOOKUP(AO4082,Feuil8!$A$2:$E$461,3,0),"")</f>
        <v/>
      </c>
      <c r="AR4082" t="str">
        <f>IFERROR(VLOOKUP(AP4082,Feuil8!$B$2:$F$461,3,0),"")</f>
        <v/>
      </c>
      <c r="AS4082" t="str">
        <f>IFERROR(VLOOKUP(AQ4082,Feuil8!$C$2:$G$461,3,0),"")</f>
        <v/>
      </c>
    </row>
    <row r="4083" spans="1:45" x14ac:dyDescent="0.2">
      <c r="A4083" s="26">
        <f>_xlfn.XLOOKUP(B4083,Feuil4!I:I,Feuil4!H:H,"non trouve",0)</f>
        <v>0</v>
      </c>
      <c r="B4083" s="20"/>
      <c r="C4083" s="31">
        <f>_xlfn.XLOOKUP(D4083,Feuil2!G:G,Feuil2!F:F,"non trouve",0)</f>
        <v>0</v>
      </c>
      <c r="E4083" s="28">
        <f t="shared" si="63"/>
        <v>0</v>
      </c>
      <c r="J4083" s="31">
        <f>_xlfn.XLOOKUP(K4083,Feuil1!B:B,Feuil1!A:A,"NON TROUVE",0)</f>
        <v>0</v>
      </c>
      <c r="L4083" s="31">
        <f>VLOOKUP(M4083,Feuil3!C$2:D$48,2,0)</f>
        <v>0</v>
      </c>
      <c r="M4083" s="27">
        <f>_xlfn.XLOOKUP(O4083,Feuil3!E:E,Feuil3!C:C,"non trouve",0)</f>
        <v>0</v>
      </c>
      <c r="N4083" s="31">
        <f>IFERROR(VLOOKUP(O4083,Feuil3!E$2:F$48,2,0),0)</f>
        <v>0</v>
      </c>
      <c r="R4083" s="22" t="str" cm="1">
        <f t="array" ref="R4083">_xlfn.TEXTJOIN(";", TRUE, IF(S4083:AF4083="O",$S$1:$AF$1,""))</f>
        <v/>
      </c>
      <c r="S4083" s="20"/>
      <c r="T4083" s="20"/>
      <c r="U4083" s="20"/>
      <c r="V4083" s="20"/>
      <c r="W4083" s="20"/>
      <c r="X4083" s="20"/>
      <c r="Y4083" s="20"/>
      <c r="Z4083" s="20"/>
      <c r="AA4083" s="20"/>
      <c r="AB4083" s="20"/>
      <c r="AC4083" s="20"/>
      <c r="AD4083" s="20"/>
      <c r="AE4083" s="20"/>
      <c r="AF4083" s="20"/>
      <c r="AO4083" s="33">
        <f>_xlfn.XLOOKUP(AP4083,Feuil8!B:B,Feuil8!A:A,"non trouve",0)</f>
        <v>0</v>
      </c>
      <c r="AQ4083" t="str">
        <f>IFERROR(VLOOKUP(AO4083,Feuil8!$A$2:$E$461,3,0),"")</f>
        <v/>
      </c>
      <c r="AR4083" t="str">
        <f>IFERROR(VLOOKUP(AP4083,Feuil8!$B$2:$F$461,3,0),"")</f>
        <v/>
      </c>
      <c r="AS4083" t="str">
        <f>IFERROR(VLOOKUP(AQ4083,Feuil8!$C$2:$G$461,3,0),"")</f>
        <v/>
      </c>
    </row>
    <row r="4084" spans="1:45" x14ac:dyDescent="0.2">
      <c r="A4084" s="26">
        <f>_xlfn.XLOOKUP(B4084,Feuil4!I:I,Feuil4!H:H,"non trouve",0)</f>
        <v>0</v>
      </c>
      <c r="B4084" s="20"/>
      <c r="C4084" s="31">
        <f>_xlfn.XLOOKUP(D4084,Feuil2!G:G,Feuil2!F:F,"non trouve",0)</f>
        <v>0</v>
      </c>
      <c r="E4084" s="28">
        <f t="shared" si="63"/>
        <v>0</v>
      </c>
      <c r="J4084" s="31">
        <f>_xlfn.XLOOKUP(K4084,Feuil1!B:B,Feuil1!A:A,"NON TROUVE",0)</f>
        <v>0</v>
      </c>
      <c r="L4084" s="31">
        <f>VLOOKUP(M4084,Feuil3!C$2:D$48,2,0)</f>
        <v>0</v>
      </c>
      <c r="M4084" s="27">
        <f>_xlfn.XLOOKUP(O4084,Feuil3!E:E,Feuil3!C:C,"non trouve",0)</f>
        <v>0</v>
      </c>
      <c r="N4084" s="31">
        <f>IFERROR(VLOOKUP(O4084,Feuil3!E$2:F$48,2,0),0)</f>
        <v>0</v>
      </c>
      <c r="R4084" s="22" t="str" cm="1">
        <f t="array" ref="R4084">_xlfn.TEXTJOIN(";", TRUE, IF(S4084:AF4084="O",$S$1:$AF$1,""))</f>
        <v/>
      </c>
      <c r="S4084" s="20"/>
      <c r="T4084" s="20"/>
      <c r="U4084" s="20"/>
      <c r="V4084" s="20"/>
      <c r="W4084" s="20"/>
      <c r="X4084" s="20"/>
      <c r="Y4084" s="20"/>
      <c r="Z4084" s="20"/>
      <c r="AA4084" s="20"/>
      <c r="AB4084" s="20"/>
      <c r="AC4084" s="20"/>
      <c r="AD4084" s="20"/>
      <c r="AE4084" s="20"/>
      <c r="AF4084" s="20"/>
      <c r="AO4084" s="33">
        <f>_xlfn.XLOOKUP(AP4084,Feuil8!B:B,Feuil8!A:A,"non trouve",0)</f>
        <v>0</v>
      </c>
      <c r="AQ4084" t="str">
        <f>IFERROR(VLOOKUP(AO4084,Feuil8!$A$2:$E$461,3,0),"")</f>
        <v/>
      </c>
      <c r="AR4084" t="str">
        <f>IFERROR(VLOOKUP(AP4084,Feuil8!$B$2:$F$461,3,0),"")</f>
        <v/>
      </c>
      <c r="AS4084" t="str">
        <f>IFERROR(VLOOKUP(AQ4084,Feuil8!$C$2:$G$461,3,0),"")</f>
        <v/>
      </c>
    </row>
    <row r="4085" spans="1:45" x14ac:dyDescent="0.2">
      <c r="A4085" s="26">
        <f>_xlfn.XLOOKUP(B4085,Feuil4!I:I,Feuil4!H:H,"non trouve",0)</f>
        <v>0</v>
      </c>
      <c r="B4085" s="20"/>
      <c r="C4085" s="31">
        <f>_xlfn.XLOOKUP(D4085,Feuil2!G:G,Feuil2!F:F,"non trouve",0)</f>
        <v>0</v>
      </c>
      <c r="E4085" s="28">
        <f t="shared" si="63"/>
        <v>0</v>
      </c>
      <c r="J4085" s="31">
        <f>_xlfn.XLOOKUP(K4085,Feuil1!B:B,Feuil1!A:A,"NON TROUVE",0)</f>
        <v>0</v>
      </c>
      <c r="L4085" s="31">
        <f>VLOOKUP(M4085,Feuil3!C$2:D$48,2,0)</f>
        <v>0</v>
      </c>
      <c r="M4085" s="27">
        <f>_xlfn.XLOOKUP(O4085,Feuil3!E:E,Feuil3!C:C,"non trouve",0)</f>
        <v>0</v>
      </c>
      <c r="N4085" s="31">
        <f>IFERROR(VLOOKUP(O4085,Feuil3!E$2:F$48,2,0),0)</f>
        <v>0</v>
      </c>
      <c r="R4085" s="22" t="str" cm="1">
        <f t="array" ref="R4085">_xlfn.TEXTJOIN(";", TRUE, IF(S4085:AF4085="O",$S$1:$AF$1,""))</f>
        <v/>
      </c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O4085" s="33">
        <f>_xlfn.XLOOKUP(AP4085,Feuil8!B:B,Feuil8!A:A,"non trouve",0)</f>
        <v>0</v>
      </c>
      <c r="AQ4085" t="str">
        <f>IFERROR(VLOOKUP(AO4085,Feuil8!$A$2:$E$461,3,0),"")</f>
        <v/>
      </c>
      <c r="AR4085" t="str">
        <f>IFERROR(VLOOKUP(AP4085,Feuil8!$B$2:$F$461,3,0),"")</f>
        <v/>
      </c>
      <c r="AS4085" t="str">
        <f>IFERROR(VLOOKUP(AQ4085,Feuil8!$C$2:$G$461,3,0),"")</f>
        <v/>
      </c>
    </row>
    <row r="4086" spans="1:45" x14ac:dyDescent="0.2">
      <c r="A4086" s="26">
        <f>_xlfn.XLOOKUP(B4086,Feuil4!I:I,Feuil4!H:H,"non trouve",0)</f>
        <v>0</v>
      </c>
      <c r="B4086" s="20"/>
      <c r="C4086" s="31">
        <f>_xlfn.XLOOKUP(D4086,Feuil2!G:G,Feuil2!F:F,"non trouve",0)</f>
        <v>0</v>
      </c>
      <c r="E4086" s="28">
        <f t="shared" si="63"/>
        <v>0</v>
      </c>
      <c r="J4086" s="31">
        <f>_xlfn.XLOOKUP(K4086,Feuil1!B:B,Feuil1!A:A,"NON TROUVE",0)</f>
        <v>0</v>
      </c>
      <c r="L4086" s="31">
        <f>VLOOKUP(M4086,Feuil3!C$2:D$48,2,0)</f>
        <v>0</v>
      </c>
      <c r="M4086" s="27">
        <f>_xlfn.XLOOKUP(O4086,Feuil3!E:E,Feuil3!C:C,"non trouve",0)</f>
        <v>0</v>
      </c>
      <c r="N4086" s="31">
        <f>IFERROR(VLOOKUP(O4086,Feuil3!E$2:F$48,2,0),0)</f>
        <v>0</v>
      </c>
      <c r="R4086" s="22" t="str" cm="1">
        <f t="array" ref="R4086">_xlfn.TEXTJOIN(";", TRUE, IF(S4086:AF4086="O",$S$1:$AF$1,""))</f>
        <v/>
      </c>
      <c r="S4086" s="20"/>
      <c r="T4086" s="20"/>
      <c r="U4086" s="20"/>
      <c r="V4086" s="20"/>
      <c r="W4086" s="20"/>
      <c r="X4086" s="20"/>
      <c r="Y4086" s="20"/>
      <c r="Z4086" s="20"/>
      <c r="AA4086" s="20"/>
      <c r="AB4086" s="20"/>
      <c r="AC4086" s="20"/>
      <c r="AD4086" s="20"/>
      <c r="AE4086" s="20"/>
      <c r="AF4086" s="20"/>
      <c r="AO4086" s="33">
        <f>_xlfn.XLOOKUP(AP4086,Feuil8!B:B,Feuil8!A:A,"non trouve",0)</f>
        <v>0</v>
      </c>
      <c r="AQ4086" t="str">
        <f>IFERROR(VLOOKUP(AO4086,Feuil8!$A$2:$E$461,3,0),"")</f>
        <v/>
      </c>
      <c r="AR4086" t="str">
        <f>IFERROR(VLOOKUP(AP4086,Feuil8!$B$2:$F$461,3,0),"")</f>
        <v/>
      </c>
      <c r="AS4086" t="str">
        <f>IFERROR(VLOOKUP(AQ4086,Feuil8!$C$2:$G$461,3,0),"")</f>
        <v/>
      </c>
    </row>
    <row r="4087" spans="1:45" x14ac:dyDescent="0.2">
      <c r="A4087" s="26">
        <f>_xlfn.XLOOKUP(B4087,Feuil4!I:I,Feuil4!H:H,"non trouve",0)</f>
        <v>0</v>
      </c>
      <c r="B4087" s="20"/>
      <c r="C4087" s="31">
        <f>_xlfn.XLOOKUP(D4087,Feuil2!G:G,Feuil2!F:F,"non trouve",0)</f>
        <v>0</v>
      </c>
      <c r="E4087" s="28">
        <f t="shared" si="63"/>
        <v>0</v>
      </c>
      <c r="J4087" s="31">
        <f>_xlfn.XLOOKUP(K4087,Feuil1!B:B,Feuil1!A:A,"NON TROUVE",0)</f>
        <v>0</v>
      </c>
      <c r="L4087" s="31">
        <f>VLOOKUP(M4087,Feuil3!C$2:D$48,2,0)</f>
        <v>0</v>
      </c>
      <c r="M4087" s="27">
        <f>_xlfn.XLOOKUP(O4087,Feuil3!E:E,Feuil3!C:C,"non trouve",0)</f>
        <v>0</v>
      </c>
      <c r="N4087" s="31">
        <f>IFERROR(VLOOKUP(O4087,Feuil3!E$2:F$48,2,0),0)</f>
        <v>0</v>
      </c>
      <c r="R4087" s="22" t="str" cm="1">
        <f t="array" ref="R4087">_xlfn.TEXTJOIN(";", TRUE, IF(S4087:AF4087="O",$S$1:$AF$1,""))</f>
        <v/>
      </c>
      <c r="S4087" s="20"/>
      <c r="T4087" s="20"/>
      <c r="U4087" s="20"/>
      <c r="V4087" s="20"/>
      <c r="W4087" s="20"/>
      <c r="X4087" s="20"/>
      <c r="Y4087" s="20"/>
      <c r="Z4087" s="20"/>
      <c r="AA4087" s="20"/>
      <c r="AB4087" s="20"/>
      <c r="AC4087" s="20"/>
      <c r="AD4087" s="20"/>
      <c r="AE4087" s="20"/>
      <c r="AF4087" s="20"/>
      <c r="AO4087" s="33">
        <f>_xlfn.XLOOKUP(AP4087,Feuil8!B:B,Feuil8!A:A,"non trouve",0)</f>
        <v>0</v>
      </c>
      <c r="AQ4087" t="str">
        <f>IFERROR(VLOOKUP(AO4087,Feuil8!$A$2:$E$461,3,0),"")</f>
        <v/>
      </c>
      <c r="AR4087" t="str">
        <f>IFERROR(VLOOKUP(AP4087,Feuil8!$B$2:$F$461,3,0),"")</f>
        <v/>
      </c>
      <c r="AS4087" t="str">
        <f>IFERROR(VLOOKUP(AQ4087,Feuil8!$C$2:$G$461,3,0),"")</f>
        <v/>
      </c>
    </row>
    <row r="4088" spans="1:45" x14ac:dyDescent="0.2">
      <c r="A4088" s="26">
        <f>_xlfn.XLOOKUP(B4088,Feuil4!I:I,Feuil4!H:H,"non trouve",0)</f>
        <v>0</v>
      </c>
      <c r="B4088" s="20"/>
      <c r="C4088" s="31">
        <f>_xlfn.XLOOKUP(D4088,Feuil2!G:G,Feuil2!F:F,"non trouve",0)</f>
        <v>0</v>
      </c>
      <c r="E4088" s="28">
        <f t="shared" si="63"/>
        <v>0</v>
      </c>
      <c r="J4088" s="31">
        <f>_xlfn.XLOOKUP(K4088,Feuil1!B:B,Feuil1!A:A,"NON TROUVE",0)</f>
        <v>0</v>
      </c>
      <c r="L4088" s="31">
        <f>VLOOKUP(M4088,Feuil3!C$2:D$48,2,0)</f>
        <v>0</v>
      </c>
      <c r="M4088" s="27">
        <f>_xlfn.XLOOKUP(O4088,Feuil3!E:E,Feuil3!C:C,"non trouve",0)</f>
        <v>0</v>
      </c>
      <c r="N4088" s="31">
        <f>IFERROR(VLOOKUP(O4088,Feuil3!E$2:F$48,2,0),0)</f>
        <v>0</v>
      </c>
      <c r="R4088" s="22" t="str" cm="1">
        <f t="array" ref="R4088">_xlfn.TEXTJOIN(";", TRUE, IF(S4088:AF4088="O",$S$1:$AF$1,""))</f>
        <v/>
      </c>
      <c r="S4088" s="20"/>
      <c r="T4088" s="20"/>
      <c r="U4088" s="20"/>
      <c r="V4088" s="20"/>
      <c r="W4088" s="20"/>
      <c r="X4088" s="20"/>
      <c r="Y4088" s="20"/>
      <c r="Z4088" s="20"/>
      <c r="AA4088" s="20"/>
      <c r="AB4088" s="20"/>
      <c r="AC4088" s="20"/>
      <c r="AD4088" s="20"/>
      <c r="AE4088" s="20"/>
      <c r="AF4088" s="20"/>
      <c r="AO4088" s="33">
        <f>_xlfn.XLOOKUP(AP4088,Feuil8!B:B,Feuil8!A:A,"non trouve",0)</f>
        <v>0</v>
      </c>
      <c r="AQ4088" t="str">
        <f>IFERROR(VLOOKUP(AO4088,Feuil8!$A$2:$E$461,3,0),"")</f>
        <v/>
      </c>
      <c r="AR4088" t="str">
        <f>IFERROR(VLOOKUP(AP4088,Feuil8!$B$2:$F$461,3,0),"")</f>
        <v/>
      </c>
      <c r="AS4088" t="str">
        <f>IFERROR(VLOOKUP(AQ4088,Feuil8!$C$2:$G$461,3,0),"")</f>
        <v/>
      </c>
    </row>
    <row r="4089" spans="1:45" x14ac:dyDescent="0.2">
      <c r="A4089" s="26">
        <f>_xlfn.XLOOKUP(B4089,Feuil4!I:I,Feuil4!H:H,"non trouve",0)</f>
        <v>0</v>
      </c>
      <c r="B4089" s="20"/>
      <c r="C4089" s="31">
        <f>_xlfn.XLOOKUP(D4089,Feuil2!G:G,Feuil2!F:F,"non trouve",0)</f>
        <v>0</v>
      </c>
      <c r="E4089" s="28">
        <f t="shared" si="63"/>
        <v>0</v>
      </c>
      <c r="J4089" s="31">
        <f>_xlfn.XLOOKUP(K4089,Feuil1!B:B,Feuil1!A:A,"NON TROUVE",0)</f>
        <v>0</v>
      </c>
      <c r="L4089" s="31">
        <f>VLOOKUP(M4089,Feuil3!C$2:D$48,2,0)</f>
        <v>0</v>
      </c>
      <c r="M4089" s="27">
        <f>_xlfn.XLOOKUP(O4089,Feuil3!E:E,Feuil3!C:C,"non trouve",0)</f>
        <v>0</v>
      </c>
      <c r="N4089" s="31">
        <f>IFERROR(VLOOKUP(O4089,Feuil3!E$2:F$48,2,0),0)</f>
        <v>0</v>
      </c>
      <c r="R4089" s="22" t="str" cm="1">
        <f t="array" ref="R4089">_xlfn.TEXTJOIN(";", TRUE, IF(S4089:AF4089="O",$S$1:$AF$1,""))</f>
        <v/>
      </c>
      <c r="S4089" s="20"/>
      <c r="T4089" s="20"/>
      <c r="U4089" s="20"/>
      <c r="V4089" s="20"/>
      <c r="W4089" s="20"/>
      <c r="X4089" s="20"/>
      <c r="Y4089" s="20"/>
      <c r="Z4089" s="20"/>
      <c r="AA4089" s="20"/>
      <c r="AB4089" s="20"/>
      <c r="AC4089" s="20"/>
      <c r="AD4089" s="20"/>
      <c r="AE4089" s="20"/>
      <c r="AF4089" s="20"/>
      <c r="AO4089" s="33">
        <f>_xlfn.XLOOKUP(AP4089,Feuil8!B:B,Feuil8!A:A,"non trouve",0)</f>
        <v>0</v>
      </c>
      <c r="AQ4089" t="str">
        <f>IFERROR(VLOOKUP(AO4089,Feuil8!$A$2:$E$461,3,0),"")</f>
        <v/>
      </c>
      <c r="AR4089" t="str">
        <f>IFERROR(VLOOKUP(AP4089,Feuil8!$B$2:$F$461,3,0),"")</f>
        <v/>
      </c>
      <c r="AS4089" t="str">
        <f>IFERROR(VLOOKUP(AQ4089,Feuil8!$C$2:$G$461,3,0),"")</f>
        <v/>
      </c>
    </row>
    <row r="4090" spans="1:45" x14ac:dyDescent="0.2">
      <c r="A4090" s="26">
        <f>_xlfn.XLOOKUP(B4090,Feuil4!I:I,Feuil4!H:H,"non trouve",0)</f>
        <v>0</v>
      </c>
      <c r="B4090" s="20"/>
      <c r="C4090" s="31">
        <f>_xlfn.XLOOKUP(D4090,Feuil2!G:G,Feuil2!F:F,"non trouve",0)</f>
        <v>0</v>
      </c>
      <c r="E4090" s="28">
        <f t="shared" si="63"/>
        <v>0</v>
      </c>
      <c r="J4090" s="31">
        <f>_xlfn.XLOOKUP(K4090,Feuil1!B:B,Feuil1!A:A,"NON TROUVE",0)</f>
        <v>0</v>
      </c>
      <c r="L4090" s="31">
        <f>VLOOKUP(M4090,Feuil3!C$2:D$48,2,0)</f>
        <v>0</v>
      </c>
      <c r="M4090" s="27">
        <f>_xlfn.XLOOKUP(O4090,Feuil3!E:E,Feuil3!C:C,"non trouve",0)</f>
        <v>0</v>
      </c>
      <c r="N4090" s="31">
        <f>IFERROR(VLOOKUP(O4090,Feuil3!E$2:F$48,2,0),0)</f>
        <v>0</v>
      </c>
      <c r="R4090" s="22" t="str" cm="1">
        <f t="array" ref="R4090">_xlfn.TEXTJOIN(";", TRUE, IF(S4090:AF4090="O",$S$1:$AF$1,""))</f>
        <v/>
      </c>
      <c r="S4090" s="20"/>
      <c r="T4090" s="20"/>
      <c r="U4090" s="20"/>
      <c r="V4090" s="20"/>
      <c r="W4090" s="20"/>
      <c r="X4090" s="20"/>
      <c r="Y4090" s="20"/>
      <c r="Z4090" s="20"/>
      <c r="AA4090" s="20"/>
      <c r="AB4090" s="20"/>
      <c r="AC4090" s="20"/>
      <c r="AD4090" s="20"/>
      <c r="AE4090" s="20"/>
      <c r="AF4090" s="20"/>
      <c r="AO4090" s="33">
        <f>_xlfn.XLOOKUP(AP4090,Feuil8!B:B,Feuil8!A:A,"non trouve",0)</f>
        <v>0</v>
      </c>
      <c r="AQ4090" t="str">
        <f>IFERROR(VLOOKUP(AO4090,Feuil8!$A$2:$E$461,3,0),"")</f>
        <v/>
      </c>
      <c r="AR4090" t="str">
        <f>IFERROR(VLOOKUP(AP4090,Feuil8!$B$2:$F$461,3,0),"")</f>
        <v/>
      </c>
      <c r="AS4090" t="str">
        <f>IFERROR(VLOOKUP(AQ4090,Feuil8!$C$2:$G$461,3,0),"")</f>
        <v/>
      </c>
    </row>
    <row r="4091" spans="1:45" x14ac:dyDescent="0.2">
      <c r="A4091" s="26">
        <f>_xlfn.XLOOKUP(B4091,Feuil4!I:I,Feuil4!H:H,"non trouve",0)</f>
        <v>0</v>
      </c>
      <c r="B4091" s="20"/>
      <c r="C4091" s="31">
        <f>_xlfn.XLOOKUP(D4091,Feuil2!G:G,Feuil2!F:F,"non trouve",0)</f>
        <v>0</v>
      </c>
      <c r="E4091" s="28">
        <f t="shared" si="63"/>
        <v>0</v>
      </c>
      <c r="J4091" s="31">
        <f>_xlfn.XLOOKUP(K4091,Feuil1!B:B,Feuil1!A:A,"NON TROUVE",0)</f>
        <v>0</v>
      </c>
      <c r="L4091" s="31">
        <f>VLOOKUP(M4091,Feuil3!C$2:D$48,2,0)</f>
        <v>0</v>
      </c>
      <c r="M4091" s="27">
        <f>_xlfn.XLOOKUP(O4091,Feuil3!E:E,Feuil3!C:C,"non trouve",0)</f>
        <v>0</v>
      </c>
      <c r="N4091" s="31">
        <f>IFERROR(VLOOKUP(O4091,Feuil3!E$2:F$48,2,0),0)</f>
        <v>0</v>
      </c>
      <c r="R4091" s="22" t="str" cm="1">
        <f t="array" ref="R4091">_xlfn.TEXTJOIN(";", TRUE, IF(S4091:AF4091="O",$S$1:$AF$1,""))</f>
        <v/>
      </c>
      <c r="S4091" s="20"/>
      <c r="T4091" s="20"/>
      <c r="U4091" s="20"/>
      <c r="V4091" s="20"/>
      <c r="W4091" s="20"/>
      <c r="X4091" s="20"/>
      <c r="Y4091" s="20"/>
      <c r="Z4091" s="20"/>
      <c r="AA4091" s="20"/>
      <c r="AB4091" s="20"/>
      <c r="AC4091" s="20"/>
      <c r="AD4091" s="20"/>
      <c r="AE4091" s="20"/>
      <c r="AF4091" s="20"/>
      <c r="AO4091" s="33">
        <f>_xlfn.XLOOKUP(AP4091,Feuil8!B:B,Feuil8!A:A,"non trouve",0)</f>
        <v>0</v>
      </c>
      <c r="AQ4091" t="str">
        <f>IFERROR(VLOOKUP(AO4091,Feuil8!$A$2:$E$461,3,0),"")</f>
        <v/>
      </c>
      <c r="AR4091" t="str">
        <f>IFERROR(VLOOKUP(AP4091,Feuil8!$B$2:$F$461,3,0),"")</f>
        <v/>
      </c>
      <c r="AS4091" t="str">
        <f>IFERROR(VLOOKUP(AQ4091,Feuil8!$C$2:$G$461,3,0),"")</f>
        <v/>
      </c>
    </row>
    <row r="4092" spans="1:45" x14ac:dyDescent="0.2">
      <c r="A4092" s="26">
        <f>_xlfn.XLOOKUP(B4092,Feuil4!I:I,Feuil4!H:H,"non trouve",0)</f>
        <v>0</v>
      </c>
      <c r="B4092" s="20"/>
      <c r="C4092" s="31">
        <f>_xlfn.XLOOKUP(D4092,Feuil2!G:G,Feuil2!F:F,"non trouve",0)</f>
        <v>0</v>
      </c>
      <c r="E4092" s="28">
        <f t="shared" si="63"/>
        <v>0</v>
      </c>
      <c r="J4092" s="31">
        <f>_xlfn.XLOOKUP(K4092,Feuil1!B:B,Feuil1!A:A,"NON TROUVE",0)</f>
        <v>0</v>
      </c>
      <c r="L4092" s="31">
        <f>VLOOKUP(M4092,Feuil3!C$2:D$48,2,0)</f>
        <v>0</v>
      </c>
      <c r="M4092" s="27">
        <f>_xlfn.XLOOKUP(O4092,Feuil3!E:E,Feuil3!C:C,"non trouve",0)</f>
        <v>0</v>
      </c>
      <c r="N4092" s="31">
        <f>IFERROR(VLOOKUP(O4092,Feuil3!E$2:F$48,2,0),0)</f>
        <v>0</v>
      </c>
      <c r="R4092" s="22" t="str" cm="1">
        <f t="array" ref="R4092">_xlfn.TEXTJOIN(";", TRUE, IF(S4092:AF4092="O",$S$1:$AF$1,""))</f>
        <v/>
      </c>
      <c r="S4092" s="20"/>
      <c r="T4092" s="20"/>
      <c r="U4092" s="20"/>
      <c r="V4092" s="20"/>
      <c r="W4092" s="20"/>
      <c r="X4092" s="20"/>
      <c r="Y4092" s="20"/>
      <c r="Z4092" s="20"/>
      <c r="AA4092" s="20"/>
      <c r="AB4092" s="20"/>
      <c r="AC4092" s="20"/>
      <c r="AD4092" s="20"/>
      <c r="AE4092" s="20"/>
      <c r="AF4092" s="20"/>
      <c r="AO4092" s="33">
        <f>_xlfn.XLOOKUP(AP4092,Feuil8!B:B,Feuil8!A:A,"non trouve",0)</f>
        <v>0</v>
      </c>
      <c r="AQ4092" t="str">
        <f>IFERROR(VLOOKUP(AO4092,Feuil8!$A$2:$E$461,3,0),"")</f>
        <v/>
      </c>
      <c r="AR4092" t="str">
        <f>IFERROR(VLOOKUP(AP4092,Feuil8!$B$2:$F$461,3,0),"")</f>
        <v/>
      </c>
      <c r="AS4092" t="str">
        <f>IFERROR(VLOOKUP(AQ4092,Feuil8!$C$2:$G$461,3,0),"")</f>
        <v/>
      </c>
    </row>
    <row r="4093" spans="1:45" x14ac:dyDescent="0.2">
      <c r="A4093" s="26">
        <f>_xlfn.XLOOKUP(B4093,Feuil4!I:I,Feuil4!H:H,"non trouve",0)</f>
        <v>0</v>
      </c>
      <c r="B4093" s="20"/>
      <c r="C4093" s="31">
        <f>_xlfn.XLOOKUP(D4093,Feuil2!G:G,Feuil2!F:F,"non trouve",0)</f>
        <v>0</v>
      </c>
      <c r="E4093" s="28">
        <f t="shared" si="63"/>
        <v>0</v>
      </c>
      <c r="J4093" s="31">
        <f>_xlfn.XLOOKUP(K4093,Feuil1!B:B,Feuil1!A:A,"NON TROUVE",0)</f>
        <v>0</v>
      </c>
      <c r="L4093" s="31">
        <f>VLOOKUP(M4093,Feuil3!C$2:D$48,2,0)</f>
        <v>0</v>
      </c>
      <c r="M4093" s="27">
        <f>_xlfn.XLOOKUP(O4093,Feuil3!E:E,Feuil3!C:C,"non trouve",0)</f>
        <v>0</v>
      </c>
      <c r="N4093" s="31">
        <f>IFERROR(VLOOKUP(O4093,Feuil3!E$2:F$48,2,0),0)</f>
        <v>0</v>
      </c>
      <c r="R4093" s="22" t="str" cm="1">
        <f t="array" ref="R4093">_xlfn.TEXTJOIN(";", TRUE, IF(S4093:AF4093="O",$S$1:$AF$1,""))</f>
        <v/>
      </c>
      <c r="S4093" s="20"/>
      <c r="T4093" s="20"/>
      <c r="U4093" s="20"/>
      <c r="V4093" s="20"/>
      <c r="W4093" s="20"/>
      <c r="X4093" s="20"/>
      <c r="Y4093" s="20"/>
      <c r="Z4093" s="20"/>
      <c r="AA4093" s="20"/>
      <c r="AB4093" s="20"/>
      <c r="AC4093" s="20"/>
      <c r="AD4093" s="20"/>
      <c r="AE4093" s="20"/>
      <c r="AF4093" s="20"/>
      <c r="AO4093" s="33">
        <f>_xlfn.XLOOKUP(AP4093,Feuil8!B:B,Feuil8!A:A,"non trouve",0)</f>
        <v>0</v>
      </c>
      <c r="AQ4093" t="str">
        <f>IFERROR(VLOOKUP(AO4093,Feuil8!$A$2:$E$461,3,0),"")</f>
        <v/>
      </c>
      <c r="AR4093" t="str">
        <f>IFERROR(VLOOKUP(AP4093,Feuil8!$B$2:$F$461,3,0),"")</f>
        <v/>
      </c>
      <c r="AS4093" t="str">
        <f>IFERROR(VLOOKUP(AQ4093,Feuil8!$C$2:$G$461,3,0),"")</f>
        <v/>
      </c>
    </row>
    <row r="4094" spans="1:45" x14ac:dyDescent="0.2">
      <c r="A4094" s="26">
        <f>_xlfn.XLOOKUP(B4094,Feuil4!I:I,Feuil4!H:H,"non trouve",0)</f>
        <v>0</v>
      </c>
      <c r="B4094" s="20"/>
      <c r="C4094" s="31">
        <f>_xlfn.XLOOKUP(D4094,Feuil2!G:G,Feuil2!F:F,"non trouve",0)</f>
        <v>0</v>
      </c>
      <c r="E4094" s="28">
        <f t="shared" si="63"/>
        <v>0</v>
      </c>
      <c r="J4094" s="31">
        <f>_xlfn.XLOOKUP(K4094,Feuil1!B:B,Feuil1!A:A,"NON TROUVE",0)</f>
        <v>0</v>
      </c>
      <c r="L4094" s="31">
        <f>VLOOKUP(M4094,Feuil3!C$2:D$48,2,0)</f>
        <v>0</v>
      </c>
      <c r="M4094" s="27">
        <f>_xlfn.XLOOKUP(O4094,Feuil3!E:E,Feuil3!C:C,"non trouve",0)</f>
        <v>0</v>
      </c>
      <c r="N4094" s="31">
        <f>IFERROR(VLOOKUP(O4094,Feuil3!E$2:F$48,2,0),0)</f>
        <v>0</v>
      </c>
      <c r="R4094" s="22" t="str" cm="1">
        <f t="array" ref="R4094">_xlfn.TEXTJOIN(";", TRUE, IF(S4094:AF4094="O",$S$1:$AF$1,""))</f>
        <v/>
      </c>
      <c r="S4094" s="20"/>
      <c r="T4094" s="20"/>
      <c r="U4094" s="20"/>
      <c r="V4094" s="20"/>
      <c r="W4094" s="20"/>
      <c r="X4094" s="20"/>
      <c r="Y4094" s="20"/>
      <c r="Z4094" s="20"/>
      <c r="AA4094" s="20"/>
      <c r="AB4094" s="20"/>
      <c r="AC4094" s="20"/>
      <c r="AD4094" s="20"/>
      <c r="AE4094" s="20"/>
      <c r="AF4094" s="20"/>
      <c r="AO4094" s="33">
        <f>_xlfn.XLOOKUP(AP4094,Feuil8!B:B,Feuil8!A:A,"non trouve",0)</f>
        <v>0</v>
      </c>
      <c r="AQ4094" t="str">
        <f>IFERROR(VLOOKUP(AO4094,Feuil8!$A$2:$E$461,3,0),"")</f>
        <v/>
      </c>
      <c r="AR4094" t="str">
        <f>IFERROR(VLOOKUP(AP4094,Feuil8!$B$2:$F$461,3,0),"")</f>
        <v/>
      </c>
      <c r="AS4094" t="str">
        <f>IFERROR(VLOOKUP(AQ4094,Feuil8!$C$2:$G$461,3,0),"")</f>
        <v/>
      </c>
    </row>
    <row r="4095" spans="1:45" x14ac:dyDescent="0.2">
      <c r="A4095" s="26">
        <f>_xlfn.XLOOKUP(B4095,Feuil4!I:I,Feuil4!H:H,"non trouve",0)</f>
        <v>0</v>
      </c>
      <c r="B4095" s="20"/>
      <c r="C4095" s="31">
        <f>_xlfn.XLOOKUP(D4095,Feuil2!G:G,Feuil2!F:F,"non trouve",0)</f>
        <v>0</v>
      </c>
      <c r="E4095" s="28">
        <f t="shared" si="63"/>
        <v>0</v>
      </c>
      <c r="J4095" s="31">
        <f>_xlfn.XLOOKUP(K4095,Feuil1!B:B,Feuil1!A:A,"NON TROUVE",0)</f>
        <v>0</v>
      </c>
      <c r="L4095" s="31">
        <f>VLOOKUP(M4095,Feuil3!C$2:D$48,2,0)</f>
        <v>0</v>
      </c>
      <c r="M4095" s="27">
        <f>_xlfn.XLOOKUP(O4095,Feuil3!E:E,Feuil3!C:C,"non trouve",0)</f>
        <v>0</v>
      </c>
      <c r="N4095" s="31">
        <f>IFERROR(VLOOKUP(O4095,Feuil3!E$2:F$48,2,0),0)</f>
        <v>0</v>
      </c>
      <c r="R4095" s="22" t="str" cm="1">
        <f t="array" ref="R4095">_xlfn.TEXTJOIN(";", TRUE, IF(S4095:AF4095="O",$S$1:$AF$1,""))</f>
        <v/>
      </c>
      <c r="S4095" s="20"/>
      <c r="T4095" s="20"/>
      <c r="U4095" s="20"/>
      <c r="V4095" s="20"/>
      <c r="W4095" s="20"/>
      <c r="X4095" s="20"/>
      <c r="Y4095" s="20"/>
      <c r="Z4095" s="20"/>
      <c r="AA4095" s="20"/>
      <c r="AB4095" s="20"/>
      <c r="AC4095" s="20"/>
      <c r="AD4095" s="20"/>
      <c r="AE4095" s="20"/>
      <c r="AF4095" s="20"/>
      <c r="AO4095" s="33">
        <f>_xlfn.XLOOKUP(AP4095,Feuil8!B:B,Feuil8!A:A,"non trouve",0)</f>
        <v>0</v>
      </c>
      <c r="AQ4095" t="str">
        <f>IFERROR(VLOOKUP(AO4095,Feuil8!$A$2:$E$461,3,0),"")</f>
        <v/>
      </c>
      <c r="AR4095" t="str">
        <f>IFERROR(VLOOKUP(AP4095,Feuil8!$B$2:$F$461,3,0),"")</f>
        <v/>
      </c>
      <c r="AS4095" t="str">
        <f>IFERROR(VLOOKUP(AQ4095,Feuil8!$C$2:$G$461,3,0),"")</f>
        <v/>
      </c>
    </row>
    <row r="4096" spans="1:45" x14ac:dyDescent="0.2">
      <c r="A4096" s="26">
        <f>_xlfn.XLOOKUP(B4096,Feuil4!I:I,Feuil4!H:H,"non trouve",0)</f>
        <v>0</v>
      </c>
      <c r="B4096" s="20"/>
      <c r="C4096" s="31">
        <f>_xlfn.XLOOKUP(D4096,Feuil2!G:G,Feuil2!F:F,"non trouve",0)</f>
        <v>0</v>
      </c>
      <c r="E4096" s="28">
        <f t="shared" si="63"/>
        <v>0</v>
      </c>
      <c r="J4096" s="31">
        <f>_xlfn.XLOOKUP(K4096,Feuil1!B:B,Feuil1!A:A,"NON TROUVE",0)</f>
        <v>0</v>
      </c>
      <c r="L4096" s="31">
        <f>VLOOKUP(M4096,Feuil3!C$2:D$48,2,0)</f>
        <v>0</v>
      </c>
      <c r="M4096" s="27">
        <f>_xlfn.XLOOKUP(O4096,Feuil3!E:E,Feuil3!C:C,"non trouve",0)</f>
        <v>0</v>
      </c>
      <c r="N4096" s="31">
        <f>IFERROR(VLOOKUP(O4096,Feuil3!E$2:F$48,2,0),0)</f>
        <v>0</v>
      </c>
      <c r="R4096" s="22" t="str" cm="1">
        <f t="array" ref="R4096">_xlfn.TEXTJOIN(";", TRUE, IF(S4096:AF4096="O",$S$1:$AF$1,""))</f>
        <v/>
      </c>
      <c r="S4096" s="20"/>
      <c r="T4096" s="20"/>
      <c r="U4096" s="20"/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20"/>
      <c r="AF4096" s="20"/>
      <c r="AO4096" s="33">
        <f>_xlfn.XLOOKUP(AP4096,Feuil8!B:B,Feuil8!A:A,"non trouve",0)</f>
        <v>0</v>
      </c>
      <c r="AQ4096" t="str">
        <f>IFERROR(VLOOKUP(AO4096,Feuil8!$A$2:$E$461,3,0),"")</f>
        <v/>
      </c>
      <c r="AR4096" t="str">
        <f>IFERROR(VLOOKUP(AP4096,Feuil8!$B$2:$F$461,3,0),"")</f>
        <v/>
      </c>
      <c r="AS4096" t="str">
        <f>IFERROR(VLOOKUP(AQ4096,Feuil8!$C$2:$G$461,3,0),"")</f>
        <v/>
      </c>
    </row>
    <row r="4097" spans="1:45" x14ac:dyDescent="0.2">
      <c r="A4097" s="26">
        <f>_xlfn.XLOOKUP(B4097,Feuil4!I:I,Feuil4!H:H,"non trouve",0)</f>
        <v>0</v>
      </c>
      <c r="B4097" s="20"/>
      <c r="C4097" s="31">
        <f>_xlfn.XLOOKUP(D4097,Feuil2!G:G,Feuil2!F:F,"non trouve",0)</f>
        <v>0</v>
      </c>
      <c r="E4097" s="28">
        <f t="shared" si="63"/>
        <v>0</v>
      </c>
      <c r="J4097" s="31">
        <f>_xlfn.XLOOKUP(K4097,Feuil1!B:B,Feuil1!A:A,"NON TROUVE",0)</f>
        <v>0</v>
      </c>
      <c r="L4097" s="31">
        <f>VLOOKUP(M4097,Feuil3!C$2:D$48,2,0)</f>
        <v>0</v>
      </c>
      <c r="M4097" s="27">
        <f>_xlfn.XLOOKUP(O4097,Feuil3!E:E,Feuil3!C:C,"non trouve",0)</f>
        <v>0</v>
      </c>
      <c r="N4097" s="31">
        <f>IFERROR(VLOOKUP(O4097,Feuil3!E$2:F$48,2,0),0)</f>
        <v>0</v>
      </c>
      <c r="R4097" s="22" t="str" cm="1">
        <f t="array" ref="R4097">_xlfn.TEXTJOIN(";", TRUE, IF(S4097:AF4097="O",$S$1:$AF$1,""))</f>
        <v/>
      </c>
      <c r="S4097" s="20"/>
      <c r="T4097" s="20"/>
      <c r="U4097" s="20"/>
      <c r="V4097" s="20"/>
      <c r="W4097" s="20"/>
      <c r="X4097" s="20"/>
      <c r="Y4097" s="20"/>
      <c r="Z4097" s="20"/>
      <c r="AA4097" s="20"/>
      <c r="AB4097" s="20"/>
      <c r="AC4097" s="20"/>
      <c r="AD4097" s="20"/>
      <c r="AE4097" s="20"/>
      <c r="AF4097" s="20"/>
      <c r="AO4097" s="33">
        <f>_xlfn.XLOOKUP(AP4097,Feuil8!B:B,Feuil8!A:A,"non trouve",0)</f>
        <v>0</v>
      </c>
      <c r="AQ4097" t="str">
        <f>IFERROR(VLOOKUP(AO4097,Feuil8!$A$2:$E$461,3,0),"")</f>
        <v/>
      </c>
      <c r="AR4097" t="str">
        <f>IFERROR(VLOOKUP(AP4097,Feuil8!$B$2:$F$461,3,0),"")</f>
        <v/>
      </c>
      <c r="AS4097" t="str">
        <f>IFERROR(VLOOKUP(AQ4097,Feuil8!$C$2:$G$461,3,0),"")</f>
        <v/>
      </c>
    </row>
    <row r="4098" spans="1:45" x14ac:dyDescent="0.2">
      <c r="A4098" s="26">
        <f>_xlfn.XLOOKUP(B4098,Feuil4!I:I,Feuil4!H:H,"non trouve",0)</f>
        <v>0</v>
      </c>
      <c r="B4098" s="20"/>
      <c r="C4098" s="31">
        <f>_xlfn.XLOOKUP(D4098,Feuil2!G:G,Feuil2!F:F,"non trouve",0)</f>
        <v>0</v>
      </c>
      <c r="E4098" s="28">
        <f t="shared" si="63"/>
        <v>0</v>
      </c>
      <c r="J4098" s="31">
        <f>_xlfn.XLOOKUP(K4098,Feuil1!B:B,Feuil1!A:A,"NON TROUVE",0)</f>
        <v>0</v>
      </c>
      <c r="L4098" s="31">
        <f>VLOOKUP(M4098,Feuil3!C$2:D$48,2,0)</f>
        <v>0</v>
      </c>
      <c r="M4098" s="27">
        <f>_xlfn.XLOOKUP(O4098,Feuil3!E:E,Feuil3!C:C,"non trouve",0)</f>
        <v>0</v>
      </c>
      <c r="N4098" s="31">
        <f>IFERROR(VLOOKUP(O4098,Feuil3!E$2:F$48,2,0),0)</f>
        <v>0</v>
      </c>
      <c r="R4098" s="22" t="str" cm="1">
        <f t="array" ref="R4098">_xlfn.TEXTJOIN(";", TRUE, IF(S4098:AF4098="O",$S$1:$AF$1,""))</f>
        <v/>
      </c>
      <c r="S4098" s="20"/>
      <c r="T4098" s="20"/>
      <c r="U4098" s="20"/>
      <c r="V4098" s="20"/>
      <c r="W4098" s="20"/>
      <c r="X4098" s="20"/>
      <c r="Y4098" s="20"/>
      <c r="Z4098" s="20"/>
      <c r="AA4098" s="20"/>
      <c r="AB4098" s="20"/>
      <c r="AC4098" s="20"/>
      <c r="AD4098" s="20"/>
      <c r="AE4098" s="20"/>
      <c r="AF4098" s="20"/>
      <c r="AO4098" s="33">
        <f>_xlfn.XLOOKUP(AP4098,Feuil8!B:B,Feuil8!A:A,"non trouve",0)</f>
        <v>0</v>
      </c>
      <c r="AQ4098" t="str">
        <f>IFERROR(VLOOKUP(AO4098,Feuil8!$A$2:$E$461,3,0),"")</f>
        <v/>
      </c>
      <c r="AR4098" t="str">
        <f>IFERROR(VLOOKUP(AP4098,Feuil8!$B$2:$F$461,3,0),"")</f>
        <v/>
      </c>
      <c r="AS4098" t="str">
        <f>IFERROR(VLOOKUP(AQ4098,Feuil8!$C$2:$G$461,3,0),"")</f>
        <v/>
      </c>
    </row>
    <row r="4099" spans="1:45" x14ac:dyDescent="0.2">
      <c r="A4099" s="26">
        <f>_xlfn.XLOOKUP(B4099,Feuil4!I:I,Feuil4!H:H,"non trouve",0)</f>
        <v>0</v>
      </c>
      <c r="B4099" s="20"/>
      <c r="C4099" s="31">
        <f>_xlfn.XLOOKUP(D4099,Feuil2!G:G,Feuil2!F:F,"non trouve",0)</f>
        <v>0</v>
      </c>
      <c r="E4099" s="28">
        <f t="shared" si="63"/>
        <v>0</v>
      </c>
      <c r="J4099" s="31">
        <f>_xlfn.XLOOKUP(K4099,Feuil1!B:B,Feuil1!A:A,"NON TROUVE",0)</f>
        <v>0</v>
      </c>
      <c r="L4099" s="31">
        <f>VLOOKUP(M4099,Feuil3!C$2:D$48,2,0)</f>
        <v>0</v>
      </c>
      <c r="M4099" s="27">
        <f>_xlfn.XLOOKUP(O4099,Feuil3!E:E,Feuil3!C:C,"non trouve",0)</f>
        <v>0</v>
      </c>
      <c r="N4099" s="31">
        <f>IFERROR(VLOOKUP(O4099,Feuil3!E$2:F$48,2,0),0)</f>
        <v>0</v>
      </c>
      <c r="R4099" s="22" t="str" cm="1">
        <f t="array" ref="R4099">_xlfn.TEXTJOIN(";", TRUE, IF(S4099:AF4099="O",$S$1:$AF$1,""))</f>
        <v/>
      </c>
      <c r="S4099" s="20"/>
      <c r="T4099" s="20"/>
      <c r="U4099" s="20"/>
      <c r="V4099" s="20"/>
      <c r="W4099" s="20"/>
      <c r="X4099" s="20"/>
      <c r="Y4099" s="20"/>
      <c r="Z4099" s="20"/>
      <c r="AA4099" s="20"/>
      <c r="AB4099" s="20"/>
      <c r="AC4099" s="20"/>
      <c r="AD4099" s="20"/>
      <c r="AE4099" s="20"/>
      <c r="AF4099" s="20"/>
      <c r="AO4099" s="33">
        <f>_xlfn.XLOOKUP(AP4099,Feuil8!B:B,Feuil8!A:A,"non trouve",0)</f>
        <v>0</v>
      </c>
      <c r="AQ4099" t="str">
        <f>IFERROR(VLOOKUP(AO4099,Feuil8!$A$2:$E$461,3,0),"")</f>
        <v/>
      </c>
      <c r="AR4099" t="str">
        <f>IFERROR(VLOOKUP(AP4099,Feuil8!$B$2:$F$461,3,0),"")</f>
        <v/>
      </c>
      <c r="AS4099" t="str">
        <f>IFERROR(VLOOKUP(AQ4099,Feuil8!$C$2:$G$461,3,0),"")</f>
        <v/>
      </c>
    </row>
    <row r="4100" spans="1:45" x14ac:dyDescent="0.2">
      <c r="A4100" s="26">
        <f>_xlfn.XLOOKUP(B4100,Feuil4!I:I,Feuil4!H:H,"non trouve",0)</f>
        <v>0</v>
      </c>
      <c r="B4100" s="20"/>
      <c r="C4100" s="31">
        <f>_xlfn.XLOOKUP(D4100,Feuil2!G:G,Feuil2!F:F,"non trouve",0)</f>
        <v>0</v>
      </c>
      <c r="E4100" s="28">
        <f t="shared" si="63"/>
        <v>0</v>
      </c>
      <c r="J4100" s="31">
        <f>_xlfn.XLOOKUP(K4100,Feuil1!B:B,Feuil1!A:A,"NON TROUVE",0)</f>
        <v>0</v>
      </c>
      <c r="L4100" s="31">
        <f>VLOOKUP(M4100,Feuil3!C$2:D$48,2,0)</f>
        <v>0</v>
      </c>
      <c r="M4100" s="27">
        <f>_xlfn.XLOOKUP(O4100,Feuil3!E:E,Feuil3!C:C,"non trouve",0)</f>
        <v>0</v>
      </c>
      <c r="N4100" s="31">
        <f>IFERROR(VLOOKUP(O4100,Feuil3!E$2:F$48,2,0),0)</f>
        <v>0</v>
      </c>
      <c r="R4100" s="22" t="str" cm="1">
        <f t="array" ref="R4100">_xlfn.TEXTJOIN(";", TRUE, IF(S4100:AF4100="O",$S$1:$AF$1,""))</f>
        <v/>
      </c>
      <c r="S4100" s="20"/>
      <c r="T4100" s="20"/>
      <c r="U4100" s="20"/>
      <c r="V4100" s="20"/>
      <c r="W4100" s="20"/>
      <c r="X4100" s="20"/>
      <c r="Y4100" s="20"/>
      <c r="Z4100" s="20"/>
      <c r="AA4100" s="20"/>
      <c r="AB4100" s="20"/>
      <c r="AC4100" s="20"/>
      <c r="AD4100" s="20"/>
      <c r="AE4100" s="20"/>
      <c r="AF4100" s="20"/>
      <c r="AO4100" s="33">
        <f>_xlfn.XLOOKUP(AP4100,Feuil8!B:B,Feuil8!A:A,"non trouve",0)</f>
        <v>0</v>
      </c>
      <c r="AQ4100" t="str">
        <f>IFERROR(VLOOKUP(AO4100,Feuil8!$A$2:$E$461,3,0),"")</f>
        <v/>
      </c>
      <c r="AR4100" t="str">
        <f>IFERROR(VLOOKUP(AP4100,Feuil8!$B$2:$F$461,3,0),"")</f>
        <v/>
      </c>
      <c r="AS4100" t="str">
        <f>IFERROR(VLOOKUP(AQ4100,Feuil8!$C$2:$G$461,3,0),"")</f>
        <v/>
      </c>
    </row>
    <row r="4101" spans="1:45" x14ac:dyDescent="0.2">
      <c r="A4101" s="26">
        <f>_xlfn.XLOOKUP(B4101,Feuil4!I:I,Feuil4!H:H,"non trouve",0)</f>
        <v>0</v>
      </c>
      <c r="B4101" s="20"/>
      <c r="C4101" s="31">
        <f>_xlfn.XLOOKUP(D4101,Feuil2!G:G,Feuil2!F:F,"non trouve",0)</f>
        <v>0</v>
      </c>
      <c r="E4101" s="28">
        <f t="shared" ref="E4101:E4164" si="64">G4101</f>
        <v>0</v>
      </c>
      <c r="J4101" s="31">
        <f>_xlfn.XLOOKUP(K4101,Feuil1!B:B,Feuil1!A:A,"NON TROUVE",0)</f>
        <v>0</v>
      </c>
      <c r="L4101" s="31">
        <f>VLOOKUP(M4101,Feuil3!C$2:D$48,2,0)</f>
        <v>0</v>
      </c>
      <c r="M4101" s="27">
        <f>_xlfn.XLOOKUP(O4101,Feuil3!E:E,Feuil3!C:C,"non trouve",0)</f>
        <v>0</v>
      </c>
      <c r="N4101" s="31">
        <f>IFERROR(VLOOKUP(O4101,Feuil3!E$2:F$48,2,0),0)</f>
        <v>0</v>
      </c>
      <c r="R4101" s="22" t="str" cm="1">
        <f t="array" ref="R4101">_xlfn.TEXTJOIN(";", TRUE, IF(S4101:AF4101="O",$S$1:$AF$1,""))</f>
        <v/>
      </c>
      <c r="S4101" s="20"/>
      <c r="T4101" s="20"/>
      <c r="U4101" s="20"/>
      <c r="V4101" s="20"/>
      <c r="W4101" s="20"/>
      <c r="X4101" s="20"/>
      <c r="Y4101" s="20"/>
      <c r="Z4101" s="20"/>
      <c r="AA4101" s="20"/>
      <c r="AB4101" s="20"/>
      <c r="AC4101" s="20"/>
      <c r="AD4101" s="20"/>
      <c r="AE4101" s="20"/>
      <c r="AF4101" s="20"/>
      <c r="AO4101" s="33">
        <f>_xlfn.XLOOKUP(AP4101,Feuil8!B:B,Feuil8!A:A,"non trouve",0)</f>
        <v>0</v>
      </c>
      <c r="AQ4101" t="str">
        <f>IFERROR(VLOOKUP(AO4101,Feuil8!$A$2:$E$461,3,0),"")</f>
        <v/>
      </c>
      <c r="AR4101" t="str">
        <f>IFERROR(VLOOKUP(AP4101,Feuil8!$B$2:$F$461,3,0),"")</f>
        <v/>
      </c>
      <c r="AS4101" t="str">
        <f>IFERROR(VLOOKUP(AQ4101,Feuil8!$C$2:$G$461,3,0),"")</f>
        <v/>
      </c>
    </row>
    <row r="4102" spans="1:45" x14ac:dyDescent="0.2">
      <c r="A4102" s="26">
        <f>_xlfn.XLOOKUP(B4102,Feuil4!I:I,Feuil4!H:H,"non trouve",0)</f>
        <v>0</v>
      </c>
      <c r="B4102" s="20"/>
      <c r="C4102" s="31">
        <f>_xlfn.XLOOKUP(D4102,Feuil2!G:G,Feuil2!F:F,"non trouve",0)</f>
        <v>0</v>
      </c>
      <c r="E4102" s="28">
        <f t="shared" si="64"/>
        <v>0</v>
      </c>
      <c r="J4102" s="31">
        <f>_xlfn.XLOOKUP(K4102,Feuil1!B:B,Feuil1!A:A,"NON TROUVE",0)</f>
        <v>0</v>
      </c>
      <c r="L4102" s="31">
        <f>VLOOKUP(M4102,Feuil3!C$2:D$48,2,0)</f>
        <v>0</v>
      </c>
      <c r="M4102" s="27">
        <f>_xlfn.XLOOKUP(O4102,Feuil3!E:E,Feuil3!C:C,"non trouve",0)</f>
        <v>0</v>
      </c>
      <c r="N4102" s="31">
        <f>IFERROR(VLOOKUP(O4102,Feuil3!E$2:F$48,2,0),0)</f>
        <v>0</v>
      </c>
      <c r="R4102" s="22" t="str" cm="1">
        <f t="array" ref="R4102">_xlfn.TEXTJOIN(";", TRUE, IF(S4102:AF4102="O",$S$1:$AF$1,""))</f>
        <v/>
      </c>
      <c r="S4102" s="20"/>
      <c r="T4102" s="20"/>
      <c r="U4102" s="20"/>
      <c r="V4102" s="20"/>
      <c r="W4102" s="20"/>
      <c r="X4102" s="20"/>
      <c r="Y4102" s="20"/>
      <c r="Z4102" s="20"/>
      <c r="AA4102" s="20"/>
      <c r="AB4102" s="20"/>
      <c r="AC4102" s="20"/>
      <c r="AD4102" s="20"/>
      <c r="AE4102" s="20"/>
      <c r="AF4102" s="20"/>
      <c r="AO4102" s="33">
        <f>_xlfn.XLOOKUP(AP4102,Feuil8!B:B,Feuil8!A:A,"non trouve",0)</f>
        <v>0</v>
      </c>
      <c r="AQ4102" t="str">
        <f>IFERROR(VLOOKUP(AO4102,Feuil8!$A$2:$E$461,3,0),"")</f>
        <v/>
      </c>
      <c r="AR4102" t="str">
        <f>IFERROR(VLOOKUP(AP4102,Feuil8!$B$2:$F$461,3,0),"")</f>
        <v/>
      </c>
      <c r="AS4102" t="str">
        <f>IFERROR(VLOOKUP(AQ4102,Feuil8!$C$2:$G$461,3,0),"")</f>
        <v/>
      </c>
    </row>
    <row r="4103" spans="1:45" x14ac:dyDescent="0.2">
      <c r="A4103" s="26">
        <f>_xlfn.XLOOKUP(B4103,Feuil4!I:I,Feuil4!H:H,"non trouve",0)</f>
        <v>0</v>
      </c>
      <c r="B4103" s="20"/>
      <c r="C4103" s="31">
        <f>_xlfn.XLOOKUP(D4103,Feuil2!G:G,Feuil2!F:F,"non trouve",0)</f>
        <v>0</v>
      </c>
      <c r="E4103" s="28">
        <f t="shared" si="64"/>
        <v>0</v>
      </c>
      <c r="J4103" s="31">
        <f>_xlfn.XLOOKUP(K4103,Feuil1!B:B,Feuil1!A:A,"NON TROUVE",0)</f>
        <v>0</v>
      </c>
      <c r="L4103" s="31">
        <f>VLOOKUP(M4103,Feuil3!C$2:D$48,2,0)</f>
        <v>0</v>
      </c>
      <c r="M4103" s="27">
        <f>_xlfn.XLOOKUP(O4103,Feuil3!E:E,Feuil3!C:C,"non trouve",0)</f>
        <v>0</v>
      </c>
      <c r="N4103" s="31">
        <f>IFERROR(VLOOKUP(O4103,Feuil3!E$2:F$48,2,0),0)</f>
        <v>0</v>
      </c>
      <c r="R4103" s="22" t="str" cm="1">
        <f t="array" ref="R4103">_xlfn.TEXTJOIN(";", TRUE, IF(S4103:AF4103="O",$S$1:$AF$1,""))</f>
        <v/>
      </c>
      <c r="S4103" s="20"/>
      <c r="T4103" s="20"/>
      <c r="U4103" s="20"/>
      <c r="V4103" s="20"/>
      <c r="W4103" s="20"/>
      <c r="X4103" s="20"/>
      <c r="Y4103" s="20"/>
      <c r="Z4103" s="20"/>
      <c r="AA4103" s="20"/>
      <c r="AB4103" s="20"/>
      <c r="AC4103" s="20"/>
      <c r="AD4103" s="20"/>
      <c r="AE4103" s="20"/>
      <c r="AF4103" s="20"/>
      <c r="AO4103" s="33">
        <f>_xlfn.XLOOKUP(AP4103,Feuil8!B:B,Feuil8!A:A,"non trouve",0)</f>
        <v>0</v>
      </c>
      <c r="AQ4103" t="str">
        <f>IFERROR(VLOOKUP(AO4103,Feuil8!$A$2:$E$461,3,0),"")</f>
        <v/>
      </c>
      <c r="AR4103" t="str">
        <f>IFERROR(VLOOKUP(AP4103,Feuil8!$B$2:$F$461,3,0),"")</f>
        <v/>
      </c>
      <c r="AS4103" t="str">
        <f>IFERROR(VLOOKUP(AQ4103,Feuil8!$C$2:$G$461,3,0),"")</f>
        <v/>
      </c>
    </row>
    <row r="4104" spans="1:45" x14ac:dyDescent="0.2">
      <c r="A4104" s="26">
        <f>_xlfn.XLOOKUP(B4104,Feuil4!I:I,Feuil4!H:H,"non trouve",0)</f>
        <v>0</v>
      </c>
      <c r="B4104" s="20"/>
      <c r="C4104" s="31">
        <f>_xlfn.XLOOKUP(D4104,Feuil2!G:G,Feuil2!F:F,"non trouve",0)</f>
        <v>0</v>
      </c>
      <c r="E4104" s="28">
        <f t="shared" si="64"/>
        <v>0</v>
      </c>
      <c r="J4104" s="31">
        <f>_xlfn.XLOOKUP(K4104,Feuil1!B:B,Feuil1!A:A,"NON TROUVE",0)</f>
        <v>0</v>
      </c>
      <c r="L4104" s="31">
        <f>VLOOKUP(M4104,Feuil3!C$2:D$48,2,0)</f>
        <v>0</v>
      </c>
      <c r="M4104" s="27">
        <f>_xlfn.XLOOKUP(O4104,Feuil3!E:E,Feuil3!C:C,"non trouve",0)</f>
        <v>0</v>
      </c>
      <c r="N4104" s="31">
        <f>IFERROR(VLOOKUP(O4104,Feuil3!E$2:F$48,2,0),0)</f>
        <v>0</v>
      </c>
      <c r="R4104" s="22" t="str" cm="1">
        <f t="array" ref="R4104">_xlfn.TEXTJOIN(";", TRUE, IF(S4104:AF4104="O",$S$1:$AF$1,""))</f>
        <v/>
      </c>
      <c r="S4104" s="20"/>
      <c r="T4104" s="20"/>
      <c r="U4104" s="20"/>
      <c r="V4104" s="20"/>
      <c r="W4104" s="20"/>
      <c r="X4104" s="20"/>
      <c r="Y4104" s="20"/>
      <c r="Z4104" s="20"/>
      <c r="AA4104" s="20"/>
      <c r="AB4104" s="20"/>
      <c r="AC4104" s="20"/>
      <c r="AD4104" s="20"/>
      <c r="AE4104" s="20"/>
      <c r="AF4104" s="20"/>
      <c r="AO4104" s="33">
        <f>_xlfn.XLOOKUP(AP4104,Feuil8!B:B,Feuil8!A:A,"non trouve",0)</f>
        <v>0</v>
      </c>
      <c r="AQ4104" t="str">
        <f>IFERROR(VLOOKUP(AO4104,Feuil8!$A$2:$E$461,3,0),"")</f>
        <v/>
      </c>
      <c r="AR4104" t="str">
        <f>IFERROR(VLOOKUP(AP4104,Feuil8!$B$2:$F$461,3,0),"")</f>
        <v/>
      </c>
      <c r="AS4104" t="str">
        <f>IFERROR(VLOOKUP(AQ4104,Feuil8!$C$2:$G$461,3,0),"")</f>
        <v/>
      </c>
    </row>
    <row r="4105" spans="1:45" x14ac:dyDescent="0.2">
      <c r="A4105" s="26">
        <f>_xlfn.XLOOKUP(B4105,Feuil4!I:I,Feuil4!H:H,"non trouve",0)</f>
        <v>0</v>
      </c>
      <c r="B4105" s="20"/>
      <c r="C4105" s="31">
        <f>_xlfn.XLOOKUP(D4105,Feuil2!G:G,Feuil2!F:F,"non trouve",0)</f>
        <v>0</v>
      </c>
      <c r="E4105" s="28">
        <f t="shared" si="64"/>
        <v>0</v>
      </c>
      <c r="J4105" s="31">
        <f>_xlfn.XLOOKUP(K4105,Feuil1!B:B,Feuil1!A:A,"NON TROUVE",0)</f>
        <v>0</v>
      </c>
      <c r="L4105" s="31">
        <f>VLOOKUP(M4105,Feuil3!C$2:D$48,2,0)</f>
        <v>0</v>
      </c>
      <c r="M4105" s="27">
        <f>_xlfn.XLOOKUP(O4105,Feuil3!E:E,Feuil3!C:C,"non trouve",0)</f>
        <v>0</v>
      </c>
      <c r="N4105" s="31">
        <f>IFERROR(VLOOKUP(O4105,Feuil3!E$2:F$48,2,0),0)</f>
        <v>0</v>
      </c>
      <c r="R4105" s="22" t="str" cm="1">
        <f t="array" ref="R4105">_xlfn.TEXTJOIN(";", TRUE, IF(S4105:AF4105="O",$S$1:$AF$1,""))</f>
        <v/>
      </c>
      <c r="S4105" s="20"/>
      <c r="T4105" s="20"/>
      <c r="U4105" s="20"/>
      <c r="V4105" s="20"/>
      <c r="W4105" s="20"/>
      <c r="X4105" s="20"/>
      <c r="Y4105" s="20"/>
      <c r="Z4105" s="20"/>
      <c r="AA4105" s="20"/>
      <c r="AB4105" s="20"/>
      <c r="AC4105" s="20"/>
      <c r="AD4105" s="20"/>
      <c r="AE4105" s="20"/>
      <c r="AF4105" s="20"/>
      <c r="AO4105" s="33">
        <f>_xlfn.XLOOKUP(AP4105,Feuil8!B:B,Feuil8!A:A,"non trouve",0)</f>
        <v>0</v>
      </c>
      <c r="AQ4105" t="str">
        <f>IFERROR(VLOOKUP(AO4105,Feuil8!$A$2:$E$461,3,0),"")</f>
        <v/>
      </c>
      <c r="AR4105" t="str">
        <f>IFERROR(VLOOKUP(AP4105,Feuil8!$B$2:$F$461,3,0),"")</f>
        <v/>
      </c>
      <c r="AS4105" t="str">
        <f>IFERROR(VLOOKUP(AQ4105,Feuil8!$C$2:$G$461,3,0),"")</f>
        <v/>
      </c>
    </row>
    <row r="4106" spans="1:45" x14ac:dyDescent="0.2">
      <c r="A4106" s="26">
        <f>_xlfn.XLOOKUP(B4106,Feuil4!I:I,Feuil4!H:H,"non trouve",0)</f>
        <v>0</v>
      </c>
      <c r="B4106" s="20"/>
      <c r="C4106" s="31">
        <f>_xlfn.XLOOKUP(D4106,Feuil2!G:G,Feuil2!F:F,"non trouve",0)</f>
        <v>0</v>
      </c>
      <c r="E4106" s="28">
        <f t="shared" si="64"/>
        <v>0</v>
      </c>
      <c r="J4106" s="31">
        <f>_xlfn.XLOOKUP(K4106,Feuil1!B:B,Feuil1!A:A,"NON TROUVE",0)</f>
        <v>0</v>
      </c>
      <c r="L4106" s="31">
        <f>VLOOKUP(M4106,Feuil3!C$2:D$48,2,0)</f>
        <v>0</v>
      </c>
      <c r="M4106" s="27">
        <f>_xlfn.XLOOKUP(O4106,Feuil3!E:E,Feuil3!C:C,"non trouve",0)</f>
        <v>0</v>
      </c>
      <c r="N4106" s="31">
        <f>IFERROR(VLOOKUP(O4106,Feuil3!E$2:F$48,2,0),0)</f>
        <v>0</v>
      </c>
      <c r="R4106" s="22" t="str" cm="1">
        <f t="array" ref="R4106">_xlfn.TEXTJOIN(";", TRUE, IF(S4106:AF4106="O",$S$1:$AF$1,""))</f>
        <v/>
      </c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O4106" s="33">
        <f>_xlfn.XLOOKUP(AP4106,Feuil8!B:B,Feuil8!A:A,"non trouve",0)</f>
        <v>0</v>
      </c>
      <c r="AQ4106" t="str">
        <f>IFERROR(VLOOKUP(AO4106,Feuil8!$A$2:$E$461,3,0),"")</f>
        <v/>
      </c>
      <c r="AR4106" t="str">
        <f>IFERROR(VLOOKUP(AP4106,Feuil8!$B$2:$F$461,3,0),"")</f>
        <v/>
      </c>
      <c r="AS4106" t="str">
        <f>IFERROR(VLOOKUP(AQ4106,Feuil8!$C$2:$G$461,3,0),"")</f>
        <v/>
      </c>
    </row>
    <row r="4107" spans="1:45" x14ac:dyDescent="0.2">
      <c r="A4107" s="26">
        <f>_xlfn.XLOOKUP(B4107,Feuil4!I:I,Feuil4!H:H,"non trouve",0)</f>
        <v>0</v>
      </c>
      <c r="B4107" s="20"/>
      <c r="C4107" s="31">
        <f>_xlfn.XLOOKUP(D4107,Feuil2!G:G,Feuil2!F:F,"non trouve",0)</f>
        <v>0</v>
      </c>
      <c r="E4107" s="28">
        <f t="shared" si="64"/>
        <v>0</v>
      </c>
      <c r="J4107" s="31">
        <f>_xlfn.XLOOKUP(K4107,Feuil1!B:B,Feuil1!A:A,"NON TROUVE",0)</f>
        <v>0</v>
      </c>
      <c r="L4107" s="31">
        <f>VLOOKUP(M4107,Feuil3!C$2:D$48,2,0)</f>
        <v>0</v>
      </c>
      <c r="M4107" s="27">
        <f>_xlfn.XLOOKUP(O4107,Feuil3!E:E,Feuil3!C:C,"non trouve",0)</f>
        <v>0</v>
      </c>
      <c r="N4107" s="31">
        <f>IFERROR(VLOOKUP(O4107,Feuil3!E$2:F$48,2,0),0)</f>
        <v>0</v>
      </c>
      <c r="R4107" s="22" t="str" cm="1">
        <f t="array" ref="R4107">_xlfn.TEXTJOIN(";", TRUE, IF(S4107:AF4107="O",$S$1:$AF$1,""))</f>
        <v/>
      </c>
      <c r="S4107" s="20"/>
      <c r="T4107" s="20"/>
      <c r="U4107" s="20"/>
      <c r="V4107" s="20"/>
      <c r="W4107" s="20"/>
      <c r="X4107" s="20"/>
      <c r="Y4107" s="20"/>
      <c r="Z4107" s="20"/>
      <c r="AA4107" s="20"/>
      <c r="AB4107" s="20"/>
      <c r="AC4107" s="20"/>
      <c r="AD4107" s="20"/>
      <c r="AE4107" s="20"/>
      <c r="AF4107" s="20"/>
      <c r="AO4107" s="33">
        <f>_xlfn.XLOOKUP(AP4107,Feuil8!B:B,Feuil8!A:A,"non trouve",0)</f>
        <v>0</v>
      </c>
      <c r="AQ4107" t="str">
        <f>IFERROR(VLOOKUP(AO4107,Feuil8!$A$2:$E$461,3,0),"")</f>
        <v/>
      </c>
      <c r="AR4107" t="str">
        <f>IFERROR(VLOOKUP(AP4107,Feuil8!$B$2:$F$461,3,0),"")</f>
        <v/>
      </c>
      <c r="AS4107" t="str">
        <f>IFERROR(VLOOKUP(AQ4107,Feuil8!$C$2:$G$461,3,0),"")</f>
        <v/>
      </c>
    </row>
    <row r="4108" spans="1:45" x14ac:dyDescent="0.2">
      <c r="A4108" s="26">
        <f>_xlfn.XLOOKUP(B4108,Feuil4!I:I,Feuil4!H:H,"non trouve",0)</f>
        <v>0</v>
      </c>
      <c r="B4108" s="20"/>
      <c r="C4108" s="31">
        <f>_xlfn.XLOOKUP(D4108,Feuil2!G:G,Feuil2!F:F,"non trouve",0)</f>
        <v>0</v>
      </c>
      <c r="E4108" s="28">
        <f t="shared" si="64"/>
        <v>0</v>
      </c>
      <c r="J4108" s="31">
        <f>_xlfn.XLOOKUP(K4108,Feuil1!B:B,Feuil1!A:A,"NON TROUVE",0)</f>
        <v>0</v>
      </c>
      <c r="L4108" s="31">
        <f>VLOOKUP(M4108,Feuil3!C$2:D$48,2,0)</f>
        <v>0</v>
      </c>
      <c r="M4108" s="27">
        <f>_xlfn.XLOOKUP(O4108,Feuil3!E:E,Feuil3!C:C,"non trouve",0)</f>
        <v>0</v>
      </c>
      <c r="N4108" s="31">
        <f>IFERROR(VLOOKUP(O4108,Feuil3!E$2:F$48,2,0),0)</f>
        <v>0</v>
      </c>
      <c r="R4108" s="22" t="str" cm="1">
        <f t="array" ref="R4108">_xlfn.TEXTJOIN(";", TRUE, IF(S4108:AF4108="O",$S$1:$AF$1,""))</f>
        <v/>
      </c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O4108" s="33">
        <f>_xlfn.XLOOKUP(AP4108,Feuil8!B:B,Feuil8!A:A,"non trouve",0)</f>
        <v>0</v>
      </c>
      <c r="AQ4108" t="str">
        <f>IFERROR(VLOOKUP(AO4108,Feuil8!$A$2:$E$461,3,0),"")</f>
        <v/>
      </c>
      <c r="AR4108" t="str">
        <f>IFERROR(VLOOKUP(AP4108,Feuil8!$B$2:$F$461,3,0),"")</f>
        <v/>
      </c>
      <c r="AS4108" t="str">
        <f>IFERROR(VLOOKUP(AQ4108,Feuil8!$C$2:$G$461,3,0),"")</f>
        <v/>
      </c>
    </row>
    <row r="4109" spans="1:45" x14ac:dyDescent="0.2">
      <c r="A4109" s="26">
        <f>_xlfn.XLOOKUP(B4109,Feuil4!I:I,Feuil4!H:H,"non trouve",0)</f>
        <v>0</v>
      </c>
      <c r="B4109" s="20"/>
      <c r="C4109" s="31">
        <f>_xlfn.XLOOKUP(D4109,Feuil2!G:G,Feuil2!F:F,"non trouve",0)</f>
        <v>0</v>
      </c>
      <c r="E4109" s="28">
        <f t="shared" si="64"/>
        <v>0</v>
      </c>
      <c r="J4109" s="31">
        <f>_xlfn.XLOOKUP(K4109,Feuil1!B:B,Feuil1!A:A,"NON TROUVE",0)</f>
        <v>0</v>
      </c>
      <c r="L4109" s="31">
        <f>VLOOKUP(M4109,Feuil3!C$2:D$48,2,0)</f>
        <v>0</v>
      </c>
      <c r="M4109" s="27">
        <f>_xlfn.XLOOKUP(O4109,Feuil3!E:E,Feuil3!C:C,"non trouve",0)</f>
        <v>0</v>
      </c>
      <c r="N4109" s="31">
        <f>IFERROR(VLOOKUP(O4109,Feuil3!E$2:F$48,2,0),0)</f>
        <v>0</v>
      </c>
      <c r="R4109" s="22" t="str" cm="1">
        <f t="array" ref="R4109">_xlfn.TEXTJOIN(";", TRUE, IF(S4109:AF4109="O",$S$1:$AF$1,""))</f>
        <v/>
      </c>
      <c r="S4109" s="20"/>
      <c r="T4109" s="20"/>
      <c r="U4109" s="20"/>
      <c r="V4109" s="20"/>
      <c r="W4109" s="20"/>
      <c r="X4109" s="20"/>
      <c r="Y4109" s="20"/>
      <c r="Z4109" s="20"/>
      <c r="AA4109" s="20"/>
      <c r="AB4109" s="20"/>
      <c r="AC4109" s="20"/>
      <c r="AD4109" s="20"/>
      <c r="AE4109" s="20"/>
      <c r="AF4109" s="20"/>
      <c r="AO4109" s="33">
        <f>_xlfn.XLOOKUP(AP4109,Feuil8!B:B,Feuil8!A:A,"non trouve",0)</f>
        <v>0</v>
      </c>
      <c r="AQ4109" t="str">
        <f>IFERROR(VLOOKUP(AO4109,Feuil8!$A$2:$E$461,3,0),"")</f>
        <v/>
      </c>
      <c r="AR4109" t="str">
        <f>IFERROR(VLOOKUP(AP4109,Feuil8!$B$2:$F$461,3,0),"")</f>
        <v/>
      </c>
      <c r="AS4109" t="str">
        <f>IFERROR(VLOOKUP(AQ4109,Feuil8!$C$2:$G$461,3,0),"")</f>
        <v/>
      </c>
    </row>
    <row r="4110" spans="1:45" x14ac:dyDescent="0.2">
      <c r="A4110" s="26">
        <f>_xlfn.XLOOKUP(B4110,Feuil4!I:I,Feuil4!H:H,"non trouve",0)</f>
        <v>0</v>
      </c>
      <c r="B4110" s="20"/>
      <c r="C4110" s="31">
        <f>_xlfn.XLOOKUP(D4110,Feuil2!G:G,Feuil2!F:F,"non trouve",0)</f>
        <v>0</v>
      </c>
      <c r="E4110" s="28">
        <f t="shared" si="64"/>
        <v>0</v>
      </c>
      <c r="J4110" s="31">
        <f>_xlfn.XLOOKUP(K4110,Feuil1!B:B,Feuil1!A:A,"NON TROUVE",0)</f>
        <v>0</v>
      </c>
      <c r="L4110" s="31">
        <f>VLOOKUP(M4110,Feuil3!C$2:D$48,2,0)</f>
        <v>0</v>
      </c>
      <c r="M4110" s="27">
        <f>_xlfn.XLOOKUP(O4110,Feuil3!E:E,Feuil3!C:C,"non trouve",0)</f>
        <v>0</v>
      </c>
      <c r="N4110" s="31">
        <f>IFERROR(VLOOKUP(O4110,Feuil3!E$2:F$48,2,0),0)</f>
        <v>0</v>
      </c>
      <c r="R4110" s="22" t="str" cm="1">
        <f t="array" ref="R4110">_xlfn.TEXTJOIN(";", TRUE, IF(S4110:AF4110="O",$S$1:$AF$1,""))</f>
        <v/>
      </c>
      <c r="S4110" s="20"/>
      <c r="T4110" s="20"/>
      <c r="U4110" s="20"/>
      <c r="V4110" s="20"/>
      <c r="W4110" s="20"/>
      <c r="X4110" s="20"/>
      <c r="Y4110" s="20"/>
      <c r="Z4110" s="20"/>
      <c r="AA4110" s="20"/>
      <c r="AB4110" s="20"/>
      <c r="AC4110" s="20"/>
      <c r="AD4110" s="20"/>
      <c r="AE4110" s="20"/>
      <c r="AF4110" s="20"/>
      <c r="AO4110" s="33">
        <f>_xlfn.XLOOKUP(AP4110,Feuil8!B:B,Feuil8!A:A,"non trouve",0)</f>
        <v>0</v>
      </c>
      <c r="AQ4110" t="str">
        <f>IFERROR(VLOOKUP(AO4110,Feuil8!$A$2:$E$461,3,0),"")</f>
        <v/>
      </c>
      <c r="AR4110" t="str">
        <f>IFERROR(VLOOKUP(AP4110,Feuil8!$B$2:$F$461,3,0),"")</f>
        <v/>
      </c>
      <c r="AS4110" t="str">
        <f>IFERROR(VLOOKUP(AQ4110,Feuil8!$C$2:$G$461,3,0),"")</f>
        <v/>
      </c>
    </row>
    <row r="4111" spans="1:45" x14ac:dyDescent="0.2">
      <c r="A4111" s="26">
        <f>_xlfn.XLOOKUP(B4111,Feuil4!I:I,Feuil4!H:H,"non trouve",0)</f>
        <v>0</v>
      </c>
      <c r="B4111" s="20"/>
      <c r="C4111" s="31">
        <f>_xlfn.XLOOKUP(D4111,Feuil2!G:G,Feuil2!F:F,"non trouve",0)</f>
        <v>0</v>
      </c>
      <c r="E4111" s="28">
        <f t="shared" si="64"/>
        <v>0</v>
      </c>
      <c r="J4111" s="31">
        <f>_xlfn.XLOOKUP(K4111,Feuil1!B:B,Feuil1!A:A,"NON TROUVE",0)</f>
        <v>0</v>
      </c>
      <c r="L4111" s="31">
        <f>VLOOKUP(M4111,Feuil3!C$2:D$48,2,0)</f>
        <v>0</v>
      </c>
      <c r="M4111" s="27">
        <f>_xlfn.XLOOKUP(O4111,Feuil3!E:E,Feuil3!C:C,"non trouve",0)</f>
        <v>0</v>
      </c>
      <c r="N4111" s="31">
        <f>IFERROR(VLOOKUP(O4111,Feuil3!E$2:F$48,2,0),0)</f>
        <v>0</v>
      </c>
      <c r="R4111" s="22" t="str" cm="1">
        <f t="array" ref="R4111">_xlfn.TEXTJOIN(";", TRUE, IF(S4111:AF4111="O",$S$1:$AF$1,""))</f>
        <v/>
      </c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O4111" s="33">
        <f>_xlfn.XLOOKUP(AP4111,Feuil8!B:B,Feuil8!A:A,"non trouve",0)</f>
        <v>0</v>
      </c>
      <c r="AQ4111" t="str">
        <f>IFERROR(VLOOKUP(AO4111,Feuil8!$A$2:$E$461,3,0),"")</f>
        <v/>
      </c>
      <c r="AR4111" t="str">
        <f>IFERROR(VLOOKUP(AP4111,Feuil8!$B$2:$F$461,3,0),"")</f>
        <v/>
      </c>
      <c r="AS4111" t="str">
        <f>IFERROR(VLOOKUP(AQ4111,Feuil8!$C$2:$G$461,3,0),"")</f>
        <v/>
      </c>
    </row>
    <row r="4112" spans="1:45" x14ac:dyDescent="0.2">
      <c r="A4112" s="26">
        <f>_xlfn.XLOOKUP(B4112,Feuil4!I:I,Feuil4!H:H,"non trouve",0)</f>
        <v>0</v>
      </c>
      <c r="B4112" s="20"/>
      <c r="C4112" s="31">
        <f>_xlfn.XLOOKUP(D4112,Feuil2!G:G,Feuil2!F:F,"non trouve",0)</f>
        <v>0</v>
      </c>
      <c r="E4112" s="28">
        <f t="shared" si="64"/>
        <v>0</v>
      </c>
      <c r="J4112" s="31">
        <f>_xlfn.XLOOKUP(K4112,Feuil1!B:B,Feuil1!A:A,"NON TROUVE",0)</f>
        <v>0</v>
      </c>
      <c r="L4112" s="31">
        <f>VLOOKUP(M4112,Feuil3!C$2:D$48,2,0)</f>
        <v>0</v>
      </c>
      <c r="M4112" s="27">
        <f>_xlfn.XLOOKUP(O4112,Feuil3!E:E,Feuil3!C:C,"non trouve",0)</f>
        <v>0</v>
      </c>
      <c r="N4112" s="31">
        <f>IFERROR(VLOOKUP(O4112,Feuil3!E$2:F$48,2,0),0)</f>
        <v>0</v>
      </c>
      <c r="R4112" s="22" t="str" cm="1">
        <f t="array" ref="R4112">_xlfn.TEXTJOIN(";", TRUE, IF(S4112:AF4112="O",$S$1:$AF$1,""))</f>
        <v/>
      </c>
      <c r="S4112" s="20"/>
      <c r="T4112" s="20"/>
      <c r="U4112" s="20"/>
      <c r="V4112" s="20"/>
      <c r="W4112" s="20"/>
      <c r="X4112" s="20"/>
      <c r="Y4112" s="20"/>
      <c r="Z4112" s="20"/>
      <c r="AA4112" s="20"/>
      <c r="AB4112" s="20"/>
      <c r="AC4112" s="20"/>
      <c r="AD4112" s="20"/>
      <c r="AE4112" s="20"/>
      <c r="AF4112" s="20"/>
      <c r="AO4112" s="33">
        <f>_xlfn.XLOOKUP(AP4112,Feuil8!B:B,Feuil8!A:A,"non trouve",0)</f>
        <v>0</v>
      </c>
      <c r="AQ4112" t="str">
        <f>IFERROR(VLOOKUP(AO4112,Feuil8!$A$2:$E$461,3,0),"")</f>
        <v/>
      </c>
      <c r="AR4112" t="str">
        <f>IFERROR(VLOOKUP(AP4112,Feuil8!$B$2:$F$461,3,0),"")</f>
        <v/>
      </c>
      <c r="AS4112" t="str">
        <f>IFERROR(VLOOKUP(AQ4112,Feuil8!$C$2:$G$461,3,0),"")</f>
        <v/>
      </c>
    </row>
    <row r="4113" spans="1:45" x14ac:dyDescent="0.2">
      <c r="A4113" s="26">
        <f>_xlfn.XLOOKUP(B4113,Feuil4!I:I,Feuil4!H:H,"non trouve",0)</f>
        <v>0</v>
      </c>
      <c r="B4113" s="20"/>
      <c r="C4113" s="31">
        <f>_xlfn.XLOOKUP(D4113,Feuil2!G:G,Feuil2!F:F,"non trouve",0)</f>
        <v>0</v>
      </c>
      <c r="E4113" s="28">
        <f t="shared" si="64"/>
        <v>0</v>
      </c>
      <c r="J4113" s="31">
        <f>_xlfn.XLOOKUP(K4113,Feuil1!B:B,Feuil1!A:A,"NON TROUVE",0)</f>
        <v>0</v>
      </c>
      <c r="L4113" s="31">
        <f>VLOOKUP(M4113,Feuil3!C$2:D$48,2,0)</f>
        <v>0</v>
      </c>
      <c r="M4113" s="27">
        <f>_xlfn.XLOOKUP(O4113,Feuil3!E:E,Feuil3!C:C,"non trouve",0)</f>
        <v>0</v>
      </c>
      <c r="N4113" s="31">
        <f>IFERROR(VLOOKUP(O4113,Feuil3!E$2:F$48,2,0),0)</f>
        <v>0</v>
      </c>
      <c r="R4113" s="22" t="str" cm="1">
        <f t="array" ref="R4113">_xlfn.TEXTJOIN(";", TRUE, IF(S4113:AF4113="O",$S$1:$AF$1,""))</f>
        <v/>
      </c>
      <c r="S4113" s="20"/>
      <c r="T4113" s="20"/>
      <c r="U4113" s="20"/>
      <c r="V4113" s="20"/>
      <c r="W4113" s="20"/>
      <c r="X4113" s="20"/>
      <c r="Y4113" s="20"/>
      <c r="Z4113" s="20"/>
      <c r="AA4113" s="20"/>
      <c r="AB4113" s="20"/>
      <c r="AC4113" s="20"/>
      <c r="AD4113" s="20"/>
      <c r="AE4113" s="20"/>
      <c r="AF4113" s="20"/>
      <c r="AO4113" s="33">
        <f>_xlfn.XLOOKUP(AP4113,Feuil8!B:B,Feuil8!A:A,"non trouve",0)</f>
        <v>0</v>
      </c>
      <c r="AQ4113" t="str">
        <f>IFERROR(VLOOKUP(AO4113,Feuil8!$A$2:$E$461,3,0),"")</f>
        <v/>
      </c>
      <c r="AR4113" t="str">
        <f>IFERROR(VLOOKUP(AP4113,Feuil8!$B$2:$F$461,3,0),"")</f>
        <v/>
      </c>
      <c r="AS4113" t="str">
        <f>IFERROR(VLOOKUP(AQ4113,Feuil8!$C$2:$G$461,3,0),"")</f>
        <v/>
      </c>
    </row>
    <row r="4114" spans="1:45" x14ac:dyDescent="0.2">
      <c r="A4114" s="26">
        <f>_xlfn.XLOOKUP(B4114,Feuil4!I:I,Feuil4!H:H,"non trouve",0)</f>
        <v>0</v>
      </c>
      <c r="B4114" s="20"/>
      <c r="C4114" s="31">
        <f>_xlfn.XLOOKUP(D4114,Feuil2!G:G,Feuil2!F:F,"non trouve",0)</f>
        <v>0</v>
      </c>
      <c r="E4114" s="28">
        <f t="shared" si="64"/>
        <v>0</v>
      </c>
      <c r="J4114" s="31">
        <f>_xlfn.XLOOKUP(K4114,Feuil1!B:B,Feuil1!A:A,"NON TROUVE",0)</f>
        <v>0</v>
      </c>
      <c r="L4114" s="31">
        <f>VLOOKUP(M4114,Feuil3!C$2:D$48,2,0)</f>
        <v>0</v>
      </c>
      <c r="M4114" s="27">
        <f>_xlfn.XLOOKUP(O4114,Feuil3!E:E,Feuil3!C:C,"non trouve",0)</f>
        <v>0</v>
      </c>
      <c r="N4114" s="31">
        <f>IFERROR(VLOOKUP(O4114,Feuil3!E$2:F$48,2,0),0)</f>
        <v>0</v>
      </c>
      <c r="R4114" s="22" t="str" cm="1">
        <f t="array" ref="R4114">_xlfn.TEXTJOIN(";", TRUE, IF(S4114:AF4114="O",$S$1:$AF$1,""))</f>
        <v/>
      </c>
      <c r="S4114" s="20"/>
      <c r="T4114" s="20"/>
      <c r="U4114" s="20"/>
      <c r="V4114" s="20"/>
      <c r="W4114" s="20"/>
      <c r="X4114" s="20"/>
      <c r="Y4114" s="20"/>
      <c r="Z4114" s="20"/>
      <c r="AA4114" s="20"/>
      <c r="AB4114" s="20"/>
      <c r="AC4114" s="20"/>
      <c r="AD4114" s="20"/>
      <c r="AE4114" s="20"/>
      <c r="AF4114" s="20"/>
      <c r="AO4114" s="33">
        <f>_xlfn.XLOOKUP(AP4114,Feuil8!B:B,Feuil8!A:A,"non trouve",0)</f>
        <v>0</v>
      </c>
      <c r="AQ4114" t="str">
        <f>IFERROR(VLOOKUP(AO4114,Feuil8!$A$2:$E$461,3,0),"")</f>
        <v/>
      </c>
      <c r="AR4114" t="str">
        <f>IFERROR(VLOOKUP(AP4114,Feuil8!$B$2:$F$461,3,0),"")</f>
        <v/>
      </c>
      <c r="AS4114" t="str">
        <f>IFERROR(VLOOKUP(AQ4114,Feuil8!$C$2:$G$461,3,0),"")</f>
        <v/>
      </c>
    </row>
    <row r="4115" spans="1:45" x14ac:dyDescent="0.2">
      <c r="A4115" s="26">
        <f>_xlfn.XLOOKUP(B4115,Feuil4!I:I,Feuil4!H:H,"non trouve",0)</f>
        <v>0</v>
      </c>
      <c r="B4115" s="20"/>
      <c r="C4115" s="31">
        <f>_xlfn.XLOOKUP(D4115,Feuil2!G:G,Feuil2!F:F,"non trouve",0)</f>
        <v>0</v>
      </c>
      <c r="E4115" s="28">
        <f t="shared" si="64"/>
        <v>0</v>
      </c>
      <c r="J4115" s="31">
        <f>_xlfn.XLOOKUP(K4115,Feuil1!B:B,Feuil1!A:A,"NON TROUVE",0)</f>
        <v>0</v>
      </c>
      <c r="L4115" s="31">
        <f>VLOOKUP(M4115,Feuil3!C$2:D$48,2,0)</f>
        <v>0</v>
      </c>
      <c r="M4115" s="27">
        <f>_xlfn.XLOOKUP(O4115,Feuil3!E:E,Feuil3!C:C,"non trouve",0)</f>
        <v>0</v>
      </c>
      <c r="N4115" s="31">
        <f>IFERROR(VLOOKUP(O4115,Feuil3!E$2:F$48,2,0),0)</f>
        <v>0</v>
      </c>
      <c r="R4115" s="22" t="str" cm="1">
        <f t="array" ref="R4115">_xlfn.TEXTJOIN(";", TRUE, IF(S4115:AF4115="O",$S$1:$AF$1,""))</f>
        <v/>
      </c>
      <c r="S4115" s="20"/>
      <c r="T4115" s="20"/>
      <c r="U4115" s="20"/>
      <c r="V4115" s="20"/>
      <c r="W4115" s="20"/>
      <c r="X4115" s="20"/>
      <c r="Y4115" s="20"/>
      <c r="Z4115" s="20"/>
      <c r="AA4115" s="20"/>
      <c r="AB4115" s="20"/>
      <c r="AC4115" s="20"/>
      <c r="AD4115" s="20"/>
      <c r="AE4115" s="20"/>
      <c r="AF4115" s="20"/>
      <c r="AO4115" s="33">
        <f>_xlfn.XLOOKUP(AP4115,Feuil8!B:B,Feuil8!A:A,"non trouve",0)</f>
        <v>0</v>
      </c>
      <c r="AQ4115" t="str">
        <f>IFERROR(VLOOKUP(AO4115,Feuil8!$A$2:$E$461,3,0),"")</f>
        <v/>
      </c>
      <c r="AR4115" t="str">
        <f>IFERROR(VLOOKUP(AP4115,Feuil8!$B$2:$F$461,3,0),"")</f>
        <v/>
      </c>
      <c r="AS4115" t="str">
        <f>IFERROR(VLOOKUP(AQ4115,Feuil8!$C$2:$G$461,3,0),"")</f>
        <v/>
      </c>
    </row>
    <row r="4116" spans="1:45" x14ac:dyDescent="0.2">
      <c r="A4116" s="26">
        <f>_xlfn.XLOOKUP(B4116,Feuil4!I:I,Feuil4!H:H,"non trouve",0)</f>
        <v>0</v>
      </c>
      <c r="B4116" s="20"/>
      <c r="C4116" s="31">
        <f>_xlfn.XLOOKUP(D4116,Feuil2!G:G,Feuil2!F:F,"non trouve",0)</f>
        <v>0</v>
      </c>
      <c r="E4116" s="28">
        <f t="shared" si="64"/>
        <v>0</v>
      </c>
      <c r="J4116" s="31">
        <f>_xlfn.XLOOKUP(K4116,Feuil1!B:B,Feuil1!A:A,"NON TROUVE",0)</f>
        <v>0</v>
      </c>
      <c r="L4116" s="31">
        <f>VLOOKUP(M4116,Feuil3!C$2:D$48,2,0)</f>
        <v>0</v>
      </c>
      <c r="M4116" s="27">
        <f>_xlfn.XLOOKUP(O4116,Feuil3!E:E,Feuil3!C:C,"non trouve",0)</f>
        <v>0</v>
      </c>
      <c r="N4116" s="31">
        <f>IFERROR(VLOOKUP(O4116,Feuil3!E$2:F$48,2,0),0)</f>
        <v>0</v>
      </c>
      <c r="R4116" s="22" t="str" cm="1">
        <f t="array" ref="R4116">_xlfn.TEXTJOIN(";", TRUE, IF(S4116:AF4116="O",$S$1:$AF$1,""))</f>
        <v/>
      </c>
      <c r="S4116" s="20"/>
      <c r="T4116" s="20"/>
      <c r="U4116" s="20"/>
      <c r="V4116" s="20"/>
      <c r="W4116" s="20"/>
      <c r="X4116" s="20"/>
      <c r="Y4116" s="20"/>
      <c r="Z4116" s="20"/>
      <c r="AA4116" s="20"/>
      <c r="AB4116" s="20"/>
      <c r="AC4116" s="20"/>
      <c r="AD4116" s="20"/>
      <c r="AE4116" s="20"/>
      <c r="AF4116" s="20"/>
      <c r="AO4116" s="33">
        <f>_xlfn.XLOOKUP(AP4116,Feuil8!B:B,Feuil8!A:A,"non trouve",0)</f>
        <v>0</v>
      </c>
      <c r="AQ4116" t="str">
        <f>IFERROR(VLOOKUP(AO4116,Feuil8!$A$2:$E$461,3,0),"")</f>
        <v/>
      </c>
      <c r="AR4116" t="str">
        <f>IFERROR(VLOOKUP(AP4116,Feuil8!$B$2:$F$461,3,0),"")</f>
        <v/>
      </c>
      <c r="AS4116" t="str">
        <f>IFERROR(VLOOKUP(AQ4116,Feuil8!$C$2:$G$461,3,0),"")</f>
        <v/>
      </c>
    </row>
    <row r="4117" spans="1:45" x14ac:dyDescent="0.2">
      <c r="A4117" s="26">
        <f>_xlfn.XLOOKUP(B4117,Feuil4!I:I,Feuil4!H:H,"non trouve",0)</f>
        <v>0</v>
      </c>
      <c r="B4117" s="20"/>
      <c r="C4117" s="31">
        <f>_xlfn.XLOOKUP(D4117,Feuil2!G:G,Feuil2!F:F,"non trouve",0)</f>
        <v>0</v>
      </c>
      <c r="E4117" s="28">
        <f t="shared" si="64"/>
        <v>0</v>
      </c>
      <c r="J4117" s="31">
        <f>_xlfn.XLOOKUP(K4117,Feuil1!B:B,Feuil1!A:A,"NON TROUVE",0)</f>
        <v>0</v>
      </c>
      <c r="L4117" s="31">
        <f>VLOOKUP(M4117,Feuil3!C$2:D$48,2,0)</f>
        <v>0</v>
      </c>
      <c r="M4117" s="27">
        <f>_xlfn.XLOOKUP(O4117,Feuil3!E:E,Feuil3!C:C,"non trouve",0)</f>
        <v>0</v>
      </c>
      <c r="N4117" s="31">
        <f>IFERROR(VLOOKUP(O4117,Feuil3!E$2:F$48,2,0),0)</f>
        <v>0</v>
      </c>
      <c r="R4117" s="22" t="str" cm="1">
        <f t="array" ref="R4117">_xlfn.TEXTJOIN(";", TRUE, IF(S4117:AF4117="O",$S$1:$AF$1,""))</f>
        <v/>
      </c>
      <c r="S4117" s="20"/>
      <c r="T4117" s="20"/>
      <c r="U4117" s="20"/>
      <c r="V4117" s="20"/>
      <c r="W4117" s="20"/>
      <c r="X4117" s="20"/>
      <c r="Y4117" s="20"/>
      <c r="Z4117" s="20"/>
      <c r="AA4117" s="20"/>
      <c r="AB4117" s="20"/>
      <c r="AC4117" s="20"/>
      <c r="AD4117" s="20"/>
      <c r="AE4117" s="20"/>
      <c r="AF4117" s="20"/>
      <c r="AO4117" s="33">
        <f>_xlfn.XLOOKUP(AP4117,Feuil8!B:B,Feuil8!A:A,"non trouve",0)</f>
        <v>0</v>
      </c>
      <c r="AQ4117" t="str">
        <f>IFERROR(VLOOKUP(AO4117,Feuil8!$A$2:$E$461,3,0),"")</f>
        <v/>
      </c>
      <c r="AR4117" t="str">
        <f>IFERROR(VLOOKUP(AP4117,Feuil8!$B$2:$F$461,3,0),"")</f>
        <v/>
      </c>
      <c r="AS4117" t="str">
        <f>IFERROR(VLOOKUP(AQ4117,Feuil8!$C$2:$G$461,3,0),"")</f>
        <v/>
      </c>
    </row>
    <row r="4118" spans="1:45" x14ac:dyDescent="0.2">
      <c r="A4118" s="26">
        <f>_xlfn.XLOOKUP(B4118,Feuil4!I:I,Feuil4!H:H,"non trouve",0)</f>
        <v>0</v>
      </c>
      <c r="B4118" s="20"/>
      <c r="C4118" s="31">
        <f>_xlfn.XLOOKUP(D4118,Feuil2!G:G,Feuil2!F:F,"non trouve",0)</f>
        <v>0</v>
      </c>
      <c r="E4118" s="28">
        <f t="shared" si="64"/>
        <v>0</v>
      </c>
      <c r="J4118" s="31">
        <f>_xlfn.XLOOKUP(K4118,Feuil1!B:B,Feuil1!A:A,"NON TROUVE",0)</f>
        <v>0</v>
      </c>
      <c r="L4118" s="31">
        <f>VLOOKUP(M4118,Feuil3!C$2:D$48,2,0)</f>
        <v>0</v>
      </c>
      <c r="M4118" s="27">
        <f>_xlfn.XLOOKUP(O4118,Feuil3!E:E,Feuil3!C:C,"non trouve",0)</f>
        <v>0</v>
      </c>
      <c r="N4118" s="31">
        <f>IFERROR(VLOOKUP(O4118,Feuil3!E$2:F$48,2,0),0)</f>
        <v>0</v>
      </c>
      <c r="R4118" s="22" t="str" cm="1">
        <f t="array" ref="R4118">_xlfn.TEXTJOIN(";", TRUE, IF(S4118:AF4118="O",$S$1:$AF$1,""))</f>
        <v/>
      </c>
      <c r="S4118" s="20"/>
      <c r="T4118" s="20"/>
      <c r="U4118" s="20"/>
      <c r="V4118" s="20"/>
      <c r="W4118" s="20"/>
      <c r="X4118" s="20"/>
      <c r="Y4118" s="20"/>
      <c r="Z4118" s="20"/>
      <c r="AA4118" s="20"/>
      <c r="AB4118" s="20"/>
      <c r="AC4118" s="20"/>
      <c r="AD4118" s="20"/>
      <c r="AE4118" s="20"/>
      <c r="AF4118" s="20"/>
      <c r="AO4118" s="33">
        <f>_xlfn.XLOOKUP(AP4118,Feuil8!B:B,Feuil8!A:A,"non trouve",0)</f>
        <v>0</v>
      </c>
      <c r="AQ4118" t="str">
        <f>IFERROR(VLOOKUP(AO4118,Feuil8!$A$2:$E$461,3,0),"")</f>
        <v/>
      </c>
      <c r="AR4118" t="str">
        <f>IFERROR(VLOOKUP(AP4118,Feuil8!$B$2:$F$461,3,0),"")</f>
        <v/>
      </c>
      <c r="AS4118" t="str">
        <f>IFERROR(VLOOKUP(AQ4118,Feuil8!$C$2:$G$461,3,0),"")</f>
        <v/>
      </c>
    </row>
    <row r="4119" spans="1:45" x14ac:dyDescent="0.2">
      <c r="A4119" s="26">
        <f>_xlfn.XLOOKUP(B4119,Feuil4!I:I,Feuil4!H:H,"non trouve",0)</f>
        <v>0</v>
      </c>
      <c r="B4119" s="20"/>
      <c r="C4119" s="31">
        <f>_xlfn.XLOOKUP(D4119,Feuil2!G:G,Feuil2!F:F,"non trouve",0)</f>
        <v>0</v>
      </c>
      <c r="E4119" s="28">
        <f t="shared" si="64"/>
        <v>0</v>
      </c>
      <c r="J4119" s="31">
        <f>_xlfn.XLOOKUP(K4119,Feuil1!B:B,Feuil1!A:A,"NON TROUVE",0)</f>
        <v>0</v>
      </c>
      <c r="L4119" s="31">
        <f>VLOOKUP(M4119,Feuil3!C$2:D$48,2,0)</f>
        <v>0</v>
      </c>
      <c r="M4119" s="27">
        <f>_xlfn.XLOOKUP(O4119,Feuil3!E:E,Feuil3!C:C,"non trouve",0)</f>
        <v>0</v>
      </c>
      <c r="N4119" s="31">
        <f>IFERROR(VLOOKUP(O4119,Feuil3!E$2:F$48,2,0),0)</f>
        <v>0</v>
      </c>
      <c r="R4119" s="22" t="str" cm="1">
        <f t="array" ref="R4119">_xlfn.TEXTJOIN(";", TRUE, IF(S4119:AF4119="O",$S$1:$AF$1,""))</f>
        <v/>
      </c>
      <c r="S4119" s="20"/>
      <c r="T4119" s="20"/>
      <c r="U4119" s="20"/>
      <c r="V4119" s="20"/>
      <c r="W4119" s="20"/>
      <c r="X4119" s="20"/>
      <c r="Y4119" s="20"/>
      <c r="Z4119" s="20"/>
      <c r="AA4119" s="20"/>
      <c r="AB4119" s="20"/>
      <c r="AC4119" s="20"/>
      <c r="AD4119" s="20"/>
      <c r="AE4119" s="20"/>
      <c r="AF4119" s="20"/>
      <c r="AO4119" s="33">
        <f>_xlfn.XLOOKUP(AP4119,Feuil8!B:B,Feuil8!A:A,"non trouve",0)</f>
        <v>0</v>
      </c>
      <c r="AQ4119" t="str">
        <f>IFERROR(VLOOKUP(AO4119,Feuil8!$A$2:$E$461,3,0),"")</f>
        <v/>
      </c>
      <c r="AR4119" t="str">
        <f>IFERROR(VLOOKUP(AP4119,Feuil8!$B$2:$F$461,3,0),"")</f>
        <v/>
      </c>
      <c r="AS4119" t="str">
        <f>IFERROR(VLOOKUP(AQ4119,Feuil8!$C$2:$G$461,3,0),"")</f>
        <v/>
      </c>
    </row>
    <row r="4120" spans="1:45" x14ac:dyDescent="0.2">
      <c r="A4120" s="26">
        <f>_xlfn.XLOOKUP(B4120,Feuil4!I:I,Feuil4!H:H,"non trouve",0)</f>
        <v>0</v>
      </c>
      <c r="B4120" s="20"/>
      <c r="C4120" s="31">
        <f>_xlfn.XLOOKUP(D4120,Feuil2!G:G,Feuil2!F:F,"non trouve",0)</f>
        <v>0</v>
      </c>
      <c r="E4120" s="28">
        <f t="shared" si="64"/>
        <v>0</v>
      </c>
      <c r="J4120" s="31">
        <f>_xlfn.XLOOKUP(K4120,Feuil1!B:B,Feuil1!A:A,"NON TROUVE",0)</f>
        <v>0</v>
      </c>
      <c r="L4120" s="31">
        <f>VLOOKUP(M4120,Feuil3!C$2:D$48,2,0)</f>
        <v>0</v>
      </c>
      <c r="M4120" s="27">
        <f>_xlfn.XLOOKUP(O4120,Feuil3!E:E,Feuil3!C:C,"non trouve",0)</f>
        <v>0</v>
      </c>
      <c r="N4120" s="31">
        <f>IFERROR(VLOOKUP(O4120,Feuil3!E$2:F$48,2,0),0)</f>
        <v>0</v>
      </c>
      <c r="R4120" s="22" t="str" cm="1">
        <f t="array" ref="R4120">_xlfn.TEXTJOIN(";", TRUE, IF(S4120:AF4120="O",$S$1:$AF$1,""))</f>
        <v/>
      </c>
      <c r="S4120" s="20"/>
      <c r="T4120" s="20"/>
      <c r="U4120" s="20"/>
      <c r="V4120" s="20"/>
      <c r="W4120" s="20"/>
      <c r="X4120" s="20"/>
      <c r="Y4120" s="20"/>
      <c r="Z4120" s="20"/>
      <c r="AA4120" s="20"/>
      <c r="AB4120" s="20"/>
      <c r="AC4120" s="20"/>
      <c r="AD4120" s="20"/>
      <c r="AE4120" s="20"/>
      <c r="AF4120" s="20"/>
      <c r="AO4120" s="33">
        <f>_xlfn.XLOOKUP(AP4120,Feuil8!B:B,Feuil8!A:A,"non trouve",0)</f>
        <v>0</v>
      </c>
      <c r="AQ4120" t="str">
        <f>IFERROR(VLOOKUP(AO4120,Feuil8!$A$2:$E$461,3,0),"")</f>
        <v/>
      </c>
      <c r="AR4120" t="str">
        <f>IFERROR(VLOOKUP(AP4120,Feuil8!$B$2:$F$461,3,0),"")</f>
        <v/>
      </c>
      <c r="AS4120" t="str">
        <f>IFERROR(VLOOKUP(AQ4120,Feuil8!$C$2:$G$461,3,0),"")</f>
        <v/>
      </c>
    </row>
    <row r="4121" spans="1:45" x14ac:dyDescent="0.2">
      <c r="A4121" s="26">
        <f>_xlfn.XLOOKUP(B4121,Feuil4!I:I,Feuil4!H:H,"non trouve",0)</f>
        <v>0</v>
      </c>
      <c r="B4121" s="20"/>
      <c r="C4121" s="31">
        <f>_xlfn.XLOOKUP(D4121,Feuil2!G:G,Feuil2!F:F,"non trouve",0)</f>
        <v>0</v>
      </c>
      <c r="E4121" s="28">
        <f t="shared" si="64"/>
        <v>0</v>
      </c>
      <c r="J4121" s="31">
        <f>_xlfn.XLOOKUP(K4121,Feuil1!B:B,Feuil1!A:A,"NON TROUVE",0)</f>
        <v>0</v>
      </c>
      <c r="L4121" s="31">
        <f>VLOOKUP(M4121,Feuil3!C$2:D$48,2,0)</f>
        <v>0</v>
      </c>
      <c r="M4121" s="27">
        <f>_xlfn.XLOOKUP(O4121,Feuil3!E:E,Feuil3!C:C,"non trouve",0)</f>
        <v>0</v>
      </c>
      <c r="N4121" s="31">
        <f>IFERROR(VLOOKUP(O4121,Feuil3!E$2:F$48,2,0),0)</f>
        <v>0</v>
      </c>
      <c r="R4121" s="22" t="str" cm="1">
        <f t="array" ref="R4121">_xlfn.TEXTJOIN(";", TRUE, IF(S4121:AF4121="O",$S$1:$AF$1,""))</f>
        <v/>
      </c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20"/>
      <c r="AD4121" s="20"/>
      <c r="AE4121" s="20"/>
      <c r="AF4121" s="20"/>
      <c r="AO4121" s="33">
        <f>_xlfn.XLOOKUP(AP4121,Feuil8!B:B,Feuil8!A:A,"non trouve",0)</f>
        <v>0</v>
      </c>
      <c r="AQ4121" t="str">
        <f>IFERROR(VLOOKUP(AO4121,Feuil8!$A$2:$E$461,3,0),"")</f>
        <v/>
      </c>
      <c r="AR4121" t="str">
        <f>IFERROR(VLOOKUP(AP4121,Feuil8!$B$2:$F$461,3,0),"")</f>
        <v/>
      </c>
      <c r="AS4121" t="str">
        <f>IFERROR(VLOOKUP(AQ4121,Feuil8!$C$2:$G$461,3,0),"")</f>
        <v/>
      </c>
    </row>
    <row r="4122" spans="1:45" x14ac:dyDescent="0.2">
      <c r="A4122" s="26">
        <f>_xlfn.XLOOKUP(B4122,Feuil4!I:I,Feuil4!H:H,"non trouve",0)</f>
        <v>0</v>
      </c>
      <c r="B4122" s="20"/>
      <c r="C4122" s="31">
        <f>_xlfn.XLOOKUP(D4122,Feuil2!G:G,Feuil2!F:F,"non trouve",0)</f>
        <v>0</v>
      </c>
      <c r="E4122" s="28">
        <f t="shared" si="64"/>
        <v>0</v>
      </c>
      <c r="J4122" s="31">
        <f>_xlfn.XLOOKUP(K4122,Feuil1!B:B,Feuil1!A:A,"NON TROUVE",0)</f>
        <v>0</v>
      </c>
      <c r="L4122" s="31">
        <f>VLOOKUP(M4122,Feuil3!C$2:D$48,2,0)</f>
        <v>0</v>
      </c>
      <c r="M4122" s="27">
        <f>_xlfn.XLOOKUP(O4122,Feuil3!E:E,Feuil3!C:C,"non trouve",0)</f>
        <v>0</v>
      </c>
      <c r="N4122" s="31">
        <f>IFERROR(VLOOKUP(O4122,Feuil3!E$2:F$48,2,0),0)</f>
        <v>0</v>
      </c>
      <c r="R4122" s="22" t="str" cm="1">
        <f t="array" ref="R4122">_xlfn.TEXTJOIN(";", TRUE, IF(S4122:AF4122="O",$S$1:$AF$1,""))</f>
        <v/>
      </c>
      <c r="S4122" s="20"/>
      <c r="T4122" s="20"/>
      <c r="U4122" s="20"/>
      <c r="V4122" s="20"/>
      <c r="W4122" s="20"/>
      <c r="X4122" s="20"/>
      <c r="Y4122" s="20"/>
      <c r="Z4122" s="20"/>
      <c r="AA4122" s="20"/>
      <c r="AB4122" s="20"/>
      <c r="AC4122" s="20"/>
      <c r="AD4122" s="20"/>
      <c r="AE4122" s="20"/>
      <c r="AF4122" s="20"/>
      <c r="AO4122" s="33">
        <f>_xlfn.XLOOKUP(AP4122,Feuil8!B:B,Feuil8!A:A,"non trouve",0)</f>
        <v>0</v>
      </c>
      <c r="AQ4122" t="str">
        <f>IFERROR(VLOOKUP(AO4122,Feuil8!$A$2:$E$461,3,0),"")</f>
        <v/>
      </c>
      <c r="AR4122" t="str">
        <f>IFERROR(VLOOKUP(AP4122,Feuil8!$B$2:$F$461,3,0),"")</f>
        <v/>
      </c>
      <c r="AS4122" t="str">
        <f>IFERROR(VLOOKUP(AQ4122,Feuil8!$C$2:$G$461,3,0),"")</f>
        <v/>
      </c>
    </row>
    <row r="4123" spans="1:45" x14ac:dyDescent="0.2">
      <c r="A4123" s="26">
        <f>_xlfn.XLOOKUP(B4123,Feuil4!I:I,Feuil4!H:H,"non trouve",0)</f>
        <v>0</v>
      </c>
      <c r="B4123" s="20"/>
      <c r="C4123" s="31">
        <f>_xlfn.XLOOKUP(D4123,Feuil2!G:G,Feuil2!F:F,"non trouve",0)</f>
        <v>0</v>
      </c>
      <c r="E4123" s="28">
        <f t="shared" si="64"/>
        <v>0</v>
      </c>
      <c r="J4123" s="31">
        <f>_xlfn.XLOOKUP(K4123,Feuil1!B:B,Feuil1!A:A,"NON TROUVE",0)</f>
        <v>0</v>
      </c>
      <c r="L4123" s="31">
        <f>VLOOKUP(M4123,Feuil3!C$2:D$48,2,0)</f>
        <v>0</v>
      </c>
      <c r="M4123" s="27">
        <f>_xlfn.XLOOKUP(O4123,Feuil3!E:E,Feuil3!C:C,"non trouve",0)</f>
        <v>0</v>
      </c>
      <c r="N4123" s="31">
        <f>IFERROR(VLOOKUP(O4123,Feuil3!E$2:F$48,2,0),0)</f>
        <v>0</v>
      </c>
      <c r="R4123" s="22" t="str" cm="1">
        <f t="array" ref="R4123">_xlfn.TEXTJOIN(";", TRUE, IF(S4123:AF4123="O",$S$1:$AF$1,""))</f>
        <v/>
      </c>
      <c r="S4123" s="20"/>
      <c r="T4123" s="20"/>
      <c r="U4123" s="20"/>
      <c r="V4123" s="20"/>
      <c r="W4123" s="20"/>
      <c r="X4123" s="20"/>
      <c r="Y4123" s="20"/>
      <c r="Z4123" s="20"/>
      <c r="AA4123" s="20"/>
      <c r="AB4123" s="20"/>
      <c r="AC4123" s="20"/>
      <c r="AD4123" s="20"/>
      <c r="AE4123" s="20"/>
      <c r="AF4123" s="20"/>
      <c r="AO4123" s="33">
        <f>_xlfn.XLOOKUP(AP4123,Feuil8!B:B,Feuil8!A:A,"non trouve",0)</f>
        <v>0</v>
      </c>
      <c r="AQ4123" t="str">
        <f>IFERROR(VLOOKUP(AO4123,Feuil8!$A$2:$E$461,3,0),"")</f>
        <v/>
      </c>
      <c r="AR4123" t="str">
        <f>IFERROR(VLOOKUP(AP4123,Feuil8!$B$2:$F$461,3,0),"")</f>
        <v/>
      </c>
      <c r="AS4123" t="str">
        <f>IFERROR(VLOOKUP(AQ4123,Feuil8!$C$2:$G$461,3,0),"")</f>
        <v/>
      </c>
    </row>
    <row r="4124" spans="1:45" x14ac:dyDescent="0.2">
      <c r="A4124" s="26">
        <f>_xlfn.XLOOKUP(B4124,Feuil4!I:I,Feuil4!H:H,"non trouve",0)</f>
        <v>0</v>
      </c>
      <c r="B4124" s="20"/>
      <c r="C4124" s="31">
        <f>_xlfn.XLOOKUP(D4124,Feuil2!G:G,Feuil2!F:F,"non trouve",0)</f>
        <v>0</v>
      </c>
      <c r="E4124" s="28">
        <f t="shared" si="64"/>
        <v>0</v>
      </c>
      <c r="J4124" s="31">
        <f>_xlfn.XLOOKUP(K4124,Feuil1!B:B,Feuil1!A:A,"NON TROUVE",0)</f>
        <v>0</v>
      </c>
      <c r="L4124" s="31">
        <f>VLOOKUP(M4124,Feuil3!C$2:D$48,2,0)</f>
        <v>0</v>
      </c>
      <c r="M4124" s="27">
        <f>_xlfn.XLOOKUP(O4124,Feuil3!E:E,Feuil3!C:C,"non trouve",0)</f>
        <v>0</v>
      </c>
      <c r="N4124" s="31">
        <f>IFERROR(VLOOKUP(O4124,Feuil3!E$2:F$48,2,0),0)</f>
        <v>0</v>
      </c>
      <c r="R4124" s="22" t="str" cm="1">
        <f t="array" ref="R4124">_xlfn.TEXTJOIN(";", TRUE, IF(S4124:AF4124="O",$S$1:$AF$1,""))</f>
        <v/>
      </c>
      <c r="S4124" s="20"/>
      <c r="T4124" s="20"/>
      <c r="U4124" s="20"/>
      <c r="V4124" s="20"/>
      <c r="W4124" s="20"/>
      <c r="X4124" s="20"/>
      <c r="Y4124" s="20"/>
      <c r="Z4124" s="20"/>
      <c r="AA4124" s="20"/>
      <c r="AB4124" s="20"/>
      <c r="AC4124" s="20"/>
      <c r="AD4124" s="20"/>
      <c r="AE4124" s="20"/>
      <c r="AF4124" s="20"/>
      <c r="AO4124" s="33">
        <f>_xlfn.XLOOKUP(AP4124,Feuil8!B:B,Feuil8!A:A,"non trouve",0)</f>
        <v>0</v>
      </c>
      <c r="AQ4124" t="str">
        <f>IFERROR(VLOOKUP(AO4124,Feuil8!$A$2:$E$461,3,0),"")</f>
        <v/>
      </c>
      <c r="AR4124" t="str">
        <f>IFERROR(VLOOKUP(AP4124,Feuil8!$B$2:$F$461,3,0),"")</f>
        <v/>
      </c>
      <c r="AS4124" t="str">
        <f>IFERROR(VLOOKUP(AQ4124,Feuil8!$C$2:$G$461,3,0),"")</f>
        <v/>
      </c>
    </row>
    <row r="4125" spans="1:45" x14ac:dyDescent="0.2">
      <c r="A4125" s="26">
        <f>_xlfn.XLOOKUP(B4125,Feuil4!I:I,Feuil4!H:H,"non trouve",0)</f>
        <v>0</v>
      </c>
      <c r="B4125" s="20"/>
      <c r="C4125" s="31">
        <f>_xlfn.XLOOKUP(D4125,Feuil2!G:G,Feuil2!F:F,"non trouve",0)</f>
        <v>0</v>
      </c>
      <c r="E4125" s="28">
        <f t="shared" si="64"/>
        <v>0</v>
      </c>
      <c r="J4125" s="31">
        <f>_xlfn.XLOOKUP(K4125,Feuil1!B:B,Feuil1!A:A,"NON TROUVE",0)</f>
        <v>0</v>
      </c>
      <c r="L4125" s="31">
        <f>VLOOKUP(M4125,Feuil3!C$2:D$48,2,0)</f>
        <v>0</v>
      </c>
      <c r="M4125" s="27">
        <f>_xlfn.XLOOKUP(O4125,Feuil3!E:E,Feuil3!C:C,"non trouve",0)</f>
        <v>0</v>
      </c>
      <c r="N4125" s="31">
        <f>IFERROR(VLOOKUP(O4125,Feuil3!E$2:F$48,2,0),0)</f>
        <v>0</v>
      </c>
      <c r="R4125" s="22" t="str" cm="1">
        <f t="array" ref="R4125">_xlfn.TEXTJOIN(";", TRUE, IF(S4125:AF4125="O",$S$1:$AF$1,""))</f>
        <v/>
      </c>
      <c r="S4125" s="20"/>
      <c r="T4125" s="20"/>
      <c r="U4125" s="20"/>
      <c r="V4125" s="20"/>
      <c r="W4125" s="20"/>
      <c r="X4125" s="20"/>
      <c r="Y4125" s="20"/>
      <c r="Z4125" s="20"/>
      <c r="AA4125" s="20"/>
      <c r="AB4125" s="20"/>
      <c r="AC4125" s="20"/>
      <c r="AD4125" s="20"/>
      <c r="AE4125" s="20"/>
      <c r="AF4125" s="20"/>
      <c r="AO4125" s="33">
        <f>_xlfn.XLOOKUP(AP4125,Feuil8!B:B,Feuil8!A:A,"non trouve",0)</f>
        <v>0</v>
      </c>
      <c r="AQ4125" t="str">
        <f>IFERROR(VLOOKUP(AO4125,Feuil8!$A$2:$E$461,3,0),"")</f>
        <v/>
      </c>
      <c r="AR4125" t="str">
        <f>IFERROR(VLOOKUP(AP4125,Feuil8!$B$2:$F$461,3,0),"")</f>
        <v/>
      </c>
      <c r="AS4125" t="str">
        <f>IFERROR(VLOOKUP(AQ4125,Feuil8!$C$2:$G$461,3,0),"")</f>
        <v/>
      </c>
    </row>
    <row r="4126" spans="1:45" x14ac:dyDescent="0.2">
      <c r="A4126" s="26">
        <f>_xlfn.XLOOKUP(B4126,Feuil4!I:I,Feuil4!H:H,"non trouve",0)</f>
        <v>0</v>
      </c>
      <c r="B4126" s="20"/>
      <c r="C4126" s="31">
        <f>_xlfn.XLOOKUP(D4126,Feuil2!G:G,Feuil2!F:F,"non trouve",0)</f>
        <v>0</v>
      </c>
      <c r="E4126" s="28">
        <f t="shared" si="64"/>
        <v>0</v>
      </c>
      <c r="J4126" s="31">
        <f>_xlfn.XLOOKUP(K4126,Feuil1!B:B,Feuil1!A:A,"NON TROUVE",0)</f>
        <v>0</v>
      </c>
      <c r="L4126" s="31">
        <f>VLOOKUP(M4126,Feuil3!C$2:D$48,2,0)</f>
        <v>0</v>
      </c>
      <c r="M4126" s="27">
        <f>_xlfn.XLOOKUP(O4126,Feuil3!E:E,Feuil3!C:C,"non trouve",0)</f>
        <v>0</v>
      </c>
      <c r="N4126" s="31">
        <f>IFERROR(VLOOKUP(O4126,Feuil3!E$2:F$48,2,0),0)</f>
        <v>0</v>
      </c>
      <c r="R4126" s="22" t="str" cm="1">
        <f t="array" ref="R4126">_xlfn.TEXTJOIN(";", TRUE, IF(S4126:AF4126="O",$S$1:$AF$1,""))</f>
        <v/>
      </c>
      <c r="S4126" s="20"/>
      <c r="T4126" s="20"/>
      <c r="U4126" s="20"/>
      <c r="V4126" s="20"/>
      <c r="W4126" s="20"/>
      <c r="X4126" s="20"/>
      <c r="Y4126" s="20"/>
      <c r="Z4126" s="20"/>
      <c r="AA4126" s="20"/>
      <c r="AB4126" s="20"/>
      <c r="AC4126" s="20"/>
      <c r="AD4126" s="20"/>
      <c r="AE4126" s="20"/>
      <c r="AF4126" s="20"/>
      <c r="AO4126" s="33">
        <f>_xlfn.XLOOKUP(AP4126,Feuil8!B:B,Feuil8!A:A,"non trouve",0)</f>
        <v>0</v>
      </c>
      <c r="AQ4126" t="str">
        <f>IFERROR(VLOOKUP(AO4126,Feuil8!$A$2:$E$461,3,0),"")</f>
        <v/>
      </c>
      <c r="AR4126" t="str">
        <f>IFERROR(VLOOKUP(AP4126,Feuil8!$B$2:$F$461,3,0),"")</f>
        <v/>
      </c>
      <c r="AS4126" t="str">
        <f>IFERROR(VLOOKUP(AQ4126,Feuil8!$C$2:$G$461,3,0),"")</f>
        <v/>
      </c>
    </row>
    <row r="4127" spans="1:45" x14ac:dyDescent="0.2">
      <c r="A4127" s="26">
        <f>_xlfn.XLOOKUP(B4127,Feuil4!I:I,Feuil4!H:H,"non trouve",0)</f>
        <v>0</v>
      </c>
      <c r="B4127" s="20"/>
      <c r="C4127" s="31">
        <f>_xlfn.XLOOKUP(D4127,Feuil2!G:G,Feuil2!F:F,"non trouve",0)</f>
        <v>0</v>
      </c>
      <c r="E4127" s="28">
        <f t="shared" si="64"/>
        <v>0</v>
      </c>
      <c r="J4127" s="31">
        <f>_xlfn.XLOOKUP(K4127,Feuil1!B:B,Feuil1!A:A,"NON TROUVE",0)</f>
        <v>0</v>
      </c>
      <c r="L4127" s="31">
        <f>VLOOKUP(M4127,Feuil3!C$2:D$48,2,0)</f>
        <v>0</v>
      </c>
      <c r="M4127" s="27">
        <f>_xlfn.XLOOKUP(O4127,Feuil3!E:E,Feuil3!C:C,"non trouve",0)</f>
        <v>0</v>
      </c>
      <c r="N4127" s="31">
        <f>IFERROR(VLOOKUP(O4127,Feuil3!E$2:F$48,2,0),0)</f>
        <v>0</v>
      </c>
      <c r="R4127" s="22" t="str" cm="1">
        <f t="array" ref="R4127">_xlfn.TEXTJOIN(";", TRUE, IF(S4127:AF4127="O",$S$1:$AF$1,""))</f>
        <v/>
      </c>
      <c r="S4127" s="20"/>
      <c r="T4127" s="20"/>
      <c r="U4127" s="20"/>
      <c r="V4127" s="20"/>
      <c r="W4127" s="20"/>
      <c r="X4127" s="20"/>
      <c r="Y4127" s="20"/>
      <c r="Z4127" s="20"/>
      <c r="AA4127" s="20"/>
      <c r="AB4127" s="20"/>
      <c r="AC4127" s="20"/>
      <c r="AD4127" s="20"/>
      <c r="AE4127" s="20"/>
      <c r="AF4127" s="20"/>
      <c r="AO4127" s="33">
        <f>_xlfn.XLOOKUP(AP4127,Feuil8!B:B,Feuil8!A:A,"non trouve",0)</f>
        <v>0</v>
      </c>
      <c r="AQ4127" t="str">
        <f>IFERROR(VLOOKUP(AO4127,Feuil8!$A$2:$E$461,3,0),"")</f>
        <v/>
      </c>
      <c r="AR4127" t="str">
        <f>IFERROR(VLOOKUP(AP4127,Feuil8!$B$2:$F$461,3,0),"")</f>
        <v/>
      </c>
      <c r="AS4127" t="str">
        <f>IFERROR(VLOOKUP(AQ4127,Feuil8!$C$2:$G$461,3,0),"")</f>
        <v/>
      </c>
    </row>
    <row r="4128" spans="1:45" x14ac:dyDescent="0.2">
      <c r="A4128" s="26">
        <f>_xlfn.XLOOKUP(B4128,Feuil4!I:I,Feuil4!H:H,"non trouve",0)</f>
        <v>0</v>
      </c>
      <c r="B4128" s="20"/>
      <c r="C4128" s="31">
        <f>_xlfn.XLOOKUP(D4128,Feuil2!G:G,Feuil2!F:F,"non trouve",0)</f>
        <v>0</v>
      </c>
      <c r="E4128" s="28">
        <f t="shared" si="64"/>
        <v>0</v>
      </c>
      <c r="J4128" s="31">
        <f>_xlfn.XLOOKUP(K4128,Feuil1!B:B,Feuil1!A:A,"NON TROUVE",0)</f>
        <v>0</v>
      </c>
      <c r="L4128" s="31">
        <f>VLOOKUP(M4128,Feuil3!C$2:D$48,2,0)</f>
        <v>0</v>
      </c>
      <c r="M4128" s="27">
        <f>_xlfn.XLOOKUP(O4128,Feuil3!E:E,Feuil3!C:C,"non trouve",0)</f>
        <v>0</v>
      </c>
      <c r="N4128" s="31">
        <f>IFERROR(VLOOKUP(O4128,Feuil3!E$2:F$48,2,0),0)</f>
        <v>0</v>
      </c>
      <c r="R4128" s="22" t="str" cm="1">
        <f t="array" ref="R4128">_xlfn.TEXTJOIN(";", TRUE, IF(S4128:AF4128="O",$S$1:$AF$1,""))</f>
        <v/>
      </c>
      <c r="S4128" s="20"/>
      <c r="T4128" s="20"/>
      <c r="U4128" s="20"/>
      <c r="V4128" s="20"/>
      <c r="W4128" s="20"/>
      <c r="X4128" s="20"/>
      <c r="Y4128" s="20"/>
      <c r="Z4128" s="20"/>
      <c r="AA4128" s="20"/>
      <c r="AB4128" s="20"/>
      <c r="AC4128" s="20"/>
      <c r="AD4128" s="20"/>
      <c r="AE4128" s="20"/>
      <c r="AF4128" s="20"/>
      <c r="AO4128" s="33">
        <f>_xlfn.XLOOKUP(AP4128,Feuil8!B:B,Feuil8!A:A,"non trouve",0)</f>
        <v>0</v>
      </c>
      <c r="AQ4128" t="str">
        <f>IFERROR(VLOOKUP(AO4128,Feuil8!$A$2:$E$461,3,0),"")</f>
        <v/>
      </c>
      <c r="AR4128" t="str">
        <f>IFERROR(VLOOKUP(AP4128,Feuil8!$B$2:$F$461,3,0),"")</f>
        <v/>
      </c>
      <c r="AS4128" t="str">
        <f>IFERROR(VLOOKUP(AQ4128,Feuil8!$C$2:$G$461,3,0),"")</f>
        <v/>
      </c>
    </row>
    <row r="4129" spans="1:45" x14ac:dyDescent="0.2">
      <c r="A4129" s="26">
        <f>_xlfn.XLOOKUP(B4129,Feuil4!I:I,Feuil4!H:H,"non trouve",0)</f>
        <v>0</v>
      </c>
      <c r="B4129" s="20"/>
      <c r="C4129" s="31">
        <f>_xlfn.XLOOKUP(D4129,Feuil2!G:G,Feuil2!F:F,"non trouve",0)</f>
        <v>0</v>
      </c>
      <c r="E4129" s="28">
        <f t="shared" si="64"/>
        <v>0</v>
      </c>
      <c r="J4129" s="31">
        <f>_xlfn.XLOOKUP(K4129,Feuil1!B:B,Feuil1!A:A,"NON TROUVE",0)</f>
        <v>0</v>
      </c>
      <c r="L4129" s="31">
        <f>VLOOKUP(M4129,Feuil3!C$2:D$48,2,0)</f>
        <v>0</v>
      </c>
      <c r="M4129" s="27">
        <f>_xlfn.XLOOKUP(O4129,Feuil3!E:E,Feuil3!C:C,"non trouve",0)</f>
        <v>0</v>
      </c>
      <c r="N4129" s="31">
        <f>IFERROR(VLOOKUP(O4129,Feuil3!E$2:F$48,2,0),0)</f>
        <v>0</v>
      </c>
      <c r="R4129" s="22" t="str" cm="1">
        <f t="array" ref="R4129">_xlfn.TEXTJOIN(";", TRUE, IF(S4129:AF4129="O",$S$1:$AF$1,""))</f>
        <v/>
      </c>
      <c r="S4129" s="20"/>
      <c r="T4129" s="20"/>
      <c r="U4129" s="20"/>
      <c r="V4129" s="20"/>
      <c r="W4129" s="20"/>
      <c r="X4129" s="20"/>
      <c r="Y4129" s="20"/>
      <c r="Z4129" s="20"/>
      <c r="AA4129" s="20"/>
      <c r="AB4129" s="20"/>
      <c r="AC4129" s="20"/>
      <c r="AD4129" s="20"/>
      <c r="AE4129" s="20"/>
      <c r="AF4129" s="20"/>
      <c r="AO4129" s="33">
        <f>_xlfn.XLOOKUP(AP4129,Feuil8!B:B,Feuil8!A:A,"non trouve",0)</f>
        <v>0</v>
      </c>
      <c r="AQ4129" t="str">
        <f>IFERROR(VLOOKUP(AO4129,Feuil8!$A$2:$E$461,3,0),"")</f>
        <v/>
      </c>
      <c r="AR4129" t="str">
        <f>IFERROR(VLOOKUP(AP4129,Feuil8!$B$2:$F$461,3,0),"")</f>
        <v/>
      </c>
      <c r="AS4129" t="str">
        <f>IFERROR(VLOOKUP(AQ4129,Feuil8!$C$2:$G$461,3,0),"")</f>
        <v/>
      </c>
    </row>
    <row r="4130" spans="1:45" x14ac:dyDescent="0.2">
      <c r="A4130" s="26">
        <f>_xlfn.XLOOKUP(B4130,Feuil4!I:I,Feuil4!H:H,"non trouve",0)</f>
        <v>0</v>
      </c>
      <c r="B4130" s="20"/>
      <c r="C4130" s="31">
        <f>_xlfn.XLOOKUP(D4130,Feuil2!G:G,Feuil2!F:F,"non trouve",0)</f>
        <v>0</v>
      </c>
      <c r="E4130" s="28">
        <f t="shared" si="64"/>
        <v>0</v>
      </c>
      <c r="J4130" s="31">
        <f>_xlfn.XLOOKUP(K4130,Feuil1!B:B,Feuil1!A:A,"NON TROUVE",0)</f>
        <v>0</v>
      </c>
      <c r="L4130" s="31">
        <f>VLOOKUP(M4130,Feuil3!C$2:D$48,2,0)</f>
        <v>0</v>
      </c>
      <c r="M4130" s="27">
        <f>_xlfn.XLOOKUP(O4130,Feuil3!E:E,Feuil3!C:C,"non trouve",0)</f>
        <v>0</v>
      </c>
      <c r="N4130" s="31">
        <f>IFERROR(VLOOKUP(O4130,Feuil3!E$2:F$48,2,0),0)</f>
        <v>0</v>
      </c>
      <c r="R4130" s="22" t="str" cm="1">
        <f t="array" ref="R4130">_xlfn.TEXTJOIN(";", TRUE, IF(S4130:AF4130="O",$S$1:$AF$1,""))</f>
        <v/>
      </c>
      <c r="S4130" s="20"/>
      <c r="T4130" s="20"/>
      <c r="U4130" s="20"/>
      <c r="V4130" s="20"/>
      <c r="W4130" s="20"/>
      <c r="X4130" s="20"/>
      <c r="Y4130" s="20"/>
      <c r="Z4130" s="20"/>
      <c r="AA4130" s="20"/>
      <c r="AB4130" s="20"/>
      <c r="AC4130" s="20"/>
      <c r="AD4130" s="20"/>
      <c r="AE4130" s="20"/>
      <c r="AF4130" s="20"/>
      <c r="AO4130" s="33">
        <f>_xlfn.XLOOKUP(AP4130,Feuil8!B:B,Feuil8!A:A,"non trouve",0)</f>
        <v>0</v>
      </c>
      <c r="AQ4130" t="str">
        <f>IFERROR(VLOOKUP(AO4130,Feuil8!$A$2:$E$461,3,0),"")</f>
        <v/>
      </c>
      <c r="AR4130" t="str">
        <f>IFERROR(VLOOKUP(AP4130,Feuil8!$B$2:$F$461,3,0),"")</f>
        <v/>
      </c>
      <c r="AS4130" t="str">
        <f>IFERROR(VLOOKUP(AQ4130,Feuil8!$C$2:$G$461,3,0),"")</f>
        <v/>
      </c>
    </row>
    <row r="4131" spans="1:45" x14ac:dyDescent="0.2">
      <c r="A4131" s="26">
        <f>_xlfn.XLOOKUP(B4131,Feuil4!I:I,Feuil4!H:H,"non trouve",0)</f>
        <v>0</v>
      </c>
      <c r="B4131" s="20"/>
      <c r="C4131" s="31">
        <f>_xlfn.XLOOKUP(D4131,Feuil2!G:G,Feuil2!F:F,"non trouve",0)</f>
        <v>0</v>
      </c>
      <c r="E4131" s="28">
        <f t="shared" si="64"/>
        <v>0</v>
      </c>
      <c r="J4131" s="31">
        <f>_xlfn.XLOOKUP(K4131,Feuil1!B:B,Feuil1!A:A,"NON TROUVE",0)</f>
        <v>0</v>
      </c>
      <c r="L4131" s="31">
        <f>VLOOKUP(M4131,Feuil3!C$2:D$48,2,0)</f>
        <v>0</v>
      </c>
      <c r="M4131" s="27">
        <f>_xlfn.XLOOKUP(O4131,Feuil3!E:E,Feuil3!C:C,"non trouve",0)</f>
        <v>0</v>
      </c>
      <c r="N4131" s="31">
        <f>IFERROR(VLOOKUP(O4131,Feuil3!E$2:F$48,2,0),0)</f>
        <v>0</v>
      </c>
      <c r="R4131" s="22" t="str" cm="1">
        <f t="array" ref="R4131">_xlfn.TEXTJOIN(";", TRUE, IF(S4131:AF4131="O",$S$1:$AF$1,""))</f>
        <v/>
      </c>
      <c r="S4131" s="20"/>
      <c r="T4131" s="20"/>
      <c r="U4131" s="20"/>
      <c r="V4131" s="20"/>
      <c r="W4131" s="20"/>
      <c r="X4131" s="20"/>
      <c r="Y4131" s="20"/>
      <c r="Z4131" s="20"/>
      <c r="AA4131" s="20"/>
      <c r="AB4131" s="20"/>
      <c r="AC4131" s="20"/>
      <c r="AD4131" s="20"/>
      <c r="AE4131" s="20"/>
      <c r="AF4131" s="20"/>
      <c r="AO4131" s="33">
        <f>_xlfn.XLOOKUP(AP4131,Feuil8!B:B,Feuil8!A:A,"non trouve",0)</f>
        <v>0</v>
      </c>
      <c r="AQ4131" t="str">
        <f>IFERROR(VLOOKUP(AO4131,Feuil8!$A$2:$E$461,3,0),"")</f>
        <v/>
      </c>
      <c r="AR4131" t="str">
        <f>IFERROR(VLOOKUP(AP4131,Feuil8!$B$2:$F$461,3,0),"")</f>
        <v/>
      </c>
      <c r="AS4131" t="str">
        <f>IFERROR(VLOOKUP(AQ4131,Feuil8!$C$2:$G$461,3,0),"")</f>
        <v/>
      </c>
    </row>
    <row r="4132" spans="1:45" x14ac:dyDescent="0.2">
      <c r="A4132" s="26">
        <f>_xlfn.XLOOKUP(B4132,Feuil4!I:I,Feuil4!H:H,"non trouve",0)</f>
        <v>0</v>
      </c>
      <c r="B4132" s="20"/>
      <c r="C4132" s="31">
        <f>_xlfn.XLOOKUP(D4132,Feuil2!G:G,Feuil2!F:F,"non trouve",0)</f>
        <v>0</v>
      </c>
      <c r="E4132" s="28">
        <f t="shared" si="64"/>
        <v>0</v>
      </c>
      <c r="J4132" s="31">
        <f>_xlfn.XLOOKUP(K4132,Feuil1!B:B,Feuil1!A:A,"NON TROUVE",0)</f>
        <v>0</v>
      </c>
      <c r="L4132" s="31">
        <f>VLOOKUP(M4132,Feuil3!C$2:D$48,2,0)</f>
        <v>0</v>
      </c>
      <c r="M4132" s="27">
        <f>_xlfn.XLOOKUP(O4132,Feuil3!E:E,Feuil3!C:C,"non trouve",0)</f>
        <v>0</v>
      </c>
      <c r="N4132" s="31">
        <f>IFERROR(VLOOKUP(O4132,Feuil3!E$2:F$48,2,0),0)</f>
        <v>0</v>
      </c>
      <c r="R4132" s="22" t="str" cm="1">
        <f t="array" ref="R4132">_xlfn.TEXTJOIN(";", TRUE, IF(S4132:AF4132="O",$S$1:$AF$1,""))</f>
        <v/>
      </c>
      <c r="S4132" s="20"/>
      <c r="T4132" s="20"/>
      <c r="U4132" s="20"/>
      <c r="V4132" s="20"/>
      <c r="W4132" s="20"/>
      <c r="X4132" s="20"/>
      <c r="Y4132" s="20"/>
      <c r="Z4132" s="20"/>
      <c r="AA4132" s="20"/>
      <c r="AB4132" s="20"/>
      <c r="AC4132" s="20"/>
      <c r="AD4132" s="20"/>
      <c r="AE4132" s="20"/>
      <c r="AF4132" s="20"/>
      <c r="AO4132" s="33">
        <f>_xlfn.XLOOKUP(AP4132,Feuil8!B:B,Feuil8!A:A,"non trouve",0)</f>
        <v>0</v>
      </c>
      <c r="AQ4132" t="str">
        <f>IFERROR(VLOOKUP(AO4132,Feuil8!$A$2:$E$461,3,0),"")</f>
        <v/>
      </c>
      <c r="AR4132" t="str">
        <f>IFERROR(VLOOKUP(AP4132,Feuil8!$B$2:$F$461,3,0),"")</f>
        <v/>
      </c>
      <c r="AS4132" t="str">
        <f>IFERROR(VLOOKUP(AQ4132,Feuil8!$C$2:$G$461,3,0),"")</f>
        <v/>
      </c>
    </row>
    <row r="4133" spans="1:45" x14ac:dyDescent="0.2">
      <c r="A4133" s="26">
        <f>_xlfn.XLOOKUP(B4133,Feuil4!I:I,Feuil4!H:H,"non trouve",0)</f>
        <v>0</v>
      </c>
      <c r="B4133" s="20"/>
      <c r="C4133" s="31">
        <f>_xlfn.XLOOKUP(D4133,Feuil2!G:G,Feuil2!F:F,"non trouve",0)</f>
        <v>0</v>
      </c>
      <c r="E4133" s="28">
        <f t="shared" si="64"/>
        <v>0</v>
      </c>
      <c r="J4133" s="31">
        <f>_xlfn.XLOOKUP(K4133,Feuil1!B:B,Feuil1!A:A,"NON TROUVE",0)</f>
        <v>0</v>
      </c>
      <c r="L4133" s="31">
        <f>VLOOKUP(M4133,Feuil3!C$2:D$48,2,0)</f>
        <v>0</v>
      </c>
      <c r="M4133" s="27">
        <f>_xlfn.XLOOKUP(O4133,Feuil3!E:E,Feuil3!C:C,"non trouve",0)</f>
        <v>0</v>
      </c>
      <c r="N4133" s="31">
        <f>IFERROR(VLOOKUP(O4133,Feuil3!E$2:F$48,2,0),0)</f>
        <v>0</v>
      </c>
      <c r="R4133" s="22" t="str" cm="1">
        <f t="array" ref="R4133">_xlfn.TEXTJOIN(";", TRUE, IF(S4133:AF4133="O",$S$1:$AF$1,""))</f>
        <v/>
      </c>
      <c r="S4133" s="20"/>
      <c r="T4133" s="20"/>
      <c r="U4133" s="20"/>
      <c r="V4133" s="20"/>
      <c r="W4133" s="20"/>
      <c r="X4133" s="20"/>
      <c r="Y4133" s="20"/>
      <c r="Z4133" s="20"/>
      <c r="AA4133" s="20"/>
      <c r="AB4133" s="20"/>
      <c r="AC4133" s="20"/>
      <c r="AD4133" s="20"/>
      <c r="AE4133" s="20"/>
      <c r="AF4133" s="20"/>
      <c r="AO4133" s="33">
        <f>_xlfn.XLOOKUP(AP4133,Feuil8!B:B,Feuil8!A:A,"non trouve",0)</f>
        <v>0</v>
      </c>
      <c r="AQ4133" t="str">
        <f>IFERROR(VLOOKUP(AO4133,Feuil8!$A$2:$E$461,3,0),"")</f>
        <v/>
      </c>
      <c r="AR4133" t="str">
        <f>IFERROR(VLOOKUP(AP4133,Feuil8!$B$2:$F$461,3,0),"")</f>
        <v/>
      </c>
      <c r="AS4133" t="str">
        <f>IFERROR(VLOOKUP(AQ4133,Feuil8!$C$2:$G$461,3,0),"")</f>
        <v/>
      </c>
    </row>
    <row r="4134" spans="1:45" x14ac:dyDescent="0.2">
      <c r="A4134" s="26">
        <f>_xlfn.XLOOKUP(B4134,Feuil4!I:I,Feuil4!H:H,"non trouve",0)</f>
        <v>0</v>
      </c>
      <c r="B4134" s="20"/>
      <c r="C4134" s="31">
        <f>_xlfn.XLOOKUP(D4134,Feuil2!G:G,Feuil2!F:F,"non trouve",0)</f>
        <v>0</v>
      </c>
      <c r="E4134" s="28">
        <f t="shared" si="64"/>
        <v>0</v>
      </c>
      <c r="J4134" s="31">
        <f>_xlfn.XLOOKUP(K4134,Feuil1!B:B,Feuil1!A:A,"NON TROUVE",0)</f>
        <v>0</v>
      </c>
      <c r="L4134" s="31">
        <f>VLOOKUP(M4134,Feuil3!C$2:D$48,2,0)</f>
        <v>0</v>
      </c>
      <c r="M4134" s="27">
        <f>_xlfn.XLOOKUP(O4134,Feuil3!E:E,Feuil3!C:C,"non trouve",0)</f>
        <v>0</v>
      </c>
      <c r="N4134" s="31">
        <f>IFERROR(VLOOKUP(O4134,Feuil3!E$2:F$48,2,0),0)</f>
        <v>0</v>
      </c>
      <c r="R4134" s="22" t="str" cm="1">
        <f t="array" ref="R4134">_xlfn.TEXTJOIN(";", TRUE, IF(S4134:AF4134="O",$S$1:$AF$1,""))</f>
        <v/>
      </c>
      <c r="S4134" s="20"/>
      <c r="T4134" s="20"/>
      <c r="U4134" s="20"/>
      <c r="V4134" s="20"/>
      <c r="W4134" s="20"/>
      <c r="X4134" s="20"/>
      <c r="Y4134" s="20"/>
      <c r="Z4134" s="20"/>
      <c r="AA4134" s="20"/>
      <c r="AB4134" s="20"/>
      <c r="AC4134" s="20"/>
      <c r="AD4134" s="20"/>
      <c r="AE4134" s="20"/>
      <c r="AF4134" s="20"/>
      <c r="AO4134" s="33">
        <f>_xlfn.XLOOKUP(AP4134,Feuil8!B:B,Feuil8!A:A,"non trouve",0)</f>
        <v>0</v>
      </c>
      <c r="AQ4134" t="str">
        <f>IFERROR(VLOOKUP(AO4134,Feuil8!$A$2:$E$461,3,0),"")</f>
        <v/>
      </c>
      <c r="AR4134" t="str">
        <f>IFERROR(VLOOKUP(AP4134,Feuil8!$B$2:$F$461,3,0),"")</f>
        <v/>
      </c>
      <c r="AS4134" t="str">
        <f>IFERROR(VLOOKUP(AQ4134,Feuil8!$C$2:$G$461,3,0),"")</f>
        <v/>
      </c>
    </row>
    <row r="4135" spans="1:45" x14ac:dyDescent="0.2">
      <c r="A4135" s="26">
        <f>_xlfn.XLOOKUP(B4135,Feuil4!I:I,Feuil4!H:H,"non trouve",0)</f>
        <v>0</v>
      </c>
      <c r="B4135" s="20"/>
      <c r="C4135" s="31">
        <f>_xlfn.XLOOKUP(D4135,Feuil2!G:G,Feuil2!F:F,"non trouve",0)</f>
        <v>0</v>
      </c>
      <c r="E4135" s="28">
        <f t="shared" si="64"/>
        <v>0</v>
      </c>
      <c r="J4135" s="31">
        <f>_xlfn.XLOOKUP(K4135,Feuil1!B:B,Feuil1!A:A,"NON TROUVE",0)</f>
        <v>0</v>
      </c>
      <c r="L4135" s="31">
        <f>VLOOKUP(M4135,Feuil3!C$2:D$48,2,0)</f>
        <v>0</v>
      </c>
      <c r="M4135" s="27">
        <f>_xlfn.XLOOKUP(O4135,Feuil3!E:E,Feuil3!C:C,"non trouve",0)</f>
        <v>0</v>
      </c>
      <c r="N4135" s="31">
        <f>IFERROR(VLOOKUP(O4135,Feuil3!E$2:F$48,2,0),0)</f>
        <v>0</v>
      </c>
      <c r="R4135" s="22" t="str" cm="1">
        <f t="array" ref="R4135">_xlfn.TEXTJOIN(";", TRUE, IF(S4135:AF4135="O",$S$1:$AF$1,""))</f>
        <v/>
      </c>
      <c r="S4135" s="20"/>
      <c r="T4135" s="20"/>
      <c r="U4135" s="20"/>
      <c r="V4135" s="20"/>
      <c r="W4135" s="20"/>
      <c r="X4135" s="20"/>
      <c r="Y4135" s="20"/>
      <c r="Z4135" s="20"/>
      <c r="AA4135" s="20"/>
      <c r="AB4135" s="20"/>
      <c r="AC4135" s="20"/>
      <c r="AD4135" s="20"/>
      <c r="AE4135" s="20"/>
      <c r="AF4135" s="20"/>
      <c r="AO4135" s="33">
        <f>_xlfn.XLOOKUP(AP4135,Feuil8!B:B,Feuil8!A:A,"non trouve",0)</f>
        <v>0</v>
      </c>
      <c r="AQ4135" t="str">
        <f>IFERROR(VLOOKUP(AO4135,Feuil8!$A$2:$E$461,3,0),"")</f>
        <v/>
      </c>
      <c r="AR4135" t="str">
        <f>IFERROR(VLOOKUP(AP4135,Feuil8!$B$2:$F$461,3,0),"")</f>
        <v/>
      </c>
      <c r="AS4135" t="str">
        <f>IFERROR(VLOOKUP(AQ4135,Feuil8!$C$2:$G$461,3,0),"")</f>
        <v/>
      </c>
    </row>
    <row r="4136" spans="1:45" x14ac:dyDescent="0.2">
      <c r="A4136" s="26">
        <f>_xlfn.XLOOKUP(B4136,Feuil4!I:I,Feuil4!H:H,"non trouve",0)</f>
        <v>0</v>
      </c>
      <c r="B4136" s="20"/>
      <c r="C4136" s="31">
        <f>_xlfn.XLOOKUP(D4136,Feuil2!G:G,Feuil2!F:F,"non trouve",0)</f>
        <v>0</v>
      </c>
      <c r="E4136" s="28">
        <f t="shared" si="64"/>
        <v>0</v>
      </c>
      <c r="J4136" s="31">
        <f>_xlfn.XLOOKUP(K4136,Feuil1!B:B,Feuil1!A:A,"NON TROUVE",0)</f>
        <v>0</v>
      </c>
      <c r="L4136" s="31">
        <f>VLOOKUP(M4136,Feuil3!C$2:D$48,2,0)</f>
        <v>0</v>
      </c>
      <c r="M4136" s="27">
        <f>_xlfn.XLOOKUP(O4136,Feuil3!E:E,Feuil3!C:C,"non trouve",0)</f>
        <v>0</v>
      </c>
      <c r="N4136" s="31">
        <f>IFERROR(VLOOKUP(O4136,Feuil3!E$2:F$48,2,0),0)</f>
        <v>0</v>
      </c>
      <c r="R4136" s="22" t="str" cm="1">
        <f t="array" ref="R4136">_xlfn.TEXTJOIN(";", TRUE, IF(S4136:AF4136="O",$S$1:$AF$1,""))</f>
        <v/>
      </c>
      <c r="S4136" s="20"/>
      <c r="T4136" s="20"/>
      <c r="U4136" s="20"/>
      <c r="V4136" s="20"/>
      <c r="W4136" s="20"/>
      <c r="X4136" s="20"/>
      <c r="Y4136" s="20"/>
      <c r="Z4136" s="20"/>
      <c r="AA4136" s="20"/>
      <c r="AB4136" s="20"/>
      <c r="AC4136" s="20"/>
      <c r="AD4136" s="20"/>
      <c r="AE4136" s="20"/>
      <c r="AF4136" s="20"/>
      <c r="AO4136" s="33">
        <f>_xlfn.XLOOKUP(AP4136,Feuil8!B:B,Feuil8!A:A,"non trouve",0)</f>
        <v>0</v>
      </c>
      <c r="AQ4136" t="str">
        <f>IFERROR(VLOOKUP(AO4136,Feuil8!$A$2:$E$461,3,0),"")</f>
        <v/>
      </c>
      <c r="AR4136" t="str">
        <f>IFERROR(VLOOKUP(AP4136,Feuil8!$B$2:$F$461,3,0),"")</f>
        <v/>
      </c>
      <c r="AS4136" t="str">
        <f>IFERROR(VLOOKUP(AQ4136,Feuil8!$C$2:$G$461,3,0),"")</f>
        <v/>
      </c>
    </row>
    <row r="4137" spans="1:45" x14ac:dyDescent="0.2">
      <c r="A4137" s="26">
        <f>_xlfn.XLOOKUP(B4137,Feuil4!I:I,Feuil4!H:H,"non trouve",0)</f>
        <v>0</v>
      </c>
      <c r="B4137" s="20"/>
      <c r="C4137" s="31">
        <f>_xlfn.XLOOKUP(D4137,Feuil2!G:G,Feuil2!F:F,"non trouve",0)</f>
        <v>0</v>
      </c>
      <c r="E4137" s="28">
        <f t="shared" si="64"/>
        <v>0</v>
      </c>
      <c r="J4137" s="31">
        <f>_xlfn.XLOOKUP(K4137,Feuil1!B:B,Feuil1!A:A,"NON TROUVE",0)</f>
        <v>0</v>
      </c>
      <c r="L4137" s="31">
        <f>VLOOKUP(M4137,Feuil3!C$2:D$48,2,0)</f>
        <v>0</v>
      </c>
      <c r="M4137" s="27">
        <f>_xlfn.XLOOKUP(O4137,Feuil3!E:E,Feuil3!C:C,"non trouve",0)</f>
        <v>0</v>
      </c>
      <c r="N4137" s="31">
        <f>IFERROR(VLOOKUP(O4137,Feuil3!E$2:F$48,2,0),0)</f>
        <v>0</v>
      </c>
      <c r="R4137" s="22" t="str" cm="1">
        <f t="array" ref="R4137">_xlfn.TEXTJOIN(";", TRUE, IF(S4137:AF4137="O",$S$1:$AF$1,""))</f>
        <v/>
      </c>
      <c r="S4137" s="20"/>
      <c r="T4137" s="20"/>
      <c r="U4137" s="20"/>
      <c r="V4137" s="20"/>
      <c r="W4137" s="20"/>
      <c r="X4137" s="20"/>
      <c r="Y4137" s="20"/>
      <c r="Z4137" s="20"/>
      <c r="AA4137" s="20"/>
      <c r="AB4137" s="20"/>
      <c r="AC4137" s="20"/>
      <c r="AD4137" s="20"/>
      <c r="AE4137" s="20"/>
      <c r="AF4137" s="20"/>
      <c r="AO4137" s="33">
        <f>_xlfn.XLOOKUP(AP4137,Feuil8!B:B,Feuil8!A:A,"non trouve",0)</f>
        <v>0</v>
      </c>
      <c r="AQ4137" t="str">
        <f>IFERROR(VLOOKUP(AO4137,Feuil8!$A$2:$E$461,3,0),"")</f>
        <v/>
      </c>
      <c r="AR4137" t="str">
        <f>IFERROR(VLOOKUP(AP4137,Feuil8!$B$2:$F$461,3,0),"")</f>
        <v/>
      </c>
      <c r="AS4137" t="str">
        <f>IFERROR(VLOOKUP(AQ4137,Feuil8!$C$2:$G$461,3,0),"")</f>
        <v/>
      </c>
    </row>
    <row r="4138" spans="1:45" x14ac:dyDescent="0.2">
      <c r="A4138" s="26">
        <f>_xlfn.XLOOKUP(B4138,Feuil4!I:I,Feuil4!H:H,"non trouve",0)</f>
        <v>0</v>
      </c>
      <c r="B4138" s="20"/>
      <c r="C4138" s="31">
        <f>_xlfn.XLOOKUP(D4138,Feuil2!G:G,Feuil2!F:F,"non trouve",0)</f>
        <v>0</v>
      </c>
      <c r="E4138" s="28">
        <f t="shared" si="64"/>
        <v>0</v>
      </c>
      <c r="J4138" s="31">
        <f>_xlfn.XLOOKUP(K4138,Feuil1!B:B,Feuil1!A:A,"NON TROUVE",0)</f>
        <v>0</v>
      </c>
      <c r="L4138" s="31">
        <f>VLOOKUP(M4138,Feuil3!C$2:D$48,2,0)</f>
        <v>0</v>
      </c>
      <c r="M4138" s="27">
        <f>_xlfn.XLOOKUP(O4138,Feuil3!E:E,Feuil3!C:C,"non trouve",0)</f>
        <v>0</v>
      </c>
      <c r="N4138" s="31">
        <f>IFERROR(VLOOKUP(O4138,Feuil3!E$2:F$48,2,0),0)</f>
        <v>0</v>
      </c>
      <c r="R4138" s="22" t="str" cm="1">
        <f t="array" ref="R4138">_xlfn.TEXTJOIN(";", TRUE, IF(S4138:AF4138="O",$S$1:$AF$1,""))</f>
        <v/>
      </c>
      <c r="S4138" s="20"/>
      <c r="T4138" s="20"/>
      <c r="U4138" s="20"/>
      <c r="V4138" s="20"/>
      <c r="W4138" s="20"/>
      <c r="X4138" s="20"/>
      <c r="Y4138" s="20"/>
      <c r="Z4138" s="20"/>
      <c r="AA4138" s="20"/>
      <c r="AB4138" s="20"/>
      <c r="AC4138" s="20"/>
      <c r="AD4138" s="20"/>
      <c r="AE4138" s="20"/>
      <c r="AF4138" s="20"/>
      <c r="AO4138" s="33">
        <f>_xlfn.XLOOKUP(AP4138,Feuil8!B:B,Feuil8!A:A,"non trouve",0)</f>
        <v>0</v>
      </c>
      <c r="AQ4138" t="str">
        <f>IFERROR(VLOOKUP(AO4138,Feuil8!$A$2:$E$461,3,0),"")</f>
        <v/>
      </c>
      <c r="AR4138" t="str">
        <f>IFERROR(VLOOKUP(AP4138,Feuil8!$B$2:$F$461,3,0),"")</f>
        <v/>
      </c>
      <c r="AS4138" t="str">
        <f>IFERROR(VLOOKUP(AQ4138,Feuil8!$C$2:$G$461,3,0),"")</f>
        <v/>
      </c>
    </row>
    <row r="4139" spans="1:45" x14ac:dyDescent="0.2">
      <c r="A4139" s="26">
        <f>_xlfn.XLOOKUP(B4139,Feuil4!I:I,Feuil4!H:H,"non trouve",0)</f>
        <v>0</v>
      </c>
      <c r="B4139" s="20"/>
      <c r="C4139" s="31">
        <f>_xlfn.XLOOKUP(D4139,Feuil2!G:G,Feuil2!F:F,"non trouve",0)</f>
        <v>0</v>
      </c>
      <c r="E4139" s="28">
        <f t="shared" si="64"/>
        <v>0</v>
      </c>
      <c r="J4139" s="31">
        <f>_xlfn.XLOOKUP(K4139,Feuil1!B:B,Feuil1!A:A,"NON TROUVE",0)</f>
        <v>0</v>
      </c>
      <c r="L4139" s="31">
        <f>VLOOKUP(M4139,Feuil3!C$2:D$48,2,0)</f>
        <v>0</v>
      </c>
      <c r="M4139" s="27">
        <f>_xlfn.XLOOKUP(O4139,Feuil3!E:E,Feuil3!C:C,"non trouve",0)</f>
        <v>0</v>
      </c>
      <c r="N4139" s="31">
        <f>IFERROR(VLOOKUP(O4139,Feuil3!E$2:F$48,2,0),0)</f>
        <v>0</v>
      </c>
      <c r="R4139" s="22" t="str" cm="1">
        <f t="array" ref="R4139">_xlfn.TEXTJOIN(";", TRUE, IF(S4139:AF4139="O",$S$1:$AF$1,""))</f>
        <v/>
      </c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20"/>
      <c r="AD4139" s="20"/>
      <c r="AE4139" s="20"/>
      <c r="AF4139" s="20"/>
      <c r="AO4139" s="33">
        <f>_xlfn.XLOOKUP(AP4139,Feuil8!B:B,Feuil8!A:A,"non trouve",0)</f>
        <v>0</v>
      </c>
      <c r="AQ4139" t="str">
        <f>IFERROR(VLOOKUP(AO4139,Feuil8!$A$2:$E$461,3,0),"")</f>
        <v/>
      </c>
      <c r="AR4139" t="str">
        <f>IFERROR(VLOOKUP(AP4139,Feuil8!$B$2:$F$461,3,0),"")</f>
        <v/>
      </c>
      <c r="AS4139" t="str">
        <f>IFERROR(VLOOKUP(AQ4139,Feuil8!$C$2:$G$461,3,0),"")</f>
        <v/>
      </c>
    </row>
    <row r="4140" spans="1:45" x14ac:dyDescent="0.2">
      <c r="A4140" s="26">
        <f>_xlfn.XLOOKUP(B4140,Feuil4!I:I,Feuil4!H:H,"non trouve",0)</f>
        <v>0</v>
      </c>
      <c r="B4140" s="20"/>
      <c r="C4140" s="31">
        <f>_xlfn.XLOOKUP(D4140,Feuil2!G:G,Feuil2!F:F,"non trouve",0)</f>
        <v>0</v>
      </c>
      <c r="E4140" s="28">
        <f t="shared" si="64"/>
        <v>0</v>
      </c>
      <c r="J4140" s="31">
        <f>_xlfn.XLOOKUP(K4140,Feuil1!B:B,Feuil1!A:A,"NON TROUVE",0)</f>
        <v>0</v>
      </c>
      <c r="L4140" s="31">
        <f>VLOOKUP(M4140,Feuil3!C$2:D$48,2,0)</f>
        <v>0</v>
      </c>
      <c r="M4140" s="27">
        <f>_xlfn.XLOOKUP(O4140,Feuil3!E:E,Feuil3!C:C,"non trouve",0)</f>
        <v>0</v>
      </c>
      <c r="N4140" s="31">
        <f>IFERROR(VLOOKUP(O4140,Feuil3!E$2:F$48,2,0),0)</f>
        <v>0</v>
      </c>
      <c r="R4140" s="22" t="str" cm="1">
        <f t="array" ref="R4140">_xlfn.TEXTJOIN(";", TRUE, IF(S4140:AF4140="O",$S$1:$AF$1,""))</f>
        <v/>
      </c>
      <c r="S4140" s="20"/>
      <c r="T4140" s="20"/>
      <c r="U4140" s="20"/>
      <c r="V4140" s="20"/>
      <c r="W4140" s="20"/>
      <c r="X4140" s="20"/>
      <c r="Y4140" s="20"/>
      <c r="Z4140" s="20"/>
      <c r="AA4140" s="20"/>
      <c r="AB4140" s="20"/>
      <c r="AC4140" s="20"/>
      <c r="AD4140" s="20"/>
      <c r="AE4140" s="20"/>
      <c r="AF4140" s="20"/>
      <c r="AO4140" s="33">
        <f>_xlfn.XLOOKUP(AP4140,Feuil8!B:B,Feuil8!A:A,"non trouve",0)</f>
        <v>0</v>
      </c>
      <c r="AQ4140" t="str">
        <f>IFERROR(VLOOKUP(AO4140,Feuil8!$A$2:$E$461,3,0),"")</f>
        <v/>
      </c>
      <c r="AR4140" t="str">
        <f>IFERROR(VLOOKUP(AP4140,Feuil8!$B$2:$F$461,3,0),"")</f>
        <v/>
      </c>
      <c r="AS4140" t="str">
        <f>IFERROR(VLOOKUP(AQ4140,Feuil8!$C$2:$G$461,3,0),"")</f>
        <v/>
      </c>
    </row>
    <row r="4141" spans="1:45" x14ac:dyDescent="0.2">
      <c r="A4141" s="26">
        <f>_xlfn.XLOOKUP(B4141,Feuil4!I:I,Feuil4!H:H,"non trouve",0)</f>
        <v>0</v>
      </c>
      <c r="B4141" s="20"/>
      <c r="C4141" s="31">
        <f>_xlfn.XLOOKUP(D4141,Feuil2!G:G,Feuil2!F:F,"non trouve",0)</f>
        <v>0</v>
      </c>
      <c r="E4141" s="28">
        <f t="shared" si="64"/>
        <v>0</v>
      </c>
      <c r="J4141" s="31">
        <f>_xlfn.XLOOKUP(K4141,Feuil1!B:B,Feuil1!A:A,"NON TROUVE",0)</f>
        <v>0</v>
      </c>
      <c r="L4141" s="31">
        <f>VLOOKUP(M4141,Feuil3!C$2:D$48,2,0)</f>
        <v>0</v>
      </c>
      <c r="M4141" s="27">
        <f>_xlfn.XLOOKUP(O4141,Feuil3!E:E,Feuil3!C:C,"non trouve",0)</f>
        <v>0</v>
      </c>
      <c r="N4141" s="31">
        <f>IFERROR(VLOOKUP(O4141,Feuil3!E$2:F$48,2,0),0)</f>
        <v>0</v>
      </c>
      <c r="R4141" s="22" t="str" cm="1">
        <f t="array" ref="R4141">_xlfn.TEXTJOIN(";", TRUE, IF(S4141:AF4141="O",$S$1:$AF$1,""))</f>
        <v/>
      </c>
      <c r="S4141" s="20"/>
      <c r="T4141" s="20"/>
      <c r="U4141" s="20"/>
      <c r="V4141" s="20"/>
      <c r="W4141" s="20"/>
      <c r="X4141" s="20"/>
      <c r="Y4141" s="20"/>
      <c r="Z4141" s="20"/>
      <c r="AA4141" s="20"/>
      <c r="AB4141" s="20"/>
      <c r="AC4141" s="20"/>
      <c r="AD4141" s="20"/>
      <c r="AE4141" s="20"/>
      <c r="AF4141" s="20"/>
      <c r="AO4141" s="33">
        <f>_xlfn.XLOOKUP(AP4141,Feuil8!B:B,Feuil8!A:A,"non trouve",0)</f>
        <v>0</v>
      </c>
      <c r="AQ4141" t="str">
        <f>IFERROR(VLOOKUP(AO4141,Feuil8!$A$2:$E$461,3,0),"")</f>
        <v/>
      </c>
      <c r="AR4141" t="str">
        <f>IFERROR(VLOOKUP(AP4141,Feuil8!$B$2:$F$461,3,0),"")</f>
        <v/>
      </c>
      <c r="AS4141" t="str">
        <f>IFERROR(VLOOKUP(AQ4141,Feuil8!$C$2:$G$461,3,0),"")</f>
        <v/>
      </c>
    </row>
    <row r="4142" spans="1:45" x14ac:dyDescent="0.2">
      <c r="A4142" s="26">
        <f>_xlfn.XLOOKUP(B4142,Feuil4!I:I,Feuil4!H:H,"non trouve",0)</f>
        <v>0</v>
      </c>
      <c r="B4142" s="20"/>
      <c r="C4142" s="31">
        <f>_xlfn.XLOOKUP(D4142,Feuil2!G:G,Feuil2!F:F,"non trouve",0)</f>
        <v>0</v>
      </c>
      <c r="E4142" s="28">
        <f t="shared" si="64"/>
        <v>0</v>
      </c>
      <c r="J4142" s="31">
        <f>_xlfn.XLOOKUP(K4142,Feuil1!B:B,Feuil1!A:A,"NON TROUVE",0)</f>
        <v>0</v>
      </c>
      <c r="L4142" s="31">
        <f>VLOOKUP(M4142,Feuil3!C$2:D$48,2,0)</f>
        <v>0</v>
      </c>
      <c r="M4142" s="27">
        <f>_xlfn.XLOOKUP(O4142,Feuil3!E:E,Feuil3!C:C,"non trouve",0)</f>
        <v>0</v>
      </c>
      <c r="N4142" s="31">
        <f>IFERROR(VLOOKUP(O4142,Feuil3!E$2:F$48,2,0),0)</f>
        <v>0</v>
      </c>
      <c r="R4142" s="22" t="str" cm="1">
        <f t="array" ref="R4142">_xlfn.TEXTJOIN(";", TRUE, IF(S4142:AF4142="O",$S$1:$AF$1,""))</f>
        <v/>
      </c>
      <c r="S4142" s="20"/>
      <c r="T4142" s="20"/>
      <c r="U4142" s="20"/>
      <c r="V4142" s="20"/>
      <c r="W4142" s="20"/>
      <c r="X4142" s="20"/>
      <c r="Y4142" s="20"/>
      <c r="Z4142" s="20"/>
      <c r="AA4142" s="20"/>
      <c r="AB4142" s="20"/>
      <c r="AC4142" s="20"/>
      <c r="AD4142" s="20"/>
      <c r="AE4142" s="20"/>
      <c r="AF4142" s="20"/>
      <c r="AO4142" s="33">
        <f>_xlfn.XLOOKUP(AP4142,Feuil8!B:B,Feuil8!A:A,"non trouve",0)</f>
        <v>0</v>
      </c>
      <c r="AQ4142" t="str">
        <f>IFERROR(VLOOKUP(AO4142,Feuil8!$A$2:$E$461,3,0),"")</f>
        <v/>
      </c>
      <c r="AR4142" t="str">
        <f>IFERROR(VLOOKUP(AP4142,Feuil8!$B$2:$F$461,3,0),"")</f>
        <v/>
      </c>
      <c r="AS4142" t="str">
        <f>IFERROR(VLOOKUP(AQ4142,Feuil8!$C$2:$G$461,3,0),"")</f>
        <v/>
      </c>
    </row>
    <row r="4143" spans="1:45" x14ac:dyDescent="0.2">
      <c r="A4143" s="26">
        <f>_xlfn.XLOOKUP(B4143,Feuil4!I:I,Feuil4!H:H,"non trouve",0)</f>
        <v>0</v>
      </c>
      <c r="B4143" s="20"/>
      <c r="C4143" s="31">
        <f>_xlfn.XLOOKUP(D4143,Feuil2!G:G,Feuil2!F:F,"non trouve",0)</f>
        <v>0</v>
      </c>
      <c r="E4143" s="28">
        <f t="shared" si="64"/>
        <v>0</v>
      </c>
      <c r="J4143" s="31">
        <f>_xlfn.XLOOKUP(K4143,Feuil1!B:B,Feuil1!A:A,"NON TROUVE",0)</f>
        <v>0</v>
      </c>
      <c r="L4143" s="31">
        <f>VLOOKUP(M4143,Feuil3!C$2:D$48,2,0)</f>
        <v>0</v>
      </c>
      <c r="M4143" s="27">
        <f>_xlfn.XLOOKUP(O4143,Feuil3!E:E,Feuil3!C:C,"non trouve",0)</f>
        <v>0</v>
      </c>
      <c r="N4143" s="31">
        <f>IFERROR(VLOOKUP(O4143,Feuil3!E$2:F$48,2,0),0)</f>
        <v>0</v>
      </c>
      <c r="R4143" s="22" t="str" cm="1">
        <f t="array" ref="R4143">_xlfn.TEXTJOIN(";", TRUE, IF(S4143:AF4143="O",$S$1:$AF$1,""))</f>
        <v/>
      </c>
      <c r="S4143" s="20"/>
      <c r="T4143" s="20"/>
      <c r="U4143" s="20"/>
      <c r="V4143" s="20"/>
      <c r="W4143" s="20"/>
      <c r="X4143" s="20"/>
      <c r="Y4143" s="20"/>
      <c r="Z4143" s="20"/>
      <c r="AA4143" s="20"/>
      <c r="AB4143" s="20"/>
      <c r="AC4143" s="20"/>
      <c r="AD4143" s="20"/>
      <c r="AE4143" s="20"/>
      <c r="AF4143" s="20"/>
      <c r="AO4143" s="33">
        <f>_xlfn.XLOOKUP(AP4143,Feuil8!B:B,Feuil8!A:A,"non trouve",0)</f>
        <v>0</v>
      </c>
      <c r="AQ4143" t="str">
        <f>IFERROR(VLOOKUP(AO4143,Feuil8!$A$2:$E$461,3,0),"")</f>
        <v/>
      </c>
      <c r="AR4143" t="str">
        <f>IFERROR(VLOOKUP(AP4143,Feuil8!$B$2:$F$461,3,0),"")</f>
        <v/>
      </c>
      <c r="AS4143" t="str">
        <f>IFERROR(VLOOKUP(AQ4143,Feuil8!$C$2:$G$461,3,0),"")</f>
        <v/>
      </c>
    </row>
    <row r="4144" spans="1:45" x14ac:dyDescent="0.2">
      <c r="A4144" s="26">
        <f>_xlfn.XLOOKUP(B4144,Feuil4!I:I,Feuil4!H:H,"non trouve",0)</f>
        <v>0</v>
      </c>
      <c r="B4144" s="20"/>
      <c r="C4144" s="31">
        <f>_xlfn.XLOOKUP(D4144,Feuil2!G:G,Feuil2!F:F,"non trouve",0)</f>
        <v>0</v>
      </c>
      <c r="E4144" s="28">
        <f t="shared" si="64"/>
        <v>0</v>
      </c>
      <c r="J4144" s="31">
        <f>_xlfn.XLOOKUP(K4144,Feuil1!B:B,Feuil1!A:A,"NON TROUVE",0)</f>
        <v>0</v>
      </c>
      <c r="L4144" s="31">
        <f>VLOOKUP(M4144,Feuil3!C$2:D$48,2,0)</f>
        <v>0</v>
      </c>
      <c r="M4144" s="27">
        <f>_xlfn.XLOOKUP(O4144,Feuil3!E:E,Feuil3!C:C,"non trouve",0)</f>
        <v>0</v>
      </c>
      <c r="N4144" s="31">
        <f>IFERROR(VLOOKUP(O4144,Feuil3!E$2:F$48,2,0),0)</f>
        <v>0</v>
      </c>
      <c r="R4144" s="22" t="str" cm="1">
        <f t="array" ref="R4144">_xlfn.TEXTJOIN(";", TRUE, IF(S4144:AF4144="O",$S$1:$AF$1,""))</f>
        <v/>
      </c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O4144" s="33">
        <f>_xlfn.XLOOKUP(AP4144,Feuil8!B:B,Feuil8!A:A,"non trouve",0)</f>
        <v>0</v>
      </c>
      <c r="AQ4144" t="str">
        <f>IFERROR(VLOOKUP(AO4144,Feuil8!$A$2:$E$461,3,0),"")</f>
        <v/>
      </c>
      <c r="AR4144" t="str">
        <f>IFERROR(VLOOKUP(AP4144,Feuil8!$B$2:$F$461,3,0),"")</f>
        <v/>
      </c>
      <c r="AS4144" t="str">
        <f>IFERROR(VLOOKUP(AQ4144,Feuil8!$C$2:$G$461,3,0),"")</f>
        <v/>
      </c>
    </row>
    <row r="4145" spans="1:45" x14ac:dyDescent="0.2">
      <c r="A4145" s="26">
        <f>_xlfn.XLOOKUP(B4145,Feuil4!I:I,Feuil4!H:H,"non trouve",0)</f>
        <v>0</v>
      </c>
      <c r="B4145" s="20"/>
      <c r="C4145" s="31">
        <f>_xlfn.XLOOKUP(D4145,Feuil2!G:G,Feuil2!F:F,"non trouve",0)</f>
        <v>0</v>
      </c>
      <c r="E4145" s="28">
        <f t="shared" si="64"/>
        <v>0</v>
      </c>
      <c r="J4145" s="31">
        <f>_xlfn.XLOOKUP(K4145,Feuil1!B:B,Feuil1!A:A,"NON TROUVE",0)</f>
        <v>0</v>
      </c>
      <c r="L4145" s="31">
        <f>VLOOKUP(M4145,Feuil3!C$2:D$48,2,0)</f>
        <v>0</v>
      </c>
      <c r="M4145" s="27">
        <f>_xlfn.XLOOKUP(O4145,Feuil3!E:E,Feuil3!C:C,"non trouve",0)</f>
        <v>0</v>
      </c>
      <c r="N4145" s="31">
        <f>IFERROR(VLOOKUP(O4145,Feuil3!E$2:F$48,2,0),0)</f>
        <v>0</v>
      </c>
      <c r="R4145" s="22" t="str" cm="1">
        <f t="array" ref="R4145">_xlfn.TEXTJOIN(";", TRUE, IF(S4145:AF4145="O",$S$1:$AF$1,""))</f>
        <v/>
      </c>
      <c r="S4145" s="20"/>
      <c r="T4145" s="20"/>
      <c r="U4145" s="20"/>
      <c r="V4145" s="20"/>
      <c r="W4145" s="20"/>
      <c r="X4145" s="20"/>
      <c r="Y4145" s="20"/>
      <c r="Z4145" s="20"/>
      <c r="AA4145" s="20"/>
      <c r="AB4145" s="20"/>
      <c r="AC4145" s="20"/>
      <c r="AD4145" s="20"/>
      <c r="AE4145" s="20"/>
      <c r="AF4145" s="20"/>
      <c r="AO4145" s="33">
        <f>_xlfn.XLOOKUP(AP4145,Feuil8!B:B,Feuil8!A:A,"non trouve",0)</f>
        <v>0</v>
      </c>
      <c r="AQ4145" t="str">
        <f>IFERROR(VLOOKUP(AO4145,Feuil8!$A$2:$E$461,3,0),"")</f>
        <v/>
      </c>
      <c r="AR4145" t="str">
        <f>IFERROR(VLOOKUP(AP4145,Feuil8!$B$2:$F$461,3,0),"")</f>
        <v/>
      </c>
      <c r="AS4145" t="str">
        <f>IFERROR(VLOOKUP(AQ4145,Feuil8!$C$2:$G$461,3,0),"")</f>
        <v/>
      </c>
    </row>
    <row r="4146" spans="1:45" x14ac:dyDescent="0.2">
      <c r="A4146" s="26">
        <f>_xlfn.XLOOKUP(B4146,Feuil4!I:I,Feuil4!H:H,"non trouve",0)</f>
        <v>0</v>
      </c>
      <c r="B4146" s="20"/>
      <c r="C4146" s="31">
        <f>_xlfn.XLOOKUP(D4146,Feuil2!G:G,Feuil2!F:F,"non trouve",0)</f>
        <v>0</v>
      </c>
      <c r="E4146" s="28">
        <f t="shared" si="64"/>
        <v>0</v>
      </c>
      <c r="J4146" s="31">
        <f>_xlfn.XLOOKUP(K4146,Feuil1!B:B,Feuil1!A:A,"NON TROUVE",0)</f>
        <v>0</v>
      </c>
      <c r="L4146" s="31">
        <f>VLOOKUP(M4146,Feuil3!C$2:D$48,2,0)</f>
        <v>0</v>
      </c>
      <c r="M4146" s="27">
        <f>_xlfn.XLOOKUP(O4146,Feuil3!E:E,Feuil3!C:C,"non trouve",0)</f>
        <v>0</v>
      </c>
      <c r="N4146" s="31">
        <f>IFERROR(VLOOKUP(O4146,Feuil3!E$2:F$48,2,0),0)</f>
        <v>0</v>
      </c>
      <c r="R4146" s="22" t="str" cm="1">
        <f t="array" ref="R4146">_xlfn.TEXTJOIN(";", TRUE, IF(S4146:AF4146="O",$S$1:$AF$1,""))</f>
        <v/>
      </c>
      <c r="S4146" s="20"/>
      <c r="T4146" s="20"/>
      <c r="U4146" s="20"/>
      <c r="V4146" s="20"/>
      <c r="W4146" s="20"/>
      <c r="X4146" s="20"/>
      <c r="Y4146" s="20"/>
      <c r="Z4146" s="20"/>
      <c r="AA4146" s="20"/>
      <c r="AB4146" s="20"/>
      <c r="AC4146" s="20"/>
      <c r="AD4146" s="20"/>
      <c r="AE4146" s="20"/>
      <c r="AF4146" s="20"/>
      <c r="AO4146" s="33">
        <f>_xlfn.XLOOKUP(AP4146,Feuil8!B:B,Feuil8!A:A,"non trouve",0)</f>
        <v>0</v>
      </c>
      <c r="AQ4146" t="str">
        <f>IFERROR(VLOOKUP(AO4146,Feuil8!$A$2:$E$461,3,0),"")</f>
        <v/>
      </c>
      <c r="AR4146" t="str">
        <f>IFERROR(VLOOKUP(AP4146,Feuil8!$B$2:$F$461,3,0),"")</f>
        <v/>
      </c>
      <c r="AS4146" t="str">
        <f>IFERROR(VLOOKUP(AQ4146,Feuil8!$C$2:$G$461,3,0),"")</f>
        <v/>
      </c>
    </row>
    <row r="4147" spans="1:45" x14ac:dyDescent="0.2">
      <c r="A4147" s="26">
        <f>_xlfn.XLOOKUP(B4147,Feuil4!I:I,Feuil4!H:H,"non trouve",0)</f>
        <v>0</v>
      </c>
      <c r="B4147" s="20"/>
      <c r="C4147" s="31">
        <f>_xlfn.XLOOKUP(D4147,Feuil2!G:G,Feuil2!F:F,"non trouve",0)</f>
        <v>0</v>
      </c>
      <c r="E4147" s="28">
        <f t="shared" si="64"/>
        <v>0</v>
      </c>
      <c r="J4147" s="31">
        <f>_xlfn.XLOOKUP(K4147,Feuil1!B:B,Feuil1!A:A,"NON TROUVE",0)</f>
        <v>0</v>
      </c>
      <c r="L4147" s="31">
        <f>VLOOKUP(M4147,Feuil3!C$2:D$48,2,0)</f>
        <v>0</v>
      </c>
      <c r="M4147" s="27">
        <f>_xlfn.XLOOKUP(O4147,Feuil3!E:E,Feuil3!C:C,"non trouve",0)</f>
        <v>0</v>
      </c>
      <c r="N4147" s="31">
        <f>IFERROR(VLOOKUP(O4147,Feuil3!E$2:F$48,2,0),0)</f>
        <v>0</v>
      </c>
      <c r="R4147" s="22" t="str" cm="1">
        <f t="array" ref="R4147">_xlfn.TEXTJOIN(";", TRUE, IF(S4147:AF4147="O",$S$1:$AF$1,""))</f>
        <v/>
      </c>
      <c r="S4147" s="20"/>
      <c r="T4147" s="20"/>
      <c r="U4147" s="20"/>
      <c r="V4147" s="20"/>
      <c r="W4147" s="20"/>
      <c r="X4147" s="20"/>
      <c r="Y4147" s="20"/>
      <c r="Z4147" s="20"/>
      <c r="AA4147" s="20"/>
      <c r="AB4147" s="20"/>
      <c r="AC4147" s="20"/>
      <c r="AD4147" s="20"/>
      <c r="AE4147" s="20"/>
      <c r="AF4147" s="20"/>
      <c r="AO4147" s="33">
        <f>_xlfn.XLOOKUP(AP4147,Feuil8!B:B,Feuil8!A:A,"non trouve",0)</f>
        <v>0</v>
      </c>
      <c r="AQ4147" t="str">
        <f>IFERROR(VLOOKUP(AO4147,Feuil8!$A$2:$E$461,3,0),"")</f>
        <v/>
      </c>
      <c r="AR4147" t="str">
        <f>IFERROR(VLOOKUP(AP4147,Feuil8!$B$2:$F$461,3,0),"")</f>
        <v/>
      </c>
      <c r="AS4147" t="str">
        <f>IFERROR(VLOOKUP(AQ4147,Feuil8!$C$2:$G$461,3,0),"")</f>
        <v/>
      </c>
    </row>
    <row r="4148" spans="1:45" x14ac:dyDescent="0.2">
      <c r="A4148" s="26">
        <f>_xlfn.XLOOKUP(B4148,Feuil4!I:I,Feuil4!H:H,"non trouve",0)</f>
        <v>0</v>
      </c>
      <c r="B4148" s="20"/>
      <c r="C4148" s="31">
        <f>_xlfn.XLOOKUP(D4148,Feuil2!G:G,Feuil2!F:F,"non trouve",0)</f>
        <v>0</v>
      </c>
      <c r="E4148" s="28">
        <f t="shared" si="64"/>
        <v>0</v>
      </c>
      <c r="J4148" s="31">
        <f>_xlfn.XLOOKUP(K4148,Feuil1!B:B,Feuil1!A:A,"NON TROUVE",0)</f>
        <v>0</v>
      </c>
      <c r="L4148" s="31">
        <f>VLOOKUP(M4148,Feuil3!C$2:D$48,2,0)</f>
        <v>0</v>
      </c>
      <c r="M4148" s="27">
        <f>_xlfn.XLOOKUP(O4148,Feuil3!E:E,Feuil3!C:C,"non trouve",0)</f>
        <v>0</v>
      </c>
      <c r="N4148" s="31">
        <f>IFERROR(VLOOKUP(O4148,Feuil3!E$2:F$48,2,0),0)</f>
        <v>0</v>
      </c>
      <c r="R4148" s="22" t="str" cm="1">
        <f t="array" ref="R4148">_xlfn.TEXTJOIN(";", TRUE, IF(S4148:AF4148="O",$S$1:$AF$1,""))</f>
        <v/>
      </c>
      <c r="S4148" s="20"/>
      <c r="T4148" s="20"/>
      <c r="U4148" s="20"/>
      <c r="V4148" s="20"/>
      <c r="W4148" s="20"/>
      <c r="X4148" s="20"/>
      <c r="Y4148" s="20"/>
      <c r="Z4148" s="20"/>
      <c r="AA4148" s="20"/>
      <c r="AB4148" s="20"/>
      <c r="AC4148" s="20"/>
      <c r="AD4148" s="20"/>
      <c r="AE4148" s="20"/>
      <c r="AF4148" s="20"/>
      <c r="AO4148" s="33">
        <f>_xlfn.XLOOKUP(AP4148,Feuil8!B:B,Feuil8!A:A,"non trouve",0)</f>
        <v>0</v>
      </c>
      <c r="AQ4148" t="str">
        <f>IFERROR(VLOOKUP(AO4148,Feuil8!$A$2:$E$461,3,0),"")</f>
        <v/>
      </c>
      <c r="AR4148" t="str">
        <f>IFERROR(VLOOKUP(AP4148,Feuil8!$B$2:$F$461,3,0),"")</f>
        <v/>
      </c>
      <c r="AS4148" t="str">
        <f>IFERROR(VLOOKUP(AQ4148,Feuil8!$C$2:$G$461,3,0),"")</f>
        <v/>
      </c>
    </row>
    <row r="4149" spans="1:45" x14ac:dyDescent="0.2">
      <c r="A4149" s="26">
        <f>_xlfn.XLOOKUP(B4149,Feuil4!I:I,Feuil4!H:H,"non trouve",0)</f>
        <v>0</v>
      </c>
      <c r="B4149" s="20"/>
      <c r="C4149" s="31">
        <f>_xlfn.XLOOKUP(D4149,Feuil2!G:G,Feuil2!F:F,"non trouve",0)</f>
        <v>0</v>
      </c>
      <c r="E4149" s="28">
        <f t="shared" si="64"/>
        <v>0</v>
      </c>
      <c r="J4149" s="31">
        <f>_xlfn.XLOOKUP(K4149,Feuil1!B:B,Feuil1!A:A,"NON TROUVE",0)</f>
        <v>0</v>
      </c>
      <c r="L4149" s="31">
        <f>VLOOKUP(M4149,Feuil3!C$2:D$48,2,0)</f>
        <v>0</v>
      </c>
      <c r="M4149" s="27">
        <f>_xlfn.XLOOKUP(O4149,Feuil3!E:E,Feuil3!C:C,"non trouve",0)</f>
        <v>0</v>
      </c>
      <c r="N4149" s="31">
        <f>IFERROR(VLOOKUP(O4149,Feuil3!E$2:F$48,2,0),0)</f>
        <v>0</v>
      </c>
      <c r="R4149" s="22" t="str" cm="1">
        <f t="array" ref="R4149">_xlfn.TEXTJOIN(";", TRUE, IF(S4149:AF4149="O",$S$1:$AF$1,""))</f>
        <v/>
      </c>
      <c r="S4149" s="20"/>
      <c r="T4149" s="20"/>
      <c r="U4149" s="20"/>
      <c r="V4149" s="20"/>
      <c r="W4149" s="20"/>
      <c r="X4149" s="20"/>
      <c r="Y4149" s="20"/>
      <c r="Z4149" s="20"/>
      <c r="AA4149" s="20"/>
      <c r="AB4149" s="20"/>
      <c r="AC4149" s="20"/>
      <c r="AD4149" s="20"/>
      <c r="AE4149" s="20"/>
      <c r="AF4149" s="20"/>
      <c r="AO4149" s="33">
        <f>_xlfn.XLOOKUP(AP4149,Feuil8!B:B,Feuil8!A:A,"non trouve",0)</f>
        <v>0</v>
      </c>
      <c r="AQ4149" t="str">
        <f>IFERROR(VLOOKUP(AO4149,Feuil8!$A$2:$E$461,3,0),"")</f>
        <v/>
      </c>
      <c r="AR4149" t="str">
        <f>IFERROR(VLOOKUP(AP4149,Feuil8!$B$2:$F$461,3,0),"")</f>
        <v/>
      </c>
      <c r="AS4149" t="str">
        <f>IFERROR(VLOOKUP(AQ4149,Feuil8!$C$2:$G$461,3,0),"")</f>
        <v/>
      </c>
    </row>
    <row r="4150" spans="1:45" x14ac:dyDescent="0.2">
      <c r="A4150" s="26">
        <f>_xlfn.XLOOKUP(B4150,Feuil4!I:I,Feuil4!H:H,"non trouve",0)</f>
        <v>0</v>
      </c>
      <c r="B4150" s="20"/>
      <c r="C4150" s="31">
        <f>_xlfn.XLOOKUP(D4150,Feuil2!G:G,Feuil2!F:F,"non trouve",0)</f>
        <v>0</v>
      </c>
      <c r="E4150" s="28">
        <f t="shared" si="64"/>
        <v>0</v>
      </c>
      <c r="J4150" s="31">
        <f>_xlfn.XLOOKUP(K4150,Feuil1!B:B,Feuil1!A:A,"NON TROUVE",0)</f>
        <v>0</v>
      </c>
      <c r="L4150" s="31">
        <f>VLOOKUP(M4150,Feuil3!C$2:D$48,2,0)</f>
        <v>0</v>
      </c>
      <c r="M4150" s="27">
        <f>_xlfn.XLOOKUP(O4150,Feuil3!E:E,Feuil3!C:C,"non trouve",0)</f>
        <v>0</v>
      </c>
      <c r="N4150" s="31">
        <f>IFERROR(VLOOKUP(O4150,Feuil3!E$2:F$48,2,0),0)</f>
        <v>0</v>
      </c>
      <c r="R4150" s="22" t="str" cm="1">
        <f t="array" ref="R4150">_xlfn.TEXTJOIN(";", TRUE, IF(S4150:AF4150="O",$S$1:$AF$1,""))</f>
        <v/>
      </c>
      <c r="S4150" s="20"/>
      <c r="T4150" s="20"/>
      <c r="U4150" s="20"/>
      <c r="V4150" s="20"/>
      <c r="W4150" s="20"/>
      <c r="X4150" s="20"/>
      <c r="Y4150" s="20"/>
      <c r="Z4150" s="20"/>
      <c r="AA4150" s="20"/>
      <c r="AB4150" s="20"/>
      <c r="AC4150" s="20"/>
      <c r="AD4150" s="20"/>
      <c r="AE4150" s="20"/>
      <c r="AF4150" s="20"/>
      <c r="AO4150" s="33">
        <f>_xlfn.XLOOKUP(AP4150,Feuil8!B:B,Feuil8!A:A,"non trouve",0)</f>
        <v>0</v>
      </c>
      <c r="AQ4150" t="str">
        <f>IFERROR(VLOOKUP(AO4150,Feuil8!$A$2:$E$461,3,0),"")</f>
        <v/>
      </c>
      <c r="AR4150" t="str">
        <f>IFERROR(VLOOKUP(AP4150,Feuil8!$B$2:$F$461,3,0),"")</f>
        <v/>
      </c>
      <c r="AS4150" t="str">
        <f>IFERROR(VLOOKUP(AQ4150,Feuil8!$C$2:$G$461,3,0),"")</f>
        <v/>
      </c>
    </row>
    <row r="4151" spans="1:45" x14ac:dyDescent="0.2">
      <c r="A4151" s="26">
        <f>_xlfn.XLOOKUP(B4151,Feuil4!I:I,Feuil4!H:H,"non trouve",0)</f>
        <v>0</v>
      </c>
      <c r="B4151" s="20"/>
      <c r="C4151" s="31">
        <f>_xlfn.XLOOKUP(D4151,Feuil2!G:G,Feuil2!F:F,"non trouve",0)</f>
        <v>0</v>
      </c>
      <c r="E4151" s="28">
        <f t="shared" si="64"/>
        <v>0</v>
      </c>
      <c r="J4151" s="31">
        <f>_xlfn.XLOOKUP(K4151,Feuil1!B:B,Feuil1!A:A,"NON TROUVE",0)</f>
        <v>0</v>
      </c>
      <c r="L4151" s="31">
        <f>VLOOKUP(M4151,Feuil3!C$2:D$48,2,0)</f>
        <v>0</v>
      </c>
      <c r="M4151" s="27">
        <f>_xlfn.XLOOKUP(O4151,Feuil3!E:E,Feuil3!C:C,"non trouve",0)</f>
        <v>0</v>
      </c>
      <c r="N4151" s="31">
        <f>IFERROR(VLOOKUP(O4151,Feuil3!E$2:F$48,2,0),0)</f>
        <v>0</v>
      </c>
      <c r="R4151" s="22" t="str" cm="1">
        <f t="array" ref="R4151">_xlfn.TEXTJOIN(";", TRUE, IF(S4151:AF4151="O",$S$1:$AF$1,""))</f>
        <v/>
      </c>
      <c r="S4151" s="20"/>
      <c r="T4151" s="20"/>
      <c r="U4151" s="20"/>
      <c r="V4151" s="20"/>
      <c r="W4151" s="20"/>
      <c r="X4151" s="20"/>
      <c r="Y4151" s="20"/>
      <c r="Z4151" s="20"/>
      <c r="AA4151" s="20"/>
      <c r="AB4151" s="20"/>
      <c r="AC4151" s="20"/>
      <c r="AD4151" s="20"/>
      <c r="AE4151" s="20"/>
      <c r="AF4151" s="20"/>
      <c r="AO4151" s="33">
        <f>_xlfn.XLOOKUP(AP4151,Feuil8!B:B,Feuil8!A:A,"non trouve",0)</f>
        <v>0</v>
      </c>
      <c r="AQ4151" t="str">
        <f>IFERROR(VLOOKUP(AO4151,Feuil8!$A$2:$E$461,3,0),"")</f>
        <v/>
      </c>
      <c r="AR4151" t="str">
        <f>IFERROR(VLOOKUP(AP4151,Feuil8!$B$2:$F$461,3,0),"")</f>
        <v/>
      </c>
      <c r="AS4151" t="str">
        <f>IFERROR(VLOOKUP(AQ4151,Feuil8!$C$2:$G$461,3,0),"")</f>
        <v/>
      </c>
    </row>
    <row r="4152" spans="1:45" x14ac:dyDescent="0.2">
      <c r="A4152" s="26">
        <f>_xlfn.XLOOKUP(B4152,Feuil4!I:I,Feuil4!H:H,"non trouve",0)</f>
        <v>0</v>
      </c>
      <c r="B4152" s="20"/>
      <c r="C4152" s="31">
        <f>_xlfn.XLOOKUP(D4152,Feuil2!G:G,Feuil2!F:F,"non trouve",0)</f>
        <v>0</v>
      </c>
      <c r="E4152" s="28">
        <f t="shared" si="64"/>
        <v>0</v>
      </c>
      <c r="J4152" s="31">
        <f>_xlfn.XLOOKUP(K4152,Feuil1!B:B,Feuil1!A:A,"NON TROUVE",0)</f>
        <v>0</v>
      </c>
      <c r="L4152" s="31">
        <f>VLOOKUP(M4152,Feuil3!C$2:D$48,2,0)</f>
        <v>0</v>
      </c>
      <c r="M4152" s="27">
        <f>_xlfn.XLOOKUP(O4152,Feuil3!E:E,Feuil3!C:C,"non trouve",0)</f>
        <v>0</v>
      </c>
      <c r="N4152" s="31">
        <f>IFERROR(VLOOKUP(O4152,Feuil3!E$2:F$48,2,0),0)</f>
        <v>0</v>
      </c>
      <c r="R4152" s="22" t="str" cm="1">
        <f t="array" ref="R4152">_xlfn.TEXTJOIN(";", TRUE, IF(S4152:AF4152="O",$S$1:$AF$1,""))</f>
        <v/>
      </c>
      <c r="S4152" s="20"/>
      <c r="T4152" s="20"/>
      <c r="U4152" s="20"/>
      <c r="V4152" s="20"/>
      <c r="W4152" s="20"/>
      <c r="X4152" s="20"/>
      <c r="Y4152" s="20"/>
      <c r="Z4152" s="20"/>
      <c r="AA4152" s="20"/>
      <c r="AB4152" s="20"/>
      <c r="AC4152" s="20"/>
      <c r="AD4152" s="20"/>
      <c r="AE4152" s="20"/>
      <c r="AF4152" s="20"/>
      <c r="AO4152" s="33">
        <f>_xlfn.XLOOKUP(AP4152,Feuil8!B:B,Feuil8!A:A,"non trouve",0)</f>
        <v>0</v>
      </c>
      <c r="AQ4152" t="str">
        <f>IFERROR(VLOOKUP(AO4152,Feuil8!$A$2:$E$461,3,0),"")</f>
        <v/>
      </c>
      <c r="AR4152" t="str">
        <f>IFERROR(VLOOKUP(AP4152,Feuil8!$B$2:$F$461,3,0),"")</f>
        <v/>
      </c>
      <c r="AS4152" t="str">
        <f>IFERROR(VLOOKUP(AQ4152,Feuil8!$C$2:$G$461,3,0),"")</f>
        <v/>
      </c>
    </row>
    <row r="4153" spans="1:45" x14ac:dyDescent="0.2">
      <c r="A4153" s="26">
        <f>_xlfn.XLOOKUP(B4153,Feuil4!I:I,Feuil4!H:H,"non trouve",0)</f>
        <v>0</v>
      </c>
      <c r="B4153" s="20"/>
      <c r="C4153" s="31">
        <f>_xlfn.XLOOKUP(D4153,Feuil2!G:G,Feuil2!F:F,"non trouve",0)</f>
        <v>0</v>
      </c>
      <c r="E4153" s="28">
        <f t="shared" si="64"/>
        <v>0</v>
      </c>
      <c r="J4153" s="31">
        <f>_xlfn.XLOOKUP(K4153,Feuil1!B:B,Feuil1!A:A,"NON TROUVE",0)</f>
        <v>0</v>
      </c>
      <c r="L4153" s="31">
        <f>VLOOKUP(M4153,Feuil3!C$2:D$48,2,0)</f>
        <v>0</v>
      </c>
      <c r="M4153" s="27">
        <f>_xlfn.XLOOKUP(O4153,Feuil3!E:E,Feuil3!C:C,"non trouve",0)</f>
        <v>0</v>
      </c>
      <c r="N4153" s="31">
        <f>IFERROR(VLOOKUP(O4153,Feuil3!E$2:F$48,2,0),0)</f>
        <v>0</v>
      </c>
      <c r="R4153" s="22" t="str" cm="1">
        <f t="array" ref="R4153">_xlfn.TEXTJOIN(";", TRUE, IF(S4153:AF4153="O",$S$1:$AF$1,""))</f>
        <v/>
      </c>
      <c r="S4153" s="20"/>
      <c r="T4153" s="20"/>
      <c r="U4153" s="20"/>
      <c r="V4153" s="20"/>
      <c r="W4153" s="20"/>
      <c r="X4153" s="20"/>
      <c r="Y4153" s="20"/>
      <c r="Z4153" s="20"/>
      <c r="AA4153" s="20"/>
      <c r="AB4153" s="20"/>
      <c r="AC4153" s="20"/>
      <c r="AD4153" s="20"/>
      <c r="AE4153" s="20"/>
      <c r="AF4153" s="20"/>
      <c r="AO4153" s="33">
        <f>_xlfn.XLOOKUP(AP4153,Feuil8!B:B,Feuil8!A:A,"non trouve",0)</f>
        <v>0</v>
      </c>
      <c r="AQ4153" t="str">
        <f>IFERROR(VLOOKUP(AO4153,Feuil8!$A$2:$E$461,3,0),"")</f>
        <v/>
      </c>
      <c r="AR4153" t="str">
        <f>IFERROR(VLOOKUP(AP4153,Feuil8!$B$2:$F$461,3,0),"")</f>
        <v/>
      </c>
      <c r="AS4153" t="str">
        <f>IFERROR(VLOOKUP(AQ4153,Feuil8!$C$2:$G$461,3,0),"")</f>
        <v/>
      </c>
    </row>
    <row r="4154" spans="1:45" x14ac:dyDescent="0.2">
      <c r="A4154" s="26">
        <f>_xlfn.XLOOKUP(B4154,Feuil4!I:I,Feuil4!H:H,"non trouve",0)</f>
        <v>0</v>
      </c>
      <c r="B4154" s="20"/>
      <c r="C4154" s="31">
        <f>_xlfn.XLOOKUP(D4154,Feuil2!G:G,Feuil2!F:F,"non trouve",0)</f>
        <v>0</v>
      </c>
      <c r="E4154" s="28">
        <f t="shared" si="64"/>
        <v>0</v>
      </c>
      <c r="J4154" s="31">
        <f>_xlfn.XLOOKUP(K4154,Feuil1!B:B,Feuil1!A:A,"NON TROUVE",0)</f>
        <v>0</v>
      </c>
      <c r="L4154" s="31">
        <f>VLOOKUP(M4154,Feuil3!C$2:D$48,2,0)</f>
        <v>0</v>
      </c>
      <c r="M4154" s="27">
        <f>_xlfn.XLOOKUP(O4154,Feuil3!E:E,Feuil3!C:C,"non trouve",0)</f>
        <v>0</v>
      </c>
      <c r="N4154" s="31">
        <f>IFERROR(VLOOKUP(O4154,Feuil3!E$2:F$48,2,0),0)</f>
        <v>0</v>
      </c>
      <c r="R4154" s="22" t="str" cm="1">
        <f t="array" ref="R4154">_xlfn.TEXTJOIN(";", TRUE, IF(S4154:AF4154="O",$S$1:$AF$1,""))</f>
        <v/>
      </c>
      <c r="S4154" s="20"/>
      <c r="T4154" s="20"/>
      <c r="U4154" s="20"/>
      <c r="V4154" s="20"/>
      <c r="W4154" s="20"/>
      <c r="X4154" s="20"/>
      <c r="Y4154" s="20"/>
      <c r="Z4154" s="20"/>
      <c r="AA4154" s="20"/>
      <c r="AB4154" s="20"/>
      <c r="AC4154" s="20"/>
      <c r="AD4154" s="20"/>
      <c r="AE4154" s="20"/>
      <c r="AF4154" s="20"/>
      <c r="AO4154" s="33">
        <f>_xlfn.XLOOKUP(AP4154,Feuil8!B:B,Feuil8!A:A,"non trouve",0)</f>
        <v>0</v>
      </c>
      <c r="AQ4154" t="str">
        <f>IFERROR(VLOOKUP(AO4154,Feuil8!$A$2:$E$461,3,0),"")</f>
        <v/>
      </c>
      <c r="AR4154" t="str">
        <f>IFERROR(VLOOKUP(AP4154,Feuil8!$B$2:$F$461,3,0),"")</f>
        <v/>
      </c>
      <c r="AS4154" t="str">
        <f>IFERROR(VLOOKUP(AQ4154,Feuil8!$C$2:$G$461,3,0),"")</f>
        <v/>
      </c>
    </row>
    <row r="4155" spans="1:45" x14ac:dyDescent="0.2">
      <c r="A4155" s="26">
        <f>_xlfn.XLOOKUP(B4155,Feuil4!I:I,Feuil4!H:H,"non trouve",0)</f>
        <v>0</v>
      </c>
      <c r="B4155" s="20"/>
      <c r="C4155" s="31">
        <f>_xlfn.XLOOKUP(D4155,Feuil2!G:G,Feuil2!F:F,"non trouve",0)</f>
        <v>0</v>
      </c>
      <c r="E4155" s="28">
        <f t="shared" si="64"/>
        <v>0</v>
      </c>
      <c r="J4155" s="31">
        <f>_xlfn.XLOOKUP(K4155,Feuil1!B:B,Feuil1!A:A,"NON TROUVE",0)</f>
        <v>0</v>
      </c>
      <c r="L4155" s="31">
        <f>VLOOKUP(M4155,Feuil3!C$2:D$48,2,0)</f>
        <v>0</v>
      </c>
      <c r="M4155" s="27">
        <f>_xlfn.XLOOKUP(O4155,Feuil3!E:E,Feuil3!C:C,"non trouve",0)</f>
        <v>0</v>
      </c>
      <c r="N4155" s="31">
        <f>IFERROR(VLOOKUP(O4155,Feuil3!E$2:F$48,2,0),0)</f>
        <v>0</v>
      </c>
      <c r="R4155" s="22" t="str" cm="1">
        <f t="array" ref="R4155">_xlfn.TEXTJOIN(";", TRUE, IF(S4155:AF4155="O",$S$1:$AF$1,""))</f>
        <v/>
      </c>
      <c r="S4155" s="20"/>
      <c r="T4155" s="20"/>
      <c r="U4155" s="20"/>
      <c r="V4155" s="20"/>
      <c r="W4155" s="20"/>
      <c r="X4155" s="20"/>
      <c r="Y4155" s="20"/>
      <c r="Z4155" s="20"/>
      <c r="AA4155" s="20"/>
      <c r="AB4155" s="20"/>
      <c r="AC4155" s="20"/>
      <c r="AD4155" s="20"/>
      <c r="AE4155" s="20"/>
      <c r="AF4155" s="20"/>
      <c r="AO4155" s="33">
        <f>_xlfn.XLOOKUP(AP4155,Feuil8!B:B,Feuil8!A:A,"non trouve",0)</f>
        <v>0</v>
      </c>
      <c r="AQ4155" t="str">
        <f>IFERROR(VLOOKUP(AO4155,Feuil8!$A$2:$E$461,3,0),"")</f>
        <v/>
      </c>
      <c r="AR4155" t="str">
        <f>IFERROR(VLOOKUP(AP4155,Feuil8!$B$2:$F$461,3,0),"")</f>
        <v/>
      </c>
      <c r="AS4155" t="str">
        <f>IFERROR(VLOOKUP(AQ4155,Feuil8!$C$2:$G$461,3,0),"")</f>
        <v/>
      </c>
    </row>
    <row r="4156" spans="1:45" x14ac:dyDescent="0.2">
      <c r="A4156" s="26">
        <f>_xlfn.XLOOKUP(B4156,Feuil4!I:I,Feuil4!H:H,"non trouve",0)</f>
        <v>0</v>
      </c>
      <c r="B4156" s="20"/>
      <c r="C4156" s="31">
        <f>_xlfn.XLOOKUP(D4156,Feuil2!G:G,Feuil2!F:F,"non trouve",0)</f>
        <v>0</v>
      </c>
      <c r="E4156" s="28">
        <f t="shared" si="64"/>
        <v>0</v>
      </c>
      <c r="J4156" s="31">
        <f>_xlfn.XLOOKUP(K4156,Feuil1!B:B,Feuil1!A:A,"NON TROUVE",0)</f>
        <v>0</v>
      </c>
      <c r="L4156" s="31">
        <f>VLOOKUP(M4156,Feuil3!C$2:D$48,2,0)</f>
        <v>0</v>
      </c>
      <c r="M4156" s="27">
        <f>_xlfn.XLOOKUP(O4156,Feuil3!E:E,Feuil3!C:C,"non trouve",0)</f>
        <v>0</v>
      </c>
      <c r="N4156" s="31">
        <f>IFERROR(VLOOKUP(O4156,Feuil3!E$2:F$48,2,0),0)</f>
        <v>0</v>
      </c>
      <c r="R4156" s="22" t="str" cm="1">
        <f t="array" ref="R4156">_xlfn.TEXTJOIN(";", TRUE, IF(S4156:AF4156="O",$S$1:$AF$1,""))</f>
        <v/>
      </c>
      <c r="S4156" s="20"/>
      <c r="T4156" s="20"/>
      <c r="U4156" s="20"/>
      <c r="V4156" s="20"/>
      <c r="W4156" s="20"/>
      <c r="X4156" s="20"/>
      <c r="Y4156" s="20"/>
      <c r="Z4156" s="20"/>
      <c r="AA4156" s="20"/>
      <c r="AB4156" s="20"/>
      <c r="AC4156" s="20"/>
      <c r="AD4156" s="20"/>
      <c r="AE4156" s="20"/>
      <c r="AF4156" s="20"/>
      <c r="AO4156" s="33">
        <f>_xlfn.XLOOKUP(AP4156,Feuil8!B:B,Feuil8!A:A,"non trouve",0)</f>
        <v>0</v>
      </c>
      <c r="AQ4156" t="str">
        <f>IFERROR(VLOOKUP(AO4156,Feuil8!$A$2:$E$461,3,0),"")</f>
        <v/>
      </c>
      <c r="AR4156" t="str">
        <f>IFERROR(VLOOKUP(AP4156,Feuil8!$B$2:$F$461,3,0),"")</f>
        <v/>
      </c>
      <c r="AS4156" t="str">
        <f>IFERROR(VLOOKUP(AQ4156,Feuil8!$C$2:$G$461,3,0),"")</f>
        <v/>
      </c>
    </row>
    <row r="4157" spans="1:45" x14ac:dyDescent="0.2">
      <c r="A4157" s="26">
        <f>_xlfn.XLOOKUP(B4157,Feuil4!I:I,Feuil4!H:H,"non trouve",0)</f>
        <v>0</v>
      </c>
      <c r="B4157" s="20"/>
      <c r="C4157" s="31">
        <f>_xlfn.XLOOKUP(D4157,Feuil2!G:G,Feuil2!F:F,"non trouve",0)</f>
        <v>0</v>
      </c>
      <c r="E4157" s="28">
        <f t="shared" si="64"/>
        <v>0</v>
      </c>
      <c r="J4157" s="31">
        <f>_xlfn.XLOOKUP(K4157,Feuil1!B:B,Feuil1!A:A,"NON TROUVE",0)</f>
        <v>0</v>
      </c>
      <c r="L4157" s="31">
        <f>VLOOKUP(M4157,Feuil3!C$2:D$48,2,0)</f>
        <v>0</v>
      </c>
      <c r="M4157" s="27">
        <f>_xlfn.XLOOKUP(O4157,Feuil3!E:E,Feuil3!C:C,"non trouve",0)</f>
        <v>0</v>
      </c>
      <c r="N4157" s="31">
        <f>IFERROR(VLOOKUP(O4157,Feuil3!E$2:F$48,2,0),0)</f>
        <v>0</v>
      </c>
      <c r="R4157" s="22" t="str" cm="1">
        <f t="array" ref="R4157">_xlfn.TEXTJOIN(";", TRUE, IF(S4157:AF4157="O",$S$1:$AF$1,""))</f>
        <v/>
      </c>
      <c r="S4157" s="20"/>
      <c r="T4157" s="20"/>
      <c r="U4157" s="20"/>
      <c r="V4157" s="20"/>
      <c r="W4157" s="20"/>
      <c r="X4157" s="20"/>
      <c r="Y4157" s="20"/>
      <c r="Z4157" s="20"/>
      <c r="AA4157" s="20"/>
      <c r="AB4157" s="20"/>
      <c r="AC4157" s="20"/>
      <c r="AD4157" s="20"/>
      <c r="AE4157" s="20"/>
      <c r="AF4157" s="20"/>
      <c r="AO4157" s="33">
        <f>_xlfn.XLOOKUP(AP4157,Feuil8!B:B,Feuil8!A:A,"non trouve",0)</f>
        <v>0</v>
      </c>
      <c r="AQ4157" t="str">
        <f>IFERROR(VLOOKUP(AO4157,Feuil8!$A$2:$E$461,3,0),"")</f>
        <v/>
      </c>
      <c r="AR4157" t="str">
        <f>IFERROR(VLOOKUP(AP4157,Feuil8!$B$2:$F$461,3,0),"")</f>
        <v/>
      </c>
      <c r="AS4157" t="str">
        <f>IFERROR(VLOOKUP(AQ4157,Feuil8!$C$2:$G$461,3,0),"")</f>
        <v/>
      </c>
    </row>
    <row r="4158" spans="1:45" x14ac:dyDescent="0.2">
      <c r="A4158" s="26">
        <f>_xlfn.XLOOKUP(B4158,Feuil4!I:I,Feuil4!H:H,"non trouve",0)</f>
        <v>0</v>
      </c>
      <c r="B4158" s="20"/>
      <c r="C4158" s="31">
        <f>_xlfn.XLOOKUP(D4158,Feuil2!G:G,Feuil2!F:F,"non trouve",0)</f>
        <v>0</v>
      </c>
      <c r="E4158" s="28">
        <f t="shared" si="64"/>
        <v>0</v>
      </c>
      <c r="J4158" s="31">
        <f>_xlfn.XLOOKUP(K4158,Feuil1!B:B,Feuil1!A:A,"NON TROUVE",0)</f>
        <v>0</v>
      </c>
      <c r="L4158" s="31">
        <f>VLOOKUP(M4158,Feuil3!C$2:D$48,2,0)</f>
        <v>0</v>
      </c>
      <c r="M4158" s="27">
        <f>_xlfn.XLOOKUP(O4158,Feuil3!E:E,Feuil3!C:C,"non trouve",0)</f>
        <v>0</v>
      </c>
      <c r="N4158" s="31">
        <f>IFERROR(VLOOKUP(O4158,Feuil3!E$2:F$48,2,0),0)</f>
        <v>0</v>
      </c>
      <c r="R4158" s="22" t="str" cm="1">
        <f t="array" ref="R4158">_xlfn.TEXTJOIN(";", TRUE, IF(S4158:AF4158="O",$S$1:$AF$1,""))</f>
        <v/>
      </c>
      <c r="S4158" s="20"/>
      <c r="T4158" s="20"/>
      <c r="U4158" s="20"/>
      <c r="V4158" s="20"/>
      <c r="W4158" s="20"/>
      <c r="X4158" s="20"/>
      <c r="Y4158" s="20"/>
      <c r="Z4158" s="20"/>
      <c r="AA4158" s="20"/>
      <c r="AB4158" s="20"/>
      <c r="AC4158" s="20"/>
      <c r="AD4158" s="20"/>
      <c r="AE4158" s="20"/>
      <c r="AF4158" s="20"/>
      <c r="AO4158" s="33">
        <f>_xlfn.XLOOKUP(AP4158,Feuil8!B:B,Feuil8!A:A,"non trouve",0)</f>
        <v>0</v>
      </c>
      <c r="AQ4158" t="str">
        <f>IFERROR(VLOOKUP(AO4158,Feuil8!$A$2:$E$461,3,0),"")</f>
        <v/>
      </c>
      <c r="AR4158" t="str">
        <f>IFERROR(VLOOKUP(AP4158,Feuil8!$B$2:$F$461,3,0),"")</f>
        <v/>
      </c>
      <c r="AS4158" t="str">
        <f>IFERROR(VLOOKUP(AQ4158,Feuil8!$C$2:$G$461,3,0),"")</f>
        <v/>
      </c>
    </row>
    <row r="4159" spans="1:45" x14ac:dyDescent="0.2">
      <c r="A4159" s="26">
        <f>_xlfn.XLOOKUP(B4159,Feuil4!I:I,Feuil4!H:H,"non trouve",0)</f>
        <v>0</v>
      </c>
      <c r="B4159" s="20"/>
      <c r="C4159" s="31">
        <f>_xlfn.XLOOKUP(D4159,Feuil2!G:G,Feuil2!F:F,"non trouve",0)</f>
        <v>0</v>
      </c>
      <c r="E4159" s="28">
        <f t="shared" si="64"/>
        <v>0</v>
      </c>
      <c r="J4159" s="31">
        <f>_xlfn.XLOOKUP(K4159,Feuil1!B:B,Feuil1!A:A,"NON TROUVE",0)</f>
        <v>0</v>
      </c>
      <c r="L4159" s="31">
        <f>VLOOKUP(M4159,Feuil3!C$2:D$48,2,0)</f>
        <v>0</v>
      </c>
      <c r="M4159" s="27">
        <f>_xlfn.XLOOKUP(O4159,Feuil3!E:E,Feuil3!C:C,"non trouve",0)</f>
        <v>0</v>
      </c>
      <c r="N4159" s="31">
        <f>IFERROR(VLOOKUP(O4159,Feuil3!E$2:F$48,2,0),0)</f>
        <v>0</v>
      </c>
      <c r="R4159" s="22" t="str" cm="1">
        <f t="array" ref="R4159">_xlfn.TEXTJOIN(";", TRUE, IF(S4159:AF4159="O",$S$1:$AF$1,""))</f>
        <v/>
      </c>
      <c r="S4159" s="20"/>
      <c r="T4159" s="20"/>
      <c r="U4159" s="20"/>
      <c r="V4159" s="20"/>
      <c r="W4159" s="20"/>
      <c r="X4159" s="20"/>
      <c r="Y4159" s="20"/>
      <c r="Z4159" s="20"/>
      <c r="AA4159" s="20"/>
      <c r="AB4159" s="20"/>
      <c r="AC4159" s="20"/>
      <c r="AD4159" s="20"/>
      <c r="AE4159" s="20"/>
      <c r="AF4159" s="20"/>
      <c r="AO4159" s="33">
        <f>_xlfn.XLOOKUP(AP4159,Feuil8!B:B,Feuil8!A:A,"non trouve",0)</f>
        <v>0</v>
      </c>
      <c r="AQ4159" t="str">
        <f>IFERROR(VLOOKUP(AO4159,Feuil8!$A$2:$E$461,3,0),"")</f>
        <v/>
      </c>
      <c r="AR4159" t="str">
        <f>IFERROR(VLOOKUP(AP4159,Feuil8!$B$2:$F$461,3,0),"")</f>
        <v/>
      </c>
      <c r="AS4159" t="str">
        <f>IFERROR(VLOOKUP(AQ4159,Feuil8!$C$2:$G$461,3,0),"")</f>
        <v/>
      </c>
    </row>
    <row r="4160" spans="1:45" x14ac:dyDescent="0.2">
      <c r="A4160" s="26">
        <f>_xlfn.XLOOKUP(B4160,Feuil4!I:I,Feuil4!H:H,"non trouve",0)</f>
        <v>0</v>
      </c>
      <c r="B4160" s="20"/>
      <c r="C4160" s="31">
        <f>_xlfn.XLOOKUP(D4160,Feuil2!G:G,Feuil2!F:F,"non trouve",0)</f>
        <v>0</v>
      </c>
      <c r="E4160" s="28">
        <f t="shared" si="64"/>
        <v>0</v>
      </c>
      <c r="J4160" s="31">
        <f>_xlfn.XLOOKUP(K4160,Feuil1!B:B,Feuil1!A:A,"NON TROUVE",0)</f>
        <v>0</v>
      </c>
      <c r="L4160" s="31">
        <f>VLOOKUP(M4160,Feuil3!C$2:D$48,2,0)</f>
        <v>0</v>
      </c>
      <c r="M4160" s="27">
        <f>_xlfn.XLOOKUP(O4160,Feuil3!E:E,Feuil3!C:C,"non trouve",0)</f>
        <v>0</v>
      </c>
      <c r="N4160" s="31">
        <f>IFERROR(VLOOKUP(O4160,Feuil3!E$2:F$48,2,0),0)</f>
        <v>0</v>
      </c>
      <c r="R4160" s="22" t="str" cm="1">
        <f t="array" ref="R4160">_xlfn.TEXTJOIN(";", TRUE, IF(S4160:AF4160="O",$S$1:$AF$1,""))</f>
        <v/>
      </c>
      <c r="S4160" s="20"/>
      <c r="T4160" s="20"/>
      <c r="U4160" s="20"/>
      <c r="V4160" s="20"/>
      <c r="W4160" s="20"/>
      <c r="X4160" s="20"/>
      <c r="Y4160" s="20"/>
      <c r="Z4160" s="20"/>
      <c r="AA4160" s="20"/>
      <c r="AB4160" s="20"/>
      <c r="AC4160" s="20"/>
      <c r="AD4160" s="20"/>
      <c r="AE4160" s="20"/>
      <c r="AF4160" s="20"/>
      <c r="AO4160" s="33">
        <f>_xlfn.XLOOKUP(AP4160,Feuil8!B:B,Feuil8!A:A,"non trouve",0)</f>
        <v>0</v>
      </c>
      <c r="AQ4160" t="str">
        <f>IFERROR(VLOOKUP(AO4160,Feuil8!$A$2:$E$461,3,0),"")</f>
        <v/>
      </c>
      <c r="AR4160" t="str">
        <f>IFERROR(VLOOKUP(AP4160,Feuil8!$B$2:$F$461,3,0),"")</f>
        <v/>
      </c>
      <c r="AS4160" t="str">
        <f>IFERROR(VLOOKUP(AQ4160,Feuil8!$C$2:$G$461,3,0),"")</f>
        <v/>
      </c>
    </row>
    <row r="4161" spans="1:45" x14ac:dyDescent="0.2">
      <c r="A4161" s="26">
        <f>_xlfn.XLOOKUP(B4161,Feuil4!I:I,Feuil4!H:H,"non trouve",0)</f>
        <v>0</v>
      </c>
      <c r="B4161" s="20"/>
      <c r="C4161" s="31">
        <f>_xlfn.XLOOKUP(D4161,Feuil2!G:G,Feuil2!F:F,"non trouve",0)</f>
        <v>0</v>
      </c>
      <c r="E4161" s="28">
        <f t="shared" si="64"/>
        <v>0</v>
      </c>
      <c r="J4161" s="31">
        <f>_xlfn.XLOOKUP(K4161,Feuil1!B:B,Feuil1!A:A,"NON TROUVE",0)</f>
        <v>0</v>
      </c>
      <c r="L4161" s="31">
        <f>VLOOKUP(M4161,Feuil3!C$2:D$48,2,0)</f>
        <v>0</v>
      </c>
      <c r="M4161" s="27">
        <f>_xlfn.XLOOKUP(O4161,Feuil3!E:E,Feuil3!C:C,"non trouve",0)</f>
        <v>0</v>
      </c>
      <c r="N4161" s="31">
        <f>IFERROR(VLOOKUP(O4161,Feuil3!E$2:F$48,2,0),0)</f>
        <v>0</v>
      </c>
      <c r="R4161" s="22" t="str" cm="1">
        <f t="array" ref="R4161">_xlfn.TEXTJOIN(";", TRUE, IF(S4161:AF4161="O",$S$1:$AF$1,""))</f>
        <v/>
      </c>
      <c r="S4161" s="20"/>
      <c r="T4161" s="20"/>
      <c r="U4161" s="20"/>
      <c r="V4161" s="20"/>
      <c r="W4161" s="20"/>
      <c r="X4161" s="20"/>
      <c r="Y4161" s="20"/>
      <c r="Z4161" s="20"/>
      <c r="AA4161" s="20"/>
      <c r="AB4161" s="20"/>
      <c r="AC4161" s="20"/>
      <c r="AD4161" s="20"/>
      <c r="AE4161" s="20"/>
      <c r="AF4161" s="20"/>
      <c r="AO4161" s="33">
        <f>_xlfn.XLOOKUP(AP4161,Feuil8!B:B,Feuil8!A:A,"non trouve",0)</f>
        <v>0</v>
      </c>
      <c r="AQ4161" t="str">
        <f>IFERROR(VLOOKUP(AO4161,Feuil8!$A$2:$E$461,3,0),"")</f>
        <v/>
      </c>
      <c r="AR4161" t="str">
        <f>IFERROR(VLOOKUP(AP4161,Feuil8!$B$2:$F$461,3,0),"")</f>
        <v/>
      </c>
      <c r="AS4161" t="str">
        <f>IFERROR(VLOOKUP(AQ4161,Feuil8!$C$2:$G$461,3,0),"")</f>
        <v/>
      </c>
    </row>
    <row r="4162" spans="1:45" x14ac:dyDescent="0.2">
      <c r="A4162" s="26">
        <f>_xlfn.XLOOKUP(B4162,Feuil4!I:I,Feuil4!H:H,"non trouve",0)</f>
        <v>0</v>
      </c>
      <c r="B4162" s="20"/>
      <c r="C4162" s="31">
        <f>_xlfn.XLOOKUP(D4162,Feuil2!G:G,Feuil2!F:F,"non trouve",0)</f>
        <v>0</v>
      </c>
      <c r="E4162" s="28">
        <f t="shared" si="64"/>
        <v>0</v>
      </c>
      <c r="J4162" s="31">
        <f>_xlfn.XLOOKUP(K4162,Feuil1!B:B,Feuil1!A:A,"NON TROUVE",0)</f>
        <v>0</v>
      </c>
      <c r="L4162" s="31">
        <f>VLOOKUP(M4162,Feuil3!C$2:D$48,2,0)</f>
        <v>0</v>
      </c>
      <c r="M4162" s="27">
        <f>_xlfn.XLOOKUP(O4162,Feuil3!E:E,Feuil3!C:C,"non trouve",0)</f>
        <v>0</v>
      </c>
      <c r="N4162" s="31">
        <f>IFERROR(VLOOKUP(O4162,Feuil3!E$2:F$48,2,0),0)</f>
        <v>0</v>
      </c>
      <c r="R4162" s="22" t="str" cm="1">
        <f t="array" ref="R4162">_xlfn.TEXTJOIN(";", TRUE, IF(S4162:AF4162="O",$S$1:$AF$1,""))</f>
        <v/>
      </c>
      <c r="S4162" s="20"/>
      <c r="T4162" s="20"/>
      <c r="U4162" s="20"/>
      <c r="V4162" s="20"/>
      <c r="W4162" s="20"/>
      <c r="X4162" s="20"/>
      <c r="Y4162" s="20"/>
      <c r="Z4162" s="20"/>
      <c r="AA4162" s="20"/>
      <c r="AB4162" s="20"/>
      <c r="AC4162" s="20"/>
      <c r="AD4162" s="20"/>
      <c r="AE4162" s="20"/>
      <c r="AF4162" s="20"/>
      <c r="AO4162" s="33">
        <f>_xlfn.XLOOKUP(AP4162,Feuil8!B:B,Feuil8!A:A,"non trouve",0)</f>
        <v>0</v>
      </c>
      <c r="AQ4162" t="str">
        <f>IFERROR(VLOOKUP(AO4162,Feuil8!$A$2:$E$461,3,0),"")</f>
        <v/>
      </c>
      <c r="AR4162" t="str">
        <f>IFERROR(VLOOKUP(AP4162,Feuil8!$B$2:$F$461,3,0),"")</f>
        <v/>
      </c>
      <c r="AS4162" t="str">
        <f>IFERROR(VLOOKUP(AQ4162,Feuil8!$C$2:$G$461,3,0),"")</f>
        <v/>
      </c>
    </row>
    <row r="4163" spans="1:45" x14ac:dyDescent="0.2">
      <c r="A4163" s="26">
        <f>_xlfn.XLOOKUP(B4163,Feuil4!I:I,Feuil4!H:H,"non trouve",0)</f>
        <v>0</v>
      </c>
      <c r="B4163" s="20"/>
      <c r="C4163" s="31">
        <f>_xlfn.XLOOKUP(D4163,Feuil2!G:G,Feuil2!F:F,"non trouve",0)</f>
        <v>0</v>
      </c>
      <c r="E4163" s="28">
        <f t="shared" si="64"/>
        <v>0</v>
      </c>
      <c r="J4163" s="31">
        <f>_xlfn.XLOOKUP(K4163,Feuil1!B:B,Feuil1!A:A,"NON TROUVE",0)</f>
        <v>0</v>
      </c>
      <c r="L4163" s="31">
        <f>VLOOKUP(M4163,Feuil3!C$2:D$48,2,0)</f>
        <v>0</v>
      </c>
      <c r="M4163" s="27">
        <f>_xlfn.XLOOKUP(O4163,Feuil3!E:E,Feuil3!C:C,"non trouve",0)</f>
        <v>0</v>
      </c>
      <c r="N4163" s="31">
        <f>IFERROR(VLOOKUP(O4163,Feuil3!E$2:F$48,2,0),0)</f>
        <v>0</v>
      </c>
      <c r="R4163" s="22" t="str" cm="1">
        <f t="array" ref="R4163">_xlfn.TEXTJOIN(";", TRUE, IF(S4163:AF4163="O",$S$1:$AF$1,""))</f>
        <v/>
      </c>
      <c r="S4163" s="20"/>
      <c r="T4163" s="20"/>
      <c r="U4163" s="20"/>
      <c r="V4163" s="20"/>
      <c r="W4163" s="20"/>
      <c r="X4163" s="20"/>
      <c r="Y4163" s="20"/>
      <c r="Z4163" s="20"/>
      <c r="AA4163" s="20"/>
      <c r="AB4163" s="20"/>
      <c r="AC4163" s="20"/>
      <c r="AD4163" s="20"/>
      <c r="AE4163" s="20"/>
      <c r="AF4163" s="20"/>
      <c r="AO4163" s="33">
        <f>_xlfn.XLOOKUP(AP4163,Feuil8!B:B,Feuil8!A:A,"non trouve",0)</f>
        <v>0</v>
      </c>
      <c r="AQ4163" t="str">
        <f>IFERROR(VLOOKUP(AO4163,Feuil8!$A$2:$E$461,3,0),"")</f>
        <v/>
      </c>
      <c r="AR4163" t="str">
        <f>IFERROR(VLOOKUP(AP4163,Feuil8!$B$2:$F$461,3,0),"")</f>
        <v/>
      </c>
      <c r="AS4163" t="str">
        <f>IFERROR(VLOOKUP(AQ4163,Feuil8!$C$2:$G$461,3,0),"")</f>
        <v/>
      </c>
    </row>
    <row r="4164" spans="1:45" x14ac:dyDescent="0.2">
      <c r="A4164" s="26">
        <f>_xlfn.XLOOKUP(B4164,Feuil4!I:I,Feuil4!H:H,"non trouve",0)</f>
        <v>0</v>
      </c>
      <c r="B4164" s="20"/>
      <c r="C4164" s="31">
        <f>_xlfn.XLOOKUP(D4164,Feuil2!G:G,Feuil2!F:F,"non trouve",0)</f>
        <v>0</v>
      </c>
      <c r="E4164" s="28">
        <f t="shared" si="64"/>
        <v>0</v>
      </c>
      <c r="J4164" s="31">
        <f>_xlfn.XLOOKUP(K4164,Feuil1!B:B,Feuil1!A:A,"NON TROUVE",0)</f>
        <v>0</v>
      </c>
      <c r="L4164" s="31">
        <f>VLOOKUP(M4164,Feuil3!C$2:D$48,2,0)</f>
        <v>0</v>
      </c>
      <c r="M4164" s="27">
        <f>_xlfn.XLOOKUP(O4164,Feuil3!E:E,Feuil3!C:C,"non trouve",0)</f>
        <v>0</v>
      </c>
      <c r="N4164" s="31">
        <f>IFERROR(VLOOKUP(O4164,Feuil3!E$2:F$48,2,0),0)</f>
        <v>0</v>
      </c>
      <c r="R4164" s="22" t="str" cm="1">
        <f t="array" ref="R4164">_xlfn.TEXTJOIN(";", TRUE, IF(S4164:AF4164="O",$S$1:$AF$1,""))</f>
        <v/>
      </c>
      <c r="S4164" s="20"/>
      <c r="T4164" s="20"/>
      <c r="U4164" s="20"/>
      <c r="V4164" s="20"/>
      <c r="W4164" s="20"/>
      <c r="X4164" s="20"/>
      <c r="Y4164" s="20"/>
      <c r="Z4164" s="20"/>
      <c r="AA4164" s="20"/>
      <c r="AB4164" s="20"/>
      <c r="AC4164" s="20"/>
      <c r="AD4164" s="20"/>
      <c r="AE4164" s="20"/>
      <c r="AF4164" s="20"/>
      <c r="AO4164" s="33">
        <f>_xlfn.XLOOKUP(AP4164,Feuil8!B:B,Feuil8!A:A,"non trouve",0)</f>
        <v>0</v>
      </c>
      <c r="AQ4164" t="str">
        <f>IFERROR(VLOOKUP(AO4164,Feuil8!$A$2:$E$461,3,0),"")</f>
        <v/>
      </c>
      <c r="AR4164" t="str">
        <f>IFERROR(VLOOKUP(AP4164,Feuil8!$B$2:$F$461,3,0),"")</f>
        <v/>
      </c>
      <c r="AS4164" t="str">
        <f>IFERROR(VLOOKUP(AQ4164,Feuil8!$C$2:$G$461,3,0),"")</f>
        <v/>
      </c>
    </row>
    <row r="4165" spans="1:45" x14ac:dyDescent="0.2">
      <c r="A4165" s="26">
        <f>_xlfn.XLOOKUP(B4165,Feuil4!I:I,Feuil4!H:H,"non trouve",0)</f>
        <v>0</v>
      </c>
      <c r="B4165" s="20"/>
      <c r="C4165" s="31">
        <f>_xlfn.XLOOKUP(D4165,Feuil2!G:G,Feuil2!F:F,"non trouve",0)</f>
        <v>0</v>
      </c>
      <c r="E4165" s="28">
        <f t="shared" ref="E4165:E4228" si="65">G4165</f>
        <v>0</v>
      </c>
      <c r="J4165" s="31">
        <f>_xlfn.XLOOKUP(K4165,Feuil1!B:B,Feuil1!A:A,"NON TROUVE",0)</f>
        <v>0</v>
      </c>
      <c r="L4165" s="31">
        <f>VLOOKUP(M4165,Feuil3!C$2:D$48,2,0)</f>
        <v>0</v>
      </c>
      <c r="M4165" s="27">
        <f>_xlfn.XLOOKUP(O4165,Feuil3!E:E,Feuil3!C:C,"non trouve",0)</f>
        <v>0</v>
      </c>
      <c r="N4165" s="31">
        <f>IFERROR(VLOOKUP(O4165,Feuil3!E$2:F$48,2,0),0)</f>
        <v>0</v>
      </c>
      <c r="R4165" s="22" t="str" cm="1">
        <f t="array" ref="R4165">_xlfn.TEXTJOIN(";", TRUE, IF(S4165:AF4165="O",$S$1:$AF$1,""))</f>
        <v/>
      </c>
      <c r="S4165" s="20"/>
      <c r="T4165" s="20"/>
      <c r="U4165" s="20"/>
      <c r="V4165" s="20"/>
      <c r="W4165" s="20"/>
      <c r="X4165" s="20"/>
      <c r="Y4165" s="20"/>
      <c r="Z4165" s="20"/>
      <c r="AA4165" s="20"/>
      <c r="AB4165" s="20"/>
      <c r="AC4165" s="20"/>
      <c r="AD4165" s="20"/>
      <c r="AE4165" s="20"/>
      <c r="AF4165" s="20"/>
      <c r="AO4165" s="33">
        <f>_xlfn.XLOOKUP(AP4165,Feuil8!B:B,Feuil8!A:A,"non trouve",0)</f>
        <v>0</v>
      </c>
      <c r="AQ4165" t="str">
        <f>IFERROR(VLOOKUP(AO4165,Feuil8!$A$2:$E$461,3,0),"")</f>
        <v/>
      </c>
      <c r="AR4165" t="str">
        <f>IFERROR(VLOOKUP(AP4165,Feuil8!$B$2:$F$461,3,0),"")</f>
        <v/>
      </c>
      <c r="AS4165" t="str">
        <f>IFERROR(VLOOKUP(AQ4165,Feuil8!$C$2:$G$461,3,0),"")</f>
        <v/>
      </c>
    </row>
    <row r="4166" spans="1:45" x14ac:dyDescent="0.2">
      <c r="A4166" s="26">
        <f>_xlfn.XLOOKUP(B4166,Feuil4!I:I,Feuil4!H:H,"non trouve",0)</f>
        <v>0</v>
      </c>
      <c r="B4166" s="20"/>
      <c r="C4166" s="31">
        <f>_xlfn.XLOOKUP(D4166,Feuil2!G:G,Feuil2!F:F,"non trouve",0)</f>
        <v>0</v>
      </c>
      <c r="E4166" s="28">
        <f t="shared" si="65"/>
        <v>0</v>
      </c>
      <c r="J4166" s="31">
        <f>_xlfn.XLOOKUP(K4166,Feuil1!B:B,Feuil1!A:A,"NON TROUVE",0)</f>
        <v>0</v>
      </c>
      <c r="L4166" s="31">
        <f>VLOOKUP(M4166,Feuil3!C$2:D$48,2,0)</f>
        <v>0</v>
      </c>
      <c r="M4166" s="27">
        <f>_xlfn.XLOOKUP(O4166,Feuil3!E:E,Feuil3!C:C,"non trouve",0)</f>
        <v>0</v>
      </c>
      <c r="N4166" s="31">
        <f>IFERROR(VLOOKUP(O4166,Feuil3!E$2:F$48,2,0),0)</f>
        <v>0</v>
      </c>
      <c r="R4166" s="22" t="str" cm="1">
        <f t="array" ref="R4166">_xlfn.TEXTJOIN(";", TRUE, IF(S4166:AF4166="O",$S$1:$AF$1,""))</f>
        <v/>
      </c>
      <c r="S4166" s="20"/>
      <c r="T4166" s="20"/>
      <c r="U4166" s="20"/>
      <c r="V4166" s="20"/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O4166" s="33">
        <f>_xlfn.XLOOKUP(AP4166,Feuil8!B:B,Feuil8!A:A,"non trouve",0)</f>
        <v>0</v>
      </c>
      <c r="AQ4166" t="str">
        <f>IFERROR(VLOOKUP(AO4166,Feuil8!$A$2:$E$461,3,0),"")</f>
        <v/>
      </c>
      <c r="AR4166" t="str">
        <f>IFERROR(VLOOKUP(AP4166,Feuil8!$B$2:$F$461,3,0),"")</f>
        <v/>
      </c>
      <c r="AS4166" t="str">
        <f>IFERROR(VLOOKUP(AQ4166,Feuil8!$C$2:$G$461,3,0),"")</f>
        <v/>
      </c>
    </row>
    <row r="4167" spans="1:45" x14ac:dyDescent="0.2">
      <c r="A4167" s="26">
        <f>_xlfn.XLOOKUP(B4167,Feuil4!I:I,Feuil4!H:H,"non trouve",0)</f>
        <v>0</v>
      </c>
      <c r="B4167" s="20"/>
      <c r="C4167" s="31">
        <f>_xlfn.XLOOKUP(D4167,Feuil2!G:G,Feuil2!F:F,"non trouve",0)</f>
        <v>0</v>
      </c>
      <c r="E4167" s="28">
        <f t="shared" si="65"/>
        <v>0</v>
      </c>
      <c r="J4167" s="31">
        <f>_xlfn.XLOOKUP(K4167,Feuil1!B:B,Feuil1!A:A,"NON TROUVE",0)</f>
        <v>0</v>
      </c>
      <c r="L4167" s="31">
        <f>VLOOKUP(M4167,Feuil3!C$2:D$48,2,0)</f>
        <v>0</v>
      </c>
      <c r="M4167" s="27">
        <f>_xlfn.XLOOKUP(O4167,Feuil3!E:E,Feuil3!C:C,"non trouve",0)</f>
        <v>0</v>
      </c>
      <c r="N4167" s="31">
        <f>IFERROR(VLOOKUP(O4167,Feuil3!E$2:F$48,2,0),0)</f>
        <v>0</v>
      </c>
      <c r="R4167" s="22" t="str" cm="1">
        <f t="array" ref="R4167">_xlfn.TEXTJOIN(";", TRUE, IF(S4167:AF4167="O",$S$1:$AF$1,""))</f>
        <v/>
      </c>
      <c r="S4167" s="20"/>
      <c r="T4167" s="20"/>
      <c r="U4167" s="20"/>
      <c r="V4167" s="20"/>
      <c r="W4167" s="20"/>
      <c r="X4167" s="20"/>
      <c r="Y4167" s="20"/>
      <c r="Z4167" s="20"/>
      <c r="AA4167" s="20"/>
      <c r="AB4167" s="20"/>
      <c r="AC4167" s="20"/>
      <c r="AD4167" s="20"/>
      <c r="AE4167" s="20"/>
      <c r="AF4167" s="20"/>
      <c r="AO4167" s="33">
        <f>_xlfn.XLOOKUP(AP4167,Feuil8!B:B,Feuil8!A:A,"non trouve",0)</f>
        <v>0</v>
      </c>
      <c r="AQ4167" t="str">
        <f>IFERROR(VLOOKUP(AO4167,Feuil8!$A$2:$E$461,3,0),"")</f>
        <v/>
      </c>
      <c r="AR4167" t="str">
        <f>IFERROR(VLOOKUP(AP4167,Feuil8!$B$2:$F$461,3,0),"")</f>
        <v/>
      </c>
      <c r="AS4167" t="str">
        <f>IFERROR(VLOOKUP(AQ4167,Feuil8!$C$2:$G$461,3,0),"")</f>
        <v/>
      </c>
    </row>
    <row r="4168" spans="1:45" x14ac:dyDescent="0.2">
      <c r="A4168" s="26">
        <f>_xlfn.XLOOKUP(B4168,Feuil4!I:I,Feuil4!H:H,"non trouve",0)</f>
        <v>0</v>
      </c>
      <c r="B4168" s="20"/>
      <c r="C4168" s="31">
        <f>_xlfn.XLOOKUP(D4168,Feuil2!G:G,Feuil2!F:F,"non trouve",0)</f>
        <v>0</v>
      </c>
      <c r="E4168" s="28">
        <f t="shared" si="65"/>
        <v>0</v>
      </c>
      <c r="J4168" s="31">
        <f>_xlfn.XLOOKUP(K4168,Feuil1!B:B,Feuil1!A:A,"NON TROUVE",0)</f>
        <v>0</v>
      </c>
      <c r="L4168" s="31">
        <f>VLOOKUP(M4168,Feuil3!C$2:D$48,2,0)</f>
        <v>0</v>
      </c>
      <c r="M4168" s="27">
        <f>_xlfn.XLOOKUP(O4168,Feuil3!E:E,Feuil3!C:C,"non trouve",0)</f>
        <v>0</v>
      </c>
      <c r="N4168" s="31">
        <f>IFERROR(VLOOKUP(O4168,Feuil3!E$2:F$48,2,0),0)</f>
        <v>0</v>
      </c>
      <c r="R4168" s="22" t="str" cm="1">
        <f t="array" ref="R4168">_xlfn.TEXTJOIN(";", TRUE, IF(S4168:AF4168="O",$S$1:$AF$1,""))</f>
        <v/>
      </c>
      <c r="S4168" s="20"/>
      <c r="T4168" s="20"/>
      <c r="U4168" s="20"/>
      <c r="V4168" s="20"/>
      <c r="W4168" s="20"/>
      <c r="X4168" s="20"/>
      <c r="Y4168" s="20"/>
      <c r="Z4168" s="20"/>
      <c r="AA4168" s="20"/>
      <c r="AB4168" s="20"/>
      <c r="AC4168" s="20"/>
      <c r="AD4168" s="20"/>
      <c r="AE4168" s="20"/>
      <c r="AF4168" s="20"/>
      <c r="AO4168" s="33">
        <f>_xlfn.XLOOKUP(AP4168,Feuil8!B:B,Feuil8!A:A,"non trouve",0)</f>
        <v>0</v>
      </c>
      <c r="AQ4168" t="str">
        <f>IFERROR(VLOOKUP(AO4168,Feuil8!$A$2:$E$461,3,0),"")</f>
        <v/>
      </c>
      <c r="AR4168" t="str">
        <f>IFERROR(VLOOKUP(AP4168,Feuil8!$B$2:$F$461,3,0),"")</f>
        <v/>
      </c>
      <c r="AS4168" t="str">
        <f>IFERROR(VLOOKUP(AQ4168,Feuil8!$C$2:$G$461,3,0),"")</f>
        <v/>
      </c>
    </row>
    <row r="4169" spans="1:45" x14ac:dyDescent="0.2">
      <c r="A4169" s="26">
        <f>_xlfn.XLOOKUP(B4169,Feuil4!I:I,Feuil4!H:H,"non trouve",0)</f>
        <v>0</v>
      </c>
      <c r="B4169" s="20"/>
      <c r="C4169" s="31">
        <f>_xlfn.XLOOKUP(D4169,Feuil2!G:G,Feuil2!F:F,"non trouve",0)</f>
        <v>0</v>
      </c>
      <c r="E4169" s="28">
        <f t="shared" si="65"/>
        <v>0</v>
      </c>
      <c r="J4169" s="31">
        <f>_xlfn.XLOOKUP(K4169,Feuil1!B:B,Feuil1!A:A,"NON TROUVE",0)</f>
        <v>0</v>
      </c>
      <c r="L4169" s="31">
        <f>VLOOKUP(M4169,Feuil3!C$2:D$48,2,0)</f>
        <v>0</v>
      </c>
      <c r="M4169" s="27">
        <f>_xlfn.XLOOKUP(O4169,Feuil3!E:E,Feuil3!C:C,"non trouve",0)</f>
        <v>0</v>
      </c>
      <c r="N4169" s="31">
        <f>IFERROR(VLOOKUP(O4169,Feuil3!E$2:F$48,2,0),0)</f>
        <v>0</v>
      </c>
      <c r="R4169" s="22" t="str" cm="1">
        <f t="array" ref="R4169">_xlfn.TEXTJOIN(";", TRUE, IF(S4169:AF4169="O",$S$1:$AF$1,""))</f>
        <v/>
      </c>
      <c r="S4169" s="20"/>
      <c r="T4169" s="20"/>
      <c r="U4169" s="20"/>
      <c r="V4169" s="20"/>
      <c r="W4169" s="20"/>
      <c r="X4169" s="20"/>
      <c r="Y4169" s="20"/>
      <c r="Z4169" s="20"/>
      <c r="AA4169" s="20"/>
      <c r="AB4169" s="20"/>
      <c r="AC4169" s="20"/>
      <c r="AD4169" s="20"/>
      <c r="AE4169" s="20"/>
      <c r="AF4169" s="20"/>
      <c r="AO4169" s="33">
        <f>_xlfn.XLOOKUP(AP4169,Feuil8!B:B,Feuil8!A:A,"non trouve",0)</f>
        <v>0</v>
      </c>
      <c r="AQ4169" t="str">
        <f>IFERROR(VLOOKUP(AO4169,Feuil8!$A$2:$E$461,3,0),"")</f>
        <v/>
      </c>
      <c r="AR4169" t="str">
        <f>IFERROR(VLOOKUP(AP4169,Feuil8!$B$2:$F$461,3,0),"")</f>
        <v/>
      </c>
      <c r="AS4169" t="str">
        <f>IFERROR(VLOOKUP(AQ4169,Feuil8!$C$2:$G$461,3,0),"")</f>
        <v/>
      </c>
    </row>
    <row r="4170" spans="1:45" x14ac:dyDescent="0.2">
      <c r="A4170" s="26">
        <f>_xlfn.XLOOKUP(B4170,Feuil4!I:I,Feuil4!H:H,"non trouve",0)</f>
        <v>0</v>
      </c>
      <c r="B4170" s="20"/>
      <c r="C4170" s="31">
        <f>_xlfn.XLOOKUP(D4170,Feuil2!G:G,Feuil2!F:F,"non trouve",0)</f>
        <v>0</v>
      </c>
      <c r="E4170" s="28">
        <f t="shared" si="65"/>
        <v>0</v>
      </c>
      <c r="J4170" s="31">
        <f>_xlfn.XLOOKUP(K4170,Feuil1!B:B,Feuil1!A:A,"NON TROUVE",0)</f>
        <v>0</v>
      </c>
      <c r="L4170" s="31">
        <f>VLOOKUP(M4170,Feuil3!C$2:D$48,2,0)</f>
        <v>0</v>
      </c>
      <c r="M4170" s="27">
        <f>_xlfn.XLOOKUP(O4170,Feuil3!E:E,Feuil3!C:C,"non trouve",0)</f>
        <v>0</v>
      </c>
      <c r="N4170" s="31">
        <f>IFERROR(VLOOKUP(O4170,Feuil3!E$2:F$48,2,0),0)</f>
        <v>0</v>
      </c>
      <c r="R4170" s="22" t="str" cm="1">
        <f t="array" ref="R4170">_xlfn.TEXTJOIN(";", TRUE, IF(S4170:AF4170="O",$S$1:$AF$1,""))</f>
        <v/>
      </c>
      <c r="S4170" s="20"/>
      <c r="T4170" s="20"/>
      <c r="U4170" s="20"/>
      <c r="V4170" s="20"/>
      <c r="W4170" s="20"/>
      <c r="X4170" s="20"/>
      <c r="Y4170" s="20"/>
      <c r="Z4170" s="20"/>
      <c r="AA4170" s="20"/>
      <c r="AB4170" s="20"/>
      <c r="AC4170" s="20"/>
      <c r="AD4170" s="20"/>
      <c r="AE4170" s="20"/>
      <c r="AF4170" s="20"/>
      <c r="AO4170" s="33">
        <f>_xlfn.XLOOKUP(AP4170,Feuil8!B:B,Feuil8!A:A,"non trouve",0)</f>
        <v>0</v>
      </c>
      <c r="AQ4170" t="str">
        <f>IFERROR(VLOOKUP(AO4170,Feuil8!$A$2:$E$461,3,0),"")</f>
        <v/>
      </c>
      <c r="AR4170" t="str">
        <f>IFERROR(VLOOKUP(AP4170,Feuil8!$B$2:$F$461,3,0),"")</f>
        <v/>
      </c>
      <c r="AS4170" t="str">
        <f>IFERROR(VLOOKUP(AQ4170,Feuil8!$C$2:$G$461,3,0),"")</f>
        <v/>
      </c>
    </row>
    <row r="4171" spans="1:45" x14ac:dyDescent="0.2">
      <c r="A4171" s="26">
        <f>_xlfn.XLOOKUP(B4171,Feuil4!I:I,Feuil4!H:H,"non trouve",0)</f>
        <v>0</v>
      </c>
      <c r="B4171" s="20"/>
      <c r="C4171" s="31">
        <f>_xlfn.XLOOKUP(D4171,Feuil2!G:G,Feuil2!F:F,"non trouve",0)</f>
        <v>0</v>
      </c>
      <c r="E4171" s="28">
        <f t="shared" si="65"/>
        <v>0</v>
      </c>
      <c r="J4171" s="31">
        <f>_xlfn.XLOOKUP(K4171,Feuil1!B:B,Feuil1!A:A,"NON TROUVE",0)</f>
        <v>0</v>
      </c>
      <c r="L4171" s="31">
        <f>VLOOKUP(M4171,Feuil3!C$2:D$48,2,0)</f>
        <v>0</v>
      </c>
      <c r="M4171" s="27">
        <f>_xlfn.XLOOKUP(O4171,Feuil3!E:E,Feuil3!C:C,"non trouve",0)</f>
        <v>0</v>
      </c>
      <c r="N4171" s="31">
        <f>IFERROR(VLOOKUP(O4171,Feuil3!E$2:F$48,2,0),0)</f>
        <v>0</v>
      </c>
      <c r="R4171" s="22" t="str" cm="1">
        <f t="array" ref="R4171">_xlfn.TEXTJOIN(";", TRUE, IF(S4171:AF4171="O",$S$1:$AF$1,""))</f>
        <v/>
      </c>
      <c r="S4171" s="20"/>
      <c r="T4171" s="20"/>
      <c r="U4171" s="20"/>
      <c r="V4171" s="20"/>
      <c r="W4171" s="20"/>
      <c r="X4171" s="20"/>
      <c r="Y4171" s="20"/>
      <c r="Z4171" s="20"/>
      <c r="AA4171" s="20"/>
      <c r="AB4171" s="20"/>
      <c r="AC4171" s="20"/>
      <c r="AD4171" s="20"/>
      <c r="AE4171" s="20"/>
      <c r="AF4171" s="20"/>
      <c r="AO4171" s="33">
        <f>_xlfn.XLOOKUP(AP4171,Feuil8!B:B,Feuil8!A:A,"non trouve",0)</f>
        <v>0</v>
      </c>
      <c r="AQ4171" t="str">
        <f>IFERROR(VLOOKUP(AO4171,Feuil8!$A$2:$E$461,3,0),"")</f>
        <v/>
      </c>
      <c r="AR4171" t="str">
        <f>IFERROR(VLOOKUP(AP4171,Feuil8!$B$2:$F$461,3,0),"")</f>
        <v/>
      </c>
      <c r="AS4171" t="str">
        <f>IFERROR(VLOOKUP(AQ4171,Feuil8!$C$2:$G$461,3,0),"")</f>
        <v/>
      </c>
    </row>
    <row r="4172" spans="1:45" x14ac:dyDescent="0.2">
      <c r="A4172" s="26">
        <f>_xlfn.XLOOKUP(B4172,Feuil4!I:I,Feuil4!H:H,"non trouve",0)</f>
        <v>0</v>
      </c>
      <c r="B4172" s="20"/>
      <c r="C4172" s="31">
        <f>_xlfn.XLOOKUP(D4172,Feuil2!G:G,Feuil2!F:F,"non trouve",0)</f>
        <v>0</v>
      </c>
      <c r="E4172" s="28">
        <f t="shared" si="65"/>
        <v>0</v>
      </c>
      <c r="J4172" s="31">
        <f>_xlfn.XLOOKUP(K4172,Feuil1!B:B,Feuil1!A:A,"NON TROUVE",0)</f>
        <v>0</v>
      </c>
      <c r="L4172" s="31">
        <f>VLOOKUP(M4172,Feuil3!C$2:D$48,2,0)</f>
        <v>0</v>
      </c>
      <c r="M4172" s="27">
        <f>_xlfn.XLOOKUP(O4172,Feuil3!E:E,Feuil3!C:C,"non trouve",0)</f>
        <v>0</v>
      </c>
      <c r="N4172" s="31">
        <f>IFERROR(VLOOKUP(O4172,Feuil3!E$2:F$48,2,0),0)</f>
        <v>0</v>
      </c>
      <c r="R4172" s="22" t="str" cm="1">
        <f t="array" ref="R4172">_xlfn.TEXTJOIN(";", TRUE, IF(S4172:AF4172="O",$S$1:$AF$1,""))</f>
        <v/>
      </c>
      <c r="S4172" s="20"/>
      <c r="T4172" s="20"/>
      <c r="U4172" s="20"/>
      <c r="V4172" s="20"/>
      <c r="W4172" s="20"/>
      <c r="X4172" s="20"/>
      <c r="Y4172" s="20"/>
      <c r="Z4172" s="20"/>
      <c r="AA4172" s="20"/>
      <c r="AB4172" s="20"/>
      <c r="AC4172" s="20"/>
      <c r="AD4172" s="20"/>
      <c r="AE4172" s="20"/>
      <c r="AF4172" s="20"/>
      <c r="AO4172" s="33">
        <f>_xlfn.XLOOKUP(AP4172,Feuil8!B:B,Feuil8!A:A,"non trouve",0)</f>
        <v>0</v>
      </c>
      <c r="AQ4172" t="str">
        <f>IFERROR(VLOOKUP(AO4172,Feuil8!$A$2:$E$461,3,0),"")</f>
        <v/>
      </c>
      <c r="AR4172" t="str">
        <f>IFERROR(VLOOKUP(AP4172,Feuil8!$B$2:$F$461,3,0),"")</f>
        <v/>
      </c>
      <c r="AS4172" t="str">
        <f>IFERROR(VLOOKUP(AQ4172,Feuil8!$C$2:$G$461,3,0),"")</f>
        <v/>
      </c>
    </row>
    <row r="4173" spans="1:45" x14ac:dyDescent="0.2">
      <c r="A4173" s="26">
        <f>_xlfn.XLOOKUP(B4173,Feuil4!I:I,Feuil4!H:H,"non trouve",0)</f>
        <v>0</v>
      </c>
      <c r="B4173" s="20"/>
      <c r="C4173" s="31">
        <f>_xlfn.XLOOKUP(D4173,Feuil2!G:G,Feuil2!F:F,"non trouve",0)</f>
        <v>0</v>
      </c>
      <c r="E4173" s="28">
        <f t="shared" si="65"/>
        <v>0</v>
      </c>
      <c r="J4173" s="31">
        <f>_xlfn.XLOOKUP(K4173,Feuil1!B:B,Feuil1!A:A,"NON TROUVE",0)</f>
        <v>0</v>
      </c>
      <c r="L4173" s="31">
        <f>VLOOKUP(M4173,Feuil3!C$2:D$48,2,0)</f>
        <v>0</v>
      </c>
      <c r="M4173" s="27">
        <f>_xlfn.XLOOKUP(O4173,Feuil3!E:E,Feuil3!C:C,"non trouve",0)</f>
        <v>0</v>
      </c>
      <c r="N4173" s="31">
        <f>IFERROR(VLOOKUP(O4173,Feuil3!E$2:F$48,2,0),0)</f>
        <v>0</v>
      </c>
      <c r="R4173" s="22" t="str" cm="1">
        <f t="array" ref="R4173">_xlfn.TEXTJOIN(";", TRUE, IF(S4173:AF4173="O",$S$1:$AF$1,""))</f>
        <v/>
      </c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O4173" s="33">
        <f>_xlfn.XLOOKUP(AP4173,Feuil8!B:B,Feuil8!A:A,"non trouve",0)</f>
        <v>0</v>
      </c>
      <c r="AQ4173" t="str">
        <f>IFERROR(VLOOKUP(AO4173,Feuil8!$A$2:$E$461,3,0),"")</f>
        <v/>
      </c>
      <c r="AR4173" t="str">
        <f>IFERROR(VLOOKUP(AP4173,Feuil8!$B$2:$F$461,3,0),"")</f>
        <v/>
      </c>
      <c r="AS4173" t="str">
        <f>IFERROR(VLOOKUP(AQ4173,Feuil8!$C$2:$G$461,3,0),"")</f>
        <v/>
      </c>
    </row>
    <row r="4174" spans="1:45" x14ac:dyDescent="0.2">
      <c r="A4174" s="26">
        <f>_xlfn.XLOOKUP(B4174,Feuil4!I:I,Feuil4!H:H,"non trouve",0)</f>
        <v>0</v>
      </c>
      <c r="B4174" s="20"/>
      <c r="C4174" s="31">
        <f>_xlfn.XLOOKUP(D4174,Feuil2!G:G,Feuil2!F:F,"non trouve",0)</f>
        <v>0</v>
      </c>
      <c r="E4174" s="28">
        <f t="shared" si="65"/>
        <v>0</v>
      </c>
      <c r="J4174" s="31">
        <f>_xlfn.XLOOKUP(K4174,Feuil1!B:B,Feuil1!A:A,"NON TROUVE",0)</f>
        <v>0</v>
      </c>
      <c r="L4174" s="31">
        <f>VLOOKUP(M4174,Feuil3!C$2:D$48,2,0)</f>
        <v>0</v>
      </c>
      <c r="M4174" s="27">
        <f>_xlfn.XLOOKUP(O4174,Feuil3!E:E,Feuil3!C:C,"non trouve",0)</f>
        <v>0</v>
      </c>
      <c r="N4174" s="31">
        <f>IFERROR(VLOOKUP(O4174,Feuil3!E$2:F$48,2,0),0)</f>
        <v>0</v>
      </c>
      <c r="R4174" s="22" t="str" cm="1">
        <f t="array" ref="R4174">_xlfn.TEXTJOIN(";", TRUE, IF(S4174:AF4174="O",$S$1:$AF$1,""))</f>
        <v/>
      </c>
      <c r="S4174" s="20"/>
      <c r="T4174" s="20"/>
      <c r="U4174" s="20"/>
      <c r="V4174" s="20"/>
      <c r="W4174" s="20"/>
      <c r="X4174" s="20"/>
      <c r="Y4174" s="20"/>
      <c r="Z4174" s="20"/>
      <c r="AA4174" s="20"/>
      <c r="AB4174" s="20"/>
      <c r="AC4174" s="20"/>
      <c r="AD4174" s="20"/>
      <c r="AE4174" s="20"/>
      <c r="AF4174" s="20"/>
      <c r="AO4174" s="33">
        <f>_xlfn.XLOOKUP(AP4174,Feuil8!B:B,Feuil8!A:A,"non trouve",0)</f>
        <v>0</v>
      </c>
      <c r="AQ4174" t="str">
        <f>IFERROR(VLOOKUP(AO4174,Feuil8!$A$2:$E$461,3,0),"")</f>
        <v/>
      </c>
      <c r="AR4174" t="str">
        <f>IFERROR(VLOOKUP(AP4174,Feuil8!$B$2:$F$461,3,0),"")</f>
        <v/>
      </c>
      <c r="AS4174" t="str">
        <f>IFERROR(VLOOKUP(AQ4174,Feuil8!$C$2:$G$461,3,0),"")</f>
        <v/>
      </c>
    </row>
    <row r="4175" spans="1:45" x14ac:dyDescent="0.2">
      <c r="A4175" s="26">
        <f>_xlfn.XLOOKUP(B4175,Feuil4!I:I,Feuil4!H:H,"non trouve",0)</f>
        <v>0</v>
      </c>
      <c r="B4175" s="20"/>
      <c r="C4175" s="31">
        <f>_xlfn.XLOOKUP(D4175,Feuil2!G:G,Feuil2!F:F,"non trouve",0)</f>
        <v>0</v>
      </c>
      <c r="E4175" s="28">
        <f t="shared" si="65"/>
        <v>0</v>
      </c>
      <c r="J4175" s="31">
        <f>_xlfn.XLOOKUP(K4175,Feuil1!B:B,Feuil1!A:A,"NON TROUVE",0)</f>
        <v>0</v>
      </c>
      <c r="L4175" s="31">
        <f>VLOOKUP(M4175,Feuil3!C$2:D$48,2,0)</f>
        <v>0</v>
      </c>
      <c r="M4175" s="27">
        <f>_xlfn.XLOOKUP(O4175,Feuil3!E:E,Feuil3!C:C,"non trouve",0)</f>
        <v>0</v>
      </c>
      <c r="N4175" s="31">
        <f>IFERROR(VLOOKUP(O4175,Feuil3!E$2:F$48,2,0),0)</f>
        <v>0</v>
      </c>
      <c r="R4175" s="22" t="str" cm="1">
        <f t="array" ref="R4175">_xlfn.TEXTJOIN(";", TRUE, IF(S4175:AF4175="O",$S$1:$AF$1,""))</f>
        <v/>
      </c>
      <c r="S4175" s="20"/>
      <c r="T4175" s="20"/>
      <c r="U4175" s="20"/>
      <c r="V4175" s="20"/>
      <c r="W4175" s="20"/>
      <c r="X4175" s="20"/>
      <c r="Y4175" s="20"/>
      <c r="Z4175" s="20"/>
      <c r="AA4175" s="20"/>
      <c r="AB4175" s="20"/>
      <c r="AC4175" s="20"/>
      <c r="AD4175" s="20"/>
      <c r="AE4175" s="20"/>
      <c r="AF4175" s="20"/>
      <c r="AO4175" s="33">
        <f>_xlfn.XLOOKUP(AP4175,Feuil8!B:B,Feuil8!A:A,"non trouve",0)</f>
        <v>0</v>
      </c>
      <c r="AQ4175" t="str">
        <f>IFERROR(VLOOKUP(AO4175,Feuil8!$A$2:$E$461,3,0),"")</f>
        <v/>
      </c>
      <c r="AR4175" t="str">
        <f>IFERROR(VLOOKUP(AP4175,Feuil8!$B$2:$F$461,3,0),"")</f>
        <v/>
      </c>
      <c r="AS4175" t="str">
        <f>IFERROR(VLOOKUP(AQ4175,Feuil8!$C$2:$G$461,3,0),"")</f>
        <v/>
      </c>
    </row>
    <row r="4176" spans="1:45" x14ac:dyDescent="0.2">
      <c r="A4176" s="26">
        <f>_xlfn.XLOOKUP(B4176,Feuil4!I:I,Feuil4!H:H,"non trouve",0)</f>
        <v>0</v>
      </c>
      <c r="B4176" s="20"/>
      <c r="C4176" s="31">
        <f>_xlfn.XLOOKUP(D4176,Feuil2!G:G,Feuil2!F:F,"non trouve",0)</f>
        <v>0</v>
      </c>
      <c r="E4176" s="28">
        <f t="shared" si="65"/>
        <v>0</v>
      </c>
      <c r="J4176" s="31">
        <f>_xlfn.XLOOKUP(K4176,Feuil1!B:B,Feuil1!A:A,"NON TROUVE",0)</f>
        <v>0</v>
      </c>
      <c r="L4176" s="31">
        <f>VLOOKUP(M4176,Feuil3!C$2:D$48,2,0)</f>
        <v>0</v>
      </c>
      <c r="M4176" s="27">
        <f>_xlfn.XLOOKUP(O4176,Feuil3!E:E,Feuil3!C:C,"non trouve",0)</f>
        <v>0</v>
      </c>
      <c r="N4176" s="31">
        <f>IFERROR(VLOOKUP(O4176,Feuil3!E$2:F$48,2,0),0)</f>
        <v>0</v>
      </c>
      <c r="R4176" s="22" t="str" cm="1">
        <f t="array" ref="R4176">_xlfn.TEXTJOIN(";", TRUE, IF(S4176:AF4176="O",$S$1:$AF$1,""))</f>
        <v/>
      </c>
      <c r="S4176" s="20"/>
      <c r="T4176" s="20"/>
      <c r="U4176" s="20"/>
      <c r="V4176" s="20"/>
      <c r="W4176" s="20"/>
      <c r="X4176" s="20"/>
      <c r="Y4176" s="20"/>
      <c r="Z4176" s="20"/>
      <c r="AA4176" s="20"/>
      <c r="AB4176" s="20"/>
      <c r="AC4176" s="20"/>
      <c r="AD4176" s="20"/>
      <c r="AE4176" s="20"/>
      <c r="AF4176" s="20"/>
      <c r="AO4176" s="33">
        <f>_xlfn.XLOOKUP(AP4176,Feuil8!B:B,Feuil8!A:A,"non trouve",0)</f>
        <v>0</v>
      </c>
      <c r="AQ4176" t="str">
        <f>IFERROR(VLOOKUP(AO4176,Feuil8!$A$2:$E$461,3,0),"")</f>
        <v/>
      </c>
      <c r="AR4176" t="str">
        <f>IFERROR(VLOOKUP(AP4176,Feuil8!$B$2:$F$461,3,0),"")</f>
        <v/>
      </c>
      <c r="AS4176" t="str">
        <f>IFERROR(VLOOKUP(AQ4176,Feuil8!$C$2:$G$461,3,0),"")</f>
        <v/>
      </c>
    </row>
    <row r="4177" spans="1:45" x14ac:dyDescent="0.2">
      <c r="A4177" s="26">
        <f>_xlfn.XLOOKUP(B4177,Feuil4!I:I,Feuil4!H:H,"non trouve",0)</f>
        <v>0</v>
      </c>
      <c r="B4177" s="20"/>
      <c r="C4177" s="31">
        <f>_xlfn.XLOOKUP(D4177,Feuil2!G:G,Feuil2!F:F,"non trouve",0)</f>
        <v>0</v>
      </c>
      <c r="E4177" s="28">
        <f t="shared" si="65"/>
        <v>0</v>
      </c>
      <c r="J4177" s="31">
        <f>_xlfn.XLOOKUP(K4177,Feuil1!B:B,Feuil1!A:A,"NON TROUVE",0)</f>
        <v>0</v>
      </c>
      <c r="L4177" s="31">
        <f>VLOOKUP(M4177,Feuil3!C$2:D$48,2,0)</f>
        <v>0</v>
      </c>
      <c r="M4177" s="27">
        <f>_xlfn.XLOOKUP(O4177,Feuil3!E:E,Feuil3!C:C,"non trouve",0)</f>
        <v>0</v>
      </c>
      <c r="N4177" s="31">
        <f>IFERROR(VLOOKUP(O4177,Feuil3!E$2:F$48,2,0),0)</f>
        <v>0</v>
      </c>
      <c r="R4177" s="22" t="str" cm="1">
        <f t="array" ref="R4177">_xlfn.TEXTJOIN(";", TRUE, IF(S4177:AF4177="O",$S$1:$AF$1,""))</f>
        <v/>
      </c>
      <c r="S4177" s="20"/>
      <c r="T4177" s="20"/>
      <c r="U4177" s="20"/>
      <c r="V4177" s="20"/>
      <c r="W4177" s="20"/>
      <c r="X4177" s="20"/>
      <c r="Y4177" s="20"/>
      <c r="Z4177" s="20"/>
      <c r="AA4177" s="20"/>
      <c r="AB4177" s="20"/>
      <c r="AC4177" s="20"/>
      <c r="AD4177" s="20"/>
      <c r="AE4177" s="20"/>
      <c r="AF4177" s="20"/>
      <c r="AO4177" s="33">
        <f>_xlfn.XLOOKUP(AP4177,Feuil8!B:B,Feuil8!A:A,"non trouve",0)</f>
        <v>0</v>
      </c>
      <c r="AQ4177" t="str">
        <f>IFERROR(VLOOKUP(AO4177,Feuil8!$A$2:$E$461,3,0),"")</f>
        <v/>
      </c>
      <c r="AR4177" t="str">
        <f>IFERROR(VLOOKUP(AP4177,Feuil8!$B$2:$F$461,3,0),"")</f>
        <v/>
      </c>
      <c r="AS4177" t="str">
        <f>IFERROR(VLOOKUP(AQ4177,Feuil8!$C$2:$G$461,3,0),"")</f>
        <v/>
      </c>
    </row>
    <row r="4178" spans="1:45" x14ac:dyDescent="0.2">
      <c r="A4178" s="26">
        <f>_xlfn.XLOOKUP(B4178,Feuil4!I:I,Feuil4!H:H,"non trouve",0)</f>
        <v>0</v>
      </c>
      <c r="B4178" s="20"/>
      <c r="C4178" s="31">
        <f>_xlfn.XLOOKUP(D4178,Feuil2!G:G,Feuil2!F:F,"non trouve",0)</f>
        <v>0</v>
      </c>
      <c r="E4178" s="28">
        <f t="shared" si="65"/>
        <v>0</v>
      </c>
      <c r="J4178" s="31">
        <f>_xlfn.XLOOKUP(K4178,Feuil1!B:B,Feuil1!A:A,"NON TROUVE",0)</f>
        <v>0</v>
      </c>
      <c r="L4178" s="31">
        <f>VLOOKUP(M4178,Feuil3!C$2:D$48,2,0)</f>
        <v>0</v>
      </c>
      <c r="M4178" s="27">
        <f>_xlfn.XLOOKUP(O4178,Feuil3!E:E,Feuil3!C:C,"non trouve",0)</f>
        <v>0</v>
      </c>
      <c r="N4178" s="31">
        <f>IFERROR(VLOOKUP(O4178,Feuil3!E$2:F$48,2,0),0)</f>
        <v>0</v>
      </c>
      <c r="R4178" s="22" t="str" cm="1">
        <f t="array" ref="R4178">_xlfn.TEXTJOIN(";", TRUE, IF(S4178:AF4178="O",$S$1:$AF$1,""))</f>
        <v/>
      </c>
      <c r="S4178" s="20"/>
      <c r="T4178" s="20"/>
      <c r="U4178" s="20"/>
      <c r="V4178" s="20"/>
      <c r="W4178" s="20"/>
      <c r="X4178" s="20"/>
      <c r="Y4178" s="20"/>
      <c r="Z4178" s="20"/>
      <c r="AA4178" s="20"/>
      <c r="AB4178" s="20"/>
      <c r="AC4178" s="20"/>
      <c r="AD4178" s="20"/>
      <c r="AE4178" s="20"/>
      <c r="AF4178" s="20"/>
      <c r="AO4178" s="33">
        <f>_xlfn.XLOOKUP(AP4178,Feuil8!B:B,Feuil8!A:A,"non trouve",0)</f>
        <v>0</v>
      </c>
      <c r="AQ4178" t="str">
        <f>IFERROR(VLOOKUP(AO4178,Feuil8!$A$2:$E$461,3,0),"")</f>
        <v/>
      </c>
      <c r="AR4178" t="str">
        <f>IFERROR(VLOOKUP(AP4178,Feuil8!$B$2:$F$461,3,0),"")</f>
        <v/>
      </c>
      <c r="AS4178" t="str">
        <f>IFERROR(VLOOKUP(AQ4178,Feuil8!$C$2:$G$461,3,0),"")</f>
        <v/>
      </c>
    </row>
    <row r="4179" spans="1:45" x14ac:dyDescent="0.2">
      <c r="A4179" s="26">
        <f>_xlfn.XLOOKUP(B4179,Feuil4!I:I,Feuil4!H:H,"non trouve",0)</f>
        <v>0</v>
      </c>
      <c r="B4179" s="20"/>
      <c r="C4179" s="31">
        <f>_xlfn.XLOOKUP(D4179,Feuil2!G:G,Feuil2!F:F,"non trouve",0)</f>
        <v>0</v>
      </c>
      <c r="E4179" s="28">
        <f t="shared" si="65"/>
        <v>0</v>
      </c>
      <c r="J4179" s="31">
        <f>_xlfn.XLOOKUP(K4179,Feuil1!B:B,Feuil1!A:A,"NON TROUVE",0)</f>
        <v>0</v>
      </c>
      <c r="L4179" s="31">
        <f>VLOOKUP(M4179,Feuil3!C$2:D$48,2,0)</f>
        <v>0</v>
      </c>
      <c r="M4179" s="27">
        <f>_xlfn.XLOOKUP(O4179,Feuil3!E:E,Feuil3!C:C,"non trouve",0)</f>
        <v>0</v>
      </c>
      <c r="N4179" s="31">
        <f>IFERROR(VLOOKUP(O4179,Feuil3!E$2:F$48,2,0),0)</f>
        <v>0</v>
      </c>
      <c r="R4179" s="22" t="str" cm="1">
        <f t="array" ref="R4179">_xlfn.TEXTJOIN(";", TRUE, IF(S4179:AF4179="O",$S$1:$AF$1,""))</f>
        <v/>
      </c>
      <c r="S4179" s="20"/>
      <c r="T4179" s="20"/>
      <c r="U4179" s="20"/>
      <c r="V4179" s="20"/>
      <c r="W4179" s="20"/>
      <c r="X4179" s="20"/>
      <c r="Y4179" s="20"/>
      <c r="Z4179" s="20"/>
      <c r="AA4179" s="20"/>
      <c r="AB4179" s="20"/>
      <c r="AC4179" s="20"/>
      <c r="AD4179" s="20"/>
      <c r="AE4179" s="20"/>
      <c r="AF4179" s="20"/>
      <c r="AO4179" s="33">
        <f>_xlfn.XLOOKUP(AP4179,Feuil8!B:B,Feuil8!A:A,"non trouve",0)</f>
        <v>0</v>
      </c>
      <c r="AQ4179" t="str">
        <f>IFERROR(VLOOKUP(AO4179,Feuil8!$A$2:$E$461,3,0),"")</f>
        <v/>
      </c>
      <c r="AR4179" t="str">
        <f>IFERROR(VLOOKUP(AP4179,Feuil8!$B$2:$F$461,3,0),"")</f>
        <v/>
      </c>
      <c r="AS4179" t="str">
        <f>IFERROR(VLOOKUP(AQ4179,Feuil8!$C$2:$G$461,3,0),"")</f>
        <v/>
      </c>
    </row>
    <row r="4180" spans="1:45" x14ac:dyDescent="0.2">
      <c r="A4180" s="26">
        <f>_xlfn.XLOOKUP(B4180,Feuil4!I:I,Feuil4!H:H,"non trouve",0)</f>
        <v>0</v>
      </c>
      <c r="B4180" s="20"/>
      <c r="C4180" s="31">
        <f>_xlfn.XLOOKUP(D4180,Feuil2!G:G,Feuil2!F:F,"non trouve",0)</f>
        <v>0</v>
      </c>
      <c r="E4180" s="28">
        <f t="shared" si="65"/>
        <v>0</v>
      </c>
      <c r="J4180" s="31">
        <f>_xlfn.XLOOKUP(K4180,Feuil1!B:B,Feuil1!A:A,"NON TROUVE",0)</f>
        <v>0</v>
      </c>
      <c r="L4180" s="31">
        <f>VLOOKUP(M4180,Feuil3!C$2:D$48,2,0)</f>
        <v>0</v>
      </c>
      <c r="M4180" s="27">
        <f>_xlfn.XLOOKUP(O4180,Feuil3!E:E,Feuil3!C:C,"non trouve",0)</f>
        <v>0</v>
      </c>
      <c r="N4180" s="31">
        <f>IFERROR(VLOOKUP(O4180,Feuil3!E$2:F$48,2,0),0)</f>
        <v>0</v>
      </c>
      <c r="R4180" s="22" t="str" cm="1">
        <f t="array" ref="R4180">_xlfn.TEXTJOIN(";", TRUE, IF(S4180:AF4180="O",$S$1:$AF$1,""))</f>
        <v/>
      </c>
      <c r="S4180" s="20"/>
      <c r="T4180" s="20"/>
      <c r="U4180" s="20"/>
      <c r="V4180" s="20"/>
      <c r="W4180" s="20"/>
      <c r="X4180" s="20"/>
      <c r="Y4180" s="20"/>
      <c r="Z4180" s="20"/>
      <c r="AA4180" s="20"/>
      <c r="AB4180" s="20"/>
      <c r="AC4180" s="20"/>
      <c r="AD4180" s="20"/>
      <c r="AE4180" s="20"/>
      <c r="AF4180" s="20"/>
      <c r="AO4180" s="33">
        <f>_xlfn.XLOOKUP(AP4180,Feuil8!B:B,Feuil8!A:A,"non trouve",0)</f>
        <v>0</v>
      </c>
      <c r="AQ4180" t="str">
        <f>IFERROR(VLOOKUP(AO4180,Feuil8!$A$2:$E$461,3,0),"")</f>
        <v/>
      </c>
      <c r="AR4180" t="str">
        <f>IFERROR(VLOOKUP(AP4180,Feuil8!$B$2:$F$461,3,0),"")</f>
        <v/>
      </c>
      <c r="AS4180" t="str">
        <f>IFERROR(VLOOKUP(AQ4180,Feuil8!$C$2:$G$461,3,0),"")</f>
        <v/>
      </c>
    </row>
    <row r="4181" spans="1:45" x14ac:dyDescent="0.2">
      <c r="A4181" s="26">
        <f>_xlfn.XLOOKUP(B4181,Feuil4!I:I,Feuil4!H:H,"non trouve",0)</f>
        <v>0</v>
      </c>
      <c r="B4181" s="20"/>
      <c r="C4181" s="31">
        <f>_xlfn.XLOOKUP(D4181,Feuil2!G:G,Feuil2!F:F,"non trouve",0)</f>
        <v>0</v>
      </c>
      <c r="E4181" s="28">
        <f t="shared" si="65"/>
        <v>0</v>
      </c>
      <c r="J4181" s="31">
        <f>_xlfn.XLOOKUP(K4181,Feuil1!B:B,Feuil1!A:A,"NON TROUVE",0)</f>
        <v>0</v>
      </c>
      <c r="L4181" s="31">
        <f>VLOOKUP(M4181,Feuil3!C$2:D$48,2,0)</f>
        <v>0</v>
      </c>
      <c r="M4181" s="27">
        <f>_xlfn.XLOOKUP(O4181,Feuil3!E:E,Feuil3!C:C,"non trouve",0)</f>
        <v>0</v>
      </c>
      <c r="N4181" s="31">
        <f>IFERROR(VLOOKUP(O4181,Feuil3!E$2:F$48,2,0),0)</f>
        <v>0</v>
      </c>
      <c r="R4181" s="22" t="str" cm="1">
        <f t="array" ref="R4181">_xlfn.TEXTJOIN(";", TRUE, IF(S4181:AF4181="O",$S$1:$AF$1,""))</f>
        <v/>
      </c>
      <c r="S4181" s="20"/>
      <c r="T4181" s="20"/>
      <c r="U4181" s="20"/>
      <c r="V4181" s="20"/>
      <c r="W4181" s="20"/>
      <c r="X4181" s="20"/>
      <c r="Y4181" s="20"/>
      <c r="Z4181" s="20"/>
      <c r="AA4181" s="20"/>
      <c r="AB4181" s="20"/>
      <c r="AC4181" s="20"/>
      <c r="AD4181" s="20"/>
      <c r="AE4181" s="20"/>
      <c r="AF4181" s="20"/>
      <c r="AO4181" s="33">
        <f>_xlfn.XLOOKUP(AP4181,Feuil8!B:B,Feuil8!A:A,"non trouve",0)</f>
        <v>0</v>
      </c>
      <c r="AQ4181" t="str">
        <f>IFERROR(VLOOKUP(AO4181,Feuil8!$A$2:$E$461,3,0),"")</f>
        <v/>
      </c>
      <c r="AR4181" t="str">
        <f>IFERROR(VLOOKUP(AP4181,Feuil8!$B$2:$F$461,3,0),"")</f>
        <v/>
      </c>
      <c r="AS4181" t="str">
        <f>IFERROR(VLOOKUP(AQ4181,Feuil8!$C$2:$G$461,3,0),"")</f>
        <v/>
      </c>
    </row>
    <row r="4182" spans="1:45" x14ac:dyDescent="0.2">
      <c r="A4182" s="26">
        <f>_xlfn.XLOOKUP(B4182,Feuil4!I:I,Feuil4!H:H,"non trouve",0)</f>
        <v>0</v>
      </c>
      <c r="B4182" s="20"/>
      <c r="C4182" s="31">
        <f>_xlfn.XLOOKUP(D4182,Feuil2!G:G,Feuil2!F:F,"non trouve",0)</f>
        <v>0</v>
      </c>
      <c r="E4182" s="28">
        <f t="shared" si="65"/>
        <v>0</v>
      </c>
      <c r="J4182" s="31">
        <f>_xlfn.XLOOKUP(K4182,Feuil1!B:B,Feuil1!A:A,"NON TROUVE",0)</f>
        <v>0</v>
      </c>
      <c r="L4182" s="31">
        <f>VLOOKUP(M4182,Feuil3!C$2:D$48,2,0)</f>
        <v>0</v>
      </c>
      <c r="M4182" s="27">
        <f>_xlfn.XLOOKUP(O4182,Feuil3!E:E,Feuil3!C:C,"non trouve",0)</f>
        <v>0</v>
      </c>
      <c r="N4182" s="31">
        <f>IFERROR(VLOOKUP(O4182,Feuil3!E$2:F$48,2,0),0)</f>
        <v>0</v>
      </c>
      <c r="R4182" s="22" t="str" cm="1">
        <f t="array" ref="R4182">_xlfn.TEXTJOIN(";", TRUE, IF(S4182:AF4182="O",$S$1:$AF$1,""))</f>
        <v/>
      </c>
      <c r="S4182" s="20"/>
      <c r="T4182" s="20"/>
      <c r="U4182" s="20"/>
      <c r="V4182" s="20"/>
      <c r="W4182" s="20"/>
      <c r="X4182" s="20"/>
      <c r="Y4182" s="20"/>
      <c r="Z4182" s="20"/>
      <c r="AA4182" s="20"/>
      <c r="AB4182" s="20"/>
      <c r="AC4182" s="20"/>
      <c r="AD4182" s="20"/>
      <c r="AE4182" s="20"/>
      <c r="AF4182" s="20"/>
      <c r="AO4182" s="33">
        <f>_xlfn.XLOOKUP(AP4182,Feuil8!B:B,Feuil8!A:A,"non trouve",0)</f>
        <v>0</v>
      </c>
      <c r="AQ4182" t="str">
        <f>IFERROR(VLOOKUP(AO4182,Feuil8!$A$2:$E$461,3,0),"")</f>
        <v/>
      </c>
      <c r="AR4182" t="str">
        <f>IFERROR(VLOOKUP(AP4182,Feuil8!$B$2:$F$461,3,0),"")</f>
        <v/>
      </c>
      <c r="AS4182" t="str">
        <f>IFERROR(VLOOKUP(AQ4182,Feuil8!$C$2:$G$461,3,0),"")</f>
        <v/>
      </c>
    </row>
    <row r="4183" spans="1:45" x14ac:dyDescent="0.2">
      <c r="A4183" s="26">
        <f>_xlfn.XLOOKUP(B4183,Feuil4!I:I,Feuil4!H:H,"non trouve",0)</f>
        <v>0</v>
      </c>
      <c r="B4183" s="20"/>
      <c r="C4183" s="31">
        <f>_xlfn.XLOOKUP(D4183,Feuil2!G:G,Feuil2!F:F,"non trouve",0)</f>
        <v>0</v>
      </c>
      <c r="E4183" s="28">
        <f t="shared" si="65"/>
        <v>0</v>
      </c>
      <c r="J4183" s="31">
        <f>_xlfn.XLOOKUP(K4183,Feuil1!B:B,Feuil1!A:A,"NON TROUVE",0)</f>
        <v>0</v>
      </c>
      <c r="L4183" s="31">
        <f>VLOOKUP(M4183,Feuil3!C$2:D$48,2,0)</f>
        <v>0</v>
      </c>
      <c r="M4183" s="27">
        <f>_xlfn.XLOOKUP(O4183,Feuil3!E:E,Feuil3!C:C,"non trouve",0)</f>
        <v>0</v>
      </c>
      <c r="N4183" s="31">
        <f>IFERROR(VLOOKUP(O4183,Feuil3!E$2:F$48,2,0),0)</f>
        <v>0</v>
      </c>
      <c r="R4183" s="22" t="str" cm="1">
        <f t="array" ref="R4183">_xlfn.TEXTJOIN(";", TRUE, IF(S4183:AF4183="O",$S$1:$AF$1,""))</f>
        <v/>
      </c>
      <c r="S4183" s="20"/>
      <c r="T4183" s="20"/>
      <c r="U4183" s="20"/>
      <c r="V4183" s="20"/>
      <c r="W4183" s="20"/>
      <c r="X4183" s="20"/>
      <c r="Y4183" s="20"/>
      <c r="Z4183" s="20"/>
      <c r="AA4183" s="20"/>
      <c r="AB4183" s="20"/>
      <c r="AC4183" s="20"/>
      <c r="AD4183" s="20"/>
      <c r="AE4183" s="20"/>
      <c r="AF4183" s="20"/>
      <c r="AO4183" s="33">
        <f>_xlfn.XLOOKUP(AP4183,Feuil8!B:B,Feuil8!A:A,"non trouve",0)</f>
        <v>0</v>
      </c>
      <c r="AQ4183" t="str">
        <f>IFERROR(VLOOKUP(AO4183,Feuil8!$A$2:$E$461,3,0),"")</f>
        <v/>
      </c>
      <c r="AR4183" t="str">
        <f>IFERROR(VLOOKUP(AP4183,Feuil8!$B$2:$F$461,3,0),"")</f>
        <v/>
      </c>
      <c r="AS4183" t="str">
        <f>IFERROR(VLOOKUP(AQ4183,Feuil8!$C$2:$G$461,3,0),"")</f>
        <v/>
      </c>
    </row>
    <row r="4184" spans="1:45" x14ac:dyDescent="0.2">
      <c r="A4184" s="26">
        <f>_xlfn.XLOOKUP(B4184,Feuil4!I:I,Feuil4!H:H,"non trouve",0)</f>
        <v>0</v>
      </c>
      <c r="B4184" s="20"/>
      <c r="C4184" s="31">
        <f>_xlfn.XLOOKUP(D4184,Feuil2!G:G,Feuil2!F:F,"non trouve",0)</f>
        <v>0</v>
      </c>
      <c r="E4184" s="28">
        <f t="shared" si="65"/>
        <v>0</v>
      </c>
      <c r="J4184" s="31">
        <f>_xlfn.XLOOKUP(K4184,Feuil1!B:B,Feuil1!A:A,"NON TROUVE",0)</f>
        <v>0</v>
      </c>
      <c r="L4184" s="31">
        <f>VLOOKUP(M4184,Feuil3!C$2:D$48,2,0)</f>
        <v>0</v>
      </c>
      <c r="M4184" s="27">
        <f>_xlfn.XLOOKUP(O4184,Feuil3!E:E,Feuil3!C:C,"non trouve",0)</f>
        <v>0</v>
      </c>
      <c r="N4184" s="31">
        <f>IFERROR(VLOOKUP(O4184,Feuil3!E$2:F$48,2,0),0)</f>
        <v>0</v>
      </c>
      <c r="R4184" s="22" t="str" cm="1">
        <f t="array" ref="R4184">_xlfn.TEXTJOIN(";", TRUE, IF(S4184:AF4184="O",$S$1:$AF$1,""))</f>
        <v/>
      </c>
      <c r="S4184" s="20"/>
      <c r="T4184" s="20"/>
      <c r="U4184" s="20"/>
      <c r="V4184" s="20"/>
      <c r="W4184" s="20"/>
      <c r="X4184" s="20"/>
      <c r="Y4184" s="20"/>
      <c r="Z4184" s="20"/>
      <c r="AA4184" s="20"/>
      <c r="AB4184" s="20"/>
      <c r="AC4184" s="20"/>
      <c r="AD4184" s="20"/>
      <c r="AE4184" s="20"/>
      <c r="AF4184" s="20"/>
      <c r="AO4184" s="33">
        <f>_xlfn.XLOOKUP(AP4184,Feuil8!B:B,Feuil8!A:A,"non trouve",0)</f>
        <v>0</v>
      </c>
      <c r="AQ4184" t="str">
        <f>IFERROR(VLOOKUP(AO4184,Feuil8!$A$2:$E$461,3,0),"")</f>
        <v/>
      </c>
      <c r="AR4184" t="str">
        <f>IFERROR(VLOOKUP(AP4184,Feuil8!$B$2:$F$461,3,0),"")</f>
        <v/>
      </c>
      <c r="AS4184" t="str">
        <f>IFERROR(VLOOKUP(AQ4184,Feuil8!$C$2:$G$461,3,0),"")</f>
        <v/>
      </c>
    </row>
    <row r="4185" spans="1:45" x14ac:dyDescent="0.2">
      <c r="A4185" s="26">
        <f>_xlfn.XLOOKUP(B4185,Feuil4!I:I,Feuil4!H:H,"non trouve",0)</f>
        <v>0</v>
      </c>
      <c r="B4185" s="20"/>
      <c r="C4185" s="31">
        <f>_xlfn.XLOOKUP(D4185,Feuil2!G:G,Feuil2!F:F,"non trouve",0)</f>
        <v>0</v>
      </c>
      <c r="E4185" s="28">
        <f t="shared" si="65"/>
        <v>0</v>
      </c>
      <c r="J4185" s="31">
        <f>_xlfn.XLOOKUP(K4185,Feuil1!B:B,Feuil1!A:A,"NON TROUVE",0)</f>
        <v>0</v>
      </c>
      <c r="L4185" s="31">
        <f>VLOOKUP(M4185,Feuil3!C$2:D$48,2,0)</f>
        <v>0</v>
      </c>
      <c r="M4185" s="27">
        <f>_xlfn.XLOOKUP(O4185,Feuil3!E:E,Feuil3!C:C,"non trouve",0)</f>
        <v>0</v>
      </c>
      <c r="N4185" s="31">
        <f>IFERROR(VLOOKUP(O4185,Feuil3!E$2:F$48,2,0),0)</f>
        <v>0</v>
      </c>
      <c r="R4185" s="22" t="str" cm="1">
        <f t="array" ref="R4185">_xlfn.TEXTJOIN(";", TRUE, IF(S4185:AF4185="O",$S$1:$AF$1,""))</f>
        <v/>
      </c>
      <c r="S4185" s="20"/>
      <c r="T4185" s="20"/>
      <c r="U4185" s="20"/>
      <c r="V4185" s="20"/>
      <c r="W4185" s="20"/>
      <c r="X4185" s="20"/>
      <c r="Y4185" s="20"/>
      <c r="Z4185" s="20"/>
      <c r="AA4185" s="20"/>
      <c r="AB4185" s="20"/>
      <c r="AC4185" s="20"/>
      <c r="AD4185" s="20"/>
      <c r="AE4185" s="20"/>
      <c r="AF4185" s="20"/>
      <c r="AO4185" s="33">
        <f>_xlfn.XLOOKUP(AP4185,Feuil8!B:B,Feuil8!A:A,"non trouve",0)</f>
        <v>0</v>
      </c>
      <c r="AQ4185" t="str">
        <f>IFERROR(VLOOKUP(AO4185,Feuil8!$A$2:$E$461,3,0),"")</f>
        <v/>
      </c>
      <c r="AR4185" t="str">
        <f>IFERROR(VLOOKUP(AP4185,Feuil8!$B$2:$F$461,3,0),"")</f>
        <v/>
      </c>
      <c r="AS4185" t="str">
        <f>IFERROR(VLOOKUP(AQ4185,Feuil8!$C$2:$G$461,3,0),"")</f>
        <v/>
      </c>
    </row>
    <row r="4186" spans="1:45" x14ac:dyDescent="0.2">
      <c r="A4186" s="26">
        <f>_xlfn.XLOOKUP(B4186,Feuil4!I:I,Feuil4!H:H,"non trouve",0)</f>
        <v>0</v>
      </c>
      <c r="B4186" s="20"/>
      <c r="C4186" s="31">
        <f>_xlfn.XLOOKUP(D4186,Feuil2!G:G,Feuil2!F:F,"non trouve",0)</f>
        <v>0</v>
      </c>
      <c r="E4186" s="28">
        <f t="shared" si="65"/>
        <v>0</v>
      </c>
      <c r="J4186" s="31">
        <f>_xlfn.XLOOKUP(K4186,Feuil1!B:B,Feuil1!A:A,"NON TROUVE",0)</f>
        <v>0</v>
      </c>
      <c r="L4186" s="31">
        <f>VLOOKUP(M4186,Feuil3!C$2:D$48,2,0)</f>
        <v>0</v>
      </c>
      <c r="M4186" s="27">
        <f>_xlfn.XLOOKUP(O4186,Feuil3!E:E,Feuil3!C:C,"non trouve",0)</f>
        <v>0</v>
      </c>
      <c r="N4186" s="31">
        <f>IFERROR(VLOOKUP(O4186,Feuil3!E$2:F$48,2,0),0)</f>
        <v>0</v>
      </c>
      <c r="R4186" s="22" t="str" cm="1">
        <f t="array" ref="R4186">_xlfn.TEXTJOIN(";", TRUE, IF(S4186:AF4186="O",$S$1:$AF$1,""))</f>
        <v/>
      </c>
      <c r="S4186" s="20"/>
      <c r="T4186" s="20"/>
      <c r="U4186" s="20"/>
      <c r="V4186" s="20"/>
      <c r="W4186" s="20"/>
      <c r="X4186" s="20"/>
      <c r="Y4186" s="20"/>
      <c r="Z4186" s="20"/>
      <c r="AA4186" s="20"/>
      <c r="AB4186" s="20"/>
      <c r="AC4186" s="20"/>
      <c r="AD4186" s="20"/>
      <c r="AE4186" s="20"/>
      <c r="AF4186" s="20"/>
      <c r="AO4186" s="33">
        <f>_xlfn.XLOOKUP(AP4186,Feuil8!B:B,Feuil8!A:A,"non trouve",0)</f>
        <v>0</v>
      </c>
      <c r="AQ4186" t="str">
        <f>IFERROR(VLOOKUP(AO4186,Feuil8!$A$2:$E$461,3,0),"")</f>
        <v/>
      </c>
      <c r="AR4186" t="str">
        <f>IFERROR(VLOOKUP(AP4186,Feuil8!$B$2:$F$461,3,0),"")</f>
        <v/>
      </c>
      <c r="AS4186" t="str">
        <f>IFERROR(VLOOKUP(AQ4186,Feuil8!$C$2:$G$461,3,0),"")</f>
        <v/>
      </c>
    </row>
    <row r="4187" spans="1:45" x14ac:dyDescent="0.2">
      <c r="A4187" s="26">
        <f>_xlfn.XLOOKUP(B4187,Feuil4!I:I,Feuil4!H:H,"non trouve",0)</f>
        <v>0</v>
      </c>
      <c r="B4187" s="20"/>
      <c r="C4187" s="31">
        <f>_xlfn.XLOOKUP(D4187,Feuil2!G:G,Feuil2!F:F,"non trouve",0)</f>
        <v>0</v>
      </c>
      <c r="E4187" s="28">
        <f t="shared" si="65"/>
        <v>0</v>
      </c>
      <c r="J4187" s="31">
        <f>_xlfn.XLOOKUP(K4187,Feuil1!B:B,Feuil1!A:A,"NON TROUVE",0)</f>
        <v>0</v>
      </c>
      <c r="L4187" s="31">
        <f>VLOOKUP(M4187,Feuil3!C$2:D$48,2,0)</f>
        <v>0</v>
      </c>
      <c r="M4187" s="27">
        <f>_xlfn.XLOOKUP(O4187,Feuil3!E:E,Feuil3!C:C,"non trouve",0)</f>
        <v>0</v>
      </c>
      <c r="N4187" s="31">
        <f>IFERROR(VLOOKUP(O4187,Feuil3!E$2:F$48,2,0),0)</f>
        <v>0</v>
      </c>
      <c r="R4187" s="22" t="str" cm="1">
        <f t="array" ref="R4187">_xlfn.TEXTJOIN(";", TRUE, IF(S4187:AF4187="O",$S$1:$AF$1,""))</f>
        <v/>
      </c>
      <c r="S4187" s="20"/>
      <c r="T4187" s="20"/>
      <c r="U4187" s="20"/>
      <c r="V4187" s="20"/>
      <c r="W4187" s="20"/>
      <c r="X4187" s="20"/>
      <c r="Y4187" s="20"/>
      <c r="Z4187" s="20"/>
      <c r="AA4187" s="20"/>
      <c r="AB4187" s="20"/>
      <c r="AC4187" s="20"/>
      <c r="AD4187" s="20"/>
      <c r="AE4187" s="20"/>
      <c r="AF4187" s="20"/>
      <c r="AO4187" s="33">
        <f>_xlfn.XLOOKUP(AP4187,Feuil8!B:B,Feuil8!A:A,"non trouve",0)</f>
        <v>0</v>
      </c>
      <c r="AQ4187" t="str">
        <f>IFERROR(VLOOKUP(AO4187,Feuil8!$A$2:$E$461,3,0),"")</f>
        <v/>
      </c>
      <c r="AR4187" t="str">
        <f>IFERROR(VLOOKUP(AP4187,Feuil8!$B$2:$F$461,3,0),"")</f>
        <v/>
      </c>
      <c r="AS4187" t="str">
        <f>IFERROR(VLOOKUP(AQ4187,Feuil8!$C$2:$G$461,3,0),"")</f>
        <v/>
      </c>
    </row>
    <row r="4188" spans="1:45" x14ac:dyDescent="0.2">
      <c r="A4188" s="26">
        <f>_xlfn.XLOOKUP(B4188,Feuil4!I:I,Feuil4!H:H,"non trouve",0)</f>
        <v>0</v>
      </c>
      <c r="B4188" s="20"/>
      <c r="C4188" s="31">
        <f>_xlfn.XLOOKUP(D4188,Feuil2!G:G,Feuil2!F:F,"non trouve",0)</f>
        <v>0</v>
      </c>
      <c r="E4188" s="28">
        <f t="shared" si="65"/>
        <v>0</v>
      </c>
      <c r="J4188" s="31">
        <f>_xlfn.XLOOKUP(K4188,Feuil1!B:B,Feuil1!A:A,"NON TROUVE",0)</f>
        <v>0</v>
      </c>
      <c r="L4188" s="31">
        <f>VLOOKUP(M4188,Feuil3!C$2:D$48,2,0)</f>
        <v>0</v>
      </c>
      <c r="M4188" s="27">
        <f>_xlfn.XLOOKUP(O4188,Feuil3!E:E,Feuil3!C:C,"non trouve",0)</f>
        <v>0</v>
      </c>
      <c r="N4188" s="31">
        <f>IFERROR(VLOOKUP(O4188,Feuil3!E$2:F$48,2,0),0)</f>
        <v>0</v>
      </c>
      <c r="R4188" s="22" t="str" cm="1">
        <f t="array" ref="R4188">_xlfn.TEXTJOIN(";", TRUE, IF(S4188:AF4188="O",$S$1:$AF$1,""))</f>
        <v/>
      </c>
      <c r="S4188" s="20"/>
      <c r="T4188" s="20"/>
      <c r="U4188" s="20"/>
      <c r="V4188" s="20"/>
      <c r="W4188" s="20"/>
      <c r="X4188" s="20"/>
      <c r="Y4188" s="20"/>
      <c r="Z4188" s="20"/>
      <c r="AA4188" s="20"/>
      <c r="AB4188" s="20"/>
      <c r="AC4188" s="20"/>
      <c r="AD4188" s="20"/>
      <c r="AE4188" s="20"/>
      <c r="AF4188" s="20"/>
      <c r="AO4188" s="33">
        <f>_xlfn.XLOOKUP(AP4188,Feuil8!B:B,Feuil8!A:A,"non trouve",0)</f>
        <v>0</v>
      </c>
      <c r="AQ4188" t="str">
        <f>IFERROR(VLOOKUP(AO4188,Feuil8!$A$2:$E$461,3,0),"")</f>
        <v/>
      </c>
      <c r="AR4188" t="str">
        <f>IFERROR(VLOOKUP(AP4188,Feuil8!$B$2:$F$461,3,0),"")</f>
        <v/>
      </c>
      <c r="AS4188" t="str">
        <f>IFERROR(VLOOKUP(AQ4188,Feuil8!$C$2:$G$461,3,0),"")</f>
        <v/>
      </c>
    </row>
    <row r="4189" spans="1:45" x14ac:dyDescent="0.2">
      <c r="A4189" s="26">
        <f>_xlfn.XLOOKUP(B4189,Feuil4!I:I,Feuil4!H:H,"non trouve",0)</f>
        <v>0</v>
      </c>
      <c r="B4189" s="20"/>
      <c r="C4189" s="31">
        <f>_xlfn.XLOOKUP(D4189,Feuil2!G:G,Feuil2!F:F,"non trouve",0)</f>
        <v>0</v>
      </c>
      <c r="E4189" s="28">
        <f t="shared" si="65"/>
        <v>0</v>
      </c>
      <c r="J4189" s="31">
        <f>_xlfn.XLOOKUP(K4189,Feuil1!B:B,Feuil1!A:A,"NON TROUVE",0)</f>
        <v>0</v>
      </c>
      <c r="L4189" s="31">
        <f>VLOOKUP(M4189,Feuil3!C$2:D$48,2,0)</f>
        <v>0</v>
      </c>
      <c r="M4189" s="27">
        <f>_xlfn.XLOOKUP(O4189,Feuil3!E:E,Feuil3!C:C,"non trouve",0)</f>
        <v>0</v>
      </c>
      <c r="N4189" s="31">
        <f>IFERROR(VLOOKUP(O4189,Feuil3!E$2:F$48,2,0),0)</f>
        <v>0</v>
      </c>
      <c r="R4189" s="22" t="str" cm="1">
        <f t="array" ref="R4189">_xlfn.TEXTJOIN(";", TRUE, IF(S4189:AF4189="O",$S$1:$AF$1,""))</f>
        <v/>
      </c>
      <c r="S4189" s="20"/>
      <c r="T4189" s="20"/>
      <c r="U4189" s="20"/>
      <c r="V4189" s="20"/>
      <c r="W4189" s="20"/>
      <c r="X4189" s="20"/>
      <c r="Y4189" s="20"/>
      <c r="Z4189" s="20"/>
      <c r="AA4189" s="20"/>
      <c r="AB4189" s="20"/>
      <c r="AC4189" s="20"/>
      <c r="AD4189" s="20"/>
      <c r="AE4189" s="20"/>
      <c r="AF4189" s="20"/>
      <c r="AO4189" s="33">
        <f>_xlfn.XLOOKUP(AP4189,Feuil8!B:B,Feuil8!A:A,"non trouve",0)</f>
        <v>0</v>
      </c>
      <c r="AQ4189" t="str">
        <f>IFERROR(VLOOKUP(AO4189,Feuil8!$A$2:$E$461,3,0),"")</f>
        <v/>
      </c>
      <c r="AR4189" t="str">
        <f>IFERROR(VLOOKUP(AP4189,Feuil8!$B$2:$F$461,3,0),"")</f>
        <v/>
      </c>
      <c r="AS4189" t="str">
        <f>IFERROR(VLOOKUP(AQ4189,Feuil8!$C$2:$G$461,3,0),"")</f>
        <v/>
      </c>
    </row>
    <row r="4190" spans="1:45" x14ac:dyDescent="0.2">
      <c r="A4190" s="26">
        <f>_xlfn.XLOOKUP(B4190,Feuil4!I:I,Feuil4!H:H,"non trouve",0)</f>
        <v>0</v>
      </c>
      <c r="B4190" s="20"/>
      <c r="C4190" s="31">
        <f>_xlfn.XLOOKUP(D4190,Feuil2!G:G,Feuil2!F:F,"non trouve",0)</f>
        <v>0</v>
      </c>
      <c r="E4190" s="28">
        <f t="shared" si="65"/>
        <v>0</v>
      </c>
      <c r="J4190" s="31">
        <f>_xlfn.XLOOKUP(K4190,Feuil1!B:B,Feuil1!A:A,"NON TROUVE",0)</f>
        <v>0</v>
      </c>
      <c r="L4190" s="31">
        <f>VLOOKUP(M4190,Feuil3!C$2:D$48,2,0)</f>
        <v>0</v>
      </c>
      <c r="M4190" s="27">
        <f>_xlfn.XLOOKUP(O4190,Feuil3!E:E,Feuil3!C:C,"non trouve",0)</f>
        <v>0</v>
      </c>
      <c r="N4190" s="31">
        <f>IFERROR(VLOOKUP(O4190,Feuil3!E$2:F$48,2,0),0)</f>
        <v>0</v>
      </c>
      <c r="R4190" s="22" t="str" cm="1">
        <f t="array" ref="R4190">_xlfn.TEXTJOIN(";", TRUE, IF(S4190:AF4190="O",$S$1:$AF$1,""))</f>
        <v/>
      </c>
      <c r="S4190" s="20"/>
      <c r="T4190" s="20"/>
      <c r="U4190" s="20"/>
      <c r="V4190" s="20"/>
      <c r="W4190" s="20"/>
      <c r="X4190" s="20"/>
      <c r="Y4190" s="20"/>
      <c r="Z4190" s="20"/>
      <c r="AA4190" s="20"/>
      <c r="AB4190" s="20"/>
      <c r="AC4190" s="20"/>
      <c r="AD4190" s="20"/>
      <c r="AE4190" s="20"/>
      <c r="AF4190" s="20"/>
      <c r="AO4190" s="33">
        <f>_xlfn.XLOOKUP(AP4190,Feuil8!B:B,Feuil8!A:A,"non trouve",0)</f>
        <v>0</v>
      </c>
      <c r="AQ4190" t="str">
        <f>IFERROR(VLOOKUP(AO4190,Feuil8!$A$2:$E$461,3,0),"")</f>
        <v/>
      </c>
      <c r="AR4190" t="str">
        <f>IFERROR(VLOOKUP(AP4190,Feuil8!$B$2:$F$461,3,0),"")</f>
        <v/>
      </c>
      <c r="AS4190" t="str">
        <f>IFERROR(VLOOKUP(AQ4190,Feuil8!$C$2:$G$461,3,0),"")</f>
        <v/>
      </c>
    </row>
    <row r="4191" spans="1:45" x14ac:dyDescent="0.2">
      <c r="A4191" s="26">
        <f>_xlfn.XLOOKUP(B4191,Feuil4!I:I,Feuil4!H:H,"non trouve",0)</f>
        <v>0</v>
      </c>
      <c r="B4191" s="20"/>
      <c r="C4191" s="31">
        <f>_xlfn.XLOOKUP(D4191,Feuil2!G:G,Feuil2!F:F,"non trouve",0)</f>
        <v>0</v>
      </c>
      <c r="E4191" s="28">
        <f t="shared" si="65"/>
        <v>0</v>
      </c>
      <c r="J4191" s="31">
        <f>_xlfn.XLOOKUP(K4191,Feuil1!B:B,Feuil1!A:A,"NON TROUVE",0)</f>
        <v>0</v>
      </c>
      <c r="L4191" s="31">
        <f>VLOOKUP(M4191,Feuil3!C$2:D$48,2,0)</f>
        <v>0</v>
      </c>
      <c r="M4191" s="27">
        <f>_xlfn.XLOOKUP(O4191,Feuil3!E:E,Feuil3!C:C,"non trouve",0)</f>
        <v>0</v>
      </c>
      <c r="N4191" s="31">
        <f>IFERROR(VLOOKUP(O4191,Feuil3!E$2:F$48,2,0),0)</f>
        <v>0</v>
      </c>
      <c r="R4191" s="22" t="str" cm="1">
        <f t="array" ref="R4191">_xlfn.TEXTJOIN(";", TRUE, IF(S4191:AF4191="O",$S$1:$AF$1,""))</f>
        <v/>
      </c>
      <c r="S4191" s="20"/>
      <c r="T4191" s="20"/>
      <c r="U4191" s="20"/>
      <c r="V4191" s="20"/>
      <c r="W4191" s="20"/>
      <c r="X4191" s="20"/>
      <c r="Y4191" s="20"/>
      <c r="Z4191" s="20"/>
      <c r="AA4191" s="20"/>
      <c r="AB4191" s="20"/>
      <c r="AC4191" s="20"/>
      <c r="AD4191" s="20"/>
      <c r="AE4191" s="20"/>
      <c r="AF4191" s="20"/>
      <c r="AO4191" s="33">
        <f>_xlfn.XLOOKUP(AP4191,Feuil8!B:B,Feuil8!A:A,"non trouve",0)</f>
        <v>0</v>
      </c>
      <c r="AQ4191" t="str">
        <f>IFERROR(VLOOKUP(AO4191,Feuil8!$A$2:$E$461,3,0),"")</f>
        <v/>
      </c>
      <c r="AR4191" t="str">
        <f>IFERROR(VLOOKUP(AP4191,Feuil8!$B$2:$F$461,3,0),"")</f>
        <v/>
      </c>
      <c r="AS4191" t="str">
        <f>IFERROR(VLOOKUP(AQ4191,Feuil8!$C$2:$G$461,3,0),"")</f>
        <v/>
      </c>
    </row>
    <row r="4192" spans="1:45" x14ac:dyDescent="0.2">
      <c r="A4192" s="26">
        <f>_xlfn.XLOOKUP(B4192,Feuil4!I:I,Feuil4!H:H,"non trouve",0)</f>
        <v>0</v>
      </c>
      <c r="B4192" s="20"/>
      <c r="C4192" s="31">
        <f>_xlfn.XLOOKUP(D4192,Feuil2!G:G,Feuil2!F:F,"non trouve",0)</f>
        <v>0</v>
      </c>
      <c r="E4192" s="28">
        <f t="shared" si="65"/>
        <v>0</v>
      </c>
      <c r="J4192" s="31">
        <f>_xlfn.XLOOKUP(K4192,Feuil1!B:B,Feuil1!A:A,"NON TROUVE",0)</f>
        <v>0</v>
      </c>
      <c r="L4192" s="31">
        <f>VLOOKUP(M4192,Feuil3!C$2:D$48,2,0)</f>
        <v>0</v>
      </c>
      <c r="M4192" s="27">
        <f>_xlfn.XLOOKUP(O4192,Feuil3!E:E,Feuil3!C:C,"non trouve",0)</f>
        <v>0</v>
      </c>
      <c r="N4192" s="31">
        <f>IFERROR(VLOOKUP(O4192,Feuil3!E$2:F$48,2,0),0)</f>
        <v>0</v>
      </c>
      <c r="R4192" s="22" t="str" cm="1">
        <f t="array" ref="R4192">_xlfn.TEXTJOIN(";", TRUE, IF(S4192:AF4192="O",$S$1:$AF$1,""))</f>
        <v/>
      </c>
      <c r="S4192" s="20"/>
      <c r="T4192" s="20"/>
      <c r="U4192" s="20"/>
      <c r="V4192" s="20"/>
      <c r="W4192" s="20"/>
      <c r="X4192" s="20"/>
      <c r="Y4192" s="20"/>
      <c r="Z4192" s="20"/>
      <c r="AA4192" s="20"/>
      <c r="AB4192" s="20"/>
      <c r="AC4192" s="20"/>
      <c r="AD4192" s="20"/>
      <c r="AE4192" s="20"/>
      <c r="AF4192" s="20"/>
      <c r="AO4192" s="33">
        <f>_xlfn.XLOOKUP(AP4192,Feuil8!B:B,Feuil8!A:A,"non trouve",0)</f>
        <v>0</v>
      </c>
      <c r="AQ4192" t="str">
        <f>IFERROR(VLOOKUP(AO4192,Feuil8!$A$2:$E$461,3,0),"")</f>
        <v/>
      </c>
      <c r="AR4192" t="str">
        <f>IFERROR(VLOOKUP(AP4192,Feuil8!$B$2:$F$461,3,0),"")</f>
        <v/>
      </c>
      <c r="AS4192" t="str">
        <f>IFERROR(VLOOKUP(AQ4192,Feuil8!$C$2:$G$461,3,0),"")</f>
        <v/>
      </c>
    </row>
    <row r="4193" spans="1:45" x14ac:dyDescent="0.2">
      <c r="A4193" s="26">
        <f>_xlfn.XLOOKUP(B4193,Feuil4!I:I,Feuil4!H:H,"non trouve",0)</f>
        <v>0</v>
      </c>
      <c r="B4193" s="20"/>
      <c r="C4193" s="31">
        <f>_xlfn.XLOOKUP(D4193,Feuil2!G:G,Feuil2!F:F,"non trouve",0)</f>
        <v>0</v>
      </c>
      <c r="E4193" s="28">
        <f t="shared" si="65"/>
        <v>0</v>
      </c>
      <c r="J4193" s="31">
        <f>_xlfn.XLOOKUP(K4193,Feuil1!B:B,Feuil1!A:A,"NON TROUVE",0)</f>
        <v>0</v>
      </c>
      <c r="L4193" s="31">
        <f>VLOOKUP(M4193,Feuil3!C$2:D$48,2,0)</f>
        <v>0</v>
      </c>
      <c r="M4193" s="27">
        <f>_xlfn.XLOOKUP(O4193,Feuil3!E:E,Feuil3!C:C,"non trouve",0)</f>
        <v>0</v>
      </c>
      <c r="N4193" s="31">
        <f>IFERROR(VLOOKUP(O4193,Feuil3!E$2:F$48,2,0),0)</f>
        <v>0</v>
      </c>
      <c r="R4193" s="22" t="str" cm="1">
        <f t="array" ref="R4193">_xlfn.TEXTJOIN(";", TRUE, IF(S4193:AF4193="O",$S$1:$AF$1,""))</f>
        <v/>
      </c>
      <c r="S4193" s="20"/>
      <c r="T4193" s="20"/>
      <c r="U4193" s="20"/>
      <c r="V4193" s="20"/>
      <c r="W4193" s="20"/>
      <c r="X4193" s="20"/>
      <c r="Y4193" s="20"/>
      <c r="Z4193" s="20"/>
      <c r="AA4193" s="20"/>
      <c r="AB4193" s="20"/>
      <c r="AC4193" s="20"/>
      <c r="AD4193" s="20"/>
      <c r="AE4193" s="20"/>
      <c r="AF4193" s="20"/>
      <c r="AO4193" s="33">
        <f>_xlfn.XLOOKUP(AP4193,Feuil8!B:B,Feuil8!A:A,"non trouve",0)</f>
        <v>0</v>
      </c>
      <c r="AQ4193" t="str">
        <f>IFERROR(VLOOKUP(AO4193,Feuil8!$A$2:$E$461,3,0),"")</f>
        <v/>
      </c>
      <c r="AR4193" t="str">
        <f>IFERROR(VLOOKUP(AP4193,Feuil8!$B$2:$F$461,3,0),"")</f>
        <v/>
      </c>
      <c r="AS4193" t="str">
        <f>IFERROR(VLOOKUP(AQ4193,Feuil8!$C$2:$G$461,3,0),"")</f>
        <v/>
      </c>
    </row>
    <row r="4194" spans="1:45" x14ac:dyDescent="0.2">
      <c r="A4194" s="26">
        <f>_xlfn.XLOOKUP(B4194,Feuil4!I:I,Feuil4!H:H,"non trouve",0)</f>
        <v>0</v>
      </c>
      <c r="B4194" s="20"/>
      <c r="C4194" s="31">
        <f>_xlfn.XLOOKUP(D4194,Feuil2!G:G,Feuil2!F:F,"non trouve",0)</f>
        <v>0</v>
      </c>
      <c r="E4194" s="28">
        <f t="shared" si="65"/>
        <v>0</v>
      </c>
      <c r="J4194" s="31">
        <f>_xlfn.XLOOKUP(K4194,Feuil1!B:B,Feuil1!A:A,"NON TROUVE",0)</f>
        <v>0</v>
      </c>
      <c r="L4194" s="31">
        <f>VLOOKUP(M4194,Feuil3!C$2:D$48,2,0)</f>
        <v>0</v>
      </c>
      <c r="M4194" s="27">
        <f>_xlfn.XLOOKUP(O4194,Feuil3!E:E,Feuil3!C:C,"non trouve",0)</f>
        <v>0</v>
      </c>
      <c r="N4194" s="31">
        <f>IFERROR(VLOOKUP(O4194,Feuil3!E$2:F$48,2,0),0)</f>
        <v>0</v>
      </c>
      <c r="R4194" s="22" t="str" cm="1">
        <f t="array" ref="R4194">_xlfn.TEXTJOIN(";", TRUE, IF(S4194:AF4194="O",$S$1:$AF$1,""))</f>
        <v/>
      </c>
      <c r="S4194" s="20"/>
      <c r="T4194" s="20"/>
      <c r="U4194" s="20"/>
      <c r="V4194" s="20"/>
      <c r="W4194" s="20"/>
      <c r="X4194" s="20"/>
      <c r="Y4194" s="20"/>
      <c r="Z4194" s="20"/>
      <c r="AA4194" s="20"/>
      <c r="AB4194" s="20"/>
      <c r="AC4194" s="20"/>
      <c r="AD4194" s="20"/>
      <c r="AE4194" s="20"/>
      <c r="AF4194" s="20"/>
      <c r="AO4194" s="33">
        <f>_xlfn.XLOOKUP(AP4194,Feuil8!B:B,Feuil8!A:A,"non trouve",0)</f>
        <v>0</v>
      </c>
      <c r="AQ4194" t="str">
        <f>IFERROR(VLOOKUP(AO4194,Feuil8!$A$2:$E$461,3,0),"")</f>
        <v/>
      </c>
      <c r="AR4194" t="str">
        <f>IFERROR(VLOOKUP(AP4194,Feuil8!$B$2:$F$461,3,0),"")</f>
        <v/>
      </c>
      <c r="AS4194" t="str">
        <f>IFERROR(VLOOKUP(AQ4194,Feuil8!$C$2:$G$461,3,0),"")</f>
        <v/>
      </c>
    </row>
    <row r="4195" spans="1:45" x14ac:dyDescent="0.2">
      <c r="A4195" s="26">
        <f>_xlfn.XLOOKUP(B4195,Feuil4!I:I,Feuil4!H:H,"non trouve",0)</f>
        <v>0</v>
      </c>
      <c r="B4195" s="20"/>
      <c r="C4195" s="31">
        <f>_xlfn.XLOOKUP(D4195,Feuil2!G:G,Feuil2!F:F,"non trouve",0)</f>
        <v>0</v>
      </c>
      <c r="E4195" s="28">
        <f t="shared" si="65"/>
        <v>0</v>
      </c>
      <c r="J4195" s="31">
        <f>_xlfn.XLOOKUP(K4195,Feuil1!B:B,Feuil1!A:A,"NON TROUVE",0)</f>
        <v>0</v>
      </c>
      <c r="L4195" s="31">
        <f>VLOOKUP(M4195,Feuil3!C$2:D$48,2,0)</f>
        <v>0</v>
      </c>
      <c r="M4195" s="27">
        <f>_xlfn.XLOOKUP(O4195,Feuil3!E:E,Feuil3!C:C,"non trouve",0)</f>
        <v>0</v>
      </c>
      <c r="N4195" s="31">
        <f>IFERROR(VLOOKUP(O4195,Feuil3!E$2:F$48,2,0),0)</f>
        <v>0</v>
      </c>
      <c r="R4195" s="22" t="str" cm="1">
        <f t="array" ref="R4195">_xlfn.TEXTJOIN(";", TRUE, IF(S4195:AF4195="O",$S$1:$AF$1,""))</f>
        <v/>
      </c>
      <c r="S4195" s="20"/>
      <c r="T4195" s="20"/>
      <c r="U4195" s="20"/>
      <c r="V4195" s="20"/>
      <c r="W4195" s="20"/>
      <c r="X4195" s="20"/>
      <c r="Y4195" s="20"/>
      <c r="Z4195" s="20"/>
      <c r="AA4195" s="20"/>
      <c r="AB4195" s="20"/>
      <c r="AC4195" s="20"/>
      <c r="AD4195" s="20"/>
      <c r="AE4195" s="20"/>
      <c r="AF4195" s="20"/>
      <c r="AO4195" s="33">
        <f>_xlfn.XLOOKUP(AP4195,Feuil8!B:B,Feuil8!A:A,"non trouve",0)</f>
        <v>0</v>
      </c>
      <c r="AQ4195" t="str">
        <f>IFERROR(VLOOKUP(AO4195,Feuil8!$A$2:$E$461,3,0),"")</f>
        <v/>
      </c>
      <c r="AR4195" t="str">
        <f>IFERROR(VLOOKUP(AP4195,Feuil8!$B$2:$F$461,3,0),"")</f>
        <v/>
      </c>
      <c r="AS4195" t="str">
        <f>IFERROR(VLOOKUP(AQ4195,Feuil8!$C$2:$G$461,3,0),"")</f>
        <v/>
      </c>
    </row>
    <row r="4196" spans="1:45" x14ac:dyDescent="0.2">
      <c r="A4196" s="26">
        <f>_xlfn.XLOOKUP(B4196,Feuil4!I:I,Feuil4!H:H,"non trouve",0)</f>
        <v>0</v>
      </c>
      <c r="B4196" s="20"/>
      <c r="C4196" s="31">
        <f>_xlfn.XLOOKUP(D4196,Feuil2!G:G,Feuil2!F:F,"non trouve",0)</f>
        <v>0</v>
      </c>
      <c r="E4196" s="28">
        <f t="shared" si="65"/>
        <v>0</v>
      </c>
      <c r="J4196" s="31">
        <f>_xlfn.XLOOKUP(K4196,Feuil1!B:B,Feuil1!A:A,"NON TROUVE",0)</f>
        <v>0</v>
      </c>
      <c r="L4196" s="31">
        <f>VLOOKUP(M4196,Feuil3!C$2:D$48,2,0)</f>
        <v>0</v>
      </c>
      <c r="M4196" s="27">
        <f>_xlfn.XLOOKUP(O4196,Feuil3!E:E,Feuil3!C:C,"non trouve",0)</f>
        <v>0</v>
      </c>
      <c r="N4196" s="31">
        <f>IFERROR(VLOOKUP(O4196,Feuil3!E$2:F$48,2,0),0)</f>
        <v>0</v>
      </c>
      <c r="R4196" s="22" t="str" cm="1">
        <f t="array" ref="R4196">_xlfn.TEXTJOIN(";", TRUE, IF(S4196:AF4196="O",$S$1:$AF$1,""))</f>
        <v/>
      </c>
      <c r="S4196" s="20"/>
      <c r="T4196" s="20"/>
      <c r="U4196" s="20"/>
      <c r="V4196" s="20"/>
      <c r="W4196" s="20"/>
      <c r="X4196" s="20"/>
      <c r="Y4196" s="20"/>
      <c r="Z4196" s="20"/>
      <c r="AA4196" s="20"/>
      <c r="AB4196" s="20"/>
      <c r="AC4196" s="20"/>
      <c r="AD4196" s="20"/>
      <c r="AE4196" s="20"/>
      <c r="AF4196" s="20"/>
      <c r="AO4196" s="33">
        <f>_xlfn.XLOOKUP(AP4196,Feuil8!B:B,Feuil8!A:A,"non trouve",0)</f>
        <v>0</v>
      </c>
      <c r="AQ4196" t="str">
        <f>IFERROR(VLOOKUP(AO4196,Feuil8!$A$2:$E$461,3,0),"")</f>
        <v/>
      </c>
      <c r="AR4196" t="str">
        <f>IFERROR(VLOOKUP(AP4196,Feuil8!$B$2:$F$461,3,0),"")</f>
        <v/>
      </c>
      <c r="AS4196" t="str">
        <f>IFERROR(VLOOKUP(AQ4196,Feuil8!$C$2:$G$461,3,0),"")</f>
        <v/>
      </c>
    </row>
    <row r="4197" spans="1:45" x14ac:dyDescent="0.2">
      <c r="A4197" s="26">
        <f>_xlfn.XLOOKUP(B4197,Feuil4!I:I,Feuil4!H:H,"non trouve",0)</f>
        <v>0</v>
      </c>
      <c r="B4197" s="20"/>
      <c r="C4197" s="31">
        <f>_xlfn.XLOOKUP(D4197,Feuil2!G:G,Feuil2!F:F,"non trouve",0)</f>
        <v>0</v>
      </c>
      <c r="E4197" s="28">
        <f t="shared" si="65"/>
        <v>0</v>
      </c>
      <c r="J4197" s="31">
        <f>_xlfn.XLOOKUP(K4197,Feuil1!B:B,Feuil1!A:A,"NON TROUVE",0)</f>
        <v>0</v>
      </c>
      <c r="L4197" s="31">
        <f>VLOOKUP(M4197,Feuil3!C$2:D$48,2,0)</f>
        <v>0</v>
      </c>
      <c r="M4197" s="27">
        <f>_xlfn.XLOOKUP(O4197,Feuil3!E:E,Feuil3!C:C,"non trouve",0)</f>
        <v>0</v>
      </c>
      <c r="N4197" s="31">
        <f>IFERROR(VLOOKUP(O4197,Feuil3!E$2:F$48,2,0),0)</f>
        <v>0</v>
      </c>
      <c r="R4197" s="22" t="str" cm="1">
        <f t="array" ref="R4197">_xlfn.TEXTJOIN(";", TRUE, IF(S4197:AF4197="O",$S$1:$AF$1,""))</f>
        <v/>
      </c>
      <c r="S4197" s="20"/>
      <c r="T4197" s="20"/>
      <c r="U4197" s="20"/>
      <c r="V4197" s="20"/>
      <c r="W4197" s="20"/>
      <c r="X4197" s="20"/>
      <c r="Y4197" s="20"/>
      <c r="Z4197" s="20"/>
      <c r="AA4197" s="20"/>
      <c r="AB4197" s="20"/>
      <c r="AC4197" s="20"/>
      <c r="AD4197" s="20"/>
      <c r="AE4197" s="20"/>
      <c r="AF4197" s="20"/>
      <c r="AO4197" s="33">
        <f>_xlfn.XLOOKUP(AP4197,Feuil8!B:B,Feuil8!A:A,"non trouve",0)</f>
        <v>0</v>
      </c>
      <c r="AQ4197" t="str">
        <f>IFERROR(VLOOKUP(AO4197,Feuil8!$A$2:$E$461,3,0),"")</f>
        <v/>
      </c>
      <c r="AR4197" t="str">
        <f>IFERROR(VLOOKUP(AP4197,Feuil8!$B$2:$F$461,3,0),"")</f>
        <v/>
      </c>
      <c r="AS4197" t="str">
        <f>IFERROR(VLOOKUP(AQ4197,Feuil8!$C$2:$G$461,3,0),"")</f>
        <v/>
      </c>
    </row>
    <row r="4198" spans="1:45" x14ac:dyDescent="0.2">
      <c r="A4198" s="26">
        <f>_xlfn.XLOOKUP(B4198,Feuil4!I:I,Feuil4!H:H,"non trouve",0)</f>
        <v>0</v>
      </c>
      <c r="B4198" s="20"/>
      <c r="C4198" s="31">
        <f>_xlfn.XLOOKUP(D4198,Feuil2!G:G,Feuil2!F:F,"non trouve",0)</f>
        <v>0</v>
      </c>
      <c r="E4198" s="28">
        <f t="shared" si="65"/>
        <v>0</v>
      </c>
      <c r="J4198" s="31">
        <f>_xlfn.XLOOKUP(K4198,Feuil1!B:B,Feuil1!A:A,"NON TROUVE",0)</f>
        <v>0</v>
      </c>
      <c r="L4198" s="31">
        <f>VLOOKUP(M4198,Feuil3!C$2:D$48,2,0)</f>
        <v>0</v>
      </c>
      <c r="M4198" s="27">
        <f>_xlfn.XLOOKUP(O4198,Feuil3!E:E,Feuil3!C:C,"non trouve",0)</f>
        <v>0</v>
      </c>
      <c r="N4198" s="31">
        <f>IFERROR(VLOOKUP(O4198,Feuil3!E$2:F$48,2,0),0)</f>
        <v>0</v>
      </c>
      <c r="R4198" s="22" t="str" cm="1">
        <f t="array" ref="R4198">_xlfn.TEXTJOIN(";", TRUE, IF(S4198:AF4198="O",$S$1:$AF$1,""))</f>
        <v/>
      </c>
      <c r="S4198" s="20"/>
      <c r="T4198" s="20"/>
      <c r="U4198" s="20"/>
      <c r="V4198" s="20"/>
      <c r="W4198" s="20"/>
      <c r="X4198" s="20"/>
      <c r="Y4198" s="20"/>
      <c r="Z4198" s="20"/>
      <c r="AA4198" s="20"/>
      <c r="AB4198" s="20"/>
      <c r="AC4198" s="20"/>
      <c r="AD4198" s="20"/>
      <c r="AE4198" s="20"/>
      <c r="AF4198" s="20"/>
      <c r="AO4198" s="33">
        <f>_xlfn.XLOOKUP(AP4198,Feuil8!B:B,Feuil8!A:A,"non trouve",0)</f>
        <v>0</v>
      </c>
      <c r="AQ4198" t="str">
        <f>IFERROR(VLOOKUP(AO4198,Feuil8!$A$2:$E$461,3,0),"")</f>
        <v/>
      </c>
      <c r="AR4198" t="str">
        <f>IFERROR(VLOOKUP(AP4198,Feuil8!$B$2:$F$461,3,0),"")</f>
        <v/>
      </c>
      <c r="AS4198" t="str">
        <f>IFERROR(VLOOKUP(AQ4198,Feuil8!$C$2:$G$461,3,0),"")</f>
        <v/>
      </c>
    </row>
    <row r="4199" spans="1:45" x14ac:dyDescent="0.2">
      <c r="A4199" s="26">
        <f>_xlfn.XLOOKUP(B4199,Feuil4!I:I,Feuil4!H:H,"non trouve",0)</f>
        <v>0</v>
      </c>
      <c r="B4199" s="20"/>
      <c r="C4199" s="31">
        <f>_xlfn.XLOOKUP(D4199,Feuil2!G:G,Feuil2!F:F,"non trouve",0)</f>
        <v>0</v>
      </c>
      <c r="E4199" s="28">
        <f t="shared" si="65"/>
        <v>0</v>
      </c>
      <c r="J4199" s="31">
        <f>_xlfn.XLOOKUP(K4199,Feuil1!B:B,Feuil1!A:A,"NON TROUVE",0)</f>
        <v>0</v>
      </c>
      <c r="L4199" s="31">
        <f>VLOOKUP(M4199,Feuil3!C$2:D$48,2,0)</f>
        <v>0</v>
      </c>
      <c r="M4199" s="27">
        <f>_xlfn.XLOOKUP(O4199,Feuil3!E:E,Feuil3!C:C,"non trouve",0)</f>
        <v>0</v>
      </c>
      <c r="N4199" s="31">
        <f>IFERROR(VLOOKUP(O4199,Feuil3!E$2:F$48,2,0),0)</f>
        <v>0</v>
      </c>
      <c r="R4199" s="22" t="str" cm="1">
        <f t="array" ref="R4199">_xlfn.TEXTJOIN(";", TRUE, IF(S4199:AF4199="O",$S$1:$AF$1,""))</f>
        <v/>
      </c>
      <c r="S4199" s="20"/>
      <c r="T4199" s="20"/>
      <c r="U4199" s="20"/>
      <c r="V4199" s="20"/>
      <c r="W4199" s="20"/>
      <c r="X4199" s="20"/>
      <c r="Y4199" s="20"/>
      <c r="Z4199" s="20"/>
      <c r="AA4199" s="20"/>
      <c r="AB4199" s="20"/>
      <c r="AC4199" s="20"/>
      <c r="AD4199" s="20"/>
      <c r="AE4199" s="20"/>
      <c r="AF4199" s="20"/>
      <c r="AO4199" s="33">
        <f>_xlfn.XLOOKUP(AP4199,Feuil8!B:B,Feuil8!A:A,"non trouve",0)</f>
        <v>0</v>
      </c>
      <c r="AQ4199" t="str">
        <f>IFERROR(VLOOKUP(AO4199,Feuil8!$A$2:$E$461,3,0),"")</f>
        <v/>
      </c>
      <c r="AR4199" t="str">
        <f>IFERROR(VLOOKUP(AP4199,Feuil8!$B$2:$F$461,3,0),"")</f>
        <v/>
      </c>
      <c r="AS4199" t="str">
        <f>IFERROR(VLOOKUP(AQ4199,Feuil8!$C$2:$G$461,3,0),"")</f>
        <v/>
      </c>
    </row>
    <row r="4200" spans="1:45" x14ac:dyDescent="0.2">
      <c r="A4200" s="26">
        <f>_xlfn.XLOOKUP(B4200,Feuil4!I:I,Feuil4!H:H,"non trouve",0)</f>
        <v>0</v>
      </c>
      <c r="B4200" s="20"/>
      <c r="C4200" s="31">
        <f>_xlfn.XLOOKUP(D4200,Feuil2!G:G,Feuil2!F:F,"non trouve",0)</f>
        <v>0</v>
      </c>
      <c r="E4200" s="28">
        <f t="shared" si="65"/>
        <v>0</v>
      </c>
      <c r="J4200" s="31">
        <f>_xlfn.XLOOKUP(K4200,Feuil1!B:B,Feuil1!A:A,"NON TROUVE",0)</f>
        <v>0</v>
      </c>
      <c r="L4200" s="31">
        <f>VLOOKUP(M4200,Feuil3!C$2:D$48,2,0)</f>
        <v>0</v>
      </c>
      <c r="M4200" s="27">
        <f>_xlfn.XLOOKUP(O4200,Feuil3!E:E,Feuil3!C:C,"non trouve",0)</f>
        <v>0</v>
      </c>
      <c r="N4200" s="31">
        <f>IFERROR(VLOOKUP(O4200,Feuil3!E$2:F$48,2,0),0)</f>
        <v>0</v>
      </c>
      <c r="R4200" s="22" t="str" cm="1">
        <f t="array" ref="R4200">_xlfn.TEXTJOIN(";", TRUE, IF(S4200:AF4200="O",$S$1:$AF$1,""))</f>
        <v/>
      </c>
      <c r="S4200" s="20"/>
      <c r="T4200" s="20"/>
      <c r="U4200" s="20"/>
      <c r="V4200" s="20"/>
      <c r="W4200" s="20"/>
      <c r="X4200" s="20"/>
      <c r="Y4200" s="20"/>
      <c r="Z4200" s="20"/>
      <c r="AA4200" s="20"/>
      <c r="AB4200" s="20"/>
      <c r="AC4200" s="20"/>
      <c r="AD4200" s="20"/>
      <c r="AE4200" s="20"/>
      <c r="AF4200" s="20"/>
      <c r="AO4200" s="33">
        <f>_xlfn.XLOOKUP(AP4200,Feuil8!B:B,Feuil8!A:A,"non trouve",0)</f>
        <v>0</v>
      </c>
      <c r="AQ4200" t="str">
        <f>IFERROR(VLOOKUP(AO4200,Feuil8!$A$2:$E$461,3,0),"")</f>
        <v/>
      </c>
      <c r="AR4200" t="str">
        <f>IFERROR(VLOOKUP(AP4200,Feuil8!$B$2:$F$461,3,0),"")</f>
        <v/>
      </c>
      <c r="AS4200" t="str">
        <f>IFERROR(VLOOKUP(AQ4200,Feuil8!$C$2:$G$461,3,0),"")</f>
        <v/>
      </c>
    </row>
    <row r="4201" spans="1:45" x14ac:dyDescent="0.2">
      <c r="A4201" s="26">
        <f>_xlfn.XLOOKUP(B4201,Feuil4!I:I,Feuil4!H:H,"non trouve",0)</f>
        <v>0</v>
      </c>
      <c r="B4201" s="20"/>
      <c r="C4201" s="31">
        <f>_xlfn.XLOOKUP(D4201,Feuil2!G:G,Feuil2!F:F,"non trouve",0)</f>
        <v>0</v>
      </c>
      <c r="E4201" s="28">
        <f t="shared" si="65"/>
        <v>0</v>
      </c>
      <c r="J4201" s="31">
        <f>_xlfn.XLOOKUP(K4201,Feuil1!B:B,Feuil1!A:A,"NON TROUVE",0)</f>
        <v>0</v>
      </c>
      <c r="L4201" s="31">
        <f>VLOOKUP(M4201,Feuil3!C$2:D$48,2,0)</f>
        <v>0</v>
      </c>
      <c r="M4201" s="27">
        <f>_xlfn.XLOOKUP(O4201,Feuil3!E:E,Feuil3!C:C,"non trouve",0)</f>
        <v>0</v>
      </c>
      <c r="N4201" s="31">
        <f>IFERROR(VLOOKUP(O4201,Feuil3!E$2:F$48,2,0),0)</f>
        <v>0</v>
      </c>
      <c r="R4201" s="22" t="str" cm="1">
        <f t="array" ref="R4201">_xlfn.TEXTJOIN(";", TRUE, IF(S4201:AF4201="O",$S$1:$AF$1,""))</f>
        <v/>
      </c>
      <c r="S4201" s="20"/>
      <c r="T4201" s="20"/>
      <c r="U4201" s="20"/>
      <c r="V4201" s="20"/>
      <c r="W4201" s="20"/>
      <c r="X4201" s="20"/>
      <c r="Y4201" s="20"/>
      <c r="Z4201" s="20"/>
      <c r="AA4201" s="20"/>
      <c r="AB4201" s="20"/>
      <c r="AC4201" s="20"/>
      <c r="AD4201" s="20"/>
      <c r="AE4201" s="20"/>
      <c r="AF4201" s="20"/>
      <c r="AO4201" s="33">
        <f>_xlfn.XLOOKUP(AP4201,Feuil8!B:B,Feuil8!A:A,"non trouve",0)</f>
        <v>0</v>
      </c>
      <c r="AQ4201" t="str">
        <f>IFERROR(VLOOKUP(AO4201,Feuil8!$A$2:$E$461,3,0),"")</f>
        <v/>
      </c>
      <c r="AR4201" t="str">
        <f>IFERROR(VLOOKUP(AP4201,Feuil8!$B$2:$F$461,3,0),"")</f>
        <v/>
      </c>
      <c r="AS4201" t="str">
        <f>IFERROR(VLOOKUP(AQ4201,Feuil8!$C$2:$G$461,3,0),"")</f>
        <v/>
      </c>
    </row>
    <row r="4202" spans="1:45" x14ac:dyDescent="0.2">
      <c r="A4202" s="26">
        <f>_xlfn.XLOOKUP(B4202,Feuil4!I:I,Feuil4!H:H,"non trouve",0)</f>
        <v>0</v>
      </c>
      <c r="B4202" s="20"/>
      <c r="C4202" s="31">
        <f>_xlfn.XLOOKUP(D4202,Feuil2!G:G,Feuil2!F:F,"non trouve",0)</f>
        <v>0</v>
      </c>
      <c r="E4202" s="28">
        <f t="shared" si="65"/>
        <v>0</v>
      </c>
      <c r="J4202" s="31">
        <f>_xlfn.XLOOKUP(K4202,Feuil1!B:B,Feuil1!A:A,"NON TROUVE",0)</f>
        <v>0</v>
      </c>
      <c r="L4202" s="31">
        <f>VLOOKUP(M4202,Feuil3!C$2:D$48,2,0)</f>
        <v>0</v>
      </c>
      <c r="M4202" s="27">
        <f>_xlfn.XLOOKUP(O4202,Feuil3!E:E,Feuil3!C:C,"non trouve",0)</f>
        <v>0</v>
      </c>
      <c r="N4202" s="31">
        <f>IFERROR(VLOOKUP(O4202,Feuil3!E$2:F$48,2,0),0)</f>
        <v>0</v>
      </c>
      <c r="R4202" s="22" t="str" cm="1">
        <f t="array" ref="R4202">_xlfn.TEXTJOIN(";", TRUE, IF(S4202:AF4202="O",$S$1:$AF$1,""))</f>
        <v/>
      </c>
      <c r="S4202" s="20"/>
      <c r="T4202" s="20"/>
      <c r="U4202" s="20"/>
      <c r="V4202" s="20"/>
      <c r="W4202" s="20"/>
      <c r="X4202" s="20"/>
      <c r="Y4202" s="20"/>
      <c r="Z4202" s="20"/>
      <c r="AA4202" s="20"/>
      <c r="AB4202" s="20"/>
      <c r="AC4202" s="20"/>
      <c r="AD4202" s="20"/>
      <c r="AE4202" s="20"/>
      <c r="AF4202" s="20"/>
      <c r="AO4202" s="33">
        <f>_xlfn.XLOOKUP(AP4202,Feuil8!B:B,Feuil8!A:A,"non trouve",0)</f>
        <v>0</v>
      </c>
      <c r="AQ4202" t="str">
        <f>IFERROR(VLOOKUP(AO4202,Feuil8!$A$2:$E$461,3,0),"")</f>
        <v/>
      </c>
      <c r="AR4202" t="str">
        <f>IFERROR(VLOOKUP(AP4202,Feuil8!$B$2:$F$461,3,0),"")</f>
        <v/>
      </c>
      <c r="AS4202" t="str">
        <f>IFERROR(VLOOKUP(AQ4202,Feuil8!$C$2:$G$461,3,0),"")</f>
        <v/>
      </c>
    </row>
    <row r="4203" spans="1:45" x14ac:dyDescent="0.2">
      <c r="A4203" s="26">
        <f>_xlfn.XLOOKUP(B4203,Feuil4!I:I,Feuil4!H:H,"non trouve",0)</f>
        <v>0</v>
      </c>
      <c r="B4203" s="20"/>
      <c r="C4203" s="31">
        <f>_xlfn.XLOOKUP(D4203,Feuil2!G:G,Feuil2!F:F,"non trouve",0)</f>
        <v>0</v>
      </c>
      <c r="E4203" s="28">
        <f t="shared" si="65"/>
        <v>0</v>
      </c>
      <c r="J4203" s="31">
        <f>_xlfn.XLOOKUP(K4203,Feuil1!B:B,Feuil1!A:A,"NON TROUVE",0)</f>
        <v>0</v>
      </c>
      <c r="L4203" s="31">
        <f>VLOOKUP(M4203,Feuil3!C$2:D$48,2,0)</f>
        <v>0</v>
      </c>
      <c r="M4203" s="27">
        <f>_xlfn.XLOOKUP(O4203,Feuil3!E:E,Feuil3!C:C,"non trouve",0)</f>
        <v>0</v>
      </c>
      <c r="N4203" s="31">
        <f>IFERROR(VLOOKUP(O4203,Feuil3!E$2:F$48,2,0),0)</f>
        <v>0</v>
      </c>
      <c r="R4203" s="22" t="str" cm="1">
        <f t="array" ref="R4203">_xlfn.TEXTJOIN(";", TRUE, IF(S4203:AF4203="O",$S$1:$AF$1,""))</f>
        <v/>
      </c>
      <c r="S4203" s="20"/>
      <c r="T4203" s="20"/>
      <c r="U4203" s="20"/>
      <c r="V4203" s="20"/>
      <c r="W4203" s="20"/>
      <c r="X4203" s="20"/>
      <c r="Y4203" s="20"/>
      <c r="Z4203" s="20"/>
      <c r="AA4203" s="20"/>
      <c r="AB4203" s="20"/>
      <c r="AC4203" s="20"/>
      <c r="AD4203" s="20"/>
      <c r="AE4203" s="20"/>
      <c r="AF4203" s="20"/>
      <c r="AO4203" s="33">
        <f>_xlfn.XLOOKUP(AP4203,Feuil8!B:B,Feuil8!A:A,"non trouve",0)</f>
        <v>0</v>
      </c>
      <c r="AQ4203" t="str">
        <f>IFERROR(VLOOKUP(AO4203,Feuil8!$A$2:$E$461,3,0),"")</f>
        <v/>
      </c>
      <c r="AR4203" t="str">
        <f>IFERROR(VLOOKUP(AP4203,Feuil8!$B$2:$F$461,3,0),"")</f>
        <v/>
      </c>
      <c r="AS4203" t="str">
        <f>IFERROR(VLOOKUP(AQ4203,Feuil8!$C$2:$G$461,3,0),"")</f>
        <v/>
      </c>
    </row>
    <row r="4204" spans="1:45" x14ac:dyDescent="0.2">
      <c r="A4204" s="26">
        <f>_xlfn.XLOOKUP(B4204,Feuil4!I:I,Feuil4!H:H,"non trouve",0)</f>
        <v>0</v>
      </c>
      <c r="B4204" s="20"/>
      <c r="C4204" s="31">
        <f>_xlfn.XLOOKUP(D4204,Feuil2!G:G,Feuil2!F:F,"non trouve",0)</f>
        <v>0</v>
      </c>
      <c r="E4204" s="28">
        <f t="shared" si="65"/>
        <v>0</v>
      </c>
      <c r="J4204" s="31">
        <f>_xlfn.XLOOKUP(K4204,Feuil1!B:B,Feuil1!A:A,"NON TROUVE",0)</f>
        <v>0</v>
      </c>
      <c r="L4204" s="31">
        <f>VLOOKUP(M4204,Feuil3!C$2:D$48,2,0)</f>
        <v>0</v>
      </c>
      <c r="M4204" s="27">
        <f>_xlfn.XLOOKUP(O4204,Feuil3!E:E,Feuil3!C:C,"non trouve",0)</f>
        <v>0</v>
      </c>
      <c r="N4204" s="31">
        <f>IFERROR(VLOOKUP(O4204,Feuil3!E$2:F$48,2,0),0)</f>
        <v>0</v>
      </c>
      <c r="R4204" s="22" t="str" cm="1">
        <f t="array" ref="R4204">_xlfn.TEXTJOIN(";", TRUE, IF(S4204:AF4204="O",$S$1:$AF$1,""))</f>
        <v/>
      </c>
      <c r="S4204" s="20"/>
      <c r="T4204" s="20"/>
      <c r="U4204" s="20"/>
      <c r="V4204" s="20"/>
      <c r="W4204" s="20"/>
      <c r="X4204" s="20"/>
      <c r="Y4204" s="20"/>
      <c r="Z4204" s="20"/>
      <c r="AA4204" s="20"/>
      <c r="AB4204" s="20"/>
      <c r="AC4204" s="20"/>
      <c r="AD4204" s="20"/>
      <c r="AE4204" s="20"/>
      <c r="AF4204" s="20"/>
      <c r="AO4204" s="33">
        <f>_xlfn.XLOOKUP(AP4204,Feuil8!B:B,Feuil8!A:A,"non trouve",0)</f>
        <v>0</v>
      </c>
      <c r="AQ4204" t="str">
        <f>IFERROR(VLOOKUP(AO4204,Feuil8!$A$2:$E$461,3,0),"")</f>
        <v/>
      </c>
      <c r="AR4204" t="str">
        <f>IFERROR(VLOOKUP(AP4204,Feuil8!$B$2:$F$461,3,0),"")</f>
        <v/>
      </c>
      <c r="AS4204" t="str">
        <f>IFERROR(VLOOKUP(AQ4204,Feuil8!$C$2:$G$461,3,0),"")</f>
        <v/>
      </c>
    </row>
    <row r="4205" spans="1:45" x14ac:dyDescent="0.2">
      <c r="A4205" s="26">
        <f>_xlfn.XLOOKUP(B4205,Feuil4!I:I,Feuil4!H:H,"non trouve",0)</f>
        <v>0</v>
      </c>
      <c r="B4205" s="20"/>
      <c r="C4205" s="31">
        <f>_xlfn.XLOOKUP(D4205,Feuil2!G:G,Feuil2!F:F,"non trouve",0)</f>
        <v>0</v>
      </c>
      <c r="E4205" s="28">
        <f t="shared" si="65"/>
        <v>0</v>
      </c>
      <c r="J4205" s="31">
        <f>_xlfn.XLOOKUP(K4205,Feuil1!B:B,Feuil1!A:A,"NON TROUVE",0)</f>
        <v>0</v>
      </c>
      <c r="L4205" s="31">
        <f>VLOOKUP(M4205,Feuil3!C$2:D$48,2,0)</f>
        <v>0</v>
      </c>
      <c r="M4205" s="27">
        <f>_xlfn.XLOOKUP(O4205,Feuil3!E:E,Feuil3!C:C,"non trouve",0)</f>
        <v>0</v>
      </c>
      <c r="N4205" s="31">
        <f>IFERROR(VLOOKUP(O4205,Feuil3!E$2:F$48,2,0),0)</f>
        <v>0</v>
      </c>
      <c r="R4205" s="22" t="str" cm="1">
        <f t="array" ref="R4205">_xlfn.TEXTJOIN(";", TRUE, IF(S4205:AF4205="O",$S$1:$AF$1,""))</f>
        <v/>
      </c>
      <c r="S4205" s="20"/>
      <c r="T4205" s="20"/>
      <c r="U4205" s="20"/>
      <c r="V4205" s="20"/>
      <c r="W4205" s="20"/>
      <c r="X4205" s="20"/>
      <c r="Y4205" s="20"/>
      <c r="Z4205" s="20"/>
      <c r="AA4205" s="20"/>
      <c r="AB4205" s="20"/>
      <c r="AC4205" s="20"/>
      <c r="AD4205" s="20"/>
      <c r="AE4205" s="20"/>
      <c r="AF4205" s="20"/>
      <c r="AO4205" s="33">
        <f>_xlfn.XLOOKUP(AP4205,Feuil8!B:B,Feuil8!A:A,"non trouve",0)</f>
        <v>0</v>
      </c>
      <c r="AQ4205" t="str">
        <f>IFERROR(VLOOKUP(AO4205,Feuil8!$A$2:$E$461,3,0),"")</f>
        <v/>
      </c>
      <c r="AR4205" t="str">
        <f>IFERROR(VLOOKUP(AP4205,Feuil8!$B$2:$F$461,3,0),"")</f>
        <v/>
      </c>
      <c r="AS4205" t="str">
        <f>IFERROR(VLOOKUP(AQ4205,Feuil8!$C$2:$G$461,3,0),"")</f>
        <v/>
      </c>
    </row>
    <row r="4206" spans="1:45" x14ac:dyDescent="0.2">
      <c r="A4206" s="26">
        <f>_xlfn.XLOOKUP(B4206,Feuil4!I:I,Feuil4!H:H,"non trouve",0)</f>
        <v>0</v>
      </c>
      <c r="B4206" s="20"/>
      <c r="C4206" s="31">
        <f>_xlfn.XLOOKUP(D4206,Feuil2!G:G,Feuil2!F:F,"non trouve",0)</f>
        <v>0</v>
      </c>
      <c r="E4206" s="28">
        <f t="shared" si="65"/>
        <v>0</v>
      </c>
      <c r="J4206" s="31">
        <f>_xlfn.XLOOKUP(K4206,Feuil1!B:B,Feuil1!A:A,"NON TROUVE",0)</f>
        <v>0</v>
      </c>
      <c r="L4206" s="31">
        <f>VLOOKUP(M4206,Feuil3!C$2:D$48,2,0)</f>
        <v>0</v>
      </c>
      <c r="M4206" s="27">
        <f>_xlfn.XLOOKUP(O4206,Feuil3!E:E,Feuil3!C:C,"non trouve",0)</f>
        <v>0</v>
      </c>
      <c r="N4206" s="31">
        <f>IFERROR(VLOOKUP(O4206,Feuil3!E$2:F$48,2,0),0)</f>
        <v>0</v>
      </c>
      <c r="R4206" s="22" t="str" cm="1">
        <f t="array" ref="R4206">_xlfn.TEXTJOIN(";", TRUE, IF(S4206:AF4206="O",$S$1:$AF$1,""))</f>
        <v/>
      </c>
      <c r="S4206" s="20"/>
      <c r="T4206" s="20"/>
      <c r="U4206" s="20"/>
      <c r="V4206" s="20"/>
      <c r="W4206" s="20"/>
      <c r="X4206" s="20"/>
      <c r="Y4206" s="20"/>
      <c r="Z4206" s="20"/>
      <c r="AA4206" s="20"/>
      <c r="AB4206" s="20"/>
      <c r="AC4206" s="20"/>
      <c r="AD4206" s="20"/>
      <c r="AE4206" s="20"/>
      <c r="AF4206" s="20"/>
      <c r="AO4206" s="33">
        <f>_xlfn.XLOOKUP(AP4206,Feuil8!B:B,Feuil8!A:A,"non trouve",0)</f>
        <v>0</v>
      </c>
      <c r="AQ4206" t="str">
        <f>IFERROR(VLOOKUP(AO4206,Feuil8!$A$2:$E$461,3,0),"")</f>
        <v/>
      </c>
      <c r="AR4206" t="str">
        <f>IFERROR(VLOOKUP(AP4206,Feuil8!$B$2:$F$461,3,0),"")</f>
        <v/>
      </c>
      <c r="AS4206" t="str">
        <f>IFERROR(VLOOKUP(AQ4206,Feuil8!$C$2:$G$461,3,0),"")</f>
        <v/>
      </c>
    </row>
    <row r="4207" spans="1:45" x14ac:dyDescent="0.2">
      <c r="A4207" s="26">
        <f>_xlfn.XLOOKUP(B4207,Feuil4!I:I,Feuil4!H:H,"non trouve",0)</f>
        <v>0</v>
      </c>
      <c r="B4207" s="20"/>
      <c r="C4207" s="31">
        <f>_xlfn.XLOOKUP(D4207,Feuil2!G:G,Feuil2!F:F,"non trouve",0)</f>
        <v>0</v>
      </c>
      <c r="E4207" s="28">
        <f t="shared" si="65"/>
        <v>0</v>
      </c>
      <c r="J4207" s="31">
        <f>_xlfn.XLOOKUP(K4207,Feuil1!B:B,Feuil1!A:A,"NON TROUVE",0)</f>
        <v>0</v>
      </c>
      <c r="L4207" s="31">
        <f>VLOOKUP(M4207,Feuil3!C$2:D$48,2,0)</f>
        <v>0</v>
      </c>
      <c r="M4207" s="27">
        <f>_xlfn.XLOOKUP(O4207,Feuil3!E:E,Feuil3!C:C,"non trouve",0)</f>
        <v>0</v>
      </c>
      <c r="N4207" s="31">
        <f>IFERROR(VLOOKUP(O4207,Feuil3!E$2:F$48,2,0),0)</f>
        <v>0</v>
      </c>
      <c r="R4207" s="22" t="str" cm="1">
        <f t="array" ref="R4207">_xlfn.TEXTJOIN(";", TRUE, IF(S4207:AF4207="O",$S$1:$AF$1,""))</f>
        <v/>
      </c>
      <c r="S4207" s="20"/>
      <c r="T4207" s="20"/>
      <c r="U4207" s="20"/>
      <c r="V4207" s="20"/>
      <c r="W4207" s="20"/>
      <c r="X4207" s="20"/>
      <c r="Y4207" s="20"/>
      <c r="Z4207" s="20"/>
      <c r="AA4207" s="20"/>
      <c r="AB4207" s="20"/>
      <c r="AC4207" s="20"/>
      <c r="AD4207" s="20"/>
      <c r="AE4207" s="20"/>
      <c r="AF4207" s="20"/>
      <c r="AO4207" s="33">
        <f>_xlfn.XLOOKUP(AP4207,Feuil8!B:B,Feuil8!A:A,"non trouve",0)</f>
        <v>0</v>
      </c>
      <c r="AQ4207" t="str">
        <f>IFERROR(VLOOKUP(AO4207,Feuil8!$A$2:$E$461,3,0),"")</f>
        <v/>
      </c>
      <c r="AR4207" t="str">
        <f>IFERROR(VLOOKUP(AP4207,Feuil8!$B$2:$F$461,3,0),"")</f>
        <v/>
      </c>
      <c r="AS4207" t="str">
        <f>IFERROR(VLOOKUP(AQ4207,Feuil8!$C$2:$G$461,3,0),"")</f>
        <v/>
      </c>
    </row>
    <row r="4208" spans="1:45" x14ac:dyDescent="0.2">
      <c r="A4208" s="26">
        <f>_xlfn.XLOOKUP(B4208,Feuil4!I:I,Feuil4!H:H,"non trouve",0)</f>
        <v>0</v>
      </c>
      <c r="B4208" s="20"/>
      <c r="C4208" s="31">
        <f>_xlfn.XLOOKUP(D4208,Feuil2!G:G,Feuil2!F:F,"non trouve",0)</f>
        <v>0</v>
      </c>
      <c r="E4208" s="28">
        <f t="shared" si="65"/>
        <v>0</v>
      </c>
      <c r="J4208" s="31">
        <f>_xlfn.XLOOKUP(K4208,Feuil1!B:B,Feuil1!A:A,"NON TROUVE",0)</f>
        <v>0</v>
      </c>
      <c r="L4208" s="31">
        <f>VLOOKUP(M4208,Feuil3!C$2:D$48,2,0)</f>
        <v>0</v>
      </c>
      <c r="M4208" s="27">
        <f>_xlfn.XLOOKUP(O4208,Feuil3!E:E,Feuil3!C:C,"non trouve",0)</f>
        <v>0</v>
      </c>
      <c r="N4208" s="31">
        <f>IFERROR(VLOOKUP(O4208,Feuil3!E$2:F$48,2,0),0)</f>
        <v>0</v>
      </c>
      <c r="R4208" s="22" t="str" cm="1">
        <f t="array" ref="R4208">_xlfn.TEXTJOIN(";", TRUE, IF(S4208:AF4208="O",$S$1:$AF$1,""))</f>
        <v/>
      </c>
      <c r="S4208" s="20"/>
      <c r="T4208" s="20"/>
      <c r="U4208" s="20"/>
      <c r="V4208" s="20"/>
      <c r="W4208" s="20"/>
      <c r="X4208" s="20"/>
      <c r="Y4208" s="20"/>
      <c r="Z4208" s="20"/>
      <c r="AA4208" s="20"/>
      <c r="AB4208" s="20"/>
      <c r="AC4208" s="20"/>
      <c r="AD4208" s="20"/>
      <c r="AE4208" s="20"/>
      <c r="AF4208" s="20"/>
      <c r="AO4208" s="33">
        <f>_xlfn.XLOOKUP(AP4208,Feuil8!B:B,Feuil8!A:A,"non trouve",0)</f>
        <v>0</v>
      </c>
      <c r="AQ4208" t="str">
        <f>IFERROR(VLOOKUP(AO4208,Feuil8!$A$2:$E$461,3,0),"")</f>
        <v/>
      </c>
      <c r="AR4208" t="str">
        <f>IFERROR(VLOOKUP(AP4208,Feuil8!$B$2:$F$461,3,0),"")</f>
        <v/>
      </c>
      <c r="AS4208" t="str">
        <f>IFERROR(VLOOKUP(AQ4208,Feuil8!$C$2:$G$461,3,0),"")</f>
        <v/>
      </c>
    </row>
    <row r="4209" spans="1:45" x14ac:dyDescent="0.2">
      <c r="A4209" s="26">
        <f>_xlfn.XLOOKUP(B4209,Feuil4!I:I,Feuil4!H:H,"non trouve",0)</f>
        <v>0</v>
      </c>
      <c r="B4209" s="20"/>
      <c r="C4209" s="31">
        <f>_xlfn.XLOOKUP(D4209,Feuil2!G:G,Feuil2!F:F,"non trouve",0)</f>
        <v>0</v>
      </c>
      <c r="E4209" s="28">
        <f t="shared" si="65"/>
        <v>0</v>
      </c>
      <c r="J4209" s="31">
        <f>_xlfn.XLOOKUP(K4209,Feuil1!B:B,Feuil1!A:A,"NON TROUVE",0)</f>
        <v>0</v>
      </c>
      <c r="L4209" s="31">
        <f>VLOOKUP(M4209,Feuil3!C$2:D$48,2,0)</f>
        <v>0</v>
      </c>
      <c r="M4209" s="27">
        <f>_xlfn.XLOOKUP(O4209,Feuil3!E:E,Feuil3!C:C,"non trouve",0)</f>
        <v>0</v>
      </c>
      <c r="N4209" s="31">
        <f>IFERROR(VLOOKUP(O4209,Feuil3!E$2:F$48,2,0),0)</f>
        <v>0</v>
      </c>
      <c r="R4209" s="22" t="str" cm="1">
        <f t="array" ref="R4209">_xlfn.TEXTJOIN(";", TRUE, IF(S4209:AF4209="O",$S$1:$AF$1,""))</f>
        <v/>
      </c>
      <c r="S4209" s="20"/>
      <c r="T4209" s="20"/>
      <c r="U4209" s="20"/>
      <c r="V4209" s="20"/>
      <c r="W4209" s="20"/>
      <c r="X4209" s="20"/>
      <c r="Y4209" s="20"/>
      <c r="Z4209" s="20"/>
      <c r="AA4209" s="20"/>
      <c r="AB4209" s="20"/>
      <c r="AC4209" s="20"/>
      <c r="AD4209" s="20"/>
      <c r="AE4209" s="20"/>
      <c r="AF4209" s="20"/>
      <c r="AO4209" s="33">
        <f>_xlfn.XLOOKUP(AP4209,Feuil8!B:B,Feuil8!A:A,"non trouve",0)</f>
        <v>0</v>
      </c>
      <c r="AQ4209" t="str">
        <f>IFERROR(VLOOKUP(AO4209,Feuil8!$A$2:$E$461,3,0),"")</f>
        <v/>
      </c>
      <c r="AR4209" t="str">
        <f>IFERROR(VLOOKUP(AP4209,Feuil8!$B$2:$F$461,3,0),"")</f>
        <v/>
      </c>
      <c r="AS4209" t="str">
        <f>IFERROR(VLOOKUP(AQ4209,Feuil8!$C$2:$G$461,3,0),"")</f>
        <v/>
      </c>
    </row>
    <row r="4210" spans="1:45" x14ac:dyDescent="0.2">
      <c r="A4210" s="26">
        <f>_xlfn.XLOOKUP(B4210,Feuil4!I:I,Feuil4!H:H,"non trouve",0)</f>
        <v>0</v>
      </c>
      <c r="B4210" s="20"/>
      <c r="C4210" s="31">
        <f>_xlfn.XLOOKUP(D4210,Feuil2!G:G,Feuil2!F:F,"non trouve",0)</f>
        <v>0</v>
      </c>
      <c r="E4210" s="28">
        <f t="shared" si="65"/>
        <v>0</v>
      </c>
      <c r="J4210" s="31">
        <f>_xlfn.XLOOKUP(K4210,Feuil1!B:B,Feuil1!A:A,"NON TROUVE",0)</f>
        <v>0</v>
      </c>
      <c r="L4210" s="31">
        <f>VLOOKUP(M4210,Feuil3!C$2:D$48,2,0)</f>
        <v>0</v>
      </c>
      <c r="M4210" s="27">
        <f>_xlfn.XLOOKUP(O4210,Feuil3!E:E,Feuil3!C:C,"non trouve",0)</f>
        <v>0</v>
      </c>
      <c r="N4210" s="31">
        <f>IFERROR(VLOOKUP(O4210,Feuil3!E$2:F$48,2,0),0)</f>
        <v>0</v>
      </c>
      <c r="R4210" s="22" t="str" cm="1">
        <f t="array" ref="R4210">_xlfn.TEXTJOIN(";", TRUE, IF(S4210:AF4210="O",$S$1:$AF$1,""))</f>
        <v/>
      </c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O4210" s="33">
        <f>_xlfn.XLOOKUP(AP4210,Feuil8!B:B,Feuil8!A:A,"non trouve",0)</f>
        <v>0</v>
      </c>
      <c r="AQ4210" t="str">
        <f>IFERROR(VLOOKUP(AO4210,Feuil8!$A$2:$E$461,3,0),"")</f>
        <v/>
      </c>
      <c r="AR4210" t="str">
        <f>IFERROR(VLOOKUP(AP4210,Feuil8!$B$2:$F$461,3,0),"")</f>
        <v/>
      </c>
      <c r="AS4210" t="str">
        <f>IFERROR(VLOOKUP(AQ4210,Feuil8!$C$2:$G$461,3,0),"")</f>
        <v/>
      </c>
    </row>
    <row r="4211" spans="1:45" x14ac:dyDescent="0.2">
      <c r="A4211" s="26">
        <f>_xlfn.XLOOKUP(B4211,Feuil4!I:I,Feuil4!H:H,"non trouve",0)</f>
        <v>0</v>
      </c>
      <c r="B4211" s="20"/>
      <c r="C4211" s="31">
        <f>_xlfn.XLOOKUP(D4211,Feuil2!G:G,Feuil2!F:F,"non trouve",0)</f>
        <v>0</v>
      </c>
      <c r="E4211" s="28">
        <f t="shared" si="65"/>
        <v>0</v>
      </c>
      <c r="J4211" s="31">
        <f>_xlfn.XLOOKUP(K4211,Feuil1!B:B,Feuil1!A:A,"NON TROUVE",0)</f>
        <v>0</v>
      </c>
      <c r="L4211" s="31">
        <f>VLOOKUP(M4211,Feuil3!C$2:D$48,2,0)</f>
        <v>0</v>
      </c>
      <c r="M4211" s="27">
        <f>_xlfn.XLOOKUP(O4211,Feuil3!E:E,Feuil3!C:C,"non trouve",0)</f>
        <v>0</v>
      </c>
      <c r="N4211" s="31">
        <f>IFERROR(VLOOKUP(O4211,Feuil3!E$2:F$48,2,0),0)</f>
        <v>0</v>
      </c>
      <c r="R4211" s="22" t="str" cm="1">
        <f t="array" ref="R4211">_xlfn.TEXTJOIN(";", TRUE, IF(S4211:AF4211="O",$S$1:$AF$1,""))</f>
        <v/>
      </c>
      <c r="S4211" s="20"/>
      <c r="T4211" s="20"/>
      <c r="U4211" s="20"/>
      <c r="V4211" s="20"/>
      <c r="W4211" s="20"/>
      <c r="X4211" s="20"/>
      <c r="Y4211" s="20"/>
      <c r="Z4211" s="20"/>
      <c r="AA4211" s="20"/>
      <c r="AB4211" s="20"/>
      <c r="AC4211" s="20"/>
      <c r="AD4211" s="20"/>
      <c r="AE4211" s="20"/>
      <c r="AF4211" s="20"/>
      <c r="AO4211" s="33">
        <f>_xlfn.XLOOKUP(AP4211,Feuil8!B:B,Feuil8!A:A,"non trouve",0)</f>
        <v>0</v>
      </c>
      <c r="AQ4211" t="str">
        <f>IFERROR(VLOOKUP(AO4211,Feuil8!$A$2:$E$461,3,0),"")</f>
        <v/>
      </c>
      <c r="AR4211" t="str">
        <f>IFERROR(VLOOKUP(AP4211,Feuil8!$B$2:$F$461,3,0),"")</f>
        <v/>
      </c>
      <c r="AS4211" t="str">
        <f>IFERROR(VLOOKUP(AQ4211,Feuil8!$C$2:$G$461,3,0),"")</f>
        <v/>
      </c>
    </row>
    <row r="4212" spans="1:45" x14ac:dyDescent="0.2">
      <c r="A4212" s="26">
        <f>_xlfn.XLOOKUP(B4212,Feuil4!I:I,Feuil4!H:H,"non trouve",0)</f>
        <v>0</v>
      </c>
      <c r="B4212" s="20"/>
      <c r="C4212" s="31">
        <f>_xlfn.XLOOKUP(D4212,Feuil2!G:G,Feuil2!F:F,"non trouve",0)</f>
        <v>0</v>
      </c>
      <c r="E4212" s="28">
        <f t="shared" si="65"/>
        <v>0</v>
      </c>
      <c r="J4212" s="31">
        <f>_xlfn.XLOOKUP(K4212,Feuil1!B:B,Feuil1!A:A,"NON TROUVE",0)</f>
        <v>0</v>
      </c>
      <c r="L4212" s="31">
        <f>VLOOKUP(M4212,Feuil3!C$2:D$48,2,0)</f>
        <v>0</v>
      </c>
      <c r="M4212" s="27">
        <f>_xlfn.XLOOKUP(O4212,Feuil3!E:E,Feuil3!C:C,"non trouve",0)</f>
        <v>0</v>
      </c>
      <c r="N4212" s="31">
        <f>IFERROR(VLOOKUP(O4212,Feuil3!E$2:F$48,2,0),0)</f>
        <v>0</v>
      </c>
      <c r="R4212" s="22" t="str" cm="1">
        <f t="array" ref="R4212">_xlfn.TEXTJOIN(";", TRUE, IF(S4212:AF4212="O",$S$1:$AF$1,""))</f>
        <v/>
      </c>
      <c r="S4212" s="20"/>
      <c r="T4212" s="20"/>
      <c r="U4212" s="20"/>
      <c r="V4212" s="20"/>
      <c r="W4212" s="20"/>
      <c r="X4212" s="20"/>
      <c r="Y4212" s="20"/>
      <c r="Z4212" s="20"/>
      <c r="AA4212" s="20"/>
      <c r="AB4212" s="20"/>
      <c r="AC4212" s="20"/>
      <c r="AD4212" s="20"/>
      <c r="AE4212" s="20"/>
      <c r="AF4212" s="20"/>
      <c r="AO4212" s="33">
        <f>_xlfn.XLOOKUP(AP4212,Feuil8!B:B,Feuil8!A:A,"non trouve",0)</f>
        <v>0</v>
      </c>
      <c r="AQ4212" t="str">
        <f>IFERROR(VLOOKUP(AO4212,Feuil8!$A$2:$E$461,3,0),"")</f>
        <v/>
      </c>
      <c r="AR4212" t="str">
        <f>IFERROR(VLOOKUP(AP4212,Feuil8!$B$2:$F$461,3,0),"")</f>
        <v/>
      </c>
      <c r="AS4212" t="str">
        <f>IFERROR(VLOOKUP(AQ4212,Feuil8!$C$2:$G$461,3,0),"")</f>
        <v/>
      </c>
    </row>
    <row r="4213" spans="1:45" x14ac:dyDescent="0.2">
      <c r="A4213" s="26">
        <f>_xlfn.XLOOKUP(B4213,Feuil4!I:I,Feuil4!H:H,"non trouve",0)</f>
        <v>0</v>
      </c>
      <c r="B4213" s="20"/>
      <c r="C4213" s="31">
        <f>_xlfn.XLOOKUP(D4213,Feuil2!G:G,Feuil2!F:F,"non trouve",0)</f>
        <v>0</v>
      </c>
      <c r="E4213" s="28">
        <f t="shared" si="65"/>
        <v>0</v>
      </c>
      <c r="J4213" s="31">
        <f>_xlfn.XLOOKUP(K4213,Feuil1!B:B,Feuil1!A:A,"NON TROUVE",0)</f>
        <v>0</v>
      </c>
      <c r="L4213" s="31">
        <f>VLOOKUP(M4213,Feuil3!C$2:D$48,2,0)</f>
        <v>0</v>
      </c>
      <c r="M4213" s="27">
        <f>_xlfn.XLOOKUP(O4213,Feuil3!E:E,Feuil3!C:C,"non trouve",0)</f>
        <v>0</v>
      </c>
      <c r="N4213" s="31">
        <f>IFERROR(VLOOKUP(O4213,Feuil3!E$2:F$48,2,0),0)</f>
        <v>0</v>
      </c>
      <c r="R4213" s="22" t="str" cm="1">
        <f t="array" ref="R4213">_xlfn.TEXTJOIN(";", TRUE, IF(S4213:AF4213="O",$S$1:$AF$1,""))</f>
        <v/>
      </c>
      <c r="S4213" s="20"/>
      <c r="T4213" s="20"/>
      <c r="U4213" s="20"/>
      <c r="V4213" s="20"/>
      <c r="W4213" s="20"/>
      <c r="X4213" s="20"/>
      <c r="Y4213" s="20"/>
      <c r="Z4213" s="20"/>
      <c r="AA4213" s="20"/>
      <c r="AB4213" s="20"/>
      <c r="AC4213" s="20"/>
      <c r="AD4213" s="20"/>
      <c r="AE4213" s="20"/>
      <c r="AF4213" s="20"/>
      <c r="AO4213" s="33">
        <f>_xlfn.XLOOKUP(AP4213,Feuil8!B:B,Feuil8!A:A,"non trouve",0)</f>
        <v>0</v>
      </c>
      <c r="AQ4213" t="str">
        <f>IFERROR(VLOOKUP(AO4213,Feuil8!$A$2:$E$461,3,0),"")</f>
        <v/>
      </c>
      <c r="AR4213" t="str">
        <f>IFERROR(VLOOKUP(AP4213,Feuil8!$B$2:$F$461,3,0),"")</f>
        <v/>
      </c>
      <c r="AS4213" t="str">
        <f>IFERROR(VLOOKUP(AQ4213,Feuil8!$C$2:$G$461,3,0),"")</f>
        <v/>
      </c>
    </row>
    <row r="4214" spans="1:45" x14ac:dyDescent="0.2">
      <c r="A4214" s="26">
        <f>_xlfn.XLOOKUP(B4214,Feuil4!I:I,Feuil4!H:H,"non trouve",0)</f>
        <v>0</v>
      </c>
      <c r="B4214" s="20"/>
      <c r="C4214" s="31">
        <f>_xlfn.XLOOKUP(D4214,Feuil2!G:G,Feuil2!F:F,"non trouve",0)</f>
        <v>0</v>
      </c>
      <c r="E4214" s="28">
        <f t="shared" si="65"/>
        <v>0</v>
      </c>
      <c r="J4214" s="31">
        <f>_xlfn.XLOOKUP(K4214,Feuil1!B:B,Feuil1!A:A,"NON TROUVE",0)</f>
        <v>0</v>
      </c>
      <c r="L4214" s="31">
        <f>VLOOKUP(M4214,Feuil3!C$2:D$48,2,0)</f>
        <v>0</v>
      </c>
      <c r="M4214" s="27">
        <f>_xlfn.XLOOKUP(O4214,Feuil3!E:E,Feuil3!C:C,"non trouve",0)</f>
        <v>0</v>
      </c>
      <c r="N4214" s="31">
        <f>IFERROR(VLOOKUP(O4214,Feuil3!E$2:F$48,2,0),0)</f>
        <v>0</v>
      </c>
      <c r="R4214" s="22" t="str" cm="1">
        <f t="array" ref="R4214">_xlfn.TEXTJOIN(";", TRUE, IF(S4214:AF4214="O",$S$1:$AF$1,""))</f>
        <v/>
      </c>
      <c r="S4214" s="20"/>
      <c r="T4214" s="20"/>
      <c r="U4214" s="20"/>
      <c r="V4214" s="20"/>
      <c r="W4214" s="20"/>
      <c r="X4214" s="20"/>
      <c r="Y4214" s="20"/>
      <c r="Z4214" s="20"/>
      <c r="AA4214" s="20"/>
      <c r="AB4214" s="20"/>
      <c r="AC4214" s="20"/>
      <c r="AD4214" s="20"/>
      <c r="AE4214" s="20"/>
      <c r="AF4214" s="20"/>
      <c r="AO4214" s="33">
        <f>_xlfn.XLOOKUP(AP4214,Feuil8!B:B,Feuil8!A:A,"non trouve",0)</f>
        <v>0</v>
      </c>
      <c r="AQ4214" t="str">
        <f>IFERROR(VLOOKUP(AO4214,Feuil8!$A$2:$E$461,3,0),"")</f>
        <v/>
      </c>
      <c r="AR4214" t="str">
        <f>IFERROR(VLOOKUP(AP4214,Feuil8!$B$2:$F$461,3,0),"")</f>
        <v/>
      </c>
      <c r="AS4214" t="str">
        <f>IFERROR(VLOOKUP(AQ4214,Feuil8!$C$2:$G$461,3,0),"")</f>
        <v/>
      </c>
    </row>
    <row r="4215" spans="1:45" x14ac:dyDescent="0.2">
      <c r="A4215" s="26">
        <f>_xlfn.XLOOKUP(B4215,Feuil4!I:I,Feuil4!H:H,"non trouve",0)</f>
        <v>0</v>
      </c>
      <c r="B4215" s="20"/>
      <c r="C4215" s="31">
        <f>_xlfn.XLOOKUP(D4215,Feuil2!G:G,Feuil2!F:F,"non trouve",0)</f>
        <v>0</v>
      </c>
      <c r="E4215" s="28">
        <f t="shared" si="65"/>
        <v>0</v>
      </c>
      <c r="J4215" s="31">
        <f>_xlfn.XLOOKUP(K4215,Feuil1!B:B,Feuil1!A:A,"NON TROUVE",0)</f>
        <v>0</v>
      </c>
      <c r="L4215" s="31">
        <f>VLOOKUP(M4215,Feuil3!C$2:D$48,2,0)</f>
        <v>0</v>
      </c>
      <c r="M4215" s="27">
        <f>_xlfn.XLOOKUP(O4215,Feuil3!E:E,Feuil3!C:C,"non trouve",0)</f>
        <v>0</v>
      </c>
      <c r="N4215" s="31">
        <f>IFERROR(VLOOKUP(O4215,Feuil3!E$2:F$48,2,0),0)</f>
        <v>0</v>
      </c>
      <c r="R4215" s="22" t="str" cm="1">
        <f t="array" ref="R4215">_xlfn.TEXTJOIN(";", TRUE, IF(S4215:AF4215="O",$S$1:$AF$1,""))</f>
        <v/>
      </c>
      <c r="S4215" s="20"/>
      <c r="T4215" s="20"/>
      <c r="U4215" s="20"/>
      <c r="V4215" s="20"/>
      <c r="W4215" s="20"/>
      <c r="X4215" s="20"/>
      <c r="Y4215" s="20"/>
      <c r="Z4215" s="20"/>
      <c r="AA4215" s="20"/>
      <c r="AB4215" s="20"/>
      <c r="AC4215" s="20"/>
      <c r="AD4215" s="20"/>
      <c r="AE4215" s="20"/>
      <c r="AF4215" s="20"/>
      <c r="AO4215" s="33">
        <f>_xlfn.XLOOKUP(AP4215,Feuil8!B:B,Feuil8!A:A,"non trouve",0)</f>
        <v>0</v>
      </c>
      <c r="AQ4215" t="str">
        <f>IFERROR(VLOOKUP(AO4215,Feuil8!$A$2:$E$461,3,0),"")</f>
        <v/>
      </c>
      <c r="AR4215" t="str">
        <f>IFERROR(VLOOKUP(AP4215,Feuil8!$B$2:$F$461,3,0),"")</f>
        <v/>
      </c>
      <c r="AS4215" t="str">
        <f>IFERROR(VLOOKUP(AQ4215,Feuil8!$C$2:$G$461,3,0),"")</f>
        <v/>
      </c>
    </row>
    <row r="4216" spans="1:45" x14ac:dyDescent="0.2">
      <c r="A4216" s="26">
        <f>_xlfn.XLOOKUP(B4216,Feuil4!I:I,Feuil4!H:H,"non trouve",0)</f>
        <v>0</v>
      </c>
      <c r="B4216" s="20"/>
      <c r="C4216" s="31">
        <f>_xlfn.XLOOKUP(D4216,Feuil2!G:G,Feuil2!F:F,"non trouve",0)</f>
        <v>0</v>
      </c>
      <c r="E4216" s="28">
        <f t="shared" si="65"/>
        <v>0</v>
      </c>
      <c r="J4216" s="31">
        <f>_xlfn.XLOOKUP(K4216,Feuil1!B:B,Feuil1!A:A,"NON TROUVE",0)</f>
        <v>0</v>
      </c>
      <c r="L4216" s="31">
        <f>VLOOKUP(M4216,Feuil3!C$2:D$48,2,0)</f>
        <v>0</v>
      </c>
      <c r="M4216" s="27">
        <f>_xlfn.XLOOKUP(O4216,Feuil3!E:E,Feuil3!C:C,"non trouve",0)</f>
        <v>0</v>
      </c>
      <c r="N4216" s="31">
        <f>IFERROR(VLOOKUP(O4216,Feuil3!E$2:F$48,2,0),0)</f>
        <v>0</v>
      </c>
      <c r="R4216" s="22" t="str" cm="1">
        <f t="array" ref="R4216">_xlfn.TEXTJOIN(";", TRUE, IF(S4216:AF4216="O",$S$1:$AF$1,""))</f>
        <v/>
      </c>
      <c r="S4216" s="20"/>
      <c r="T4216" s="20"/>
      <c r="U4216" s="20"/>
      <c r="V4216" s="20"/>
      <c r="W4216" s="20"/>
      <c r="X4216" s="20"/>
      <c r="Y4216" s="20"/>
      <c r="Z4216" s="20"/>
      <c r="AA4216" s="20"/>
      <c r="AB4216" s="20"/>
      <c r="AC4216" s="20"/>
      <c r="AD4216" s="20"/>
      <c r="AE4216" s="20"/>
      <c r="AF4216" s="20"/>
      <c r="AO4216" s="33">
        <f>_xlfn.XLOOKUP(AP4216,Feuil8!B:B,Feuil8!A:A,"non trouve",0)</f>
        <v>0</v>
      </c>
      <c r="AQ4216" t="str">
        <f>IFERROR(VLOOKUP(AO4216,Feuil8!$A$2:$E$461,3,0),"")</f>
        <v/>
      </c>
      <c r="AR4216" t="str">
        <f>IFERROR(VLOOKUP(AP4216,Feuil8!$B$2:$F$461,3,0),"")</f>
        <v/>
      </c>
      <c r="AS4216" t="str">
        <f>IFERROR(VLOOKUP(AQ4216,Feuil8!$C$2:$G$461,3,0),"")</f>
        <v/>
      </c>
    </row>
    <row r="4217" spans="1:45" x14ac:dyDescent="0.2">
      <c r="A4217" s="26">
        <f>_xlfn.XLOOKUP(B4217,Feuil4!I:I,Feuil4!H:H,"non trouve",0)</f>
        <v>0</v>
      </c>
      <c r="B4217" s="20"/>
      <c r="C4217" s="31">
        <f>_xlfn.XLOOKUP(D4217,Feuil2!G:G,Feuil2!F:F,"non trouve",0)</f>
        <v>0</v>
      </c>
      <c r="E4217" s="28">
        <f t="shared" si="65"/>
        <v>0</v>
      </c>
      <c r="J4217" s="31">
        <f>_xlfn.XLOOKUP(K4217,Feuil1!B:B,Feuil1!A:A,"NON TROUVE",0)</f>
        <v>0</v>
      </c>
      <c r="L4217" s="31">
        <f>VLOOKUP(M4217,Feuil3!C$2:D$48,2,0)</f>
        <v>0</v>
      </c>
      <c r="M4217" s="27">
        <f>_xlfn.XLOOKUP(O4217,Feuil3!E:E,Feuil3!C:C,"non trouve",0)</f>
        <v>0</v>
      </c>
      <c r="N4217" s="31">
        <f>IFERROR(VLOOKUP(O4217,Feuil3!E$2:F$48,2,0),0)</f>
        <v>0</v>
      </c>
      <c r="R4217" s="22" t="str" cm="1">
        <f t="array" ref="R4217">_xlfn.TEXTJOIN(";", TRUE, IF(S4217:AF4217="O",$S$1:$AF$1,""))</f>
        <v/>
      </c>
      <c r="S4217" s="20"/>
      <c r="T4217" s="20"/>
      <c r="U4217" s="20"/>
      <c r="V4217" s="20"/>
      <c r="W4217" s="20"/>
      <c r="X4217" s="20"/>
      <c r="Y4217" s="20"/>
      <c r="Z4217" s="20"/>
      <c r="AA4217" s="20"/>
      <c r="AB4217" s="20"/>
      <c r="AC4217" s="20"/>
      <c r="AD4217" s="20"/>
      <c r="AE4217" s="20"/>
      <c r="AF4217" s="20"/>
      <c r="AO4217" s="33">
        <f>_xlfn.XLOOKUP(AP4217,Feuil8!B:B,Feuil8!A:A,"non trouve",0)</f>
        <v>0</v>
      </c>
      <c r="AQ4217" t="str">
        <f>IFERROR(VLOOKUP(AO4217,Feuil8!$A$2:$E$461,3,0),"")</f>
        <v/>
      </c>
      <c r="AR4217" t="str">
        <f>IFERROR(VLOOKUP(AP4217,Feuil8!$B$2:$F$461,3,0),"")</f>
        <v/>
      </c>
      <c r="AS4217" t="str">
        <f>IFERROR(VLOOKUP(AQ4217,Feuil8!$C$2:$G$461,3,0),"")</f>
        <v/>
      </c>
    </row>
    <row r="4218" spans="1:45" x14ac:dyDescent="0.2">
      <c r="A4218" s="26">
        <f>_xlfn.XLOOKUP(B4218,Feuil4!I:I,Feuil4!H:H,"non trouve",0)</f>
        <v>0</v>
      </c>
      <c r="B4218" s="20"/>
      <c r="C4218" s="31">
        <f>_xlfn.XLOOKUP(D4218,Feuil2!G:G,Feuil2!F:F,"non trouve",0)</f>
        <v>0</v>
      </c>
      <c r="E4218" s="28">
        <f t="shared" si="65"/>
        <v>0</v>
      </c>
      <c r="J4218" s="31">
        <f>_xlfn.XLOOKUP(K4218,Feuil1!B:B,Feuil1!A:A,"NON TROUVE",0)</f>
        <v>0</v>
      </c>
      <c r="L4218" s="31">
        <f>VLOOKUP(M4218,Feuil3!C$2:D$48,2,0)</f>
        <v>0</v>
      </c>
      <c r="M4218" s="27">
        <f>_xlfn.XLOOKUP(O4218,Feuil3!E:E,Feuil3!C:C,"non trouve",0)</f>
        <v>0</v>
      </c>
      <c r="N4218" s="31">
        <f>IFERROR(VLOOKUP(O4218,Feuil3!E$2:F$48,2,0),0)</f>
        <v>0</v>
      </c>
      <c r="R4218" s="22" t="str" cm="1">
        <f t="array" ref="R4218">_xlfn.TEXTJOIN(";", TRUE, IF(S4218:AF4218="O",$S$1:$AF$1,""))</f>
        <v/>
      </c>
      <c r="S4218" s="20"/>
      <c r="T4218" s="20"/>
      <c r="U4218" s="20"/>
      <c r="V4218" s="20"/>
      <c r="W4218" s="20"/>
      <c r="X4218" s="20"/>
      <c r="Y4218" s="20"/>
      <c r="Z4218" s="20"/>
      <c r="AA4218" s="20"/>
      <c r="AB4218" s="20"/>
      <c r="AC4218" s="20"/>
      <c r="AD4218" s="20"/>
      <c r="AE4218" s="20"/>
      <c r="AF4218" s="20"/>
      <c r="AO4218" s="33">
        <f>_xlfn.XLOOKUP(AP4218,Feuil8!B:B,Feuil8!A:A,"non trouve",0)</f>
        <v>0</v>
      </c>
      <c r="AQ4218" t="str">
        <f>IFERROR(VLOOKUP(AO4218,Feuil8!$A$2:$E$461,3,0),"")</f>
        <v/>
      </c>
      <c r="AR4218" t="str">
        <f>IFERROR(VLOOKUP(AP4218,Feuil8!$B$2:$F$461,3,0),"")</f>
        <v/>
      </c>
      <c r="AS4218" t="str">
        <f>IFERROR(VLOOKUP(AQ4218,Feuil8!$C$2:$G$461,3,0),"")</f>
        <v/>
      </c>
    </row>
    <row r="4219" spans="1:45" x14ac:dyDescent="0.2">
      <c r="A4219" s="26">
        <f>_xlfn.XLOOKUP(B4219,Feuil4!I:I,Feuil4!H:H,"non trouve",0)</f>
        <v>0</v>
      </c>
      <c r="B4219" s="20"/>
      <c r="C4219" s="31">
        <f>_xlfn.XLOOKUP(D4219,Feuil2!G:G,Feuil2!F:F,"non trouve",0)</f>
        <v>0</v>
      </c>
      <c r="E4219" s="28">
        <f t="shared" si="65"/>
        <v>0</v>
      </c>
      <c r="J4219" s="31">
        <f>_xlfn.XLOOKUP(K4219,Feuil1!B:B,Feuil1!A:A,"NON TROUVE",0)</f>
        <v>0</v>
      </c>
      <c r="L4219" s="31">
        <f>VLOOKUP(M4219,Feuil3!C$2:D$48,2,0)</f>
        <v>0</v>
      </c>
      <c r="M4219" s="27">
        <f>_xlfn.XLOOKUP(O4219,Feuil3!E:E,Feuil3!C:C,"non trouve",0)</f>
        <v>0</v>
      </c>
      <c r="N4219" s="31">
        <f>IFERROR(VLOOKUP(O4219,Feuil3!E$2:F$48,2,0),0)</f>
        <v>0</v>
      </c>
      <c r="R4219" s="22" t="str" cm="1">
        <f t="array" ref="R4219">_xlfn.TEXTJOIN(";", TRUE, IF(S4219:AF4219="O",$S$1:$AF$1,""))</f>
        <v/>
      </c>
      <c r="S4219" s="20"/>
      <c r="T4219" s="20"/>
      <c r="U4219" s="20"/>
      <c r="V4219" s="20"/>
      <c r="W4219" s="20"/>
      <c r="X4219" s="20"/>
      <c r="Y4219" s="20"/>
      <c r="Z4219" s="20"/>
      <c r="AA4219" s="20"/>
      <c r="AB4219" s="20"/>
      <c r="AC4219" s="20"/>
      <c r="AD4219" s="20"/>
      <c r="AE4219" s="20"/>
      <c r="AF4219" s="20"/>
      <c r="AO4219" s="33">
        <f>_xlfn.XLOOKUP(AP4219,Feuil8!B:B,Feuil8!A:A,"non trouve",0)</f>
        <v>0</v>
      </c>
      <c r="AQ4219" t="str">
        <f>IFERROR(VLOOKUP(AO4219,Feuil8!$A$2:$E$461,3,0),"")</f>
        <v/>
      </c>
      <c r="AR4219" t="str">
        <f>IFERROR(VLOOKUP(AP4219,Feuil8!$B$2:$F$461,3,0),"")</f>
        <v/>
      </c>
      <c r="AS4219" t="str">
        <f>IFERROR(VLOOKUP(AQ4219,Feuil8!$C$2:$G$461,3,0),"")</f>
        <v/>
      </c>
    </row>
    <row r="4220" spans="1:45" x14ac:dyDescent="0.2">
      <c r="A4220" s="26">
        <f>_xlfn.XLOOKUP(B4220,Feuil4!I:I,Feuil4!H:H,"non trouve",0)</f>
        <v>0</v>
      </c>
      <c r="B4220" s="20"/>
      <c r="C4220" s="31">
        <f>_xlfn.XLOOKUP(D4220,Feuil2!G:G,Feuil2!F:F,"non trouve",0)</f>
        <v>0</v>
      </c>
      <c r="E4220" s="28">
        <f t="shared" si="65"/>
        <v>0</v>
      </c>
      <c r="J4220" s="31">
        <f>_xlfn.XLOOKUP(K4220,Feuil1!B:B,Feuil1!A:A,"NON TROUVE",0)</f>
        <v>0</v>
      </c>
      <c r="L4220" s="31">
        <f>VLOOKUP(M4220,Feuil3!C$2:D$48,2,0)</f>
        <v>0</v>
      </c>
      <c r="M4220" s="27">
        <f>_xlfn.XLOOKUP(O4220,Feuil3!E:E,Feuil3!C:C,"non trouve",0)</f>
        <v>0</v>
      </c>
      <c r="N4220" s="31">
        <f>IFERROR(VLOOKUP(O4220,Feuil3!E$2:F$48,2,0),0)</f>
        <v>0</v>
      </c>
      <c r="R4220" s="22" t="str" cm="1">
        <f t="array" ref="R4220">_xlfn.TEXTJOIN(";", TRUE, IF(S4220:AF4220="O",$S$1:$AF$1,""))</f>
        <v/>
      </c>
      <c r="S4220" s="20"/>
      <c r="T4220" s="20"/>
      <c r="U4220" s="20"/>
      <c r="V4220" s="20"/>
      <c r="W4220" s="20"/>
      <c r="X4220" s="20"/>
      <c r="Y4220" s="20"/>
      <c r="Z4220" s="20"/>
      <c r="AA4220" s="20"/>
      <c r="AB4220" s="20"/>
      <c r="AC4220" s="20"/>
      <c r="AD4220" s="20"/>
      <c r="AE4220" s="20"/>
      <c r="AF4220" s="20"/>
      <c r="AO4220" s="33">
        <f>_xlfn.XLOOKUP(AP4220,Feuil8!B:B,Feuil8!A:A,"non trouve",0)</f>
        <v>0</v>
      </c>
      <c r="AQ4220" t="str">
        <f>IFERROR(VLOOKUP(AO4220,Feuil8!$A$2:$E$461,3,0),"")</f>
        <v/>
      </c>
      <c r="AR4220" t="str">
        <f>IFERROR(VLOOKUP(AP4220,Feuil8!$B$2:$F$461,3,0),"")</f>
        <v/>
      </c>
      <c r="AS4220" t="str">
        <f>IFERROR(VLOOKUP(AQ4220,Feuil8!$C$2:$G$461,3,0),"")</f>
        <v/>
      </c>
    </row>
    <row r="4221" spans="1:45" x14ac:dyDescent="0.2">
      <c r="A4221" s="26">
        <f>_xlfn.XLOOKUP(B4221,Feuil4!I:I,Feuil4!H:H,"non trouve",0)</f>
        <v>0</v>
      </c>
      <c r="B4221" s="20"/>
      <c r="C4221" s="31">
        <f>_xlfn.XLOOKUP(D4221,Feuil2!G:G,Feuil2!F:F,"non trouve",0)</f>
        <v>0</v>
      </c>
      <c r="E4221" s="28">
        <f t="shared" si="65"/>
        <v>0</v>
      </c>
      <c r="J4221" s="31">
        <f>_xlfn.XLOOKUP(K4221,Feuil1!B:B,Feuil1!A:A,"NON TROUVE",0)</f>
        <v>0</v>
      </c>
      <c r="L4221" s="31">
        <f>VLOOKUP(M4221,Feuil3!C$2:D$48,2,0)</f>
        <v>0</v>
      </c>
      <c r="M4221" s="27">
        <f>_xlfn.XLOOKUP(O4221,Feuil3!E:E,Feuil3!C:C,"non trouve",0)</f>
        <v>0</v>
      </c>
      <c r="N4221" s="31">
        <f>IFERROR(VLOOKUP(O4221,Feuil3!E$2:F$48,2,0),0)</f>
        <v>0</v>
      </c>
      <c r="R4221" s="22" t="str" cm="1">
        <f t="array" ref="R4221">_xlfn.TEXTJOIN(";", TRUE, IF(S4221:AF4221="O",$S$1:$AF$1,""))</f>
        <v/>
      </c>
      <c r="S4221" s="20"/>
      <c r="T4221" s="20"/>
      <c r="U4221" s="20"/>
      <c r="V4221" s="20"/>
      <c r="W4221" s="20"/>
      <c r="X4221" s="20"/>
      <c r="Y4221" s="20"/>
      <c r="Z4221" s="20"/>
      <c r="AA4221" s="20"/>
      <c r="AB4221" s="20"/>
      <c r="AC4221" s="20"/>
      <c r="AD4221" s="20"/>
      <c r="AE4221" s="20"/>
      <c r="AF4221" s="20"/>
      <c r="AO4221" s="33">
        <f>_xlfn.XLOOKUP(AP4221,Feuil8!B:B,Feuil8!A:A,"non trouve",0)</f>
        <v>0</v>
      </c>
      <c r="AQ4221" t="str">
        <f>IFERROR(VLOOKUP(AO4221,Feuil8!$A$2:$E$461,3,0),"")</f>
        <v/>
      </c>
      <c r="AR4221" t="str">
        <f>IFERROR(VLOOKUP(AP4221,Feuil8!$B$2:$F$461,3,0),"")</f>
        <v/>
      </c>
      <c r="AS4221" t="str">
        <f>IFERROR(VLOOKUP(AQ4221,Feuil8!$C$2:$G$461,3,0),"")</f>
        <v/>
      </c>
    </row>
    <row r="4222" spans="1:45" x14ac:dyDescent="0.2">
      <c r="A4222" s="26">
        <f>_xlfn.XLOOKUP(B4222,Feuil4!I:I,Feuil4!H:H,"non trouve",0)</f>
        <v>0</v>
      </c>
      <c r="B4222" s="20"/>
      <c r="C4222" s="31">
        <f>_xlfn.XLOOKUP(D4222,Feuil2!G:G,Feuil2!F:F,"non trouve",0)</f>
        <v>0</v>
      </c>
      <c r="E4222" s="28">
        <f t="shared" si="65"/>
        <v>0</v>
      </c>
      <c r="J4222" s="31">
        <f>_xlfn.XLOOKUP(K4222,Feuil1!B:B,Feuil1!A:A,"NON TROUVE",0)</f>
        <v>0</v>
      </c>
      <c r="L4222" s="31">
        <f>VLOOKUP(M4222,Feuil3!C$2:D$48,2,0)</f>
        <v>0</v>
      </c>
      <c r="M4222" s="27">
        <f>_xlfn.XLOOKUP(O4222,Feuil3!E:E,Feuil3!C:C,"non trouve",0)</f>
        <v>0</v>
      </c>
      <c r="N4222" s="31">
        <f>IFERROR(VLOOKUP(O4222,Feuil3!E$2:F$48,2,0),0)</f>
        <v>0</v>
      </c>
      <c r="R4222" s="22" t="str" cm="1">
        <f t="array" ref="R4222">_xlfn.TEXTJOIN(";", TRUE, IF(S4222:AF4222="O",$S$1:$AF$1,""))</f>
        <v/>
      </c>
      <c r="S4222" s="20"/>
      <c r="T4222" s="20"/>
      <c r="U4222" s="20"/>
      <c r="V4222" s="20"/>
      <c r="W4222" s="20"/>
      <c r="X4222" s="20"/>
      <c r="Y4222" s="20"/>
      <c r="Z4222" s="20"/>
      <c r="AA4222" s="20"/>
      <c r="AB4222" s="20"/>
      <c r="AC4222" s="20"/>
      <c r="AD4222" s="20"/>
      <c r="AE4222" s="20"/>
      <c r="AF4222" s="20"/>
      <c r="AO4222" s="33">
        <f>_xlfn.XLOOKUP(AP4222,Feuil8!B:B,Feuil8!A:A,"non trouve",0)</f>
        <v>0</v>
      </c>
      <c r="AQ4222" t="str">
        <f>IFERROR(VLOOKUP(AO4222,Feuil8!$A$2:$E$461,3,0),"")</f>
        <v/>
      </c>
      <c r="AR4222" t="str">
        <f>IFERROR(VLOOKUP(AP4222,Feuil8!$B$2:$F$461,3,0),"")</f>
        <v/>
      </c>
      <c r="AS4222" t="str">
        <f>IFERROR(VLOOKUP(AQ4222,Feuil8!$C$2:$G$461,3,0),"")</f>
        <v/>
      </c>
    </row>
    <row r="4223" spans="1:45" x14ac:dyDescent="0.2">
      <c r="A4223" s="26">
        <f>_xlfn.XLOOKUP(B4223,Feuil4!I:I,Feuil4!H:H,"non trouve",0)</f>
        <v>0</v>
      </c>
      <c r="B4223" s="20"/>
      <c r="C4223" s="31">
        <f>_xlfn.XLOOKUP(D4223,Feuil2!G:G,Feuil2!F:F,"non trouve",0)</f>
        <v>0</v>
      </c>
      <c r="E4223" s="28">
        <f t="shared" si="65"/>
        <v>0</v>
      </c>
      <c r="J4223" s="31">
        <f>_xlfn.XLOOKUP(K4223,Feuil1!B:B,Feuil1!A:A,"NON TROUVE",0)</f>
        <v>0</v>
      </c>
      <c r="L4223" s="31">
        <f>VLOOKUP(M4223,Feuil3!C$2:D$48,2,0)</f>
        <v>0</v>
      </c>
      <c r="M4223" s="27">
        <f>_xlfn.XLOOKUP(O4223,Feuil3!E:E,Feuil3!C:C,"non trouve",0)</f>
        <v>0</v>
      </c>
      <c r="N4223" s="31">
        <f>IFERROR(VLOOKUP(O4223,Feuil3!E$2:F$48,2,0),0)</f>
        <v>0</v>
      </c>
      <c r="R4223" s="22" t="str" cm="1">
        <f t="array" ref="R4223">_xlfn.TEXTJOIN(";", TRUE, IF(S4223:AF4223="O",$S$1:$AF$1,""))</f>
        <v/>
      </c>
      <c r="S4223" s="20"/>
      <c r="T4223" s="20"/>
      <c r="U4223" s="20"/>
      <c r="V4223" s="20"/>
      <c r="W4223" s="20"/>
      <c r="X4223" s="20"/>
      <c r="Y4223" s="20"/>
      <c r="Z4223" s="20"/>
      <c r="AA4223" s="20"/>
      <c r="AB4223" s="20"/>
      <c r="AC4223" s="20"/>
      <c r="AD4223" s="20"/>
      <c r="AE4223" s="20"/>
      <c r="AF4223" s="20"/>
      <c r="AO4223" s="33">
        <f>_xlfn.XLOOKUP(AP4223,Feuil8!B:B,Feuil8!A:A,"non trouve",0)</f>
        <v>0</v>
      </c>
      <c r="AQ4223" t="str">
        <f>IFERROR(VLOOKUP(AO4223,Feuil8!$A$2:$E$461,3,0),"")</f>
        <v/>
      </c>
      <c r="AR4223" t="str">
        <f>IFERROR(VLOOKUP(AP4223,Feuil8!$B$2:$F$461,3,0),"")</f>
        <v/>
      </c>
      <c r="AS4223" t="str">
        <f>IFERROR(VLOOKUP(AQ4223,Feuil8!$C$2:$G$461,3,0),"")</f>
        <v/>
      </c>
    </row>
    <row r="4224" spans="1:45" x14ac:dyDescent="0.2">
      <c r="A4224" s="26">
        <f>_xlfn.XLOOKUP(B4224,Feuil4!I:I,Feuil4!H:H,"non trouve",0)</f>
        <v>0</v>
      </c>
      <c r="B4224" s="20"/>
      <c r="C4224" s="31">
        <f>_xlfn.XLOOKUP(D4224,Feuil2!G:G,Feuil2!F:F,"non trouve",0)</f>
        <v>0</v>
      </c>
      <c r="E4224" s="28">
        <f t="shared" si="65"/>
        <v>0</v>
      </c>
      <c r="J4224" s="31">
        <f>_xlfn.XLOOKUP(K4224,Feuil1!B:B,Feuil1!A:A,"NON TROUVE",0)</f>
        <v>0</v>
      </c>
      <c r="L4224" s="31">
        <f>VLOOKUP(M4224,Feuil3!C$2:D$48,2,0)</f>
        <v>0</v>
      </c>
      <c r="M4224" s="27">
        <f>_xlfn.XLOOKUP(O4224,Feuil3!E:E,Feuil3!C:C,"non trouve",0)</f>
        <v>0</v>
      </c>
      <c r="N4224" s="31">
        <f>IFERROR(VLOOKUP(O4224,Feuil3!E$2:F$48,2,0),0)</f>
        <v>0</v>
      </c>
      <c r="R4224" s="22" t="str" cm="1">
        <f t="array" ref="R4224">_xlfn.TEXTJOIN(";", TRUE, IF(S4224:AF4224="O",$S$1:$AF$1,""))</f>
        <v/>
      </c>
      <c r="S4224" s="20"/>
      <c r="T4224" s="20"/>
      <c r="U4224" s="20"/>
      <c r="V4224" s="20"/>
      <c r="W4224" s="20"/>
      <c r="X4224" s="20"/>
      <c r="Y4224" s="20"/>
      <c r="Z4224" s="20"/>
      <c r="AA4224" s="20"/>
      <c r="AB4224" s="20"/>
      <c r="AC4224" s="20"/>
      <c r="AD4224" s="20"/>
      <c r="AE4224" s="20"/>
      <c r="AF4224" s="20"/>
      <c r="AO4224" s="33">
        <f>_xlfn.XLOOKUP(AP4224,Feuil8!B:B,Feuil8!A:A,"non trouve",0)</f>
        <v>0</v>
      </c>
      <c r="AQ4224" t="str">
        <f>IFERROR(VLOOKUP(AO4224,Feuil8!$A$2:$E$461,3,0),"")</f>
        <v/>
      </c>
      <c r="AR4224" t="str">
        <f>IFERROR(VLOOKUP(AP4224,Feuil8!$B$2:$F$461,3,0),"")</f>
        <v/>
      </c>
      <c r="AS4224" t="str">
        <f>IFERROR(VLOOKUP(AQ4224,Feuil8!$C$2:$G$461,3,0),"")</f>
        <v/>
      </c>
    </row>
    <row r="4225" spans="1:45" x14ac:dyDescent="0.2">
      <c r="A4225" s="26">
        <f>_xlfn.XLOOKUP(B4225,Feuil4!I:I,Feuil4!H:H,"non trouve",0)</f>
        <v>0</v>
      </c>
      <c r="B4225" s="20"/>
      <c r="C4225" s="31">
        <f>_xlfn.XLOOKUP(D4225,Feuil2!G:G,Feuil2!F:F,"non trouve",0)</f>
        <v>0</v>
      </c>
      <c r="E4225" s="28">
        <f t="shared" si="65"/>
        <v>0</v>
      </c>
      <c r="J4225" s="31">
        <f>_xlfn.XLOOKUP(K4225,Feuil1!B:B,Feuil1!A:A,"NON TROUVE",0)</f>
        <v>0</v>
      </c>
      <c r="L4225" s="31">
        <f>VLOOKUP(M4225,Feuil3!C$2:D$48,2,0)</f>
        <v>0</v>
      </c>
      <c r="M4225" s="27">
        <f>_xlfn.XLOOKUP(O4225,Feuil3!E:E,Feuil3!C:C,"non trouve",0)</f>
        <v>0</v>
      </c>
      <c r="N4225" s="31">
        <f>IFERROR(VLOOKUP(O4225,Feuil3!E$2:F$48,2,0),0)</f>
        <v>0</v>
      </c>
      <c r="R4225" s="22" t="str" cm="1">
        <f t="array" ref="R4225">_xlfn.TEXTJOIN(";", TRUE, IF(S4225:AF4225="O",$S$1:$AF$1,""))</f>
        <v/>
      </c>
      <c r="S4225" s="20"/>
      <c r="T4225" s="20"/>
      <c r="U4225" s="20"/>
      <c r="V4225" s="20"/>
      <c r="W4225" s="20"/>
      <c r="X4225" s="20"/>
      <c r="Y4225" s="20"/>
      <c r="Z4225" s="20"/>
      <c r="AA4225" s="20"/>
      <c r="AB4225" s="20"/>
      <c r="AC4225" s="20"/>
      <c r="AD4225" s="20"/>
      <c r="AE4225" s="20"/>
      <c r="AF4225" s="20"/>
      <c r="AO4225" s="33">
        <f>_xlfn.XLOOKUP(AP4225,Feuil8!B:B,Feuil8!A:A,"non trouve",0)</f>
        <v>0</v>
      </c>
      <c r="AQ4225" t="str">
        <f>IFERROR(VLOOKUP(AO4225,Feuil8!$A$2:$E$461,3,0),"")</f>
        <v/>
      </c>
      <c r="AR4225" t="str">
        <f>IFERROR(VLOOKUP(AP4225,Feuil8!$B$2:$F$461,3,0),"")</f>
        <v/>
      </c>
      <c r="AS4225" t="str">
        <f>IFERROR(VLOOKUP(AQ4225,Feuil8!$C$2:$G$461,3,0),"")</f>
        <v/>
      </c>
    </row>
    <row r="4226" spans="1:45" x14ac:dyDescent="0.2">
      <c r="A4226" s="26">
        <f>_xlfn.XLOOKUP(B4226,Feuil4!I:I,Feuil4!H:H,"non trouve",0)</f>
        <v>0</v>
      </c>
      <c r="B4226" s="20"/>
      <c r="C4226" s="31">
        <f>_xlfn.XLOOKUP(D4226,Feuil2!G:G,Feuil2!F:F,"non trouve",0)</f>
        <v>0</v>
      </c>
      <c r="E4226" s="28">
        <f t="shared" si="65"/>
        <v>0</v>
      </c>
      <c r="J4226" s="31">
        <f>_xlfn.XLOOKUP(K4226,Feuil1!B:B,Feuil1!A:A,"NON TROUVE",0)</f>
        <v>0</v>
      </c>
      <c r="L4226" s="31">
        <f>VLOOKUP(M4226,Feuil3!C$2:D$48,2,0)</f>
        <v>0</v>
      </c>
      <c r="M4226" s="27">
        <f>_xlfn.XLOOKUP(O4226,Feuil3!E:E,Feuil3!C:C,"non trouve",0)</f>
        <v>0</v>
      </c>
      <c r="N4226" s="31">
        <f>IFERROR(VLOOKUP(O4226,Feuil3!E$2:F$48,2,0),0)</f>
        <v>0</v>
      </c>
      <c r="R4226" s="22" t="str" cm="1">
        <f t="array" ref="R4226">_xlfn.TEXTJOIN(";", TRUE, IF(S4226:AF4226="O",$S$1:$AF$1,""))</f>
        <v/>
      </c>
      <c r="S4226" s="20"/>
      <c r="T4226" s="20"/>
      <c r="U4226" s="20"/>
      <c r="V4226" s="20"/>
      <c r="W4226" s="20"/>
      <c r="X4226" s="20"/>
      <c r="Y4226" s="20"/>
      <c r="Z4226" s="20"/>
      <c r="AA4226" s="20"/>
      <c r="AB4226" s="20"/>
      <c r="AC4226" s="20"/>
      <c r="AD4226" s="20"/>
      <c r="AE4226" s="20"/>
      <c r="AF4226" s="20"/>
      <c r="AO4226" s="33">
        <f>_xlfn.XLOOKUP(AP4226,Feuil8!B:B,Feuil8!A:A,"non trouve",0)</f>
        <v>0</v>
      </c>
      <c r="AQ4226" t="str">
        <f>IFERROR(VLOOKUP(AO4226,Feuil8!$A$2:$E$461,3,0),"")</f>
        <v/>
      </c>
      <c r="AR4226" t="str">
        <f>IFERROR(VLOOKUP(AP4226,Feuil8!$B$2:$F$461,3,0),"")</f>
        <v/>
      </c>
      <c r="AS4226" t="str">
        <f>IFERROR(VLOOKUP(AQ4226,Feuil8!$C$2:$G$461,3,0),"")</f>
        <v/>
      </c>
    </row>
    <row r="4227" spans="1:45" x14ac:dyDescent="0.2">
      <c r="A4227" s="26">
        <f>_xlfn.XLOOKUP(B4227,Feuil4!I:I,Feuil4!H:H,"non trouve",0)</f>
        <v>0</v>
      </c>
      <c r="B4227" s="20"/>
      <c r="C4227" s="31">
        <f>_xlfn.XLOOKUP(D4227,Feuil2!G:G,Feuil2!F:F,"non trouve",0)</f>
        <v>0</v>
      </c>
      <c r="E4227" s="28">
        <f t="shared" si="65"/>
        <v>0</v>
      </c>
      <c r="J4227" s="31">
        <f>_xlfn.XLOOKUP(K4227,Feuil1!B:B,Feuil1!A:A,"NON TROUVE",0)</f>
        <v>0</v>
      </c>
      <c r="L4227" s="31">
        <f>VLOOKUP(M4227,Feuil3!C$2:D$48,2,0)</f>
        <v>0</v>
      </c>
      <c r="M4227" s="27">
        <f>_xlfn.XLOOKUP(O4227,Feuil3!E:E,Feuil3!C:C,"non trouve",0)</f>
        <v>0</v>
      </c>
      <c r="N4227" s="31">
        <f>IFERROR(VLOOKUP(O4227,Feuil3!E$2:F$48,2,0),0)</f>
        <v>0</v>
      </c>
      <c r="R4227" s="22" t="str" cm="1">
        <f t="array" ref="R4227">_xlfn.TEXTJOIN(";", TRUE, IF(S4227:AF4227="O",$S$1:$AF$1,""))</f>
        <v/>
      </c>
      <c r="S4227" s="20"/>
      <c r="T4227" s="20"/>
      <c r="U4227" s="20"/>
      <c r="V4227" s="20"/>
      <c r="W4227" s="20"/>
      <c r="X4227" s="20"/>
      <c r="Y4227" s="20"/>
      <c r="Z4227" s="20"/>
      <c r="AA4227" s="20"/>
      <c r="AB4227" s="20"/>
      <c r="AC4227" s="20"/>
      <c r="AD4227" s="20"/>
      <c r="AE4227" s="20"/>
      <c r="AF4227" s="20"/>
      <c r="AO4227" s="33">
        <f>_xlfn.XLOOKUP(AP4227,Feuil8!B:B,Feuil8!A:A,"non trouve",0)</f>
        <v>0</v>
      </c>
      <c r="AQ4227" t="str">
        <f>IFERROR(VLOOKUP(AO4227,Feuil8!$A$2:$E$461,3,0),"")</f>
        <v/>
      </c>
      <c r="AR4227" t="str">
        <f>IFERROR(VLOOKUP(AP4227,Feuil8!$B$2:$F$461,3,0),"")</f>
        <v/>
      </c>
      <c r="AS4227" t="str">
        <f>IFERROR(VLOOKUP(AQ4227,Feuil8!$C$2:$G$461,3,0),"")</f>
        <v/>
      </c>
    </row>
    <row r="4228" spans="1:45" x14ac:dyDescent="0.2">
      <c r="A4228" s="26">
        <f>_xlfn.XLOOKUP(B4228,Feuil4!I:I,Feuil4!H:H,"non trouve",0)</f>
        <v>0</v>
      </c>
      <c r="B4228" s="20"/>
      <c r="C4228" s="31">
        <f>_xlfn.XLOOKUP(D4228,Feuil2!G:G,Feuil2!F:F,"non trouve",0)</f>
        <v>0</v>
      </c>
      <c r="E4228" s="28">
        <f t="shared" si="65"/>
        <v>0</v>
      </c>
      <c r="J4228" s="31">
        <f>_xlfn.XLOOKUP(K4228,Feuil1!B:B,Feuil1!A:A,"NON TROUVE",0)</f>
        <v>0</v>
      </c>
      <c r="L4228" s="31">
        <f>VLOOKUP(M4228,Feuil3!C$2:D$48,2,0)</f>
        <v>0</v>
      </c>
      <c r="M4228" s="27">
        <f>_xlfn.XLOOKUP(O4228,Feuil3!E:E,Feuil3!C:C,"non trouve",0)</f>
        <v>0</v>
      </c>
      <c r="N4228" s="31">
        <f>IFERROR(VLOOKUP(O4228,Feuil3!E$2:F$48,2,0),0)</f>
        <v>0</v>
      </c>
      <c r="R4228" s="22" t="str" cm="1">
        <f t="array" ref="R4228">_xlfn.TEXTJOIN(";", TRUE, IF(S4228:AF4228="O",$S$1:$AF$1,""))</f>
        <v/>
      </c>
      <c r="S4228" s="20"/>
      <c r="T4228" s="20"/>
      <c r="U4228" s="20"/>
      <c r="V4228" s="20"/>
      <c r="W4228" s="20"/>
      <c r="X4228" s="20"/>
      <c r="Y4228" s="20"/>
      <c r="Z4228" s="20"/>
      <c r="AA4228" s="20"/>
      <c r="AB4228" s="20"/>
      <c r="AC4228" s="20"/>
      <c r="AD4228" s="20"/>
      <c r="AE4228" s="20"/>
      <c r="AF4228" s="20"/>
      <c r="AO4228" s="33">
        <f>_xlfn.XLOOKUP(AP4228,Feuil8!B:B,Feuil8!A:A,"non trouve",0)</f>
        <v>0</v>
      </c>
      <c r="AQ4228" t="str">
        <f>IFERROR(VLOOKUP(AO4228,Feuil8!$A$2:$E$461,3,0),"")</f>
        <v/>
      </c>
      <c r="AR4228" t="str">
        <f>IFERROR(VLOOKUP(AP4228,Feuil8!$B$2:$F$461,3,0),"")</f>
        <v/>
      </c>
      <c r="AS4228" t="str">
        <f>IFERROR(VLOOKUP(AQ4228,Feuil8!$C$2:$G$461,3,0),"")</f>
        <v/>
      </c>
    </row>
    <row r="4229" spans="1:45" x14ac:dyDescent="0.2">
      <c r="A4229" s="26">
        <f>_xlfn.XLOOKUP(B4229,Feuil4!I:I,Feuil4!H:H,"non trouve",0)</f>
        <v>0</v>
      </c>
      <c r="B4229" s="20"/>
      <c r="C4229" s="31">
        <f>_xlfn.XLOOKUP(D4229,Feuil2!G:G,Feuil2!F:F,"non trouve",0)</f>
        <v>0</v>
      </c>
      <c r="E4229" s="28">
        <f t="shared" ref="E4229:E4292" si="66">G4229</f>
        <v>0</v>
      </c>
      <c r="J4229" s="31">
        <f>_xlfn.XLOOKUP(K4229,Feuil1!B:B,Feuil1!A:A,"NON TROUVE",0)</f>
        <v>0</v>
      </c>
      <c r="L4229" s="31">
        <f>VLOOKUP(M4229,Feuil3!C$2:D$48,2,0)</f>
        <v>0</v>
      </c>
      <c r="M4229" s="27">
        <f>_xlfn.XLOOKUP(O4229,Feuil3!E:E,Feuil3!C:C,"non trouve",0)</f>
        <v>0</v>
      </c>
      <c r="N4229" s="31">
        <f>IFERROR(VLOOKUP(O4229,Feuil3!E$2:F$48,2,0),0)</f>
        <v>0</v>
      </c>
      <c r="R4229" s="22" t="str" cm="1">
        <f t="array" ref="R4229">_xlfn.TEXTJOIN(";", TRUE, IF(S4229:AF4229="O",$S$1:$AF$1,""))</f>
        <v/>
      </c>
      <c r="S4229" s="20"/>
      <c r="T4229" s="20"/>
      <c r="U4229" s="20"/>
      <c r="V4229" s="20"/>
      <c r="W4229" s="20"/>
      <c r="X4229" s="20"/>
      <c r="Y4229" s="20"/>
      <c r="Z4229" s="20"/>
      <c r="AA4229" s="20"/>
      <c r="AB4229" s="20"/>
      <c r="AC4229" s="20"/>
      <c r="AD4229" s="20"/>
      <c r="AE4229" s="20"/>
      <c r="AF4229" s="20"/>
      <c r="AO4229" s="33">
        <f>_xlfn.XLOOKUP(AP4229,Feuil8!B:B,Feuil8!A:A,"non trouve",0)</f>
        <v>0</v>
      </c>
      <c r="AQ4229" t="str">
        <f>IFERROR(VLOOKUP(AO4229,Feuil8!$A$2:$E$461,3,0),"")</f>
        <v/>
      </c>
      <c r="AR4229" t="str">
        <f>IFERROR(VLOOKUP(AP4229,Feuil8!$B$2:$F$461,3,0),"")</f>
        <v/>
      </c>
      <c r="AS4229" t="str">
        <f>IFERROR(VLOOKUP(AQ4229,Feuil8!$C$2:$G$461,3,0),"")</f>
        <v/>
      </c>
    </row>
    <row r="4230" spans="1:45" x14ac:dyDescent="0.2">
      <c r="A4230" s="26">
        <f>_xlfn.XLOOKUP(B4230,Feuil4!I:I,Feuil4!H:H,"non trouve",0)</f>
        <v>0</v>
      </c>
      <c r="B4230" s="20"/>
      <c r="C4230" s="31">
        <f>_xlfn.XLOOKUP(D4230,Feuil2!G:G,Feuil2!F:F,"non trouve",0)</f>
        <v>0</v>
      </c>
      <c r="E4230" s="28">
        <f t="shared" si="66"/>
        <v>0</v>
      </c>
      <c r="J4230" s="31">
        <f>_xlfn.XLOOKUP(K4230,Feuil1!B:B,Feuil1!A:A,"NON TROUVE",0)</f>
        <v>0</v>
      </c>
      <c r="L4230" s="31">
        <f>VLOOKUP(M4230,Feuil3!C$2:D$48,2,0)</f>
        <v>0</v>
      </c>
      <c r="M4230" s="27">
        <f>_xlfn.XLOOKUP(O4230,Feuil3!E:E,Feuil3!C:C,"non trouve",0)</f>
        <v>0</v>
      </c>
      <c r="N4230" s="31">
        <f>IFERROR(VLOOKUP(O4230,Feuil3!E$2:F$48,2,0),0)</f>
        <v>0</v>
      </c>
      <c r="R4230" s="22" t="str" cm="1">
        <f t="array" ref="R4230">_xlfn.TEXTJOIN(";", TRUE, IF(S4230:AF4230="O",$S$1:$AF$1,""))</f>
        <v/>
      </c>
      <c r="S4230" s="20"/>
      <c r="T4230" s="20"/>
      <c r="U4230" s="20"/>
      <c r="V4230" s="20"/>
      <c r="W4230" s="20"/>
      <c r="X4230" s="20"/>
      <c r="Y4230" s="20"/>
      <c r="Z4230" s="20"/>
      <c r="AA4230" s="20"/>
      <c r="AB4230" s="20"/>
      <c r="AC4230" s="20"/>
      <c r="AD4230" s="20"/>
      <c r="AE4230" s="20"/>
      <c r="AF4230" s="20"/>
      <c r="AO4230" s="33">
        <f>_xlfn.XLOOKUP(AP4230,Feuil8!B:B,Feuil8!A:A,"non trouve",0)</f>
        <v>0</v>
      </c>
      <c r="AQ4230" t="str">
        <f>IFERROR(VLOOKUP(AO4230,Feuil8!$A$2:$E$461,3,0),"")</f>
        <v/>
      </c>
      <c r="AR4230" t="str">
        <f>IFERROR(VLOOKUP(AP4230,Feuil8!$B$2:$F$461,3,0),"")</f>
        <v/>
      </c>
      <c r="AS4230" t="str">
        <f>IFERROR(VLOOKUP(AQ4230,Feuil8!$C$2:$G$461,3,0),"")</f>
        <v/>
      </c>
    </row>
    <row r="4231" spans="1:45" x14ac:dyDescent="0.2">
      <c r="A4231" s="26">
        <f>_xlfn.XLOOKUP(B4231,Feuil4!I:I,Feuil4!H:H,"non trouve",0)</f>
        <v>0</v>
      </c>
      <c r="B4231" s="20"/>
      <c r="C4231" s="31">
        <f>_xlfn.XLOOKUP(D4231,Feuil2!G:G,Feuil2!F:F,"non trouve",0)</f>
        <v>0</v>
      </c>
      <c r="E4231" s="28">
        <f t="shared" si="66"/>
        <v>0</v>
      </c>
      <c r="J4231" s="31">
        <f>_xlfn.XLOOKUP(K4231,Feuil1!B:B,Feuil1!A:A,"NON TROUVE",0)</f>
        <v>0</v>
      </c>
      <c r="L4231" s="31">
        <f>VLOOKUP(M4231,Feuil3!C$2:D$48,2,0)</f>
        <v>0</v>
      </c>
      <c r="M4231" s="27">
        <f>_xlfn.XLOOKUP(O4231,Feuil3!E:E,Feuil3!C:C,"non trouve",0)</f>
        <v>0</v>
      </c>
      <c r="N4231" s="31">
        <f>IFERROR(VLOOKUP(O4231,Feuil3!E$2:F$48,2,0),0)</f>
        <v>0</v>
      </c>
      <c r="R4231" s="22" t="str" cm="1">
        <f t="array" ref="R4231">_xlfn.TEXTJOIN(";", TRUE, IF(S4231:AF4231="O",$S$1:$AF$1,""))</f>
        <v/>
      </c>
      <c r="S4231" s="20"/>
      <c r="T4231" s="20"/>
      <c r="U4231" s="20"/>
      <c r="V4231" s="20"/>
      <c r="W4231" s="20"/>
      <c r="X4231" s="20"/>
      <c r="Y4231" s="20"/>
      <c r="Z4231" s="20"/>
      <c r="AA4231" s="20"/>
      <c r="AB4231" s="20"/>
      <c r="AC4231" s="20"/>
      <c r="AD4231" s="20"/>
      <c r="AE4231" s="20"/>
      <c r="AF4231" s="20"/>
      <c r="AO4231" s="33">
        <f>_xlfn.XLOOKUP(AP4231,Feuil8!B:B,Feuil8!A:A,"non trouve",0)</f>
        <v>0</v>
      </c>
      <c r="AQ4231" t="str">
        <f>IFERROR(VLOOKUP(AO4231,Feuil8!$A$2:$E$461,3,0),"")</f>
        <v/>
      </c>
      <c r="AR4231" t="str">
        <f>IFERROR(VLOOKUP(AP4231,Feuil8!$B$2:$F$461,3,0),"")</f>
        <v/>
      </c>
      <c r="AS4231" t="str">
        <f>IFERROR(VLOOKUP(AQ4231,Feuil8!$C$2:$G$461,3,0),"")</f>
        <v/>
      </c>
    </row>
    <row r="4232" spans="1:45" x14ac:dyDescent="0.2">
      <c r="A4232" s="26">
        <f>_xlfn.XLOOKUP(B4232,Feuil4!I:I,Feuil4!H:H,"non trouve",0)</f>
        <v>0</v>
      </c>
      <c r="B4232" s="20"/>
      <c r="C4232" s="31">
        <f>_xlfn.XLOOKUP(D4232,Feuil2!G:G,Feuil2!F:F,"non trouve",0)</f>
        <v>0</v>
      </c>
      <c r="E4232" s="28">
        <f t="shared" si="66"/>
        <v>0</v>
      </c>
      <c r="J4232" s="31">
        <f>_xlfn.XLOOKUP(K4232,Feuil1!B:B,Feuil1!A:A,"NON TROUVE",0)</f>
        <v>0</v>
      </c>
      <c r="L4232" s="31">
        <f>VLOOKUP(M4232,Feuil3!C$2:D$48,2,0)</f>
        <v>0</v>
      </c>
      <c r="M4232" s="27">
        <f>_xlfn.XLOOKUP(O4232,Feuil3!E:E,Feuil3!C:C,"non trouve",0)</f>
        <v>0</v>
      </c>
      <c r="N4232" s="31">
        <f>IFERROR(VLOOKUP(O4232,Feuil3!E$2:F$48,2,0),0)</f>
        <v>0</v>
      </c>
      <c r="R4232" s="22" t="str" cm="1">
        <f t="array" ref="R4232">_xlfn.TEXTJOIN(";", TRUE, IF(S4232:AF4232="O",$S$1:$AF$1,""))</f>
        <v/>
      </c>
      <c r="S4232" s="20"/>
      <c r="T4232" s="20"/>
      <c r="U4232" s="20"/>
      <c r="V4232" s="20"/>
      <c r="W4232" s="20"/>
      <c r="X4232" s="20"/>
      <c r="Y4232" s="20"/>
      <c r="Z4232" s="20"/>
      <c r="AA4232" s="20"/>
      <c r="AB4232" s="20"/>
      <c r="AC4232" s="20"/>
      <c r="AD4232" s="20"/>
      <c r="AE4232" s="20"/>
      <c r="AF4232" s="20"/>
      <c r="AO4232" s="33">
        <f>_xlfn.XLOOKUP(AP4232,Feuil8!B:B,Feuil8!A:A,"non trouve",0)</f>
        <v>0</v>
      </c>
      <c r="AQ4232" t="str">
        <f>IFERROR(VLOOKUP(AO4232,Feuil8!$A$2:$E$461,3,0),"")</f>
        <v/>
      </c>
      <c r="AR4232" t="str">
        <f>IFERROR(VLOOKUP(AP4232,Feuil8!$B$2:$F$461,3,0),"")</f>
        <v/>
      </c>
      <c r="AS4232" t="str">
        <f>IFERROR(VLOOKUP(AQ4232,Feuil8!$C$2:$G$461,3,0),"")</f>
        <v/>
      </c>
    </row>
    <row r="4233" spans="1:45" x14ac:dyDescent="0.2">
      <c r="A4233" s="26">
        <f>_xlfn.XLOOKUP(B4233,Feuil4!I:I,Feuil4!H:H,"non trouve",0)</f>
        <v>0</v>
      </c>
      <c r="B4233" s="20"/>
      <c r="C4233" s="31">
        <f>_xlfn.XLOOKUP(D4233,Feuil2!G:G,Feuil2!F:F,"non trouve",0)</f>
        <v>0</v>
      </c>
      <c r="E4233" s="28">
        <f t="shared" si="66"/>
        <v>0</v>
      </c>
      <c r="J4233" s="31">
        <f>_xlfn.XLOOKUP(K4233,Feuil1!B:B,Feuil1!A:A,"NON TROUVE",0)</f>
        <v>0</v>
      </c>
      <c r="L4233" s="31">
        <f>VLOOKUP(M4233,Feuil3!C$2:D$48,2,0)</f>
        <v>0</v>
      </c>
      <c r="M4233" s="27">
        <f>_xlfn.XLOOKUP(O4233,Feuil3!E:E,Feuil3!C:C,"non trouve",0)</f>
        <v>0</v>
      </c>
      <c r="N4233" s="31">
        <f>IFERROR(VLOOKUP(O4233,Feuil3!E$2:F$48,2,0),0)</f>
        <v>0</v>
      </c>
      <c r="R4233" s="22" t="str" cm="1">
        <f t="array" ref="R4233">_xlfn.TEXTJOIN(";", TRUE, IF(S4233:AF4233="O",$S$1:$AF$1,""))</f>
        <v/>
      </c>
      <c r="S4233" s="20"/>
      <c r="T4233" s="20"/>
      <c r="U4233" s="20"/>
      <c r="V4233" s="20"/>
      <c r="W4233" s="20"/>
      <c r="X4233" s="20"/>
      <c r="Y4233" s="20"/>
      <c r="Z4233" s="20"/>
      <c r="AA4233" s="20"/>
      <c r="AB4233" s="20"/>
      <c r="AC4233" s="20"/>
      <c r="AD4233" s="20"/>
      <c r="AE4233" s="20"/>
      <c r="AF4233" s="20"/>
      <c r="AO4233" s="33">
        <f>_xlfn.XLOOKUP(AP4233,Feuil8!B:B,Feuil8!A:A,"non trouve",0)</f>
        <v>0</v>
      </c>
      <c r="AQ4233" t="str">
        <f>IFERROR(VLOOKUP(AO4233,Feuil8!$A$2:$E$461,3,0),"")</f>
        <v/>
      </c>
      <c r="AR4233" t="str">
        <f>IFERROR(VLOOKUP(AP4233,Feuil8!$B$2:$F$461,3,0),"")</f>
        <v/>
      </c>
      <c r="AS4233" t="str">
        <f>IFERROR(VLOOKUP(AQ4233,Feuil8!$C$2:$G$461,3,0),"")</f>
        <v/>
      </c>
    </row>
    <row r="4234" spans="1:45" x14ac:dyDescent="0.2">
      <c r="A4234" s="26">
        <f>_xlfn.XLOOKUP(B4234,Feuil4!I:I,Feuil4!H:H,"non trouve",0)</f>
        <v>0</v>
      </c>
      <c r="B4234" s="20"/>
      <c r="C4234" s="31">
        <f>_xlfn.XLOOKUP(D4234,Feuil2!G:G,Feuil2!F:F,"non trouve",0)</f>
        <v>0</v>
      </c>
      <c r="E4234" s="28">
        <f t="shared" si="66"/>
        <v>0</v>
      </c>
      <c r="J4234" s="31">
        <f>_xlfn.XLOOKUP(K4234,Feuil1!B:B,Feuil1!A:A,"NON TROUVE",0)</f>
        <v>0</v>
      </c>
      <c r="L4234" s="31">
        <f>VLOOKUP(M4234,Feuil3!C$2:D$48,2,0)</f>
        <v>0</v>
      </c>
      <c r="M4234" s="27">
        <f>_xlfn.XLOOKUP(O4234,Feuil3!E:E,Feuil3!C:C,"non trouve",0)</f>
        <v>0</v>
      </c>
      <c r="N4234" s="31">
        <f>IFERROR(VLOOKUP(O4234,Feuil3!E$2:F$48,2,0),0)</f>
        <v>0</v>
      </c>
      <c r="R4234" s="22" t="str" cm="1">
        <f t="array" ref="R4234">_xlfn.TEXTJOIN(";", TRUE, IF(S4234:AF4234="O",$S$1:$AF$1,""))</f>
        <v/>
      </c>
      <c r="S4234" s="20"/>
      <c r="T4234" s="20"/>
      <c r="U4234" s="20"/>
      <c r="V4234" s="20"/>
      <c r="W4234" s="20"/>
      <c r="X4234" s="20"/>
      <c r="Y4234" s="20"/>
      <c r="Z4234" s="20"/>
      <c r="AA4234" s="20"/>
      <c r="AB4234" s="20"/>
      <c r="AC4234" s="20"/>
      <c r="AD4234" s="20"/>
      <c r="AE4234" s="20"/>
      <c r="AF4234" s="20"/>
      <c r="AO4234" s="33">
        <f>_xlfn.XLOOKUP(AP4234,Feuil8!B:B,Feuil8!A:A,"non trouve",0)</f>
        <v>0</v>
      </c>
      <c r="AQ4234" t="str">
        <f>IFERROR(VLOOKUP(AO4234,Feuil8!$A$2:$E$461,3,0),"")</f>
        <v/>
      </c>
      <c r="AR4234" t="str">
        <f>IFERROR(VLOOKUP(AP4234,Feuil8!$B$2:$F$461,3,0),"")</f>
        <v/>
      </c>
      <c r="AS4234" t="str">
        <f>IFERROR(VLOOKUP(AQ4234,Feuil8!$C$2:$G$461,3,0),"")</f>
        <v/>
      </c>
    </row>
    <row r="4235" spans="1:45" x14ac:dyDescent="0.2">
      <c r="A4235" s="26">
        <f>_xlfn.XLOOKUP(B4235,Feuil4!I:I,Feuil4!H:H,"non trouve",0)</f>
        <v>0</v>
      </c>
      <c r="B4235" s="20"/>
      <c r="C4235" s="31">
        <f>_xlfn.XLOOKUP(D4235,Feuil2!G:G,Feuil2!F:F,"non trouve",0)</f>
        <v>0</v>
      </c>
      <c r="E4235" s="28">
        <f t="shared" si="66"/>
        <v>0</v>
      </c>
      <c r="J4235" s="31">
        <f>_xlfn.XLOOKUP(K4235,Feuil1!B:B,Feuil1!A:A,"NON TROUVE",0)</f>
        <v>0</v>
      </c>
      <c r="L4235" s="31">
        <f>VLOOKUP(M4235,Feuil3!C$2:D$48,2,0)</f>
        <v>0</v>
      </c>
      <c r="M4235" s="27">
        <f>_xlfn.XLOOKUP(O4235,Feuil3!E:E,Feuil3!C:C,"non trouve",0)</f>
        <v>0</v>
      </c>
      <c r="N4235" s="31">
        <f>IFERROR(VLOOKUP(O4235,Feuil3!E$2:F$48,2,0),0)</f>
        <v>0</v>
      </c>
      <c r="R4235" s="22" t="str" cm="1">
        <f t="array" ref="R4235">_xlfn.TEXTJOIN(";", TRUE, IF(S4235:AF4235="O",$S$1:$AF$1,""))</f>
        <v/>
      </c>
      <c r="S4235" s="20"/>
      <c r="T4235" s="20"/>
      <c r="U4235" s="20"/>
      <c r="V4235" s="20"/>
      <c r="W4235" s="20"/>
      <c r="X4235" s="20"/>
      <c r="Y4235" s="20"/>
      <c r="Z4235" s="20"/>
      <c r="AA4235" s="20"/>
      <c r="AB4235" s="20"/>
      <c r="AC4235" s="20"/>
      <c r="AD4235" s="20"/>
      <c r="AE4235" s="20"/>
      <c r="AF4235" s="20"/>
      <c r="AO4235" s="33">
        <f>_xlfn.XLOOKUP(AP4235,Feuil8!B:B,Feuil8!A:A,"non trouve",0)</f>
        <v>0</v>
      </c>
      <c r="AQ4235" t="str">
        <f>IFERROR(VLOOKUP(AO4235,Feuil8!$A$2:$E$461,3,0),"")</f>
        <v/>
      </c>
      <c r="AR4235" t="str">
        <f>IFERROR(VLOOKUP(AP4235,Feuil8!$B$2:$F$461,3,0),"")</f>
        <v/>
      </c>
      <c r="AS4235" t="str">
        <f>IFERROR(VLOOKUP(AQ4235,Feuil8!$C$2:$G$461,3,0),"")</f>
        <v/>
      </c>
    </row>
    <row r="4236" spans="1:45" x14ac:dyDescent="0.2">
      <c r="A4236" s="26">
        <f>_xlfn.XLOOKUP(B4236,Feuil4!I:I,Feuil4!H:H,"non trouve",0)</f>
        <v>0</v>
      </c>
      <c r="B4236" s="20"/>
      <c r="C4236" s="31">
        <f>_xlfn.XLOOKUP(D4236,Feuil2!G:G,Feuil2!F:F,"non trouve",0)</f>
        <v>0</v>
      </c>
      <c r="E4236" s="28">
        <f t="shared" si="66"/>
        <v>0</v>
      </c>
      <c r="J4236" s="31">
        <f>_xlfn.XLOOKUP(K4236,Feuil1!B:B,Feuil1!A:A,"NON TROUVE",0)</f>
        <v>0</v>
      </c>
      <c r="L4236" s="31">
        <f>VLOOKUP(M4236,Feuil3!C$2:D$48,2,0)</f>
        <v>0</v>
      </c>
      <c r="M4236" s="27">
        <f>_xlfn.XLOOKUP(O4236,Feuil3!E:E,Feuil3!C:C,"non trouve",0)</f>
        <v>0</v>
      </c>
      <c r="N4236" s="31">
        <f>IFERROR(VLOOKUP(O4236,Feuil3!E$2:F$48,2,0),0)</f>
        <v>0</v>
      </c>
      <c r="R4236" s="22" t="str" cm="1">
        <f t="array" ref="R4236">_xlfn.TEXTJOIN(";", TRUE, IF(S4236:AF4236="O",$S$1:$AF$1,""))</f>
        <v/>
      </c>
      <c r="S4236" s="20"/>
      <c r="T4236" s="20"/>
      <c r="U4236" s="20"/>
      <c r="V4236" s="20"/>
      <c r="W4236" s="20"/>
      <c r="X4236" s="20"/>
      <c r="Y4236" s="20"/>
      <c r="Z4236" s="20"/>
      <c r="AA4236" s="20"/>
      <c r="AB4236" s="20"/>
      <c r="AC4236" s="20"/>
      <c r="AD4236" s="20"/>
      <c r="AE4236" s="20"/>
      <c r="AF4236" s="20"/>
      <c r="AO4236" s="33">
        <f>_xlfn.XLOOKUP(AP4236,Feuil8!B:B,Feuil8!A:A,"non trouve",0)</f>
        <v>0</v>
      </c>
      <c r="AQ4236" t="str">
        <f>IFERROR(VLOOKUP(AO4236,Feuil8!$A$2:$E$461,3,0),"")</f>
        <v/>
      </c>
      <c r="AR4236" t="str">
        <f>IFERROR(VLOOKUP(AP4236,Feuil8!$B$2:$F$461,3,0),"")</f>
        <v/>
      </c>
      <c r="AS4236" t="str">
        <f>IFERROR(VLOOKUP(AQ4236,Feuil8!$C$2:$G$461,3,0),"")</f>
        <v/>
      </c>
    </row>
    <row r="4237" spans="1:45" x14ac:dyDescent="0.2">
      <c r="A4237" s="26">
        <f>_xlfn.XLOOKUP(B4237,Feuil4!I:I,Feuil4!H:H,"non trouve",0)</f>
        <v>0</v>
      </c>
      <c r="B4237" s="20"/>
      <c r="C4237" s="31">
        <f>_xlfn.XLOOKUP(D4237,Feuil2!G:G,Feuil2!F:F,"non trouve",0)</f>
        <v>0</v>
      </c>
      <c r="E4237" s="28">
        <f t="shared" si="66"/>
        <v>0</v>
      </c>
      <c r="J4237" s="31">
        <f>_xlfn.XLOOKUP(K4237,Feuil1!B:B,Feuil1!A:A,"NON TROUVE",0)</f>
        <v>0</v>
      </c>
      <c r="L4237" s="31">
        <f>VLOOKUP(M4237,Feuil3!C$2:D$48,2,0)</f>
        <v>0</v>
      </c>
      <c r="M4237" s="27">
        <f>_xlfn.XLOOKUP(O4237,Feuil3!E:E,Feuil3!C:C,"non trouve",0)</f>
        <v>0</v>
      </c>
      <c r="N4237" s="31">
        <f>IFERROR(VLOOKUP(O4237,Feuil3!E$2:F$48,2,0),0)</f>
        <v>0</v>
      </c>
      <c r="R4237" s="22" t="str" cm="1">
        <f t="array" ref="R4237">_xlfn.TEXTJOIN(";", TRUE, IF(S4237:AF4237="O",$S$1:$AF$1,""))</f>
        <v/>
      </c>
      <c r="S4237" s="20"/>
      <c r="T4237" s="20"/>
      <c r="U4237" s="20"/>
      <c r="V4237" s="20"/>
      <c r="W4237" s="20"/>
      <c r="X4237" s="20"/>
      <c r="Y4237" s="20"/>
      <c r="Z4237" s="20"/>
      <c r="AA4237" s="20"/>
      <c r="AB4237" s="20"/>
      <c r="AC4237" s="20"/>
      <c r="AD4237" s="20"/>
      <c r="AE4237" s="20"/>
      <c r="AF4237" s="20"/>
      <c r="AO4237" s="33">
        <f>_xlfn.XLOOKUP(AP4237,Feuil8!B:B,Feuil8!A:A,"non trouve",0)</f>
        <v>0</v>
      </c>
      <c r="AQ4237" t="str">
        <f>IFERROR(VLOOKUP(AO4237,Feuil8!$A$2:$E$461,3,0),"")</f>
        <v/>
      </c>
      <c r="AR4237" t="str">
        <f>IFERROR(VLOOKUP(AP4237,Feuil8!$B$2:$F$461,3,0),"")</f>
        <v/>
      </c>
      <c r="AS4237" t="str">
        <f>IFERROR(VLOOKUP(AQ4237,Feuil8!$C$2:$G$461,3,0),"")</f>
        <v/>
      </c>
    </row>
    <row r="4238" spans="1:45" x14ac:dyDescent="0.2">
      <c r="A4238" s="26">
        <f>_xlfn.XLOOKUP(B4238,Feuil4!I:I,Feuil4!H:H,"non trouve",0)</f>
        <v>0</v>
      </c>
      <c r="B4238" s="20"/>
      <c r="C4238" s="31">
        <f>_xlfn.XLOOKUP(D4238,Feuil2!G:G,Feuil2!F:F,"non trouve",0)</f>
        <v>0</v>
      </c>
      <c r="E4238" s="28">
        <f t="shared" si="66"/>
        <v>0</v>
      </c>
      <c r="J4238" s="31">
        <f>_xlfn.XLOOKUP(K4238,Feuil1!B:B,Feuil1!A:A,"NON TROUVE",0)</f>
        <v>0</v>
      </c>
      <c r="L4238" s="31">
        <f>VLOOKUP(M4238,Feuil3!C$2:D$48,2,0)</f>
        <v>0</v>
      </c>
      <c r="M4238" s="27">
        <f>_xlfn.XLOOKUP(O4238,Feuil3!E:E,Feuil3!C:C,"non trouve",0)</f>
        <v>0</v>
      </c>
      <c r="N4238" s="31">
        <f>IFERROR(VLOOKUP(O4238,Feuil3!E$2:F$48,2,0),0)</f>
        <v>0</v>
      </c>
      <c r="R4238" s="22" t="str" cm="1">
        <f t="array" ref="R4238">_xlfn.TEXTJOIN(";", TRUE, IF(S4238:AF4238="O",$S$1:$AF$1,""))</f>
        <v/>
      </c>
      <c r="S4238" s="20"/>
      <c r="T4238" s="20"/>
      <c r="U4238" s="20"/>
      <c r="V4238" s="20"/>
      <c r="W4238" s="20"/>
      <c r="X4238" s="20"/>
      <c r="Y4238" s="20"/>
      <c r="Z4238" s="20"/>
      <c r="AA4238" s="20"/>
      <c r="AB4238" s="20"/>
      <c r="AC4238" s="20"/>
      <c r="AD4238" s="20"/>
      <c r="AE4238" s="20"/>
      <c r="AF4238" s="20"/>
      <c r="AO4238" s="33">
        <f>_xlfn.XLOOKUP(AP4238,Feuil8!B:B,Feuil8!A:A,"non trouve",0)</f>
        <v>0</v>
      </c>
      <c r="AQ4238" t="str">
        <f>IFERROR(VLOOKUP(AO4238,Feuil8!$A$2:$E$461,3,0),"")</f>
        <v/>
      </c>
      <c r="AR4238" t="str">
        <f>IFERROR(VLOOKUP(AP4238,Feuil8!$B$2:$F$461,3,0),"")</f>
        <v/>
      </c>
      <c r="AS4238" t="str">
        <f>IFERROR(VLOOKUP(AQ4238,Feuil8!$C$2:$G$461,3,0),"")</f>
        <v/>
      </c>
    </row>
    <row r="4239" spans="1:45" x14ac:dyDescent="0.2">
      <c r="A4239" s="26">
        <f>_xlfn.XLOOKUP(B4239,Feuil4!I:I,Feuil4!H:H,"non trouve",0)</f>
        <v>0</v>
      </c>
      <c r="B4239" s="20"/>
      <c r="C4239" s="31">
        <f>_xlfn.XLOOKUP(D4239,Feuil2!G:G,Feuil2!F:F,"non trouve",0)</f>
        <v>0</v>
      </c>
      <c r="E4239" s="28">
        <f t="shared" si="66"/>
        <v>0</v>
      </c>
      <c r="J4239" s="31">
        <f>_xlfn.XLOOKUP(K4239,Feuil1!B:B,Feuil1!A:A,"NON TROUVE",0)</f>
        <v>0</v>
      </c>
      <c r="L4239" s="31">
        <f>VLOOKUP(M4239,Feuil3!C$2:D$48,2,0)</f>
        <v>0</v>
      </c>
      <c r="M4239" s="27">
        <f>_xlfn.XLOOKUP(O4239,Feuil3!E:E,Feuil3!C:C,"non trouve",0)</f>
        <v>0</v>
      </c>
      <c r="N4239" s="31">
        <f>IFERROR(VLOOKUP(O4239,Feuil3!E$2:F$48,2,0),0)</f>
        <v>0</v>
      </c>
      <c r="R4239" s="22" t="str" cm="1">
        <f t="array" ref="R4239">_xlfn.TEXTJOIN(";", TRUE, IF(S4239:AF4239="O",$S$1:$AF$1,""))</f>
        <v/>
      </c>
      <c r="S4239" s="20"/>
      <c r="T4239" s="20"/>
      <c r="U4239" s="20"/>
      <c r="V4239" s="20"/>
      <c r="W4239" s="20"/>
      <c r="X4239" s="20"/>
      <c r="Y4239" s="20"/>
      <c r="Z4239" s="20"/>
      <c r="AA4239" s="20"/>
      <c r="AB4239" s="20"/>
      <c r="AC4239" s="20"/>
      <c r="AD4239" s="20"/>
      <c r="AE4239" s="20"/>
      <c r="AF4239" s="20"/>
      <c r="AO4239" s="33">
        <f>_xlfn.XLOOKUP(AP4239,Feuil8!B:B,Feuil8!A:A,"non trouve",0)</f>
        <v>0</v>
      </c>
      <c r="AQ4239" t="str">
        <f>IFERROR(VLOOKUP(AO4239,Feuil8!$A$2:$E$461,3,0),"")</f>
        <v/>
      </c>
      <c r="AR4239" t="str">
        <f>IFERROR(VLOOKUP(AP4239,Feuil8!$B$2:$F$461,3,0),"")</f>
        <v/>
      </c>
      <c r="AS4239" t="str">
        <f>IFERROR(VLOOKUP(AQ4239,Feuil8!$C$2:$G$461,3,0),"")</f>
        <v/>
      </c>
    </row>
    <row r="4240" spans="1:45" x14ac:dyDescent="0.2">
      <c r="A4240" s="26">
        <f>_xlfn.XLOOKUP(B4240,Feuil4!I:I,Feuil4!H:H,"non trouve",0)</f>
        <v>0</v>
      </c>
      <c r="B4240" s="20"/>
      <c r="C4240" s="31">
        <f>_xlfn.XLOOKUP(D4240,Feuil2!G:G,Feuil2!F:F,"non trouve",0)</f>
        <v>0</v>
      </c>
      <c r="E4240" s="28">
        <f t="shared" si="66"/>
        <v>0</v>
      </c>
      <c r="J4240" s="31">
        <f>_xlfn.XLOOKUP(K4240,Feuil1!B:B,Feuil1!A:A,"NON TROUVE",0)</f>
        <v>0</v>
      </c>
      <c r="L4240" s="31">
        <f>VLOOKUP(M4240,Feuil3!C$2:D$48,2,0)</f>
        <v>0</v>
      </c>
      <c r="M4240" s="27">
        <f>_xlfn.XLOOKUP(O4240,Feuil3!E:E,Feuil3!C:C,"non trouve",0)</f>
        <v>0</v>
      </c>
      <c r="N4240" s="31">
        <f>IFERROR(VLOOKUP(O4240,Feuil3!E$2:F$48,2,0),0)</f>
        <v>0</v>
      </c>
      <c r="R4240" s="22" t="str" cm="1">
        <f t="array" ref="R4240">_xlfn.TEXTJOIN(";", TRUE, IF(S4240:AF4240="O",$S$1:$AF$1,""))</f>
        <v/>
      </c>
      <c r="S4240" s="20"/>
      <c r="T4240" s="20"/>
      <c r="U4240" s="20"/>
      <c r="V4240" s="20"/>
      <c r="W4240" s="20"/>
      <c r="X4240" s="20"/>
      <c r="Y4240" s="20"/>
      <c r="Z4240" s="20"/>
      <c r="AA4240" s="20"/>
      <c r="AB4240" s="20"/>
      <c r="AC4240" s="20"/>
      <c r="AD4240" s="20"/>
      <c r="AE4240" s="20"/>
      <c r="AF4240" s="20"/>
      <c r="AO4240" s="33">
        <f>_xlfn.XLOOKUP(AP4240,Feuil8!B:B,Feuil8!A:A,"non trouve",0)</f>
        <v>0</v>
      </c>
      <c r="AQ4240" t="str">
        <f>IFERROR(VLOOKUP(AO4240,Feuil8!$A$2:$E$461,3,0),"")</f>
        <v/>
      </c>
      <c r="AR4240" t="str">
        <f>IFERROR(VLOOKUP(AP4240,Feuil8!$B$2:$F$461,3,0),"")</f>
        <v/>
      </c>
      <c r="AS4240" t="str">
        <f>IFERROR(VLOOKUP(AQ4240,Feuil8!$C$2:$G$461,3,0),"")</f>
        <v/>
      </c>
    </row>
    <row r="4241" spans="1:45" x14ac:dyDescent="0.2">
      <c r="A4241" s="26">
        <f>_xlfn.XLOOKUP(B4241,Feuil4!I:I,Feuil4!H:H,"non trouve",0)</f>
        <v>0</v>
      </c>
      <c r="B4241" s="20"/>
      <c r="C4241" s="31">
        <f>_xlfn.XLOOKUP(D4241,Feuil2!G:G,Feuil2!F:F,"non trouve",0)</f>
        <v>0</v>
      </c>
      <c r="E4241" s="28">
        <f t="shared" si="66"/>
        <v>0</v>
      </c>
      <c r="J4241" s="31">
        <f>_xlfn.XLOOKUP(K4241,Feuil1!B:B,Feuil1!A:A,"NON TROUVE",0)</f>
        <v>0</v>
      </c>
      <c r="L4241" s="31">
        <f>VLOOKUP(M4241,Feuil3!C$2:D$48,2,0)</f>
        <v>0</v>
      </c>
      <c r="M4241" s="27">
        <f>_xlfn.XLOOKUP(O4241,Feuil3!E:E,Feuil3!C:C,"non trouve",0)</f>
        <v>0</v>
      </c>
      <c r="N4241" s="31">
        <f>IFERROR(VLOOKUP(O4241,Feuil3!E$2:F$48,2,0),0)</f>
        <v>0</v>
      </c>
      <c r="R4241" s="22" t="str" cm="1">
        <f t="array" ref="R4241">_xlfn.TEXTJOIN(";", TRUE, IF(S4241:AF4241="O",$S$1:$AF$1,""))</f>
        <v/>
      </c>
      <c r="S4241" s="20"/>
      <c r="T4241" s="20"/>
      <c r="U4241" s="20"/>
      <c r="V4241" s="20"/>
      <c r="W4241" s="20"/>
      <c r="X4241" s="20"/>
      <c r="Y4241" s="20"/>
      <c r="Z4241" s="20"/>
      <c r="AA4241" s="20"/>
      <c r="AB4241" s="20"/>
      <c r="AC4241" s="20"/>
      <c r="AD4241" s="20"/>
      <c r="AE4241" s="20"/>
      <c r="AF4241" s="20"/>
      <c r="AO4241" s="33">
        <f>_xlfn.XLOOKUP(AP4241,Feuil8!B:B,Feuil8!A:A,"non trouve",0)</f>
        <v>0</v>
      </c>
      <c r="AQ4241" t="str">
        <f>IFERROR(VLOOKUP(AO4241,Feuil8!$A$2:$E$461,3,0),"")</f>
        <v/>
      </c>
      <c r="AR4241" t="str">
        <f>IFERROR(VLOOKUP(AP4241,Feuil8!$B$2:$F$461,3,0),"")</f>
        <v/>
      </c>
      <c r="AS4241" t="str">
        <f>IFERROR(VLOOKUP(AQ4241,Feuil8!$C$2:$G$461,3,0),"")</f>
        <v/>
      </c>
    </row>
    <row r="4242" spans="1:45" x14ac:dyDescent="0.2">
      <c r="A4242" s="26">
        <f>_xlfn.XLOOKUP(B4242,Feuil4!I:I,Feuil4!H:H,"non trouve",0)</f>
        <v>0</v>
      </c>
      <c r="B4242" s="20"/>
      <c r="C4242" s="31">
        <f>_xlfn.XLOOKUP(D4242,Feuil2!G:G,Feuil2!F:F,"non trouve",0)</f>
        <v>0</v>
      </c>
      <c r="E4242" s="28">
        <f t="shared" si="66"/>
        <v>0</v>
      </c>
      <c r="J4242" s="31">
        <f>_xlfn.XLOOKUP(K4242,Feuil1!B:B,Feuil1!A:A,"NON TROUVE",0)</f>
        <v>0</v>
      </c>
      <c r="L4242" s="31">
        <f>VLOOKUP(M4242,Feuil3!C$2:D$48,2,0)</f>
        <v>0</v>
      </c>
      <c r="M4242" s="27">
        <f>_xlfn.XLOOKUP(O4242,Feuil3!E:E,Feuil3!C:C,"non trouve",0)</f>
        <v>0</v>
      </c>
      <c r="N4242" s="31">
        <f>IFERROR(VLOOKUP(O4242,Feuil3!E$2:F$48,2,0),0)</f>
        <v>0</v>
      </c>
      <c r="R4242" s="22" t="str" cm="1">
        <f t="array" ref="R4242">_xlfn.TEXTJOIN(";", TRUE, IF(S4242:AF4242="O",$S$1:$AF$1,""))</f>
        <v/>
      </c>
      <c r="S4242" s="20"/>
      <c r="T4242" s="20"/>
      <c r="U4242" s="20"/>
      <c r="V4242" s="20"/>
      <c r="W4242" s="20"/>
      <c r="X4242" s="20"/>
      <c r="Y4242" s="20"/>
      <c r="Z4242" s="20"/>
      <c r="AA4242" s="20"/>
      <c r="AB4242" s="20"/>
      <c r="AC4242" s="20"/>
      <c r="AD4242" s="20"/>
      <c r="AE4242" s="20"/>
      <c r="AF4242" s="20"/>
      <c r="AO4242" s="33">
        <f>_xlfn.XLOOKUP(AP4242,Feuil8!B:B,Feuil8!A:A,"non trouve",0)</f>
        <v>0</v>
      </c>
      <c r="AQ4242" t="str">
        <f>IFERROR(VLOOKUP(AO4242,Feuil8!$A$2:$E$461,3,0),"")</f>
        <v/>
      </c>
      <c r="AR4242" t="str">
        <f>IFERROR(VLOOKUP(AP4242,Feuil8!$B$2:$F$461,3,0),"")</f>
        <v/>
      </c>
      <c r="AS4242" t="str">
        <f>IFERROR(VLOOKUP(AQ4242,Feuil8!$C$2:$G$461,3,0),"")</f>
        <v/>
      </c>
    </row>
    <row r="4243" spans="1:45" x14ac:dyDescent="0.2">
      <c r="A4243" s="26">
        <f>_xlfn.XLOOKUP(B4243,Feuil4!I:I,Feuil4!H:H,"non trouve",0)</f>
        <v>0</v>
      </c>
      <c r="B4243" s="20"/>
      <c r="C4243" s="31">
        <f>_xlfn.XLOOKUP(D4243,Feuil2!G:G,Feuil2!F:F,"non trouve",0)</f>
        <v>0</v>
      </c>
      <c r="E4243" s="28">
        <f t="shared" si="66"/>
        <v>0</v>
      </c>
      <c r="J4243" s="31">
        <f>_xlfn.XLOOKUP(K4243,Feuil1!B:B,Feuil1!A:A,"NON TROUVE",0)</f>
        <v>0</v>
      </c>
      <c r="L4243" s="31">
        <f>VLOOKUP(M4243,Feuil3!C$2:D$48,2,0)</f>
        <v>0</v>
      </c>
      <c r="M4243" s="27">
        <f>_xlfn.XLOOKUP(O4243,Feuil3!E:E,Feuil3!C:C,"non trouve",0)</f>
        <v>0</v>
      </c>
      <c r="N4243" s="31">
        <f>IFERROR(VLOOKUP(O4243,Feuil3!E$2:F$48,2,0),0)</f>
        <v>0</v>
      </c>
      <c r="R4243" s="22" t="str" cm="1">
        <f t="array" ref="R4243">_xlfn.TEXTJOIN(";", TRUE, IF(S4243:AF4243="O",$S$1:$AF$1,""))</f>
        <v/>
      </c>
      <c r="S4243" s="20"/>
      <c r="T4243" s="20"/>
      <c r="U4243" s="20"/>
      <c r="V4243" s="20"/>
      <c r="W4243" s="20"/>
      <c r="X4243" s="20"/>
      <c r="Y4243" s="20"/>
      <c r="Z4243" s="20"/>
      <c r="AA4243" s="20"/>
      <c r="AB4243" s="20"/>
      <c r="AC4243" s="20"/>
      <c r="AD4243" s="20"/>
      <c r="AE4243" s="20"/>
      <c r="AF4243" s="20"/>
      <c r="AO4243" s="33">
        <f>_xlfn.XLOOKUP(AP4243,Feuil8!B:B,Feuil8!A:A,"non trouve",0)</f>
        <v>0</v>
      </c>
      <c r="AQ4243" t="str">
        <f>IFERROR(VLOOKUP(AO4243,Feuil8!$A$2:$E$461,3,0),"")</f>
        <v/>
      </c>
      <c r="AR4243" t="str">
        <f>IFERROR(VLOOKUP(AP4243,Feuil8!$B$2:$F$461,3,0),"")</f>
        <v/>
      </c>
      <c r="AS4243" t="str">
        <f>IFERROR(VLOOKUP(AQ4243,Feuil8!$C$2:$G$461,3,0),"")</f>
        <v/>
      </c>
    </row>
    <row r="4244" spans="1:45" x14ac:dyDescent="0.2">
      <c r="A4244" s="26">
        <f>_xlfn.XLOOKUP(B4244,Feuil4!I:I,Feuil4!H:H,"non trouve",0)</f>
        <v>0</v>
      </c>
      <c r="B4244" s="20"/>
      <c r="C4244" s="31">
        <f>_xlfn.XLOOKUP(D4244,Feuil2!G:G,Feuil2!F:F,"non trouve",0)</f>
        <v>0</v>
      </c>
      <c r="E4244" s="28">
        <f t="shared" si="66"/>
        <v>0</v>
      </c>
      <c r="J4244" s="31">
        <f>_xlfn.XLOOKUP(K4244,Feuil1!B:B,Feuil1!A:A,"NON TROUVE",0)</f>
        <v>0</v>
      </c>
      <c r="L4244" s="31">
        <f>VLOOKUP(M4244,Feuil3!C$2:D$48,2,0)</f>
        <v>0</v>
      </c>
      <c r="M4244" s="27">
        <f>_xlfn.XLOOKUP(O4244,Feuil3!E:E,Feuil3!C:C,"non trouve",0)</f>
        <v>0</v>
      </c>
      <c r="N4244" s="31">
        <f>IFERROR(VLOOKUP(O4244,Feuil3!E$2:F$48,2,0),0)</f>
        <v>0</v>
      </c>
      <c r="R4244" s="22" t="str" cm="1">
        <f t="array" ref="R4244">_xlfn.TEXTJOIN(";", TRUE, IF(S4244:AF4244="O",$S$1:$AF$1,""))</f>
        <v/>
      </c>
      <c r="S4244" s="20"/>
      <c r="T4244" s="20"/>
      <c r="U4244" s="20"/>
      <c r="V4244" s="20"/>
      <c r="W4244" s="20"/>
      <c r="X4244" s="20"/>
      <c r="Y4244" s="20"/>
      <c r="Z4244" s="20"/>
      <c r="AA4244" s="20"/>
      <c r="AB4244" s="20"/>
      <c r="AC4244" s="20"/>
      <c r="AD4244" s="20"/>
      <c r="AE4244" s="20"/>
      <c r="AF4244" s="20"/>
      <c r="AO4244" s="33">
        <f>_xlfn.XLOOKUP(AP4244,Feuil8!B:B,Feuil8!A:A,"non trouve",0)</f>
        <v>0</v>
      </c>
      <c r="AQ4244" t="str">
        <f>IFERROR(VLOOKUP(AO4244,Feuil8!$A$2:$E$461,3,0),"")</f>
        <v/>
      </c>
      <c r="AR4244" t="str">
        <f>IFERROR(VLOOKUP(AP4244,Feuil8!$B$2:$F$461,3,0),"")</f>
        <v/>
      </c>
      <c r="AS4244" t="str">
        <f>IFERROR(VLOOKUP(AQ4244,Feuil8!$C$2:$G$461,3,0),"")</f>
        <v/>
      </c>
    </row>
    <row r="4245" spans="1:45" x14ac:dyDescent="0.2">
      <c r="A4245" s="26">
        <f>_xlfn.XLOOKUP(B4245,Feuil4!I:I,Feuil4!H:H,"non trouve",0)</f>
        <v>0</v>
      </c>
      <c r="B4245" s="20"/>
      <c r="C4245" s="31">
        <f>_xlfn.XLOOKUP(D4245,Feuil2!G:G,Feuil2!F:F,"non trouve",0)</f>
        <v>0</v>
      </c>
      <c r="E4245" s="28">
        <f t="shared" si="66"/>
        <v>0</v>
      </c>
      <c r="J4245" s="31">
        <f>_xlfn.XLOOKUP(K4245,Feuil1!B:B,Feuil1!A:A,"NON TROUVE",0)</f>
        <v>0</v>
      </c>
      <c r="L4245" s="31">
        <f>VLOOKUP(M4245,Feuil3!C$2:D$48,2,0)</f>
        <v>0</v>
      </c>
      <c r="M4245" s="27">
        <f>_xlfn.XLOOKUP(O4245,Feuil3!E:E,Feuil3!C:C,"non trouve",0)</f>
        <v>0</v>
      </c>
      <c r="N4245" s="31">
        <f>IFERROR(VLOOKUP(O4245,Feuil3!E$2:F$48,2,0),0)</f>
        <v>0</v>
      </c>
      <c r="R4245" s="22" t="str" cm="1">
        <f t="array" ref="R4245">_xlfn.TEXTJOIN(";", TRUE, IF(S4245:AF4245="O",$S$1:$AF$1,""))</f>
        <v/>
      </c>
      <c r="S4245" s="20"/>
      <c r="T4245" s="20"/>
      <c r="U4245" s="20"/>
      <c r="V4245" s="20"/>
      <c r="W4245" s="20"/>
      <c r="X4245" s="20"/>
      <c r="Y4245" s="20"/>
      <c r="Z4245" s="20"/>
      <c r="AA4245" s="20"/>
      <c r="AB4245" s="20"/>
      <c r="AC4245" s="20"/>
      <c r="AD4245" s="20"/>
      <c r="AE4245" s="20"/>
      <c r="AF4245" s="20"/>
      <c r="AO4245" s="33">
        <f>_xlfn.XLOOKUP(AP4245,Feuil8!B:B,Feuil8!A:A,"non trouve",0)</f>
        <v>0</v>
      </c>
      <c r="AQ4245" t="str">
        <f>IFERROR(VLOOKUP(AO4245,Feuil8!$A$2:$E$461,3,0),"")</f>
        <v/>
      </c>
      <c r="AR4245" t="str">
        <f>IFERROR(VLOOKUP(AP4245,Feuil8!$B$2:$F$461,3,0),"")</f>
        <v/>
      </c>
      <c r="AS4245" t="str">
        <f>IFERROR(VLOOKUP(AQ4245,Feuil8!$C$2:$G$461,3,0),"")</f>
        <v/>
      </c>
    </row>
    <row r="4246" spans="1:45" x14ac:dyDescent="0.2">
      <c r="A4246" s="26">
        <f>_xlfn.XLOOKUP(B4246,Feuil4!I:I,Feuil4!H:H,"non trouve",0)</f>
        <v>0</v>
      </c>
      <c r="B4246" s="20"/>
      <c r="C4246" s="31">
        <f>_xlfn.XLOOKUP(D4246,Feuil2!G:G,Feuil2!F:F,"non trouve",0)</f>
        <v>0</v>
      </c>
      <c r="E4246" s="28">
        <f t="shared" si="66"/>
        <v>0</v>
      </c>
      <c r="J4246" s="31">
        <f>_xlfn.XLOOKUP(K4246,Feuil1!B:B,Feuil1!A:A,"NON TROUVE",0)</f>
        <v>0</v>
      </c>
      <c r="L4246" s="31">
        <f>VLOOKUP(M4246,Feuil3!C$2:D$48,2,0)</f>
        <v>0</v>
      </c>
      <c r="M4246" s="27">
        <f>_xlfn.XLOOKUP(O4246,Feuil3!E:E,Feuil3!C:C,"non trouve",0)</f>
        <v>0</v>
      </c>
      <c r="N4246" s="31">
        <f>IFERROR(VLOOKUP(O4246,Feuil3!E$2:F$48,2,0),0)</f>
        <v>0</v>
      </c>
      <c r="R4246" s="22" t="str" cm="1">
        <f t="array" ref="R4246">_xlfn.TEXTJOIN(";", TRUE, IF(S4246:AF4246="O",$S$1:$AF$1,""))</f>
        <v/>
      </c>
      <c r="S4246" s="20"/>
      <c r="T4246" s="20"/>
      <c r="U4246" s="20"/>
      <c r="V4246" s="20"/>
      <c r="W4246" s="20"/>
      <c r="X4246" s="20"/>
      <c r="Y4246" s="20"/>
      <c r="Z4246" s="20"/>
      <c r="AA4246" s="20"/>
      <c r="AB4246" s="20"/>
      <c r="AC4246" s="20"/>
      <c r="AD4246" s="20"/>
      <c r="AE4246" s="20"/>
      <c r="AF4246" s="20"/>
      <c r="AO4246" s="33">
        <f>_xlfn.XLOOKUP(AP4246,Feuil8!B:B,Feuil8!A:A,"non trouve",0)</f>
        <v>0</v>
      </c>
      <c r="AQ4246" t="str">
        <f>IFERROR(VLOOKUP(AO4246,Feuil8!$A$2:$E$461,3,0),"")</f>
        <v/>
      </c>
      <c r="AR4246" t="str">
        <f>IFERROR(VLOOKUP(AP4246,Feuil8!$B$2:$F$461,3,0),"")</f>
        <v/>
      </c>
      <c r="AS4246" t="str">
        <f>IFERROR(VLOOKUP(AQ4246,Feuil8!$C$2:$G$461,3,0),"")</f>
        <v/>
      </c>
    </row>
    <row r="4247" spans="1:45" x14ac:dyDescent="0.2">
      <c r="A4247" s="26">
        <f>_xlfn.XLOOKUP(B4247,Feuil4!I:I,Feuil4!H:H,"non trouve",0)</f>
        <v>0</v>
      </c>
      <c r="B4247" s="20"/>
      <c r="C4247" s="31">
        <f>_xlfn.XLOOKUP(D4247,Feuil2!G:G,Feuil2!F:F,"non trouve",0)</f>
        <v>0</v>
      </c>
      <c r="E4247" s="28">
        <f t="shared" si="66"/>
        <v>0</v>
      </c>
      <c r="J4247" s="31">
        <f>_xlfn.XLOOKUP(K4247,Feuil1!B:B,Feuil1!A:A,"NON TROUVE",0)</f>
        <v>0</v>
      </c>
      <c r="L4247" s="31">
        <f>VLOOKUP(M4247,Feuil3!C$2:D$48,2,0)</f>
        <v>0</v>
      </c>
      <c r="M4247" s="27">
        <f>_xlfn.XLOOKUP(O4247,Feuil3!E:E,Feuil3!C:C,"non trouve",0)</f>
        <v>0</v>
      </c>
      <c r="N4247" s="31">
        <f>IFERROR(VLOOKUP(O4247,Feuil3!E$2:F$48,2,0),0)</f>
        <v>0</v>
      </c>
      <c r="R4247" s="22" t="str" cm="1">
        <f t="array" ref="R4247">_xlfn.TEXTJOIN(";", TRUE, IF(S4247:AF4247="O",$S$1:$AF$1,""))</f>
        <v/>
      </c>
      <c r="S4247" s="20"/>
      <c r="T4247" s="20"/>
      <c r="U4247" s="20"/>
      <c r="V4247" s="20"/>
      <c r="W4247" s="20"/>
      <c r="X4247" s="20"/>
      <c r="Y4247" s="20"/>
      <c r="Z4247" s="20"/>
      <c r="AA4247" s="20"/>
      <c r="AB4247" s="20"/>
      <c r="AC4247" s="20"/>
      <c r="AD4247" s="20"/>
      <c r="AE4247" s="20"/>
      <c r="AF4247" s="20"/>
      <c r="AO4247" s="33">
        <f>_xlfn.XLOOKUP(AP4247,Feuil8!B:B,Feuil8!A:A,"non trouve",0)</f>
        <v>0</v>
      </c>
      <c r="AQ4247" t="str">
        <f>IFERROR(VLOOKUP(AO4247,Feuil8!$A$2:$E$461,3,0),"")</f>
        <v/>
      </c>
      <c r="AR4247" t="str">
        <f>IFERROR(VLOOKUP(AP4247,Feuil8!$B$2:$F$461,3,0),"")</f>
        <v/>
      </c>
      <c r="AS4247" t="str">
        <f>IFERROR(VLOOKUP(AQ4247,Feuil8!$C$2:$G$461,3,0),"")</f>
        <v/>
      </c>
    </row>
    <row r="4248" spans="1:45" x14ac:dyDescent="0.2">
      <c r="A4248" s="26">
        <f>_xlfn.XLOOKUP(B4248,Feuil4!I:I,Feuil4!H:H,"non trouve",0)</f>
        <v>0</v>
      </c>
      <c r="B4248" s="20"/>
      <c r="C4248" s="31">
        <f>_xlfn.XLOOKUP(D4248,Feuil2!G:G,Feuil2!F:F,"non trouve",0)</f>
        <v>0</v>
      </c>
      <c r="E4248" s="28">
        <f t="shared" si="66"/>
        <v>0</v>
      </c>
      <c r="J4248" s="31">
        <f>_xlfn.XLOOKUP(K4248,Feuil1!B:B,Feuil1!A:A,"NON TROUVE",0)</f>
        <v>0</v>
      </c>
      <c r="L4248" s="31">
        <f>VLOOKUP(M4248,Feuil3!C$2:D$48,2,0)</f>
        <v>0</v>
      </c>
      <c r="M4248" s="27">
        <f>_xlfn.XLOOKUP(O4248,Feuil3!E:E,Feuil3!C:C,"non trouve",0)</f>
        <v>0</v>
      </c>
      <c r="N4248" s="31">
        <f>IFERROR(VLOOKUP(O4248,Feuil3!E$2:F$48,2,0),0)</f>
        <v>0</v>
      </c>
      <c r="R4248" s="22" t="str" cm="1">
        <f t="array" ref="R4248">_xlfn.TEXTJOIN(";", TRUE, IF(S4248:AF4248="O",$S$1:$AF$1,""))</f>
        <v/>
      </c>
      <c r="S4248" s="20"/>
      <c r="T4248" s="20"/>
      <c r="U4248" s="20"/>
      <c r="V4248" s="20"/>
      <c r="W4248" s="20"/>
      <c r="X4248" s="20"/>
      <c r="Y4248" s="20"/>
      <c r="Z4248" s="20"/>
      <c r="AA4248" s="20"/>
      <c r="AB4248" s="20"/>
      <c r="AC4248" s="20"/>
      <c r="AD4248" s="20"/>
      <c r="AE4248" s="20"/>
      <c r="AF4248" s="20"/>
      <c r="AO4248" s="33">
        <f>_xlfn.XLOOKUP(AP4248,Feuil8!B:B,Feuil8!A:A,"non trouve",0)</f>
        <v>0</v>
      </c>
      <c r="AQ4248" t="str">
        <f>IFERROR(VLOOKUP(AO4248,Feuil8!$A$2:$E$461,3,0),"")</f>
        <v/>
      </c>
      <c r="AR4248" t="str">
        <f>IFERROR(VLOOKUP(AP4248,Feuil8!$B$2:$F$461,3,0),"")</f>
        <v/>
      </c>
      <c r="AS4248" t="str">
        <f>IFERROR(VLOOKUP(AQ4248,Feuil8!$C$2:$G$461,3,0),"")</f>
        <v/>
      </c>
    </row>
    <row r="4249" spans="1:45" x14ac:dyDescent="0.2">
      <c r="A4249" s="26">
        <f>_xlfn.XLOOKUP(B4249,Feuil4!I:I,Feuil4!H:H,"non trouve",0)</f>
        <v>0</v>
      </c>
      <c r="B4249" s="20"/>
      <c r="C4249" s="31">
        <f>_xlfn.XLOOKUP(D4249,Feuil2!G:G,Feuil2!F:F,"non trouve",0)</f>
        <v>0</v>
      </c>
      <c r="E4249" s="28">
        <f t="shared" si="66"/>
        <v>0</v>
      </c>
      <c r="J4249" s="31">
        <f>_xlfn.XLOOKUP(K4249,Feuil1!B:B,Feuil1!A:A,"NON TROUVE",0)</f>
        <v>0</v>
      </c>
      <c r="L4249" s="31">
        <f>VLOOKUP(M4249,Feuil3!C$2:D$48,2,0)</f>
        <v>0</v>
      </c>
      <c r="M4249" s="27">
        <f>_xlfn.XLOOKUP(O4249,Feuil3!E:E,Feuil3!C:C,"non trouve",0)</f>
        <v>0</v>
      </c>
      <c r="N4249" s="31">
        <f>IFERROR(VLOOKUP(O4249,Feuil3!E$2:F$48,2,0),0)</f>
        <v>0</v>
      </c>
      <c r="R4249" s="22" t="str" cm="1">
        <f t="array" ref="R4249">_xlfn.TEXTJOIN(";", TRUE, IF(S4249:AF4249="O",$S$1:$AF$1,""))</f>
        <v/>
      </c>
      <c r="S4249" s="20"/>
      <c r="T4249" s="20"/>
      <c r="U4249" s="20"/>
      <c r="V4249" s="20"/>
      <c r="W4249" s="20"/>
      <c r="X4249" s="20"/>
      <c r="Y4249" s="20"/>
      <c r="Z4249" s="20"/>
      <c r="AA4249" s="20"/>
      <c r="AB4249" s="20"/>
      <c r="AC4249" s="20"/>
      <c r="AD4249" s="20"/>
      <c r="AE4249" s="20"/>
      <c r="AF4249" s="20"/>
      <c r="AO4249" s="33">
        <f>_xlfn.XLOOKUP(AP4249,Feuil8!B:B,Feuil8!A:A,"non trouve",0)</f>
        <v>0</v>
      </c>
      <c r="AQ4249" t="str">
        <f>IFERROR(VLOOKUP(AO4249,Feuil8!$A$2:$E$461,3,0),"")</f>
        <v/>
      </c>
      <c r="AR4249" t="str">
        <f>IFERROR(VLOOKUP(AP4249,Feuil8!$B$2:$F$461,3,0),"")</f>
        <v/>
      </c>
      <c r="AS4249" t="str">
        <f>IFERROR(VLOOKUP(AQ4249,Feuil8!$C$2:$G$461,3,0),"")</f>
        <v/>
      </c>
    </row>
    <row r="4250" spans="1:45" x14ac:dyDescent="0.2">
      <c r="A4250" s="26">
        <f>_xlfn.XLOOKUP(B4250,Feuil4!I:I,Feuil4!H:H,"non trouve",0)</f>
        <v>0</v>
      </c>
      <c r="B4250" s="20"/>
      <c r="C4250" s="31">
        <f>_xlfn.XLOOKUP(D4250,Feuil2!G:G,Feuil2!F:F,"non trouve",0)</f>
        <v>0</v>
      </c>
      <c r="E4250" s="28">
        <f t="shared" si="66"/>
        <v>0</v>
      </c>
      <c r="J4250" s="31">
        <f>_xlfn.XLOOKUP(K4250,Feuil1!B:B,Feuil1!A:A,"NON TROUVE",0)</f>
        <v>0</v>
      </c>
      <c r="L4250" s="31">
        <f>VLOOKUP(M4250,Feuil3!C$2:D$48,2,0)</f>
        <v>0</v>
      </c>
      <c r="M4250" s="27">
        <f>_xlfn.XLOOKUP(O4250,Feuil3!E:E,Feuil3!C:C,"non trouve",0)</f>
        <v>0</v>
      </c>
      <c r="N4250" s="31">
        <f>IFERROR(VLOOKUP(O4250,Feuil3!E$2:F$48,2,0),0)</f>
        <v>0</v>
      </c>
      <c r="R4250" s="22" t="str" cm="1">
        <f t="array" ref="R4250">_xlfn.TEXTJOIN(";", TRUE, IF(S4250:AF4250="O",$S$1:$AF$1,""))</f>
        <v/>
      </c>
      <c r="S4250" s="20"/>
      <c r="T4250" s="20"/>
      <c r="U4250" s="20"/>
      <c r="V4250" s="20"/>
      <c r="W4250" s="20"/>
      <c r="X4250" s="20"/>
      <c r="Y4250" s="20"/>
      <c r="Z4250" s="20"/>
      <c r="AA4250" s="20"/>
      <c r="AB4250" s="20"/>
      <c r="AC4250" s="20"/>
      <c r="AD4250" s="20"/>
      <c r="AE4250" s="20"/>
      <c r="AF4250" s="20"/>
      <c r="AO4250" s="33">
        <f>_xlfn.XLOOKUP(AP4250,Feuil8!B:B,Feuil8!A:A,"non trouve",0)</f>
        <v>0</v>
      </c>
      <c r="AQ4250" t="str">
        <f>IFERROR(VLOOKUP(AO4250,Feuil8!$A$2:$E$461,3,0),"")</f>
        <v/>
      </c>
      <c r="AR4250" t="str">
        <f>IFERROR(VLOOKUP(AP4250,Feuil8!$B$2:$F$461,3,0),"")</f>
        <v/>
      </c>
      <c r="AS4250" t="str">
        <f>IFERROR(VLOOKUP(AQ4250,Feuil8!$C$2:$G$461,3,0),"")</f>
        <v/>
      </c>
    </row>
    <row r="4251" spans="1:45" x14ac:dyDescent="0.2">
      <c r="A4251" s="26">
        <f>_xlfn.XLOOKUP(B4251,Feuil4!I:I,Feuil4!H:H,"non trouve",0)</f>
        <v>0</v>
      </c>
      <c r="B4251" s="20"/>
      <c r="C4251" s="31">
        <f>_xlfn.XLOOKUP(D4251,Feuil2!G:G,Feuil2!F:F,"non trouve",0)</f>
        <v>0</v>
      </c>
      <c r="E4251" s="28">
        <f t="shared" si="66"/>
        <v>0</v>
      </c>
      <c r="J4251" s="31">
        <f>_xlfn.XLOOKUP(K4251,Feuil1!B:B,Feuil1!A:A,"NON TROUVE",0)</f>
        <v>0</v>
      </c>
      <c r="L4251" s="31">
        <f>VLOOKUP(M4251,Feuil3!C$2:D$48,2,0)</f>
        <v>0</v>
      </c>
      <c r="M4251" s="27">
        <f>_xlfn.XLOOKUP(O4251,Feuil3!E:E,Feuil3!C:C,"non trouve",0)</f>
        <v>0</v>
      </c>
      <c r="N4251" s="31">
        <f>IFERROR(VLOOKUP(O4251,Feuil3!E$2:F$48,2,0),0)</f>
        <v>0</v>
      </c>
      <c r="R4251" s="22" t="str" cm="1">
        <f t="array" ref="R4251">_xlfn.TEXTJOIN(";", TRUE, IF(S4251:AF4251="O",$S$1:$AF$1,""))</f>
        <v/>
      </c>
      <c r="S4251" s="20"/>
      <c r="T4251" s="20"/>
      <c r="U4251" s="20"/>
      <c r="V4251" s="20"/>
      <c r="W4251" s="20"/>
      <c r="X4251" s="20"/>
      <c r="Y4251" s="20"/>
      <c r="Z4251" s="20"/>
      <c r="AA4251" s="20"/>
      <c r="AB4251" s="20"/>
      <c r="AC4251" s="20"/>
      <c r="AD4251" s="20"/>
      <c r="AE4251" s="20"/>
      <c r="AF4251" s="20"/>
      <c r="AO4251" s="33">
        <f>_xlfn.XLOOKUP(AP4251,Feuil8!B:B,Feuil8!A:A,"non trouve",0)</f>
        <v>0</v>
      </c>
      <c r="AQ4251" t="str">
        <f>IFERROR(VLOOKUP(AO4251,Feuil8!$A$2:$E$461,3,0),"")</f>
        <v/>
      </c>
      <c r="AR4251" t="str">
        <f>IFERROR(VLOOKUP(AP4251,Feuil8!$B$2:$F$461,3,0),"")</f>
        <v/>
      </c>
      <c r="AS4251" t="str">
        <f>IFERROR(VLOOKUP(AQ4251,Feuil8!$C$2:$G$461,3,0),"")</f>
        <v/>
      </c>
    </row>
    <row r="4252" spans="1:45" x14ac:dyDescent="0.2">
      <c r="A4252" s="26">
        <f>_xlfn.XLOOKUP(B4252,Feuil4!I:I,Feuil4!H:H,"non trouve",0)</f>
        <v>0</v>
      </c>
      <c r="B4252" s="20"/>
      <c r="C4252" s="31">
        <f>_xlfn.XLOOKUP(D4252,Feuil2!G:G,Feuil2!F:F,"non trouve",0)</f>
        <v>0</v>
      </c>
      <c r="E4252" s="28">
        <f t="shared" si="66"/>
        <v>0</v>
      </c>
      <c r="J4252" s="31">
        <f>_xlfn.XLOOKUP(K4252,Feuil1!B:B,Feuil1!A:A,"NON TROUVE",0)</f>
        <v>0</v>
      </c>
      <c r="L4252" s="31">
        <f>VLOOKUP(M4252,Feuil3!C$2:D$48,2,0)</f>
        <v>0</v>
      </c>
      <c r="M4252" s="27">
        <f>_xlfn.XLOOKUP(O4252,Feuil3!E:E,Feuil3!C:C,"non trouve",0)</f>
        <v>0</v>
      </c>
      <c r="N4252" s="31">
        <f>IFERROR(VLOOKUP(O4252,Feuil3!E$2:F$48,2,0),0)</f>
        <v>0</v>
      </c>
      <c r="R4252" s="22" t="str" cm="1">
        <f t="array" ref="R4252">_xlfn.TEXTJOIN(";", TRUE, IF(S4252:AF4252="O",$S$1:$AF$1,""))</f>
        <v/>
      </c>
      <c r="S4252" s="20"/>
      <c r="T4252" s="20"/>
      <c r="U4252" s="20"/>
      <c r="V4252" s="20"/>
      <c r="W4252" s="20"/>
      <c r="X4252" s="20"/>
      <c r="Y4252" s="20"/>
      <c r="Z4252" s="20"/>
      <c r="AA4252" s="20"/>
      <c r="AB4252" s="20"/>
      <c r="AC4252" s="20"/>
      <c r="AD4252" s="20"/>
      <c r="AE4252" s="20"/>
      <c r="AF4252" s="20"/>
      <c r="AO4252" s="33">
        <f>_xlfn.XLOOKUP(AP4252,Feuil8!B:B,Feuil8!A:A,"non trouve",0)</f>
        <v>0</v>
      </c>
      <c r="AQ4252" t="str">
        <f>IFERROR(VLOOKUP(AO4252,Feuil8!$A$2:$E$461,3,0),"")</f>
        <v/>
      </c>
      <c r="AR4252" t="str">
        <f>IFERROR(VLOOKUP(AP4252,Feuil8!$B$2:$F$461,3,0),"")</f>
        <v/>
      </c>
      <c r="AS4252" t="str">
        <f>IFERROR(VLOOKUP(AQ4252,Feuil8!$C$2:$G$461,3,0),"")</f>
        <v/>
      </c>
    </row>
    <row r="4253" spans="1:45" x14ac:dyDescent="0.2">
      <c r="A4253" s="26">
        <f>_xlfn.XLOOKUP(B4253,Feuil4!I:I,Feuil4!H:H,"non trouve",0)</f>
        <v>0</v>
      </c>
      <c r="B4253" s="20"/>
      <c r="C4253" s="31">
        <f>_xlfn.XLOOKUP(D4253,Feuil2!G:G,Feuil2!F:F,"non trouve",0)</f>
        <v>0</v>
      </c>
      <c r="E4253" s="28">
        <f t="shared" si="66"/>
        <v>0</v>
      </c>
      <c r="J4253" s="31">
        <f>_xlfn.XLOOKUP(K4253,Feuil1!B:B,Feuil1!A:A,"NON TROUVE",0)</f>
        <v>0</v>
      </c>
      <c r="L4253" s="31">
        <f>VLOOKUP(M4253,Feuil3!C$2:D$48,2,0)</f>
        <v>0</v>
      </c>
      <c r="M4253" s="27">
        <f>_xlfn.XLOOKUP(O4253,Feuil3!E:E,Feuil3!C:C,"non trouve",0)</f>
        <v>0</v>
      </c>
      <c r="N4253" s="31">
        <f>IFERROR(VLOOKUP(O4253,Feuil3!E$2:F$48,2,0),0)</f>
        <v>0</v>
      </c>
      <c r="R4253" s="22" t="str" cm="1">
        <f t="array" ref="R4253">_xlfn.TEXTJOIN(";", TRUE, IF(S4253:AF4253="O",$S$1:$AF$1,""))</f>
        <v/>
      </c>
      <c r="S4253" s="20"/>
      <c r="T4253" s="20"/>
      <c r="U4253" s="20"/>
      <c r="V4253" s="20"/>
      <c r="W4253" s="20"/>
      <c r="X4253" s="20"/>
      <c r="Y4253" s="20"/>
      <c r="Z4253" s="20"/>
      <c r="AA4253" s="20"/>
      <c r="AB4253" s="20"/>
      <c r="AC4253" s="20"/>
      <c r="AD4253" s="20"/>
      <c r="AE4253" s="20"/>
      <c r="AF4253" s="20"/>
      <c r="AO4253" s="33">
        <f>_xlfn.XLOOKUP(AP4253,Feuil8!B:B,Feuil8!A:A,"non trouve",0)</f>
        <v>0</v>
      </c>
      <c r="AQ4253" t="str">
        <f>IFERROR(VLOOKUP(AO4253,Feuil8!$A$2:$E$461,3,0),"")</f>
        <v/>
      </c>
      <c r="AR4253" t="str">
        <f>IFERROR(VLOOKUP(AP4253,Feuil8!$B$2:$F$461,3,0),"")</f>
        <v/>
      </c>
      <c r="AS4253" t="str">
        <f>IFERROR(VLOOKUP(AQ4253,Feuil8!$C$2:$G$461,3,0),"")</f>
        <v/>
      </c>
    </row>
    <row r="4254" spans="1:45" x14ac:dyDescent="0.2">
      <c r="A4254" s="26">
        <f>_xlfn.XLOOKUP(B4254,Feuil4!I:I,Feuil4!H:H,"non trouve",0)</f>
        <v>0</v>
      </c>
      <c r="B4254" s="20"/>
      <c r="C4254" s="31">
        <f>_xlfn.XLOOKUP(D4254,Feuil2!G:G,Feuil2!F:F,"non trouve",0)</f>
        <v>0</v>
      </c>
      <c r="E4254" s="28">
        <f t="shared" si="66"/>
        <v>0</v>
      </c>
      <c r="J4254" s="31">
        <f>_xlfn.XLOOKUP(K4254,Feuil1!B:B,Feuil1!A:A,"NON TROUVE",0)</f>
        <v>0</v>
      </c>
      <c r="L4254" s="31">
        <f>VLOOKUP(M4254,Feuil3!C$2:D$48,2,0)</f>
        <v>0</v>
      </c>
      <c r="M4254" s="27">
        <f>_xlfn.XLOOKUP(O4254,Feuil3!E:E,Feuil3!C:C,"non trouve",0)</f>
        <v>0</v>
      </c>
      <c r="N4254" s="31">
        <f>IFERROR(VLOOKUP(O4254,Feuil3!E$2:F$48,2,0),0)</f>
        <v>0</v>
      </c>
      <c r="R4254" s="22" t="str" cm="1">
        <f t="array" ref="R4254">_xlfn.TEXTJOIN(";", TRUE, IF(S4254:AF4254="O",$S$1:$AF$1,""))</f>
        <v/>
      </c>
      <c r="S4254" s="20"/>
      <c r="T4254" s="20"/>
      <c r="U4254" s="20"/>
      <c r="V4254" s="20"/>
      <c r="W4254" s="20"/>
      <c r="X4254" s="20"/>
      <c r="Y4254" s="20"/>
      <c r="Z4254" s="20"/>
      <c r="AA4254" s="20"/>
      <c r="AB4254" s="20"/>
      <c r="AC4254" s="20"/>
      <c r="AD4254" s="20"/>
      <c r="AE4254" s="20"/>
      <c r="AF4254" s="20"/>
      <c r="AO4254" s="33">
        <f>_xlfn.XLOOKUP(AP4254,Feuil8!B:B,Feuil8!A:A,"non trouve",0)</f>
        <v>0</v>
      </c>
      <c r="AQ4254" t="str">
        <f>IFERROR(VLOOKUP(AO4254,Feuil8!$A$2:$E$461,3,0),"")</f>
        <v/>
      </c>
      <c r="AR4254" t="str">
        <f>IFERROR(VLOOKUP(AP4254,Feuil8!$B$2:$F$461,3,0),"")</f>
        <v/>
      </c>
      <c r="AS4254" t="str">
        <f>IFERROR(VLOOKUP(AQ4254,Feuil8!$C$2:$G$461,3,0),"")</f>
        <v/>
      </c>
    </row>
    <row r="4255" spans="1:45" x14ac:dyDescent="0.2">
      <c r="A4255" s="26">
        <f>_xlfn.XLOOKUP(B4255,Feuil4!I:I,Feuil4!H:H,"non trouve",0)</f>
        <v>0</v>
      </c>
      <c r="B4255" s="20"/>
      <c r="C4255" s="31">
        <f>_xlfn.XLOOKUP(D4255,Feuil2!G:G,Feuil2!F:F,"non trouve",0)</f>
        <v>0</v>
      </c>
      <c r="E4255" s="28">
        <f t="shared" si="66"/>
        <v>0</v>
      </c>
      <c r="J4255" s="31">
        <f>_xlfn.XLOOKUP(K4255,Feuil1!B:B,Feuil1!A:A,"NON TROUVE",0)</f>
        <v>0</v>
      </c>
      <c r="L4255" s="31">
        <f>VLOOKUP(M4255,Feuil3!C$2:D$48,2,0)</f>
        <v>0</v>
      </c>
      <c r="M4255" s="27">
        <f>_xlfn.XLOOKUP(O4255,Feuil3!E:E,Feuil3!C:C,"non trouve",0)</f>
        <v>0</v>
      </c>
      <c r="N4255" s="31">
        <f>IFERROR(VLOOKUP(O4255,Feuil3!E$2:F$48,2,0),0)</f>
        <v>0</v>
      </c>
      <c r="R4255" s="22" t="str" cm="1">
        <f t="array" ref="R4255">_xlfn.TEXTJOIN(";", TRUE, IF(S4255:AF4255="O",$S$1:$AF$1,""))</f>
        <v/>
      </c>
      <c r="S4255" s="20"/>
      <c r="T4255" s="20"/>
      <c r="U4255" s="20"/>
      <c r="V4255" s="20"/>
      <c r="W4255" s="20"/>
      <c r="X4255" s="20"/>
      <c r="Y4255" s="20"/>
      <c r="Z4255" s="20"/>
      <c r="AA4255" s="20"/>
      <c r="AB4255" s="20"/>
      <c r="AC4255" s="20"/>
      <c r="AD4255" s="20"/>
      <c r="AE4255" s="20"/>
      <c r="AF4255" s="20"/>
      <c r="AO4255" s="33">
        <f>_xlfn.XLOOKUP(AP4255,Feuil8!B:B,Feuil8!A:A,"non trouve",0)</f>
        <v>0</v>
      </c>
      <c r="AQ4255" t="str">
        <f>IFERROR(VLOOKUP(AO4255,Feuil8!$A$2:$E$461,3,0),"")</f>
        <v/>
      </c>
      <c r="AR4255" t="str">
        <f>IFERROR(VLOOKUP(AP4255,Feuil8!$B$2:$F$461,3,0),"")</f>
        <v/>
      </c>
      <c r="AS4255" t="str">
        <f>IFERROR(VLOOKUP(AQ4255,Feuil8!$C$2:$G$461,3,0),"")</f>
        <v/>
      </c>
    </row>
    <row r="4256" spans="1:45" x14ac:dyDescent="0.2">
      <c r="A4256" s="26">
        <f>_xlfn.XLOOKUP(B4256,Feuil4!I:I,Feuil4!H:H,"non trouve",0)</f>
        <v>0</v>
      </c>
      <c r="B4256" s="20"/>
      <c r="C4256" s="31">
        <f>_xlfn.XLOOKUP(D4256,Feuil2!G:G,Feuil2!F:F,"non trouve",0)</f>
        <v>0</v>
      </c>
      <c r="E4256" s="28">
        <f t="shared" si="66"/>
        <v>0</v>
      </c>
      <c r="J4256" s="31">
        <f>_xlfn.XLOOKUP(K4256,Feuil1!B:B,Feuil1!A:A,"NON TROUVE",0)</f>
        <v>0</v>
      </c>
      <c r="L4256" s="31">
        <f>VLOOKUP(M4256,Feuil3!C$2:D$48,2,0)</f>
        <v>0</v>
      </c>
      <c r="M4256" s="27">
        <f>_xlfn.XLOOKUP(O4256,Feuil3!E:E,Feuil3!C:C,"non trouve",0)</f>
        <v>0</v>
      </c>
      <c r="N4256" s="31">
        <f>IFERROR(VLOOKUP(O4256,Feuil3!E$2:F$48,2,0),0)</f>
        <v>0</v>
      </c>
      <c r="R4256" s="22" t="str" cm="1">
        <f t="array" ref="R4256">_xlfn.TEXTJOIN(";", TRUE, IF(S4256:AF4256="O",$S$1:$AF$1,""))</f>
        <v/>
      </c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O4256" s="33">
        <f>_xlfn.XLOOKUP(AP4256,Feuil8!B:B,Feuil8!A:A,"non trouve",0)</f>
        <v>0</v>
      </c>
      <c r="AQ4256" t="str">
        <f>IFERROR(VLOOKUP(AO4256,Feuil8!$A$2:$E$461,3,0),"")</f>
        <v/>
      </c>
      <c r="AR4256" t="str">
        <f>IFERROR(VLOOKUP(AP4256,Feuil8!$B$2:$F$461,3,0),"")</f>
        <v/>
      </c>
      <c r="AS4256" t="str">
        <f>IFERROR(VLOOKUP(AQ4256,Feuil8!$C$2:$G$461,3,0),"")</f>
        <v/>
      </c>
    </row>
    <row r="4257" spans="1:45" x14ac:dyDescent="0.2">
      <c r="A4257" s="26">
        <f>_xlfn.XLOOKUP(B4257,Feuil4!I:I,Feuil4!H:H,"non trouve",0)</f>
        <v>0</v>
      </c>
      <c r="B4257" s="20"/>
      <c r="C4257" s="31">
        <f>_xlfn.XLOOKUP(D4257,Feuil2!G:G,Feuil2!F:F,"non trouve",0)</f>
        <v>0</v>
      </c>
      <c r="E4257" s="28">
        <f t="shared" si="66"/>
        <v>0</v>
      </c>
      <c r="J4257" s="31">
        <f>_xlfn.XLOOKUP(K4257,Feuil1!B:B,Feuil1!A:A,"NON TROUVE",0)</f>
        <v>0</v>
      </c>
      <c r="L4257" s="31">
        <f>VLOOKUP(M4257,Feuil3!C$2:D$48,2,0)</f>
        <v>0</v>
      </c>
      <c r="M4257" s="27">
        <f>_xlfn.XLOOKUP(O4257,Feuil3!E:E,Feuil3!C:C,"non trouve",0)</f>
        <v>0</v>
      </c>
      <c r="N4257" s="31">
        <f>IFERROR(VLOOKUP(O4257,Feuil3!E$2:F$48,2,0),0)</f>
        <v>0</v>
      </c>
      <c r="R4257" s="22" t="str" cm="1">
        <f t="array" ref="R4257">_xlfn.TEXTJOIN(";", TRUE, IF(S4257:AF4257="O",$S$1:$AF$1,""))</f>
        <v/>
      </c>
      <c r="S4257" s="20"/>
      <c r="T4257" s="20"/>
      <c r="U4257" s="20"/>
      <c r="V4257" s="20"/>
      <c r="W4257" s="20"/>
      <c r="X4257" s="20"/>
      <c r="Y4257" s="20"/>
      <c r="Z4257" s="20"/>
      <c r="AA4257" s="20"/>
      <c r="AB4257" s="20"/>
      <c r="AC4257" s="20"/>
      <c r="AD4257" s="20"/>
      <c r="AE4257" s="20"/>
      <c r="AF4257" s="20"/>
      <c r="AO4257" s="33">
        <f>_xlfn.XLOOKUP(AP4257,Feuil8!B:B,Feuil8!A:A,"non trouve",0)</f>
        <v>0</v>
      </c>
      <c r="AQ4257" t="str">
        <f>IFERROR(VLOOKUP(AO4257,Feuil8!$A$2:$E$461,3,0),"")</f>
        <v/>
      </c>
      <c r="AR4257" t="str">
        <f>IFERROR(VLOOKUP(AP4257,Feuil8!$B$2:$F$461,3,0),"")</f>
        <v/>
      </c>
      <c r="AS4257" t="str">
        <f>IFERROR(VLOOKUP(AQ4257,Feuil8!$C$2:$G$461,3,0),"")</f>
        <v/>
      </c>
    </row>
    <row r="4258" spans="1:45" x14ac:dyDescent="0.2">
      <c r="A4258" s="26">
        <f>_xlfn.XLOOKUP(B4258,Feuil4!I:I,Feuil4!H:H,"non trouve",0)</f>
        <v>0</v>
      </c>
      <c r="B4258" s="20"/>
      <c r="C4258" s="31">
        <f>_xlfn.XLOOKUP(D4258,Feuil2!G:G,Feuil2!F:F,"non trouve",0)</f>
        <v>0</v>
      </c>
      <c r="E4258" s="28">
        <f t="shared" si="66"/>
        <v>0</v>
      </c>
      <c r="J4258" s="31">
        <f>_xlfn.XLOOKUP(K4258,Feuil1!B:B,Feuil1!A:A,"NON TROUVE",0)</f>
        <v>0</v>
      </c>
      <c r="L4258" s="31">
        <f>VLOOKUP(M4258,Feuil3!C$2:D$48,2,0)</f>
        <v>0</v>
      </c>
      <c r="M4258" s="27">
        <f>_xlfn.XLOOKUP(O4258,Feuil3!E:E,Feuil3!C:C,"non trouve",0)</f>
        <v>0</v>
      </c>
      <c r="N4258" s="31">
        <f>IFERROR(VLOOKUP(O4258,Feuil3!E$2:F$48,2,0),0)</f>
        <v>0</v>
      </c>
      <c r="R4258" s="22" t="str" cm="1">
        <f t="array" ref="R4258">_xlfn.TEXTJOIN(";", TRUE, IF(S4258:AF4258="O",$S$1:$AF$1,""))</f>
        <v/>
      </c>
      <c r="S4258" s="20"/>
      <c r="T4258" s="20"/>
      <c r="U4258" s="20"/>
      <c r="V4258" s="20"/>
      <c r="W4258" s="20"/>
      <c r="X4258" s="20"/>
      <c r="Y4258" s="20"/>
      <c r="Z4258" s="20"/>
      <c r="AA4258" s="20"/>
      <c r="AB4258" s="20"/>
      <c r="AC4258" s="20"/>
      <c r="AD4258" s="20"/>
      <c r="AE4258" s="20"/>
      <c r="AF4258" s="20"/>
      <c r="AO4258" s="33">
        <f>_xlfn.XLOOKUP(AP4258,Feuil8!B:B,Feuil8!A:A,"non trouve",0)</f>
        <v>0</v>
      </c>
      <c r="AQ4258" t="str">
        <f>IFERROR(VLOOKUP(AO4258,Feuil8!$A$2:$E$461,3,0),"")</f>
        <v/>
      </c>
      <c r="AR4258" t="str">
        <f>IFERROR(VLOOKUP(AP4258,Feuil8!$B$2:$F$461,3,0),"")</f>
        <v/>
      </c>
      <c r="AS4258" t="str">
        <f>IFERROR(VLOOKUP(AQ4258,Feuil8!$C$2:$G$461,3,0),"")</f>
        <v/>
      </c>
    </row>
    <row r="4259" spans="1:45" x14ac:dyDescent="0.2">
      <c r="A4259" s="26">
        <f>_xlfn.XLOOKUP(B4259,Feuil4!I:I,Feuil4!H:H,"non trouve",0)</f>
        <v>0</v>
      </c>
      <c r="B4259" s="20"/>
      <c r="C4259" s="31">
        <f>_xlfn.XLOOKUP(D4259,Feuil2!G:G,Feuil2!F:F,"non trouve",0)</f>
        <v>0</v>
      </c>
      <c r="E4259" s="28">
        <f t="shared" si="66"/>
        <v>0</v>
      </c>
      <c r="J4259" s="31">
        <f>_xlfn.XLOOKUP(K4259,Feuil1!B:B,Feuil1!A:A,"NON TROUVE",0)</f>
        <v>0</v>
      </c>
      <c r="L4259" s="31">
        <f>VLOOKUP(M4259,Feuil3!C$2:D$48,2,0)</f>
        <v>0</v>
      </c>
      <c r="M4259" s="27">
        <f>_xlfn.XLOOKUP(O4259,Feuil3!E:E,Feuil3!C:C,"non trouve",0)</f>
        <v>0</v>
      </c>
      <c r="N4259" s="31">
        <f>IFERROR(VLOOKUP(O4259,Feuil3!E$2:F$48,2,0),0)</f>
        <v>0</v>
      </c>
      <c r="R4259" s="22" t="str" cm="1">
        <f t="array" ref="R4259">_xlfn.TEXTJOIN(";", TRUE, IF(S4259:AF4259="O",$S$1:$AF$1,""))</f>
        <v/>
      </c>
      <c r="S4259" s="20"/>
      <c r="T4259" s="20"/>
      <c r="U4259" s="20"/>
      <c r="V4259" s="20"/>
      <c r="W4259" s="20"/>
      <c r="X4259" s="20"/>
      <c r="Y4259" s="20"/>
      <c r="Z4259" s="20"/>
      <c r="AA4259" s="20"/>
      <c r="AB4259" s="20"/>
      <c r="AC4259" s="20"/>
      <c r="AD4259" s="20"/>
      <c r="AE4259" s="20"/>
      <c r="AF4259" s="20"/>
      <c r="AO4259" s="33">
        <f>_xlfn.XLOOKUP(AP4259,Feuil8!B:B,Feuil8!A:A,"non trouve",0)</f>
        <v>0</v>
      </c>
      <c r="AQ4259" t="str">
        <f>IFERROR(VLOOKUP(AO4259,Feuil8!$A$2:$E$461,3,0),"")</f>
        <v/>
      </c>
      <c r="AR4259" t="str">
        <f>IFERROR(VLOOKUP(AP4259,Feuil8!$B$2:$F$461,3,0),"")</f>
        <v/>
      </c>
      <c r="AS4259" t="str">
        <f>IFERROR(VLOOKUP(AQ4259,Feuil8!$C$2:$G$461,3,0),"")</f>
        <v/>
      </c>
    </row>
    <row r="4260" spans="1:45" x14ac:dyDescent="0.2">
      <c r="A4260" s="26">
        <f>_xlfn.XLOOKUP(B4260,Feuil4!I:I,Feuil4!H:H,"non trouve",0)</f>
        <v>0</v>
      </c>
      <c r="B4260" s="20"/>
      <c r="C4260" s="31">
        <f>_xlfn.XLOOKUP(D4260,Feuil2!G:G,Feuil2!F:F,"non trouve",0)</f>
        <v>0</v>
      </c>
      <c r="E4260" s="28">
        <f t="shared" si="66"/>
        <v>0</v>
      </c>
      <c r="J4260" s="31">
        <f>_xlfn.XLOOKUP(K4260,Feuil1!B:B,Feuil1!A:A,"NON TROUVE",0)</f>
        <v>0</v>
      </c>
      <c r="L4260" s="31">
        <f>VLOOKUP(M4260,Feuil3!C$2:D$48,2,0)</f>
        <v>0</v>
      </c>
      <c r="M4260" s="27">
        <f>_xlfn.XLOOKUP(O4260,Feuil3!E:E,Feuil3!C:C,"non trouve",0)</f>
        <v>0</v>
      </c>
      <c r="N4260" s="31">
        <f>IFERROR(VLOOKUP(O4260,Feuil3!E$2:F$48,2,0),0)</f>
        <v>0</v>
      </c>
      <c r="R4260" s="22" t="str" cm="1">
        <f t="array" ref="R4260">_xlfn.TEXTJOIN(";", TRUE, IF(S4260:AF4260="O",$S$1:$AF$1,""))</f>
        <v/>
      </c>
      <c r="S4260" s="20"/>
      <c r="T4260" s="20"/>
      <c r="U4260" s="20"/>
      <c r="V4260" s="20"/>
      <c r="W4260" s="20"/>
      <c r="X4260" s="20"/>
      <c r="Y4260" s="20"/>
      <c r="Z4260" s="20"/>
      <c r="AA4260" s="20"/>
      <c r="AB4260" s="20"/>
      <c r="AC4260" s="20"/>
      <c r="AD4260" s="20"/>
      <c r="AE4260" s="20"/>
      <c r="AF4260" s="20"/>
      <c r="AO4260" s="33">
        <f>_xlfn.XLOOKUP(AP4260,Feuil8!B:B,Feuil8!A:A,"non trouve",0)</f>
        <v>0</v>
      </c>
      <c r="AQ4260" t="str">
        <f>IFERROR(VLOOKUP(AO4260,Feuil8!$A$2:$E$461,3,0),"")</f>
        <v/>
      </c>
      <c r="AR4260" t="str">
        <f>IFERROR(VLOOKUP(AP4260,Feuil8!$B$2:$F$461,3,0),"")</f>
        <v/>
      </c>
      <c r="AS4260" t="str">
        <f>IFERROR(VLOOKUP(AQ4260,Feuil8!$C$2:$G$461,3,0),"")</f>
        <v/>
      </c>
    </row>
    <row r="4261" spans="1:45" x14ac:dyDescent="0.2">
      <c r="A4261" s="26">
        <f>_xlfn.XLOOKUP(B4261,Feuil4!I:I,Feuil4!H:H,"non trouve",0)</f>
        <v>0</v>
      </c>
      <c r="B4261" s="20"/>
      <c r="C4261" s="31">
        <f>_xlfn.XLOOKUP(D4261,Feuil2!G:G,Feuil2!F:F,"non trouve",0)</f>
        <v>0</v>
      </c>
      <c r="E4261" s="28">
        <f t="shared" si="66"/>
        <v>0</v>
      </c>
      <c r="J4261" s="31">
        <f>_xlfn.XLOOKUP(K4261,Feuil1!B:B,Feuil1!A:A,"NON TROUVE",0)</f>
        <v>0</v>
      </c>
      <c r="L4261" s="31">
        <f>VLOOKUP(M4261,Feuil3!C$2:D$48,2,0)</f>
        <v>0</v>
      </c>
      <c r="M4261" s="27">
        <f>_xlfn.XLOOKUP(O4261,Feuil3!E:E,Feuil3!C:C,"non trouve",0)</f>
        <v>0</v>
      </c>
      <c r="N4261" s="31">
        <f>IFERROR(VLOOKUP(O4261,Feuil3!E$2:F$48,2,0),0)</f>
        <v>0</v>
      </c>
      <c r="R4261" s="22" t="str" cm="1">
        <f t="array" ref="R4261">_xlfn.TEXTJOIN(";", TRUE, IF(S4261:AF4261="O",$S$1:$AF$1,""))</f>
        <v/>
      </c>
      <c r="S4261" s="20"/>
      <c r="T4261" s="20"/>
      <c r="U4261" s="20"/>
      <c r="V4261" s="20"/>
      <c r="W4261" s="20"/>
      <c r="X4261" s="20"/>
      <c r="Y4261" s="20"/>
      <c r="Z4261" s="20"/>
      <c r="AA4261" s="20"/>
      <c r="AB4261" s="20"/>
      <c r="AC4261" s="20"/>
      <c r="AD4261" s="20"/>
      <c r="AE4261" s="20"/>
      <c r="AF4261" s="20"/>
      <c r="AO4261" s="33">
        <f>_xlfn.XLOOKUP(AP4261,Feuil8!B:B,Feuil8!A:A,"non trouve",0)</f>
        <v>0</v>
      </c>
      <c r="AQ4261" t="str">
        <f>IFERROR(VLOOKUP(AO4261,Feuil8!$A$2:$E$461,3,0),"")</f>
        <v/>
      </c>
      <c r="AR4261" t="str">
        <f>IFERROR(VLOOKUP(AP4261,Feuil8!$B$2:$F$461,3,0),"")</f>
        <v/>
      </c>
      <c r="AS4261" t="str">
        <f>IFERROR(VLOOKUP(AQ4261,Feuil8!$C$2:$G$461,3,0),"")</f>
        <v/>
      </c>
    </row>
    <row r="4262" spans="1:45" x14ac:dyDescent="0.2">
      <c r="A4262" s="26">
        <f>_xlfn.XLOOKUP(B4262,Feuil4!I:I,Feuil4!H:H,"non trouve",0)</f>
        <v>0</v>
      </c>
      <c r="B4262" s="20"/>
      <c r="C4262" s="31">
        <f>_xlfn.XLOOKUP(D4262,Feuil2!G:G,Feuil2!F:F,"non trouve",0)</f>
        <v>0</v>
      </c>
      <c r="E4262" s="28">
        <f t="shared" si="66"/>
        <v>0</v>
      </c>
      <c r="J4262" s="31">
        <f>_xlfn.XLOOKUP(K4262,Feuil1!B:B,Feuil1!A:A,"NON TROUVE",0)</f>
        <v>0</v>
      </c>
      <c r="L4262" s="31">
        <f>VLOOKUP(M4262,Feuil3!C$2:D$48,2,0)</f>
        <v>0</v>
      </c>
      <c r="M4262" s="27">
        <f>_xlfn.XLOOKUP(O4262,Feuil3!E:E,Feuil3!C:C,"non trouve",0)</f>
        <v>0</v>
      </c>
      <c r="N4262" s="31">
        <f>IFERROR(VLOOKUP(O4262,Feuil3!E$2:F$48,2,0),0)</f>
        <v>0</v>
      </c>
      <c r="R4262" s="22" t="str" cm="1">
        <f t="array" ref="R4262">_xlfn.TEXTJOIN(";", TRUE, IF(S4262:AF4262="O",$S$1:$AF$1,""))</f>
        <v/>
      </c>
      <c r="S4262" s="20"/>
      <c r="T4262" s="20"/>
      <c r="U4262" s="20"/>
      <c r="V4262" s="20"/>
      <c r="W4262" s="20"/>
      <c r="X4262" s="20"/>
      <c r="Y4262" s="20"/>
      <c r="Z4262" s="20"/>
      <c r="AA4262" s="20"/>
      <c r="AB4262" s="20"/>
      <c r="AC4262" s="20"/>
      <c r="AD4262" s="20"/>
      <c r="AE4262" s="20"/>
      <c r="AF4262" s="20"/>
      <c r="AO4262" s="33">
        <f>_xlfn.XLOOKUP(AP4262,Feuil8!B:B,Feuil8!A:A,"non trouve",0)</f>
        <v>0</v>
      </c>
      <c r="AQ4262" t="str">
        <f>IFERROR(VLOOKUP(AO4262,Feuil8!$A$2:$E$461,3,0),"")</f>
        <v/>
      </c>
      <c r="AR4262" t="str">
        <f>IFERROR(VLOOKUP(AP4262,Feuil8!$B$2:$F$461,3,0),"")</f>
        <v/>
      </c>
      <c r="AS4262" t="str">
        <f>IFERROR(VLOOKUP(AQ4262,Feuil8!$C$2:$G$461,3,0),"")</f>
        <v/>
      </c>
    </row>
    <row r="4263" spans="1:45" x14ac:dyDescent="0.2">
      <c r="A4263" s="26">
        <f>_xlfn.XLOOKUP(B4263,Feuil4!I:I,Feuil4!H:H,"non trouve",0)</f>
        <v>0</v>
      </c>
      <c r="B4263" s="20"/>
      <c r="C4263" s="31">
        <f>_xlfn.XLOOKUP(D4263,Feuil2!G:G,Feuil2!F:F,"non trouve",0)</f>
        <v>0</v>
      </c>
      <c r="E4263" s="28">
        <f t="shared" si="66"/>
        <v>0</v>
      </c>
      <c r="J4263" s="31">
        <f>_xlfn.XLOOKUP(K4263,Feuil1!B:B,Feuil1!A:A,"NON TROUVE",0)</f>
        <v>0</v>
      </c>
      <c r="L4263" s="31">
        <f>VLOOKUP(M4263,Feuil3!C$2:D$48,2,0)</f>
        <v>0</v>
      </c>
      <c r="M4263" s="27">
        <f>_xlfn.XLOOKUP(O4263,Feuil3!E:E,Feuil3!C:C,"non trouve",0)</f>
        <v>0</v>
      </c>
      <c r="N4263" s="31">
        <f>IFERROR(VLOOKUP(O4263,Feuil3!E$2:F$48,2,0),0)</f>
        <v>0</v>
      </c>
      <c r="R4263" s="22" t="str" cm="1">
        <f t="array" ref="R4263">_xlfn.TEXTJOIN(";", TRUE, IF(S4263:AF4263="O",$S$1:$AF$1,""))</f>
        <v/>
      </c>
      <c r="S4263" s="20"/>
      <c r="T4263" s="20"/>
      <c r="U4263" s="20"/>
      <c r="V4263" s="20"/>
      <c r="W4263" s="20"/>
      <c r="X4263" s="20"/>
      <c r="Y4263" s="20"/>
      <c r="Z4263" s="20"/>
      <c r="AA4263" s="20"/>
      <c r="AB4263" s="20"/>
      <c r="AC4263" s="20"/>
      <c r="AD4263" s="20"/>
      <c r="AE4263" s="20"/>
      <c r="AF4263" s="20"/>
      <c r="AO4263" s="33">
        <f>_xlfn.XLOOKUP(AP4263,Feuil8!B:B,Feuil8!A:A,"non trouve",0)</f>
        <v>0</v>
      </c>
      <c r="AQ4263" t="str">
        <f>IFERROR(VLOOKUP(AO4263,Feuil8!$A$2:$E$461,3,0),"")</f>
        <v/>
      </c>
      <c r="AR4263" t="str">
        <f>IFERROR(VLOOKUP(AP4263,Feuil8!$B$2:$F$461,3,0),"")</f>
        <v/>
      </c>
      <c r="AS4263" t="str">
        <f>IFERROR(VLOOKUP(AQ4263,Feuil8!$C$2:$G$461,3,0),"")</f>
        <v/>
      </c>
    </row>
    <row r="4264" spans="1:45" x14ac:dyDescent="0.2">
      <c r="A4264" s="26">
        <f>_xlfn.XLOOKUP(B4264,Feuil4!I:I,Feuil4!H:H,"non trouve",0)</f>
        <v>0</v>
      </c>
      <c r="B4264" s="20"/>
      <c r="C4264" s="31">
        <f>_xlfn.XLOOKUP(D4264,Feuil2!G:G,Feuil2!F:F,"non trouve",0)</f>
        <v>0</v>
      </c>
      <c r="E4264" s="28">
        <f t="shared" si="66"/>
        <v>0</v>
      </c>
      <c r="J4264" s="31">
        <f>_xlfn.XLOOKUP(K4264,Feuil1!B:B,Feuil1!A:A,"NON TROUVE",0)</f>
        <v>0</v>
      </c>
      <c r="L4264" s="31">
        <f>VLOOKUP(M4264,Feuil3!C$2:D$48,2,0)</f>
        <v>0</v>
      </c>
      <c r="M4264" s="27">
        <f>_xlfn.XLOOKUP(O4264,Feuil3!E:E,Feuil3!C:C,"non trouve",0)</f>
        <v>0</v>
      </c>
      <c r="N4264" s="31">
        <f>IFERROR(VLOOKUP(O4264,Feuil3!E$2:F$48,2,0),0)</f>
        <v>0</v>
      </c>
      <c r="R4264" s="22" t="str" cm="1">
        <f t="array" ref="R4264">_xlfn.TEXTJOIN(";", TRUE, IF(S4264:AF4264="O",$S$1:$AF$1,""))</f>
        <v/>
      </c>
      <c r="S4264" s="20"/>
      <c r="T4264" s="20"/>
      <c r="U4264" s="20"/>
      <c r="V4264" s="20"/>
      <c r="W4264" s="20"/>
      <c r="X4264" s="20"/>
      <c r="Y4264" s="20"/>
      <c r="Z4264" s="20"/>
      <c r="AA4264" s="20"/>
      <c r="AB4264" s="20"/>
      <c r="AC4264" s="20"/>
      <c r="AD4264" s="20"/>
      <c r="AE4264" s="20"/>
      <c r="AF4264" s="20"/>
      <c r="AO4264" s="33">
        <f>_xlfn.XLOOKUP(AP4264,Feuil8!B:B,Feuil8!A:A,"non trouve",0)</f>
        <v>0</v>
      </c>
      <c r="AQ4264" t="str">
        <f>IFERROR(VLOOKUP(AO4264,Feuil8!$A$2:$E$461,3,0),"")</f>
        <v/>
      </c>
      <c r="AR4264" t="str">
        <f>IFERROR(VLOOKUP(AP4264,Feuil8!$B$2:$F$461,3,0),"")</f>
        <v/>
      </c>
      <c r="AS4264" t="str">
        <f>IFERROR(VLOOKUP(AQ4264,Feuil8!$C$2:$G$461,3,0),"")</f>
        <v/>
      </c>
    </row>
    <row r="4265" spans="1:45" x14ac:dyDescent="0.2">
      <c r="A4265" s="26">
        <f>_xlfn.XLOOKUP(B4265,Feuil4!I:I,Feuil4!H:H,"non trouve",0)</f>
        <v>0</v>
      </c>
      <c r="B4265" s="20"/>
      <c r="C4265" s="31">
        <f>_xlfn.XLOOKUP(D4265,Feuil2!G:G,Feuil2!F:F,"non trouve",0)</f>
        <v>0</v>
      </c>
      <c r="E4265" s="28">
        <f t="shared" si="66"/>
        <v>0</v>
      </c>
      <c r="J4265" s="31">
        <f>_xlfn.XLOOKUP(K4265,Feuil1!B:B,Feuil1!A:A,"NON TROUVE",0)</f>
        <v>0</v>
      </c>
      <c r="L4265" s="31">
        <f>VLOOKUP(M4265,Feuil3!C$2:D$48,2,0)</f>
        <v>0</v>
      </c>
      <c r="M4265" s="27">
        <f>_xlfn.XLOOKUP(O4265,Feuil3!E:E,Feuil3!C:C,"non trouve",0)</f>
        <v>0</v>
      </c>
      <c r="N4265" s="31">
        <f>IFERROR(VLOOKUP(O4265,Feuil3!E$2:F$48,2,0),0)</f>
        <v>0</v>
      </c>
      <c r="R4265" s="22" t="str" cm="1">
        <f t="array" ref="R4265">_xlfn.TEXTJOIN(";", TRUE, IF(S4265:AF4265="O",$S$1:$AF$1,""))</f>
        <v/>
      </c>
      <c r="S4265" s="20"/>
      <c r="T4265" s="20"/>
      <c r="U4265" s="20"/>
      <c r="V4265" s="20"/>
      <c r="W4265" s="20"/>
      <c r="X4265" s="20"/>
      <c r="Y4265" s="20"/>
      <c r="Z4265" s="20"/>
      <c r="AA4265" s="20"/>
      <c r="AB4265" s="20"/>
      <c r="AC4265" s="20"/>
      <c r="AD4265" s="20"/>
      <c r="AE4265" s="20"/>
      <c r="AF4265" s="20"/>
      <c r="AO4265" s="33">
        <f>_xlfn.XLOOKUP(AP4265,Feuil8!B:B,Feuil8!A:A,"non trouve",0)</f>
        <v>0</v>
      </c>
      <c r="AQ4265" t="str">
        <f>IFERROR(VLOOKUP(AO4265,Feuil8!$A$2:$E$461,3,0),"")</f>
        <v/>
      </c>
      <c r="AR4265" t="str">
        <f>IFERROR(VLOOKUP(AP4265,Feuil8!$B$2:$F$461,3,0),"")</f>
        <v/>
      </c>
      <c r="AS4265" t="str">
        <f>IFERROR(VLOOKUP(AQ4265,Feuil8!$C$2:$G$461,3,0),"")</f>
        <v/>
      </c>
    </row>
    <row r="4266" spans="1:45" x14ac:dyDescent="0.2">
      <c r="A4266" s="26">
        <f>_xlfn.XLOOKUP(B4266,Feuil4!I:I,Feuil4!H:H,"non trouve",0)</f>
        <v>0</v>
      </c>
      <c r="B4266" s="20"/>
      <c r="C4266" s="31">
        <f>_xlfn.XLOOKUP(D4266,Feuil2!G:G,Feuil2!F:F,"non trouve",0)</f>
        <v>0</v>
      </c>
      <c r="E4266" s="28">
        <f t="shared" si="66"/>
        <v>0</v>
      </c>
      <c r="J4266" s="31">
        <f>_xlfn.XLOOKUP(K4266,Feuil1!B:B,Feuil1!A:A,"NON TROUVE",0)</f>
        <v>0</v>
      </c>
      <c r="L4266" s="31">
        <f>VLOOKUP(M4266,Feuil3!C$2:D$48,2,0)</f>
        <v>0</v>
      </c>
      <c r="M4266" s="27">
        <f>_xlfn.XLOOKUP(O4266,Feuil3!E:E,Feuil3!C:C,"non trouve",0)</f>
        <v>0</v>
      </c>
      <c r="N4266" s="31">
        <f>IFERROR(VLOOKUP(O4266,Feuil3!E$2:F$48,2,0),0)</f>
        <v>0</v>
      </c>
      <c r="R4266" s="22" t="str" cm="1">
        <f t="array" ref="R4266">_xlfn.TEXTJOIN(";", TRUE, IF(S4266:AF4266="O",$S$1:$AF$1,""))</f>
        <v/>
      </c>
      <c r="S4266" s="20"/>
      <c r="T4266" s="20"/>
      <c r="U4266" s="20"/>
      <c r="V4266" s="20"/>
      <c r="W4266" s="20"/>
      <c r="X4266" s="20"/>
      <c r="Y4266" s="20"/>
      <c r="Z4266" s="20"/>
      <c r="AA4266" s="20"/>
      <c r="AB4266" s="20"/>
      <c r="AC4266" s="20"/>
      <c r="AD4266" s="20"/>
      <c r="AE4266" s="20"/>
      <c r="AF4266" s="20"/>
      <c r="AO4266" s="33">
        <f>_xlfn.XLOOKUP(AP4266,Feuil8!B:B,Feuil8!A:A,"non trouve",0)</f>
        <v>0</v>
      </c>
      <c r="AQ4266" t="str">
        <f>IFERROR(VLOOKUP(AO4266,Feuil8!$A$2:$E$461,3,0),"")</f>
        <v/>
      </c>
      <c r="AR4266" t="str">
        <f>IFERROR(VLOOKUP(AP4266,Feuil8!$B$2:$F$461,3,0),"")</f>
        <v/>
      </c>
      <c r="AS4266" t="str">
        <f>IFERROR(VLOOKUP(AQ4266,Feuil8!$C$2:$G$461,3,0),"")</f>
        <v/>
      </c>
    </row>
    <row r="4267" spans="1:45" x14ac:dyDescent="0.2">
      <c r="A4267" s="26">
        <f>_xlfn.XLOOKUP(B4267,Feuil4!I:I,Feuil4!H:H,"non trouve",0)</f>
        <v>0</v>
      </c>
      <c r="B4267" s="20"/>
      <c r="C4267" s="31">
        <f>_xlfn.XLOOKUP(D4267,Feuil2!G:G,Feuil2!F:F,"non trouve",0)</f>
        <v>0</v>
      </c>
      <c r="E4267" s="28">
        <f t="shared" si="66"/>
        <v>0</v>
      </c>
      <c r="J4267" s="31">
        <f>_xlfn.XLOOKUP(K4267,Feuil1!B:B,Feuil1!A:A,"NON TROUVE",0)</f>
        <v>0</v>
      </c>
      <c r="L4267" s="31">
        <f>VLOOKUP(M4267,Feuil3!C$2:D$48,2,0)</f>
        <v>0</v>
      </c>
      <c r="M4267" s="27">
        <f>_xlfn.XLOOKUP(O4267,Feuil3!E:E,Feuil3!C:C,"non trouve",0)</f>
        <v>0</v>
      </c>
      <c r="N4267" s="31">
        <f>IFERROR(VLOOKUP(O4267,Feuil3!E$2:F$48,2,0),0)</f>
        <v>0</v>
      </c>
      <c r="R4267" s="22" t="str" cm="1">
        <f t="array" ref="R4267">_xlfn.TEXTJOIN(";", TRUE, IF(S4267:AF4267="O",$S$1:$AF$1,""))</f>
        <v/>
      </c>
      <c r="S4267" s="20"/>
      <c r="T4267" s="20"/>
      <c r="U4267" s="20"/>
      <c r="V4267" s="20"/>
      <c r="W4267" s="20"/>
      <c r="X4267" s="20"/>
      <c r="Y4267" s="20"/>
      <c r="Z4267" s="20"/>
      <c r="AA4267" s="20"/>
      <c r="AB4267" s="20"/>
      <c r="AC4267" s="20"/>
      <c r="AD4267" s="20"/>
      <c r="AE4267" s="20"/>
      <c r="AF4267" s="20"/>
      <c r="AO4267" s="33">
        <f>_xlfn.XLOOKUP(AP4267,Feuil8!B:B,Feuil8!A:A,"non trouve",0)</f>
        <v>0</v>
      </c>
      <c r="AQ4267" t="str">
        <f>IFERROR(VLOOKUP(AO4267,Feuil8!$A$2:$E$461,3,0),"")</f>
        <v/>
      </c>
      <c r="AR4267" t="str">
        <f>IFERROR(VLOOKUP(AP4267,Feuil8!$B$2:$F$461,3,0),"")</f>
        <v/>
      </c>
      <c r="AS4267" t="str">
        <f>IFERROR(VLOOKUP(AQ4267,Feuil8!$C$2:$G$461,3,0),"")</f>
        <v/>
      </c>
    </row>
    <row r="4268" spans="1:45" x14ac:dyDescent="0.2">
      <c r="A4268" s="26">
        <f>_xlfn.XLOOKUP(B4268,Feuil4!I:I,Feuil4!H:H,"non trouve",0)</f>
        <v>0</v>
      </c>
      <c r="B4268" s="20"/>
      <c r="C4268" s="31">
        <f>_xlfn.XLOOKUP(D4268,Feuil2!G:G,Feuil2!F:F,"non trouve",0)</f>
        <v>0</v>
      </c>
      <c r="E4268" s="28">
        <f t="shared" si="66"/>
        <v>0</v>
      </c>
      <c r="J4268" s="31">
        <f>_xlfn.XLOOKUP(K4268,Feuil1!B:B,Feuil1!A:A,"NON TROUVE",0)</f>
        <v>0</v>
      </c>
      <c r="L4268" s="31">
        <f>VLOOKUP(M4268,Feuil3!C$2:D$48,2,0)</f>
        <v>0</v>
      </c>
      <c r="M4268" s="27">
        <f>_xlfn.XLOOKUP(O4268,Feuil3!E:E,Feuil3!C:C,"non trouve",0)</f>
        <v>0</v>
      </c>
      <c r="N4268" s="31">
        <f>IFERROR(VLOOKUP(O4268,Feuil3!E$2:F$48,2,0),0)</f>
        <v>0</v>
      </c>
      <c r="R4268" s="22" t="str" cm="1">
        <f t="array" ref="R4268">_xlfn.TEXTJOIN(";", TRUE, IF(S4268:AF4268="O",$S$1:$AF$1,""))</f>
        <v/>
      </c>
      <c r="S4268" s="20"/>
      <c r="T4268" s="20"/>
      <c r="U4268" s="20"/>
      <c r="V4268" s="20"/>
      <c r="W4268" s="20"/>
      <c r="X4268" s="20"/>
      <c r="Y4268" s="20"/>
      <c r="Z4268" s="20"/>
      <c r="AA4268" s="20"/>
      <c r="AB4268" s="20"/>
      <c r="AC4268" s="20"/>
      <c r="AD4268" s="20"/>
      <c r="AE4268" s="20"/>
      <c r="AF4268" s="20"/>
      <c r="AO4268" s="33">
        <f>_xlfn.XLOOKUP(AP4268,Feuil8!B:B,Feuil8!A:A,"non trouve",0)</f>
        <v>0</v>
      </c>
      <c r="AQ4268" t="str">
        <f>IFERROR(VLOOKUP(AO4268,Feuil8!$A$2:$E$461,3,0),"")</f>
        <v/>
      </c>
      <c r="AR4268" t="str">
        <f>IFERROR(VLOOKUP(AP4268,Feuil8!$B$2:$F$461,3,0),"")</f>
        <v/>
      </c>
      <c r="AS4268" t="str">
        <f>IFERROR(VLOOKUP(AQ4268,Feuil8!$C$2:$G$461,3,0),"")</f>
        <v/>
      </c>
    </row>
    <row r="4269" spans="1:45" x14ac:dyDescent="0.2">
      <c r="A4269" s="26">
        <f>_xlfn.XLOOKUP(B4269,Feuil4!I:I,Feuil4!H:H,"non trouve",0)</f>
        <v>0</v>
      </c>
      <c r="B4269" s="20"/>
      <c r="C4269" s="31">
        <f>_xlfn.XLOOKUP(D4269,Feuil2!G:G,Feuil2!F:F,"non trouve",0)</f>
        <v>0</v>
      </c>
      <c r="E4269" s="28">
        <f t="shared" si="66"/>
        <v>0</v>
      </c>
      <c r="J4269" s="31">
        <f>_xlfn.XLOOKUP(K4269,Feuil1!B:B,Feuil1!A:A,"NON TROUVE",0)</f>
        <v>0</v>
      </c>
      <c r="L4269" s="31">
        <f>VLOOKUP(M4269,Feuil3!C$2:D$48,2,0)</f>
        <v>0</v>
      </c>
      <c r="M4269" s="27">
        <f>_xlfn.XLOOKUP(O4269,Feuil3!E:E,Feuil3!C:C,"non trouve",0)</f>
        <v>0</v>
      </c>
      <c r="N4269" s="31">
        <f>IFERROR(VLOOKUP(O4269,Feuil3!E$2:F$48,2,0),0)</f>
        <v>0</v>
      </c>
      <c r="R4269" s="22" t="str" cm="1">
        <f t="array" ref="R4269">_xlfn.TEXTJOIN(";", TRUE, IF(S4269:AF4269="O",$S$1:$AF$1,""))</f>
        <v/>
      </c>
      <c r="S4269" s="20"/>
      <c r="T4269" s="20"/>
      <c r="U4269" s="20"/>
      <c r="V4269" s="20"/>
      <c r="W4269" s="20"/>
      <c r="X4269" s="20"/>
      <c r="Y4269" s="20"/>
      <c r="Z4269" s="20"/>
      <c r="AA4269" s="20"/>
      <c r="AB4269" s="20"/>
      <c r="AC4269" s="20"/>
      <c r="AD4269" s="20"/>
      <c r="AE4269" s="20"/>
      <c r="AF4269" s="20"/>
      <c r="AO4269" s="33">
        <f>_xlfn.XLOOKUP(AP4269,Feuil8!B:B,Feuil8!A:A,"non trouve",0)</f>
        <v>0</v>
      </c>
      <c r="AQ4269" t="str">
        <f>IFERROR(VLOOKUP(AO4269,Feuil8!$A$2:$E$461,3,0),"")</f>
        <v/>
      </c>
      <c r="AR4269" t="str">
        <f>IFERROR(VLOOKUP(AP4269,Feuil8!$B$2:$F$461,3,0),"")</f>
        <v/>
      </c>
      <c r="AS4269" t="str">
        <f>IFERROR(VLOOKUP(AQ4269,Feuil8!$C$2:$G$461,3,0),"")</f>
        <v/>
      </c>
    </row>
    <row r="4270" spans="1:45" x14ac:dyDescent="0.2">
      <c r="A4270" s="26">
        <f>_xlfn.XLOOKUP(B4270,Feuil4!I:I,Feuil4!H:H,"non trouve",0)</f>
        <v>0</v>
      </c>
      <c r="B4270" s="20"/>
      <c r="C4270" s="31">
        <f>_xlfn.XLOOKUP(D4270,Feuil2!G:G,Feuil2!F:F,"non trouve",0)</f>
        <v>0</v>
      </c>
      <c r="E4270" s="28">
        <f t="shared" si="66"/>
        <v>0</v>
      </c>
      <c r="J4270" s="31">
        <f>_xlfn.XLOOKUP(K4270,Feuil1!B:B,Feuil1!A:A,"NON TROUVE",0)</f>
        <v>0</v>
      </c>
      <c r="L4270" s="31">
        <f>VLOOKUP(M4270,Feuil3!C$2:D$48,2,0)</f>
        <v>0</v>
      </c>
      <c r="M4270" s="27">
        <f>_xlfn.XLOOKUP(O4270,Feuil3!E:E,Feuil3!C:C,"non trouve",0)</f>
        <v>0</v>
      </c>
      <c r="N4270" s="31">
        <f>IFERROR(VLOOKUP(O4270,Feuil3!E$2:F$48,2,0),0)</f>
        <v>0</v>
      </c>
      <c r="R4270" s="22" t="str" cm="1">
        <f t="array" ref="R4270">_xlfn.TEXTJOIN(";", TRUE, IF(S4270:AF4270="O",$S$1:$AF$1,""))</f>
        <v/>
      </c>
      <c r="S4270" s="20"/>
      <c r="T4270" s="20"/>
      <c r="U4270" s="20"/>
      <c r="V4270" s="20"/>
      <c r="W4270" s="20"/>
      <c r="X4270" s="20"/>
      <c r="Y4270" s="20"/>
      <c r="Z4270" s="20"/>
      <c r="AA4270" s="20"/>
      <c r="AB4270" s="20"/>
      <c r="AC4270" s="20"/>
      <c r="AD4270" s="20"/>
      <c r="AE4270" s="20"/>
      <c r="AF4270" s="20"/>
      <c r="AO4270" s="33">
        <f>_xlfn.XLOOKUP(AP4270,Feuil8!B:B,Feuil8!A:A,"non trouve",0)</f>
        <v>0</v>
      </c>
      <c r="AQ4270" t="str">
        <f>IFERROR(VLOOKUP(AO4270,Feuil8!$A$2:$E$461,3,0),"")</f>
        <v/>
      </c>
      <c r="AR4270" t="str">
        <f>IFERROR(VLOOKUP(AP4270,Feuil8!$B$2:$F$461,3,0),"")</f>
        <v/>
      </c>
      <c r="AS4270" t="str">
        <f>IFERROR(VLOOKUP(AQ4270,Feuil8!$C$2:$G$461,3,0),"")</f>
        <v/>
      </c>
    </row>
    <row r="4271" spans="1:45" x14ac:dyDescent="0.2">
      <c r="A4271" s="26">
        <f>_xlfn.XLOOKUP(B4271,Feuil4!I:I,Feuil4!H:H,"non trouve",0)</f>
        <v>0</v>
      </c>
      <c r="B4271" s="20"/>
      <c r="C4271" s="31">
        <f>_xlfn.XLOOKUP(D4271,Feuil2!G:G,Feuil2!F:F,"non trouve",0)</f>
        <v>0</v>
      </c>
      <c r="E4271" s="28">
        <f t="shared" si="66"/>
        <v>0</v>
      </c>
      <c r="J4271" s="31">
        <f>_xlfn.XLOOKUP(K4271,Feuil1!B:B,Feuil1!A:A,"NON TROUVE",0)</f>
        <v>0</v>
      </c>
      <c r="L4271" s="31">
        <f>VLOOKUP(M4271,Feuil3!C$2:D$48,2,0)</f>
        <v>0</v>
      </c>
      <c r="M4271" s="27">
        <f>_xlfn.XLOOKUP(O4271,Feuil3!E:E,Feuil3!C:C,"non trouve",0)</f>
        <v>0</v>
      </c>
      <c r="N4271" s="31">
        <f>IFERROR(VLOOKUP(O4271,Feuil3!E$2:F$48,2,0),0)</f>
        <v>0</v>
      </c>
      <c r="R4271" s="22" t="str" cm="1">
        <f t="array" ref="R4271">_xlfn.TEXTJOIN(";", TRUE, IF(S4271:AF4271="O",$S$1:$AF$1,""))</f>
        <v/>
      </c>
      <c r="S4271" s="20"/>
      <c r="T4271" s="20"/>
      <c r="U4271" s="20"/>
      <c r="V4271" s="20"/>
      <c r="W4271" s="20"/>
      <c r="X4271" s="20"/>
      <c r="Y4271" s="20"/>
      <c r="Z4271" s="20"/>
      <c r="AA4271" s="20"/>
      <c r="AB4271" s="20"/>
      <c r="AC4271" s="20"/>
      <c r="AD4271" s="20"/>
      <c r="AE4271" s="20"/>
      <c r="AF4271" s="20"/>
      <c r="AO4271" s="33">
        <f>_xlfn.XLOOKUP(AP4271,Feuil8!B:B,Feuil8!A:A,"non trouve",0)</f>
        <v>0</v>
      </c>
      <c r="AQ4271" t="str">
        <f>IFERROR(VLOOKUP(AO4271,Feuil8!$A$2:$E$461,3,0),"")</f>
        <v/>
      </c>
      <c r="AR4271" t="str">
        <f>IFERROR(VLOOKUP(AP4271,Feuil8!$B$2:$F$461,3,0),"")</f>
        <v/>
      </c>
      <c r="AS4271" t="str">
        <f>IFERROR(VLOOKUP(AQ4271,Feuil8!$C$2:$G$461,3,0),"")</f>
        <v/>
      </c>
    </row>
    <row r="4272" spans="1:45" x14ac:dyDescent="0.2">
      <c r="A4272" s="26">
        <f>_xlfn.XLOOKUP(B4272,Feuil4!I:I,Feuil4!H:H,"non trouve",0)</f>
        <v>0</v>
      </c>
      <c r="B4272" s="20"/>
      <c r="C4272" s="31">
        <f>_xlfn.XLOOKUP(D4272,Feuil2!G:G,Feuil2!F:F,"non trouve",0)</f>
        <v>0</v>
      </c>
      <c r="E4272" s="28">
        <f t="shared" si="66"/>
        <v>0</v>
      </c>
      <c r="J4272" s="31">
        <f>_xlfn.XLOOKUP(K4272,Feuil1!B:B,Feuil1!A:A,"NON TROUVE",0)</f>
        <v>0</v>
      </c>
      <c r="L4272" s="31">
        <f>VLOOKUP(M4272,Feuil3!C$2:D$48,2,0)</f>
        <v>0</v>
      </c>
      <c r="M4272" s="27">
        <f>_xlfn.XLOOKUP(O4272,Feuil3!E:E,Feuil3!C:C,"non trouve",0)</f>
        <v>0</v>
      </c>
      <c r="N4272" s="31">
        <f>IFERROR(VLOOKUP(O4272,Feuil3!E$2:F$48,2,0),0)</f>
        <v>0</v>
      </c>
      <c r="R4272" s="22" t="str" cm="1">
        <f t="array" ref="R4272">_xlfn.TEXTJOIN(";", TRUE, IF(S4272:AF4272="O",$S$1:$AF$1,""))</f>
        <v/>
      </c>
      <c r="S4272" s="20"/>
      <c r="T4272" s="20"/>
      <c r="U4272" s="20"/>
      <c r="V4272" s="20"/>
      <c r="W4272" s="20"/>
      <c r="X4272" s="20"/>
      <c r="Y4272" s="20"/>
      <c r="Z4272" s="20"/>
      <c r="AA4272" s="20"/>
      <c r="AB4272" s="20"/>
      <c r="AC4272" s="20"/>
      <c r="AD4272" s="20"/>
      <c r="AE4272" s="20"/>
      <c r="AF4272" s="20"/>
      <c r="AO4272" s="33">
        <f>_xlfn.XLOOKUP(AP4272,Feuil8!B:B,Feuil8!A:A,"non trouve",0)</f>
        <v>0</v>
      </c>
      <c r="AQ4272" t="str">
        <f>IFERROR(VLOOKUP(AO4272,Feuil8!$A$2:$E$461,3,0),"")</f>
        <v/>
      </c>
      <c r="AR4272" t="str">
        <f>IFERROR(VLOOKUP(AP4272,Feuil8!$B$2:$F$461,3,0),"")</f>
        <v/>
      </c>
      <c r="AS4272" t="str">
        <f>IFERROR(VLOOKUP(AQ4272,Feuil8!$C$2:$G$461,3,0),"")</f>
        <v/>
      </c>
    </row>
    <row r="4273" spans="1:45" x14ac:dyDescent="0.2">
      <c r="A4273" s="26">
        <f>_xlfn.XLOOKUP(B4273,Feuil4!I:I,Feuil4!H:H,"non trouve",0)</f>
        <v>0</v>
      </c>
      <c r="B4273" s="20"/>
      <c r="C4273" s="31">
        <f>_xlfn.XLOOKUP(D4273,Feuil2!G:G,Feuil2!F:F,"non trouve",0)</f>
        <v>0</v>
      </c>
      <c r="E4273" s="28">
        <f t="shared" si="66"/>
        <v>0</v>
      </c>
      <c r="J4273" s="31">
        <f>_xlfn.XLOOKUP(K4273,Feuil1!B:B,Feuil1!A:A,"NON TROUVE",0)</f>
        <v>0</v>
      </c>
      <c r="L4273" s="31">
        <f>VLOOKUP(M4273,Feuil3!C$2:D$48,2,0)</f>
        <v>0</v>
      </c>
      <c r="M4273" s="27">
        <f>_xlfn.XLOOKUP(O4273,Feuil3!E:E,Feuil3!C:C,"non trouve",0)</f>
        <v>0</v>
      </c>
      <c r="N4273" s="31">
        <f>IFERROR(VLOOKUP(O4273,Feuil3!E$2:F$48,2,0),0)</f>
        <v>0</v>
      </c>
      <c r="R4273" s="22" t="str" cm="1">
        <f t="array" ref="R4273">_xlfn.TEXTJOIN(";", TRUE, IF(S4273:AF4273="O",$S$1:$AF$1,""))</f>
        <v/>
      </c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O4273" s="33">
        <f>_xlfn.XLOOKUP(AP4273,Feuil8!B:B,Feuil8!A:A,"non trouve",0)</f>
        <v>0</v>
      </c>
      <c r="AQ4273" t="str">
        <f>IFERROR(VLOOKUP(AO4273,Feuil8!$A$2:$E$461,3,0),"")</f>
        <v/>
      </c>
      <c r="AR4273" t="str">
        <f>IFERROR(VLOOKUP(AP4273,Feuil8!$B$2:$F$461,3,0),"")</f>
        <v/>
      </c>
      <c r="AS4273" t="str">
        <f>IFERROR(VLOOKUP(AQ4273,Feuil8!$C$2:$G$461,3,0),"")</f>
        <v/>
      </c>
    </row>
    <row r="4274" spans="1:45" x14ac:dyDescent="0.2">
      <c r="A4274" s="26">
        <f>_xlfn.XLOOKUP(B4274,Feuil4!I:I,Feuil4!H:H,"non trouve",0)</f>
        <v>0</v>
      </c>
      <c r="B4274" s="20"/>
      <c r="C4274" s="31">
        <f>_xlfn.XLOOKUP(D4274,Feuil2!G:G,Feuil2!F:F,"non trouve",0)</f>
        <v>0</v>
      </c>
      <c r="E4274" s="28">
        <f t="shared" si="66"/>
        <v>0</v>
      </c>
      <c r="J4274" s="31">
        <f>_xlfn.XLOOKUP(K4274,Feuil1!B:B,Feuil1!A:A,"NON TROUVE",0)</f>
        <v>0</v>
      </c>
      <c r="L4274" s="31">
        <f>VLOOKUP(M4274,Feuil3!C$2:D$48,2,0)</f>
        <v>0</v>
      </c>
      <c r="M4274" s="27">
        <f>_xlfn.XLOOKUP(O4274,Feuil3!E:E,Feuil3!C:C,"non trouve",0)</f>
        <v>0</v>
      </c>
      <c r="N4274" s="31">
        <f>IFERROR(VLOOKUP(O4274,Feuil3!E$2:F$48,2,0),0)</f>
        <v>0</v>
      </c>
      <c r="R4274" s="22" t="str" cm="1">
        <f t="array" ref="R4274">_xlfn.TEXTJOIN(";", TRUE, IF(S4274:AF4274="O",$S$1:$AF$1,""))</f>
        <v/>
      </c>
      <c r="S4274" s="20"/>
      <c r="T4274" s="20"/>
      <c r="U4274" s="20"/>
      <c r="V4274" s="20"/>
      <c r="W4274" s="20"/>
      <c r="X4274" s="20"/>
      <c r="Y4274" s="20"/>
      <c r="Z4274" s="20"/>
      <c r="AA4274" s="20"/>
      <c r="AB4274" s="20"/>
      <c r="AC4274" s="20"/>
      <c r="AD4274" s="20"/>
      <c r="AE4274" s="20"/>
      <c r="AF4274" s="20"/>
      <c r="AO4274" s="33">
        <f>_xlfn.XLOOKUP(AP4274,Feuil8!B:B,Feuil8!A:A,"non trouve",0)</f>
        <v>0</v>
      </c>
      <c r="AQ4274" t="str">
        <f>IFERROR(VLOOKUP(AO4274,Feuil8!$A$2:$E$461,3,0),"")</f>
        <v/>
      </c>
      <c r="AR4274" t="str">
        <f>IFERROR(VLOOKUP(AP4274,Feuil8!$B$2:$F$461,3,0),"")</f>
        <v/>
      </c>
      <c r="AS4274" t="str">
        <f>IFERROR(VLOOKUP(AQ4274,Feuil8!$C$2:$G$461,3,0),"")</f>
        <v/>
      </c>
    </row>
    <row r="4275" spans="1:45" x14ac:dyDescent="0.2">
      <c r="A4275" s="26">
        <f>_xlfn.XLOOKUP(B4275,Feuil4!I:I,Feuil4!H:H,"non trouve",0)</f>
        <v>0</v>
      </c>
      <c r="B4275" s="20"/>
      <c r="C4275" s="31">
        <f>_xlfn.XLOOKUP(D4275,Feuil2!G:G,Feuil2!F:F,"non trouve",0)</f>
        <v>0</v>
      </c>
      <c r="E4275" s="28">
        <f t="shared" si="66"/>
        <v>0</v>
      </c>
      <c r="J4275" s="31">
        <f>_xlfn.XLOOKUP(K4275,Feuil1!B:B,Feuil1!A:A,"NON TROUVE",0)</f>
        <v>0</v>
      </c>
      <c r="L4275" s="31">
        <f>VLOOKUP(M4275,Feuil3!C$2:D$48,2,0)</f>
        <v>0</v>
      </c>
      <c r="M4275" s="27">
        <f>_xlfn.XLOOKUP(O4275,Feuil3!E:E,Feuil3!C:C,"non trouve",0)</f>
        <v>0</v>
      </c>
      <c r="N4275" s="31">
        <f>IFERROR(VLOOKUP(O4275,Feuil3!E$2:F$48,2,0),0)</f>
        <v>0</v>
      </c>
      <c r="R4275" s="22" t="str" cm="1">
        <f t="array" ref="R4275">_xlfn.TEXTJOIN(";", TRUE, IF(S4275:AF4275="O",$S$1:$AF$1,""))</f>
        <v/>
      </c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O4275" s="33">
        <f>_xlfn.XLOOKUP(AP4275,Feuil8!B:B,Feuil8!A:A,"non trouve",0)</f>
        <v>0</v>
      </c>
      <c r="AQ4275" t="str">
        <f>IFERROR(VLOOKUP(AO4275,Feuil8!$A$2:$E$461,3,0),"")</f>
        <v/>
      </c>
      <c r="AR4275" t="str">
        <f>IFERROR(VLOOKUP(AP4275,Feuil8!$B$2:$F$461,3,0),"")</f>
        <v/>
      </c>
      <c r="AS4275" t="str">
        <f>IFERROR(VLOOKUP(AQ4275,Feuil8!$C$2:$G$461,3,0),"")</f>
        <v/>
      </c>
    </row>
    <row r="4276" spans="1:45" x14ac:dyDescent="0.2">
      <c r="A4276" s="26">
        <f>_xlfn.XLOOKUP(B4276,Feuil4!I:I,Feuil4!H:H,"non trouve",0)</f>
        <v>0</v>
      </c>
      <c r="B4276" s="20"/>
      <c r="C4276" s="31">
        <f>_xlfn.XLOOKUP(D4276,Feuil2!G:G,Feuil2!F:F,"non trouve",0)</f>
        <v>0</v>
      </c>
      <c r="E4276" s="28">
        <f t="shared" si="66"/>
        <v>0</v>
      </c>
      <c r="J4276" s="31">
        <f>_xlfn.XLOOKUP(K4276,Feuil1!B:B,Feuil1!A:A,"NON TROUVE",0)</f>
        <v>0</v>
      </c>
      <c r="L4276" s="31">
        <f>VLOOKUP(M4276,Feuil3!C$2:D$48,2,0)</f>
        <v>0</v>
      </c>
      <c r="M4276" s="27">
        <f>_xlfn.XLOOKUP(O4276,Feuil3!E:E,Feuil3!C:C,"non trouve",0)</f>
        <v>0</v>
      </c>
      <c r="N4276" s="31">
        <f>IFERROR(VLOOKUP(O4276,Feuil3!E$2:F$48,2,0),0)</f>
        <v>0</v>
      </c>
      <c r="R4276" s="22" t="str" cm="1">
        <f t="array" ref="R4276">_xlfn.TEXTJOIN(";", TRUE, IF(S4276:AF4276="O",$S$1:$AF$1,""))</f>
        <v/>
      </c>
      <c r="S4276" s="20"/>
      <c r="T4276" s="20"/>
      <c r="U4276" s="20"/>
      <c r="V4276" s="20"/>
      <c r="W4276" s="20"/>
      <c r="X4276" s="20"/>
      <c r="Y4276" s="20"/>
      <c r="Z4276" s="20"/>
      <c r="AA4276" s="20"/>
      <c r="AB4276" s="20"/>
      <c r="AC4276" s="20"/>
      <c r="AD4276" s="20"/>
      <c r="AE4276" s="20"/>
      <c r="AF4276" s="20"/>
      <c r="AO4276" s="33">
        <f>_xlfn.XLOOKUP(AP4276,Feuil8!B:B,Feuil8!A:A,"non trouve",0)</f>
        <v>0</v>
      </c>
      <c r="AQ4276" t="str">
        <f>IFERROR(VLOOKUP(AO4276,Feuil8!$A$2:$E$461,3,0),"")</f>
        <v/>
      </c>
      <c r="AR4276" t="str">
        <f>IFERROR(VLOOKUP(AP4276,Feuil8!$B$2:$F$461,3,0),"")</f>
        <v/>
      </c>
      <c r="AS4276" t="str">
        <f>IFERROR(VLOOKUP(AQ4276,Feuil8!$C$2:$G$461,3,0),"")</f>
        <v/>
      </c>
    </row>
    <row r="4277" spans="1:45" x14ac:dyDescent="0.2">
      <c r="A4277" s="26">
        <f>_xlfn.XLOOKUP(B4277,Feuil4!I:I,Feuil4!H:H,"non trouve",0)</f>
        <v>0</v>
      </c>
      <c r="B4277" s="20"/>
      <c r="C4277" s="31">
        <f>_xlfn.XLOOKUP(D4277,Feuil2!G:G,Feuil2!F:F,"non trouve",0)</f>
        <v>0</v>
      </c>
      <c r="E4277" s="28">
        <f t="shared" si="66"/>
        <v>0</v>
      </c>
      <c r="J4277" s="31">
        <f>_xlfn.XLOOKUP(K4277,Feuil1!B:B,Feuil1!A:A,"NON TROUVE",0)</f>
        <v>0</v>
      </c>
      <c r="L4277" s="31">
        <f>VLOOKUP(M4277,Feuil3!C$2:D$48,2,0)</f>
        <v>0</v>
      </c>
      <c r="M4277" s="27">
        <f>_xlfn.XLOOKUP(O4277,Feuil3!E:E,Feuil3!C:C,"non trouve",0)</f>
        <v>0</v>
      </c>
      <c r="N4277" s="31">
        <f>IFERROR(VLOOKUP(O4277,Feuil3!E$2:F$48,2,0),0)</f>
        <v>0</v>
      </c>
      <c r="R4277" s="22" t="str" cm="1">
        <f t="array" ref="R4277">_xlfn.TEXTJOIN(";", TRUE, IF(S4277:AF4277="O",$S$1:$AF$1,""))</f>
        <v/>
      </c>
      <c r="S4277" s="20"/>
      <c r="T4277" s="20"/>
      <c r="U4277" s="20"/>
      <c r="V4277" s="20"/>
      <c r="W4277" s="20"/>
      <c r="X4277" s="20"/>
      <c r="Y4277" s="20"/>
      <c r="Z4277" s="20"/>
      <c r="AA4277" s="20"/>
      <c r="AB4277" s="20"/>
      <c r="AC4277" s="20"/>
      <c r="AD4277" s="20"/>
      <c r="AE4277" s="20"/>
      <c r="AF4277" s="20"/>
      <c r="AO4277" s="33">
        <f>_xlfn.XLOOKUP(AP4277,Feuil8!B:B,Feuil8!A:A,"non trouve",0)</f>
        <v>0</v>
      </c>
      <c r="AQ4277" t="str">
        <f>IFERROR(VLOOKUP(AO4277,Feuil8!$A$2:$E$461,3,0),"")</f>
        <v/>
      </c>
      <c r="AR4277" t="str">
        <f>IFERROR(VLOOKUP(AP4277,Feuil8!$B$2:$F$461,3,0),"")</f>
        <v/>
      </c>
      <c r="AS4277" t="str">
        <f>IFERROR(VLOOKUP(AQ4277,Feuil8!$C$2:$G$461,3,0),"")</f>
        <v/>
      </c>
    </row>
    <row r="4278" spans="1:45" x14ac:dyDescent="0.2">
      <c r="A4278" s="26">
        <f>_xlfn.XLOOKUP(B4278,Feuil4!I:I,Feuil4!H:H,"non trouve",0)</f>
        <v>0</v>
      </c>
      <c r="B4278" s="20"/>
      <c r="C4278" s="31">
        <f>_xlfn.XLOOKUP(D4278,Feuil2!G:G,Feuil2!F:F,"non trouve",0)</f>
        <v>0</v>
      </c>
      <c r="E4278" s="28">
        <f t="shared" si="66"/>
        <v>0</v>
      </c>
      <c r="J4278" s="31">
        <f>_xlfn.XLOOKUP(K4278,Feuil1!B:B,Feuil1!A:A,"NON TROUVE",0)</f>
        <v>0</v>
      </c>
      <c r="L4278" s="31">
        <f>VLOOKUP(M4278,Feuil3!C$2:D$48,2,0)</f>
        <v>0</v>
      </c>
      <c r="M4278" s="27">
        <f>_xlfn.XLOOKUP(O4278,Feuil3!E:E,Feuil3!C:C,"non trouve",0)</f>
        <v>0</v>
      </c>
      <c r="N4278" s="31">
        <f>IFERROR(VLOOKUP(O4278,Feuil3!E$2:F$48,2,0),0)</f>
        <v>0</v>
      </c>
      <c r="R4278" s="22" t="str" cm="1">
        <f t="array" ref="R4278">_xlfn.TEXTJOIN(";", TRUE, IF(S4278:AF4278="O",$S$1:$AF$1,""))</f>
        <v/>
      </c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O4278" s="33">
        <f>_xlfn.XLOOKUP(AP4278,Feuil8!B:B,Feuil8!A:A,"non trouve",0)</f>
        <v>0</v>
      </c>
      <c r="AQ4278" t="str">
        <f>IFERROR(VLOOKUP(AO4278,Feuil8!$A$2:$E$461,3,0),"")</f>
        <v/>
      </c>
      <c r="AR4278" t="str">
        <f>IFERROR(VLOOKUP(AP4278,Feuil8!$B$2:$F$461,3,0),"")</f>
        <v/>
      </c>
      <c r="AS4278" t="str">
        <f>IFERROR(VLOOKUP(AQ4278,Feuil8!$C$2:$G$461,3,0),"")</f>
        <v/>
      </c>
    </row>
    <row r="4279" spans="1:45" x14ac:dyDescent="0.2">
      <c r="A4279" s="26">
        <f>_xlfn.XLOOKUP(B4279,Feuil4!I:I,Feuil4!H:H,"non trouve",0)</f>
        <v>0</v>
      </c>
      <c r="B4279" s="20"/>
      <c r="C4279" s="31">
        <f>_xlfn.XLOOKUP(D4279,Feuil2!G:G,Feuil2!F:F,"non trouve",0)</f>
        <v>0</v>
      </c>
      <c r="E4279" s="28">
        <f t="shared" si="66"/>
        <v>0</v>
      </c>
      <c r="J4279" s="31">
        <f>_xlfn.XLOOKUP(K4279,Feuil1!B:B,Feuil1!A:A,"NON TROUVE",0)</f>
        <v>0</v>
      </c>
      <c r="L4279" s="31">
        <f>VLOOKUP(M4279,Feuil3!C$2:D$48,2,0)</f>
        <v>0</v>
      </c>
      <c r="M4279" s="27">
        <f>_xlfn.XLOOKUP(O4279,Feuil3!E:E,Feuil3!C:C,"non trouve",0)</f>
        <v>0</v>
      </c>
      <c r="N4279" s="31">
        <f>IFERROR(VLOOKUP(O4279,Feuil3!E$2:F$48,2,0),0)</f>
        <v>0</v>
      </c>
      <c r="R4279" s="22" t="str" cm="1">
        <f t="array" ref="R4279">_xlfn.TEXTJOIN(";", TRUE, IF(S4279:AF4279="O",$S$1:$AF$1,""))</f>
        <v/>
      </c>
      <c r="S4279" s="20"/>
      <c r="T4279" s="20"/>
      <c r="U4279" s="20"/>
      <c r="V4279" s="20"/>
      <c r="W4279" s="20"/>
      <c r="X4279" s="20"/>
      <c r="Y4279" s="20"/>
      <c r="Z4279" s="20"/>
      <c r="AA4279" s="20"/>
      <c r="AB4279" s="20"/>
      <c r="AC4279" s="20"/>
      <c r="AD4279" s="20"/>
      <c r="AE4279" s="20"/>
      <c r="AF4279" s="20"/>
      <c r="AO4279" s="33">
        <f>_xlfn.XLOOKUP(AP4279,Feuil8!B:B,Feuil8!A:A,"non trouve",0)</f>
        <v>0</v>
      </c>
      <c r="AQ4279" t="str">
        <f>IFERROR(VLOOKUP(AO4279,Feuil8!$A$2:$E$461,3,0),"")</f>
        <v/>
      </c>
      <c r="AR4279" t="str">
        <f>IFERROR(VLOOKUP(AP4279,Feuil8!$B$2:$F$461,3,0),"")</f>
        <v/>
      </c>
      <c r="AS4279" t="str">
        <f>IFERROR(VLOOKUP(AQ4279,Feuil8!$C$2:$G$461,3,0),"")</f>
        <v/>
      </c>
    </row>
    <row r="4280" spans="1:45" x14ac:dyDescent="0.2">
      <c r="A4280" s="26">
        <f>_xlfn.XLOOKUP(B4280,Feuil4!I:I,Feuil4!H:H,"non trouve",0)</f>
        <v>0</v>
      </c>
      <c r="B4280" s="20"/>
      <c r="C4280" s="31">
        <f>_xlfn.XLOOKUP(D4280,Feuil2!G:G,Feuil2!F:F,"non trouve",0)</f>
        <v>0</v>
      </c>
      <c r="E4280" s="28">
        <f t="shared" si="66"/>
        <v>0</v>
      </c>
      <c r="J4280" s="31">
        <f>_xlfn.XLOOKUP(K4280,Feuil1!B:B,Feuil1!A:A,"NON TROUVE",0)</f>
        <v>0</v>
      </c>
      <c r="L4280" s="31">
        <f>VLOOKUP(M4280,Feuil3!C$2:D$48,2,0)</f>
        <v>0</v>
      </c>
      <c r="M4280" s="27">
        <f>_xlfn.XLOOKUP(O4280,Feuil3!E:E,Feuil3!C:C,"non trouve",0)</f>
        <v>0</v>
      </c>
      <c r="N4280" s="31">
        <f>IFERROR(VLOOKUP(O4280,Feuil3!E$2:F$48,2,0),0)</f>
        <v>0</v>
      </c>
      <c r="R4280" s="22" t="str" cm="1">
        <f t="array" ref="R4280">_xlfn.TEXTJOIN(";", TRUE, IF(S4280:AF4280="O",$S$1:$AF$1,""))</f>
        <v/>
      </c>
      <c r="S4280" s="20"/>
      <c r="T4280" s="20"/>
      <c r="U4280" s="20"/>
      <c r="V4280" s="20"/>
      <c r="W4280" s="20"/>
      <c r="X4280" s="20"/>
      <c r="Y4280" s="20"/>
      <c r="Z4280" s="20"/>
      <c r="AA4280" s="20"/>
      <c r="AB4280" s="20"/>
      <c r="AC4280" s="20"/>
      <c r="AD4280" s="20"/>
      <c r="AE4280" s="20"/>
      <c r="AF4280" s="20"/>
      <c r="AO4280" s="33">
        <f>_xlfn.XLOOKUP(AP4280,Feuil8!B:B,Feuil8!A:A,"non trouve",0)</f>
        <v>0</v>
      </c>
      <c r="AQ4280" t="str">
        <f>IFERROR(VLOOKUP(AO4280,Feuil8!$A$2:$E$461,3,0),"")</f>
        <v/>
      </c>
      <c r="AR4280" t="str">
        <f>IFERROR(VLOOKUP(AP4280,Feuil8!$B$2:$F$461,3,0),"")</f>
        <v/>
      </c>
      <c r="AS4280" t="str">
        <f>IFERROR(VLOOKUP(AQ4280,Feuil8!$C$2:$G$461,3,0),"")</f>
        <v/>
      </c>
    </row>
    <row r="4281" spans="1:45" x14ac:dyDescent="0.2">
      <c r="A4281" s="26">
        <f>_xlfn.XLOOKUP(B4281,Feuil4!I:I,Feuil4!H:H,"non trouve",0)</f>
        <v>0</v>
      </c>
      <c r="B4281" s="20"/>
      <c r="C4281" s="31">
        <f>_xlfn.XLOOKUP(D4281,Feuil2!G:G,Feuil2!F:F,"non trouve",0)</f>
        <v>0</v>
      </c>
      <c r="E4281" s="28">
        <f t="shared" si="66"/>
        <v>0</v>
      </c>
      <c r="J4281" s="31">
        <f>_xlfn.XLOOKUP(K4281,Feuil1!B:B,Feuil1!A:A,"NON TROUVE",0)</f>
        <v>0</v>
      </c>
      <c r="L4281" s="31">
        <f>VLOOKUP(M4281,Feuil3!C$2:D$48,2,0)</f>
        <v>0</v>
      </c>
      <c r="M4281" s="27">
        <f>_xlfn.XLOOKUP(O4281,Feuil3!E:E,Feuil3!C:C,"non trouve",0)</f>
        <v>0</v>
      </c>
      <c r="N4281" s="31">
        <f>IFERROR(VLOOKUP(O4281,Feuil3!E$2:F$48,2,0),0)</f>
        <v>0</v>
      </c>
      <c r="R4281" s="22" t="str" cm="1">
        <f t="array" ref="R4281">_xlfn.TEXTJOIN(";", TRUE, IF(S4281:AF4281="O",$S$1:$AF$1,""))</f>
        <v/>
      </c>
      <c r="S4281" s="20"/>
      <c r="T4281" s="20"/>
      <c r="U4281" s="20"/>
      <c r="V4281" s="20"/>
      <c r="W4281" s="20"/>
      <c r="X4281" s="20"/>
      <c r="Y4281" s="20"/>
      <c r="Z4281" s="20"/>
      <c r="AA4281" s="20"/>
      <c r="AB4281" s="20"/>
      <c r="AC4281" s="20"/>
      <c r="AD4281" s="20"/>
      <c r="AE4281" s="20"/>
      <c r="AF4281" s="20"/>
      <c r="AO4281" s="33">
        <f>_xlfn.XLOOKUP(AP4281,Feuil8!B:B,Feuil8!A:A,"non trouve",0)</f>
        <v>0</v>
      </c>
      <c r="AQ4281" t="str">
        <f>IFERROR(VLOOKUP(AO4281,Feuil8!$A$2:$E$461,3,0),"")</f>
        <v/>
      </c>
      <c r="AR4281" t="str">
        <f>IFERROR(VLOOKUP(AP4281,Feuil8!$B$2:$F$461,3,0),"")</f>
        <v/>
      </c>
      <c r="AS4281" t="str">
        <f>IFERROR(VLOOKUP(AQ4281,Feuil8!$C$2:$G$461,3,0),"")</f>
        <v/>
      </c>
    </row>
    <row r="4282" spans="1:45" x14ac:dyDescent="0.2">
      <c r="A4282" s="26">
        <f>_xlfn.XLOOKUP(B4282,Feuil4!I:I,Feuil4!H:H,"non trouve",0)</f>
        <v>0</v>
      </c>
      <c r="B4282" s="20"/>
      <c r="C4282" s="31">
        <f>_xlfn.XLOOKUP(D4282,Feuil2!G:G,Feuil2!F:F,"non trouve",0)</f>
        <v>0</v>
      </c>
      <c r="E4282" s="28">
        <f t="shared" si="66"/>
        <v>0</v>
      </c>
      <c r="J4282" s="31">
        <f>_xlfn.XLOOKUP(K4282,Feuil1!B:B,Feuil1!A:A,"NON TROUVE",0)</f>
        <v>0</v>
      </c>
      <c r="L4282" s="31">
        <f>VLOOKUP(M4282,Feuil3!C$2:D$48,2,0)</f>
        <v>0</v>
      </c>
      <c r="M4282" s="27">
        <f>_xlfn.XLOOKUP(O4282,Feuil3!E:E,Feuil3!C:C,"non trouve",0)</f>
        <v>0</v>
      </c>
      <c r="N4282" s="31">
        <f>IFERROR(VLOOKUP(O4282,Feuil3!E$2:F$48,2,0),0)</f>
        <v>0</v>
      </c>
      <c r="R4282" s="22" t="str" cm="1">
        <f t="array" ref="R4282">_xlfn.TEXTJOIN(";", TRUE, IF(S4282:AF4282="O",$S$1:$AF$1,""))</f>
        <v/>
      </c>
      <c r="S4282" s="20"/>
      <c r="T4282" s="20"/>
      <c r="U4282" s="20"/>
      <c r="V4282" s="20"/>
      <c r="W4282" s="20"/>
      <c r="X4282" s="20"/>
      <c r="Y4282" s="20"/>
      <c r="Z4282" s="20"/>
      <c r="AA4282" s="20"/>
      <c r="AB4282" s="20"/>
      <c r="AC4282" s="20"/>
      <c r="AD4282" s="20"/>
      <c r="AE4282" s="20"/>
      <c r="AF4282" s="20"/>
      <c r="AO4282" s="33">
        <f>_xlfn.XLOOKUP(AP4282,Feuil8!B:B,Feuil8!A:A,"non trouve",0)</f>
        <v>0</v>
      </c>
      <c r="AQ4282" t="str">
        <f>IFERROR(VLOOKUP(AO4282,Feuil8!$A$2:$E$461,3,0),"")</f>
        <v/>
      </c>
      <c r="AR4282" t="str">
        <f>IFERROR(VLOOKUP(AP4282,Feuil8!$B$2:$F$461,3,0),"")</f>
        <v/>
      </c>
      <c r="AS4282" t="str">
        <f>IFERROR(VLOOKUP(AQ4282,Feuil8!$C$2:$G$461,3,0),"")</f>
        <v/>
      </c>
    </row>
    <row r="4283" spans="1:45" x14ac:dyDescent="0.2">
      <c r="A4283" s="26">
        <f>_xlfn.XLOOKUP(B4283,Feuil4!I:I,Feuil4!H:H,"non trouve",0)</f>
        <v>0</v>
      </c>
      <c r="B4283" s="20"/>
      <c r="C4283" s="31">
        <f>_xlfn.XLOOKUP(D4283,Feuil2!G:G,Feuil2!F:F,"non trouve",0)</f>
        <v>0</v>
      </c>
      <c r="E4283" s="28">
        <f t="shared" si="66"/>
        <v>0</v>
      </c>
      <c r="J4283" s="31">
        <f>_xlfn.XLOOKUP(K4283,Feuil1!B:B,Feuil1!A:A,"NON TROUVE",0)</f>
        <v>0</v>
      </c>
      <c r="L4283" s="31">
        <f>VLOOKUP(M4283,Feuil3!C$2:D$48,2,0)</f>
        <v>0</v>
      </c>
      <c r="M4283" s="27">
        <f>_xlfn.XLOOKUP(O4283,Feuil3!E:E,Feuil3!C:C,"non trouve",0)</f>
        <v>0</v>
      </c>
      <c r="N4283" s="31">
        <f>IFERROR(VLOOKUP(O4283,Feuil3!E$2:F$48,2,0),0)</f>
        <v>0</v>
      </c>
      <c r="R4283" s="22" t="str" cm="1">
        <f t="array" ref="R4283">_xlfn.TEXTJOIN(";", TRUE, IF(S4283:AF4283="O",$S$1:$AF$1,""))</f>
        <v/>
      </c>
      <c r="S4283" s="20"/>
      <c r="T4283" s="20"/>
      <c r="U4283" s="20"/>
      <c r="V4283" s="20"/>
      <c r="W4283" s="20"/>
      <c r="X4283" s="20"/>
      <c r="Y4283" s="20"/>
      <c r="Z4283" s="20"/>
      <c r="AA4283" s="20"/>
      <c r="AB4283" s="20"/>
      <c r="AC4283" s="20"/>
      <c r="AD4283" s="20"/>
      <c r="AE4283" s="20"/>
      <c r="AF4283" s="20"/>
      <c r="AO4283" s="33">
        <f>_xlfn.XLOOKUP(AP4283,Feuil8!B:B,Feuil8!A:A,"non trouve",0)</f>
        <v>0</v>
      </c>
      <c r="AQ4283" t="str">
        <f>IFERROR(VLOOKUP(AO4283,Feuil8!$A$2:$E$461,3,0),"")</f>
        <v/>
      </c>
      <c r="AR4283" t="str">
        <f>IFERROR(VLOOKUP(AP4283,Feuil8!$B$2:$F$461,3,0),"")</f>
        <v/>
      </c>
      <c r="AS4283" t="str">
        <f>IFERROR(VLOOKUP(AQ4283,Feuil8!$C$2:$G$461,3,0),"")</f>
        <v/>
      </c>
    </row>
    <row r="4284" spans="1:45" x14ac:dyDescent="0.2">
      <c r="A4284" s="26">
        <f>_xlfn.XLOOKUP(B4284,Feuil4!I:I,Feuil4!H:H,"non trouve",0)</f>
        <v>0</v>
      </c>
      <c r="B4284" s="20"/>
      <c r="C4284" s="31">
        <f>_xlfn.XLOOKUP(D4284,Feuil2!G:G,Feuil2!F:F,"non trouve",0)</f>
        <v>0</v>
      </c>
      <c r="E4284" s="28">
        <f t="shared" si="66"/>
        <v>0</v>
      </c>
      <c r="J4284" s="31">
        <f>_xlfn.XLOOKUP(K4284,Feuil1!B:B,Feuil1!A:A,"NON TROUVE",0)</f>
        <v>0</v>
      </c>
      <c r="L4284" s="31">
        <f>VLOOKUP(M4284,Feuil3!C$2:D$48,2,0)</f>
        <v>0</v>
      </c>
      <c r="M4284" s="27">
        <f>_xlfn.XLOOKUP(O4284,Feuil3!E:E,Feuil3!C:C,"non trouve",0)</f>
        <v>0</v>
      </c>
      <c r="N4284" s="31">
        <f>IFERROR(VLOOKUP(O4284,Feuil3!E$2:F$48,2,0),0)</f>
        <v>0</v>
      </c>
      <c r="R4284" s="22" t="str" cm="1">
        <f t="array" ref="R4284">_xlfn.TEXTJOIN(";", TRUE, IF(S4284:AF4284="O",$S$1:$AF$1,""))</f>
        <v/>
      </c>
      <c r="S4284" s="20"/>
      <c r="T4284" s="20"/>
      <c r="U4284" s="20"/>
      <c r="V4284" s="20"/>
      <c r="W4284" s="20"/>
      <c r="X4284" s="20"/>
      <c r="Y4284" s="20"/>
      <c r="Z4284" s="20"/>
      <c r="AA4284" s="20"/>
      <c r="AB4284" s="20"/>
      <c r="AC4284" s="20"/>
      <c r="AD4284" s="20"/>
      <c r="AE4284" s="20"/>
      <c r="AF4284" s="20"/>
      <c r="AO4284" s="33">
        <f>_xlfn.XLOOKUP(AP4284,Feuil8!B:B,Feuil8!A:A,"non trouve",0)</f>
        <v>0</v>
      </c>
      <c r="AQ4284" t="str">
        <f>IFERROR(VLOOKUP(AO4284,Feuil8!$A$2:$E$461,3,0),"")</f>
        <v/>
      </c>
      <c r="AR4284" t="str">
        <f>IFERROR(VLOOKUP(AP4284,Feuil8!$B$2:$F$461,3,0),"")</f>
        <v/>
      </c>
      <c r="AS4284" t="str">
        <f>IFERROR(VLOOKUP(AQ4284,Feuil8!$C$2:$G$461,3,0),"")</f>
        <v/>
      </c>
    </row>
    <row r="4285" spans="1:45" x14ac:dyDescent="0.2">
      <c r="A4285" s="26">
        <f>_xlfn.XLOOKUP(B4285,Feuil4!I:I,Feuil4!H:H,"non trouve",0)</f>
        <v>0</v>
      </c>
      <c r="B4285" s="20"/>
      <c r="C4285" s="31">
        <f>_xlfn.XLOOKUP(D4285,Feuil2!G:G,Feuil2!F:F,"non trouve",0)</f>
        <v>0</v>
      </c>
      <c r="E4285" s="28">
        <f t="shared" si="66"/>
        <v>0</v>
      </c>
      <c r="J4285" s="31">
        <f>_xlfn.XLOOKUP(K4285,Feuil1!B:B,Feuil1!A:A,"NON TROUVE",0)</f>
        <v>0</v>
      </c>
      <c r="L4285" s="31">
        <f>VLOOKUP(M4285,Feuil3!C$2:D$48,2,0)</f>
        <v>0</v>
      </c>
      <c r="M4285" s="27">
        <f>_xlfn.XLOOKUP(O4285,Feuil3!E:E,Feuil3!C:C,"non trouve",0)</f>
        <v>0</v>
      </c>
      <c r="N4285" s="31">
        <f>IFERROR(VLOOKUP(O4285,Feuil3!E$2:F$48,2,0),0)</f>
        <v>0</v>
      </c>
      <c r="R4285" s="22" t="str" cm="1">
        <f t="array" ref="R4285">_xlfn.TEXTJOIN(";", TRUE, IF(S4285:AF4285="O",$S$1:$AF$1,""))</f>
        <v/>
      </c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O4285" s="33">
        <f>_xlfn.XLOOKUP(AP4285,Feuil8!B:B,Feuil8!A:A,"non trouve",0)</f>
        <v>0</v>
      </c>
      <c r="AQ4285" t="str">
        <f>IFERROR(VLOOKUP(AO4285,Feuil8!$A$2:$E$461,3,0),"")</f>
        <v/>
      </c>
      <c r="AR4285" t="str">
        <f>IFERROR(VLOOKUP(AP4285,Feuil8!$B$2:$F$461,3,0),"")</f>
        <v/>
      </c>
      <c r="AS4285" t="str">
        <f>IFERROR(VLOOKUP(AQ4285,Feuil8!$C$2:$G$461,3,0),"")</f>
        <v/>
      </c>
    </row>
    <row r="4286" spans="1:45" x14ac:dyDescent="0.2">
      <c r="A4286" s="26">
        <f>_xlfn.XLOOKUP(B4286,Feuil4!I:I,Feuil4!H:H,"non trouve",0)</f>
        <v>0</v>
      </c>
      <c r="B4286" s="20"/>
      <c r="C4286" s="31">
        <f>_xlfn.XLOOKUP(D4286,Feuil2!G:G,Feuil2!F:F,"non trouve",0)</f>
        <v>0</v>
      </c>
      <c r="E4286" s="28">
        <f t="shared" si="66"/>
        <v>0</v>
      </c>
      <c r="J4286" s="31">
        <f>_xlfn.XLOOKUP(K4286,Feuil1!B:B,Feuil1!A:A,"NON TROUVE",0)</f>
        <v>0</v>
      </c>
      <c r="L4286" s="31">
        <f>VLOOKUP(M4286,Feuil3!C$2:D$48,2,0)</f>
        <v>0</v>
      </c>
      <c r="M4286" s="27">
        <f>_xlfn.XLOOKUP(O4286,Feuil3!E:E,Feuil3!C:C,"non trouve",0)</f>
        <v>0</v>
      </c>
      <c r="N4286" s="31">
        <f>IFERROR(VLOOKUP(O4286,Feuil3!E$2:F$48,2,0),0)</f>
        <v>0</v>
      </c>
      <c r="R4286" s="22" t="str" cm="1">
        <f t="array" ref="R4286">_xlfn.TEXTJOIN(";", TRUE, IF(S4286:AF4286="O",$S$1:$AF$1,""))</f>
        <v/>
      </c>
      <c r="S4286" s="20"/>
      <c r="T4286" s="20"/>
      <c r="U4286" s="20"/>
      <c r="V4286" s="20"/>
      <c r="W4286" s="20"/>
      <c r="X4286" s="20"/>
      <c r="Y4286" s="20"/>
      <c r="Z4286" s="20"/>
      <c r="AA4286" s="20"/>
      <c r="AB4286" s="20"/>
      <c r="AC4286" s="20"/>
      <c r="AD4286" s="20"/>
      <c r="AE4286" s="20"/>
      <c r="AF4286" s="20"/>
      <c r="AO4286" s="33">
        <f>_xlfn.XLOOKUP(AP4286,Feuil8!B:B,Feuil8!A:A,"non trouve",0)</f>
        <v>0</v>
      </c>
      <c r="AQ4286" t="str">
        <f>IFERROR(VLOOKUP(AO4286,Feuil8!$A$2:$E$461,3,0),"")</f>
        <v/>
      </c>
      <c r="AR4286" t="str">
        <f>IFERROR(VLOOKUP(AP4286,Feuil8!$B$2:$F$461,3,0),"")</f>
        <v/>
      </c>
      <c r="AS4286" t="str">
        <f>IFERROR(VLOOKUP(AQ4286,Feuil8!$C$2:$G$461,3,0),"")</f>
        <v/>
      </c>
    </row>
    <row r="4287" spans="1:45" x14ac:dyDescent="0.2">
      <c r="A4287" s="26">
        <f>_xlfn.XLOOKUP(B4287,Feuil4!I:I,Feuil4!H:H,"non trouve",0)</f>
        <v>0</v>
      </c>
      <c r="B4287" s="20"/>
      <c r="C4287" s="31">
        <f>_xlfn.XLOOKUP(D4287,Feuil2!G:G,Feuil2!F:F,"non trouve",0)</f>
        <v>0</v>
      </c>
      <c r="E4287" s="28">
        <f t="shared" si="66"/>
        <v>0</v>
      </c>
      <c r="J4287" s="31">
        <f>_xlfn.XLOOKUP(K4287,Feuil1!B:B,Feuil1!A:A,"NON TROUVE",0)</f>
        <v>0</v>
      </c>
      <c r="L4287" s="31">
        <f>VLOOKUP(M4287,Feuil3!C$2:D$48,2,0)</f>
        <v>0</v>
      </c>
      <c r="M4287" s="27">
        <f>_xlfn.XLOOKUP(O4287,Feuil3!E:E,Feuil3!C:C,"non trouve",0)</f>
        <v>0</v>
      </c>
      <c r="N4287" s="31">
        <f>IFERROR(VLOOKUP(O4287,Feuil3!E$2:F$48,2,0),0)</f>
        <v>0</v>
      </c>
      <c r="R4287" s="22" t="str" cm="1">
        <f t="array" ref="R4287">_xlfn.TEXTJOIN(";", TRUE, IF(S4287:AF4287="O",$S$1:$AF$1,""))</f>
        <v/>
      </c>
      <c r="S4287" s="20"/>
      <c r="T4287" s="20"/>
      <c r="U4287" s="20"/>
      <c r="V4287" s="20"/>
      <c r="W4287" s="20"/>
      <c r="X4287" s="20"/>
      <c r="Y4287" s="20"/>
      <c r="Z4287" s="20"/>
      <c r="AA4287" s="20"/>
      <c r="AB4287" s="20"/>
      <c r="AC4287" s="20"/>
      <c r="AD4287" s="20"/>
      <c r="AE4287" s="20"/>
      <c r="AF4287" s="20"/>
      <c r="AO4287" s="33">
        <f>_xlfn.XLOOKUP(AP4287,Feuil8!B:B,Feuil8!A:A,"non trouve",0)</f>
        <v>0</v>
      </c>
      <c r="AQ4287" t="str">
        <f>IFERROR(VLOOKUP(AO4287,Feuil8!$A$2:$E$461,3,0),"")</f>
        <v/>
      </c>
      <c r="AR4287" t="str">
        <f>IFERROR(VLOOKUP(AP4287,Feuil8!$B$2:$F$461,3,0),"")</f>
        <v/>
      </c>
      <c r="AS4287" t="str">
        <f>IFERROR(VLOOKUP(AQ4287,Feuil8!$C$2:$G$461,3,0),"")</f>
        <v/>
      </c>
    </row>
    <row r="4288" spans="1:45" x14ac:dyDescent="0.2">
      <c r="A4288" s="26">
        <f>_xlfn.XLOOKUP(B4288,Feuil4!I:I,Feuil4!H:H,"non trouve",0)</f>
        <v>0</v>
      </c>
      <c r="B4288" s="20"/>
      <c r="C4288" s="31">
        <f>_xlfn.XLOOKUP(D4288,Feuil2!G:G,Feuil2!F:F,"non trouve",0)</f>
        <v>0</v>
      </c>
      <c r="E4288" s="28">
        <f t="shared" si="66"/>
        <v>0</v>
      </c>
      <c r="J4288" s="31">
        <f>_xlfn.XLOOKUP(K4288,Feuil1!B:B,Feuil1!A:A,"NON TROUVE",0)</f>
        <v>0</v>
      </c>
      <c r="L4288" s="31">
        <f>VLOOKUP(M4288,Feuil3!C$2:D$48,2,0)</f>
        <v>0</v>
      </c>
      <c r="M4288" s="27">
        <f>_xlfn.XLOOKUP(O4288,Feuil3!E:E,Feuil3!C:C,"non trouve",0)</f>
        <v>0</v>
      </c>
      <c r="N4288" s="31">
        <f>IFERROR(VLOOKUP(O4288,Feuil3!E$2:F$48,2,0),0)</f>
        <v>0</v>
      </c>
      <c r="R4288" s="22" t="str" cm="1">
        <f t="array" ref="R4288">_xlfn.TEXTJOIN(";", TRUE, IF(S4288:AF4288="O",$S$1:$AF$1,""))</f>
        <v/>
      </c>
      <c r="S4288" s="20"/>
      <c r="T4288" s="20"/>
      <c r="U4288" s="20"/>
      <c r="V4288" s="20"/>
      <c r="W4288" s="20"/>
      <c r="X4288" s="20"/>
      <c r="Y4288" s="20"/>
      <c r="Z4288" s="20"/>
      <c r="AA4288" s="20"/>
      <c r="AB4288" s="20"/>
      <c r="AC4288" s="20"/>
      <c r="AD4288" s="20"/>
      <c r="AE4288" s="20"/>
      <c r="AF4288" s="20"/>
      <c r="AO4288" s="33">
        <f>_xlfn.XLOOKUP(AP4288,Feuil8!B:B,Feuil8!A:A,"non trouve",0)</f>
        <v>0</v>
      </c>
      <c r="AQ4288" t="str">
        <f>IFERROR(VLOOKUP(AO4288,Feuil8!$A$2:$E$461,3,0),"")</f>
        <v/>
      </c>
      <c r="AR4288" t="str">
        <f>IFERROR(VLOOKUP(AP4288,Feuil8!$B$2:$F$461,3,0),"")</f>
        <v/>
      </c>
      <c r="AS4288" t="str">
        <f>IFERROR(VLOOKUP(AQ4288,Feuil8!$C$2:$G$461,3,0),"")</f>
        <v/>
      </c>
    </row>
    <row r="4289" spans="1:45" x14ac:dyDescent="0.2">
      <c r="A4289" s="26">
        <f>_xlfn.XLOOKUP(B4289,Feuil4!I:I,Feuil4!H:H,"non trouve",0)</f>
        <v>0</v>
      </c>
      <c r="B4289" s="20"/>
      <c r="C4289" s="31">
        <f>_xlfn.XLOOKUP(D4289,Feuil2!G:G,Feuil2!F:F,"non trouve",0)</f>
        <v>0</v>
      </c>
      <c r="E4289" s="28">
        <f t="shared" si="66"/>
        <v>0</v>
      </c>
      <c r="J4289" s="31">
        <f>_xlfn.XLOOKUP(K4289,Feuil1!B:B,Feuil1!A:A,"NON TROUVE",0)</f>
        <v>0</v>
      </c>
      <c r="L4289" s="31">
        <f>VLOOKUP(M4289,Feuil3!C$2:D$48,2,0)</f>
        <v>0</v>
      </c>
      <c r="M4289" s="27">
        <f>_xlfn.XLOOKUP(O4289,Feuil3!E:E,Feuil3!C:C,"non trouve",0)</f>
        <v>0</v>
      </c>
      <c r="N4289" s="31">
        <f>IFERROR(VLOOKUP(O4289,Feuil3!E$2:F$48,2,0),0)</f>
        <v>0</v>
      </c>
      <c r="R4289" s="22" t="str" cm="1">
        <f t="array" ref="R4289">_xlfn.TEXTJOIN(";", TRUE, IF(S4289:AF4289="O",$S$1:$AF$1,""))</f>
        <v/>
      </c>
      <c r="S4289" s="20"/>
      <c r="T4289" s="20"/>
      <c r="U4289" s="20"/>
      <c r="V4289" s="20"/>
      <c r="W4289" s="20"/>
      <c r="X4289" s="20"/>
      <c r="Y4289" s="20"/>
      <c r="Z4289" s="20"/>
      <c r="AA4289" s="20"/>
      <c r="AB4289" s="20"/>
      <c r="AC4289" s="20"/>
      <c r="AD4289" s="20"/>
      <c r="AE4289" s="20"/>
      <c r="AF4289" s="20"/>
      <c r="AO4289" s="33">
        <f>_xlfn.XLOOKUP(AP4289,Feuil8!B:B,Feuil8!A:A,"non trouve",0)</f>
        <v>0</v>
      </c>
      <c r="AQ4289" t="str">
        <f>IFERROR(VLOOKUP(AO4289,Feuil8!$A$2:$E$461,3,0),"")</f>
        <v/>
      </c>
      <c r="AR4289" t="str">
        <f>IFERROR(VLOOKUP(AP4289,Feuil8!$B$2:$F$461,3,0),"")</f>
        <v/>
      </c>
      <c r="AS4289" t="str">
        <f>IFERROR(VLOOKUP(AQ4289,Feuil8!$C$2:$G$461,3,0),"")</f>
        <v/>
      </c>
    </row>
    <row r="4290" spans="1:45" x14ac:dyDescent="0.2">
      <c r="A4290" s="26">
        <f>_xlfn.XLOOKUP(B4290,Feuil4!I:I,Feuil4!H:H,"non trouve",0)</f>
        <v>0</v>
      </c>
      <c r="B4290" s="20"/>
      <c r="C4290" s="31">
        <f>_xlfn.XLOOKUP(D4290,Feuil2!G:G,Feuil2!F:F,"non trouve",0)</f>
        <v>0</v>
      </c>
      <c r="E4290" s="28">
        <f t="shared" si="66"/>
        <v>0</v>
      </c>
      <c r="J4290" s="31">
        <f>_xlfn.XLOOKUP(K4290,Feuil1!B:B,Feuil1!A:A,"NON TROUVE",0)</f>
        <v>0</v>
      </c>
      <c r="L4290" s="31">
        <f>VLOOKUP(M4290,Feuil3!C$2:D$48,2,0)</f>
        <v>0</v>
      </c>
      <c r="M4290" s="27">
        <f>_xlfn.XLOOKUP(O4290,Feuil3!E:E,Feuil3!C:C,"non trouve",0)</f>
        <v>0</v>
      </c>
      <c r="N4290" s="31">
        <f>IFERROR(VLOOKUP(O4290,Feuil3!E$2:F$48,2,0),0)</f>
        <v>0</v>
      </c>
      <c r="R4290" s="22" t="str" cm="1">
        <f t="array" ref="R4290">_xlfn.TEXTJOIN(";", TRUE, IF(S4290:AF4290="O",$S$1:$AF$1,""))</f>
        <v/>
      </c>
      <c r="S4290" s="20"/>
      <c r="T4290" s="20"/>
      <c r="U4290" s="20"/>
      <c r="V4290" s="20"/>
      <c r="W4290" s="20"/>
      <c r="X4290" s="20"/>
      <c r="Y4290" s="20"/>
      <c r="Z4290" s="20"/>
      <c r="AA4290" s="20"/>
      <c r="AB4290" s="20"/>
      <c r="AC4290" s="20"/>
      <c r="AD4290" s="20"/>
      <c r="AE4290" s="20"/>
      <c r="AF4290" s="20"/>
      <c r="AO4290" s="33">
        <f>_xlfn.XLOOKUP(AP4290,Feuil8!B:B,Feuil8!A:A,"non trouve",0)</f>
        <v>0</v>
      </c>
      <c r="AQ4290" t="str">
        <f>IFERROR(VLOOKUP(AO4290,Feuil8!$A$2:$E$461,3,0),"")</f>
        <v/>
      </c>
      <c r="AR4290" t="str">
        <f>IFERROR(VLOOKUP(AP4290,Feuil8!$B$2:$F$461,3,0),"")</f>
        <v/>
      </c>
      <c r="AS4290" t="str">
        <f>IFERROR(VLOOKUP(AQ4290,Feuil8!$C$2:$G$461,3,0),"")</f>
        <v/>
      </c>
    </row>
    <row r="4291" spans="1:45" x14ac:dyDescent="0.2">
      <c r="A4291" s="26">
        <f>_xlfn.XLOOKUP(B4291,Feuil4!I:I,Feuil4!H:H,"non trouve",0)</f>
        <v>0</v>
      </c>
      <c r="B4291" s="20"/>
      <c r="C4291" s="31">
        <f>_xlfn.XLOOKUP(D4291,Feuil2!G:G,Feuil2!F:F,"non trouve",0)</f>
        <v>0</v>
      </c>
      <c r="E4291" s="28">
        <f t="shared" si="66"/>
        <v>0</v>
      </c>
      <c r="J4291" s="31">
        <f>_xlfn.XLOOKUP(K4291,Feuil1!B:B,Feuil1!A:A,"NON TROUVE",0)</f>
        <v>0</v>
      </c>
      <c r="L4291" s="31">
        <f>VLOOKUP(M4291,Feuil3!C$2:D$48,2,0)</f>
        <v>0</v>
      </c>
      <c r="M4291" s="27">
        <f>_xlfn.XLOOKUP(O4291,Feuil3!E:E,Feuil3!C:C,"non trouve",0)</f>
        <v>0</v>
      </c>
      <c r="N4291" s="31">
        <f>IFERROR(VLOOKUP(O4291,Feuil3!E$2:F$48,2,0),0)</f>
        <v>0</v>
      </c>
      <c r="R4291" s="22" t="str" cm="1">
        <f t="array" ref="R4291">_xlfn.TEXTJOIN(";", TRUE, IF(S4291:AF4291="O",$S$1:$AF$1,""))</f>
        <v/>
      </c>
      <c r="S4291" s="20"/>
      <c r="T4291" s="20"/>
      <c r="U4291" s="20"/>
      <c r="V4291" s="20"/>
      <c r="W4291" s="20"/>
      <c r="X4291" s="20"/>
      <c r="Y4291" s="20"/>
      <c r="Z4291" s="20"/>
      <c r="AA4291" s="20"/>
      <c r="AB4291" s="20"/>
      <c r="AC4291" s="20"/>
      <c r="AD4291" s="20"/>
      <c r="AE4291" s="20"/>
      <c r="AF4291" s="20"/>
      <c r="AO4291" s="33">
        <f>_xlfn.XLOOKUP(AP4291,Feuil8!B:B,Feuil8!A:A,"non trouve",0)</f>
        <v>0</v>
      </c>
      <c r="AQ4291" t="str">
        <f>IFERROR(VLOOKUP(AO4291,Feuil8!$A$2:$E$461,3,0),"")</f>
        <v/>
      </c>
      <c r="AR4291" t="str">
        <f>IFERROR(VLOOKUP(AP4291,Feuil8!$B$2:$F$461,3,0),"")</f>
        <v/>
      </c>
      <c r="AS4291" t="str">
        <f>IFERROR(VLOOKUP(AQ4291,Feuil8!$C$2:$G$461,3,0),"")</f>
        <v/>
      </c>
    </row>
    <row r="4292" spans="1:45" x14ac:dyDescent="0.2">
      <c r="A4292" s="26">
        <f>_xlfn.XLOOKUP(B4292,Feuil4!I:I,Feuil4!H:H,"non trouve",0)</f>
        <v>0</v>
      </c>
      <c r="B4292" s="20"/>
      <c r="C4292" s="31">
        <f>_xlfn.XLOOKUP(D4292,Feuil2!G:G,Feuil2!F:F,"non trouve",0)</f>
        <v>0</v>
      </c>
      <c r="E4292" s="28">
        <f t="shared" si="66"/>
        <v>0</v>
      </c>
      <c r="J4292" s="31">
        <f>_xlfn.XLOOKUP(K4292,Feuil1!B:B,Feuil1!A:A,"NON TROUVE",0)</f>
        <v>0</v>
      </c>
      <c r="L4292" s="31">
        <f>VLOOKUP(M4292,Feuil3!C$2:D$48,2,0)</f>
        <v>0</v>
      </c>
      <c r="M4292" s="27">
        <f>_xlfn.XLOOKUP(O4292,Feuil3!E:E,Feuil3!C:C,"non trouve",0)</f>
        <v>0</v>
      </c>
      <c r="N4292" s="31">
        <f>IFERROR(VLOOKUP(O4292,Feuil3!E$2:F$48,2,0),0)</f>
        <v>0</v>
      </c>
      <c r="R4292" s="22" t="str" cm="1">
        <f t="array" ref="R4292">_xlfn.TEXTJOIN(";", TRUE, IF(S4292:AF4292="O",$S$1:$AF$1,""))</f>
        <v/>
      </c>
      <c r="S4292" s="20"/>
      <c r="T4292" s="20"/>
      <c r="U4292" s="20"/>
      <c r="V4292" s="20"/>
      <c r="W4292" s="20"/>
      <c r="X4292" s="20"/>
      <c r="Y4292" s="20"/>
      <c r="Z4292" s="20"/>
      <c r="AA4292" s="20"/>
      <c r="AB4292" s="20"/>
      <c r="AC4292" s="20"/>
      <c r="AD4292" s="20"/>
      <c r="AE4292" s="20"/>
      <c r="AF4292" s="20"/>
      <c r="AO4292" s="33">
        <f>_xlfn.XLOOKUP(AP4292,Feuil8!B:B,Feuil8!A:A,"non trouve",0)</f>
        <v>0</v>
      </c>
      <c r="AQ4292" t="str">
        <f>IFERROR(VLOOKUP(AO4292,Feuil8!$A$2:$E$461,3,0),"")</f>
        <v/>
      </c>
      <c r="AR4292" t="str">
        <f>IFERROR(VLOOKUP(AP4292,Feuil8!$B$2:$F$461,3,0),"")</f>
        <v/>
      </c>
      <c r="AS4292" t="str">
        <f>IFERROR(VLOOKUP(AQ4292,Feuil8!$C$2:$G$461,3,0),"")</f>
        <v/>
      </c>
    </row>
    <row r="4293" spans="1:45" x14ac:dyDescent="0.2">
      <c r="A4293" s="26">
        <f>_xlfn.XLOOKUP(B4293,Feuil4!I:I,Feuil4!H:H,"non trouve",0)</f>
        <v>0</v>
      </c>
      <c r="B4293" s="20"/>
      <c r="C4293" s="31">
        <f>_xlfn.XLOOKUP(D4293,Feuil2!G:G,Feuil2!F:F,"non trouve",0)</f>
        <v>0</v>
      </c>
      <c r="E4293" s="28">
        <f t="shared" ref="E4293:E4356" si="67">G4293</f>
        <v>0</v>
      </c>
      <c r="J4293" s="31">
        <f>_xlfn.XLOOKUP(K4293,Feuil1!B:B,Feuil1!A:A,"NON TROUVE",0)</f>
        <v>0</v>
      </c>
      <c r="L4293" s="31">
        <f>VLOOKUP(M4293,Feuil3!C$2:D$48,2,0)</f>
        <v>0</v>
      </c>
      <c r="M4293" s="27">
        <f>_xlfn.XLOOKUP(O4293,Feuil3!E:E,Feuil3!C:C,"non trouve",0)</f>
        <v>0</v>
      </c>
      <c r="N4293" s="31">
        <f>IFERROR(VLOOKUP(O4293,Feuil3!E$2:F$48,2,0),0)</f>
        <v>0</v>
      </c>
      <c r="R4293" s="22" t="str" cm="1">
        <f t="array" ref="R4293">_xlfn.TEXTJOIN(";", TRUE, IF(S4293:AF4293="O",$S$1:$AF$1,""))</f>
        <v/>
      </c>
      <c r="S4293" s="20"/>
      <c r="T4293" s="20"/>
      <c r="U4293" s="20"/>
      <c r="V4293" s="20"/>
      <c r="W4293" s="20"/>
      <c r="X4293" s="20"/>
      <c r="Y4293" s="20"/>
      <c r="Z4293" s="20"/>
      <c r="AA4293" s="20"/>
      <c r="AB4293" s="20"/>
      <c r="AC4293" s="20"/>
      <c r="AD4293" s="20"/>
      <c r="AE4293" s="20"/>
      <c r="AF4293" s="20"/>
      <c r="AO4293" s="33">
        <f>_xlfn.XLOOKUP(AP4293,Feuil8!B:B,Feuil8!A:A,"non trouve",0)</f>
        <v>0</v>
      </c>
      <c r="AQ4293" t="str">
        <f>IFERROR(VLOOKUP(AO4293,Feuil8!$A$2:$E$461,3,0),"")</f>
        <v/>
      </c>
      <c r="AR4293" t="str">
        <f>IFERROR(VLOOKUP(AP4293,Feuil8!$B$2:$F$461,3,0),"")</f>
        <v/>
      </c>
      <c r="AS4293" t="str">
        <f>IFERROR(VLOOKUP(AQ4293,Feuil8!$C$2:$G$461,3,0),"")</f>
        <v/>
      </c>
    </row>
    <row r="4294" spans="1:45" x14ac:dyDescent="0.2">
      <c r="A4294" s="26">
        <f>_xlfn.XLOOKUP(B4294,Feuil4!I:I,Feuil4!H:H,"non trouve",0)</f>
        <v>0</v>
      </c>
      <c r="B4294" s="20"/>
      <c r="C4294" s="31">
        <f>_xlfn.XLOOKUP(D4294,Feuil2!G:G,Feuil2!F:F,"non trouve",0)</f>
        <v>0</v>
      </c>
      <c r="E4294" s="28">
        <f t="shared" si="67"/>
        <v>0</v>
      </c>
      <c r="J4294" s="31">
        <f>_xlfn.XLOOKUP(K4294,Feuil1!B:B,Feuil1!A:A,"NON TROUVE",0)</f>
        <v>0</v>
      </c>
      <c r="L4294" s="31">
        <f>VLOOKUP(M4294,Feuil3!C$2:D$48,2,0)</f>
        <v>0</v>
      </c>
      <c r="M4294" s="27">
        <f>_xlfn.XLOOKUP(O4294,Feuil3!E:E,Feuil3!C:C,"non trouve",0)</f>
        <v>0</v>
      </c>
      <c r="N4294" s="31">
        <f>IFERROR(VLOOKUP(O4294,Feuil3!E$2:F$48,2,0),0)</f>
        <v>0</v>
      </c>
      <c r="R4294" s="22" t="str" cm="1">
        <f t="array" ref="R4294">_xlfn.TEXTJOIN(";", TRUE, IF(S4294:AF4294="O",$S$1:$AF$1,""))</f>
        <v/>
      </c>
      <c r="S4294" s="20"/>
      <c r="T4294" s="20"/>
      <c r="U4294" s="20"/>
      <c r="V4294" s="20"/>
      <c r="W4294" s="20"/>
      <c r="X4294" s="20"/>
      <c r="Y4294" s="20"/>
      <c r="Z4294" s="20"/>
      <c r="AA4294" s="20"/>
      <c r="AB4294" s="20"/>
      <c r="AC4294" s="20"/>
      <c r="AD4294" s="20"/>
      <c r="AE4294" s="20"/>
      <c r="AF4294" s="20"/>
      <c r="AO4294" s="33">
        <f>_xlfn.XLOOKUP(AP4294,Feuil8!B:B,Feuil8!A:A,"non trouve",0)</f>
        <v>0</v>
      </c>
      <c r="AQ4294" t="str">
        <f>IFERROR(VLOOKUP(AO4294,Feuil8!$A$2:$E$461,3,0),"")</f>
        <v/>
      </c>
      <c r="AR4294" t="str">
        <f>IFERROR(VLOOKUP(AP4294,Feuil8!$B$2:$F$461,3,0),"")</f>
        <v/>
      </c>
      <c r="AS4294" t="str">
        <f>IFERROR(VLOOKUP(AQ4294,Feuil8!$C$2:$G$461,3,0),"")</f>
        <v/>
      </c>
    </row>
    <row r="4295" spans="1:45" x14ac:dyDescent="0.2">
      <c r="A4295" s="26">
        <f>_xlfn.XLOOKUP(B4295,Feuil4!I:I,Feuil4!H:H,"non trouve",0)</f>
        <v>0</v>
      </c>
      <c r="B4295" s="20"/>
      <c r="C4295" s="31">
        <f>_xlfn.XLOOKUP(D4295,Feuil2!G:G,Feuil2!F:F,"non trouve",0)</f>
        <v>0</v>
      </c>
      <c r="E4295" s="28">
        <f t="shared" si="67"/>
        <v>0</v>
      </c>
      <c r="J4295" s="31">
        <f>_xlfn.XLOOKUP(K4295,Feuil1!B:B,Feuil1!A:A,"NON TROUVE",0)</f>
        <v>0</v>
      </c>
      <c r="L4295" s="31">
        <f>VLOOKUP(M4295,Feuil3!C$2:D$48,2,0)</f>
        <v>0</v>
      </c>
      <c r="M4295" s="27">
        <f>_xlfn.XLOOKUP(O4295,Feuil3!E:E,Feuil3!C:C,"non trouve",0)</f>
        <v>0</v>
      </c>
      <c r="N4295" s="31">
        <f>IFERROR(VLOOKUP(O4295,Feuil3!E$2:F$48,2,0),0)</f>
        <v>0</v>
      </c>
      <c r="R4295" s="22" t="str" cm="1">
        <f t="array" ref="R4295">_xlfn.TEXTJOIN(";", TRUE, IF(S4295:AF4295="O",$S$1:$AF$1,""))</f>
        <v/>
      </c>
      <c r="S4295" s="20"/>
      <c r="T4295" s="20"/>
      <c r="U4295" s="20"/>
      <c r="V4295" s="20"/>
      <c r="W4295" s="20"/>
      <c r="X4295" s="20"/>
      <c r="Y4295" s="20"/>
      <c r="Z4295" s="20"/>
      <c r="AA4295" s="20"/>
      <c r="AB4295" s="20"/>
      <c r="AC4295" s="20"/>
      <c r="AD4295" s="20"/>
      <c r="AE4295" s="20"/>
      <c r="AF4295" s="20"/>
      <c r="AO4295" s="33">
        <f>_xlfn.XLOOKUP(AP4295,Feuil8!B:B,Feuil8!A:A,"non trouve",0)</f>
        <v>0</v>
      </c>
      <c r="AQ4295" t="str">
        <f>IFERROR(VLOOKUP(AO4295,Feuil8!$A$2:$E$461,3,0),"")</f>
        <v/>
      </c>
      <c r="AR4295" t="str">
        <f>IFERROR(VLOOKUP(AP4295,Feuil8!$B$2:$F$461,3,0),"")</f>
        <v/>
      </c>
      <c r="AS4295" t="str">
        <f>IFERROR(VLOOKUP(AQ4295,Feuil8!$C$2:$G$461,3,0),"")</f>
        <v/>
      </c>
    </row>
    <row r="4296" spans="1:45" x14ac:dyDescent="0.2">
      <c r="A4296" s="26">
        <f>_xlfn.XLOOKUP(B4296,Feuil4!I:I,Feuil4!H:H,"non trouve",0)</f>
        <v>0</v>
      </c>
      <c r="B4296" s="20"/>
      <c r="C4296" s="31">
        <f>_xlfn.XLOOKUP(D4296,Feuil2!G:G,Feuil2!F:F,"non trouve",0)</f>
        <v>0</v>
      </c>
      <c r="E4296" s="28">
        <f t="shared" si="67"/>
        <v>0</v>
      </c>
      <c r="J4296" s="31">
        <f>_xlfn.XLOOKUP(K4296,Feuil1!B:B,Feuil1!A:A,"NON TROUVE",0)</f>
        <v>0</v>
      </c>
      <c r="L4296" s="31">
        <f>VLOOKUP(M4296,Feuil3!C$2:D$48,2,0)</f>
        <v>0</v>
      </c>
      <c r="M4296" s="27">
        <f>_xlfn.XLOOKUP(O4296,Feuil3!E:E,Feuil3!C:C,"non trouve",0)</f>
        <v>0</v>
      </c>
      <c r="N4296" s="31">
        <f>IFERROR(VLOOKUP(O4296,Feuil3!E$2:F$48,2,0),0)</f>
        <v>0</v>
      </c>
      <c r="R4296" s="22" t="str" cm="1">
        <f t="array" ref="R4296">_xlfn.TEXTJOIN(";", TRUE, IF(S4296:AF4296="O",$S$1:$AF$1,""))</f>
        <v/>
      </c>
      <c r="S4296" s="20"/>
      <c r="T4296" s="20"/>
      <c r="U4296" s="20"/>
      <c r="V4296" s="20"/>
      <c r="W4296" s="20"/>
      <c r="X4296" s="20"/>
      <c r="Y4296" s="20"/>
      <c r="Z4296" s="20"/>
      <c r="AA4296" s="20"/>
      <c r="AB4296" s="20"/>
      <c r="AC4296" s="20"/>
      <c r="AD4296" s="20"/>
      <c r="AE4296" s="20"/>
      <c r="AF4296" s="20"/>
      <c r="AO4296" s="33">
        <f>_xlfn.XLOOKUP(AP4296,Feuil8!B:B,Feuil8!A:A,"non trouve",0)</f>
        <v>0</v>
      </c>
      <c r="AQ4296" t="str">
        <f>IFERROR(VLOOKUP(AO4296,Feuil8!$A$2:$E$461,3,0),"")</f>
        <v/>
      </c>
      <c r="AR4296" t="str">
        <f>IFERROR(VLOOKUP(AP4296,Feuil8!$B$2:$F$461,3,0),"")</f>
        <v/>
      </c>
      <c r="AS4296" t="str">
        <f>IFERROR(VLOOKUP(AQ4296,Feuil8!$C$2:$G$461,3,0),"")</f>
        <v/>
      </c>
    </row>
    <row r="4297" spans="1:45" x14ac:dyDescent="0.2">
      <c r="A4297" s="26">
        <f>_xlfn.XLOOKUP(B4297,Feuil4!I:I,Feuil4!H:H,"non trouve",0)</f>
        <v>0</v>
      </c>
      <c r="B4297" s="20"/>
      <c r="C4297" s="31">
        <f>_xlfn.XLOOKUP(D4297,Feuil2!G:G,Feuil2!F:F,"non trouve",0)</f>
        <v>0</v>
      </c>
      <c r="E4297" s="28">
        <f t="shared" si="67"/>
        <v>0</v>
      </c>
      <c r="J4297" s="31">
        <f>_xlfn.XLOOKUP(K4297,Feuil1!B:B,Feuil1!A:A,"NON TROUVE",0)</f>
        <v>0</v>
      </c>
      <c r="L4297" s="31">
        <f>VLOOKUP(M4297,Feuil3!C$2:D$48,2,0)</f>
        <v>0</v>
      </c>
      <c r="M4297" s="27">
        <f>_xlfn.XLOOKUP(O4297,Feuil3!E:E,Feuil3!C:C,"non trouve",0)</f>
        <v>0</v>
      </c>
      <c r="N4297" s="31">
        <f>IFERROR(VLOOKUP(O4297,Feuil3!E$2:F$48,2,0),0)</f>
        <v>0</v>
      </c>
      <c r="R4297" s="22" t="str" cm="1">
        <f t="array" ref="R4297">_xlfn.TEXTJOIN(";", TRUE, IF(S4297:AF4297="O",$S$1:$AF$1,""))</f>
        <v/>
      </c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O4297" s="33">
        <f>_xlfn.XLOOKUP(AP4297,Feuil8!B:B,Feuil8!A:A,"non trouve",0)</f>
        <v>0</v>
      </c>
      <c r="AQ4297" t="str">
        <f>IFERROR(VLOOKUP(AO4297,Feuil8!$A$2:$E$461,3,0),"")</f>
        <v/>
      </c>
      <c r="AR4297" t="str">
        <f>IFERROR(VLOOKUP(AP4297,Feuil8!$B$2:$F$461,3,0),"")</f>
        <v/>
      </c>
      <c r="AS4297" t="str">
        <f>IFERROR(VLOOKUP(AQ4297,Feuil8!$C$2:$G$461,3,0),"")</f>
        <v/>
      </c>
    </row>
    <row r="4298" spans="1:45" x14ac:dyDescent="0.2">
      <c r="A4298" s="26">
        <f>_xlfn.XLOOKUP(B4298,Feuil4!I:I,Feuil4!H:H,"non trouve",0)</f>
        <v>0</v>
      </c>
      <c r="B4298" s="20"/>
      <c r="C4298" s="31">
        <f>_xlfn.XLOOKUP(D4298,Feuil2!G:G,Feuil2!F:F,"non trouve",0)</f>
        <v>0</v>
      </c>
      <c r="E4298" s="28">
        <f t="shared" si="67"/>
        <v>0</v>
      </c>
      <c r="J4298" s="31">
        <f>_xlfn.XLOOKUP(K4298,Feuil1!B:B,Feuil1!A:A,"NON TROUVE",0)</f>
        <v>0</v>
      </c>
      <c r="L4298" s="31">
        <f>VLOOKUP(M4298,Feuil3!C$2:D$48,2,0)</f>
        <v>0</v>
      </c>
      <c r="M4298" s="27">
        <f>_xlfn.XLOOKUP(O4298,Feuil3!E:E,Feuil3!C:C,"non trouve",0)</f>
        <v>0</v>
      </c>
      <c r="N4298" s="31">
        <f>IFERROR(VLOOKUP(O4298,Feuil3!E$2:F$48,2,0),0)</f>
        <v>0</v>
      </c>
      <c r="R4298" s="22" t="str" cm="1">
        <f t="array" ref="R4298">_xlfn.TEXTJOIN(";", TRUE, IF(S4298:AF4298="O",$S$1:$AF$1,""))</f>
        <v/>
      </c>
      <c r="S4298" s="20"/>
      <c r="T4298" s="20"/>
      <c r="U4298" s="20"/>
      <c r="V4298" s="20"/>
      <c r="W4298" s="20"/>
      <c r="X4298" s="20"/>
      <c r="Y4298" s="20"/>
      <c r="Z4298" s="20"/>
      <c r="AA4298" s="20"/>
      <c r="AB4298" s="20"/>
      <c r="AC4298" s="20"/>
      <c r="AD4298" s="20"/>
      <c r="AE4298" s="20"/>
      <c r="AF4298" s="20"/>
      <c r="AO4298" s="33">
        <f>_xlfn.XLOOKUP(AP4298,Feuil8!B:B,Feuil8!A:A,"non trouve",0)</f>
        <v>0</v>
      </c>
      <c r="AQ4298" t="str">
        <f>IFERROR(VLOOKUP(AO4298,Feuil8!$A$2:$E$461,3,0),"")</f>
        <v/>
      </c>
      <c r="AR4298" t="str">
        <f>IFERROR(VLOOKUP(AP4298,Feuil8!$B$2:$F$461,3,0),"")</f>
        <v/>
      </c>
      <c r="AS4298" t="str">
        <f>IFERROR(VLOOKUP(AQ4298,Feuil8!$C$2:$G$461,3,0),"")</f>
        <v/>
      </c>
    </row>
    <row r="4299" spans="1:45" x14ac:dyDescent="0.2">
      <c r="A4299" s="26">
        <f>_xlfn.XLOOKUP(B4299,Feuil4!I:I,Feuil4!H:H,"non trouve",0)</f>
        <v>0</v>
      </c>
      <c r="B4299" s="20"/>
      <c r="C4299" s="31">
        <f>_xlfn.XLOOKUP(D4299,Feuil2!G:G,Feuil2!F:F,"non trouve",0)</f>
        <v>0</v>
      </c>
      <c r="E4299" s="28">
        <f t="shared" si="67"/>
        <v>0</v>
      </c>
      <c r="J4299" s="31">
        <f>_xlfn.XLOOKUP(K4299,Feuil1!B:B,Feuil1!A:A,"NON TROUVE",0)</f>
        <v>0</v>
      </c>
      <c r="L4299" s="31">
        <f>VLOOKUP(M4299,Feuil3!C$2:D$48,2,0)</f>
        <v>0</v>
      </c>
      <c r="M4299" s="27">
        <f>_xlfn.XLOOKUP(O4299,Feuil3!E:E,Feuil3!C:C,"non trouve",0)</f>
        <v>0</v>
      </c>
      <c r="N4299" s="31">
        <f>IFERROR(VLOOKUP(O4299,Feuil3!E$2:F$48,2,0),0)</f>
        <v>0</v>
      </c>
      <c r="R4299" s="22" t="str" cm="1">
        <f t="array" ref="R4299">_xlfn.TEXTJOIN(";", TRUE, IF(S4299:AF4299="O",$S$1:$AF$1,""))</f>
        <v/>
      </c>
      <c r="S4299" s="20"/>
      <c r="T4299" s="20"/>
      <c r="U4299" s="20"/>
      <c r="V4299" s="20"/>
      <c r="W4299" s="20"/>
      <c r="X4299" s="20"/>
      <c r="Y4299" s="20"/>
      <c r="Z4299" s="20"/>
      <c r="AA4299" s="20"/>
      <c r="AB4299" s="20"/>
      <c r="AC4299" s="20"/>
      <c r="AD4299" s="20"/>
      <c r="AE4299" s="20"/>
      <c r="AF4299" s="20"/>
      <c r="AO4299" s="33">
        <f>_xlfn.XLOOKUP(AP4299,Feuil8!B:B,Feuil8!A:A,"non trouve",0)</f>
        <v>0</v>
      </c>
      <c r="AQ4299" t="str">
        <f>IFERROR(VLOOKUP(AO4299,Feuil8!$A$2:$E$461,3,0),"")</f>
        <v/>
      </c>
      <c r="AR4299" t="str">
        <f>IFERROR(VLOOKUP(AP4299,Feuil8!$B$2:$F$461,3,0),"")</f>
        <v/>
      </c>
      <c r="AS4299" t="str">
        <f>IFERROR(VLOOKUP(AQ4299,Feuil8!$C$2:$G$461,3,0),"")</f>
        <v/>
      </c>
    </row>
    <row r="4300" spans="1:45" x14ac:dyDescent="0.2">
      <c r="A4300" s="26">
        <f>_xlfn.XLOOKUP(B4300,Feuil4!I:I,Feuil4!H:H,"non trouve",0)</f>
        <v>0</v>
      </c>
      <c r="B4300" s="20"/>
      <c r="C4300" s="31">
        <f>_xlfn.XLOOKUP(D4300,Feuil2!G:G,Feuil2!F:F,"non trouve",0)</f>
        <v>0</v>
      </c>
      <c r="E4300" s="28">
        <f t="shared" si="67"/>
        <v>0</v>
      </c>
      <c r="J4300" s="31">
        <f>_xlfn.XLOOKUP(K4300,Feuil1!B:B,Feuil1!A:A,"NON TROUVE",0)</f>
        <v>0</v>
      </c>
      <c r="L4300" s="31">
        <f>VLOOKUP(M4300,Feuil3!C$2:D$48,2,0)</f>
        <v>0</v>
      </c>
      <c r="M4300" s="27">
        <f>_xlfn.XLOOKUP(O4300,Feuil3!E:E,Feuil3!C:C,"non trouve",0)</f>
        <v>0</v>
      </c>
      <c r="N4300" s="31">
        <f>IFERROR(VLOOKUP(O4300,Feuil3!E$2:F$48,2,0),0)</f>
        <v>0</v>
      </c>
      <c r="R4300" s="22" t="str" cm="1">
        <f t="array" ref="R4300">_xlfn.TEXTJOIN(";", TRUE, IF(S4300:AF4300="O",$S$1:$AF$1,""))</f>
        <v/>
      </c>
      <c r="S4300" s="20"/>
      <c r="T4300" s="20"/>
      <c r="U4300" s="20"/>
      <c r="V4300" s="20"/>
      <c r="W4300" s="20"/>
      <c r="X4300" s="20"/>
      <c r="Y4300" s="20"/>
      <c r="Z4300" s="20"/>
      <c r="AA4300" s="20"/>
      <c r="AB4300" s="20"/>
      <c r="AC4300" s="20"/>
      <c r="AD4300" s="20"/>
      <c r="AE4300" s="20"/>
      <c r="AF4300" s="20"/>
      <c r="AO4300" s="33">
        <f>_xlfn.XLOOKUP(AP4300,Feuil8!B:B,Feuil8!A:A,"non trouve",0)</f>
        <v>0</v>
      </c>
      <c r="AQ4300" t="str">
        <f>IFERROR(VLOOKUP(AO4300,Feuil8!$A$2:$E$461,3,0),"")</f>
        <v/>
      </c>
      <c r="AR4300" t="str">
        <f>IFERROR(VLOOKUP(AP4300,Feuil8!$B$2:$F$461,3,0),"")</f>
        <v/>
      </c>
      <c r="AS4300" t="str">
        <f>IFERROR(VLOOKUP(AQ4300,Feuil8!$C$2:$G$461,3,0),"")</f>
        <v/>
      </c>
    </row>
    <row r="4301" spans="1:45" x14ac:dyDescent="0.2">
      <c r="A4301" s="26">
        <f>_xlfn.XLOOKUP(B4301,Feuil4!I:I,Feuil4!H:H,"non trouve",0)</f>
        <v>0</v>
      </c>
      <c r="B4301" s="20"/>
      <c r="C4301" s="31">
        <f>_xlfn.XLOOKUP(D4301,Feuil2!G:G,Feuil2!F:F,"non trouve",0)</f>
        <v>0</v>
      </c>
      <c r="E4301" s="28">
        <f t="shared" si="67"/>
        <v>0</v>
      </c>
      <c r="J4301" s="31">
        <f>_xlfn.XLOOKUP(K4301,Feuil1!B:B,Feuil1!A:A,"NON TROUVE",0)</f>
        <v>0</v>
      </c>
      <c r="L4301" s="31">
        <f>VLOOKUP(M4301,Feuil3!C$2:D$48,2,0)</f>
        <v>0</v>
      </c>
      <c r="M4301" s="27">
        <f>_xlfn.XLOOKUP(O4301,Feuil3!E:E,Feuil3!C:C,"non trouve",0)</f>
        <v>0</v>
      </c>
      <c r="N4301" s="31">
        <f>IFERROR(VLOOKUP(O4301,Feuil3!E$2:F$48,2,0),0)</f>
        <v>0</v>
      </c>
      <c r="R4301" s="22" t="str" cm="1">
        <f t="array" ref="R4301">_xlfn.TEXTJOIN(";", TRUE, IF(S4301:AF4301="O",$S$1:$AF$1,""))</f>
        <v/>
      </c>
      <c r="S4301" s="20"/>
      <c r="T4301" s="20"/>
      <c r="U4301" s="20"/>
      <c r="V4301" s="20"/>
      <c r="W4301" s="20"/>
      <c r="X4301" s="20"/>
      <c r="Y4301" s="20"/>
      <c r="Z4301" s="20"/>
      <c r="AA4301" s="20"/>
      <c r="AB4301" s="20"/>
      <c r="AC4301" s="20"/>
      <c r="AD4301" s="20"/>
      <c r="AE4301" s="20"/>
      <c r="AF4301" s="20"/>
      <c r="AO4301" s="33">
        <f>_xlfn.XLOOKUP(AP4301,Feuil8!B:B,Feuil8!A:A,"non trouve",0)</f>
        <v>0</v>
      </c>
      <c r="AQ4301" t="str">
        <f>IFERROR(VLOOKUP(AO4301,Feuil8!$A$2:$E$461,3,0),"")</f>
        <v/>
      </c>
      <c r="AR4301" t="str">
        <f>IFERROR(VLOOKUP(AP4301,Feuil8!$B$2:$F$461,3,0),"")</f>
        <v/>
      </c>
      <c r="AS4301" t="str">
        <f>IFERROR(VLOOKUP(AQ4301,Feuil8!$C$2:$G$461,3,0),"")</f>
        <v/>
      </c>
    </row>
    <row r="4302" spans="1:45" x14ac:dyDescent="0.2">
      <c r="A4302" s="26">
        <f>_xlfn.XLOOKUP(B4302,Feuil4!I:I,Feuil4!H:H,"non trouve",0)</f>
        <v>0</v>
      </c>
      <c r="B4302" s="20"/>
      <c r="C4302" s="31">
        <f>_xlfn.XLOOKUP(D4302,Feuil2!G:G,Feuil2!F:F,"non trouve",0)</f>
        <v>0</v>
      </c>
      <c r="E4302" s="28">
        <f t="shared" si="67"/>
        <v>0</v>
      </c>
      <c r="J4302" s="31">
        <f>_xlfn.XLOOKUP(K4302,Feuil1!B:B,Feuil1!A:A,"NON TROUVE",0)</f>
        <v>0</v>
      </c>
      <c r="L4302" s="31">
        <f>VLOOKUP(M4302,Feuil3!C$2:D$48,2,0)</f>
        <v>0</v>
      </c>
      <c r="M4302" s="27">
        <f>_xlfn.XLOOKUP(O4302,Feuil3!E:E,Feuil3!C:C,"non trouve",0)</f>
        <v>0</v>
      </c>
      <c r="N4302" s="31">
        <f>IFERROR(VLOOKUP(O4302,Feuil3!E$2:F$48,2,0),0)</f>
        <v>0</v>
      </c>
      <c r="R4302" s="22" t="str" cm="1">
        <f t="array" ref="R4302">_xlfn.TEXTJOIN(";", TRUE, IF(S4302:AF4302="O",$S$1:$AF$1,""))</f>
        <v/>
      </c>
      <c r="S4302" s="20"/>
      <c r="T4302" s="20"/>
      <c r="U4302" s="20"/>
      <c r="V4302" s="20"/>
      <c r="W4302" s="20"/>
      <c r="X4302" s="20"/>
      <c r="Y4302" s="20"/>
      <c r="Z4302" s="20"/>
      <c r="AA4302" s="20"/>
      <c r="AB4302" s="20"/>
      <c r="AC4302" s="20"/>
      <c r="AD4302" s="20"/>
      <c r="AE4302" s="20"/>
      <c r="AF4302" s="20"/>
      <c r="AO4302" s="33">
        <f>_xlfn.XLOOKUP(AP4302,Feuil8!B:B,Feuil8!A:A,"non trouve",0)</f>
        <v>0</v>
      </c>
      <c r="AQ4302" t="str">
        <f>IFERROR(VLOOKUP(AO4302,Feuil8!$A$2:$E$461,3,0),"")</f>
        <v/>
      </c>
      <c r="AR4302" t="str">
        <f>IFERROR(VLOOKUP(AP4302,Feuil8!$B$2:$F$461,3,0),"")</f>
        <v/>
      </c>
      <c r="AS4302" t="str">
        <f>IFERROR(VLOOKUP(AQ4302,Feuil8!$C$2:$G$461,3,0),"")</f>
        <v/>
      </c>
    </row>
    <row r="4303" spans="1:45" x14ac:dyDescent="0.2">
      <c r="A4303" s="26">
        <f>_xlfn.XLOOKUP(B4303,Feuil4!I:I,Feuil4!H:H,"non trouve",0)</f>
        <v>0</v>
      </c>
      <c r="B4303" s="20"/>
      <c r="C4303" s="31">
        <f>_xlfn.XLOOKUP(D4303,Feuil2!G:G,Feuil2!F:F,"non trouve",0)</f>
        <v>0</v>
      </c>
      <c r="E4303" s="28">
        <f t="shared" si="67"/>
        <v>0</v>
      </c>
      <c r="J4303" s="31">
        <f>_xlfn.XLOOKUP(K4303,Feuil1!B:B,Feuil1!A:A,"NON TROUVE",0)</f>
        <v>0</v>
      </c>
      <c r="L4303" s="31">
        <f>VLOOKUP(M4303,Feuil3!C$2:D$48,2,0)</f>
        <v>0</v>
      </c>
      <c r="M4303" s="27">
        <f>_xlfn.XLOOKUP(O4303,Feuil3!E:E,Feuil3!C:C,"non trouve",0)</f>
        <v>0</v>
      </c>
      <c r="N4303" s="31">
        <f>IFERROR(VLOOKUP(O4303,Feuil3!E$2:F$48,2,0),0)</f>
        <v>0</v>
      </c>
      <c r="R4303" s="22" t="str" cm="1">
        <f t="array" ref="R4303">_xlfn.TEXTJOIN(";", TRUE, IF(S4303:AF4303="O",$S$1:$AF$1,""))</f>
        <v/>
      </c>
      <c r="S4303" s="20"/>
      <c r="T4303" s="20"/>
      <c r="U4303" s="20"/>
      <c r="V4303" s="20"/>
      <c r="W4303" s="20"/>
      <c r="X4303" s="20"/>
      <c r="Y4303" s="20"/>
      <c r="Z4303" s="20"/>
      <c r="AA4303" s="20"/>
      <c r="AB4303" s="20"/>
      <c r="AC4303" s="20"/>
      <c r="AD4303" s="20"/>
      <c r="AE4303" s="20"/>
      <c r="AF4303" s="20"/>
      <c r="AO4303" s="33">
        <f>_xlfn.XLOOKUP(AP4303,Feuil8!B:B,Feuil8!A:A,"non trouve",0)</f>
        <v>0</v>
      </c>
      <c r="AQ4303" t="str">
        <f>IFERROR(VLOOKUP(AO4303,Feuil8!$A$2:$E$461,3,0),"")</f>
        <v/>
      </c>
      <c r="AR4303" t="str">
        <f>IFERROR(VLOOKUP(AP4303,Feuil8!$B$2:$F$461,3,0),"")</f>
        <v/>
      </c>
      <c r="AS4303" t="str">
        <f>IFERROR(VLOOKUP(AQ4303,Feuil8!$C$2:$G$461,3,0),"")</f>
        <v/>
      </c>
    </row>
    <row r="4304" spans="1:45" x14ac:dyDescent="0.2">
      <c r="A4304" s="26">
        <f>_xlfn.XLOOKUP(B4304,Feuil4!I:I,Feuil4!H:H,"non trouve",0)</f>
        <v>0</v>
      </c>
      <c r="B4304" s="20"/>
      <c r="C4304" s="31">
        <f>_xlfn.XLOOKUP(D4304,Feuil2!G:G,Feuil2!F:F,"non trouve",0)</f>
        <v>0</v>
      </c>
      <c r="E4304" s="28">
        <f t="shared" si="67"/>
        <v>0</v>
      </c>
      <c r="J4304" s="31">
        <f>_xlfn.XLOOKUP(K4304,Feuil1!B:B,Feuil1!A:A,"NON TROUVE",0)</f>
        <v>0</v>
      </c>
      <c r="L4304" s="31">
        <f>VLOOKUP(M4304,Feuil3!C$2:D$48,2,0)</f>
        <v>0</v>
      </c>
      <c r="M4304" s="27">
        <f>_xlfn.XLOOKUP(O4304,Feuil3!E:E,Feuil3!C:C,"non trouve",0)</f>
        <v>0</v>
      </c>
      <c r="N4304" s="31">
        <f>IFERROR(VLOOKUP(O4304,Feuil3!E$2:F$48,2,0),0)</f>
        <v>0</v>
      </c>
      <c r="R4304" s="22" t="str" cm="1">
        <f t="array" ref="R4304">_xlfn.TEXTJOIN(";", TRUE, IF(S4304:AF4304="O",$S$1:$AF$1,""))</f>
        <v/>
      </c>
      <c r="S4304" s="20"/>
      <c r="T4304" s="20"/>
      <c r="U4304" s="20"/>
      <c r="V4304" s="20"/>
      <c r="W4304" s="20"/>
      <c r="X4304" s="20"/>
      <c r="Y4304" s="20"/>
      <c r="Z4304" s="20"/>
      <c r="AA4304" s="20"/>
      <c r="AB4304" s="20"/>
      <c r="AC4304" s="20"/>
      <c r="AD4304" s="20"/>
      <c r="AE4304" s="20"/>
      <c r="AF4304" s="20"/>
      <c r="AO4304" s="33">
        <f>_xlfn.XLOOKUP(AP4304,Feuil8!B:B,Feuil8!A:A,"non trouve",0)</f>
        <v>0</v>
      </c>
      <c r="AQ4304" t="str">
        <f>IFERROR(VLOOKUP(AO4304,Feuil8!$A$2:$E$461,3,0),"")</f>
        <v/>
      </c>
      <c r="AR4304" t="str">
        <f>IFERROR(VLOOKUP(AP4304,Feuil8!$B$2:$F$461,3,0),"")</f>
        <v/>
      </c>
      <c r="AS4304" t="str">
        <f>IFERROR(VLOOKUP(AQ4304,Feuil8!$C$2:$G$461,3,0),"")</f>
        <v/>
      </c>
    </row>
    <row r="4305" spans="1:45" x14ac:dyDescent="0.2">
      <c r="A4305" s="26">
        <f>_xlfn.XLOOKUP(B4305,Feuil4!I:I,Feuil4!H:H,"non trouve",0)</f>
        <v>0</v>
      </c>
      <c r="B4305" s="20"/>
      <c r="C4305" s="31">
        <f>_xlfn.XLOOKUP(D4305,Feuil2!G:G,Feuil2!F:F,"non trouve",0)</f>
        <v>0</v>
      </c>
      <c r="E4305" s="28">
        <f t="shared" si="67"/>
        <v>0</v>
      </c>
      <c r="J4305" s="31">
        <f>_xlfn.XLOOKUP(K4305,Feuil1!B:B,Feuil1!A:A,"NON TROUVE",0)</f>
        <v>0</v>
      </c>
      <c r="L4305" s="31">
        <f>VLOOKUP(M4305,Feuil3!C$2:D$48,2,0)</f>
        <v>0</v>
      </c>
      <c r="M4305" s="27">
        <f>_xlfn.XLOOKUP(O4305,Feuil3!E:E,Feuil3!C:C,"non trouve",0)</f>
        <v>0</v>
      </c>
      <c r="N4305" s="31">
        <f>IFERROR(VLOOKUP(O4305,Feuil3!E$2:F$48,2,0),0)</f>
        <v>0</v>
      </c>
      <c r="R4305" s="22" t="str" cm="1">
        <f t="array" ref="R4305">_xlfn.TEXTJOIN(";", TRUE, IF(S4305:AF4305="O",$S$1:$AF$1,""))</f>
        <v/>
      </c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20"/>
      <c r="AF4305" s="20"/>
      <c r="AO4305" s="33">
        <f>_xlfn.XLOOKUP(AP4305,Feuil8!B:B,Feuil8!A:A,"non trouve",0)</f>
        <v>0</v>
      </c>
      <c r="AQ4305" t="str">
        <f>IFERROR(VLOOKUP(AO4305,Feuil8!$A$2:$E$461,3,0),"")</f>
        <v/>
      </c>
      <c r="AR4305" t="str">
        <f>IFERROR(VLOOKUP(AP4305,Feuil8!$B$2:$F$461,3,0),"")</f>
        <v/>
      </c>
      <c r="AS4305" t="str">
        <f>IFERROR(VLOOKUP(AQ4305,Feuil8!$C$2:$G$461,3,0),"")</f>
        <v/>
      </c>
    </row>
    <row r="4306" spans="1:45" x14ac:dyDescent="0.2">
      <c r="A4306" s="26">
        <f>_xlfn.XLOOKUP(B4306,Feuil4!I:I,Feuil4!H:H,"non trouve",0)</f>
        <v>0</v>
      </c>
      <c r="B4306" s="20"/>
      <c r="C4306" s="31">
        <f>_xlfn.XLOOKUP(D4306,Feuil2!G:G,Feuil2!F:F,"non trouve",0)</f>
        <v>0</v>
      </c>
      <c r="E4306" s="28">
        <f t="shared" si="67"/>
        <v>0</v>
      </c>
      <c r="J4306" s="31">
        <f>_xlfn.XLOOKUP(K4306,Feuil1!B:B,Feuil1!A:A,"NON TROUVE",0)</f>
        <v>0</v>
      </c>
      <c r="L4306" s="31">
        <f>VLOOKUP(M4306,Feuil3!C$2:D$48,2,0)</f>
        <v>0</v>
      </c>
      <c r="M4306" s="27">
        <f>_xlfn.XLOOKUP(O4306,Feuil3!E:E,Feuil3!C:C,"non trouve",0)</f>
        <v>0</v>
      </c>
      <c r="N4306" s="31">
        <f>IFERROR(VLOOKUP(O4306,Feuil3!E$2:F$48,2,0),0)</f>
        <v>0</v>
      </c>
      <c r="R4306" s="22" t="str" cm="1">
        <f t="array" ref="R4306">_xlfn.TEXTJOIN(";", TRUE, IF(S4306:AF4306="O",$S$1:$AF$1,""))</f>
        <v/>
      </c>
      <c r="S4306" s="20"/>
      <c r="T4306" s="20"/>
      <c r="U4306" s="20"/>
      <c r="V4306" s="20"/>
      <c r="W4306" s="20"/>
      <c r="X4306" s="20"/>
      <c r="Y4306" s="20"/>
      <c r="Z4306" s="20"/>
      <c r="AA4306" s="20"/>
      <c r="AB4306" s="20"/>
      <c r="AC4306" s="20"/>
      <c r="AD4306" s="20"/>
      <c r="AE4306" s="20"/>
      <c r="AF4306" s="20"/>
      <c r="AO4306" s="33">
        <f>_xlfn.XLOOKUP(AP4306,Feuil8!B:B,Feuil8!A:A,"non trouve",0)</f>
        <v>0</v>
      </c>
      <c r="AQ4306" t="str">
        <f>IFERROR(VLOOKUP(AO4306,Feuil8!$A$2:$E$461,3,0),"")</f>
        <v/>
      </c>
      <c r="AR4306" t="str">
        <f>IFERROR(VLOOKUP(AP4306,Feuil8!$B$2:$F$461,3,0),"")</f>
        <v/>
      </c>
      <c r="AS4306" t="str">
        <f>IFERROR(VLOOKUP(AQ4306,Feuil8!$C$2:$G$461,3,0),"")</f>
        <v/>
      </c>
    </row>
    <row r="4307" spans="1:45" x14ac:dyDescent="0.2">
      <c r="A4307" s="26">
        <f>_xlfn.XLOOKUP(B4307,Feuil4!I:I,Feuil4!H:H,"non trouve",0)</f>
        <v>0</v>
      </c>
      <c r="B4307" s="20"/>
      <c r="C4307" s="31">
        <f>_xlfn.XLOOKUP(D4307,Feuil2!G:G,Feuil2!F:F,"non trouve",0)</f>
        <v>0</v>
      </c>
      <c r="E4307" s="28">
        <f t="shared" si="67"/>
        <v>0</v>
      </c>
      <c r="J4307" s="31">
        <f>_xlfn.XLOOKUP(K4307,Feuil1!B:B,Feuil1!A:A,"NON TROUVE",0)</f>
        <v>0</v>
      </c>
      <c r="L4307" s="31">
        <f>VLOOKUP(M4307,Feuil3!C$2:D$48,2,0)</f>
        <v>0</v>
      </c>
      <c r="M4307" s="27">
        <f>_xlfn.XLOOKUP(O4307,Feuil3!E:E,Feuil3!C:C,"non trouve",0)</f>
        <v>0</v>
      </c>
      <c r="N4307" s="31">
        <f>IFERROR(VLOOKUP(O4307,Feuil3!E$2:F$48,2,0),0)</f>
        <v>0</v>
      </c>
      <c r="R4307" s="22" t="str" cm="1">
        <f t="array" ref="R4307">_xlfn.TEXTJOIN(";", TRUE, IF(S4307:AF4307="O",$S$1:$AF$1,""))</f>
        <v/>
      </c>
      <c r="S4307" s="20"/>
      <c r="T4307" s="20"/>
      <c r="U4307" s="20"/>
      <c r="V4307" s="20"/>
      <c r="W4307" s="20"/>
      <c r="X4307" s="20"/>
      <c r="Y4307" s="20"/>
      <c r="Z4307" s="20"/>
      <c r="AA4307" s="20"/>
      <c r="AB4307" s="20"/>
      <c r="AC4307" s="20"/>
      <c r="AD4307" s="20"/>
      <c r="AE4307" s="20"/>
      <c r="AF4307" s="20"/>
      <c r="AO4307" s="33">
        <f>_xlfn.XLOOKUP(AP4307,Feuil8!B:B,Feuil8!A:A,"non trouve",0)</f>
        <v>0</v>
      </c>
      <c r="AQ4307" t="str">
        <f>IFERROR(VLOOKUP(AO4307,Feuil8!$A$2:$E$461,3,0),"")</f>
        <v/>
      </c>
      <c r="AR4307" t="str">
        <f>IFERROR(VLOOKUP(AP4307,Feuil8!$B$2:$F$461,3,0),"")</f>
        <v/>
      </c>
      <c r="AS4307" t="str">
        <f>IFERROR(VLOOKUP(AQ4307,Feuil8!$C$2:$G$461,3,0),"")</f>
        <v/>
      </c>
    </row>
    <row r="4308" spans="1:45" x14ac:dyDescent="0.2">
      <c r="A4308" s="26">
        <f>_xlfn.XLOOKUP(B4308,Feuil4!I:I,Feuil4!H:H,"non trouve",0)</f>
        <v>0</v>
      </c>
      <c r="B4308" s="20"/>
      <c r="C4308" s="31">
        <f>_xlfn.XLOOKUP(D4308,Feuil2!G:G,Feuil2!F:F,"non trouve",0)</f>
        <v>0</v>
      </c>
      <c r="E4308" s="28">
        <f t="shared" si="67"/>
        <v>0</v>
      </c>
      <c r="J4308" s="31">
        <f>_xlfn.XLOOKUP(K4308,Feuil1!B:B,Feuil1!A:A,"NON TROUVE",0)</f>
        <v>0</v>
      </c>
      <c r="L4308" s="31">
        <f>VLOOKUP(M4308,Feuil3!C$2:D$48,2,0)</f>
        <v>0</v>
      </c>
      <c r="M4308" s="27">
        <f>_xlfn.XLOOKUP(O4308,Feuil3!E:E,Feuil3!C:C,"non trouve",0)</f>
        <v>0</v>
      </c>
      <c r="N4308" s="31">
        <f>IFERROR(VLOOKUP(O4308,Feuil3!E$2:F$48,2,0),0)</f>
        <v>0</v>
      </c>
      <c r="R4308" s="22" t="str" cm="1">
        <f t="array" ref="R4308">_xlfn.TEXTJOIN(";", TRUE, IF(S4308:AF4308="O",$S$1:$AF$1,""))</f>
        <v/>
      </c>
      <c r="S4308" s="20"/>
      <c r="T4308" s="20"/>
      <c r="U4308" s="20"/>
      <c r="V4308" s="20"/>
      <c r="W4308" s="20"/>
      <c r="X4308" s="20"/>
      <c r="Y4308" s="20"/>
      <c r="Z4308" s="20"/>
      <c r="AA4308" s="20"/>
      <c r="AB4308" s="20"/>
      <c r="AC4308" s="20"/>
      <c r="AD4308" s="20"/>
      <c r="AE4308" s="20"/>
      <c r="AF4308" s="20"/>
      <c r="AO4308" s="33">
        <f>_xlfn.XLOOKUP(AP4308,Feuil8!B:B,Feuil8!A:A,"non trouve",0)</f>
        <v>0</v>
      </c>
      <c r="AQ4308" t="str">
        <f>IFERROR(VLOOKUP(AO4308,Feuil8!$A$2:$E$461,3,0),"")</f>
        <v/>
      </c>
      <c r="AR4308" t="str">
        <f>IFERROR(VLOOKUP(AP4308,Feuil8!$B$2:$F$461,3,0),"")</f>
        <v/>
      </c>
      <c r="AS4308" t="str">
        <f>IFERROR(VLOOKUP(AQ4308,Feuil8!$C$2:$G$461,3,0),"")</f>
        <v/>
      </c>
    </row>
    <row r="4309" spans="1:45" x14ac:dyDescent="0.2">
      <c r="A4309" s="26">
        <f>_xlfn.XLOOKUP(B4309,Feuil4!I:I,Feuil4!H:H,"non trouve",0)</f>
        <v>0</v>
      </c>
      <c r="B4309" s="20"/>
      <c r="C4309" s="31">
        <f>_xlfn.XLOOKUP(D4309,Feuil2!G:G,Feuil2!F:F,"non trouve",0)</f>
        <v>0</v>
      </c>
      <c r="E4309" s="28">
        <f t="shared" si="67"/>
        <v>0</v>
      </c>
      <c r="J4309" s="31">
        <f>_xlfn.XLOOKUP(K4309,Feuil1!B:B,Feuil1!A:A,"NON TROUVE",0)</f>
        <v>0</v>
      </c>
      <c r="L4309" s="31">
        <f>VLOOKUP(M4309,Feuil3!C$2:D$48,2,0)</f>
        <v>0</v>
      </c>
      <c r="M4309" s="27">
        <f>_xlfn.XLOOKUP(O4309,Feuil3!E:E,Feuil3!C:C,"non trouve",0)</f>
        <v>0</v>
      </c>
      <c r="N4309" s="31">
        <f>IFERROR(VLOOKUP(O4309,Feuil3!E$2:F$48,2,0),0)</f>
        <v>0</v>
      </c>
      <c r="R4309" s="22" t="str" cm="1">
        <f t="array" ref="R4309">_xlfn.TEXTJOIN(";", TRUE, IF(S4309:AF4309="O",$S$1:$AF$1,""))</f>
        <v/>
      </c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O4309" s="33">
        <f>_xlfn.XLOOKUP(AP4309,Feuil8!B:B,Feuil8!A:A,"non trouve",0)</f>
        <v>0</v>
      </c>
      <c r="AQ4309" t="str">
        <f>IFERROR(VLOOKUP(AO4309,Feuil8!$A$2:$E$461,3,0),"")</f>
        <v/>
      </c>
      <c r="AR4309" t="str">
        <f>IFERROR(VLOOKUP(AP4309,Feuil8!$B$2:$F$461,3,0),"")</f>
        <v/>
      </c>
      <c r="AS4309" t="str">
        <f>IFERROR(VLOOKUP(AQ4309,Feuil8!$C$2:$G$461,3,0),"")</f>
        <v/>
      </c>
    </row>
    <row r="4310" spans="1:45" x14ac:dyDescent="0.2">
      <c r="A4310" s="26">
        <f>_xlfn.XLOOKUP(B4310,Feuil4!I:I,Feuil4!H:H,"non trouve",0)</f>
        <v>0</v>
      </c>
      <c r="B4310" s="20"/>
      <c r="C4310" s="31">
        <f>_xlfn.XLOOKUP(D4310,Feuil2!G:G,Feuil2!F:F,"non trouve",0)</f>
        <v>0</v>
      </c>
      <c r="E4310" s="28">
        <f t="shared" si="67"/>
        <v>0</v>
      </c>
      <c r="J4310" s="31">
        <f>_xlfn.XLOOKUP(K4310,Feuil1!B:B,Feuil1!A:A,"NON TROUVE",0)</f>
        <v>0</v>
      </c>
      <c r="L4310" s="31">
        <f>VLOOKUP(M4310,Feuil3!C$2:D$48,2,0)</f>
        <v>0</v>
      </c>
      <c r="M4310" s="27">
        <f>_xlfn.XLOOKUP(O4310,Feuil3!E:E,Feuil3!C:C,"non trouve",0)</f>
        <v>0</v>
      </c>
      <c r="N4310" s="31">
        <f>IFERROR(VLOOKUP(O4310,Feuil3!E$2:F$48,2,0),0)</f>
        <v>0</v>
      </c>
      <c r="R4310" s="22" t="str" cm="1">
        <f t="array" ref="R4310">_xlfn.TEXTJOIN(";", TRUE, IF(S4310:AF4310="O",$S$1:$AF$1,""))</f>
        <v/>
      </c>
      <c r="S4310" s="20"/>
      <c r="T4310" s="20"/>
      <c r="U4310" s="20"/>
      <c r="V4310" s="20"/>
      <c r="W4310" s="20"/>
      <c r="X4310" s="20"/>
      <c r="Y4310" s="20"/>
      <c r="Z4310" s="20"/>
      <c r="AA4310" s="20"/>
      <c r="AB4310" s="20"/>
      <c r="AC4310" s="20"/>
      <c r="AD4310" s="20"/>
      <c r="AE4310" s="20"/>
      <c r="AF4310" s="20"/>
      <c r="AO4310" s="33">
        <f>_xlfn.XLOOKUP(AP4310,Feuil8!B:B,Feuil8!A:A,"non trouve",0)</f>
        <v>0</v>
      </c>
      <c r="AQ4310" t="str">
        <f>IFERROR(VLOOKUP(AO4310,Feuil8!$A$2:$E$461,3,0),"")</f>
        <v/>
      </c>
      <c r="AR4310" t="str">
        <f>IFERROR(VLOOKUP(AP4310,Feuil8!$B$2:$F$461,3,0),"")</f>
        <v/>
      </c>
      <c r="AS4310" t="str">
        <f>IFERROR(VLOOKUP(AQ4310,Feuil8!$C$2:$G$461,3,0),"")</f>
        <v/>
      </c>
    </row>
    <row r="4311" spans="1:45" x14ac:dyDescent="0.2">
      <c r="A4311" s="26">
        <f>_xlfn.XLOOKUP(B4311,Feuil4!I:I,Feuil4!H:H,"non trouve",0)</f>
        <v>0</v>
      </c>
      <c r="B4311" s="20"/>
      <c r="C4311" s="31">
        <f>_xlfn.XLOOKUP(D4311,Feuil2!G:G,Feuil2!F:F,"non trouve",0)</f>
        <v>0</v>
      </c>
      <c r="E4311" s="28">
        <f t="shared" si="67"/>
        <v>0</v>
      </c>
      <c r="J4311" s="31">
        <f>_xlfn.XLOOKUP(K4311,Feuil1!B:B,Feuil1!A:A,"NON TROUVE",0)</f>
        <v>0</v>
      </c>
      <c r="L4311" s="31">
        <f>VLOOKUP(M4311,Feuil3!C$2:D$48,2,0)</f>
        <v>0</v>
      </c>
      <c r="M4311" s="27">
        <f>_xlfn.XLOOKUP(O4311,Feuil3!E:E,Feuil3!C:C,"non trouve",0)</f>
        <v>0</v>
      </c>
      <c r="N4311" s="31">
        <f>IFERROR(VLOOKUP(O4311,Feuil3!E$2:F$48,2,0),0)</f>
        <v>0</v>
      </c>
      <c r="R4311" s="22" t="str" cm="1">
        <f t="array" ref="R4311">_xlfn.TEXTJOIN(";", TRUE, IF(S4311:AF4311="O",$S$1:$AF$1,""))</f>
        <v/>
      </c>
      <c r="S4311" s="20"/>
      <c r="T4311" s="20"/>
      <c r="U4311" s="20"/>
      <c r="V4311" s="20"/>
      <c r="W4311" s="20"/>
      <c r="X4311" s="20"/>
      <c r="Y4311" s="20"/>
      <c r="Z4311" s="20"/>
      <c r="AA4311" s="20"/>
      <c r="AB4311" s="20"/>
      <c r="AC4311" s="20"/>
      <c r="AD4311" s="20"/>
      <c r="AE4311" s="20"/>
      <c r="AF4311" s="20"/>
      <c r="AO4311" s="33">
        <f>_xlfn.XLOOKUP(AP4311,Feuil8!B:B,Feuil8!A:A,"non trouve",0)</f>
        <v>0</v>
      </c>
      <c r="AQ4311" t="str">
        <f>IFERROR(VLOOKUP(AO4311,Feuil8!$A$2:$E$461,3,0),"")</f>
        <v/>
      </c>
      <c r="AR4311" t="str">
        <f>IFERROR(VLOOKUP(AP4311,Feuil8!$B$2:$F$461,3,0),"")</f>
        <v/>
      </c>
      <c r="AS4311" t="str">
        <f>IFERROR(VLOOKUP(AQ4311,Feuil8!$C$2:$G$461,3,0),"")</f>
        <v/>
      </c>
    </row>
    <row r="4312" spans="1:45" x14ac:dyDescent="0.2">
      <c r="A4312" s="26">
        <f>_xlfn.XLOOKUP(B4312,Feuil4!I:I,Feuil4!H:H,"non trouve",0)</f>
        <v>0</v>
      </c>
      <c r="B4312" s="20"/>
      <c r="C4312" s="31">
        <f>_xlfn.XLOOKUP(D4312,Feuil2!G:G,Feuil2!F:F,"non trouve",0)</f>
        <v>0</v>
      </c>
      <c r="E4312" s="28">
        <f t="shared" si="67"/>
        <v>0</v>
      </c>
      <c r="J4312" s="31">
        <f>_xlfn.XLOOKUP(K4312,Feuil1!B:B,Feuil1!A:A,"NON TROUVE",0)</f>
        <v>0</v>
      </c>
      <c r="L4312" s="31">
        <f>VLOOKUP(M4312,Feuil3!C$2:D$48,2,0)</f>
        <v>0</v>
      </c>
      <c r="M4312" s="27">
        <f>_xlfn.XLOOKUP(O4312,Feuil3!E:E,Feuil3!C:C,"non trouve",0)</f>
        <v>0</v>
      </c>
      <c r="N4312" s="31">
        <f>IFERROR(VLOOKUP(O4312,Feuil3!E$2:F$48,2,0),0)</f>
        <v>0</v>
      </c>
      <c r="R4312" s="22" t="str" cm="1">
        <f t="array" ref="R4312">_xlfn.TEXTJOIN(";", TRUE, IF(S4312:AF4312="O",$S$1:$AF$1,""))</f>
        <v/>
      </c>
      <c r="S4312" s="20"/>
      <c r="T4312" s="20"/>
      <c r="U4312" s="20"/>
      <c r="V4312" s="20"/>
      <c r="W4312" s="20"/>
      <c r="X4312" s="20"/>
      <c r="Y4312" s="20"/>
      <c r="Z4312" s="20"/>
      <c r="AA4312" s="20"/>
      <c r="AB4312" s="20"/>
      <c r="AC4312" s="20"/>
      <c r="AD4312" s="20"/>
      <c r="AE4312" s="20"/>
      <c r="AF4312" s="20"/>
      <c r="AO4312" s="33">
        <f>_xlfn.XLOOKUP(AP4312,Feuil8!B:B,Feuil8!A:A,"non trouve",0)</f>
        <v>0</v>
      </c>
      <c r="AQ4312" t="str">
        <f>IFERROR(VLOOKUP(AO4312,Feuil8!$A$2:$E$461,3,0),"")</f>
        <v/>
      </c>
      <c r="AR4312" t="str">
        <f>IFERROR(VLOOKUP(AP4312,Feuil8!$B$2:$F$461,3,0),"")</f>
        <v/>
      </c>
      <c r="AS4312" t="str">
        <f>IFERROR(VLOOKUP(AQ4312,Feuil8!$C$2:$G$461,3,0),"")</f>
        <v/>
      </c>
    </row>
    <row r="4313" spans="1:45" x14ac:dyDescent="0.2">
      <c r="A4313" s="26">
        <f>_xlfn.XLOOKUP(B4313,Feuil4!I:I,Feuil4!H:H,"non trouve",0)</f>
        <v>0</v>
      </c>
      <c r="B4313" s="20"/>
      <c r="C4313" s="31">
        <f>_xlfn.XLOOKUP(D4313,Feuil2!G:G,Feuil2!F:F,"non trouve",0)</f>
        <v>0</v>
      </c>
      <c r="E4313" s="28">
        <f t="shared" si="67"/>
        <v>0</v>
      </c>
      <c r="J4313" s="31">
        <f>_xlfn.XLOOKUP(K4313,Feuil1!B:B,Feuil1!A:A,"NON TROUVE",0)</f>
        <v>0</v>
      </c>
      <c r="L4313" s="31">
        <f>VLOOKUP(M4313,Feuil3!C$2:D$48,2,0)</f>
        <v>0</v>
      </c>
      <c r="M4313" s="27">
        <f>_xlfn.XLOOKUP(O4313,Feuil3!E:E,Feuil3!C:C,"non trouve",0)</f>
        <v>0</v>
      </c>
      <c r="N4313" s="31">
        <f>IFERROR(VLOOKUP(O4313,Feuil3!E$2:F$48,2,0),0)</f>
        <v>0</v>
      </c>
      <c r="R4313" s="22" t="str" cm="1">
        <f t="array" ref="R4313">_xlfn.TEXTJOIN(";", TRUE, IF(S4313:AF4313="O",$S$1:$AF$1,""))</f>
        <v/>
      </c>
      <c r="S4313" s="20"/>
      <c r="T4313" s="20"/>
      <c r="U4313" s="20"/>
      <c r="V4313" s="20"/>
      <c r="W4313" s="20"/>
      <c r="X4313" s="20"/>
      <c r="Y4313" s="20"/>
      <c r="Z4313" s="20"/>
      <c r="AA4313" s="20"/>
      <c r="AB4313" s="20"/>
      <c r="AC4313" s="20"/>
      <c r="AD4313" s="20"/>
      <c r="AE4313" s="20"/>
      <c r="AF4313" s="20"/>
      <c r="AO4313" s="33">
        <f>_xlfn.XLOOKUP(AP4313,Feuil8!B:B,Feuil8!A:A,"non trouve",0)</f>
        <v>0</v>
      </c>
      <c r="AQ4313" t="str">
        <f>IFERROR(VLOOKUP(AO4313,Feuil8!$A$2:$E$461,3,0),"")</f>
        <v/>
      </c>
      <c r="AR4313" t="str">
        <f>IFERROR(VLOOKUP(AP4313,Feuil8!$B$2:$F$461,3,0),"")</f>
        <v/>
      </c>
      <c r="AS4313" t="str">
        <f>IFERROR(VLOOKUP(AQ4313,Feuil8!$C$2:$G$461,3,0),"")</f>
        <v/>
      </c>
    </row>
    <row r="4314" spans="1:45" x14ac:dyDescent="0.2">
      <c r="A4314" s="26">
        <f>_xlfn.XLOOKUP(B4314,Feuil4!I:I,Feuil4!H:H,"non trouve",0)</f>
        <v>0</v>
      </c>
      <c r="B4314" s="20"/>
      <c r="C4314" s="31">
        <f>_xlfn.XLOOKUP(D4314,Feuil2!G:G,Feuil2!F:F,"non trouve",0)</f>
        <v>0</v>
      </c>
      <c r="E4314" s="28">
        <f t="shared" si="67"/>
        <v>0</v>
      </c>
      <c r="J4314" s="31">
        <f>_xlfn.XLOOKUP(K4314,Feuil1!B:B,Feuil1!A:A,"NON TROUVE",0)</f>
        <v>0</v>
      </c>
      <c r="L4314" s="31">
        <f>VLOOKUP(M4314,Feuil3!C$2:D$48,2,0)</f>
        <v>0</v>
      </c>
      <c r="M4314" s="27">
        <f>_xlfn.XLOOKUP(O4314,Feuil3!E:E,Feuil3!C:C,"non trouve",0)</f>
        <v>0</v>
      </c>
      <c r="N4314" s="31">
        <f>IFERROR(VLOOKUP(O4314,Feuil3!E$2:F$48,2,0),0)</f>
        <v>0</v>
      </c>
      <c r="R4314" s="22" t="str" cm="1">
        <f t="array" ref="R4314">_xlfn.TEXTJOIN(";", TRUE, IF(S4314:AF4314="O",$S$1:$AF$1,""))</f>
        <v/>
      </c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O4314" s="33">
        <f>_xlfn.XLOOKUP(AP4314,Feuil8!B:B,Feuil8!A:A,"non trouve",0)</f>
        <v>0</v>
      </c>
      <c r="AQ4314" t="str">
        <f>IFERROR(VLOOKUP(AO4314,Feuil8!$A$2:$E$461,3,0),"")</f>
        <v/>
      </c>
      <c r="AR4314" t="str">
        <f>IFERROR(VLOOKUP(AP4314,Feuil8!$B$2:$F$461,3,0),"")</f>
        <v/>
      </c>
      <c r="AS4314" t="str">
        <f>IFERROR(VLOOKUP(AQ4314,Feuil8!$C$2:$G$461,3,0),"")</f>
        <v/>
      </c>
    </row>
    <row r="4315" spans="1:45" x14ac:dyDescent="0.2">
      <c r="A4315" s="26">
        <f>_xlfn.XLOOKUP(B4315,Feuil4!I:I,Feuil4!H:H,"non trouve",0)</f>
        <v>0</v>
      </c>
      <c r="B4315" s="20"/>
      <c r="C4315" s="31">
        <f>_xlfn.XLOOKUP(D4315,Feuil2!G:G,Feuil2!F:F,"non trouve",0)</f>
        <v>0</v>
      </c>
      <c r="E4315" s="28">
        <f t="shared" si="67"/>
        <v>0</v>
      </c>
      <c r="J4315" s="31">
        <f>_xlfn.XLOOKUP(K4315,Feuil1!B:B,Feuil1!A:A,"NON TROUVE",0)</f>
        <v>0</v>
      </c>
      <c r="L4315" s="31">
        <f>VLOOKUP(M4315,Feuil3!C$2:D$48,2,0)</f>
        <v>0</v>
      </c>
      <c r="M4315" s="27">
        <f>_xlfn.XLOOKUP(O4315,Feuil3!E:E,Feuil3!C:C,"non trouve",0)</f>
        <v>0</v>
      </c>
      <c r="N4315" s="31">
        <f>IFERROR(VLOOKUP(O4315,Feuil3!E$2:F$48,2,0),0)</f>
        <v>0</v>
      </c>
      <c r="R4315" s="22" t="str" cm="1">
        <f t="array" ref="R4315">_xlfn.TEXTJOIN(";", TRUE, IF(S4315:AF4315="O",$S$1:$AF$1,""))</f>
        <v/>
      </c>
      <c r="S4315" s="20"/>
      <c r="T4315" s="20"/>
      <c r="U4315" s="20"/>
      <c r="V4315" s="20"/>
      <c r="W4315" s="20"/>
      <c r="X4315" s="20"/>
      <c r="Y4315" s="20"/>
      <c r="Z4315" s="20"/>
      <c r="AA4315" s="20"/>
      <c r="AB4315" s="20"/>
      <c r="AC4315" s="20"/>
      <c r="AD4315" s="20"/>
      <c r="AE4315" s="20"/>
      <c r="AF4315" s="20"/>
      <c r="AO4315" s="33">
        <f>_xlfn.XLOOKUP(AP4315,Feuil8!B:B,Feuil8!A:A,"non trouve",0)</f>
        <v>0</v>
      </c>
      <c r="AQ4315" t="str">
        <f>IFERROR(VLOOKUP(AO4315,Feuil8!$A$2:$E$461,3,0),"")</f>
        <v/>
      </c>
      <c r="AR4315" t="str">
        <f>IFERROR(VLOOKUP(AP4315,Feuil8!$B$2:$F$461,3,0),"")</f>
        <v/>
      </c>
      <c r="AS4315" t="str">
        <f>IFERROR(VLOOKUP(AQ4315,Feuil8!$C$2:$G$461,3,0),"")</f>
        <v/>
      </c>
    </row>
    <row r="4316" spans="1:45" x14ac:dyDescent="0.2">
      <c r="A4316" s="26">
        <f>_xlfn.XLOOKUP(B4316,Feuil4!I:I,Feuil4!H:H,"non trouve",0)</f>
        <v>0</v>
      </c>
      <c r="B4316" s="20"/>
      <c r="C4316" s="31">
        <f>_xlfn.XLOOKUP(D4316,Feuil2!G:G,Feuil2!F:F,"non trouve",0)</f>
        <v>0</v>
      </c>
      <c r="E4316" s="28">
        <f t="shared" si="67"/>
        <v>0</v>
      </c>
      <c r="J4316" s="31">
        <f>_xlfn.XLOOKUP(K4316,Feuil1!B:B,Feuil1!A:A,"NON TROUVE",0)</f>
        <v>0</v>
      </c>
      <c r="L4316" s="31">
        <f>VLOOKUP(M4316,Feuil3!C$2:D$48,2,0)</f>
        <v>0</v>
      </c>
      <c r="M4316" s="27">
        <f>_xlfn.XLOOKUP(O4316,Feuil3!E:E,Feuil3!C:C,"non trouve",0)</f>
        <v>0</v>
      </c>
      <c r="N4316" s="31">
        <f>IFERROR(VLOOKUP(O4316,Feuil3!E$2:F$48,2,0),0)</f>
        <v>0</v>
      </c>
      <c r="R4316" s="22" t="str" cm="1">
        <f t="array" ref="R4316">_xlfn.TEXTJOIN(";", TRUE, IF(S4316:AF4316="O",$S$1:$AF$1,""))</f>
        <v/>
      </c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O4316" s="33">
        <f>_xlfn.XLOOKUP(AP4316,Feuil8!B:B,Feuil8!A:A,"non trouve",0)</f>
        <v>0</v>
      </c>
      <c r="AQ4316" t="str">
        <f>IFERROR(VLOOKUP(AO4316,Feuil8!$A$2:$E$461,3,0),"")</f>
        <v/>
      </c>
      <c r="AR4316" t="str">
        <f>IFERROR(VLOOKUP(AP4316,Feuil8!$B$2:$F$461,3,0),"")</f>
        <v/>
      </c>
      <c r="AS4316" t="str">
        <f>IFERROR(VLOOKUP(AQ4316,Feuil8!$C$2:$G$461,3,0),"")</f>
        <v/>
      </c>
    </row>
    <row r="4317" spans="1:45" x14ac:dyDescent="0.2">
      <c r="A4317" s="26">
        <f>_xlfn.XLOOKUP(B4317,Feuil4!I:I,Feuil4!H:H,"non trouve",0)</f>
        <v>0</v>
      </c>
      <c r="B4317" s="20"/>
      <c r="C4317" s="31">
        <f>_xlfn.XLOOKUP(D4317,Feuil2!G:G,Feuil2!F:F,"non trouve",0)</f>
        <v>0</v>
      </c>
      <c r="E4317" s="28">
        <f t="shared" si="67"/>
        <v>0</v>
      </c>
      <c r="J4317" s="31">
        <f>_xlfn.XLOOKUP(K4317,Feuil1!B:B,Feuil1!A:A,"NON TROUVE",0)</f>
        <v>0</v>
      </c>
      <c r="L4317" s="31">
        <f>VLOOKUP(M4317,Feuil3!C$2:D$48,2,0)</f>
        <v>0</v>
      </c>
      <c r="M4317" s="27">
        <f>_xlfn.XLOOKUP(O4317,Feuil3!E:E,Feuil3!C:C,"non trouve",0)</f>
        <v>0</v>
      </c>
      <c r="N4317" s="31">
        <f>IFERROR(VLOOKUP(O4317,Feuil3!E$2:F$48,2,0),0)</f>
        <v>0</v>
      </c>
      <c r="R4317" s="22" t="str" cm="1">
        <f t="array" ref="R4317">_xlfn.TEXTJOIN(";", TRUE, IF(S4317:AF4317="O",$S$1:$AF$1,""))</f>
        <v/>
      </c>
      <c r="S4317" s="20"/>
      <c r="T4317" s="20"/>
      <c r="U4317" s="20"/>
      <c r="V4317" s="20"/>
      <c r="W4317" s="20"/>
      <c r="X4317" s="20"/>
      <c r="Y4317" s="20"/>
      <c r="Z4317" s="20"/>
      <c r="AA4317" s="20"/>
      <c r="AB4317" s="20"/>
      <c r="AC4317" s="20"/>
      <c r="AD4317" s="20"/>
      <c r="AE4317" s="20"/>
      <c r="AF4317" s="20"/>
      <c r="AO4317" s="33">
        <f>_xlfn.XLOOKUP(AP4317,Feuil8!B:B,Feuil8!A:A,"non trouve",0)</f>
        <v>0</v>
      </c>
      <c r="AQ4317" t="str">
        <f>IFERROR(VLOOKUP(AO4317,Feuil8!$A$2:$E$461,3,0),"")</f>
        <v/>
      </c>
      <c r="AR4317" t="str">
        <f>IFERROR(VLOOKUP(AP4317,Feuil8!$B$2:$F$461,3,0),"")</f>
        <v/>
      </c>
      <c r="AS4317" t="str">
        <f>IFERROR(VLOOKUP(AQ4317,Feuil8!$C$2:$G$461,3,0),"")</f>
        <v/>
      </c>
    </row>
    <row r="4318" spans="1:45" x14ac:dyDescent="0.2">
      <c r="A4318" s="26">
        <f>_xlfn.XLOOKUP(B4318,Feuil4!I:I,Feuil4!H:H,"non trouve",0)</f>
        <v>0</v>
      </c>
      <c r="B4318" s="20"/>
      <c r="C4318" s="31">
        <f>_xlfn.XLOOKUP(D4318,Feuil2!G:G,Feuil2!F:F,"non trouve",0)</f>
        <v>0</v>
      </c>
      <c r="E4318" s="28">
        <f t="shared" si="67"/>
        <v>0</v>
      </c>
      <c r="J4318" s="31">
        <f>_xlfn.XLOOKUP(K4318,Feuil1!B:B,Feuil1!A:A,"NON TROUVE",0)</f>
        <v>0</v>
      </c>
      <c r="L4318" s="31">
        <f>VLOOKUP(M4318,Feuil3!C$2:D$48,2,0)</f>
        <v>0</v>
      </c>
      <c r="M4318" s="27">
        <f>_xlfn.XLOOKUP(O4318,Feuil3!E:E,Feuil3!C:C,"non trouve",0)</f>
        <v>0</v>
      </c>
      <c r="N4318" s="31">
        <f>IFERROR(VLOOKUP(O4318,Feuil3!E$2:F$48,2,0),0)</f>
        <v>0</v>
      </c>
      <c r="R4318" s="22" t="str" cm="1">
        <f t="array" ref="R4318">_xlfn.TEXTJOIN(";", TRUE, IF(S4318:AF4318="O",$S$1:$AF$1,""))</f>
        <v/>
      </c>
      <c r="S4318" s="20"/>
      <c r="T4318" s="20"/>
      <c r="U4318" s="20"/>
      <c r="V4318" s="20"/>
      <c r="W4318" s="20"/>
      <c r="X4318" s="20"/>
      <c r="Y4318" s="20"/>
      <c r="Z4318" s="20"/>
      <c r="AA4318" s="20"/>
      <c r="AB4318" s="20"/>
      <c r="AC4318" s="20"/>
      <c r="AD4318" s="20"/>
      <c r="AE4318" s="20"/>
      <c r="AF4318" s="20"/>
      <c r="AO4318" s="33">
        <f>_xlfn.XLOOKUP(AP4318,Feuil8!B:B,Feuil8!A:A,"non trouve",0)</f>
        <v>0</v>
      </c>
      <c r="AQ4318" t="str">
        <f>IFERROR(VLOOKUP(AO4318,Feuil8!$A$2:$E$461,3,0),"")</f>
        <v/>
      </c>
      <c r="AR4318" t="str">
        <f>IFERROR(VLOOKUP(AP4318,Feuil8!$B$2:$F$461,3,0),"")</f>
        <v/>
      </c>
      <c r="AS4318" t="str">
        <f>IFERROR(VLOOKUP(AQ4318,Feuil8!$C$2:$G$461,3,0),"")</f>
        <v/>
      </c>
    </row>
    <row r="4319" spans="1:45" x14ac:dyDescent="0.2">
      <c r="A4319" s="26">
        <f>_xlfn.XLOOKUP(B4319,Feuil4!I:I,Feuil4!H:H,"non trouve",0)</f>
        <v>0</v>
      </c>
      <c r="B4319" s="20"/>
      <c r="C4319" s="31">
        <f>_xlfn.XLOOKUP(D4319,Feuil2!G:G,Feuil2!F:F,"non trouve",0)</f>
        <v>0</v>
      </c>
      <c r="E4319" s="28">
        <f t="shared" si="67"/>
        <v>0</v>
      </c>
      <c r="J4319" s="31">
        <f>_xlfn.XLOOKUP(K4319,Feuil1!B:B,Feuil1!A:A,"NON TROUVE",0)</f>
        <v>0</v>
      </c>
      <c r="L4319" s="31">
        <f>VLOOKUP(M4319,Feuil3!C$2:D$48,2,0)</f>
        <v>0</v>
      </c>
      <c r="M4319" s="27">
        <f>_xlfn.XLOOKUP(O4319,Feuil3!E:E,Feuil3!C:C,"non trouve",0)</f>
        <v>0</v>
      </c>
      <c r="N4319" s="31">
        <f>IFERROR(VLOOKUP(O4319,Feuil3!E$2:F$48,2,0),0)</f>
        <v>0</v>
      </c>
      <c r="R4319" s="22" t="str" cm="1">
        <f t="array" ref="R4319">_xlfn.TEXTJOIN(";", TRUE, IF(S4319:AF4319="O",$S$1:$AF$1,""))</f>
        <v/>
      </c>
      <c r="S4319" s="20"/>
      <c r="T4319" s="20"/>
      <c r="U4319" s="20"/>
      <c r="V4319" s="20"/>
      <c r="W4319" s="20"/>
      <c r="X4319" s="20"/>
      <c r="Y4319" s="20"/>
      <c r="Z4319" s="20"/>
      <c r="AA4319" s="20"/>
      <c r="AB4319" s="20"/>
      <c r="AC4319" s="20"/>
      <c r="AD4319" s="20"/>
      <c r="AE4319" s="20"/>
      <c r="AF4319" s="20"/>
      <c r="AO4319" s="33">
        <f>_xlfn.XLOOKUP(AP4319,Feuil8!B:B,Feuil8!A:A,"non trouve",0)</f>
        <v>0</v>
      </c>
      <c r="AQ4319" t="str">
        <f>IFERROR(VLOOKUP(AO4319,Feuil8!$A$2:$E$461,3,0),"")</f>
        <v/>
      </c>
      <c r="AR4319" t="str">
        <f>IFERROR(VLOOKUP(AP4319,Feuil8!$B$2:$F$461,3,0),"")</f>
        <v/>
      </c>
      <c r="AS4319" t="str">
        <f>IFERROR(VLOOKUP(AQ4319,Feuil8!$C$2:$G$461,3,0),"")</f>
        <v/>
      </c>
    </row>
    <row r="4320" spans="1:45" x14ac:dyDescent="0.2">
      <c r="A4320" s="26">
        <f>_xlfn.XLOOKUP(B4320,Feuil4!I:I,Feuil4!H:H,"non trouve",0)</f>
        <v>0</v>
      </c>
      <c r="B4320" s="20"/>
      <c r="C4320" s="31">
        <f>_xlfn.XLOOKUP(D4320,Feuil2!G:G,Feuil2!F:F,"non trouve",0)</f>
        <v>0</v>
      </c>
      <c r="E4320" s="28">
        <f t="shared" si="67"/>
        <v>0</v>
      </c>
      <c r="J4320" s="31">
        <f>_xlfn.XLOOKUP(K4320,Feuil1!B:B,Feuil1!A:A,"NON TROUVE",0)</f>
        <v>0</v>
      </c>
      <c r="L4320" s="31">
        <f>VLOOKUP(M4320,Feuil3!C$2:D$48,2,0)</f>
        <v>0</v>
      </c>
      <c r="M4320" s="27">
        <f>_xlfn.XLOOKUP(O4320,Feuil3!E:E,Feuil3!C:C,"non trouve",0)</f>
        <v>0</v>
      </c>
      <c r="N4320" s="31">
        <f>IFERROR(VLOOKUP(O4320,Feuil3!E$2:F$48,2,0),0)</f>
        <v>0</v>
      </c>
      <c r="R4320" s="22" t="str" cm="1">
        <f t="array" ref="R4320">_xlfn.TEXTJOIN(";", TRUE, IF(S4320:AF4320="O",$S$1:$AF$1,""))</f>
        <v/>
      </c>
      <c r="S4320" s="20"/>
      <c r="T4320" s="20"/>
      <c r="U4320" s="20"/>
      <c r="V4320" s="20"/>
      <c r="W4320" s="20"/>
      <c r="X4320" s="20"/>
      <c r="Y4320" s="20"/>
      <c r="Z4320" s="20"/>
      <c r="AA4320" s="20"/>
      <c r="AB4320" s="20"/>
      <c r="AC4320" s="20"/>
      <c r="AD4320" s="20"/>
      <c r="AE4320" s="20"/>
      <c r="AF4320" s="20"/>
      <c r="AO4320" s="33">
        <f>_xlfn.XLOOKUP(AP4320,Feuil8!B:B,Feuil8!A:A,"non trouve",0)</f>
        <v>0</v>
      </c>
      <c r="AQ4320" t="str">
        <f>IFERROR(VLOOKUP(AO4320,Feuil8!$A$2:$E$461,3,0),"")</f>
        <v/>
      </c>
      <c r="AR4320" t="str">
        <f>IFERROR(VLOOKUP(AP4320,Feuil8!$B$2:$F$461,3,0),"")</f>
        <v/>
      </c>
      <c r="AS4320" t="str">
        <f>IFERROR(VLOOKUP(AQ4320,Feuil8!$C$2:$G$461,3,0),"")</f>
        <v/>
      </c>
    </row>
    <row r="4321" spans="1:45" x14ac:dyDescent="0.2">
      <c r="A4321" s="26">
        <f>_xlfn.XLOOKUP(B4321,Feuil4!I:I,Feuil4!H:H,"non trouve",0)</f>
        <v>0</v>
      </c>
      <c r="B4321" s="20"/>
      <c r="C4321" s="31">
        <f>_xlfn.XLOOKUP(D4321,Feuil2!G:G,Feuil2!F:F,"non trouve",0)</f>
        <v>0</v>
      </c>
      <c r="E4321" s="28">
        <f t="shared" si="67"/>
        <v>0</v>
      </c>
      <c r="J4321" s="31">
        <f>_xlfn.XLOOKUP(K4321,Feuil1!B:B,Feuil1!A:A,"NON TROUVE",0)</f>
        <v>0</v>
      </c>
      <c r="L4321" s="31">
        <f>VLOOKUP(M4321,Feuil3!C$2:D$48,2,0)</f>
        <v>0</v>
      </c>
      <c r="M4321" s="27">
        <f>_xlfn.XLOOKUP(O4321,Feuil3!E:E,Feuil3!C:C,"non trouve",0)</f>
        <v>0</v>
      </c>
      <c r="N4321" s="31">
        <f>IFERROR(VLOOKUP(O4321,Feuil3!E$2:F$48,2,0),0)</f>
        <v>0</v>
      </c>
      <c r="R4321" s="22" t="str" cm="1">
        <f t="array" ref="R4321">_xlfn.TEXTJOIN(";", TRUE, IF(S4321:AF4321="O",$S$1:$AF$1,""))</f>
        <v/>
      </c>
      <c r="S4321" s="20"/>
      <c r="T4321" s="20"/>
      <c r="U4321" s="20"/>
      <c r="V4321" s="20"/>
      <c r="W4321" s="20"/>
      <c r="X4321" s="20"/>
      <c r="Y4321" s="20"/>
      <c r="Z4321" s="20"/>
      <c r="AA4321" s="20"/>
      <c r="AB4321" s="20"/>
      <c r="AC4321" s="20"/>
      <c r="AD4321" s="20"/>
      <c r="AE4321" s="20"/>
      <c r="AF4321" s="20"/>
      <c r="AO4321" s="33">
        <f>_xlfn.XLOOKUP(AP4321,Feuil8!B:B,Feuil8!A:A,"non trouve",0)</f>
        <v>0</v>
      </c>
      <c r="AQ4321" t="str">
        <f>IFERROR(VLOOKUP(AO4321,Feuil8!$A$2:$E$461,3,0),"")</f>
        <v/>
      </c>
      <c r="AR4321" t="str">
        <f>IFERROR(VLOOKUP(AP4321,Feuil8!$B$2:$F$461,3,0),"")</f>
        <v/>
      </c>
      <c r="AS4321" t="str">
        <f>IFERROR(VLOOKUP(AQ4321,Feuil8!$C$2:$G$461,3,0),"")</f>
        <v/>
      </c>
    </row>
    <row r="4322" spans="1:45" x14ac:dyDescent="0.2">
      <c r="A4322" s="26">
        <f>_xlfn.XLOOKUP(B4322,Feuil4!I:I,Feuil4!H:H,"non trouve",0)</f>
        <v>0</v>
      </c>
      <c r="B4322" s="20"/>
      <c r="C4322" s="31">
        <f>_xlfn.XLOOKUP(D4322,Feuil2!G:G,Feuil2!F:F,"non trouve",0)</f>
        <v>0</v>
      </c>
      <c r="E4322" s="28">
        <f t="shared" si="67"/>
        <v>0</v>
      </c>
      <c r="J4322" s="31">
        <f>_xlfn.XLOOKUP(K4322,Feuil1!B:B,Feuil1!A:A,"NON TROUVE",0)</f>
        <v>0</v>
      </c>
      <c r="L4322" s="31">
        <f>VLOOKUP(M4322,Feuil3!C$2:D$48,2,0)</f>
        <v>0</v>
      </c>
      <c r="M4322" s="27">
        <f>_xlfn.XLOOKUP(O4322,Feuil3!E:E,Feuil3!C:C,"non trouve",0)</f>
        <v>0</v>
      </c>
      <c r="N4322" s="31">
        <f>IFERROR(VLOOKUP(O4322,Feuil3!E$2:F$48,2,0),0)</f>
        <v>0</v>
      </c>
      <c r="R4322" s="22" t="str" cm="1">
        <f t="array" ref="R4322">_xlfn.TEXTJOIN(";", TRUE, IF(S4322:AF4322="O",$S$1:$AF$1,""))</f>
        <v/>
      </c>
      <c r="S4322" s="20"/>
      <c r="T4322" s="20"/>
      <c r="U4322" s="20"/>
      <c r="V4322" s="20"/>
      <c r="W4322" s="20"/>
      <c r="X4322" s="20"/>
      <c r="Y4322" s="20"/>
      <c r="Z4322" s="20"/>
      <c r="AA4322" s="20"/>
      <c r="AB4322" s="20"/>
      <c r="AC4322" s="20"/>
      <c r="AD4322" s="20"/>
      <c r="AE4322" s="20"/>
      <c r="AF4322" s="20"/>
      <c r="AO4322" s="33">
        <f>_xlfn.XLOOKUP(AP4322,Feuil8!B:B,Feuil8!A:A,"non trouve",0)</f>
        <v>0</v>
      </c>
      <c r="AQ4322" t="str">
        <f>IFERROR(VLOOKUP(AO4322,Feuil8!$A$2:$E$461,3,0),"")</f>
        <v/>
      </c>
      <c r="AR4322" t="str">
        <f>IFERROR(VLOOKUP(AP4322,Feuil8!$B$2:$F$461,3,0),"")</f>
        <v/>
      </c>
      <c r="AS4322" t="str">
        <f>IFERROR(VLOOKUP(AQ4322,Feuil8!$C$2:$G$461,3,0),"")</f>
        <v/>
      </c>
    </row>
    <row r="4323" spans="1:45" x14ac:dyDescent="0.2">
      <c r="A4323" s="26">
        <f>_xlfn.XLOOKUP(B4323,Feuil4!I:I,Feuil4!H:H,"non trouve",0)</f>
        <v>0</v>
      </c>
      <c r="B4323" s="20"/>
      <c r="C4323" s="31">
        <f>_xlfn.XLOOKUP(D4323,Feuil2!G:G,Feuil2!F:F,"non trouve",0)</f>
        <v>0</v>
      </c>
      <c r="E4323" s="28">
        <f t="shared" si="67"/>
        <v>0</v>
      </c>
      <c r="J4323" s="31">
        <f>_xlfn.XLOOKUP(K4323,Feuil1!B:B,Feuil1!A:A,"NON TROUVE",0)</f>
        <v>0</v>
      </c>
      <c r="L4323" s="31">
        <f>VLOOKUP(M4323,Feuil3!C$2:D$48,2,0)</f>
        <v>0</v>
      </c>
      <c r="M4323" s="27">
        <f>_xlfn.XLOOKUP(O4323,Feuil3!E:E,Feuil3!C:C,"non trouve",0)</f>
        <v>0</v>
      </c>
      <c r="N4323" s="31">
        <f>IFERROR(VLOOKUP(O4323,Feuil3!E$2:F$48,2,0),0)</f>
        <v>0</v>
      </c>
      <c r="R4323" s="22" t="str" cm="1">
        <f t="array" ref="R4323">_xlfn.TEXTJOIN(";", TRUE, IF(S4323:AF4323="O",$S$1:$AF$1,""))</f>
        <v/>
      </c>
      <c r="S4323" s="20"/>
      <c r="T4323" s="20"/>
      <c r="U4323" s="20"/>
      <c r="V4323" s="20"/>
      <c r="W4323" s="20"/>
      <c r="X4323" s="20"/>
      <c r="Y4323" s="20"/>
      <c r="Z4323" s="20"/>
      <c r="AA4323" s="20"/>
      <c r="AB4323" s="20"/>
      <c r="AC4323" s="20"/>
      <c r="AD4323" s="20"/>
      <c r="AE4323" s="20"/>
      <c r="AF4323" s="20"/>
      <c r="AO4323" s="33">
        <f>_xlfn.XLOOKUP(AP4323,Feuil8!B:B,Feuil8!A:A,"non trouve",0)</f>
        <v>0</v>
      </c>
      <c r="AQ4323" t="str">
        <f>IFERROR(VLOOKUP(AO4323,Feuil8!$A$2:$E$461,3,0),"")</f>
        <v/>
      </c>
      <c r="AR4323" t="str">
        <f>IFERROR(VLOOKUP(AP4323,Feuil8!$B$2:$F$461,3,0),"")</f>
        <v/>
      </c>
      <c r="AS4323" t="str">
        <f>IFERROR(VLOOKUP(AQ4323,Feuil8!$C$2:$G$461,3,0),"")</f>
        <v/>
      </c>
    </row>
    <row r="4324" spans="1:45" x14ac:dyDescent="0.2">
      <c r="A4324" s="26">
        <f>_xlfn.XLOOKUP(B4324,Feuil4!I:I,Feuil4!H:H,"non trouve",0)</f>
        <v>0</v>
      </c>
      <c r="B4324" s="20"/>
      <c r="C4324" s="31">
        <f>_xlfn.XLOOKUP(D4324,Feuil2!G:G,Feuil2!F:F,"non trouve",0)</f>
        <v>0</v>
      </c>
      <c r="E4324" s="28">
        <f t="shared" si="67"/>
        <v>0</v>
      </c>
      <c r="J4324" s="31">
        <f>_xlfn.XLOOKUP(K4324,Feuil1!B:B,Feuil1!A:A,"NON TROUVE",0)</f>
        <v>0</v>
      </c>
      <c r="L4324" s="31">
        <f>VLOOKUP(M4324,Feuil3!C$2:D$48,2,0)</f>
        <v>0</v>
      </c>
      <c r="M4324" s="27">
        <f>_xlfn.XLOOKUP(O4324,Feuil3!E:E,Feuil3!C:C,"non trouve",0)</f>
        <v>0</v>
      </c>
      <c r="N4324" s="31">
        <f>IFERROR(VLOOKUP(O4324,Feuil3!E$2:F$48,2,0),0)</f>
        <v>0</v>
      </c>
      <c r="R4324" s="22" t="str" cm="1">
        <f t="array" ref="R4324">_xlfn.TEXTJOIN(";", TRUE, IF(S4324:AF4324="O",$S$1:$AF$1,""))</f>
        <v/>
      </c>
      <c r="S4324" s="20"/>
      <c r="T4324" s="20"/>
      <c r="U4324" s="20"/>
      <c r="V4324" s="20"/>
      <c r="W4324" s="20"/>
      <c r="X4324" s="20"/>
      <c r="Y4324" s="20"/>
      <c r="Z4324" s="20"/>
      <c r="AA4324" s="20"/>
      <c r="AB4324" s="20"/>
      <c r="AC4324" s="20"/>
      <c r="AD4324" s="20"/>
      <c r="AE4324" s="20"/>
      <c r="AF4324" s="20"/>
      <c r="AO4324" s="33">
        <f>_xlfn.XLOOKUP(AP4324,Feuil8!B:B,Feuil8!A:A,"non trouve",0)</f>
        <v>0</v>
      </c>
      <c r="AQ4324" t="str">
        <f>IFERROR(VLOOKUP(AO4324,Feuil8!$A$2:$E$461,3,0),"")</f>
        <v/>
      </c>
      <c r="AR4324" t="str">
        <f>IFERROR(VLOOKUP(AP4324,Feuil8!$B$2:$F$461,3,0),"")</f>
        <v/>
      </c>
      <c r="AS4324" t="str">
        <f>IFERROR(VLOOKUP(AQ4324,Feuil8!$C$2:$G$461,3,0),"")</f>
        <v/>
      </c>
    </row>
    <row r="4325" spans="1:45" x14ac:dyDescent="0.2">
      <c r="A4325" s="26">
        <f>_xlfn.XLOOKUP(B4325,Feuil4!I:I,Feuil4!H:H,"non trouve",0)</f>
        <v>0</v>
      </c>
      <c r="B4325" s="20"/>
      <c r="C4325" s="31">
        <f>_xlfn.XLOOKUP(D4325,Feuil2!G:G,Feuil2!F:F,"non trouve",0)</f>
        <v>0</v>
      </c>
      <c r="E4325" s="28">
        <f t="shared" si="67"/>
        <v>0</v>
      </c>
      <c r="J4325" s="31">
        <f>_xlfn.XLOOKUP(K4325,Feuil1!B:B,Feuil1!A:A,"NON TROUVE",0)</f>
        <v>0</v>
      </c>
      <c r="L4325" s="31">
        <f>VLOOKUP(M4325,Feuil3!C$2:D$48,2,0)</f>
        <v>0</v>
      </c>
      <c r="M4325" s="27">
        <f>_xlfn.XLOOKUP(O4325,Feuil3!E:E,Feuil3!C:C,"non trouve",0)</f>
        <v>0</v>
      </c>
      <c r="N4325" s="31">
        <f>IFERROR(VLOOKUP(O4325,Feuil3!E$2:F$48,2,0),0)</f>
        <v>0</v>
      </c>
      <c r="R4325" s="22" t="str" cm="1">
        <f t="array" ref="R4325">_xlfn.TEXTJOIN(";", TRUE, IF(S4325:AF4325="O",$S$1:$AF$1,""))</f>
        <v/>
      </c>
      <c r="S4325" s="20"/>
      <c r="T4325" s="20"/>
      <c r="U4325" s="20"/>
      <c r="V4325" s="20"/>
      <c r="W4325" s="20"/>
      <c r="X4325" s="20"/>
      <c r="Y4325" s="20"/>
      <c r="Z4325" s="20"/>
      <c r="AA4325" s="20"/>
      <c r="AB4325" s="20"/>
      <c r="AC4325" s="20"/>
      <c r="AD4325" s="20"/>
      <c r="AE4325" s="20"/>
      <c r="AF4325" s="20"/>
      <c r="AO4325" s="33">
        <f>_xlfn.XLOOKUP(AP4325,Feuil8!B:B,Feuil8!A:A,"non trouve",0)</f>
        <v>0</v>
      </c>
      <c r="AQ4325" t="str">
        <f>IFERROR(VLOOKUP(AO4325,Feuil8!$A$2:$E$461,3,0),"")</f>
        <v/>
      </c>
      <c r="AR4325" t="str">
        <f>IFERROR(VLOOKUP(AP4325,Feuil8!$B$2:$F$461,3,0),"")</f>
        <v/>
      </c>
      <c r="AS4325" t="str">
        <f>IFERROR(VLOOKUP(AQ4325,Feuil8!$C$2:$G$461,3,0),"")</f>
        <v/>
      </c>
    </row>
    <row r="4326" spans="1:45" x14ac:dyDescent="0.2">
      <c r="A4326" s="26">
        <f>_xlfn.XLOOKUP(B4326,Feuil4!I:I,Feuil4!H:H,"non trouve",0)</f>
        <v>0</v>
      </c>
      <c r="B4326" s="20"/>
      <c r="C4326" s="31">
        <f>_xlfn.XLOOKUP(D4326,Feuil2!G:G,Feuil2!F:F,"non trouve",0)</f>
        <v>0</v>
      </c>
      <c r="E4326" s="28">
        <f t="shared" si="67"/>
        <v>0</v>
      </c>
      <c r="J4326" s="31">
        <f>_xlfn.XLOOKUP(K4326,Feuil1!B:B,Feuil1!A:A,"NON TROUVE",0)</f>
        <v>0</v>
      </c>
      <c r="L4326" s="31">
        <f>VLOOKUP(M4326,Feuil3!C$2:D$48,2,0)</f>
        <v>0</v>
      </c>
      <c r="M4326" s="27">
        <f>_xlfn.XLOOKUP(O4326,Feuil3!E:E,Feuil3!C:C,"non trouve",0)</f>
        <v>0</v>
      </c>
      <c r="N4326" s="31">
        <f>IFERROR(VLOOKUP(O4326,Feuil3!E$2:F$48,2,0),0)</f>
        <v>0</v>
      </c>
      <c r="R4326" s="22" t="str" cm="1">
        <f t="array" ref="R4326">_xlfn.TEXTJOIN(";", TRUE, IF(S4326:AF4326="O",$S$1:$AF$1,""))</f>
        <v/>
      </c>
      <c r="S4326" s="20"/>
      <c r="T4326" s="20"/>
      <c r="U4326" s="20"/>
      <c r="V4326" s="20"/>
      <c r="W4326" s="20"/>
      <c r="X4326" s="20"/>
      <c r="Y4326" s="20"/>
      <c r="Z4326" s="20"/>
      <c r="AA4326" s="20"/>
      <c r="AB4326" s="20"/>
      <c r="AC4326" s="20"/>
      <c r="AD4326" s="20"/>
      <c r="AE4326" s="20"/>
      <c r="AF4326" s="20"/>
      <c r="AO4326" s="33">
        <f>_xlfn.XLOOKUP(AP4326,Feuil8!B:B,Feuil8!A:A,"non trouve",0)</f>
        <v>0</v>
      </c>
      <c r="AQ4326" t="str">
        <f>IFERROR(VLOOKUP(AO4326,Feuil8!$A$2:$E$461,3,0),"")</f>
        <v/>
      </c>
      <c r="AR4326" t="str">
        <f>IFERROR(VLOOKUP(AP4326,Feuil8!$B$2:$F$461,3,0),"")</f>
        <v/>
      </c>
      <c r="AS4326" t="str">
        <f>IFERROR(VLOOKUP(AQ4326,Feuil8!$C$2:$G$461,3,0),"")</f>
        <v/>
      </c>
    </row>
    <row r="4327" spans="1:45" x14ac:dyDescent="0.2">
      <c r="A4327" s="26">
        <f>_xlfn.XLOOKUP(B4327,Feuil4!I:I,Feuil4!H:H,"non trouve",0)</f>
        <v>0</v>
      </c>
      <c r="B4327" s="20"/>
      <c r="C4327" s="31">
        <f>_xlfn.XLOOKUP(D4327,Feuil2!G:G,Feuil2!F:F,"non trouve",0)</f>
        <v>0</v>
      </c>
      <c r="E4327" s="28">
        <f t="shared" si="67"/>
        <v>0</v>
      </c>
      <c r="J4327" s="31">
        <f>_xlfn.XLOOKUP(K4327,Feuil1!B:B,Feuil1!A:A,"NON TROUVE",0)</f>
        <v>0</v>
      </c>
      <c r="L4327" s="31">
        <f>VLOOKUP(M4327,Feuil3!C$2:D$48,2,0)</f>
        <v>0</v>
      </c>
      <c r="M4327" s="27">
        <f>_xlfn.XLOOKUP(O4327,Feuil3!E:E,Feuil3!C:C,"non trouve",0)</f>
        <v>0</v>
      </c>
      <c r="N4327" s="31">
        <f>IFERROR(VLOOKUP(O4327,Feuil3!E$2:F$48,2,0),0)</f>
        <v>0</v>
      </c>
      <c r="R4327" s="22" t="str" cm="1">
        <f t="array" ref="R4327">_xlfn.TEXTJOIN(";", TRUE, IF(S4327:AF4327="O",$S$1:$AF$1,""))</f>
        <v/>
      </c>
      <c r="S4327" s="20"/>
      <c r="T4327" s="20"/>
      <c r="U4327" s="20"/>
      <c r="V4327" s="20"/>
      <c r="W4327" s="20"/>
      <c r="X4327" s="20"/>
      <c r="Y4327" s="20"/>
      <c r="Z4327" s="20"/>
      <c r="AA4327" s="20"/>
      <c r="AB4327" s="20"/>
      <c r="AC4327" s="20"/>
      <c r="AD4327" s="20"/>
      <c r="AE4327" s="20"/>
      <c r="AF4327" s="20"/>
      <c r="AO4327" s="33">
        <f>_xlfn.XLOOKUP(AP4327,Feuil8!B:B,Feuil8!A:A,"non trouve",0)</f>
        <v>0</v>
      </c>
      <c r="AQ4327" t="str">
        <f>IFERROR(VLOOKUP(AO4327,Feuil8!$A$2:$E$461,3,0),"")</f>
        <v/>
      </c>
      <c r="AR4327" t="str">
        <f>IFERROR(VLOOKUP(AP4327,Feuil8!$B$2:$F$461,3,0),"")</f>
        <v/>
      </c>
      <c r="AS4327" t="str">
        <f>IFERROR(VLOOKUP(AQ4327,Feuil8!$C$2:$G$461,3,0),"")</f>
        <v/>
      </c>
    </row>
    <row r="4328" spans="1:45" x14ac:dyDescent="0.2">
      <c r="A4328" s="26">
        <f>_xlfn.XLOOKUP(B4328,Feuil4!I:I,Feuil4!H:H,"non trouve",0)</f>
        <v>0</v>
      </c>
      <c r="B4328" s="20"/>
      <c r="C4328" s="31">
        <f>_xlfn.XLOOKUP(D4328,Feuil2!G:G,Feuil2!F:F,"non trouve",0)</f>
        <v>0</v>
      </c>
      <c r="E4328" s="28">
        <f t="shared" si="67"/>
        <v>0</v>
      </c>
      <c r="J4328" s="31">
        <f>_xlfn.XLOOKUP(K4328,Feuil1!B:B,Feuil1!A:A,"NON TROUVE",0)</f>
        <v>0</v>
      </c>
      <c r="L4328" s="31">
        <f>VLOOKUP(M4328,Feuil3!C$2:D$48,2,0)</f>
        <v>0</v>
      </c>
      <c r="M4328" s="27">
        <f>_xlfn.XLOOKUP(O4328,Feuil3!E:E,Feuil3!C:C,"non trouve",0)</f>
        <v>0</v>
      </c>
      <c r="N4328" s="31">
        <f>IFERROR(VLOOKUP(O4328,Feuil3!E$2:F$48,2,0),0)</f>
        <v>0</v>
      </c>
      <c r="R4328" s="22" t="str" cm="1">
        <f t="array" ref="R4328">_xlfn.TEXTJOIN(";", TRUE, IF(S4328:AF4328="O",$S$1:$AF$1,""))</f>
        <v/>
      </c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O4328" s="33">
        <f>_xlfn.XLOOKUP(AP4328,Feuil8!B:B,Feuil8!A:A,"non trouve",0)</f>
        <v>0</v>
      </c>
      <c r="AQ4328" t="str">
        <f>IFERROR(VLOOKUP(AO4328,Feuil8!$A$2:$E$461,3,0),"")</f>
        <v/>
      </c>
      <c r="AR4328" t="str">
        <f>IFERROR(VLOOKUP(AP4328,Feuil8!$B$2:$F$461,3,0),"")</f>
        <v/>
      </c>
      <c r="AS4328" t="str">
        <f>IFERROR(VLOOKUP(AQ4328,Feuil8!$C$2:$G$461,3,0),"")</f>
        <v/>
      </c>
    </row>
    <row r="4329" spans="1:45" x14ac:dyDescent="0.2">
      <c r="A4329" s="26">
        <f>_xlfn.XLOOKUP(B4329,Feuil4!I:I,Feuil4!H:H,"non trouve",0)</f>
        <v>0</v>
      </c>
      <c r="B4329" s="20"/>
      <c r="C4329" s="31">
        <f>_xlfn.XLOOKUP(D4329,Feuil2!G:G,Feuil2!F:F,"non trouve",0)</f>
        <v>0</v>
      </c>
      <c r="E4329" s="28">
        <f t="shared" si="67"/>
        <v>0</v>
      </c>
      <c r="J4329" s="31">
        <f>_xlfn.XLOOKUP(K4329,Feuil1!B:B,Feuil1!A:A,"NON TROUVE",0)</f>
        <v>0</v>
      </c>
      <c r="L4329" s="31">
        <f>VLOOKUP(M4329,Feuil3!C$2:D$48,2,0)</f>
        <v>0</v>
      </c>
      <c r="M4329" s="27">
        <f>_xlfn.XLOOKUP(O4329,Feuil3!E:E,Feuil3!C:C,"non trouve",0)</f>
        <v>0</v>
      </c>
      <c r="N4329" s="31">
        <f>IFERROR(VLOOKUP(O4329,Feuil3!E$2:F$48,2,0),0)</f>
        <v>0</v>
      </c>
      <c r="R4329" s="22" t="str" cm="1">
        <f t="array" ref="R4329">_xlfn.TEXTJOIN(";", TRUE, IF(S4329:AF4329="O",$S$1:$AF$1,""))</f>
        <v/>
      </c>
      <c r="S4329" s="20"/>
      <c r="T4329" s="20"/>
      <c r="U4329" s="20"/>
      <c r="V4329" s="20"/>
      <c r="W4329" s="20"/>
      <c r="X4329" s="20"/>
      <c r="Y4329" s="20"/>
      <c r="Z4329" s="20"/>
      <c r="AA4329" s="20"/>
      <c r="AB4329" s="20"/>
      <c r="AC4329" s="20"/>
      <c r="AD4329" s="20"/>
      <c r="AE4329" s="20"/>
      <c r="AF4329" s="20"/>
      <c r="AO4329" s="33">
        <f>_xlfn.XLOOKUP(AP4329,Feuil8!B:B,Feuil8!A:A,"non trouve",0)</f>
        <v>0</v>
      </c>
      <c r="AQ4329" t="str">
        <f>IFERROR(VLOOKUP(AO4329,Feuil8!$A$2:$E$461,3,0),"")</f>
        <v/>
      </c>
      <c r="AR4329" t="str">
        <f>IFERROR(VLOOKUP(AP4329,Feuil8!$B$2:$F$461,3,0),"")</f>
        <v/>
      </c>
      <c r="AS4329" t="str">
        <f>IFERROR(VLOOKUP(AQ4329,Feuil8!$C$2:$G$461,3,0),"")</f>
        <v/>
      </c>
    </row>
    <row r="4330" spans="1:45" x14ac:dyDescent="0.2">
      <c r="A4330" s="26">
        <f>_xlfn.XLOOKUP(B4330,Feuil4!I:I,Feuil4!H:H,"non trouve",0)</f>
        <v>0</v>
      </c>
      <c r="B4330" s="20"/>
      <c r="C4330" s="31">
        <f>_xlfn.XLOOKUP(D4330,Feuil2!G:G,Feuil2!F:F,"non trouve",0)</f>
        <v>0</v>
      </c>
      <c r="E4330" s="28">
        <f t="shared" si="67"/>
        <v>0</v>
      </c>
      <c r="J4330" s="31">
        <f>_xlfn.XLOOKUP(K4330,Feuil1!B:B,Feuil1!A:A,"NON TROUVE",0)</f>
        <v>0</v>
      </c>
      <c r="L4330" s="31">
        <f>VLOOKUP(M4330,Feuil3!C$2:D$48,2,0)</f>
        <v>0</v>
      </c>
      <c r="M4330" s="27">
        <f>_xlfn.XLOOKUP(O4330,Feuil3!E:E,Feuil3!C:C,"non trouve",0)</f>
        <v>0</v>
      </c>
      <c r="N4330" s="31">
        <f>IFERROR(VLOOKUP(O4330,Feuil3!E$2:F$48,2,0),0)</f>
        <v>0</v>
      </c>
      <c r="R4330" s="22" t="str" cm="1">
        <f t="array" ref="R4330">_xlfn.TEXTJOIN(";", TRUE, IF(S4330:AF4330="O",$S$1:$AF$1,""))</f>
        <v/>
      </c>
      <c r="S4330" s="20"/>
      <c r="T4330" s="20"/>
      <c r="U4330" s="20"/>
      <c r="V4330" s="20"/>
      <c r="W4330" s="20"/>
      <c r="X4330" s="20"/>
      <c r="Y4330" s="20"/>
      <c r="Z4330" s="20"/>
      <c r="AA4330" s="20"/>
      <c r="AB4330" s="20"/>
      <c r="AC4330" s="20"/>
      <c r="AD4330" s="20"/>
      <c r="AE4330" s="20"/>
      <c r="AF4330" s="20"/>
      <c r="AO4330" s="33">
        <f>_xlfn.XLOOKUP(AP4330,Feuil8!B:B,Feuil8!A:A,"non trouve",0)</f>
        <v>0</v>
      </c>
      <c r="AQ4330" t="str">
        <f>IFERROR(VLOOKUP(AO4330,Feuil8!$A$2:$E$461,3,0),"")</f>
        <v/>
      </c>
      <c r="AR4330" t="str">
        <f>IFERROR(VLOOKUP(AP4330,Feuil8!$B$2:$F$461,3,0),"")</f>
        <v/>
      </c>
      <c r="AS4330" t="str">
        <f>IFERROR(VLOOKUP(AQ4330,Feuil8!$C$2:$G$461,3,0),"")</f>
        <v/>
      </c>
    </row>
    <row r="4331" spans="1:45" x14ac:dyDescent="0.2">
      <c r="A4331" s="26">
        <f>_xlfn.XLOOKUP(B4331,Feuil4!I:I,Feuil4!H:H,"non trouve",0)</f>
        <v>0</v>
      </c>
      <c r="B4331" s="20"/>
      <c r="C4331" s="31">
        <f>_xlfn.XLOOKUP(D4331,Feuil2!G:G,Feuil2!F:F,"non trouve",0)</f>
        <v>0</v>
      </c>
      <c r="E4331" s="28">
        <f t="shared" si="67"/>
        <v>0</v>
      </c>
      <c r="J4331" s="31">
        <f>_xlfn.XLOOKUP(K4331,Feuil1!B:B,Feuil1!A:A,"NON TROUVE",0)</f>
        <v>0</v>
      </c>
      <c r="L4331" s="31">
        <f>VLOOKUP(M4331,Feuil3!C$2:D$48,2,0)</f>
        <v>0</v>
      </c>
      <c r="M4331" s="27">
        <f>_xlfn.XLOOKUP(O4331,Feuil3!E:E,Feuil3!C:C,"non trouve",0)</f>
        <v>0</v>
      </c>
      <c r="N4331" s="31">
        <f>IFERROR(VLOOKUP(O4331,Feuil3!E$2:F$48,2,0),0)</f>
        <v>0</v>
      </c>
      <c r="R4331" s="22" t="str" cm="1">
        <f t="array" ref="R4331">_xlfn.TEXTJOIN(";", TRUE, IF(S4331:AF4331="O",$S$1:$AF$1,""))</f>
        <v/>
      </c>
      <c r="S4331" s="20"/>
      <c r="T4331" s="20"/>
      <c r="U4331" s="20"/>
      <c r="V4331" s="20"/>
      <c r="W4331" s="20"/>
      <c r="X4331" s="20"/>
      <c r="Y4331" s="20"/>
      <c r="Z4331" s="20"/>
      <c r="AA4331" s="20"/>
      <c r="AB4331" s="20"/>
      <c r="AC4331" s="20"/>
      <c r="AD4331" s="20"/>
      <c r="AE4331" s="20"/>
      <c r="AF4331" s="20"/>
      <c r="AO4331" s="33">
        <f>_xlfn.XLOOKUP(AP4331,Feuil8!B:B,Feuil8!A:A,"non trouve",0)</f>
        <v>0</v>
      </c>
      <c r="AQ4331" t="str">
        <f>IFERROR(VLOOKUP(AO4331,Feuil8!$A$2:$E$461,3,0),"")</f>
        <v/>
      </c>
      <c r="AR4331" t="str">
        <f>IFERROR(VLOOKUP(AP4331,Feuil8!$B$2:$F$461,3,0),"")</f>
        <v/>
      </c>
      <c r="AS4331" t="str">
        <f>IFERROR(VLOOKUP(AQ4331,Feuil8!$C$2:$G$461,3,0),"")</f>
        <v/>
      </c>
    </row>
    <row r="4332" spans="1:45" x14ac:dyDescent="0.2">
      <c r="A4332" s="26">
        <f>_xlfn.XLOOKUP(B4332,Feuil4!I:I,Feuil4!H:H,"non trouve",0)</f>
        <v>0</v>
      </c>
      <c r="B4332" s="20"/>
      <c r="C4332" s="31">
        <f>_xlfn.XLOOKUP(D4332,Feuil2!G:G,Feuil2!F:F,"non trouve",0)</f>
        <v>0</v>
      </c>
      <c r="E4332" s="28">
        <f t="shared" si="67"/>
        <v>0</v>
      </c>
      <c r="J4332" s="31">
        <f>_xlfn.XLOOKUP(K4332,Feuil1!B:B,Feuil1!A:A,"NON TROUVE",0)</f>
        <v>0</v>
      </c>
      <c r="L4332" s="31">
        <f>VLOOKUP(M4332,Feuil3!C$2:D$48,2,0)</f>
        <v>0</v>
      </c>
      <c r="M4332" s="27">
        <f>_xlfn.XLOOKUP(O4332,Feuil3!E:E,Feuil3!C:C,"non trouve",0)</f>
        <v>0</v>
      </c>
      <c r="N4332" s="31">
        <f>IFERROR(VLOOKUP(O4332,Feuil3!E$2:F$48,2,0),0)</f>
        <v>0</v>
      </c>
      <c r="R4332" s="22" t="str" cm="1">
        <f t="array" ref="R4332">_xlfn.TEXTJOIN(";", TRUE, IF(S4332:AF4332="O",$S$1:$AF$1,""))</f>
        <v/>
      </c>
      <c r="S4332" s="20"/>
      <c r="T4332" s="20"/>
      <c r="U4332" s="20"/>
      <c r="V4332" s="20"/>
      <c r="W4332" s="20"/>
      <c r="X4332" s="20"/>
      <c r="Y4332" s="20"/>
      <c r="Z4332" s="20"/>
      <c r="AA4332" s="20"/>
      <c r="AB4332" s="20"/>
      <c r="AC4332" s="20"/>
      <c r="AD4332" s="20"/>
      <c r="AE4332" s="20"/>
      <c r="AF4332" s="20"/>
      <c r="AO4332" s="33">
        <f>_xlfn.XLOOKUP(AP4332,Feuil8!B:B,Feuil8!A:A,"non trouve",0)</f>
        <v>0</v>
      </c>
      <c r="AQ4332" t="str">
        <f>IFERROR(VLOOKUP(AO4332,Feuil8!$A$2:$E$461,3,0),"")</f>
        <v/>
      </c>
      <c r="AR4332" t="str">
        <f>IFERROR(VLOOKUP(AP4332,Feuil8!$B$2:$F$461,3,0),"")</f>
        <v/>
      </c>
      <c r="AS4332" t="str">
        <f>IFERROR(VLOOKUP(AQ4332,Feuil8!$C$2:$G$461,3,0),"")</f>
        <v/>
      </c>
    </row>
    <row r="4333" spans="1:45" x14ac:dyDescent="0.2">
      <c r="A4333" s="26">
        <f>_xlfn.XLOOKUP(B4333,Feuil4!I:I,Feuil4!H:H,"non trouve",0)</f>
        <v>0</v>
      </c>
      <c r="B4333" s="20"/>
      <c r="C4333" s="31">
        <f>_xlfn.XLOOKUP(D4333,Feuil2!G:G,Feuil2!F:F,"non trouve",0)</f>
        <v>0</v>
      </c>
      <c r="E4333" s="28">
        <f t="shared" si="67"/>
        <v>0</v>
      </c>
      <c r="J4333" s="31">
        <f>_xlfn.XLOOKUP(K4333,Feuil1!B:B,Feuil1!A:A,"NON TROUVE",0)</f>
        <v>0</v>
      </c>
      <c r="L4333" s="31">
        <f>VLOOKUP(M4333,Feuil3!C$2:D$48,2,0)</f>
        <v>0</v>
      </c>
      <c r="M4333" s="27">
        <f>_xlfn.XLOOKUP(O4333,Feuil3!E:E,Feuil3!C:C,"non trouve",0)</f>
        <v>0</v>
      </c>
      <c r="N4333" s="31">
        <f>IFERROR(VLOOKUP(O4333,Feuil3!E$2:F$48,2,0),0)</f>
        <v>0</v>
      </c>
      <c r="R4333" s="22" t="str" cm="1">
        <f t="array" ref="R4333">_xlfn.TEXTJOIN(";", TRUE, IF(S4333:AF4333="O",$S$1:$AF$1,""))</f>
        <v/>
      </c>
      <c r="S4333" s="20"/>
      <c r="T4333" s="20"/>
      <c r="U4333" s="20"/>
      <c r="V4333" s="20"/>
      <c r="W4333" s="20"/>
      <c r="X4333" s="20"/>
      <c r="Y4333" s="20"/>
      <c r="Z4333" s="20"/>
      <c r="AA4333" s="20"/>
      <c r="AB4333" s="20"/>
      <c r="AC4333" s="20"/>
      <c r="AD4333" s="20"/>
      <c r="AE4333" s="20"/>
      <c r="AF4333" s="20"/>
      <c r="AO4333" s="33">
        <f>_xlfn.XLOOKUP(AP4333,Feuil8!B:B,Feuil8!A:A,"non trouve",0)</f>
        <v>0</v>
      </c>
      <c r="AQ4333" t="str">
        <f>IFERROR(VLOOKUP(AO4333,Feuil8!$A$2:$E$461,3,0),"")</f>
        <v/>
      </c>
      <c r="AR4333" t="str">
        <f>IFERROR(VLOOKUP(AP4333,Feuil8!$B$2:$F$461,3,0),"")</f>
        <v/>
      </c>
      <c r="AS4333" t="str">
        <f>IFERROR(VLOOKUP(AQ4333,Feuil8!$C$2:$G$461,3,0),"")</f>
        <v/>
      </c>
    </row>
    <row r="4334" spans="1:45" x14ac:dyDescent="0.2">
      <c r="A4334" s="26">
        <f>_xlfn.XLOOKUP(B4334,Feuil4!I:I,Feuil4!H:H,"non trouve",0)</f>
        <v>0</v>
      </c>
      <c r="B4334" s="20"/>
      <c r="C4334" s="31">
        <f>_xlfn.XLOOKUP(D4334,Feuil2!G:G,Feuil2!F:F,"non trouve",0)</f>
        <v>0</v>
      </c>
      <c r="E4334" s="28">
        <f t="shared" si="67"/>
        <v>0</v>
      </c>
      <c r="J4334" s="31">
        <f>_xlfn.XLOOKUP(K4334,Feuil1!B:B,Feuil1!A:A,"NON TROUVE",0)</f>
        <v>0</v>
      </c>
      <c r="L4334" s="31">
        <f>VLOOKUP(M4334,Feuil3!C$2:D$48,2,0)</f>
        <v>0</v>
      </c>
      <c r="M4334" s="27">
        <f>_xlfn.XLOOKUP(O4334,Feuil3!E:E,Feuil3!C:C,"non trouve",0)</f>
        <v>0</v>
      </c>
      <c r="N4334" s="31">
        <f>IFERROR(VLOOKUP(O4334,Feuil3!E$2:F$48,2,0),0)</f>
        <v>0</v>
      </c>
      <c r="R4334" s="22" t="str" cm="1">
        <f t="array" ref="R4334">_xlfn.TEXTJOIN(";", TRUE, IF(S4334:AF4334="O",$S$1:$AF$1,""))</f>
        <v/>
      </c>
      <c r="S4334" s="20"/>
      <c r="T4334" s="20"/>
      <c r="U4334" s="20"/>
      <c r="V4334" s="20"/>
      <c r="W4334" s="20"/>
      <c r="X4334" s="20"/>
      <c r="Y4334" s="20"/>
      <c r="Z4334" s="20"/>
      <c r="AA4334" s="20"/>
      <c r="AB4334" s="20"/>
      <c r="AC4334" s="20"/>
      <c r="AD4334" s="20"/>
      <c r="AE4334" s="20"/>
      <c r="AF4334" s="20"/>
      <c r="AO4334" s="33">
        <f>_xlfn.XLOOKUP(AP4334,Feuil8!B:B,Feuil8!A:A,"non trouve",0)</f>
        <v>0</v>
      </c>
      <c r="AQ4334" t="str">
        <f>IFERROR(VLOOKUP(AO4334,Feuil8!$A$2:$E$461,3,0),"")</f>
        <v/>
      </c>
      <c r="AR4334" t="str">
        <f>IFERROR(VLOOKUP(AP4334,Feuil8!$B$2:$F$461,3,0),"")</f>
        <v/>
      </c>
      <c r="AS4334" t="str">
        <f>IFERROR(VLOOKUP(AQ4334,Feuil8!$C$2:$G$461,3,0),"")</f>
        <v/>
      </c>
    </row>
    <row r="4335" spans="1:45" x14ac:dyDescent="0.2">
      <c r="A4335" s="26">
        <f>_xlfn.XLOOKUP(B4335,Feuil4!I:I,Feuil4!H:H,"non trouve",0)</f>
        <v>0</v>
      </c>
      <c r="B4335" s="20"/>
      <c r="C4335" s="31">
        <f>_xlfn.XLOOKUP(D4335,Feuil2!G:G,Feuil2!F:F,"non trouve",0)</f>
        <v>0</v>
      </c>
      <c r="E4335" s="28">
        <f t="shared" si="67"/>
        <v>0</v>
      </c>
      <c r="J4335" s="31">
        <f>_xlfn.XLOOKUP(K4335,Feuil1!B:B,Feuil1!A:A,"NON TROUVE",0)</f>
        <v>0</v>
      </c>
      <c r="L4335" s="31">
        <f>VLOOKUP(M4335,Feuil3!C$2:D$48,2,0)</f>
        <v>0</v>
      </c>
      <c r="M4335" s="27">
        <f>_xlfn.XLOOKUP(O4335,Feuil3!E:E,Feuil3!C:C,"non trouve",0)</f>
        <v>0</v>
      </c>
      <c r="N4335" s="31">
        <f>IFERROR(VLOOKUP(O4335,Feuil3!E$2:F$48,2,0),0)</f>
        <v>0</v>
      </c>
      <c r="R4335" s="22" t="str" cm="1">
        <f t="array" ref="R4335">_xlfn.TEXTJOIN(";", TRUE, IF(S4335:AF4335="O",$S$1:$AF$1,""))</f>
        <v/>
      </c>
      <c r="S4335" s="20"/>
      <c r="T4335" s="20"/>
      <c r="U4335" s="20"/>
      <c r="V4335" s="20"/>
      <c r="W4335" s="20"/>
      <c r="X4335" s="20"/>
      <c r="Y4335" s="20"/>
      <c r="Z4335" s="20"/>
      <c r="AA4335" s="20"/>
      <c r="AB4335" s="20"/>
      <c r="AC4335" s="20"/>
      <c r="AD4335" s="20"/>
      <c r="AE4335" s="20"/>
      <c r="AF4335" s="20"/>
      <c r="AO4335" s="33">
        <f>_xlfn.XLOOKUP(AP4335,Feuil8!B:B,Feuil8!A:A,"non trouve",0)</f>
        <v>0</v>
      </c>
      <c r="AQ4335" t="str">
        <f>IFERROR(VLOOKUP(AO4335,Feuil8!$A$2:$E$461,3,0),"")</f>
        <v/>
      </c>
      <c r="AR4335" t="str">
        <f>IFERROR(VLOOKUP(AP4335,Feuil8!$B$2:$F$461,3,0),"")</f>
        <v/>
      </c>
      <c r="AS4335" t="str">
        <f>IFERROR(VLOOKUP(AQ4335,Feuil8!$C$2:$G$461,3,0),"")</f>
        <v/>
      </c>
    </row>
    <row r="4336" spans="1:45" x14ac:dyDescent="0.2">
      <c r="A4336" s="26">
        <f>_xlfn.XLOOKUP(B4336,Feuil4!I:I,Feuil4!H:H,"non trouve",0)</f>
        <v>0</v>
      </c>
      <c r="B4336" s="20"/>
      <c r="C4336" s="31">
        <f>_xlfn.XLOOKUP(D4336,Feuil2!G:G,Feuil2!F:F,"non trouve",0)</f>
        <v>0</v>
      </c>
      <c r="E4336" s="28">
        <f t="shared" si="67"/>
        <v>0</v>
      </c>
      <c r="J4336" s="31">
        <f>_xlfn.XLOOKUP(K4336,Feuil1!B:B,Feuil1!A:A,"NON TROUVE",0)</f>
        <v>0</v>
      </c>
      <c r="L4336" s="31">
        <f>VLOOKUP(M4336,Feuil3!C$2:D$48,2,0)</f>
        <v>0</v>
      </c>
      <c r="M4336" s="27">
        <f>_xlfn.XLOOKUP(O4336,Feuil3!E:E,Feuil3!C:C,"non trouve",0)</f>
        <v>0</v>
      </c>
      <c r="N4336" s="31">
        <f>IFERROR(VLOOKUP(O4336,Feuil3!E$2:F$48,2,0),0)</f>
        <v>0</v>
      </c>
      <c r="R4336" s="22" t="str" cm="1">
        <f t="array" ref="R4336">_xlfn.TEXTJOIN(";", TRUE, IF(S4336:AF4336="O",$S$1:$AF$1,""))</f>
        <v/>
      </c>
      <c r="S4336" s="20"/>
      <c r="T4336" s="20"/>
      <c r="U4336" s="20"/>
      <c r="V4336" s="20"/>
      <c r="W4336" s="20"/>
      <c r="X4336" s="20"/>
      <c r="Y4336" s="20"/>
      <c r="Z4336" s="20"/>
      <c r="AA4336" s="20"/>
      <c r="AB4336" s="20"/>
      <c r="AC4336" s="20"/>
      <c r="AD4336" s="20"/>
      <c r="AE4336" s="20"/>
      <c r="AF4336" s="20"/>
      <c r="AO4336" s="33">
        <f>_xlfn.XLOOKUP(AP4336,Feuil8!B:B,Feuil8!A:A,"non trouve",0)</f>
        <v>0</v>
      </c>
      <c r="AQ4336" t="str">
        <f>IFERROR(VLOOKUP(AO4336,Feuil8!$A$2:$E$461,3,0),"")</f>
        <v/>
      </c>
      <c r="AR4336" t="str">
        <f>IFERROR(VLOOKUP(AP4336,Feuil8!$B$2:$F$461,3,0),"")</f>
        <v/>
      </c>
      <c r="AS4336" t="str">
        <f>IFERROR(VLOOKUP(AQ4336,Feuil8!$C$2:$G$461,3,0),"")</f>
        <v/>
      </c>
    </row>
    <row r="4337" spans="1:45" x14ac:dyDescent="0.2">
      <c r="A4337" s="26">
        <f>_xlfn.XLOOKUP(B4337,Feuil4!I:I,Feuil4!H:H,"non trouve",0)</f>
        <v>0</v>
      </c>
      <c r="B4337" s="20"/>
      <c r="C4337" s="31">
        <f>_xlfn.XLOOKUP(D4337,Feuil2!G:G,Feuil2!F:F,"non trouve",0)</f>
        <v>0</v>
      </c>
      <c r="E4337" s="28">
        <f t="shared" si="67"/>
        <v>0</v>
      </c>
      <c r="J4337" s="31">
        <f>_xlfn.XLOOKUP(K4337,Feuil1!B:B,Feuil1!A:A,"NON TROUVE",0)</f>
        <v>0</v>
      </c>
      <c r="L4337" s="31">
        <f>VLOOKUP(M4337,Feuil3!C$2:D$48,2,0)</f>
        <v>0</v>
      </c>
      <c r="M4337" s="27">
        <f>_xlfn.XLOOKUP(O4337,Feuil3!E:E,Feuil3!C:C,"non trouve",0)</f>
        <v>0</v>
      </c>
      <c r="N4337" s="31">
        <f>IFERROR(VLOOKUP(O4337,Feuil3!E$2:F$48,2,0),0)</f>
        <v>0</v>
      </c>
      <c r="R4337" s="22" t="str" cm="1">
        <f t="array" ref="R4337">_xlfn.TEXTJOIN(";", TRUE, IF(S4337:AF4337="O",$S$1:$AF$1,""))</f>
        <v/>
      </c>
      <c r="S4337" s="20"/>
      <c r="T4337" s="20"/>
      <c r="U4337" s="20"/>
      <c r="V4337" s="20"/>
      <c r="W4337" s="20"/>
      <c r="X4337" s="20"/>
      <c r="Y4337" s="20"/>
      <c r="Z4337" s="20"/>
      <c r="AA4337" s="20"/>
      <c r="AB4337" s="20"/>
      <c r="AC4337" s="20"/>
      <c r="AD4337" s="20"/>
      <c r="AE4337" s="20"/>
      <c r="AF4337" s="20"/>
      <c r="AO4337" s="33">
        <f>_xlfn.XLOOKUP(AP4337,Feuil8!B:B,Feuil8!A:A,"non trouve",0)</f>
        <v>0</v>
      </c>
      <c r="AQ4337" t="str">
        <f>IFERROR(VLOOKUP(AO4337,Feuil8!$A$2:$E$461,3,0),"")</f>
        <v/>
      </c>
      <c r="AR4337" t="str">
        <f>IFERROR(VLOOKUP(AP4337,Feuil8!$B$2:$F$461,3,0),"")</f>
        <v/>
      </c>
      <c r="AS4337" t="str">
        <f>IFERROR(VLOOKUP(AQ4337,Feuil8!$C$2:$G$461,3,0),"")</f>
        <v/>
      </c>
    </row>
    <row r="4338" spans="1:45" x14ac:dyDescent="0.2">
      <c r="A4338" s="26">
        <f>_xlfn.XLOOKUP(B4338,Feuil4!I:I,Feuil4!H:H,"non trouve",0)</f>
        <v>0</v>
      </c>
      <c r="B4338" s="20"/>
      <c r="C4338" s="31">
        <f>_xlfn.XLOOKUP(D4338,Feuil2!G:G,Feuil2!F:F,"non trouve",0)</f>
        <v>0</v>
      </c>
      <c r="E4338" s="28">
        <f t="shared" si="67"/>
        <v>0</v>
      </c>
      <c r="J4338" s="31">
        <f>_xlfn.XLOOKUP(K4338,Feuil1!B:B,Feuil1!A:A,"NON TROUVE",0)</f>
        <v>0</v>
      </c>
      <c r="L4338" s="31">
        <f>VLOOKUP(M4338,Feuil3!C$2:D$48,2,0)</f>
        <v>0</v>
      </c>
      <c r="M4338" s="27">
        <f>_xlfn.XLOOKUP(O4338,Feuil3!E:E,Feuil3!C:C,"non trouve",0)</f>
        <v>0</v>
      </c>
      <c r="N4338" s="31">
        <f>IFERROR(VLOOKUP(O4338,Feuil3!E$2:F$48,2,0),0)</f>
        <v>0</v>
      </c>
      <c r="R4338" s="22" t="str" cm="1">
        <f t="array" ref="R4338">_xlfn.TEXTJOIN(";", TRUE, IF(S4338:AF4338="O",$S$1:$AF$1,""))</f>
        <v/>
      </c>
      <c r="S4338" s="20"/>
      <c r="T4338" s="20"/>
      <c r="U4338" s="20"/>
      <c r="V4338" s="20"/>
      <c r="W4338" s="20"/>
      <c r="X4338" s="20"/>
      <c r="Y4338" s="20"/>
      <c r="Z4338" s="20"/>
      <c r="AA4338" s="20"/>
      <c r="AB4338" s="20"/>
      <c r="AC4338" s="20"/>
      <c r="AD4338" s="20"/>
      <c r="AE4338" s="20"/>
      <c r="AF4338" s="20"/>
      <c r="AO4338" s="33">
        <f>_xlfn.XLOOKUP(AP4338,Feuil8!B:B,Feuil8!A:A,"non trouve",0)</f>
        <v>0</v>
      </c>
      <c r="AQ4338" t="str">
        <f>IFERROR(VLOOKUP(AO4338,Feuil8!$A$2:$E$461,3,0),"")</f>
        <v/>
      </c>
      <c r="AR4338" t="str">
        <f>IFERROR(VLOOKUP(AP4338,Feuil8!$B$2:$F$461,3,0),"")</f>
        <v/>
      </c>
      <c r="AS4338" t="str">
        <f>IFERROR(VLOOKUP(AQ4338,Feuil8!$C$2:$G$461,3,0),"")</f>
        <v/>
      </c>
    </row>
    <row r="4339" spans="1:45" x14ac:dyDescent="0.2">
      <c r="A4339" s="26">
        <f>_xlfn.XLOOKUP(B4339,Feuil4!I:I,Feuil4!H:H,"non trouve",0)</f>
        <v>0</v>
      </c>
      <c r="B4339" s="20"/>
      <c r="C4339" s="31">
        <f>_xlfn.XLOOKUP(D4339,Feuil2!G:G,Feuil2!F:F,"non trouve",0)</f>
        <v>0</v>
      </c>
      <c r="E4339" s="28">
        <f t="shared" si="67"/>
        <v>0</v>
      </c>
      <c r="J4339" s="31">
        <f>_xlfn.XLOOKUP(K4339,Feuil1!B:B,Feuil1!A:A,"NON TROUVE",0)</f>
        <v>0</v>
      </c>
      <c r="L4339" s="31">
        <f>VLOOKUP(M4339,Feuil3!C$2:D$48,2,0)</f>
        <v>0</v>
      </c>
      <c r="M4339" s="27">
        <f>_xlfn.XLOOKUP(O4339,Feuil3!E:E,Feuil3!C:C,"non trouve",0)</f>
        <v>0</v>
      </c>
      <c r="N4339" s="31">
        <f>IFERROR(VLOOKUP(O4339,Feuil3!E$2:F$48,2,0),0)</f>
        <v>0</v>
      </c>
      <c r="R4339" s="22" t="str" cm="1">
        <f t="array" ref="R4339">_xlfn.TEXTJOIN(";", TRUE, IF(S4339:AF4339="O",$S$1:$AF$1,""))</f>
        <v/>
      </c>
      <c r="S4339" s="20"/>
      <c r="T4339" s="20"/>
      <c r="U4339" s="20"/>
      <c r="V4339" s="20"/>
      <c r="W4339" s="20"/>
      <c r="X4339" s="20"/>
      <c r="Y4339" s="20"/>
      <c r="Z4339" s="20"/>
      <c r="AA4339" s="20"/>
      <c r="AB4339" s="20"/>
      <c r="AC4339" s="20"/>
      <c r="AD4339" s="20"/>
      <c r="AE4339" s="20"/>
      <c r="AF4339" s="20"/>
      <c r="AO4339" s="33">
        <f>_xlfn.XLOOKUP(AP4339,Feuil8!B:B,Feuil8!A:A,"non trouve",0)</f>
        <v>0</v>
      </c>
      <c r="AQ4339" t="str">
        <f>IFERROR(VLOOKUP(AO4339,Feuil8!$A$2:$E$461,3,0),"")</f>
        <v/>
      </c>
      <c r="AR4339" t="str">
        <f>IFERROR(VLOOKUP(AP4339,Feuil8!$B$2:$F$461,3,0),"")</f>
        <v/>
      </c>
      <c r="AS4339" t="str">
        <f>IFERROR(VLOOKUP(AQ4339,Feuil8!$C$2:$G$461,3,0),"")</f>
        <v/>
      </c>
    </row>
    <row r="4340" spans="1:45" x14ac:dyDescent="0.2">
      <c r="A4340" s="26">
        <f>_xlfn.XLOOKUP(B4340,Feuil4!I:I,Feuil4!H:H,"non trouve",0)</f>
        <v>0</v>
      </c>
      <c r="B4340" s="20"/>
      <c r="C4340" s="31">
        <f>_xlfn.XLOOKUP(D4340,Feuil2!G:G,Feuil2!F:F,"non trouve",0)</f>
        <v>0</v>
      </c>
      <c r="E4340" s="28">
        <f t="shared" si="67"/>
        <v>0</v>
      </c>
      <c r="J4340" s="31">
        <f>_xlfn.XLOOKUP(K4340,Feuil1!B:B,Feuil1!A:A,"NON TROUVE",0)</f>
        <v>0</v>
      </c>
      <c r="L4340" s="31">
        <f>VLOOKUP(M4340,Feuil3!C$2:D$48,2,0)</f>
        <v>0</v>
      </c>
      <c r="M4340" s="27">
        <f>_xlfn.XLOOKUP(O4340,Feuil3!E:E,Feuil3!C:C,"non trouve",0)</f>
        <v>0</v>
      </c>
      <c r="N4340" s="31">
        <f>IFERROR(VLOOKUP(O4340,Feuil3!E$2:F$48,2,0),0)</f>
        <v>0</v>
      </c>
      <c r="R4340" s="22" t="str" cm="1">
        <f t="array" ref="R4340">_xlfn.TEXTJOIN(";", TRUE, IF(S4340:AF4340="O",$S$1:$AF$1,""))</f>
        <v/>
      </c>
      <c r="S4340" s="20"/>
      <c r="T4340" s="20"/>
      <c r="U4340" s="20"/>
      <c r="V4340" s="20"/>
      <c r="W4340" s="20"/>
      <c r="X4340" s="20"/>
      <c r="Y4340" s="20"/>
      <c r="Z4340" s="20"/>
      <c r="AA4340" s="20"/>
      <c r="AB4340" s="20"/>
      <c r="AC4340" s="20"/>
      <c r="AD4340" s="20"/>
      <c r="AE4340" s="20"/>
      <c r="AF4340" s="20"/>
      <c r="AO4340" s="33">
        <f>_xlfn.XLOOKUP(AP4340,Feuil8!B:B,Feuil8!A:A,"non trouve",0)</f>
        <v>0</v>
      </c>
      <c r="AQ4340" t="str">
        <f>IFERROR(VLOOKUP(AO4340,Feuil8!$A$2:$E$461,3,0),"")</f>
        <v/>
      </c>
      <c r="AR4340" t="str">
        <f>IFERROR(VLOOKUP(AP4340,Feuil8!$B$2:$F$461,3,0),"")</f>
        <v/>
      </c>
      <c r="AS4340" t="str">
        <f>IFERROR(VLOOKUP(AQ4340,Feuil8!$C$2:$G$461,3,0),"")</f>
        <v/>
      </c>
    </row>
    <row r="4341" spans="1:45" x14ac:dyDescent="0.2">
      <c r="A4341" s="26">
        <f>_xlfn.XLOOKUP(B4341,Feuil4!I:I,Feuil4!H:H,"non trouve",0)</f>
        <v>0</v>
      </c>
      <c r="B4341" s="20"/>
      <c r="C4341" s="31">
        <f>_xlfn.XLOOKUP(D4341,Feuil2!G:G,Feuil2!F:F,"non trouve",0)</f>
        <v>0</v>
      </c>
      <c r="E4341" s="28">
        <f t="shared" si="67"/>
        <v>0</v>
      </c>
      <c r="J4341" s="31">
        <f>_xlfn.XLOOKUP(K4341,Feuil1!B:B,Feuil1!A:A,"NON TROUVE",0)</f>
        <v>0</v>
      </c>
      <c r="L4341" s="31">
        <f>VLOOKUP(M4341,Feuil3!C$2:D$48,2,0)</f>
        <v>0</v>
      </c>
      <c r="M4341" s="27">
        <f>_xlfn.XLOOKUP(O4341,Feuil3!E:E,Feuil3!C:C,"non trouve",0)</f>
        <v>0</v>
      </c>
      <c r="N4341" s="31">
        <f>IFERROR(VLOOKUP(O4341,Feuil3!E$2:F$48,2,0),0)</f>
        <v>0</v>
      </c>
      <c r="R4341" s="22" t="str" cm="1">
        <f t="array" ref="R4341">_xlfn.TEXTJOIN(";", TRUE, IF(S4341:AF4341="O",$S$1:$AF$1,""))</f>
        <v/>
      </c>
      <c r="S4341" s="20"/>
      <c r="T4341" s="20"/>
      <c r="U4341" s="20"/>
      <c r="V4341" s="20"/>
      <c r="W4341" s="20"/>
      <c r="X4341" s="20"/>
      <c r="Y4341" s="20"/>
      <c r="Z4341" s="20"/>
      <c r="AA4341" s="20"/>
      <c r="AB4341" s="20"/>
      <c r="AC4341" s="20"/>
      <c r="AD4341" s="20"/>
      <c r="AE4341" s="20"/>
      <c r="AF4341" s="20"/>
      <c r="AO4341" s="33">
        <f>_xlfn.XLOOKUP(AP4341,Feuil8!B:B,Feuil8!A:A,"non trouve",0)</f>
        <v>0</v>
      </c>
      <c r="AQ4341" t="str">
        <f>IFERROR(VLOOKUP(AO4341,Feuil8!$A$2:$E$461,3,0),"")</f>
        <v/>
      </c>
      <c r="AR4341" t="str">
        <f>IFERROR(VLOOKUP(AP4341,Feuil8!$B$2:$F$461,3,0),"")</f>
        <v/>
      </c>
      <c r="AS4341" t="str">
        <f>IFERROR(VLOOKUP(AQ4341,Feuil8!$C$2:$G$461,3,0),"")</f>
        <v/>
      </c>
    </row>
    <row r="4342" spans="1:45" x14ac:dyDescent="0.2">
      <c r="A4342" s="26">
        <f>_xlfn.XLOOKUP(B4342,Feuil4!I:I,Feuil4!H:H,"non trouve",0)</f>
        <v>0</v>
      </c>
      <c r="B4342" s="20"/>
      <c r="C4342" s="31">
        <f>_xlfn.XLOOKUP(D4342,Feuil2!G:G,Feuil2!F:F,"non trouve",0)</f>
        <v>0</v>
      </c>
      <c r="E4342" s="28">
        <f t="shared" si="67"/>
        <v>0</v>
      </c>
      <c r="J4342" s="31">
        <f>_xlfn.XLOOKUP(K4342,Feuil1!B:B,Feuil1!A:A,"NON TROUVE",0)</f>
        <v>0</v>
      </c>
      <c r="L4342" s="31">
        <f>VLOOKUP(M4342,Feuil3!C$2:D$48,2,0)</f>
        <v>0</v>
      </c>
      <c r="M4342" s="27">
        <f>_xlfn.XLOOKUP(O4342,Feuil3!E:E,Feuil3!C:C,"non trouve",0)</f>
        <v>0</v>
      </c>
      <c r="N4342" s="31">
        <f>IFERROR(VLOOKUP(O4342,Feuil3!E$2:F$48,2,0),0)</f>
        <v>0</v>
      </c>
      <c r="R4342" s="22" t="str" cm="1">
        <f t="array" ref="R4342">_xlfn.TEXTJOIN(";", TRUE, IF(S4342:AF4342="O",$S$1:$AF$1,""))</f>
        <v/>
      </c>
      <c r="S4342" s="20"/>
      <c r="T4342" s="20"/>
      <c r="U4342" s="20"/>
      <c r="V4342" s="20"/>
      <c r="W4342" s="20"/>
      <c r="X4342" s="20"/>
      <c r="Y4342" s="20"/>
      <c r="Z4342" s="20"/>
      <c r="AA4342" s="20"/>
      <c r="AB4342" s="20"/>
      <c r="AC4342" s="20"/>
      <c r="AD4342" s="20"/>
      <c r="AE4342" s="20"/>
      <c r="AF4342" s="20"/>
      <c r="AO4342" s="33">
        <f>_xlfn.XLOOKUP(AP4342,Feuil8!B:B,Feuil8!A:A,"non trouve",0)</f>
        <v>0</v>
      </c>
      <c r="AQ4342" t="str">
        <f>IFERROR(VLOOKUP(AO4342,Feuil8!$A$2:$E$461,3,0),"")</f>
        <v/>
      </c>
      <c r="AR4342" t="str">
        <f>IFERROR(VLOOKUP(AP4342,Feuil8!$B$2:$F$461,3,0),"")</f>
        <v/>
      </c>
      <c r="AS4342" t="str">
        <f>IFERROR(VLOOKUP(AQ4342,Feuil8!$C$2:$G$461,3,0),"")</f>
        <v/>
      </c>
    </row>
    <row r="4343" spans="1:45" x14ac:dyDescent="0.2">
      <c r="A4343" s="26">
        <f>_xlfn.XLOOKUP(B4343,Feuil4!I:I,Feuil4!H:H,"non trouve",0)</f>
        <v>0</v>
      </c>
      <c r="B4343" s="20"/>
      <c r="C4343" s="31">
        <f>_xlfn.XLOOKUP(D4343,Feuil2!G:G,Feuil2!F:F,"non trouve",0)</f>
        <v>0</v>
      </c>
      <c r="E4343" s="28">
        <f t="shared" si="67"/>
        <v>0</v>
      </c>
      <c r="J4343" s="31">
        <f>_xlfn.XLOOKUP(K4343,Feuil1!B:B,Feuil1!A:A,"NON TROUVE",0)</f>
        <v>0</v>
      </c>
      <c r="L4343" s="31">
        <f>VLOOKUP(M4343,Feuil3!C$2:D$48,2,0)</f>
        <v>0</v>
      </c>
      <c r="M4343" s="27">
        <f>_xlfn.XLOOKUP(O4343,Feuil3!E:E,Feuil3!C:C,"non trouve",0)</f>
        <v>0</v>
      </c>
      <c r="N4343" s="31">
        <f>IFERROR(VLOOKUP(O4343,Feuil3!E$2:F$48,2,0),0)</f>
        <v>0</v>
      </c>
      <c r="R4343" s="22" t="str" cm="1">
        <f t="array" ref="R4343">_xlfn.TEXTJOIN(";", TRUE, IF(S4343:AF4343="O",$S$1:$AF$1,""))</f>
        <v/>
      </c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O4343" s="33">
        <f>_xlfn.XLOOKUP(AP4343,Feuil8!B:B,Feuil8!A:A,"non trouve",0)</f>
        <v>0</v>
      </c>
      <c r="AQ4343" t="str">
        <f>IFERROR(VLOOKUP(AO4343,Feuil8!$A$2:$E$461,3,0),"")</f>
        <v/>
      </c>
      <c r="AR4343" t="str">
        <f>IFERROR(VLOOKUP(AP4343,Feuil8!$B$2:$F$461,3,0),"")</f>
        <v/>
      </c>
      <c r="AS4343" t="str">
        <f>IFERROR(VLOOKUP(AQ4343,Feuil8!$C$2:$G$461,3,0),"")</f>
        <v/>
      </c>
    </row>
    <row r="4344" spans="1:45" x14ac:dyDescent="0.2">
      <c r="A4344" s="26">
        <f>_xlfn.XLOOKUP(B4344,Feuil4!I:I,Feuil4!H:H,"non trouve",0)</f>
        <v>0</v>
      </c>
      <c r="B4344" s="20"/>
      <c r="C4344" s="31">
        <f>_xlfn.XLOOKUP(D4344,Feuil2!G:G,Feuil2!F:F,"non trouve",0)</f>
        <v>0</v>
      </c>
      <c r="E4344" s="28">
        <f t="shared" si="67"/>
        <v>0</v>
      </c>
      <c r="J4344" s="31">
        <f>_xlfn.XLOOKUP(K4344,Feuil1!B:B,Feuil1!A:A,"NON TROUVE",0)</f>
        <v>0</v>
      </c>
      <c r="L4344" s="31">
        <f>VLOOKUP(M4344,Feuil3!C$2:D$48,2,0)</f>
        <v>0</v>
      </c>
      <c r="M4344" s="27">
        <f>_xlfn.XLOOKUP(O4344,Feuil3!E:E,Feuil3!C:C,"non trouve",0)</f>
        <v>0</v>
      </c>
      <c r="N4344" s="31">
        <f>IFERROR(VLOOKUP(O4344,Feuil3!E$2:F$48,2,0),0)</f>
        <v>0</v>
      </c>
      <c r="R4344" s="22" t="str" cm="1">
        <f t="array" ref="R4344">_xlfn.TEXTJOIN(";", TRUE, IF(S4344:AF4344="O",$S$1:$AF$1,""))</f>
        <v/>
      </c>
      <c r="S4344" s="20"/>
      <c r="T4344" s="20"/>
      <c r="U4344" s="20"/>
      <c r="V4344" s="20"/>
      <c r="W4344" s="20"/>
      <c r="X4344" s="20"/>
      <c r="Y4344" s="20"/>
      <c r="Z4344" s="20"/>
      <c r="AA4344" s="20"/>
      <c r="AB4344" s="20"/>
      <c r="AC4344" s="20"/>
      <c r="AD4344" s="20"/>
      <c r="AE4344" s="20"/>
      <c r="AF4344" s="20"/>
      <c r="AO4344" s="33">
        <f>_xlfn.XLOOKUP(AP4344,Feuil8!B:B,Feuil8!A:A,"non trouve",0)</f>
        <v>0</v>
      </c>
      <c r="AQ4344" t="str">
        <f>IFERROR(VLOOKUP(AO4344,Feuil8!$A$2:$E$461,3,0),"")</f>
        <v/>
      </c>
      <c r="AR4344" t="str">
        <f>IFERROR(VLOOKUP(AP4344,Feuil8!$B$2:$F$461,3,0),"")</f>
        <v/>
      </c>
      <c r="AS4344" t="str">
        <f>IFERROR(VLOOKUP(AQ4344,Feuil8!$C$2:$G$461,3,0),"")</f>
        <v/>
      </c>
    </row>
    <row r="4345" spans="1:45" x14ac:dyDescent="0.2">
      <c r="A4345" s="26">
        <f>_xlfn.XLOOKUP(B4345,Feuil4!I:I,Feuil4!H:H,"non trouve",0)</f>
        <v>0</v>
      </c>
      <c r="B4345" s="20"/>
      <c r="C4345" s="31">
        <f>_xlfn.XLOOKUP(D4345,Feuil2!G:G,Feuil2!F:F,"non trouve",0)</f>
        <v>0</v>
      </c>
      <c r="E4345" s="28">
        <f t="shared" si="67"/>
        <v>0</v>
      </c>
      <c r="J4345" s="31">
        <f>_xlfn.XLOOKUP(K4345,Feuil1!B:B,Feuil1!A:A,"NON TROUVE",0)</f>
        <v>0</v>
      </c>
      <c r="L4345" s="31">
        <f>VLOOKUP(M4345,Feuil3!C$2:D$48,2,0)</f>
        <v>0</v>
      </c>
      <c r="M4345" s="27">
        <f>_xlfn.XLOOKUP(O4345,Feuil3!E:E,Feuil3!C:C,"non trouve",0)</f>
        <v>0</v>
      </c>
      <c r="N4345" s="31">
        <f>IFERROR(VLOOKUP(O4345,Feuil3!E$2:F$48,2,0),0)</f>
        <v>0</v>
      </c>
      <c r="R4345" s="22" t="str" cm="1">
        <f t="array" ref="R4345">_xlfn.TEXTJOIN(";", TRUE, IF(S4345:AF4345="O",$S$1:$AF$1,""))</f>
        <v/>
      </c>
      <c r="S4345" s="20"/>
      <c r="T4345" s="20"/>
      <c r="U4345" s="20"/>
      <c r="V4345" s="20"/>
      <c r="W4345" s="20"/>
      <c r="X4345" s="20"/>
      <c r="Y4345" s="20"/>
      <c r="Z4345" s="20"/>
      <c r="AA4345" s="20"/>
      <c r="AB4345" s="20"/>
      <c r="AC4345" s="20"/>
      <c r="AD4345" s="20"/>
      <c r="AE4345" s="20"/>
      <c r="AF4345" s="20"/>
      <c r="AO4345" s="33">
        <f>_xlfn.XLOOKUP(AP4345,Feuil8!B:B,Feuil8!A:A,"non trouve",0)</f>
        <v>0</v>
      </c>
      <c r="AQ4345" t="str">
        <f>IFERROR(VLOOKUP(AO4345,Feuil8!$A$2:$E$461,3,0),"")</f>
        <v/>
      </c>
      <c r="AR4345" t="str">
        <f>IFERROR(VLOOKUP(AP4345,Feuil8!$B$2:$F$461,3,0),"")</f>
        <v/>
      </c>
      <c r="AS4345" t="str">
        <f>IFERROR(VLOOKUP(AQ4345,Feuil8!$C$2:$G$461,3,0),"")</f>
        <v/>
      </c>
    </row>
    <row r="4346" spans="1:45" x14ac:dyDescent="0.2">
      <c r="A4346" s="26">
        <f>_xlfn.XLOOKUP(B4346,Feuil4!I:I,Feuil4!H:H,"non trouve",0)</f>
        <v>0</v>
      </c>
      <c r="B4346" s="20"/>
      <c r="C4346" s="31">
        <f>_xlfn.XLOOKUP(D4346,Feuil2!G:G,Feuil2!F:F,"non trouve",0)</f>
        <v>0</v>
      </c>
      <c r="E4346" s="28">
        <f t="shared" si="67"/>
        <v>0</v>
      </c>
      <c r="J4346" s="31">
        <f>_xlfn.XLOOKUP(K4346,Feuil1!B:B,Feuil1!A:A,"NON TROUVE",0)</f>
        <v>0</v>
      </c>
      <c r="L4346" s="31">
        <f>VLOOKUP(M4346,Feuil3!C$2:D$48,2,0)</f>
        <v>0</v>
      </c>
      <c r="M4346" s="27">
        <f>_xlfn.XLOOKUP(O4346,Feuil3!E:E,Feuil3!C:C,"non trouve",0)</f>
        <v>0</v>
      </c>
      <c r="N4346" s="31">
        <f>IFERROR(VLOOKUP(O4346,Feuil3!E$2:F$48,2,0),0)</f>
        <v>0</v>
      </c>
      <c r="R4346" s="22" t="str" cm="1">
        <f t="array" ref="R4346">_xlfn.TEXTJOIN(";", TRUE, IF(S4346:AF4346="O",$S$1:$AF$1,""))</f>
        <v/>
      </c>
      <c r="S4346" s="20"/>
      <c r="T4346" s="20"/>
      <c r="U4346" s="20"/>
      <c r="V4346" s="20"/>
      <c r="W4346" s="20"/>
      <c r="X4346" s="20"/>
      <c r="Y4346" s="20"/>
      <c r="Z4346" s="20"/>
      <c r="AA4346" s="20"/>
      <c r="AB4346" s="20"/>
      <c r="AC4346" s="20"/>
      <c r="AD4346" s="20"/>
      <c r="AE4346" s="20"/>
      <c r="AF4346" s="20"/>
      <c r="AO4346" s="33">
        <f>_xlfn.XLOOKUP(AP4346,Feuil8!B:B,Feuil8!A:A,"non trouve",0)</f>
        <v>0</v>
      </c>
      <c r="AQ4346" t="str">
        <f>IFERROR(VLOOKUP(AO4346,Feuil8!$A$2:$E$461,3,0),"")</f>
        <v/>
      </c>
      <c r="AR4346" t="str">
        <f>IFERROR(VLOOKUP(AP4346,Feuil8!$B$2:$F$461,3,0),"")</f>
        <v/>
      </c>
      <c r="AS4346" t="str">
        <f>IFERROR(VLOOKUP(AQ4346,Feuil8!$C$2:$G$461,3,0),"")</f>
        <v/>
      </c>
    </row>
    <row r="4347" spans="1:45" x14ac:dyDescent="0.2">
      <c r="A4347" s="26">
        <f>_xlfn.XLOOKUP(B4347,Feuil4!I:I,Feuil4!H:H,"non trouve",0)</f>
        <v>0</v>
      </c>
      <c r="B4347" s="20"/>
      <c r="C4347" s="31">
        <f>_xlfn.XLOOKUP(D4347,Feuil2!G:G,Feuil2!F:F,"non trouve",0)</f>
        <v>0</v>
      </c>
      <c r="E4347" s="28">
        <f t="shared" si="67"/>
        <v>0</v>
      </c>
      <c r="J4347" s="31">
        <f>_xlfn.XLOOKUP(K4347,Feuil1!B:B,Feuil1!A:A,"NON TROUVE",0)</f>
        <v>0</v>
      </c>
      <c r="L4347" s="31">
        <f>VLOOKUP(M4347,Feuil3!C$2:D$48,2,0)</f>
        <v>0</v>
      </c>
      <c r="M4347" s="27">
        <f>_xlfn.XLOOKUP(O4347,Feuil3!E:E,Feuil3!C:C,"non trouve",0)</f>
        <v>0</v>
      </c>
      <c r="N4347" s="31">
        <f>IFERROR(VLOOKUP(O4347,Feuil3!E$2:F$48,2,0),0)</f>
        <v>0</v>
      </c>
      <c r="R4347" s="22" t="str" cm="1">
        <f t="array" ref="R4347">_xlfn.TEXTJOIN(";", TRUE, IF(S4347:AF4347="O",$S$1:$AF$1,""))</f>
        <v/>
      </c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O4347" s="33">
        <f>_xlfn.XLOOKUP(AP4347,Feuil8!B:B,Feuil8!A:A,"non trouve",0)</f>
        <v>0</v>
      </c>
      <c r="AQ4347" t="str">
        <f>IFERROR(VLOOKUP(AO4347,Feuil8!$A$2:$E$461,3,0),"")</f>
        <v/>
      </c>
      <c r="AR4347" t="str">
        <f>IFERROR(VLOOKUP(AP4347,Feuil8!$B$2:$F$461,3,0),"")</f>
        <v/>
      </c>
      <c r="AS4347" t="str">
        <f>IFERROR(VLOOKUP(AQ4347,Feuil8!$C$2:$G$461,3,0),"")</f>
        <v/>
      </c>
    </row>
    <row r="4348" spans="1:45" x14ac:dyDescent="0.2">
      <c r="A4348" s="26">
        <f>_xlfn.XLOOKUP(B4348,Feuil4!I:I,Feuil4!H:H,"non trouve",0)</f>
        <v>0</v>
      </c>
      <c r="B4348" s="20"/>
      <c r="C4348" s="31">
        <f>_xlfn.XLOOKUP(D4348,Feuil2!G:G,Feuil2!F:F,"non trouve",0)</f>
        <v>0</v>
      </c>
      <c r="E4348" s="28">
        <f t="shared" si="67"/>
        <v>0</v>
      </c>
      <c r="J4348" s="31">
        <f>_xlfn.XLOOKUP(K4348,Feuil1!B:B,Feuil1!A:A,"NON TROUVE",0)</f>
        <v>0</v>
      </c>
      <c r="L4348" s="31">
        <f>VLOOKUP(M4348,Feuil3!C$2:D$48,2,0)</f>
        <v>0</v>
      </c>
      <c r="M4348" s="27">
        <f>_xlfn.XLOOKUP(O4348,Feuil3!E:E,Feuil3!C:C,"non trouve",0)</f>
        <v>0</v>
      </c>
      <c r="N4348" s="31">
        <f>IFERROR(VLOOKUP(O4348,Feuil3!E$2:F$48,2,0),0)</f>
        <v>0</v>
      </c>
      <c r="R4348" s="22" t="str" cm="1">
        <f t="array" ref="R4348">_xlfn.TEXTJOIN(";", TRUE, IF(S4348:AF4348="O",$S$1:$AF$1,""))</f>
        <v/>
      </c>
      <c r="S4348" s="20"/>
      <c r="T4348" s="20"/>
      <c r="U4348" s="20"/>
      <c r="V4348" s="20"/>
      <c r="W4348" s="20"/>
      <c r="X4348" s="20"/>
      <c r="Y4348" s="20"/>
      <c r="Z4348" s="20"/>
      <c r="AA4348" s="20"/>
      <c r="AB4348" s="20"/>
      <c r="AC4348" s="20"/>
      <c r="AD4348" s="20"/>
      <c r="AE4348" s="20"/>
      <c r="AF4348" s="20"/>
      <c r="AO4348" s="33">
        <f>_xlfn.XLOOKUP(AP4348,Feuil8!B:B,Feuil8!A:A,"non trouve",0)</f>
        <v>0</v>
      </c>
      <c r="AQ4348" t="str">
        <f>IFERROR(VLOOKUP(AO4348,Feuil8!$A$2:$E$461,3,0),"")</f>
        <v/>
      </c>
      <c r="AR4348" t="str">
        <f>IFERROR(VLOOKUP(AP4348,Feuil8!$B$2:$F$461,3,0),"")</f>
        <v/>
      </c>
      <c r="AS4348" t="str">
        <f>IFERROR(VLOOKUP(AQ4348,Feuil8!$C$2:$G$461,3,0),"")</f>
        <v/>
      </c>
    </row>
    <row r="4349" spans="1:45" x14ac:dyDescent="0.2">
      <c r="A4349" s="26">
        <f>_xlfn.XLOOKUP(B4349,Feuil4!I:I,Feuil4!H:H,"non trouve",0)</f>
        <v>0</v>
      </c>
      <c r="B4349" s="20"/>
      <c r="C4349" s="31">
        <f>_xlfn.XLOOKUP(D4349,Feuil2!G:G,Feuil2!F:F,"non trouve",0)</f>
        <v>0</v>
      </c>
      <c r="E4349" s="28">
        <f t="shared" si="67"/>
        <v>0</v>
      </c>
      <c r="J4349" s="31">
        <f>_xlfn.XLOOKUP(K4349,Feuil1!B:B,Feuil1!A:A,"NON TROUVE",0)</f>
        <v>0</v>
      </c>
      <c r="L4349" s="31">
        <f>VLOOKUP(M4349,Feuil3!C$2:D$48,2,0)</f>
        <v>0</v>
      </c>
      <c r="M4349" s="27">
        <f>_xlfn.XLOOKUP(O4349,Feuil3!E:E,Feuil3!C:C,"non trouve",0)</f>
        <v>0</v>
      </c>
      <c r="N4349" s="31">
        <f>IFERROR(VLOOKUP(O4349,Feuil3!E$2:F$48,2,0),0)</f>
        <v>0</v>
      </c>
      <c r="R4349" s="22" t="str" cm="1">
        <f t="array" ref="R4349">_xlfn.TEXTJOIN(";", TRUE, IF(S4349:AF4349="O",$S$1:$AF$1,""))</f>
        <v/>
      </c>
      <c r="S4349" s="20"/>
      <c r="T4349" s="20"/>
      <c r="U4349" s="20"/>
      <c r="V4349" s="20"/>
      <c r="W4349" s="20"/>
      <c r="X4349" s="20"/>
      <c r="Y4349" s="20"/>
      <c r="Z4349" s="20"/>
      <c r="AA4349" s="20"/>
      <c r="AB4349" s="20"/>
      <c r="AC4349" s="20"/>
      <c r="AD4349" s="20"/>
      <c r="AE4349" s="20"/>
      <c r="AF4349" s="20"/>
      <c r="AO4349" s="33">
        <f>_xlfn.XLOOKUP(AP4349,Feuil8!B:B,Feuil8!A:A,"non trouve",0)</f>
        <v>0</v>
      </c>
      <c r="AQ4349" t="str">
        <f>IFERROR(VLOOKUP(AO4349,Feuil8!$A$2:$E$461,3,0),"")</f>
        <v/>
      </c>
      <c r="AR4349" t="str">
        <f>IFERROR(VLOOKUP(AP4349,Feuil8!$B$2:$F$461,3,0),"")</f>
        <v/>
      </c>
      <c r="AS4349" t="str">
        <f>IFERROR(VLOOKUP(AQ4349,Feuil8!$C$2:$G$461,3,0),"")</f>
        <v/>
      </c>
    </row>
    <row r="4350" spans="1:45" x14ac:dyDescent="0.2">
      <c r="A4350" s="26">
        <f>_xlfn.XLOOKUP(B4350,Feuil4!I:I,Feuil4!H:H,"non trouve",0)</f>
        <v>0</v>
      </c>
      <c r="B4350" s="20"/>
      <c r="C4350" s="31">
        <f>_xlfn.XLOOKUP(D4350,Feuil2!G:G,Feuil2!F:F,"non trouve",0)</f>
        <v>0</v>
      </c>
      <c r="E4350" s="28">
        <f t="shared" si="67"/>
        <v>0</v>
      </c>
      <c r="J4350" s="31">
        <f>_xlfn.XLOOKUP(K4350,Feuil1!B:B,Feuil1!A:A,"NON TROUVE",0)</f>
        <v>0</v>
      </c>
      <c r="L4350" s="31">
        <f>VLOOKUP(M4350,Feuil3!C$2:D$48,2,0)</f>
        <v>0</v>
      </c>
      <c r="M4350" s="27">
        <f>_xlfn.XLOOKUP(O4350,Feuil3!E:E,Feuil3!C:C,"non trouve",0)</f>
        <v>0</v>
      </c>
      <c r="N4350" s="31">
        <f>IFERROR(VLOOKUP(O4350,Feuil3!E$2:F$48,2,0),0)</f>
        <v>0</v>
      </c>
      <c r="R4350" s="22" t="str" cm="1">
        <f t="array" ref="R4350">_xlfn.TEXTJOIN(";", TRUE, IF(S4350:AF4350="O",$S$1:$AF$1,""))</f>
        <v/>
      </c>
      <c r="S4350" s="20"/>
      <c r="T4350" s="20"/>
      <c r="U4350" s="20"/>
      <c r="V4350" s="20"/>
      <c r="W4350" s="20"/>
      <c r="X4350" s="20"/>
      <c r="Y4350" s="20"/>
      <c r="Z4350" s="20"/>
      <c r="AA4350" s="20"/>
      <c r="AB4350" s="20"/>
      <c r="AC4350" s="20"/>
      <c r="AD4350" s="20"/>
      <c r="AE4350" s="20"/>
      <c r="AF4350" s="20"/>
      <c r="AO4350" s="33">
        <f>_xlfn.XLOOKUP(AP4350,Feuil8!B:B,Feuil8!A:A,"non trouve",0)</f>
        <v>0</v>
      </c>
      <c r="AQ4350" t="str">
        <f>IFERROR(VLOOKUP(AO4350,Feuil8!$A$2:$E$461,3,0),"")</f>
        <v/>
      </c>
      <c r="AR4350" t="str">
        <f>IFERROR(VLOOKUP(AP4350,Feuil8!$B$2:$F$461,3,0),"")</f>
        <v/>
      </c>
      <c r="AS4350" t="str">
        <f>IFERROR(VLOOKUP(AQ4350,Feuil8!$C$2:$G$461,3,0),"")</f>
        <v/>
      </c>
    </row>
    <row r="4351" spans="1:45" x14ac:dyDescent="0.2">
      <c r="A4351" s="26">
        <f>_xlfn.XLOOKUP(B4351,Feuil4!I:I,Feuil4!H:H,"non trouve",0)</f>
        <v>0</v>
      </c>
      <c r="B4351" s="20"/>
      <c r="C4351" s="31">
        <f>_xlfn.XLOOKUP(D4351,Feuil2!G:G,Feuil2!F:F,"non trouve",0)</f>
        <v>0</v>
      </c>
      <c r="E4351" s="28">
        <f t="shared" si="67"/>
        <v>0</v>
      </c>
      <c r="J4351" s="31">
        <f>_xlfn.XLOOKUP(K4351,Feuil1!B:B,Feuil1!A:A,"NON TROUVE",0)</f>
        <v>0</v>
      </c>
      <c r="L4351" s="31">
        <f>VLOOKUP(M4351,Feuil3!C$2:D$48,2,0)</f>
        <v>0</v>
      </c>
      <c r="M4351" s="27">
        <f>_xlfn.XLOOKUP(O4351,Feuil3!E:E,Feuil3!C:C,"non trouve",0)</f>
        <v>0</v>
      </c>
      <c r="N4351" s="31">
        <f>IFERROR(VLOOKUP(O4351,Feuil3!E$2:F$48,2,0),0)</f>
        <v>0</v>
      </c>
      <c r="R4351" s="22" t="str" cm="1">
        <f t="array" ref="R4351">_xlfn.TEXTJOIN(";", TRUE, IF(S4351:AF4351="O",$S$1:$AF$1,""))</f>
        <v/>
      </c>
      <c r="S4351" s="20"/>
      <c r="T4351" s="20"/>
      <c r="U4351" s="20"/>
      <c r="V4351" s="20"/>
      <c r="W4351" s="20"/>
      <c r="X4351" s="20"/>
      <c r="Y4351" s="20"/>
      <c r="Z4351" s="20"/>
      <c r="AA4351" s="20"/>
      <c r="AB4351" s="20"/>
      <c r="AC4351" s="20"/>
      <c r="AD4351" s="20"/>
      <c r="AE4351" s="20"/>
      <c r="AF4351" s="20"/>
      <c r="AO4351" s="33">
        <f>_xlfn.XLOOKUP(AP4351,Feuil8!B:B,Feuil8!A:A,"non trouve",0)</f>
        <v>0</v>
      </c>
      <c r="AQ4351" t="str">
        <f>IFERROR(VLOOKUP(AO4351,Feuil8!$A$2:$E$461,3,0),"")</f>
        <v/>
      </c>
      <c r="AR4351" t="str">
        <f>IFERROR(VLOOKUP(AP4351,Feuil8!$B$2:$F$461,3,0),"")</f>
        <v/>
      </c>
      <c r="AS4351" t="str">
        <f>IFERROR(VLOOKUP(AQ4351,Feuil8!$C$2:$G$461,3,0),"")</f>
        <v/>
      </c>
    </row>
    <row r="4352" spans="1:45" x14ac:dyDescent="0.2">
      <c r="A4352" s="26">
        <f>_xlfn.XLOOKUP(B4352,Feuil4!I:I,Feuil4!H:H,"non trouve",0)</f>
        <v>0</v>
      </c>
      <c r="B4352" s="20"/>
      <c r="C4352" s="31">
        <f>_xlfn.XLOOKUP(D4352,Feuil2!G:G,Feuil2!F:F,"non trouve",0)</f>
        <v>0</v>
      </c>
      <c r="E4352" s="28">
        <f t="shared" si="67"/>
        <v>0</v>
      </c>
      <c r="J4352" s="31">
        <f>_xlfn.XLOOKUP(K4352,Feuil1!B:B,Feuil1!A:A,"NON TROUVE",0)</f>
        <v>0</v>
      </c>
      <c r="L4352" s="31">
        <f>VLOOKUP(M4352,Feuil3!C$2:D$48,2,0)</f>
        <v>0</v>
      </c>
      <c r="M4352" s="27">
        <f>_xlfn.XLOOKUP(O4352,Feuil3!E:E,Feuil3!C:C,"non trouve",0)</f>
        <v>0</v>
      </c>
      <c r="N4352" s="31">
        <f>IFERROR(VLOOKUP(O4352,Feuil3!E$2:F$48,2,0),0)</f>
        <v>0</v>
      </c>
      <c r="R4352" s="22" t="str" cm="1">
        <f t="array" ref="R4352">_xlfn.TEXTJOIN(";", TRUE, IF(S4352:AF4352="O",$S$1:$AF$1,""))</f>
        <v/>
      </c>
      <c r="S4352" s="20"/>
      <c r="T4352" s="20"/>
      <c r="U4352" s="20"/>
      <c r="V4352" s="20"/>
      <c r="W4352" s="20"/>
      <c r="X4352" s="20"/>
      <c r="Y4352" s="20"/>
      <c r="Z4352" s="20"/>
      <c r="AA4352" s="20"/>
      <c r="AB4352" s="20"/>
      <c r="AC4352" s="20"/>
      <c r="AD4352" s="20"/>
      <c r="AE4352" s="20"/>
      <c r="AF4352" s="20"/>
      <c r="AO4352" s="33">
        <f>_xlfn.XLOOKUP(AP4352,Feuil8!B:B,Feuil8!A:A,"non trouve",0)</f>
        <v>0</v>
      </c>
      <c r="AQ4352" t="str">
        <f>IFERROR(VLOOKUP(AO4352,Feuil8!$A$2:$E$461,3,0),"")</f>
        <v/>
      </c>
      <c r="AR4352" t="str">
        <f>IFERROR(VLOOKUP(AP4352,Feuil8!$B$2:$F$461,3,0),"")</f>
        <v/>
      </c>
      <c r="AS4352" t="str">
        <f>IFERROR(VLOOKUP(AQ4352,Feuil8!$C$2:$G$461,3,0),"")</f>
        <v/>
      </c>
    </row>
    <row r="4353" spans="1:45" x14ac:dyDescent="0.2">
      <c r="A4353" s="26">
        <f>_xlfn.XLOOKUP(B4353,Feuil4!I:I,Feuil4!H:H,"non trouve",0)</f>
        <v>0</v>
      </c>
      <c r="B4353" s="20"/>
      <c r="C4353" s="31">
        <f>_xlfn.XLOOKUP(D4353,Feuil2!G:G,Feuil2!F:F,"non trouve",0)</f>
        <v>0</v>
      </c>
      <c r="E4353" s="28">
        <f t="shared" si="67"/>
        <v>0</v>
      </c>
      <c r="J4353" s="31">
        <f>_xlfn.XLOOKUP(K4353,Feuil1!B:B,Feuil1!A:A,"NON TROUVE",0)</f>
        <v>0</v>
      </c>
      <c r="L4353" s="31">
        <f>VLOOKUP(M4353,Feuil3!C$2:D$48,2,0)</f>
        <v>0</v>
      </c>
      <c r="M4353" s="27">
        <f>_xlfn.XLOOKUP(O4353,Feuil3!E:E,Feuil3!C:C,"non trouve",0)</f>
        <v>0</v>
      </c>
      <c r="N4353" s="31">
        <f>IFERROR(VLOOKUP(O4353,Feuil3!E$2:F$48,2,0),0)</f>
        <v>0</v>
      </c>
      <c r="R4353" s="22" t="str" cm="1">
        <f t="array" ref="R4353">_xlfn.TEXTJOIN(";", TRUE, IF(S4353:AF4353="O",$S$1:$AF$1,""))</f>
        <v/>
      </c>
      <c r="S4353" s="20"/>
      <c r="T4353" s="20"/>
      <c r="U4353" s="20"/>
      <c r="V4353" s="20"/>
      <c r="W4353" s="20"/>
      <c r="X4353" s="20"/>
      <c r="Y4353" s="20"/>
      <c r="Z4353" s="20"/>
      <c r="AA4353" s="20"/>
      <c r="AB4353" s="20"/>
      <c r="AC4353" s="20"/>
      <c r="AD4353" s="20"/>
      <c r="AE4353" s="20"/>
      <c r="AF4353" s="20"/>
      <c r="AO4353" s="33">
        <f>_xlfn.XLOOKUP(AP4353,Feuil8!B:B,Feuil8!A:A,"non trouve",0)</f>
        <v>0</v>
      </c>
      <c r="AQ4353" t="str">
        <f>IFERROR(VLOOKUP(AO4353,Feuil8!$A$2:$E$461,3,0),"")</f>
        <v/>
      </c>
      <c r="AR4353" t="str">
        <f>IFERROR(VLOOKUP(AP4353,Feuil8!$B$2:$F$461,3,0),"")</f>
        <v/>
      </c>
      <c r="AS4353" t="str">
        <f>IFERROR(VLOOKUP(AQ4353,Feuil8!$C$2:$G$461,3,0),"")</f>
        <v/>
      </c>
    </row>
    <row r="4354" spans="1:45" x14ac:dyDescent="0.2">
      <c r="A4354" s="26">
        <f>_xlfn.XLOOKUP(B4354,Feuil4!I:I,Feuil4!H:H,"non trouve",0)</f>
        <v>0</v>
      </c>
      <c r="B4354" s="20"/>
      <c r="C4354" s="31">
        <f>_xlfn.XLOOKUP(D4354,Feuil2!G:G,Feuil2!F:F,"non trouve",0)</f>
        <v>0</v>
      </c>
      <c r="E4354" s="28">
        <f t="shared" si="67"/>
        <v>0</v>
      </c>
      <c r="J4354" s="31">
        <f>_xlfn.XLOOKUP(K4354,Feuil1!B:B,Feuil1!A:A,"NON TROUVE",0)</f>
        <v>0</v>
      </c>
      <c r="L4354" s="31">
        <f>VLOOKUP(M4354,Feuil3!C$2:D$48,2,0)</f>
        <v>0</v>
      </c>
      <c r="M4354" s="27">
        <f>_xlfn.XLOOKUP(O4354,Feuil3!E:E,Feuil3!C:C,"non trouve",0)</f>
        <v>0</v>
      </c>
      <c r="N4354" s="31">
        <f>IFERROR(VLOOKUP(O4354,Feuil3!E$2:F$48,2,0),0)</f>
        <v>0</v>
      </c>
      <c r="R4354" s="22" t="str" cm="1">
        <f t="array" ref="R4354">_xlfn.TEXTJOIN(";", TRUE, IF(S4354:AF4354="O",$S$1:$AF$1,""))</f>
        <v/>
      </c>
      <c r="S4354" s="20"/>
      <c r="T4354" s="20"/>
      <c r="U4354" s="20"/>
      <c r="V4354" s="20"/>
      <c r="W4354" s="20"/>
      <c r="X4354" s="20"/>
      <c r="Y4354" s="20"/>
      <c r="Z4354" s="20"/>
      <c r="AA4354" s="20"/>
      <c r="AB4354" s="20"/>
      <c r="AC4354" s="20"/>
      <c r="AD4354" s="20"/>
      <c r="AE4354" s="20"/>
      <c r="AF4354" s="20"/>
      <c r="AO4354" s="33">
        <f>_xlfn.XLOOKUP(AP4354,Feuil8!B:B,Feuil8!A:A,"non trouve",0)</f>
        <v>0</v>
      </c>
      <c r="AQ4354" t="str">
        <f>IFERROR(VLOOKUP(AO4354,Feuil8!$A$2:$E$461,3,0),"")</f>
        <v/>
      </c>
      <c r="AR4354" t="str">
        <f>IFERROR(VLOOKUP(AP4354,Feuil8!$B$2:$F$461,3,0),"")</f>
        <v/>
      </c>
      <c r="AS4354" t="str">
        <f>IFERROR(VLOOKUP(AQ4354,Feuil8!$C$2:$G$461,3,0),"")</f>
        <v/>
      </c>
    </row>
    <row r="4355" spans="1:45" x14ac:dyDescent="0.2">
      <c r="A4355" s="26">
        <f>_xlfn.XLOOKUP(B4355,Feuil4!I:I,Feuil4!H:H,"non trouve",0)</f>
        <v>0</v>
      </c>
      <c r="B4355" s="20"/>
      <c r="C4355" s="31">
        <f>_xlfn.XLOOKUP(D4355,Feuil2!G:G,Feuil2!F:F,"non trouve",0)</f>
        <v>0</v>
      </c>
      <c r="E4355" s="28">
        <f t="shared" si="67"/>
        <v>0</v>
      </c>
      <c r="J4355" s="31">
        <f>_xlfn.XLOOKUP(K4355,Feuil1!B:B,Feuil1!A:A,"NON TROUVE",0)</f>
        <v>0</v>
      </c>
      <c r="L4355" s="31">
        <f>VLOOKUP(M4355,Feuil3!C$2:D$48,2,0)</f>
        <v>0</v>
      </c>
      <c r="M4355" s="27">
        <f>_xlfn.XLOOKUP(O4355,Feuil3!E:E,Feuil3!C:C,"non trouve",0)</f>
        <v>0</v>
      </c>
      <c r="N4355" s="31">
        <f>IFERROR(VLOOKUP(O4355,Feuil3!E$2:F$48,2,0),0)</f>
        <v>0</v>
      </c>
      <c r="R4355" s="22" t="str" cm="1">
        <f t="array" ref="R4355">_xlfn.TEXTJOIN(";", TRUE, IF(S4355:AF4355="O",$S$1:$AF$1,""))</f>
        <v/>
      </c>
      <c r="S4355" s="20"/>
      <c r="T4355" s="20"/>
      <c r="U4355" s="20"/>
      <c r="V4355" s="20"/>
      <c r="W4355" s="20"/>
      <c r="X4355" s="20"/>
      <c r="Y4355" s="20"/>
      <c r="Z4355" s="20"/>
      <c r="AA4355" s="20"/>
      <c r="AB4355" s="20"/>
      <c r="AC4355" s="20"/>
      <c r="AD4355" s="20"/>
      <c r="AE4355" s="20"/>
      <c r="AF4355" s="20"/>
      <c r="AO4355" s="33">
        <f>_xlfn.XLOOKUP(AP4355,Feuil8!B:B,Feuil8!A:A,"non trouve",0)</f>
        <v>0</v>
      </c>
      <c r="AQ4355" t="str">
        <f>IFERROR(VLOOKUP(AO4355,Feuil8!$A$2:$E$461,3,0),"")</f>
        <v/>
      </c>
      <c r="AR4355" t="str">
        <f>IFERROR(VLOOKUP(AP4355,Feuil8!$B$2:$F$461,3,0),"")</f>
        <v/>
      </c>
      <c r="AS4355" t="str">
        <f>IFERROR(VLOOKUP(AQ4355,Feuil8!$C$2:$G$461,3,0),"")</f>
        <v/>
      </c>
    </row>
    <row r="4356" spans="1:45" x14ac:dyDescent="0.2">
      <c r="A4356" s="26">
        <f>_xlfn.XLOOKUP(B4356,Feuil4!I:I,Feuil4!H:H,"non trouve",0)</f>
        <v>0</v>
      </c>
      <c r="B4356" s="20"/>
      <c r="C4356" s="31">
        <f>_xlfn.XLOOKUP(D4356,Feuil2!G:G,Feuil2!F:F,"non trouve",0)</f>
        <v>0</v>
      </c>
      <c r="E4356" s="28">
        <f t="shared" si="67"/>
        <v>0</v>
      </c>
      <c r="J4356" s="31">
        <f>_xlfn.XLOOKUP(K4356,Feuil1!B:B,Feuil1!A:A,"NON TROUVE",0)</f>
        <v>0</v>
      </c>
      <c r="L4356" s="31">
        <f>VLOOKUP(M4356,Feuil3!C$2:D$48,2,0)</f>
        <v>0</v>
      </c>
      <c r="M4356" s="27">
        <f>_xlfn.XLOOKUP(O4356,Feuil3!E:E,Feuil3!C:C,"non trouve",0)</f>
        <v>0</v>
      </c>
      <c r="N4356" s="31">
        <f>IFERROR(VLOOKUP(O4356,Feuil3!E$2:F$48,2,0),0)</f>
        <v>0</v>
      </c>
      <c r="R4356" s="22" t="str" cm="1">
        <f t="array" ref="R4356">_xlfn.TEXTJOIN(";", TRUE, IF(S4356:AF4356="O",$S$1:$AF$1,""))</f>
        <v/>
      </c>
      <c r="S4356" s="20"/>
      <c r="T4356" s="20"/>
      <c r="U4356" s="20"/>
      <c r="V4356" s="20"/>
      <c r="W4356" s="20"/>
      <c r="X4356" s="20"/>
      <c r="Y4356" s="20"/>
      <c r="Z4356" s="20"/>
      <c r="AA4356" s="20"/>
      <c r="AB4356" s="20"/>
      <c r="AC4356" s="20"/>
      <c r="AD4356" s="20"/>
      <c r="AE4356" s="20"/>
      <c r="AF4356" s="20"/>
      <c r="AO4356" s="33">
        <f>_xlfn.XLOOKUP(AP4356,Feuil8!B:B,Feuil8!A:A,"non trouve",0)</f>
        <v>0</v>
      </c>
      <c r="AQ4356" t="str">
        <f>IFERROR(VLOOKUP(AO4356,Feuil8!$A$2:$E$461,3,0),"")</f>
        <v/>
      </c>
      <c r="AR4356" t="str">
        <f>IFERROR(VLOOKUP(AP4356,Feuil8!$B$2:$F$461,3,0),"")</f>
        <v/>
      </c>
      <c r="AS4356" t="str">
        <f>IFERROR(VLOOKUP(AQ4356,Feuil8!$C$2:$G$461,3,0),"")</f>
        <v/>
      </c>
    </row>
    <row r="4357" spans="1:45" x14ac:dyDescent="0.2">
      <c r="A4357" s="26">
        <f>_xlfn.XLOOKUP(B4357,Feuil4!I:I,Feuil4!H:H,"non trouve",0)</f>
        <v>0</v>
      </c>
      <c r="B4357" s="20"/>
      <c r="C4357" s="31">
        <f>_xlfn.XLOOKUP(D4357,Feuil2!G:G,Feuil2!F:F,"non trouve",0)</f>
        <v>0</v>
      </c>
      <c r="E4357" s="28">
        <f t="shared" ref="E4357:E4420" si="68">G4357</f>
        <v>0</v>
      </c>
      <c r="J4357" s="31">
        <f>_xlfn.XLOOKUP(K4357,Feuil1!B:B,Feuil1!A:A,"NON TROUVE",0)</f>
        <v>0</v>
      </c>
      <c r="L4357" s="31">
        <f>VLOOKUP(M4357,Feuil3!C$2:D$48,2,0)</f>
        <v>0</v>
      </c>
      <c r="M4357" s="27">
        <f>_xlfn.XLOOKUP(O4357,Feuil3!E:E,Feuil3!C:C,"non trouve",0)</f>
        <v>0</v>
      </c>
      <c r="N4357" s="31">
        <f>IFERROR(VLOOKUP(O4357,Feuil3!E$2:F$48,2,0),0)</f>
        <v>0</v>
      </c>
      <c r="R4357" s="22" t="str" cm="1">
        <f t="array" ref="R4357">_xlfn.TEXTJOIN(";", TRUE, IF(S4357:AF4357="O",$S$1:$AF$1,""))</f>
        <v/>
      </c>
      <c r="S4357" s="20"/>
      <c r="T4357" s="20"/>
      <c r="U4357" s="20"/>
      <c r="V4357" s="20"/>
      <c r="W4357" s="20"/>
      <c r="X4357" s="20"/>
      <c r="Y4357" s="20"/>
      <c r="Z4357" s="20"/>
      <c r="AA4357" s="20"/>
      <c r="AB4357" s="20"/>
      <c r="AC4357" s="20"/>
      <c r="AD4357" s="20"/>
      <c r="AE4357" s="20"/>
      <c r="AF4357" s="20"/>
      <c r="AO4357" s="33">
        <f>_xlfn.XLOOKUP(AP4357,Feuil8!B:B,Feuil8!A:A,"non trouve",0)</f>
        <v>0</v>
      </c>
      <c r="AQ4357" t="str">
        <f>IFERROR(VLOOKUP(AO4357,Feuil8!$A$2:$E$461,3,0),"")</f>
        <v/>
      </c>
      <c r="AR4357" t="str">
        <f>IFERROR(VLOOKUP(AP4357,Feuil8!$B$2:$F$461,3,0),"")</f>
        <v/>
      </c>
      <c r="AS4357" t="str">
        <f>IFERROR(VLOOKUP(AQ4357,Feuil8!$C$2:$G$461,3,0),"")</f>
        <v/>
      </c>
    </row>
    <row r="4358" spans="1:45" x14ac:dyDescent="0.2">
      <c r="A4358" s="26">
        <f>_xlfn.XLOOKUP(B4358,Feuil4!I:I,Feuil4!H:H,"non trouve",0)</f>
        <v>0</v>
      </c>
      <c r="B4358" s="20"/>
      <c r="C4358" s="31">
        <f>_xlfn.XLOOKUP(D4358,Feuil2!G:G,Feuil2!F:F,"non trouve",0)</f>
        <v>0</v>
      </c>
      <c r="E4358" s="28">
        <f t="shared" si="68"/>
        <v>0</v>
      </c>
      <c r="J4358" s="31">
        <f>_xlfn.XLOOKUP(K4358,Feuil1!B:B,Feuil1!A:A,"NON TROUVE",0)</f>
        <v>0</v>
      </c>
      <c r="L4358" s="31">
        <f>VLOOKUP(M4358,Feuil3!C$2:D$48,2,0)</f>
        <v>0</v>
      </c>
      <c r="M4358" s="27">
        <f>_xlfn.XLOOKUP(O4358,Feuil3!E:E,Feuil3!C:C,"non trouve",0)</f>
        <v>0</v>
      </c>
      <c r="N4358" s="31">
        <f>IFERROR(VLOOKUP(O4358,Feuil3!E$2:F$48,2,0),0)</f>
        <v>0</v>
      </c>
      <c r="R4358" s="22" t="str" cm="1">
        <f t="array" ref="R4358">_xlfn.TEXTJOIN(";", TRUE, IF(S4358:AF4358="O",$S$1:$AF$1,""))</f>
        <v/>
      </c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O4358" s="33">
        <f>_xlfn.XLOOKUP(AP4358,Feuil8!B:B,Feuil8!A:A,"non trouve",0)</f>
        <v>0</v>
      </c>
      <c r="AQ4358" t="str">
        <f>IFERROR(VLOOKUP(AO4358,Feuil8!$A$2:$E$461,3,0),"")</f>
        <v/>
      </c>
      <c r="AR4358" t="str">
        <f>IFERROR(VLOOKUP(AP4358,Feuil8!$B$2:$F$461,3,0),"")</f>
        <v/>
      </c>
      <c r="AS4358" t="str">
        <f>IFERROR(VLOOKUP(AQ4358,Feuil8!$C$2:$G$461,3,0),"")</f>
        <v/>
      </c>
    </row>
    <row r="4359" spans="1:45" x14ac:dyDescent="0.2">
      <c r="A4359" s="26">
        <f>_xlfn.XLOOKUP(B4359,Feuil4!I:I,Feuil4!H:H,"non trouve",0)</f>
        <v>0</v>
      </c>
      <c r="B4359" s="20"/>
      <c r="C4359" s="31">
        <f>_xlfn.XLOOKUP(D4359,Feuil2!G:G,Feuil2!F:F,"non trouve",0)</f>
        <v>0</v>
      </c>
      <c r="E4359" s="28">
        <f t="shared" si="68"/>
        <v>0</v>
      </c>
      <c r="J4359" s="31">
        <f>_xlfn.XLOOKUP(K4359,Feuil1!B:B,Feuil1!A:A,"NON TROUVE",0)</f>
        <v>0</v>
      </c>
      <c r="L4359" s="31">
        <f>VLOOKUP(M4359,Feuil3!C$2:D$48,2,0)</f>
        <v>0</v>
      </c>
      <c r="M4359" s="27">
        <f>_xlfn.XLOOKUP(O4359,Feuil3!E:E,Feuil3!C:C,"non trouve",0)</f>
        <v>0</v>
      </c>
      <c r="N4359" s="31">
        <f>IFERROR(VLOOKUP(O4359,Feuil3!E$2:F$48,2,0),0)</f>
        <v>0</v>
      </c>
      <c r="R4359" s="22" t="str" cm="1">
        <f t="array" ref="R4359">_xlfn.TEXTJOIN(";", TRUE, IF(S4359:AF4359="O",$S$1:$AF$1,""))</f>
        <v/>
      </c>
      <c r="S4359" s="20"/>
      <c r="T4359" s="20"/>
      <c r="U4359" s="20"/>
      <c r="V4359" s="20"/>
      <c r="W4359" s="20"/>
      <c r="X4359" s="20"/>
      <c r="Y4359" s="20"/>
      <c r="Z4359" s="20"/>
      <c r="AA4359" s="20"/>
      <c r="AB4359" s="20"/>
      <c r="AC4359" s="20"/>
      <c r="AD4359" s="20"/>
      <c r="AE4359" s="20"/>
      <c r="AF4359" s="20"/>
      <c r="AO4359" s="33">
        <f>_xlfn.XLOOKUP(AP4359,Feuil8!B:B,Feuil8!A:A,"non trouve",0)</f>
        <v>0</v>
      </c>
      <c r="AQ4359" t="str">
        <f>IFERROR(VLOOKUP(AO4359,Feuil8!$A$2:$E$461,3,0),"")</f>
        <v/>
      </c>
      <c r="AR4359" t="str">
        <f>IFERROR(VLOOKUP(AP4359,Feuil8!$B$2:$F$461,3,0),"")</f>
        <v/>
      </c>
      <c r="AS4359" t="str">
        <f>IFERROR(VLOOKUP(AQ4359,Feuil8!$C$2:$G$461,3,0),"")</f>
        <v/>
      </c>
    </row>
    <row r="4360" spans="1:45" x14ac:dyDescent="0.2">
      <c r="A4360" s="26">
        <f>_xlfn.XLOOKUP(B4360,Feuil4!I:I,Feuil4!H:H,"non trouve",0)</f>
        <v>0</v>
      </c>
      <c r="B4360" s="20"/>
      <c r="C4360" s="31">
        <f>_xlfn.XLOOKUP(D4360,Feuil2!G:G,Feuil2!F:F,"non trouve",0)</f>
        <v>0</v>
      </c>
      <c r="E4360" s="28">
        <f t="shared" si="68"/>
        <v>0</v>
      </c>
      <c r="J4360" s="31">
        <f>_xlfn.XLOOKUP(K4360,Feuil1!B:B,Feuil1!A:A,"NON TROUVE",0)</f>
        <v>0</v>
      </c>
      <c r="L4360" s="31">
        <f>VLOOKUP(M4360,Feuil3!C$2:D$48,2,0)</f>
        <v>0</v>
      </c>
      <c r="M4360" s="27">
        <f>_xlfn.XLOOKUP(O4360,Feuil3!E:E,Feuil3!C:C,"non trouve",0)</f>
        <v>0</v>
      </c>
      <c r="N4360" s="31">
        <f>IFERROR(VLOOKUP(O4360,Feuil3!E$2:F$48,2,0),0)</f>
        <v>0</v>
      </c>
      <c r="R4360" s="22" t="str" cm="1">
        <f t="array" ref="R4360">_xlfn.TEXTJOIN(";", TRUE, IF(S4360:AF4360="O",$S$1:$AF$1,""))</f>
        <v/>
      </c>
      <c r="S4360" s="20"/>
      <c r="T4360" s="20"/>
      <c r="U4360" s="20"/>
      <c r="V4360" s="20"/>
      <c r="W4360" s="20"/>
      <c r="X4360" s="20"/>
      <c r="Y4360" s="20"/>
      <c r="Z4360" s="20"/>
      <c r="AA4360" s="20"/>
      <c r="AB4360" s="20"/>
      <c r="AC4360" s="20"/>
      <c r="AD4360" s="20"/>
      <c r="AE4360" s="20"/>
      <c r="AF4360" s="20"/>
      <c r="AO4360" s="33">
        <f>_xlfn.XLOOKUP(AP4360,Feuil8!B:B,Feuil8!A:A,"non trouve",0)</f>
        <v>0</v>
      </c>
      <c r="AQ4360" t="str">
        <f>IFERROR(VLOOKUP(AO4360,Feuil8!$A$2:$E$461,3,0),"")</f>
        <v/>
      </c>
      <c r="AR4360" t="str">
        <f>IFERROR(VLOOKUP(AP4360,Feuil8!$B$2:$F$461,3,0),"")</f>
        <v/>
      </c>
      <c r="AS4360" t="str">
        <f>IFERROR(VLOOKUP(AQ4360,Feuil8!$C$2:$G$461,3,0),"")</f>
        <v/>
      </c>
    </row>
    <row r="4361" spans="1:45" x14ac:dyDescent="0.2">
      <c r="A4361" s="26">
        <f>_xlfn.XLOOKUP(B4361,Feuil4!I:I,Feuil4!H:H,"non trouve",0)</f>
        <v>0</v>
      </c>
      <c r="B4361" s="20"/>
      <c r="C4361" s="31">
        <f>_xlfn.XLOOKUP(D4361,Feuil2!G:G,Feuil2!F:F,"non trouve",0)</f>
        <v>0</v>
      </c>
      <c r="E4361" s="28">
        <f t="shared" si="68"/>
        <v>0</v>
      </c>
      <c r="J4361" s="31">
        <f>_xlfn.XLOOKUP(K4361,Feuil1!B:B,Feuil1!A:A,"NON TROUVE",0)</f>
        <v>0</v>
      </c>
      <c r="L4361" s="31">
        <f>VLOOKUP(M4361,Feuil3!C$2:D$48,2,0)</f>
        <v>0</v>
      </c>
      <c r="M4361" s="27">
        <f>_xlfn.XLOOKUP(O4361,Feuil3!E:E,Feuil3!C:C,"non trouve",0)</f>
        <v>0</v>
      </c>
      <c r="N4361" s="31">
        <f>IFERROR(VLOOKUP(O4361,Feuil3!E$2:F$48,2,0),0)</f>
        <v>0</v>
      </c>
      <c r="R4361" s="22" t="str" cm="1">
        <f t="array" ref="R4361">_xlfn.TEXTJOIN(";", TRUE, IF(S4361:AF4361="O",$S$1:$AF$1,""))</f>
        <v/>
      </c>
      <c r="S4361" s="20"/>
      <c r="T4361" s="20"/>
      <c r="U4361" s="20"/>
      <c r="V4361" s="20"/>
      <c r="W4361" s="20"/>
      <c r="X4361" s="20"/>
      <c r="Y4361" s="20"/>
      <c r="Z4361" s="20"/>
      <c r="AA4361" s="20"/>
      <c r="AB4361" s="20"/>
      <c r="AC4361" s="20"/>
      <c r="AD4361" s="20"/>
      <c r="AE4361" s="20"/>
      <c r="AF4361" s="20"/>
      <c r="AO4361" s="33">
        <f>_xlfn.XLOOKUP(AP4361,Feuil8!B:B,Feuil8!A:A,"non trouve",0)</f>
        <v>0</v>
      </c>
      <c r="AQ4361" t="str">
        <f>IFERROR(VLOOKUP(AO4361,Feuil8!$A$2:$E$461,3,0),"")</f>
        <v/>
      </c>
      <c r="AR4361" t="str">
        <f>IFERROR(VLOOKUP(AP4361,Feuil8!$B$2:$F$461,3,0),"")</f>
        <v/>
      </c>
      <c r="AS4361" t="str">
        <f>IFERROR(VLOOKUP(AQ4361,Feuil8!$C$2:$G$461,3,0),"")</f>
        <v/>
      </c>
    </row>
    <row r="4362" spans="1:45" x14ac:dyDescent="0.2">
      <c r="A4362" s="26">
        <f>_xlfn.XLOOKUP(B4362,Feuil4!I:I,Feuil4!H:H,"non trouve",0)</f>
        <v>0</v>
      </c>
      <c r="B4362" s="20"/>
      <c r="C4362" s="31">
        <f>_xlfn.XLOOKUP(D4362,Feuil2!G:G,Feuil2!F:F,"non trouve",0)</f>
        <v>0</v>
      </c>
      <c r="E4362" s="28">
        <f t="shared" si="68"/>
        <v>0</v>
      </c>
      <c r="J4362" s="31">
        <f>_xlfn.XLOOKUP(K4362,Feuil1!B:B,Feuil1!A:A,"NON TROUVE",0)</f>
        <v>0</v>
      </c>
      <c r="L4362" s="31">
        <f>VLOOKUP(M4362,Feuil3!C$2:D$48,2,0)</f>
        <v>0</v>
      </c>
      <c r="M4362" s="27">
        <f>_xlfn.XLOOKUP(O4362,Feuil3!E:E,Feuil3!C:C,"non trouve",0)</f>
        <v>0</v>
      </c>
      <c r="N4362" s="31">
        <f>IFERROR(VLOOKUP(O4362,Feuil3!E$2:F$48,2,0),0)</f>
        <v>0</v>
      </c>
      <c r="R4362" s="22" t="str" cm="1">
        <f t="array" ref="R4362">_xlfn.TEXTJOIN(";", TRUE, IF(S4362:AF4362="O",$S$1:$AF$1,""))</f>
        <v/>
      </c>
      <c r="S4362" s="20"/>
      <c r="T4362" s="20"/>
      <c r="U4362" s="20"/>
      <c r="V4362" s="20"/>
      <c r="W4362" s="20"/>
      <c r="X4362" s="20"/>
      <c r="Y4362" s="20"/>
      <c r="Z4362" s="20"/>
      <c r="AA4362" s="20"/>
      <c r="AB4362" s="20"/>
      <c r="AC4362" s="20"/>
      <c r="AD4362" s="20"/>
      <c r="AE4362" s="20"/>
      <c r="AF4362" s="20"/>
      <c r="AO4362" s="33">
        <f>_xlfn.XLOOKUP(AP4362,Feuil8!B:B,Feuil8!A:A,"non trouve",0)</f>
        <v>0</v>
      </c>
      <c r="AQ4362" t="str">
        <f>IFERROR(VLOOKUP(AO4362,Feuil8!$A$2:$E$461,3,0),"")</f>
        <v/>
      </c>
      <c r="AR4362" t="str">
        <f>IFERROR(VLOOKUP(AP4362,Feuil8!$B$2:$F$461,3,0),"")</f>
        <v/>
      </c>
      <c r="AS4362" t="str">
        <f>IFERROR(VLOOKUP(AQ4362,Feuil8!$C$2:$G$461,3,0),"")</f>
        <v/>
      </c>
    </row>
    <row r="4363" spans="1:45" x14ac:dyDescent="0.2">
      <c r="A4363" s="26">
        <f>_xlfn.XLOOKUP(B4363,Feuil4!I:I,Feuil4!H:H,"non trouve",0)</f>
        <v>0</v>
      </c>
      <c r="B4363" s="20"/>
      <c r="C4363" s="31">
        <f>_xlfn.XLOOKUP(D4363,Feuil2!G:G,Feuil2!F:F,"non trouve",0)</f>
        <v>0</v>
      </c>
      <c r="E4363" s="28">
        <f t="shared" si="68"/>
        <v>0</v>
      </c>
      <c r="J4363" s="31">
        <f>_xlfn.XLOOKUP(K4363,Feuil1!B:B,Feuil1!A:A,"NON TROUVE",0)</f>
        <v>0</v>
      </c>
      <c r="L4363" s="31">
        <f>VLOOKUP(M4363,Feuil3!C$2:D$48,2,0)</f>
        <v>0</v>
      </c>
      <c r="M4363" s="27">
        <f>_xlfn.XLOOKUP(O4363,Feuil3!E:E,Feuil3!C:C,"non trouve",0)</f>
        <v>0</v>
      </c>
      <c r="N4363" s="31">
        <f>IFERROR(VLOOKUP(O4363,Feuil3!E$2:F$48,2,0),0)</f>
        <v>0</v>
      </c>
      <c r="R4363" s="22" t="str" cm="1">
        <f t="array" ref="R4363">_xlfn.TEXTJOIN(";", TRUE, IF(S4363:AF4363="O",$S$1:$AF$1,""))</f>
        <v/>
      </c>
      <c r="S4363" s="20"/>
      <c r="T4363" s="20"/>
      <c r="U4363" s="20"/>
      <c r="V4363" s="20"/>
      <c r="W4363" s="20"/>
      <c r="X4363" s="20"/>
      <c r="Y4363" s="20"/>
      <c r="Z4363" s="20"/>
      <c r="AA4363" s="20"/>
      <c r="AB4363" s="20"/>
      <c r="AC4363" s="20"/>
      <c r="AD4363" s="20"/>
      <c r="AE4363" s="20"/>
      <c r="AF4363" s="20"/>
      <c r="AO4363" s="33">
        <f>_xlfn.XLOOKUP(AP4363,Feuil8!B:B,Feuil8!A:A,"non trouve",0)</f>
        <v>0</v>
      </c>
      <c r="AQ4363" t="str">
        <f>IFERROR(VLOOKUP(AO4363,Feuil8!$A$2:$E$461,3,0),"")</f>
        <v/>
      </c>
      <c r="AR4363" t="str">
        <f>IFERROR(VLOOKUP(AP4363,Feuil8!$B$2:$F$461,3,0),"")</f>
        <v/>
      </c>
      <c r="AS4363" t="str">
        <f>IFERROR(VLOOKUP(AQ4363,Feuil8!$C$2:$G$461,3,0),"")</f>
        <v/>
      </c>
    </row>
    <row r="4364" spans="1:45" x14ac:dyDescent="0.2">
      <c r="A4364" s="26">
        <f>_xlfn.XLOOKUP(B4364,Feuil4!I:I,Feuil4!H:H,"non trouve",0)</f>
        <v>0</v>
      </c>
      <c r="B4364" s="20"/>
      <c r="C4364" s="31">
        <f>_xlfn.XLOOKUP(D4364,Feuil2!G:G,Feuil2!F:F,"non trouve",0)</f>
        <v>0</v>
      </c>
      <c r="E4364" s="28">
        <f t="shared" si="68"/>
        <v>0</v>
      </c>
      <c r="J4364" s="31">
        <f>_xlfn.XLOOKUP(K4364,Feuil1!B:B,Feuil1!A:A,"NON TROUVE",0)</f>
        <v>0</v>
      </c>
      <c r="L4364" s="31">
        <f>VLOOKUP(M4364,Feuil3!C$2:D$48,2,0)</f>
        <v>0</v>
      </c>
      <c r="M4364" s="27">
        <f>_xlfn.XLOOKUP(O4364,Feuil3!E:E,Feuil3!C:C,"non trouve",0)</f>
        <v>0</v>
      </c>
      <c r="N4364" s="31">
        <f>IFERROR(VLOOKUP(O4364,Feuil3!E$2:F$48,2,0),0)</f>
        <v>0</v>
      </c>
      <c r="R4364" s="22" t="str" cm="1">
        <f t="array" ref="R4364">_xlfn.TEXTJOIN(";", TRUE, IF(S4364:AF4364="O",$S$1:$AF$1,""))</f>
        <v/>
      </c>
      <c r="S4364" s="20"/>
      <c r="T4364" s="20"/>
      <c r="U4364" s="20"/>
      <c r="V4364" s="20"/>
      <c r="W4364" s="20"/>
      <c r="X4364" s="20"/>
      <c r="Y4364" s="20"/>
      <c r="Z4364" s="20"/>
      <c r="AA4364" s="20"/>
      <c r="AB4364" s="20"/>
      <c r="AC4364" s="20"/>
      <c r="AD4364" s="20"/>
      <c r="AE4364" s="20"/>
      <c r="AF4364" s="20"/>
      <c r="AO4364" s="33">
        <f>_xlfn.XLOOKUP(AP4364,Feuil8!B:B,Feuil8!A:A,"non trouve",0)</f>
        <v>0</v>
      </c>
      <c r="AQ4364" t="str">
        <f>IFERROR(VLOOKUP(AO4364,Feuil8!$A$2:$E$461,3,0),"")</f>
        <v/>
      </c>
      <c r="AR4364" t="str">
        <f>IFERROR(VLOOKUP(AP4364,Feuil8!$B$2:$F$461,3,0),"")</f>
        <v/>
      </c>
      <c r="AS4364" t="str">
        <f>IFERROR(VLOOKUP(AQ4364,Feuil8!$C$2:$G$461,3,0),"")</f>
        <v/>
      </c>
    </row>
    <row r="4365" spans="1:45" x14ac:dyDescent="0.2">
      <c r="A4365" s="26">
        <f>_xlfn.XLOOKUP(B4365,Feuil4!I:I,Feuil4!H:H,"non trouve",0)</f>
        <v>0</v>
      </c>
      <c r="B4365" s="20"/>
      <c r="C4365" s="31">
        <f>_xlfn.XLOOKUP(D4365,Feuil2!G:G,Feuil2!F:F,"non trouve",0)</f>
        <v>0</v>
      </c>
      <c r="E4365" s="28">
        <f t="shared" si="68"/>
        <v>0</v>
      </c>
      <c r="J4365" s="31">
        <f>_xlfn.XLOOKUP(K4365,Feuil1!B:B,Feuil1!A:A,"NON TROUVE",0)</f>
        <v>0</v>
      </c>
      <c r="L4365" s="31">
        <f>VLOOKUP(M4365,Feuil3!C$2:D$48,2,0)</f>
        <v>0</v>
      </c>
      <c r="M4365" s="27">
        <f>_xlfn.XLOOKUP(O4365,Feuil3!E:E,Feuil3!C:C,"non trouve",0)</f>
        <v>0</v>
      </c>
      <c r="N4365" s="31">
        <f>IFERROR(VLOOKUP(O4365,Feuil3!E$2:F$48,2,0),0)</f>
        <v>0</v>
      </c>
      <c r="R4365" s="22" t="str" cm="1">
        <f t="array" ref="R4365">_xlfn.TEXTJOIN(";", TRUE, IF(S4365:AF4365="O",$S$1:$AF$1,""))</f>
        <v/>
      </c>
      <c r="S4365" s="20"/>
      <c r="T4365" s="20"/>
      <c r="U4365" s="20"/>
      <c r="V4365" s="20"/>
      <c r="W4365" s="20"/>
      <c r="X4365" s="20"/>
      <c r="Y4365" s="20"/>
      <c r="Z4365" s="20"/>
      <c r="AA4365" s="20"/>
      <c r="AB4365" s="20"/>
      <c r="AC4365" s="20"/>
      <c r="AD4365" s="20"/>
      <c r="AE4365" s="20"/>
      <c r="AF4365" s="20"/>
      <c r="AO4365" s="33">
        <f>_xlfn.XLOOKUP(AP4365,Feuil8!B:B,Feuil8!A:A,"non trouve",0)</f>
        <v>0</v>
      </c>
      <c r="AQ4365" t="str">
        <f>IFERROR(VLOOKUP(AO4365,Feuil8!$A$2:$E$461,3,0),"")</f>
        <v/>
      </c>
      <c r="AR4365" t="str">
        <f>IFERROR(VLOOKUP(AP4365,Feuil8!$B$2:$F$461,3,0),"")</f>
        <v/>
      </c>
      <c r="AS4365" t="str">
        <f>IFERROR(VLOOKUP(AQ4365,Feuil8!$C$2:$G$461,3,0),"")</f>
        <v/>
      </c>
    </row>
    <row r="4366" spans="1:45" x14ac:dyDescent="0.2">
      <c r="A4366" s="26">
        <f>_xlfn.XLOOKUP(B4366,Feuil4!I:I,Feuil4!H:H,"non trouve",0)</f>
        <v>0</v>
      </c>
      <c r="B4366" s="20"/>
      <c r="C4366" s="31">
        <f>_xlfn.XLOOKUP(D4366,Feuil2!G:G,Feuil2!F:F,"non trouve",0)</f>
        <v>0</v>
      </c>
      <c r="E4366" s="28">
        <f t="shared" si="68"/>
        <v>0</v>
      </c>
      <c r="J4366" s="31">
        <f>_xlfn.XLOOKUP(K4366,Feuil1!B:B,Feuil1!A:A,"NON TROUVE",0)</f>
        <v>0</v>
      </c>
      <c r="L4366" s="31">
        <f>VLOOKUP(M4366,Feuil3!C$2:D$48,2,0)</f>
        <v>0</v>
      </c>
      <c r="M4366" s="27">
        <f>_xlfn.XLOOKUP(O4366,Feuil3!E:E,Feuil3!C:C,"non trouve",0)</f>
        <v>0</v>
      </c>
      <c r="N4366" s="31">
        <f>IFERROR(VLOOKUP(O4366,Feuil3!E$2:F$48,2,0),0)</f>
        <v>0</v>
      </c>
      <c r="R4366" s="22" t="str" cm="1">
        <f t="array" ref="R4366">_xlfn.TEXTJOIN(";", TRUE, IF(S4366:AF4366="O",$S$1:$AF$1,""))</f>
        <v/>
      </c>
      <c r="S4366" s="20"/>
      <c r="T4366" s="20"/>
      <c r="U4366" s="20"/>
      <c r="V4366" s="20"/>
      <c r="W4366" s="20"/>
      <c r="X4366" s="20"/>
      <c r="Y4366" s="20"/>
      <c r="Z4366" s="20"/>
      <c r="AA4366" s="20"/>
      <c r="AB4366" s="20"/>
      <c r="AC4366" s="20"/>
      <c r="AD4366" s="20"/>
      <c r="AE4366" s="20"/>
      <c r="AF4366" s="20"/>
      <c r="AO4366" s="33">
        <f>_xlfn.XLOOKUP(AP4366,Feuil8!B:B,Feuil8!A:A,"non trouve",0)</f>
        <v>0</v>
      </c>
      <c r="AQ4366" t="str">
        <f>IFERROR(VLOOKUP(AO4366,Feuil8!$A$2:$E$461,3,0),"")</f>
        <v/>
      </c>
      <c r="AR4366" t="str">
        <f>IFERROR(VLOOKUP(AP4366,Feuil8!$B$2:$F$461,3,0),"")</f>
        <v/>
      </c>
      <c r="AS4366" t="str">
        <f>IFERROR(VLOOKUP(AQ4366,Feuil8!$C$2:$G$461,3,0),"")</f>
        <v/>
      </c>
    </row>
    <row r="4367" spans="1:45" x14ac:dyDescent="0.2">
      <c r="A4367" s="26">
        <f>_xlfn.XLOOKUP(B4367,Feuil4!I:I,Feuil4!H:H,"non trouve",0)</f>
        <v>0</v>
      </c>
      <c r="B4367" s="20"/>
      <c r="C4367" s="31">
        <f>_xlfn.XLOOKUP(D4367,Feuil2!G:G,Feuil2!F:F,"non trouve",0)</f>
        <v>0</v>
      </c>
      <c r="E4367" s="28">
        <f t="shared" si="68"/>
        <v>0</v>
      </c>
      <c r="J4367" s="31">
        <f>_xlfn.XLOOKUP(K4367,Feuil1!B:B,Feuil1!A:A,"NON TROUVE",0)</f>
        <v>0</v>
      </c>
      <c r="L4367" s="31">
        <f>VLOOKUP(M4367,Feuil3!C$2:D$48,2,0)</f>
        <v>0</v>
      </c>
      <c r="M4367" s="27">
        <f>_xlfn.XLOOKUP(O4367,Feuil3!E:E,Feuil3!C:C,"non trouve",0)</f>
        <v>0</v>
      </c>
      <c r="N4367" s="31">
        <f>IFERROR(VLOOKUP(O4367,Feuil3!E$2:F$48,2,0),0)</f>
        <v>0</v>
      </c>
      <c r="R4367" s="22" t="str" cm="1">
        <f t="array" ref="R4367">_xlfn.TEXTJOIN(";", TRUE, IF(S4367:AF4367="O",$S$1:$AF$1,""))</f>
        <v/>
      </c>
      <c r="S4367" s="20"/>
      <c r="T4367" s="20"/>
      <c r="U4367" s="20"/>
      <c r="V4367" s="20"/>
      <c r="W4367" s="20"/>
      <c r="X4367" s="20"/>
      <c r="Y4367" s="20"/>
      <c r="Z4367" s="20"/>
      <c r="AA4367" s="20"/>
      <c r="AB4367" s="20"/>
      <c r="AC4367" s="20"/>
      <c r="AD4367" s="20"/>
      <c r="AE4367" s="20"/>
      <c r="AF4367" s="20"/>
      <c r="AO4367" s="33">
        <f>_xlfn.XLOOKUP(AP4367,Feuil8!B:B,Feuil8!A:A,"non trouve",0)</f>
        <v>0</v>
      </c>
      <c r="AQ4367" t="str">
        <f>IFERROR(VLOOKUP(AO4367,Feuil8!$A$2:$E$461,3,0),"")</f>
        <v/>
      </c>
      <c r="AR4367" t="str">
        <f>IFERROR(VLOOKUP(AP4367,Feuil8!$B$2:$F$461,3,0),"")</f>
        <v/>
      </c>
      <c r="AS4367" t="str">
        <f>IFERROR(VLOOKUP(AQ4367,Feuil8!$C$2:$G$461,3,0),"")</f>
        <v/>
      </c>
    </row>
    <row r="4368" spans="1:45" x14ac:dyDescent="0.2">
      <c r="A4368" s="26">
        <f>_xlfn.XLOOKUP(B4368,Feuil4!I:I,Feuil4!H:H,"non trouve",0)</f>
        <v>0</v>
      </c>
      <c r="B4368" s="20"/>
      <c r="C4368" s="31">
        <f>_xlfn.XLOOKUP(D4368,Feuil2!G:G,Feuil2!F:F,"non trouve",0)</f>
        <v>0</v>
      </c>
      <c r="E4368" s="28">
        <f t="shared" si="68"/>
        <v>0</v>
      </c>
      <c r="J4368" s="31">
        <f>_xlfn.XLOOKUP(K4368,Feuil1!B:B,Feuil1!A:A,"NON TROUVE",0)</f>
        <v>0</v>
      </c>
      <c r="L4368" s="31">
        <f>VLOOKUP(M4368,Feuil3!C$2:D$48,2,0)</f>
        <v>0</v>
      </c>
      <c r="M4368" s="27">
        <f>_xlfn.XLOOKUP(O4368,Feuil3!E:E,Feuil3!C:C,"non trouve",0)</f>
        <v>0</v>
      </c>
      <c r="N4368" s="31">
        <f>IFERROR(VLOOKUP(O4368,Feuil3!E$2:F$48,2,0),0)</f>
        <v>0</v>
      </c>
      <c r="R4368" s="22" t="str" cm="1">
        <f t="array" ref="R4368">_xlfn.TEXTJOIN(";", TRUE, IF(S4368:AF4368="O",$S$1:$AF$1,""))</f>
        <v/>
      </c>
      <c r="S4368" s="20"/>
      <c r="T4368" s="20"/>
      <c r="U4368" s="20"/>
      <c r="V4368" s="20"/>
      <c r="W4368" s="20"/>
      <c r="X4368" s="20"/>
      <c r="Y4368" s="20"/>
      <c r="Z4368" s="20"/>
      <c r="AA4368" s="20"/>
      <c r="AB4368" s="20"/>
      <c r="AC4368" s="20"/>
      <c r="AD4368" s="20"/>
      <c r="AE4368" s="20"/>
      <c r="AF4368" s="20"/>
      <c r="AO4368" s="33">
        <f>_xlfn.XLOOKUP(AP4368,Feuil8!B:B,Feuil8!A:A,"non trouve",0)</f>
        <v>0</v>
      </c>
      <c r="AQ4368" t="str">
        <f>IFERROR(VLOOKUP(AO4368,Feuil8!$A$2:$E$461,3,0),"")</f>
        <v/>
      </c>
      <c r="AR4368" t="str">
        <f>IFERROR(VLOOKUP(AP4368,Feuil8!$B$2:$F$461,3,0),"")</f>
        <v/>
      </c>
      <c r="AS4368" t="str">
        <f>IFERROR(VLOOKUP(AQ4368,Feuil8!$C$2:$G$461,3,0),"")</f>
        <v/>
      </c>
    </row>
    <row r="4369" spans="1:45" x14ac:dyDescent="0.2">
      <c r="A4369" s="26">
        <f>_xlfn.XLOOKUP(B4369,Feuil4!I:I,Feuil4!H:H,"non trouve",0)</f>
        <v>0</v>
      </c>
      <c r="B4369" s="20"/>
      <c r="C4369" s="31">
        <f>_xlfn.XLOOKUP(D4369,Feuil2!G:G,Feuil2!F:F,"non trouve",0)</f>
        <v>0</v>
      </c>
      <c r="E4369" s="28">
        <f t="shared" si="68"/>
        <v>0</v>
      </c>
      <c r="J4369" s="31">
        <f>_xlfn.XLOOKUP(K4369,Feuil1!B:B,Feuil1!A:A,"NON TROUVE",0)</f>
        <v>0</v>
      </c>
      <c r="L4369" s="31">
        <f>VLOOKUP(M4369,Feuil3!C$2:D$48,2,0)</f>
        <v>0</v>
      </c>
      <c r="M4369" s="27">
        <f>_xlfn.XLOOKUP(O4369,Feuil3!E:E,Feuil3!C:C,"non trouve",0)</f>
        <v>0</v>
      </c>
      <c r="N4369" s="31">
        <f>IFERROR(VLOOKUP(O4369,Feuil3!E$2:F$48,2,0),0)</f>
        <v>0</v>
      </c>
      <c r="R4369" s="22" t="str" cm="1">
        <f t="array" ref="R4369">_xlfn.TEXTJOIN(";", TRUE, IF(S4369:AF4369="O",$S$1:$AF$1,""))</f>
        <v/>
      </c>
      <c r="S4369" s="20"/>
      <c r="T4369" s="20"/>
      <c r="U4369" s="20"/>
      <c r="V4369" s="20"/>
      <c r="W4369" s="20"/>
      <c r="X4369" s="20"/>
      <c r="Y4369" s="20"/>
      <c r="Z4369" s="20"/>
      <c r="AA4369" s="20"/>
      <c r="AB4369" s="20"/>
      <c r="AC4369" s="20"/>
      <c r="AD4369" s="20"/>
      <c r="AE4369" s="20"/>
      <c r="AF4369" s="20"/>
      <c r="AO4369" s="33">
        <f>_xlfn.XLOOKUP(AP4369,Feuil8!B:B,Feuil8!A:A,"non trouve",0)</f>
        <v>0</v>
      </c>
      <c r="AQ4369" t="str">
        <f>IFERROR(VLOOKUP(AO4369,Feuil8!$A$2:$E$461,3,0),"")</f>
        <v/>
      </c>
      <c r="AR4369" t="str">
        <f>IFERROR(VLOOKUP(AP4369,Feuil8!$B$2:$F$461,3,0),"")</f>
        <v/>
      </c>
      <c r="AS4369" t="str">
        <f>IFERROR(VLOOKUP(AQ4369,Feuil8!$C$2:$G$461,3,0),"")</f>
        <v/>
      </c>
    </row>
    <row r="4370" spans="1:45" x14ac:dyDescent="0.2">
      <c r="A4370" s="26">
        <f>_xlfn.XLOOKUP(B4370,Feuil4!I:I,Feuil4!H:H,"non trouve",0)</f>
        <v>0</v>
      </c>
      <c r="B4370" s="20"/>
      <c r="C4370" s="31">
        <f>_xlfn.XLOOKUP(D4370,Feuil2!G:G,Feuil2!F:F,"non trouve",0)</f>
        <v>0</v>
      </c>
      <c r="E4370" s="28">
        <f t="shared" si="68"/>
        <v>0</v>
      </c>
      <c r="J4370" s="31">
        <f>_xlfn.XLOOKUP(K4370,Feuil1!B:B,Feuil1!A:A,"NON TROUVE",0)</f>
        <v>0</v>
      </c>
      <c r="L4370" s="31">
        <f>VLOOKUP(M4370,Feuil3!C$2:D$48,2,0)</f>
        <v>0</v>
      </c>
      <c r="M4370" s="27">
        <f>_xlfn.XLOOKUP(O4370,Feuil3!E:E,Feuil3!C:C,"non trouve",0)</f>
        <v>0</v>
      </c>
      <c r="N4370" s="31">
        <f>IFERROR(VLOOKUP(O4370,Feuil3!E$2:F$48,2,0),0)</f>
        <v>0</v>
      </c>
      <c r="R4370" s="22" t="str" cm="1">
        <f t="array" ref="R4370">_xlfn.TEXTJOIN(";", TRUE, IF(S4370:AF4370="O",$S$1:$AF$1,""))</f>
        <v/>
      </c>
      <c r="S4370" s="20"/>
      <c r="T4370" s="20"/>
      <c r="U4370" s="20"/>
      <c r="V4370" s="20"/>
      <c r="W4370" s="20"/>
      <c r="X4370" s="20"/>
      <c r="Y4370" s="20"/>
      <c r="Z4370" s="20"/>
      <c r="AA4370" s="20"/>
      <c r="AB4370" s="20"/>
      <c r="AC4370" s="20"/>
      <c r="AD4370" s="20"/>
      <c r="AE4370" s="20"/>
      <c r="AF4370" s="20"/>
      <c r="AO4370" s="33">
        <f>_xlfn.XLOOKUP(AP4370,Feuil8!B:B,Feuil8!A:A,"non trouve",0)</f>
        <v>0</v>
      </c>
      <c r="AQ4370" t="str">
        <f>IFERROR(VLOOKUP(AO4370,Feuil8!$A$2:$E$461,3,0),"")</f>
        <v/>
      </c>
      <c r="AR4370" t="str">
        <f>IFERROR(VLOOKUP(AP4370,Feuil8!$B$2:$F$461,3,0),"")</f>
        <v/>
      </c>
      <c r="AS4370" t="str">
        <f>IFERROR(VLOOKUP(AQ4370,Feuil8!$C$2:$G$461,3,0),"")</f>
        <v/>
      </c>
    </row>
    <row r="4371" spans="1:45" x14ac:dyDescent="0.2">
      <c r="A4371" s="26">
        <f>_xlfn.XLOOKUP(B4371,Feuil4!I:I,Feuil4!H:H,"non trouve",0)</f>
        <v>0</v>
      </c>
      <c r="B4371" s="20"/>
      <c r="C4371" s="31">
        <f>_xlfn.XLOOKUP(D4371,Feuil2!G:G,Feuil2!F:F,"non trouve",0)</f>
        <v>0</v>
      </c>
      <c r="E4371" s="28">
        <f t="shared" si="68"/>
        <v>0</v>
      </c>
      <c r="J4371" s="31">
        <f>_xlfn.XLOOKUP(K4371,Feuil1!B:B,Feuil1!A:A,"NON TROUVE",0)</f>
        <v>0</v>
      </c>
      <c r="L4371" s="31">
        <f>VLOOKUP(M4371,Feuil3!C$2:D$48,2,0)</f>
        <v>0</v>
      </c>
      <c r="M4371" s="27">
        <f>_xlfn.XLOOKUP(O4371,Feuil3!E:E,Feuil3!C:C,"non trouve",0)</f>
        <v>0</v>
      </c>
      <c r="N4371" s="31">
        <f>IFERROR(VLOOKUP(O4371,Feuil3!E$2:F$48,2,0),0)</f>
        <v>0</v>
      </c>
      <c r="R4371" s="22" t="str" cm="1">
        <f t="array" ref="R4371">_xlfn.TEXTJOIN(";", TRUE, IF(S4371:AF4371="O",$S$1:$AF$1,""))</f>
        <v/>
      </c>
      <c r="S4371" s="20"/>
      <c r="T4371" s="20"/>
      <c r="U4371" s="20"/>
      <c r="V4371" s="20"/>
      <c r="W4371" s="20"/>
      <c r="X4371" s="20"/>
      <c r="Y4371" s="20"/>
      <c r="Z4371" s="20"/>
      <c r="AA4371" s="20"/>
      <c r="AB4371" s="20"/>
      <c r="AC4371" s="20"/>
      <c r="AD4371" s="20"/>
      <c r="AE4371" s="20"/>
      <c r="AF4371" s="20"/>
      <c r="AO4371" s="33">
        <f>_xlfn.XLOOKUP(AP4371,Feuil8!B:B,Feuil8!A:A,"non trouve",0)</f>
        <v>0</v>
      </c>
      <c r="AQ4371" t="str">
        <f>IFERROR(VLOOKUP(AO4371,Feuil8!$A$2:$E$461,3,0),"")</f>
        <v/>
      </c>
      <c r="AR4371" t="str">
        <f>IFERROR(VLOOKUP(AP4371,Feuil8!$B$2:$F$461,3,0),"")</f>
        <v/>
      </c>
      <c r="AS4371" t="str">
        <f>IFERROR(VLOOKUP(AQ4371,Feuil8!$C$2:$G$461,3,0),"")</f>
        <v/>
      </c>
    </row>
    <row r="4372" spans="1:45" x14ac:dyDescent="0.2">
      <c r="A4372" s="26">
        <f>_xlfn.XLOOKUP(B4372,Feuil4!I:I,Feuil4!H:H,"non trouve",0)</f>
        <v>0</v>
      </c>
      <c r="B4372" s="20"/>
      <c r="C4372" s="31">
        <f>_xlfn.XLOOKUP(D4372,Feuil2!G:G,Feuil2!F:F,"non trouve",0)</f>
        <v>0</v>
      </c>
      <c r="E4372" s="28">
        <f t="shared" si="68"/>
        <v>0</v>
      </c>
      <c r="J4372" s="31">
        <f>_xlfn.XLOOKUP(K4372,Feuil1!B:B,Feuil1!A:A,"NON TROUVE",0)</f>
        <v>0</v>
      </c>
      <c r="L4372" s="31">
        <f>VLOOKUP(M4372,Feuil3!C$2:D$48,2,0)</f>
        <v>0</v>
      </c>
      <c r="M4372" s="27">
        <f>_xlfn.XLOOKUP(O4372,Feuil3!E:E,Feuil3!C:C,"non trouve",0)</f>
        <v>0</v>
      </c>
      <c r="N4372" s="31">
        <f>IFERROR(VLOOKUP(O4372,Feuil3!E$2:F$48,2,0),0)</f>
        <v>0</v>
      </c>
      <c r="R4372" s="22" t="str" cm="1">
        <f t="array" ref="R4372">_xlfn.TEXTJOIN(";", TRUE, IF(S4372:AF4372="O",$S$1:$AF$1,""))</f>
        <v/>
      </c>
      <c r="S4372" s="20"/>
      <c r="T4372" s="20"/>
      <c r="U4372" s="20"/>
      <c r="V4372" s="20"/>
      <c r="W4372" s="20"/>
      <c r="X4372" s="20"/>
      <c r="Y4372" s="20"/>
      <c r="Z4372" s="20"/>
      <c r="AA4372" s="20"/>
      <c r="AB4372" s="20"/>
      <c r="AC4372" s="20"/>
      <c r="AD4372" s="20"/>
      <c r="AE4372" s="20"/>
      <c r="AF4372" s="20"/>
      <c r="AO4372" s="33">
        <f>_xlfn.XLOOKUP(AP4372,Feuil8!B:B,Feuil8!A:A,"non trouve",0)</f>
        <v>0</v>
      </c>
      <c r="AQ4372" t="str">
        <f>IFERROR(VLOOKUP(AO4372,Feuil8!$A$2:$E$461,3,0),"")</f>
        <v/>
      </c>
      <c r="AR4372" t="str">
        <f>IFERROR(VLOOKUP(AP4372,Feuil8!$B$2:$F$461,3,0),"")</f>
        <v/>
      </c>
      <c r="AS4372" t="str">
        <f>IFERROR(VLOOKUP(AQ4372,Feuil8!$C$2:$G$461,3,0),"")</f>
        <v/>
      </c>
    </row>
    <row r="4373" spans="1:45" x14ac:dyDescent="0.2">
      <c r="A4373" s="26">
        <f>_xlfn.XLOOKUP(B4373,Feuil4!I:I,Feuil4!H:H,"non trouve",0)</f>
        <v>0</v>
      </c>
      <c r="B4373" s="20"/>
      <c r="C4373" s="31">
        <f>_xlfn.XLOOKUP(D4373,Feuil2!G:G,Feuil2!F:F,"non trouve",0)</f>
        <v>0</v>
      </c>
      <c r="E4373" s="28">
        <f t="shared" si="68"/>
        <v>0</v>
      </c>
      <c r="J4373" s="31">
        <f>_xlfn.XLOOKUP(K4373,Feuil1!B:B,Feuil1!A:A,"NON TROUVE",0)</f>
        <v>0</v>
      </c>
      <c r="L4373" s="31">
        <f>VLOOKUP(M4373,Feuil3!C$2:D$48,2,0)</f>
        <v>0</v>
      </c>
      <c r="M4373" s="27">
        <f>_xlfn.XLOOKUP(O4373,Feuil3!E:E,Feuil3!C:C,"non trouve",0)</f>
        <v>0</v>
      </c>
      <c r="N4373" s="31">
        <f>IFERROR(VLOOKUP(O4373,Feuil3!E$2:F$48,2,0),0)</f>
        <v>0</v>
      </c>
      <c r="R4373" s="22" t="str" cm="1">
        <f t="array" ref="R4373">_xlfn.TEXTJOIN(";", TRUE, IF(S4373:AF4373="O",$S$1:$AF$1,""))</f>
        <v/>
      </c>
      <c r="S4373" s="20"/>
      <c r="T4373" s="20"/>
      <c r="U4373" s="20"/>
      <c r="V4373" s="20"/>
      <c r="W4373" s="20"/>
      <c r="X4373" s="20"/>
      <c r="Y4373" s="20"/>
      <c r="Z4373" s="20"/>
      <c r="AA4373" s="20"/>
      <c r="AB4373" s="20"/>
      <c r="AC4373" s="20"/>
      <c r="AD4373" s="20"/>
      <c r="AE4373" s="20"/>
      <c r="AF4373" s="20"/>
      <c r="AO4373" s="33">
        <f>_xlfn.XLOOKUP(AP4373,Feuil8!B:B,Feuil8!A:A,"non trouve",0)</f>
        <v>0</v>
      </c>
      <c r="AQ4373" t="str">
        <f>IFERROR(VLOOKUP(AO4373,Feuil8!$A$2:$E$461,3,0),"")</f>
        <v/>
      </c>
      <c r="AR4373" t="str">
        <f>IFERROR(VLOOKUP(AP4373,Feuil8!$B$2:$F$461,3,0),"")</f>
        <v/>
      </c>
      <c r="AS4373" t="str">
        <f>IFERROR(VLOOKUP(AQ4373,Feuil8!$C$2:$G$461,3,0),"")</f>
        <v/>
      </c>
    </row>
    <row r="4374" spans="1:45" x14ac:dyDescent="0.2">
      <c r="A4374" s="26">
        <f>_xlfn.XLOOKUP(B4374,Feuil4!I:I,Feuil4!H:H,"non trouve",0)</f>
        <v>0</v>
      </c>
      <c r="B4374" s="20"/>
      <c r="C4374" s="31">
        <f>_xlfn.XLOOKUP(D4374,Feuil2!G:G,Feuil2!F:F,"non trouve",0)</f>
        <v>0</v>
      </c>
      <c r="E4374" s="28">
        <f t="shared" si="68"/>
        <v>0</v>
      </c>
      <c r="J4374" s="31">
        <f>_xlfn.XLOOKUP(K4374,Feuil1!B:B,Feuil1!A:A,"NON TROUVE",0)</f>
        <v>0</v>
      </c>
      <c r="L4374" s="31">
        <f>VLOOKUP(M4374,Feuil3!C$2:D$48,2,0)</f>
        <v>0</v>
      </c>
      <c r="M4374" s="27">
        <f>_xlfn.XLOOKUP(O4374,Feuil3!E:E,Feuil3!C:C,"non trouve",0)</f>
        <v>0</v>
      </c>
      <c r="N4374" s="31">
        <f>IFERROR(VLOOKUP(O4374,Feuil3!E$2:F$48,2,0),0)</f>
        <v>0</v>
      </c>
      <c r="R4374" s="22" t="str" cm="1">
        <f t="array" ref="R4374">_xlfn.TEXTJOIN(";", TRUE, IF(S4374:AF4374="O",$S$1:$AF$1,""))</f>
        <v/>
      </c>
      <c r="S4374" s="20"/>
      <c r="T4374" s="20"/>
      <c r="U4374" s="20"/>
      <c r="V4374" s="20"/>
      <c r="W4374" s="20"/>
      <c r="X4374" s="20"/>
      <c r="Y4374" s="20"/>
      <c r="Z4374" s="20"/>
      <c r="AA4374" s="20"/>
      <c r="AB4374" s="20"/>
      <c r="AC4374" s="20"/>
      <c r="AD4374" s="20"/>
      <c r="AE4374" s="20"/>
      <c r="AF4374" s="20"/>
      <c r="AO4374" s="33">
        <f>_xlfn.XLOOKUP(AP4374,Feuil8!B:B,Feuil8!A:A,"non trouve",0)</f>
        <v>0</v>
      </c>
      <c r="AQ4374" t="str">
        <f>IFERROR(VLOOKUP(AO4374,Feuil8!$A$2:$E$461,3,0),"")</f>
        <v/>
      </c>
      <c r="AR4374" t="str">
        <f>IFERROR(VLOOKUP(AP4374,Feuil8!$B$2:$F$461,3,0),"")</f>
        <v/>
      </c>
      <c r="AS4374" t="str">
        <f>IFERROR(VLOOKUP(AQ4374,Feuil8!$C$2:$G$461,3,0),"")</f>
        <v/>
      </c>
    </row>
    <row r="4375" spans="1:45" x14ac:dyDescent="0.2">
      <c r="A4375" s="26">
        <f>_xlfn.XLOOKUP(B4375,Feuil4!I:I,Feuil4!H:H,"non trouve",0)</f>
        <v>0</v>
      </c>
      <c r="B4375" s="20"/>
      <c r="C4375" s="31">
        <f>_xlfn.XLOOKUP(D4375,Feuil2!G:G,Feuil2!F:F,"non trouve",0)</f>
        <v>0</v>
      </c>
      <c r="E4375" s="28">
        <f t="shared" si="68"/>
        <v>0</v>
      </c>
      <c r="J4375" s="31">
        <f>_xlfn.XLOOKUP(K4375,Feuil1!B:B,Feuil1!A:A,"NON TROUVE",0)</f>
        <v>0</v>
      </c>
      <c r="L4375" s="31">
        <f>VLOOKUP(M4375,Feuil3!C$2:D$48,2,0)</f>
        <v>0</v>
      </c>
      <c r="M4375" s="27">
        <f>_xlfn.XLOOKUP(O4375,Feuil3!E:E,Feuil3!C:C,"non trouve",0)</f>
        <v>0</v>
      </c>
      <c r="N4375" s="31">
        <f>IFERROR(VLOOKUP(O4375,Feuil3!E$2:F$48,2,0),0)</f>
        <v>0</v>
      </c>
      <c r="R4375" s="22" t="str" cm="1">
        <f t="array" ref="R4375">_xlfn.TEXTJOIN(";", TRUE, IF(S4375:AF4375="O",$S$1:$AF$1,""))</f>
        <v/>
      </c>
      <c r="S4375" s="20"/>
      <c r="T4375" s="20"/>
      <c r="U4375" s="20"/>
      <c r="V4375" s="20"/>
      <c r="W4375" s="20"/>
      <c r="X4375" s="20"/>
      <c r="Y4375" s="20"/>
      <c r="Z4375" s="20"/>
      <c r="AA4375" s="20"/>
      <c r="AB4375" s="20"/>
      <c r="AC4375" s="20"/>
      <c r="AD4375" s="20"/>
      <c r="AE4375" s="20"/>
      <c r="AF4375" s="20"/>
      <c r="AO4375" s="33">
        <f>_xlfn.XLOOKUP(AP4375,Feuil8!B:B,Feuil8!A:A,"non trouve",0)</f>
        <v>0</v>
      </c>
      <c r="AQ4375" t="str">
        <f>IFERROR(VLOOKUP(AO4375,Feuil8!$A$2:$E$461,3,0),"")</f>
        <v/>
      </c>
      <c r="AR4375" t="str">
        <f>IFERROR(VLOOKUP(AP4375,Feuil8!$B$2:$F$461,3,0),"")</f>
        <v/>
      </c>
      <c r="AS4375" t="str">
        <f>IFERROR(VLOOKUP(AQ4375,Feuil8!$C$2:$G$461,3,0),"")</f>
        <v/>
      </c>
    </row>
    <row r="4376" spans="1:45" x14ac:dyDescent="0.2">
      <c r="A4376" s="26">
        <f>_xlfn.XLOOKUP(B4376,Feuil4!I:I,Feuil4!H:H,"non trouve",0)</f>
        <v>0</v>
      </c>
      <c r="B4376" s="20"/>
      <c r="C4376" s="31">
        <f>_xlfn.XLOOKUP(D4376,Feuil2!G:G,Feuil2!F:F,"non trouve",0)</f>
        <v>0</v>
      </c>
      <c r="E4376" s="28">
        <f t="shared" si="68"/>
        <v>0</v>
      </c>
      <c r="J4376" s="31">
        <f>_xlfn.XLOOKUP(K4376,Feuil1!B:B,Feuil1!A:A,"NON TROUVE",0)</f>
        <v>0</v>
      </c>
      <c r="L4376" s="31">
        <f>VLOOKUP(M4376,Feuil3!C$2:D$48,2,0)</f>
        <v>0</v>
      </c>
      <c r="M4376" s="27">
        <f>_xlfn.XLOOKUP(O4376,Feuil3!E:E,Feuil3!C:C,"non trouve",0)</f>
        <v>0</v>
      </c>
      <c r="N4376" s="31">
        <f>IFERROR(VLOOKUP(O4376,Feuil3!E$2:F$48,2,0),0)</f>
        <v>0</v>
      </c>
      <c r="R4376" s="22" t="str" cm="1">
        <f t="array" ref="R4376">_xlfn.TEXTJOIN(";", TRUE, IF(S4376:AF4376="O",$S$1:$AF$1,""))</f>
        <v/>
      </c>
      <c r="S4376" s="20"/>
      <c r="T4376" s="20"/>
      <c r="U4376" s="20"/>
      <c r="V4376" s="20"/>
      <c r="W4376" s="20"/>
      <c r="X4376" s="20"/>
      <c r="Y4376" s="20"/>
      <c r="Z4376" s="20"/>
      <c r="AA4376" s="20"/>
      <c r="AB4376" s="20"/>
      <c r="AC4376" s="20"/>
      <c r="AD4376" s="20"/>
      <c r="AE4376" s="20"/>
      <c r="AF4376" s="20"/>
      <c r="AO4376" s="33">
        <f>_xlfn.XLOOKUP(AP4376,Feuil8!B:B,Feuil8!A:A,"non trouve",0)</f>
        <v>0</v>
      </c>
      <c r="AQ4376" t="str">
        <f>IFERROR(VLOOKUP(AO4376,Feuil8!$A$2:$E$461,3,0),"")</f>
        <v/>
      </c>
      <c r="AR4376" t="str">
        <f>IFERROR(VLOOKUP(AP4376,Feuil8!$B$2:$F$461,3,0),"")</f>
        <v/>
      </c>
      <c r="AS4376" t="str">
        <f>IFERROR(VLOOKUP(AQ4376,Feuil8!$C$2:$G$461,3,0),"")</f>
        <v/>
      </c>
    </row>
    <row r="4377" spans="1:45" x14ac:dyDescent="0.2">
      <c r="A4377" s="26">
        <f>_xlfn.XLOOKUP(B4377,Feuil4!I:I,Feuil4!H:H,"non trouve",0)</f>
        <v>0</v>
      </c>
      <c r="B4377" s="20"/>
      <c r="C4377" s="31">
        <f>_xlfn.XLOOKUP(D4377,Feuil2!G:G,Feuil2!F:F,"non trouve",0)</f>
        <v>0</v>
      </c>
      <c r="E4377" s="28">
        <f t="shared" si="68"/>
        <v>0</v>
      </c>
      <c r="J4377" s="31">
        <f>_xlfn.XLOOKUP(K4377,Feuil1!B:B,Feuil1!A:A,"NON TROUVE",0)</f>
        <v>0</v>
      </c>
      <c r="L4377" s="31">
        <f>VLOOKUP(M4377,Feuil3!C$2:D$48,2,0)</f>
        <v>0</v>
      </c>
      <c r="M4377" s="27">
        <f>_xlfn.XLOOKUP(O4377,Feuil3!E:E,Feuil3!C:C,"non trouve",0)</f>
        <v>0</v>
      </c>
      <c r="N4377" s="31">
        <f>IFERROR(VLOOKUP(O4377,Feuil3!E$2:F$48,2,0),0)</f>
        <v>0</v>
      </c>
      <c r="R4377" s="22" t="str" cm="1">
        <f t="array" ref="R4377">_xlfn.TEXTJOIN(";", TRUE, IF(S4377:AF4377="O",$S$1:$AF$1,""))</f>
        <v/>
      </c>
      <c r="S4377" s="20"/>
      <c r="T4377" s="20"/>
      <c r="U4377" s="20"/>
      <c r="V4377" s="20"/>
      <c r="W4377" s="20"/>
      <c r="X4377" s="20"/>
      <c r="Y4377" s="20"/>
      <c r="Z4377" s="20"/>
      <c r="AA4377" s="20"/>
      <c r="AB4377" s="20"/>
      <c r="AC4377" s="20"/>
      <c r="AD4377" s="20"/>
      <c r="AE4377" s="20"/>
      <c r="AF4377" s="20"/>
      <c r="AO4377" s="33">
        <f>_xlfn.XLOOKUP(AP4377,Feuil8!B:B,Feuil8!A:A,"non trouve",0)</f>
        <v>0</v>
      </c>
      <c r="AQ4377" t="str">
        <f>IFERROR(VLOOKUP(AO4377,Feuil8!$A$2:$E$461,3,0),"")</f>
        <v/>
      </c>
      <c r="AR4377" t="str">
        <f>IFERROR(VLOOKUP(AP4377,Feuil8!$B$2:$F$461,3,0),"")</f>
        <v/>
      </c>
      <c r="AS4377" t="str">
        <f>IFERROR(VLOOKUP(AQ4377,Feuil8!$C$2:$G$461,3,0),"")</f>
        <v/>
      </c>
    </row>
    <row r="4378" spans="1:45" x14ac:dyDescent="0.2">
      <c r="A4378" s="26">
        <f>_xlfn.XLOOKUP(B4378,Feuil4!I:I,Feuil4!H:H,"non trouve",0)</f>
        <v>0</v>
      </c>
      <c r="B4378" s="20"/>
      <c r="C4378" s="31">
        <f>_xlfn.XLOOKUP(D4378,Feuil2!G:G,Feuil2!F:F,"non trouve",0)</f>
        <v>0</v>
      </c>
      <c r="E4378" s="28">
        <f t="shared" si="68"/>
        <v>0</v>
      </c>
      <c r="J4378" s="31">
        <f>_xlfn.XLOOKUP(K4378,Feuil1!B:B,Feuil1!A:A,"NON TROUVE",0)</f>
        <v>0</v>
      </c>
      <c r="L4378" s="31">
        <f>VLOOKUP(M4378,Feuil3!C$2:D$48,2,0)</f>
        <v>0</v>
      </c>
      <c r="M4378" s="27">
        <f>_xlfn.XLOOKUP(O4378,Feuil3!E:E,Feuil3!C:C,"non trouve",0)</f>
        <v>0</v>
      </c>
      <c r="N4378" s="31">
        <f>IFERROR(VLOOKUP(O4378,Feuil3!E$2:F$48,2,0),0)</f>
        <v>0</v>
      </c>
      <c r="R4378" s="22" t="str" cm="1">
        <f t="array" ref="R4378">_xlfn.TEXTJOIN(";", TRUE, IF(S4378:AF4378="O",$S$1:$AF$1,""))</f>
        <v/>
      </c>
      <c r="S4378" s="20"/>
      <c r="T4378" s="20"/>
      <c r="U4378" s="20"/>
      <c r="V4378" s="20"/>
      <c r="W4378" s="20"/>
      <c r="X4378" s="20"/>
      <c r="Y4378" s="20"/>
      <c r="Z4378" s="20"/>
      <c r="AA4378" s="20"/>
      <c r="AB4378" s="20"/>
      <c r="AC4378" s="20"/>
      <c r="AD4378" s="20"/>
      <c r="AE4378" s="20"/>
      <c r="AF4378" s="20"/>
      <c r="AO4378" s="33">
        <f>_xlfn.XLOOKUP(AP4378,Feuil8!B:B,Feuil8!A:A,"non trouve",0)</f>
        <v>0</v>
      </c>
      <c r="AQ4378" t="str">
        <f>IFERROR(VLOOKUP(AO4378,Feuil8!$A$2:$E$461,3,0),"")</f>
        <v/>
      </c>
      <c r="AR4378" t="str">
        <f>IFERROR(VLOOKUP(AP4378,Feuil8!$B$2:$F$461,3,0),"")</f>
        <v/>
      </c>
      <c r="AS4378" t="str">
        <f>IFERROR(VLOOKUP(AQ4378,Feuil8!$C$2:$G$461,3,0),"")</f>
        <v/>
      </c>
    </row>
    <row r="4379" spans="1:45" x14ac:dyDescent="0.2">
      <c r="A4379" s="26">
        <f>_xlfn.XLOOKUP(B4379,Feuil4!I:I,Feuil4!H:H,"non trouve",0)</f>
        <v>0</v>
      </c>
      <c r="B4379" s="20"/>
      <c r="C4379" s="31">
        <f>_xlfn.XLOOKUP(D4379,Feuil2!G:G,Feuil2!F:F,"non trouve",0)</f>
        <v>0</v>
      </c>
      <c r="E4379" s="28">
        <f t="shared" si="68"/>
        <v>0</v>
      </c>
      <c r="J4379" s="31">
        <f>_xlfn.XLOOKUP(K4379,Feuil1!B:B,Feuil1!A:A,"NON TROUVE",0)</f>
        <v>0</v>
      </c>
      <c r="L4379" s="31">
        <f>VLOOKUP(M4379,Feuil3!C$2:D$48,2,0)</f>
        <v>0</v>
      </c>
      <c r="M4379" s="27">
        <f>_xlfn.XLOOKUP(O4379,Feuil3!E:E,Feuil3!C:C,"non trouve",0)</f>
        <v>0</v>
      </c>
      <c r="N4379" s="31">
        <f>IFERROR(VLOOKUP(O4379,Feuil3!E$2:F$48,2,0),0)</f>
        <v>0</v>
      </c>
      <c r="R4379" s="22" t="str" cm="1">
        <f t="array" ref="R4379">_xlfn.TEXTJOIN(";", TRUE, IF(S4379:AF4379="O",$S$1:$AF$1,""))</f>
        <v/>
      </c>
      <c r="S4379" s="20"/>
      <c r="T4379" s="20"/>
      <c r="U4379" s="20"/>
      <c r="V4379" s="20"/>
      <c r="W4379" s="20"/>
      <c r="X4379" s="20"/>
      <c r="Y4379" s="20"/>
      <c r="Z4379" s="20"/>
      <c r="AA4379" s="20"/>
      <c r="AB4379" s="20"/>
      <c r="AC4379" s="20"/>
      <c r="AD4379" s="20"/>
      <c r="AE4379" s="20"/>
      <c r="AF4379" s="20"/>
      <c r="AO4379" s="33">
        <f>_xlfn.XLOOKUP(AP4379,Feuil8!B:B,Feuil8!A:A,"non trouve",0)</f>
        <v>0</v>
      </c>
      <c r="AQ4379" t="str">
        <f>IFERROR(VLOOKUP(AO4379,Feuil8!$A$2:$E$461,3,0),"")</f>
        <v/>
      </c>
      <c r="AR4379" t="str">
        <f>IFERROR(VLOOKUP(AP4379,Feuil8!$B$2:$F$461,3,0),"")</f>
        <v/>
      </c>
      <c r="AS4379" t="str">
        <f>IFERROR(VLOOKUP(AQ4379,Feuil8!$C$2:$G$461,3,0),"")</f>
        <v/>
      </c>
    </row>
    <row r="4380" spans="1:45" x14ac:dyDescent="0.2">
      <c r="A4380" s="26">
        <f>_xlfn.XLOOKUP(B4380,Feuil4!I:I,Feuil4!H:H,"non trouve",0)</f>
        <v>0</v>
      </c>
      <c r="B4380" s="20"/>
      <c r="C4380" s="31">
        <f>_xlfn.XLOOKUP(D4380,Feuil2!G:G,Feuil2!F:F,"non trouve",0)</f>
        <v>0</v>
      </c>
      <c r="E4380" s="28">
        <f t="shared" si="68"/>
        <v>0</v>
      </c>
      <c r="J4380" s="31">
        <f>_xlfn.XLOOKUP(K4380,Feuil1!B:B,Feuil1!A:A,"NON TROUVE",0)</f>
        <v>0</v>
      </c>
      <c r="L4380" s="31">
        <f>VLOOKUP(M4380,Feuil3!C$2:D$48,2,0)</f>
        <v>0</v>
      </c>
      <c r="M4380" s="27">
        <f>_xlfn.XLOOKUP(O4380,Feuil3!E:E,Feuil3!C:C,"non trouve",0)</f>
        <v>0</v>
      </c>
      <c r="N4380" s="31">
        <f>IFERROR(VLOOKUP(O4380,Feuil3!E$2:F$48,2,0),0)</f>
        <v>0</v>
      </c>
      <c r="R4380" s="22" t="str" cm="1">
        <f t="array" ref="R4380">_xlfn.TEXTJOIN(";", TRUE, IF(S4380:AF4380="O",$S$1:$AF$1,""))</f>
        <v/>
      </c>
      <c r="S4380" s="20"/>
      <c r="T4380" s="20"/>
      <c r="U4380" s="20"/>
      <c r="V4380" s="20"/>
      <c r="W4380" s="20"/>
      <c r="X4380" s="20"/>
      <c r="Y4380" s="20"/>
      <c r="Z4380" s="20"/>
      <c r="AA4380" s="20"/>
      <c r="AB4380" s="20"/>
      <c r="AC4380" s="20"/>
      <c r="AD4380" s="20"/>
      <c r="AE4380" s="20"/>
      <c r="AF4380" s="20"/>
      <c r="AO4380" s="33">
        <f>_xlfn.XLOOKUP(AP4380,Feuil8!B:B,Feuil8!A:A,"non trouve",0)</f>
        <v>0</v>
      </c>
      <c r="AQ4380" t="str">
        <f>IFERROR(VLOOKUP(AO4380,Feuil8!$A$2:$E$461,3,0),"")</f>
        <v/>
      </c>
      <c r="AR4380" t="str">
        <f>IFERROR(VLOOKUP(AP4380,Feuil8!$B$2:$F$461,3,0),"")</f>
        <v/>
      </c>
      <c r="AS4380" t="str">
        <f>IFERROR(VLOOKUP(AQ4380,Feuil8!$C$2:$G$461,3,0),"")</f>
        <v/>
      </c>
    </row>
    <row r="4381" spans="1:45" x14ac:dyDescent="0.2">
      <c r="A4381" s="26">
        <f>_xlfn.XLOOKUP(B4381,Feuil4!I:I,Feuil4!H:H,"non trouve",0)</f>
        <v>0</v>
      </c>
      <c r="B4381" s="20"/>
      <c r="C4381" s="31">
        <f>_xlfn.XLOOKUP(D4381,Feuil2!G:G,Feuil2!F:F,"non trouve",0)</f>
        <v>0</v>
      </c>
      <c r="E4381" s="28">
        <f t="shared" si="68"/>
        <v>0</v>
      </c>
      <c r="J4381" s="31">
        <f>_xlfn.XLOOKUP(K4381,Feuil1!B:B,Feuil1!A:A,"NON TROUVE",0)</f>
        <v>0</v>
      </c>
      <c r="L4381" s="31">
        <f>VLOOKUP(M4381,Feuil3!C$2:D$48,2,0)</f>
        <v>0</v>
      </c>
      <c r="M4381" s="27">
        <f>_xlfn.XLOOKUP(O4381,Feuil3!E:E,Feuil3!C:C,"non trouve",0)</f>
        <v>0</v>
      </c>
      <c r="N4381" s="31">
        <f>IFERROR(VLOOKUP(O4381,Feuil3!E$2:F$48,2,0),0)</f>
        <v>0</v>
      </c>
      <c r="R4381" s="22" t="str" cm="1">
        <f t="array" ref="R4381">_xlfn.TEXTJOIN(";", TRUE, IF(S4381:AF4381="O",$S$1:$AF$1,""))</f>
        <v/>
      </c>
      <c r="S4381" s="20"/>
      <c r="T4381" s="20"/>
      <c r="U4381" s="20"/>
      <c r="V4381" s="20"/>
      <c r="W4381" s="20"/>
      <c r="X4381" s="20"/>
      <c r="Y4381" s="20"/>
      <c r="Z4381" s="20"/>
      <c r="AA4381" s="20"/>
      <c r="AB4381" s="20"/>
      <c r="AC4381" s="20"/>
      <c r="AD4381" s="20"/>
      <c r="AE4381" s="20"/>
      <c r="AF4381" s="20"/>
      <c r="AO4381" s="33">
        <f>_xlfn.XLOOKUP(AP4381,Feuil8!B:B,Feuil8!A:A,"non trouve",0)</f>
        <v>0</v>
      </c>
      <c r="AQ4381" t="str">
        <f>IFERROR(VLOOKUP(AO4381,Feuil8!$A$2:$E$461,3,0),"")</f>
        <v/>
      </c>
      <c r="AR4381" t="str">
        <f>IFERROR(VLOOKUP(AP4381,Feuil8!$B$2:$F$461,3,0),"")</f>
        <v/>
      </c>
      <c r="AS4381" t="str">
        <f>IFERROR(VLOOKUP(AQ4381,Feuil8!$C$2:$G$461,3,0),"")</f>
        <v/>
      </c>
    </row>
    <row r="4382" spans="1:45" x14ac:dyDescent="0.2">
      <c r="A4382" s="26">
        <f>_xlfn.XLOOKUP(B4382,Feuil4!I:I,Feuil4!H:H,"non trouve",0)</f>
        <v>0</v>
      </c>
      <c r="B4382" s="20"/>
      <c r="C4382" s="31">
        <f>_xlfn.XLOOKUP(D4382,Feuil2!G:G,Feuil2!F:F,"non trouve",0)</f>
        <v>0</v>
      </c>
      <c r="E4382" s="28">
        <f t="shared" si="68"/>
        <v>0</v>
      </c>
      <c r="J4382" s="31">
        <f>_xlfn.XLOOKUP(K4382,Feuil1!B:B,Feuil1!A:A,"NON TROUVE",0)</f>
        <v>0</v>
      </c>
      <c r="L4382" s="31">
        <f>VLOOKUP(M4382,Feuil3!C$2:D$48,2,0)</f>
        <v>0</v>
      </c>
      <c r="M4382" s="27">
        <f>_xlfn.XLOOKUP(O4382,Feuil3!E:E,Feuil3!C:C,"non trouve",0)</f>
        <v>0</v>
      </c>
      <c r="N4382" s="31">
        <f>IFERROR(VLOOKUP(O4382,Feuil3!E$2:F$48,2,0),0)</f>
        <v>0</v>
      </c>
      <c r="R4382" s="22" t="str" cm="1">
        <f t="array" ref="R4382">_xlfn.TEXTJOIN(";", TRUE, IF(S4382:AF4382="O",$S$1:$AF$1,""))</f>
        <v/>
      </c>
      <c r="S4382" s="20"/>
      <c r="T4382" s="20"/>
      <c r="U4382" s="20"/>
      <c r="V4382" s="20"/>
      <c r="W4382" s="20"/>
      <c r="X4382" s="20"/>
      <c r="Y4382" s="20"/>
      <c r="Z4382" s="20"/>
      <c r="AA4382" s="20"/>
      <c r="AB4382" s="20"/>
      <c r="AC4382" s="20"/>
      <c r="AD4382" s="20"/>
      <c r="AE4382" s="20"/>
      <c r="AF4382" s="20"/>
      <c r="AO4382" s="33">
        <f>_xlfn.XLOOKUP(AP4382,Feuil8!B:B,Feuil8!A:A,"non trouve",0)</f>
        <v>0</v>
      </c>
      <c r="AQ4382" t="str">
        <f>IFERROR(VLOOKUP(AO4382,Feuil8!$A$2:$E$461,3,0),"")</f>
        <v/>
      </c>
      <c r="AR4382" t="str">
        <f>IFERROR(VLOOKUP(AP4382,Feuil8!$B$2:$F$461,3,0),"")</f>
        <v/>
      </c>
      <c r="AS4382" t="str">
        <f>IFERROR(VLOOKUP(AQ4382,Feuil8!$C$2:$G$461,3,0),"")</f>
        <v/>
      </c>
    </row>
    <row r="4383" spans="1:45" x14ac:dyDescent="0.2">
      <c r="A4383" s="26">
        <f>_xlfn.XLOOKUP(B4383,Feuil4!I:I,Feuil4!H:H,"non trouve",0)</f>
        <v>0</v>
      </c>
      <c r="B4383" s="20"/>
      <c r="C4383" s="31">
        <f>_xlfn.XLOOKUP(D4383,Feuil2!G:G,Feuil2!F:F,"non trouve",0)</f>
        <v>0</v>
      </c>
      <c r="E4383" s="28">
        <f t="shared" si="68"/>
        <v>0</v>
      </c>
      <c r="J4383" s="31">
        <f>_xlfn.XLOOKUP(K4383,Feuil1!B:B,Feuil1!A:A,"NON TROUVE",0)</f>
        <v>0</v>
      </c>
      <c r="L4383" s="31">
        <f>VLOOKUP(M4383,Feuil3!C$2:D$48,2,0)</f>
        <v>0</v>
      </c>
      <c r="M4383" s="27">
        <f>_xlfn.XLOOKUP(O4383,Feuil3!E:E,Feuil3!C:C,"non trouve",0)</f>
        <v>0</v>
      </c>
      <c r="N4383" s="31">
        <f>IFERROR(VLOOKUP(O4383,Feuil3!E$2:F$48,2,0),0)</f>
        <v>0</v>
      </c>
      <c r="R4383" s="22" t="str" cm="1">
        <f t="array" ref="R4383">_xlfn.TEXTJOIN(";", TRUE, IF(S4383:AF4383="O",$S$1:$AF$1,""))</f>
        <v/>
      </c>
      <c r="S4383" s="20"/>
      <c r="T4383" s="20"/>
      <c r="U4383" s="20"/>
      <c r="V4383" s="20"/>
      <c r="W4383" s="20"/>
      <c r="X4383" s="20"/>
      <c r="Y4383" s="20"/>
      <c r="Z4383" s="20"/>
      <c r="AA4383" s="20"/>
      <c r="AB4383" s="20"/>
      <c r="AC4383" s="20"/>
      <c r="AD4383" s="20"/>
      <c r="AE4383" s="20"/>
      <c r="AF4383" s="20"/>
      <c r="AO4383" s="33">
        <f>_xlfn.XLOOKUP(AP4383,Feuil8!B:B,Feuil8!A:A,"non trouve",0)</f>
        <v>0</v>
      </c>
      <c r="AQ4383" t="str">
        <f>IFERROR(VLOOKUP(AO4383,Feuil8!$A$2:$E$461,3,0),"")</f>
        <v/>
      </c>
      <c r="AR4383" t="str">
        <f>IFERROR(VLOOKUP(AP4383,Feuil8!$B$2:$F$461,3,0),"")</f>
        <v/>
      </c>
      <c r="AS4383" t="str">
        <f>IFERROR(VLOOKUP(AQ4383,Feuil8!$C$2:$G$461,3,0),"")</f>
        <v/>
      </c>
    </row>
    <row r="4384" spans="1:45" x14ac:dyDescent="0.2">
      <c r="A4384" s="26">
        <f>_xlfn.XLOOKUP(B4384,Feuil4!I:I,Feuil4!H:H,"non trouve",0)</f>
        <v>0</v>
      </c>
      <c r="B4384" s="20"/>
      <c r="C4384" s="31">
        <f>_xlfn.XLOOKUP(D4384,Feuil2!G:G,Feuil2!F:F,"non trouve",0)</f>
        <v>0</v>
      </c>
      <c r="E4384" s="28">
        <f t="shared" si="68"/>
        <v>0</v>
      </c>
      <c r="J4384" s="31">
        <f>_xlfn.XLOOKUP(K4384,Feuil1!B:B,Feuil1!A:A,"NON TROUVE",0)</f>
        <v>0</v>
      </c>
      <c r="L4384" s="31">
        <f>VLOOKUP(M4384,Feuil3!C$2:D$48,2,0)</f>
        <v>0</v>
      </c>
      <c r="M4384" s="27">
        <f>_xlfn.XLOOKUP(O4384,Feuil3!E:E,Feuil3!C:C,"non trouve",0)</f>
        <v>0</v>
      </c>
      <c r="N4384" s="31">
        <f>IFERROR(VLOOKUP(O4384,Feuil3!E$2:F$48,2,0),0)</f>
        <v>0</v>
      </c>
      <c r="R4384" s="22" t="str" cm="1">
        <f t="array" ref="R4384">_xlfn.TEXTJOIN(";", TRUE, IF(S4384:AF4384="O",$S$1:$AF$1,""))</f>
        <v/>
      </c>
      <c r="S4384" s="20"/>
      <c r="T4384" s="20"/>
      <c r="U4384" s="20"/>
      <c r="V4384" s="20"/>
      <c r="W4384" s="20"/>
      <c r="X4384" s="20"/>
      <c r="Y4384" s="20"/>
      <c r="Z4384" s="20"/>
      <c r="AA4384" s="20"/>
      <c r="AB4384" s="20"/>
      <c r="AC4384" s="20"/>
      <c r="AD4384" s="20"/>
      <c r="AE4384" s="20"/>
      <c r="AF4384" s="20"/>
      <c r="AO4384" s="33">
        <f>_xlfn.XLOOKUP(AP4384,Feuil8!B:B,Feuil8!A:A,"non trouve",0)</f>
        <v>0</v>
      </c>
      <c r="AQ4384" t="str">
        <f>IFERROR(VLOOKUP(AO4384,Feuil8!$A$2:$E$461,3,0),"")</f>
        <v/>
      </c>
      <c r="AR4384" t="str">
        <f>IFERROR(VLOOKUP(AP4384,Feuil8!$B$2:$F$461,3,0),"")</f>
        <v/>
      </c>
      <c r="AS4384" t="str">
        <f>IFERROR(VLOOKUP(AQ4384,Feuil8!$C$2:$G$461,3,0),"")</f>
        <v/>
      </c>
    </row>
    <row r="4385" spans="1:45" x14ac:dyDescent="0.2">
      <c r="A4385" s="26">
        <f>_xlfn.XLOOKUP(B4385,Feuil4!I:I,Feuil4!H:H,"non trouve",0)</f>
        <v>0</v>
      </c>
      <c r="B4385" s="20"/>
      <c r="C4385" s="31">
        <f>_xlfn.XLOOKUP(D4385,Feuil2!G:G,Feuil2!F:F,"non trouve",0)</f>
        <v>0</v>
      </c>
      <c r="E4385" s="28">
        <f t="shared" si="68"/>
        <v>0</v>
      </c>
      <c r="J4385" s="31">
        <f>_xlfn.XLOOKUP(K4385,Feuil1!B:B,Feuil1!A:A,"NON TROUVE",0)</f>
        <v>0</v>
      </c>
      <c r="L4385" s="31">
        <f>VLOOKUP(M4385,Feuil3!C$2:D$48,2,0)</f>
        <v>0</v>
      </c>
      <c r="M4385" s="27">
        <f>_xlfn.XLOOKUP(O4385,Feuil3!E:E,Feuil3!C:C,"non trouve",0)</f>
        <v>0</v>
      </c>
      <c r="N4385" s="31">
        <f>IFERROR(VLOOKUP(O4385,Feuil3!E$2:F$48,2,0),0)</f>
        <v>0</v>
      </c>
      <c r="R4385" s="22" t="str" cm="1">
        <f t="array" ref="R4385">_xlfn.TEXTJOIN(";", TRUE, IF(S4385:AF4385="O",$S$1:$AF$1,""))</f>
        <v/>
      </c>
      <c r="S4385" s="20"/>
      <c r="T4385" s="20"/>
      <c r="U4385" s="20"/>
      <c r="V4385" s="20"/>
      <c r="W4385" s="20"/>
      <c r="X4385" s="20"/>
      <c r="Y4385" s="20"/>
      <c r="Z4385" s="20"/>
      <c r="AA4385" s="20"/>
      <c r="AB4385" s="20"/>
      <c r="AC4385" s="20"/>
      <c r="AD4385" s="20"/>
      <c r="AE4385" s="20"/>
      <c r="AF4385" s="20"/>
      <c r="AO4385" s="33">
        <f>_xlfn.XLOOKUP(AP4385,Feuil8!B:B,Feuil8!A:A,"non trouve",0)</f>
        <v>0</v>
      </c>
      <c r="AQ4385" t="str">
        <f>IFERROR(VLOOKUP(AO4385,Feuil8!$A$2:$E$461,3,0),"")</f>
        <v/>
      </c>
      <c r="AR4385" t="str">
        <f>IFERROR(VLOOKUP(AP4385,Feuil8!$B$2:$F$461,3,0),"")</f>
        <v/>
      </c>
      <c r="AS4385" t="str">
        <f>IFERROR(VLOOKUP(AQ4385,Feuil8!$C$2:$G$461,3,0),"")</f>
        <v/>
      </c>
    </row>
    <row r="4386" spans="1:45" x14ac:dyDescent="0.2">
      <c r="A4386" s="26">
        <f>_xlfn.XLOOKUP(B4386,Feuil4!I:I,Feuil4!H:H,"non trouve",0)</f>
        <v>0</v>
      </c>
      <c r="B4386" s="20"/>
      <c r="C4386" s="31">
        <f>_xlfn.XLOOKUP(D4386,Feuil2!G:G,Feuil2!F:F,"non trouve",0)</f>
        <v>0</v>
      </c>
      <c r="E4386" s="28">
        <f t="shared" si="68"/>
        <v>0</v>
      </c>
      <c r="J4386" s="31">
        <f>_xlfn.XLOOKUP(K4386,Feuil1!B:B,Feuil1!A:A,"NON TROUVE",0)</f>
        <v>0</v>
      </c>
      <c r="L4386" s="31">
        <f>VLOOKUP(M4386,Feuil3!C$2:D$48,2,0)</f>
        <v>0</v>
      </c>
      <c r="M4386" s="27">
        <f>_xlfn.XLOOKUP(O4386,Feuil3!E:E,Feuil3!C:C,"non trouve",0)</f>
        <v>0</v>
      </c>
      <c r="N4386" s="31">
        <f>IFERROR(VLOOKUP(O4386,Feuil3!E$2:F$48,2,0),0)</f>
        <v>0</v>
      </c>
      <c r="R4386" s="22" t="str" cm="1">
        <f t="array" ref="R4386">_xlfn.TEXTJOIN(";", TRUE, IF(S4386:AF4386="O",$S$1:$AF$1,""))</f>
        <v/>
      </c>
      <c r="S4386" s="20"/>
      <c r="T4386" s="20"/>
      <c r="U4386" s="20"/>
      <c r="V4386" s="20"/>
      <c r="W4386" s="20"/>
      <c r="X4386" s="20"/>
      <c r="Y4386" s="20"/>
      <c r="Z4386" s="20"/>
      <c r="AA4386" s="20"/>
      <c r="AB4386" s="20"/>
      <c r="AC4386" s="20"/>
      <c r="AD4386" s="20"/>
      <c r="AE4386" s="20"/>
      <c r="AF4386" s="20"/>
      <c r="AO4386" s="33">
        <f>_xlfn.XLOOKUP(AP4386,Feuil8!B:B,Feuil8!A:A,"non trouve",0)</f>
        <v>0</v>
      </c>
      <c r="AQ4386" t="str">
        <f>IFERROR(VLOOKUP(AO4386,Feuil8!$A$2:$E$461,3,0),"")</f>
        <v/>
      </c>
      <c r="AR4386" t="str">
        <f>IFERROR(VLOOKUP(AP4386,Feuil8!$B$2:$F$461,3,0),"")</f>
        <v/>
      </c>
      <c r="AS4386" t="str">
        <f>IFERROR(VLOOKUP(AQ4386,Feuil8!$C$2:$G$461,3,0),"")</f>
        <v/>
      </c>
    </row>
    <row r="4387" spans="1:45" x14ac:dyDescent="0.2">
      <c r="A4387" s="26">
        <f>_xlfn.XLOOKUP(B4387,Feuil4!I:I,Feuil4!H:H,"non trouve",0)</f>
        <v>0</v>
      </c>
      <c r="B4387" s="20"/>
      <c r="C4387" s="31">
        <f>_xlfn.XLOOKUP(D4387,Feuil2!G:G,Feuil2!F:F,"non trouve",0)</f>
        <v>0</v>
      </c>
      <c r="E4387" s="28">
        <f t="shared" si="68"/>
        <v>0</v>
      </c>
      <c r="J4387" s="31">
        <f>_xlfn.XLOOKUP(K4387,Feuil1!B:B,Feuil1!A:A,"NON TROUVE",0)</f>
        <v>0</v>
      </c>
      <c r="L4387" s="31">
        <f>VLOOKUP(M4387,Feuil3!C$2:D$48,2,0)</f>
        <v>0</v>
      </c>
      <c r="M4387" s="27">
        <f>_xlfn.XLOOKUP(O4387,Feuil3!E:E,Feuil3!C:C,"non trouve",0)</f>
        <v>0</v>
      </c>
      <c r="N4387" s="31">
        <f>IFERROR(VLOOKUP(O4387,Feuil3!E$2:F$48,2,0),0)</f>
        <v>0</v>
      </c>
      <c r="R4387" s="22" t="str" cm="1">
        <f t="array" ref="R4387">_xlfn.TEXTJOIN(";", TRUE, IF(S4387:AF4387="O",$S$1:$AF$1,""))</f>
        <v/>
      </c>
      <c r="S4387" s="20"/>
      <c r="T4387" s="20"/>
      <c r="U4387" s="20"/>
      <c r="V4387" s="20"/>
      <c r="W4387" s="20"/>
      <c r="X4387" s="20"/>
      <c r="Y4387" s="20"/>
      <c r="Z4387" s="20"/>
      <c r="AA4387" s="20"/>
      <c r="AB4387" s="20"/>
      <c r="AC4387" s="20"/>
      <c r="AD4387" s="20"/>
      <c r="AE4387" s="20"/>
      <c r="AF4387" s="20"/>
      <c r="AO4387" s="33">
        <f>_xlfn.XLOOKUP(AP4387,Feuil8!B:B,Feuil8!A:A,"non trouve",0)</f>
        <v>0</v>
      </c>
      <c r="AQ4387" t="str">
        <f>IFERROR(VLOOKUP(AO4387,Feuil8!$A$2:$E$461,3,0),"")</f>
        <v/>
      </c>
      <c r="AR4387" t="str">
        <f>IFERROR(VLOOKUP(AP4387,Feuil8!$B$2:$F$461,3,0),"")</f>
        <v/>
      </c>
      <c r="AS4387" t="str">
        <f>IFERROR(VLOOKUP(AQ4387,Feuil8!$C$2:$G$461,3,0),"")</f>
        <v/>
      </c>
    </row>
    <row r="4388" spans="1:45" x14ac:dyDescent="0.2">
      <c r="A4388" s="26">
        <f>_xlfn.XLOOKUP(B4388,Feuil4!I:I,Feuil4!H:H,"non trouve",0)</f>
        <v>0</v>
      </c>
      <c r="B4388" s="20"/>
      <c r="C4388" s="31">
        <f>_xlfn.XLOOKUP(D4388,Feuil2!G:G,Feuil2!F:F,"non trouve",0)</f>
        <v>0</v>
      </c>
      <c r="E4388" s="28">
        <f t="shared" si="68"/>
        <v>0</v>
      </c>
      <c r="J4388" s="31">
        <f>_xlfn.XLOOKUP(K4388,Feuil1!B:B,Feuil1!A:A,"NON TROUVE",0)</f>
        <v>0</v>
      </c>
      <c r="L4388" s="31">
        <f>VLOOKUP(M4388,Feuil3!C$2:D$48,2,0)</f>
        <v>0</v>
      </c>
      <c r="M4388" s="27">
        <f>_xlfn.XLOOKUP(O4388,Feuil3!E:E,Feuil3!C:C,"non trouve",0)</f>
        <v>0</v>
      </c>
      <c r="N4388" s="31">
        <f>IFERROR(VLOOKUP(O4388,Feuil3!E$2:F$48,2,0),0)</f>
        <v>0</v>
      </c>
      <c r="R4388" s="22" t="str" cm="1">
        <f t="array" ref="R4388">_xlfn.TEXTJOIN(";", TRUE, IF(S4388:AF4388="O",$S$1:$AF$1,""))</f>
        <v/>
      </c>
      <c r="S4388" s="20"/>
      <c r="T4388" s="20"/>
      <c r="U4388" s="20"/>
      <c r="V4388" s="20"/>
      <c r="W4388" s="20"/>
      <c r="X4388" s="20"/>
      <c r="Y4388" s="20"/>
      <c r="Z4388" s="20"/>
      <c r="AA4388" s="20"/>
      <c r="AB4388" s="20"/>
      <c r="AC4388" s="20"/>
      <c r="AD4388" s="20"/>
      <c r="AE4388" s="20"/>
      <c r="AF4388" s="20"/>
      <c r="AO4388" s="33">
        <f>_xlfn.XLOOKUP(AP4388,Feuil8!B:B,Feuil8!A:A,"non trouve",0)</f>
        <v>0</v>
      </c>
      <c r="AQ4388" t="str">
        <f>IFERROR(VLOOKUP(AO4388,Feuil8!$A$2:$E$461,3,0),"")</f>
        <v/>
      </c>
      <c r="AR4388" t="str">
        <f>IFERROR(VLOOKUP(AP4388,Feuil8!$B$2:$F$461,3,0),"")</f>
        <v/>
      </c>
      <c r="AS4388" t="str">
        <f>IFERROR(VLOOKUP(AQ4388,Feuil8!$C$2:$G$461,3,0),"")</f>
        <v/>
      </c>
    </row>
    <row r="4389" spans="1:45" x14ac:dyDescent="0.2">
      <c r="A4389" s="26">
        <f>_xlfn.XLOOKUP(B4389,Feuil4!I:I,Feuil4!H:H,"non trouve",0)</f>
        <v>0</v>
      </c>
      <c r="B4389" s="20"/>
      <c r="C4389" s="31">
        <f>_xlfn.XLOOKUP(D4389,Feuil2!G:G,Feuil2!F:F,"non trouve",0)</f>
        <v>0</v>
      </c>
      <c r="E4389" s="28">
        <f t="shared" si="68"/>
        <v>0</v>
      </c>
      <c r="J4389" s="31">
        <f>_xlfn.XLOOKUP(K4389,Feuil1!B:B,Feuil1!A:A,"NON TROUVE",0)</f>
        <v>0</v>
      </c>
      <c r="L4389" s="31">
        <f>VLOOKUP(M4389,Feuil3!C$2:D$48,2,0)</f>
        <v>0</v>
      </c>
      <c r="M4389" s="27">
        <f>_xlfn.XLOOKUP(O4389,Feuil3!E:E,Feuil3!C:C,"non trouve",0)</f>
        <v>0</v>
      </c>
      <c r="N4389" s="31">
        <f>IFERROR(VLOOKUP(O4389,Feuil3!E$2:F$48,2,0),0)</f>
        <v>0</v>
      </c>
      <c r="R4389" s="22" t="str" cm="1">
        <f t="array" ref="R4389">_xlfn.TEXTJOIN(";", TRUE, IF(S4389:AF4389="O",$S$1:$AF$1,""))</f>
        <v/>
      </c>
      <c r="S4389" s="20"/>
      <c r="T4389" s="20"/>
      <c r="U4389" s="20"/>
      <c r="V4389" s="20"/>
      <c r="W4389" s="20"/>
      <c r="X4389" s="20"/>
      <c r="Y4389" s="20"/>
      <c r="Z4389" s="20"/>
      <c r="AA4389" s="20"/>
      <c r="AB4389" s="20"/>
      <c r="AC4389" s="20"/>
      <c r="AD4389" s="20"/>
      <c r="AE4389" s="20"/>
      <c r="AF4389" s="20"/>
      <c r="AO4389" s="33">
        <f>_xlfn.XLOOKUP(AP4389,Feuil8!B:B,Feuil8!A:A,"non trouve",0)</f>
        <v>0</v>
      </c>
      <c r="AQ4389" t="str">
        <f>IFERROR(VLOOKUP(AO4389,Feuil8!$A$2:$E$461,3,0),"")</f>
        <v/>
      </c>
      <c r="AR4389" t="str">
        <f>IFERROR(VLOOKUP(AP4389,Feuil8!$B$2:$F$461,3,0),"")</f>
        <v/>
      </c>
      <c r="AS4389" t="str">
        <f>IFERROR(VLOOKUP(AQ4389,Feuil8!$C$2:$G$461,3,0),"")</f>
        <v/>
      </c>
    </row>
    <row r="4390" spans="1:45" x14ac:dyDescent="0.2">
      <c r="A4390" s="26">
        <f>_xlfn.XLOOKUP(B4390,Feuil4!I:I,Feuil4!H:H,"non trouve",0)</f>
        <v>0</v>
      </c>
      <c r="B4390" s="20"/>
      <c r="C4390" s="31">
        <f>_xlfn.XLOOKUP(D4390,Feuil2!G:G,Feuil2!F:F,"non trouve",0)</f>
        <v>0</v>
      </c>
      <c r="E4390" s="28">
        <f t="shared" si="68"/>
        <v>0</v>
      </c>
      <c r="J4390" s="31">
        <f>_xlfn.XLOOKUP(K4390,Feuil1!B:B,Feuil1!A:A,"NON TROUVE",0)</f>
        <v>0</v>
      </c>
      <c r="L4390" s="31">
        <f>VLOOKUP(M4390,Feuil3!C$2:D$48,2,0)</f>
        <v>0</v>
      </c>
      <c r="M4390" s="27">
        <f>_xlfn.XLOOKUP(O4390,Feuil3!E:E,Feuil3!C:C,"non trouve",0)</f>
        <v>0</v>
      </c>
      <c r="N4390" s="31">
        <f>IFERROR(VLOOKUP(O4390,Feuil3!E$2:F$48,2,0),0)</f>
        <v>0</v>
      </c>
      <c r="R4390" s="22" t="str" cm="1">
        <f t="array" ref="R4390">_xlfn.TEXTJOIN(";", TRUE, IF(S4390:AF4390="O",$S$1:$AF$1,""))</f>
        <v/>
      </c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O4390" s="33">
        <f>_xlfn.XLOOKUP(AP4390,Feuil8!B:B,Feuil8!A:A,"non trouve",0)</f>
        <v>0</v>
      </c>
      <c r="AQ4390" t="str">
        <f>IFERROR(VLOOKUP(AO4390,Feuil8!$A$2:$E$461,3,0),"")</f>
        <v/>
      </c>
      <c r="AR4390" t="str">
        <f>IFERROR(VLOOKUP(AP4390,Feuil8!$B$2:$F$461,3,0),"")</f>
        <v/>
      </c>
      <c r="AS4390" t="str">
        <f>IFERROR(VLOOKUP(AQ4390,Feuil8!$C$2:$G$461,3,0),"")</f>
        <v/>
      </c>
    </row>
    <row r="4391" spans="1:45" x14ac:dyDescent="0.2">
      <c r="A4391" s="26">
        <f>_xlfn.XLOOKUP(B4391,Feuil4!I:I,Feuil4!H:H,"non trouve",0)</f>
        <v>0</v>
      </c>
      <c r="B4391" s="20"/>
      <c r="C4391" s="31">
        <f>_xlfn.XLOOKUP(D4391,Feuil2!G:G,Feuil2!F:F,"non trouve",0)</f>
        <v>0</v>
      </c>
      <c r="E4391" s="28">
        <f t="shared" si="68"/>
        <v>0</v>
      </c>
      <c r="J4391" s="31">
        <f>_xlfn.XLOOKUP(K4391,Feuil1!B:B,Feuil1!A:A,"NON TROUVE",0)</f>
        <v>0</v>
      </c>
      <c r="L4391" s="31">
        <f>VLOOKUP(M4391,Feuil3!C$2:D$48,2,0)</f>
        <v>0</v>
      </c>
      <c r="M4391" s="27">
        <f>_xlfn.XLOOKUP(O4391,Feuil3!E:E,Feuil3!C:C,"non trouve",0)</f>
        <v>0</v>
      </c>
      <c r="N4391" s="31">
        <f>IFERROR(VLOOKUP(O4391,Feuil3!E$2:F$48,2,0),0)</f>
        <v>0</v>
      </c>
      <c r="R4391" s="22" t="str" cm="1">
        <f t="array" ref="R4391">_xlfn.TEXTJOIN(";", TRUE, IF(S4391:AF4391="O",$S$1:$AF$1,""))</f>
        <v/>
      </c>
      <c r="S4391" s="20"/>
      <c r="T4391" s="20"/>
      <c r="U4391" s="20"/>
      <c r="V4391" s="20"/>
      <c r="W4391" s="20"/>
      <c r="X4391" s="20"/>
      <c r="Y4391" s="20"/>
      <c r="Z4391" s="20"/>
      <c r="AA4391" s="20"/>
      <c r="AB4391" s="20"/>
      <c r="AC4391" s="20"/>
      <c r="AD4391" s="20"/>
      <c r="AE4391" s="20"/>
      <c r="AF4391" s="20"/>
      <c r="AO4391" s="33">
        <f>_xlfn.XLOOKUP(AP4391,Feuil8!B:B,Feuil8!A:A,"non trouve",0)</f>
        <v>0</v>
      </c>
      <c r="AQ4391" t="str">
        <f>IFERROR(VLOOKUP(AO4391,Feuil8!$A$2:$E$461,3,0),"")</f>
        <v/>
      </c>
      <c r="AR4391" t="str">
        <f>IFERROR(VLOOKUP(AP4391,Feuil8!$B$2:$F$461,3,0),"")</f>
        <v/>
      </c>
      <c r="AS4391" t="str">
        <f>IFERROR(VLOOKUP(AQ4391,Feuil8!$C$2:$G$461,3,0),"")</f>
        <v/>
      </c>
    </row>
    <row r="4392" spans="1:45" x14ac:dyDescent="0.2">
      <c r="A4392" s="26">
        <f>_xlfn.XLOOKUP(B4392,Feuil4!I:I,Feuil4!H:H,"non trouve",0)</f>
        <v>0</v>
      </c>
      <c r="B4392" s="20"/>
      <c r="C4392" s="31">
        <f>_xlfn.XLOOKUP(D4392,Feuil2!G:G,Feuil2!F:F,"non trouve",0)</f>
        <v>0</v>
      </c>
      <c r="E4392" s="28">
        <f t="shared" si="68"/>
        <v>0</v>
      </c>
      <c r="J4392" s="31">
        <f>_xlfn.XLOOKUP(K4392,Feuil1!B:B,Feuil1!A:A,"NON TROUVE",0)</f>
        <v>0</v>
      </c>
      <c r="L4392" s="31">
        <f>VLOOKUP(M4392,Feuil3!C$2:D$48,2,0)</f>
        <v>0</v>
      </c>
      <c r="M4392" s="27">
        <f>_xlfn.XLOOKUP(O4392,Feuil3!E:E,Feuil3!C:C,"non trouve",0)</f>
        <v>0</v>
      </c>
      <c r="N4392" s="31">
        <f>IFERROR(VLOOKUP(O4392,Feuil3!E$2:F$48,2,0),0)</f>
        <v>0</v>
      </c>
      <c r="R4392" s="22" t="str" cm="1">
        <f t="array" ref="R4392">_xlfn.TEXTJOIN(";", TRUE, IF(S4392:AF4392="O",$S$1:$AF$1,""))</f>
        <v/>
      </c>
      <c r="S4392" s="20"/>
      <c r="T4392" s="20"/>
      <c r="U4392" s="20"/>
      <c r="V4392" s="20"/>
      <c r="W4392" s="20"/>
      <c r="X4392" s="20"/>
      <c r="Y4392" s="20"/>
      <c r="Z4392" s="20"/>
      <c r="AA4392" s="20"/>
      <c r="AB4392" s="20"/>
      <c r="AC4392" s="20"/>
      <c r="AD4392" s="20"/>
      <c r="AE4392" s="20"/>
      <c r="AF4392" s="20"/>
      <c r="AO4392" s="33">
        <f>_xlfn.XLOOKUP(AP4392,Feuil8!B:B,Feuil8!A:A,"non trouve",0)</f>
        <v>0</v>
      </c>
      <c r="AQ4392" t="str">
        <f>IFERROR(VLOOKUP(AO4392,Feuil8!$A$2:$E$461,3,0),"")</f>
        <v/>
      </c>
      <c r="AR4392" t="str">
        <f>IFERROR(VLOOKUP(AP4392,Feuil8!$B$2:$F$461,3,0),"")</f>
        <v/>
      </c>
      <c r="AS4392" t="str">
        <f>IFERROR(VLOOKUP(AQ4392,Feuil8!$C$2:$G$461,3,0),"")</f>
        <v/>
      </c>
    </row>
    <row r="4393" spans="1:45" x14ac:dyDescent="0.2">
      <c r="A4393" s="26">
        <f>_xlfn.XLOOKUP(B4393,Feuil4!I:I,Feuil4!H:H,"non trouve",0)</f>
        <v>0</v>
      </c>
      <c r="B4393" s="20"/>
      <c r="C4393" s="31">
        <f>_xlfn.XLOOKUP(D4393,Feuil2!G:G,Feuil2!F:F,"non trouve",0)</f>
        <v>0</v>
      </c>
      <c r="E4393" s="28">
        <f t="shared" si="68"/>
        <v>0</v>
      </c>
      <c r="J4393" s="31">
        <f>_xlfn.XLOOKUP(K4393,Feuil1!B:B,Feuil1!A:A,"NON TROUVE",0)</f>
        <v>0</v>
      </c>
      <c r="L4393" s="31">
        <f>VLOOKUP(M4393,Feuil3!C$2:D$48,2,0)</f>
        <v>0</v>
      </c>
      <c r="M4393" s="27">
        <f>_xlfn.XLOOKUP(O4393,Feuil3!E:E,Feuil3!C:C,"non trouve",0)</f>
        <v>0</v>
      </c>
      <c r="N4393" s="31">
        <f>IFERROR(VLOOKUP(O4393,Feuil3!E$2:F$48,2,0),0)</f>
        <v>0</v>
      </c>
      <c r="R4393" s="22" t="str" cm="1">
        <f t="array" ref="R4393">_xlfn.TEXTJOIN(";", TRUE, IF(S4393:AF4393="O",$S$1:$AF$1,""))</f>
        <v/>
      </c>
      <c r="S4393" s="20"/>
      <c r="T4393" s="20"/>
      <c r="U4393" s="20"/>
      <c r="V4393" s="20"/>
      <c r="W4393" s="20"/>
      <c r="X4393" s="20"/>
      <c r="Y4393" s="20"/>
      <c r="Z4393" s="20"/>
      <c r="AA4393" s="20"/>
      <c r="AB4393" s="20"/>
      <c r="AC4393" s="20"/>
      <c r="AD4393" s="20"/>
      <c r="AE4393" s="20"/>
      <c r="AF4393" s="20"/>
      <c r="AO4393" s="33">
        <f>_xlfn.XLOOKUP(AP4393,Feuil8!B:B,Feuil8!A:A,"non trouve",0)</f>
        <v>0</v>
      </c>
      <c r="AQ4393" t="str">
        <f>IFERROR(VLOOKUP(AO4393,Feuil8!$A$2:$E$461,3,0),"")</f>
        <v/>
      </c>
      <c r="AR4393" t="str">
        <f>IFERROR(VLOOKUP(AP4393,Feuil8!$B$2:$F$461,3,0),"")</f>
        <v/>
      </c>
      <c r="AS4393" t="str">
        <f>IFERROR(VLOOKUP(AQ4393,Feuil8!$C$2:$G$461,3,0),"")</f>
        <v/>
      </c>
    </row>
    <row r="4394" spans="1:45" x14ac:dyDescent="0.2">
      <c r="A4394" s="26">
        <f>_xlfn.XLOOKUP(B4394,Feuil4!I:I,Feuil4!H:H,"non trouve",0)</f>
        <v>0</v>
      </c>
      <c r="B4394" s="20"/>
      <c r="C4394" s="31">
        <f>_xlfn.XLOOKUP(D4394,Feuil2!G:G,Feuil2!F:F,"non trouve",0)</f>
        <v>0</v>
      </c>
      <c r="E4394" s="28">
        <f t="shared" si="68"/>
        <v>0</v>
      </c>
      <c r="J4394" s="31">
        <f>_xlfn.XLOOKUP(K4394,Feuil1!B:B,Feuil1!A:A,"NON TROUVE",0)</f>
        <v>0</v>
      </c>
      <c r="L4394" s="31">
        <f>VLOOKUP(M4394,Feuil3!C$2:D$48,2,0)</f>
        <v>0</v>
      </c>
      <c r="M4394" s="27">
        <f>_xlfn.XLOOKUP(O4394,Feuil3!E:E,Feuil3!C:C,"non trouve",0)</f>
        <v>0</v>
      </c>
      <c r="N4394" s="31">
        <f>IFERROR(VLOOKUP(O4394,Feuil3!E$2:F$48,2,0),0)</f>
        <v>0</v>
      </c>
      <c r="R4394" s="22" t="str" cm="1">
        <f t="array" ref="R4394">_xlfn.TEXTJOIN(";", TRUE, IF(S4394:AF4394="O",$S$1:$AF$1,""))</f>
        <v/>
      </c>
      <c r="S4394" s="20"/>
      <c r="T4394" s="20"/>
      <c r="U4394" s="20"/>
      <c r="V4394" s="20"/>
      <c r="W4394" s="20"/>
      <c r="X4394" s="20"/>
      <c r="Y4394" s="20"/>
      <c r="Z4394" s="20"/>
      <c r="AA4394" s="20"/>
      <c r="AB4394" s="20"/>
      <c r="AC4394" s="20"/>
      <c r="AD4394" s="20"/>
      <c r="AE4394" s="20"/>
      <c r="AF4394" s="20"/>
      <c r="AO4394" s="33">
        <f>_xlfn.XLOOKUP(AP4394,Feuil8!B:B,Feuil8!A:A,"non trouve",0)</f>
        <v>0</v>
      </c>
      <c r="AQ4394" t="str">
        <f>IFERROR(VLOOKUP(AO4394,Feuil8!$A$2:$E$461,3,0),"")</f>
        <v/>
      </c>
      <c r="AR4394" t="str">
        <f>IFERROR(VLOOKUP(AP4394,Feuil8!$B$2:$F$461,3,0),"")</f>
        <v/>
      </c>
      <c r="AS4394" t="str">
        <f>IFERROR(VLOOKUP(AQ4394,Feuil8!$C$2:$G$461,3,0),"")</f>
        <v/>
      </c>
    </row>
    <row r="4395" spans="1:45" x14ac:dyDescent="0.2">
      <c r="A4395" s="26">
        <f>_xlfn.XLOOKUP(B4395,Feuil4!I:I,Feuil4!H:H,"non trouve",0)</f>
        <v>0</v>
      </c>
      <c r="B4395" s="20"/>
      <c r="C4395" s="31">
        <f>_xlfn.XLOOKUP(D4395,Feuil2!G:G,Feuil2!F:F,"non trouve",0)</f>
        <v>0</v>
      </c>
      <c r="E4395" s="28">
        <f t="shared" si="68"/>
        <v>0</v>
      </c>
      <c r="J4395" s="31">
        <f>_xlfn.XLOOKUP(K4395,Feuil1!B:B,Feuil1!A:A,"NON TROUVE",0)</f>
        <v>0</v>
      </c>
      <c r="L4395" s="31">
        <f>VLOOKUP(M4395,Feuil3!C$2:D$48,2,0)</f>
        <v>0</v>
      </c>
      <c r="M4395" s="27">
        <f>_xlfn.XLOOKUP(O4395,Feuil3!E:E,Feuil3!C:C,"non trouve",0)</f>
        <v>0</v>
      </c>
      <c r="N4395" s="31">
        <f>IFERROR(VLOOKUP(O4395,Feuil3!E$2:F$48,2,0),0)</f>
        <v>0</v>
      </c>
      <c r="R4395" s="22" t="str" cm="1">
        <f t="array" ref="R4395">_xlfn.TEXTJOIN(";", TRUE, IF(S4395:AF4395="O",$S$1:$AF$1,""))</f>
        <v/>
      </c>
      <c r="S4395" s="20"/>
      <c r="T4395" s="20"/>
      <c r="U4395" s="20"/>
      <c r="V4395" s="20"/>
      <c r="W4395" s="20"/>
      <c r="X4395" s="20"/>
      <c r="Y4395" s="20"/>
      <c r="Z4395" s="20"/>
      <c r="AA4395" s="20"/>
      <c r="AB4395" s="20"/>
      <c r="AC4395" s="20"/>
      <c r="AD4395" s="20"/>
      <c r="AE4395" s="20"/>
      <c r="AF4395" s="20"/>
      <c r="AO4395" s="33">
        <f>_xlfn.XLOOKUP(AP4395,Feuil8!B:B,Feuil8!A:A,"non trouve",0)</f>
        <v>0</v>
      </c>
      <c r="AQ4395" t="str">
        <f>IFERROR(VLOOKUP(AO4395,Feuil8!$A$2:$E$461,3,0),"")</f>
        <v/>
      </c>
      <c r="AR4395" t="str">
        <f>IFERROR(VLOOKUP(AP4395,Feuil8!$B$2:$F$461,3,0),"")</f>
        <v/>
      </c>
      <c r="AS4395" t="str">
        <f>IFERROR(VLOOKUP(AQ4395,Feuil8!$C$2:$G$461,3,0),"")</f>
        <v/>
      </c>
    </row>
    <row r="4396" spans="1:45" x14ac:dyDescent="0.2">
      <c r="A4396" s="26">
        <f>_xlfn.XLOOKUP(B4396,Feuil4!I:I,Feuil4!H:H,"non trouve",0)</f>
        <v>0</v>
      </c>
      <c r="B4396" s="20"/>
      <c r="C4396" s="31">
        <f>_xlfn.XLOOKUP(D4396,Feuil2!G:G,Feuil2!F:F,"non trouve",0)</f>
        <v>0</v>
      </c>
      <c r="E4396" s="28">
        <f t="shared" si="68"/>
        <v>0</v>
      </c>
      <c r="J4396" s="31">
        <f>_xlfn.XLOOKUP(K4396,Feuil1!B:B,Feuil1!A:A,"NON TROUVE",0)</f>
        <v>0</v>
      </c>
      <c r="L4396" s="31">
        <f>VLOOKUP(M4396,Feuil3!C$2:D$48,2,0)</f>
        <v>0</v>
      </c>
      <c r="M4396" s="27">
        <f>_xlfn.XLOOKUP(O4396,Feuil3!E:E,Feuil3!C:C,"non trouve",0)</f>
        <v>0</v>
      </c>
      <c r="N4396" s="31">
        <f>IFERROR(VLOOKUP(O4396,Feuil3!E$2:F$48,2,0),0)</f>
        <v>0</v>
      </c>
      <c r="R4396" s="22" t="str" cm="1">
        <f t="array" ref="R4396">_xlfn.TEXTJOIN(";", TRUE, IF(S4396:AF4396="O",$S$1:$AF$1,""))</f>
        <v/>
      </c>
      <c r="S4396" s="20"/>
      <c r="T4396" s="20"/>
      <c r="U4396" s="20"/>
      <c r="V4396" s="20"/>
      <c r="W4396" s="20"/>
      <c r="X4396" s="20"/>
      <c r="Y4396" s="20"/>
      <c r="Z4396" s="20"/>
      <c r="AA4396" s="20"/>
      <c r="AB4396" s="20"/>
      <c r="AC4396" s="20"/>
      <c r="AD4396" s="20"/>
      <c r="AE4396" s="20"/>
      <c r="AF4396" s="20"/>
      <c r="AO4396" s="33">
        <f>_xlfn.XLOOKUP(AP4396,Feuil8!B:B,Feuil8!A:A,"non trouve",0)</f>
        <v>0</v>
      </c>
      <c r="AQ4396" t="str">
        <f>IFERROR(VLOOKUP(AO4396,Feuil8!$A$2:$E$461,3,0),"")</f>
        <v/>
      </c>
      <c r="AR4396" t="str">
        <f>IFERROR(VLOOKUP(AP4396,Feuil8!$B$2:$F$461,3,0),"")</f>
        <v/>
      </c>
      <c r="AS4396" t="str">
        <f>IFERROR(VLOOKUP(AQ4396,Feuil8!$C$2:$G$461,3,0),"")</f>
        <v/>
      </c>
    </row>
    <row r="4397" spans="1:45" x14ac:dyDescent="0.2">
      <c r="A4397" s="26">
        <f>_xlfn.XLOOKUP(B4397,Feuil4!I:I,Feuil4!H:H,"non trouve",0)</f>
        <v>0</v>
      </c>
      <c r="B4397" s="20"/>
      <c r="C4397" s="31">
        <f>_xlfn.XLOOKUP(D4397,Feuil2!G:G,Feuil2!F:F,"non trouve",0)</f>
        <v>0</v>
      </c>
      <c r="E4397" s="28">
        <f t="shared" si="68"/>
        <v>0</v>
      </c>
      <c r="J4397" s="31">
        <f>_xlfn.XLOOKUP(K4397,Feuil1!B:B,Feuil1!A:A,"NON TROUVE",0)</f>
        <v>0</v>
      </c>
      <c r="L4397" s="31">
        <f>VLOOKUP(M4397,Feuil3!C$2:D$48,2,0)</f>
        <v>0</v>
      </c>
      <c r="M4397" s="27">
        <f>_xlfn.XLOOKUP(O4397,Feuil3!E:E,Feuil3!C:C,"non trouve",0)</f>
        <v>0</v>
      </c>
      <c r="N4397" s="31">
        <f>IFERROR(VLOOKUP(O4397,Feuil3!E$2:F$48,2,0),0)</f>
        <v>0</v>
      </c>
      <c r="R4397" s="22" t="str" cm="1">
        <f t="array" ref="R4397">_xlfn.TEXTJOIN(";", TRUE, IF(S4397:AF4397="O",$S$1:$AF$1,""))</f>
        <v/>
      </c>
      <c r="S4397" s="20"/>
      <c r="T4397" s="20"/>
      <c r="U4397" s="20"/>
      <c r="V4397" s="20"/>
      <c r="W4397" s="20"/>
      <c r="X4397" s="20"/>
      <c r="Y4397" s="20"/>
      <c r="Z4397" s="20"/>
      <c r="AA4397" s="20"/>
      <c r="AB4397" s="20"/>
      <c r="AC4397" s="20"/>
      <c r="AD4397" s="20"/>
      <c r="AE4397" s="20"/>
      <c r="AF4397" s="20"/>
      <c r="AO4397" s="33">
        <f>_xlfn.XLOOKUP(AP4397,Feuil8!B:B,Feuil8!A:A,"non trouve",0)</f>
        <v>0</v>
      </c>
      <c r="AQ4397" t="str">
        <f>IFERROR(VLOOKUP(AO4397,Feuil8!$A$2:$E$461,3,0),"")</f>
        <v/>
      </c>
      <c r="AR4397" t="str">
        <f>IFERROR(VLOOKUP(AP4397,Feuil8!$B$2:$F$461,3,0),"")</f>
        <v/>
      </c>
      <c r="AS4397" t="str">
        <f>IFERROR(VLOOKUP(AQ4397,Feuil8!$C$2:$G$461,3,0),"")</f>
        <v/>
      </c>
    </row>
    <row r="4398" spans="1:45" x14ac:dyDescent="0.2">
      <c r="A4398" s="26">
        <f>_xlfn.XLOOKUP(B4398,Feuil4!I:I,Feuil4!H:H,"non trouve",0)</f>
        <v>0</v>
      </c>
      <c r="B4398" s="20"/>
      <c r="C4398" s="31">
        <f>_xlfn.XLOOKUP(D4398,Feuil2!G:G,Feuil2!F:F,"non trouve",0)</f>
        <v>0</v>
      </c>
      <c r="E4398" s="28">
        <f t="shared" si="68"/>
        <v>0</v>
      </c>
      <c r="J4398" s="31">
        <f>_xlfn.XLOOKUP(K4398,Feuil1!B:B,Feuil1!A:A,"NON TROUVE",0)</f>
        <v>0</v>
      </c>
      <c r="L4398" s="31">
        <f>VLOOKUP(M4398,Feuil3!C$2:D$48,2,0)</f>
        <v>0</v>
      </c>
      <c r="M4398" s="27">
        <f>_xlfn.XLOOKUP(O4398,Feuil3!E:E,Feuil3!C:C,"non trouve",0)</f>
        <v>0</v>
      </c>
      <c r="N4398" s="31">
        <f>IFERROR(VLOOKUP(O4398,Feuil3!E$2:F$48,2,0),0)</f>
        <v>0</v>
      </c>
      <c r="R4398" s="22" t="str" cm="1">
        <f t="array" ref="R4398">_xlfn.TEXTJOIN(";", TRUE, IF(S4398:AF4398="O",$S$1:$AF$1,""))</f>
        <v/>
      </c>
      <c r="S4398" s="20"/>
      <c r="T4398" s="20"/>
      <c r="U4398" s="20"/>
      <c r="V4398" s="20"/>
      <c r="W4398" s="20"/>
      <c r="X4398" s="20"/>
      <c r="Y4398" s="20"/>
      <c r="Z4398" s="20"/>
      <c r="AA4398" s="20"/>
      <c r="AB4398" s="20"/>
      <c r="AC4398" s="20"/>
      <c r="AD4398" s="20"/>
      <c r="AE4398" s="20"/>
      <c r="AF4398" s="20"/>
      <c r="AO4398" s="33">
        <f>_xlfn.XLOOKUP(AP4398,Feuil8!B:B,Feuil8!A:A,"non trouve",0)</f>
        <v>0</v>
      </c>
      <c r="AQ4398" t="str">
        <f>IFERROR(VLOOKUP(AO4398,Feuil8!$A$2:$E$461,3,0),"")</f>
        <v/>
      </c>
      <c r="AR4398" t="str">
        <f>IFERROR(VLOOKUP(AP4398,Feuil8!$B$2:$F$461,3,0),"")</f>
        <v/>
      </c>
      <c r="AS4398" t="str">
        <f>IFERROR(VLOOKUP(AQ4398,Feuil8!$C$2:$G$461,3,0),"")</f>
        <v/>
      </c>
    </row>
    <row r="4399" spans="1:45" x14ac:dyDescent="0.2">
      <c r="A4399" s="26">
        <f>_xlfn.XLOOKUP(B4399,Feuil4!I:I,Feuil4!H:H,"non trouve",0)</f>
        <v>0</v>
      </c>
      <c r="B4399" s="20"/>
      <c r="C4399" s="31">
        <f>_xlfn.XLOOKUP(D4399,Feuil2!G:G,Feuil2!F:F,"non trouve",0)</f>
        <v>0</v>
      </c>
      <c r="E4399" s="28">
        <f t="shared" si="68"/>
        <v>0</v>
      </c>
      <c r="J4399" s="31">
        <f>_xlfn.XLOOKUP(K4399,Feuil1!B:B,Feuil1!A:A,"NON TROUVE",0)</f>
        <v>0</v>
      </c>
      <c r="L4399" s="31">
        <f>VLOOKUP(M4399,Feuil3!C$2:D$48,2,0)</f>
        <v>0</v>
      </c>
      <c r="M4399" s="27">
        <f>_xlfn.XLOOKUP(O4399,Feuil3!E:E,Feuil3!C:C,"non trouve",0)</f>
        <v>0</v>
      </c>
      <c r="N4399" s="31">
        <f>IFERROR(VLOOKUP(O4399,Feuil3!E$2:F$48,2,0),0)</f>
        <v>0</v>
      </c>
      <c r="R4399" s="22" t="str" cm="1">
        <f t="array" ref="R4399">_xlfn.TEXTJOIN(";", TRUE, IF(S4399:AF4399="O",$S$1:$AF$1,""))</f>
        <v/>
      </c>
      <c r="S4399" s="20"/>
      <c r="T4399" s="20"/>
      <c r="U4399" s="20"/>
      <c r="V4399" s="20"/>
      <c r="W4399" s="20"/>
      <c r="X4399" s="20"/>
      <c r="Y4399" s="20"/>
      <c r="Z4399" s="20"/>
      <c r="AA4399" s="20"/>
      <c r="AB4399" s="20"/>
      <c r="AC4399" s="20"/>
      <c r="AD4399" s="20"/>
      <c r="AE4399" s="20"/>
      <c r="AF4399" s="20"/>
      <c r="AO4399" s="33">
        <f>_xlfn.XLOOKUP(AP4399,Feuil8!B:B,Feuil8!A:A,"non trouve",0)</f>
        <v>0</v>
      </c>
      <c r="AQ4399" t="str">
        <f>IFERROR(VLOOKUP(AO4399,Feuil8!$A$2:$E$461,3,0),"")</f>
        <v/>
      </c>
      <c r="AR4399" t="str">
        <f>IFERROR(VLOOKUP(AP4399,Feuil8!$B$2:$F$461,3,0),"")</f>
        <v/>
      </c>
      <c r="AS4399" t="str">
        <f>IFERROR(VLOOKUP(AQ4399,Feuil8!$C$2:$G$461,3,0),"")</f>
        <v/>
      </c>
    </row>
    <row r="4400" spans="1:45" x14ac:dyDescent="0.2">
      <c r="A4400" s="26">
        <f>_xlfn.XLOOKUP(B4400,Feuil4!I:I,Feuil4!H:H,"non trouve",0)</f>
        <v>0</v>
      </c>
      <c r="B4400" s="20"/>
      <c r="C4400" s="31">
        <f>_xlfn.XLOOKUP(D4400,Feuil2!G:G,Feuil2!F:F,"non trouve",0)</f>
        <v>0</v>
      </c>
      <c r="E4400" s="28">
        <f t="shared" si="68"/>
        <v>0</v>
      </c>
      <c r="J4400" s="31">
        <f>_xlfn.XLOOKUP(K4400,Feuil1!B:B,Feuil1!A:A,"NON TROUVE",0)</f>
        <v>0</v>
      </c>
      <c r="L4400" s="31">
        <f>VLOOKUP(M4400,Feuil3!C$2:D$48,2,0)</f>
        <v>0</v>
      </c>
      <c r="M4400" s="27">
        <f>_xlfn.XLOOKUP(O4400,Feuil3!E:E,Feuil3!C:C,"non trouve",0)</f>
        <v>0</v>
      </c>
      <c r="N4400" s="31">
        <f>IFERROR(VLOOKUP(O4400,Feuil3!E$2:F$48,2,0),0)</f>
        <v>0</v>
      </c>
      <c r="R4400" s="22" t="str" cm="1">
        <f t="array" ref="R4400">_xlfn.TEXTJOIN(";", TRUE, IF(S4400:AF4400="O",$S$1:$AF$1,""))</f>
        <v/>
      </c>
      <c r="S4400" s="20"/>
      <c r="T4400" s="20"/>
      <c r="U4400" s="20"/>
      <c r="V4400" s="20"/>
      <c r="W4400" s="20"/>
      <c r="X4400" s="20"/>
      <c r="Y4400" s="20"/>
      <c r="Z4400" s="20"/>
      <c r="AA4400" s="20"/>
      <c r="AB4400" s="20"/>
      <c r="AC4400" s="20"/>
      <c r="AD4400" s="20"/>
      <c r="AE4400" s="20"/>
      <c r="AF4400" s="20"/>
      <c r="AO4400" s="33">
        <f>_xlfn.XLOOKUP(AP4400,Feuil8!B:B,Feuil8!A:A,"non trouve",0)</f>
        <v>0</v>
      </c>
      <c r="AQ4400" t="str">
        <f>IFERROR(VLOOKUP(AO4400,Feuil8!$A$2:$E$461,3,0),"")</f>
        <v/>
      </c>
      <c r="AR4400" t="str">
        <f>IFERROR(VLOOKUP(AP4400,Feuil8!$B$2:$F$461,3,0),"")</f>
        <v/>
      </c>
      <c r="AS4400" t="str">
        <f>IFERROR(VLOOKUP(AQ4400,Feuil8!$C$2:$G$461,3,0),"")</f>
        <v/>
      </c>
    </row>
    <row r="4401" spans="1:45" x14ac:dyDescent="0.2">
      <c r="A4401" s="26">
        <f>_xlfn.XLOOKUP(B4401,Feuil4!I:I,Feuil4!H:H,"non trouve",0)</f>
        <v>0</v>
      </c>
      <c r="B4401" s="20"/>
      <c r="C4401" s="31">
        <f>_xlfn.XLOOKUP(D4401,Feuil2!G:G,Feuil2!F:F,"non trouve",0)</f>
        <v>0</v>
      </c>
      <c r="E4401" s="28">
        <f t="shared" si="68"/>
        <v>0</v>
      </c>
      <c r="J4401" s="31">
        <f>_xlfn.XLOOKUP(K4401,Feuil1!B:B,Feuil1!A:A,"NON TROUVE",0)</f>
        <v>0</v>
      </c>
      <c r="L4401" s="31">
        <f>VLOOKUP(M4401,Feuil3!C$2:D$48,2,0)</f>
        <v>0</v>
      </c>
      <c r="M4401" s="27">
        <f>_xlfn.XLOOKUP(O4401,Feuil3!E:E,Feuil3!C:C,"non trouve",0)</f>
        <v>0</v>
      </c>
      <c r="N4401" s="31">
        <f>IFERROR(VLOOKUP(O4401,Feuil3!E$2:F$48,2,0),0)</f>
        <v>0</v>
      </c>
      <c r="R4401" s="22" t="str" cm="1">
        <f t="array" ref="R4401">_xlfn.TEXTJOIN(";", TRUE, IF(S4401:AF4401="O",$S$1:$AF$1,""))</f>
        <v/>
      </c>
      <c r="S4401" s="20"/>
      <c r="T4401" s="20"/>
      <c r="U4401" s="20"/>
      <c r="V4401" s="20"/>
      <c r="W4401" s="20"/>
      <c r="X4401" s="20"/>
      <c r="Y4401" s="20"/>
      <c r="Z4401" s="20"/>
      <c r="AA4401" s="20"/>
      <c r="AB4401" s="20"/>
      <c r="AC4401" s="20"/>
      <c r="AD4401" s="20"/>
      <c r="AE4401" s="20"/>
      <c r="AF4401" s="20"/>
      <c r="AO4401" s="33">
        <f>_xlfn.XLOOKUP(AP4401,Feuil8!B:B,Feuil8!A:A,"non trouve",0)</f>
        <v>0</v>
      </c>
      <c r="AQ4401" t="str">
        <f>IFERROR(VLOOKUP(AO4401,Feuil8!$A$2:$E$461,3,0),"")</f>
        <v/>
      </c>
      <c r="AR4401" t="str">
        <f>IFERROR(VLOOKUP(AP4401,Feuil8!$B$2:$F$461,3,0),"")</f>
        <v/>
      </c>
      <c r="AS4401" t="str">
        <f>IFERROR(VLOOKUP(AQ4401,Feuil8!$C$2:$G$461,3,0),"")</f>
        <v/>
      </c>
    </row>
    <row r="4402" spans="1:45" x14ac:dyDescent="0.2">
      <c r="A4402" s="26">
        <f>_xlfn.XLOOKUP(B4402,Feuil4!I:I,Feuil4!H:H,"non trouve",0)</f>
        <v>0</v>
      </c>
      <c r="B4402" s="20"/>
      <c r="C4402" s="31">
        <f>_xlfn.XLOOKUP(D4402,Feuil2!G:G,Feuil2!F:F,"non trouve",0)</f>
        <v>0</v>
      </c>
      <c r="E4402" s="28">
        <f t="shared" si="68"/>
        <v>0</v>
      </c>
      <c r="J4402" s="31">
        <f>_xlfn.XLOOKUP(K4402,Feuil1!B:B,Feuil1!A:A,"NON TROUVE",0)</f>
        <v>0</v>
      </c>
      <c r="L4402" s="31">
        <f>VLOOKUP(M4402,Feuil3!C$2:D$48,2,0)</f>
        <v>0</v>
      </c>
      <c r="M4402" s="27">
        <f>_xlfn.XLOOKUP(O4402,Feuil3!E:E,Feuil3!C:C,"non trouve",0)</f>
        <v>0</v>
      </c>
      <c r="N4402" s="31">
        <f>IFERROR(VLOOKUP(O4402,Feuil3!E$2:F$48,2,0),0)</f>
        <v>0</v>
      </c>
      <c r="R4402" s="22" t="str" cm="1">
        <f t="array" ref="R4402">_xlfn.TEXTJOIN(";", TRUE, IF(S4402:AF4402="O",$S$1:$AF$1,""))</f>
        <v/>
      </c>
      <c r="S4402" s="20"/>
      <c r="T4402" s="20"/>
      <c r="U4402" s="20"/>
      <c r="V4402" s="20"/>
      <c r="W4402" s="20"/>
      <c r="X4402" s="20"/>
      <c r="Y4402" s="20"/>
      <c r="Z4402" s="20"/>
      <c r="AA4402" s="20"/>
      <c r="AB4402" s="20"/>
      <c r="AC4402" s="20"/>
      <c r="AD4402" s="20"/>
      <c r="AE4402" s="20"/>
      <c r="AF4402" s="20"/>
      <c r="AO4402" s="33">
        <f>_xlfn.XLOOKUP(AP4402,Feuil8!B:B,Feuil8!A:A,"non trouve",0)</f>
        <v>0</v>
      </c>
      <c r="AQ4402" t="str">
        <f>IFERROR(VLOOKUP(AO4402,Feuil8!$A$2:$E$461,3,0),"")</f>
        <v/>
      </c>
      <c r="AR4402" t="str">
        <f>IFERROR(VLOOKUP(AP4402,Feuil8!$B$2:$F$461,3,0),"")</f>
        <v/>
      </c>
      <c r="AS4402" t="str">
        <f>IFERROR(VLOOKUP(AQ4402,Feuil8!$C$2:$G$461,3,0),"")</f>
        <v/>
      </c>
    </row>
    <row r="4403" spans="1:45" x14ac:dyDescent="0.2">
      <c r="A4403" s="26">
        <f>_xlfn.XLOOKUP(B4403,Feuil4!I:I,Feuil4!H:H,"non trouve",0)</f>
        <v>0</v>
      </c>
      <c r="B4403" s="20"/>
      <c r="C4403" s="31">
        <f>_xlfn.XLOOKUP(D4403,Feuil2!G:G,Feuil2!F:F,"non trouve",0)</f>
        <v>0</v>
      </c>
      <c r="E4403" s="28">
        <f t="shared" si="68"/>
        <v>0</v>
      </c>
      <c r="J4403" s="31">
        <f>_xlfn.XLOOKUP(K4403,Feuil1!B:B,Feuil1!A:A,"NON TROUVE",0)</f>
        <v>0</v>
      </c>
      <c r="L4403" s="31">
        <f>VLOOKUP(M4403,Feuil3!C$2:D$48,2,0)</f>
        <v>0</v>
      </c>
      <c r="M4403" s="27">
        <f>_xlfn.XLOOKUP(O4403,Feuil3!E:E,Feuil3!C:C,"non trouve",0)</f>
        <v>0</v>
      </c>
      <c r="N4403" s="31">
        <f>IFERROR(VLOOKUP(O4403,Feuil3!E$2:F$48,2,0),0)</f>
        <v>0</v>
      </c>
      <c r="R4403" s="22" t="str" cm="1">
        <f t="array" ref="R4403">_xlfn.TEXTJOIN(";", TRUE, IF(S4403:AF4403="O",$S$1:$AF$1,""))</f>
        <v/>
      </c>
      <c r="S4403" s="20"/>
      <c r="T4403" s="20"/>
      <c r="U4403" s="20"/>
      <c r="V4403" s="20"/>
      <c r="W4403" s="20"/>
      <c r="X4403" s="20"/>
      <c r="Y4403" s="20"/>
      <c r="Z4403" s="20"/>
      <c r="AA4403" s="20"/>
      <c r="AB4403" s="20"/>
      <c r="AC4403" s="20"/>
      <c r="AD4403" s="20"/>
      <c r="AE4403" s="20"/>
      <c r="AF4403" s="20"/>
      <c r="AO4403" s="33">
        <f>_xlfn.XLOOKUP(AP4403,Feuil8!B:B,Feuil8!A:A,"non trouve",0)</f>
        <v>0</v>
      </c>
      <c r="AQ4403" t="str">
        <f>IFERROR(VLOOKUP(AO4403,Feuil8!$A$2:$E$461,3,0),"")</f>
        <v/>
      </c>
      <c r="AR4403" t="str">
        <f>IFERROR(VLOOKUP(AP4403,Feuil8!$B$2:$F$461,3,0),"")</f>
        <v/>
      </c>
      <c r="AS4403" t="str">
        <f>IFERROR(VLOOKUP(AQ4403,Feuil8!$C$2:$G$461,3,0),"")</f>
        <v/>
      </c>
    </row>
    <row r="4404" spans="1:45" x14ac:dyDescent="0.2">
      <c r="A4404" s="26">
        <f>_xlfn.XLOOKUP(B4404,Feuil4!I:I,Feuil4!H:H,"non trouve",0)</f>
        <v>0</v>
      </c>
      <c r="B4404" s="20"/>
      <c r="C4404" s="31">
        <f>_xlfn.XLOOKUP(D4404,Feuil2!G:G,Feuil2!F:F,"non trouve",0)</f>
        <v>0</v>
      </c>
      <c r="E4404" s="28">
        <f t="shared" si="68"/>
        <v>0</v>
      </c>
      <c r="J4404" s="31">
        <f>_xlfn.XLOOKUP(K4404,Feuil1!B:B,Feuil1!A:A,"NON TROUVE",0)</f>
        <v>0</v>
      </c>
      <c r="L4404" s="31">
        <f>VLOOKUP(M4404,Feuil3!C$2:D$48,2,0)</f>
        <v>0</v>
      </c>
      <c r="M4404" s="27">
        <f>_xlfn.XLOOKUP(O4404,Feuil3!E:E,Feuil3!C:C,"non trouve",0)</f>
        <v>0</v>
      </c>
      <c r="N4404" s="31">
        <f>IFERROR(VLOOKUP(O4404,Feuil3!E$2:F$48,2,0),0)</f>
        <v>0</v>
      </c>
      <c r="R4404" s="22" t="str" cm="1">
        <f t="array" ref="R4404">_xlfn.TEXTJOIN(";", TRUE, IF(S4404:AF4404="O",$S$1:$AF$1,""))</f>
        <v/>
      </c>
      <c r="S4404" s="20"/>
      <c r="T4404" s="20"/>
      <c r="U4404" s="20"/>
      <c r="V4404" s="20"/>
      <c r="W4404" s="20"/>
      <c r="X4404" s="20"/>
      <c r="Y4404" s="20"/>
      <c r="Z4404" s="20"/>
      <c r="AA4404" s="20"/>
      <c r="AB4404" s="20"/>
      <c r="AC4404" s="20"/>
      <c r="AD4404" s="20"/>
      <c r="AE4404" s="20"/>
      <c r="AF4404" s="20"/>
      <c r="AO4404" s="33">
        <f>_xlfn.XLOOKUP(AP4404,Feuil8!B:B,Feuil8!A:A,"non trouve",0)</f>
        <v>0</v>
      </c>
      <c r="AQ4404" t="str">
        <f>IFERROR(VLOOKUP(AO4404,Feuil8!$A$2:$E$461,3,0),"")</f>
        <v/>
      </c>
      <c r="AR4404" t="str">
        <f>IFERROR(VLOOKUP(AP4404,Feuil8!$B$2:$F$461,3,0),"")</f>
        <v/>
      </c>
      <c r="AS4404" t="str">
        <f>IFERROR(VLOOKUP(AQ4404,Feuil8!$C$2:$G$461,3,0),"")</f>
        <v/>
      </c>
    </row>
    <row r="4405" spans="1:45" x14ac:dyDescent="0.2">
      <c r="A4405" s="26">
        <f>_xlfn.XLOOKUP(B4405,Feuil4!I:I,Feuil4!H:H,"non trouve",0)</f>
        <v>0</v>
      </c>
      <c r="B4405" s="20"/>
      <c r="C4405" s="31">
        <f>_xlfn.XLOOKUP(D4405,Feuil2!G:G,Feuil2!F:F,"non trouve",0)</f>
        <v>0</v>
      </c>
      <c r="E4405" s="28">
        <f t="shared" si="68"/>
        <v>0</v>
      </c>
      <c r="J4405" s="31">
        <f>_xlfn.XLOOKUP(K4405,Feuil1!B:B,Feuil1!A:A,"NON TROUVE",0)</f>
        <v>0</v>
      </c>
      <c r="L4405" s="31">
        <f>VLOOKUP(M4405,Feuil3!C$2:D$48,2,0)</f>
        <v>0</v>
      </c>
      <c r="M4405" s="27">
        <f>_xlfn.XLOOKUP(O4405,Feuil3!E:E,Feuil3!C:C,"non trouve",0)</f>
        <v>0</v>
      </c>
      <c r="N4405" s="31">
        <f>IFERROR(VLOOKUP(O4405,Feuil3!E$2:F$48,2,0),0)</f>
        <v>0</v>
      </c>
      <c r="R4405" s="22" t="str" cm="1">
        <f t="array" ref="R4405">_xlfn.TEXTJOIN(";", TRUE, IF(S4405:AF4405="O",$S$1:$AF$1,""))</f>
        <v/>
      </c>
      <c r="S4405" s="20"/>
      <c r="T4405" s="20"/>
      <c r="U4405" s="20"/>
      <c r="V4405" s="20"/>
      <c r="W4405" s="20"/>
      <c r="X4405" s="20"/>
      <c r="Y4405" s="20"/>
      <c r="Z4405" s="20"/>
      <c r="AA4405" s="20"/>
      <c r="AB4405" s="20"/>
      <c r="AC4405" s="20"/>
      <c r="AD4405" s="20"/>
      <c r="AE4405" s="20"/>
      <c r="AF4405" s="20"/>
      <c r="AO4405" s="33">
        <f>_xlfn.XLOOKUP(AP4405,Feuil8!B:B,Feuil8!A:A,"non trouve",0)</f>
        <v>0</v>
      </c>
      <c r="AQ4405" t="str">
        <f>IFERROR(VLOOKUP(AO4405,Feuil8!$A$2:$E$461,3,0),"")</f>
        <v/>
      </c>
      <c r="AR4405" t="str">
        <f>IFERROR(VLOOKUP(AP4405,Feuil8!$B$2:$F$461,3,0),"")</f>
        <v/>
      </c>
      <c r="AS4405" t="str">
        <f>IFERROR(VLOOKUP(AQ4405,Feuil8!$C$2:$G$461,3,0),"")</f>
        <v/>
      </c>
    </row>
    <row r="4406" spans="1:45" x14ac:dyDescent="0.2">
      <c r="A4406" s="26">
        <f>_xlfn.XLOOKUP(B4406,Feuil4!I:I,Feuil4!H:H,"non trouve",0)</f>
        <v>0</v>
      </c>
      <c r="B4406" s="20"/>
      <c r="C4406" s="31">
        <f>_xlfn.XLOOKUP(D4406,Feuil2!G:G,Feuil2!F:F,"non trouve",0)</f>
        <v>0</v>
      </c>
      <c r="E4406" s="28">
        <f t="shared" si="68"/>
        <v>0</v>
      </c>
      <c r="J4406" s="31">
        <f>_xlfn.XLOOKUP(K4406,Feuil1!B:B,Feuil1!A:A,"NON TROUVE",0)</f>
        <v>0</v>
      </c>
      <c r="L4406" s="31">
        <f>VLOOKUP(M4406,Feuil3!C$2:D$48,2,0)</f>
        <v>0</v>
      </c>
      <c r="M4406" s="27">
        <f>_xlfn.XLOOKUP(O4406,Feuil3!E:E,Feuil3!C:C,"non trouve",0)</f>
        <v>0</v>
      </c>
      <c r="N4406" s="31">
        <f>IFERROR(VLOOKUP(O4406,Feuil3!E$2:F$48,2,0),0)</f>
        <v>0</v>
      </c>
      <c r="R4406" s="22" t="str" cm="1">
        <f t="array" ref="R4406">_xlfn.TEXTJOIN(";", TRUE, IF(S4406:AF4406="O",$S$1:$AF$1,""))</f>
        <v/>
      </c>
      <c r="S4406" s="20"/>
      <c r="T4406" s="20"/>
      <c r="U4406" s="20"/>
      <c r="V4406" s="20"/>
      <c r="W4406" s="20"/>
      <c r="X4406" s="20"/>
      <c r="Y4406" s="20"/>
      <c r="Z4406" s="20"/>
      <c r="AA4406" s="20"/>
      <c r="AB4406" s="20"/>
      <c r="AC4406" s="20"/>
      <c r="AD4406" s="20"/>
      <c r="AE4406" s="20"/>
      <c r="AF4406" s="20"/>
      <c r="AO4406" s="33">
        <f>_xlfn.XLOOKUP(AP4406,Feuil8!B:B,Feuil8!A:A,"non trouve",0)</f>
        <v>0</v>
      </c>
      <c r="AQ4406" t="str">
        <f>IFERROR(VLOOKUP(AO4406,Feuil8!$A$2:$E$461,3,0),"")</f>
        <v/>
      </c>
      <c r="AR4406" t="str">
        <f>IFERROR(VLOOKUP(AP4406,Feuil8!$B$2:$F$461,3,0),"")</f>
        <v/>
      </c>
      <c r="AS4406" t="str">
        <f>IFERROR(VLOOKUP(AQ4406,Feuil8!$C$2:$G$461,3,0),"")</f>
        <v/>
      </c>
    </row>
    <row r="4407" spans="1:45" x14ac:dyDescent="0.2">
      <c r="A4407" s="26">
        <f>_xlfn.XLOOKUP(B4407,Feuil4!I:I,Feuil4!H:H,"non trouve",0)</f>
        <v>0</v>
      </c>
      <c r="B4407" s="20"/>
      <c r="C4407" s="31">
        <f>_xlfn.XLOOKUP(D4407,Feuil2!G:G,Feuil2!F:F,"non trouve",0)</f>
        <v>0</v>
      </c>
      <c r="E4407" s="28">
        <f t="shared" si="68"/>
        <v>0</v>
      </c>
      <c r="J4407" s="31">
        <f>_xlfn.XLOOKUP(K4407,Feuil1!B:B,Feuil1!A:A,"NON TROUVE",0)</f>
        <v>0</v>
      </c>
      <c r="L4407" s="31">
        <f>VLOOKUP(M4407,Feuil3!C$2:D$48,2,0)</f>
        <v>0</v>
      </c>
      <c r="M4407" s="27">
        <f>_xlfn.XLOOKUP(O4407,Feuil3!E:E,Feuil3!C:C,"non trouve",0)</f>
        <v>0</v>
      </c>
      <c r="N4407" s="31">
        <f>IFERROR(VLOOKUP(O4407,Feuil3!E$2:F$48,2,0),0)</f>
        <v>0</v>
      </c>
      <c r="R4407" s="22" t="str" cm="1">
        <f t="array" ref="R4407">_xlfn.TEXTJOIN(";", TRUE, IF(S4407:AF4407="O",$S$1:$AF$1,""))</f>
        <v/>
      </c>
      <c r="S4407" s="20"/>
      <c r="T4407" s="20"/>
      <c r="U4407" s="20"/>
      <c r="V4407" s="20"/>
      <c r="W4407" s="20"/>
      <c r="X4407" s="20"/>
      <c r="Y4407" s="20"/>
      <c r="Z4407" s="20"/>
      <c r="AA4407" s="20"/>
      <c r="AB4407" s="20"/>
      <c r="AC4407" s="20"/>
      <c r="AD4407" s="20"/>
      <c r="AE4407" s="20"/>
      <c r="AF4407" s="20"/>
      <c r="AO4407" s="33">
        <f>_xlfn.XLOOKUP(AP4407,Feuil8!B:B,Feuil8!A:A,"non trouve",0)</f>
        <v>0</v>
      </c>
      <c r="AQ4407" t="str">
        <f>IFERROR(VLOOKUP(AO4407,Feuil8!$A$2:$E$461,3,0),"")</f>
        <v/>
      </c>
      <c r="AR4407" t="str">
        <f>IFERROR(VLOOKUP(AP4407,Feuil8!$B$2:$F$461,3,0),"")</f>
        <v/>
      </c>
      <c r="AS4407" t="str">
        <f>IFERROR(VLOOKUP(AQ4407,Feuil8!$C$2:$G$461,3,0),"")</f>
        <v/>
      </c>
    </row>
    <row r="4408" spans="1:45" x14ac:dyDescent="0.2">
      <c r="A4408" s="26">
        <f>_xlfn.XLOOKUP(B4408,Feuil4!I:I,Feuil4!H:H,"non trouve",0)</f>
        <v>0</v>
      </c>
      <c r="B4408" s="20"/>
      <c r="C4408" s="31">
        <f>_xlfn.XLOOKUP(D4408,Feuil2!G:G,Feuil2!F:F,"non trouve",0)</f>
        <v>0</v>
      </c>
      <c r="E4408" s="28">
        <f t="shared" si="68"/>
        <v>0</v>
      </c>
      <c r="J4408" s="31">
        <f>_xlfn.XLOOKUP(K4408,Feuil1!B:B,Feuil1!A:A,"NON TROUVE",0)</f>
        <v>0</v>
      </c>
      <c r="L4408" s="31">
        <f>VLOOKUP(M4408,Feuil3!C$2:D$48,2,0)</f>
        <v>0</v>
      </c>
      <c r="M4408" s="27">
        <f>_xlfn.XLOOKUP(O4408,Feuil3!E:E,Feuil3!C:C,"non trouve",0)</f>
        <v>0</v>
      </c>
      <c r="N4408" s="31">
        <f>IFERROR(VLOOKUP(O4408,Feuil3!E$2:F$48,2,0),0)</f>
        <v>0</v>
      </c>
      <c r="R4408" s="22" t="str" cm="1">
        <f t="array" ref="R4408">_xlfn.TEXTJOIN(";", TRUE, IF(S4408:AF4408="O",$S$1:$AF$1,""))</f>
        <v/>
      </c>
      <c r="S4408" s="20"/>
      <c r="T4408" s="20"/>
      <c r="U4408" s="20"/>
      <c r="V4408" s="20"/>
      <c r="W4408" s="20"/>
      <c r="X4408" s="20"/>
      <c r="Y4408" s="20"/>
      <c r="Z4408" s="20"/>
      <c r="AA4408" s="20"/>
      <c r="AB4408" s="20"/>
      <c r="AC4408" s="20"/>
      <c r="AD4408" s="20"/>
      <c r="AE4408" s="20"/>
      <c r="AF4408" s="20"/>
      <c r="AO4408" s="33">
        <f>_xlfn.XLOOKUP(AP4408,Feuil8!B:B,Feuil8!A:A,"non trouve",0)</f>
        <v>0</v>
      </c>
      <c r="AQ4408" t="str">
        <f>IFERROR(VLOOKUP(AO4408,Feuil8!$A$2:$E$461,3,0),"")</f>
        <v/>
      </c>
      <c r="AR4408" t="str">
        <f>IFERROR(VLOOKUP(AP4408,Feuil8!$B$2:$F$461,3,0),"")</f>
        <v/>
      </c>
      <c r="AS4408" t="str">
        <f>IFERROR(VLOOKUP(AQ4408,Feuil8!$C$2:$G$461,3,0),"")</f>
        <v/>
      </c>
    </row>
    <row r="4409" spans="1:45" x14ac:dyDescent="0.2">
      <c r="A4409" s="26">
        <f>_xlfn.XLOOKUP(B4409,Feuil4!I:I,Feuil4!H:H,"non trouve",0)</f>
        <v>0</v>
      </c>
      <c r="B4409" s="20"/>
      <c r="C4409" s="31">
        <f>_xlfn.XLOOKUP(D4409,Feuil2!G:G,Feuil2!F:F,"non trouve",0)</f>
        <v>0</v>
      </c>
      <c r="E4409" s="28">
        <f t="shared" si="68"/>
        <v>0</v>
      </c>
      <c r="J4409" s="31">
        <f>_xlfn.XLOOKUP(K4409,Feuil1!B:B,Feuil1!A:A,"NON TROUVE",0)</f>
        <v>0</v>
      </c>
      <c r="L4409" s="31">
        <f>VLOOKUP(M4409,Feuil3!C$2:D$48,2,0)</f>
        <v>0</v>
      </c>
      <c r="M4409" s="27">
        <f>_xlfn.XLOOKUP(O4409,Feuil3!E:E,Feuil3!C:C,"non trouve",0)</f>
        <v>0</v>
      </c>
      <c r="N4409" s="31">
        <f>IFERROR(VLOOKUP(O4409,Feuil3!E$2:F$48,2,0),0)</f>
        <v>0</v>
      </c>
      <c r="R4409" s="22" t="str" cm="1">
        <f t="array" ref="R4409">_xlfn.TEXTJOIN(";", TRUE, IF(S4409:AF4409="O",$S$1:$AF$1,""))</f>
        <v/>
      </c>
      <c r="S4409" s="20"/>
      <c r="T4409" s="20"/>
      <c r="U4409" s="20"/>
      <c r="V4409" s="20"/>
      <c r="W4409" s="20"/>
      <c r="X4409" s="20"/>
      <c r="Y4409" s="20"/>
      <c r="Z4409" s="20"/>
      <c r="AA4409" s="20"/>
      <c r="AB4409" s="20"/>
      <c r="AC4409" s="20"/>
      <c r="AD4409" s="20"/>
      <c r="AE4409" s="20"/>
      <c r="AF4409" s="20"/>
      <c r="AO4409" s="33">
        <f>_xlfn.XLOOKUP(AP4409,Feuil8!B:B,Feuil8!A:A,"non trouve",0)</f>
        <v>0</v>
      </c>
      <c r="AQ4409" t="str">
        <f>IFERROR(VLOOKUP(AO4409,Feuil8!$A$2:$E$461,3,0),"")</f>
        <v/>
      </c>
      <c r="AR4409" t="str">
        <f>IFERROR(VLOOKUP(AP4409,Feuil8!$B$2:$F$461,3,0),"")</f>
        <v/>
      </c>
      <c r="AS4409" t="str">
        <f>IFERROR(VLOOKUP(AQ4409,Feuil8!$C$2:$G$461,3,0),"")</f>
        <v/>
      </c>
    </row>
    <row r="4410" spans="1:45" x14ac:dyDescent="0.2">
      <c r="A4410" s="26">
        <f>_xlfn.XLOOKUP(B4410,Feuil4!I:I,Feuil4!H:H,"non trouve",0)</f>
        <v>0</v>
      </c>
      <c r="B4410" s="20"/>
      <c r="C4410" s="31">
        <f>_xlfn.XLOOKUP(D4410,Feuil2!G:G,Feuil2!F:F,"non trouve",0)</f>
        <v>0</v>
      </c>
      <c r="E4410" s="28">
        <f t="shared" si="68"/>
        <v>0</v>
      </c>
      <c r="J4410" s="31">
        <f>_xlfn.XLOOKUP(K4410,Feuil1!B:B,Feuil1!A:A,"NON TROUVE",0)</f>
        <v>0</v>
      </c>
      <c r="L4410" s="31">
        <f>VLOOKUP(M4410,Feuil3!C$2:D$48,2,0)</f>
        <v>0</v>
      </c>
      <c r="M4410" s="27">
        <f>_xlfn.XLOOKUP(O4410,Feuil3!E:E,Feuil3!C:C,"non trouve",0)</f>
        <v>0</v>
      </c>
      <c r="N4410" s="31">
        <f>IFERROR(VLOOKUP(O4410,Feuil3!E$2:F$48,2,0),0)</f>
        <v>0</v>
      </c>
      <c r="R4410" s="22" t="str" cm="1">
        <f t="array" ref="R4410">_xlfn.TEXTJOIN(";", TRUE, IF(S4410:AF4410="O",$S$1:$AF$1,""))</f>
        <v/>
      </c>
      <c r="S4410" s="20"/>
      <c r="T4410" s="20"/>
      <c r="U4410" s="20"/>
      <c r="V4410" s="20"/>
      <c r="W4410" s="20"/>
      <c r="X4410" s="20"/>
      <c r="Y4410" s="20"/>
      <c r="Z4410" s="20"/>
      <c r="AA4410" s="20"/>
      <c r="AB4410" s="20"/>
      <c r="AC4410" s="20"/>
      <c r="AD4410" s="20"/>
      <c r="AE4410" s="20"/>
      <c r="AF4410" s="20"/>
      <c r="AO4410" s="33">
        <f>_xlfn.XLOOKUP(AP4410,Feuil8!B:B,Feuil8!A:A,"non trouve",0)</f>
        <v>0</v>
      </c>
      <c r="AQ4410" t="str">
        <f>IFERROR(VLOOKUP(AO4410,Feuil8!$A$2:$E$461,3,0),"")</f>
        <v/>
      </c>
      <c r="AR4410" t="str">
        <f>IFERROR(VLOOKUP(AP4410,Feuil8!$B$2:$F$461,3,0),"")</f>
        <v/>
      </c>
      <c r="AS4410" t="str">
        <f>IFERROR(VLOOKUP(AQ4410,Feuil8!$C$2:$G$461,3,0),"")</f>
        <v/>
      </c>
    </row>
    <row r="4411" spans="1:45" x14ac:dyDescent="0.2">
      <c r="A4411" s="26">
        <f>_xlfn.XLOOKUP(B4411,Feuil4!I:I,Feuil4!H:H,"non trouve",0)</f>
        <v>0</v>
      </c>
      <c r="B4411" s="20"/>
      <c r="C4411" s="31">
        <f>_xlfn.XLOOKUP(D4411,Feuil2!G:G,Feuil2!F:F,"non trouve",0)</f>
        <v>0</v>
      </c>
      <c r="E4411" s="28">
        <f t="shared" si="68"/>
        <v>0</v>
      </c>
      <c r="J4411" s="31">
        <f>_xlfn.XLOOKUP(K4411,Feuil1!B:B,Feuil1!A:A,"NON TROUVE",0)</f>
        <v>0</v>
      </c>
      <c r="L4411" s="31">
        <f>VLOOKUP(M4411,Feuil3!C$2:D$48,2,0)</f>
        <v>0</v>
      </c>
      <c r="M4411" s="27">
        <f>_xlfn.XLOOKUP(O4411,Feuil3!E:E,Feuil3!C:C,"non trouve",0)</f>
        <v>0</v>
      </c>
      <c r="N4411" s="31">
        <f>IFERROR(VLOOKUP(O4411,Feuil3!E$2:F$48,2,0),0)</f>
        <v>0</v>
      </c>
      <c r="R4411" s="22" t="str" cm="1">
        <f t="array" ref="R4411">_xlfn.TEXTJOIN(";", TRUE, IF(S4411:AF4411="O",$S$1:$AF$1,""))</f>
        <v/>
      </c>
      <c r="S4411" s="20"/>
      <c r="T4411" s="20"/>
      <c r="U4411" s="20"/>
      <c r="V4411" s="20"/>
      <c r="W4411" s="20"/>
      <c r="X4411" s="20"/>
      <c r="Y4411" s="20"/>
      <c r="Z4411" s="20"/>
      <c r="AA4411" s="20"/>
      <c r="AB4411" s="20"/>
      <c r="AC4411" s="20"/>
      <c r="AD4411" s="20"/>
      <c r="AE4411" s="20"/>
      <c r="AF4411" s="20"/>
      <c r="AO4411" s="33">
        <f>_xlfn.XLOOKUP(AP4411,Feuil8!B:B,Feuil8!A:A,"non trouve",0)</f>
        <v>0</v>
      </c>
      <c r="AQ4411" t="str">
        <f>IFERROR(VLOOKUP(AO4411,Feuil8!$A$2:$E$461,3,0),"")</f>
        <v/>
      </c>
      <c r="AR4411" t="str">
        <f>IFERROR(VLOOKUP(AP4411,Feuil8!$B$2:$F$461,3,0),"")</f>
        <v/>
      </c>
      <c r="AS4411" t="str">
        <f>IFERROR(VLOOKUP(AQ4411,Feuil8!$C$2:$G$461,3,0),"")</f>
        <v/>
      </c>
    </row>
    <row r="4412" spans="1:45" x14ac:dyDescent="0.2">
      <c r="A4412" s="26">
        <f>_xlfn.XLOOKUP(B4412,Feuil4!I:I,Feuil4!H:H,"non trouve",0)</f>
        <v>0</v>
      </c>
      <c r="B4412" s="20"/>
      <c r="C4412" s="31">
        <f>_xlfn.XLOOKUP(D4412,Feuil2!G:G,Feuil2!F:F,"non trouve",0)</f>
        <v>0</v>
      </c>
      <c r="E4412" s="28">
        <f t="shared" si="68"/>
        <v>0</v>
      </c>
      <c r="J4412" s="31">
        <f>_xlfn.XLOOKUP(K4412,Feuil1!B:B,Feuil1!A:A,"NON TROUVE",0)</f>
        <v>0</v>
      </c>
      <c r="L4412" s="31">
        <f>VLOOKUP(M4412,Feuil3!C$2:D$48,2,0)</f>
        <v>0</v>
      </c>
      <c r="M4412" s="27">
        <f>_xlfn.XLOOKUP(O4412,Feuil3!E:E,Feuil3!C:C,"non trouve",0)</f>
        <v>0</v>
      </c>
      <c r="N4412" s="31">
        <f>IFERROR(VLOOKUP(O4412,Feuil3!E$2:F$48,2,0),0)</f>
        <v>0</v>
      </c>
      <c r="R4412" s="22" t="str" cm="1">
        <f t="array" ref="R4412">_xlfn.TEXTJOIN(";", TRUE, IF(S4412:AF4412="O",$S$1:$AF$1,""))</f>
        <v/>
      </c>
      <c r="S4412" s="20"/>
      <c r="T4412" s="20"/>
      <c r="U4412" s="20"/>
      <c r="V4412" s="20"/>
      <c r="W4412" s="20"/>
      <c r="X4412" s="20"/>
      <c r="Y4412" s="20"/>
      <c r="Z4412" s="20"/>
      <c r="AA4412" s="20"/>
      <c r="AB4412" s="20"/>
      <c r="AC4412" s="20"/>
      <c r="AD4412" s="20"/>
      <c r="AE4412" s="20"/>
      <c r="AF4412" s="20"/>
      <c r="AO4412" s="33">
        <f>_xlfn.XLOOKUP(AP4412,Feuil8!B:B,Feuil8!A:A,"non trouve",0)</f>
        <v>0</v>
      </c>
      <c r="AQ4412" t="str">
        <f>IFERROR(VLOOKUP(AO4412,Feuil8!$A$2:$E$461,3,0),"")</f>
        <v/>
      </c>
      <c r="AR4412" t="str">
        <f>IFERROR(VLOOKUP(AP4412,Feuil8!$B$2:$F$461,3,0),"")</f>
        <v/>
      </c>
      <c r="AS4412" t="str">
        <f>IFERROR(VLOOKUP(AQ4412,Feuil8!$C$2:$G$461,3,0),"")</f>
        <v/>
      </c>
    </row>
    <row r="4413" spans="1:45" x14ac:dyDescent="0.2">
      <c r="A4413" s="26">
        <f>_xlfn.XLOOKUP(B4413,Feuil4!I:I,Feuil4!H:H,"non trouve",0)</f>
        <v>0</v>
      </c>
      <c r="B4413" s="20"/>
      <c r="C4413" s="31">
        <f>_xlfn.XLOOKUP(D4413,Feuil2!G:G,Feuil2!F:F,"non trouve",0)</f>
        <v>0</v>
      </c>
      <c r="E4413" s="28">
        <f t="shared" si="68"/>
        <v>0</v>
      </c>
      <c r="J4413" s="31">
        <f>_xlfn.XLOOKUP(K4413,Feuil1!B:B,Feuil1!A:A,"NON TROUVE",0)</f>
        <v>0</v>
      </c>
      <c r="L4413" s="31">
        <f>VLOOKUP(M4413,Feuil3!C$2:D$48,2,0)</f>
        <v>0</v>
      </c>
      <c r="M4413" s="27">
        <f>_xlfn.XLOOKUP(O4413,Feuil3!E:E,Feuil3!C:C,"non trouve",0)</f>
        <v>0</v>
      </c>
      <c r="N4413" s="31">
        <f>IFERROR(VLOOKUP(O4413,Feuil3!E$2:F$48,2,0),0)</f>
        <v>0</v>
      </c>
      <c r="R4413" s="22" t="str" cm="1">
        <f t="array" ref="R4413">_xlfn.TEXTJOIN(";", TRUE, IF(S4413:AF4413="O",$S$1:$AF$1,""))</f>
        <v/>
      </c>
      <c r="S4413" s="20"/>
      <c r="T4413" s="20"/>
      <c r="U4413" s="20"/>
      <c r="V4413" s="20"/>
      <c r="W4413" s="20"/>
      <c r="X4413" s="20"/>
      <c r="Y4413" s="20"/>
      <c r="Z4413" s="20"/>
      <c r="AA4413" s="20"/>
      <c r="AB4413" s="20"/>
      <c r="AC4413" s="20"/>
      <c r="AD4413" s="20"/>
      <c r="AE4413" s="20"/>
      <c r="AF4413" s="20"/>
      <c r="AO4413" s="33">
        <f>_xlfn.XLOOKUP(AP4413,Feuil8!B:B,Feuil8!A:A,"non trouve",0)</f>
        <v>0</v>
      </c>
      <c r="AQ4413" t="str">
        <f>IFERROR(VLOOKUP(AO4413,Feuil8!$A$2:$E$461,3,0),"")</f>
        <v/>
      </c>
      <c r="AR4413" t="str">
        <f>IFERROR(VLOOKUP(AP4413,Feuil8!$B$2:$F$461,3,0),"")</f>
        <v/>
      </c>
      <c r="AS4413" t="str">
        <f>IFERROR(VLOOKUP(AQ4413,Feuil8!$C$2:$G$461,3,0),"")</f>
        <v/>
      </c>
    </row>
    <row r="4414" spans="1:45" x14ac:dyDescent="0.2">
      <c r="A4414" s="26">
        <f>_xlfn.XLOOKUP(B4414,Feuil4!I:I,Feuil4!H:H,"non trouve",0)</f>
        <v>0</v>
      </c>
      <c r="B4414" s="20"/>
      <c r="C4414" s="31">
        <f>_xlfn.XLOOKUP(D4414,Feuil2!G:G,Feuil2!F:F,"non trouve",0)</f>
        <v>0</v>
      </c>
      <c r="E4414" s="28">
        <f t="shared" si="68"/>
        <v>0</v>
      </c>
      <c r="J4414" s="31">
        <f>_xlfn.XLOOKUP(K4414,Feuil1!B:B,Feuil1!A:A,"NON TROUVE",0)</f>
        <v>0</v>
      </c>
      <c r="L4414" s="31">
        <f>VLOOKUP(M4414,Feuil3!C$2:D$48,2,0)</f>
        <v>0</v>
      </c>
      <c r="M4414" s="27">
        <f>_xlfn.XLOOKUP(O4414,Feuil3!E:E,Feuil3!C:C,"non trouve",0)</f>
        <v>0</v>
      </c>
      <c r="N4414" s="31">
        <f>IFERROR(VLOOKUP(O4414,Feuil3!E$2:F$48,2,0),0)</f>
        <v>0</v>
      </c>
      <c r="R4414" s="22" t="str" cm="1">
        <f t="array" ref="R4414">_xlfn.TEXTJOIN(";", TRUE, IF(S4414:AF4414="O",$S$1:$AF$1,""))</f>
        <v/>
      </c>
      <c r="S4414" s="20"/>
      <c r="T4414" s="20"/>
      <c r="U4414" s="20"/>
      <c r="V4414" s="20"/>
      <c r="W4414" s="20"/>
      <c r="X4414" s="20"/>
      <c r="Y4414" s="20"/>
      <c r="Z4414" s="20"/>
      <c r="AA4414" s="20"/>
      <c r="AB4414" s="20"/>
      <c r="AC4414" s="20"/>
      <c r="AD4414" s="20"/>
      <c r="AE4414" s="20"/>
      <c r="AF4414" s="20"/>
      <c r="AO4414" s="33">
        <f>_xlfn.XLOOKUP(AP4414,Feuil8!B:B,Feuil8!A:A,"non trouve",0)</f>
        <v>0</v>
      </c>
      <c r="AQ4414" t="str">
        <f>IFERROR(VLOOKUP(AO4414,Feuil8!$A$2:$E$461,3,0),"")</f>
        <v/>
      </c>
      <c r="AR4414" t="str">
        <f>IFERROR(VLOOKUP(AP4414,Feuil8!$B$2:$F$461,3,0),"")</f>
        <v/>
      </c>
      <c r="AS4414" t="str">
        <f>IFERROR(VLOOKUP(AQ4414,Feuil8!$C$2:$G$461,3,0),"")</f>
        <v/>
      </c>
    </row>
    <row r="4415" spans="1:45" x14ac:dyDescent="0.2">
      <c r="A4415" s="26">
        <f>_xlfn.XLOOKUP(B4415,Feuil4!I:I,Feuil4!H:H,"non trouve",0)</f>
        <v>0</v>
      </c>
      <c r="B4415" s="20"/>
      <c r="C4415" s="31">
        <f>_xlfn.XLOOKUP(D4415,Feuil2!G:G,Feuil2!F:F,"non trouve",0)</f>
        <v>0</v>
      </c>
      <c r="E4415" s="28">
        <f t="shared" si="68"/>
        <v>0</v>
      </c>
      <c r="J4415" s="31">
        <f>_xlfn.XLOOKUP(K4415,Feuil1!B:B,Feuil1!A:A,"NON TROUVE",0)</f>
        <v>0</v>
      </c>
      <c r="L4415" s="31">
        <f>VLOOKUP(M4415,Feuil3!C$2:D$48,2,0)</f>
        <v>0</v>
      </c>
      <c r="M4415" s="27">
        <f>_xlfn.XLOOKUP(O4415,Feuil3!E:E,Feuil3!C:C,"non trouve",0)</f>
        <v>0</v>
      </c>
      <c r="N4415" s="31">
        <f>IFERROR(VLOOKUP(O4415,Feuil3!E$2:F$48,2,0),0)</f>
        <v>0</v>
      </c>
      <c r="R4415" s="22" t="str" cm="1">
        <f t="array" ref="R4415">_xlfn.TEXTJOIN(";", TRUE, IF(S4415:AF4415="O",$S$1:$AF$1,""))</f>
        <v/>
      </c>
      <c r="S4415" s="20"/>
      <c r="T4415" s="20"/>
      <c r="U4415" s="20"/>
      <c r="V4415" s="20"/>
      <c r="W4415" s="20"/>
      <c r="X4415" s="20"/>
      <c r="Y4415" s="20"/>
      <c r="Z4415" s="20"/>
      <c r="AA4415" s="20"/>
      <c r="AB4415" s="20"/>
      <c r="AC4415" s="20"/>
      <c r="AD4415" s="20"/>
      <c r="AE4415" s="20"/>
      <c r="AF4415" s="20"/>
      <c r="AO4415" s="33">
        <f>_xlfn.XLOOKUP(AP4415,Feuil8!B:B,Feuil8!A:A,"non trouve",0)</f>
        <v>0</v>
      </c>
      <c r="AQ4415" t="str">
        <f>IFERROR(VLOOKUP(AO4415,Feuil8!$A$2:$E$461,3,0),"")</f>
        <v/>
      </c>
      <c r="AR4415" t="str">
        <f>IFERROR(VLOOKUP(AP4415,Feuil8!$B$2:$F$461,3,0),"")</f>
        <v/>
      </c>
      <c r="AS4415" t="str">
        <f>IFERROR(VLOOKUP(AQ4415,Feuil8!$C$2:$G$461,3,0),"")</f>
        <v/>
      </c>
    </row>
    <row r="4416" spans="1:45" x14ac:dyDescent="0.2">
      <c r="A4416" s="26">
        <f>_xlfn.XLOOKUP(B4416,Feuil4!I:I,Feuil4!H:H,"non trouve",0)</f>
        <v>0</v>
      </c>
      <c r="B4416" s="20"/>
      <c r="C4416" s="31">
        <f>_xlfn.XLOOKUP(D4416,Feuil2!G:G,Feuil2!F:F,"non trouve",0)</f>
        <v>0</v>
      </c>
      <c r="E4416" s="28">
        <f t="shared" si="68"/>
        <v>0</v>
      </c>
      <c r="J4416" s="31">
        <f>_xlfn.XLOOKUP(K4416,Feuil1!B:B,Feuil1!A:A,"NON TROUVE",0)</f>
        <v>0</v>
      </c>
      <c r="L4416" s="31">
        <f>VLOOKUP(M4416,Feuil3!C$2:D$48,2,0)</f>
        <v>0</v>
      </c>
      <c r="M4416" s="27">
        <f>_xlfn.XLOOKUP(O4416,Feuil3!E:E,Feuil3!C:C,"non trouve",0)</f>
        <v>0</v>
      </c>
      <c r="N4416" s="31">
        <f>IFERROR(VLOOKUP(O4416,Feuil3!E$2:F$48,2,0),0)</f>
        <v>0</v>
      </c>
      <c r="R4416" s="22" t="str" cm="1">
        <f t="array" ref="R4416">_xlfn.TEXTJOIN(";", TRUE, IF(S4416:AF4416="O",$S$1:$AF$1,""))</f>
        <v/>
      </c>
      <c r="S4416" s="20"/>
      <c r="T4416" s="20"/>
      <c r="U4416" s="20"/>
      <c r="V4416" s="20"/>
      <c r="W4416" s="20"/>
      <c r="X4416" s="20"/>
      <c r="Y4416" s="20"/>
      <c r="Z4416" s="20"/>
      <c r="AA4416" s="20"/>
      <c r="AB4416" s="20"/>
      <c r="AC4416" s="20"/>
      <c r="AD4416" s="20"/>
      <c r="AE4416" s="20"/>
      <c r="AF4416" s="20"/>
      <c r="AO4416" s="33">
        <f>_xlfn.XLOOKUP(AP4416,Feuil8!B:B,Feuil8!A:A,"non trouve",0)</f>
        <v>0</v>
      </c>
      <c r="AQ4416" t="str">
        <f>IFERROR(VLOOKUP(AO4416,Feuil8!$A$2:$E$461,3,0),"")</f>
        <v/>
      </c>
      <c r="AR4416" t="str">
        <f>IFERROR(VLOOKUP(AP4416,Feuil8!$B$2:$F$461,3,0),"")</f>
        <v/>
      </c>
      <c r="AS4416" t="str">
        <f>IFERROR(VLOOKUP(AQ4416,Feuil8!$C$2:$G$461,3,0),"")</f>
        <v/>
      </c>
    </row>
    <row r="4417" spans="1:45" x14ac:dyDescent="0.2">
      <c r="A4417" s="26">
        <f>_xlfn.XLOOKUP(B4417,Feuil4!I:I,Feuil4!H:H,"non trouve",0)</f>
        <v>0</v>
      </c>
      <c r="B4417" s="20"/>
      <c r="C4417" s="31">
        <f>_xlfn.XLOOKUP(D4417,Feuil2!G:G,Feuil2!F:F,"non trouve",0)</f>
        <v>0</v>
      </c>
      <c r="E4417" s="28">
        <f t="shared" si="68"/>
        <v>0</v>
      </c>
      <c r="J4417" s="31">
        <f>_xlfn.XLOOKUP(K4417,Feuil1!B:B,Feuil1!A:A,"NON TROUVE",0)</f>
        <v>0</v>
      </c>
      <c r="L4417" s="31">
        <f>VLOOKUP(M4417,Feuil3!C$2:D$48,2,0)</f>
        <v>0</v>
      </c>
      <c r="M4417" s="27">
        <f>_xlfn.XLOOKUP(O4417,Feuil3!E:E,Feuil3!C:C,"non trouve",0)</f>
        <v>0</v>
      </c>
      <c r="N4417" s="31">
        <f>IFERROR(VLOOKUP(O4417,Feuil3!E$2:F$48,2,0),0)</f>
        <v>0</v>
      </c>
      <c r="R4417" s="22" t="str" cm="1">
        <f t="array" ref="R4417">_xlfn.TEXTJOIN(";", TRUE, IF(S4417:AF4417="O",$S$1:$AF$1,""))</f>
        <v/>
      </c>
      <c r="S4417" s="20"/>
      <c r="T4417" s="20"/>
      <c r="U4417" s="20"/>
      <c r="V4417" s="20"/>
      <c r="W4417" s="20"/>
      <c r="X4417" s="20"/>
      <c r="Y4417" s="20"/>
      <c r="Z4417" s="20"/>
      <c r="AA4417" s="20"/>
      <c r="AB4417" s="20"/>
      <c r="AC4417" s="20"/>
      <c r="AD4417" s="20"/>
      <c r="AE4417" s="20"/>
      <c r="AF4417" s="20"/>
      <c r="AO4417" s="33">
        <f>_xlfn.XLOOKUP(AP4417,Feuil8!B:B,Feuil8!A:A,"non trouve",0)</f>
        <v>0</v>
      </c>
      <c r="AQ4417" t="str">
        <f>IFERROR(VLOOKUP(AO4417,Feuil8!$A$2:$E$461,3,0),"")</f>
        <v/>
      </c>
      <c r="AR4417" t="str">
        <f>IFERROR(VLOOKUP(AP4417,Feuil8!$B$2:$F$461,3,0),"")</f>
        <v/>
      </c>
      <c r="AS4417" t="str">
        <f>IFERROR(VLOOKUP(AQ4417,Feuil8!$C$2:$G$461,3,0),"")</f>
        <v/>
      </c>
    </row>
    <row r="4418" spans="1:45" x14ac:dyDescent="0.2">
      <c r="A4418" s="26">
        <f>_xlfn.XLOOKUP(B4418,Feuil4!I:I,Feuil4!H:H,"non trouve",0)</f>
        <v>0</v>
      </c>
      <c r="B4418" s="20"/>
      <c r="C4418" s="31">
        <f>_xlfn.XLOOKUP(D4418,Feuil2!G:G,Feuil2!F:F,"non trouve",0)</f>
        <v>0</v>
      </c>
      <c r="E4418" s="28">
        <f t="shared" si="68"/>
        <v>0</v>
      </c>
      <c r="J4418" s="31">
        <f>_xlfn.XLOOKUP(K4418,Feuil1!B:B,Feuil1!A:A,"NON TROUVE",0)</f>
        <v>0</v>
      </c>
      <c r="L4418" s="31">
        <f>VLOOKUP(M4418,Feuil3!C$2:D$48,2,0)</f>
        <v>0</v>
      </c>
      <c r="M4418" s="27">
        <f>_xlfn.XLOOKUP(O4418,Feuil3!E:E,Feuil3!C:C,"non trouve",0)</f>
        <v>0</v>
      </c>
      <c r="N4418" s="31">
        <f>IFERROR(VLOOKUP(O4418,Feuil3!E$2:F$48,2,0),0)</f>
        <v>0</v>
      </c>
      <c r="R4418" s="22" t="str" cm="1">
        <f t="array" ref="R4418">_xlfn.TEXTJOIN(";", TRUE, IF(S4418:AF4418="O",$S$1:$AF$1,""))</f>
        <v/>
      </c>
      <c r="S4418" s="20"/>
      <c r="T4418" s="20"/>
      <c r="U4418" s="20"/>
      <c r="V4418" s="20"/>
      <c r="W4418" s="20"/>
      <c r="X4418" s="20"/>
      <c r="Y4418" s="20"/>
      <c r="Z4418" s="20"/>
      <c r="AA4418" s="20"/>
      <c r="AB4418" s="20"/>
      <c r="AC4418" s="20"/>
      <c r="AD4418" s="20"/>
      <c r="AE4418" s="20"/>
      <c r="AF4418" s="20"/>
      <c r="AO4418" s="33">
        <f>_xlfn.XLOOKUP(AP4418,Feuil8!B:B,Feuil8!A:A,"non trouve",0)</f>
        <v>0</v>
      </c>
      <c r="AQ4418" t="str">
        <f>IFERROR(VLOOKUP(AO4418,Feuil8!$A$2:$E$461,3,0),"")</f>
        <v/>
      </c>
      <c r="AR4418" t="str">
        <f>IFERROR(VLOOKUP(AP4418,Feuil8!$B$2:$F$461,3,0),"")</f>
        <v/>
      </c>
      <c r="AS4418" t="str">
        <f>IFERROR(VLOOKUP(AQ4418,Feuil8!$C$2:$G$461,3,0),"")</f>
        <v/>
      </c>
    </row>
    <row r="4419" spans="1:45" x14ac:dyDescent="0.2">
      <c r="A4419" s="26">
        <f>_xlfn.XLOOKUP(B4419,Feuil4!I:I,Feuil4!H:H,"non trouve",0)</f>
        <v>0</v>
      </c>
      <c r="B4419" s="20"/>
      <c r="C4419" s="31">
        <f>_xlfn.XLOOKUP(D4419,Feuil2!G:G,Feuil2!F:F,"non trouve",0)</f>
        <v>0</v>
      </c>
      <c r="E4419" s="28">
        <f t="shared" si="68"/>
        <v>0</v>
      </c>
      <c r="J4419" s="31">
        <f>_xlfn.XLOOKUP(K4419,Feuil1!B:B,Feuil1!A:A,"NON TROUVE",0)</f>
        <v>0</v>
      </c>
      <c r="L4419" s="31">
        <f>VLOOKUP(M4419,Feuil3!C$2:D$48,2,0)</f>
        <v>0</v>
      </c>
      <c r="M4419" s="27">
        <f>_xlfn.XLOOKUP(O4419,Feuil3!E:E,Feuil3!C:C,"non trouve",0)</f>
        <v>0</v>
      </c>
      <c r="N4419" s="31">
        <f>IFERROR(VLOOKUP(O4419,Feuil3!E$2:F$48,2,0),0)</f>
        <v>0</v>
      </c>
      <c r="R4419" s="22" t="str" cm="1">
        <f t="array" ref="R4419">_xlfn.TEXTJOIN(";", TRUE, IF(S4419:AF4419="O",$S$1:$AF$1,""))</f>
        <v/>
      </c>
      <c r="S4419" s="20"/>
      <c r="T4419" s="20"/>
      <c r="U4419" s="20"/>
      <c r="V4419" s="20"/>
      <c r="W4419" s="20"/>
      <c r="X4419" s="20"/>
      <c r="Y4419" s="20"/>
      <c r="Z4419" s="20"/>
      <c r="AA4419" s="20"/>
      <c r="AB4419" s="20"/>
      <c r="AC4419" s="20"/>
      <c r="AD4419" s="20"/>
      <c r="AE4419" s="20"/>
      <c r="AF4419" s="20"/>
      <c r="AO4419" s="33">
        <f>_xlfn.XLOOKUP(AP4419,Feuil8!B:B,Feuil8!A:A,"non trouve",0)</f>
        <v>0</v>
      </c>
      <c r="AQ4419" t="str">
        <f>IFERROR(VLOOKUP(AO4419,Feuil8!$A$2:$E$461,3,0),"")</f>
        <v/>
      </c>
      <c r="AR4419" t="str">
        <f>IFERROR(VLOOKUP(AP4419,Feuil8!$B$2:$F$461,3,0),"")</f>
        <v/>
      </c>
      <c r="AS4419" t="str">
        <f>IFERROR(VLOOKUP(AQ4419,Feuil8!$C$2:$G$461,3,0),"")</f>
        <v/>
      </c>
    </row>
    <row r="4420" spans="1:45" x14ac:dyDescent="0.2">
      <c r="A4420" s="26">
        <f>_xlfn.XLOOKUP(B4420,Feuil4!I:I,Feuil4!H:H,"non trouve",0)</f>
        <v>0</v>
      </c>
      <c r="B4420" s="20"/>
      <c r="C4420" s="31">
        <f>_xlfn.XLOOKUP(D4420,Feuil2!G:G,Feuil2!F:F,"non trouve",0)</f>
        <v>0</v>
      </c>
      <c r="E4420" s="28">
        <f t="shared" si="68"/>
        <v>0</v>
      </c>
      <c r="J4420" s="31">
        <f>_xlfn.XLOOKUP(K4420,Feuil1!B:B,Feuil1!A:A,"NON TROUVE",0)</f>
        <v>0</v>
      </c>
      <c r="L4420" s="31">
        <f>VLOOKUP(M4420,Feuil3!C$2:D$48,2,0)</f>
        <v>0</v>
      </c>
      <c r="M4420" s="27">
        <f>_xlfn.XLOOKUP(O4420,Feuil3!E:E,Feuil3!C:C,"non trouve",0)</f>
        <v>0</v>
      </c>
      <c r="N4420" s="31">
        <f>IFERROR(VLOOKUP(O4420,Feuil3!E$2:F$48,2,0),0)</f>
        <v>0</v>
      </c>
      <c r="R4420" s="22" t="str" cm="1">
        <f t="array" ref="R4420">_xlfn.TEXTJOIN(";", TRUE, IF(S4420:AF4420="O",$S$1:$AF$1,""))</f>
        <v/>
      </c>
      <c r="S4420" s="20"/>
      <c r="T4420" s="20"/>
      <c r="U4420" s="20"/>
      <c r="V4420" s="20"/>
      <c r="W4420" s="20"/>
      <c r="X4420" s="20"/>
      <c r="Y4420" s="20"/>
      <c r="Z4420" s="20"/>
      <c r="AA4420" s="20"/>
      <c r="AB4420" s="20"/>
      <c r="AC4420" s="20"/>
      <c r="AD4420" s="20"/>
      <c r="AE4420" s="20"/>
      <c r="AF4420" s="20"/>
      <c r="AO4420" s="33">
        <f>_xlfn.XLOOKUP(AP4420,Feuil8!B:B,Feuil8!A:A,"non trouve",0)</f>
        <v>0</v>
      </c>
      <c r="AQ4420" t="str">
        <f>IFERROR(VLOOKUP(AO4420,Feuil8!$A$2:$E$461,3,0),"")</f>
        <v/>
      </c>
      <c r="AR4420" t="str">
        <f>IFERROR(VLOOKUP(AP4420,Feuil8!$B$2:$F$461,3,0),"")</f>
        <v/>
      </c>
      <c r="AS4420" t="str">
        <f>IFERROR(VLOOKUP(AQ4420,Feuil8!$C$2:$G$461,3,0),"")</f>
        <v/>
      </c>
    </row>
    <row r="4421" spans="1:45" x14ac:dyDescent="0.2">
      <c r="A4421" s="26">
        <f>_xlfn.XLOOKUP(B4421,Feuil4!I:I,Feuil4!H:H,"non trouve",0)</f>
        <v>0</v>
      </c>
      <c r="B4421" s="20"/>
      <c r="C4421" s="31">
        <f>_xlfn.XLOOKUP(D4421,Feuil2!G:G,Feuil2!F:F,"non trouve",0)</f>
        <v>0</v>
      </c>
      <c r="E4421" s="28">
        <f t="shared" ref="E4421:E4484" si="69">G4421</f>
        <v>0</v>
      </c>
      <c r="J4421" s="31">
        <f>_xlfn.XLOOKUP(K4421,Feuil1!B:B,Feuil1!A:A,"NON TROUVE",0)</f>
        <v>0</v>
      </c>
      <c r="L4421" s="31">
        <f>VLOOKUP(M4421,Feuil3!C$2:D$48,2,0)</f>
        <v>0</v>
      </c>
      <c r="M4421" s="27">
        <f>_xlfn.XLOOKUP(O4421,Feuil3!E:E,Feuil3!C:C,"non trouve",0)</f>
        <v>0</v>
      </c>
      <c r="N4421" s="31">
        <f>IFERROR(VLOOKUP(O4421,Feuil3!E$2:F$48,2,0),0)</f>
        <v>0</v>
      </c>
      <c r="R4421" s="22" t="str" cm="1">
        <f t="array" ref="R4421">_xlfn.TEXTJOIN(";", TRUE, IF(S4421:AF4421="O",$S$1:$AF$1,""))</f>
        <v/>
      </c>
      <c r="S4421" s="20"/>
      <c r="T4421" s="20"/>
      <c r="U4421" s="20"/>
      <c r="V4421" s="20"/>
      <c r="W4421" s="20"/>
      <c r="X4421" s="20"/>
      <c r="Y4421" s="20"/>
      <c r="Z4421" s="20"/>
      <c r="AA4421" s="20"/>
      <c r="AB4421" s="20"/>
      <c r="AC4421" s="20"/>
      <c r="AD4421" s="20"/>
      <c r="AE4421" s="20"/>
      <c r="AF4421" s="20"/>
      <c r="AO4421" s="33">
        <f>_xlfn.XLOOKUP(AP4421,Feuil8!B:B,Feuil8!A:A,"non trouve",0)</f>
        <v>0</v>
      </c>
      <c r="AQ4421" t="str">
        <f>IFERROR(VLOOKUP(AO4421,Feuil8!$A$2:$E$461,3,0),"")</f>
        <v/>
      </c>
      <c r="AR4421" t="str">
        <f>IFERROR(VLOOKUP(AP4421,Feuil8!$B$2:$F$461,3,0),"")</f>
        <v/>
      </c>
      <c r="AS4421" t="str">
        <f>IFERROR(VLOOKUP(AQ4421,Feuil8!$C$2:$G$461,3,0),"")</f>
        <v/>
      </c>
    </row>
    <row r="4422" spans="1:45" x14ac:dyDescent="0.2">
      <c r="A4422" s="26">
        <f>_xlfn.XLOOKUP(B4422,Feuil4!I:I,Feuil4!H:H,"non trouve",0)</f>
        <v>0</v>
      </c>
      <c r="B4422" s="20"/>
      <c r="C4422" s="31">
        <f>_xlfn.XLOOKUP(D4422,Feuil2!G:G,Feuil2!F:F,"non trouve",0)</f>
        <v>0</v>
      </c>
      <c r="E4422" s="28">
        <f t="shared" si="69"/>
        <v>0</v>
      </c>
      <c r="J4422" s="31">
        <f>_xlfn.XLOOKUP(K4422,Feuil1!B:B,Feuil1!A:A,"NON TROUVE",0)</f>
        <v>0</v>
      </c>
      <c r="L4422" s="31">
        <f>VLOOKUP(M4422,Feuil3!C$2:D$48,2,0)</f>
        <v>0</v>
      </c>
      <c r="M4422" s="27">
        <f>_xlfn.XLOOKUP(O4422,Feuil3!E:E,Feuil3!C:C,"non trouve",0)</f>
        <v>0</v>
      </c>
      <c r="N4422" s="31">
        <f>IFERROR(VLOOKUP(O4422,Feuil3!E$2:F$48,2,0),0)</f>
        <v>0</v>
      </c>
      <c r="R4422" s="22" t="str" cm="1">
        <f t="array" ref="R4422">_xlfn.TEXTJOIN(";", TRUE, IF(S4422:AF4422="O",$S$1:$AF$1,""))</f>
        <v/>
      </c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O4422" s="33">
        <f>_xlfn.XLOOKUP(AP4422,Feuil8!B:B,Feuil8!A:A,"non trouve",0)</f>
        <v>0</v>
      </c>
      <c r="AQ4422" t="str">
        <f>IFERROR(VLOOKUP(AO4422,Feuil8!$A$2:$E$461,3,0),"")</f>
        <v/>
      </c>
      <c r="AR4422" t="str">
        <f>IFERROR(VLOOKUP(AP4422,Feuil8!$B$2:$F$461,3,0),"")</f>
        <v/>
      </c>
      <c r="AS4422" t="str">
        <f>IFERROR(VLOOKUP(AQ4422,Feuil8!$C$2:$G$461,3,0),"")</f>
        <v/>
      </c>
    </row>
    <row r="4423" spans="1:45" x14ac:dyDescent="0.2">
      <c r="A4423" s="26">
        <f>_xlfn.XLOOKUP(B4423,Feuil4!I:I,Feuil4!H:H,"non trouve",0)</f>
        <v>0</v>
      </c>
      <c r="B4423" s="20"/>
      <c r="C4423" s="31">
        <f>_xlfn.XLOOKUP(D4423,Feuil2!G:G,Feuil2!F:F,"non trouve",0)</f>
        <v>0</v>
      </c>
      <c r="E4423" s="28">
        <f t="shared" si="69"/>
        <v>0</v>
      </c>
      <c r="J4423" s="31">
        <f>_xlfn.XLOOKUP(K4423,Feuil1!B:B,Feuil1!A:A,"NON TROUVE",0)</f>
        <v>0</v>
      </c>
      <c r="L4423" s="31">
        <f>VLOOKUP(M4423,Feuil3!C$2:D$48,2,0)</f>
        <v>0</v>
      </c>
      <c r="M4423" s="27">
        <f>_xlfn.XLOOKUP(O4423,Feuil3!E:E,Feuil3!C:C,"non trouve",0)</f>
        <v>0</v>
      </c>
      <c r="N4423" s="31">
        <f>IFERROR(VLOOKUP(O4423,Feuil3!E$2:F$48,2,0),0)</f>
        <v>0</v>
      </c>
      <c r="R4423" s="22" t="str" cm="1">
        <f t="array" ref="R4423">_xlfn.TEXTJOIN(";", TRUE, IF(S4423:AF4423="O",$S$1:$AF$1,""))</f>
        <v/>
      </c>
      <c r="S4423" s="20"/>
      <c r="T4423" s="20"/>
      <c r="U4423" s="20"/>
      <c r="V4423" s="20"/>
      <c r="W4423" s="20"/>
      <c r="X4423" s="20"/>
      <c r="Y4423" s="20"/>
      <c r="Z4423" s="20"/>
      <c r="AA4423" s="20"/>
      <c r="AB4423" s="20"/>
      <c r="AC4423" s="20"/>
      <c r="AD4423" s="20"/>
      <c r="AE4423" s="20"/>
      <c r="AF4423" s="20"/>
      <c r="AO4423" s="33">
        <f>_xlfn.XLOOKUP(AP4423,Feuil8!B:B,Feuil8!A:A,"non trouve",0)</f>
        <v>0</v>
      </c>
      <c r="AQ4423" t="str">
        <f>IFERROR(VLOOKUP(AO4423,Feuil8!$A$2:$E$461,3,0),"")</f>
        <v/>
      </c>
      <c r="AR4423" t="str">
        <f>IFERROR(VLOOKUP(AP4423,Feuil8!$B$2:$F$461,3,0),"")</f>
        <v/>
      </c>
      <c r="AS4423" t="str">
        <f>IFERROR(VLOOKUP(AQ4423,Feuil8!$C$2:$G$461,3,0),"")</f>
        <v/>
      </c>
    </row>
    <row r="4424" spans="1:45" x14ac:dyDescent="0.2">
      <c r="A4424" s="26">
        <f>_xlfn.XLOOKUP(B4424,Feuil4!I:I,Feuil4!H:H,"non trouve",0)</f>
        <v>0</v>
      </c>
      <c r="B4424" s="20"/>
      <c r="C4424" s="31">
        <f>_xlfn.XLOOKUP(D4424,Feuil2!G:G,Feuil2!F:F,"non trouve",0)</f>
        <v>0</v>
      </c>
      <c r="E4424" s="28">
        <f t="shared" si="69"/>
        <v>0</v>
      </c>
      <c r="J4424" s="31">
        <f>_xlfn.XLOOKUP(K4424,Feuil1!B:B,Feuil1!A:A,"NON TROUVE",0)</f>
        <v>0</v>
      </c>
      <c r="L4424" s="31">
        <f>VLOOKUP(M4424,Feuil3!C$2:D$48,2,0)</f>
        <v>0</v>
      </c>
      <c r="M4424" s="27">
        <f>_xlfn.XLOOKUP(O4424,Feuil3!E:E,Feuil3!C:C,"non trouve",0)</f>
        <v>0</v>
      </c>
      <c r="N4424" s="31">
        <f>IFERROR(VLOOKUP(O4424,Feuil3!E$2:F$48,2,0),0)</f>
        <v>0</v>
      </c>
      <c r="R4424" s="22" t="str" cm="1">
        <f t="array" ref="R4424">_xlfn.TEXTJOIN(";", TRUE, IF(S4424:AF4424="O",$S$1:$AF$1,""))</f>
        <v/>
      </c>
      <c r="S4424" s="20"/>
      <c r="T4424" s="20"/>
      <c r="U4424" s="20"/>
      <c r="V4424" s="20"/>
      <c r="W4424" s="20"/>
      <c r="X4424" s="20"/>
      <c r="Y4424" s="20"/>
      <c r="Z4424" s="20"/>
      <c r="AA4424" s="20"/>
      <c r="AB4424" s="20"/>
      <c r="AC4424" s="20"/>
      <c r="AD4424" s="20"/>
      <c r="AE4424" s="20"/>
      <c r="AF4424" s="20"/>
      <c r="AO4424" s="33">
        <f>_xlfn.XLOOKUP(AP4424,Feuil8!B:B,Feuil8!A:A,"non trouve",0)</f>
        <v>0</v>
      </c>
      <c r="AQ4424" t="str">
        <f>IFERROR(VLOOKUP(AO4424,Feuil8!$A$2:$E$461,3,0),"")</f>
        <v/>
      </c>
      <c r="AR4424" t="str">
        <f>IFERROR(VLOOKUP(AP4424,Feuil8!$B$2:$F$461,3,0),"")</f>
        <v/>
      </c>
      <c r="AS4424" t="str">
        <f>IFERROR(VLOOKUP(AQ4424,Feuil8!$C$2:$G$461,3,0),"")</f>
        <v/>
      </c>
    </row>
    <row r="4425" spans="1:45" x14ac:dyDescent="0.2">
      <c r="A4425" s="26">
        <f>_xlfn.XLOOKUP(B4425,Feuil4!I:I,Feuil4!H:H,"non trouve",0)</f>
        <v>0</v>
      </c>
      <c r="B4425" s="20"/>
      <c r="C4425" s="31">
        <f>_xlfn.XLOOKUP(D4425,Feuil2!G:G,Feuil2!F:F,"non trouve",0)</f>
        <v>0</v>
      </c>
      <c r="E4425" s="28">
        <f t="shared" si="69"/>
        <v>0</v>
      </c>
      <c r="J4425" s="31">
        <f>_xlfn.XLOOKUP(K4425,Feuil1!B:B,Feuil1!A:A,"NON TROUVE",0)</f>
        <v>0</v>
      </c>
      <c r="L4425" s="31">
        <f>VLOOKUP(M4425,Feuil3!C$2:D$48,2,0)</f>
        <v>0</v>
      </c>
      <c r="M4425" s="27">
        <f>_xlfn.XLOOKUP(O4425,Feuil3!E:E,Feuil3!C:C,"non trouve",0)</f>
        <v>0</v>
      </c>
      <c r="N4425" s="31">
        <f>IFERROR(VLOOKUP(O4425,Feuil3!E$2:F$48,2,0),0)</f>
        <v>0</v>
      </c>
      <c r="R4425" s="22" t="str" cm="1">
        <f t="array" ref="R4425">_xlfn.TEXTJOIN(";", TRUE, IF(S4425:AF4425="O",$S$1:$AF$1,""))</f>
        <v/>
      </c>
      <c r="S4425" s="20"/>
      <c r="T4425" s="20"/>
      <c r="U4425" s="20"/>
      <c r="V4425" s="20"/>
      <c r="W4425" s="20"/>
      <c r="X4425" s="20"/>
      <c r="Y4425" s="20"/>
      <c r="Z4425" s="20"/>
      <c r="AA4425" s="20"/>
      <c r="AB4425" s="20"/>
      <c r="AC4425" s="20"/>
      <c r="AD4425" s="20"/>
      <c r="AE4425" s="20"/>
      <c r="AF4425" s="20"/>
      <c r="AO4425" s="33">
        <f>_xlfn.XLOOKUP(AP4425,Feuil8!B:B,Feuil8!A:A,"non trouve",0)</f>
        <v>0</v>
      </c>
      <c r="AQ4425" t="str">
        <f>IFERROR(VLOOKUP(AO4425,Feuil8!$A$2:$E$461,3,0),"")</f>
        <v/>
      </c>
      <c r="AR4425" t="str">
        <f>IFERROR(VLOOKUP(AP4425,Feuil8!$B$2:$F$461,3,0),"")</f>
        <v/>
      </c>
      <c r="AS4425" t="str">
        <f>IFERROR(VLOOKUP(AQ4425,Feuil8!$C$2:$G$461,3,0),"")</f>
        <v/>
      </c>
    </row>
    <row r="4426" spans="1:45" x14ac:dyDescent="0.2">
      <c r="A4426" s="26">
        <f>_xlfn.XLOOKUP(B4426,Feuil4!I:I,Feuil4!H:H,"non trouve",0)</f>
        <v>0</v>
      </c>
      <c r="B4426" s="20"/>
      <c r="C4426" s="31">
        <f>_xlfn.XLOOKUP(D4426,Feuil2!G:G,Feuil2!F:F,"non trouve",0)</f>
        <v>0</v>
      </c>
      <c r="E4426" s="28">
        <f t="shared" si="69"/>
        <v>0</v>
      </c>
      <c r="J4426" s="31">
        <f>_xlfn.XLOOKUP(K4426,Feuil1!B:B,Feuil1!A:A,"NON TROUVE",0)</f>
        <v>0</v>
      </c>
      <c r="L4426" s="31">
        <f>VLOOKUP(M4426,Feuil3!C$2:D$48,2,0)</f>
        <v>0</v>
      </c>
      <c r="M4426" s="27">
        <f>_xlfn.XLOOKUP(O4426,Feuil3!E:E,Feuil3!C:C,"non trouve",0)</f>
        <v>0</v>
      </c>
      <c r="N4426" s="31">
        <f>IFERROR(VLOOKUP(O4426,Feuil3!E$2:F$48,2,0),0)</f>
        <v>0</v>
      </c>
      <c r="R4426" s="22" t="str" cm="1">
        <f t="array" ref="R4426">_xlfn.TEXTJOIN(";", TRUE, IF(S4426:AF4426="O",$S$1:$AF$1,""))</f>
        <v/>
      </c>
      <c r="S4426" s="20"/>
      <c r="T4426" s="20"/>
      <c r="U4426" s="20"/>
      <c r="V4426" s="20"/>
      <c r="W4426" s="20"/>
      <c r="X4426" s="20"/>
      <c r="Y4426" s="20"/>
      <c r="Z4426" s="20"/>
      <c r="AA4426" s="20"/>
      <c r="AB4426" s="20"/>
      <c r="AC4426" s="20"/>
      <c r="AD4426" s="20"/>
      <c r="AE4426" s="20"/>
      <c r="AF4426" s="20"/>
      <c r="AO4426" s="33">
        <f>_xlfn.XLOOKUP(AP4426,Feuil8!B:B,Feuil8!A:A,"non trouve",0)</f>
        <v>0</v>
      </c>
      <c r="AQ4426" t="str">
        <f>IFERROR(VLOOKUP(AO4426,Feuil8!$A$2:$E$461,3,0),"")</f>
        <v/>
      </c>
      <c r="AR4426" t="str">
        <f>IFERROR(VLOOKUP(AP4426,Feuil8!$B$2:$F$461,3,0),"")</f>
        <v/>
      </c>
      <c r="AS4426" t="str">
        <f>IFERROR(VLOOKUP(AQ4426,Feuil8!$C$2:$G$461,3,0),"")</f>
        <v/>
      </c>
    </row>
    <row r="4427" spans="1:45" x14ac:dyDescent="0.2">
      <c r="A4427" s="26">
        <f>_xlfn.XLOOKUP(B4427,Feuil4!I:I,Feuil4!H:H,"non trouve",0)</f>
        <v>0</v>
      </c>
      <c r="B4427" s="20"/>
      <c r="C4427" s="31">
        <f>_xlfn.XLOOKUP(D4427,Feuil2!G:G,Feuil2!F:F,"non trouve",0)</f>
        <v>0</v>
      </c>
      <c r="E4427" s="28">
        <f t="shared" si="69"/>
        <v>0</v>
      </c>
      <c r="J4427" s="31">
        <f>_xlfn.XLOOKUP(K4427,Feuil1!B:B,Feuil1!A:A,"NON TROUVE",0)</f>
        <v>0</v>
      </c>
      <c r="L4427" s="31">
        <f>VLOOKUP(M4427,Feuil3!C$2:D$48,2,0)</f>
        <v>0</v>
      </c>
      <c r="M4427" s="27">
        <f>_xlfn.XLOOKUP(O4427,Feuil3!E:E,Feuil3!C:C,"non trouve",0)</f>
        <v>0</v>
      </c>
      <c r="N4427" s="31">
        <f>IFERROR(VLOOKUP(O4427,Feuil3!E$2:F$48,2,0),0)</f>
        <v>0</v>
      </c>
      <c r="R4427" s="22" t="str" cm="1">
        <f t="array" ref="R4427">_xlfn.TEXTJOIN(";", TRUE, IF(S4427:AF4427="O",$S$1:$AF$1,""))</f>
        <v/>
      </c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O4427" s="33">
        <f>_xlfn.XLOOKUP(AP4427,Feuil8!B:B,Feuil8!A:A,"non trouve",0)</f>
        <v>0</v>
      </c>
      <c r="AQ4427" t="str">
        <f>IFERROR(VLOOKUP(AO4427,Feuil8!$A$2:$E$461,3,0),"")</f>
        <v/>
      </c>
      <c r="AR4427" t="str">
        <f>IFERROR(VLOOKUP(AP4427,Feuil8!$B$2:$F$461,3,0),"")</f>
        <v/>
      </c>
      <c r="AS4427" t="str">
        <f>IFERROR(VLOOKUP(AQ4427,Feuil8!$C$2:$G$461,3,0),"")</f>
        <v/>
      </c>
    </row>
    <row r="4428" spans="1:45" x14ac:dyDescent="0.2">
      <c r="A4428" s="26">
        <f>_xlfn.XLOOKUP(B4428,Feuil4!I:I,Feuil4!H:H,"non trouve",0)</f>
        <v>0</v>
      </c>
      <c r="B4428" s="20"/>
      <c r="C4428" s="31">
        <f>_xlfn.XLOOKUP(D4428,Feuil2!G:G,Feuil2!F:F,"non trouve",0)</f>
        <v>0</v>
      </c>
      <c r="E4428" s="28">
        <f t="shared" si="69"/>
        <v>0</v>
      </c>
      <c r="J4428" s="31">
        <f>_xlfn.XLOOKUP(K4428,Feuil1!B:B,Feuil1!A:A,"NON TROUVE",0)</f>
        <v>0</v>
      </c>
      <c r="L4428" s="31">
        <f>VLOOKUP(M4428,Feuil3!C$2:D$48,2,0)</f>
        <v>0</v>
      </c>
      <c r="M4428" s="27">
        <f>_xlfn.XLOOKUP(O4428,Feuil3!E:E,Feuil3!C:C,"non trouve",0)</f>
        <v>0</v>
      </c>
      <c r="N4428" s="31">
        <f>IFERROR(VLOOKUP(O4428,Feuil3!E$2:F$48,2,0),0)</f>
        <v>0</v>
      </c>
      <c r="R4428" s="22" t="str" cm="1">
        <f t="array" ref="R4428">_xlfn.TEXTJOIN(";", TRUE, IF(S4428:AF4428="O",$S$1:$AF$1,""))</f>
        <v/>
      </c>
      <c r="S4428" s="20"/>
      <c r="T4428" s="20"/>
      <c r="U4428" s="20"/>
      <c r="V4428" s="20"/>
      <c r="W4428" s="20"/>
      <c r="X4428" s="20"/>
      <c r="Y4428" s="20"/>
      <c r="Z4428" s="20"/>
      <c r="AA4428" s="20"/>
      <c r="AB4428" s="20"/>
      <c r="AC4428" s="20"/>
      <c r="AD4428" s="20"/>
      <c r="AE4428" s="20"/>
      <c r="AF4428" s="20"/>
      <c r="AO4428" s="33">
        <f>_xlfn.XLOOKUP(AP4428,Feuil8!B:B,Feuil8!A:A,"non trouve",0)</f>
        <v>0</v>
      </c>
      <c r="AQ4428" t="str">
        <f>IFERROR(VLOOKUP(AO4428,Feuil8!$A$2:$E$461,3,0),"")</f>
        <v/>
      </c>
      <c r="AR4428" t="str">
        <f>IFERROR(VLOOKUP(AP4428,Feuil8!$B$2:$F$461,3,0),"")</f>
        <v/>
      </c>
      <c r="AS4428" t="str">
        <f>IFERROR(VLOOKUP(AQ4428,Feuil8!$C$2:$G$461,3,0),"")</f>
        <v/>
      </c>
    </row>
    <row r="4429" spans="1:45" x14ac:dyDescent="0.2">
      <c r="A4429" s="26">
        <f>_xlfn.XLOOKUP(B4429,Feuil4!I:I,Feuil4!H:H,"non trouve",0)</f>
        <v>0</v>
      </c>
      <c r="B4429" s="20"/>
      <c r="C4429" s="31">
        <f>_xlfn.XLOOKUP(D4429,Feuil2!G:G,Feuil2!F:F,"non trouve",0)</f>
        <v>0</v>
      </c>
      <c r="E4429" s="28">
        <f t="shared" si="69"/>
        <v>0</v>
      </c>
      <c r="J4429" s="31">
        <f>_xlfn.XLOOKUP(K4429,Feuil1!B:B,Feuil1!A:A,"NON TROUVE",0)</f>
        <v>0</v>
      </c>
      <c r="L4429" s="31">
        <f>VLOOKUP(M4429,Feuil3!C$2:D$48,2,0)</f>
        <v>0</v>
      </c>
      <c r="M4429" s="27">
        <f>_xlfn.XLOOKUP(O4429,Feuil3!E:E,Feuil3!C:C,"non trouve",0)</f>
        <v>0</v>
      </c>
      <c r="N4429" s="31">
        <f>IFERROR(VLOOKUP(O4429,Feuil3!E$2:F$48,2,0),0)</f>
        <v>0</v>
      </c>
      <c r="R4429" s="22" t="str" cm="1">
        <f t="array" ref="R4429">_xlfn.TEXTJOIN(";", TRUE, IF(S4429:AF4429="O",$S$1:$AF$1,""))</f>
        <v/>
      </c>
      <c r="S4429" s="20"/>
      <c r="T4429" s="20"/>
      <c r="U4429" s="20"/>
      <c r="V4429" s="20"/>
      <c r="W4429" s="20"/>
      <c r="X4429" s="20"/>
      <c r="Y4429" s="20"/>
      <c r="Z4429" s="20"/>
      <c r="AA4429" s="20"/>
      <c r="AB4429" s="20"/>
      <c r="AC4429" s="20"/>
      <c r="AD4429" s="20"/>
      <c r="AE4429" s="20"/>
      <c r="AF4429" s="20"/>
      <c r="AO4429" s="33">
        <f>_xlfn.XLOOKUP(AP4429,Feuil8!B:B,Feuil8!A:A,"non trouve",0)</f>
        <v>0</v>
      </c>
      <c r="AQ4429" t="str">
        <f>IFERROR(VLOOKUP(AO4429,Feuil8!$A$2:$E$461,3,0),"")</f>
        <v/>
      </c>
      <c r="AR4429" t="str">
        <f>IFERROR(VLOOKUP(AP4429,Feuil8!$B$2:$F$461,3,0),"")</f>
        <v/>
      </c>
      <c r="AS4429" t="str">
        <f>IFERROR(VLOOKUP(AQ4429,Feuil8!$C$2:$G$461,3,0),"")</f>
        <v/>
      </c>
    </row>
    <row r="4430" spans="1:45" x14ac:dyDescent="0.2">
      <c r="A4430" s="26">
        <f>_xlfn.XLOOKUP(B4430,Feuil4!I:I,Feuil4!H:H,"non trouve",0)</f>
        <v>0</v>
      </c>
      <c r="B4430" s="20"/>
      <c r="C4430" s="31">
        <f>_xlfn.XLOOKUP(D4430,Feuil2!G:G,Feuil2!F:F,"non trouve",0)</f>
        <v>0</v>
      </c>
      <c r="E4430" s="28">
        <f t="shared" si="69"/>
        <v>0</v>
      </c>
      <c r="J4430" s="31">
        <f>_xlfn.XLOOKUP(K4430,Feuil1!B:B,Feuil1!A:A,"NON TROUVE",0)</f>
        <v>0</v>
      </c>
      <c r="L4430" s="31">
        <f>VLOOKUP(M4430,Feuil3!C$2:D$48,2,0)</f>
        <v>0</v>
      </c>
      <c r="M4430" s="27">
        <f>_xlfn.XLOOKUP(O4430,Feuil3!E:E,Feuil3!C:C,"non trouve",0)</f>
        <v>0</v>
      </c>
      <c r="N4430" s="31">
        <f>IFERROR(VLOOKUP(O4430,Feuil3!E$2:F$48,2,0),0)</f>
        <v>0</v>
      </c>
      <c r="R4430" s="22" t="str" cm="1">
        <f t="array" ref="R4430">_xlfn.TEXTJOIN(";", TRUE, IF(S4430:AF4430="O",$S$1:$AF$1,""))</f>
        <v/>
      </c>
      <c r="S4430" s="20"/>
      <c r="T4430" s="20"/>
      <c r="U4430" s="20"/>
      <c r="V4430" s="20"/>
      <c r="W4430" s="20"/>
      <c r="X4430" s="20"/>
      <c r="Y4430" s="20"/>
      <c r="Z4430" s="20"/>
      <c r="AA4430" s="20"/>
      <c r="AB4430" s="20"/>
      <c r="AC4430" s="20"/>
      <c r="AD4430" s="20"/>
      <c r="AE4430" s="20"/>
      <c r="AF4430" s="20"/>
      <c r="AO4430" s="33">
        <f>_xlfn.XLOOKUP(AP4430,Feuil8!B:B,Feuil8!A:A,"non trouve",0)</f>
        <v>0</v>
      </c>
      <c r="AQ4430" t="str">
        <f>IFERROR(VLOOKUP(AO4430,Feuil8!$A$2:$E$461,3,0),"")</f>
        <v/>
      </c>
      <c r="AR4430" t="str">
        <f>IFERROR(VLOOKUP(AP4430,Feuil8!$B$2:$F$461,3,0),"")</f>
        <v/>
      </c>
      <c r="AS4430" t="str">
        <f>IFERROR(VLOOKUP(AQ4430,Feuil8!$C$2:$G$461,3,0),"")</f>
        <v/>
      </c>
    </row>
    <row r="4431" spans="1:45" x14ac:dyDescent="0.2">
      <c r="A4431" s="26">
        <f>_xlfn.XLOOKUP(B4431,Feuil4!I:I,Feuil4!H:H,"non trouve",0)</f>
        <v>0</v>
      </c>
      <c r="B4431" s="20"/>
      <c r="C4431" s="31">
        <f>_xlfn.XLOOKUP(D4431,Feuil2!G:G,Feuil2!F:F,"non trouve",0)</f>
        <v>0</v>
      </c>
      <c r="E4431" s="28">
        <f t="shared" si="69"/>
        <v>0</v>
      </c>
      <c r="J4431" s="31">
        <f>_xlfn.XLOOKUP(K4431,Feuil1!B:B,Feuil1!A:A,"NON TROUVE",0)</f>
        <v>0</v>
      </c>
      <c r="L4431" s="31">
        <f>VLOOKUP(M4431,Feuil3!C$2:D$48,2,0)</f>
        <v>0</v>
      </c>
      <c r="M4431" s="27">
        <f>_xlfn.XLOOKUP(O4431,Feuil3!E:E,Feuil3!C:C,"non trouve",0)</f>
        <v>0</v>
      </c>
      <c r="N4431" s="31">
        <f>IFERROR(VLOOKUP(O4431,Feuil3!E$2:F$48,2,0),0)</f>
        <v>0</v>
      </c>
      <c r="R4431" s="22" t="str" cm="1">
        <f t="array" ref="R4431">_xlfn.TEXTJOIN(";", TRUE, IF(S4431:AF4431="O",$S$1:$AF$1,""))</f>
        <v/>
      </c>
      <c r="S4431" s="20"/>
      <c r="T4431" s="20"/>
      <c r="U4431" s="20"/>
      <c r="V4431" s="20"/>
      <c r="W4431" s="20"/>
      <c r="X4431" s="20"/>
      <c r="Y4431" s="20"/>
      <c r="Z4431" s="20"/>
      <c r="AA4431" s="20"/>
      <c r="AB4431" s="20"/>
      <c r="AC4431" s="20"/>
      <c r="AD4431" s="20"/>
      <c r="AE4431" s="20"/>
      <c r="AF4431" s="20"/>
      <c r="AO4431" s="33">
        <f>_xlfn.XLOOKUP(AP4431,Feuil8!B:B,Feuil8!A:A,"non trouve",0)</f>
        <v>0</v>
      </c>
      <c r="AQ4431" t="str">
        <f>IFERROR(VLOOKUP(AO4431,Feuil8!$A$2:$E$461,3,0),"")</f>
        <v/>
      </c>
      <c r="AR4431" t="str">
        <f>IFERROR(VLOOKUP(AP4431,Feuil8!$B$2:$F$461,3,0),"")</f>
        <v/>
      </c>
      <c r="AS4431" t="str">
        <f>IFERROR(VLOOKUP(AQ4431,Feuil8!$C$2:$G$461,3,0),"")</f>
        <v/>
      </c>
    </row>
    <row r="4432" spans="1:45" x14ac:dyDescent="0.2">
      <c r="A4432" s="26">
        <f>_xlfn.XLOOKUP(B4432,Feuil4!I:I,Feuil4!H:H,"non trouve",0)</f>
        <v>0</v>
      </c>
      <c r="B4432" s="20"/>
      <c r="C4432" s="31">
        <f>_xlfn.XLOOKUP(D4432,Feuil2!G:G,Feuil2!F:F,"non trouve",0)</f>
        <v>0</v>
      </c>
      <c r="E4432" s="28">
        <f t="shared" si="69"/>
        <v>0</v>
      </c>
      <c r="J4432" s="31">
        <f>_xlfn.XLOOKUP(K4432,Feuil1!B:B,Feuil1!A:A,"NON TROUVE",0)</f>
        <v>0</v>
      </c>
      <c r="L4432" s="31">
        <f>VLOOKUP(M4432,Feuil3!C$2:D$48,2,0)</f>
        <v>0</v>
      </c>
      <c r="M4432" s="27">
        <f>_xlfn.XLOOKUP(O4432,Feuil3!E:E,Feuil3!C:C,"non trouve",0)</f>
        <v>0</v>
      </c>
      <c r="N4432" s="31">
        <f>IFERROR(VLOOKUP(O4432,Feuil3!E$2:F$48,2,0),0)</f>
        <v>0</v>
      </c>
      <c r="R4432" s="22" t="str" cm="1">
        <f t="array" ref="R4432">_xlfn.TEXTJOIN(";", TRUE, IF(S4432:AF4432="O",$S$1:$AF$1,""))</f>
        <v/>
      </c>
      <c r="S4432" s="20"/>
      <c r="T4432" s="20"/>
      <c r="U4432" s="20"/>
      <c r="V4432" s="20"/>
      <c r="W4432" s="20"/>
      <c r="X4432" s="20"/>
      <c r="Y4432" s="20"/>
      <c r="Z4432" s="20"/>
      <c r="AA4432" s="20"/>
      <c r="AB4432" s="20"/>
      <c r="AC4432" s="20"/>
      <c r="AD4432" s="20"/>
      <c r="AE4432" s="20"/>
      <c r="AF4432" s="20"/>
      <c r="AO4432" s="33">
        <f>_xlfn.XLOOKUP(AP4432,Feuil8!B:B,Feuil8!A:A,"non trouve",0)</f>
        <v>0</v>
      </c>
      <c r="AQ4432" t="str">
        <f>IFERROR(VLOOKUP(AO4432,Feuil8!$A$2:$E$461,3,0),"")</f>
        <v/>
      </c>
      <c r="AR4432" t="str">
        <f>IFERROR(VLOOKUP(AP4432,Feuil8!$B$2:$F$461,3,0),"")</f>
        <v/>
      </c>
      <c r="AS4432" t="str">
        <f>IFERROR(VLOOKUP(AQ4432,Feuil8!$C$2:$G$461,3,0),"")</f>
        <v/>
      </c>
    </row>
    <row r="4433" spans="1:45" x14ac:dyDescent="0.2">
      <c r="A4433" s="26">
        <f>_xlfn.XLOOKUP(B4433,Feuil4!I:I,Feuil4!H:H,"non trouve",0)</f>
        <v>0</v>
      </c>
      <c r="B4433" s="20"/>
      <c r="C4433" s="31">
        <f>_xlfn.XLOOKUP(D4433,Feuil2!G:G,Feuil2!F:F,"non trouve",0)</f>
        <v>0</v>
      </c>
      <c r="E4433" s="28">
        <f t="shared" si="69"/>
        <v>0</v>
      </c>
      <c r="J4433" s="31">
        <f>_xlfn.XLOOKUP(K4433,Feuil1!B:B,Feuil1!A:A,"NON TROUVE",0)</f>
        <v>0</v>
      </c>
      <c r="L4433" s="31">
        <f>VLOOKUP(M4433,Feuil3!C$2:D$48,2,0)</f>
        <v>0</v>
      </c>
      <c r="M4433" s="27">
        <f>_xlfn.XLOOKUP(O4433,Feuil3!E:E,Feuil3!C:C,"non trouve",0)</f>
        <v>0</v>
      </c>
      <c r="N4433" s="31">
        <f>IFERROR(VLOOKUP(O4433,Feuil3!E$2:F$48,2,0),0)</f>
        <v>0</v>
      </c>
      <c r="R4433" s="22" t="str" cm="1">
        <f t="array" ref="R4433">_xlfn.TEXTJOIN(";", TRUE, IF(S4433:AF4433="O",$S$1:$AF$1,""))</f>
        <v/>
      </c>
      <c r="S4433" s="20"/>
      <c r="T4433" s="20"/>
      <c r="U4433" s="20"/>
      <c r="V4433" s="20"/>
      <c r="W4433" s="20"/>
      <c r="X4433" s="20"/>
      <c r="Y4433" s="20"/>
      <c r="Z4433" s="20"/>
      <c r="AA4433" s="20"/>
      <c r="AB4433" s="20"/>
      <c r="AC4433" s="20"/>
      <c r="AD4433" s="20"/>
      <c r="AE4433" s="20"/>
      <c r="AF4433" s="20"/>
      <c r="AO4433" s="33">
        <f>_xlfn.XLOOKUP(AP4433,Feuil8!B:B,Feuil8!A:A,"non trouve",0)</f>
        <v>0</v>
      </c>
      <c r="AQ4433" t="str">
        <f>IFERROR(VLOOKUP(AO4433,Feuil8!$A$2:$E$461,3,0),"")</f>
        <v/>
      </c>
      <c r="AR4433" t="str">
        <f>IFERROR(VLOOKUP(AP4433,Feuil8!$B$2:$F$461,3,0),"")</f>
        <v/>
      </c>
      <c r="AS4433" t="str">
        <f>IFERROR(VLOOKUP(AQ4433,Feuil8!$C$2:$G$461,3,0),"")</f>
        <v/>
      </c>
    </row>
    <row r="4434" spans="1:45" x14ac:dyDescent="0.2">
      <c r="A4434" s="26">
        <f>_xlfn.XLOOKUP(B4434,Feuil4!I:I,Feuil4!H:H,"non trouve",0)</f>
        <v>0</v>
      </c>
      <c r="B4434" s="20"/>
      <c r="C4434" s="31">
        <f>_xlfn.XLOOKUP(D4434,Feuil2!G:G,Feuil2!F:F,"non trouve",0)</f>
        <v>0</v>
      </c>
      <c r="E4434" s="28">
        <f t="shared" si="69"/>
        <v>0</v>
      </c>
      <c r="J4434" s="31">
        <f>_xlfn.XLOOKUP(K4434,Feuil1!B:B,Feuil1!A:A,"NON TROUVE",0)</f>
        <v>0</v>
      </c>
      <c r="L4434" s="31">
        <f>VLOOKUP(M4434,Feuil3!C$2:D$48,2,0)</f>
        <v>0</v>
      </c>
      <c r="M4434" s="27">
        <f>_xlfn.XLOOKUP(O4434,Feuil3!E:E,Feuil3!C:C,"non trouve",0)</f>
        <v>0</v>
      </c>
      <c r="N4434" s="31">
        <f>IFERROR(VLOOKUP(O4434,Feuil3!E$2:F$48,2,0),0)</f>
        <v>0</v>
      </c>
      <c r="R4434" s="22" t="str" cm="1">
        <f t="array" ref="R4434">_xlfn.TEXTJOIN(";", TRUE, IF(S4434:AF4434="O",$S$1:$AF$1,""))</f>
        <v/>
      </c>
      <c r="S4434" s="20"/>
      <c r="T4434" s="20"/>
      <c r="U4434" s="20"/>
      <c r="V4434" s="20"/>
      <c r="W4434" s="20"/>
      <c r="X4434" s="20"/>
      <c r="Y4434" s="20"/>
      <c r="Z4434" s="20"/>
      <c r="AA4434" s="20"/>
      <c r="AB4434" s="20"/>
      <c r="AC4434" s="20"/>
      <c r="AD4434" s="20"/>
      <c r="AE4434" s="20"/>
      <c r="AF4434" s="20"/>
      <c r="AO4434" s="33">
        <f>_xlfn.XLOOKUP(AP4434,Feuil8!B:B,Feuil8!A:A,"non trouve",0)</f>
        <v>0</v>
      </c>
      <c r="AQ4434" t="str">
        <f>IFERROR(VLOOKUP(AO4434,Feuil8!$A$2:$E$461,3,0),"")</f>
        <v/>
      </c>
      <c r="AR4434" t="str">
        <f>IFERROR(VLOOKUP(AP4434,Feuil8!$B$2:$F$461,3,0),"")</f>
        <v/>
      </c>
      <c r="AS4434" t="str">
        <f>IFERROR(VLOOKUP(AQ4434,Feuil8!$C$2:$G$461,3,0),"")</f>
        <v/>
      </c>
    </row>
    <row r="4435" spans="1:45" x14ac:dyDescent="0.2">
      <c r="A4435" s="26">
        <f>_xlfn.XLOOKUP(B4435,Feuil4!I:I,Feuil4!H:H,"non trouve",0)</f>
        <v>0</v>
      </c>
      <c r="B4435" s="20"/>
      <c r="C4435" s="31">
        <f>_xlfn.XLOOKUP(D4435,Feuil2!G:G,Feuil2!F:F,"non trouve",0)</f>
        <v>0</v>
      </c>
      <c r="E4435" s="28">
        <f t="shared" si="69"/>
        <v>0</v>
      </c>
      <c r="J4435" s="31">
        <f>_xlfn.XLOOKUP(K4435,Feuil1!B:B,Feuil1!A:A,"NON TROUVE",0)</f>
        <v>0</v>
      </c>
      <c r="L4435" s="31">
        <f>VLOOKUP(M4435,Feuil3!C$2:D$48,2,0)</f>
        <v>0</v>
      </c>
      <c r="M4435" s="27">
        <f>_xlfn.XLOOKUP(O4435,Feuil3!E:E,Feuil3!C:C,"non trouve",0)</f>
        <v>0</v>
      </c>
      <c r="N4435" s="31">
        <f>IFERROR(VLOOKUP(O4435,Feuil3!E$2:F$48,2,0),0)</f>
        <v>0</v>
      </c>
      <c r="R4435" s="22" t="str" cm="1">
        <f t="array" ref="R4435">_xlfn.TEXTJOIN(";", TRUE, IF(S4435:AF4435="O",$S$1:$AF$1,""))</f>
        <v/>
      </c>
      <c r="S4435" s="20"/>
      <c r="T4435" s="20"/>
      <c r="U4435" s="20"/>
      <c r="V4435" s="20"/>
      <c r="W4435" s="20"/>
      <c r="X4435" s="20"/>
      <c r="Y4435" s="20"/>
      <c r="Z4435" s="20"/>
      <c r="AA4435" s="20"/>
      <c r="AB4435" s="20"/>
      <c r="AC4435" s="20"/>
      <c r="AD4435" s="20"/>
      <c r="AE4435" s="20"/>
      <c r="AF4435" s="20"/>
      <c r="AO4435" s="33">
        <f>_xlfn.XLOOKUP(AP4435,Feuil8!B:B,Feuil8!A:A,"non trouve",0)</f>
        <v>0</v>
      </c>
      <c r="AQ4435" t="str">
        <f>IFERROR(VLOOKUP(AO4435,Feuil8!$A$2:$E$461,3,0),"")</f>
        <v/>
      </c>
      <c r="AR4435" t="str">
        <f>IFERROR(VLOOKUP(AP4435,Feuil8!$B$2:$F$461,3,0),"")</f>
        <v/>
      </c>
      <c r="AS4435" t="str">
        <f>IFERROR(VLOOKUP(AQ4435,Feuil8!$C$2:$G$461,3,0),"")</f>
        <v/>
      </c>
    </row>
    <row r="4436" spans="1:45" x14ac:dyDescent="0.2">
      <c r="A4436" s="26">
        <f>_xlfn.XLOOKUP(B4436,Feuil4!I:I,Feuil4!H:H,"non trouve",0)</f>
        <v>0</v>
      </c>
      <c r="B4436" s="20"/>
      <c r="C4436" s="31">
        <f>_xlfn.XLOOKUP(D4436,Feuil2!G:G,Feuil2!F:F,"non trouve",0)</f>
        <v>0</v>
      </c>
      <c r="E4436" s="28">
        <f t="shared" si="69"/>
        <v>0</v>
      </c>
      <c r="J4436" s="31">
        <f>_xlfn.XLOOKUP(K4436,Feuil1!B:B,Feuil1!A:A,"NON TROUVE",0)</f>
        <v>0</v>
      </c>
      <c r="L4436" s="31">
        <f>VLOOKUP(M4436,Feuil3!C$2:D$48,2,0)</f>
        <v>0</v>
      </c>
      <c r="M4436" s="27">
        <f>_xlfn.XLOOKUP(O4436,Feuil3!E:E,Feuil3!C:C,"non trouve",0)</f>
        <v>0</v>
      </c>
      <c r="N4436" s="31">
        <f>IFERROR(VLOOKUP(O4436,Feuil3!E$2:F$48,2,0),0)</f>
        <v>0</v>
      </c>
      <c r="R4436" s="22" t="str" cm="1">
        <f t="array" ref="R4436">_xlfn.TEXTJOIN(";", TRUE, IF(S4436:AF4436="O",$S$1:$AF$1,""))</f>
        <v/>
      </c>
      <c r="S4436" s="20"/>
      <c r="T4436" s="20"/>
      <c r="U4436" s="20"/>
      <c r="V4436" s="20"/>
      <c r="W4436" s="20"/>
      <c r="X4436" s="20"/>
      <c r="Y4436" s="20"/>
      <c r="Z4436" s="20"/>
      <c r="AA4436" s="20"/>
      <c r="AB4436" s="20"/>
      <c r="AC4436" s="20"/>
      <c r="AD4436" s="20"/>
      <c r="AE4436" s="20"/>
      <c r="AF4436" s="20"/>
      <c r="AO4436" s="33">
        <f>_xlfn.XLOOKUP(AP4436,Feuil8!B:B,Feuil8!A:A,"non trouve",0)</f>
        <v>0</v>
      </c>
      <c r="AQ4436" t="str">
        <f>IFERROR(VLOOKUP(AO4436,Feuil8!$A$2:$E$461,3,0),"")</f>
        <v/>
      </c>
      <c r="AR4436" t="str">
        <f>IFERROR(VLOOKUP(AP4436,Feuil8!$B$2:$F$461,3,0),"")</f>
        <v/>
      </c>
      <c r="AS4436" t="str">
        <f>IFERROR(VLOOKUP(AQ4436,Feuil8!$C$2:$G$461,3,0),"")</f>
        <v/>
      </c>
    </row>
    <row r="4437" spans="1:45" x14ac:dyDescent="0.2">
      <c r="A4437" s="26">
        <f>_xlfn.XLOOKUP(B4437,Feuil4!I:I,Feuil4!H:H,"non trouve",0)</f>
        <v>0</v>
      </c>
      <c r="B4437" s="20"/>
      <c r="C4437" s="31">
        <f>_xlfn.XLOOKUP(D4437,Feuil2!G:G,Feuil2!F:F,"non trouve",0)</f>
        <v>0</v>
      </c>
      <c r="E4437" s="28">
        <f t="shared" si="69"/>
        <v>0</v>
      </c>
      <c r="J4437" s="31">
        <f>_xlfn.XLOOKUP(K4437,Feuil1!B:B,Feuil1!A:A,"NON TROUVE",0)</f>
        <v>0</v>
      </c>
      <c r="L4437" s="31">
        <f>VLOOKUP(M4437,Feuil3!C$2:D$48,2,0)</f>
        <v>0</v>
      </c>
      <c r="M4437" s="27">
        <f>_xlfn.XLOOKUP(O4437,Feuil3!E:E,Feuil3!C:C,"non trouve",0)</f>
        <v>0</v>
      </c>
      <c r="N4437" s="31">
        <f>IFERROR(VLOOKUP(O4437,Feuil3!E$2:F$48,2,0),0)</f>
        <v>0</v>
      </c>
      <c r="R4437" s="22" t="str" cm="1">
        <f t="array" ref="R4437">_xlfn.TEXTJOIN(";", TRUE, IF(S4437:AF4437="O",$S$1:$AF$1,""))</f>
        <v/>
      </c>
      <c r="S4437" s="20"/>
      <c r="T4437" s="20"/>
      <c r="U4437" s="20"/>
      <c r="V4437" s="20"/>
      <c r="W4437" s="20"/>
      <c r="X4437" s="20"/>
      <c r="Y4437" s="20"/>
      <c r="Z4437" s="20"/>
      <c r="AA4437" s="20"/>
      <c r="AB4437" s="20"/>
      <c r="AC4437" s="20"/>
      <c r="AD4437" s="20"/>
      <c r="AE4437" s="20"/>
      <c r="AF4437" s="20"/>
      <c r="AO4437" s="33">
        <f>_xlfn.XLOOKUP(AP4437,Feuil8!B:B,Feuil8!A:A,"non trouve",0)</f>
        <v>0</v>
      </c>
      <c r="AQ4437" t="str">
        <f>IFERROR(VLOOKUP(AO4437,Feuil8!$A$2:$E$461,3,0),"")</f>
        <v/>
      </c>
      <c r="AR4437" t="str">
        <f>IFERROR(VLOOKUP(AP4437,Feuil8!$B$2:$F$461,3,0),"")</f>
        <v/>
      </c>
      <c r="AS4437" t="str">
        <f>IFERROR(VLOOKUP(AQ4437,Feuil8!$C$2:$G$461,3,0),"")</f>
        <v/>
      </c>
    </row>
    <row r="4438" spans="1:45" x14ac:dyDescent="0.2">
      <c r="A4438" s="26">
        <f>_xlfn.XLOOKUP(B4438,Feuil4!I:I,Feuil4!H:H,"non trouve",0)</f>
        <v>0</v>
      </c>
      <c r="B4438" s="20"/>
      <c r="C4438" s="31">
        <f>_xlfn.XLOOKUP(D4438,Feuil2!G:G,Feuil2!F:F,"non trouve",0)</f>
        <v>0</v>
      </c>
      <c r="E4438" s="28">
        <f t="shared" si="69"/>
        <v>0</v>
      </c>
      <c r="J4438" s="31">
        <f>_xlfn.XLOOKUP(K4438,Feuil1!B:B,Feuil1!A:A,"NON TROUVE",0)</f>
        <v>0</v>
      </c>
      <c r="L4438" s="31">
        <f>VLOOKUP(M4438,Feuil3!C$2:D$48,2,0)</f>
        <v>0</v>
      </c>
      <c r="M4438" s="27">
        <f>_xlfn.XLOOKUP(O4438,Feuil3!E:E,Feuil3!C:C,"non trouve",0)</f>
        <v>0</v>
      </c>
      <c r="N4438" s="31">
        <f>IFERROR(VLOOKUP(O4438,Feuil3!E$2:F$48,2,0),0)</f>
        <v>0</v>
      </c>
      <c r="R4438" s="22" t="str" cm="1">
        <f t="array" ref="R4438">_xlfn.TEXTJOIN(";", TRUE, IF(S4438:AF4438="O",$S$1:$AF$1,""))</f>
        <v/>
      </c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O4438" s="33">
        <f>_xlfn.XLOOKUP(AP4438,Feuil8!B:B,Feuil8!A:A,"non trouve",0)</f>
        <v>0</v>
      </c>
      <c r="AQ4438" t="str">
        <f>IFERROR(VLOOKUP(AO4438,Feuil8!$A$2:$E$461,3,0),"")</f>
        <v/>
      </c>
      <c r="AR4438" t="str">
        <f>IFERROR(VLOOKUP(AP4438,Feuil8!$B$2:$F$461,3,0),"")</f>
        <v/>
      </c>
      <c r="AS4438" t="str">
        <f>IFERROR(VLOOKUP(AQ4438,Feuil8!$C$2:$G$461,3,0),"")</f>
        <v/>
      </c>
    </row>
    <row r="4439" spans="1:45" x14ac:dyDescent="0.2">
      <c r="A4439" s="26">
        <f>_xlfn.XLOOKUP(B4439,Feuil4!I:I,Feuil4!H:H,"non trouve",0)</f>
        <v>0</v>
      </c>
      <c r="B4439" s="20"/>
      <c r="C4439" s="31">
        <f>_xlfn.XLOOKUP(D4439,Feuil2!G:G,Feuil2!F:F,"non trouve",0)</f>
        <v>0</v>
      </c>
      <c r="E4439" s="28">
        <f t="shared" si="69"/>
        <v>0</v>
      </c>
      <c r="J4439" s="31">
        <f>_xlfn.XLOOKUP(K4439,Feuil1!B:B,Feuil1!A:A,"NON TROUVE",0)</f>
        <v>0</v>
      </c>
      <c r="L4439" s="31">
        <f>VLOOKUP(M4439,Feuil3!C$2:D$48,2,0)</f>
        <v>0</v>
      </c>
      <c r="M4439" s="27">
        <f>_xlfn.XLOOKUP(O4439,Feuil3!E:E,Feuil3!C:C,"non trouve",0)</f>
        <v>0</v>
      </c>
      <c r="N4439" s="31">
        <f>IFERROR(VLOOKUP(O4439,Feuil3!E$2:F$48,2,0),0)</f>
        <v>0</v>
      </c>
      <c r="R4439" s="22" t="str" cm="1">
        <f t="array" ref="R4439">_xlfn.TEXTJOIN(";", TRUE, IF(S4439:AF4439="O",$S$1:$AF$1,""))</f>
        <v/>
      </c>
      <c r="S4439" s="20"/>
      <c r="T4439" s="20"/>
      <c r="U4439" s="20"/>
      <c r="V4439" s="20"/>
      <c r="W4439" s="20"/>
      <c r="X4439" s="20"/>
      <c r="Y4439" s="20"/>
      <c r="Z4439" s="20"/>
      <c r="AA4439" s="20"/>
      <c r="AB4439" s="20"/>
      <c r="AC4439" s="20"/>
      <c r="AD4439" s="20"/>
      <c r="AE4439" s="20"/>
      <c r="AF4439" s="20"/>
      <c r="AO4439" s="33">
        <f>_xlfn.XLOOKUP(AP4439,Feuil8!B:B,Feuil8!A:A,"non trouve",0)</f>
        <v>0</v>
      </c>
      <c r="AQ4439" t="str">
        <f>IFERROR(VLOOKUP(AO4439,Feuil8!$A$2:$E$461,3,0),"")</f>
        <v/>
      </c>
      <c r="AR4439" t="str">
        <f>IFERROR(VLOOKUP(AP4439,Feuil8!$B$2:$F$461,3,0),"")</f>
        <v/>
      </c>
      <c r="AS4439" t="str">
        <f>IFERROR(VLOOKUP(AQ4439,Feuil8!$C$2:$G$461,3,0),"")</f>
        <v/>
      </c>
    </row>
    <row r="4440" spans="1:45" x14ac:dyDescent="0.2">
      <c r="A4440" s="26">
        <f>_xlfn.XLOOKUP(B4440,Feuil4!I:I,Feuil4!H:H,"non trouve",0)</f>
        <v>0</v>
      </c>
      <c r="B4440" s="20"/>
      <c r="C4440" s="31">
        <f>_xlfn.XLOOKUP(D4440,Feuil2!G:G,Feuil2!F:F,"non trouve",0)</f>
        <v>0</v>
      </c>
      <c r="E4440" s="28">
        <f t="shared" si="69"/>
        <v>0</v>
      </c>
      <c r="J4440" s="31">
        <f>_xlfn.XLOOKUP(K4440,Feuil1!B:B,Feuil1!A:A,"NON TROUVE",0)</f>
        <v>0</v>
      </c>
      <c r="L4440" s="31">
        <f>VLOOKUP(M4440,Feuil3!C$2:D$48,2,0)</f>
        <v>0</v>
      </c>
      <c r="M4440" s="27">
        <f>_xlfn.XLOOKUP(O4440,Feuil3!E:E,Feuil3!C:C,"non trouve",0)</f>
        <v>0</v>
      </c>
      <c r="N4440" s="31">
        <f>IFERROR(VLOOKUP(O4440,Feuil3!E$2:F$48,2,0),0)</f>
        <v>0</v>
      </c>
      <c r="R4440" s="22" t="str" cm="1">
        <f t="array" ref="R4440">_xlfn.TEXTJOIN(";", TRUE, IF(S4440:AF4440="O",$S$1:$AF$1,""))</f>
        <v/>
      </c>
      <c r="S4440" s="20"/>
      <c r="T4440" s="20"/>
      <c r="U4440" s="20"/>
      <c r="V4440" s="20"/>
      <c r="W4440" s="20"/>
      <c r="X4440" s="20"/>
      <c r="Y4440" s="20"/>
      <c r="Z4440" s="20"/>
      <c r="AA4440" s="20"/>
      <c r="AB4440" s="20"/>
      <c r="AC4440" s="20"/>
      <c r="AD4440" s="20"/>
      <c r="AE4440" s="20"/>
      <c r="AF4440" s="20"/>
      <c r="AO4440" s="33">
        <f>_xlfn.XLOOKUP(AP4440,Feuil8!B:B,Feuil8!A:A,"non trouve",0)</f>
        <v>0</v>
      </c>
      <c r="AQ4440" t="str">
        <f>IFERROR(VLOOKUP(AO4440,Feuil8!$A$2:$E$461,3,0),"")</f>
        <v/>
      </c>
      <c r="AR4440" t="str">
        <f>IFERROR(VLOOKUP(AP4440,Feuil8!$B$2:$F$461,3,0),"")</f>
        <v/>
      </c>
      <c r="AS4440" t="str">
        <f>IFERROR(VLOOKUP(AQ4440,Feuil8!$C$2:$G$461,3,0),"")</f>
        <v/>
      </c>
    </row>
    <row r="4441" spans="1:45" x14ac:dyDescent="0.2">
      <c r="A4441" s="26">
        <f>_xlfn.XLOOKUP(B4441,Feuil4!I:I,Feuil4!H:H,"non trouve",0)</f>
        <v>0</v>
      </c>
      <c r="B4441" s="20"/>
      <c r="C4441" s="31">
        <f>_xlfn.XLOOKUP(D4441,Feuil2!G:G,Feuil2!F:F,"non trouve",0)</f>
        <v>0</v>
      </c>
      <c r="E4441" s="28">
        <f t="shared" si="69"/>
        <v>0</v>
      </c>
      <c r="J4441" s="31">
        <f>_xlfn.XLOOKUP(K4441,Feuil1!B:B,Feuil1!A:A,"NON TROUVE",0)</f>
        <v>0</v>
      </c>
      <c r="L4441" s="31">
        <f>VLOOKUP(M4441,Feuil3!C$2:D$48,2,0)</f>
        <v>0</v>
      </c>
      <c r="M4441" s="27">
        <f>_xlfn.XLOOKUP(O4441,Feuil3!E:E,Feuil3!C:C,"non trouve",0)</f>
        <v>0</v>
      </c>
      <c r="N4441" s="31">
        <f>IFERROR(VLOOKUP(O4441,Feuil3!E$2:F$48,2,0),0)</f>
        <v>0</v>
      </c>
      <c r="R4441" s="22" t="str" cm="1">
        <f t="array" ref="R4441">_xlfn.TEXTJOIN(";", TRUE, IF(S4441:AF4441="O",$S$1:$AF$1,""))</f>
        <v/>
      </c>
      <c r="S4441" s="20"/>
      <c r="T4441" s="20"/>
      <c r="U4441" s="20"/>
      <c r="V4441" s="20"/>
      <c r="W4441" s="20"/>
      <c r="X4441" s="20"/>
      <c r="Y4441" s="20"/>
      <c r="Z4441" s="20"/>
      <c r="AA4441" s="20"/>
      <c r="AB4441" s="20"/>
      <c r="AC4441" s="20"/>
      <c r="AD4441" s="20"/>
      <c r="AE4441" s="20"/>
      <c r="AF4441" s="20"/>
      <c r="AO4441" s="33">
        <f>_xlfn.XLOOKUP(AP4441,Feuil8!B:B,Feuil8!A:A,"non trouve",0)</f>
        <v>0</v>
      </c>
      <c r="AQ4441" t="str">
        <f>IFERROR(VLOOKUP(AO4441,Feuil8!$A$2:$E$461,3,0),"")</f>
        <v/>
      </c>
      <c r="AR4441" t="str">
        <f>IFERROR(VLOOKUP(AP4441,Feuil8!$B$2:$F$461,3,0),"")</f>
        <v/>
      </c>
      <c r="AS4441" t="str">
        <f>IFERROR(VLOOKUP(AQ4441,Feuil8!$C$2:$G$461,3,0),"")</f>
        <v/>
      </c>
    </row>
    <row r="4442" spans="1:45" x14ac:dyDescent="0.2">
      <c r="A4442" s="26">
        <f>_xlfn.XLOOKUP(B4442,Feuil4!I:I,Feuil4!H:H,"non trouve",0)</f>
        <v>0</v>
      </c>
      <c r="B4442" s="20"/>
      <c r="C4442" s="31">
        <f>_xlfn.XLOOKUP(D4442,Feuil2!G:G,Feuil2!F:F,"non trouve",0)</f>
        <v>0</v>
      </c>
      <c r="E4442" s="28">
        <f t="shared" si="69"/>
        <v>0</v>
      </c>
      <c r="J4442" s="31">
        <f>_xlfn.XLOOKUP(K4442,Feuil1!B:B,Feuil1!A:A,"NON TROUVE",0)</f>
        <v>0</v>
      </c>
      <c r="L4442" s="31">
        <f>VLOOKUP(M4442,Feuil3!C$2:D$48,2,0)</f>
        <v>0</v>
      </c>
      <c r="M4442" s="27">
        <f>_xlfn.XLOOKUP(O4442,Feuil3!E:E,Feuil3!C:C,"non trouve",0)</f>
        <v>0</v>
      </c>
      <c r="N4442" s="31">
        <f>IFERROR(VLOOKUP(O4442,Feuil3!E$2:F$48,2,0),0)</f>
        <v>0</v>
      </c>
      <c r="R4442" s="22" t="str" cm="1">
        <f t="array" ref="R4442">_xlfn.TEXTJOIN(";", TRUE, IF(S4442:AF4442="O",$S$1:$AF$1,""))</f>
        <v/>
      </c>
      <c r="S4442" s="20"/>
      <c r="T4442" s="20"/>
      <c r="U4442" s="20"/>
      <c r="V4442" s="20"/>
      <c r="W4442" s="20"/>
      <c r="X4442" s="20"/>
      <c r="Y4442" s="20"/>
      <c r="Z4442" s="20"/>
      <c r="AA4442" s="20"/>
      <c r="AB4442" s="20"/>
      <c r="AC4442" s="20"/>
      <c r="AD4442" s="20"/>
      <c r="AE4442" s="20"/>
      <c r="AF4442" s="20"/>
      <c r="AO4442" s="33">
        <f>_xlfn.XLOOKUP(AP4442,Feuil8!B:B,Feuil8!A:A,"non trouve",0)</f>
        <v>0</v>
      </c>
      <c r="AQ4442" t="str">
        <f>IFERROR(VLOOKUP(AO4442,Feuil8!$A$2:$E$461,3,0),"")</f>
        <v/>
      </c>
      <c r="AR4442" t="str">
        <f>IFERROR(VLOOKUP(AP4442,Feuil8!$B$2:$F$461,3,0),"")</f>
        <v/>
      </c>
      <c r="AS4442" t="str">
        <f>IFERROR(VLOOKUP(AQ4442,Feuil8!$C$2:$G$461,3,0),"")</f>
        <v/>
      </c>
    </row>
    <row r="4443" spans="1:45" x14ac:dyDescent="0.2">
      <c r="A4443" s="26">
        <f>_xlfn.XLOOKUP(B4443,Feuil4!I:I,Feuil4!H:H,"non trouve",0)</f>
        <v>0</v>
      </c>
      <c r="B4443" s="20"/>
      <c r="C4443" s="31">
        <f>_xlfn.XLOOKUP(D4443,Feuil2!G:G,Feuil2!F:F,"non trouve",0)</f>
        <v>0</v>
      </c>
      <c r="E4443" s="28">
        <f t="shared" si="69"/>
        <v>0</v>
      </c>
      <c r="J4443" s="31">
        <f>_xlfn.XLOOKUP(K4443,Feuil1!B:B,Feuil1!A:A,"NON TROUVE",0)</f>
        <v>0</v>
      </c>
      <c r="L4443" s="31">
        <f>VLOOKUP(M4443,Feuil3!C$2:D$48,2,0)</f>
        <v>0</v>
      </c>
      <c r="M4443" s="27">
        <f>_xlfn.XLOOKUP(O4443,Feuil3!E:E,Feuil3!C:C,"non trouve",0)</f>
        <v>0</v>
      </c>
      <c r="N4443" s="31">
        <f>IFERROR(VLOOKUP(O4443,Feuil3!E$2:F$48,2,0),0)</f>
        <v>0</v>
      </c>
      <c r="R4443" s="22" t="str" cm="1">
        <f t="array" ref="R4443">_xlfn.TEXTJOIN(";", TRUE, IF(S4443:AF4443="O",$S$1:$AF$1,""))</f>
        <v/>
      </c>
      <c r="S4443" s="20"/>
      <c r="T4443" s="20"/>
      <c r="U4443" s="20"/>
      <c r="V4443" s="20"/>
      <c r="W4443" s="20"/>
      <c r="X4443" s="20"/>
      <c r="Y4443" s="20"/>
      <c r="Z4443" s="20"/>
      <c r="AA4443" s="20"/>
      <c r="AB4443" s="20"/>
      <c r="AC4443" s="20"/>
      <c r="AD4443" s="20"/>
      <c r="AE4443" s="20"/>
      <c r="AF4443" s="20"/>
      <c r="AO4443" s="33">
        <f>_xlfn.XLOOKUP(AP4443,Feuil8!B:B,Feuil8!A:A,"non trouve",0)</f>
        <v>0</v>
      </c>
      <c r="AQ4443" t="str">
        <f>IFERROR(VLOOKUP(AO4443,Feuil8!$A$2:$E$461,3,0),"")</f>
        <v/>
      </c>
      <c r="AR4443" t="str">
        <f>IFERROR(VLOOKUP(AP4443,Feuil8!$B$2:$F$461,3,0),"")</f>
        <v/>
      </c>
      <c r="AS4443" t="str">
        <f>IFERROR(VLOOKUP(AQ4443,Feuil8!$C$2:$G$461,3,0),"")</f>
        <v/>
      </c>
    </row>
    <row r="4444" spans="1:45" x14ac:dyDescent="0.2">
      <c r="A4444" s="26">
        <f>_xlfn.XLOOKUP(B4444,Feuil4!I:I,Feuil4!H:H,"non trouve",0)</f>
        <v>0</v>
      </c>
      <c r="B4444" s="20"/>
      <c r="C4444" s="31">
        <f>_xlfn.XLOOKUP(D4444,Feuil2!G:G,Feuil2!F:F,"non trouve",0)</f>
        <v>0</v>
      </c>
      <c r="E4444" s="28">
        <f t="shared" si="69"/>
        <v>0</v>
      </c>
      <c r="J4444" s="31">
        <f>_xlfn.XLOOKUP(K4444,Feuil1!B:B,Feuil1!A:A,"NON TROUVE",0)</f>
        <v>0</v>
      </c>
      <c r="L4444" s="31">
        <f>VLOOKUP(M4444,Feuil3!C$2:D$48,2,0)</f>
        <v>0</v>
      </c>
      <c r="M4444" s="27">
        <f>_xlfn.XLOOKUP(O4444,Feuil3!E:E,Feuil3!C:C,"non trouve",0)</f>
        <v>0</v>
      </c>
      <c r="N4444" s="31">
        <f>IFERROR(VLOOKUP(O4444,Feuil3!E$2:F$48,2,0),0)</f>
        <v>0</v>
      </c>
      <c r="R4444" s="22" t="str" cm="1">
        <f t="array" ref="R4444">_xlfn.TEXTJOIN(";", TRUE, IF(S4444:AF4444="O",$S$1:$AF$1,""))</f>
        <v/>
      </c>
      <c r="S4444" s="20"/>
      <c r="T4444" s="20"/>
      <c r="U4444" s="20"/>
      <c r="V4444" s="20"/>
      <c r="W4444" s="20"/>
      <c r="X4444" s="20"/>
      <c r="Y4444" s="20"/>
      <c r="Z4444" s="20"/>
      <c r="AA4444" s="20"/>
      <c r="AB4444" s="20"/>
      <c r="AC4444" s="20"/>
      <c r="AD4444" s="20"/>
      <c r="AE4444" s="20"/>
      <c r="AF4444" s="20"/>
      <c r="AO4444" s="33">
        <f>_xlfn.XLOOKUP(AP4444,Feuil8!B:B,Feuil8!A:A,"non trouve",0)</f>
        <v>0</v>
      </c>
      <c r="AQ4444" t="str">
        <f>IFERROR(VLOOKUP(AO4444,Feuil8!$A$2:$E$461,3,0),"")</f>
        <v/>
      </c>
      <c r="AR4444" t="str">
        <f>IFERROR(VLOOKUP(AP4444,Feuil8!$B$2:$F$461,3,0),"")</f>
        <v/>
      </c>
      <c r="AS4444" t="str">
        <f>IFERROR(VLOOKUP(AQ4444,Feuil8!$C$2:$G$461,3,0),"")</f>
        <v/>
      </c>
    </row>
    <row r="4445" spans="1:45" x14ac:dyDescent="0.2">
      <c r="A4445" s="26">
        <f>_xlfn.XLOOKUP(B4445,Feuil4!I:I,Feuil4!H:H,"non trouve",0)</f>
        <v>0</v>
      </c>
      <c r="B4445" s="20"/>
      <c r="C4445" s="31">
        <f>_xlfn.XLOOKUP(D4445,Feuil2!G:G,Feuil2!F:F,"non trouve",0)</f>
        <v>0</v>
      </c>
      <c r="E4445" s="28">
        <f t="shared" si="69"/>
        <v>0</v>
      </c>
      <c r="J4445" s="31">
        <f>_xlfn.XLOOKUP(K4445,Feuil1!B:B,Feuil1!A:A,"NON TROUVE",0)</f>
        <v>0</v>
      </c>
      <c r="L4445" s="31">
        <f>VLOOKUP(M4445,Feuil3!C$2:D$48,2,0)</f>
        <v>0</v>
      </c>
      <c r="M4445" s="27">
        <f>_xlfn.XLOOKUP(O4445,Feuil3!E:E,Feuil3!C:C,"non trouve",0)</f>
        <v>0</v>
      </c>
      <c r="N4445" s="31">
        <f>IFERROR(VLOOKUP(O4445,Feuil3!E$2:F$48,2,0),0)</f>
        <v>0</v>
      </c>
      <c r="R4445" s="22" t="str" cm="1">
        <f t="array" ref="R4445">_xlfn.TEXTJOIN(";", TRUE, IF(S4445:AF4445="O",$S$1:$AF$1,""))</f>
        <v/>
      </c>
      <c r="S4445" s="20"/>
      <c r="T4445" s="20"/>
      <c r="U4445" s="20"/>
      <c r="V4445" s="20"/>
      <c r="W4445" s="20"/>
      <c r="X4445" s="20"/>
      <c r="Y4445" s="20"/>
      <c r="Z4445" s="20"/>
      <c r="AA4445" s="20"/>
      <c r="AB4445" s="20"/>
      <c r="AC4445" s="20"/>
      <c r="AD4445" s="20"/>
      <c r="AE4445" s="20"/>
      <c r="AF4445" s="20"/>
      <c r="AO4445" s="33">
        <f>_xlfn.XLOOKUP(AP4445,Feuil8!B:B,Feuil8!A:A,"non trouve",0)</f>
        <v>0</v>
      </c>
      <c r="AQ4445" t="str">
        <f>IFERROR(VLOOKUP(AO4445,Feuil8!$A$2:$E$461,3,0),"")</f>
        <v/>
      </c>
      <c r="AR4445" t="str">
        <f>IFERROR(VLOOKUP(AP4445,Feuil8!$B$2:$F$461,3,0),"")</f>
        <v/>
      </c>
      <c r="AS4445" t="str">
        <f>IFERROR(VLOOKUP(AQ4445,Feuil8!$C$2:$G$461,3,0),"")</f>
        <v/>
      </c>
    </row>
    <row r="4446" spans="1:45" x14ac:dyDescent="0.2">
      <c r="A4446" s="26">
        <f>_xlfn.XLOOKUP(B4446,Feuil4!I:I,Feuil4!H:H,"non trouve",0)</f>
        <v>0</v>
      </c>
      <c r="B4446" s="20"/>
      <c r="C4446" s="31">
        <f>_xlfn.XLOOKUP(D4446,Feuil2!G:G,Feuil2!F:F,"non trouve",0)</f>
        <v>0</v>
      </c>
      <c r="E4446" s="28">
        <f t="shared" si="69"/>
        <v>0</v>
      </c>
      <c r="J4446" s="31">
        <f>_xlfn.XLOOKUP(K4446,Feuil1!B:B,Feuil1!A:A,"NON TROUVE",0)</f>
        <v>0</v>
      </c>
      <c r="L4446" s="31">
        <f>VLOOKUP(M4446,Feuil3!C$2:D$48,2,0)</f>
        <v>0</v>
      </c>
      <c r="M4446" s="27">
        <f>_xlfn.XLOOKUP(O4446,Feuil3!E:E,Feuil3!C:C,"non trouve",0)</f>
        <v>0</v>
      </c>
      <c r="N4446" s="31">
        <f>IFERROR(VLOOKUP(O4446,Feuil3!E$2:F$48,2,0),0)</f>
        <v>0</v>
      </c>
      <c r="R4446" s="22" t="str" cm="1">
        <f t="array" ref="R4446">_xlfn.TEXTJOIN(";", TRUE, IF(S4446:AF4446="O",$S$1:$AF$1,""))</f>
        <v/>
      </c>
      <c r="S4446" s="20"/>
      <c r="T4446" s="20"/>
      <c r="U4446" s="20"/>
      <c r="V4446" s="20"/>
      <c r="W4446" s="20"/>
      <c r="X4446" s="20"/>
      <c r="Y4446" s="20"/>
      <c r="Z4446" s="20"/>
      <c r="AA4446" s="20"/>
      <c r="AB4446" s="20"/>
      <c r="AC4446" s="20"/>
      <c r="AD4446" s="20"/>
      <c r="AE4446" s="20"/>
      <c r="AF4446" s="20"/>
      <c r="AO4446" s="33">
        <f>_xlfn.XLOOKUP(AP4446,Feuil8!B:B,Feuil8!A:A,"non trouve",0)</f>
        <v>0</v>
      </c>
      <c r="AQ4446" t="str">
        <f>IFERROR(VLOOKUP(AO4446,Feuil8!$A$2:$E$461,3,0),"")</f>
        <v/>
      </c>
      <c r="AR4446" t="str">
        <f>IFERROR(VLOOKUP(AP4446,Feuil8!$B$2:$F$461,3,0),"")</f>
        <v/>
      </c>
      <c r="AS4446" t="str">
        <f>IFERROR(VLOOKUP(AQ4446,Feuil8!$C$2:$G$461,3,0),"")</f>
        <v/>
      </c>
    </row>
    <row r="4447" spans="1:45" x14ac:dyDescent="0.2">
      <c r="A4447" s="26">
        <f>_xlfn.XLOOKUP(B4447,Feuil4!I:I,Feuil4!H:H,"non trouve",0)</f>
        <v>0</v>
      </c>
      <c r="B4447" s="20"/>
      <c r="C4447" s="31">
        <f>_xlfn.XLOOKUP(D4447,Feuil2!G:G,Feuil2!F:F,"non trouve",0)</f>
        <v>0</v>
      </c>
      <c r="E4447" s="28">
        <f t="shared" si="69"/>
        <v>0</v>
      </c>
      <c r="J4447" s="31">
        <f>_xlfn.XLOOKUP(K4447,Feuil1!B:B,Feuil1!A:A,"NON TROUVE",0)</f>
        <v>0</v>
      </c>
      <c r="L4447" s="31">
        <f>VLOOKUP(M4447,Feuil3!C$2:D$48,2,0)</f>
        <v>0</v>
      </c>
      <c r="M4447" s="27">
        <f>_xlfn.XLOOKUP(O4447,Feuil3!E:E,Feuil3!C:C,"non trouve",0)</f>
        <v>0</v>
      </c>
      <c r="N4447" s="31">
        <f>IFERROR(VLOOKUP(O4447,Feuil3!E$2:F$48,2,0),0)</f>
        <v>0</v>
      </c>
      <c r="R4447" s="22" t="str" cm="1">
        <f t="array" ref="R4447">_xlfn.TEXTJOIN(";", TRUE, IF(S4447:AF4447="O",$S$1:$AF$1,""))</f>
        <v/>
      </c>
      <c r="S4447" s="20"/>
      <c r="T4447" s="20"/>
      <c r="U4447" s="20"/>
      <c r="V4447" s="20"/>
      <c r="W4447" s="20"/>
      <c r="X4447" s="20"/>
      <c r="Y4447" s="20"/>
      <c r="Z4447" s="20"/>
      <c r="AA4447" s="20"/>
      <c r="AB4447" s="20"/>
      <c r="AC4447" s="20"/>
      <c r="AD4447" s="20"/>
      <c r="AE4447" s="20"/>
      <c r="AF4447" s="20"/>
      <c r="AO4447" s="33">
        <f>_xlfn.XLOOKUP(AP4447,Feuil8!B:B,Feuil8!A:A,"non trouve",0)</f>
        <v>0</v>
      </c>
      <c r="AQ4447" t="str">
        <f>IFERROR(VLOOKUP(AO4447,Feuil8!$A$2:$E$461,3,0),"")</f>
        <v/>
      </c>
      <c r="AR4447" t="str">
        <f>IFERROR(VLOOKUP(AP4447,Feuil8!$B$2:$F$461,3,0),"")</f>
        <v/>
      </c>
      <c r="AS4447" t="str">
        <f>IFERROR(VLOOKUP(AQ4447,Feuil8!$C$2:$G$461,3,0),"")</f>
        <v/>
      </c>
    </row>
    <row r="4448" spans="1:45" x14ac:dyDescent="0.2">
      <c r="A4448" s="26">
        <f>_xlfn.XLOOKUP(B4448,Feuil4!I:I,Feuil4!H:H,"non trouve",0)</f>
        <v>0</v>
      </c>
      <c r="B4448" s="20"/>
      <c r="C4448" s="31">
        <f>_xlfn.XLOOKUP(D4448,Feuil2!G:G,Feuil2!F:F,"non trouve",0)</f>
        <v>0</v>
      </c>
      <c r="E4448" s="28">
        <f t="shared" si="69"/>
        <v>0</v>
      </c>
      <c r="J4448" s="31">
        <f>_xlfn.XLOOKUP(K4448,Feuil1!B:B,Feuil1!A:A,"NON TROUVE",0)</f>
        <v>0</v>
      </c>
      <c r="L4448" s="31">
        <f>VLOOKUP(M4448,Feuil3!C$2:D$48,2,0)</f>
        <v>0</v>
      </c>
      <c r="M4448" s="27">
        <f>_xlfn.XLOOKUP(O4448,Feuil3!E:E,Feuil3!C:C,"non trouve",0)</f>
        <v>0</v>
      </c>
      <c r="N4448" s="31">
        <f>IFERROR(VLOOKUP(O4448,Feuil3!E$2:F$48,2,0),0)</f>
        <v>0</v>
      </c>
      <c r="R4448" s="22" t="str" cm="1">
        <f t="array" ref="R4448">_xlfn.TEXTJOIN(";", TRUE, IF(S4448:AF4448="O",$S$1:$AF$1,""))</f>
        <v/>
      </c>
      <c r="S4448" s="20"/>
      <c r="T4448" s="20"/>
      <c r="U4448" s="20"/>
      <c r="V4448" s="20"/>
      <c r="W4448" s="20"/>
      <c r="X4448" s="20"/>
      <c r="Y4448" s="20"/>
      <c r="Z4448" s="20"/>
      <c r="AA4448" s="20"/>
      <c r="AB4448" s="20"/>
      <c r="AC4448" s="20"/>
      <c r="AD4448" s="20"/>
      <c r="AE4448" s="20"/>
      <c r="AF4448" s="20"/>
      <c r="AO4448" s="33">
        <f>_xlfn.XLOOKUP(AP4448,Feuil8!B:B,Feuil8!A:A,"non trouve",0)</f>
        <v>0</v>
      </c>
      <c r="AQ4448" t="str">
        <f>IFERROR(VLOOKUP(AO4448,Feuil8!$A$2:$E$461,3,0),"")</f>
        <v/>
      </c>
      <c r="AR4448" t="str">
        <f>IFERROR(VLOOKUP(AP4448,Feuil8!$B$2:$F$461,3,0),"")</f>
        <v/>
      </c>
      <c r="AS4448" t="str">
        <f>IFERROR(VLOOKUP(AQ4448,Feuil8!$C$2:$G$461,3,0),"")</f>
        <v/>
      </c>
    </row>
    <row r="4449" spans="1:45" x14ac:dyDescent="0.2">
      <c r="A4449" s="26">
        <f>_xlfn.XLOOKUP(B4449,Feuil4!I:I,Feuil4!H:H,"non trouve",0)</f>
        <v>0</v>
      </c>
      <c r="B4449" s="20"/>
      <c r="C4449" s="31">
        <f>_xlfn.XLOOKUP(D4449,Feuil2!G:G,Feuil2!F:F,"non trouve",0)</f>
        <v>0</v>
      </c>
      <c r="E4449" s="28">
        <f t="shared" si="69"/>
        <v>0</v>
      </c>
      <c r="J4449" s="31">
        <f>_xlfn.XLOOKUP(K4449,Feuil1!B:B,Feuil1!A:A,"NON TROUVE",0)</f>
        <v>0</v>
      </c>
      <c r="L4449" s="31">
        <f>VLOOKUP(M4449,Feuil3!C$2:D$48,2,0)</f>
        <v>0</v>
      </c>
      <c r="M4449" s="27">
        <f>_xlfn.XLOOKUP(O4449,Feuil3!E:E,Feuil3!C:C,"non trouve",0)</f>
        <v>0</v>
      </c>
      <c r="N4449" s="31">
        <f>IFERROR(VLOOKUP(O4449,Feuil3!E$2:F$48,2,0),0)</f>
        <v>0</v>
      </c>
      <c r="R4449" s="22" t="str" cm="1">
        <f t="array" ref="R4449">_xlfn.TEXTJOIN(";", TRUE, IF(S4449:AF4449="O",$S$1:$AF$1,""))</f>
        <v/>
      </c>
      <c r="S4449" s="20"/>
      <c r="T4449" s="20"/>
      <c r="U4449" s="20"/>
      <c r="V4449" s="20"/>
      <c r="W4449" s="20"/>
      <c r="X4449" s="20"/>
      <c r="Y4449" s="20"/>
      <c r="Z4449" s="20"/>
      <c r="AA4449" s="20"/>
      <c r="AB4449" s="20"/>
      <c r="AC4449" s="20"/>
      <c r="AD4449" s="20"/>
      <c r="AE4449" s="20"/>
      <c r="AF4449" s="20"/>
      <c r="AO4449" s="33">
        <f>_xlfn.XLOOKUP(AP4449,Feuil8!B:B,Feuil8!A:A,"non trouve",0)</f>
        <v>0</v>
      </c>
      <c r="AQ4449" t="str">
        <f>IFERROR(VLOOKUP(AO4449,Feuil8!$A$2:$E$461,3,0),"")</f>
        <v/>
      </c>
      <c r="AR4449" t="str">
        <f>IFERROR(VLOOKUP(AP4449,Feuil8!$B$2:$F$461,3,0),"")</f>
        <v/>
      </c>
      <c r="AS4449" t="str">
        <f>IFERROR(VLOOKUP(AQ4449,Feuil8!$C$2:$G$461,3,0),"")</f>
        <v/>
      </c>
    </row>
    <row r="4450" spans="1:45" x14ac:dyDescent="0.2">
      <c r="A4450" s="26">
        <f>_xlfn.XLOOKUP(B4450,Feuil4!I:I,Feuil4!H:H,"non trouve",0)</f>
        <v>0</v>
      </c>
      <c r="B4450" s="20"/>
      <c r="C4450" s="31">
        <f>_xlfn.XLOOKUP(D4450,Feuil2!G:G,Feuil2!F:F,"non trouve",0)</f>
        <v>0</v>
      </c>
      <c r="E4450" s="28">
        <f t="shared" si="69"/>
        <v>0</v>
      </c>
      <c r="J4450" s="31">
        <f>_xlfn.XLOOKUP(K4450,Feuil1!B:B,Feuil1!A:A,"NON TROUVE",0)</f>
        <v>0</v>
      </c>
      <c r="L4450" s="31">
        <f>VLOOKUP(M4450,Feuil3!C$2:D$48,2,0)</f>
        <v>0</v>
      </c>
      <c r="M4450" s="27">
        <f>_xlfn.XLOOKUP(O4450,Feuil3!E:E,Feuil3!C:C,"non trouve",0)</f>
        <v>0</v>
      </c>
      <c r="N4450" s="31">
        <f>IFERROR(VLOOKUP(O4450,Feuil3!E$2:F$48,2,0),0)</f>
        <v>0</v>
      </c>
      <c r="R4450" s="22" t="str" cm="1">
        <f t="array" ref="R4450">_xlfn.TEXTJOIN(";", TRUE, IF(S4450:AF4450="O",$S$1:$AF$1,""))</f>
        <v/>
      </c>
      <c r="S4450" s="20"/>
      <c r="T4450" s="20"/>
      <c r="U4450" s="20"/>
      <c r="V4450" s="20"/>
      <c r="W4450" s="20"/>
      <c r="X4450" s="20"/>
      <c r="Y4450" s="20"/>
      <c r="Z4450" s="20"/>
      <c r="AA4450" s="20"/>
      <c r="AB4450" s="20"/>
      <c r="AC4450" s="20"/>
      <c r="AD4450" s="20"/>
      <c r="AE4450" s="20"/>
      <c r="AF4450" s="20"/>
      <c r="AO4450" s="33">
        <f>_xlfn.XLOOKUP(AP4450,Feuil8!B:B,Feuil8!A:A,"non trouve",0)</f>
        <v>0</v>
      </c>
      <c r="AQ4450" t="str">
        <f>IFERROR(VLOOKUP(AO4450,Feuil8!$A$2:$E$461,3,0),"")</f>
        <v/>
      </c>
      <c r="AR4450" t="str">
        <f>IFERROR(VLOOKUP(AP4450,Feuil8!$B$2:$F$461,3,0),"")</f>
        <v/>
      </c>
      <c r="AS4450" t="str">
        <f>IFERROR(VLOOKUP(AQ4450,Feuil8!$C$2:$G$461,3,0),"")</f>
        <v/>
      </c>
    </row>
    <row r="4451" spans="1:45" x14ac:dyDescent="0.2">
      <c r="A4451" s="26">
        <f>_xlfn.XLOOKUP(B4451,Feuil4!I:I,Feuil4!H:H,"non trouve",0)</f>
        <v>0</v>
      </c>
      <c r="B4451" s="20"/>
      <c r="C4451" s="31">
        <f>_xlfn.XLOOKUP(D4451,Feuil2!G:G,Feuil2!F:F,"non trouve",0)</f>
        <v>0</v>
      </c>
      <c r="E4451" s="28">
        <f t="shared" si="69"/>
        <v>0</v>
      </c>
      <c r="J4451" s="31">
        <f>_xlfn.XLOOKUP(K4451,Feuil1!B:B,Feuil1!A:A,"NON TROUVE",0)</f>
        <v>0</v>
      </c>
      <c r="L4451" s="31">
        <f>VLOOKUP(M4451,Feuil3!C$2:D$48,2,0)</f>
        <v>0</v>
      </c>
      <c r="M4451" s="27">
        <f>_xlfn.XLOOKUP(O4451,Feuil3!E:E,Feuil3!C:C,"non trouve",0)</f>
        <v>0</v>
      </c>
      <c r="N4451" s="31">
        <f>IFERROR(VLOOKUP(O4451,Feuil3!E$2:F$48,2,0),0)</f>
        <v>0</v>
      </c>
      <c r="R4451" s="22" t="str" cm="1">
        <f t="array" ref="R4451">_xlfn.TEXTJOIN(";", TRUE, IF(S4451:AF4451="O",$S$1:$AF$1,""))</f>
        <v/>
      </c>
      <c r="S4451" s="20"/>
      <c r="T4451" s="20"/>
      <c r="U4451" s="20"/>
      <c r="V4451" s="20"/>
      <c r="W4451" s="20"/>
      <c r="X4451" s="20"/>
      <c r="Y4451" s="20"/>
      <c r="Z4451" s="20"/>
      <c r="AA4451" s="20"/>
      <c r="AB4451" s="20"/>
      <c r="AC4451" s="20"/>
      <c r="AD4451" s="20"/>
      <c r="AE4451" s="20"/>
      <c r="AF4451" s="20"/>
      <c r="AO4451" s="33">
        <f>_xlfn.XLOOKUP(AP4451,Feuil8!B:B,Feuil8!A:A,"non trouve",0)</f>
        <v>0</v>
      </c>
      <c r="AQ4451" t="str">
        <f>IFERROR(VLOOKUP(AO4451,Feuil8!$A$2:$E$461,3,0),"")</f>
        <v/>
      </c>
      <c r="AR4451" t="str">
        <f>IFERROR(VLOOKUP(AP4451,Feuil8!$B$2:$F$461,3,0),"")</f>
        <v/>
      </c>
      <c r="AS4451" t="str">
        <f>IFERROR(VLOOKUP(AQ4451,Feuil8!$C$2:$G$461,3,0),"")</f>
        <v/>
      </c>
    </row>
    <row r="4452" spans="1:45" x14ac:dyDescent="0.2">
      <c r="A4452" s="26">
        <f>_xlfn.XLOOKUP(B4452,Feuil4!I:I,Feuil4!H:H,"non trouve",0)</f>
        <v>0</v>
      </c>
      <c r="B4452" s="20"/>
      <c r="C4452" s="31">
        <f>_xlfn.XLOOKUP(D4452,Feuil2!G:G,Feuil2!F:F,"non trouve",0)</f>
        <v>0</v>
      </c>
      <c r="E4452" s="28">
        <f t="shared" si="69"/>
        <v>0</v>
      </c>
      <c r="J4452" s="31">
        <f>_xlfn.XLOOKUP(K4452,Feuil1!B:B,Feuil1!A:A,"NON TROUVE",0)</f>
        <v>0</v>
      </c>
      <c r="L4452" s="31">
        <f>VLOOKUP(M4452,Feuil3!C$2:D$48,2,0)</f>
        <v>0</v>
      </c>
      <c r="M4452" s="27">
        <f>_xlfn.XLOOKUP(O4452,Feuil3!E:E,Feuil3!C:C,"non trouve",0)</f>
        <v>0</v>
      </c>
      <c r="N4452" s="31">
        <f>IFERROR(VLOOKUP(O4452,Feuil3!E$2:F$48,2,0),0)</f>
        <v>0</v>
      </c>
      <c r="R4452" s="22" t="str" cm="1">
        <f t="array" ref="R4452">_xlfn.TEXTJOIN(";", TRUE, IF(S4452:AF4452="O",$S$1:$AF$1,""))</f>
        <v/>
      </c>
      <c r="S4452" s="20"/>
      <c r="T4452" s="20"/>
      <c r="U4452" s="20"/>
      <c r="V4452" s="20"/>
      <c r="W4452" s="20"/>
      <c r="X4452" s="20"/>
      <c r="Y4452" s="20"/>
      <c r="Z4452" s="20"/>
      <c r="AA4452" s="20"/>
      <c r="AB4452" s="20"/>
      <c r="AC4452" s="20"/>
      <c r="AD4452" s="20"/>
      <c r="AE4452" s="20"/>
      <c r="AF4452" s="20"/>
      <c r="AO4452" s="33">
        <f>_xlfn.XLOOKUP(AP4452,Feuil8!B:B,Feuil8!A:A,"non trouve",0)</f>
        <v>0</v>
      </c>
      <c r="AQ4452" t="str">
        <f>IFERROR(VLOOKUP(AO4452,Feuil8!$A$2:$E$461,3,0),"")</f>
        <v/>
      </c>
      <c r="AR4452" t="str">
        <f>IFERROR(VLOOKUP(AP4452,Feuil8!$B$2:$F$461,3,0),"")</f>
        <v/>
      </c>
      <c r="AS4452" t="str">
        <f>IFERROR(VLOOKUP(AQ4452,Feuil8!$C$2:$G$461,3,0),"")</f>
        <v/>
      </c>
    </row>
    <row r="4453" spans="1:45" x14ac:dyDescent="0.2">
      <c r="A4453" s="26">
        <f>_xlfn.XLOOKUP(B4453,Feuil4!I:I,Feuil4!H:H,"non trouve",0)</f>
        <v>0</v>
      </c>
      <c r="B4453" s="20"/>
      <c r="C4453" s="31">
        <f>_xlfn.XLOOKUP(D4453,Feuil2!G:G,Feuil2!F:F,"non trouve",0)</f>
        <v>0</v>
      </c>
      <c r="E4453" s="28">
        <f t="shared" si="69"/>
        <v>0</v>
      </c>
      <c r="J4453" s="31">
        <f>_xlfn.XLOOKUP(K4453,Feuil1!B:B,Feuil1!A:A,"NON TROUVE",0)</f>
        <v>0</v>
      </c>
      <c r="L4453" s="31">
        <f>VLOOKUP(M4453,Feuil3!C$2:D$48,2,0)</f>
        <v>0</v>
      </c>
      <c r="M4453" s="27">
        <f>_xlfn.XLOOKUP(O4453,Feuil3!E:E,Feuil3!C:C,"non trouve",0)</f>
        <v>0</v>
      </c>
      <c r="N4453" s="31">
        <f>IFERROR(VLOOKUP(O4453,Feuil3!E$2:F$48,2,0),0)</f>
        <v>0</v>
      </c>
      <c r="R4453" s="22" t="str" cm="1">
        <f t="array" ref="R4453">_xlfn.TEXTJOIN(";", TRUE, IF(S4453:AF4453="O",$S$1:$AF$1,""))</f>
        <v/>
      </c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O4453" s="33">
        <f>_xlfn.XLOOKUP(AP4453,Feuil8!B:B,Feuil8!A:A,"non trouve",0)</f>
        <v>0</v>
      </c>
      <c r="AQ4453" t="str">
        <f>IFERROR(VLOOKUP(AO4453,Feuil8!$A$2:$E$461,3,0),"")</f>
        <v/>
      </c>
      <c r="AR4453" t="str">
        <f>IFERROR(VLOOKUP(AP4453,Feuil8!$B$2:$F$461,3,0),"")</f>
        <v/>
      </c>
      <c r="AS4453" t="str">
        <f>IFERROR(VLOOKUP(AQ4453,Feuil8!$C$2:$G$461,3,0),"")</f>
        <v/>
      </c>
    </row>
    <row r="4454" spans="1:45" x14ac:dyDescent="0.2">
      <c r="A4454" s="26">
        <f>_xlfn.XLOOKUP(B4454,Feuil4!I:I,Feuil4!H:H,"non trouve",0)</f>
        <v>0</v>
      </c>
      <c r="B4454" s="20"/>
      <c r="C4454" s="31">
        <f>_xlfn.XLOOKUP(D4454,Feuil2!G:G,Feuil2!F:F,"non trouve",0)</f>
        <v>0</v>
      </c>
      <c r="E4454" s="28">
        <f t="shared" si="69"/>
        <v>0</v>
      </c>
      <c r="J4454" s="31">
        <f>_xlfn.XLOOKUP(K4454,Feuil1!B:B,Feuil1!A:A,"NON TROUVE",0)</f>
        <v>0</v>
      </c>
      <c r="L4454" s="31">
        <f>VLOOKUP(M4454,Feuil3!C$2:D$48,2,0)</f>
        <v>0</v>
      </c>
      <c r="M4454" s="27">
        <f>_xlfn.XLOOKUP(O4454,Feuil3!E:E,Feuil3!C:C,"non trouve",0)</f>
        <v>0</v>
      </c>
      <c r="N4454" s="31">
        <f>IFERROR(VLOOKUP(O4454,Feuil3!E$2:F$48,2,0),0)</f>
        <v>0</v>
      </c>
      <c r="R4454" s="22" t="str" cm="1">
        <f t="array" ref="R4454">_xlfn.TEXTJOIN(";", TRUE, IF(S4454:AF4454="O",$S$1:$AF$1,""))</f>
        <v/>
      </c>
      <c r="S4454" s="20"/>
      <c r="T4454" s="20"/>
      <c r="U4454" s="20"/>
      <c r="V4454" s="20"/>
      <c r="W4454" s="20"/>
      <c r="X4454" s="20"/>
      <c r="Y4454" s="20"/>
      <c r="Z4454" s="20"/>
      <c r="AA4454" s="20"/>
      <c r="AB4454" s="20"/>
      <c r="AC4454" s="20"/>
      <c r="AD4454" s="20"/>
      <c r="AE4454" s="20"/>
      <c r="AF4454" s="20"/>
      <c r="AO4454" s="33">
        <f>_xlfn.XLOOKUP(AP4454,Feuil8!B:B,Feuil8!A:A,"non trouve",0)</f>
        <v>0</v>
      </c>
      <c r="AQ4454" t="str">
        <f>IFERROR(VLOOKUP(AO4454,Feuil8!$A$2:$E$461,3,0),"")</f>
        <v/>
      </c>
      <c r="AR4454" t="str">
        <f>IFERROR(VLOOKUP(AP4454,Feuil8!$B$2:$F$461,3,0),"")</f>
        <v/>
      </c>
      <c r="AS4454" t="str">
        <f>IFERROR(VLOOKUP(AQ4454,Feuil8!$C$2:$G$461,3,0),"")</f>
        <v/>
      </c>
    </row>
    <row r="4455" spans="1:45" x14ac:dyDescent="0.2">
      <c r="A4455" s="26">
        <f>_xlfn.XLOOKUP(B4455,Feuil4!I:I,Feuil4!H:H,"non trouve",0)</f>
        <v>0</v>
      </c>
      <c r="B4455" s="20"/>
      <c r="C4455" s="31">
        <f>_xlfn.XLOOKUP(D4455,Feuil2!G:G,Feuil2!F:F,"non trouve",0)</f>
        <v>0</v>
      </c>
      <c r="E4455" s="28">
        <f t="shared" si="69"/>
        <v>0</v>
      </c>
      <c r="J4455" s="31">
        <f>_xlfn.XLOOKUP(K4455,Feuil1!B:B,Feuil1!A:A,"NON TROUVE",0)</f>
        <v>0</v>
      </c>
      <c r="L4455" s="31">
        <f>VLOOKUP(M4455,Feuil3!C$2:D$48,2,0)</f>
        <v>0</v>
      </c>
      <c r="M4455" s="27">
        <f>_xlfn.XLOOKUP(O4455,Feuil3!E:E,Feuil3!C:C,"non trouve",0)</f>
        <v>0</v>
      </c>
      <c r="N4455" s="31">
        <f>IFERROR(VLOOKUP(O4455,Feuil3!E$2:F$48,2,0),0)</f>
        <v>0</v>
      </c>
      <c r="R4455" s="22" t="str" cm="1">
        <f t="array" ref="R4455">_xlfn.TEXTJOIN(";", TRUE, IF(S4455:AF4455="O",$S$1:$AF$1,""))</f>
        <v/>
      </c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20"/>
      <c r="AD4455" s="20"/>
      <c r="AE4455" s="20"/>
      <c r="AF4455" s="20"/>
      <c r="AO4455" s="33">
        <f>_xlfn.XLOOKUP(AP4455,Feuil8!B:B,Feuil8!A:A,"non trouve",0)</f>
        <v>0</v>
      </c>
      <c r="AQ4455" t="str">
        <f>IFERROR(VLOOKUP(AO4455,Feuil8!$A$2:$E$461,3,0),"")</f>
        <v/>
      </c>
      <c r="AR4455" t="str">
        <f>IFERROR(VLOOKUP(AP4455,Feuil8!$B$2:$F$461,3,0),"")</f>
        <v/>
      </c>
      <c r="AS4455" t="str">
        <f>IFERROR(VLOOKUP(AQ4455,Feuil8!$C$2:$G$461,3,0),"")</f>
        <v/>
      </c>
    </row>
    <row r="4456" spans="1:45" x14ac:dyDescent="0.2">
      <c r="A4456" s="26">
        <f>_xlfn.XLOOKUP(B4456,Feuil4!I:I,Feuil4!H:H,"non trouve",0)</f>
        <v>0</v>
      </c>
      <c r="B4456" s="20"/>
      <c r="C4456" s="31">
        <f>_xlfn.XLOOKUP(D4456,Feuil2!G:G,Feuil2!F:F,"non trouve",0)</f>
        <v>0</v>
      </c>
      <c r="E4456" s="28">
        <f t="shared" si="69"/>
        <v>0</v>
      </c>
      <c r="J4456" s="31">
        <f>_xlfn.XLOOKUP(K4456,Feuil1!B:B,Feuil1!A:A,"NON TROUVE",0)</f>
        <v>0</v>
      </c>
      <c r="L4456" s="31">
        <f>VLOOKUP(M4456,Feuil3!C$2:D$48,2,0)</f>
        <v>0</v>
      </c>
      <c r="M4456" s="27">
        <f>_xlfn.XLOOKUP(O4456,Feuil3!E:E,Feuil3!C:C,"non trouve",0)</f>
        <v>0</v>
      </c>
      <c r="N4456" s="31">
        <f>IFERROR(VLOOKUP(O4456,Feuil3!E$2:F$48,2,0),0)</f>
        <v>0</v>
      </c>
      <c r="R4456" s="22" t="str" cm="1">
        <f t="array" ref="R4456">_xlfn.TEXTJOIN(";", TRUE, IF(S4456:AF4456="O",$S$1:$AF$1,""))</f>
        <v/>
      </c>
      <c r="S4456" s="20"/>
      <c r="T4456" s="20"/>
      <c r="U4456" s="20"/>
      <c r="V4456" s="20"/>
      <c r="W4456" s="20"/>
      <c r="X4456" s="20"/>
      <c r="Y4456" s="20"/>
      <c r="Z4456" s="20"/>
      <c r="AA4456" s="20"/>
      <c r="AB4456" s="20"/>
      <c r="AC4456" s="20"/>
      <c r="AD4456" s="20"/>
      <c r="AE4456" s="20"/>
      <c r="AF4456" s="20"/>
      <c r="AO4456" s="33">
        <f>_xlfn.XLOOKUP(AP4456,Feuil8!B:B,Feuil8!A:A,"non trouve",0)</f>
        <v>0</v>
      </c>
      <c r="AQ4456" t="str">
        <f>IFERROR(VLOOKUP(AO4456,Feuil8!$A$2:$E$461,3,0),"")</f>
        <v/>
      </c>
      <c r="AR4456" t="str">
        <f>IFERROR(VLOOKUP(AP4456,Feuil8!$B$2:$F$461,3,0),"")</f>
        <v/>
      </c>
      <c r="AS4456" t="str">
        <f>IFERROR(VLOOKUP(AQ4456,Feuil8!$C$2:$G$461,3,0),"")</f>
        <v/>
      </c>
    </row>
    <row r="4457" spans="1:45" x14ac:dyDescent="0.2">
      <c r="A4457" s="26">
        <f>_xlfn.XLOOKUP(B4457,Feuil4!I:I,Feuil4!H:H,"non trouve",0)</f>
        <v>0</v>
      </c>
      <c r="B4457" s="20"/>
      <c r="C4457" s="31">
        <f>_xlfn.XLOOKUP(D4457,Feuil2!G:G,Feuil2!F:F,"non trouve",0)</f>
        <v>0</v>
      </c>
      <c r="E4457" s="28">
        <f t="shared" si="69"/>
        <v>0</v>
      </c>
      <c r="J4457" s="31">
        <f>_xlfn.XLOOKUP(K4457,Feuil1!B:B,Feuil1!A:A,"NON TROUVE",0)</f>
        <v>0</v>
      </c>
      <c r="L4457" s="31">
        <f>VLOOKUP(M4457,Feuil3!C$2:D$48,2,0)</f>
        <v>0</v>
      </c>
      <c r="M4457" s="27">
        <f>_xlfn.XLOOKUP(O4457,Feuil3!E:E,Feuil3!C:C,"non trouve",0)</f>
        <v>0</v>
      </c>
      <c r="N4457" s="31">
        <f>IFERROR(VLOOKUP(O4457,Feuil3!E$2:F$48,2,0),0)</f>
        <v>0</v>
      </c>
      <c r="R4457" s="22" t="str" cm="1">
        <f t="array" ref="R4457">_xlfn.TEXTJOIN(";", TRUE, IF(S4457:AF4457="O",$S$1:$AF$1,""))</f>
        <v/>
      </c>
      <c r="S4457" s="20"/>
      <c r="T4457" s="20"/>
      <c r="U4457" s="20"/>
      <c r="V4457" s="20"/>
      <c r="W4457" s="20"/>
      <c r="X4457" s="20"/>
      <c r="Y4457" s="20"/>
      <c r="Z4457" s="20"/>
      <c r="AA4457" s="20"/>
      <c r="AB4457" s="20"/>
      <c r="AC4457" s="20"/>
      <c r="AD4457" s="20"/>
      <c r="AE4457" s="20"/>
      <c r="AF4457" s="20"/>
      <c r="AO4457" s="33">
        <f>_xlfn.XLOOKUP(AP4457,Feuil8!B:B,Feuil8!A:A,"non trouve",0)</f>
        <v>0</v>
      </c>
      <c r="AQ4457" t="str">
        <f>IFERROR(VLOOKUP(AO4457,Feuil8!$A$2:$E$461,3,0),"")</f>
        <v/>
      </c>
      <c r="AR4457" t="str">
        <f>IFERROR(VLOOKUP(AP4457,Feuil8!$B$2:$F$461,3,0),"")</f>
        <v/>
      </c>
      <c r="AS4457" t="str">
        <f>IFERROR(VLOOKUP(AQ4457,Feuil8!$C$2:$G$461,3,0),"")</f>
        <v/>
      </c>
    </row>
    <row r="4458" spans="1:45" x14ac:dyDescent="0.2">
      <c r="A4458" s="26">
        <f>_xlfn.XLOOKUP(B4458,Feuil4!I:I,Feuil4!H:H,"non trouve",0)</f>
        <v>0</v>
      </c>
      <c r="B4458" s="20"/>
      <c r="C4458" s="31">
        <f>_xlfn.XLOOKUP(D4458,Feuil2!G:G,Feuil2!F:F,"non trouve",0)</f>
        <v>0</v>
      </c>
      <c r="E4458" s="28">
        <f t="shared" si="69"/>
        <v>0</v>
      </c>
      <c r="J4458" s="31">
        <f>_xlfn.XLOOKUP(K4458,Feuil1!B:B,Feuil1!A:A,"NON TROUVE",0)</f>
        <v>0</v>
      </c>
      <c r="L4458" s="31">
        <f>VLOOKUP(M4458,Feuil3!C$2:D$48,2,0)</f>
        <v>0</v>
      </c>
      <c r="M4458" s="27">
        <f>_xlfn.XLOOKUP(O4458,Feuil3!E:E,Feuil3!C:C,"non trouve",0)</f>
        <v>0</v>
      </c>
      <c r="N4458" s="31">
        <f>IFERROR(VLOOKUP(O4458,Feuil3!E$2:F$48,2,0),0)</f>
        <v>0</v>
      </c>
      <c r="R4458" s="22" t="str" cm="1">
        <f t="array" ref="R4458">_xlfn.TEXTJOIN(";", TRUE, IF(S4458:AF4458="O",$S$1:$AF$1,""))</f>
        <v/>
      </c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O4458" s="33">
        <f>_xlfn.XLOOKUP(AP4458,Feuil8!B:B,Feuil8!A:A,"non trouve",0)</f>
        <v>0</v>
      </c>
      <c r="AQ4458" t="str">
        <f>IFERROR(VLOOKUP(AO4458,Feuil8!$A$2:$E$461,3,0),"")</f>
        <v/>
      </c>
      <c r="AR4458" t="str">
        <f>IFERROR(VLOOKUP(AP4458,Feuil8!$B$2:$F$461,3,0),"")</f>
        <v/>
      </c>
      <c r="AS4458" t="str">
        <f>IFERROR(VLOOKUP(AQ4458,Feuil8!$C$2:$G$461,3,0),"")</f>
        <v/>
      </c>
    </row>
    <row r="4459" spans="1:45" x14ac:dyDescent="0.2">
      <c r="A4459" s="26">
        <f>_xlfn.XLOOKUP(B4459,Feuil4!I:I,Feuil4!H:H,"non trouve",0)</f>
        <v>0</v>
      </c>
      <c r="B4459" s="20"/>
      <c r="C4459" s="31">
        <f>_xlfn.XLOOKUP(D4459,Feuil2!G:G,Feuil2!F:F,"non trouve",0)</f>
        <v>0</v>
      </c>
      <c r="E4459" s="28">
        <f t="shared" si="69"/>
        <v>0</v>
      </c>
      <c r="J4459" s="31">
        <f>_xlfn.XLOOKUP(K4459,Feuil1!B:B,Feuil1!A:A,"NON TROUVE",0)</f>
        <v>0</v>
      </c>
      <c r="L4459" s="31">
        <f>VLOOKUP(M4459,Feuil3!C$2:D$48,2,0)</f>
        <v>0</v>
      </c>
      <c r="M4459" s="27">
        <f>_xlfn.XLOOKUP(O4459,Feuil3!E:E,Feuil3!C:C,"non trouve",0)</f>
        <v>0</v>
      </c>
      <c r="N4459" s="31">
        <f>IFERROR(VLOOKUP(O4459,Feuil3!E$2:F$48,2,0),0)</f>
        <v>0</v>
      </c>
      <c r="R4459" s="22" t="str" cm="1">
        <f t="array" ref="R4459">_xlfn.TEXTJOIN(";", TRUE, IF(S4459:AF4459="O",$S$1:$AF$1,""))</f>
        <v/>
      </c>
      <c r="S4459" s="20"/>
      <c r="T4459" s="20"/>
      <c r="U4459" s="20"/>
      <c r="V4459" s="20"/>
      <c r="W4459" s="20"/>
      <c r="X4459" s="20"/>
      <c r="Y4459" s="20"/>
      <c r="Z4459" s="20"/>
      <c r="AA4459" s="20"/>
      <c r="AB4459" s="20"/>
      <c r="AC4459" s="20"/>
      <c r="AD4459" s="20"/>
      <c r="AE4459" s="20"/>
      <c r="AF4459" s="20"/>
      <c r="AO4459" s="33">
        <f>_xlfn.XLOOKUP(AP4459,Feuil8!B:B,Feuil8!A:A,"non trouve",0)</f>
        <v>0</v>
      </c>
      <c r="AQ4459" t="str">
        <f>IFERROR(VLOOKUP(AO4459,Feuil8!$A$2:$E$461,3,0),"")</f>
        <v/>
      </c>
      <c r="AR4459" t="str">
        <f>IFERROR(VLOOKUP(AP4459,Feuil8!$B$2:$F$461,3,0),"")</f>
        <v/>
      </c>
      <c r="AS4459" t="str">
        <f>IFERROR(VLOOKUP(AQ4459,Feuil8!$C$2:$G$461,3,0),"")</f>
        <v/>
      </c>
    </row>
    <row r="4460" spans="1:45" x14ac:dyDescent="0.2">
      <c r="A4460" s="26">
        <f>_xlfn.XLOOKUP(B4460,Feuil4!I:I,Feuil4!H:H,"non trouve",0)</f>
        <v>0</v>
      </c>
      <c r="B4460" s="20"/>
      <c r="C4460" s="31">
        <f>_xlfn.XLOOKUP(D4460,Feuil2!G:G,Feuil2!F:F,"non trouve",0)</f>
        <v>0</v>
      </c>
      <c r="E4460" s="28">
        <f t="shared" si="69"/>
        <v>0</v>
      </c>
      <c r="J4460" s="31">
        <f>_xlfn.XLOOKUP(K4460,Feuil1!B:B,Feuil1!A:A,"NON TROUVE",0)</f>
        <v>0</v>
      </c>
      <c r="L4460" s="31">
        <f>VLOOKUP(M4460,Feuil3!C$2:D$48,2,0)</f>
        <v>0</v>
      </c>
      <c r="M4460" s="27">
        <f>_xlfn.XLOOKUP(O4460,Feuil3!E:E,Feuil3!C:C,"non trouve",0)</f>
        <v>0</v>
      </c>
      <c r="N4460" s="31">
        <f>IFERROR(VLOOKUP(O4460,Feuil3!E$2:F$48,2,0),0)</f>
        <v>0</v>
      </c>
      <c r="R4460" s="22" t="str" cm="1">
        <f t="array" ref="R4460">_xlfn.TEXTJOIN(";", TRUE, IF(S4460:AF4460="O",$S$1:$AF$1,""))</f>
        <v/>
      </c>
      <c r="S4460" s="20"/>
      <c r="T4460" s="20"/>
      <c r="U4460" s="20"/>
      <c r="V4460" s="20"/>
      <c r="W4460" s="20"/>
      <c r="X4460" s="20"/>
      <c r="Y4460" s="20"/>
      <c r="Z4460" s="20"/>
      <c r="AA4460" s="20"/>
      <c r="AB4460" s="20"/>
      <c r="AC4460" s="20"/>
      <c r="AD4460" s="20"/>
      <c r="AE4460" s="20"/>
      <c r="AF4460" s="20"/>
      <c r="AO4460" s="33">
        <f>_xlfn.XLOOKUP(AP4460,Feuil8!B:B,Feuil8!A:A,"non trouve",0)</f>
        <v>0</v>
      </c>
      <c r="AQ4460" t="str">
        <f>IFERROR(VLOOKUP(AO4460,Feuil8!$A$2:$E$461,3,0),"")</f>
        <v/>
      </c>
      <c r="AR4460" t="str">
        <f>IFERROR(VLOOKUP(AP4460,Feuil8!$B$2:$F$461,3,0),"")</f>
        <v/>
      </c>
      <c r="AS4460" t="str">
        <f>IFERROR(VLOOKUP(AQ4460,Feuil8!$C$2:$G$461,3,0),"")</f>
        <v/>
      </c>
    </row>
    <row r="4461" spans="1:45" x14ac:dyDescent="0.2">
      <c r="A4461" s="26">
        <f>_xlfn.XLOOKUP(B4461,Feuil4!I:I,Feuil4!H:H,"non trouve",0)</f>
        <v>0</v>
      </c>
      <c r="B4461" s="20"/>
      <c r="C4461" s="31">
        <f>_xlfn.XLOOKUP(D4461,Feuil2!G:G,Feuil2!F:F,"non trouve",0)</f>
        <v>0</v>
      </c>
      <c r="E4461" s="28">
        <f t="shared" si="69"/>
        <v>0</v>
      </c>
      <c r="J4461" s="31">
        <f>_xlfn.XLOOKUP(K4461,Feuil1!B:B,Feuil1!A:A,"NON TROUVE",0)</f>
        <v>0</v>
      </c>
      <c r="L4461" s="31">
        <f>VLOOKUP(M4461,Feuil3!C$2:D$48,2,0)</f>
        <v>0</v>
      </c>
      <c r="M4461" s="27">
        <f>_xlfn.XLOOKUP(O4461,Feuil3!E:E,Feuil3!C:C,"non trouve",0)</f>
        <v>0</v>
      </c>
      <c r="N4461" s="31">
        <f>IFERROR(VLOOKUP(O4461,Feuil3!E$2:F$48,2,0),0)</f>
        <v>0</v>
      </c>
      <c r="R4461" s="22" t="str" cm="1">
        <f t="array" ref="R4461">_xlfn.TEXTJOIN(";", TRUE, IF(S4461:AF4461="O",$S$1:$AF$1,""))</f>
        <v/>
      </c>
      <c r="S4461" s="20"/>
      <c r="T4461" s="20"/>
      <c r="U4461" s="20"/>
      <c r="V4461" s="20"/>
      <c r="W4461" s="20"/>
      <c r="X4461" s="20"/>
      <c r="Y4461" s="20"/>
      <c r="Z4461" s="20"/>
      <c r="AA4461" s="20"/>
      <c r="AB4461" s="20"/>
      <c r="AC4461" s="20"/>
      <c r="AD4461" s="20"/>
      <c r="AE4461" s="20"/>
      <c r="AF4461" s="20"/>
      <c r="AO4461" s="33">
        <f>_xlfn.XLOOKUP(AP4461,Feuil8!B:B,Feuil8!A:A,"non trouve",0)</f>
        <v>0</v>
      </c>
      <c r="AQ4461" t="str">
        <f>IFERROR(VLOOKUP(AO4461,Feuil8!$A$2:$E$461,3,0),"")</f>
        <v/>
      </c>
      <c r="AR4461" t="str">
        <f>IFERROR(VLOOKUP(AP4461,Feuil8!$B$2:$F$461,3,0),"")</f>
        <v/>
      </c>
      <c r="AS4461" t="str">
        <f>IFERROR(VLOOKUP(AQ4461,Feuil8!$C$2:$G$461,3,0),"")</f>
        <v/>
      </c>
    </row>
    <row r="4462" spans="1:45" x14ac:dyDescent="0.2">
      <c r="A4462" s="26">
        <f>_xlfn.XLOOKUP(B4462,Feuil4!I:I,Feuil4!H:H,"non trouve",0)</f>
        <v>0</v>
      </c>
      <c r="B4462" s="20"/>
      <c r="C4462" s="31">
        <f>_xlfn.XLOOKUP(D4462,Feuil2!G:G,Feuil2!F:F,"non trouve",0)</f>
        <v>0</v>
      </c>
      <c r="E4462" s="28">
        <f t="shared" si="69"/>
        <v>0</v>
      </c>
      <c r="J4462" s="31">
        <f>_xlfn.XLOOKUP(K4462,Feuil1!B:B,Feuil1!A:A,"NON TROUVE",0)</f>
        <v>0</v>
      </c>
      <c r="L4462" s="31">
        <f>VLOOKUP(M4462,Feuil3!C$2:D$48,2,0)</f>
        <v>0</v>
      </c>
      <c r="M4462" s="27">
        <f>_xlfn.XLOOKUP(O4462,Feuil3!E:E,Feuil3!C:C,"non trouve",0)</f>
        <v>0</v>
      </c>
      <c r="N4462" s="31">
        <f>IFERROR(VLOOKUP(O4462,Feuil3!E$2:F$48,2,0),0)</f>
        <v>0</v>
      </c>
      <c r="R4462" s="22" t="str" cm="1">
        <f t="array" ref="R4462">_xlfn.TEXTJOIN(";", TRUE, IF(S4462:AF4462="O",$S$1:$AF$1,""))</f>
        <v/>
      </c>
      <c r="S4462" s="20"/>
      <c r="T4462" s="20"/>
      <c r="U4462" s="20"/>
      <c r="V4462" s="20"/>
      <c r="W4462" s="20"/>
      <c r="X4462" s="20"/>
      <c r="Y4462" s="20"/>
      <c r="Z4462" s="20"/>
      <c r="AA4462" s="20"/>
      <c r="AB4462" s="20"/>
      <c r="AC4462" s="20"/>
      <c r="AD4462" s="20"/>
      <c r="AE4462" s="20"/>
      <c r="AF4462" s="20"/>
      <c r="AO4462" s="33">
        <f>_xlfn.XLOOKUP(AP4462,Feuil8!B:B,Feuil8!A:A,"non trouve",0)</f>
        <v>0</v>
      </c>
      <c r="AQ4462" t="str">
        <f>IFERROR(VLOOKUP(AO4462,Feuil8!$A$2:$E$461,3,0),"")</f>
        <v/>
      </c>
      <c r="AR4462" t="str">
        <f>IFERROR(VLOOKUP(AP4462,Feuil8!$B$2:$F$461,3,0),"")</f>
        <v/>
      </c>
      <c r="AS4462" t="str">
        <f>IFERROR(VLOOKUP(AQ4462,Feuil8!$C$2:$G$461,3,0),"")</f>
        <v/>
      </c>
    </row>
    <row r="4463" spans="1:45" x14ac:dyDescent="0.2">
      <c r="A4463" s="26">
        <f>_xlfn.XLOOKUP(B4463,Feuil4!I:I,Feuil4!H:H,"non trouve",0)</f>
        <v>0</v>
      </c>
      <c r="B4463" s="20"/>
      <c r="C4463" s="31">
        <f>_xlfn.XLOOKUP(D4463,Feuil2!G:G,Feuil2!F:F,"non trouve",0)</f>
        <v>0</v>
      </c>
      <c r="E4463" s="28">
        <f t="shared" si="69"/>
        <v>0</v>
      </c>
      <c r="J4463" s="31">
        <f>_xlfn.XLOOKUP(K4463,Feuil1!B:B,Feuil1!A:A,"NON TROUVE",0)</f>
        <v>0</v>
      </c>
      <c r="L4463" s="31">
        <f>VLOOKUP(M4463,Feuil3!C$2:D$48,2,0)</f>
        <v>0</v>
      </c>
      <c r="M4463" s="27">
        <f>_xlfn.XLOOKUP(O4463,Feuil3!E:E,Feuil3!C:C,"non trouve",0)</f>
        <v>0</v>
      </c>
      <c r="N4463" s="31">
        <f>IFERROR(VLOOKUP(O4463,Feuil3!E$2:F$48,2,0),0)</f>
        <v>0</v>
      </c>
      <c r="R4463" s="22" t="str" cm="1">
        <f t="array" ref="R4463">_xlfn.TEXTJOIN(";", TRUE, IF(S4463:AF4463="O",$S$1:$AF$1,""))</f>
        <v/>
      </c>
      <c r="S4463" s="20"/>
      <c r="T4463" s="20"/>
      <c r="U4463" s="20"/>
      <c r="V4463" s="20"/>
      <c r="W4463" s="20"/>
      <c r="X4463" s="20"/>
      <c r="Y4463" s="20"/>
      <c r="Z4463" s="20"/>
      <c r="AA4463" s="20"/>
      <c r="AB4463" s="20"/>
      <c r="AC4463" s="20"/>
      <c r="AD4463" s="20"/>
      <c r="AE4463" s="20"/>
      <c r="AF4463" s="20"/>
      <c r="AO4463" s="33">
        <f>_xlfn.XLOOKUP(AP4463,Feuil8!B:B,Feuil8!A:A,"non trouve",0)</f>
        <v>0</v>
      </c>
      <c r="AQ4463" t="str">
        <f>IFERROR(VLOOKUP(AO4463,Feuil8!$A$2:$E$461,3,0),"")</f>
        <v/>
      </c>
      <c r="AR4463" t="str">
        <f>IFERROR(VLOOKUP(AP4463,Feuil8!$B$2:$F$461,3,0),"")</f>
        <v/>
      </c>
      <c r="AS4463" t="str">
        <f>IFERROR(VLOOKUP(AQ4463,Feuil8!$C$2:$G$461,3,0),"")</f>
        <v/>
      </c>
    </row>
    <row r="4464" spans="1:45" x14ac:dyDescent="0.2">
      <c r="A4464" s="26">
        <f>_xlfn.XLOOKUP(B4464,Feuil4!I:I,Feuil4!H:H,"non trouve",0)</f>
        <v>0</v>
      </c>
      <c r="B4464" s="20"/>
      <c r="C4464" s="31">
        <f>_xlfn.XLOOKUP(D4464,Feuil2!G:G,Feuil2!F:F,"non trouve",0)</f>
        <v>0</v>
      </c>
      <c r="E4464" s="28">
        <f t="shared" si="69"/>
        <v>0</v>
      </c>
      <c r="J4464" s="31">
        <f>_xlfn.XLOOKUP(K4464,Feuil1!B:B,Feuil1!A:A,"NON TROUVE",0)</f>
        <v>0</v>
      </c>
      <c r="L4464" s="31">
        <f>VLOOKUP(M4464,Feuil3!C$2:D$48,2,0)</f>
        <v>0</v>
      </c>
      <c r="M4464" s="27">
        <f>_xlfn.XLOOKUP(O4464,Feuil3!E:E,Feuil3!C:C,"non trouve",0)</f>
        <v>0</v>
      </c>
      <c r="N4464" s="31">
        <f>IFERROR(VLOOKUP(O4464,Feuil3!E$2:F$48,2,0),0)</f>
        <v>0</v>
      </c>
      <c r="R4464" s="22" t="str" cm="1">
        <f t="array" ref="R4464">_xlfn.TEXTJOIN(";", TRUE, IF(S4464:AF4464="O",$S$1:$AF$1,""))</f>
        <v/>
      </c>
      <c r="S4464" s="20"/>
      <c r="T4464" s="20"/>
      <c r="U4464" s="20"/>
      <c r="V4464" s="20"/>
      <c r="W4464" s="20"/>
      <c r="X4464" s="20"/>
      <c r="Y4464" s="20"/>
      <c r="Z4464" s="20"/>
      <c r="AA4464" s="20"/>
      <c r="AB4464" s="20"/>
      <c r="AC4464" s="20"/>
      <c r="AD4464" s="20"/>
      <c r="AE4464" s="20"/>
      <c r="AF4464" s="20"/>
      <c r="AO4464" s="33">
        <f>_xlfn.XLOOKUP(AP4464,Feuil8!B:B,Feuil8!A:A,"non trouve",0)</f>
        <v>0</v>
      </c>
      <c r="AQ4464" t="str">
        <f>IFERROR(VLOOKUP(AO4464,Feuil8!$A$2:$E$461,3,0),"")</f>
        <v/>
      </c>
      <c r="AR4464" t="str">
        <f>IFERROR(VLOOKUP(AP4464,Feuil8!$B$2:$F$461,3,0),"")</f>
        <v/>
      </c>
      <c r="AS4464" t="str">
        <f>IFERROR(VLOOKUP(AQ4464,Feuil8!$C$2:$G$461,3,0),"")</f>
        <v/>
      </c>
    </row>
    <row r="4465" spans="1:45" x14ac:dyDescent="0.2">
      <c r="A4465" s="26">
        <f>_xlfn.XLOOKUP(B4465,Feuil4!I:I,Feuil4!H:H,"non trouve",0)</f>
        <v>0</v>
      </c>
      <c r="B4465" s="20"/>
      <c r="C4465" s="31">
        <f>_xlfn.XLOOKUP(D4465,Feuil2!G:G,Feuil2!F:F,"non trouve",0)</f>
        <v>0</v>
      </c>
      <c r="E4465" s="28">
        <f t="shared" si="69"/>
        <v>0</v>
      </c>
      <c r="J4465" s="31">
        <f>_xlfn.XLOOKUP(K4465,Feuil1!B:B,Feuil1!A:A,"NON TROUVE",0)</f>
        <v>0</v>
      </c>
      <c r="L4465" s="31">
        <f>VLOOKUP(M4465,Feuil3!C$2:D$48,2,0)</f>
        <v>0</v>
      </c>
      <c r="M4465" s="27">
        <f>_xlfn.XLOOKUP(O4465,Feuil3!E:E,Feuil3!C:C,"non trouve",0)</f>
        <v>0</v>
      </c>
      <c r="N4465" s="31">
        <f>IFERROR(VLOOKUP(O4465,Feuil3!E$2:F$48,2,0),0)</f>
        <v>0</v>
      </c>
      <c r="R4465" s="22" t="str" cm="1">
        <f t="array" ref="R4465">_xlfn.TEXTJOIN(";", TRUE, IF(S4465:AF4465="O",$S$1:$AF$1,""))</f>
        <v/>
      </c>
      <c r="S4465" s="20"/>
      <c r="T4465" s="20"/>
      <c r="U4465" s="20"/>
      <c r="V4465" s="20"/>
      <c r="W4465" s="20"/>
      <c r="X4465" s="20"/>
      <c r="Y4465" s="20"/>
      <c r="Z4465" s="20"/>
      <c r="AA4465" s="20"/>
      <c r="AB4465" s="20"/>
      <c r="AC4465" s="20"/>
      <c r="AD4465" s="20"/>
      <c r="AE4465" s="20"/>
      <c r="AF4465" s="20"/>
      <c r="AO4465" s="33">
        <f>_xlfn.XLOOKUP(AP4465,Feuil8!B:B,Feuil8!A:A,"non trouve",0)</f>
        <v>0</v>
      </c>
      <c r="AQ4465" t="str">
        <f>IFERROR(VLOOKUP(AO4465,Feuil8!$A$2:$E$461,3,0),"")</f>
        <v/>
      </c>
      <c r="AR4465" t="str">
        <f>IFERROR(VLOOKUP(AP4465,Feuil8!$B$2:$F$461,3,0),"")</f>
        <v/>
      </c>
      <c r="AS4465" t="str">
        <f>IFERROR(VLOOKUP(AQ4465,Feuil8!$C$2:$G$461,3,0),"")</f>
        <v/>
      </c>
    </row>
    <row r="4466" spans="1:45" x14ac:dyDescent="0.2">
      <c r="A4466" s="26">
        <f>_xlfn.XLOOKUP(B4466,Feuil4!I:I,Feuil4!H:H,"non trouve",0)</f>
        <v>0</v>
      </c>
      <c r="B4466" s="20"/>
      <c r="C4466" s="31">
        <f>_xlfn.XLOOKUP(D4466,Feuil2!G:G,Feuil2!F:F,"non trouve",0)</f>
        <v>0</v>
      </c>
      <c r="E4466" s="28">
        <f t="shared" si="69"/>
        <v>0</v>
      </c>
      <c r="J4466" s="31">
        <f>_xlfn.XLOOKUP(K4466,Feuil1!B:B,Feuil1!A:A,"NON TROUVE",0)</f>
        <v>0</v>
      </c>
      <c r="L4466" s="31">
        <f>VLOOKUP(M4466,Feuil3!C$2:D$48,2,0)</f>
        <v>0</v>
      </c>
      <c r="M4466" s="27">
        <f>_xlfn.XLOOKUP(O4466,Feuil3!E:E,Feuil3!C:C,"non trouve",0)</f>
        <v>0</v>
      </c>
      <c r="N4466" s="31">
        <f>IFERROR(VLOOKUP(O4466,Feuil3!E$2:F$48,2,0),0)</f>
        <v>0</v>
      </c>
      <c r="R4466" s="22" t="str" cm="1">
        <f t="array" ref="R4466">_xlfn.TEXTJOIN(";", TRUE, IF(S4466:AF4466="O",$S$1:$AF$1,""))</f>
        <v/>
      </c>
      <c r="S4466" s="20"/>
      <c r="T4466" s="20"/>
      <c r="U4466" s="20"/>
      <c r="V4466" s="20"/>
      <c r="W4466" s="20"/>
      <c r="X4466" s="20"/>
      <c r="Y4466" s="20"/>
      <c r="Z4466" s="20"/>
      <c r="AA4466" s="20"/>
      <c r="AB4466" s="20"/>
      <c r="AC4466" s="20"/>
      <c r="AD4466" s="20"/>
      <c r="AE4466" s="20"/>
      <c r="AF4466" s="20"/>
      <c r="AO4466" s="33">
        <f>_xlfn.XLOOKUP(AP4466,Feuil8!B:B,Feuil8!A:A,"non trouve",0)</f>
        <v>0</v>
      </c>
      <c r="AQ4466" t="str">
        <f>IFERROR(VLOOKUP(AO4466,Feuil8!$A$2:$E$461,3,0),"")</f>
        <v/>
      </c>
      <c r="AR4466" t="str">
        <f>IFERROR(VLOOKUP(AP4466,Feuil8!$B$2:$F$461,3,0),"")</f>
        <v/>
      </c>
      <c r="AS4466" t="str">
        <f>IFERROR(VLOOKUP(AQ4466,Feuil8!$C$2:$G$461,3,0),"")</f>
        <v/>
      </c>
    </row>
    <row r="4467" spans="1:45" x14ac:dyDescent="0.2">
      <c r="A4467" s="26">
        <f>_xlfn.XLOOKUP(B4467,Feuil4!I:I,Feuil4!H:H,"non trouve",0)</f>
        <v>0</v>
      </c>
      <c r="B4467" s="20"/>
      <c r="C4467" s="31">
        <f>_xlfn.XLOOKUP(D4467,Feuil2!G:G,Feuil2!F:F,"non trouve",0)</f>
        <v>0</v>
      </c>
      <c r="E4467" s="28">
        <f t="shared" si="69"/>
        <v>0</v>
      </c>
      <c r="J4467" s="31">
        <f>_xlfn.XLOOKUP(K4467,Feuil1!B:B,Feuil1!A:A,"NON TROUVE",0)</f>
        <v>0</v>
      </c>
      <c r="L4467" s="31">
        <f>VLOOKUP(M4467,Feuil3!C$2:D$48,2,0)</f>
        <v>0</v>
      </c>
      <c r="M4467" s="27">
        <f>_xlfn.XLOOKUP(O4467,Feuil3!E:E,Feuil3!C:C,"non trouve",0)</f>
        <v>0</v>
      </c>
      <c r="N4467" s="31">
        <f>IFERROR(VLOOKUP(O4467,Feuil3!E$2:F$48,2,0),0)</f>
        <v>0</v>
      </c>
      <c r="R4467" s="22" t="str" cm="1">
        <f t="array" ref="R4467">_xlfn.TEXTJOIN(";", TRUE, IF(S4467:AF4467="O",$S$1:$AF$1,""))</f>
        <v/>
      </c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O4467" s="33">
        <f>_xlfn.XLOOKUP(AP4467,Feuil8!B:B,Feuil8!A:A,"non trouve",0)</f>
        <v>0</v>
      </c>
      <c r="AQ4467" t="str">
        <f>IFERROR(VLOOKUP(AO4467,Feuil8!$A$2:$E$461,3,0),"")</f>
        <v/>
      </c>
      <c r="AR4467" t="str">
        <f>IFERROR(VLOOKUP(AP4467,Feuil8!$B$2:$F$461,3,0),"")</f>
        <v/>
      </c>
      <c r="AS4467" t="str">
        <f>IFERROR(VLOOKUP(AQ4467,Feuil8!$C$2:$G$461,3,0),"")</f>
        <v/>
      </c>
    </row>
    <row r="4468" spans="1:45" x14ac:dyDescent="0.2">
      <c r="A4468" s="26">
        <f>_xlfn.XLOOKUP(B4468,Feuil4!I:I,Feuil4!H:H,"non trouve",0)</f>
        <v>0</v>
      </c>
      <c r="B4468" s="20"/>
      <c r="C4468" s="31">
        <f>_xlfn.XLOOKUP(D4468,Feuil2!G:G,Feuil2!F:F,"non trouve",0)</f>
        <v>0</v>
      </c>
      <c r="E4468" s="28">
        <f t="shared" si="69"/>
        <v>0</v>
      </c>
      <c r="J4468" s="31">
        <f>_xlfn.XLOOKUP(K4468,Feuil1!B:B,Feuil1!A:A,"NON TROUVE",0)</f>
        <v>0</v>
      </c>
      <c r="L4468" s="31">
        <f>VLOOKUP(M4468,Feuil3!C$2:D$48,2,0)</f>
        <v>0</v>
      </c>
      <c r="M4468" s="27">
        <f>_xlfn.XLOOKUP(O4468,Feuil3!E:E,Feuil3!C:C,"non trouve",0)</f>
        <v>0</v>
      </c>
      <c r="N4468" s="31">
        <f>IFERROR(VLOOKUP(O4468,Feuil3!E$2:F$48,2,0),0)</f>
        <v>0</v>
      </c>
      <c r="R4468" s="22" t="str" cm="1">
        <f t="array" ref="R4468">_xlfn.TEXTJOIN(";", TRUE, IF(S4468:AF4468="O",$S$1:$AF$1,""))</f>
        <v/>
      </c>
      <c r="S4468" s="20"/>
      <c r="T4468" s="20"/>
      <c r="U4468" s="20"/>
      <c r="V4468" s="20"/>
      <c r="W4468" s="20"/>
      <c r="X4468" s="20"/>
      <c r="Y4468" s="20"/>
      <c r="Z4468" s="20"/>
      <c r="AA4468" s="20"/>
      <c r="AB4468" s="20"/>
      <c r="AC4468" s="20"/>
      <c r="AD4468" s="20"/>
      <c r="AE4468" s="20"/>
      <c r="AF4468" s="20"/>
      <c r="AO4468" s="33">
        <f>_xlfn.XLOOKUP(AP4468,Feuil8!B:B,Feuil8!A:A,"non trouve",0)</f>
        <v>0</v>
      </c>
      <c r="AQ4468" t="str">
        <f>IFERROR(VLOOKUP(AO4468,Feuil8!$A$2:$E$461,3,0),"")</f>
        <v/>
      </c>
      <c r="AR4468" t="str">
        <f>IFERROR(VLOOKUP(AP4468,Feuil8!$B$2:$F$461,3,0),"")</f>
        <v/>
      </c>
      <c r="AS4468" t="str">
        <f>IFERROR(VLOOKUP(AQ4468,Feuil8!$C$2:$G$461,3,0),"")</f>
        <v/>
      </c>
    </row>
    <row r="4469" spans="1:45" x14ac:dyDescent="0.2">
      <c r="A4469" s="26">
        <f>_xlfn.XLOOKUP(B4469,Feuil4!I:I,Feuil4!H:H,"non trouve",0)</f>
        <v>0</v>
      </c>
      <c r="B4469" s="20"/>
      <c r="C4469" s="31">
        <f>_xlfn.XLOOKUP(D4469,Feuil2!G:G,Feuil2!F:F,"non trouve",0)</f>
        <v>0</v>
      </c>
      <c r="E4469" s="28">
        <f t="shared" si="69"/>
        <v>0</v>
      </c>
      <c r="J4469" s="31">
        <f>_xlfn.XLOOKUP(K4469,Feuil1!B:B,Feuil1!A:A,"NON TROUVE",0)</f>
        <v>0</v>
      </c>
      <c r="L4469" s="31">
        <f>VLOOKUP(M4469,Feuil3!C$2:D$48,2,0)</f>
        <v>0</v>
      </c>
      <c r="M4469" s="27">
        <f>_xlfn.XLOOKUP(O4469,Feuil3!E:E,Feuil3!C:C,"non trouve",0)</f>
        <v>0</v>
      </c>
      <c r="N4469" s="31">
        <f>IFERROR(VLOOKUP(O4469,Feuil3!E$2:F$48,2,0),0)</f>
        <v>0</v>
      </c>
      <c r="R4469" s="22" t="str" cm="1">
        <f t="array" ref="R4469">_xlfn.TEXTJOIN(";", TRUE, IF(S4469:AF4469="O",$S$1:$AF$1,""))</f>
        <v/>
      </c>
      <c r="S4469" s="20"/>
      <c r="T4469" s="20"/>
      <c r="U4469" s="20"/>
      <c r="V4469" s="20"/>
      <c r="W4469" s="20"/>
      <c r="X4469" s="20"/>
      <c r="Y4469" s="20"/>
      <c r="Z4469" s="20"/>
      <c r="AA4469" s="20"/>
      <c r="AB4469" s="20"/>
      <c r="AC4469" s="20"/>
      <c r="AD4469" s="20"/>
      <c r="AE4469" s="20"/>
      <c r="AF4469" s="20"/>
      <c r="AO4469" s="33">
        <f>_xlfn.XLOOKUP(AP4469,Feuil8!B:B,Feuil8!A:A,"non trouve",0)</f>
        <v>0</v>
      </c>
      <c r="AQ4469" t="str">
        <f>IFERROR(VLOOKUP(AO4469,Feuil8!$A$2:$E$461,3,0),"")</f>
        <v/>
      </c>
      <c r="AR4469" t="str">
        <f>IFERROR(VLOOKUP(AP4469,Feuil8!$B$2:$F$461,3,0),"")</f>
        <v/>
      </c>
      <c r="AS4469" t="str">
        <f>IFERROR(VLOOKUP(AQ4469,Feuil8!$C$2:$G$461,3,0),"")</f>
        <v/>
      </c>
    </row>
    <row r="4470" spans="1:45" x14ac:dyDescent="0.2">
      <c r="A4470" s="26">
        <f>_xlfn.XLOOKUP(B4470,Feuil4!I:I,Feuil4!H:H,"non trouve",0)</f>
        <v>0</v>
      </c>
      <c r="B4470" s="20"/>
      <c r="C4470" s="31">
        <f>_xlfn.XLOOKUP(D4470,Feuil2!G:G,Feuil2!F:F,"non trouve",0)</f>
        <v>0</v>
      </c>
      <c r="E4470" s="28">
        <f t="shared" si="69"/>
        <v>0</v>
      </c>
      <c r="J4470" s="31">
        <f>_xlfn.XLOOKUP(K4470,Feuil1!B:B,Feuil1!A:A,"NON TROUVE",0)</f>
        <v>0</v>
      </c>
      <c r="L4470" s="31">
        <f>VLOOKUP(M4470,Feuil3!C$2:D$48,2,0)</f>
        <v>0</v>
      </c>
      <c r="M4470" s="27">
        <f>_xlfn.XLOOKUP(O4470,Feuil3!E:E,Feuil3!C:C,"non trouve",0)</f>
        <v>0</v>
      </c>
      <c r="N4470" s="31">
        <f>IFERROR(VLOOKUP(O4470,Feuil3!E$2:F$48,2,0),0)</f>
        <v>0</v>
      </c>
      <c r="R4470" s="22" t="str" cm="1">
        <f t="array" ref="R4470">_xlfn.TEXTJOIN(";", TRUE, IF(S4470:AF4470="O",$S$1:$AF$1,""))</f>
        <v/>
      </c>
      <c r="S4470" s="20"/>
      <c r="T4470" s="20"/>
      <c r="U4470" s="20"/>
      <c r="V4470" s="20"/>
      <c r="W4470" s="20"/>
      <c r="X4470" s="20"/>
      <c r="Y4470" s="20"/>
      <c r="Z4470" s="20"/>
      <c r="AA4470" s="20"/>
      <c r="AB4470" s="20"/>
      <c r="AC4470" s="20"/>
      <c r="AD4470" s="20"/>
      <c r="AE4470" s="20"/>
      <c r="AF4470" s="20"/>
      <c r="AO4470" s="33">
        <f>_xlfn.XLOOKUP(AP4470,Feuil8!B:B,Feuil8!A:A,"non trouve",0)</f>
        <v>0</v>
      </c>
      <c r="AQ4470" t="str">
        <f>IFERROR(VLOOKUP(AO4470,Feuil8!$A$2:$E$461,3,0),"")</f>
        <v/>
      </c>
      <c r="AR4470" t="str">
        <f>IFERROR(VLOOKUP(AP4470,Feuil8!$B$2:$F$461,3,0),"")</f>
        <v/>
      </c>
      <c r="AS4470" t="str">
        <f>IFERROR(VLOOKUP(AQ4470,Feuil8!$C$2:$G$461,3,0),"")</f>
        <v/>
      </c>
    </row>
    <row r="4471" spans="1:45" x14ac:dyDescent="0.2">
      <c r="A4471" s="26">
        <f>_xlfn.XLOOKUP(B4471,Feuil4!I:I,Feuil4!H:H,"non trouve",0)</f>
        <v>0</v>
      </c>
      <c r="B4471" s="20"/>
      <c r="C4471" s="31">
        <f>_xlfn.XLOOKUP(D4471,Feuil2!G:G,Feuil2!F:F,"non trouve",0)</f>
        <v>0</v>
      </c>
      <c r="E4471" s="28">
        <f t="shared" si="69"/>
        <v>0</v>
      </c>
      <c r="J4471" s="31">
        <f>_xlfn.XLOOKUP(K4471,Feuil1!B:B,Feuil1!A:A,"NON TROUVE",0)</f>
        <v>0</v>
      </c>
      <c r="L4471" s="31">
        <f>VLOOKUP(M4471,Feuil3!C$2:D$48,2,0)</f>
        <v>0</v>
      </c>
      <c r="M4471" s="27">
        <f>_xlfn.XLOOKUP(O4471,Feuil3!E:E,Feuil3!C:C,"non trouve",0)</f>
        <v>0</v>
      </c>
      <c r="N4471" s="31">
        <f>IFERROR(VLOOKUP(O4471,Feuil3!E$2:F$48,2,0),0)</f>
        <v>0</v>
      </c>
      <c r="R4471" s="22" t="str" cm="1">
        <f t="array" ref="R4471">_xlfn.TEXTJOIN(";", TRUE, IF(S4471:AF4471="O",$S$1:$AF$1,""))</f>
        <v/>
      </c>
      <c r="S4471" s="20"/>
      <c r="T4471" s="20"/>
      <c r="U4471" s="20"/>
      <c r="V4471" s="20"/>
      <c r="W4471" s="20"/>
      <c r="X4471" s="20"/>
      <c r="Y4471" s="20"/>
      <c r="Z4471" s="20"/>
      <c r="AA4471" s="20"/>
      <c r="AB4471" s="20"/>
      <c r="AC4471" s="20"/>
      <c r="AD4471" s="20"/>
      <c r="AE4471" s="20"/>
      <c r="AF4471" s="20"/>
      <c r="AO4471" s="33">
        <f>_xlfn.XLOOKUP(AP4471,Feuil8!B:B,Feuil8!A:A,"non trouve",0)</f>
        <v>0</v>
      </c>
      <c r="AQ4471" t="str">
        <f>IFERROR(VLOOKUP(AO4471,Feuil8!$A$2:$E$461,3,0),"")</f>
        <v/>
      </c>
      <c r="AR4471" t="str">
        <f>IFERROR(VLOOKUP(AP4471,Feuil8!$B$2:$F$461,3,0),"")</f>
        <v/>
      </c>
      <c r="AS4471" t="str">
        <f>IFERROR(VLOOKUP(AQ4471,Feuil8!$C$2:$G$461,3,0),"")</f>
        <v/>
      </c>
    </row>
    <row r="4472" spans="1:45" x14ac:dyDescent="0.2">
      <c r="A4472" s="26">
        <f>_xlfn.XLOOKUP(B4472,Feuil4!I:I,Feuil4!H:H,"non trouve",0)</f>
        <v>0</v>
      </c>
      <c r="B4472" s="20"/>
      <c r="C4472" s="31">
        <f>_xlfn.XLOOKUP(D4472,Feuil2!G:G,Feuil2!F:F,"non trouve",0)</f>
        <v>0</v>
      </c>
      <c r="E4472" s="28">
        <f t="shared" si="69"/>
        <v>0</v>
      </c>
      <c r="J4472" s="31">
        <f>_xlfn.XLOOKUP(K4472,Feuil1!B:B,Feuil1!A:A,"NON TROUVE",0)</f>
        <v>0</v>
      </c>
      <c r="L4472" s="31">
        <f>VLOOKUP(M4472,Feuil3!C$2:D$48,2,0)</f>
        <v>0</v>
      </c>
      <c r="M4472" s="27">
        <f>_xlfn.XLOOKUP(O4472,Feuil3!E:E,Feuil3!C:C,"non trouve",0)</f>
        <v>0</v>
      </c>
      <c r="N4472" s="31">
        <f>IFERROR(VLOOKUP(O4472,Feuil3!E$2:F$48,2,0),0)</f>
        <v>0</v>
      </c>
      <c r="R4472" s="22" t="str" cm="1">
        <f t="array" ref="R4472">_xlfn.TEXTJOIN(";", TRUE, IF(S4472:AF4472="O",$S$1:$AF$1,""))</f>
        <v/>
      </c>
      <c r="S4472" s="20"/>
      <c r="T4472" s="20"/>
      <c r="U4472" s="20"/>
      <c r="V4472" s="20"/>
      <c r="W4472" s="20"/>
      <c r="X4472" s="20"/>
      <c r="Y4472" s="20"/>
      <c r="Z4472" s="20"/>
      <c r="AA4472" s="20"/>
      <c r="AB4472" s="20"/>
      <c r="AC4472" s="20"/>
      <c r="AD4472" s="20"/>
      <c r="AE4472" s="20"/>
      <c r="AF4472" s="20"/>
      <c r="AO4472" s="33">
        <f>_xlfn.XLOOKUP(AP4472,Feuil8!B:B,Feuil8!A:A,"non trouve",0)</f>
        <v>0</v>
      </c>
      <c r="AQ4472" t="str">
        <f>IFERROR(VLOOKUP(AO4472,Feuil8!$A$2:$E$461,3,0),"")</f>
        <v/>
      </c>
      <c r="AR4472" t="str">
        <f>IFERROR(VLOOKUP(AP4472,Feuil8!$B$2:$F$461,3,0),"")</f>
        <v/>
      </c>
      <c r="AS4472" t="str">
        <f>IFERROR(VLOOKUP(AQ4472,Feuil8!$C$2:$G$461,3,0),"")</f>
        <v/>
      </c>
    </row>
    <row r="4473" spans="1:45" x14ac:dyDescent="0.2">
      <c r="A4473" s="26">
        <f>_xlfn.XLOOKUP(B4473,Feuil4!I:I,Feuil4!H:H,"non trouve",0)</f>
        <v>0</v>
      </c>
      <c r="B4473" s="20"/>
      <c r="C4473" s="31">
        <f>_xlfn.XLOOKUP(D4473,Feuil2!G:G,Feuil2!F:F,"non trouve",0)</f>
        <v>0</v>
      </c>
      <c r="E4473" s="28">
        <f t="shared" si="69"/>
        <v>0</v>
      </c>
      <c r="J4473" s="31">
        <f>_xlfn.XLOOKUP(K4473,Feuil1!B:B,Feuil1!A:A,"NON TROUVE",0)</f>
        <v>0</v>
      </c>
      <c r="L4473" s="31">
        <f>VLOOKUP(M4473,Feuil3!C$2:D$48,2,0)</f>
        <v>0</v>
      </c>
      <c r="M4473" s="27">
        <f>_xlfn.XLOOKUP(O4473,Feuil3!E:E,Feuil3!C:C,"non trouve",0)</f>
        <v>0</v>
      </c>
      <c r="N4473" s="31">
        <f>IFERROR(VLOOKUP(O4473,Feuil3!E$2:F$48,2,0),0)</f>
        <v>0</v>
      </c>
      <c r="R4473" s="22" t="str" cm="1">
        <f t="array" ref="R4473">_xlfn.TEXTJOIN(";", TRUE, IF(S4473:AF4473="O",$S$1:$AF$1,""))</f>
        <v/>
      </c>
      <c r="S4473" s="20"/>
      <c r="T4473" s="20"/>
      <c r="U4473" s="20"/>
      <c r="V4473" s="20"/>
      <c r="W4473" s="20"/>
      <c r="X4473" s="20"/>
      <c r="Y4473" s="20"/>
      <c r="Z4473" s="20"/>
      <c r="AA4473" s="20"/>
      <c r="AB4473" s="20"/>
      <c r="AC4473" s="20"/>
      <c r="AD4473" s="20"/>
      <c r="AE4473" s="20"/>
      <c r="AF4473" s="20"/>
      <c r="AO4473" s="33">
        <f>_xlfn.XLOOKUP(AP4473,Feuil8!B:B,Feuil8!A:A,"non trouve",0)</f>
        <v>0</v>
      </c>
      <c r="AQ4473" t="str">
        <f>IFERROR(VLOOKUP(AO4473,Feuil8!$A$2:$E$461,3,0),"")</f>
        <v/>
      </c>
      <c r="AR4473" t="str">
        <f>IFERROR(VLOOKUP(AP4473,Feuil8!$B$2:$F$461,3,0),"")</f>
        <v/>
      </c>
      <c r="AS4473" t="str">
        <f>IFERROR(VLOOKUP(AQ4473,Feuil8!$C$2:$G$461,3,0),"")</f>
        <v/>
      </c>
    </row>
    <row r="4474" spans="1:45" x14ac:dyDescent="0.2">
      <c r="A4474" s="26">
        <f>_xlfn.XLOOKUP(B4474,Feuil4!I:I,Feuil4!H:H,"non trouve",0)</f>
        <v>0</v>
      </c>
      <c r="B4474" s="20"/>
      <c r="C4474" s="31">
        <f>_xlfn.XLOOKUP(D4474,Feuil2!G:G,Feuil2!F:F,"non trouve",0)</f>
        <v>0</v>
      </c>
      <c r="E4474" s="28">
        <f t="shared" si="69"/>
        <v>0</v>
      </c>
      <c r="J4474" s="31">
        <f>_xlfn.XLOOKUP(K4474,Feuil1!B:B,Feuil1!A:A,"NON TROUVE",0)</f>
        <v>0</v>
      </c>
      <c r="L4474" s="31">
        <f>VLOOKUP(M4474,Feuil3!C$2:D$48,2,0)</f>
        <v>0</v>
      </c>
      <c r="M4474" s="27">
        <f>_xlfn.XLOOKUP(O4474,Feuil3!E:E,Feuil3!C:C,"non trouve",0)</f>
        <v>0</v>
      </c>
      <c r="N4474" s="31">
        <f>IFERROR(VLOOKUP(O4474,Feuil3!E$2:F$48,2,0),0)</f>
        <v>0</v>
      </c>
      <c r="R4474" s="22" t="str" cm="1">
        <f t="array" ref="R4474">_xlfn.TEXTJOIN(";", TRUE, IF(S4474:AF4474="O",$S$1:$AF$1,""))</f>
        <v/>
      </c>
      <c r="S4474" s="20"/>
      <c r="T4474" s="20"/>
      <c r="U4474" s="20"/>
      <c r="V4474" s="20"/>
      <c r="W4474" s="20"/>
      <c r="X4474" s="20"/>
      <c r="Y4474" s="20"/>
      <c r="Z4474" s="20"/>
      <c r="AA4474" s="20"/>
      <c r="AB4474" s="20"/>
      <c r="AC4474" s="20"/>
      <c r="AD4474" s="20"/>
      <c r="AE4474" s="20"/>
      <c r="AF4474" s="20"/>
      <c r="AO4474" s="33">
        <f>_xlfn.XLOOKUP(AP4474,Feuil8!B:B,Feuil8!A:A,"non trouve",0)</f>
        <v>0</v>
      </c>
      <c r="AQ4474" t="str">
        <f>IFERROR(VLOOKUP(AO4474,Feuil8!$A$2:$E$461,3,0),"")</f>
        <v/>
      </c>
      <c r="AR4474" t="str">
        <f>IFERROR(VLOOKUP(AP4474,Feuil8!$B$2:$F$461,3,0),"")</f>
        <v/>
      </c>
      <c r="AS4474" t="str">
        <f>IFERROR(VLOOKUP(AQ4474,Feuil8!$C$2:$G$461,3,0),"")</f>
        <v/>
      </c>
    </row>
    <row r="4475" spans="1:45" x14ac:dyDescent="0.2">
      <c r="A4475" s="26">
        <f>_xlfn.XLOOKUP(B4475,Feuil4!I:I,Feuil4!H:H,"non trouve",0)</f>
        <v>0</v>
      </c>
      <c r="B4475" s="20"/>
      <c r="C4475" s="31">
        <f>_xlfn.XLOOKUP(D4475,Feuil2!G:G,Feuil2!F:F,"non trouve",0)</f>
        <v>0</v>
      </c>
      <c r="E4475" s="28">
        <f t="shared" si="69"/>
        <v>0</v>
      </c>
      <c r="J4475" s="31">
        <f>_xlfn.XLOOKUP(K4475,Feuil1!B:B,Feuil1!A:A,"NON TROUVE",0)</f>
        <v>0</v>
      </c>
      <c r="L4475" s="31">
        <f>VLOOKUP(M4475,Feuil3!C$2:D$48,2,0)</f>
        <v>0</v>
      </c>
      <c r="M4475" s="27">
        <f>_xlfn.XLOOKUP(O4475,Feuil3!E:E,Feuil3!C:C,"non trouve",0)</f>
        <v>0</v>
      </c>
      <c r="N4475" s="31">
        <f>IFERROR(VLOOKUP(O4475,Feuil3!E$2:F$48,2,0),0)</f>
        <v>0</v>
      </c>
      <c r="R4475" s="22" t="str" cm="1">
        <f t="array" ref="R4475">_xlfn.TEXTJOIN(";", TRUE, IF(S4475:AF4475="O",$S$1:$AF$1,""))</f>
        <v/>
      </c>
      <c r="S4475" s="20"/>
      <c r="T4475" s="20"/>
      <c r="U4475" s="20"/>
      <c r="V4475" s="20"/>
      <c r="W4475" s="20"/>
      <c r="X4475" s="20"/>
      <c r="Y4475" s="20"/>
      <c r="Z4475" s="20"/>
      <c r="AA4475" s="20"/>
      <c r="AB4475" s="20"/>
      <c r="AC4475" s="20"/>
      <c r="AD4475" s="20"/>
      <c r="AE4475" s="20"/>
      <c r="AF4475" s="20"/>
      <c r="AO4475" s="33">
        <f>_xlfn.XLOOKUP(AP4475,Feuil8!B:B,Feuil8!A:A,"non trouve",0)</f>
        <v>0</v>
      </c>
      <c r="AQ4475" t="str">
        <f>IFERROR(VLOOKUP(AO4475,Feuil8!$A$2:$E$461,3,0),"")</f>
        <v/>
      </c>
      <c r="AR4475" t="str">
        <f>IFERROR(VLOOKUP(AP4475,Feuil8!$B$2:$F$461,3,0),"")</f>
        <v/>
      </c>
      <c r="AS4475" t="str">
        <f>IFERROR(VLOOKUP(AQ4475,Feuil8!$C$2:$G$461,3,0),"")</f>
        <v/>
      </c>
    </row>
    <row r="4476" spans="1:45" x14ac:dyDescent="0.2">
      <c r="A4476" s="26">
        <f>_xlfn.XLOOKUP(B4476,Feuil4!I:I,Feuil4!H:H,"non trouve",0)</f>
        <v>0</v>
      </c>
      <c r="B4476" s="20"/>
      <c r="C4476" s="31">
        <f>_xlfn.XLOOKUP(D4476,Feuil2!G:G,Feuil2!F:F,"non trouve",0)</f>
        <v>0</v>
      </c>
      <c r="E4476" s="28">
        <f t="shared" si="69"/>
        <v>0</v>
      </c>
      <c r="J4476" s="31">
        <f>_xlfn.XLOOKUP(K4476,Feuil1!B:B,Feuil1!A:A,"NON TROUVE",0)</f>
        <v>0</v>
      </c>
      <c r="L4476" s="31">
        <f>VLOOKUP(M4476,Feuil3!C$2:D$48,2,0)</f>
        <v>0</v>
      </c>
      <c r="M4476" s="27">
        <f>_xlfn.XLOOKUP(O4476,Feuil3!E:E,Feuil3!C:C,"non trouve",0)</f>
        <v>0</v>
      </c>
      <c r="N4476" s="31">
        <f>IFERROR(VLOOKUP(O4476,Feuil3!E$2:F$48,2,0),0)</f>
        <v>0</v>
      </c>
      <c r="R4476" s="22" t="str" cm="1">
        <f t="array" ref="R4476">_xlfn.TEXTJOIN(";", TRUE, IF(S4476:AF4476="O",$S$1:$AF$1,""))</f>
        <v/>
      </c>
      <c r="S4476" s="20"/>
      <c r="T4476" s="20"/>
      <c r="U4476" s="20"/>
      <c r="V4476" s="20"/>
      <c r="W4476" s="20"/>
      <c r="X4476" s="20"/>
      <c r="Y4476" s="20"/>
      <c r="Z4476" s="20"/>
      <c r="AA4476" s="20"/>
      <c r="AB4476" s="20"/>
      <c r="AC4476" s="20"/>
      <c r="AD4476" s="20"/>
      <c r="AE4476" s="20"/>
      <c r="AF4476" s="20"/>
      <c r="AO4476" s="33">
        <f>_xlfn.XLOOKUP(AP4476,Feuil8!B:B,Feuil8!A:A,"non trouve",0)</f>
        <v>0</v>
      </c>
      <c r="AQ4476" t="str">
        <f>IFERROR(VLOOKUP(AO4476,Feuil8!$A$2:$E$461,3,0),"")</f>
        <v/>
      </c>
      <c r="AR4476" t="str">
        <f>IFERROR(VLOOKUP(AP4476,Feuil8!$B$2:$F$461,3,0),"")</f>
        <v/>
      </c>
      <c r="AS4476" t="str">
        <f>IFERROR(VLOOKUP(AQ4476,Feuil8!$C$2:$G$461,3,0),"")</f>
        <v/>
      </c>
    </row>
    <row r="4477" spans="1:45" x14ac:dyDescent="0.2">
      <c r="A4477" s="26">
        <f>_xlfn.XLOOKUP(B4477,Feuil4!I:I,Feuil4!H:H,"non trouve",0)</f>
        <v>0</v>
      </c>
      <c r="B4477" s="20"/>
      <c r="C4477" s="31">
        <f>_xlfn.XLOOKUP(D4477,Feuil2!G:G,Feuil2!F:F,"non trouve",0)</f>
        <v>0</v>
      </c>
      <c r="E4477" s="28">
        <f t="shared" si="69"/>
        <v>0</v>
      </c>
      <c r="J4477" s="31">
        <f>_xlfn.XLOOKUP(K4477,Feuil1!B:B,Feuil1!A:A,"NON TROUVE",0)</f>
        <v>0</v>
      </c>
      <c r="L4477" s="31">
        <f>VLOOKUP(M4477,Feuil3!C$2:D$48,2,0)</f>
        <v>0</v>
      </c>
      <c r="M4477" s="27">
        <f>_xlfn.XLOOKUP(O4477,Feuil3!E:E,Feuil3!C:C,"non trouve",0)</f>
        <v>0</v>
      </c>
      <c r="N4477" s="31">
        <f>IFERROR(VLOOKUP(O4477,Feuil3!E$2:F$48,2,0),0)</f>
        <v>0</v>
      </c>
      <c r="R4477" s="22" t="str" cm="1">
        <f t="array" ref="R4477">_xlfn.TEXTJOIN(";", TRUE, IF(S4477:AF4477="O",$S$1:$AF$1,""))</f>
        <v/>
      </c>
      <c r="S4477" s="20"/>
      <c r="T4477" s="20"/>
      <c r="U4477" s="20"/>
      <c r="V4477" s="20"/>
      <c r="W4477" s="20"/>
      <c r="X4477" s="20"/>
      <c r="Y4477" s="20"/>
      <c r="Z4477" s="20"/>
      <c r="AA4477" s="20"/>
      <c r="AB4477" s="20"/>
      <c r="AC4477" s="20"/>
      <c r="AD4477" s="20"/>
      <c r="AE4477" s="20"/>
      <c r="AF4477" s="20"/>
      <c r="AO4477" s="33">
        <f>_xlfn.XLOOKUP(AP4477,Feuil8!B:B,Feuil8!A:A,"non trouve",0)</f>
        <v>0</v>
      </c>
      <c r="AQ4477" t="str">
        <f>IFERROR(VLOOKUP(AO4477,Feuil8!$A$2:$E$461,3,0),"")</f>
        <v/>
      </c>
      <c r="AR4477" t="str">
        <f>IFERROR(VLOOKUP(AP4477,Feuil8!$B$2:$F$461,3,0),"")</f>
        <v/>
      </c>
      <c r="AS4477" t="str">
        <f>IFERROR(VLOOKUP(AQ4477,Feuil8!$C$2:$G$461,3,0),"")</f>
        <v/>
      </c>
    </row>
    <row r="4478" spans="1:45" x14ac:dyDescent="0.2">
      <c r="A4478" s="26">
        <f>_xlfn.XLOOKUP(B4478,Feuil4!I:I,Feuil4!H:H,"non trouve",0)</f>
        <v>0</v>
      </c>
      <c r="B4478" s="20"/>
      <c r="C4478" s="31">
        <f>_xlfn.XLOOKUP(D4478,Feuil2!G:G,Feuil2!F:F,"non trouve",0)</f>
        <v>0</v>
      </c>
      <c r="E4478" s="28">
        <f t="shared" si="69"/>
        <v>0</v>
      </c>
      <c r="J4478" s="31">
        <f>_xlfn.XLOOKUP(K4478,Feuil1!B:B,Feuil1!A:A,"NON TROUVE",0)</f>
        <v>0</v>
      </c>
      <c r="L4478" s="31">
        <f>VLOOKUP(M4478,Feuil3!C$2:D$48,2,0)</f>
        <v>0</v>
      </c>
      <c r="M4478" s="27">
        <f>_xlfn.XLOOKUP(O4478,Feuil3!E:E,Feuil3!C:C,"non trouve",0)</f>
        <v>0</v>
      </c>
      <c r="N4478" s="31">
        <f>IFERROR(VLOOKUP(O4478,Feuil3!E$2:F$48,2,0),0)</f>
        <v>0</v>
      </c>
      <c r="R4478" s="22" t="str" cm="1">
        <f t="array" ref="R4478">_xlfn.TEXTJOIN(";", TRUE, IF(S4478:AF4478="O",$S$1:$AF$1,""))</f>
        <v/>
      </c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O4478" s="33">
        <f>_xlfn.XLOOKUP(AP4478,Feuil8!B:B,Feuil8!A:A,"non trouve",0)</f>
        <v>0</v>
      </c>
      <c r="AQ4478" t="str">
        <f>IFERROR(VLOOKUP(AO4478,Feuil8!$A$2:$E$461,3,0),"")</f>
        <v/>
      </c>
      <c r="AR4478" t="str">
        <f>IFERROR(VLOOKUP(AP4478,Feuil8!$B$2:$F$461,3,0),"")</f>
        <v/>
      </c>
      <c r="AS4478" t="str">
        <f>IFERROR(VLOOKUP(AQ4478,Feuil8!$C$2:$G$461,3,0),"")</f>
        <v/>
      </c>
    </row>
    <row r="4479" spans="1:45" x14ac:dyDescent="0.2">
      <c r="A4479" s="26">
        <f>_xlfn.XLOOKUP(B4479,Feuil4!I:I,Feuil4!H:H,"non trouve",0)</f>
        <v>0</v>
      </c>
      <c r="B4479" s="20"/>
      <c r="C4479" s="31">
        <f>_xlfn.XLOOKUP(D4479,Feuil2!G:G,Feuil2!F:F,"non trouve",0)</f>
        <v>0</v>
      </c>
      <c r="E4479" s="28">
        <f t="shared" si="69"/>
        <v>0</v>
      </c>
      <c r="J4479" s="31">
        <f>_xlfn.XLOOKUP(K4479,Feuil1!B:B,Feuil1!A:A,"NON TROUVE",0)</f>
        <v>0</v>
      </c>
      <c r="L4479" s="31">
        <f>VLOOKUP(M4479,Feuil3!C$2:D$48,2,0)</f>
        <v>0</v>
      </c>
      <c r="M4479" s="27">
        <f>_xlfn.XLOOKUP(O4479,Feuil3!E:E,Feuil3!C:C,"non trouve",0)</f>
        <v>0</v>
      </c>
      <c r="N4479" s="31">
        <f>IFERROR(VLOOKUP(O4479,Feuil3!E$2:F$48,2,0),0)</f>
        <v>0</v>
      </c>
      <c r="R4479" s="22" t="str" cm="1">
        <f t="array" ref="R4479">_xlfn.TEXTJOIN(";", TRUE, IF(S4479:AF4479="O",$S$1:$AF$1,""))</f>
        <v/>
      </c>
      <c r="S4479" s="20"/>
      <c r="T4479" s="20"/>
      <c r="U4479" s="20"/>
      <c r="V4479" s="20"/>
      <c r="W4479" s="20"/>
      <c r="X4479" s="20"/>
      <c r="Y4479" s="20"/>
      <c r="Z4479" s="20"/>
      <c r="AA4479" s="20"/>
      <c r="AB4479" s="20"/>
      <c r="AC4479" s="20"/>
      <c r="AD4479" s="20"/>
      <c r="AE4479" s="20"/>
      <c r="AF4479" s="20"/>
      <c r="AO4479" s="33">
        <f>_xlfn.XLOOKUP(AP4479,Feuil8!B:B,Feuil8!A:A,"non trouve",0)</f>
        <v>0</v>
      </c>
      <c r="AQ4479" t="str">
        <f>IFERROR(VLOOKUP(AO4479,Feuil8!$A$2:$E$461,3,0),"")</f>
        <v/>
      </c>
      <c r="AR4479" t="str">
        <f>IFERROR(VLOOKUP(AP4479,Feuil8!$B$2:$F$461,3,0),"")</f>
        <v/>
      </c>
      <c r="AS4479" t="str">
        <f>IFERROR(VLOOKUP(AQ4479,Feuil8!$C$2:$G$461,3,0),"")</f>
        <v/>
      </c>
    </row>
    <row r="4480" spans="1:45" x14ac:dyDescent="0.2">
      <c r="A4480" s="26">
        <f>_xlfn.XLOOKUP(B4480,Feuil4!I:I,Feuil4!H:H,"non trouve",0)</f>
        <v>0</v>
      </c>
      <c r="B4480" s="20"/>
      <c r="C4480" s="31">
        <f>_xlfn.XLOOKUP(D4480,Feuil2!G:G,Feuil2!F:F,"non trouve",0)</f>
        <v>0</v>
      </c>
      <c r="E4480" s="28">
        <f t="shared" si="69"/>
        <v>0</v>
      </c>
      <c r="J4480" s="31">
        <f>_xlfn.XLOOKUP(K4480,Feuil1!B:B,Feuil1!A:A,"NON TROUVE",0)</f>
        <v>0</v>
      </c>
      <c r="L4480" s="31">
        <f>VLOOKUP(M4480,Feuil3!C$2:D$48,2,0)</f>
        <v>0</v>
      </c>
      <c r="M4480" s="27">
        <f>_xlfn.XLOOKUP(O4480,Feuil3!E:E,Feuil3!C:C,"non trouve",0)</f>
        <v>0</v>
      </c>
      <c r="N4480" s="31">
        <f>IFERROR(VLOOKUP(O4480,Feuil3!E$2:F$48,2,0),0)</f>
        <v>0</v>
      </c>
      <c r="R4480" s="22" t="str" cm="1">
        <f t="array" ref="R4480">_xlfn.TEXTJOIN(";", TRUE, IF(S4480:AF4480="O",$S$1:$AF$1,""))</f>
        <v/>
      </c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O4480" s="33">
        <f>_xlfn.XLOOKUP(AP4480,Feuil8!B:B,Feuil8!A:A,"non trouve",0)</f>
        <v>0</v>
      </c>
      <c r="AQ4480" t="str">
        <f>IFERROR(VLOOKUP(AO4480,Feuil8!$A$2:$E$461,3,0),"")</f>
        <v/>
      </c>
      <c r="AR4480" t="str">
        <f>IFERROR(VLOOKUP(AP4480,Feuil8!$B$2:$F$461,3,0),"")</f>
        <v/>
      </c>
      <c r="AS4480" t="str">
        <f>IFERROR(VLOOKUP(AQ4480,Feuil8!$C$2:$G$461,3,0),"")</f>
        <v/>
      </c>
    </row>
    <row r="4481" spans="1:45" x14ac:dyDescent="0.2">
      <c r="A4481" s="26">
        <f>_xlfn.XLOOKUP(B4481,Feuil4!I:I,Feuil4!H:H,"non trouve",0)</f>
        <v>0</v>
      </c>
      <c r="B4481" s="20"/>
      <c r="C4481" s="31">
        <f>_xlfn.XLOOKUP(D4481,Feuil2!G:G,Feuil2!F:F,"non trouve",0)</f>
        <v>0</v>
      </c>
      <c r="E4481" s="28">
        <f t="shared" si="69"/>
        <v>0</v>
      </c>
      <c r="J4481" s="31">
        <f>_xlfn.XLOOKUP(K4481,Feuil1!B:B,Feuil1!A:A,"NON TROUVE",0)</f>
        <v>0</v>
      </c>
      <c r="L4481" s="31">
        <f>VLOOKUP(M4481,Feuil3!C$2:D$48,2,0)</f>
        <v>0</v>
      </c>
      <c r="M4481" s="27">
        <f>_xlfn.XLOOKUP(O4481,Feuil3!E:E,Feuil3!C:C,"non trouve",0)</f>
        <v>0</v>
      </c>
      <c r="N4481" s="31">
        <f>IFERROR(VLOOKUP(O4481,Feuil3!E$2:F$48,2,0),0)</f>
        <v>0</v>
      </c>
      <c r="R4481" s="22" t="str" cm="1">
        <f t="array" ref="R4481">_xlfn.TEXTJOIN(";", TRUE, IF(S4481:AF4481="O",$S$1:$AF$1,""))</f>
        <v/>
      </c>
      <c r="S4481" s="20"/>
      <c r="T4481" s="20"/>
      <c r="U4481" s="20"/>
      <c r="V4481" s="20"/>
      <c r="W4481" s="20"/>
      <c r="X4481" s="20"/>
      <c r="Y4481" s="20"/>
      <c r="Z4481" s="20"/>
      <c r="AA4481" s="20"/>
      <c r="AB4481" s="20"/>
      <c r="AC4481" s="20"/>
      <c r="AD4481" s="20"/>
      <c r="AE4481" s="20"/>
      <c r="AF4481" s="20"/>
      <c r="AO4481" s="33">
        <f>_xlfn.XLOOKUP(AP4481,Feuil8!B:B,Feuil8!A:A,"non trouve",0)</f>
        <v>0</v>
      </c>
      <c r="AQ4481" t="str">
        <f>IFERROR(VLOOKUP(AO4481,Feuil8!$A$2:$E$461,3,0),"")</f>
        <v/>
      </c>
      <c r="AR4481" t="str">
        <f>IFERROR(VLOOKUP(AP4481,Feuil8!$B$2:$F$461,3,0),"")</f>
        <v/>
      </c>
      <c r="AS4481" t="str">
        <f>IFERROR(VLOOKUP(AQ4481,Feuil8!$C$2:$G$461,3,0),"")</f>
        <v/>
      </c>
    </row>
    <row r="4482" spans="1:45" x14ac:dyDescent="0.2">
      <c r="A4482" s="26">
        <f>_xlfn.XLOOKUP(B4482,Feuil4!I:I,Feuil4!H:H,"non trouve",0)</f>
        <v>0</v>
      </c>
      <c r="B4482" s="20"/>
      <c r="C4482" s="31">
        <f>_xlfn.XLOOKUP(D4482,Feuil2!G:G,Feuil2!F:F,"non trouve",0)</f>
        <v>0</v>
      </c>
      <c r="E4482" s="28">
        <f t="shared" si="69"/>
        <v>0</v>
      </c>
      <c r="J4482" s="31">
        <f>_xlfn.XLOOKUP(K4482,Feuil1!B:B,Feuil1!A:A,"NON TROUVE",0)</f>
        <v>0</v>
      </c>
      <c r="L4482" s="31">
        <f>VLOOKUP(M4482,Feuil3!C$2:D$48,2,0)</f>
        <v>0</v>
      </c>
      <c r="M4482" s="27">
        <f>_xlfn.XLOOKUP(O4482,Feuil3!E:E,Feuil3!C:C,"non trouve",0)</f>
        <v>0</v>
      </c>
      <c r="N4482" s="31">
        <f>IFERROR(VLOOKUP(O4482,Feuil3!E$2:F$48,2,0),0)</f>
        <v>0</v>
      </c>
      <c r="R4482" s="22" t="str" cm="1">
        <f t="array" ref="R4482">_xlfn.TEXTJOIN(";", TRUE, IF(S4482:AF4482="O",$S$1:$AF$1,""))</f>
        <v/>
      </c>
      <c r="S4482" s="20"/>
      <c r="T4482" s="20"/>
      <c r="U4482" s="20"/>
      <c r="V4482" s="20"/>
      <c r="W4482" s="20"/>
      <c r="X4482" s="20"/>
      <c r="Y4482" s="20"/>
      <c r="Z4482" s="20"/>
      <c r="AA4482" s="20"/>
      <c r="AB4482" s="20"/>
      <c r="AC4482" s="20"/>
      <c r="AD4482" s="20"/>
      <c r="AE4482" s="20"/>
      <c r="AF4482" s="20"/>
      <c r="AO4482" s="33">
        <f>_xlfn.XLOOKUP(AP4482,Feuil8!B:B,Feuil8!A:A,"non trouve",0)</f>
        <v>0</v>
      </c>
      <c r="AQ4482" t="str">
        <f>IFERROR(VLOOKUP(AO4482,Feuil8!$A$2:$E$461,3,0),"")</f>
        <v/>
      </c>
      <c r="AR4482" t="str">
        <f>IFERROR(VLOOKUP(AP4482,Feuil8!$B$2:$F$461,3,0),"")</f>
        <v/>
      </c>
      <c r="AS4482" t="str">
        <f>IFERROR(VLOOKUP(AQ4482,Feuil8!$C$2:$G$461,3,0),"")</f>
        <v/>
      </c>
    </row>
    <row r="4483" spans="1:45" x14ac:dyDescent="0.2">
      <c r="A4483" s="26">
        <f>_xlfn.XLOOKUP(B4483,Feuil4!I:I,Feuil4!H:H,"non trouve",0)</f>
        <v>0</v>
      </c>
      <c r="B4483" s="20"/>
      <c r="C4483" s="31">
        <f>_xlfn.XLOOKUP(D4483,Feuil2!G:G,Feuil2!F:F,"non trouve",0)</f>
        <v>0</v>
      </c>
      <c r="E4483" s="28">
        <f t="shared" si="69"/>
        <v>0</v>
      </c>
      <c r="J4483" s="31">
        <f>_xlfn.XLOOKUP(K4483,Feuil1!B:B,Feuil1!A:A,"NON TROUVE",0)</f>
        <v>0</v>
      </c>
      <c r="L4483" s="31">
        <f>VLOOKUP(M4483,Feuil3!C$2:D$48,2,0)</f>
        <v>0</v>
      </c>
      <c r="M4483" s="27">
        <f>_xlfn.XLOOKUP(O4483,Feuil3!E:E,Feuil3!C:C,"non trouve",0)</f>
        <v>0</v>
      </c>
      <c r="N4483" s="31">
        <f>IFERROR(VLOOKUP(O4483,Feuil3!E$2:F$48,2,0),0)</f>
        <v>0</v>
      </c>
      <c r="R4483" s="22" t="str" cm="1">
        <f t="array" ref="R4483">_xlfn.TEXTJOIN(";", TRUE, IF(S4483:AF4483="O",$S$1:$AF$1,""))</f>
        <v/>
      </c>
      <c r="S4483" s="20"/>
      <c r="T4483" s="20"/>
      <c r="U4483" s="20"/>
      <c r="V4483" s="20"/>
      <c r="W4483" s="20"/>
      <c r="X4483" s="20"/>
      <c r="Y4483" s="20"/>
      <c r="Z4483" s="20"/>
      <c r="AA4483" s="20"/>
      <c r="AB4483" s="20"/>
      <c r="AC4483" s="20"/>
      <c r="AD4483" s="20"/>
      <c r="AE4483" s="20"/>
      <c r="AF4483" s="20"/>
      <c r="AO4483" s="33">
        <f>_xlfn.XLOOKUP(AP4483,Feuil8!B:B,Feuil8!A:A,"non trouve",0)</f>
        <v>0</v>
      </c>
      <c r="AQ4483" t="str">
        <f>IFERROR(VLOOKUP(AO4483,Feuil8!$A$2:$E$461,3,0),"")</f>
        <v/>
      </c>
      <c r="AR4483" t="str">
        <f>IFERROR(VLOOKUP(AP4483,Feuil8!$B$2:$F$461,3,0),"")</f>
        <v/>
      </c>
      <c r="AS4483" t="str">
        <f>IFERROR(VLOOKUP(AQ4483,Feuil8!$C$2:$G$461,3,0),"")</f>
        <v/>
      </c>
    </row>
    <row r="4484" spans="1:45" x14ac:dyDescent="0.2">
      <c r="A4484" s="26">
        <f>_xlfn.XLOOKUP(B4484,Feuil4!I:I,Feuil4!H:H,"non trouve",0)</f>
        <v>0</v>
      </c>
      <c r="B4484" s="20"/>
      <c r="C4484" s="31">
        <f>_xlfn.XLOOKUP(D4484,Feuil2!G:G,Feuil2!F:F,"non trouve",0)</f>
        <v>0</v>
      </c>
      <c r="E4484" s="28">
        <f t="shared" si="69"/>
        <v>0</v>
      </c>
      <c r="J4484" s="31">
        <f>_xlfn.XLOOKUP(K4484,Feuil1!B:B,Feuil1!A:A,"NON TROUVE",0)</f>
        <v>0</v>
      </c>
      <c r="L4484" s="31">
        <f>VLOOKUP(M4484,Feuil3!C$2:D$48,2,0)</f>
        <v>0</v>
      </c>
      <c r="M4484" s="27">
        <f>_xlfn.XLOOKUP(O4484,Feuil3!E:E,Feuil3!C:C,"non trouve",0)</f>
        <v>0</v>
      </c>
      <c r="N4484" s="31">
        <f>IFERROR(VLOOKUP(O4484,Feuil3!E$2:F$48,2,0),0)</f>
        <v>0</v>
      </c>
      <c r="R4484" s="22" t="str" cm="1">
        <f t="array" ref="R4484">_xlfn.TEXTJOIN(";", TRUE, IF(S4484:AF4484="O",$S$1:$AF$1,""))</f>
        <v/>
      </c>
      <c r="S4484" s="20"/>
      <c r="T4484" s="20"/>
      <c r="U4484" s="20"/>
      <c r="V4484" s="20"/>
      <c r="W4484" s="20"/>
      <c r="X4484" s="20"/>
      <c r="Y4484" s="20"/>
      <c r="Z4484" s="20"/>
      <c r="AA4484" s="20"/>
      <c r="AB4484" s="20"/>
      <c r="AC4484" s="20"/>
      <c r="AD4484" s="20"/>
      <c r="AE4484" s="20"/>
      <c r="AF4484" s="20"/>
      <c r="AO4484" s="33">
        <f>_xlfn.XLOOKUP(AP4484,Feuil8!B:B,Feuil8!A:A,"non trouve",0)</f>
        <v>0</v>
      </c>
      <c r="AQ4484" t="str">
        <f>IFERROR(VLOOKUP(AO4484,Feuil8!$A$2:$E$461,3,0),"")</f>
        <v/>
      </c>
      <c r="AR4484" t="str">
        <f>IFERROR(VLOOKUP(AP4484,Feuil8!$B$2:$F$461,3,0),"")</f>
        <v/>
      </c>
      <c r="AS4484" t="str">
        <f>IFERROR(VLOOKUP(AQ4484,Feuil8!$C$2:$G$461,3,0),"")</f>
        <v/>
      </c>
    </row>
    <row r="4485" spans="1:45" x14ac:dyDescent="0.2">
      <c r="A4485" s="26">
        <f>_xlfn.XLOOKUP(B4485,Feuil4!I:I,Feuil4!H:H,"non trouve",0)</f>
        <v>0</v>
      </c>
      <c r="B4485" s="20"/>
      <c r="C4485" s="31">
        <f>_xlfn.XLOOKUP(D4485,Feuil2!G:G,Feuil2!F:F,"non trouve",0)</f>
        <v>0</v>
      </c>
      <c r="E4485" s="28">
        <f t="shared" ref="E4485:E4548" si="70">G4485</f>
        <v>0</v>
      </c>
      <c r="J4485" s="31">
        <f>_xlfn.XLOOKUP(K4485,Feuil1!B:B,Feuil1!A:A,"NON TROUVE",0)</f>
        <v>0</v>
      </c>
      <c r="L4485" s="31">
        <f>VLOOKUP(M4485,Feuil3!C$2:D$48,2,0)</f>
        <v>0</v>
      </c>
      <c r="M4485" s="27">
        <f>_xlfn.XLOOKUP(O4485,Feuil3!E:E,Feuil3!C:C,"non trouve",0)</f>
        <v>0</v>
      </c>
      <c r="N4485" s="31">
        <f>IFERROR(VLOOKUP(O4485,Feuil3!E$2:F$48,2,0),0)</f>
        <v>0</v>
      </c>
      <c r="R4485" s="22" t="str" cm="1">
        <f t="array" ref="R4485">_xlfn.TEXTJOIN(";", TRUE, IF(S4485:AF4485="O",$S$1:$AF$1,""))</f>
        <v/>
      </c>
      <c r="S4485" s="20"/>
      <c r="T4485" s="20"/>
      <c r="U4485" s="20"/>
      <c r="V4485" s="20"/>
      <c r="W4485" s="20"/>
      <c r="X4485" s="20"/>
      <c r="Y4485" s="20"/>
      <c r="Z4485" s="20"/>
      <c r="AA4485" s="20"/>
      <c r="AB4485" s="20"/>
      <c r="AC4485" s="20"/>
      <c r="AD4485" s="20"/>
      <c r="AE4485" s="20"/>
      <c r="AF4485" s="20"/>
      <c r="AO4485" s="33">
        <f>_xlfn.XLOOKUP(AP4485,Feuil8!B:B,Feuil8!A:A,"non trouve",0)</f>
        <v>0</v>
      </c>
      <c r="AQ4485" t="str">
        <f>IFERROR(VLOOKUP(AO4485,Feuil8!$A$2:$E$461,3,0),"")</f>
        <v/>
      </c>
      <c r="AR4485" t="str">
        <f>IFERROR(VLOOKUP(AP4485,Feuil8!$B$2:$F$461,3,0),"")</f>
        <v/>
      </c>
      <c r="AS4485" t="str">
        <f>IFERROR(VLOOKUP(AQ4485,Feuil8!$C$2:$G$461,3,0),"")</f>
        <v/>
      </c>
    </row>
    <row r="4486" spans="1:45" x14ac:dyDescent="0.2">
      <c r="A4486" s="26">
        <f>_xlfn.XLOOKUP(B4486,Feuil4!I:I,Feuil4!H:H,"non trouve",0)</f>
        <v>0</v>
      </c>
      <c r="B4486" s="20"/>
      <c r="C4486" s="31">
        <f>_xlfn.XLOOKUP(D4486,Feuil2!G:G,Feuil2!F:F,"non trouve",0)</f>
        <v>0</v>
      </c>
      <c r="E4486" s="28">
        <f t="shared" si="70"/>
        <v>0</v>
      </c>
      <c r="J4486" s="31">
        <f>_xlfn.XLOOKUP(K4486,Feuil1!B:B,Feuil1!A:A,"NON TROUVE",0)</f>
        <v>0</v>
      </c>
      <c r="L4486" s="31">
        <f>VLOOKUP(M4486,Feuil3!C$2:D$48,2,0)</f>
        <v>0</v>
      </c>
      <c r="M4486" s="27">
        <f>_xlfn.XLOOKUP(O4486,Feuil3!E:E,Feuil3!C:C,"non trouve",0)</f>
        <v>0</v>
      </c>
      <c r="N4486" s="31">
        <f>IFERROR(VLOOKUP(O4486,Feuil3!E$2:F$48,2,0),0)</f>
        <v>0</v>
      </c>
      <c r="R4486" s="22" t="str" cm="1">
        <f t="array" ref="R4486">_xlfn.TEXTJOIN(";", TRUE, IF(S4486:AF4486="O",$S$1:$AF$1,""))</f>
        <v/>
      </c>
      <c r="S4486" s="20"/>
      <c r="T4486" s="20"/>
      <c r="U4486" s="20"/>
      <c r="V4486" s="20"/>
      <c r="W4486" s="20"/>
      <c r="X4486" s="20"/>
      <c r="Y4486" s="20"/>
      <c r="Z4486" s="20"/>
      <c r="AA4486" s="20"/>
      <c r="AB4486" s="20"/>
      <c r="AC4486" s="20"/>
      <c r="AD4486" s="20"/>
      <c r="AE4486" s="20"/>
      <c r="AF4486" s="20"/>
      <c r="AO4486" s="33">
        <f>_xlfn.XLOOKUP(AP4486,Feuil8!B:B,Feuil8!A:A,"non trouve",0)</f>
        <v>0</v>
      </c>
      <c r="AQ4486" t="str">
        <f>IFERROR(VLOOKUP(AO4486,Feuil8!$A$2:$E$461,3,0),"")</f>
        <v/>
      </c>
      <c r="AR4486" t="str">
        <f>IFERROR(VLOOKUP(AP4486,Feuil8!$B$2:$F$461,3,0),"")</f>
        <v/>
      </c>
      <c r="AS4486" t="str">
        <f>IFERROR(VLOOKUP(AQ4486,Feuil8!$C$2:$G$461,3,0),"")</f>
        <v/>
      </c>
    </row>
    <row r="4487" spans="1:45" x14ac:dyDescent="0.2">
      <c r="A4487" s="26">
        <f>_xlfn.XLOOKUP(B4487,Feuil4!I:I,Feuil4!H:H,"non trouve",0)</f>
        <v>0</v>
      </c>
      <c r="B4487" s="20"/>
      <c r="C4487" s="31">
        <f>_xlfn.XLOOKUP(D4487,Feuil2!G:G,Feuil2!F:F,"non trouve",0)</f>
        <v>0</v>
      </c>
      <c r="E4487" s="28">
        <f t="shared" si="70"/>
        <v>0</v>
      </c>
      <c r="J4487" s="31">
        <f>_xlfn.XLOOKUP(K4487,Feuil1!B:B,Feuil1!A:A,"NON TROUVE",0)</f>
        <v>0</v>
      </c>
      <c r="L4487" s="31">
        <f>VLOOKUP(M4487,Feuil3!C$2:D$48,2,0)</f>
        <v>0</v>
      </c>
      <c r="M4487" s="27">
        <f>_xlfn.XLOOKUP(O4487,Feuil3!E:E,Feuil3!C:C,"non trouve",0)</f>
        <v>0</v>
      </c>
      <c r="N4487" s="31">
        <f>IFERROR(VLOOKUP(O4487,Feuil3!E$2:F$48,2,0),0)</f>
        <v>0</v>
      </c>
      <c r="R4487" s="22" t="str" cm="1">
        <f t="array" ref="R4487">_xlfn.TEXTJOIN(";", TRUE, IF(S4487:AF4487="O",$S$1:$AF$1,""))</f>
        <v/>
      </c>
      <c r="S4487" s="20"/>
      <c r="T4487" s="20"/>
      <c r="U4487" s="20"/>
      <c r="V4487" s="20"/>
      <c r="W4487" s="20"/>
      <c r="X4487" s="20"/>
      <c r="Y4487" s="20"/>
      <c r="Z4487" s="20"/>
      <c r="AA4487" s="20"/>
      <c r="AB4487" s="20"/>
      <c r="AC4487" s="20"/>
      <c r="AD4487" s="20"/>
      <c r="AE4487" s="20"/>
      <c r="AF4487" s="20"/>
      <c r="AO4487" s="33">
        <f>_xlfn.XLOOKUP(AP4487,Feuil8!B:B,Feuil8!A:A,"non trouve",0)</f>
        <v>0</v>
      </c>
      <c r="AQ4487" t="str">
        <f>IFERROR(VLOOKUP(AO4487,Feuil8!$A$2:$E$461,3,0),"")</f>
        <v/>
      </c>
      <c r="AR4487" t="str">
        <f>IFERROR(VLOOKUP(AP4487,Feuil8!$B$2:$F$461,3,0),"")</f>
        <v/>
      </c>
      <c r="AS4487" t="str">
        <f>IFERROR(VLOOKUP(AQ4487,Feuil8!$C$2:$G$461,3,0),"")</f>
        <v/>
      </c>
    </row>
    <row r="4488" spans="1:45" x14ac:dyDescent="0.2">
      <c r="A4488" s="26">
        <f>_xlfn.XLOOKUP(B4488,Feuil4!I:I,Feuil4!H:H,"non trouve",0)</f>
        <v>0</v>
      </c>
      <c r="B4488" s="20"/>
      <c r="C4488" s="31">
        <f>_xlfn.XLOOKUP(D4488,Feuil2!G:G,Feuil2!F:F,"non trouve",0)</f>
        <v>0</v>
      </c>
      <c r="E4488" s="28">
        <f t="shared" si="70"/>
        <v>0</v>
      </c>
      <c r="J4488" s="31">
        <f>_xlfn.XLOOKUP(K4488,Feuil1!B:B,Feuil1!A:A,"NON TROUVE",0)</f>
        <v>0</v>
      </c>
      <c r="L4488" s="31">
        <f>VLOOKUP(M4488,Feuil3!C$2:D$48,2,0)</f>
        <v>0</v>
      </c>
      <c r="M4488" s="27">
        <f>_xlfn.XLOOKUP(O4488,Feuil3!E:E,Feuil3!C:C,"non trouve",0)</f>
        <v>0</v>
      </c>
      <c r="N4488" s="31">
        <f>IFERROR(VLOOKUP(O4488,Feuil3!E$2:F$48,2,0),0)</f>
        <v>0</v>
      </c>
      <c r="R4488" s="22" t="str" cm="1">
        <f t="array" ref="R4488">_xlfn.TEXTJOIN(";", TRUE, IF(S4488:AF4488="O",$S$1:$AF$1,""))</f>
        <v/>
      </c>
      <c r="S4488" s="20"/>
      <c r="T4488" s="20"/>
      <c r="U4488" s="20"/>
      <c r="V4488" s="20"/>
      <c r="W4488" s="20"/>
      <c r="X4488" s="20"/>
      <c r="Y4488" s="20"/>
      <c r="Z4488" s="20"/>
      <c r="AA4488" s="20"/>
      <c r="AB4488" s="20"/>
      <c r="AC4488" s="20"/>
      <c r="AD4488" s="20"/>
      <c r="AE4488" s="20"/>
      <c r="AF4488" s="20"/>
      <c r="AO4488" s="33">
        <f>_xlfn.XLOOKUP(AP4488,Feuil8!B:B,Feuil8!A:A,"non trouve",0)</f>
        <v>0</v>
      </c>
      <c r="AQ4488" t="str">
        <f>IFERROR(VLOOKUP(AO4488,Feuil8!$A$2:$E$461,3,0),"")</f>
        <v/>
      </c>
      <c r="AR4488" t="str">
        <f>IFERROR(VLOOKUP(AP4488,Feuil8!$B$2:$F$461,3,0),"")</f>
        <v/>
      </c>
      <c r="AS4488" t="str">
        <f>IFERROR(VLOOKUP(AQ4488,Feuil8!$C$2:$G$461,3,0),"")</f>
        <v/>
      </c>
    </row>
    <row r="4489" spans="1:45" x14ac:dyDescent="0.2">
      <c r="A4489" s="26">
        <f>_xlfn.XLOOKUP(B4489,Feuil4!I:I,Feuil4!H:H,"non trouve",0)</f>
        <v>0</v>
      </c>
      <c r="B4489" s="20"/>
      <c r="C4489" s="31">
        <f>_xlfn.XLOOKUP(D4489,Feuil2!G:G,Feuil2!F:F,"non trouve",0)</f>
        <v>0</v>
      </c>
      <c r="E4489" s="28">
        <f t="shared" si="70"/>
        <v>0</v>
      </c>
      <c r="J4489" s="31">
        <f>_xlfn.XLOOKUP(K4489,Feuil1!B:B,Feuil1!A:A,"NON TROUVE",0)</f>
        <v>0</v>
      </c>
      <c r="L4489" s="31">
        <f>VLOOKUP(M4489,Feuil3!C$2:D$48,2,0)</f>
        <v>0</v>
      </c>
      <c r="M4489" s="27">
        <f>_xlfn.XLOOKUP(O4489,Feuil3!E:E,Feuil3!C:C,"non trouve",0)</f>
        <v>0</v>
      </c>
      <c r="N4489" s="31">
        <f>IFERROR(VLOOKUP(O4489,Feuil3!E$2:F$48,2,0),0)</f>
        <v>0</v>
      </c>
      <c r="R4489" s="22" t="str" cm="1">
        <f t="array" ref="R4489">_xlfn.TEXTJOIN(";", TRUE, IF(S4489:AF4489="O",$S$1:$AF$1,""))</f>
        <v/>
      </c>
      <c r="S4489" s="20"/>
      <c r="T4489" s="20"/>
      <c r="U4489" s="20"/>
      <c r="V4489" s="20"/>
      <c r="W4489" s="20"/>
      <c r="X4489" s="20"/>
      <c r="Y4489" s="20"/>
      <c r="Z4489" s="20"/>
      <c r="AA4489" s="20"/>
      <c r="AB4489" s="20"/>
      <c r="AC4489" s="20"/>
      <c r="AD4489" s="20"/>
      <c r="AE4489" s="20"/>
      <c r="AF4489" s="20"/>
      <c r="AO4489" s="33">
        <f>_xlfn.XLOOKUP(AP4489,Feuil8!B:B,Feuil8!A:A,"non trouve",0)</f>
        <v>0</v>
      </c>
      <c r="AQ4489" t="str">
        <f>IFERROR(VLOOKUP(AO4489,Feuil8!$A$2:$E$461,3,0),"")</f>
        <v/>
      </c>
      <c r="AR4489" t="str">
        <f>IFERROR(VLOOKUP(AP4489,Feuil8!$B$2:$F$461,3,0),"")</f>
        <v/>
      </c>
      <c r="AS4489" t="str">
        <f>IFERROR(VLOOKUP(AQ4489,Feuil8!$C$2:$G$461,3,0),"")</f>
        <v/>
      </c>
    </row>
    <row r="4490" spans="1:45" x14ac:dyDescent="0.2">
      <c r="A4490" s="26">
        <f>_xlfn.XLOOKUP(B4490,Feuil4!I:I,Feuil4!H:H,"non trouve",0)</f>
        <v>0</v>
      </c>
      <c r="B4490" s="20"/>
      <c r="C4490" s="31">
        <f>_xlfn.XLOOKUP(D4490,Feuil2!G:G,Feuil2!F:F,"non trouve",0)</f>
        <v>0</v>
      </c>
      <c r="E4490" s="28">
        <f t="shared" si="70"/>
        <v>0</v>
      </c>
      <c r="J4490" s="31">
        <f>_xlfn.XLOOKUP(K4490,Feuil1!B:B,Feuil1!A:A,"NON TROUVE",0)</f>
        <v>0</v>
      </c>
      <c r="L4490" s="31">
        <f>VLOOKUP(M4490,Feuil3!C$2:D$48,2,0)</f>
        <v>0</v>
      </c>
      <c r="M4490" s="27">
        <f>_xlfn.XLOOKUP(O4490,Feuil3!E:E,Feuil3!C:C,"non trouve",0)</f>
        <v>0</v>
      </c>
      <c r="N4490" s="31">
        <f>IFERROR(VLOOKUP(O4490,Feuil3!E$2:F$48,2,0),0)</f>
        <v>0</v>
      </c>
      <c r="R4490" s="22" t="str" cm="1">
        <f t="array" ref="R4490">_xlfn.TEXTJOIN(";", TRUE, IF(S4490:AF4490="O",$S$1:$AF$1,""))</f>
        <v/>
      </c>
      <c r="S4490" s="20"/>
      <c r="T4490" s="20"/>
      <c r="U4490" s="20"/>
      <c r="V4490" s="20"/>
      <c r="W4490" s="20"/>
      <c r="X4490" s="20"/>
      <c r="Y4490" s="20"/>
      <c r="Z4490" s="20"/>
      <c r="AA4490" s="20"/>
      <c r="AB4490" s="20"/>
      <c r="AC4490" s="20"/>
      <c r="AD4490" s="20"/>
      <c r="AE4490" s="20"/>
      <c r="AF4490" s="20"/>
      <c r="AO4490" s="33">
        <f>_xlfn.XLOOKUP(AP4490,Feuil8!B:B,Feuil8!A:A,"non trouve",0)</f>
        <v>0</v>
      </c>
      <c r="AQ4490" t="str">
        <f>IFERROR(VLOOKUP(AO4490,Feuil8!$A$2:$E$461,3,0),"")</f>
        <v/>
      </c>
      <c r="AR4490" t="str">
        <f>IFERROR(VLOOKUP(AP4490,Feuil8!$B$2:$F$461,3,0),"")</f>
        <v/>
      </c>
      <c r="AS4490" t="str">
        <f>IFERROR(VLOOKUP(AQ4490,Feuil8!$C$2:$G$461,3,0),"")</f>
        <v/>
      </c>
    </row>
    <row r="4491" spans="1:45" x14ac:dyDescent="0.2">
      <c r="A4491" s="26">
        <f>_xlfn.XLOOKUP(B4491,Feuil4!I:I,Feuil4!H:H,"non trouve",0)</f>
        <v>0</v>
      </c>
      <c r="B4491" s="20"/>
      <c r="C4491" s="31">
        <f>_xlfn.XLOOKUP(D4491,Feuil2!G:G,Feuil2!F:F,"non trouve",0)</f>
        <v>0</v>
      </c>
      <c r="E4491" s="28">
        <f t="shared" si="70"/>
        <v>0</v>
      </c>
      <c r="J4491" s="31">
        <f>_xlfn.XLOOKUP(K4491,Feuil1!B:B,Feuil1!A:A,"NON TROUVE",0)</f>
        <v>0</v>
      </c>
      <c r="L4491" s="31">
        <f>VLOOKUP(M4491,Feuil3!C$2:D$48,2,0)</f>
        <v>0</v>
      </c>
      <c r="M4491" s="27">
        <f>_xlfn.XLOOKUP(O4491,Feuil3!E:E,Feuil3!C:C,"non trouve",0)</f>
        <v>0</v>
      </c>
      <c r="N4491" s="31">
        <f>IFERROR(VLOOKUP(O4491,Feuil3!E$2:F$48,2,0),0)</f>
        <v>0</v>
      </c>
      <c r="R4491" s="22" t="str" cm="1">
        <f t="array" ref="R4491">_xlfn.TEXTJOIN(";", TRUE, IF(S4491:AF4491="O",$S$1:$AF$1,""))</f>
        <v/>
      </c>
      <c r="S4491" s="20"/>
      <c r="T4491" s="20"/>
      <c r="U4491" s="20"/>
      <c r="V4491" s="20"/>
      <c r="W4491" s="20"/>
      <c r="X4491" s="20"/>
      <c r="Y4491" s="20"/>
      <c r="Z4491" s="20"/>
      <c r="AA4491" s="20"/>
      <c r="AB4491" s="20"/>
      <c r="AC4491" s="20"/>
      <c r="AD4491" s="20"/>
      <c r="AE4491" s="20"/>
      <c r="AF4491" s="20"/>
      <c r="AO4491" s="33">
        <f>_xlfn.XLOOKUP(AP4491,Feuil8!B:B,Feuil8!A:A,"non trouve",0)</f>
        <v>0</v>
      </c>
      <c r="AQ4491" t="str">
        <f>IFERROR(VLOOKUP(AO4491,Feuil8!$A$2:$E$461,3,0),"")</f>
        <v/>
      </c>
      <c r="AR4491" t="str">
        <f>IFERROR(VLOOKUP(AP4491,Feuil8!$B$2:$F$461,3,0),"")</f>
        <v/>
      </c>
      <c r="AS4491" t="str">
        <f>IFERROR(VLOOKUP(AQ4491,Feuil8!$C$2:$G$461,3,0),"")</f>
        <v/>
      </c>
    </row>
    <row r="4492" spans="1:45" x14ac:dyDescent="0.2">
      <c r="A4492" s="26">
        <f>_xlfn.XLOOKUP(B4492,Feuil4!I:I,Feuil4!H:H,"non trouve",0)</f>
        <v>0</v>
      </c>
      <c r="B4492" s="20"/>
      <c r="C4492" s="31">
        <f>_xlfn.XLOOKUP(D4492,Feuil2!G:G,Feuil2!F:F,"non trouve",0)</f>
        <v>0</v>
      </c>
      <c r="E4492" s="28">
        <f t="shared" si="70"/>
        <v>0</v>
      </c>
      <c r="J4492" s="31">
        <f>_xlfn.XLOOKUP(K4492,Feuil1!B:B,Feuil1!A:A,"NON TROUVE",0)</f>
        <v>0</v>
      </c>
      <c r="L4492" s="31">
        <f>VLOOKUP(M4492,Feuil3!C$2:D$48,2,0)</f>
        <v>0</v>
      </c>
      <c r="M4492" s="27">
        <f>_xlfn.XLOOKUP(O4492,Feuil3!E:E,Feuil3!C:C,"non trouve",0)</f>
        <v>0</v>
      </c>
      <c r="N4492" s="31">
        <f>IFERROR(VLOOKUP(O4492,Feuil3!E$2:F$48,2,0),0)</f>
        <v>0</v>
      </c>
      <c r="R4492" s="22" t="str" cm="1">
        <f t="array" ref="R4492">_xlfn.TEXTJOIN(";", TRUE, IF(S4492:AF4492="O",$S$1:$AF$1,""))</f>
        <v/>
      </c>
      <c r="S4492" s="20"/>
      <c r="T4492" s="20"/>
      <c r="U4492" s="20"/>
      <c r="V4492" s="20"/>
      <c r="W4492" s="20"/>
      <c r="X4492" s="20"/>
      <c r="Y4492" s="20"/>
      <c r="Z4492" s="20"/>
      <c r="AA4492" s="20"/>
      <c r="AB4492" s="20"/>
      <c r="AC4492" s="20"/>
      <c r="AD4492" s="20"/>
      <c r="AE4492" s="20"/>
      <c r="AF4492" s="20"/>
      <c r="AO4492" s="33">
        <f>_xlfn.XLOOKUP(AP4492,Feuil8!B:B,Feuil8!A:A,"non trouve",0)</f>
        <v>0</v>
      </c>
      <c r="AQ4492" t="str">
        <f>IFERROR(VLOOKUP(AO4492,Feuil8!$A$2:$E$461,3,0),"")</f>
        <v/>
      </c>
      <c r="AR4492" t="str">
        <f>IFERROR(VLOOKUP(AP4492,Feuil8!$B$2:$F$461,3,0),"")</f>
        <v/>
      </c>
      <c r="AS4492" t="str">
        <f>IFERROR(VLOOKUP(AQ4492,Feuil8!$C$2:$G$461,3,0),"")</f>
        <v/>
      </c>
    </row>
    <row r="4493" spans="1:45" x14ac:dyDescent="0.2">
      <c r="A4493" s="26">
        <f>_xlfn.XLOOKUP(B4493,Feuil4!I:I,Feuil4!H:H,"non trouve",0)</f>
        <v>0</v>
      </c>
      <c r="B4493" s="20"/>
      <c r="C4493" s="31">
        <f>_xlfn.XLOOKUP(D4493,Feuil2!G:G,Feuil2!F:F,"non trouve",0)</f>
        <v>0</v>
      </c>
      <c r="E4493" s="28">
        <f t="shared" si="70"/>
        <v>0</v>
      </c>
      <c r="J4493" s="31">
        <f>_xlfn.XLOOKUP(K4493,Feuil1!B:B,Feuil1!A:A,"NON TROUVE",0)</f>
        <v>0</v>
      </c>
      <c r="L4493" s="31">
        <f>VLOOKUP(M4493,Feuil3!C$2:D$48,2,0)</f>
        <v>0</v>
      </c>
      <c r="M4493" s="27">
        <f>_xlfn.XLOOKUP(O4493,Feuil3!E:E,Feuil3!C:C,"non trouve",0)</f>
        <v>0</v>
      </c>
      <c r="N4493" s="31">
        <f>IFERROR(VLOOKUP(O4493,Feuil3!E$2:F$48,2,0),0)</f>
        <v>0</v>
      </c>
      <c r="R4493" s="22" t="str" cm="1">
        <f t="array" ref="R4493">_xlfn.TEXTJOIN(";", TRUE, IF(S4493:AF4493="O",$S$1:$AF$1,""))</f>
        <v/>
      </c>
      <c r="S4493" s="20"/>
      <c r="T4493" s="20"/>
      <c r="U4493" s="20"/>
      <c r="V4493" s="20"/>
      <c r="W4493" s="20"/>
      <c r="X4493" s="20"/>
      <c r="Y4493" s="20"/>
      <c r="Z4493" s="20"/>
      <c r="AA4493" s="20"/>
      <c r="AB4493" s="20"/>
      <c r="AC4493" s="20"/>
      <c r="AD4493" s="20"/>
      <c r="AE4493" s="20"/>
      <c r="AF4493" s="20"/>
      <c r="AO4493" s="33">
        <f>_xlfn.XLOOKUP(AP4493,Feuil8!B:B,Feuil8!A:A,"non trouve",0)</f>
        <v>0</v>
      </c>
      <c r="AQ4493" t="str">
        <f>IFERROR(VLOOKUP(AO4493,Feuil8!$A$2:$E$461,3,0),"")</f>
        <v/>
      </c>
      <c r="AR4493" t="str">
        <f>IFERROR(VLOOKUP(AP4493,Feuil8!$B$2:$F$461,3,0),"")</f>
        <v/>
      </c>
      <c r="AS4493" t="str">
        <f>IFERROR(VLOOKUP(AQ4493,Feuil8!$C$2:$G$461,3,0),"")</f>
        <v/>
      </c>
    </row>
    <row r="4494" spans="1:45" x14ac:dyDescent="0.2">
      <c r="A4494" s="26">
        <f>_xlfn.XLOOKUP(B4494,Feuil4!I:I,Feuil4!H:H,"non trouve",0)</f>
        <v>0</v>
      </c>
      <c r="B4494" s="20"/>
      <c r="C4494" s="31">
        <f>_xlfn.XLOOKUP(D4494,Feuil2!G:G,Feuil2!F:F,"non trouve",0)</f>
        <v>0</v>
      </c>
      <c r="E4494" s="28">
        <f t="shared" si="70"/>
        <v>0</v>
      </c>
      <c r="J4494" s="31">
        <f>_xlfn.XLOOKUP(K4494,Feuil1!B:B,Feuil1!A:A,"NON TROUVE",0)</f>
        <v>0</v>
      </c>
      <c r="L4494" s="31">
        <f>VLOOKUP(M4494,Feuil3!C$2:D$48,2,0)</f>
        <v>0</v>
      </c>
      <c r="M4494" s="27">
        <f>_xlfn.XLOOKUP(O4494,Feuil3!E:E,Feuil3!C:C,"non trouve",0)</f>
        <v>0</v>
      </c>
      <c r="N4494" s="31">
        <f>IFERROR(VLOOKUP(O4494,Feuil3!E$2:F$48,2,0),0)</f>
        <v>0</v>
      </c>
      <c r="R4494" s="22" t="str" cm="1">
        <f t="array" ref="R4494">_xlfn.TEXTJOIN(";", TRUE, IF(S4494:AF4494="O",$S$1:$AF$1,""))</f>
        <v/>
      </c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O4494" s="33">
        <f>_xlfn.XLOOKUP(AP4494,Feuil8!B:B,Feuil8!A:A,"non trouve",0)</f>
        <v>0</v>
      </c>
      <c r="AQ4494" t="str">
        <f>IFERROR(VLOOKUP(AO4494,Feuil8!$A$2:$E$461,3,0),"")</f>
        <v/>
      </c>
      <c r="AR4494" t="str">
        <f>IFERROR(VLOOKUP(AP4494,Feuil8!$B$2:$F$461,3,0),"")</f>
        <v/>
      </c>
      <c r="AS4494" t="str">
        <f>IFERROR(VLOOKUP(AQ4494,Feuil8!$C$2:$G$461,3,0),"")</f>
        <v/>
      </c>
    </row>
    <row r="4495" spans="1:45" x14ac:dyDescent="0.2">
      <c r="A4495" s="26">
        <f>_xlfn.XLOOKUP(B4495,Feuil4!I:I,Feuil4!H:H,"non trouve",0)</f>
        <v>0</v>
      </c>
      <c r="B4495" s="20"/>
      <c r="C4495" s="31">
        <f>_xlfn.XLOOKUP(D4495,Feuil2!G:G,Feuil2!F:F,"non trouve",0)</f>
        <v>0</v>
      </c>
      <c r="E4495" s="28">
        <f t="shared" si="70"/>
        <v>0</v>
      </c>
      <c r="J4495" s="31">
        <f>_xlfn.XLOOKUP(K4495,Feuil1!B:B,Feuil1!A:A,"NON TROUVE",0)</f>
        <v>0</v>
      </c>
      <c r="L4495" s="31">
        <f>VLOOKUP(M4495,Feuil3!C$2:D$48,2,0)</f>
        <v>0</v>
      </c>
      <c r="M4495" s="27">
        <f>_xlfn.XLOOKUP(O4495,Feuil3!E:E,Feuil3!C:C,"non trouve",0)</f>
        <v>0</v>
      </c>
      <c r="N4495" s="31">
        <f>IFERROR(VLOOKUP(O4495,Feuil3!E$2:F$48,2,0),0)</f>
        <v>0</v>
      </c>
      <c r="R4495" s="22" t="str" cm="1">
        <f t="array" ref="R4495">_xlfn.TEXTJOIN(";", TRUE, IF(S4495:AF4495="O",$S$1:$AF$1,""))</f>
        <v/>
      </c>
      <c r="S4495" s="20"/>
      <c r="T4495" s="20"/>
      <c r="U4495" s="20"/>
      <c r="V4495" s="20"/>
      <c r="W4495" s="20"/>
      <c r="X4495" s="20"/>
      <c r="Y4495" s="20"/>
      <c r="Z4495" s="20"/>
      <c r="AA4495" s="20"/>
      <c r="AB4495" s="20"/>
      <c r="AC4495" s="20"/>
      <c r="AD4495" s="20"/>
      <c r="AE4495" s="20"/>
      <c r="AF4495" s="20"/>
      <c r="AO4495" s="33">
        <f>_xlfn.XLOOKUP(AP4495,Feuil8!B:B,Feuil8!A:A,"non trouve",0)</f>
        <v>0</v>
      </c>
      <c r="AQ4495" t="str">
        <f>IFERROR(VLOOKUP(AO4495,Feuil8!$A$2:$E$461,3,0),"")</f>
        <v/>
      </c>
      <c r="AR4495" t="str">
        <f>IFERROR(VLOOKUP(AP4495,Feuil8!$B$2:$F$461,3,0),"")</f>
        <v/>
      </c>
      <c r="AS4495" t="str">
        <f>IFERROR(VLOOKUP(AQ4495,Feuil8!$C$2:$G$461,3,0),"")</f>
        <v/>
      </c>
    </row>
    <row r="4496" spans="1:45" x14ac:dyDescent="0.2">
      <c r="A4496" s="26">
        <f>_xlfn.XLOOKUP(B4496,Feuil4!I:I,Feuil4!H:H,"non trouve",0)</f>
        <v>0</v>
      </c>
      <c r="B4496" s="20"/>
      <c r="C4496" s="31">
        <f>_xlfn.XLOOKUP(D4496,Feuil2!G:G,Feuil2!F:F,"non trouve",0)</f>
        <v>0</v>
      </c>
      <c r="E4496" s="28">
        <f t="shared" si="70"/>
        <v>0</v>
      </c>
      <c r="J4496" s="31">
        <f>_xlfn.XLOOKUP(K4496,Feuil1!B:B,Feuil1!A:A,"NON TROUVE",0)</f>
        <v>0</v>
      </c>
      <c r="L4496" s="31">
        <f>VLOOKUP(M4496,Feuil3!C$2:D$48,2,0)</f>
        <v>0</v>
      </c>
      <c r="M4496" s="27">
        <f>_xlfn.XLOOKUP(O4496,Feuil3!E:E,Feuil3!C:C,"non trouve",0)</f>
        <v>0</v>
      </c>
      <c r="N4496" s="31">
        <f>IFERROR(VLOOKUP(O4496,Feuil3!E$2:F$48,2,0),0)</f>
        <v>0</v>
      </c>
      <c r="R4496" s="22" t="str" cm="1">
        <f t="array" ref="R4496">_xlfn.TEXTJOIN(";", TRUE, IF(S4496:AF4496="O",$S$1:$AF$1,""))</f>
        <v/>
      </c>
      <c r="S4496" s="20"/>
      <c r="T4496" s="20"/>
      <c r="U4496" s="20"/>
      <c r="V4496" s="20"/>
      <c r="W4496" s="20"/>
      <c r="X4496" s="20"/>
      <c r="Y4496" s="20"/>
      <c r="Z4496" s="20"/>
      <c r="AA4496" s="20"/>
      <c r="AB4496" s="20"/>
      <c r="AC4496" s="20"/>
      <c r="AD4496" s="20"/>
      <c r="AE4496" s="20"/>
      <c r="AF4496" s="20"/>
      <c r="AO4496" s="33">
        <f>_xlfn.XLOOKUP(AP4496,Feuil8!B:B,Feuil8!A:A,"non trouve",0)</f>
        <v>0</v>
      </c>
      <c r="AQ4496" t="str">
        <f>IFERROR(VLOOKUP(AO4496,Feuil8!$A$2:$E$461,3,0),"")</f>
        <v/>
      </c>
      <c r="AR4496" t="str">
        <f>IFERROR(VLOOKUP(AP4496,Feuil8!$B$2:$F$461,3,0),"")</f>
        <v/>
      </c>
      <c r="AS4496" t="str">
        <f>IFERROR(VLOOKUP(AQ4496,Feuil8!$C$2:$G$461,3,0),"")</f>
        <v/>
      </c>
    </row>
    <row r="4497" spans="1:45" x14ac:dyDescent="0.2">
      <c r="A4497" s="26">
        <f>_xlfn.XLOOKUP(B4497,Feuil4!I:I,Feuil4!H:H,"non trouve",0)</f>
        <v>0</v>
      </c>
      <c r="B4497" s="20"/>
      <c r="C4497" s="31">
        <f>_xlfn.XLOOKUP(D4497,Feuil2!G:G,Feuil2!F:F,"non trouve",0)</f>
        <v>0</v>
      </c>
      <c r="E4497" s="28">
        <f t="shared" si="70"/>
        <v>0</v>
      </c>
      <c r="J4497" s="31">
        <f>_xlfn.XLOOKUP(K4497,Feuil1!B:B,Feuil1!A:A,"NON TROUVE",0)</f>
        <v>0</v>
      </c>
      <c r="L4497" s="31">
        <f>VLOOKUP(M4497,Feuil3!C$2:D$48,2,0)</f>
        <v>0</v>
      </c>
      <c r="M4497" s="27">
        <f>_xlfn.XLOOKUP(O4497,Feuil3!E:E,Feuil3!C:C,"non trouve",0)</f>
        <v>0</v>
      </c>
      <c r="N4497" s="31">
        <f>IFERROR(VLOOKUP(O4497,Feuil3!E$2:F$48,2,0),0)</f>
        <v>0</v>
      </c>
      <c r="R4497" s="22" t="str" cm="1">
        <f t="array" ref="R4497">_xlfn.TEXTJOIN(";", TRUE, IF(S4497:AF4497="O",$S$1:$AF$1,""))</f>
        <v/>
      </c>
      <c r="S4497" s="20"/>
      <c r="T4497" s="20"/>
      <c r="U4497" s="20"/>
      <c r="V4497" s="20"/>
      <c r="W4497" s="20"/>
      <c r="X4497" s="20"/>
      <c r="Y4497" s="20"/>
      <c r="Z4497" s="20"/>
      <c r="AA4497" s="20"/>
      <c r="AB4497" s="20"/>
      <c r="AC4497" s="20"/>
      <c r="AD4497" s="20"/>
      <c r="AE4497" s="20"/>
      <c r="AF4497" s="20"/>
      <c r="AO4497" s="33">
        <f>_xlfn.XLOOKUP(AP4497,Feuil8!B:B,Feuil8!A:A,"non trouve",0)</f>
        <v>0</v>
      </c>
      <c r="AQ4497" t="str">
        <f>IFERROR(VLOOKUP(AO4497,Feuil8!$A$2:$E$461,3,0),"")</f>
        <v/>
      </c>
      <c r="AR4497" t="str">
        <f>IFERROR(VLOOKUP(AP4497,Feuil8!$B$2:$F$461,3,0),"")</f>
        <v/>
      </c>
      <c r="AS4497" t="str">
        <f>IFERROR(VLOOKUP(AQ4497,Feuil8!$C$2:$G$461,3,0),"")</f>
        <v/>
      </c>
    </row>
    <row r="4498" spans="1:45" x14ac:dyDescent="0.2">
      <c r="A4498" s="26">
        <f>_xlfn.XLOOKUP(B4498,Feuil4!I:I,Feuil4!H:H,"non trouve",0)</f>
        <v>0</v>
      </c>
      <c r="B4498" s="20"/>
      <c r="C4498" s="31">
        <f>_xlfn.XLOOKUP(D4498,Feuil2!G:G,Feuil2!F:F,"non trouve",0)</f>
        <v>0</v>
      </c>
      <c r="E4498" s="28">
        <f t="shared" si="70"/>
        <v>0</v>
      </c>
      <c r="J4498" s="31">
        <f>_xlfn.XLOOKUP(K4498,Feuil1!B:B,Feuil1!A:A,"NON TROUVE",0)</f>
        <v>0</v>
      </c>
      <c r="L4498" s="31">
        <f>VLOOKUP(M4498,Feuil3!C$2:D$48,2,0)</f>
        <v>0</v>
      </c>
      <c r="M4498" s="27">
        <f>_xlfn.XLOOKUP(O4498,Feuil3!E:E,Feuil3!C:C,"non trouve",0)</f>
        <v>0</v>
      </c>
      <c r="N4498" s="31">
        <f>IFERROR(VLOOKUP(O4498,Feuil3!E$2:F$48,2,0),0)</f>
        <v>0</v>
      </c>
      <c r="R4498" s="22" t="str" cm="1">
        <f t="array" ref="R4498">_xlfn.TEXTJOIN(";", TRUE, IF(S4498:AF4498="O",$S$1:$AF$1,""))</f>
        <v/>
      </c>
      <c r="S4498" s="20"/>
      <c r="T4498" s="20"/>
      <c r="U4498" s="20"/>
      <c r="V4498" s="20"/>
      <c r="W4498" s="20"/>
      <c r="X4498" s="20"/>
      <c r="Y4498" s="20"/>
      <c r="Z4498" s="20"/>
      <c r="AA4498" s="20"/>
      <c r="AB4498" s="20"/>
      <c r="AC4498" s="20"/>
      <c r="AD4498" s="20"/>
      <c r="AE4498" s="20"/>
      <c r="AF4498" s="20"/>
      <c r="AO4498" s="33">
        <f>_xlfn.XLOOKUP(AP4498,Feuil8!B:B,Feuil8!A:A,"non trouve",0)</f>
        <v>0</v>
      </c>
      <c r="AQ4498" t="str">
        <f>IFERROR(VLOOKUP(AO4498,Feuil8!$A$2:$E$461,3,0),"")</f>
        <v/>
      </c>
      <c r="AR4498" t="str">
        <f>IFERROR(VLOOKUP(AP4498,Feuil8!$B$2:$F$461,3,0),"")</f>
        <v/>
      </c>
      <c r="AS4498" t="str">
        <f>IFERROR(VLOOKUP(AQ4498,Feuil8!$C$2:$G$461,3,0),"")</f>
        <v/>
      </c>
    </row>
    <row r="4499" spans="1:45" x14ac:dyDescent="0.2">
      <c r="A4499" s="26">
        <f>_xlfn.XLOOKUP(B4499,Feuil4!I:I,Feuil4!H:H,"non trouve",0)</f>
        <v>0</v>
      </c>
      <c r="B4499" s="20"/>
      <c r="C4499" s="31">
        <f>_xlfn.XLOOKUP(D4499,Feuil2!G:G,Feuil2!F:F,"non trouve",0)</f>
        <v>0</v>
      </c>
      <c r="E4499" s="28">
        <f t="shared" si="70"/>
        <v>0</v>
      </c>
      <c r="J4499" s="31">
        <f>_xlfn.XLOOKUP(K4499,Feuil1!B:B,Feuil1!A:A,"NON TROUVE",0)</f>
        <v>0</v>
      </c>
      <c r="L4499" s="31">
        <f>VLOOKUP(M4499,Feuil3!C$2:D$48,2,0)</f>
        <v>0</v>
      </c>
      <c r="M4499" s="27">
        <f>_xlfn.XLOOKUP(O4499,Feuil3!E:E,Feuil3!C:C,"non trouve",0)</f>
        <v>0</v>
      </c>
      <c r="N4499" s="31">
        <f>IFERROR(VLOOKUP(O4499,Feuil3!E$2:F$48,2,0),0)</f>
        <v>0</v>
      </c>
      <c r="R4499" s="22" t="str" cm="1">
        <f t="array" ref="R4499">_xlfn.TEXTJOIN(";", TRUE, IF(S4499:AF4499="O",$S$1:$AF$1,""))</f>
        <v/>
      </c>
      <c r="S4499" s="20"/>
      <c r="T4499" s="20"/>
      <c r="U4499" s="20"/>
      <c r="V4499" s="20"/>
      <c r="W4499" s="20"/>
      <c r="X4499" s="20"/>
      <c r="Y4499" s="20"/>
      <c r="Z4499" s="20"/>
      <c r="AA4499" s="20"/>
      <c r="AB4499" s="20"/>
      <c r="AC4499" s="20"/>
      <c r="AD4499" s="20"/>
      <c r="AE4499" s="20"/>
      <c r="AF4499" s="20"/>
      <c r="AO4499" s="33">
        <f>_xlfn.XLOOKUP(AP4499,Feuil8!B:B,Feuil8!A:A,"non trouve",0)</f>
        <v>0</v>
      </c>
      <c r="AQ4499" t="str">
        <f>IFERROR(VLOOKUP(AO4499,Feuil8!$A$2:$E$461,3,0),"")</f>
        <v/>
      </c>
      <c r="AR4499" t="str">
        <f>IFERROR(VLOOKUP(AP4499,Feuil8!$B$2:$F$461,3,0),"")</f>
        <v/>
      </c>
      <c r="AS4499" t="str">
        <f>IFERROR(VLOOKUP(AQ4499,Feuil8!$C$2:$G$461,3,0),"")</f>
        <v/>
      </c>
    </row>
    <row r="4500" spans="1:45" x14ac:dyDescent="0.2">
      <c r="A4500" s="26">
        <f>_xlfn.XLOOKUP(B4500,Feuil4!I:I,Feuil4!H:H,"non trouve",0)</f>
        <v>0</v>
      </c>
      <c r="B4500" s="20"/>
      <c r="C4500" s="31">
        <f>_xlfn.XLOOKUP(D4500,Feuil2!G:G,Feuil2!F:F,"non trouve",0)</f>
        <v>0</v>
      </c>
      <c r="E4500" s="28">
        <f t="shared" si="70"/>
        <v>0</v>
      </c>
      <c r="J4500" s="31">
        <f>_xlfn.XLOOKUP(K4500,Feuil1!B:B,Feuil1!A:A,"NON TROUVE",0)</f>
        <v>0</v>
      </c>
      <c r="L4500" s="31">
        <f>VLOOKUP(M4500,Feuil3!C$2:D$48,2,0)</f>
        <v>0</v>
      </c>
      <c r="M4500" s="27">
        <f>_xlfn.XLOOKUP(O4500,Feuil3!E:E,Feuil3!C:C,"non trouve",0)</f>
        <v>0</v>
      </c>
      <c r="N4500" s="31">
        <f>IFERROR(VLOOKUP(O4500,Feuil3!E$2:F$48,2,0),0)</f>
        <v>0</v>
      </c>
      <c r="R4500" s="22" t="str" cm="1">
        <f t="array" ref="R4500">_xlfn.TEXTJOIN(";", TRUE, IF(S4500:AF4500="O",$S$1:$AF$1,""))</f>
        <v/>
      </c>
      <c r="S4500" s="20"/>
      <c r="T4500" s="20"/>
      <c r="U4500" s="20"/>
      <c r="V4500" s="20"/>
      <c r="W4500" s="20"/>
      <c r="X4500" s="20"/>
      <c r="Y4500" s="20"/>
      <c r="Z4500" s="20"/>
      <c r="AA4500" s="20"/>
      <c r="AB4500" s="20"/>
      <c r="AC4500" s="20"/>
      <c r="AD4500" s="20"/>
      <c r="AE4500" s="20"/>
      <c r="AF4500" s="20"/>
      <c r="AO4500" s="33">
        <f>_xlfn.XLOOKUP(AP4500,Feuil8!B:B,Feuil8!A:A,"non trouve",0)</f>
        <v>0</v>
      </c>
      <c r="AQ4500" t="str">
        <f>IFERROR(VLOOKUP(AO4500,Feuil8!$A$2:$E$461,3,0),"")</f>
        <v/>
      </c>
      <c r="AR4500" t="str">
        <f>IFERROR(VLOOKUP(AP4500,Feuil8!$B$2:$F$461,3,0),"")</f>
        <v/>
      </c>
      <c r="AS4500" t="str">
        <f>IFERROR(VLOOKUP(AQ4500,Feuil8!$C$2:$G$461,3,0),"")</f>
        <v/>
      </c>
    </row>
    <row r="4501" spans="1:45" x14ac:dyDescent="0.2">
      <c r="A4501" s="26">
        <f>_xlfn.XLOOKUP(B4501,Feuil4!I:I,Feuil4!H:H,"non trouve",0)</f>
        <v>0</v>
      </c>
      <c r="B4501" s="20"/>
      <c r="C4501" s="31">
        <f>_xlfn.XLOOKUP(D4501,Feuil2!G:G,Feuil2!F:F,"non trouve",0)</f>
        <v>0</v>
      </c>
      <c r="E4501" s="28">
        <f t="shared" si="70"/>
        <v>0</v>
      </c>
      <c r="J4501" s="31">
        <f>_xlfn.XLOOKUP(K4501,Feuil1!B:B,Feuil1!A:A,"NON TROUVE",0)</f>
        <v>0</v>
      </c>
      <c r="L4501" s="31">
        <f>VLOOKUP(M4501,Feuil3!C$2:D$48,2,0)</f>
        <v>0</v>
      </c>
      <c r="M4501" s="27">
        <f>_xlfn.XLOOKUP(O4501,Feuil3!E:E,Feuil3!C:C,"non trouve",0)</f>
        <v>0</v>
      </c>
      <c r="N4501" s="31">
        <f>IFERROR(VLOOKUP(O4501,Feuil3!E$2:F$48,2,0),0)</f>
        <v>0</v>
      </c>
      <c r="R4501" s="22" t="str" cm="1">
        <f t="array" ref="R4501">_xlfn.TEXTJOIN(";", TRUE, IF(S4501:AF4501="O",$S$1:$AF$1,""))</f>
        <v/>
      </c>
      <c r="S4501" s="20"/>
      <c r="T4501" s="20"/>
      <c r="U4501" s="20"/>
      <c r="V4501" s="20"/>
      <c r="W4501" s="20"/>
      <c r="X4501" s="20"/>
      <c r="Y4501" s="20"/>
      <c r="Z4501" s="20"/>
      <c r="AA4501" s="20"/>
      <c r="AB4501" s="20"/>
      <c r="AC4501" s="20"/>
      <c r="AD4501" s="20"/>
      <c r="AE4501" s="20"/>
      <c r="AF4501" s="20"/>
      <c r="AO4501" s="33">
        <f>_xlfn.XLOOKUP(AP4501,Feuil8!B:B,Feuil8!A:A,"non trouve",0)</f>
        <v>0</v>
      </c>
      <c r="AQ4501" t="str">
        <f>IFERROR(VLOOKUP(AO4501,Feuil8!$A$2:$E$461,3,0),"")</f>
        <v/>
      </c>
      <c r="AR4501" t="str">
        <f>IFERROR(VLOOKUP(AP4501,Feuil8!$B$2:$F$461,3,0),"")</f>
        <v/>
      </c>
      <c r="AS4501" t="str">
        <f>IFERROR(VLOOKUP(AQ4501,Feuil8!$C$2:$G$461,3,0),"")</f>
        <v/>
      </c>
    </row>
    <row r="4502" spans="1:45" x14ac:dyDescent="0.2">
      <c r="A4502" s="26">
        <f>_xlfn.XLOOKUP(B4502,Feuil4!I:I,Feuil4!H:H,"non trouve",0)</f>
        <v>0</v>
      </c>
      <c r="B4502" s="20"/>
      <c r="C4502" s="31">
        <f>_xlfn.XLOOKUP(D4502,Feuil2!G:G,Feuil2!F:F,"non trouve",0)</f>
        <v>0</v>
      </c>
      <c r="E4502" s="28">
        <f t="shared" si="70"/>
        <v>0</v>
      </c>
      <c r="J4502" s="31">
        <f>_xlfn.XLOOKUP(K4502,Feuil1!B:B,Feuil1!A:A,"NON TROUVE",0)</f>
        <v>0</v>
      </c>
      <c r="L4502" s="31">
        <f>VLOOKUP(M4502,Feuil3!C$2:D$48,2,0)</f>
        <v>0</v>
      </c>
      <c r="M4502" s="27">
        <f>_xlfn.XLOOKUP(O4502,Feuil3!E:E,Feuil3!C:C,"non trouve",0)</f>
        <v>0</v>
      </c>
      <c r="N4502" s="31">
        <f>IFERROR(VLOOKUP(O4502,Feuil3!E$2:F$48,2,0),0)</f>
        <v>0</v>
      </c>
      <c r="R4502" s="22" t="str" cm="1">
        <f t="array" ref="R4502">_xlfn.TEXTJOIN(";", TRUE, IF(S4502:AF4502="O",$S$1:$AF$1,""))</f>
        <v/>
      </c>
      <c r="S4502" s="20"/>
      <c r="T4502" s="20"/>
      <c r="U4502" s="20"/>
      <c r="V4502" s="20"/>
      <c r="W4502" s="20"/>
      <c r="X4502" s="20"/>
      <c r="Y4502" s="20"/>
      <c r="Z4502" s="20"/>
      <c r="AA4502" s="20"/>
      <c r="AB4502" s="20"/>
      <c r="AC4502" s="20"/>
      <c r="AD4502" s="20"/>
      <c r="AE4502" s="20"/>
      <c r="AF4502" s="20"/>
      <c r="AO4502" s="33">
        <f>_xlfn.XLOOKUP(AP4502,Feuil8!B:B,Feuil8!A:A,"non trouve",0)</f>
        <v>0</v>
      </c>
      <c r="AQ4502" t="str">
        <f>IFERROR(VLOOKUP(AO4502,Feuil8!$A$2:$E$461,3,0),"")</f>
        <v/>
      </c>
      <c r="AR4502" t="str">
        <f>IFERROR(VLOOKUP(AP4502,Feuil8!$B$2:$F$461,3,0),"")</f>
        <v/>
      </c>
      <c r="AS4502" t="str">
        <f>IFERROR(VLOOKUP(AQ4502,Feuil8!$C$2:$G$461,3,0),"")</f>
        <v/>
      </c>
    </row>
    <row r="4503" spans="1:45" x14ac:dyDescent="0.2">
      <c r="A4503" s="26">
        <f>_xlfn.XLOOKUP(B4503,Feuil4!I:I,Feuil4!H:H,"non trouve",0)</f>
        <v>0</v>
      </c>
      <c r="B4503" s="20"/>
      <c r="C4503" s="31">
        <f>_xlfn.XLOOKUP(D4503,Feuil2!G:G,Feuil2!F:F,"non trouve",0)</f>
        <v>0</v>
      </c>
      <c r="E4503" s="28">
        <f t="shared" si="70"/>
        <v>0</v>
      </c>
      <c r="J4503" s="31">
        <f>_xlfn.XLOOKUP(K4503,Feuil1!B:B,Feuil1!A:A,"NON TROUVE",0)</f>
        <v>0</v>
      </c>
      <c r="L4503" s="31">
        <f>VLOOKUP(M4503,Feuil3!C$2:D$48,2,0)</f>
        <v>0</v>
      </c>
      <c r="M4503" s="27">
        <f>_xlfn.XLOOKUP(O4503,Feuil3!E:E,Feuil3!C:C,"non trouve",0)</f>
        <v>0</v>
      </c>
      <c r="N4503" s="31">
        <f>IFERROR(VLOOKUP(O4503,Feuil3!E$2:F$48,2,0),0)</f>
        <v>0</v>
      </c>
      <c r="R4503" s="22" t="str" cm="1">
        <f t="array" ref="R4503">_xlfn.TEXTJOIN(";", TRUE, IF(S4503:AF4503="O",$S$1:$AF$1,""))</f>
        <v/>
      </c>
      <c r="S4503" s="20"/>
      <c r="T4503" s="20"/>
      <c r="U4503" s="20"/>
      <c r="V4503" s="20"/>
      <c r="W4503" s="20"/>
      <c r="X4503" s="20"/>
      <c r="Y4503" s="20"/>
      <c r="Z4503" s="20"/>
      <c r="AA4503" s="20"/>
      <c r="AB4503" s="20"/>
      <c r="AC4503" s="20"/>
      <c r="AD4503" s="20"/>
      <c r="AE4503" s="20"/>
      <c r="AF4503" s="20"/>
      <c r="AO4503" s="33">
        <f>_xlfn.XLOOKUP(AP4503,Feuil8!B:B,Feuil8!A:A,"non trouve",0)</f>
        <v>0</v>
      </c>
      <c r="AQ4503" t="str">
        <f>IFERROR(VLOOKUP(AO4503,Feuil8!$A$2:$E$461,3,0),"")</f>
        <v/>
      </c>
      <c r="AR4503" t="str">
        <f>IFERROR(VLOOKUP(AP4503,Feuil8!$B$2:$F$461,3,0),"")</f>
        <v/>
      </c>
      <c r="AS4503" t="str">
        <f>IFERROR(VLOOKUP(AQ4503,Feuil8!$C$2:$G$461,3,0),"")</f>
        <v/>
      </c>
    </row>
    <row r="4504" spans="1:45" x14ac:dyDescent="0.2">
      <c r="A4504" s="26">
        <f>_xlfn.XLOOKUP(B4504,Feuil4!I:I,Feuil4!H:H,"non trouve",0)</f>
        <v>0</v>
      </c>
      <c r="B4504" s="20"/>
      <c r="C4504" s="31">
        <f>_xlfn.XLOOKUP(D4504,Feuil2!G:G,Feuil2!F:F,"non trouve",0)</f>
        <v>0</v>
      </c>
      <c r="E4504" s="28">
        <f t="shared" si="70"/>
        <v>0</v>
      </c>
      <c r="J4504" s="31">
        <f>_xlfn.XLOOKUP(K4504,Feuil1!B:B,Feuil1!A:A,"NON TROUVE",0)</f>
        <v>0</v>
      </c>
      <c r="L4504" s="31">
        <f>VLOOKUP(M4504,Feuil3!C$2:D$48,2,0)</f>
        <v>0</v>
      </c>
      <c r="M4504" s="27">
        <f>_xlfn.XLOOKUP(O4504,Feuil3!E:E,Feuil3!C:C,"non trouve",0)</f>
        <v>0</v>
      </c>
      <c r="N4504" s="31">
        <f>IFERROR(VLOOKUP(O4504,Feuil3!E$2:F$48,2,0),0)</f>
        <v>0</v>
      </c>
      <c r="R4504" s="22" t="str" cm="1">
        <f t="array" ref="R4504">_xlfn.TEXTJOIN(";", TRUE, IF(S4504:AF4504="O",$S$1:$AF$1,""))</f>
        <v/>
      </c>
      <c r="S4504" s="20"/>
      <c r="T4504" s="20"/>
      <c r="U4504" s="20"/>
      <c r="V4504" s="20"/>
      <c r="W4504" s="20"/>
      <c r="X4504" s="20"/>
      <c r="Y4504" s="20"/>
      <c r="Z4504" s="20"/>
      <c r="AA4504" s="20"/>
      <c r="AB4504" s="20"/>
      <c r="AC4504" s="20"/>
      <c r="AD4504" s="20"/>
      <c r="AE4504" s="20"/>
      <c r="AF4504" s="20"/>
      <c r="AO4504" s="33">
        <f>_xlfn.XLOOKUP(AP4504,Feuil8!B:B,Feuil8!A:A,"non trouve",0)</f>
        <v>0</v>
      </c>
      <c r="AQ4504" t="str">
        <f>IFERROR(VLOOKUP(AO4504,Feuil8!$A$2:$E$461,3,0),"")</f>
        <v/>
      </c>
      <c r="AR4504" t="str">
        <f>IFERROR(VLOOKUP(AP4504,Feuil8!$B$2:$F$461,3,0),"")</f>
        <v/>
      </c>
      <c r="AS4504" t="str">
        <f>IFERROR(VLOOKUP(AQ4504,Feuil8!$C$2:$G$461,3,0),"")</f>
        <v/>
      </c>
    </row>
    <row r="4505" spans="1:45" x14ac:dyDescent="0.2">
      <c r="A4505" s="26">
        <f>_xlfn.XLOOKUP(B4505,Feuil4!I:I,Feuil4!H:H,"non trouve",0)</f>
        <v>0</v>
      </c>
      <c r="B4505" s="20"/>
      <c r="C4505" s="31">
        <f>_xlfn.XLOOKUP(D4505,Feuil2!G:G,Feuil2!F:F,"non trouve",0)</f>
        <v>0</v>
      </c>
      <c r="E4505" s="28">
        <f t="shared" si="70"/>
        <v>0</v>
      </c>
      <c r="J4505" s="31">
        <f>_xlfn.XLOOKUP(K4505,Feuil1!B:B,Feuil1!A:A,"NON TROUVE",0)</f>
        <v>0</v>
      </c>
      <c r="L4505" s="31">
        <f>VLOOKUP(M4505,Feuil3!C$2:D$48,2,0)</f>
        <v>0</v>
      </c>
      <c r="M4505" s="27">
        <f>_xlfn.XLOOKUP(O4505,Feuil3!E:E,Feuil3!C:C,"non trouve",0)</f>
        <v>0</v>
      </c>
      <c r="N4505" s="31">
        <f>IFERROR(VLOOKUP(O4505,Feuil3!E$2:F$48,2,0),0)</f>
        <v>0</v>
      </c>
      <c r="R4505" s="22" t="str" cm="1">
        <f t="array" ref="R4505">_xlfn.TEXTJOIN(";", TRUE, IF(S4505:AF4505="O",$S$1:$AF$1,""))</f>
        <v/>
      </c>
      <c r="S4505" s="20"/>
      <c r="T4505" s="20"/>
      <c r="U4505" s="20"/>
      <c r="V4505" s="20"/>
      <c r="W4505" s="20"/>
      <c r="X4505" s="20"/>
      <c r="Y4505" s="20"/>
      <c r="Z4505" s="20"/>
      <c r="AA4505" s="20"/>
      <c r="AB4505" s="20"/>
      <c r="AC4505" s="20"/>
      <c r="AD4505" s="20"/>
      <c r="AE4505" s="20"/>
      <c r="AF4505" s="20"/>
      <c r="AO4505" s="33">
        <f>_xlfn.XLOOKUP(AP4505,Feuil8!B:B,Feuil8!A:A,"non trouve",0)</f>
        <v>0</v>
      </c>
      <c r="AQ4505" t="str">
        <f>IFERROR(VLOOKUP(AO4505,Feuil8!$A$2:$E$461,3,0),"")</f>
        <v/>
      </c>
      <c r="AR4505" t="str">
        <f>IFERROR(VLOOKUP(AP4505,Feuil8!$B$2:$F$461,3,0),"")</f>
        <v/>
      </c>
      <c r="AS4505" t="str">
        <f>IFERROR(VLOOKUP(AQ4505,Feuil8!$C$2:$G$461,3,0),"")</f>
        <v/>
      </c>
    </row>
    <row r="4506" spans="1:45" x14ac:dyDescent="0.2">
      <c r="A4506" s="26">
        <f>_xlfn.XLOOKUP(B4506,Feuil4!I:I,Feuil4!H:H,"non trouve",0)</f>
        <v>0</v>
      </c>
      <c r="B4506" s="20"/>
      <c r="C4506" s="31">
        <f>_xlfn.XLOOKUP(D4506,Feuil2!G:G,Feuil2!F:F,"non trouve",0)</f>
        <v>0</v>
      </c>
      <c r="E4506" s="28">
        <f t="shared" si="70"/>
        <v>0</v>
      </c>
      <c r="J4506" s="31">
        <f>_xlfn.XLOOKUP(K4506,Feuil1!B:B,Feuil1!A:A,"NON TROUVE",0)</f>
        <v>0</v>
      </c>
      <c r="L4506" s="31">
        <f>VLOOKUP(M4506,Feuil3!C$2:D$48,2,0)</f>
        <v>0</v>
      </c>
      <c r="M4506" s="27">
        <f>_xlfn.XLOOKUP(O4506,Feuil3!E:E,Feuil3!C:C,"non trouve",0)</f>
        <v>0</v>
      </c>
      <c r="N4506" s="31">
        <f>IFERROR(VLOOKUP(O4506,Feuil3!E$2:F$48,2,0),0)</f>
        <v>0</v>
      </c>
      <c r="R4506" s="22" t="str" cm="1">
        <f t="array" ref="R4506">_xlfn.TEXTJOIN(";", TRUE, IF(S4506:AF4506="O",$S$1:$AF$1,""))</f>
        <v/>
      </c>
      <c r="S4506" s="20"/>
      <c r="T4506" s="20"/>
      <c r="U4506" s="20"/>
      <c r="V4506" s="20"/>
      <c r="W4506" s="20"/>
      <c r="X4506" s="20"/>
      <c r="Y4506" s="20"/>
      <c r="Z4506" s="20"/>
      <c r="AA4506" s="20"/>
      <c r="AB4506" s="20"/>
      <c r="AC4506" s="20"/>
      <c r="AD4506" s="20"/>
      <c r="AE4506" s="20"/>
      <c r="AF4506" s="20"/>
      <c r="AO4506" s="33">
        <f>_xlfn.XLOOKUP(AP4506,Feuil8!B:B,Feuil8!A:A,"non trouve",0)</f>
        <v>0</v>
      </c>
      <c r="AQ4506" t="str">
        <f>IFERROR(VLOOKUP(AO4506,Feuil8!$A$2:$E$461,3,0),"")</f>
        <v/>
      </c>
      <c r="AR4506" t="str">
        <f>IFERROR(VLOOKUP(AP4506,Feuil8!$B$2:$F$461,3,0),"")</f>
        <v/>
      </c>
      <c r="AS4506" t="str">
        <f>IFERROR(VLOOKUP(AQ4506,Feuil8!$C$2:$G$461,3,0),"")</f>
        <v/>
      </c>
    </row>
    <row r="4507" spans="1:45" x14ac:dyDescent="0.2">
      <c r="A4507" s="26">
        <f>_xlfn.XLOOKUP(B4507,Feuil4!I:I,Feuil4!H:H,"non trouve",0)</f>
        <v>0</v>
      </c>
      <c r="B4507" s="20"/>
      <c r="C4507" s="31">
        <f>_xlfn.XLOOKUP(D4507,Feuil2!G:G,Feuil2!F:F,"non trouve",0)</f>
        <v>0</v>
      </c>
      <c r="E4507" s="28">
        <f t="shared" si="70"/>
        <v>0</v>
      </c>
      <c r="J4507" s="31">
        <f>_xlfn.XLOOKUP(K4507,Feuil1!B:B,Feuil1!A:A,"NON TROUVE",0)</f>
        <v>0</v>
      </c>
      <c r="L4507" s="31">
        <f>VLOOKUP(M4507,Feuil3!C$2:D$48,2,0)</f>
        <v>0</v>
      </c>
      <c r="M4507" s="27">
        <f>_xlfn.XLOOKUP(O4507,Feuil3!E:E,Feuil3!C:C,"non trouve",0)</f>
        <v>0</v>
      </c>
      <c r="N4507" s="31">
        <f>IFERROR(VLOOKUP(O4507,Feuil3!E$2:F$48,2,0),0)</f>
        <v>0</v>
      </c>
      <c r="R4507" s="22" t="str" cm="1">
        <f t="array" ref="R4507">_xlfn.TEXTJOIN(";", TRUE, IF(S4507:AF4507="O",$S$1:$AF$1,""))</f>
        <v/>
      </c>
      <c r="S4507" s="20"/>
      <c r="T4507" s="20"/>
      <c r="U4507" s="20"/>
      <c r="V4507" s="20"/>
      <c r="W4507" s="20"/>
      <c r="X4507" s="20"/>
      <c r="Y4507" s="20"/>
      <c r="Z4507" s="20"/>
      <c r="AA4507" s="20"/>
      <c r="AB4507" s="20"/>
      <c r="AC4507" s="20"/>
      <c r="AD4507" s="20"/>
      <c r="AE4507" s="20"/>
      <c r="AF4507" s="20"/>
      <c r="AO4507" s="33">
        <f>_xlfn.XLOOKUP(AP4507,Feuil8!B:B,Feuil8!A:A,"non trouve",0)</f>
        <v>0</v>
      </c>
      <c r="AQ4507" t="str">
        <f>IFERROR(VLOOKUP(AO4507,Feuil8!$A$2:$E$461,3,0),"")</f>
        <v/>
      </c>
      <c r="AR4507" t="str">
        <f>IFERROR(VLOOKUP(AP4507,Feuil8!$B$2:$F$461,3,0),"")</f>
        <v/>
      </c>
      <c r="AS4507" t="str">
        <f>IFERROR(VLOOKUP(AQ4507,Feuil8!$C$2:$G$461,3,0),"")</f>
        <v/>
      </c>
    </row>
    <row r="4508" spans="1:45" x14ac:dyDescent="0.2">
      <c r="A4508" s="26">
        <f>_xlfn.XLOOKUP(B4508,Feuil4!I:I,Feuil4!H:H,"non trouve",0)</f>
        <v>0</v>
      </c>
      <c r="B4508" s="20"/>
      <c r="C4508" s="31">
        <f>_xlfn.XLOOKUP(D4508,Feuil2!G:G,Feuil2!F:F,"non trouve",0)</f>
        <v>0</v>
      </c>
      <c r="E4508" s="28">
        <f t="shared" si="70"/>
        <v>0</v>
      </c>
      <c r="J4508" s="31">
        <f>_xlfn.XLOOKUP(K4508,Feuil1!B:B,Feuil1!A:A,"NON TROUVE",0)</f>
        <v>0</v>
      </c>
      <c r="L4508" s="31">
        <f>VLOOKUP(M4508,Feuil3!C$2:D$48,2,0)</f>
        <v>0</v>
      </c>
      <c r="M4508" s="27">
        <f>_xlfn.XLOOKUP(O4508,Feuil3!E:E,Feuil3!C:C,"non trouve",0)</f>
        <v>0</v>
      </c>
      <c r="N4508" s="31">
        <f>IFERROR(VLOOKUP(O4508,Feuil3!E$2:F$48,2,0),0)</f>
        <v>0</v>
      </c>
      <c r="R4508" s="22" t="str" cm="1">
        <f t="array" ref="R4508">_xlfn.TEXTJOIN(";", TRUE, IF(S4508:AF4508="O",$S$1:$AF$1,""))</f>
        <v/>
      </c>
      <c r="S4508" s="20"/>
      <c r="T4508" s="20"/>
      <c r="U4508" s="20"/>
      <c r="V4508" s="20"/>
      <c r="W4508" s="20"/>
      <c r="X4508" s="20"/>
      <c r="Y4508" s="20"/>
      <c r="Z4508" s="20"/>
      <c r="AA4508" s="20"/>
      <c r="AB4508" s="20"/>
      <c r="AC4508" s="20"/>
      <c r="AD4508" s="20"/>
      <c r="AE4508" s="20"/>
      <c r="AF4508" s="20"/>
      <c r="AO4508" s="33">
        <f>_xlfn.XLOOKUP(AP4508,Feuil8!B:B,Feuil8!A:A,"non trouve",0)</f>
        <v>0</v>
      </c>
      <c r="AQ4508" t="str">
        <f>IFERROR(VLOOKUP(AO4508,Feuil8!$A$2:$E$461,3,0),"")</f>
        <v/>
      </c>
      <c r="AR4508" t="str">
        <f>IFERROR(VLOOKUP(AP4508,Feuil8!$B$2:$F$461,3,0),"")</f>
        <v/>
      </c>
      <c r="AS4508" t="str">
        <f>IFERROR(VLOOKUP(AQ4508,Feuil8!$C$2:$G$461,3,0),"")</f>
        <v/>
      </c>
    </row>
    <row r="4509" spans="1:45" x14ac:dyDescent="0.2">
      <c r="A4509" s="26">
        <f>_xlfn.XLOOKUP(B4509,Feuil4!I:I,Feuil4!H:H,"non trouve",0)</f>
        <v>0</v>
      </c>
      <c r="B4509" s="20"/>
      <c r="C4509" s="31">
        <f>_xlfn.XLOOKUP(D4509,Feuil2!G:G,Feuil2!F:F,"non trouve",0)</f>
        <v>0</v>
      </c>
      <c r="E4509" s="28">
        <f t="shared" si="70"/>
        <v>0</v>
      </c>
      <c r="J4509" s="31">
        <f>_xlfn.XLOOKUP(K4509,Feuil1!B:B,Feuil1!A:A,"NON TROUVE",0)</f>
        <v>0</v>
      </c>
      <c r="L4509" s="31">
        <f>VLOOKUP(M4509,Feuil3!C$2:D$48,2,0)</f>
        <v>0</v>
      </c>
      <c r="M4509" s="27">
        <f>_xlfn.XLOOKUP(O4509,Feuil3!E:E,Feuil3!C:C,"non trouve",0)</f>
        <v>0</v>
      </c>
      <c r="N4509" s="31">
        <f>IFERROR(VLOOKUP(O4509,Feuil3!E$2:F$48,2,0),0)</f>
        <v>0</v>
      </c>
      <c r="R4509" s="22" t="str" cm="1">
        <f t="array" ref="R4509">_xlfn.TEXTJOIN(";", TRUE, IF(S4509:AF4509="O",$S$1:$AF$1,""))</f>
        <v/>
      </c>
      <c r="S4509" s="20"/>
      <c r="T4509" s="20"/>
      <c r="U4509" s="20"/>
      <c r="V4509" s="20"/>
      <c r="W4509" s="20"/>
      <c r="X4509" s="20"/>
      <c r="Y4509" s="20"/>
      <c r="Z4509" s="20"/>
      <c r="AA4509" s="20"/>
      <c r="AB4509" s="20"/>
      <c r="AC4509" s="20"/>
      <c r="AD4509" s="20"/>
      <c r="AE4509" s="20"/>
      <c r="AF4509" s="20"/>
      <c r="AO4509" s="33">
        <f>_xlfn.XLOOKUP(AP4509,Feuil8!B:B,Feuil8!A:A,"non trouve",0)</f>
        <v>0</v>
      </c>
      <c r="AQ4509" t="str">
        <f>IFERROR(VLOOKUP(AO4509,Feuil8!$A$2:$E$461,3,0),"")</f>
        <v/>
      </c>
      <c r="AR4509" t="str">
        <f>IFERROR(VLOOKUP(AP4509,Feuil8!$B$2:$F$461,3,0),"")</f>
        <v/>
      </c>
      <c r="AS4509" t="str">
        <f>IFERROR(VLOOKUP(AQ4509,Feuil8!$C$2:$G$461,3,0),"")</f>
        <v/>
      </c>
    </row>
    <row r="4510" spans="1:45" x14ac:dyDescent="0.2">
      <c r="A4510" s="26">
        <f>_xlfn.XLOOKUP(B4510,Feuil4!I:I,Feuil4!H:H,"non trouve",0)</f>
        <v>0</v>
      </c>
      <c r="B4510" s="20"/>
      <c r="C4510" s="31">
        <f>_xlfn.XLOOKUP(D4510,Feuil2!G:G,Feuil2!F:F,"non trouve",0)</f>
        <v>0</v>
      </c>
      <c r="E4510" s="28">
        <f t="shared" si="70"/>
        <v>0</v>
      </c>
      <c r="J4510" s="31">
        <f>_xlfn.XLOOKUP(K4510,Feuil1!B:B,Feuil1!A:A,"NON TROUVE",0)</f>
        <v>0</v>
      </c>
      <c r="L4510" s="31">
        <f>VLOOKUP(M4510,Feuil3!C$2:D$48,2,0)</f>
        <v>0</v>
      </c>
      <c r="M4510" s="27">
        <f>_xlfn.XLOOKUP(O4510,Feuil3!E:E,Feuil3!C:C,"non trouve",0)</f>
        <v>0</v>
      </c>
      <c r="N4510" s="31">
        <f>IFERROR(VLOOKUP(O4510,Feuil3!E$2:F$48,2,0),0)</f>
        <v>0</v>
      </c>
      <c r="R4510" s="22" t="str" cm="1">
        <f t="array" ref="R4510">_xlfn.TEXTJOIN(";", TRUE, IF(S4510:AF4510="O",$S$1:$AF$1,""))</f>
        <v/>
      </c>
      <c r="S4510" s="20"/>
      <c r="T4510" s="20"/>
      <c r="U4510" s="20"/>
      <c r="V4510" s="20"/>
      <c r="W4510" s="20"/>
      <c r="X4510" s="20"/>
      <c r="Y4510" s="20"/>
      <c r="Z4510" s="20"/>
      <c r="AA4510" s="20"/>
      <c r="AB4510" s="20"/>
      <c r="AC4510" s="20"/>
      <c r="AD4510" s="20"/>
      <c r="AE4510" s="20"/>
      <c r="AF4510" s="20"/>
      <c r="AO4510" s="33">
        <f>_xlfn.XLOOKUP(AP4510,Feuil8!B:B,Feuil8!A:A,"non trouve",0)</f>
        <v>0</v>
      </c>
      <c r="AQ4510" t="str">
        <f>IFERROR(VLOOKUP(AO4510,Feuil8!$A$2:$E$461,3,0),"")</f>
        <v/>
      </c>
      <c r="AR4510" t="str">
        <f>IFERROR(VLOOKUP(AP4510,Feuil8!$B$2:$F$461,3,0),"")</f>
        <v/>
      </c>
      <c r="AS4510" t="str">
        <f>IFERROR(VLOOKUP(AQ4510,Feuil8!$C$2:$G$461,3,0),"")</f>
        <v/>
      </c>
    </row>
    <row r="4511" spans="1:45" x14ac:dyDescent="0.2">
      <c r="A4511" s="26">
        <f>_xlfn.XLOOKUP(B4511,Feuil4!I:I,Feuil4!H:H,"non trouve",0)</f>
        <v>0</v>
      </c>
      <c r="B4511" s="20"/>
      <c r="C4511" s="31">
        <f>_xlfn.XLOOKUP(D4511,Feuil2!G:G,Feuil2!F:F,"non trouve",0)</f>
        <v>0</v>
      </c>
      <c r="E4511" s="28">
        <f t="shared" si="70"/>
        <v>0</v>
      </c>
      <c r="J4511" s="31">
        <f>_xlfn.XLOOKUP(K4511,Feuil1!B:B,Feuil1!A:A,"NON TROUVE",0)</f>
        <v>0</v>
      </c>
      <c r="L4511" s="31">
        <f>VLOOKUP(M4511,Feuil3!C$2:D$48,2,0)</f>
        <v>0</v>
      </c>
      <c r="M4511" s="27">
        <f>_xlfn.XLOOKUP(O4511,Feuil3!E:E,Feuil3!C:C,"non trouve",0)</f>
        <v>0</v>
      </c>
      <c r="N4511" s="31">
        <f>IFERROR(VLOOKUP(O4511,Feuil3!E$2:F$48,2,0),0)</f>
        <v>0</v>
      </c>
      <c r="R4511" s="22" t="str" cm="1">
        <f t="array" ref="R4511">_xlfn.TEXTJOIN(";", TRUE, IF(S4511:AF4511="O",$S$1:$AF$1,""))</f>
        <v/>
      </c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O4511" s="33">
        <f>_xlfn.XLOOKUP(AP4511,Feuil8!B:B,Feuil8!A:A,"non trouve",0)</f>
        <v>0</v>
      </c>
      <c r="AQ4511" t="str">
        <f>IFERROR(VLOOKUP(AO4511,Feuil8!$A$2:$E$461,3,0),"")</f>
        <v/>
      </c>
      <c r="AR4511" t="str">
        <f>IFERROR(VLOOKUP(AP4511,Feuil8!$B$2:$F$461,3,0),"")</f>
        <v/>
      </c>
      <c r="AS4511" t="str">
        <f>IFERROR(VLOOKUP(AQ4511,Feuil8!$C$2:$G$461,3,0),"")</f>
        <v/>
      </c>
    </row>
    <row r="4512" spans="1:45" x14ac:dyDescent="0.2">
      <c r="A4512" s="26">
        <f>_xlfn.XLOOKUP(B4512,Feuil4!I:I,Feuil4!H:H,"non trouve",0)</f>
        <v>0</v>
      </c>
      <c r="B4512" s="20"/>
      <c r="C4512" s="31">
        <f>_xlfn.XLOOKUP(D4512,Feuil2!G:G,Feuil2!F:F,"non trouve",0)</f>
        <v>0</v>
      </c>
      <c r="E4512" s="28">
        <f t="shared" si="70"/>
        <v>0</v>
      </c>
      <c r="J4512" s="31">
        <f>_xlfn.XLOOKUP(K4512,Feuil1!B:B,Feuil1!A:A,"NON TROUVE",0)</f>
        <v>0</v>
      </c>
      <c r="L4512" s="31">
        <f>VLOOKUP(M4512,Feuil3!C$2:D$48,2,0)</f>
        <v>0</v>
      </c>
      <c r="M4512" s="27">
        <f>_xlfn.XLOOKUP(O4512,Feuil3!E:E,Feuil3!C:C,"non trouve",0)</f>
        <v>0</v>
      </c>
      <c r="N4512" s="31">
        <f>IFERROR(VLOOKUP(O4512,Feuil3!E$2:F$48,2,0),0)</f>
        <v>0</v>
      </c>
      <c r="R4512" s="22" t="str" cm="1">
        <f t="array" ref="R4512">_xlfn.TEXTJOIN(";", TRUE, IF(S4512:AF4512="O",$S$1:$AF$1,""))</f>
        <v/>
      </c>
      <c r="S4512" s="20"/>
      <c r="T4512" s="20"/>
      <c r="U4512" s="20"/>
      <c r="V4512" s="20"/>
      <c r="W4512" s="20"/>
      <c r="X4512" s="20"/>
      <c r="Y4512" s="20"/>
      <c r="Z4512" s="20"/>
      <c r="AA4512" s="20"/>
      <c r="AB4512" s="20"/>
      <c r="AC4512" s="20"/>
      <c r="AD4512" s="20"/>
      <c r="AE4512" s="20"/>
      <c r="AF4512" s="20"/>
      <c r="AO4512" s="33">
        <f>_xlfn.XLOOKUP(AP4512,Feuil8!B:B,Feuil8!A:A,"non trouve",0)</f>
        <v>0</v>
      </c>
      <c r="AQ4512" t="str">
        <f>IFERROR(VLOOKUP(AO4512,Feuil8!$A$2:$E$461,3,0),"")</f>
        <v/>
      </c>
      <c r="AR4512" t="str">
        <f>IFERROR(VLOOKUP(AP4512,Feuil8!$B$2:$F$461,3,0),"")</f>
        <v/>
      </c>
      <c r="AS4512" t="str">
        <f>IFERROR(VLOOKUP(AQ4512,Feuil8!$C$2:$G$461,3,0),"")</f>
        <v/>
      </c>
    </row>
    <row r="4513" spans="1:45" x14ac:dyDescent="0.2">
      <c r="A4513" s="26">
        <f>_xlfn.XLOOKUP(B4513,Feuil4!I:I,Feuil4!H:H,"non trouve",0)</f>
        <v>0</v>
      </c>
      <c r="B4513" s="20"/>
      <c r="C4513" s="31">
        <f>_xlfn.XLOOKUP(D4513,Feuil2!G:G,Feuil2!F:F,"non trouve",0)</f>
        <v>0</v>
      </c>
      <c r="E4513" s="28">
        <f t="shared" si="70"/>
        <v>0</v>
      </c>
      <c r="J4513" s="31">
        <f>_xlfn.XLOOKUP(K4513,Feuil1!B:B,Feuil1!A:A,"NON TROUVE",0)</f>
        <v>0</v>
      </c>
      <c r="L4513" s="31">
        <f>VLOOKUP(M4513,Feuil3!C$2:D$48,2,0)</f>
        <v>0</v>
      </c>
      <c r="M4513" s="27">
        <f>_xlfn.XLOOKUP(O4513,Feuil3!E:E,Feuil3!C:C,"non trouve",0)</f>
        <v>0</v>
      </c>
      <c r="N4513" s="31">
        <f>IFERROR(VLOOKUP(O4513,Feuil3!E$2:F$48,2,0),0)</f>
        <v>0</v>
      </c>
      <c r="R4513" s="22" t="str" cm="1">
        <f t="array" ref="R4513">_xlfn.TEXTJOIN(";", TRUE, IF(S4513:AF4513="O",$S$1:$AF$1,""))</f>
        <v/>
      </c>
      <c r="S4513" s="20"/>
      <c r="T4513" s="20"/>
      <c r="U4513" s="20"/>
      <c r="V4513" s="20"/>
      <c r="W4513" s="20"/>
      <c r="X4513" s="20"/>
      <c r="Y4513" s="20"/>
      <c r="Z4513" s="20"/>
      <c r="AA4513" s="20"/>
      <c r="AB4513" s="20"/>
      <c r="AC4513" s="20"/>
      <c r="AD4513" s="20"/>
      <c r="AE4513" s="20"/>
      <c r="AF4513" s="20"/>
      <c r="AO4513" s="33">
        <f>_xlfn.XLOOKUP(AP4513,Feuil8!B:B,Feuil8!A:A,"non trouve",0)</f>
        <v>0</v>
      </c>
      <c r="AQ4513" t="str">
        <f>IFERROR(VLOOKUP(AO4513,Feuil8!$A$2:$E$461,3,0),"")</f>
        <v/>
      </c>
      <c r="AR4513" t="str">
        <f>IFERROR(VLOOKUP(AP4513,Feuil8!$B$2:$F$461,3,0),"")</f>
        <v/>
      </c>
      <c r="AS4513" t="str">
        <f>IFERROR(VLOOKUP(AQ4513,Feuil8!$C$2:$G$461,3,0),"")</f>
        <v/>
      </c>
    </row>
    <row r="4514" spans="1:45" x14ac:dyDescent="0.2">
      <c r="A4514" s="26">
        <f>_xlfn.XLOOKUP(B4514,Feuil4!I:I,Feuil4!H:H,"non trouve",0)</f>
        <v>0</v>
      </c>
      <c r="B4514" s="20"/>
      <c r="C4514" s="31">
        <f>_xlfn.XLOOKUP(D4514,Feuil2!G:G,Feuil2!F:F,"non trouve",0)</f>
        <v>0</v>
      </c>
      <c r="E4514" s="28">
        <f t="shared" si="70"/>
        <v>0</v>
      </c>
      <c r="J4514" s="31">
        <f>_xlfn.XLOOKUP(K4514,Feuil1!B:B,Feuil1!A:A,"NON TROUVE",0)</f>
        <v>0</v>
      </c>
      <c r="L4514" s="31">
        <f>VLOOKUP(M4514,Feuil3!C$2:D$48,2,0)</f>
        <v>0</v>
      </c>
      <c r="M4514" s="27">
        <f>_xlfn.XLOOKUP(O4514,Feuil3!E:E,Feuil3!C:C,"non trouve",0)</f>
        <v>0</v>
      </c>
      <c r="N4514" s="31">
        <f>IFERROR(VLOOKUP(O4514,Feuil3!E$2:F$48,2,0),0)</f>
        <v>0</v>
      </c>
      <c r="R4514" s="22" t="str" cm="1">
        <f t="array" ref="R4514">_xlfn.TEXTJOIN(";", TRUE, IF(S4514:AF4514="O",$S$1:$AF$1,""))</f>
        <v/>
      </c>
      <c r="S4514" s="20"/>
      <c r="T4514" s="20"/>
      <c r="U4514" s="20"/>
      <c r="V4514" s="20"/>
      <c r="W4514" s="20"/>
      <c r="X4514" s="20"/>
      <c r="Y4514" s="20"/>
      <c r="Z4514" s="20"/>
      <c r="AA4514" s="20"/>
      <c r="AB4514" s="20"/>
      <c r="AC4514" s="20"/>
      <c r="AD4514" s="20"/>
      <c r="AE4514" s="20"/>
      <c r="AF4514" s="20"/>
      <c r="AO4514" s="33">
        <f>_xlfn.XLOOKUP(AP4514,Feuil8!B:B,Feuil8!A:A,"non trouve",0)</f>
        <v>0</v>
      </c>
      <c r="AQ4514" t="str">
        <f>IFERROR(VLOOKUP(AO4514,Feuil8!$A$2:$E$461,3,0),"")</f>
        <v/>
      </c>
      <c r="AR4514" t="str">
        <f>IFERROR(VLOOKUP(AP4514,Feuil8!$B$2:$F$461,3,0),"")</f>
        <v/>
      </c>
      <c r="AS4514" t="str">
        <f>IFERROR(VLOOKUP(AQ4514,Feuil8!$C$2:$G$461,3,0),"")</f>
        <v/>
      </c>
    </row>
    <row r="4515" spans="1:45" x14ac:dyDescent="0.2">
      <c r="A4515" s="26">
        <f>_xlfn.XLOOKUP(B4515,Feuil4!I:I,Feuil4!H:H,"non trouve",0)</f>
        <v>0</v>
      </c>
      <c r="B4515" s="20"/>
      <c r="C4515" s="31">
        <f>_xlfn.XLOOKUP(D4515,Feuil2!G:G,Feuil2!F:F,"non trouve",0)</f>
        <v>0</v>
      </c>
      <c r="E4515" s="28">
        <f t="shared" si="70"/>
        <v>0</v>
      </c>
      <c r="J4515" s="31">
        <f>_xlfn.XLOOKUP(K4515,Feuil1!B:B,Feuil1!A:A,"NON TROUVE",0)</f>
        <v>0</v>
      </c>
      <c r="L4515" s="31">
        <f>VLOOKUP(M4515,Feuil3!C$2:D$48,2,0)</f>
        <v>0</v>
      </c>
      <c r="M4515" s="27">
        <f>_xlfn.XLOOKUP(O4515,Feuil3!E:E,Feuil3!C:C,"non trouve",0)</f>
        <v>0</v>
      </c>
      <c r="N4515" s="31">
        <f>IFERROR(VLOOKUP(O4515,Feuil3!E$2:F$48,2,0),0)</f>
        <v>0</v>
      </c>
      <c r="R4515" s="22" t="str" cm="1">
        <f t="array" ref="R4515">_xlfn.TEXTJOIN(";", TRUE, IF(S4515:AF4515="O",$S$1:$AF$1,""))</f>
        <v/>
      </c>
      <c r="S4515" s="20"/>
      <c r="T4515" s="20"/>
      <c r="U4515" s="20"/>
      <c r="V4515" s="20"/>
      <c r="W4515" s="20"/>
      <c r="X4515" s="20"/>
      <c r="Y4515" s="20"/>
      <c r="Z4515" s="20"/>
      <c r="AA4515" s="20"/>
      <c r="AB4515" s="20"/>
      <c r="AC4515" s="20"/>
      <c r="AD4515" s="20"/>
      <c r="AE4515" s="20"/>
      <c r="AF4515" s="20"/>
      <c r="AO4515" s="33">
        <f>_xlfn.XLOOKUP(AP4515,Feuil8!B:B,Feuil8!A:A,"non trouve",0)</f>
        <v>0</v>
      </c>
      <c r="AQ4515" t="str">
        <f>IFERROR(VLOOKUP(AO4515,Feuil8!$A$2:$E$461,3,0),"")</f>
        <v/>
      </c>
      <c r="AR4515" t="str">
        <f>IFERROR(VLOOKUP(AP4515,Feuil8!$B$2:$F$461,3,0),"")</f>
        <v/>
      </c>
      <c r="AS4515" t="str">
        <f>IFERROR(VLOOKUP(AQ4515,Feuil8!$C$2:$G$461,3,0),"")</f>
        <v/>
      </c>
    </row>
    <row r="4516" spans="1:45" x14ac:dyDescent="0.2">
      <c r="A4516" s="26">
        <f>_xlfn.XLOOKUP(B4516,Feuil4!I:I,Feuil4!H:H,"non trouve",0)</f>
        <v>0</v>
      </c>
      <c r="B4516" s="20"/>
      <c r="C4516" s="31">
        <f>_xlfn.XLOOKUP(D4516,Feuil2!G:G,Feuil2!F:F,"non trouve",0)</f>
        <v>0</v>
      </c>
      <c r="E4516" s="28">
        <f t="shared" si="70"/>
        <v>0</v>
      </c>
      <c r="J4516" s="31">
        <f>_xlfn.XLOOKUP(K4516,Feuil1!B:B,Feuil1!A:A,"NON TROUVE",0)</f>
        <v>0</v>
      </c>
      <c r="L4516" s="31">
        <f>VLOOKUP(M4516,Feuil3!C$2:D$48,2,0)</f>
        <v>0</v>
      </c>
      <c r="M4516" s="27">
        <f>_xlfn.XLOOKUP(O4516,Feuil3!E:E,Feuil3!C:C,"non trouve",0)</f>
        <v>0</v>
      </c>
      <c r="N4516" s="31">
        <f>IFERROR(VLOOKUP(O4516,Feuil3!E$2:F$48,2,0),0)</f>
        <v>0</v>
      </c>
      <c r="R4516" s="22" t="str" cm="1">
        <f t="array" ref="R4516">_xlfn.TEXTJOIN(";", TRUE, IF(S4516:AF4516="O",$S$1:$AF$1,""))</f>
        <v/>
      </c>
      <c r="S4516" s="20"/>
      <c r="T4516" s="20"/>
      <c r="U4516" s="20"/>
      <c r="V4516" s="20"/>
      <c r="W4516" s="20"/>
      <c r="X4516" s="20"/>
      <c r="Y4516" s="20"/>
      <c r="Z4516" s="20"/>
      <c r="AA4516" s="20"/>
      <c r="AB4516" s="20"/>
      <c r="AC4516" s="20"/>
      <c r="AD4516" s="20"/>
      <c r="AE4516" s="20"/>
      <c r="AF4516" s="20"/>
      <c r="AO4516" s="33">
        <f>_xlfn.XLOOKUP(AP4516,Feuil8!B:B,Feuil8!A:A,"non trouve",0)</f>
        <v>0</v>
      </c>
      <c r="AQ4516" t="str">
        <f>IFERROR(VLOOKUP(AO4516,Feuil8!$A$2:$E$461,3,0),"")</f>
        <v/>
      </c>
      <c r="AR4516" t="str">
        <f>IFERROR(VLOOKUP(AP4516,Feuil8!$B$2:$F$461,3,0),"")</f>
        <v/>
      </c>
      <c r="AS4516" t="str">
        <f>IFERROR(VLOOKUP(AQ4516,Feuil8!$C$2:$G$461,3,0),"")</f>
        <v/>
      </c>
    </row>
    <row r="4517" spans="1:45" x14ac:dyDescent="0.2">
      <c r="A4517" s="26">
        <f>_xlfn.XLOOKUP(B4517,Feuil4!I:I,Feuil4!H:H,"non trouve",0)</f>
        <v>0</v>
      </c>
      <c r="B4517" s="20"/>
      <c r="C4517" s="31">
        <f>_xlfn.XLOOKUP(D4517,Feuil2!G:G,Feuil2!F:F,"non trouve",0)</f>
        <v>0</v>
      </c>
      <c r="E4517" s="28">
        <f t="shared" si="70"/>
        <v>0</v>
      </c>
      <c r="J4517" s="31">
        <f>_xlfn.XLOOKUP(K4517,Feuil1!B:B,Feuil1!A:A,"NON TROUVE",0)</f>
        <v>0</v>
      </c>
      <c r="L4517" s="31">
        <f>VLOOKUP(M4517,Feuil3!C$2:D$48,2,0)</f>
        <v>0</v>
      </c>
      <c r="M4517" s="27">
        <f>_xlfn.XLOOKUP(O4517,Feuil3!E:E,Feuil3!C:C,"non trouve",0)</f>
        <v>0</v>
      </c>
      <c r="N4517" s="31">
        <f>IFERROR(VLOOKUP(O4517,Feuil3!E$2:F$48,2,0),0)</f>
        <v>0</v>
      </c>
      <c r="R4517" s="22" t="str" cm="1">
        <f t="array" ref="R4517">_xlfn.TEXTJOIN(";", TRUE, IF(S4517:AF4517="O",$S$1:$AF$1,""))</f>
        <v/>
      </c>
      <c r="S4517" s="20"/>
      <c r="T4517" s="20"/>
      <c r="U4517" s="20"/>
      <c r="V4517" s="20"/>
      <c r="W4517" s="20"/>
      <c r="X4517" s="20"/>
      <c r="Y4517" s="20"/>
      <c r="Z4517" s="20"/>
      <c r="AA4517" s="20"/>
      <c r="AB4517" s="20"/>
      <c r="AC4517" s="20"/>
      <c r="AD4517" s="20"/>
      <c r="AE4517" s="20"/>
      <c r="AF4517" s="20"/>
      <c r="AO4517" s="33">
        <f>_xlfn.XLOOKUP(AP4517,Feuil8!B:B,Feuil8!A:A,"non trouve",0)</f>
        <v>0</v>
      </c>
      <c r="AQ4517" t="str">
        <f>IFERROR(VLOOKUP(AO4517,Feuil8!$A$2:$E$461,3,0),"")</f>
        <v/>
      </c>
      <c r="AR4517" t="str">
        <f>IFERROR(VLOOKUP(AP4517,Feuil8!$B$2:$F$461,3,0),"")</f>
        <v/>
      </c>
      <c r="AS4517" t="str">
        <f>IFERROR(VLOOKUP(AQ4517,Feuil8!$C$2:$G$461,3,0),"")</f>
        <v/>
      </c>
    </row>
    <row r="4518" spans="1:45" x14ac:dyDescent="0.2">
      <c r="A4518" s="26">
        <f>_xlfn.XLOOKUP(B4518,Feuil4!I:I,Feuil4!H:H,"non trouve",0)</f>
        <v>0</v>
      </c>
      <c r="B4518" s="20"/>
      <c r="C4518" s="31">
        <f>_xlfn.XLOOKUP(D4518,Feuil2!G:G,Feuil2!F:F,"non trouve",0)</f>
        <v>0</v>
      </c>
      <c r="E4518" s="28">
        <f t="shared" si="70"/>
        <v>0</v>
      </c>
      <c r="J4518" s="31">
        <f>_xlfn.XLOOKUP(K4518,Feuil1!B:B,Feuil1!A:A,"NON TROUVE",0)</f>
        <v>0</v>
      </c>
      <c r="L4518" s="31">
        <f>VLOOKUP(M4518,Feuil3!C$2:D$48,2,0)</f>
        <v>0</v>
      </c>
      <c r="M4518" s="27">
        <f>_xlfn.XLOOKUP(O4518,Feuil3!E:E,Feuil3!C:C,"non trouve",0)</f>
        <v>0</v>
      </c>
      <c r="N4518" s="31">
        <f>IFERROR(VLOOKUP(O4518,Feuil3!E$2:F$48,2,0),0)</f>
        <v>0</v>
      </c>
      <c r="R4518" s="22" t="str" cm="1">
        <f t="array" ref="R4518">_xlfn.TEXTJOIN(";", TRUE, IF(S4518:AF4518="O",$S$1:$AF$1,""))</f>
        <v/>
      </c>
      <c r="S4518" s="20"/>
      <c r="T4518" s="20"/>
      <c r="U4518" s="20"/>
      <c r="V4518" s="20"/>
      <c r="W4518" s="20"/>
      <c r="X4518" s="20"/>
      <c r="Y4518" s="20"/>
      <c r="Z4518" s="20"/>
      <c r="AA4518" s="20"/>
      <c r="AB4518" s="20"/>
      <c r="AC4518" s="20"/>
      <c r="AD4518" s="20"/>
      <c r="AE4518" s="20"/>
      <c r="AF4518" s="20"/>
      <c r="AO4518" s="33">
        <f>_xlfn.XLOOKUP(AP4518,Feuil8!B:B,Feuil8!A:A,"non trouve",0)</f>
        <v>0</v>
      </c>
      <c r="AQ4518" t="str">
        <f>IFERROR(VLOOKUP(AO4518,Feuil8!$A$2:$E$461,3,0),"")</f>
        <v/>
      </c>
      <c r="AR4518" t="str">
        <f>IFERROR(VLOOKUP(AP4518,Feuil8!$B$2:$F$461,3,0),"")</f>
        <v/>
      </c>
      <c r="AS4518" t="str">
        <f>IFERROR(VLOOKUP(AQ4518,Feuil8!$C$2:$G$461,3,0),"")</f>
        <v/>
      </c>
    </row>
    <row r="4519" spans="1:45" x14ac:dyDescent="0.2">
      <c r="A4519" s="26">
        <f>_xlfn.XLOOKUP(B4519,Feuil4!I:I,Feuil4!H:H,"non trouve",0)</f>
        <v>0</v>
      </c>
      <c r="B4519" s="20"/>
      <c r="C4519" s="31">
        <f>_xlfn.XLOOKUP(D4519,Feuil2!G:G,Feuil2!F:F,"non trouve",0)</f>
        <v>0</v>
      </c>
      <c r="E4519" s="28">
        <f t="shared" si="70"/>
        <v>0</v>
      </c>
      <c r="J4519" s="31">
        <f>_xlfn.XLOOKUP(K4519,Feuil1!B:B,Feuil1!A:A,"NON TROUVE",0)</f>
        <v>0</v>
      </c>
      <c r="L4519" s="31">
        <f>VLOOKUP(M4519,Feuil3!C$2:D$48,2,0)</f>
        <v>0</v>
      </c>
      <c r="M4519" s="27">
        <f>_xlfn.XLOOKUP(O4519,Feuil3!E:E,Feuil3!C:C,"non trouve",0)</f>
        <v>0</v>
      </c>
      <c r="N4519" s="31">
        <f>IFERROR(VLOOKUP(O4519,Feuil3!E$2:F$48,2,0),0)</f>
        <v>0</v>
      </c>
      <c r="R4519" s="22" t="str" cm="1">
        <f t="array" ref="R4519">_xlfn.TEXTJOIN(";", TRUE, IF(S4519:AF4519="O",$S$1:$AF$1,""))</f>
        <v/>
      </c>
      <c r="S4519" s="20"/>
      <c r="T4519" s="20"/>
      <c r="U4519" s="20"/>
      <c r="V4519" s="20"/>
      <c r="W4519" s="20"/>
      <c r="X4519" s="20"/>
      <c r="Y4519" s="20"/>
      <c r="Z4519" s="20"/>
      <c r="AA4519" s="20"/>
      <c r="AB4519" s="20"/>
      <c r="AC4519" s="20"/>
      <c r="AD4519" s="20"/>
      <c r="AE4519" s="20"/>
      <c r="AF4519" s="20"/>
      <c r="AO4519" s="33">
        <f>_xlfn.XLOOKUP(AP4519,Feuil8!B:B,Feuil8!A:A,"non trouve",0)</f>
        <v>0</v>
      </c>
      <c r="AQ4519" t="str">
        <f>IFERROR(VLOOKUP(AO4519,Feuil8!$A$2:$E$461,3,0),"")</f>
        <v/>
      </c>
      <c r="AR4519" t="str">
        <f>IFERROR(VLOOKUP(AP4519,Feuil8!$B$2:$F$461,3,0),"")</f>
        <v/>
      </c>
      <c r="AS4519" t="str">
        <f>IFERROR(VLOOKUP(AQ4519,Feuil8!$C$2:$G$461,3,0),"")</f>
        <v/>
      </c>
    </row>
    <row r="4520" spans="1:45" x14ac:dyDescent="0.2">
      <c r="A4520" s="26">
        <f>_xlfn.XLOOKUP(B4520,Feuil4!I:I,Feuil4!H:H,"non trouve",0)</f>
        <v>0</v>
      </c>
      <c r="B4520" s="20"/>
      <c r="C4520" s="31">
        <f>_xlfn.XLOOKUP(D4520,Feuil2!G:G,Feuil2!F:F,"non trouve",0)</f>
        <v>0</v>
      </c>
      <c r="E4520" s="28">
        <f t="shared" si="70"/>
        <v>0</v>
      </c>
      <c r="J4520" s="31">
        <f>_xlfn.XLOOKUP(K4520,Feuil1!B:B,Feuil1!A:A,"NON TROUVE",0)</f>
        <v>0</v>
      </c>
      <c r="L4520" s="31">
        <f>VLOOKUP(M4520,Feuil3!C$2:D$48,2,0)</f>
        <v>0</v>
      </c>
      <c r="M4520" s="27">
        <f>_xlfn.XLOOKUP(O4520,Feuil3!E:E,Feuil3!C:C,"non trouve",0)</f>
        <v>0</v>
      </c>
      <c r="N4520" s="31">
        <f>IFERROR(VLOOKUP(O4520,Feuil3!E$2:F$48,2,0),0)</f>
        <v>0</v>
      </c>
      <c r="R4520" s="22" t="str" cm="1">
        <f t="array" ref="R4520">_xlfn.TEXTJOIN(";", TRUE, IF(S4520:AF4520="O",$S$1:$AF$1,""))</f>
        <v/>
      </c>
      <c r="S4520" s="20"/>
      <c r="T4520" s="20"/>
      <c r="U4520" s="20"/>
      <c r="V4520" s="20"/>
      <c r="W4520" s="20"/>
      <c r="X4520" s="20"/>
      <c r="Y4520" s="20"/>
      <c r="Z4520" s="20"/>
      <c r="AA4520" s="20"/>
      <c r="AB4520" s="20"/>
      <c r="AC4520" s="20"/>
      <c r="AD4520" s="20"/>
      <c r="AE4520" s="20"/>
      <c r="AF4520" s="20"/>
      <c r="AO4520" s="33">
        <f>_xlfn.XLOOKUP(AP4520,Feuil8!B:B,Feuil8!A:A,"non trouve",0)</f>
        <v>0</v>
      </c>
      <c r="AQ4520" t="str">
        <f>IFERROR(VLOOKUP(AO4520,Feuil8!$A$2:$E$461,3,0),"")</f>
        <v/>
      </c>
      <c r="AR4520" t="str">
        <f>IFERROR(VLOOKUP(AP4520,Feuil8!$B$2:$F$461,3,0),"")</f>
        <v/>
      </c>
      <c r="AS4520" t="str">
        <f>IFERROR(VLOOKUP(AQ4520,Feuil8!$C$2:$G$461,3,0),"")</f>
        <v/>
      </c>
    </row>
    <row r="4521" spans="1:45" x14ac:dyDescent="0.2">
      <c r="A4521" s="26">
        <f>_xlfn.XLOOKUP(B4521,Feuil4!I:I,Feuil4!H:H,"non trouve",0)</f>
        <v>0</v>
      </c>
      <c r="B4521" s="20"/>
      <c r="C4521" s="31">
        <f>_xlfn.XLOOKUP(D4521,Feuil2!G:G,Feuil2!F:F,"non trouve",0)</f>
        <v>0</v>
      </c>
      <c r="E4521" s="28">
        <f t="shared" si="70"/>
        <v>0</v>
      </c>
      <c r="J4521" s="31">
        <f>_xlfn.XLOOKUP(K4521,Feuil1!B:B,Feuil1!A:A,"NON TROUVE",0)</f>
        <v>0</v>
      </c>
      <c r="L4521" s="31">
        <f>VLOOKUP(M4521,Feuil3!C$2:D$48,2,0)</f>
        <v>0</v>
      </c>
      <c r="M4521" s="27">
        <f>_xlfn.XLOOKUP(O4521,Feuil3!E:E,Feuil3!C:C,"non trouve",0)</f>
        <v>0</v>
      </c>
      <c r="N4521" s="31">
        <f>IFERROR(VLOOKUP(O4521,Feuil3!E$2:F$48,2,0),0)</f>
        <v>0</v>
      </c>
      <c r="R4521" s="22" t="str" cm="1">
        <f t="array" ref="R4521">_xlfn.TEXTJOIN(";", TRUE, IF(S4521:AF4521="O",$S$1:$AF$1,""))</f>
        <v/>
      </c>
      <c r="S4521" s="20"/>
      <c r="T4521" s="20"/>
      <c r="U4521" s="20"/>
      <c r="V4521" s="20"/>
      <c r="W4521" s="20"/>
      <c r="X4521" s="20"/>
      <c r="Y4521" s="20"/>
      <c r="Z4521" s="20"/>
      <c r="AA4521" s="20"/>
      <c r="AB4521" s="20"/>
      <c r="AC4521" s="20"/>
      <c r="AD4521" s="20"/>
      <c r="AE4521" s="20"/>
      <c r="AF4521" s="20"/>
      <c r="AO4521" s="33">
        <f>_xlfn.XLOOKUP(AP4521,Feuil8!B:B,Feuil8!A:A,"non trouve",0)</f>
        <v>0</v>
      </c>
      <c r="AQ4521" t="str">
        <f>IFERROR(VLOOKUP(AO4521,Feuil8!$A$2:$E$461,3,0),"")</f>
        <v/>
      </c>
      <c r="AR4521" t="str">
        <f>IFERROR(VLOOKUP(AP4521,Feuil8!$B$2:$F$461,3,0),"")</f>
        <v/>
      </c>
      <c r="AS4521" t="str">
        <f>IFERROR(VLOOKUP(AQ4521,Feuil8!$C$2:$G$461,3,0),"")</f>
        <v/>
      </c>
    </row>
    <row r="4522" spans="1:45" x14ac:dyDescent="0.2">
      <c r="A4522" s="26">
        <f>_xlfn.XLOOKUP(B4522,Feuil4!I:I,Feuil4!H:H,"non trouve",0)</f>
        <v>0</v>
      </c>
      <c r="B4522" s="20"/>
      <c r="C4522" s="31">
        <f>_xlfn.XLOOKUP(D4522,Feuil2!G:G,Feuil2!F:F,"non trouve",0)</f>
        <v>0</v>
      </c>
      <c r="E4522" s="28">
        <f t="shared" si="70"/>
        <v>0</v>
      </c>
      <c r="J4522" s="31">
        <f>_xlfn.XLOOKUP(K4522,Feuil1!B:B,Feuil1!A:A,"NON TROUVE",0)</f>
        <v>0</v>
      </c>
      <c r="L4522" s="31">
        <f>VLOOKUP(M4522,Feuil3!C$2:D$48,2,0)</f>
        <v>0</v>
      </c>
      <c r="M4522" s="27">
        <f>_xlfn.XLOOKUP(O4522,Feuil3!E:E,Feuil3!C:C,"non trouve",0)</f>
        <v>0</v>
      </c>
      <c r="N4522" s="31">
        <f>IFERROR(VLOOKUP(O4522,Feuil3!E$2:F$48,2,0),0)</f>
        <v>0</v>
      </c>
      <c r="R4522" s="22" t="str" cm="1">
        <f t="array" ref="R4522">_xlfn.TEXTJOIN(";", TRUE, IF(S4522:AF4522="O",$S$1:$AF$1,""))</f>
        <v/>
      </c>
      <c r="S4522" s="20"/>
      <c r="T4522" s="20"/>
      <c r="U4522" s="20"/>
      <c r="V4522" s="20"/>
      <c r="W4522" s="20"/>
      <c r="X4522" s="20"/>
      <c r="Y4522" s="20"/>
      <c r="Z4522" s="20"/>
      <c r="AA4522" s="20"/>
      <c r="AB4522" s="20"/>
      <c r="AC4522" s="20"/>
      <c r="AD4522" s="20"/>
      <c r="AE4522" s="20"/>
      <c r="AF4522" s="20"/>
      <c r="AO4522" s="33">
        <f>_xlfn.XLOOKUP(AP4522,Feuil8!B:B,Feuil8!A:A,"non trouve",0)</f>
        <v>0</v>
      </c>
      <c r="AQ4522" t="str">
        <f>IFERROR(VLOOKUP(AO4522,Feuil8!$A$2:$E$461,3,0),"")</f>
        <v/>
      </c>
      <c r="AR4522" t="str">
        <f>IFERROR(VLOOKUP(AP4522,Feuil8!$B$2:$F$461,3,0),"")</f>
        <v/>
      </c>
      <c r="AS4522" t="str">
        <f>IFERROR(VLOOKUP(AQ4522,Feuil8!$C$2:$G$461,3,0),"")</f>
        <v/>
      </c>
    </row>
    <row r="4523" spans="1:45" x14ac:dyDescent="0.2">
      <c r="A4523" s="26">
        <f>_xlfn.XLOOKUP(B4523,Feuil4!I:I,Feuil4!H:H,"non trouve",0)</f>
        <v>0</v>
      </c>
      <c r="B4523" s="20"/>
      <c r="C4523" s="31">
        <f>_xlfn.XLOOKUP(D4523,Feuil2!G:G,Feuil2!F:F,"non trouve",0)</f>
        <v>0</v>
      </c>
      <c r="E4523" s="28">
        <f t="shared" si="70"/>
        <v>0</v>
      </c>
      <c r="J4523" s="31">
        <f>_xlfn.XLOOKUP(K4523,Feuil1!B:B,Feuil1!A:A,"NON TROUVE",0)</f>
        <v>0</v>
      </c>
      <c r="L4523" s="31">
        <f>VLOOKUP(M4523,Feuil3!C$2:D$48,2,0)</f>
        <v>0</v>
      </c>
      <c r="M4523" s="27">
        <f>_xlfn.XLOOKUP(O4523,Feuil3!E:E,Feuil3!C:C,"non trouve",0)</f>
        <v>0</v>
      </c>
      <c r="N4523" s="31">
        <f>IFERROR(VLOOKUP(O4523,Feuil3!E$2:F$48,2,0),0)</f>
        <v>0</v>
      </c>
      <c r="R4523" s="22" t="str" cm="1">
        <f t="array" ref="R4523">_xlfn.TEXTJOIN(";", TRUE, IF(S4523:AF4523="O",$S$1:$AF$1,""))</f>
        <v/>
      </c>
      <c r="S4523" s="20"/>
      <c r="T4523" s="20"/>
      <c r="U4523" s="20"/>
      <c r="V4523" s="20"/>
      <c r="W4523" s="20"/>
      <c r="X4523" s="20"/>
      <c r="Y4523" s="20"/>
      <c r="Z4523" s="20"/>
      <c r="AA4523" s="20"/>
      <c r="AB4523" s="20"/>
      <c r="AC4523" s="20"/>
      <c r="AD4523" s="20"/>
      <c r="AE4523" s="20"/>
      <c r="AF4523" s="20"/>
      <c r="AO4523" s="33">
        <f>_xlfn.XLOOKUP(AP4523,Feuil8!B:B,Feuil8!A:A,"non trouve",0)</f>
        <v>0</v>
      </c>
      <c r="AQ4523" t="str">
        <f>IFERROR(VLOOKUP(AO4523,Feuil8!$A$2:$E$461,3,0),"")</f>
        <v/>
      </c>
      <c r="AR4523" t="str">
        <f>IFERROR(VLOOKUP(AP4523,Feuil8!$B$2:$F$461,3,0),"")</f>
        <v/>
      </c>
      <c r="AS4523" t="str">
        <f>IFERROR(VLOOKUP(AQ4523,Feuil8!$C$2:$G$461,3,0),"")</f>
        <v/>
      </c>
    </row>
    <row r="4524" spans="1:45" x14ac:dyDescent="0.2">
      <c r="A4524" s="26">
        <f>_xlfn.XLOOKUP(B4524,Feuil4!I:I,Feuil4!H:H,"non trouve",0)</f>
        <v>0</v>
      </c>
      <c r="B4524" s="20"/>
      <c r="C4524" s="31">
        <f>_xlfn.XLOOKUP(D4524,Feuil2!G:G,Feuil2!F:F,"non trouve",0)</f>
        <v>0</v>
      </c>
      <c r="E4524" s="28">
        <f t="shared" si="70"/>
        <v>0</v>
      </c>
      <c r="J4524" s="31">
        <f>_xlfn.XLOOKUP(K4524,Feuil1!B:B,Feuil1!A:A,"NON TROUVE",0)</f>
        <v>0</v>
      </c>
      <c r="L4524" s="31">
        <f>VLOOKUP(M4524,Feuil3!C$2:D$48,2,0)</f>
        <v>0</v>
      </c>
      <c r="M4524" s="27">
        <f>_xlfn.XLOOKUP(O4524,Feuil3!E:E,Feuil3!C:C,"non trouve",0)</f>
        <v>0</v>
      </c>
      <c r="N4524" s="31">
        <f>IFERROR(VLOOKUP(O4524,Feuil3!E$2:F$48,2,0),0)</f>
        <v>0</v>
      </c>
      <c r="R4524" s="22" t="str" cm="1">
        <f t="array" ref="R4524">_xlfn.TEXTJOIN(";", TRUE, IF(S4524:AF4524="O",$S$1:$AF$1,""))</f>
        <v/>
      </c>
      <c r="S4524" s="20"/>
      <c r="T4524" s="20"/>
      <c r="U4524" s="20"/>
      <c r="V4524" s="20"/>
      <c r="W4524" s="20"/>
      <c r="X4524" s="20"/>
      <c r="Y4524" s="20"/>
      <c r="Z4524" s="20"/>
      <c r="AA4524" s="20"/>
      <c r="AB4524" s="20"/>
      <c r="AC4524" s="20"/>
      <c r="AD4524" s="20"/>
      <c r="AE4524" s="20"/>
      <c r="AF4524" s="20"/>
      <c r="AO4524" s="33">
        <f>_xlfn.XLOOKUP(AP4524,Feuil8!B:B,Feuil8!A:A,"non trouve",0)</f>
        <v>0</v>
      </c>
      <c r="AQ4524" t="str">
        <f>IFERROR(VLOOKUP(AO4524,Feuil8!$A$2:$E$461,3,0),"")</f>
        <v/>
      </c>
      <c r="AR4524" t="str">
        <f>IFERROR(VLOOKUP(AP4524,Feuil8!$B$2:$F$461,3,0),"")</f>
        <v/>
      </c>
      <c r="AS4524" t="str">
        <f>IFERROR(VLOOKUP(AQ4524,Feuil8!$C$2:$G$461,3,0),"")</f>
        <v/>
      </c>
    </row>
    <row r="4525" spans="1:45" x14ac:dyDescent="0.2">
      <c r="A4525" s="26">
        <f>_xlfn.XLOOKUP(B4525,Feuil4!I:I,Feuil4!H:H,"non trouve",0)</f>
        <v>0</v>
      </c>
      <c r="B4525" s="20"/>
      <c r="C4525" s="31">
        <f>_xlfn.XLOOKUP(D4525,Feuil2!G:G,Feuil2!F:F,"non trouve",0)</f>
        <v>0</v>
      </c>
      <c r="E4525" s="28">
        <f t="shared" si="70"/>
        <v>0</v>
      </c>
      <c r="J4525" s="31">
        <f>_xlfn.XLOOKUP(K4525,Feuil1!B:B,Feuil1!A:A,"NON TROUVE",0)</f>
        <v>0</v>
      </c>
      <c r="L4525" s="31">
        <f>VLOOKUP(M4525,Feuil3!C$2:D$48,2,0)</f>
        <v>0</v>
      </c>
      <c r="M4525" s="27">
        <f>_xlfn.XLOOKUP(O4525,Feuil3!E:E,Feuil3!C:C,"non trouve",0)</f>
        <v>0</v>
      </c>
      <c r="N4525" s="31">
        <f>IFERROR(VLOOKUP(O4525,Feuil3!E$2:F$48,2,0),0)</f>
        <v>0</v>
      </c>
      <c r="R4525" s="22" t="str" cm="1">
        <f t="array" ref="R4525">_xlfn.TEXTJOIN(";", TRUE, IF(S4525:AF4525="O",$S$1:$AF$1,""))</f>
        <v/>
      </c>
      <c r="S4525" s="20"/>
      <c r="T4525" s="20"/>
      <c r="U4525" s="20"/>
      <c r="V4525" s="20"/>
      <c r="W4525" s="20"/>
      <c r="X4525" s="20"/>
      <c r="Y4525" s="20"/>
      <c r="Z4525" s="20"/>
      <c r="AA4525" s="20"/>
      <c r="AB4525" s="20"/>
      <c r="AC4525" s="20"/>
      <c r="AD4525" s="20"/>
      <c r="AE4525" s="20"/>
      <c r="AF4525" s="20"/>
      <c r="AO4525" s="33">
        <f>_xlfn.XLOOKUP(AP4525,Feuil8!B:B,Feuil8!A:A,"non trouve",0)</f>
        <v>0</v>
      </c>
      <c r="AQ4525" t="str">
        <f>IFERROR(VLOOKUP(AO4525,Feuil8!$A$2:$E$461,3,0),"")</f>
        <v/>
      </c>
      <c r="AR4525" t="str">
        <f>IFERROR(VLOOKUP(AP4525,Feuil8!$B$2:$F$461,3,0),"")</f>
        <v/>
      </c>
      <c r="AS4525" t="str">
        <f>IFERROR(VLOOKUP(AQ4525,Feuil8!$C$2:$G$461,3,0),"")</f>
        <v/>
      </c>
    </row>
    <row r="4526" spans="1:45" x14ac:dyDescent="0.2">
      <c r="A4526" s="26">
        <f>_xlfn.XLOOKUP(B4526,Feuil4!I:I,Feuil4!H:H,"non trouve",0)</f>
        <v>0</v>
      </c>
      <c r="B4526" s="20"/>
      <c r="C4526" s="31">
        <f>_xlfn.XLOOKUP(D4526,Feuil2!G:G,Feuil2!F:F,"non trouve",0)</f>
        <v>0</v>
      </c>
      <c r="E4526" s="28">
        <f t="shared" si="70"/>
        <v>0</v>
      </c>
      <c r="J4526" s="31">
        <f>_xlfn.XLOOKUP(K4526,Feuil1!B:B,Feuil1!A:A,"NON TROUVE",0)</f>
        <v>0</v>
      </c>
      <c r="L4526" s="31">
        <f>VLOOKUP(M4526,Feuil3!C$2:D$48,2,0)</f>
        <v>0</v>
      </c>
      <c r="M4526" s="27">
        <f>_xlfn.XLOOKUP(O4526,Feuil3!E:E,Feuil3!C:C,"non trouve",0)</f>
        <v>0</v>
      </c>
      <c r="N4526" s="31">
        <f>IFERROR(VLOOKUP(O4526,Feuil3!E$2:F$48,2,0),0)</f>
        <v>0</v>
      </c>
      <c r="R4526" s="22" t="str" cm="1">
        <f t="array" ref="R4526">_xlfn.TEXTJOIN(";", TRUE, IF(S4526:AF4526="O",$S$1:$AF$1,""))</f>
        <v/>
      </c>
      <c r="S4526" s="20"/>
      <c r="T4526" s="20"/>
      <c r="U4526" s="20"/>
      <c r="V4526" s="20"/>
      <c r="W4526" s="20"/>
      <c r="X4526" s="20"/>
      <c r="Y4526" s="20"/>
      <c r="Z4526" s="20"/>
      <c r="AA4526" s="20"/>
      <c r="AB4526" s="20"/>
      <c r="AC4526" s="20"/>
      <c r="AD4526" s="20"/>
      <c r="AE4526" s="20"/>
      <c r="AF4526" s="20"/>
      <c r="AO4526" s="33">
        <f>_xlfn.XLOOKUP(AP4526,Feuil8!B:B,Feuil8!A:A,"non trouve",0)</f>
        <v>0</v>
      </c>
      <c r="AQ4526" t="str">
        <f>IFERROR(VLOOKUP(AO4526,Feuil8!$A$2:$E$461,3,0),"")</f>
        <v/>
      </c>
      <c r="AR4526" t="str">
        <f>IFERROR(VLOOKUP(AP4526,Feuil8!$B$2:$F$461,3,0),"")</f>
        <v/>
      </c>
      <c r="AS4526" t="str">
        <f>IFERROR(VLOOKUP(AQ4526,Feuil8!$C$2:$G$461,3,0),"")</f>
        <v/>
      </c>
    </row>
    <row r="4527" spans="1:45" x14ac:dyDescent="0.2">
      <c r="A4527" s="26">
        <f>_xlfn.XLOOKUP(B4527,Feuil4!I:I,Feuil4!H:H,"non trouve",0)</f>
        <v>0</v>
      </c>
      <c r="B4527" s="20"/>
      <c r="C4527" s="31">
        <f>_xlfn.XLOOKUP(D4527,Feuil2!G:G,Feuil2!F:F,"non trouve",0)</f>
        <v>0</v>
      </c>
      <c r="E4527" s="28">
        <f t="shared" si="70"/>
        <v>0</v>
      </c>
      <c r="J4527" s="31">
        <f>_xlfn.XLOOKUP(K4527,Feuil1!B:B,Feuil1!A:A,"NON TROUVE",0)</f>
        <v>0</v>
      </c>
      <c r="L4527" s="31">
        <f>VLOOKUP(M4527,Feuil3!C$2:D$48,2,0)</f>
        <v>0</v>
      </c>
      <c r="M4527" s="27">
        <f>_xlfn.XLOOKUP(O4527,Feuil3!E:E,Feuil3!C:C,"non trouve",0)</f>
        <v>0</v>
      </c>
      <c r="N4527" s="31">
        <f>IFERROR(VLOOKUP(O4527,Feuil3!E$2:F$48,2,0),0)</f>
        <v>0</v>
      </c>
      <c r="R4527" s="22" t="str" cm="1">
        <f t="array" ref="R4527">_xlfn.TEXTJOIN(";", TRUE, IF(S4527:AF4527="O",$S$1:$AF$1,""))</f>
        <v/>
      </c>
      <c r="S4527" s="20"/>
      <c r="T4527" s="20"/>
      <c r="U4527" s="20"/>
      <c r="V4527" s="20"/>
      <c r="W4527" s="20"/>
      <c r="X4527" s="20"/>
      <c r="Y4527" s="20"/>
      <c r="Z4527" s="20"/>
      <c r="AA4527" s="20"/>
      <c r="AB4527" s="20"/>
      <c r="AC4527" s="20"/>
      <c r="AD4527" s="20"/>
      <c r="AE4527" s="20"/>
      <c r="AF4527" s="20"/>
      <c r="AO4527" s="33">
        <f>_xlfn.XLOOKUP(AP4527,Feuil8!B:B,Feuil8!A:A,"non trouve",0)</f>
        <v>0</v>
      </c>
      <c r="AQ4527" t="str">
        <f>IFERROR(VLOOKUP(AO4527,Feuil8!$A$2:$E$461,3,0),"")</f>
        <v/>
      </c>
      <c r="AR4527" t="str">
        <f>IFERROR(VLOOKUP(AP4527,Feuil8!$B$2:$F$461,3,0),"")</f>
        <v/>
      </c>
      <c r="AS4527" t="str">
        <f>IFERROR(VLOOKUP(AQ4527,Feuil8!$C$2:$G$461,3,0),"")</f>
        <v/>
      </c>
    </row>
    <row r="4528" spans="1:45" x14ac:dyDescent="0.2">
      <c r="A4528" s="26">
        <f>_xlfn.XLOOKUP(B4528,Feuil4!I:I,Feuil4!H:H,"non trouve",0)</f>
        <v>0</v>
      </c>
      <c r="B4528" s="20"/>
      <c r="C4528" s="31">
        <f>_xlfn.XLOOKUP(D4528,Feuil2!G:G,Feuil2!F:F,"non trouve",0)</f>
        <v>0</v>
      </c>
      <c r="E4528" s="28">
        <f t="shared" si="70"/>
        <v>0</v>
      </c>
      <c r="J4528" s="31">
        <f>_xlfn.XLOOKUP(K4528,Feuil1!B:B,Feuil1!A:A,"NON TROUVE",0)</f>
        <v>0</v>
      </c>
      <c r="L4528" s="31">
        <f>VLOOKUP(M4528,Feuil3!C$2:D$48,2,0)</f>
        <v>0</v>
      </c>
      <c r="M4528" s="27">
        <f>_xlfn.XLOOKUP(O4528,Feuil3!E:E,Feuil3!C:C,"non trouve",0)</f>
        <v>0</v>
      </c>
      <c r="N4528" s="31">
        <f>IFERROR(VLOOKUP(O4528,Feuil3!E$2:F$48,2,0),0)</f>
        <v>0</v>
      </c>
      <c r="R4528" s="22" t="str" cm="1">
        <f t="array" ref="R4528">_xlfn.TEXTJOIN(";", TRUE, IF(S4528:AF4528="O",$S$1:$AF$1,""))</f>
        <v/>
      </c>
      <c r="S4528" s="20"/>
      <c r="T4528" s="20"/>
      <c r="U4528" s="20"/>
      <c r="V4528" s="20"/>
      <c r="W4528" s="20"/>
      <c r="X4528" s="20"/>
      <c r="Y4528" s="20"/>
      <c r="Z4528" s="20"/>
      <c r="AA4528" s="20"/>
      <c r="AB4528" s="20"/>
      <c r="AC4528" s="20"/>
      <c r="AD4528" s="20"/>
      <c r="AE4528" s="20"/>
      <c r="AF4528" s="20"/>
      <c r="AO4528" s="33">
        <f>_xlfn.XLOOKUP(AP4528,Feuil8!B:B,Feuil8!A:A,"non trouve",0)</f>
        <v>0</v>
      </c>
      <c r="AQ4528" t="str">
        <f>IFERROR(VLOOKUP(AO4528,Feuil8!$A$2:$E$461,3,0),"")</f>
        <v/>
      </c>
      <c r="AR4528" t="str">
        <f>IFERROR(VLOOKUP(AP4528,Feuil8!$B$2:$F$461,3,0),"")</f>
        <v/>
      </c>
      <c r="AS4528" t="str">
        <f>IFERROR(VLOOKUP(AQ4528,Feuil8!$C$2:$G$461,3,0),"")</f>
        <v/>
      </c>
    </row>
    <row r="4529" spans="1:45" x14ac:dyDescent="0.2">
      <c r="A4529" s="26">
        <f>_xlfn.XLOOKUP(B4529,Feuil4!I:I,Feuil4!H:H,"non trouve",0)</f>
        <v>0</v>
      </c>
      <c r="B4529" s="20"/>
      <c r="C4529" s="31">
        <f>_xlfn.XLOOKUP(D4529,Feuil2!G:G,Feuil2!F:F,"non trouve",0)</f>
        <v>0</v>
      </c>
      <c r="E4529" s="28">
        <f t="shared" si="70"/>
        <v>0</v>
      </c>
      <c r="J4529" s="31">
        <f>_xlfn.XLOOKUP(K4529,Feuil1!B:B,Feuil1!A:A,"NON TROUVE",0)</f>
        <v>0</v>
      </c>
      <c r="L4529" s="31">
        <f>VLOOKUP(M4529,Feuil3!C$2:D$48,2,0)</f>
        <v>0</v>
      </c>
      <c r="M4529" s="27">
        <f>_xlfn.XLOOKUP(O4529,Feuil3!E:E,Feuil3!C:C,"non trouve",0)</f>
        <v>0</v>
      </c>
      <c r="N4529" s="31">
        <f>IFERROR(VLOOKUP(O4529,Feuil3!E$2:F$48,2,0),0)</f>
        <v>0</v>
      </c>
      <c r="R4529" s="22" t="str" cm="1">
        <f t="array" ref="R4529">_xlfn.TEXTJOIN(";", TRUE, IF(S4529:AF4529="O",$S$1:$AF$1,""))</f>
        <v/>
      </c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O4529" s="33">
        <f>_xlfn.XLOOKUP(AP4529,Feuil8!B:B,Feuil8!A:A,"non trouve",0)</f>
        <v>0</v>
      </c>
      <c r="AQ4529" t="str">
        <f>IFERROR(VLOOKUP(AO4529,Feuil8!$A$2:$E$461,3,0),"")</f>
        <v/>
      </c>
      <c r="AR4529" t="str">
        <f>IFERROR(VLOOKUP(AP4529,Feuil8!$B$2:$F$461,3,0),"")</f>
        <v/>
      </c>
      <c r="AS4529" t="str">
        <f>IFERROR(VLOOKUP(AQ4529,Feuil8!$C$2:$G$461,3,0),"")</f>
        <v/>
      </c>
    </row>
    <row r="4530" spans="1:45" x14ac:dyDescent="0.2">
      <c r="A4530" s="26">
        <f>_xlfn.XLOOKUP(B4530,Feuil4!I:I,Feuil4!H:H,"non trouve",0)</f>
        <v>0</v>
      </c>
      <c r="B4530" s="20"/>
      <c r="C4530" s="31">
        <f>_xlfn.XLOOKUP(D4530,Feuil2!G:G,Feuil2!F:F,"non trouve",0)</f>
        <v>0</v>
      </c>
      <c r="E4530" s="28">
        <f t="shared" si="70"/>
        <v>0</v>
      </c>
      <c r="J4530" s="31">
        <f>_xlfn.XLOOKUP(K4530,Feuil1!B:B,Feuil1!A:A,"NON TROUVE",0)</f>
        <v>0</v>
      </c>
      <c r="L4530" s="31">
        <f>VLOOKUP(M4530,Feuil3!C$2:D$48,2,0)</f>
        <v>0</v>
      </c>
      <c r="M4530" s="27">
        <f>_xlfn.XLOOKUP(O4530,Feuil3!E:E,Feuil3!C:C,"non trouve",0)</f>
        <v>0</v>
      </c>
      <c r="N4530" s="31">
        <f>IFERROR(VLOOKUP(O4530,Feuil3!E$2:F$48,2,0),0)</f>
        <v>0</v>
      </c>
      <c r="R4530" s="22" t="str" cm="1">
        <f t="array" ref="R4530">_xlfn.TEXTJOIN(";", TRUE, IF(S4530:AF4530="O",$S$1:$AF$1,""))</f>
        <v/>
      </c>
      <c r="S4530" s="20"/>
      <c r="T4530" s="20"/>
      <c r="U4530" s="20"/>
      <c r="V4530" s="20"/>
      <c r="W4530" s="20"/>
      <c r="X4530" s="20"/>
      <c r="Y4530" s="20"/>
      <c r="Z4530" s="20"/>
      <c r="AA4530" s="20"/>
      <c r="AB4530" s="20"/>
      <c r="AC4530" s="20"/>
      <c r="AD4530" s="20"/>
      <c r="AE4530" s="20"/>
      <c r="AF4530" s="20"/>
      <c r="AO4530" s="33">
        <f>_xlfn.XLOOKUP(AP4530,Feuil8!B:B,Feuil8!A:A,"non trouve",0)</f>
        <v>0</v>
      </c>
      <c r="AQ4530" t="str">
        <f>IFERROR(VLOOKUP(AO4530,Feuil8!$A$2:$E$461,3,0),"")</f>
        <v/>
      </c>
      <c r="AR4530" t="str">
        <f>IFERROR(VLOOKUP(AP4530,Feuil8!$B$2:$F$461,3,0),"")</f>
        <v/>
      </c>
      <c r="AS4530" t="str">
        <f>IFERROR(VLOOKUP(AQ4530,Feuil8!$C$2:$G$461,3,0),"")</f>
        <v/>
      </c>
    </row>
    <row r="4531" spans="1:45" x14ac:dyDescent="0.2">
      <c r="A4531" s="26">
        <f>_xlfn.XLOOKUP(B4531,Feuil4!I:I,Feuil4!H:H,"non trouve",0)</f>
        <v>0</v>
      </c>
      <c r="B4531" s="20"/>
      <c r="C4531" s="31">
        <f>_xlfn.XLOOKUP(D4531,Feuil2!G:G,Feuil2!F:F,"non trouve",0)</f>
        <v>0</v>
      </c>
      <c r="E4531" s="28">
        <f t="shared" si="70"/>
        <v>0</v>
      </c>
      <c r="J4531" s="31">
        <f>_xlfn.XLOOKUP(K4531,Feuil1!B:B,Feuil1!A:A,"NON TROUVE",0)</f>
        <v>0</v>
      </c>
      <c r="L4531" s="31">
        <f>VLOOKUP(M4531,Feuil3!C$2:D$48,2,0)</f>
        <v>0</v>
      </c>
      <c r="M4531" s="27">
        <f>_xlfn.XLOOKUP(O4531,Feuil3!E:E,Feuil3!C:C,"non trouve",0)</f>
        <v>0</v>
      </c>
      <c r="N4531" s="31">
        <f>IFERROR(VLOOKUP(O4531,Feuil3!E$2:F$48,2,0),0)</f>
        <v>0</v>
      </c>
      <c r="R4531" s="22" t="str" cm="1">
        <f t="array" ref="R4531">_xlfn.TEXTJOIN(";", TRUE, IF(S4531:AF4531="O",$S$1:$AF$1,""))</f>
        <v/>
      </c>
      <c r="S4531" s="20"/>
      <c r="T4531" s="20"/>
      <c r="U4531" s="20"/>
      <c r="V4531" s="20"/>
      <c r="W4531" s="20"/>
      <c r="X4531" s="20"/>
      <c r="Y4531" s="20"/>
      <c r="Z4531" s="20"/>
      <c r="AA4531" s="20"/>
      <c r="AB4531" s="20"/>
      <c r="AC4531" s="20"/>
      <c r="AD4531" s="20"/>
      <c r="AE4531" s="20"/>
      <c r="AF4531" s="20"/>
      <c r="AO4531" s="33">
        <f>_xlfn.XLOOKUP(AP4531,Feuil8!B:B,Feuil8!A:A,"non trouve",0)</f>
        <v>0</v>
      </c>
      <c r="AQ4531" t="str">
        <f>IFERROR(VLOOKUP(AO4531,Feuil8!$A$2:$E$461,3,0),"")</f>
        <v/>
      </c>
      <c r="AR4531" t="str">
        <f>IFERROR(VLOOKUP(AP4531,Feuil8!$B$2:$F$461,3,0),"")</f>
        <v/>
      </c>
      <c r="AS4531" t="str">
        <f>IFERROR(VLOOKUP(AQ4531,Feuil8!$C$2:$G$461,3,0),"")</f>
        <v/>
      </c>
    </row>
    <row r="4532" spans="1:45" x14ac:dyDescent="0.2">
      <c r="A4532" s="26">
        <f>_xlfn.XLOOKUP(B4532,Feuil4!I:I,Feuil4!H:H,"non trouve",0)</f>
        <v>0</v>
      </c>
      <c r="B4532" s="20"/>
      <c r="C4532" s="31">
        <f>_xlfn.XLOOKUP(D4532,Feuil2!G:G,Feuil2!F:F,"non trouve",0)</f>
        <v>0</v>
      </c>
      <c r="E4532" s="28">
        <f t="shared" si="70"/>
        <v>0</v>
      </c>
      <c r="J4532" s="31">
        <f>_xlfn.XLOOKUP(K4532,Feuil1!B:B,Feuil1!A:A,"NON TROUVE",0)</f>
        <v>0</v>
      </c>
      <c r="L4532" s="31">
        <f>VLOOKUP(M4532,Feuil3!C$2:D$48,2,0)</f>
        <v>0</v>
      </c>
      <c r="M4532" s="27">
        <f>_xlfn.XLOOKUP(O4532,Feuil3!E:E,Feuil3!C:C,"non trouve",0)</f>
        <v>0</v>
      </c>
      <c r="N4532" s="31">
        <f>IFERROR(VLOOKUP(O4532,Feuil3!E$2:F$48,2,0),0)</f>
        <v>0</v>
      </c>
      <c r="R4532" s="22" t="str" cm="1">
        <f t="array" ref="R4532">_xlfn.TEXTJOIN(";", TRUE, IF(S4532:AF4532="O",$S$1:$AF$1,""))</f>
        <v/>
      </c>
      <c r="S4532" s="20"/>
      <c r="T4532" s="20"/>
      <c r="U4532" s="20"/>
      <c r="V4532" s="20"/>
      <c r="W4532" s="20"/>
      <c r="X4532" s="20"/>
      <c r="Y4532" s="20"/>
      <c r="Z4532" s="20"/>
      <c r="AA4532" s="20"/>
      <c r="AB4532" s="20"/>
      <c r="AC4532" s="20"/>
      <c r="AD4532" s="20"/>
      <c r="AE4532" s="20"/>
      <c r="AF4532" s="20"/>
      <c r="AO4532" s="33">
        <f>_xlfn.XLOOKUP(AP4532,Feuil8!B:B,Feuil8!A:A,"non trouve",0)</f>
        <v>0</v>
      </c>
      <c r="AQ4532" t="str">
        <f>IFERROR(VLOOKUP(AO4532,Feuil8!$A$2:$E$461,3,0),"")</f>
        <v/>
      </c>
      <c r="AR4532" t="str">
        <f>IFERROR(VLOOKUP(AP4532,Feuil8!$B$2:$F$461,3,0),"")</f>
        <v/>
      </c>
      <c r="AS4532" t="str">
        <f>IFERROR(VLOOKUP(AQ4532,Feuil8!$C$2:$G$461,3,0),"")</f>
        <v/>
      </c>
    </row>
    <row r="4533" spans="1:45" x14ac:dyDescent="0.2">
      <c r="A4533" s="26">
        <f>_xlfn.XLOOKUP(B4533,Feuil4!I:I,Feuil4!H:H,"non trouve",0)</f>
        <v>0</v>
      </c>
      <c r="B4533" s="20"/>
      <c r="C4533" s="31">
        <f>_xlfn.XLOOKUP(D4533,Feuil2!G:G,Feuil2!F:F,"non trouve",0)</f>
        <v>0</v>
      </c>
      <c r="E4533" s="28">
        <f t="shared" si="70"/>
        <v>0</v>
      </c>
      <c r="J4533" s="31">
        <f>_xlfn.XLOOKUP(K4533,Feuil1!B:B,Feuil1!A:A,"NON TROUVE",0)</f>
        <v>0</v>
      </c>
      <c r="L4533" s="31">
        <f>VLOOKUP(M4533,Feuil3!C$2:D$48,2,0)</f>
        <v>0</v>
      </c>
      <c r="M4533" s="27">
        <f>_xlfn.XLOOKUP(O4533,Feuil3!E:E,Feuil3!C:C,"non trouve",0)</f>
        <v>0</v>
      </c>
      <c r="N4533" s="31">
        <f>IFERROR(VLOOKUP(O4533,Feuil3!E$2:F$48,2,0),0)</f>
        <v>0</v>
      </c>
      <c r="R4533" s="22" t="str" cm="1">
        <f t="array" ref="R4533">_xlfn.TEXTJOIN(";", TRUE, IF(S4533:AF4533="O",$S$1:$AF$1,""))</f>
        <v/>
      </c>
      <c r="S4533" s="20"/>
      <c r="T4533" s="20"/>
      <c r="U4533" s="20"/>
      <c r="V4533" s="20"/>
      <c r="W4533" s="20"/>
      <c r="X4533" s="20"/>
      <c r="Y4533" s="20"/>
      <c r="Z4533" s="20"/>
      <c r="AA4533" s="20"/>
      <c r="AB4533" s="20"/>
      <c r="AC4533" s="20"/>
      <c r="AD4533" s="20"/>
      <c r="AE4533" s="20"/>
      <c r="AF4533" s="20"/>
      <c r="AO4533" s="33">
        <f>_xlfn.XLOOKUP(AP4533,Feuil8!B:B,Feuil8!A:A,"non trouve",0)</f>
        <v>0</v>
      </c>
      <c r="AQ4533" t="str">
        <f>IFERROR(VLOOKUP(AO4533,Feuil8!$A$2:$E$461,3,0),"")</f>
        <v/>
      </c>
      <c r="AR4533" t="str">
        <f>IFERROR(VLOOKUP(AP4533,Feuil8!$B$2:$F$461,3,0),"")</f>
        <v/>
      </c>
      <c r="AS4533" t="str">
        <f>IFERROR(VLOOKUP(AQ4533,Feuil8!$C$2:$G$461,3,0),"")</f>
        <v/>
      </c>
    </row>
    <row r="4534" spans="1:45" x14ac:dyDescent="0.2">
      <c r="A4534" s="26">
        <f>_xlfn.XLOOKUP(B4534,Feuil4!I:I,Feuil4!H:H,"non trouve",0)</f>
        <v>0</v>
      </c>
      <c r="B4534" s="20"/>
      <c r="C4534" s="31">
        <f>_xlfn.XLOOKUP(D4534,Feuil2!G:G,Feuil2!F:F,"non trouve",0)</f>
        <v>0</v>
      </c>
      <c r="E4534" s="28">
        <f t="shared" si="70"/>
        <v>0</v>
      </c>
      <c r="J4534" s="31">
        <f>_xlfn.XLOOKUP(K4534,Feuil1!B:B,Feuil1!A:A,"NON TROUVE",0)</f>
        <v>0</v>
      </c>
      <c r="L4534" s="31">
        <f>VLOOKUP(M4534,Feuil3!C$2:D$48,2,0)</f>
        <v>0</v>
      </c>
      <c r="M4534" s="27">
        <f>_xlfn.XLOOKUP(O4534,Feuil3!E:E,Feuil3!C:C,"non trouve",0)</f>
        <v>0</v>
      </c>
      <c r="N4534" s="31">
        <f>IFERROR(VLOOKUP(O4534,Feuil3!E$2:F$48,2,0),0)</f>
        <v>0</v>
      </c>
      <c r="R4534" s="22" t="str" cm="1">
        <f t="array" ref="R4534">_xlfn.TEXTJOIN(";", TRUE, IF(S4534:AF4534="O",$S$1:$AF$1,""))</f>
        <v/>
      </c>
      <c r="S4534" s="20"/>
      <c r="T4534" s="20"/>
      <c r="U4534" s="20"/>
      <c r="V4534" s="20"/>
      <c r="W4534" s="20"/>
      <c r="X4534" s="20"/>
      <c r="Y4534" s="20"/>
      <c r="Z4534" s="20"/>
      <c r="AA4534" s="20"/>
      <c r="AB4534" s="20"/>
      <c r="AC4534" s="20"/>
      <c r="AD4534" s="20"/>
      <c r="AE4534" s="20"/>
      <c r="AF4534" s="20"/>
      <c r="AO4534" s="33">
        <f>_xlfn.XLOOKUP(AP4534,Feuil8!B:B,Feuil8!A:A,"non trouve",0)</f>
        <v>0</v>
      </c>
      <c r="AQ4534" t="str">
        <f>IFERROR(VLOOKUP(AO4534,Feuil8!$A$2:$E$461,3,0),"")</f>
        <v/>
      </c>
      <c r="AR4534" t="str">
        <f>IFERROR(VLOOKUP(AP4534,Feuil8!$B$2:$F$461,3,0),"")</f>
        <v/>
      </c>
      <c r="AS4534" t="str">
        <f>IFERROR(VLOOKUP(AQ4534,Feuil8!$C$2:$G$461,3,0),"")</f>
        <v/>
      </c>
    </row>
    <row r="4535" spans="1:45" x14ac:dyDescent="0.2">
      <c r="A4535" s="26">
        <f>_xlfn.XLOOKUP(B4535,Feuil4!I:I,Feuil4!H:H,"non trouve",0)</f>
        <v>0</v>
      </c>
      <c r="B4535" s="20"/>
      <c r="C4535" s="31">
        <f>_xlfn.XLOOKUP(D4535,Feuil2!G:G,Feuil2!F:F,"non trouve",0)</f>
        <v>0</v>
      </c>
      <c r="E4535" s="28">
        <f t="shared" si="70"/>
        <v>0</v>
      </c>
      <c r="J4535" s="31">
        <f>_xlfn.XLOOKUP(K4535,Feuil1!B:B,Feuil1!A:A,"NON TROUVE",0)</f>
        <v>0</v>
      </c>
      <c r="L4535" s="31">
        <f>VLOOKUP(M4535,Feuil3!C$2:D$48,2,0)</f>
        <v>0</v>
      </c>
      <c r="M4535" s="27">
        <f>_xlfn.XLOOKUP(O4535,Feuil3!E:E,Feuil3!C:C,"non trouve",0)</f>
        <v>0</v>
      </c>
      <c r="N4535" s="31">
        <f>IFERROR(VLOOKUP(O4535,Feuil3!E$2:F$48,2,0),0)</f>
        <v>0</v>
      </c>
      <c r="R4535" s="22" t="str" cm="1">
        <f t="array" ref="R4535">_xlfn.TEXTJOIN(";", TRUE, IF(S4535:AF4535="O",$S$1:$AF$1,""))</f>
        <v/>
      </c>
      <c r="S4535" s="20"/>
      <c r="T4535" s="20"/>
      <c r="U4535" s="20"/>
      <c r="V4535" s="20"/>
      <c r="W4535" s="20"/>
      <c r="X4535" s="20"/>
      <c r="Y4535" s="20"/>
      <c r="Z4535" s="20"/>
      <c r="AA4535" s="20"/>
      <c r="AB4535" s="20"/>
      <c r="AC4535" s="20"/>
      <c r="AD4535" s="20"/>
      <c r="AE4535" s="20"/>
      <c r="AF4535" s="20"/>
      <c r="AO4535" s="33">
        <f>_xlfn.XLOOKUP(AP4535,Feuil8!B:B,Feuil8!A:A,"non trouve",0)</f>
        <v>0</v>
      </c>
      <c r="AQ4535" t="str">
        <f>IFERROR(VLOOKUP(AO4535,Feuil8!$A$2:$E$461,3,0),"")</f>
        <v/>
      </c>
      <c r="AR4535" t="str">
        <f>IFERROR(VLOOKUP(AP4535,Feuil8!$B$2:$F$461,3,0),"")</f>
        <v/>
      </c>
      <c r="AS4535" t="str">
        <f>IFERROR(VLOOKUP(AQ4535,Feuil8!$C$2:$G$461,3,0),"")</f>
        <v/>
      </c>
    </row>
    <row r="4536" spans="1:45" x14ac:dyDescent="0.2">
      <c r="A4536" s="26">
        <f>_xlfn.XLOOKUP(B4536,Feuil4!I:I,Feuil4!H:H,"non trouve",0)</f>
        <v>0</v>
      </c>
      <c r="B4536" s="20"/>
      <c r="C4536" s="31">
        <f>_xlfn.XLOOKUP(D4536,Feuil2!G:G,Feuil2!F:F,"non trouve",0)</f>
        <v>0</v>
      </c>
      <c r="E4536" s="28">
        <f t="shared" si="70"/>
        <v>0</v>
      </c>
      <c r="J4536" s="31">
        <f>_xlfn.XLOOKUP(K4536,Feuil1!B:B,Feuil1!A:A,"NON TROUVE",0)</f>
        <v>0</v>
      </c>
      <c r="L4536" s="31">
        <f>VLOOKUP(M4536,Feuil3!C$2:D$48,2,0)</f>
        <v>0</v>
      </c>
      <c r="M4536" s="27">
        <f>_xlfn.XLOOKUP(O4536,Feuil3!E:E,Feuil3!C:C,"non trouve",0)</f>
        <v>0</v>
      </c>
      <c r="N4536" s="31">
        <f>IFERROR(VLOOKUP(O4536,Feuil3!E$2:F$48,2,0),0)</f>
        <v>0</v>
      </c>
      <c r="R4536" s="22" t="str" cm="1">
        <f t="array" ref="R4536">_xlfn.TEXTJOIN(";", TRUE, IF(S4536:AF4536="O",$S$1:$AF$1,""))</f>
        <v/>
      </c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O4536" s="33">
        <f>_xlfn.XLOOKUP(AP4536,Feuil8!B:B,Feuil8!A:A,"non trouve",0)</f>
        <v>0</v>
      </c>
      <c r="AQ4536" t="str">
        <f>IFERROR(VLOOKUP(AO4536,Feuil8!$A$2:$E$461,3,0),"")</f>
        <v/>
      </c>
      <c r="AR4536" t="str">
        <f>IFERROR(VLOOKUP(AP4536,Feuil8!$B$2:$F$461,3,0),"")</f>
        <v/>
      </c>
      <c r="AS4536" t="str">
        <f>IFERROR(VLOOKUP(AQ4536,Feuil8!$C$2:$G$461,3,0),"")</f>
        <v/>
      </c>
    </row>
    <row r="4537" spans="1:45" x14ac:dyDescent="0.2">
      <c r="A4537" s="26">
        <f>_xlfn.XLOOKUP(B4537,Feuil4!I:I,Feuil4!H:H,"non trouve",0)</f>
        <v>0</v>
      </c>
      <c r="B4537" s="20"/>
      <c r="C4537" s="31">
        <f>_xlfn.XLOOKUP(D4537,Feuil2!G:G,Feuil2!F:F,"non trouve",0)</f>
        <v>0</v>
      </c>
      <c r="E4537" s="28">
        <f t="shared" si="70"/>
        <v>0</v>
      </c>
      <c r="J4537" s="31">
        <f>_xlfn.XLOOKUP(K4537,Feuil1!B:B,Feuil1!A:A,"NON TROUVE",0)</f>
        <v>0</v>
      </c>
      <c r="L4537" s="31">
        <f>VLOOKUP(M4537,Feuil3!C$2:D$48,2,0)</f>
        <v>0</v>
      </c>
      <c r="M4537" s="27">
        <f>_xlfn.XLOOKUP(O4537,Feuil3!E:E,Feuil3!C:C,"non trouve",0)</f>
        <v>0</v>
      </c>
      <c r="N4537" s="31">
        <f>IFERROR(VLOOKUP(O4537,Feuil3!E$2:F$48,2,0),0)</f>
        <v>0</v>
      </c>
      <c r="R4537" s="22" t="str" cm="1">
        <f t="array" ref="R4537">_xlfn.TEXTJOIN(";", TRUE, IF(S4537:AF4537="O",$S$1:$AF$1,""))</f>
        <v/>
      </c>
      <c r="S4537" s="20"/>
      <c r="T4537" s="20"/>
      <c r="U4537" s="20"/>
      <c r="V4537" s="20"/>
      <c r="W4537" s="20"/>
      <c r="X4537" s="20"/>
      <c r="Y4537" s="20"/>
      <c r="Z4537" s="20"/>
      <c r="AA4537" s="20"/>
      <c r="AB4537" s="20"/>
      <c r="AC4537" s="20"/>
      <c r="AD4537" s="20"/>
      <c r="AE4537" s="20"/>
      <c r="AF4537" s="20"/>
      <c r="AO4537" s="33">
        <f>_xlfn.XLOOKUP(AP4537,Feuil8!B:B,Feuil8!A:A,"non trouve",0)</f>
        <v>0</v>
      </c>
      <c r="AQ4537" t="str">
        <f>IFERROR(VLOOKUP(AO4537,Feuil8!$A$2:$E$461,3,0),"")</f>
        <v/>
      </c>
      <c r="AR4537" t="str">
        <f>IFERROR(VLOOKUP(AP4537,Feuil8!$B$2:$F$461,3,0),"")</f>
        <v/>
      </c>
      <c r="AS4537" t="str">
        <f>IFERROR(VLOOKUP(AQ4537,Feuil8!$C$2:$G$461,3,0),"")</f>
        <v/>
      </c>
    </row>
    <row r="4538" spans="1:45" x14ac:dyDescent="0.2">
      <c r="A4538" s="26">
        <f>_xlfn.XLOOKUP(B4538,Feuil4!I:I,Feuil4!H:H,"non trouve",0)</f>
        <v>0</v>
      </c>
      <c r="B4538" s="20"/>
      <c r="C4538" s="31">
        <f>_xlfn.XLOOKUP(D4538,Feuil2!G:G,Feuil2!F:F,"non trouve",0)</f>
        <v>0</v>
      </c>
      <c r="E4538" s="28">
        <f t="shared" si="70"/>
        <v>0</v>
      </c>
      <c r="J4538" s="31">
        <f>_xlfn.XLOOKUP(K4538,Feuil1!B:B,Feuil1!A:A,"NON TROUVE",0)</f>
        <v>0</v>
      </c>
      <c r="L4538" s="31">
        <f>VLOOKUP(M4538,Feuil3!C$2:D$48,2,0)</f>
        <v>0</v>
      </c>
      <c r="M4538" s="27">
        <f>_xlfn.XLOOKUP(O4538,Feuil3!E:E,Feuil3!C:C,"non trouve",0)</f>
        <v>0</v>
      </c>
      <c r="N4538" s="31">
        <f>IFERROR(VLOOKUP(O4538,Feuil3!E$2:F$48,2,0),0)</f>
        <v>0</v>
      </c>
      <c r="R4538" s="22" t="str" cm="1">
        <f t="array" ref="R4538">_xlfn.TEXTJOIN(";", TRUE, IF(S4538:AF4538="O",$S$1:$AF$1,""))</f>
        <v/>
      </c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O4538" s="33">
        <f>_xlfn.XLOOKUP(AP4538,Feuil8!B:B,Feuil8!A:A,"non trouve",0)</f>
        <v>0</v>
      </c>
      <c r="AQ4538" t="str">
        <f>IFERROR(VLOOKUP(AO4538,Feuil8!$A$2:$E$461,3,0),"")</f>
        <v/>
      </c>
      <c r="AR4538" t="str">
        <f>IFERROR(VLOOKUP(AP4538,Feuil8!$B$2:$F$461,3,0),"")</f>
        <v/>
      </c>
      <c r="AS4538" t="str">
        <f>IFERROR(VLOOKUP(AQ4538,Feuil8!$C$2:$G$461,3,0),"")</f>
        <v/>
      </c>
    </row>
    <row r="4539" spans="1:45" x14ac:dyDescent="0.2">
      <c r="A4539" s="26">
        <f>_xlfn.XLOOKUP(B4539,Feuil4!I:I,Feuil4!H:H,"non trouve",0)</f>
        <v>0</v>
      </c>
      <c r="B4539" s="20"/>
      <c r="C4539" s="31">
        <f>_xlfn.XLOOKUP(D4539,Feuil2!G:G,Feuil2!F:F,"non trouve",0)</f>
        <v>0</v>
      </c>
      <c r="E4539" s="28">
        <f t="shared" si="70"/>
        <v>0</v>
      </c>
      <c r="J4539" s="31">
        <f>_xlfn.XLOOKUP(K4539,Feuil1!B:B,Feuil1!A:A,"NON TROUVE",0)</f>
        <v>0</v>
      </c>
      <c r="L4539" s="31">
        <f>VLOOKUP(M4539,Feuil3!C$2:D$48,2,0)</f>
        <v>0</v>
      </c>
      <c r="M4539" s="27">
        <f>_xlfn.XLOOKUP(O4539,Feuil3!E:E,Feuil3!C:C,"non trouve",0)</f>
        <v>0</v>
      </c>
      <c r="N4539" s="31">
        <f>IFERROR(VLOOKUP(O4539,Feuil3!E$2:F$48,2,0),0)</f>
        <v>0</v>
      </c>
      <c r="R4539" s="22" t="str" cm="1">
        <f t="array" ref="R4539">_xlfn.TEXTJOIN(";", TRUE, IF(S4539:AF4539="O",$S$1:$AF$1,""))</f>
        <v/>
      </c>
      <c r="S4539" s="20"/>
      <c r="T4539" s="20"/>
      <c r="U4539" s="20"/>
      <c r="V4539" s="20"/>
      <c r="W4539" s="20"/>
      <c r="X4539" s="20"/>
      <c r="Y4539" s="20"/>
      <c r="Z4539" s="20"/>
      <c r="AA4539" s="20"/>
      <c r="AB4539" s="20"/>
      <c r="AC4539" s="20"/>
      <c r="AD4539" s="20"/>
      <c r="AE4539" s="20"/>
      <c r="AF4539" s="20"/>
      <c r="AO4539" s="33">
        <f>_xlfn.XLOOKUP(AP4539,Feuil8!B:B,Feuil8!A:A,"non trouve",0)</f>
        <v>0</v>
      </c>
      <c r="AQ4539" t="str">
        <f>IFERROR(VLOOKUP(AO4539,Feuil8!$A$2:$E$461,3,0),"")</f>
        <v/>
      </c>
      <c r="AR4539" t="str">
        <f>IFERROR(VLOOKUP(AP4539,Feuil8!$B$2:$F$461,3,0),"")</f>
        <v/>
      </c>
      <c r="AS4539" t="str">
        <f>IFERROR(VLOOKUP(AQ4539,Feuil8!$C$2:$G$461,3,0),"")</f>
        <v/>
      </c>
    </row>
    <row r="4540" spans="1:45" x14ac:dyDescent="0.2">
      <c r="A4540" s="26">
        <f>_xlfn.XLOOKUP(B4540,Feuil4!I:I,Feuil4!H:H,"non trouve",0)</f>
        <v>0</v>
      </c>
      <c r="B4540" s="20"/>
      <c r="C4540" s="31">
        <f>_xlfn.XLOOKUP(D4540,Feuil2!G:G,Feuil2!F:F,"non trouve",0)</f>
        <v>0</v>
      </c>
      <c r="E4540" s="28">
        <f t="shared" si="70"/>
        <v>0</v>
      </c>
      <c r="J4540" s="31">
        <f>_xlfn.XLOOKUP(K4540,Feuil1!B:B,Feuil1!A:A,"NON TROUVE",0)</f>
        <v>0</v>
      </c>
      <c r="L4540" s="31">
        <f>VLOOKUP(M4540,Feuil3!C$2:D$48,2,0)</f>
        <v>0</v>
      </c>
      <c r="M4540" s="27">
        <f>_xlfn.XLOOKUP(O4540,Feuil3!E:E,Feuil3!C:C,"non trouve",0)</f>
        <v>0</v>
      </c>
      <c r="N4540" s="31">
        <f>IFERROR(VLOOKUP(O4540,Feuil3!E$2:F$48,2,0),0)</f>
        <v>0</v>
      </c>
      <c r="R4540" s="22" t="str" cm="1">
        <f t="array" ref="R4540">_xlfn.TEXTJOIN(";", TRUE, IF(S4540:AF4540="O",$S$1:$AF$1,""))</f>
        <v/>
      </c>
      <c r="S4540" s="20"/>
      <c r="T4540" s="20"/>
      <c r="U4540" s="20"/>
      <c r="V4540" s="20"/>
      <c r="W4540" s="20"/>
      <c r="X4540" s="20"/>
      <c r="Y4540" s="20"/>
      <c r="Z4540" s="20"/>
      <c r="AA4540" s="20"/>
      <c r="AB4540" s="20"/>
      <c r="AC4540" s="20"/>
      <c r="AD4540" s="20"/>
      <c r="AE4540" s="20"/>
      <c r="AF4540" s="20"/>
      <c r="AO4540" s="33">
        <f>_xlfn.XLOOKUP(AP4540,Feuil8!B:B,Feuil8!A:A,"non trouve",0)</f>
        <v>0</v>
      </c>
      <c r="AQ4540" t="str">
        <f>IFERROR(VLOOKUP(AO4540,Feuil8!$A$2:$E$461,3,0),"")</f>
        <v/>
      </c>
      <c r="AR4540" t="str">
        <f>IFERROR(VLOOKUP(AP4540,Feuil8!$B$2:$F$461,3,0),"")</f>
        <v/>
      </c>
      <c r="AS4540" t="str">
        <f>IFERROR(VLOOKUP(AQ4540,Feuil8!$C$2:$G$461,3,0),"")</f>
        <v/>
      </c>
    </row>
    <row r="4541" spans="1:45" x14ac:dyDescent="0.2">
      <c r="A4541" s="26">
        <f>_xlfn.XLOOKUP(B4541,Feuil4!I:I,Feuil4!H:H,"non trouve",0)</f>
        <v>0</v>
      </c>
      <c r="B4541" s="20"/>
      <c r="C4541" s="31">
        <f>_xlfn.XLOOKUP(D4541,Feuil2!G:G,Feuil2!F:F,"non trouve",0)</f>
        <v>0</v>
      </c>
      <c r="E4541" s="28">
        <f t="shared" si="70"/>
        <v>0</v>
      </c>
      <c r="J4541" s="31">
        <f>_xlfn.XLOOKUP(K4541,Feuil1!B:B,Feuil1!A:A,"NON TROUVE",0)</f>
        <v>0</v>
      </c>
      <c r="L4541" s="31">
        <f>VLOOKUP(M4541,Feuil3!C$2:D$48,2,0)</f>
        <v>0</v>
      </c>
      <c r="M4541" s="27">
        <f>_xlfn.XLOOKUP(O4541,Feuil3!E:E,Feuil3!C:C,"non trouve",0)</f>
        <v>0</v>
      </c>
      <c r="N4541" s="31">
        <f>IFERROR(VLOOKUP(O4541,Feuil3!E$2:F$48,2,0),0)</f>
        <v>0</v>
      </c>
      <c r="R4541" s="22" t="str" cm="1">
        <f t="array" ref="R4541">_xlfn.TEXTJOIN(";", TRUE, IF(S4541:AF4541="O",$S$1:$AF$1,""))</f>
        <v/>
      </c>
      <c r="S4541" s="20"/>
      <c r="T4541" s="20"/>
      <c r="U4541" s="20"/>
      <c r="V4541" s="20"/>
      <c r="W4541" s="20"/>
      <c r="X4541" s="20"/>
      <c r="Y4541" s="20"/>
      <c r="Z4541" s="20"/>
      <c r="AA4541" s="20"/>
      <c r="AB4541" s="20"/>
      <c r="AC4541" s="20"/>
      <c r="AD4541" s="20"/>
      <c r="AE4541" s="20"/>
      <c r="AF4541" s="20"/>
      <c r="AO4541" s="33">
        <f>_xlfn.XLOOKUP(AP4541,Feuil8!B:B,Feuil8!A:A,"non trouve",0)</f>
        <v>0</v>
      </c>
      <c r="AQ4541" t="str">
        <f>IFERROR(VLOOKUP(AO4541,Feuil8!$A$2:$E$461,3,0),"")</f>
        <v/>
      </c>
      <c r="AR4541" t="str">
        <f>IFERROR(VLOOKUP(AP4541,Feuil8!$B$2:$F$461,3,0),"")</f>
        <v/>
      </c>
      <c r="AS4541" t="str">
        <f>IFERROR(VLOOKUP(AQ4541,Feuil8!$C$2:$G$461,3,0),"")</f>
        <v/>
      </c>
    </row>
    <row r="4542" spans="1:45" x14ac:dyDescent="0.2">
      <c r="A4542" s="26">
        <f>_xlfn.XLOOKUP(B4542,Feuil4!I:I,Feuil4!H:H,"non trouve",0)</f>
        <v>0</v>
      </c>
      <c r="B4542" s="20"/>
      <c r="C4542" s="31">
        <f>_xlfn.XLOOKUP(D4542,Feuil2!G:G,Feuil2!F:F,"non trouve",0)</f>
        <v>0</v>
      </c>
      <c r="E4542" s="28">
        <f t="shared" si="70"/>
        <v>0</v>
      </c>
      <c r="J4542" s="31">
        <f>_xlfn.XLOOKUP(K4542,Feuil1!B:B,Feuil1!A:A,"NON TROUVE",0)</f>
        <v>0</v>
      </c>
      <c r="L4542" s="31">
        <f>VLOOKUP(M4542,Feuil3!C$2:D$48,2,0)</f>
        <v>0</v>
      </c>
      <c r="M4542" s="27">
        <f>_xlfn.XLOOKUP(O4542,Feuil3!E:E,Feuil3!C:C,"non trouve",0)</f>
        <v>0</v>
      </c>
      <c r="N4542" s="31">
        <f>IFERROR(VLOOKUP(O4542,Feuil3!E$2:F$48,2,0),0)</f>
        <v>0</v>
      </c>
      <c r="R4542" s="22" t="str" cm="1">
        <f t="array" ref="R4542">_xlfn.TEXTJOIN(";", TRUE, IF(S4542:AF4542="O",$S$1:$AF$1,""))</f>
        <v/>
      </c>
      <c r="S4542" s="20"/>
      <c r="T4542" s="20"/>
      <c r="U4542" s="20"/>
      <c r="V4542" s="20"/>
      <c r="W4542" s="20"/>
      <c r="X4542" s="20"/>
      <c r="Y4542" s="20"/>
      <c r="Z4542" s="20"/>
      <c r="AA4542" s="20"/>
      <c r="AB4542" s="20"/>
      <c r="AC4542" s="20"/>
      <c r="AD4542" s="20"/>
      <c r="AE4542" s="20"/>
      <c r="AF4542" s="20"/>
      <c r="AO4542" s="33">
        <f>_xlfn.XLOOKUP(AP4542,Feuil8!B:B,Feuil8!A:A,"non trouve",0)</f>
        <v>0</v>
      </c>
      <c r="AQ4542" t="str">
        <f>IFERROR(VLOOKUP(AO4542,Feuil8!$A$2:$E$461,3,0),"")</f>
        <v/>
      </c>
      <c r="AR4542" t="str">
        <f>IFERROR(VLOOKUP(AP4542,Feuil8!$B$2:$F$461,3,0),"")</f>
        <v/>
      </c>
      <c r="AS4542" t="str">
        <f>IFERROR(VLOOKUP(AQ4542,Feuil8!$C$2:$G$461,3,0),"")</f>
        <v/>
      </c>
    </row>
    <row r="4543" spans="1:45" x14ac:dyDescent="0.2">
      <c r="A4543" s="26">
        <f>_xlfn.XLOOKUP(B4543,Feuil4!I:I,Feuil4!H:H,"non trouve",0)</f>
        <v>0</v>
      </c>
      <c r="B4543" s="20"/>
      <c r="C4543" s="31">
        <f>_xlfn.XLOOKUP(D4543,Feuil2!G:G,Feuil2!F:F,"non trouve",0)</f>
        <v>0</v>
      </c>
      <c r="E4543" s="28">
        <f t="shared" si="70"/>
        <v>0</v>
      </c>
      <c r="J4543" s="31">
        <f>_xlfn.XLOOKUP(K4543,Feuil1!B:B,Feuil1!A:A,"NON TROUVE",0)</f>
        <v>0</v>
      </c>
      <c r="L4543" s="31">
        <f>VLOOKUP(M4543,Feuil3!C$2:D$48,2,0)</f>
        <v>0</v>
      </c>
      <c r="M4543" s="27">
        <f>_xlfn.XLOOKUP(O4543,Feuil3!E:E,Feuil3!C:C,"non trouve",0)</f>
        <v>0</v>
      </c>
      <c r="N4543" s="31">
        <f>IFERROR(VLOOKUP(O4543,Feuil3!E$2:F$48,2,0),0)</f>
        <v>0</v>
      </c>
      <c r="R4543" s="22" t="str" cm="1">
        <f t="array" ref="R4543">_xlfn.TEXTJOIN(";", TRUE, IF(S4543:AF4543="O",$S$1:$AF$1,""))</f>
        <v/>
      </c>
      <c r="S4543" s="20"/>
      <c r="T4543" s="20"/>
      <c r="U4543" s="20"/>
      <c r="V4543" s="20"/>
      <c r="W4543" s="20"/>
      <c r="X4543" s="20"/>
      <c r="Y4543" s="20"/>
      <c r="Z4543" s="20"/>
      <c r="AA4543" s="20"/>
      <c r="AB4543" s="20"/>
      <c r="AC4543" s="20"/>
      <c r="AD4543" s="20"/>
      <c r="AE4543" s="20"/>
      <c r="AF4543" s="20"/>
      <c r="AO4543" s="33">
        <f>_xlfn.XLOOKUP(AP4543,Feuil8!B:B,Feuil8!A:A,"non trouve",0)</f>
        <v>0</v>
      </c>
      <c r="AQ4543" t="str">
        <f>IFERROR(VLOOKUP(AO4543,Feuil8!$A$2:$E$461,3,0),"")</f>
        <v/>
      </c>
      <c r="AR4543" t="str">
        <f>IFERROR(VLOOKUP(AP4543,Feuil8!$B$2:$F$461,3,0),"")</f>
        <v/>
      </c>
      <c r="AS4543" t="str">
        <f>IFERROR(VLOOKUP(AQ4543,Feuil8!$C$2:$G$461,3,0),"")</f>
        <v/>
      </c>
    </row>
    <row r="4544" spans="1:45" x14ac:dyDescent="0.2">
      <c r="A4544" s="26">
        <f>_xlfn.XLOOKUP(B4544,Feuil4!I:I,Feuil4!H:H,"non trouve",0)</f>
        <v>0</v>
      </c>
      <c r="B4544" s="20"/>
      <c r="C4544" s="31">
        <f>_xlfn.XLOOKUP(D4544,Feuil2!G:G,Feuil2!F:F,"non trouve",0)</f>
        <v>0</v>
      </c>
      <c r="E4544" s="28">
        <f t="shared" si="70"/>
        <v>0</v>
      </c>
      <c r="J4544" s="31">
        <f>_xlfn.XLOOKUP(K4544,Feuil1!B:B,Feuil1!A:A,"NON TROUVE",0)</f>
        <v>0</v>
      </c>
      <c r="L4544" s="31">
        <f>VLOOKUP(M4544,Feuil3!C$2:D$48,2,0)</f>
        <v>0</v>
      </c>
      <c r="M4544" s="27">
        <f>_xlfn.XLOOKUP(O4544,Feuil3!E:E,Feuil3!C:C,"non trouve",0)</f>
        <v>0</v>
      </c>
      <c r="N4544" s="31">
        <f>IFERROR(VLOOKUP(O4544,Feuil3!E$2:F$48,2,0),0)</f>
        <v>0</v>
      </c>
      <c r="R4544" s="22" t="str" cm="1">
        <f t="array" ref="R4544">_xlfn.TEXTJOIN(";", TRUE, IF(S4544:AF4544="O",$S$1:$AF$1,""))</f>
        <v/>
      </c>
      <c r="S4544" s="20"/>
      <c r="T4544" s="20"/>
      <c r="U4544" s="20"/>
      <c r="V4544" s="20"/>
      <c r="W4544" s="20"/>
      <c r="X4544" s="20"/>
      <c r="Y4544" s="20"/>
      <c r="Z4544" s="20"/>
      <c r="AA4544" s="20"/>
      <c r="AB4544" s="20"/>
      <c r="AC4544" s="20"/>
      <c r="AD4544" s="20"/>
      <c r="AE4544" s="20"/>
      <c r="AF4544" s="20"/>
      <c r="AO4544" s="33">
        <f>_xlfn.XLOOKUP(AP4544,Feuil8!B:B,Feuil8!A:A,"non trouve",0)</f>
        <v>0</v>
      </c>
      <c r="AQ4544" t="str">
        <f>IFERROR(VLOOKUP(AO4544,Feuil8!$A$2:$E$461,3,0),"")</f>
        <v/>
      </c>
      <c r="AR4544" t="str">
        <f>IFERROR(VLOOKUP(AP4544,Feuil8!$B$2:$F$461,3,0),"")</f>
        <v/>
      </c>
      <c r="AS4544" t="str">
        <f>IFERROR(VLOOKUP(AQ4544,Feuil8!$C$2:$G$461,3,0),"")</f>
        <v/>
      </c>
    </row>
    <row r="4545" spans="1:45" x14ac:dyDescent="0.2">
      <c r="A4545" s="26">
        <f>_xlfn.XLOOKUP(B4545,Feuil4!I:I,Feuil4!H:H,"non trouve",0)</f>
        <v>0</v>
      </c>
      <c r="B4545" s="20"/>
      <c r="C4545" s="31">
        <f>_xlfn.XLOOKUP(D4545,Feuil2!G:G,Feuil2!F:F,"non trouve",0)</f>
        <v>0</v>
      </c>
      <c r="E4545" s="28">
        <f t="shared" si="70"/>
        <v>0</v>
      </c>
      <c r="J4545" s="31">
        <f>_xlfn.XLOOKUP(K4545,Feuil1!B:B,Feuil1!A:A,"NON TROUVE",0)</f>
        <v>0</v>
      </c>
      <c r="L4545" s="31">
        <f>VLOOKUP(M4545,Feuil3!C$2:D$48,2,0)</f>
        <v>0</v>
      </c>
      <c r="M4545" s="27">
        <f>_xlfn.XLOOKUP(O4545,Feuil3!E:E,Feuil3!C:C,"non trouve",0)</f>
        <v>0</v>
      </c>
      <c r="N4545" s="31">
        <f>IFERROR(VLOOKUP(O4545,Feuil3!E$2:F$48,2,0),0)</f>
        <v>0</v>
      </c>
      <c r="R4545" s="22" t="str" cm="1">
        <f t="array" ref="R4545">_xlfn.TEXTJOIN(";", TRUE, IF(S4545:AF4545="O",$S$1:$AF$1,""))</f>
        <v/>
      </c>
      <c r="S4545" s="20"/>
      <c r="T4545" s="20"/>
      <c r="U4545" s="20"/>
      <c r="V4545" s="20"/>
      <c r="W4545" s="20"/>
      <c r="X4545" s="20"/>
      <c r="Y4545" s="20"/>
      <c r="Z4545" s="20"/>
      <c r="AA4545" s="20"/>
      <c r="AB4545" s="20"/>
      <c r="AC4545" s="20"/>
      <c r="AD4545" s="20"/>
      <c r="AE4545" s="20"/>
      <c r="AF4545" s="20"/>
      <c r="AO4545" s="33">
        <f>_xlfn.XLOOKUP(AP4545,Feuil8!B:B,Feuil8!A:A,"non trouve",0)</f>
        <v>0</v>
      </c>
      <c r="AQ4545" t="str">
        <f>IFERROR(VLOOKUP(AO4545,Feuil8!$A$2:$E$461,3,0),"")</f>
        <v/>
      </c>
      <c r="AR4545" t="str">
        <f>IFERROR(VLOOKUP(AP4545,Feuil8!$B$2:$F$461,3,0),"")</f>
        <v/>
      </c>
      <c r="AS4545" t="str">
        <f>IFERROR(VLOOKUP(AQ4545,Feuil8!$C$2:$G$461,3,0),"")</f>
        <v/>
      </c>
    </row>
    <row r="4546" spans="1:45" x14ac:dyDescent="0.2">
      <c r="A4546" s="26">
        <f>_xlfn.XLOOKUP(B4546,Feuil4!I:I,Feuil4!H:H,"non trouve",0)</f>
        <v>0</v>
      </c>
      <c r="B4546" s="20"/>
      <c r="C4546" s="31">
        <f>_xlfn.XLOOKUP(D4546,Feuil2!G:G,Feuil2!F:F,"non trouve",0)</f>
        <v>0</v>
      </c>
      <c r="E4546" s="28">
        <f t="shared" si="70"/>
        <v>0</v>
      </c>
      <c r="J4546" s="31">
        <f>_xlfn.XLOOKUP(K4546,Feuil1!B:B,Feuil1!A:A,"NON TROUVE",0)</f>
        <v>0</v>
      </c>
      <c r="L4546" s="31">
        <f>VLOOKUP(M4546,Feuil3!C$2:D$48,2,0)</f>
        <v>0</v>
      </c>
      <c r="M4546" s="27">
        <f>_xlfn.XLOOKUP(O4546,Feuil3!E:E,Feuil3!C:C,"non trouve",0)</f>
        <v>0</v>
      </c>
      <c r="N4546" s="31">
        <f>IFERROR(VLOOKUP(O4546,Feuil3!E$2:F$48,2,0),0)</f>
        <v>0</v>
      </c>
      <c r="R4546" s="22" t="str" cm="1">
        <f t="array" ref="R4546">_xlfn.TEXTJOIN(";", TRUE, IF(S4546:AF4546="O",$S$1:$AF$1,""))</f>
        <v/>
      </c>
      <c r="S4546" s="20"/>
      <c r="T4546" s="20"/>
      <c r="U4546" s="20"/>
      <c r="V4546" s="20"/>
      <c r="W4546" s="20"/>
      <c r="X4546" s="20"/>
      <c r="Y4546" s="20"/>
      <c r="Z4546" s="20"/>
      <c r="AA4546" s="20"/>
      <c r="AB4546" s="20"/>
      <c r="AC4546" s="20"/>
      <c r="AD4546" s="20"/>
      <c r="AE4546" s="20"/>
      <c r="AF4546" s="20"/>
      <c r="AO4546" s="33">
        <f>_xlfn.XLOOKUP(AP4546,Feuil8!B:B,Feuil8!A:A,"non trouve",0)</f>
        <v>0</v>
      </c>
      <c r="AQ4546" t="str">
        <f>IFERROR(VLOOKUP(AO4546,Feuil8!$A$2:$E$461,3,0),"")</f>
        <v/>
      </c>
      <c r="AR4546" t="str">
        <f>IFERROR(VLOOKUP(AP4546,Feuil8!$B$2:$F$461,3,0),"")</f>
        <v/>
      </c>
      <c r="AS4546" t="str">
        <f>IFERROR(VLOOKUP(AQ4546,Feuil8!$C$2:$G$461,3,0),"")</f>
        <v/>
      </c>
    </row>
    <row r="4547" spans="1:45" x14ac:dyDescent="0.2">
      <c r="A4547" s="26">
        <f>_xlfn.XLOOKUP(B4547,Feuil4!I:I,Feuil4!H:H,"non trouve",0)</f>
        <v>0</v>
      </c>
      <c r="B4547" s="20"/>
      <c r="C4547" s="31">
        <f>_xlfn.XLOOKUP(D4547,Feuil2!G:G,Feuil2!F:F,"non trouve",0)</f>
        <v>0</v>
      </c>
      <c r="E4547" s="28">
        <f t="shared" si="70"/>
        <v>0</v>
      </c>
      <c r="J4547" s="31">
        <f>_xlfn.XLOOKUP(K4547,Feuil1!B:B,Feuil1!A:A,"NON TROUVE",0)</f>
        <v>0</v>
      </c>
      <c r="L4547" s="31">
        <f>VLOOKUP(M4547,Feuil3!C$2:D$48,2,0)</f>
        <v>0</v>
      </c>
      <c r="M4547" s="27">
        <f>_xlfn.XLOOKUP(O4547,Feuil3!E:E,Feuil3!C:C,"non trouve",0)</f>
        <v>0</v>
      </c>
      <c r="N4547" s="31">
        <f>IFERROR(VLOOKUP(O4547,Feuil3!E$2:F$48,2,0),0)</f>
        <v>0</v>
      </c>
      <c r="R4547" s="22" t="str" cm="1">
        <f t="array" ref="R4547">_xlfn.TEXTJOIN(";", TRUE, IF(S4547:AF4547="O",$S$1:$AF$1,""))</f>
        <v/>
      </c>
      <c r="S4547" s="20"/>
      <c r="T4547" s="20"/>
      <c r="U4547" s="20"/>
      <c r="V4547" s="20"/>
      <c r="W4547" s="20"/>
      <c r="X4547" s="20"/>
      <c r="Y4547" s="20"/>
      <c r="Z4547" s="20"/>
      <c r="AA4547" s="20"/>
      <c r="AB4547" s="20"/>
      <c r="AC4547" s="20"/>
      <c r="AD4547" s="20"/>
      <c r="AE4547" s="20"/>
      <c r="AF4547" s="20"/>
      <c r="AO4547" s="33">
        <f>_xlfn.XLOOKUP(AP4547,Feuil8!B:B,Feuil8!A:A,"non trouve",0)</f>
        <v>0</v>
      </c>
      <c r="AQ4547" t="str">
        <f>IFERROR(VLOOKUP(AO4547,Feuil8!$A$2:$E$461,3,0),"")</f>
        <v/>
      </c>
      <c r="AR4547" t="str">
        <f>IFERROR(VLOOKUP(AP4547,Feuil8!$B$2:$F$461,3,0),"")</f>
        <v/>
      </c>
      <c r="AS4547" t="str">
        <f>IFERROR(VLOOKUP(AQ4547,Feuil8!$C$2:$G$461,3,0),"")</f>
        <v/>
      </c>
    </row>
    <row r="4548" spans="1:45" x14ac:dyDescent="0.2">
      <c r="A4548" s="26">
        <f>_xlfn.XLOOKUP(B4548,Feuil4!I:I,Feuil4!H:H,"non trouve",0)</f>
        <v>0</v>
      </c>
      <c r="B4548" s="20"/>
      <c r="C4548" s="31">
        <f>_xlfn.XLOOKUP(D4548,Feuil2!G:G,Feuil2!F:F,"non trouve",0)</f>
        <v>0</v>
      </c>
      <c r="E4548" s="28">
        <f t="shared" si="70"/>
        <v>0</v>
      </c>
      <c r="J4548" s="31">
        <f>_xlfn.XLOOKUP(K4548,Feuil1!B:B,Feuil1!A:A,"NON TROUVE",0)</f>
        <v>0</v>
      </c>
      <c r="L4548" s="31">
        <f>VLOOKUP(M4548,Feuil3!C$2:D$48,2,0)</f>
        <v>0</v>
      </c>
      <c r="M4548" s="27">
        <f>_xlfn.XLOOKUP(O4548,Feuil3!E:E,Feuil3!C:C,"non trouve",0)</f>
        <v>0</v>
      </c>
      <c r="N4548" s="31">
        <f>IFERROR(VLOOKUP(O4548,Feuil3!E$2:F$48,2,0),0)</f>
        <v>0</v>
      </c>
      <c r="R4548" s="22" t="str" cm="1">
        <f t="array" ref="R4548">_xlfn.TEXTJOIN(";", TRUE, IF(S4548:AF4548="O",$S$1:$AF$1,""))</f>
        <v/>
      </c>
      <c r="S4548" s="20"/>
      <c r="T4548" s="20"/>
      <c r="U4548" s="20"/>
      <c r="V4548" s="20"/>
      <c r="W4548" s="20"/>
      <c r="X4548" s="20"/>
      <c r="Y4548" s="20"/>
      <c r="Z4548" s="20"/>
      <c r="AA4548" s="20"/>
      <c r="AB4548" s="20"/>
      <c r="AC4548" s="20"/>
      <c r="AD4548" s="20"/>
      <c r="AE4548" s="20"/>
      <c r="AF4548" s="20"/>
      <c r="AO4548" s="33">
        <f>_xlfn.XLOOKUP(AP4548,Feuil8!B:B,Feuil8!A:A,"non trouve",0)</f>
        <v>0</v>
      </c>
      <c r="AQ4548" t="str">
        <f>IFERROR(VLOOKUP(AO4548,Feuil8!$A$2:$E$461,3,0),"")</f>
        <v/>
      </c>
      <c r="AR4548" t="str">
        <f>IFERROR(VLOOKUP(AP4548,Feuil8!$B$2:$F$461,3,0),"")</f>
        <v/>
      </c>
      <c r="AS4548" t="str">
        <f>IFERROR(VLOOKUP(AQ4548,Feuil8!$C$2:$G$461,3,0),"")</f>
        <v/>
      </c>
    </row>
    <row r="4549" spans="1:45" x14ac:dyDescent="0.2">
      <c r="A4549" s="26">
        <f>_xlfn.XLOOKUP(B4549,Feuil4!I:I,Feuil4!H:H,"non trouve",0)</f>
        <v>0</v>
      </c>
      <c r="B4549" s="20"/>
      <c r="C4549" s="31">
        <f>_xlfn.XLOOKUP(D4549,Feuil2!G:G,Feuil2!F:F,"non trouve",0)</f>
        <v>0</v>
      </c>
      <c r="E4549" s="28">
        <f t="shared" ref="E4549:E4612" si="71">G4549</f>
        <v>0</v>
      </c>
      <c r="J4549" s="31">
        <f>_xlfn.XLOOKUP(K4549,Feuil1!B:B,Feuil1!A:A,"NON TROUVE",0)</f>
        <v>0</v>
      </c>
      <c r="L4549" s="31">
        <f>VLOOKUP(M4549,Feuil3!C$2:D$48,2,0)</f>
        <v>0</v>
      </c>
      <c r="M4549" s="27">
        <f>_xlfn.XLOOKUP(O4549,Feuil3!E:E,Feuil3!C:C,"non trouve",0)</f>
        <v>0</v>
      </c>
      <c r="N4549" s="31">
        <f>IFERROR(VLOOKUP(O4549,Feuil3!E$2:F$48,2,0),0)</f>
        <v>0</v>
      </c>
      <c r="R4549" s="22" t="str" cm="1">
        <f t="array" ref="R4549">_xlfn.TEXTJOIN(";", TRUE, IF(S4549:AF4549="O",$S$1:$AF$1,""))</f>
        <v/>
      </c>
      <c r="S4549" s="20"/>
      <c r="T4549" s="20"/>
      <c r="U4549" s="20"/>
      <c r="V4549" s="20"/>
      <c r="W4549" s="20"/>
      <c r="X4549" s="20"/>
      <c r="Y4549" s="20"/>
      <c r="Z4549" s="20"/>
      <c r="AA4549" s="20"/>
      <c r="AB4549" s="20"/>
      <c r="AC4549" s="20"/>
      <c r="AD4549" s="20"/>
      <c r="AE4549" s="20"/>
      <c r="AF4549" s="20"/>
      <c r="AO4549" s="33">
        <f>_xlfn.XLOOKUP(AP4549,Feuil8!B:B,Feuil8!A:A,"non trouve",0)</f>
        <v>0</v>
      </c>
      <c r="AQ4549" t="str">
        <f>IFERROR(VLOOKUP(AO4549,Feuil8!$A$2:$E$461,3,0),"")</f>
        <v/>
      </c>
      <c r="AR4549" t="str">
        <f>IFERROR(VLOOKUP(AP4549,Feuil8!$B$2:$F$461,3,0),"")</f>
        <v/>
      </c>
      <c r="AS4549" t="str">
        <f>IFERROR(VLOOKUP(AQ4549,Feuil8!$C$2:$G$461,3,0),"")</f>
        <v/>
      </c>
    </row>
    <row r="4550" spans="1:45" x14ac:dyDescent="0.2">
      <c r="A4550" s="26">
        <f>_xlfn.XLOOKUP(B4550,Feuil4!I:I,Feuil4!H:H,"non trouve",0)</f>
        <v>0</v>
      </c>
      <c r="B4550" s="20"/>
      <c r="C4550" s="31">
        <f>_xlfn.XLOOKUP(D4550,Feuil2!G:G,Feuil2!F:F,"non trouve",0)</f>
        <v>0</v>
      </c>
      <c r="E4550" s="28">
        <f t="shared" si="71"/>
        <v>0</v>
      </c>
      <c r="J4550" s="31">
        <f>_xlfn.XLOOKUP(K4550,Feuil1!B:B,Feuil1!A:A,"NON TROUVE",0)</f>
        <v>0</v>
      </c>
      <c r="L4550" s="31">
        <f>VLOOKUP(M4550,Feuil3!C$2:D$48,2,0)</f>
        <v>0</v>
      </c>
      <c r="M4550" s="27">
        <f>_xlfn.XLOOKUP(O4550,Feuil3!E:E,Feuil3!C:C,"non trouve",0)</f>
        <v>0</v>
      </c>
      <c r="N4550" s="31">
        <f>IFERROR(VLOOKUP(O4550,Feuil3!E$2:F$48,2,0),0)</f>
        <v>0</v>
      </c>
      <c r="R4550" s="22" t="str" cm="1">
        <f t="array" ref="R4550">_xlfn.TEXTJOIN(";", TRUE, IF(S4550:AF4550="O",$S$1:$AF$1,""))</f>
        <v/>
      </c>
      <c r="S4550" s="20"/>
      <c r="T4550" s="20"/>
      <c r="U4550" s="20"/>
      <c r="V4550" s="20"/>
      <c r="W4550" s="20"/>
      <c r="X4550" s="20"/>
      <c r="Y4550" s="20"/>
      <c r="Z4550" s="20"/>
      <c r="AA4550" s="20"/>
      <c r="AB4550" s="20"/>
      <c r="AC4550" s="20"/>
      <c r="AD4550" s="20"/>
      <c r="AE4550" s="20"/>
      <c r="AF4550" s="20"/>
      <c r="AO4550" s="33">
        <f>_xlfn.XLOOKUP(AP4550,Feuil8!B:B,Feuil8!A:A,"non trouve",0)</f>
        <v>0</v>
      </c>
      <c r="AQ4550" t="str">
        <f>IFERROR(VLOOKUP(AO4550,Feuil8!$A$2:$E$461,3,0),"")</f>
        <v/>
      </c>
      <c r="AR4550" t="str">
        <f>IFERROR(VLOOKUP(AP4550,Feuil8!$B$2:$F$461,3,0),"")</f>
        <v/>
      </c>
      <c r="AS4550" t="str">
        <f>IFERROR(VLOOKUP(AQ4550,Feuil8!$C$2:$G$461,3,0),"")</f>
        <v/>
      </c>
    </row>
    <row r="4551" spans="1:45" x14ac:dyDescent="0.2">
      <c r="A4551" s="26">
        <f>_xlfn.XLOOKUP(B4551,Feuil4!I:I,Feuil4!H:H,"non trouve",0)</f>
        <v>0</v>
      </c>
      <c r="B4551" s="20"/>
      <c r="C4551" s="31">
        <f>_xlfn.XLOOKUP(D4551,Feuil2!G:G,Feuil2!F:F,"non trouve",0)</f>
        <v>0</v>
      </c>
      <c r="E4551" s="28">
        <f t="shared" si="71"/>
        <v>0</v>
      </c>
      <c r="J4551" s="31">
        <f>_xlfn.XLOOKUP(K4551,Feuil1!B:B,Feuil1!A:A,"NON TROUVE",0)</f>
        <v>0</v>
      </c>
      <c r="L4551" s="31">
        <f>VLOOKUP(M4551,Feuil3!C$2:D$48,2,0)</f>
        <v>0</v>
      </c>
      <c r="M4551" s="27">
        <f>_xlfn.XLOOKUP(O4551,Feuil3!E:E,Feuil3!C:C,"non trouve",0)</f>
        <v>0</v>
      </c>
      <c r="N4551" s="31">
        <f>IFERROR(VLOOKUP(O4551,Feuil3!E$2:F$48,2,0),0)</f>
        <v>0</v>
      </c>
      <c r="R4551" s="22" t="str" cm="1">
        <f t="array" ref="R4551">_xlfn.TEXTJOIN(";", TRUE, IF(S4551:AF4551="O",$S$1:$AF$1,""))</f>
        <v/>
      </c>
      <c r="S4551" s="20"/>
      <c r="T4551" s="20"/>
      <c r="U4551" s="20"/>
      <c r="V4551" s="20"/>
      <c r="W4551" s="20"/>
      <c r="X4551" s="20"/>
      <c r="Y4551" s="20"/>
      <c r="Z4551" s="20"/>
      <c r="AA4551" s="20"/>
      <c r="AB4551" s="20"/>
      <c r="AC4551" s="20"/>
      <c r="AD4551" s="20"/>
      <c r="AE4551" s="20"/>
      <c r="AF4551" s="20"/>
      <c r="AO4551" s="33">
        <f>_xlfn.XLOOKUP(AP4551,Feuil8!B:B,Feuil8!A:A,"non trouve",0)</f>
        <v>0</v>
      </c>
      <c r="AQ4551" t="str">
        <f>IFERROR(VLOOKUP(AO4551,Feuil8!$A$2:$E$461,3,0),"")</f>
        <v/>
      </c>
      <c r="AR4551" t="str">
        <f>IFERROR(VLOOKUP(AP4551,Feuil8!$B$2:$F$461,3,0),"")</f>
        <v/>
      </c>
      <c r="AS4551" t="str">
        <f>IFERROR(VLOOKUP(AQ4551,Feuil8!$C$2:$G$461,3,0),"")</f>
        <v/>
      </c>
    </row>
    <row r="4552" spans="1:45" x14ac:dyDescent="0.2">
      <c r="A4552" s="26">
        <f>_xlfn.XLOOKUP(B4552,Feuil4!I:I,Feuil4!H:H,"non trouve",0)</f>
        <v>0</v>
      </c>
      <c r="B4552" s="20"/>
      <c r="C4552" s="31">
        <f>_xlfn.XLOOKUP(D4552,Feuil2!G:G,Feuil2!F:F,"non trouve",0)</f>
        <v>0</v>
      </c>
      <c r="E4552" s="28">
        <f t="shared" si="71"/>
        <v>0</v>
      </c>
      <c r="J4552" s="31">
        <f>_xlfn.XLOOKUP(K4552,Feuil1!B:B,Feuil1!A:A,"NON TROUVE",0)</f>
        <v>0</v>
      </c>
      <c r="L4552" s="31">
        <f>VLOOKUP(M4552,Feuil3!C$2:D$48,2,0)</f>
        <v>0</v>
      </c>
      <c r="M4552" s="27">
        <f>_xlfn.XLOOKUP(O4552,Feuil3!E:E,Feuil3!C:C,"non trouve",0)</f>
        <v>0</v>
      </c>
      <c r="N4552" s="31">
        <f>IFERROR(VLOOKUP(O4552,Feuil3!E$2:F$48,2,0),0)</f>
        <v>0</v>
      </c>
      <c r="R4552" s="22" t="str" cm="1">
        <f t="array" ref="R4552">_xlfn.TEXTJOIN(";", TRUE, IF(S4552:AF4552="O",$S$1:$AF$1,""))</f>
        <v/>
      </c>
      <c r="S4552" s="20"/>
      <c r="T4552" s="20"/>
      <c r="U4552" s="20"/>
      <c r="V4552" s="20"/>
      <c r="W4552" s="20"/>
      <c r="X4552" s="20"/>
      <c r="Y4552" s="20"/>
      <c r="Z4552" s="20"/>
      <c r="AA4552" s="20"/>
      <c r="AB4552" s="20"/>
      <c r="AC4552" s="20"/>
      <c r="AD4552" s="20"/>
      <c r="AE4552" s="20"/>
      <c r="AF4552" s="20"/>
      <c r="AO4552" s="33">
        <f>_xlfn.XLOOKUP(AP4552,Feuil8!B:B,Feuil8!A:A,"non trouve",0)</f>
        <v>0</v>
      </c>
      <c r="AQ4552" t="str">
        <f>IFERROR(VLOOKUP(AO4552,Feuil8!$A$2:$E$461,3,0),"")</f>
        <v/>
      </c>
      <c r="AR4552" t="str">
        <f>IFERROR(VLOOKUP(AP4552,Feuil8!$B$2:$F$461,3,0),"")</f>
        <v/>
      </c>
      <c r="AS4552" t="str">
        <f>IFERROR(VLOOKUP(AQ4552,Feuil8!$C$2:$G$461,3,0),"")</f>
        <v/>
      </c>
    </row>
    <row r="4553" spans="1:45" x14ac:dyDescent="0.2">
      <c r="A4553" s="26">
        <f>_xlfn.XLOOKUP(B4553,Feuil4!I:I,Feuil4!H:H,"non trouve",0)</f>
        <v>0</v>
      </c>
      <c r="B4553" s="20"/>
      <c r="C4553" s="31">
        <f>_xlfn.XLOOKUP(D4553,Feuil2!G:G,Feuil2!F:F,"non trouve",0)</f>
        <v>0</v>
      </c>
      <c r="E4553" s="28">
        <f t="shared" si="71"/>
        <v>0</v>
      </c>
      <c r="J4553" s="31">
        <f>_xlfn.XLOOKUP(K4553,Feuil1!B:B,Feuil1!A:A,"NON TROUVE",0)</f>
        <v>0</v>
      </c>
      <c r="L4553" s="31">
        <f>VLOOKUP(M4553,Feuil3!C$2:D$48,2,0)</f>
        <v>0</v>
      </c>
      <c r="M4553" s="27">
        <f>_xlfn.XLOOKUP(O4553,Feuil3!E:E,Feuil3!C:C,"non trouve",0)</f>
        <v>0</v>
      </c>
      <c r="N4553" s="31">
        <f>IFERROR(VLOOKUP(O4553,Feuil3!E$2:F$48,2,0),0)</f>
        <v>0</v>
      </c>
      <c r="R4553" s="22" t="str" cm="1">
        <f t="array" ref="R4553">_xlfn.TEXTJOIN(";", TRUE, IF(S4553:AF4553="O",$S$1:$AF$1,""))</f>
        <v/>
      </c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O4553" s="33">
        <f>_xlfn.XLOOKUP(AP4553,Feuil8!B:B,Feuil8!A:A,"non trouve",0)</f>
        <v>0</v>
      </c>
      <c r="AQ4553" t="str">
        <f>IFERROR(VLOOKUP(AO4553,Feuil8!$A$2:$E$461,3,0),"")</f>
        <v/>
      </c>
      <c r="AR4553" t="str">
        <f>IFERROR(VLOOKUP(AP4553,Feuil8!$B$2:$F$461,3,0),"")</f>
        <v/>
      </c>
      <c r="AS4553" t="str">
        <f>IFERROR(VLOOKUP(AQ4553,Feuil8!$C$2:$G$461,3,0),"")</f>
        <v/>
      </c>
    </row>
    <row r="4554" spans="1:45" x14ac:dyDescent="0.2">
      <c r="A4554" s="26">
        <f>_xlfn.XLOOKUP(B4554,Feuil4!I:I,Feuil4!H:H,"non trouve",0)</f>
        <v>0</v>
      </c>
      <c r="B4554" s="20"/>
      <c r="C4554" s="31">
        <f>_xlfn.XLOOKUP(D4554,Feuil2!G:G,Feuil2!F:F,"non trouve",0)</f>
        <v>0</v>
      </c>
      <c r="E4554" s="28">
        <f t="shared" si="71"/>
        <v>0</v>
      </c>
      <c r="J4554" s="31">
        <f>_xlfn.XLOOKUP(K4554,Feuil1!B:B,Feuil1!A:A,"NON TROUVE",0)</f>
        <v>0</v>
      </c>
      <c r="L4554" s="31">
        <f>VLOOKUP(M4554,Feuil3!C$2:D$48,2,0)</f>
        <v>0</v>
      </c>
      <c r="M4554" s="27">
        <f>_xlfn.XLOOKUP(O4554,Feuil3!E:E,Feuil3!C:C,"non trouve",0)</f>
        <v>0</v>
      </c>
      <c r="N4554" s="31">
        <f>IFERROR(VLOOKUP(O4554,Feuil3!E$2:F$48,2,0),0)</f>
        <v>0</v>
      </c>
      <c r="R4554" s="22" t="str" cm="1">
        <f t="array" ref="R4554">_xlfn.TEXTJOIN(";", TRUE, IF(S4554:AF4554="O",$S$1:$AF$1,""))</f>
        <v/>
      </c>
      <c r="S4554" s="20"/>
      <c r="T4554" s="20"/>
      <c r="U4554" s="20"/>
      <c r="V4554" s="20"/>
      <c r="W4554" s="20"/>
      <c r="X4554" s="20"/>
      <c r="Y4554" s="20"/>
      <c r="Z4554" s="20"/>
      <c r="AA4554" s="20"/>
      <c r="AB4554" s="20"/>
      <c r="AC4554" s="20"/>
      <c r="AD4554" s="20"/>
      <c r="AE4554" s="20"/>
      <c r="AF4554" s="20"/>
      <c r="AO4554" s="33">
        <f>_xlfn.XLOOKUP(AP4554,Feuil8!B:B,Feuil8!A:A,"non trouve",0)</f>
        <v>0</v>
      </c>
      <c r="AQ4554" t="str">
        <f>IFERROR(VLOOKUP(AO4554,Feuil8!$A$2:$E$461,3,0),"")</f>
        <v/>
      </c>
      <c r="AR4554" t="str">
        <f>IFERROR(VLOOKUP(AP4554,Feuil8!$B$2:$F$461,3,0),"")</f>
        <v/>
      </c>
      <c r="AS4554" t="str">
        <f>IFERROR(VLOOKUP(AQ4554,Feuil8!$C$2:$G$461,3,0),"")</f>
        <v/>
      </c>
    </row>
    <row r="4555" spans="1:45" x14ac:dyDescent="0.2">
      <c r="A4555" s="26">
        <f>_xlfn.XLOOKUP(B4555,Feuil4!I:I,Feuil4!H:H,"non trouve",0)</f>
        <v>0</v>
      </c>
      <c r="B4555" s="20"/>
      <c r="C4555" s="31">
        <f>_xlfn.XLOOKUP(D4555,Feuil2!G:G,Feuil2!F:F,"non trouve",0)</f>
        <v>0</v>
      </c>
      <c r="E4555" s="28">
        <f t="shared" si="71"/>
        <v>0</v>
      </c>
      <c r="J4555" s="31">
        <f>_xlfn.XLOOKUP(K4555,Feuil1!B:B,Feuil1!A:A,"NON TROUVE",0)</f>
        <v>0</v>
      </c>
      <c r="L4555" s="31">
        <f>VLOOKUP(M4555,Feuil3!C$2:D$48,2,0)</f>
        <v>0</v>
      </c>
      <c r="M4555" s="27">
        <f>_xlfn.XLOOKUP(O4555,Feuil3!E:E,Feuil3!C:C,"non trouve",0)</f>
        <v>0</v>
      </c>
      <c r="N4555" s="31">
        <f>IFERROR(VLOOKUP(O4555,Feuil3!E$2:F$48,2,0),0)</f>
        <v>0</v>
      </c>
      <c r="R4555" s="22" t="str" cm="1">
        <f t="array" ref="R4555">_xlfn.TEXTJOIN(";", TRUE, IF(S4555:AF4555="O",$S$1:$AF$1,""))</f>
        <v/>
      </c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O4555" s="33">
        <f>_xlfn.XLOOKUP(AP4555,Feuil8!B:B,Feuil8!A:A,"non trouve",0)</f>
        <v>0</v>
      </c>
      <c r="AQ4555" t="str">
        <f>IFERROR(VLOOKUP(AO4555,Feuil8!$A$2:$E$461,3,0),"")</f>
        <v/>
      </c>
      <c r="AR4555" t="str">
        <f>IFERROR(VLOOKUP(AP4555,Feuil8!$B$2:$F$461,3,0),"")</f>
        <v/>
      </c>
      <c r="AS4555" t="str">
        <f>IFERROR(VLOOKUP(AQ4555,Feuil8!$C$2:$G$461,3,0),"")</f>
        <v/>
      </c>
    </row>
    <row r="4556" spans="1:45" x14ac:dyDescent="0.2">
      <c r="A4556" s="26">
        <f>_xlfn.XLOOKUP(B4556,Feuil4!I:I,Feuil4!H:H,"non trouve",0)</f>
        <v>0</v>
      </c>
      <c r="B4556" s="20"/>
      <c r="C4556" s="31">
        <f>_xlfn.XLOOKUP(D4556,Feuil2!G:G,Feuil2!F:F,"non trouve",0)</f>
        <v>0</v>
      </c>
      <c r="E4556" s="28">
        <f t="shared" si="71"/>
        <v>0</v>
      </c>
      <c r="J4556" s="31">
        <f>_xlfn.XLOOKUP(K4556,Feuil1!B:B,Feuil1!A:A,"NON TROUVE",0)</f>
        <v>0</v>
      </c>
      <c r="L4556" s="31">
        <f>VLOOKUP(M4556,Feuil3!C$2:D$48,2,0)</f>
        <v>0</v>
      </c>
      <c r="M4556" s="27">
        <f>_xlfn.XLOOKUP(O4556,Feuil3!E:E,Feuil3!C:C,"non trouve",0)</f>
        <v>0</v>
      </c>
      <c r="N4556" s="31">
        <f>IFERROR(VLOOKUP(O4556,Feuil3!E$2:F$48,2,0),0)</f>
        <v>0</v>
      </c>
      <c r="R4556" s="22" t="str" cm="1">
        <f t="array" ref="R4556">_xlfn.TEXTJOIN(";", TRUE, IF(S4556:AF4556="O",$S$1:$AF$1,""))</f>
        <v/>
      </c>
      <c r="S4556" s="20"/>
      <c r="T4556" s="20"/>
      <c r="U4556" s="20"/>
      <c r="V4556" s="20"/>
      <c r="W4556" s="20"/>
      <c r="X4556" s="20"/>
      <c r="Y4556" s="20"/>
      <c r="Z4556" s="20"/>
      <c r="AA4556" s="20"/>
      <c r="AB4556" s="20"/>
      <c r="AC4556" s="20"/>
      <c r="AD4556" s="20"/>
      <c r="AE4556" s="20"/>
      <c r="AF4556" s="20"/>
      <c r="AO4556" s="33">
        <f>_xlfn.XLOOKUP(AP4556,Feuil8!B:B,Feuil8!A:A,"non trouve",0)</f>
        <v>0</v>
      </c>
      <c r="AQ4556" t="str">
        <f>IFERROR(VLOOKUP(AO4556,Feuil8!$A$2:$E$461,3,0),"")</f>
        <v/>
      </c>
      <c r="AR4556" t="str">
        <f>IFERROR(VLOOKUP(AP4556,Feuil8!$B$2:$F$461,3,0),"")</f>
        <v/>
      </c>
      <c r="AS4556" t="str">
        <f>IFERROR(VLOOKUP(AQ4556,Feuil8!$C$2:$G$461,3,0),"")</f>
        <v/>
      </c>
    </row>
    <row r="4557" spans="1:45" x14ac:dyDescent="0.2">
      <c r="A4557" s="26">
        <f>_xlfn.XLOOKUP(B4557,Feuil4!I:I,Feuil4!H:H,"non trouve",0)</f>
        <v>0</v>
      </c>
      <c r="B4557" s="20"/>
      <c r="C4557" s="31">
        <f>_xlfn.XLOOKUP(D4557,Feuil2!G:G,Feuil2!F:F,"non trouve",0)</f>
        <v>0</v>
      </c>
      <c r="E4557" s="28">
        <f t="shared" si="71"/>
        <v>0</v>
      </c>
      <c r="J4557" s="31">
        <f>_xlfn.XLOOKUP(K4557,Feuil1!B:B,Feuil1!A:A,"NON TROUVE",0)</f>
        <v>0</v>
      </c>
      <c r="L4557" s="31">
        <f>VLOOKUP(M4557,Feuil3!C$2:D$48,2,0)</f>
        <v>0</v>
      </c>
      <c r="M4557" s="27">
        <f>_xlfn.XLOOKUP(O4557,Feuil3!E:E,Feuil3!C:C,"non trouve",0)</f>
        <v>0</v>
      </c>
      <c r="N4557" s="31">
        <f>IFERROR(VLOOKUP(O4557,Feuil3!E$2:F$48,2,0),0)</f>
        <v>0</v>
      </c>
      <c r="R4557" s="22" t="str" cm="1">
        <f t="array" ref="R4557">_xlfn.TEXTJOIN(";", TRUE, IF(S4557:AF4557="O",$S$1:$AF$1,""))</f>
        <v/>
      </c>
      <c r="S4557" s="20"/>
      <c r="T4557" s="20"/>
      <c r="U4557" s="20"/>
      <c r="V4557" s="20"/>
      <c r="W4557" s="20"/>
      <c r="X4557" s="20"/>
      <c r="Y4557" s="20"/>
      <c r="Z4557" s="20"/>
      <c r="AA4557" s="20"/>
      <c r="AB4557" s="20"/>
      <c r="AC4557" s="20"/>
      <c r="AD4557" s="20"/>
      <c r="AE4557" s="20"/>
      <c r="AF4557" s="20"/>
      <c r="AO4557" s="33">
        <f>_xlfn.XLOOKUP(AP4557,Feuil8!B:B,Feuil8!A:A,"non trouve",0)</f>
        <v>0</v>
      </c>
      <c r="AQ4557" t="str">
        <f>IFERROR(VLOOKUP(AO4557,Feuil8!$A$2:$E$461,3,0),"")</f>
        <v/>
      </c>
      <c r="AR4557" t="str">
        <f>IFERROR(VLOOKUP(AP4557,Feuil8!$B$2:$F$461,3,0),"")</f>
        <v/>
      </c>
      <c r="AS4557" t="str">
        <f>IFERROR(VLOOKUP(AQ4557,Feuil8!$C$2:$G$461,3,0),"")</f>
        <v/>
      </c>
    </row>
    <row r="4558" spans="1:45" x14ac:dyDescent="0.2">
      <c r="A4558" s="26">
        <f>_xlfn.XLOOKUP(B4558,Feuil4!I:I,Feuil4!H:H,"non trouve",0)</f>
        <v>0</v>
      </c>
      <c r="B4558" s="20"/>
      <c r="C4558" s="31">
        <f>_xlfn.XLOOKUP(D4558,Feuil2!G:G,Feuil2!F:F,"non trouve",0)</f>
        <v>0</v>
      </c>
      <c r="E4558" s="28">
        <f t="shared" si="71"/>
        <v>0</v>
      </c>
      <c r="J4558" s="31">
        <f>_xlfn.XLOOKUP(K4558,Feuil1!B:B,Feuil1!A:A,"NON TROUVE",0)</f>
        <v>0</v>
      </c>
      <c r="L4558" s="31">
        <f>VLOOKUP(M4558,Feuil3!C$2:D$48,2,0)</f>
        <v>0</v>
      </c>
      <c r="M4558" s="27">
        <f>_xlfn.XLOOKUP(O4558,Feuil3!E:E,Feuil3!C:C,"non trouve",0)</f>
        <v>0</v>
      </c>
      <c r="N4558" s="31">
        <f>IFERROR(VLOOKUP(O4558,Feuil3!E$2:F$48,2,0),0)</f>
        <v>0</v>
      </c>
      <c r="R4558" s="22" t="str" cm="1">
        <f t="array" ref="R4558">_xlfn.TEXTJOIN(";", TRUE, IF(S4558:AF4558="O",$S$1:$AF$1,""))</f>
        <v/>
      </c>
      <c r="S4558" s="20"/>
      <c r="T4558" s="20"/>
      <c r="U4558" s="20"/>
      <c r="V4558" s="20"/>
      <c r="W4558" s="20"/>
      <c r="X4558" s="20"/>
      <c r="Y4558" s="20"/>
      <c r="Z4558" s="20"/>
      <c r="AA4558" s="20"/>
      <c r="AB4558" s="20"/>
      <c r="AC4558" s="20"/>
      <c r="AD4558" s="20"/>
      <c r="AE4558" s="20"/>
      <c r="AF4558" s="20"/>
      <c r="AO4558" s="33">
        <f>_xlfn.XLOOKUP(AP4558,Feuil8!B:B,Feuil8!A:A,"non trouve",0)</f>
        <v>0</v>
      </c>
      <c r="AQ4558" t="str">
        <f>IFERROR(VLOOKUP(AO4558,Feuil8!$A$2:$E$461,3,0),"")</f>
        <v/>
      </c>
      <c r="AR4558" t="str">
        <f>IFERROR(VLOOKUP(AP4558,Feuil8!$B$2:$F$461,3,0),"")</f>
        <v/>
      </c>
      <c r="AS4558" t="str">
        <f>IFERROR(VLOOKUP(AQ4558,Feuil8!$C$2:$G$461,3,0),"")</f>
        <v/>
      </c>
    </row>
    <row r="4559" spans="1:45" x14ac:dyDescent="0.2">
      <c r="A4559" s="26">
        <f>_xlfn.XLOOKUP(B4559,Feuil4!I:I,Feuil4!H:H,"non trouve",0)</f>
        <v>0</v>
      </c>
      <c r="B4559" s="20"/>
      <c r="C4559" s="31">
        <f>_xlfn.XLOOKUP(D4559,Feuil2!G:G,Feuil2!F:F,"non trouve",0)</f>
        <v>0</v>
      </c>
      <c r="E4559" s="28">
        <f t="shared" si="71"/>
        <v>0</v>
      </c>
      <c r="J4559" s="31">
        <f>_xlfn.XLOOKUP(K4559,Feuil1!B:B,Feuil1!A:A,"NON TROUVE",0)</f>
        <v>0</v>
      </c>
      <c r="L4559" s="31">
        <f>VLOOKUP(M4559,Feuil3!C$2:D$48,2,0)</f>
        <v>0</v>
      </c>
      <c r="M4559" s="27">
        <f>_xlfn.XLOOKUP(O4559,Feuil3!E:E,Feuil3!C:C,"non trouve",0)</f>
        <v>0</v>
      </c>
      <c r="N4559" s="31">
        <f>IFERROR(VLOOKUP(O4559,Feuil3!E$2:F$48,2,0),0)</f>
        <v>0</v>
      </c>
      <c r="R4559" s="22" t="str" cm="1">
        <f t="array" ref="R4559">_xlfn.TEXTJOIN(";", TRUE, IF(S4559:AF4559="O",$S$1:$AF$1,""))</f>
        <v/>
      </c>
      <c r="S4559" s="20"/>
      <c r="T4559" s="20"/>
      <c r="U4559" s="20"/>
      <c r="V4559" s="20"/>
      <c r="W4559" s="20"/>
      <c r="X4559" s="20"/>
      <c r="Y4559" s="20"/>
      <c r="Z4559" s="20"/>
      <c r="AA4559" s="20"/>
      <c r="AB4559" s="20"/>
      <c r="AC4559" s="20"/>
      <c r="AD4559" s="20"/>
      <c r="AE4559" s="20"/>
      <c r="AF4559" s="20"/>
      <c r="AO4559" s="33">
        <f>_xlfn.XLOOKUP(AP4559,Feuil8!B:B,Feuil8!A:A,"non trouve",0)</f>
        <v>0</v>
      </c>
      <c r="AQ4559" t="str">
        <f>IFERROR(VLOOKUP(AO4559,Feuil8!$A$2:$E$461,3,0),"")</f>
        <v/>
      </c>
      <c r="AR4559" t="str">
        <f>IFERROR(VLOOKUP(AP4559,Feuil8!$B$2:$F$461,3,0),"")</f>
        <v/>
      </c>
      <c r="AS4559" t="str">
        <f>IFERROR(VLOOKUP(AQ4559,Feuil8!$C$2:$G$461,3,0),"")</f>
        <v/>
      </c>
    </row>
    <row r="4560" spans="1:45" x14ac:dyDescent="0.2">
      <c r="A4560" s="26">
        <f>_xlfn.XLOOKUP(B4560,Feuil4!I:I,Feuil4!H:H,"non trouve",0)</f>
        <v>0</v>
      </c>
      <c r="B4560" s="20"/>
      <c r="C4560" s="31">
        <f>_xlfn.XLOOKUP(D4560,Feuil2!G:G,Feuil2!F:F,"non trouve",0)</f>
        <v>0</v>
      </c>
      <c r="E4560" s="28">
        <f t="shared" si="71"/>
        <v>0</v>
      </c>
      <c r="J4560" s="31">
        <f>_xlfn.XLOOKUP(K4560,Feuil1!B:B,Feuil1!A:A,"NON TROUVE",0)</f>
        <v>0</v>
      </c>
      <c r="L4560" s="31">
        <f>VLOOKUP(M4560,Feuil3!C$2:D$48,2,0)</f>
        <v>0</v>
      </c>
      <c r="M4560" s="27">
        <f>_xlfn.XLOOKUP(O4560,Feuil3!E:E,Feuil3!C:C,"non trouve",0)</f>
        <v>0</v>
      </c>
      <c r="N4560" s="31">
        <f>IFERROR(VLOOKUP(O4560,Feuil3!E$2:F$48,2,0),0)</f>
        <v>0</v>
      </c>
      <c r="R4560" s="22" t="str" cm="1">
        <f t="array" ref="R4560">_xlfn.TEXTJOIN(";", TRUE, IF(S4560:AF4560="O",$S$1:$AF$1,""))</f>
        <v/>
      </c>
      <c r="S4560" s="20"/>
      <c r="T4560" s="20"/>
      <c r="U4560" s="20"/>
      <c r="V4560" s="20"/>
      <c r="W4560" s="20"/>
      <c r="X4560" s="20"/>
      <c r="Y4560" s="20"/>
      <c r="Z4560" s="20"/>
      <c r="AA4560" s="20"/>
      <c r="AB4560" s="20"/>
      <c r="AC4560" s="20"/>
      <c r="AD4560" s="20"/>
      <c r="AE4560" s="20"/>
      <c r="AF4560" s="20"/>
      <c r="AO4560" s="33">
        <f>_xlfn.XLOOKUP(AP4560,Feuil8!B:B,Feuil8!A:A,"non trouve",0)</f>
        <v>0</v>
      </c>
      <c r="AQ4560" t="str">
        <f>IFERROR(VLOOKUP(AO4560,Feuil8!$A$2:$E$461,3,0),"")</f>
        <v/>
      </c>
      <c r="AR4560" t="str">
        <f>IFERROR(VLOOKUP(AP4560,Feuil8!$B$2:$F$461,3,0),"")</f>
        <v/>
      </c>
      <c r="AS4560" t="str">
        <f>IFERROR(VLOOKUP(AQ4560,Feuil8!$C$2:$G$461,3,0),"")</f>
        <v/>
      </c>
    </row>
    <row r="4561" spans="1:45" x14ac:dyDescent="0.2">
      <c r="A4561" s="26">
        <f>_xlfn.XLOOKUP(B4561,Feuil4!I:I,Feuil4!H:H,"non trouve",0)</f>
        <v>0</v>
      </c>
      <c r="B4561" s="20"/>
      <c r="C4561" s="31">
        <f>_xlfn.XLOOKUP(D4561,Feuil2!G:G,Feuil2!F:F,"non trouve",0)</f>
        <v>0</v>
      </c>
      <c r="E4561" s="28">
        <f t="shared" si="71"/>
        <v>0</v>
      </c>
      <c r="J4561" s="31">
        <f>_xlfn.XLOOKUP(K4561,Feuil1!B:B,Feuil1!A:A,"NON TROUVE",0)</f>
        <v>0</v>
      </c>
      <c r="L4561" s="31">
        <f>VLOOKUP(M4561,Feuil3!C$2:D$48,2,0)</f>
        <v>0</v>
      </c>
      <c r="M4561" s="27">
        <f>_xlfn.XLOOKUP(O4561,Feuil3!E:E,Feuil3!C:C,"non trouve",0)</f>
        <v>0</v>
      </c>
      <c r="N4561" s="31">
        <f>IFERROR(VLOOKUP(O4561,Feuil3!E$2:F$48,2,0),0)</f>
        <v>0</v>
      </c>
      <c r="R4561" s="22" t="str" cm="1">
        <f t="array" ref="R4561">_xlfn.TEXTJOIN(";", TRUE, IF(S4561:AF4561="O",$S$1:$AF$1,""))</f>
        <v/>
      </c>
      <c r="S4561" s="20"/>
      <c r="T4561" s="20"/>
      <c r="U4561" s="20"/>
      <c r="V4561" s="20"/>
      <c r="W4561" s="20"/>
      <c r="X4561" s="20"/>
      <c r="Y4561" s="20"/>
      <c r="Z4561" s="20"/>
      <c r="AA4561" s="20"/>
      <c r="AB4561" s="20"/>
      <c r="AC4561" s="20"/>
      <c r="AD4561" s="20"/>
      <c r="AE4561" s="20"/>
      <c r="AF4561" s="20"/>
      <c r="AO4561" s="33">
        <f>_xlfn.XLOOKUP(AP4561,Feuil8!B:B,Feuil8!A:A,"non trouve",0)</f>
        <v>0</v>
      </c>
      <c r="AQ4561" t="str">
        <f>IFERROR(VLOOKUP(AO4561,Feuil8!$A$2:$E$461,3,0),"")</f>
        <v/>
      </c>
      <c r="AR4561" t="str">
        <f>IFERROR(VLOOKUP(AP4561,Feuil8!$B$2:$F$461,3,0),"")</f>
        <v/>
      </c>
      <c r="AS4561" t="str">
        <f>IFERROR(VLOOKUP(AQ4561,Feuil8!$C$2:$G$461,3,0),"")</f>
        <v/>
      </c>
    </row>
    <row r="4562" spans="1:45" x14ac:dyDescent="0.2">
      <c r="A4562" s="26">
        <f>_xlfn.XLOOKUP(B4562,Feuil4!I:I,Feuil4!H:H,"non trouve",0)</f>
        <v>0</v>
      </c>
      <c r="B4562" s="20"/>
      <c r="C4562" s="31">
        <f>_xlfn.XLOOKUP(D4562,Feuil2!G:G,Feuil2!F:F,"non trouve",0)</f>
        <v>0</v>
      </c>
      <c r="E4562" s="28">
        <f t="shared" si="71"/>
        <v>0</v>
      </c>
      <c r="J4562" s="31">
        <f>_xlfn.XLOOKUP(K4562,Feuil1!B:B,Feuil1!A:A,"NON TROUVE",0)</f>
        <v>0</v>
      </c>
      <c r="L4562" s="31">
        <f>VLOOKUP(M4562,Feuil3!C$2:D$48,2,0)</f>
        <v>0</v>
      </c>
      <c r="M4562" s="27">
        <f>_xlfn.XLOOKUP(O4562,Feuil3!E:E,Feuil3!C:C,"non trouve",0)</f>
        <v>0</v>
      </c>
      <c r="N4562" s="31">
        <f>IFERROR(VLOOKUP(O4562,Feuil3!E$2:F$48,2,0),0)</f>
        <v>0</v>
      </c>
      <c r="R4562" s="22" t="str" cm="1">
        <f t="array" ref="R4562">_xlfn.TEXTJOIN(";", TRUE, IF(S4562:AF4562="O",$S$1:$AF$1,""))</f>
        <v/>
      </c>
      <c r="S4562" s="20"/>
      <c r="T4562" s="20"/>
      <c r="U4562" s="20"/>
      <c r="V4562" s="20"/>
      <c r="W4562" s="20"/>
      <c r="X4562" s="20"/>
      <c r="Y4562" s="20"/>
      <c r="Z4562" s="20"/>
      <c r="AA4562" s="20"/>
      <c r="AB4562" s="20"/>
      <c r="AC4562" s="20"/>
      <c r="AD4562" s="20"/>
      <c r="AE4562" s="20"/>
      <c r="AF4562" s="20"/>
      <c r="AO4562" s="33">
        <f>_xlfn.XLOOKUP(AP4562,Feuil8!B:B,Feuil8!A:A,"non trouve",0)</f>
        <v>0</v>
      </c>
      <c r="AQ4562" t="str">
        <f>IFERROR(VLOOKUP(AO4562,Feuil8!$A$2:$E$461,3,0),"")</f>
        <v/>
      </c>
      <c r="AR4562" t="str">
        <f>IFERROR(VLOOKUP(AP4562,Feuil8!$B$2:$F$461,3,0),"")</f>
        <v/>
      </c>
      <c r="AS4562" t="str">
        <f>IFERROR(VLOOKUP(AQ4562,Feuil8!$C$2:$G$461,3,0),"")</f>
        <v/>
      </c>
    </row>
    <row r="4563" spans="1:45" x14ac:dyDescent="0.2">
      <c r="A4563" s="26">
        <f>_xlfn.XLOOKUP(B4563,Feuil4!I:I,Feuil4!H:H,"non trouve",0)</f>
        <v>0</v>
      </c>
      <c r="B4563" s="20"/>
      <c r="C4563" s="31">
        <f>_xlfn.XLOOKUP(D4563,Feuil2!G:G,Feuil2!F:F,"non trouve",0)</f>
        <v>0</v>
      </c>
      <c r="E4563" s="28">
        <f t="shared" si="71"/>
        <v>0</v>
      </c>
      <c r="J4563" s="31">
        <f>_xlfn.XLOOKUP(K4563,Feuil1!B:B,Feuil1!A:A,"NON TROUVE",0)</f>
        <v>0</v>
      </c>
      <c r="L4563" s="31">
        <f>VLOOKUP(M4563,Feuil3!C$2:D$48,2,0)</f>
        <v>0</v>
      </c>
      <c r="M4563" s="27">
        <f>_xlfn.XLOOKUP(O4563,Feuil3!E:E,Feuil3!C:C,"non trouve",0)</f>
        <v>0</v>
      </c>
      <c r="N4563" s="31">
        <f>IFERROR(VLOOKUP(O4563,Feuil3!E$2:F$48,2,0),0)</f>
        <v>0</v>
      </c>
      <c r="R4563" s="22" t="str" cm="1">
        <f t="array" ref="R4563">_xlfn.TEXTJOIN(";", TRUE, IF(S4563:AF4563="O",$S$1:$AF$1,""))</f>
        <v/>
      </c>
      <c r="S4563" s="20"/>
      <c r="T4563" s="20"/>
      <c r="U4563" s="20"/>
      <c r="V4563" s="20"/>
      <c r="W4563" s="20"/>
      <c r="X4563" s="20"/>
      <c r="Y4563" s="20"/>
      <c r="Z4563" s="20"/>
      <c r="AA4563" s="20"/>
      <c r="AB4563" s="20"/>
      <c r="AC4563" s="20"/>
      <c r="AD4563" s="20"/>
      <c r="AE4563" s="20"/>
      <c r="AF4563" s="20"/>
      <c r="AO4563" s="33">
        <f>_xlfn.XLOOKUP(AP4563,Feuil8!B:B,Feuil8!A:A,"non trouve",0)</f>
        <v>0</v>
      </c>
      <c r="AQ4563" t="str">
        <f>IFERROR(VLOOKUP(AO4563,Feuil8!$A$2:$E$461,3,0),"")</f>
        <v/>
      </c>
      <c r="AR4563" t="str">
        <f>IFERROR(VLOOKUP(AP4563,Feuil8!$B$2:$F$461,3,0),"")</f>
        <v/>
      </c>
      <c r="AS4563" t="str">
        <f>IFERROR(VLOOKUP(AQ4563,Feuil8!$C$2:$G$461,3,0),"")</f>
        <v/>
      </c>
    </row>
    <row r="4564" spans="1:45" x14ac:dyDescent="0.2">
      <c r="A4564" s="26">
        <f>_xlfn.XLOOKUP(B4564,Feuil4!I:I,Feuil4!H:H,"non trouve",0)</f>
        <v>0</v>
      </c>
      <c r="B4564" s="20"/>
      <c r="C4564" s="31">
        <f>_xlfn.XLOOKUP(D4564,Feuil2!G:G,Feuil2!F:F,"non trouve",0)</f>
        <v>0</v>
      </c>
      <c r="E4564" s="28">
        <f t="shared" si="71"/>
        <v>0</v>
      </c>
      <c r="J4564" s="31">
        <f>_xlfn.XLOOKUP(K4564,Feuil1!B:B,Feuil1!A:A,"NON TROUVE",0)</f>
        <v>0</v>
      </c>
      <c r="L4564" s="31">
        <f>VLOOKUP(M4564,Feuil3!C$2:D$48,2,0)</f>
        <v>0</v>
      </c>
      <c r="M4564" s="27">
        <f>_xlfn.XLOOKUP(O4564,Feuil3!E:E,Feuil3!C:C,"non trouve",0)</f>
        <v>0</v>
      </c>
      <c r="N4564" s="31">
        <f>IFERROR(VLOOKUP(O4564,Feuil3!E$2:F$48,2,0),0)</f>
        <v>0</v>
      </c>
      <c r="R4564" s="22" t="str" cm="1">
        <f t="array" ref="R4564">_xlfn.TEXTJOIN(";", TRUE, IF(S4564:AF4564="O",$S$1:$AF$1,""))</f>
        <v/>
      </c>
      <c r="S4564" s="20"/>
      <c r="T4564" s="20"/>
      <c r="U4564" s="20"/>
      <c r="V4564" s="20"/>
      <c r="W4564" s="20"/>
      <c r="X4564" s="20"/>
      <c r="Y4564" s="20"/>
      <c r="Z4564" s="20"/>
      <c r="AA4564" s="20"/>
      <c r="AB4564" s="20"/>
      <c r="AC4564" s="20"/>
      <c r="AD4564" s="20"/>
      <c r="AE4564" s="20"/>
      <c r="AF4564" s="20"/>
      <c r="AO4564" s="33">
        <f>_xlfn.XLOOKUP(AP4564,Feuil8!B:B,Feuil8!A:A,"non trouve",0)</f>
        <v>0</v>
      </c>
      <c r="AQ4564" t="str">
        <f>IFERROR(VLOOKUP(AO4564,Feuil8!$A$2:$E$461,3,0),"")</f>
        <v/>
      </c>
      <c r="AR4564" t="str">
        <f>IFERROR(VLOOKUP(AP4564,Feuil8!$B$2:$F$461,3,0),"")</f>
        <v/>
      </c>
      <c r="AS4564" t="str">
        <f>IFERROR(VLOOKUP(AQ4564,Feuil8!$C$2:$G$461,3,0),"")</f>
        <v/>
      </c>
    </row>
    <row r="4565" spans="1:45" x14ac:dyDescent="0.2">
      <c r="A4565" s="26">
        <f>_xlfn.XLOOKUP(B4565,Feuil4!I:I,Feuil4!H:H,"non trouve",0)</f>
        <v>0</v>
      </c>
      <c r="B4565" s="20"/>
      <c r="C4565" s="31">
        <f>_xlfn.XLOOKUP(D4565,Feuil2!G:G,Feuil2!F:F,"non trouve",0)</f>
        <v>0</v>
      </c>
      <c r="E4565" s="28">
        <f t="shared" si="71"/>
        <v>0</v>
      </c>
      <c r="J4565" s="31">
        <f>_xlfn.XLOOKUP(K4565,Feuil1!B:B,Feuil1!A:A,"NON TROUVE",0)</f>
        <v>0</v>
      </c>
      <c r="L4565" s="31">
        <f>VLOOKUP(M4565,Feuil3!C$2:D$48,2,0)</f>
        <v>0</v>
      </c>
      <c r="M4565" s="27">
        <f>_xlfn.XLOOKUP(O4565,Feuil3!E:E,Feuil3!C:C,"non trouve",0)</f>
        <v>0</v>
      </c>
      <c r="N4565" s="31">
        <f>IFERROR(VLOOKUP(O4565,Feuil3!E$2:F$48,2,0),0)</f>
        <v>0</v>
      </c>
      <c r="R4565" s="22" t="str" cm="1">
        <f t="array" ref="R4565">_xlfn.TEXTJOIN(";", TRUE, IF(S4565:AF4565="O",$S$1:$AF$1,""))</f>
        <v/>
      </c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O4565" s="33">
        <f>_xlfn.XLOOKUP(AP4565,Feuil8!B:B,Feuil8!A:A,"non trouve",0)</f>
        <v>0</v>
      </c>
      <c r="AQ4565" t="str">
        <f>IFERROR(VLOOKUP(AO4565,Feuil8!$A$2:$E$461,3,0),"")</f>
        <v/>
      </c>
      <c r="AR4565" t="str">
        <f>IFERROR(VLOOKUP(AP4565,Feuil8!$B$2:$F$461,3,0),"")</f>
        <v/>
      </c>
      <c r="AS4565" t="str">
        <f>IFERROR(VLOOKUP(AQ4565,Feuil8!$C$2:$G$461,3,0),"")</f>
        <v/>
      </c>
    </row>
    <row r="4566" spans="1:45" x14ac:dyDescent="0.2">
      <c r="A4566" s="26">
        <f>_xlfn.XLOOKUP(B4566,Feuil4!I:I,Feuil4!H:H,"non trouve",0)</f>
        <v>0</v>
      </c>
      <c r="B4566" s="20"/>
      <c r="C4566" s="31">
        <f>_xlfn.XLOOKUP(D4566,Feuil2!G:G,Feuil2!F:F,"non trouve",0)</f>
        <v>0</v>
      </c>
      <c r="E4566" s="28">
        <f t="shared" si="71"/>
        <v>0</v>
      </c>
      <c r="J4566" s="31">
        <f>_xlfn.XLOOKUP(K4566,Feuil1!B:B,Feuil1!A:A,"NON TROUVE",0)</f>
        <v>0</v>
      </c>
      <c r="L4566" s="31">
        <f>VLOOKUP(M4566,Feuil3!C$2:D$48,2,0)</f>
        <v>0</v>
      </c>
      <c r="M4566" s="27">
        <f>_xlfn.XLOOKUP(O4566,Feuil3!E:E,Feuil3!C:C,"non trouve",0)</f>
        <v>0</v>
      </c>
      <c r="N4566" s="31">
        <f>IFERROR(VLOOKUP(O4566,Feuil3!E$2:F$48,2,0),0)</f>
        <v>0</v>
      </c>
      <c r="R4566" s="22" t="str" cm="1">
        <f t="array" ref="R4566">_xlfn.TEXTJOIN(";", TRUE, IF(S4566:AF4566="O",$S$1:$AF$1,""))</f>
        <v/>
      </c>
      <c r="S4566" s="20"/>
      <c r="T4566" s="20"/>
      <c r="U4566" s="20"/>
      <c r="V4566" s="20"/>
      <c r="W4566" s="20"/>
      <c r="X4566" s="20"/>
      <c r="Y4566" s="20"/>
      <c r="Z4566" s="20"/>
      <c r="AA4566" s="20"/>
      <c r="AB4566" s="20"/>
      <c r="AC4566" s="20"/>
      <c r="AD4566" s="20"/>
      <c r="AE4566" s="20"/>
      <c r="AF4566" s="20"/>
      <c r="AO4566" s="33">
        <f>_xlfn.XLOOKUP(AP4566,Feuil8!B:B,Feuil8!A:A,"non trouve",0)</f>
        <v>0</v>
      </c>
      <c r="AQ4566" t="str">
        <f>IFERROR(VLOOKUP(AO4566,Feuil8!$A$2:$E$461,3,0),"")</f>
        <v/>
      </c>
      <c r="AR4566" t="str">
        <f>IFERROR(VLOOKUP(AP4566,Feuil8!$B$2:$F$461,3,0),"")</f>
        <v/>
      </c>
      <c r="AS4566" t="str">
        <f>IFERROR(VLOOKUP(AQ4566,Feuil8!$C$2:$G$461,3,0),"")</f>
        <v/>
      </c>
    </row>
    <row r="4567" spans="1:45" x14ac:dyDescent="0.2">
      <c r="A4567" s="26">
        <f>_xlfn.XLOOKUP(B4567,Feuil4!I:I,Feuil4!H:H,"non trouve",0)</f>
        <v>0</v>
      </c>
      <c r="B4567" s="20"/>
      <c r="C4567" s="31">
        <f>_xlfn.XLOOKUP(D4567,Feuil2!G:G,Feuil2!F:F,"non trouve",0)</f>
        <v>0</v>
      </c>
      <c r="E4567" s="28">
        <f t="shared" si="71"/>
        <v>0</v>
      </c>
      <c r="J4567" s="31">
        <f>_xlfn.XLOOKUP(K4567,Feuil1!B:B,Feuil1!A:A,"NON TROUVE",0)</f>
        <v>0</v>
      </c>
      <c r="L4567" s="31">
        <f>VLOOKUP(M4567,Feuil3!C$2:D$48,2,0)</f>
        <v>0</v>
      </c>
      <c r="M4567" s="27">
        <f>_xlfn.XLOOKUP(O4567,Feuil3!E:E,Feuil3!C:C,"non trouve",0)</f>
        <v>0</v>
      </c>
      <c r="N4567" s="31">
        <f>IFERROR(VLOOKUP(O4567,Feuil3!E$2:F$48,2,0),0)</f>
        <v>0</v>
      </c>
      <c r="R4567" s="22" t="str" cm="1">
        <f t="array" ref="R4567">_xlfn.TEXTJOIN(";", TRUE, IF(S4567:AF4567="O",$S$1:$AF$1,""))</f>
        <v/>
      </c>
      <c r="S4567" s="20"/>
      <c r="T4567" s="20"/>
      <c r="U4567" s="20"/>
      <c r="V4567" s="20"/>
      <c r="W4567" s="20"/>
      <c r="X4567" s="20"/>
      <c r="Y4567" s="20"/>
      <c r="Z4567" s="20"/>
      <c r="AA4567" s="20"/>
      <c r="AB4567" s="20"/>
      <c r="AC4567" s="20"/>
      <c r="AD4567" s="20"/>
      <c r="AE4567" s="20"/>
      <c r="AF4567" s="20"/>
      <c r="AO4567" s="33">
        <f>_xlfn.XLOOKUP(AP4567,Feuil8!B:B,Feuil8!A:A,"non trouve",0)</f>
        <v>0</v>
      </c>
      <c r="AQ4567" t="str">
        <f>IFERROR(VLOOKUP(AO4567,Feuil8!$A$2:$E$461,3,0),"")</f>
        <v/>
      </c>
      <c r="AR4567" t="str">
        <f>IFERROR(VLOOKUP(AP4567,Feuil8!$B$2:$F$461,3,0),"")</f>
        <v/>
      </c>
      <c r="AS4567" t="str">
        <f>IFERROR(VLOOKUP(AQ4567,Feuil8!$C$2:$G$461,3,0),"")</f>
        <v/>
      </c>
    </row>
    <row r="4568" spans="1:45" x14ac:dyDescent="0.2">
      <c r="A4568" s="26">
        <f>_xlfn.XLOOKUP(B4568,Feuil4!I:I,Feuil4!H:H,"non trouve",0)</f>
        <v>0</v>
      </c>
      <c r="B4568" s="20"/>
      <c r="C4568" s="31">
        <f>_xlfn.XLOOKUP(D4568,Feuil2!G:G,Feuil2!F:F,"non trouve",0)</f>
        <v>0</v>
      </c>
      <c r="E4568" s="28">
        <f t="shared" si="71"/>
        <v>0</v>
      </c>
      <c r="J4568" s="31">
        <f>_xlfn.XLOOKUP(K4568,Feuil1!B:B,Feuil1!A:A,"NON TROUVE",0)</f>
        <v>0</v>
      </c>
      <c r="L4568" s="31">
        <f>VLOOKUP(M4568,Feuil3!C$2:D$48,2,0)</f>
        <v>0</v>
      </c>
      <c r="M4568" s="27">
        <f>_xlfn.XLOOKUP(O4568,Feuil3!E:E,Feuil3!C:C,"non trouve",0)</f>
        <v>0</v>
      </c>
      <c r="N4568" s="31">
        <f>IFERROR(VLOOKUP(O4568,Feuil3!E$2:F$48,2,0),0)</f>
        <v>0</v>
      </c>
      <c r="R4568" s="22" t="str" cm="1">
        <f t="array" ref="R4568">_xlfn.TEXTJOIN(";", TRUE, IF(S4568:AF4568="O",$S$1:$AF$1,""))</f>
        <v/>
      </c>
      <c r="S4568" s="20"/>
      <c r="T4568" s="20"/>
      <c r="U4568" s="20"/>
      <c r="V4568" s="20"/>
      <c r="W4568" s="20"/>
      <c r="X4568" s="20"/>
      <c r="Y4568" s="20"/>
      <c r="Z4568" s="20"/>
      <c r="AA4568" s="20"/>
      <c r="AB4568" s="20"/>
      <c r="AC4568" s="20"/>
      <c r="AD4568" s="20"/>
      <c r="AE4568" s="20"/>
      <c r="AF4568" s="20"/>
      <c r="AO4568" s="33">
        <f>_xlfn.XLOOKUP(AP4568,Feuil8!B:B,Feuil8!A:A,"non trouve",0)</f>
        <v>0</v>
      </c>
      <c r="AQ4568" t="str">
        <f>IFERROR(VLOOKUP(AO4568,Feuil8!$A$2:$E$461,3,0),"")</f>
        <v/>
      </c>
      <c r="AR4568" t="str">
        <f>IFERROR(VLOOKUP(AP4568,Feuil8!$B$2:$F$461,3,0),"")</f>
        <v/>
      </c>
      <c r="AS4568" t="str">
        <f>IFERROR(VLOOKUP(AQ4568,Feuil8!$C$2:$G$461,3,0),"")</f>
        <v/>
      </c>
    </row>
    <row r="4569" spans="1:45" x14ac:dyDescent="0.2">
      <c r="A4569" s="26">
        <f>_xlfn.XLOOKUP(B4569,Feuil4!I:I,Feuil4!H:H,"non trouve",0)</f>
        <v>0</v>
      </c>
      <c r="B4569" s="20"/>
      <c r="C4569" s="31">
        <f>_xlfn.XLOOKUP(D4569,Feuil2!G:G,Feuil2!F:F,"non trouve",0)</f>
        <v>0</v>
      </c>
      <c r="E4569" s="28">
        <f t="shared" si="71"/>
        <v>0</v>
      </c>
      <c r="J4569" s="31">
        <f>_xlfn.XLOOKUP(K4569,Feuil1!B:B,Feuil1!A:A,"NON TROUVE",0)</f>
        <v>0</v>
      </c>
      <c r="L4569" s="31">
        <f>VLOOKUP(M4569,Feuil3!C$2:D$48,2,0)</f>
        <v>0</v>
      </c>
      <c r="M4569" s="27">
        <f>_xlfn.XLOOKUP(O4569,Feuil3!E:E,Feuil3!C:C,"non trouve",0)</f>
        <v>0</v>
      </c>
      <c r="N4569" s="31">
        <f>IFERROR(VLOOKUP(O4569,Feuil3!E$2:F$48,2,0),0)</f>
        <v>0</v>
      </c>
      <c r="R4569" s="22" t="str" cm="1">
        <f t="array" ref="R4569">_xlfn.TEXTJOIN(";", TRUE, IF(S4569:AF4569="O",$S$1:$AF$1,""))</f>
        <v/>
      </c>
      <c r="S4569" s="20"/>
      <c r="T4569" s="20"/>
      <c r="U4569" s="20"/>
      <c r="V4569" s="20"/>
      <c r="W4569" s="20"/>
      <c r="X4569" s="20"/>
      <c r="Y4569" s="20"/>
      <c r="Z4569" s="20"/>
      <c r="AA4569" s="20"/>
      <c r="AB4569" s="20"/>
      <c r="AC4569" s="20"/>
      <c r="AD4569" s="20"/>
      <c r="AE4569" s="20"/>
      <c r="AF4569" s="20"/>
      <c r="AO4569" s="33">
        <f>_xlfn.XLOOKUP(AP4569,Feuil8!B:B,Feuil8!A:A,"non trouve",0)</f>
        <v>0</v>
      </c>
      <c r="AQ4569" t="str">
        <f>IFERROR(VLOOKUP(AO4569,Feuil8!$A$2:$E$461,3,0),"")</f>
        <v/>
      </c>
      <c r="AR4569" t="str">
        <f>IFERROR(VLOOKUP(AP4569,Feuil8!$B$2:$F$461,3,0),"")</f>
        <v/>
      </c>
      <c r="AS4569" t="str">
        <f>IFERROR(VLOOKUP(AQ4569,Feuil8!$C$2:$G$461,3,0),"")</f>
        <v/>
      </c>
    </row>
    <row r="4570" spans="1:45" x14ac:dyDescent="0.2">
      <c r="A4570" s="26">
        <f>_xlfn.XLOOKUP(B4570,Feuil4!I:I,Feuil4!H:H,"non trouve",0)</f>
        <v>0</v>
      </c>
      <c r="B4570" s="20"/>
      <c r="C4570" s="31">
        <f>_xlfn.XLOOKUP(D4570,Feuil2!G:G,Feuil2!F:F,"non trouve",0)</f>
        <v>0</v>
      </c>
      <c r="E4570" s="28">
        <f t="shared" si="71"/>
        <v>0</v>
      </c>
      <c r="J4570" s="31">
        <f>_xlfn.XLOOKUP(K4570,Feuil1!B:B,Feuil1!A:A,"NON TROUVE",0)</f>
        <v>0</v>
      </c>
      <c r="L4570" s="31">
        <f>VLOOKUP(M4570,Feuil3!C$2:D$48,2,0)</f>
        <v>0</v>
      </c>
      <c r="M4570" s="27">
        <f>_xlfn.XLOOKUP(O4570,Feuil3!E:E,Feuil3!C:C,"non trouve",0)</f>
        <v>0</v>
      </c>
      <c r="N4570" s="31">
        <f>IFERROR(VLOOKUP(O4570,Feuil3!E$2:F$48,2,0),0)</f>
        <v>0</v>
      </c>
      <c r="R4570" s="22" t="str" cm="1">
        <f t="array" ref="R4570">_xlfn.TEXTJOIN(";", TRUE, IF(S4570:AF4570="O",$S$1:$AF$1,""))</f>
        <v/>
      </c>
      <c r="S4570" s="20"/>
      <c r="T4570" s="20"/>
      <c r="U4570" s="20"/>
      <c r="V4570" s="20"/>
      <c r="W4570" s="20"/>
      <c r="X4570" s="20"/>
      <c r="Y4570" s="20"/>
      <c r="Z4570" s="20"/>
      <c r="AA4570" s="20"/>
      <c r="AB4570" s="20"/>
      <c r="AC4570" s="20"/>
      <c r="AD4570" s="20"/>
      <c r="AE4570" s="20"/>
      <c r="AF4570" s="20"/>
      <c r="AO4570" s="33">
        <f>_xlfn.XLOOKUP(AP4570,Feuil8!B:B,Feuil8!A:A,"non trouve",0)</f>
        <v>0</v>
      </c>
      <c r="AQ4570" t="str">
        <f>IFERROR(VLOOKUP(AO4570,Feuil8!$A$2:$E$461,3,0),"")</f>
        <v/>
      </c>
      <c r="AR4570" t="str">
        <f>IFERROR(VLOOKUP(AP4570,Feuil8!$B$2:$F$461,3,0),"")</f>
        <v/>
      </c>
      <c r="AS4570" t="str">
        <f>IFERROR(VLOOKUP(AQ4570,Feuil8!$C$2:$G$461,3,0),"")</f>
        <v/>
      </c>
    </row>
    <row r="4571" spans="1:45" x14ac:dyDescent="0.2">
      <c r="A4571" s="26">
        <f>_xlfn.XLOOKUP(B4571,Feuil4!I:I,Feuil4!H:H,"non trouve",0)</f>
        <v>0</v>
      </c>
      <c r="B4571" s="20"/>
      <c r="C4571" s="31">
        <f>_xlfn.XLOOKUP(D4571,Feuil2!G:G,Feuil2!F:F,"non trouve",0)</f>
        <v>0</v>
      </c>
      <c r="E4571" s="28">
        <f t="shared" si="71"/>
        <v>0</v>
      </c>
      <c r="J4571" s="31">
        <f>_xlfn.XLOOKUP(K4571,Feuil1!B:B,Feuil1!A:A,"NON TROUVE",0)</f>
        <v>0</v>
      </c>
      <c r="L4571" s="31">
        <f>VLOOKUP(M4571,Feuil3!C$2:D$48,2,0)</f>
        <v>0</v>
      </c>
      <c r="M4571" s="27">
        <f>_xlfn.XLOOKUP(O4571,Feuil3!E:E,Feuil3!C:C,"non trouve",0)</f>
        <v>0</v>
      </c>
      <c r="N4571" s="31">
        <f>IFERROR(VLOOKUP(O4571,Feuil3!E$2:F$48,2,0),0)</f>
        <v>0</v>
      </c>
      <c r="R4571" s="22" t="str" cm="1">
        <f t="array" ref="R4571">_xlfn.TEXTJOIN(";", TRUE, IF(S4571:AF4571="O",$S$1:$AF$1,""))</f>
        <v/>
      </c>
      <c r="S4571" s="20"/>
      <c r="T4571" s="20"/>
      <c r="U4571" s="20"/>
      <c r="V4571" s="20"/>
      <c r="W4571" s="20"/>
      <c r="X4571" s="20"/>
      <c r="Y4571" s="20"/>
      <c r="Z4571" s="20"/>
      <c r="AA4571" s="20"/>
      <c r="AB4571" s="20"/>
      <c r="AC4571" s="20"/>
      <c r="AD4571" s="20"/>
      <c r="AE4571" s="20"/>
      <c r="AF4571" s="20"/>
      <c r="AO4571" s="33">
        <f>_xlfn.XLOOKUP(AP4571,Feuil8!B:B,Feuil8!A:A,"non trouve",0)</f>
        <v>0</v>
      </c>
      <c r="AQ4571" t="str">
        <f>IFERROR(VLOOKUP(AO4571,Feuil8!$A$2:$E$461,3,0),"")</f>
        <v/>
      </c>
      <c r="AR4571" t="str">
        <f>IFERROR(VLOOKUP(AP4571,Feuil8!$B$2:$F$461,3,0),"")</f>
        <v/>
      </c>
      <c r="AS4571" t="str">
        <f>IFERROR(VLOOKUP(AQ4571,Feuil8!$C$2:$G$461,3,0),"")</f>
        <v/>
      </c>
    </row>
    <row r="4572" spans="1:45" x14ac:dyDescent="0.2">
      <c r="A4572" s="26">
        <f>_xlfn.XLOOKUP(B4572,Feuil4!I:I,Feuil4!H:H,"non trouve",0)</f>
        <v>0</v>
      </c>
      <c r="B4572" s="20"/>
      <c r="C4572" s="31">
        <f>_xlfn.XLOOKUP(D4572,Feuil2!G:G,Feuil2!F:F,"non trouve",0)</f>
        <v>0</v>
      </c>
      <c r="E4572" s="28">
        <f t="shared" si="71"/>
        <v>0</v>
      </c>
      <c r="J4572" s="31">
        <f>_xlfn.XLOOKUP(K4572,Feuil1!B:B,Feuil1!A:A,"NON TROUVE",0)</f>
        <v>0</v>
      </c>
      <c r="L4572" s="31">
        <f>VLOOKUP(M4572,Feuil3!C$2:D$48,2,0)</f>
        <v>0</v>
      </c>
      <c r="M4572" s="27">
        <f>_xlfn.XLOOKUP(O4572,Feuil3!E:E,Feuil3!C:C,"non trouve",0)</f>
        <v>0</v>
      </c>
      <c r="N4572" s="31">
        <f>IFERROR(VLOOKUP(O4572,Feuil3!E$2:F$48,2,0),0)</f>
        <v>0</v>
      </c>
      <c r="R4572" s="22" t="str" cm="1">
        <f t="array" ref="R4572">_xlfn.TEXTJOIN(";", TRUE, IF(S4572:AF4572="O",$S$1:$AF$1,""))</f>
        <v/>
      </c>
      <c r="S4572" s="20"/>
      <c r="T4572" s="20"/>
      <c r="U4572" s="20"/>
      <c r="V4572" s="20"/>
      <c r="W4572" s="20"/>
      <c r="X4572" s="20"/>
      <c r="Y4572" s="20"/>
      <c r="Z4572" s="20"/>
      <c r="AA4572" s="20"/>
      <c r="AB4572" s="20"/>
      <c r="AC4572" s="20"/>
      <c r="AD4572" s="20"/>
      <c r="AE4572" s="20"/>
      <c r="AF4572" s="20"/>
      <c r="AO4572" s="33">
        <f>_xlfn.XLOOKUP(AP4572,Feuil8!B:B,Feuil8!A:A,"non trouve",0)</f>
        <v>0</v>
      </c>
      <c r="AQ4572" t="str">
        <f>IFERROR(VLOOKUP(AO4572,Feuil8!$A$2:$E$461,3,0),"")</f>
        <v/>
      </c>
      <c r="AR4572" t="str">
        <f>IFERROR(VLOOKUP(AP4572,Feuil8!$B$2:$F$461,3,0),"")</f>
        <v/>
      </c>
      <c r="AS4572" t="str">
        <f>IFERROR(VLOOKUP(AQ4572,Feuil8!$C$2:$G$461,3,0),"")</f>
        <v/>
      </c>
    </row>
    <row r="4573" spans="1:45" x14ac:dyDescent="0.2">
      <c r="A4573" s="26">
        <f>_xlfn.XLOOKUP(B4573,Feuil4!I:I,Feuil4!H:H,"non trouve",0)</f>
        <v>0</v>
      </c>
      <c r="B4573" s="20"/>
      <c r="C4573" s="31">
        <f>_xlfn.XLOOKUP(D4573,Feuil2!G:G,Feuil2!F:F,"non trouve",0)</f>
        <v>0</v>
      </c>
      <c r="E4573" s="28">
        <f t="shared" si="71"/>
        <v>0</v>
      </c>
      <c r="J4573" s="31">
        <f>_xlfn.XLOOKUP(K4573,Feuil1!B:B,Feuil1!A:A,"NON TROUVE",0)</f>
        <v>0</v>
      </c>
      <c r="L4573" s="31">
        <f>VLOOKUP(M4573,Feuil3!C$2:D$48,2,0)</f>
        <v>0</v>
      </c>
      <c r="M4573" s="27">
        <f>_xlfn.XLOOKUP(O4573,Feuil3!E:E,Feuil3!C:C,"non trouve",0)</f>
        <v>0</v>
      </c>
      <c r="N4573" s="31">
        <f>IFERROR(VLOOKUP(O4573,Feuil3!E$2:F$48,2,0),0)</f>
        <v>0</v>
      </c>
      <c r="R4573" s="22" t="str" cm="1">
        <f t="array" ref="R4573">_xlfn.TEXTJOIN(";", TRUE, IF(S4573:AF4573="O",$S$1:$AF$1,""))</f>
        <v/>
      </c>
      <c r="S4573" s="20"/>
      <c r="T4573" s="20"/>
      <c r="U4573" s="20"/>
      <c r="V4573" s="20"/>
      <c r="W4573" s="20"/>
      <c r="X4573" s="20"/>
      <c r="Y4573" s="20"/>
      <c r="Z4573" s="20"/>
      <c r="AA4573" s="20"/>
      <c r="AB4573" s="20"/>
      <c r="AC4573" s="20"/>
      <c r="AD4573" s="20"/>
      <c r="AE4573" s="20"/>
      <c r="AF4573" s="20"/>
      <c r="AO4573" s="33">
        <f>_xlfn.XLOOKUP(AP4573,Feuil8!B:B,Feuil8!A:A,"non trouve",0)</f>
        <v>0</v>
      </c>
      <c r="AQ4573" t="str">
        <f>IFERROR(VLOOKUP(AO4573,Feuil8!$A$2:$E$461,3,0),"")</f>
        <v/>
      </c>
      <c r="AR4573" t="str">
        <f>IFERROR(VLOOKUP(AP4573,Feuil8!$B$2:$F$461,3,0),"")</f>
        <v/>
      </c>
      <c r="AS4573" t="str">
        <f>IFERROR(VLOOKUP(AQ4573,Feuil8!$C$2:$G$461,3,0),"")</f>
        <v/>
      </c>
    </row>
    <row r="4574" spans="1:45" x14ac:dyDescent="0.2">
      <c r="A4574" s="26">
        <f>_xlfn.XLOOKUP(B4574,Feuil4!I:I,Feuil4!H:H,"non trouve",0)</f>
        <v>0</v>
      </c>
      <c r="B4574" s="20"/>
      <c r="C4574" s="31">
        <f>_xlfn.XLOOKUP(D4574,Feuil2!G:G,Feuil2!F:F,"non trouve",0)</f>
        <v>0</v>
      </c>
      <c r="E4574" s="28">
        <f t="shared" si="71"/>
        <v>0</v>
      </c>
      <c r="J4574" s="31">
        <f>_xlfn.XLOOKUP(K4574,Feuil1!B:B,Feuil1!A:A,"NON TROUVE",0)</f>
        <v>0</v>
      </c>
      <c r="L4574" s="31">
        <f>VLOOKUP(M4574,Feuil3!C$2:D$48,2,0)</f>
        <v>0</v>
      </c>
      <c r="M4574" s="27">
        <f>_xlfn.XLOOKUP(O4574,Feuil3!E:E,Feuil3!C:C,"non trouve",0)</f>
        <v>0</v>
      </c>
      <c r="N4574" s="31">
        <f>IFERROR(VLOOKUP(O4574,Feuil3!E$2:F$48,2,0),0)</f>
        <v>0</v>
      </c>
      <c r="R4574" s="22" t="str" cm="1">
        <f t="array" ref="R4574">_xlfn.TEXTJOIN(";", TRUE, IF(S4574:AF4574="O",$S$1:$AF$1,""))</f>
        <v/>
      </c>
      <c r="S4574" s="20"/>
      <c r="T4574" s="20"/>
      <c r="U4574" s="20"/>
      <c r="V4574" s="20"/>
      <c r="W4574" s="20"/>
      <c r="X4574" s="20"/>
      <c r="Y4574" s="20"/>
      <c r="Z4574" s="20"/>
      <c r="AA4574" s="20"/>
      <c r="AB4574" s="20"/>
      <c r="AC4574" s="20"/>
      <c r="AD4574" s="20"/>
      <c r="AE4574" s="20"/>
      <c r="AF4574" s="20"/>
      <c r="AO4574" s="33">
        <f>_xlfn.XLOOKUP(AP4574,Feuil8!B:B,Feuil8!A:A,"non trouve",0)</f>
        <v>0</v>
      </c>
      <c r="AQ4574" t="str">
        <f>IFERROR(VLOOKUP(AO4574,Feuil8!$A$2:$E$461,3,0),"")</f>
        <v/>
      </c>
      <c r="AR4574" t="str">
        <f>IFERROR(VLOOKUP(AP4574,Feuil8!$B$2:$F$461,3,0),"")</f>
        <v/>
      </c>
      <c r="AS4574" t="str">
        <f>IFERROR(VLOOKUP(AQ4574,Feuil8!$C$2:$G$461,3,0),"")</f>
        <v/>
      </c>
    </row>
    <row r="4575" spans="1:45" x14ac:dyDescent="0.2">
      <c r="A4575" s="26">
        <f>_xlfn.XLOOKUP(B4575,Feuil4!I:I,Feuil4!H:H,"non trouve",0)</f>
        <v>0</v>
      </c>
      <c r="B4575" s="20"/>
      <c r="C4575" s="31">
        <f>_xlfn.XLOOKUP(D4575,Feuil2!G:G,Feuil2!F:F,"non trouve",0)</f>
        <v>0</v>
      </c>
      <c r="E4575" s="28">
        <f t="shared" si="71"/>
        <v>0</v>
      </c>
      <c r="J4575" s="31">
        <f>_xlfn.XLOOKUP(K4575,Feuil1!B:B,Feuil1!A:A,"NON TROUVE",0)</f>
        <v>0</v>
      </c>
      <c r="L4575" s="31">
        <f>VLOOKUP(M4575,Feuil3!C$2:D$48,2,0)</f>
        <v>0</v>
      </c>
      <c r="M4575" s="27">
        <f>_xlfn.XLOOKUP(O4575,Feuil3!E:E,Feuil3!C:C,"non trouve",0)</f>
        <v>0</v>
      </c>
      <c r="N4575" s="31">
        <f>IFERROR(VLOOKUP(O4575,Feuil3!E$2:F$48,2,0),0)</f>
        <v>0</v>
      </c>
      <c r="R4575" s="22" t="str" cm="1">
        <f t="array" ref="R4575">_xlfn.TEXTJOIN(";", TRUE, IF(S4575:AF4575="O",$S$1:$AF$1,""))</f>
        <v/>
      </c>
      <c r="S4575" s="20"/>
      <c r="T4575" s="20"/>
      <c r="U4575" s="20"/>
      <c r="V4575" s="20"/>
      <c r="W4575" s="20"/>
      <c r="X4575" s="20"/>
      <c r="Y4575" s="20"/>
      <c r="Z4575" s="20"/>
      <c r="AA4575" s="20"/>
      <c r="AB4575" s="20"/>
      <c r="AC4575" s="20"/>
      <c r="AD4575" s="20"/>
      <c r="AE4575" s="20"/>
      <c r="AF4575" s="20"/>
      <c r="AO4575" s="33">
        <f>_xlfn.XLOOKUP(AP4575,Feuil8!B:B,Feuil8!A:A,"non trouve",0)</f>
        <v>0</v>
      </c>
      <c r="AQ4575" t="str">
        <f>IFERROR(VLOOKUP(AO4575,Feuil8!$A$2:$E$461,3,0),"")</f>
        <v/>
      </c>
      <c r="AR4575" t="str">
        <f>IFERROR(VLOOKUP(AP4575,Feuil8!$B$2:$F$461,3,0),"")</f>
        <v/>
      </c>
      <c r="AS4575" t="str">
        <f>IFERROR(VLOOKUP(AQ4575,Feuil8!$C$2:$G$461,3,0),"")</f>
        <v/>
      </c>
    </row>
    <row r="4576" spans="1:45" x14ac:dyDescent="0.2">
      <c r="A4576" s="26">
        <f>_xlfn.XLOOKUP(B4576,Feuil4!I:I,Feuil4!H:H,"non trouve",0)</f>
        <v>0</v>
      </c>
      <c r="B4576" s="20"/>
      <c r="C4576" s="31">
        <f>_xlfn.XLOOKUP(D4576,Feuil2!G:G,Feuil2!F:F,"non trouve",0)</f>
        <v>0</v>
      </c>
      <c r="E4576" s="28">
        <f t="shared" si="71"/>
        <v>0</v>
      </c>
      <c r="J4576" s="31">
        <f>_xlfn.XLOOKUP(K4576,Feuil1!B:B,Feuil1!A:A,"NON TROUVE",0)</f>
        <v>0</v>
      </c>
      <c r="L4576" s="31">
        <f>VLOOKUP(M4576,Feuil3!C$2:D$48,2,0)</f>
        <v>0</v>
      </c>
      <c r="M4576" s="27">
        <f>_xlfn.XLOOKUP(O4576,Feuil3!E:E,Feuil3!C:C,"non trouve",0)</f>
        <v>0</v>
      </c>
      <c r="N4576" s="31">
        <f>IFERROR(VLOOKUP(O4576,Feuil3!E$2:F$48,2,0),0)</f>
        <v>0</v>
      </c>
      <c r="R4576" s="22" t="str" cm="1">
        <f t="array" ref="R4576">_xlfn.TEXTJOIN(";", TRUE, IF(S4576:AF4576="O",$S$1:$AF$1,""))</f>
        <v/>
      </c>
      <c r="S4576" s="20"/>
      <c r="T4576" s="20"/>
      <c r="U4576" s="20"/>
      <c r="V4576" s="20"/>
      <c r="W4576" s="20"/>
      <c r="X4576" s="20"/>
      <c r="Y4576" s="20"/>
      <c r="Z4576" s="20"/>
      <c r="AA4576" s="20"/>
      <c r="AB4576" s="20"/>
      <c r="AC4576" s="20"/>
      <c r="AD4576" s="20"/>
      <c r="AE4576" s="20"/>
      <c r="AF4576" s="20"/>
      <c r="AO4576" s="33">
        <f>_xlfn.XLOOKUP(AP4576,Feuil8!B:B,Feuil8!A:A,"non trouve",0)</f>
        <v>0</v>
      </c>
      <c r="AQ4576" t="str">
        <f>IFERROR(VLOOKUP(AO4576,Feuil8!$A$2:$E$461,3,0),"")</f>
        <v/>
      </c>
      <c r="AR4576" t="str">
        <f>IFERROR(VLOOKUP(AP4576,Feuil8!$B$2:$F$461,3,0),"")</f>
        <v/>
      </c>
      <c r="AS4576" t="str">
        <f>IFERROR(VLOOKUP(AQ4576,Feuil8!$C$2:$G$461,3,0),"")</f>
        <v/>
      </c>
    </row>
    <row r="4577" spans="1:45" x14ac:dyDescent="0.2">
      <c r="A4577" s="26">
        <f>_xlfn.XLOOKUP(B4577,Feuil4!I:I,Feuil4!H:H,"non trouve",0)</f>
        <v>0</v>
      </c>
      <c r="B4577" s="20"/>
      <c r="C4577" s="31">
        <f>_xlfn.XLOOKUP(D4577,Feuil2!G:G,Feuil2!F:F,"non trouve",0)</f>
        <v>0</v>
      </c>
      <c r="E4577" s="28">
        <f t="shared" si="71"/>
        <v>0</v>
      </c>
      <c r="J4577" s="31">
        <f>_xlfn.XLOOKUP(K4577,Feuil1!B:B,Feuil1!A:A,"NON TROUVE",0)</f>
        <v>0</v>
      </c>
      <c r="L4577" s="31">
        <f>VLOOKUP(M4577,Feuil3!C$2:D$48,2,0)</f>
        <v>0</v>
      </c>
      <c r="M4577" s="27">
        <f>_xlfn.XLOOKUP(O4577,Feuil3!E:E,Feuil3!C:C,"non trouve",0)</f>
        <v>0</v>
      </c>
      <c r="N4577" s="31">
        <f>IFERROR(VLOOKUP(O4577,Feuil3!E$2:F$48,2,0),0)</f>
        <v>0</v>
      </c>
      <c r="R4577" s="22" t="str" cm="1">
        <f t="array" ref="R4577">_xlfn.TEXTJOIN(";", TRUE, IF(S4577:AF4577="O",$S$1:$AF$1,""))</f>
        <v/>
      </c>
      <c r="S4577" s="20"/>
      <c r="T4577" s="20"/>
      <c r="U4577" s="20"/>
      <c r="V4577" s="20"/>
      <c r="W4577" s="20"/>
      <c r="X4577" s="20"/>
      <c r="Y4577" s="20"/>
      <c r="Z4577" s="20"/>
      <c r="AA4577" s="20"/>
      <c r="AB4577" s="20"/>
      <c r="AC4577" s="20"/>
      <c r="AD4577" s="20"/>
      <c r="AE4577" s="20"/>
      <c r="AF4577" s="20"/>
      <c r="AO4577" s="33">
        <f>_xlfn.XLOOKUP(AP4577,Feuil8!B:B,Feuil8!A:A,"non trouve",0)</f>
        <v>0</v>
      </c>
      <c r="AQ4577" t="str">
        <f>IFERROR(VLOOKUP(AO4577,Feuil8!$A$2:$E$461,3,0),"")</f>
        <v/>
      </c>
      <c r="AR4577" t="str">
        <f>IFERROR(VLOOKUP(AP4577,Feuil8!$B$2:$F$461,3,0),"")</f>
        <v/>
      </c>
      <c r="AS4577" t="str">
        <f>IFERROR(VLOOKUP(AQ4577,Feuil8!$C$2:$G$461,3,0),"")</f>
        <v/>
      </c>
    </row>
    <row r="4578" spans="1:45" x14ac:dyDescent="0.2">
      <c r="A4578" s="26">
        <f>_xlfn.XLOOKUP(B4578,Feuil4!I:I,Feuil4!H:H,"non trouve",0)</f>
        <v>0</v>
      </c>
      <c r="B4578" s="20"/>
      <c r="C4578" s="31">
        <f>_xlfn.XLOOKUP(D4578,Feuil2!G:G,Feuil2!F:F,"non trouve",0)</f>
        <v>0</v>
      </c>
      <c r="E4578" s="28">
        <f t="shared" si="71"/>
        <v>0</v>
      </c>
      <c r="J4578" s="31">
        <f>_xlfn.XLOOKUP(K4578,Feuil1!B:B,Feuil1!A:A,"NON TROUVE",0)</f>
        <v>0</v>
      </c>
      <c r="L4578" s="31">
        <f>VLOOKUP(M4578,Feuil3!C$2:D$48,2,0)</f>
        <v>0</v>
      </c>
      <c r="M4578" s="27">
        <f>_xlfn.XLOOKUP(O4578,Feuil3!E:E,Feuil3!C:C,"non trouve",0)</f>
        <v>0</v>
      </c>
      <c r="N4578" s="31">
        <f>IFERROR(VLOOKUP(O4578,Feuil3!E$2:F$48,2,0),0)</f>
        <v>0</v>
      </c>
      <c r="R4578" s="22" t="str" cm="1">
        <f t="array" ref="R4578">_xlfn.TEXTJOIN(";", TRUE, IF(S4578:AF4578="O",$S$1:$AF$1,""))</f>
        <v/>
      </c>
      <c r="S4578" s="20"/>
      <c r="T4578" s="20"/>
      <c r="U4578" s="20"/>
      <c r="V4578" s="20"/>
      <c r="W4578" s="20"/>
      <c r="X4578" s="20"/>
      <c r="Y4578" s="20"/>
      <c r="Z4578" s="20"/>
      <c r="AA4578" s="20"/>
      <c r="AB4578" s="20"/>
      <c r="AC4578" s="20"/>
      <c r="AD4578" s="20"/>
      <c r="AE4578" s="20"/>
      <c r="AF4578" s="20"/>
      <c r="AO4578" s="33">
        <f>_xlfn.XLOOKUP(AP4578,Feuil8!B:B,Feuil8!A:A,"non trouve",0)</f>
        <v>0</v>
      </c>
      <c r="AQ4578" t="str">
        <f>IFERROR(VLOOKUP(AO4578,Feuil8!$A$2:$E$461,3,0),"")</f>
        <v/>
      </c>
      <c r="AR4578" t="str">
        <f>IFERROR(VLOOKUP(AP4578,Feuil8!$B$2:$F$461,3,0),"")</f>
        <v/>
      </c>
      <c r="AS4578" t="str">
        <f>IFERROR(VLOOKUP(AQ4578,Feuil8!$C$2:$G$461,3,0),"")</f>
        <v/>
      </c>
    </row>
    <row r="4579" spans="1:45" x14ac:dyDescent="0.2">
      <c r="A4579" s="26">
        <f>_xlfn.XLOOKUP(B4579,Feuil4!I:I,Feuil4!H:H,"non trouve",0)</f>
        <v>0</v>
      </c>
      <c r="B4579" s="20"/>
      <c r="C4579" s="31">
        <f>_xlfn.XLOOKUP(D4579,Feuil2!G:G,Feuil2!F:F,"non trouve",0)</f>
        <v>0</v>
      </c>
      <c r="E4579" s="28">
        <f t="shared" si="71"/>
        <v>0</v>
      </c>
      <c r="J4579" s="31">
        <f>_xlfn.XLOOKUP(K4579,Feuil1!B:B,Feuil1!A:A,"NON TROUVE",0)</f>
        <v>0</v>
      </c>
      <c r="L4579" s="31">
        <f>VLOOKUP(M4579,Feuil3!C$2:D$48,2,0)</f>
        <v>0</v>
      </c>
      <c r="M4579" s="27">
        <f>_xlfn.XLOOKUP(O4579,Feuil3!E:E,Feuil3!C:C,"non trouve",0)</f>
        <v>0</v>
      </c>
      <c r="N4579" s="31">
        <f>IFERROR(VLOOKUP(O4579,Feuil3!E$2:F$48,2,0),0)</f>
        <v>0</v>
      </c>
      <c r="R4579" s="22" t="str" cm="1">
        <f t="array" ref="R4579">_xlfn.TEXTJOIN(";", TRUE, IF(S4579:AF4579="O",$S$1:$AF$1,""))</f>
        <v/>
      </c>
      <c r="S4579" s="20"/>
      <c r="T4579" s="20"/>
      <c r="U4579" s="20"/>
      <c r="V4579" s="20"/>
      <c r="W4579" s="20"/>
      <c r="X4579" s="20"/>
      <c r="Y4579" s="20"/>
      <c r="Z4579" s="20"/>
      <c r="AA4579" s="20"/>
      <c r="AB4579" s="20"/>
      <c r="AC4579" s="20"/>
      <c r="AD4579" s="20"/>
      <c r="AE4579" s="20"/>
      <c r="AF4579" s="20"/>
      <c r="AO4579" s="33">
        <f>_xlfn.XLOOKUP(AP4579,Feuil8!B:B,Feuil8!A:A,"non trouve",0)</f>
        <v>0</v>
      </c>
      <c r="AQ4579" t="str">
        <f>IFERROR(VLOOKUP(AO4579,Feuil8!$A$2:$E$461,3,0),"")</f>
        <v/>
      </c>
      <c r="AR4579" t="str">
        <f>IFERROR(VLOOKUP(AP4579,Feuil8!$B$2:$F$461,3,0),"")</f>
        <v/>
      </c>
      <c r="AS4579" t="str">
        <f>IFERROR(VLOOKUP(AQ4579,Feuil8!$C$2:$G$461,3,0),"")</f>
        <v/>
      </c>
    </row>
    <row r="4580" spans="1:45" x14ac:dyDescent="0.2">
      <c r="A4580" s="26">
        <f>_xlfn.XLOOKUP(B4580,Feuil4!I:I,Feuil4!H:H,"non trouve",0)</f>
        <v>0</v>
      </c>
      <c r="B4580" s="20"/>
      <c r="C4580" s="31">
        <f>_xlfn.XLOOKUP(D4580,Feuil2!G:G,Feuil2!F:F,"non trouve",0)</f>
        <v>0</v>
      </c>
      <c r="E4580" s="28">
        <f t="shared" si="71"/>
        <v>0</v>
      </c>
      <c r="J4580" s="31">
        <f>_xlfn.XLOOKUP(K4580,Feuil1!B:B,Feuil1!A:A,"NON TROUVE",0)</f>
        <v>0</v>
      </c>
      <c r="L4580" s="31">
        <f>VLOOKUP(M4580,Feuil3!C$2:D$48,2,0)</f>
        <v>0</v>
      </c>
      <c r="M4580" s="27">
        <f>_xlfn.XLOOKUP(O4580,Feuil3!E:E,Feuil3!C:C,"non trouve",0)</f>
        <v>0</v>
      </c>
      <c r="N4580" s="31">
        <f>IFERROR(VLOOKUP(O4580,Feuil3!E$2:F$48,2,0),0)</f>
        <v>0</v>
      </c>
      <c r="R4580" s="22" t="str" cm="1">
        <f t="array" ref="R4580">_xlfn.TEXTJOIN(";", TRUE, IF(S4580:AF4580="O",$S$1:$AF$1,""))</f>
        <v/>
      </c>
      <c r="S4580" s="20"/>
      <c r="T4580" s="20"/>
      <c r="U4580" s="20"/>
      <c r="V4580" s="20"/>
      <c r="W4580" s="20"/>
      <c r="X4580" s="20"/>
      <c r="Y4580" s="20"/>
      <c r="Z4580" s="20"/>
      <c r="AA4580" s="20"/>
      <c r="AB4580" s="20"/>
      <c r="AC4580" s="20"/>
      <c r="AD4580" s="20"/>
      <c r="AE4580" s="20"/>
      <c r="AF4580" s="20"/>
      <c r="AO4580" s="33">
        <f>_xlfn.XLOOKUP(AP4580,Feuil8!B:B,Feuil8!A:A,"non trouve",0)</f>
        <v>0</v>
      </c>
      <c r="AQ4580" t="str">
        <f>IFERROR(VLOOKUP(AO4580,Feuil8!$A$2:$E$461,3,0),"")</f>
        <v/>
      </c>
      <c r="AR4580" t="str">
        <f>IFERROR(VLOOKUP(AP4580,Feuil8!$B$2:$F$461,3,0),"")</f>
        <v/>
      </c>
      <c r="AS4580" t="str">
        <f>IFERROR(VLOOKUP(AQ4580,Feuil8!$C$2:$G$461,3,0),"")</f>
        <v/>
      </c>
    </row>
    <row r="4581" spans="1:45" x14ac:dyDescent="0.2">
      <c r="A4581" s="26">
        <f>_xlfn.XLOOKUP(B4581,Feuil4!I:I,Feuil4!H:H,"non trouve",0)</f>
        <v>0</v>
      </c>
      <c r="B4581" s="20"/>
      <c r="C4581" s="31">
        <f>_xlfn.XLOOKUP(D4581,Feuil2!G:G,Feuil2!F:F,"non trouve",0)</f>
        <v>0</v>
      </c>
      <c r="E4581" s="28">
        <f t="shared" si="71"/>
        <v>0</v>
      </c>
      <c r="J4581" s="31">
        <f>_xlfn.XLOOKUP(K4581,Feuil1!B:B,Feuil1!A:A,"NON TROUVE",0)</f>
        <v>0</v>
      </c>
      <c r="L4581" s="31">
        <f>VLOOKUP(M4581,Feuil3!C$2:D$48,2,0)</f>
        <v>0</v>
      </c>
      <c r="M4581" s="27">
        <f>_xlfn.XLOOKUP(O4581,Feuil3!E:E,Feuil3!C:C,"non trouve",0)</f>
        <v>0</v>
      </c>
      <c r="N4581" s="31">
        <f>IFERROR(VLOOKUP(O4581,Feuil3!E$2:F$48,2,0),0)</f>
        <v>0</v>
      </c>
      <c r="R4581" s="22" t="str" cm="1">
        <f t="array" ref="R4581">_xlfn.TEXTJOIN(";", TRUE, IF(S4581:AF4581="O",$S$1:$AF$1,""))</f>
        <v/>
      </c>
      <c r="S4581" s="20"/>
      <c r="T4581" s="20"/>
      <c r="U4581" s="20"/>
      <c r="V4581" s="20"/>
      <c r="W4581" s="20"/>
      <c r="X4581" s="20"/>
      <c r="Y4581" s="20"/>
      <c r="Z4581" s="20"/>
      <c r="AA4581" s="20"/>
      <c r="AB4581" s="20"/>
      <c r="AC4581" s="20"/>
      <c r="AD4581" s="20"/>
      <c r="AE4581" s="20"/>
      <c r="AF4581" s="20"/>
      <c r="AO4581" s="33">
        <f>_xlfn.XLOOKUP(AP4581,Feuil8!B:B,Feuil8!A:A,"non trouve",0)</f>
        <v>0</v>
      </c>
      <c r="AQ4581" t="str">
        <f>IFERROR(VLOOKUP(AO4581,Feuil8!$A$2:$E$461,3,0),"")</f>
        <v/>
      </c>
      <c r="AR4581" t="str">
        <f>IFERROR(VLOOKUP(AP4581,Feuil8!$B$2:$F$461,3,0),"")</f>
        <v/>
      </c>
      <c r="AS4581" t="str">
        <f>IFERROR(VLOOKUP(AQ4581,Feuil8!$C$2:$G$461,3,0),"")</f>
        <v/>
      </c>
    </row>
    <row r="4582" spans="1:45" x14ac:dyDescent="0.2">
      <c r="A4582" s="26">
        <f>_xlfn.XLOOKUP(B4582,Feuil4!I:I,Feuil4!H:H,"non trouve",0)</f>
        <v>0</v>
      </c>
      <c r="B4582" s="20"/>
      <c r="C4582" s="31">
        <f>_xlfn.XLOOKUP(D4582,Feuil2!G:G,Feuil2!F:F,"non trouve",0)</f>
        <v>0</v>
      </c>
      <c r="E4582" s="28">
        <f t="shared" si="71"/>
        <v>0</v>
      </c>
      <c r="J4582" s="31">
        <f>_xlfn.XLOOKUP(K4582,Feuil1!B:B,Feuil1!A:A,"NON TROUVE",0)</f>
        <v>0</v>
      </c>
      <c r="L4582" s="31">
        <f>VLOOKUP(M4582,Feuil3!C$2:D$48,2,0)</f>
        <v>0</v>
      </c>
      <c r="M4582" s="27">
        <f>_xlfn.XLOOKUP(O4582,Feuil3!E:E,Feuil3!C:C,"non trouve",0)</f>
        <v>0</v>
      </c>
      <c r="N4582" s="31">
        <f>IFERROR(VLOOKUP(O4582,Feuil3!E$2:F$48,2,0),0)</f>
        <v>0</v>
      </c>
      <c r="R4582" s="22" t="str" cm="1">
        <f t="array" ref="R4582">_xlfn.TEXTJOIN(";", TRUE, IF(S4582:AF4582="O",$S$1:$AF$1,""))</f>
        <v/>
      </c>
      <c r="S4582" s="20"/>
      <c r="T4582" s="20"/>
      <c r="U4582" s="20"/>
      <c r="V4582" s="20"/>
      <c r="W4582" s="20"/>
      <c r="X4582" s="20"/>
      <c r="Y4582" s="20"/>
      <c r="Z4582" s="20"/>
      <c r="AA4582" s="20"/>
      <c r="AB4582" s="20"/>
      <c r="AC4582" s="20"/>
      <c r="AD4582" s="20"/>
      <c r="AE4582" s="20"/>
      <c r="AF4582" s="20"/>
      <c r="AO4582" s="33">
        <f>_xlfn.XLOOKUP(AP4582,Feuil8!B:B,Feuil8!A:A,"non trouve",0)</f>
        <v>0</v>
      </c>
      <c r="AQ4582" t="str">
        <f>IFERROR(VLOOKUP(AO4582,Feuil8!$A$2:$E$461,3,0),"")</f>
        <v/>
      </c>
      <c r="AR4582" t="str">
        <f>IFERROR(VLOOKUP(AP4582,Feuil8!$B$2:$F$461,3,0),"")</f>
        <v/>
      </c>
      <c r="AS4582" t="str">
        <f>IFERROR(VLOOKUP(AQ4582,Feuil8!$C$2:$G$461,3,0),"")</f>
        <v/>
      </c>
    </row>
    <row r="4583" spans="1:45" x14ac:dyDescent="0.2">
      <c r="A4583" s="26">
        <f>_xlfn.XLOOKUP(B4583,Feuil4!I:I,Feuil4!H:H,"non trouve",0)</f>
        <v>0</v>
      </c>
      <c r="B4583" s="20"/>
      <c r="C4583" s="31">
        <f>_xlfn.XLOOKUP(D4583,Feuil2!G:G,Feuil2!F:F,"non trouve",0)</f>
        <v>0</v>
      </c>
      <c r="E4583" s="28">
        <f t="shared" si="71"/>
        <v>0</v>
      </c>
      <c r="J4583" s="31">
        <f>_xlfn.XLOOKUP(K4583,Feuil1!B:B,Feuil1!A:A,"NON TROUVE",0)</f>
        <v>0</v>
      </c>
      <c r="L4583" s="31">
        <f>VLOOKUP(M4583,Feuil3!C$2:D$48,2,0)</f>
        <v>0</v>
      </c>
      <c r="M4583" s="27">
        <f>_xlfn.XLOOKUP(O4583,Feuil3!E:E,Feuil3!C:C,"non trouve",0)</f>
        <v>0</v>
      </c>
      <c r="N4583" s="31">
        <f>IFERROR(VLOOKUP(O4583,Feuil3!E$2:F$48,2,0),0)</f>
        <v>0</v>
      </c>
      <c r="R4583" s="22" t="str" cm="1">
        <f t="array" ref="R4583">_xlfn.TEXTJOIN(";", TRUE, IF(S4583:AF4583="O",$S$1:$AF$1,""))</f>
        <v/>
      </c>
      <c r="S4583" s="20"/>
      <c r="T4583" s="20"/>
      <c r="U4583" s="20"/>
      <c r="V4583" s="20"/>
      <c r="W4583" s="20"/>
      <c r="X4583" s="20"/>
      <c r="Y4583" s="20"/>
      <c r="Z4583" s="20"/>
      <c r="AA4583" s="20"/>
      <c r="AB4583" s="20"/>
      <c r="AC4583" s="20"/>
      <c r="AD4583" s="20"/>
      <c r="AE4583" s="20"/>
      <c r="AF4583" s="20"/>
      <c r="AO4583" s="33">
        <f>_xlfn.XLOOKUP(AP4583,Feuil8!B:B,Feuil8!A:A,"non trouve",0)</f>
        <v>0</v>
      </c>
      <c r="AQ4583" t="str">
        <f>IFERROR(VLOOKUP(AO4583,Feuil8!$A$2:$E$461,3,0),"")</f>
        <v/>
      </c>
      <c r="AR4583" t="str">
        <f>IFERROR(VLOOKUP(AP4583,Feuil8!$B$2:$F$461,3,0),"")</f>
        <v/>
      </c>
      <c r="AS4583" t="str">
        <f>IFERROR(VLOOKUP(AQ4583,Feuil8!$C$2:$G$461,3,0),"")</f>
        <v/>
      </c>
    </row>
    <row r="4584" spans="1:45" x14ac:dyDescent="0.2">
      <c r="A4584" s="26">
        <f>_xlfn.XLOOKUP(B4584,Feuil4!I:I,Feuil4!H:H,"non trouve",0)</f>
        <v>0</v>
      </c>
      <c r="B4584" s="20"/>
      <c r="C4584" s="31">
        <f>_xlfn.XLOOKUP(D4584,Feuil2!G:G,Feuil2!F:F,"non trouve",0)</f>
        <v>0</v>
      </c>
      <c r="E4584" s="28">
        <f t="shared" si="71"/>
        <v>0</v>
      </c>
      <c r="J4584" s="31">
        <f>_xlfn.XLOOKUP(K4584,Feuil1!B:B,Feuil1!A:A,"NON TROUVE",0)</f>
        <v>0</v>
      </c>
      <c r="L4584" s="31">
        <f>VLOOKUP(M4584,Feuil3!C$2:D$48,2,0)</f>
        <v>0</v>
      </c>
      <c r="M4584" s="27">
        <f>_xlfn.XLOOKUP(O4584,Feuil3!E:E,Feuil3!C:C,"non trouve",0)</f>
        <v>0</v>
      </c>
      <c r="N4584" s="31">
        <f>IFERROR(VLOOKUP(O4584,Feuil3!E$2:F$48,2,0),0)</f>
        <v>0</v>
      </c>
      <c r="R4584" s="22" t="str" cm="1">
        <f t="array" ref="R4584">_xlfn.TEXTJOIN(";", TRUE, IF(S4584:AF4584="O",$S$1:$AF$1,""))</f>
        <v/>
      </c>
      <c r="S4584" s="20"/>
      <c r="T4584" s="20"/>
      <c r="U4584" s="20"/>
      <c r="V4584" s="20"/>
      <c r="W4584" s="20"/>
      <c r="X4584" s="20"/>
      <c r="Y4584" s="20"/>
      <c r="Z4584" s="20"/>
      <c r="AA4584" s="20"/>
      <c r="AB4584" s="20"/>
      <c r="AC4584" s="20"/>
      <c r="AD4584" s="20"/>
      <c r="AE4584" s="20"/>
      <c r="AF4584" s="20"/>
      <c r="AO4584" s="33">
        <f>_xlfn.XLOOKUP(AP4584,Feuil8!B:B,Feuil8!A:A,"non trouve",0)</f>
        <v>0</v>
      </c>
      <c r="AQ4584" t="str">
        <f>IFERROR(VLOOKUP(AO4584,Feuil8!$A$2:$E$461,3,0),"")</f>
        <v/>
      </c>
      <c r="AR4584" t="str">
        <f>IFERROR(VLOOKUP(AP4584,Feuil8!$B$2:$F$461,3,0),"")</f>
        <v/>
      </c>
      <c r="AS4584" t="str">
        <f>IFERROR(VLOOKUP(AQ4584,Feuil8!$C$2:$G$461,3,0),"")</f>
        <v/>
      </c>
    </row>
    <row r="4585" spans="1:45" x14ac:dyDescent="0.2">
      <c r="A4585" s="26">
        <f>_xlfn.XLOOKUP(B4585,Feuil4!I:I,Feuil4!H:H,"non trouve",0)</f>
        <v>0</v>
      </c>
      <c r="B4585" s="20"/>
      <c r="C4585" s="31">
        <f>_xlfn.XLOOKUP(D4585,Feuil2!G:G,Feuil2!F:F,"non trouve",0)</f>
        <v>0</v>
      </c>
      <c r="E4585" s="28">
        <f t="shared" si="71"/>
        <v>0</v>
      </c>
      <c r="J4585" s="31">
        <f>_xlfn.XLOOKUP(K4585,Feuil1!B:B,Feuil1!A:A,"NON TROUVE",0)</f>
        <v>0</v>
      </c>
      <c r="L4585" s="31">
        <f>VLOOKUP(M4585,Feuil3!C$2:D$48,2,0)</f>
        <v>0</v>
      </c>
      <c r="M4585" s="27">
        <f>_xlfn.XLOOKUP(O4585,Feuil3!E:E,Feuil3!C:C,"non trouve",0)</f>
        <v>0</v>
      </c>
      <c r="N4585" s="31">
        <f>IFERROR(VLOOKUP(O4585,Feuil3!E$2:F$48,2,0),0)</f>
        <v>0</v>
      </c>
      <c r="R4585" s="22" t="str" cm="1">
        <f t="array" ref="R4585">_xlfn.TEXTJOIN(";", TRUE, IF(S4585:AF4585="O",$S$1:$AF$1,""))</f>
        <v/>
      </c>
      <c r="S4585" s="20"/>
      <c r="T4585" s="20"/>
      <c r="U4585" s="20"/>
      <c r="V4585" s="20"/>
      <c r="W4585" s="20"/>
      <c r="X4585" s="20"/>
      <c r="Y4585" s="20"/>
      <c r="Z4585" s="20"/>
      <c r="AA4585" s="20"/>
      <c r="AB4585" s="20"/>
      <c r="AC4585" s="20"/>
      <c r="AD4585" s="20"/>
      <c r="AE4585" s="20"/>
      <c r="AF4585" s="20"/>
      <c r="AO4585" s="33">
        <f>_xlfn.XLOOKUP(AP4585,Feuil8!B:B,Feuil8!A:A,"non trouve",0)</f>
        <v>0</v>
      </c>
      <c r="AQ4585" t="str">
        <f>IFERROR(VLOOKUP(AO4585,Feuil8!$A$2:$E$461,3,0),"")</f>
        <v/>
      </c>
      <c r="AR4585" t="str">
        <f>IFERROR(VLOOKUP(AP4585,Feuil8!$B$2:$F$461,3,0),"")</f>
        <v/>
      </c>
      <c r="AS4585" t="str">
        <f>IFERROR(VLOOKUP(AQ4585,Feuil8!$C$2:$G$461,3,0),"")</f>
        <v/>
      </c>
    </row>
    <row r="4586" spans="1:45" x14ac:dyDescent="0.2">
      <c r="A4586" s="26">
        <f>_xlfn.XLOOKUP(B4586,Feuil4!I:I,Feuil4!H:H,"non trouve",0)</f>
        <v>0</v>
      </c>
      <c r="B4586" s="20"/>
      <c r="C4586" s="31">
        <f>_xlfn.XLOOKUP(D4586,Feuil2!G:G,Feuil2!F:F,"non trouve",0)</f>
        <v>0</v>
      </c>
      <c r="E4586" s="28">
        <f t="shared" si="71"/>
        <v>0</v>
      </c>
      <c r="J4586" s="31">
        <f>_xlfn.XLOOKUP(K4586,Feuil1!B:B,Feuil1!A:A,"NON TROUVE",0)</f>
        <v>0</v>
      </c>
      <c r="L4586" s="31">
        <f>VLOOKUP(M4586,Feuil3!C$2:D$48,2,0)</f>
        <v>0</v>
      </c>
      <c r="M4586" s="27">
        <f>_xlfn.XLOOKUP(O4586,Feuil3!E:E,Feuil3!C:C,"non trouve",0)</f>
        <v>0</v>
      </c>
      <c r="N4586" s="31">
        <f>IFERROR(VLOOKUP(O4586,Feuil3!E$2:F$48,2,0),0)</f>
        <v>0</v>
      </c>
      <c r="R4586" s="22" t="str" cm="1">
        <f t="array" ref="R4586">_xlfn.TEXTJOIN(";", TRUE, IF(S4586:AF4586="O",$S$1:$AF$1,""))</f>
        <v/>
      </c>
      <c r="S4586" s="20"/>
      <c r="T4586" s="20"/>
      <c r="U4586" s="20"/>
      <c r="V4586" s="20"/>
      <c r="W4586" s="20"/>
      <c r="X4586" s="20"/>
      <c r="Y4586" s="20"/>
      <c r="Z4586" s="20"/>
      <c r="AA4586" s="20"/>
      <c r="AB4586" s="20"/>
      <c r="AC4586" s="20"/>
      <c r="AD4586" s="20"/>
      <c r="AE4586" s="20"/>
      <c r="AF4586" s="20"/>
      <c r="AO4586" s="33">
        <f>_xlfn.XLOOKUP(AP4586,Feuil8!B:B,Feuil8!A:A,"non trouve",0)</f>
        <v>0</v>
      </c>
      <c r="AQ4586" t="str">
        <f>IFERROR(VLOOKUP(AO4586,Feuil8!$A$2:$E$461,3,0),"")</f>
        <v/>
      </c>
      <c r="AR4586" t="str">
        <f>IFERROR(VLOOKUP(AP4586,Feuil8!$B$2:$F$461,3,0),"")</f>
        <v/>
      </c>
      <c r="AS4586" t="str">
        <f>IFERROR(VLOOKUP(AQ4586,Feuil8!$C$2:$G$461,3,0),"")</f>
        <v/>
      </c>
    </row>
    <row r="4587" spans="1:45" x14ac:dyDescent="0.2">
      <c r="A4587" s="26">
        <f>_xlfn.XLOOKUP(B4587,Feuil4!I:I,Feuil4!H:H,"non trouve",0)</f>
        <v>0</v>
      </c>
      <c r="B4587" s="20"/>
      <c r="C4587" s="31">
        <f>_xlfn.XLOOKUP(D4587,Feuil2!G:G,Feuil2!F:F,"non trouve",0)</f>
        <v>0</v>
      </c>
      <c r="E4587" s="28">
        <f t="shared" si="71"/>
        <v>0</v>
      </c>
      <c r="J4587" s="31">
        <f>_xlfn.XLOOKUP(K4587,Feuil1!B:B,Feuil1!A:A,"NON TROUVE",0)</f>
        <v>0</v>
      </c>
      <c r="L4587" s="31">
        <f>VLOOKUP(M4587,Feuil3!C$2:D$48,2,0)</f>
        <v>0</v>
      </c>
      <c r="M4587" s="27">
        <f>_xlfn.XLOOKUP(O4587,Feuil3!E:E,Feuil3!C:C,"non trouve",0)</f>
        <v>0</v>
      </c>
      <c r="N4587" s="31">
        <f>IFERROR(VLOOKUP(O4587,Feuil3!E$2:F$48,2,0),0)</f>
        <v>0</v>
      </c>
      <c r="R4587" s="22" t="str" cm="1">
        <f t="array" ref="R4587">_xlfn.TEXTJOIN(";", TRUE, IF(S4587:AF4587="O",$S$1:$AF$1,""))</f>
        <v/>
      </c>
      <c r="S4587" s="20"/>
      <c r="T4587" s="20"/>
      <c r="U4587" s="20"/>
      <c r="V4587" s="20"/>
      <c r="W4587" s="20"/>
      <c r="X4587" s="20"/>
      <c r="Y4587" s="20"/>
      <c r="Z4587" s="20"/>
      <c r="AA4587" s="20"/>
      <c r="AB4587" s="20"/>
      <c r="AC4587" s="20"/>
      <c r="AD4587" s="20"/>
      <c r="AE4587" s="20"/>
      <c r="AF4587" s="20"/>
      <c r="AO4587" s="33">
        <f>_xlfn.XLOOKUP(AP4587,Feuil8!B:B,Feuil8!A:A,"non trouve",0)</f>
        <v>0</v>
      </c>
      <c r="AQ4587" t="str">
        <f>IFERROR(VLOOKUP(AO4587,Feuil8!$A$2:$E$461,3,0),"")</f>
        <v/>
      </c>
      <c r="AR4587" t="str">
        <f>IFERROR(VLOOKUP(AP4587,Feuil8!$B$2:$F$461,3,0),"")</f>
        <v/>
      </c>
      <c r="AS4587" t="str">
        <f>IFERROR(VLOOKUP(AQ4587,Feuil8!$C$2:$G$461,3,0),"")</f>
        <v/>
      </c>
    </row>
    <row r="4588" spans="1:45" x14ac:dyDescent="0.2">
      <c r="A4588" s="26">
        <f>_xlfn.XLOOKUP(B4588,Feuil4!I:I,Feuil4!H:H,"non trouve",0)</f>
        <v>0</v>
      </c>
      <c r="B4588" s="20"/>
      <c r="C4588" s="31">
        <f>_xlfn.XLOOKUP(D4588,Feuil2!G:G,Feuil2!F:F,"non trouve",0)</f>
        <v>0</v>
      </c>
      <c r="E4588" s="28">
        <f t="shared" si="71"/>
        <v>0</v>
      </c>
      <c r="J4588" s="31">
        <f>_xlfn.XLOOKUP(K4588,Feuil1!B:B,Feuil1!A:A,"NON TROUVE",0)</f>
        <v>0</v>
      </c>
      <c r="L4588" s="31">
        <f>VLOOKUP(M4588,Feuil3!C$2:D$48,2,0)</f>
        <v>0</v>
      </c>
      <c r="M4588" s="27">
        <f>_xlfn.XLOOKUP(O4588,Feuil3!E:E,Feuil3!C:C,"non trouve",0)</f>
        <v>0</v>
      </c>
      <c r="N4588" s="31">
        <f>IFERROR(VLOOKUP(O4588,Feuil3!E$2:F$48,2,0),0)</f>
        <v>0</v>
      </c>
      <c r="R4588" s="22" t="str" cm="1">
        <f t="array" ref="R4588">_xlfn.TEXTJOIN(";", TRUE, IF(S4588:AF4588="O",$S$1:$AF$1,""))</f>
        <v/>
      </c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O4588" s="33">
        <f>_xlfn.XLOOKUP(AP4588,Feuil8!B:B,Feuil8!A:A,"non trouve",0)</f>
        <v>0</v>
      </c>
      <c r="AQ4588" t="str">
        <f>IFERROR(VLOOKUP(AO4588,Feuil8!$A$2:$E$461,3,0),"")</f>
        <v/>
      </c>
      <c r="AR4588" t="str">
        <f>IFERROR(VLOOKUP(AP4588,Feuil8!$B$2:$F$461,3,0),"")</f>
        <v/>
      </c>
      <c r="AS4588" t="str">
        <f>IFERROR(VLOOKUP(AQ4588,Feuil8!$C$2:$G$461,3,0),"")</f>
        <v/>
      </c>
    </row>
    <row r="4589" spans="1:45" x14ac:dyDescent="0.2">
      <c r="A4589" s="26">
        <f>_xlfn.XLOOKUP(B4589,Feuil4!I:I,Feuil4!H:H,"non trouve",0)</f>
        <v>0</v>
      </c>
      <c r="B4589" s="20"/>
      <c r="C4589" s="31">
        <f>_xlfn.XLOOKUP(D4589,Feuil2!G:G,Feuil2!F:F,"non trouve",0)</f>
        <v>0</v>
      </c>
      <c r="E4589" s="28">
        <f t="shared" si="71"/>
        <v>0</v>
      </c>
      <c r="J4589" s="31">
        <f>_xlfn.XLOOKUP(K4589,Feuil1!B:B,Feuil1!A:A,"NON TROUVE",0)</f>
        <v>0</v>
      </c>
      <c r="L4589" s="31">
        <f>VLOOKUP(M4589,Feuil3!C$2:D$48,2,0)</f>
        <v>0</v>
      </c>
      <c r="M4589" s="27">
        <f>_xlfn.XLOOKUP(O4589,Feuil3!E:E,Feuil3!C:C,"non trouve",0)</f>
        <v>0</v>
      </c>
      <c r="N4589" s="31">
        <f>IFERROR(VLOOKUP(O4589,Feuil3!E$2:F$48,2,0),0)</f>
        <v>0</v>
      </c>
      <c r="R4589" s="22" t="str" cm="1">
        <f t="array" ref="R4589">_xlfn.TEXTJOIN(";", TRUE, IF(S4589:AF4589="O",$S$1:$AF$1,""))</f>
        <v/>
      </c>
      <c r="S4589" s="20"/>
      <c r="T4589" s="20"/>
      <c r="U4589" s="20"/>
      <c r="V4589" s="20"/>
      <c r="W4589" s="20"/>
      <c r="X4589" s="20"/>
      <c r="Y4589" s="20"/>
      <c r="Z4589" s="20"/>
      <c r="AA4589" s="20"/>
      <c r="AB4589" s="20"/>
      <c r="AC4589" s="20"/>
      <c r="AD4589" s="20"/>
      <c r="AE4589" s="20"/>
      <c r="AF4589" s="20"/>
      <c r="AO4589" s="33">
        <f>_xlfn.XLOOKUP(AP4589,Feuil8!B:B,Feuil8!A:A,"non trouve",0)</f>
        <v>0</v>
      </c>
      <c r="AQ4589" t="str">
        <f>IFERROR(VLOOKUP(AO4589,Feuil8!$A$2:$E$461,3,0),"")</f>
        <v/>
      </c>
      <c r="AR4589" t="str">
        <f>IFERROR(VLOOKUP(AP4589,Feuil8!$B$2:$F$461,3,0),"")</f>
        <v/>
      </c>
      <c r="AS4589" t="str">
        <f>IFERROR(VLOOKUP(AQ4589,Feuil8!$C$2:$G$461,3,0),"")</f>
        <v/>
      </c>
    </row>
    <row r="4590" spans="1:45" x14ac:dyDescent="0.2">
      <c r="A4590" s="26">
        <f>_xlfn.XLOOKUP(B4590,Feuil4!I:I,Feuil4!H:H,"non trouve",0)</f>
        <v>0</v>
      </c>
      <c r="B4590" s="20"/>
      <c r="C4590" s="31">
        <f>_xlfn.XLOOKUP(D4590,Feuil2!G:G,Feuil2!F:F,"non trouve",0)</f>
        <v>0</v>
      </c>
      <c r="E4590" s="28">
        <f t="shared" si="71"/>
        <v>0</v>
      </c>
      <c r="J4590" s="31">
        <f>_xlfn.XLOOKUP(K4590,Feuil1!B:B,Feuil1!A:A,"NON TROUVE",0)</f>
        <v>0</v>
      </c>
      <c r="L4590" s="31">
        <f>VLOOKUP(M4590,Feuil3!C$2:D$48,2,0)</f>
        <v>0</v>
      </c>
      <c r="M4590" s="27">
        <f>_xlfn.XLOOKUP(O4590,Feuil3!E:E,Feuil3!C:C,"non trouve",0)</f>
        <v>0</v>
      </c>
      <c r="N4590" s="31">
        <f>IFERROR(VLOOKUP(O4590,Feuil3!E$2:F$48,2,0),0)</f>
        <v>0</v>
      </c>
      <c r="R4590" s="22" t="str" cm="1">
        <f t="array" ref="R4590">_xlfn.TEXTJOIN(";", TRUE, IF(S4590:AF4590="O",$S$1:$AF$1,""))</f>
        <v/>
      </c>
      <c r="S4590" s="20"/>
      <c r="T4590" s="20"/>
      <c r="U4590" s="20"/>
      <c r="V4590" s="20"/>
      <c r="W4590" s="20"/>
      <c r="X4590" s="20"/>
      <c r="Y4590" s="20"/>
      <c r="Z4590" s="20"/>
      <c r="AA4590" s="20"/>
      <c r="AB4590" s="20"/>
      <c r="AC4590" s="20"/>
      <c r="AD4590" s="20"/>
      <c r="AE4590" s="20"/>
      <c r="AF4590" s="20"/>
      <c r="AO4590" s="33">
        <f>_xlfn.XLOOKUP(AP4590,Feuil8!B:B,Feuil8!A:A,"non trouve",0)</f>
        <v>0</v>
      </c>
      <c r="AQ4590" t="str">
        <f>IFERROR(VLOOKUP(AO4590,Feuil8!$A$2:$E$461,3,0),"")</f>
        <v/>
      </c>
      <c r="AR4590" t="str">
        <f>IFERROR(VLOOKUP(AP4590,Feuil8!$B$2:$F$461,3,0),"")</f>
        <v/>
      </c>
      <c r="AS4590" t="str">
        <f>IFERROR(VLOOKUP(AQ4590,Feuil8!$C$2:$G$461,3,0),"")</f>
        <v/>
      </c>
    </row>
    <row r="4591" spans="1:45" x14ac:dyDescent="0.2">
      <c r="A4591" s="26">
        <f>_xlfn.XLOOKUP(B4591,Feuil4!I:I,Feuil4!H:H,"non trouve",0)</f>
        <v>0</v>
      </c>
      <c r="B4591" s="20"/>
      <c r="C4591" s="31">
        <f>_xlfn.XLOOKUP(D4591,Feuil2!G:G,Feuil2!F:F,"non trouve",0)</f>
        <v>0</v>
      </c>
      <c r="E4591" s="28">
        <f t="shared" si="71"/>
        <v>0</v>
      </c>
      <c r="J4591" s="31">
        <f>_xlfn.XLOOKUP(K4591,Feuil1!B:B,Feuil1!A:A,"NON TROUVE",0)</f>
        <v>0</v>
      </c>
      <c r="L4591" s="31">
        <f>VLOOKUP(M4591,Feuil3!C$2:D$48,2,0)</f>
        <v>0</v>
      </c>
      <c r="M4591" s="27">
        <f>_xlfn.XLOOKUP(O4591,Feuil3!E:E,Feuil3!C:C,"non trouve",0)</f>
        <v>0</v>
      </c>
      <c r="N4591" s="31">
        <f>IFERROR(VLOOKUP(O4591,Feuil3!E$2:F$48,2,0),0)</f>
        <v>0</v>
      </c>
      <c r="R4591" s="22" t="str" cm="1">
        <f t="array" ref="R4591">_xlfn.TEXTJOIN(";", TRUE, IF(S4591:AF4591="O",$S$1:$AF$1,""))</f>
        <v/>
      </c>
      <c r="S4591" s="20"/>
      <c r="T4591" s="20"/>
      <c r="U4591" s="20"/>
      <c r="V4591" s="20"/>
      <c r="W4591" s="20"/>
      <c r="X4591" s="20"/>
      <c r="Y4591" s="20"/>
      <c r="Z4591" s="20"/>
      <c r="AA4591" s="20"/>
      <c r="AB4591" s="20"/>
      <c r="AC4591" s="20"/>
      <c r="AD4591" s="20"/>
      <c r="AE4591" s="20"/>
      <c r="AF4591" s="20"/>
      <c r="AO4591" s="33">
        <f>_xlfn.XLOOKUP(AP4591,Feuil8!B:B,Feuil8!A:A,"non trouve",0)</f>
        <v>0</v>
      </c>
      <c r="AQ4591" t="str">
        <f>IFERROR(VLOOKUP(AO4591,Feuil8!$A$2:$E$461,3,0),"")</f>
        <v/>
      </c>
      <c r="AR4591" t="str">
        <f>IFERROR(VLOOKUP(AP4591,Feuil8!$B$2:$F$461,3,0),"")</f>
        <v/>
      </c>
      <c r="AS4591" t="str">
        <f>IFERROR(VLOOKUP(AQ4591,Feuil8!$C$2:$G$461,3,0),"")</f>
        <v/>
      </c>
    </row>
    <row r="4592" spans="1:45" x14ac:dyDescent="0.2">
      <c r="A4592" s="26">
        <f>_xlfn.XLOOKUP(B4592,Feuil4!I:I,Feuil4!H:H,"non trouve",0)</f>
        <v>0</v>
      </c>
      <c r="B4592" s="20"/>
      <c r="C4592" s="31">
        <f>_xlfn.XLOOKUP(D4592,Feuil2!G:G,Feuil2!F:F,"non trouve",0)</f>
        <v>0</v>
      </c>
      <c r="E4592" s="28">
        <f t="shared" si="71"/>
        <v>0</v>
      </c>
      <c r="J4592" s="31">
        <f>_xlfn.XLOOKUP(K4592,Feuil1!B:B,Feuil1!A:A,"NON TROUVE",0)</f>
        <v>0</v>
      </c>
      <c r="L4592" s="31">
        <f>VLOOKUP(M4592,Feuil3!C$2:D$48,2,0)</f>
        <v>0</v>
      </c>
      <c r="M4592" s="27">
        <f>_xlfn.XLOOKUP(O4592,Feuil3!E:E,Feuil3!C:C,"non trouve",0)</f>
        <v>0</v>
      </c>
      <c r="N4592" s="31">
        <f>IFERROR(VLOOKUP(O4592,Feuil3!E$2:F$48,2,0),0)</f>
        <v>0</v>
      </c>
      <c r="R4592" s="22" t="str" cm="1">
        <f t="array" ref="R4592">_xlfn.TEXTJOIN(";", TRUE, IF(S4592:AF4592="O",$S$1:$AF$1,""))</f>
        <v/>
      </c>
      <c r="S4592" s="20"/>
      <c r="T4592" s="20"/>
      <c r="U4592" s="20"/>
      <c r="V4592" s="20"/>
      <c r="W4592" s="20"/>
      <c r="X4592" s="20"/>
      <c r="Y4592" s="20"/>
      <c r="Z4592" s="20"/>
      <c r="AA4592" s="20"/>
      <c r="AB4592" s="20"/>
      <c r="AC4592" s="20"/>
      <c r="AD4592" s="20"/>
      <c r="AE4592" s="20"/>
      <c r="AF4592" s="20"/>
      <c r="AO4592" s="33">
        <f>_xlfn.XLOOKUP(AP4592,Feuil8!B:B,Feuil8!A:A,"non trouve",0)</f>
        <v>0</v>
      </c>
      <c r="AQ4592" t="str">
        <f>IFERROR(VLOOKUP(AO4592,Feuil8!$A$2:$E$461,3,0),"")</f>
        <v/>
      </c>
      <c r="AR4592" t="str">
        <f>IFERROR(VLOOKUP(AP4592,Feuil8!$B$2:$F$461,3,0),"")</f>
        <v/>
      </c>
      <c r="AS4592" t="str">
        <f>IFERROR(VLOOKUP(AQ4592,Feuil8!$C$2:$G$461,3,0),"")</f>
        <v/>
      </c>
    </row>
    <row r="4593" spans="1:45" x14ac:dyDescent="0.2">
      <c r="A4593" s="26">
        <f>_xlfn.XLOOKUP(B4593,Feuil4!I:I,Feuil4!H:H,"non trouve",0)</f>
        <v>0</v>
      </c>
      <c r="B4593" s="20"/>
      <c r="C4593" s="31">
        <f>_xlfn.XLOOKUP(D4593,Feuil2!G:G,Feuil2!F:F,"non trouve",0)</f>
        <v>0</v>
      </c>
      <c r="E4593" s="28">
        <f t="shared" si="71"/>
        <v>0</v>
      </c>
      <c r="J4593" s="31">
        <f>_xlfn.XLOOKUP(K4593,Feuil1!B:B,Feuil1!A:A,"NON TROUVE",0)</f>
        <v>0</v>
      </c>
      <c r="L4593" s="31">
        <f>VLOOKUP(M4593,Feuil3!C$2:D$48,2,0)</f>
        <v>0</v>
      </c>
      <c r="M4593" s="27">
        <f>_xlfn.XLOOKUP(O4593,Feuil3!E:E,Feuil3!C:C,"non trouve",0)</f>
        <v>0</v>
      </c>
      <c r="N4593" s="31">
        <f>IFERROR(VLOOKUP(O4593,Feuil3!E$2:F$48,2,0),0)</f>
        <v>0</v>
      </c>
      <c r="R4593" s="22" t="str" cm="1">
        <f t="array" ref="R4593">_xlfn.TEXTJOIN(";", TRUE, IF(S4593:AF4593="O",$S$1:$AF$1,""))</f>
        <v/>
      </c>
      <c r="S4593" s="20"/>
      <c r="T4593" s="20"/>
      <c r="U4593" s="20"/>
      <c r="V4593" s="20"/>
      <c r="W4593" s="20"/>
      <c r="X4593" s="20"/>
      <c r="Y4593" s="20"/>
      <c r="Z4593" s="20"/>
      <c r="AA4593" s="20"/>
      <c r="AB4593" s="20"/>
      <c r="AC4593" s="20"/>
      <c r="AD4593" s="20"/>
      <c r="AE4593" s="20"/>
      <c r="AF4593" s="20"/>
      <c r="AO4593" s="33">
        <f>_xlfn.XLOOKUP(AP4593,Feuil8!B:B,Feuil8!A:A,"non trouve",0)</f>
        <v>0</v>
      </c>
      <c r="AQ4593" t="str">
        <f>IFERROR(VLOOKUP(AO4593,Feuil8!$A$2:$E$461,3,0),"")</f>
        <v/>
      </c>
      <c r="AR4593" t="str">
        <f>IFERROR(VLOOKUP(AP4593,Feuil8!$B$2:$F$461,3,0),"")</f>
        <v/>
      </c>
      <c r="AS4593" t="str">
        <f>IFERROR(VLOOKUP(AQ4593,Feuil8!$C$2:$G$461,3,0),"")</f>
        <v/>
      </c>
    </row>
    <row r="4594" spans="1:45" x14ac:dyDescent="0.2">
      <c r="A4594" s="26">
        <f>_xlfn.XLOOKUP(B4594,Feuil4!I:I,Feuil4!H:H,"non trouve",0)</f>
        <v>0</v>
      </c>
      <c r="B4594" s="20"/>
      <c r="C4594" s="31">
        <f>_xlfn.XLOOKUP(D4594,Feuil2!G:G,Feuil2!F:F,"non trouve",0)</f>
        <v>0</v>
      </c>
      <c r="E4594" s="28">
        <f t="shared" si="71"/>
        <v>0</v>
      </c>
      <c r="J4594" s="31">
        <f>_xlfn.XLOOKUP(K4594,Feuil1!B:B,Feuil1!A:A,"NON TROUVE",0)</f>
        <v>0</v>
      </c>
      <c r="L4594" s="31">
        <f>VLOOKUP(M4594,Feuil3!C$2:D$48,2,0)</f>
        <v>0</v>
      </c>
      <c r="M4594" s="27">
        <f>_xlfn.XLOOKUP(O4594,Feuil3!E:E,Feuil3!C:C,"non trouve",0)</f>
        <v>0</v>
      </c>
      <c r="N4594" s="31">
        <f>IFERROR(VLOOKUP(O4594,Feuil3!E$2:F$48,2,0),0)</f>
        <v>0</v>
      </c>
      <c r="R4594" s="22" t="str" cm="1">
        <f t="array" ref="R4594">_xlfn.TEXTJOIN(";", TRUE, IF(S4594:AF4594="O",$S$1:$AF$1,""))</f>
        <v/>
      </c>
      <c r="S4594" s="20"/>
      <c r="T4594" s="20"/>
      <c r="U4594" s="20"/>
      <c r="V4594" s="20"/>
      <c r="W4594" s="20"/>
      <c r="X4594" s="20"/>
      <c r="Y4594" s="20"/>
      <c r="Z4594" s="20"/>
      <c r="AA4594" s="20"/>
      <c r="AB4594" s="20"/>
      <c r="AC4594" s="20"/>
      <c r="AD4594" s="20"/>
      <c r="AE4594" s="20"/>
      <c r="AF4594" s="20"/>
      <c r="AO4594" s="33">
        <f>_xlfn.XLOOKUP(AP4594,Feuil8!B:B,Feuil8!A:A,"non trouve",0)</f>
        <v>0</v>
      </c>
      <c r="AQ4594" t="str">
        <f>IFERROR(VLOOKUP(AO4594,Feuil8!$A$2:$E$461,3,0),"")</f>
        <v/>
      </c>
      <c r="AR4594" t="str">
        <f>IFERROR(VLOOKUP(AP4594,Feuil8!$B$2:$F$461,3,0),"")</f>
        <v/>
      </c>
      <c r="AS4594" t="str">
        <f>IFERROR(VLOOKUP(AQ4594,Feuil8!$C$2:$G$461,3,0),"")</f>
        <v/>
      </c>
    </row>
    <row r="4595" spans="1:45" x14ac:dyDescent="0.2">
      <c r="A4595" s="26">
        <f>_xlfn.XLOOKUP(B4595,Feuil4!I:I,Feuil4!H:H,"non trouve",0)</f>
        <v>0</v>
      </c>
      <c r="B4595" s="20"/>
      <c r="C4595" s="31">
        <f>_xlfn.XLOOKUP(D4595,Feuil2!G:G,Feuil2!F:F,"non trouve",0)</f>
        <v>0</v>
      </c>
      <c r="E4595" s="28">
        <f t="shared" si="71"/>
        <v>0</v>
      </c>
      <c r="J4595" s="31">
        <f>_xlfn.XLOOKUP(K4595,Feuil1!B:B,Feuil1!A:A,"NON TROUVE",0)</f>
        <v>0</v>
      </c>
      <c r="L4595" s="31">
        <f>VLOOKUP(M4595,Feuil3!C$2:D$48,2,0)</f>
        <v>0</v>
      </c>
      <c r="M4595" s="27">
        <f>_xlfn.XLOOKUP(O4595,Feuil3!E:E,Feuil3!C:C,"non trouve",0)</f>
        <v>0</v>
      </c>
      <c r="N4595" s="31">
        <f>IFERROR(VLOOKUP(O4595,Feuil3!E$2:F$48,2,0),0)</f>
        <v>0</v>
      </c>
      <c r="R4595" s="22" t="str" cm="1">
        <f t="array" ref="R4595">_xlfn.TEXTJOIN(";", TRUE, IF(S4595:AF4595="O",$S$1:$AF$1,""))</f>
        <v/>
      </c>
      <c r="S4595" s="20"/>
      <c r="T4595" s="20"/>
      <c r="U4595" s="20"/>
      <c r="V4595" s="20"/>
      <c r="W4595" s="20"/>
      <c r="X4595" s="20"/>
      <c r="Y4595" s="20"/>
      <c r="Z4595" s="20"/>
      <c r="AA4595" s="20"/>
      <c r="AB4595" s="20"/>
      <c r="AC4595" s="20"/>
      <c r="AD4595" s="20"/>
      <c r="AE4595" s="20"/>
      <c r="AF4595" s="20"/>
      <c r="AO4595" s="33">
        <f>_xlfn.XLOOKUP(AP4595,Feuil8!B:B,Feuil8!A:A,"non trouve",0)</f>
        <v>0</v>
      </c>
      <c r="AQ4595" t="str">
        <f>IFERROR(VLOOKUP(AO4595,Feuil8!$A$2:$E$461,3,0),"")</f>
        <v/>
      </c>
      <c r="AR4595" t="str">
        <f>IFERROR(VLOOKUP(AP4595,Feuil8!$B$2:$F$461,3,0),"")</f>
        <v/>
      </c>
      <c r="AS4595" t="str">
        <f>IFERROR(VLOOKUP(AQ4595,Feuil8!$C$2:$G$461,3,0),"")</f>
        <v/>
      </c>
    </row>
    <row r="4596" spans="1:45" x14ac:dyDescent="0.2">
      <c r="A4596" s="26">
        <f>_xlfn.XLOOKUP(B4596,Feuil4!I:I,Feuil4!H:H,"non trouve",0)</f>
        <v>0</v>
      </c>
      <c r="B4596" s="20"/>
      <c r="C4596" s="31">
        <f>_xlfn.XLOOKUP(D4596,Feuil2!G:G,Feuil2!F:F,"non trouve",0)</f>
        <v>0</v>
      </c>
      <c r="E4596" s="28">
        <f t="shared" si="71"/>
        <v>0</v>
      </c>
      <c r="J4596" s="31">
        <f>_xlfn.XLOOKUP(K4596,Feuil1!B:B,Feuil1!A:A,"NON TROUVE",0)</f>
        <v>0</v>
      </c>
      <c r="L4596" s="31">
        <f>VLOOKUP(M4596,Feuil3!C$2:D$48,2,0)</f>
        <v>0</v>
      </c>
      <c r="M4596" s="27">
        <f>_xlfn.XLOOKUP(O4596,Feuil3!E:E,Feuil3!C:C,"non trouve",0)</f>
        <v>0</v>
      </c>
      <c r="N4596" s="31">
        <f>IFERROR(VLOOKUP(O4596,Feuil3!E$2:F$48,2,0),0)</f>
        <v>0</v>
      </c>
      <c r="R4596" s="22" t="str" cm="1">
        <f t="array" ref="R4596">_xlfn.TEXTJOIN(";", TRUE, IF(S4596:AF4596="O",$S$1:$AF$1,""))</f>
        <v/>
      </c>
      <c r="S4596" s="20"/>
      <c r="T4596" s="20"/>
      <c r="U4596" s="20"/>
      <c r="V4596" s="20"/>
      <c r="W4596" s="20"/>
      <c r="X4596" s="20"/>
      <c r="Y4596" s="20"/>
      <c r="Z4596" s="20"/>
      <c r="AA4596" s="20"/>
      <c r="AB4596" s="20"/>
      <c r="AC4596" s="20"/>
      <c r="AD4596" s="20"/>
      <c r="AE4596" s="20"/>
      <c r="AF4596" s="20"/>
      <c r="AO4596" s="33">
        <f>_xlfn.XLOOKUP(AP4596,Feuil8!B:B,Feuil8!A:A,"non trouve",0)</f>
        <v>0</v>
      </c>
      <c r="AQ4596" t="str">
        <f>IFERROR(VLOOKUP(AO4596,Feuil8!$A$2:$E$461,3,0),"")</f>
        <v/>
      </c>
      <c r="AR4596" t="str">
        <f>IFERROR(VLOOKUP(AP4596,Feuil8!$B$2:$F$461,3,0),"")</f>
        <v/>
      </c>
      <c r="AS4596" t="str">
        <f>IFERROR(VLOOKUP(AQ4596,Feuil8!$C$2:$G$461,3,0),"")</f>
        <v/>
      </c>
    </row>
    <row r="4597" spans="1:45" x14ac:dyDescent="0.2">
      <c r="A4597" s="26">
        <f>_xlfn.XLOOKUP(B4597,Feuil4!I:I,Feuil4!H:H,"non trouve",0)</f>
        <v>0</v>
      </c>
      <c r="B4597" s="20"/>
      <c r="C4597" s="31">
        <f>_xlfn.XLOOKUP(D4597,Feuil2!G:G,Feuil2!F:F,"non trouve",0)</f>
        <v>0</v>
      </c>
      <c r="E4597" s="28">
        <f t="shared" si="71"/>
        <v>0</v>
      </c>
      <c r="J4597" s="31">
        <f>_xlfn.XLOOKUP(K4597,Feuil1!B:B,Feuil1!A:A,"NON TROUVE",0)</f>
        <v>0</v>
      </c>
      <c r="L4597" s="31">
        <f>VLOOKUP(M4597,Feuil3!C$2:D$48,2,0)</f>
        <v>0</v>
      </c>
      <c r="M4597" s="27">
        <f>_xlfn.XLOOKUP(O4597,Feuil3!E:E,Feuil3!C:C,"non trouve",0)</f>
        <v>0</v>
      </c>
      <c r="N4597" s="31">
        <f>IFERROR(VLOOKUP(O4597,Feuil3!E$2:F$48,2,0),0)</f>
        <v>0</v>
      </c>
      <c r="R4597" s="22" t="str" cm="1">
        <f t="array" ref="R4597">_xlfn.TEXTJOIN(";", TRUE, IF(S4597:AF4597="O",$S$1:$AF$1,""))</f>
        <v/>
      </c>
      <c r="S4597" s="20"/>
      <c r="T4597" s="20"/>
      <c r="U4597" s="20"/>
      <c r="V4597" s="20"/>
      <c r="W4597" s="20"/>
      <c r="X4597" s="20"/>
      <c r="Y4597" s="20"/>
      <c r="Z4597" s="20"/>
      <c r="AA4597" s="20"/>
      <c r="AB4597" s="20"/>
      <c r="AC4597" s="20"/>
      <c r="AD4597" s="20"/>
      <c r="AE4597" s="20"/>
      <c r="AF4597" s="20"/>
      <c r="AO4597" s="33">
        <f>_xlfn.XLOOKUP(AP4597,Feuil8!B:B,Feuil8!A:A,"non trouve",0)</f>
        <v>0</v>
      </c>
      <c r="AQ4597" t="str">
        <f>IFERROR(VLOOKUP(AO4597,Feuil8!$A$2:$E$461,3,0),"")</f>
        <v/>
      </c>
      <c r="AR4597" t="str">
        <f>IFERROR(VLOOKUP(AP4597,Feuil8!$B$2:$F$461,3,0),"")</f>
        <v/>
      </c>
      <c r="AS4597" t="str">
        <f>IFERROR(VLOOKUP(AQ4597,Feuil8!$C$2:$G$461,3,0),"")</f>
        <v/>
      </c>
    </row>
    <row r="4598" spans="1:45" x14ac:dyDescent="0.2">
      <c r="A4598" s="26">
        <f>_xlfn.XLOOKUP(B4598,Feuil4!I:I,Feuil4!H:H,"non trouve",0)</f>
        <v>0</v>
      </c>
      <c r="B4598" s="20"/>
      <c r="C4598" s="31">
        <f>_xlfn.XLOOKUP(D4598,Feuil2!G:G,Feuil2!F:F,"non trouve",0)</f>
        <v>0</v>
      </c>
      <c r="E4598" s="28">
        <f t="shared" si="71"/>
        <v>0</v>
      </c>
      <c r="J4598" s="31">
        <f>_xlfn.XLOOKUP(K4598,Feuil1!B:B,Feuil1!A:A,"NON TROUVE",0)</f>
        <v>0</v>
      </c>
      <c r="L4598" s="31">
        <f>VLOOKUP(M4598,Feuil3!C$2:D$48,2,0)</f>
        <v>0</v>
      </c>
      <c r="M4598" s="27">
        <f>_xlfn.XLOOKUP(O4598,Feuil3!E:E,Feuil3!C:C,"non trouve",0)</f>
        <v>0</v>
      </c>
      <c r="N4598" s="31">
        <f>IFERROR(VLOOKUP(O4598,Feuil3!E$2:F$48,2,0),0)</f>
        <v>0</v>
      </c>
      <c r="R4598" s="22" t="str" cm="1">
        <f t="array" ref="R4598">_xlfn.TEXTJOIN(";", TRUE, IF(S4598:AF4598="O",$S$1:$AF$1,""))</f>
        <v/>
      </c>
      <c r="S4598" s="20"/>
      <c r="T4598" s="20"/>
      <c r="U4598" s="20"/>
      <c r="V4598" s="20"/>
      <c r="W4598" s="20"/>
      <c r="X4598" s="20"/>
      <c r="Y4598" s="20"/>
      <c r="Z4598" s="20"/>
      <c r="AA4598" s="20"/>
      <c r="AB4598" s="20"/>
      <c r="AC4598" s="20"/>
      <c r="AD4598" s="20"/>
      <c r="AE4598" s="20"/>
      <c r="AF4598" s="20"/>
      <c r="AO4598" s="33">
        <f>_xlfn.XLOOKUP(AP4598,Feuil8!B:B,Feuil8!A:A,"non trouve",0)</f>
        <v>0</v>
      </c>
      <c r="AQ4598" t="str">
        <f>IFERROR(VLOOKUP(AO4598,Feuil8!$A$2:$E$461,3,0),"")</f>
        <v/>
      </c>
      <c r="AR4598" t="str">
        <f>IFERROR(VLOOKUP(AP4598,Feuil8!$B$2:$F$461,3,0),"")</f>
        <v/>
      </c>
      <c r="AS4598" t="str">
        <f>IFERROR(VLOOKUP(AQ4598,Feuil8!$C$2:$G$461,3,0),"")</f>
        <v/>
      </c>
    </row>
    <row r="4599" spans="1:45" x14ac:dyDescent="0.2">
      <c r="A4599" s="26">
        <f>_xlfn.XLOOKUP(B4599,Feuil4!I:I,Feuil4!H:H,"non trouve",0)</f>
        <v>0</v>
      </c>
      <c r="B4599" s="20"/>
      <c r="C4599" s="31">
        <f>_xlfn.XLOOKUP(D4599,Feuil2!G:G,Feuil2!F:F,"non trouve",0)</f>
        <v>0</v>
      </c>
      <c r="E4599" s="28">
        <f t="shared" si="71"/>
        <v>0</v>
      </c>
      <c r="J4599" s="31">
        <f>_xlfn.XLOOKUP(K4599,Feuil1!B:B,Feuil1!A:A,"NON TROUVE",0)</f>
        <v>0</v>
      </c>
      <c r="L4599" s="31">
        <f>VLOOKUP(M4599,Feuil3!C$2:D$48,2,0)</f>
        <v>0</v>
      </c>
      <c r="M4599" s="27">
        <f>_xlfn.XLOOKUP(O4599,Feuil3!E:E,Feuil3!C:C,"non trouve",0)</f>
        <v>0</v>
      </c>
      <c r="N4599" s="31">
        <f>IFERROR(VLOOKUP(O4599,Feuil3!E$2:F$48,2,0),0)</f>
        <v>0</v>
      </c>
      <c r="R4599" s="22" t="str" cm="1">
        <f t="array" ref="R4599">_xlfn.TEXTJOIN(";", TRUE, IF(S4599:AF4599="O",$S$1:$AF$1,""))</f>
        <v/>
      </c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O4599" s="33">
        <f>_xlfn.XLOOKUP(AP4599,Feuil8!B:B,Feuil8!A:A,"non trouve",0)</f>
        <v>0</v>
      </c>
      <c r="AQ4599" t="str">
        <f>IFERROR(VLOOKUP(AO4599,Feuil8!$A$2:$E$461,3,0),"")</f>
        <v/>
      </c>
      <c r="AR4599" t="str">
        <f>IFERROR(VLOOKUP(AP4599,Feuil8!$B$2:$F$461,3,0),"")</f>
        <v/>
      </c>
      <c r="AS4599" t="str">
        <f>IFERROR(VLOOKUP(AQ4599,Feuil8!$C$2:$G$461,3,0),"")</f>
        <v/>
      </c>
    </row>
    <row r="4600" spans="1:45" x14ac:dyDescent="0.2">
      <c r="A4600" s="26">
        <f>_xlfn.XLOOKUP(B4600,Feuil4!I:I,Feuil4!H:H,"non trouve",0)</f>
        <v>0</v>
      </c>
      <c r="B4600" s="20"/>
      <c r="C4600" s="31">
        <f>_xlfn.XLOOKUP(D4600,Feuil2!G:G,Feuil2!F:F,"non trouve",0)</f>
        <v>0</v>
      </c>
      <c r="E4600" s="28">
        <f t="shared" si="71"/>
        <v>0</v>
      </c>
      <c r="J4600" s="31">
        <f>_xlfn.XLOOKUP(K4600,Feuil1!B:B,Feuil1!A:A,"NON TROUVE",0)</f>
        <v>0</v>
      </c>
      <c r="L4600" s="31">
        <f>VLOOKUP(M4600,Feuil3!C$2:D$48,2,0)</f>
        <v>0</v>
      </c>
      <c r="M4600" s="27">
        <f>_xlfn.XLOOKUP(O4600,Feuil3!E:E,Feuil3!C:C,"non trouve",0)</f>
        <v>0</v>
      </c>
      <c r="N4600" s="31">
        <f>IFERROR(VLOOKUP(O4600,Feuil3!E$2:F$48,2,0),0)</f>
        <v>0</v>
      </c>
      <c r="R4600" s="22" t="str" cm="1">
        <f t="array" ref="R4600">_xlfn.TEXTJOIN(";", TRUE, IF(S4600:AF4600="O",$S$1:$AF$1,""))</f>
        <v/>
      </c>
      <c r="S4600" s="20"/>
      <c r="T4600" s="20"/>
      <c r="U4600" s="20"/>
      <c r="V4600" s="20"/>
      <c r="W4600" s="20"/>
      <c r="X4600" s="20"/>
      <c r="Y4600" s="20"/>
      <c r="Z4600" s="20"/>
      <c r="AA4600" s="20"/>
      <c r="AB4600" s="20"/>
      <c r="AC4600" s="20"/>
      <c r="AD4600" s="20"/>
      <c r="AE4600" s="20"/>
      <c r="AF4600" s="20"/>
      <c r="AO4600" s="33">
        <f>_xlfn.XLOOKUP(AP4600,Feuil8!B:B,Feuil8!A:A,"non trouve",0)</f>
        <v>0</v>
      </c>
      <c r="AQ4600" t="str">
        <f>IFERROR(VLOOKUP(AO4600,Feuil8!$A$2:$E$461,3,0),"")</f>
        <v/>
      </c>
      <c r="AR4600" t="str">
        <f>IFERROR(VLOOKUP(AP4600,Feuil8!$B$2:$F$461,3,0),"")</f>
        <v/>
      </c>
      <c r="AS4600" t="str">
        <f>IFERROR(VLOOKUP(AQ4600,Feuil8!$C$2:$G$461,3,0),"")</f>
        <v/>
      </c>
    </row>
    <row r="4601" spans="1:45" x14ac:dyDescent="0.2">
      <c r="A4601" s="26">
        <f>_xlfn.XLOOKUP(B4601,Feuil4!I:I,Feuil4!H:H,"non trouve",0)</f>
        <v>0</v>
      </c>
      <c r="B4601" s="20"/>
      <c r="C4601" s="31">
        <f>_xlfn.XLOOKUP(D4601,Feuil2!G:G,Feuil2!F:F,"non trouve",0)</f>
        <v>0</v>
      </c>
      <c r="E4601" s="28">
        <f t="shared" si="71"/>
        <v>0</v>
      </c>
      <c r="J4601" s="31">
        <f>_xlfn.XLOOKUP(K4601,Feuil1!B:B,Feuil1!A:A,"NON TROUVE",0)</f>
        <v>0</v>
      </c>
      <c r="L4601" s="31">
        <f>VLOOKUP(M4601,Feuil3!C$2:D$48,2,0)</f>
        <v>0</v>
      </c>
      <c r="M4601" s="27">
        <f>_xlfn.XLOOKUP(O4601,Feuil3!E:E,Feuil3!C:C,"non trouve",0)</f>
        <v>0</v>
      </c>
      <c r="N4601" s="31">
        <f>IFERROR(VLOOKUP(O4601,Feuil3!E$2:F$48,2,0),0)</f>
        <v>0</v>
      </c>
      <c r="R4601" s="22" t="str" cm="1">
        <f t="array" ref="R4601">_xlfn.TEXTJOIN(";", TRUE, IF(S4601:AF4601="O",$S$1:$AF$1,""))</f>
        <v/>
      </c>
      <c r="S4601" s="20"/>
      <c r="T4601" s="20"/>
      <c r="U4601" s="20"/>
      <c r="V4601" s="20"/>
      <c r="W4601" s="20"/>
      <c r="X4601" s="20"/>
      <c r="Y4601" s="20"/>
      <c r="Z4601" s="20"/>
      <c r="AA4601" s="20"/>
      <c r="AB4601" s="20"/>
      <c r="AC4601" s="20"/>
      <c r="AD4601" s="20"/>
      <c r="AE4601" s="20"/>
      <c r="AF4601" s="20"/>
      <c r="AO4601" s="33">
        <f>_xlfn.XLOOKUP(AP4601,Feuil8!B:B,Feuil8!A:A,"non trouve",0)</f>
        <v>0</v>
      </c>
      <c r="AQ4601" t="str">
        <f>IFERROR(VLOOKUP(AO4601,Feuil8!$A$2:$E$461,3,0),"")</f>
        <v/>
      </c>
      <c r="AR4601" t="str">
        <f>IFERROR(VLOOKUP(AP4601,Feuil8!$B$2:$F$461,3,0),"")</f>
        <v/>
      </c>
      <c r="AS4601" t="str">
        <f>IFERROR(VLOOKUP(AQ4601,Feuil8!$C$2:$G$461,3,0),"")</f>
        <v/>
      </c>
    </row>
    <row r="4602" spans="1:45" x14ac:dyDescent="0.2">
      <c r="A4602" s="26">
        <f>_xlfn.XLOOKUP(B4602,Feuil4!I:I,Feuil4!H:H,"non trouve",0)</f>
        <v>0</v>
      </c>
      <c r="B4602" s="20"/>
      <c r="C4602" s="31">
        <f>_xlfn.XLOOKUP(D4602,Feuil2!G:G,Feuil2!F:F,"non trouve",0)</f>
        <v>0</v>
      </c>
      <c r="E4602" s="28">
        <f t="shared" si="71"/>
        <v>0</v>
      </c>
      <c r="J4602" s="31">
        <f>_xlfn.XLOOKUP(K4602,Feuil1!B:B,Feuil1!A:A,"NON TROUVE",0)</f>
        <v>0</v>
      </c>
      <c r="L4602" s="31">
        <f>VLOOKUP(M4602,Feuil3!C$2:D$48,2,0)</f>
        <v>0</v>
      </c>
      <c r="M4602" s="27">
        <f>_xlfn.XLOOKUP(O4602,Feuil3!E:E,Feuil3!C:C,"non trouve",0)</f>
        <v>0</v>
      </c>
      <c r="N4602" s="31">
        <f>IFERROR(VLOOKUP(O4602,Feuil3!E$2:F$48,2,0),0)</f>
        <v>0</v>
      </c>
      <c r="R4602" s="22" t="str" cm="1">
        <f t="array" ref="R4602">_xlfn.TEXTJOIN(";", TRUE, IF(S4602:AF4602="O",$S$1:$AF$1,""))</f>
        <v/>
      </c>
      <c r="S4602" s="20"/>
      <c r="T4602" s="20"/>
      <c r="U4602" s="20"/>
      <c r="V4602" s="20"/>
      <c r="W4602" s="20"/>
      <c r="X4602" s="20"/>
      <c r="Y4602" s="20"/>
      <c r="Z4602" s="20"/>
      <c r="AA4602" s="20"/>
      <c r="AB4602" s="20"/>
      <c r="AC4602" s="20"/>
      <c r="AD4602" s="20"/>
      <c r="AE4602" s="20"/>
      <c r="AF4602" s="20"/>
      <c r="AO4602" s="33">
        <f>_xlfn.XLOOKUP(AP4602,Feuil8!B:B,Feuil8!A:A,"non trouve",0)</f>
        <v>0</v>
      </c>
      <c r="AQ4602" t="str">
        <f>IFERROR(VLOOKUP(AO4602,Feuil8!$A$2:$E$461,3,0),"")</f>
        <v/>
      </c>
      <c r="AR4602" t="str">
        <f>IFERROR(VLOOKUP(AP4602,Feuil8!$B$2:$F$461,3,0),"")</f>
        <v/>
      </c>
      <c r="AS4602" t="str">
        <f>IFERROR(VLOOKUP(AQ4602,Feuil8!$C$2:$G$461,3,0),"")</f>
        <v/>
      </c>
    </row>
    <row r="4603" spans="1:45" x14ac:dyDescent="0.2">
      <c r="A4603" s="26">
        <f>_xlfn.XLOOKUP(B4603,Feuil4!I:I,Feuil4!H:H,"non trouve",0)</f>
        <v>0</v>
      </c>
      <c r="B4603" s="20"/>
      <c r="C4603" s="31">
        <f>_xlfn.XLOOKUP(D4603,Feuil2!G:G,Feuil2!F:F,"non trouve",0)</f>
        <v>0</v>
      </c>
      <c r="E4603" s="28">
        <f t="shared" si="71"/>
        <v>0</v>
      </c>
      <c r="J4603" s="31">
        <f>_xlfn.XLOOKUP(K4603,Feuil1!B:B,Feuil1!A:A,"NON TROUVE",0)</f>
        <v>0</v>
      </c>
      <c r="L4603" s="31">
        <f>VLOOKUP(M4603,Feuil3!C$2:D$48,2,0)</f>
        <v>0</v>
      </c>
      <c r="M4603" s="27">
        <f>_xlfn.XLOOKUP(O4603,Feuil3!E:E,Feuil3!C:C,"non trouve",0)</f>
        <v>0</v>
      </c>
      <c r="N4603" s="31">
        <f>IFERROR(VLOOKUP(O4603,Feuil3!E$2:F$48,2,0),0)</f>
        <v>0</v>
      </c>
      <c r="R4603" s="22" t="str" cm="1">
        <f t="array" ref="R4603">_xlfn.TEXTJOIN(";", TRUE, IF(S4603:AF4603="O",$S$1:$AF$1,""))</f>
        <v/>
      </c>
      <c r="S4603" s="20"/>
      <c r="T4603" s="20"/>
      <c r="U4603" s="20"/>
      <c r="V4603" s="20"/>
      <c r="W4603" s="20"/>
      <c r="X4603" s="20"/>
      <c r="Y4603" s="20"/>
      <c r="Z4603" s="20"/>
      <c r="AA4603" s="20"/>
      <c r="AB4603" s="20"/>
      <c r="AC4603" s="20"/>
      <c r="AD4603" s="20"/>
      <c r="AE4603" s="20"/>
      <c r="AF4603" s="20"/>
      <c r="AO4603" s="33">
        <f>_xlfn.XLOOKUP(AP4603,Feuil8!B:B,Feuil8!A:A,"non trouve",0)</f>
        <v>0</v>
      </c>
      <c r="AQ4603" t="str">
        <f>IFERROR(VLOOKUP(AO4603,Feuil8!$A$2:$E$461,3,0),"")</f>
        <v/>
      </c>
      <c r="AR4603" t="str">
        <f>IFERROR(VLOOKUP(AP4603,Feuil8!$B$2:$F$461,3,0),"")</f>
        <v/>
      </c>
      <c r="AS4603" t="str">
        <f>IFERROR(VLOOKUP(AQ4603,Feuil8!$C$2:$G$461,3,0),"")</f>
        <v/>
      </c>
    </row>
    <row r="4604" spans="1:45" x14ac:dyDescent="0.2">
      <c r="A4604" s="26">
        <f>_xlfn.XLOOKUP(B4604,Feuil4!I:I,Feuil4!H:H,"non trouve",0)</f>
        <v>0</v>
      </c>
      <c r="B4604" s="20"/>
      <c r="C4604" s="31">
        <f>_xlfn.XLOOKUP(D4604,Feuil2!G:G,Feuil2!F:F,"non trouve",0)</f>
        <v>0</v>
      </c>
      <c r="E4604" s="28">
        <f t="shared" si="71"/>
        <v>0</v>
      </c>
      <c r="J4604" s="31">
        <f>_xlfn.XLOOKUP(K4604,Feuil1!B:B,Feuil1!A:A,"NON TROUVE",0)</f>
        <v>0</v>
      </c>
      <c r="L4604" s="31">
        <f>VLOOKUP(M4604,Feuil3!C$2:D$48,2,0)</f>
        <v>0</v>
      </c>
      <c r="M4604" s="27">
        <f>_xlfn.XLOOKUP(O4604,Feuil3!E:E,Feuil3!C:C,"non trouve",0)</f>
        <v>0</v>
      </c>
      <c r="N4604" s="31">
        <f>IFERROR(VLOOKUP(O4604,Feuil3!E$2:F$48,2,0),0)</f>
        <v>0</v>
      </c>
      <c r="R4604" s="22" t="str" cm="1">
        <f t="array" ref="R4604">_xlfn.TEXTJOIN(";", TRUE, IF(S4604:AF4604="O",$S$1:$AF$1,""))</f>
        <v/>
      </c>
      <c r="S4604" s="20"/>
      <c r="T4604" s="20"/>
      <c r="U4604" s="20"/>
      <c r="V4604" s="20"/>
      <c r="W4604" s="20"/>
      <c r="X4604" s="20"/>
      <c r="Y4604" s="20"/>
      <c r="Z4604" s="20"/>
      <c r="AA4604" s="20"/>
      <c r="AB4604" s="20"/>
      <c r="AC4604" s="20"/>
      <c r="AD4604" s="20"/>
      <c r="AE4604" s="20"/>
      <c r="AF4604" s="20"/>
      <c r="AO4604" s="33">
        <f>_xlfn.XLOOKUP(AP4604,Feuil8!B:B,Feuil8!A:A,"non trouve",0)</f>
        <v>0</v>
      </c>
      <c r="AQ4604" t="str">
        <f>IFERROR(VLOOKUP(AO4604,Feuil8!$A$2:$E$461,3,0),"")</f>
        <v/>
      </c>
      <c r="AR4604" t="str">
        <f>IFERROR(VLOOKUP(AP4604,Feuil8!$B$2:$F$461,3,0),"")</f>
        <v/>
      </c>
      <c r="AS4604" t="str">
        <f>IFERROR(VLOOKUP(AQ4604,Feuil8!$C$2:$G$461,3,0),"")</f>
        <v/>
      </c>
    </row>
    <row r="4605" spans="1:45" x14ac:dyDescent="0.2">
      <c r="A4605" s="26">
        <f>_xlfn.XLOOKUP(B4605,Feuil4!I:I,Feuil4!H:H,"non trouve",0)</f>
        <v>0</v>
      </c>
      <c r="B4605" s="20"/>
      <c r="C4605" s="31">
        <f>_xlfn.XLOOKUP(D4605,Feuil2!G:G,Feuil2!F:F,"non trouve",0)</f>
        <v>0</v>
      </c>
      <c r="E4605" s="28">
        <f t="shared" si="71"/>
        <v>0</v>
      </c>
      <c r="J4605" s="31">
        <f>_xlfn.XLOOKUP(K4605,Feuil1!B:B,Feuil1!A:A,"NON TROUVE",0)</f>
        <v>0</v>
      </c>
      <c r="L4605" s="31">
        <f>VLOOKUP(M4605,Feuil3!C$2:D$48,2,0)</f>
        <v>0</v>
      </c>
      <c r="M4605" s="27">
        <f>_xlfn.XLOOKUP(O4605,Feuil3!E:E,Feuil3!C:C,"non trouve",0)</f>
        <v>0</v>
      </c>
      <c r="N4605" s="31">
        <f>IFERROR(VLOOKUP(O4605,Feuil3!E$2:F$48,2,0),0)</f>
        <v>0</v>
      </c>
      <c r="R4605" s="22" t="str" cm="1">
        <f t="array" ref="R4605">_xlfn.TEXTJOIN(";", TRUE, IF(S4605:AF4605="O",$S$1:$AF$1,""))</f>
        <v/>
      </c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O4605" s="33">
        <f>_xlfn.XLOOKUP(AP4605,Feuil8!B:B,Feuil8!A:A,"non trouve",0)</f>
        <v>0</v>
      </c>
      <c r="AQ4605" t="str">
        <f>IFERROR(VLOOKUP(AO4605,Feuil8!$A$2:$E$461,3,0),"")</f>
        <v/>
      </c>
      <c r="AR4605" t="str">
        <f>IFERROR(VLOOKUP(AP4605,Feuil8!$B$2:$F$461,3,0),"")</f>
        <v/>
      </c>
      <c r="AS4605" t="str">
        <f>IFERROR(VLOOKUP(AQ4605,Feuil8!$C$2:$G$461,3,0),"")</f>
        <v/>
      </c>
    </row>
    <row r="4606" spans="1:45" x14ac:dyDescent="0.2">
      <c r="A4606" s="26">
        <f>_xlfn.XLOOKUP(B4606,Feuil4!I:I,Feuil4!H:H,"non trouve",0)</f>
        <v>0</v>
      </c>
      <c r="B4606" s="20"/>
      <c r="C4606" s="31">
        <f>_xlfn.XLOOKUP(D4606,Feuil2!G:G,Feuil2!F:F,"non trouve",0)</f>
        <v>0</v>
      </c>
      <c r="E4606" s="28">
        <f t="shared" si="71"/>
        <v>0</v>
      </c>
      <c r="J4606" s="31">
        <f>_xlfn.XLOOKUP(K4606,Feuil1!B:B,Feuil1!A:A,"NON TROUVE",0)</f>
        <v>0</v>
      </c>
      <c r="L4606" s="31">
        <f>VLOOKUP(M4606,Feuil3!C$2:D$48,2,0)</f>
        <v>0</v>
      </c>
      <c r="M4606" s="27">
        <f>_xlfn.XLOOKUP(O4606,Feuil3!E:E,Feuil3!C:C,"non trouve",0)</f>
        <v>0</v>
      </c>
      <c r="N4606" s="31">
        <f>IFERROR(VLOOKUP(O4606,Feuil3!E$2:F$48,2,0),0)</f>
        <v>0</v>
      </c>
      <c r="R4606" s="22" t="str" cm="1">
        <f t="array" ref="R4606">_xlfn.TEXTJOIN(";", TRUE, IF(S4606:AF4606="O",$S$1:$AF$1,""))</f>
        <v/>
      </c>
      <c r="S4606" s="20"/>
      <c r="T4606" s="20"/>
      <c r="U4606" s="20"/>
      <c r="V4606" s="20"/>
      <c r="W4606" s="20"/>
      <c r="X4606" s="20"/>
      <c r="Y4606" s="20"/>
      <c r="Z4606" s="20"/>
      <c r="AA4606" s="20"/>
      <c r="AB4606" s="20"/>
      <c r="AC4606" s="20"/>
      <c r="AD4606" s="20"/>
      <c r="AE4606" s="20"/>
      <c r="AF4606" s="20"/>
      <c r="AO4606" s="33">
        <f>_xlfn.XLOOKUP(AP4606,Feuil8!B:B,Feuil8!A:A,"non trouve",0)</f>
        <v>0</v>
      </c>
      <c r="AQ4606" t="str">
        <f>IFERROR(VLOOKUP(AO4606,Feuil8!$A$2:$E$461,3,0),"")</f>
        <v/>
      </c>
      <c r="AR4606" t="str">
        <f>IFERROR(VLOOKUP(AP4606,Feuil8!$B$2:$F$461,3,0),"")</f>
        <v/>
      </c>
      <c r="AS4606" t="str">
        <f>IFERROR(VLOOKUP(AQ4606,Feuil8!$C$2:$G$461,3,0),"")</f>
        <v/>
      </c>
    </row>
    <row r="4607" spans="1:45" x14ac:dyDescent="0.2">
      <c r="A4607" s="26">
        <f>_xlfn.XLOOKUP(B4607,Feuil4!I:I,Feuil4!H:H,"non trouve",0)</f>
        <v>0</v>
      </c>
      <c r="B4607" s="20"/>
      <c r="C4607" s="31">
        <f>_xlfn.XLOOKUP(D4607,Feuil2!G:G,Feuil2!F:F,"non trouve",0)</f>
        <v>0</v>
      </c>
      <c r="E4607" s="28">
        <f t="shared" si="71"/>
        <v>0</v>
      </c>
      <c r="J4607" s="31">
        <f>_xlfn.XLOOKUP(K4607,Feuil1!B:B,Feuil1!A:A,"NON TROUVE",0)</f>
        <v>0</v>
      </c>
      <c r="L4607" s="31">
        <f>VLOOKUP(M4607,Feuil3!C$2:D$48,2,0)</f>
        <v>0</v>
      </c>
      <c r="M4607" s="27">
        <f>_xlfn.XLOOKUP(O4607,Feuil3!E:E,Feuil3!C:C,"non trouve",0)</f>
        <v>0</v>
      </c>
      <c r="N4607" s="31">
        <f>IFERROR(VLOOKUP(O4607,Feuil3!E$2:F$48,2,0),0)</f>
        <v>0</v>
      </c>
      <c r="R4607" s="22" t="str" cm="1">
        <f t="array" ref="R4607">_xlfn.TEXTJOIN(";", TRUE, IF(S4607:AF4607="O",$S$1:$AF$1,""))</f>
        <v/>
      </c>
      <c r="S4607" s="20"/>
      <c r="T4607" s="20"/>
      <c r="U4607" s="20"/>
      <c r="V4607" s="20"/>
      <c r="W4607" s="20"/>
      <c r="X4607" s="20"/>
      <c r="Y4607" s="20"/>
      <c r="Z4607" s="20"/>
      <c r="AA4607" s="20"/>
      <c r="AB4607" s="20"/>
      <c r="AC4607" s="20"/>
      <c r="AD4607" s="20"/>
      <c r="AE4607" s="20"/>
      <c r="AF4607" s="20"/>
      <c r="AO4607" s="33">
        <f>_xlfn.XLOOKUP(AP4607,Feuil8!B:B,Feuil8!A:A,"non trouve",0)</f>
        <v>0</v>
      </c>
      <c r="AQ4607" t="str">
        <f>IFERROR(VLOOKUP(AO4607,Feuil8!$A$2:$E$461,3,0),"")</f>
        <v/>
      </c>
      <c r="AR4607" t="str">
        <f>IFERROR(VLOOKUP(AP4607,Feuil8!$B$2:$F$461,3,0),"")</f>
        <v/>
      </c>
      <c r="AS4607" t="str">
        <f>IFERROR(VLOOKUP(AQ4607,Feuil8!$C$2:$G$461,3,0),"")</f>
        <v/>
      </c>
    </row>
    <row r="4608" spans="1:45" x14ac:dyDescent="0.2">
      <c r="A4608" s="26">
        <f>_xlfn.XLOOKUP(B4608,Feuil4!I:I,Feuil4!H:H,"non trouve",0)</f>
        <v>0</v>
      </c>
      <c r="B4608" s="20"/>
      <c r="C4608" s="31">
        <f>_xlfn.XLOOKUP(D4608,Feuil2!G:G,Feuil2!F:F,"non trouve",0)</f>
        <v>0</v>
      </c>
      <c r="E4608" s="28">
        <f t="shared" si="71"/>
        <v>0</v>
      </c>
      <c r="J4608" s="31">
        <f>_xlfn.XLOOKUP(K4608,Feuil1!B:B,Feuil1!A:A,"NON TROUVE",0)</f>
        <v>0</v>
      </c>
      <c r="L4608" s="31">
        <f>VLOOKUP(M4608,Feuil3!C$2:D$48,2,0)</f>
        <v>0</v>
      </c>
      <c r="M4608" s="27">
        <f>_xlfn.XLOOKUP(O4608,Feuil3!E:E,Feuil3!C:C,"non trouve",0)</f>
        <v>0</v>
      </c>
      <c r="N4608" s="31">
        <f>IFERROR(VLOOKUP(O4608,Feuil3!E$2:F$48,2,0),0)</f>
        <v>0</v>
      </c>
      <c r="R4608" s="22" t="str" cm="1">
        <f t="array" ref="R4608">_xlfn.TEXTJOIN(";", TRUE, IF(S4608:AF4608="O",$S$1:$AF$1,""))</f>
        <v/>
      </c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O4608" s="33">
        <f>_xlfn.XLOOKUP(AP4608,Feuil8!B:B,Feuil8!A:A,"non trouve",0)</f>
        <v>0</v>
      </c>
      <c r="AQ4608" t="str">
        <f>IFERROR(VLOOKUP(AO4608,Feuil8!$A$2:$E$461,3,0),"")</f>
        <v/>
      </c>
      <c r="AR4608" t="str">
        <f>IFERROR(VLOOKUP(AP4608,Feuil8!$B$2:$F$461,3,0),"")</f>
        <v/>
      </c>
      <c r="AS4608" t="str">
        <f>IFERROR(VLOOKUP(AQ4608,Feuil8!$C$2:$G$461,3,0),"")</f>
        <v/>
      </c>
    </row>
    <row r="4609" spans="1:45" x14ac:dyDescent="0.2">
      <c r="A4609" s="26">
        <f>_xlfn.XLOOKUP(B4609,Feuil4!I:I,Feuil4!H:H,"non trouve",0)</f>
        <v>0</v>
      </c>
      <c r="B4609" s="20"/>
      <c r="C4609" s="31">
        <f>_xlfn.XLOOKUP(D4609,Feuil2!G:G,Feuil2!F:F,"non trouve",0)</f>
        <v>0</v>
      </c>
      <c r="E4609" s="28">
        <f t="shared" si="71"/>
        <v>0</v>
      </c>
      <c r="J4609" s="31">
        <f>_xlfn.XLOOKUP(K4609,Feuil1!B:B,Feuil1!A:A,"NON TROUVE",0)</f>
        <v>0</v>
      </c>
      <c r="L4609" s="31">
        <f>VLOOKUP(M4609,Feuil3!C$2:D$48,2,0)</f>
        <v>0</v>
      </c>
      <c r="M4609" s="27">
        <f>_xlfn.XLOOKUP(O4609,Feuil3!E:E,Feuil3!C:C,"non trouve",0)</f>
        <v>0</v>
      </c>
      <c r="N4609" s="31">
        <f>IFERROR(VLOOKUP(O4609,Feuil3!E$2:F$48,2,0),0)</f>
        <v>0</v>
      </c>
      <c r="R4609" s="22" t="str" cm="1">
        <f t="array" ref="R4609">_xlfn.TEXTJOIN(";", TRUE, IF(S4609:AF4609="O",$S$1:$AF$1,""))</f>
        <v/>
      </c>
      <c r="S4609" s="20"/>
      <c r="T4609" s="20"/>
      <c r="U4609" s="20"/>
      <c r="V4609" s="20"/>
      <c r="W4609" s="20"/>
      <c r="X4609" s="20"/>
      <c r="Y4609" s="20"/>
      <c r="Z4609" s="20"/>
      <c r="AA4609" s="20"/>
      <c r="AB4609" s="20"/>
      <c r="AC4609" s="20"/>
      <c r="AD4609" s="20"/>
      <c r="AE4609" s="20"/>
      <c r="AF4609" s="20"/>
      <c r="AO4609" s="33">
        <f>_xlfn.XLOOKUP(AP4609,Feuil8!B:B,Feuil8!A:A,"non trouve",0)</f>
        <v>0</v>
      </c>
      <c r="AQ4609" t="str">
        <f>IFERROR(VLOOKUP(AO4609,Feuil8!$A$2:$E$461,3,0),"")</f>
        <v/>
      </c>
      <c r="AR4609" t="str">
        <f>IFERROR(VLOOKUP(AP4609,Feuil8!$B$2:$F$461,3,0),"")</f>
        <v/>
      </c>
      <c r="AS4609" t="str">
        <f>IFERROR(VLOOKUP(AQ4609,Feuil8!$C$2:$G$461,3,0),"")</f>
        <v/>
      </c>
    </row>
    <row r="4610" spans="1:45" x14ac:dyDescent="0.2">
      <c r="A4610" s="26">
        <f>_xlfn.XLOOKUP(B4610,Feuil4!I:I,Feuil4!H:H,"non trouve",0)</f>
        <v>0</v>
      </c>
      <c r="B4610" s="20"/>
      <c r="C4610" s="31">
        <f>_xlfn.XLOOKUP(D4610,Feuil2!G:G,Feuil2!F:F,"non trouve",0)</f>
        <v>0</v>
      </c>
      <c r="E4610" s="28">
        <f t="shared" si="71"/>
        <v>0</v>
      </c>
      <c r="J4610" s="31">
        <f>_xlfn.XLOOKUP(K4610,Feuil1!B:B,Feuil1!A:A,"NON TROUVE",0)</f>
        <v>0</v>
      </c>
      <c r="L4610" s="31">
        <f>VLOOKUP(M4610,Feuil3!C$2:D$48,2,0)</f>
        <v>0</v>
      </c>
      <c r="M4610" s="27">
        <f>_xlfn.XLOOKUP(O4610,Feuil3!E:E,Feuil3!C:C,"non trouve",0)</f>
        <v>0</v>
      </c>
      <c r="N4610" s="31">
        <f>IFERROR(VLOOKUP(O4610,Feuil3!E$2:F$48,2,0),0)</f>
        <v>0</v>
      </c>
      <c r="R4610" s="22" t="str" cm="1">
        <f t="array" ref="R4610">_xlfn.TEXTJOIN(";", TRUE, IF(S4610:AF4610="O",$S$1:$AF$1,""))</f>
        <v/>
      </c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O4610" s="33">
        <f>_xlfn.XLOOKUP(AP4610,Feuil8!B:B,Feuil8!A:A,"non trouve",0)</f>
        <v>0</v>
      </c>
      <c r="AQ4610" t="str">
        <f>IFERROR(VLOOKUP(AO4610,Feuil8!$A$2:$E$461,3,0),"")</f>
        <v/>
      </c>
      <c r="AR4610" t="str">
        <f>IFERROR(VLOOKUP(AP4610,Feuil8!$B$2:$F$461,3,0),"")</f>
        <v/>
      </c>
      <c r="AS4610" t="str">
        <f>IFERROR(VLOOKUP(AQ4610,Feuil8!$C$2:$G$461,3,0),"")</f>
        <v/>
      </c>
    </row>
    <row r="4611" spans="1:45" x14ac:dyDescent="0.2">
      <c r="A4611" s="26">
        <f>_xlfn.XLOOKUP(B4611,Feuil4!I:I,Feuil4!H:H,"non trouve",0)</f>
        <v>0</v>
      </c>
      <c r="B4611" s="20"/>
      <c r="C4611" s="31">
        <f>_xlfn.XLOOKUP(D4611,Feuil2!G:G,Feuil2!F:F,"non trouve",0)</f>
        <v>0</v>
      </c>
      <c r="E4611" s="28">
        <f t="shared" si="71"/>
        <v>0</v>
      </c>
      <c r="J4611" s="31">
        <f>_xlfn.XLOOKUP(K4611,Feuil1!B:B,Feuil1!A:A,"NON TROUVE",0)</f>
        <v>0</v>
      </c>
      <c r="L4611" s="31">
        <f>VLOOKUP(M4611,Feuil3!C$2:D$48,2,0)</f>
        <v>0</v>
      </c>
      <c r="M4611" s="27">
        <f>_xlfn.XLOOKUP(O4611,Feuil3!E:E,Feuil3!C:C,"non trouve",0)</f>
        <v>0</v>
      </c>
      <c r="N4611" s="31">
        <f>IFERROR(VLOOKUP(O4611,Feuil3!E$2:F$48,2,0),0)</f>
        <v>0</v>
      </c>
      <c r="R4611" s="22" t="str" cm="1">
        <f t="array" ref="R4611">_xlfn.TEXTJOIN(";", TRUE, IF(S4611:AF4611="O",$S$1:$AF$1,""))</f>
        <v/>
      </c>
      <c r="S4611" s="20"/>
      <c r="T4611" s="20"/>
      <c r="U4611" s="20"/>
      <c r="V4611" s="20"/>
      <c r="W4611" s="20"/>
      <c r="X4611" s="20"/>
      <c r="Y4611" s="20"/>
      <c r="Z4611" s="20"/>
      <c r="AA4611" s="20"/>
      <c r="AB4611" s="20"/>
      <c r="AC4611" s="20"/>
      <c r="AD4611" s="20"/>
      <c r="AE4611" s="20"/>
      <c r="AF4611" s="20"/>
      <c r="AO4611" s="33">
        <f>_xlfn.XLOOKUP(AP4611,Feuil8!B:B,Feuil8!A:A,"non trouve",0)</f>
        <v>0</v>
      </c>
      <c r="AQ4611" t="str">
        <f>IFERROR(VLOOKUP(AO4611,Feuil8!$A$2:$E$461,3,0),"")</f>
        <v/>
      </c>
      <c r="AR4611" t="str">
        <f>IFERROR(VLOOKUP(AP4611,Feuil8!$B$2:$F$461,3,0),"")</f>
        <v/>
      </c>
      <c r="AS4611" t="str">
        <f>IFERROR(VLOOKUP(AQ4611,Feuil8!$C$2:$G$461,3,0),"")</f>
        <v/>
      </c>
    </row>
    <row r="4612" spans="1:45" x14ac:dyDescent="0.2">
      <c r="A4612" s="26">
        <f>_xlfn.XLOOKUP(B4612,Feuil4!I:I,Feuil4!H:H,"non trouve",0)</f>
        <v>0</v>
      </c>
      <c r="B4612" s="20"/>
      <c r="C4612" s="31">
        <f>_xlfn.XLOOKUP(D4612,Feuil2!G:G,Feuil2!F:F,"non trouve",0)</f>
        <v>0</v>
      </c>
      <c r="E4612" s="28">
        <f t="shared" si="71"/>
        <v>0</v>
      </c>
      <c r="J4612" s="31">
        <f>_xlfn.XLOOKUP(K4612,Feuil1!B:B,Feuil1!A:A,"NON TROUVE",0)</f>
        <v>0</v>
      </c>
      <c r="L4612" s="31">
        <f>VLOOKUP(M4612,Feuil3!C$2:D$48,2,0)</f>
        <v>0</v>
      </c>
      <c r="M4612" s="27">
        <f>_xlfn.XLOOKUP(O4612,Feuil3!E:E,Feuil3!C:C,"non trouve",0)</f>
        <v>0</v>
      </c>
      <c r="N4612" s="31">
        <f>IFERROR(VLOOKUP(O4612,Feuil3!E$2:F$48,2,0),0)</f>
        <v>0</v>
      </c>
      <c r="R4612" s="22" t="str" cm="1">
        <f t="array" ref="R4612">_xlfn.TEXTJOIN(";", TRUE, IF(S4612:AF4612="O",$S$1:$AF$1,""))</f>
        <v/>
      </c>
      <c r="S4612" s="20"/>
      <c r="T4612" s="20"/>
      <c r="U4612" s="20"/>
      <c r="V4612" s="20"/>
      <c r="W4612" s="20"/>
      <c r="X4612" s="20"/>
      <c r="Y4612" s="20"/>
      <c r="Z4612" s="20"/>
      <c r="AA4612" s="20"/>
      <c r="AB4612" s="20"/>
      <c r="AC4612" s="20"/>
      <c r="AD4612" s="20"/>
      <c r="AE4612" s="20"/>
      <c r="AF4612" s="20"/>
      <c r="AO4612" s="33">
        <f>_xlfn.XLOOKUP(AP4612,Feuil8!B:B,Feuil8!A:A,"non trouve",0)</f>
        <v>0</v>
      </c>
      <c r="AQ4612" t="str">
        <f>IFERROR(VLOOKUP(AO4612,Feuil8!$A$2:$E$461,3,0),"")</f>
        <v/>
      </c>
      <c r="AR4612" t="str">
        <f>IFERROR(VLOOKUP(AP4612,Feuil8!$B$2:$F$461,3,0),"")</f>
        <v/>
      </c>
      <c r="AS4612" t="str">
        <f>IFERROR(VLOOKUP(AQ4612,Feuil8!$C$2:$G$461,3,0),"")</f>
        <v/>
      </c>
    </row>
    <row r="4613" spans="1:45" x14ac:dyDescent="0.2">
      <c r="A4613" s="26">
        <f>_xlfn.XLOOKUP(B4613,Feuil4!I:I,Feuil4!H:H,"non trouve",0)</f>
        <v>0</v>
      </c>
      <c r="B4613" s="20"/>
      <c r="C4613" s="31">
        <f>_xlfn.XLOOKUP(D4613,Feuil2!G:G,Feuil2!F:F,"non trouve",0)</f>
        <v>0</v>
      </c>
      <c r="E4613" s="28">
        <f t="shared" ref="E4613:E4676" si="72">G4613</f>
        <v>0</v>
      </c>
      <c r="J4613" s="31">
        <f>_xlfn.XLOOKUP(K4613,Feuil1!B:B,Feuil1!A:A,"NON TROUVE",0)</f>
        <v>0</v>
      </c>
      <c r="L4613" s="31">
        <f>VLOOKUP(M4613,Feuil3!C$2:D$48,2,0)</f>
        <v>0</v>
      </c>
      <c r="M4613" s="27">
        <f>_xlfn.XLOOKUP(O4613,Feuil3!E:E,Feuil3!C:C,"non trouve",0)</f>
        <v>0</v>
      </c>
      <c r="N4613" s="31">
        <f>IFERROR(VLOOKUP(O4613,Feuil3!E$2:F$48,2,0),0)</f>
        <v>0</v>
      </c>
      <c r="R4613" s="22" t="str" cm="1">
        <f t="array" ref="R4613">_xlfn.TEXTJOIN(";", TRUE, IF(S4613:AF4613="O",$S$1:$AF$1,""))</f>
        <v/>
      </c>
      <c r="S4613" s="20"/>
      <c r="T4613" s="20"/>
      <c r="U4613" s="20"/>
      <c r="V4613" s="20"/>
      <c r="W4613" s="20"/>
      <c r="X4613" s="20"/>
      <c r="Y4613" s="20"/>
      <c r="Z4613" s="20"/>
      <c r="AA4613" s="20"/>
      <c r="AB4613" s="20"/>
      <c r="AC4613" s="20"/>
      <c r="AD4613" s="20"/>
      <c r="AE4613" s="20"/>
      <c r="AF4613" s="20"/>
      <c r="AO4613" s="33">
        <f>_xlfn.XLOOKUP(AP4613,Feuil8!B:B,Feuil8!A:A,"non trouve",0)</f>
        <v>0</v>
      </c>
      <c r="AQ4613" t="str">
        <f>IFERROR(VLOOKUP(AO4613,Feuil8!$A$2:$E$461,3,0),"")</f>
        <v/>
      </c>
      <c r="AR4613" t="str">
        <f>IFERROR(VLOOKUP(AP4613,Feuil8!$B$2:$F$461,3,0),"")</f>
        <v/>
      </c>
      <c r="AS4613" t="str">
        <f>IFERROR(VLOOKUP(AQ4613,Feuil8!$C$2:$G$461,3,0),"")</f>
        <v/>
      </c>
    </row>
    <row r="4614" spans="1:45" x14ac:dyDescent="0.2">
      <c r="A4614" s="26">
        <f>_xlfn.XLOOKUP(B4614,Feuil4!I:I,Feuil4!H:H,"non trouve",0)</f>
        <v>0</v>
      </c>
      <c r="B4614" s="20"/>
      <c r="C4614" s="31">
        <f>_xlfn.XLOOKUP(D4614,Feuil2!G:G,Feuil2!F:F,"non trouve",0)</f>
        <v>0</v>
      </c>
      <c r="E4614" s="28">
        <f t="shared" si="72"/>
        <v>0</v>
      </c>
      <c r="J4614" s="31">
        <f>_xlfn.XLOOKUP(K4614,Feuil1!B:B,Feuil1!A:A,"NON TROUVE",0)</f>
        <v>0</v>
      </c>
      <c r="L4614" s="31">
        <f>VLOOKUP(M4614,Feuil3!C$2:D$48,2,0)</f>
        <v>0</v>
      </c>
      <c r="M4614" s="27">
        <f>_xlfn.XLOOKUP(O4614,Feuil3!E:E,Feuil3!C:C,"non trouve",0)</f>
        <v>0</v>
      </c>
      <c r="N4614" s="31">
        <f>IFERROR(VLOOKUP(O4614,Feuil3!E$2:F$48,2,0),0)</f>
        <v>0</v>
      </c>
      <c r="R4614" s="22" t="str" cm="1">
        <f t="array" ref="R4614">_xlfn.TEXTJOIN(";", TRUE, IF(S4614:AF4614="O",$S$1:$AF$1,""))</f>
        <v/>
      </c>
      <c r="S4614" s="20"/>
      <c r="T4614" s="20"/>
      <c r="U4614" s="20"/>
      <c r="V4614" s="20"/>
      <c r="W4614" s="20"/>
      <c r="X4614" s="20"/>
      <c r="Y4614" s="20"/>
      <c r="Z4614" s="20"/>
      <c r="AA4614" s="20"/>
      <c r="AB4614" s="20"/>
      <c r="AC4614" s="20"/>
      <c r="AD4614" s="20"/>
      <c r="AE4614" s="20"/>
      <c r="AF4614" s="20"/>
      <c r="AO4614" s="33">
        <f>_xlfn.XLOOKUP(AP4614,Feuil8!B:B,Feuil8!A:A,"non trouve",0)</f>
        <v>0</v>
      </c>
      <c r="AQ4614" t="str">
        <f>IFERROR(VLOOKUP(AO4614,Feuil8!$A$2:$E$461,3,0),"")</f>
        <v/>
      </c>
      <c r="AR4614" t="str">
        <f>IFERROR(VLOOKUP(AP4614,Feuil8!$B$2:$F$461,3,0),"")</f>
        <v/>
      </c>
      <c r="AS4614" t="str">
        <f>IFERROR(VLOOKUP(AQ4614,Feuil8!$C$2:$G$461,3,0),"")</f>
        <v/>
      </c>
    </row>
    <row r="4615" spans="1:45" x14ac:dyDescent="0.2">
      <c r="A4615" s="26">
        <f>_xlfn.XLOOKUP(B4615,Feuil4!I:I,Feuil4!H:H,"non trouve",0)</f>
        <v>0</v>
      </c>
      <c r="B4615" s="20"/>
      <c r="C4615" s="31">
        <f>_xlfn.XLOOKUP(D4615,Feuil2!G:G,Feuil2!F:F,"non trouve",0)</f>
        <v>0</v>
      </c>
      <c r="E4615" s="28">
        <f t="shared" si="72"/>
        <v>0</v>
      </c>
      <c r="J4615" s="31">
        <f>_xlfn.XLOOKUP(K4615,Feuil1!B:B,Feuil1!A:A,"NON TROUVE",0)</f>
        <v>0</v>
      </c>
      <c r="L4615" s="31">
        <f>VLOOKUP(M4615,Feuil3!C$2:D$48,2,0)</f>
        <v>0</v>
      </c>
      <c r="M4615" s="27">
        <f>_xlfn.XLOOKUP(O4615,Feuil3!E:E,Feuil3!C:C,"non trouve",0)</f>
        <v>0</v>
      </c>
      <c r="N4615" s="31">
        <f>IFERROR(VLOOKUP(O4615,Feuil3!E$2:F$48,2,0),0)</f>
        <v>0</v>
      </c>
      <c r="R4615" s="22" t="str" cm="1">
        <f t="array" ref="R4615">_xlfn.TEXTJOIN(";", TRUE, IF(S4615:AF4615="O",$S$1:$AF$1,""))</f>
        <v/>
      </c>
      <c r="S4615" s="20"/>
      <c r="T4615" s="20"/>
      <c r="U4615" s="20"/>
      <c r="V4615" s="20"/>
      <c r="W4615" s="20"/>
      <c r="X4615" s="20"/>
      <c r="Y4615" s="20"/>
      <c r="Z4615" s="20"/>
      <c r="AA4615" s="20"/>
      <c r="AB4615" s="20"/>
      <c r="AC4615" s="20"/>
      <c r="AD4615" s="20"/>
      <c r="AE4615" s="20"/>
      <c r="AF4615" s="20"/>
      <c r="AO4615" s="33">
        <f>_xlfn.XLOOKUP(AP4615,Feuil8!B:B,Feuil8!A:A,"non trouve",0)</f>
        <v>0</v>
      </c>
      <c r="AQ4615" t="str">
        <f>IFERROR(VLOOKUP(AO4615,Feuil8!$A$2:$E$461,3,0),"")</f>
        <v/>
      </c>
      <c r="AR4615" t="str">
        <f>IFERROR(VLOOKUP(AP4615,Feuil8!$B$2:$F$461,3,0),"")</f>
        <v/>
      </c>
      <c r="AS4615" t="str">
        <f>IFERROR(VLOOKUP(AQ4615,Feuil8!$C$2:$G$461,3,0),"")</f>
        <v/>
      </c>
    </row>
    <row r="4616" spans="1:45" x14ac:dyDescent="0.2">
      <c r="A4616" s="26">
        <f>_xlfn.XLOOKUP(B4616,Feuil4!I:I,Feuil4!H:H,"non trouve",0)</f>
        <v>0</v>
      </c>
      <c r="B4616" s="20"/>
      <c r="C4616" s="31">
        <f>_xlfn.XLOOKUP(D4616,Feuil2!G:G,Feuil2!F:F,"non trouve",0)</f>
        <v>0</v>
      </c>
      <c r="E4616" s="28">
        <f t="shared" si="72"/>
        <v>0</v>
      </c>
      <c r="J4616" s="31">
        <f>_xlfn.XLOOKUP(K4616,Feuil1!B:B,Feuil1!A:A,"NON TROUVE",0)</f>
        <v>0</v>
      </c>
      <c r="L4616" s="31">
        <f>VLOOKUP(M4616,Feuil3!C$2:D$48,2,0)</f>
        <v>0</v>
      </c>
      <c r="M4616" s="27">
        <f>_xlfn.XLOOKUP(O4616,Feuil3!E:E,Feuil3!C:C,"non trouve",0)</f>
        <v>0</v>
      </c>
      <c r="N4616" s="31">
        <f>IFERROR(VLOOKUP(O4616,Feuil3!E$2:F$48,2,0),0)</f>
        <v>0</v>
      </c>
      <c r="R4616" s="22" t="str" cm="1">
        <f t="array" ref="R4616">_xlfn.TEXTJOIN(";", TRUE, IF(S4616:AF4616="O",$S$1:$AF$1,""))</f>
        <v/>
      </c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20"/>
      <c r="AO4616" s="33">
        <f>_xlfn.XLOOKUP(AP4616,Feuil8!B:B,Feuil8!A:A,"non trouve",0)</f>
        <v>0</v>
      </c>
      <c r="AQ4616" t="str">
        <f>IFERROR(VLOOKUP(AO4616,Feuil8!$A$2:$E$461,3,0),"")</f>
        <v/>
      </c>
      <c r="AR4616" t="str">
        <f>IFERROR(VLOOKUP(AP4616,Feuil8!$B$2:$F$461,3,0),"")</f>
        <v/>
      </c>
      <c r="AS4616" t="str">
        <f>IFERROR(VLOOKUP(AQ4616,Feuil8!$C$2:$G$461,3,0),"")</f>
        <v/>
      </c>
    </row>
    <row r="4617" spans="1:45" x14ac:dyDescent="0.2">
      <c r="A4617" s="26">
        <f>_xlfn.XLOOKUP(B4617,Feuil4!I:I,Feuil4!H:H,"non trouve",0)</f>
        <v>0</v>
      </c>
      <c r="B4617" s="20"/>
      <c r="C4617" s="31">
        <f>_xlfn.XLOOKUP(D4617,Feuil2!G:G,Feuil2!F:F,"non trouve",0)</f>
        <v>0</v>
      </c>
      <c r="E4617" s="28">
        <f t="shared" si="72"/>
        <v>0</v>
      </c>
      <c r="J4617" s="31">
        <f>_xlfn.XLOOKUP(K4617,Feuil1!B:B,Feuil1!A:A,"NON TROUVE",0)</f>
        <v>0</v>
      </c>
      <c r="L4617" s="31">
        <f>VLOOKUP(M4617,Feuil3!C$2:D$48,2,0)</f>
        <v>0</v>
      </c>
      <c r="M4617" s="27">
        <f>_xlfn.XLOOKUP(O4617,Feuil3!E:E,Feuil3!C:C,"non trouve",0)</f>
        <v>0</v>
      </c>
      <c r="N4617" s="31">
        <f>IFERROR(VLOOKUP(O4617,Feuil3!E$2:F$48,2,0),0)</f>
        <v>0</v>
      </c>
      <c r="R4617" s="22" t="str" cm="1">
        <f t="array" ref="R4617">_xlfn.TEXTJOIN(";", TRUE, IF(S4617:AF4617="O",$S$1:$AF$1,""))</f>
        <v/>
      </c>
      <c r="S4617" s="20"/>
      <c r="T4617" s="20"/>
      <c r="U4617" s="20"/>
      <c r="V4617" s="20"/>
      <c r="W4617" s="20"/>
      <c r="X4617" s="20"/>
      <c r="Y4617" s="20"/>
      <c r="Z4617" s="20"/>
      <c r="AA4617" s="20"/>
      <c r="AB4617" s="20"/>
      <c r="AC4617" s="20"/>
      <c r="AD4617" s="20"/>
      <c r="AE4617" s="20"/>
      <c r="AF4617" s="20"/>
      <c r="AO4617" s="33">
        <f>_xlfn.XLOOKUP(AP4617,Feuil8!B:B,Feuil8!A:A,"non trouve",0)</f>
        <v>0</v>
      </c>
      <c r="AQ4617" t="str">
        <f>IFERROR(VLOOKUP(AO4617,Feuil8!$A$2:$E$461,3,0),"")</f>
        <v/>
      </c>
      <c r="AR4617" t="str">
        <f>IFERROR(VLOOKUP(AP4617,Feuil8!$B$2:$F$461,3,0),"")</f>
        <v/>
      </c>
      <c r="AS4617" t="str">
        <f>IFERROR(VLOOKUP(AQ4617,Feuil8!$C$2:$G$461,3,0),"")</f>
        <v/>
      </c>
    </row>
    <row r="4618" spans="1:45" x14ac:dyDescent="0.2">
      <c r="A4618" s="26">
        <f>_xlfn.XLOOKUP(B4618,Feuil4!I:I,Feuil4!H:H,"non trouve",0)</f>
        <v>0</v>
      </c>
      <c r="B4618" s="20"/>
      <c r="C4618" s="31">
        <f>_xlfn.XLOOKUP(D4618,Feuil2!G:G,Feuil2!F:F,"non trouve",0)</f>
        <v>0</v>
      </c>
      <c r="E4618" s="28">
        <f t="shared" si="72"/>
        <v>0</v>
      </c>
      <c r="J4618" s="31">
        <f>_xlfn.XLOOKUP(K4618,Feuil1!B:B,Feuil1!A:A,"NON TROUVE",0)</f>
        <v>0</v>
      </c>
      <c r="L4618" s="31">
        <f>VLOOKUP(M4618,Feuil3!C$2:D$48,2,0)</f>
        <v>0</v>
      </c>
      <c r="M4618" s="27">
        <f>_xlfn.XLOOKUP(O4618,Feuil3!E:E,Feuil3!C:C,"non trouve",0)</f>
        <v>0</v>
      </c>
      <c r="N4618" s="31">
        <f>IFERROR(VLOOKUP(O4618,Feuil3!E$2:F$48,2,0),0)</f>
        <v>0</v>
      </c>
      <c r="R4618" s="22" t="str" cm="1">
        <f t="array" ref="R4618">_xlfn.TEXTJOIN(";", TRUE, IF(S4618:AF4618="O",$S$1:$AF$1,""))</f>
        <v/>
      </c>
      <c r="S4618" s="20"/>
      <c r="T4618" s="20"/>
      <c r="U4618" s="20"/>
      <c r="V4618" s="20"/>
      <c r="W4618" s="20"/>
      <c r="X4618" s="20"/>
      <c r="Y4618" s="20"/>
      <c r="Z4618" s="20"/>
      <c r="AA4618" s="20"/>
      <c r="AB4618" s="20"/>
      <c r="AC4618" s="20"/>
      <c r="AD4618" s="20"/>
      <c r="AE4618" s="20"/>
      <c r="AF4618" s="20"/>
      <c r="AO4618" s="33">
        <f>_xlfn.XLOOKUP(AP4618,Feuil8!B:B,Feuil8!A:A,"non trouve",0)</f>
        <v>0</v>
      </c>
      <c r="AQ4618" t="str">
        <f>IFERROR(VLOOKUP(AO4618,Feuil8!$A$2:$E$461,3,0),"")</f>
        <v/>
      </c>
      <c r="AR4618" t="str">
        <f>IFERROR(VLOOKUP(AP4618,Feuil8!$B$2:$F$461,3,0),"")</f>
        <v/>
      </c>
      <c r="AS4618" t="str">
        <f>IFERROR(VLOOKUP(AQ4618,Feuil8!$C$2:$G$461,3,0),"")</f>
        <v/>
      </c>
    </row>
    <row r="4619" spans="1:45" x14ac:dyDescent="0.2">
      <c r="A4619" s="26">
        <f>_xlfn.XLOOKUP(B4619,Feuil4!I:I,Feuil4!H:H,"non trouve",0)</f>
        <v>0</v>
      </c>
      <c r="B4619" s="20"/>
      <c r="C4619" s="31">
        <f>_xlfn.XLOOKUP(D4619,Feuil2!G:G,Feuil2!F:F,"non trouve",0)</f>
        <v>0</v>
      </c>
      <c r="E4619" s="28">
        <f t="shared" si="72"/>
        <v>0</v>
      </c>
      <c r="J4619" s="31">
        <f>_xlfn.XLOOKUP(K4619,Feuil1!B:B,Feuil1!A:A,"NON TROUVE",0)</f>
        <v>0</v>
      </c>
      <c r="L4619" s="31">
        <f>VLOOKUP(M4619,Feuil3!C$2:D$48,2,0)</f>
        <v>0</v>
      </c>
      <c r="M4619" s="27">
        <f>_xlfn.XLOOKUP(O4619,Feuil3!E:E,Feuil3!C:C,"non trouve",0)</f>
        <v>0</v>
      </c>
      <c r="N4619" s="31">
        <f>IFERROR(VLOOKUP(O4619,Feuil3!E$2:F$48,2,0),0)</f>
        <v>0</v>
      </c>
      <c r="R4619" s="22" t="str" cm="1">
        <f t="array" ref="R4619">_xlfn.TEXTJOIN(";", TRUE, IF(S4619:AF4619="O",$S$1:$AF$1,""))</f>
        <v/>
      </c>
      <c r="S4619" s="20"/>
      <c r="T4619" s="20"/>
      <c r="U4619" s="20"/>
      <c r="V4619" s="20"/>
      <c r="W4619" s="20"/>
      <c r="X4619" s="20"/>
      <c r="Y4619" s="20"/>
      <c r="Z4619" s="20"/>
      <c r="AA4619" s="20"/>
      <c r="AB4619" s="20"/>
      <c r="AC4619" s="20"/>
      <c r="AD4619" s="20"/>
      <c r="AE4619" s="20"/>
      <c r="AF4619" s="20"/>
      <c r="AO4619" s="33">
        <f>_xlfn.XLOOKUP(AP4619,Feuil8!B:B,Feuil8!A:A,"non trouve",0)</f>
        <v>0</v>
      </c>
      <c r="AQ4619" t="str">
        <f>IFERROR(VLOOKUP(AO4619,Feuil8!$A$2:$E$461,3,0),"")</f>
        <v/>
      </c>
      <c r="AR4619" t="str">
        <f>IFERROR(VLOOKUP(AP4619,Feuil8!$B$2:$F$461,3,0),"")</f>
        <v/>
      </c>
      <c r="AS4619" t="str">
        <f>IFERROR(VLOOKUP(AQ4619,Feuil8!$C$2:$G$461,3,0),"")</f>
        <v/>
      </c>
    </row>
    <row r="4620" spans="1:45" x14ac:dyDescent="0.2">
      <c r="A4620" s="26">
        <f>_xlfn.XLOOKUP(B4620,Feuil4!I:I,Feuil4!H:H,"non trouve",0)</f>
        <v>0</v>
      </c>
      <c r="B4620" s="20"/>
      <c r="C4620" s="31">
        <f>_xlfn.XLOOKUP(D4620,Feuil2!G:G,Feuil2!F:F,"non trouve",0)</f>
        <v>0</v>
      </c>
      <c r="E4620" s="28">
        <f t="shared" si="72"/>
        <v>0</v>
      </c>
      <c r="J4620" s="31">
        <f>_xlfn.XLOOKUP(K4620,Feuil1!B:B,Feuil1!A:A,"NON TROUVE",0)</f>
        <v>0</v>
      </c>
      <c r="L4620" s="31">
        <f>VLOOKUP(M4620,Feuil3!C$2:D$48,2,0)</f>
        <v>0</v>
      </c>
      <c r="M4620" s="27">
        <f>_xlfn.XLOOKUP(O4620,Feuil3!E:E,Feuil3!C:C,"non trouve",0)</f>
        <v>0</v>
      </c>
      <c r="N4620" s="31">
        <f>IFERROR(VLOOKUP(O4620,Feuil3!E$2:F$48,2,0),0)</f>
        <v>0</v>
      </c>
      <c r="R4620" s="22" t="str" cm="1">
        <f t="array" ref="R4620">_xlfn.TEXTJOIN(";", TRUE, IF(S4620:AF4620="O",$S$1:$AF$1,""))</f>
        <v/>
      </c>
      <c r="S4620" s="20"/>
      <c r="T4620" s="20"/>
      <c r="U4620" s="20"/>
      <c r="V4620" s="20"/>
      <c r="W4620" s="20"/>
      <c r="X4620" s="20"/>
      <c r="Y4620" s="20"/>
      <c r="Z4620" s="20"/>
      <c r="AA4620" s="20"/>
      <c r="AB4620" s="20"/>
      <c r="AC4620" s="20"/>
      <c r="AD4620" s="20"/>
      <c r="AE4620" s="20"/>
      <c r="AF4620" s="20"/>
      <c r="AO4620" s="33">
        <f>_xlfn.XLOOKUP(AP4620,Feuil8!B:B,Feuil8!A:A,"non trouve",0)</f>
        <v>0</v>
      </c>
      <c r="AQ4620" t="str">
        <f>IFERROR(VLOOKUP(AO4620,Feuil8!$A$2:$E$461,3,0),"")</f>
        <v/>
      </c>
      <c r="AR4620" t="str">
        <f>IFERROR(VLOOKUP(AP4620,Feuil8!$B$2:$F$461,3,0),"")</f>
        <v/>
      </c>
      <c r="AS4620" t="str">
        <f>IFERROR(VLOOKUP(AQ4620,Feuil8!$C$2:$G$461,3,0),"")</f>
        <v/>
      </c>
    </row>
    <row r="4621" spans="1:45" x14ac:dyDescent="0.2">
      <c r="A4621" s="26">
        <f>_xlfn.XLOOKUP(B4621,Feuil4!I:I,Feuil4!H:H,"non trouve",0)</f>
        <v>0</v>
      </c>
      <c r="B4621" s="20"/>
      <c r="C4621" s="31">
        <f>_xlfn.XLOOKUP(D4621,Feuil2!G:G,Feuil2!F:F,"non trouve",0)</f>
        <v>0</v>
      </c>
      <c r="E4621" s="28">
        <f t="shared" si="72"/>
        <v>0</v>
      </c>
      <c r="J4621" s="31">
        <f>_xlfn.XLOOKUP(K4621,Feuil1!B:B,Feuil1!A:A,"NON TROUVE",0)</f>
        <v>0</v>
      </c>
      <c r="L4621" s="31">
        <f>VLOOKUP(M4621,Feuil3!C$2:D$48,2,0)</f>
        <v>0</v>
      </c>
      <c r="M4621" s="27">
        <f>_xlfn.XLOOKUP(O4621,Feuil3!E:E,Feuil3!C:C,"non trouve",0)</f>
        <v>0</v>
      </c>
      <c r="N4621" s="31">
        <f>IFERROR(VLOOKUP(O4621,Feuil3!E$2:F$48,2,0),0)</f>
        <v>0</v>
      </c>
      <c r="R4621" s="22" t="str" cm="1">
        <f t="array" ref="R4621">_xlfn.TEXTJOIN(";", TRUE, IF(S4621:AF4621="O",$S$1:$AF$1,""))</f>
        <v/>
      </c>
      <c r="S4621" s="20"/>
      <c r="T4621" s="20"/>
      <c r="U4621" s="20"/>
      <c r="V4621" s="20"/>
      <c r="W4621" s="20"/>
      <c r="X4621" s="20"/>
      <c r="Y4621" s="20"/>
      <c r="Z4621" s="20"/>
      <c r="AA4621" s="20"/>
      <c r="AB4621" s="20"/>
      <c r="AC4621" s="20"/>
      <c r="AD4621" s="20"/>
      <c r="AE4621" s="20"/>
      <c r="AF4621" s="20"/>
      <c r="AO4621" s="33">
        <f>_xlfn.XLOOKUP(AP4621,Feuil8!B:B,Feuil8!A:A,"non trouve",0)</f>
        <v>0</v>
      </c>
      <c r="AQ4621" t="str">
        <f>IFERROR(VLOOKUP(AO4621,Feuil8!$A$2:$E$461,3,0),"")</f>
        <v/>
      </c>
      <c r="AR4621" t="str">
        <f>IFERROR(VLOOKUP(AP4621,Feuil8!$B$2:$F$461,3,0),"")</f>
        <v/>
      </c>
      <c r="AS4621" t="str">
        <f>IFERROR(VLOOKUP(AQ4621,Feuil8!$C$2:$G$461,3,0),"")</f>
        <v/>
      </c>
    </row>
    <row r="4622" spans="1:45" x14ac:dyDescent="0.2">
      <c r="A4622" s="26">
        <f>_xlfn.XLOOKUP(B4622,Feuil4!I:I,Feuil4!H:H,"non trouve",0)</f>
        <v>0</v>
      </c>
      <c r="B4622" s="20"/>
      <c r="C4622" s="31">
        <f>_xlfn.XLOOKUP(D4622,Feuil2!G:G,Feuil2!F:F,"non trouve",0)</f>
        <v>0</v>
      </c>
      <c r="E4622" s="28">
        <f t="shared" si="72"/>
        <v>0</v>
      </c>
      <c r="J4622" s="31">
        <f>_xlfn.XLOOKUP(K4622,Feuil1!B:B,Feuil1!A:A,"NON TROUVE",0)</f>
        <v>0</v>
      </c>
      <c r="L4622" s="31">
        <f>VLOOKUP(M4622,Feuil3!C$2:D$48,2,0)</f>
        <v>0</v>
      </c>
      <c r="M4622" s="27">
        <f>_xlfn.XLOOKUP(O4622,Feuil3!E:E,Feuil3!C:C,"non trouve",0)</f>
        <v>0</v>
      </c>
      <c r="N4622" s="31">
        <f>IFERROR(VLOOKUP(O4622,Feuil3!E$2:F$48,2,0),0)</f>
        <v>0</v>
      </c>
      <c r="R4622" s="22" t="str" cm="1">
        <f t="array" ref="R4622">_xlfn.TEXTJOIN(";", TRUE, IF(S4622:AF4622="O",$S$1:$AF$1,""))</f>
        <v/>
      </c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20"/>
      <c r="AE4622" s="20"/>
      <c r="AF4622" s="20"/>
      <c r="AO4622" s="33">
        <f>_xlfn.XLOOKUP(AP4622,Feuil8!B:B,Feuil8!A:A,"non trouve",0)</f>
        <v>0</v>
      </c>
      <c r="AQ4622" t="str">
        <f>IFERROR(VLOOKUP(AO4622,Feuil8!$A$2:$E$461,3,0),"")</f>
        <v/>
      </c>
      <c r="AR4622" t="str">
        <f>IFERROR(VLOOKUP(AP4622,Feuil8!$B$2:$F$461,3,0),"")</f>
        <v/>
      </c>
      <c r="AS4622" t="str">
        <f>IFERROR(VLOOKUP(AQ4622,Feuil8!$C$2:$G$461,3,0),"")</f>
        <v/>
      </c>
    </row>
    <row r="4623" spans="1:45" x14ac:dyDescent="0.2">
      <c r="A4623" s="26">
        <f>_xlfn.XLOOKUP(B4623,Feuil4!I:I,Feuil4!H:H,"non trouve",0)</f>
        <v>0</v>
      </c>
      <c r="B4623" s="20"/>
      <c r="C4623" s="31">
        <f>_xlfn.XLOOKUP(D4623,Feuil2!G:G,Feuil2!F:F,"non trouve",0)</f>
        <v>0</v>
      </c>
      <c r="E4623" s="28">
        <f t="shared" si="72"/>
        <v>0</v>
      </c>
      <c r="J4623" s="31">
        <f>_xlfn.XLOOKUP(K4623,Feuil1!B:B,Feuil1!A:A,"NON TROUVE",0)</f>
        <v>0</v>
      </c>
      <c r="L4623" s="31">
        <f>VLOOKUP(M4623,Feuil3!C$2:D$48,2,0)</f>
        <v>0</v>
      </c>
      <c r="M4623" s="27">
        <f>_xlfn.XLOOKUP(O4623,Feuil3!E:E,Feuil3!C:C,"non trouve",0)</f>
        <v>0</v>
      </c>
      <c r="N4623" s="31">
        <f>IFERROR(VLOOKUP(O4623,Feuil3!E$2:F$48,2,0),0)</f>
        <v>0</v>
      </c>
      <c r="R4623" s="22" t="str" cm="1">
        <f t="array" ref="R4623">_xlfn.TEXTJOIN(";", TRUE, IF(S4623:AF4623="O",$S$1:$AF$1,""))</f>
        <v/>
      </c>
      <c r="S4623" s="20"/>
      <c r="T4623" s="20"/>
      <c r="U4623" s="20"/>
      <c r="V4623" s="20"/>
      <c r="W4623" s="20"/>
      <c r="X4623" s="20"/>
      <c r="Y4623" s="20"/>
      <c r="Z4623" s="20"/>
      <c r="AA4623" s="20"/>
      <c r="AB4623" s="20"/>
      <c r="AC4623" s="20"/>
      <c r="AD4623" s="20"/>
      <c r="AE4623" s="20"/>
      <c r="AF4623" s="20"/>
      <c r="AO4623" s="33">
        <f>_xlfn.XLOOKUP(AP4623,Feuil8!B:B,Feuil8!A:A,"non trouve",0)</f>
        <v>0</v>
      </c>
      <c r="AQ4623" t="str">
        <f>IFERROR(VLOOKUP(AO4623,Feuil8!$A$2:$E$461,3,0),"")</f>
        <v/>
      </c>
      <c r="AR4623" t="str">
        <f>IFERROR(VLOOKUP(AP4623,Feuil8!$B$2:$F$461,3,0),"")</f>
        <v/>
      </c>
      <c r="AS4623" t="str">
        <f>IFERROR(VLOOKUP(AQ4623,Feuil8!$C$2:$G$461,3,0),"")</f>
        <v/>
      </c>
    </row>
    <row r="4624" spans="1:45" x14ac:dyDescent="0.2">
      <c r="A4624" s="26">
        <f>_xlfn.XLOOKUP(B4624,Feuil4!I:I,Feuil4!H:H,"non trouve",0)</f>
        <v>0</v>
      </c>
      <c r="B4624" s="20"/>
      <c r="C4624" s="31">
        <f>_xlfn.XLOOKUP(D4624,Feuil2!G:G,Feuil2!F:F,"non trouve",0)</f>
        <v>0</v>
      </c>
      <c r="E4624" s="28">
        <f t="shared" si="72"/>
        <v>0</v>
      </c>
      <c r="J4624" s="31">
        <f>_xlfn.XLOOKUP(K4624,Feuil1!B:B,Feuil1!A:A,"NON TROUVE",0)</f>
        <v>0</v>
      </c>
      <c r="L4624" s="31">
        <f>VLOOKUP(M4624,Feuil3!C$2:D$48,2,0)</f>
        <v>0</v>
      </c>
      <c r="M4624" s="27">
        <f>_xlfn.XLOOKUP(O4624,Feuil3!E:E,Feuil3!C:C,"non trouve",0)</f>
        <v>0</v>
      </c>
      <c r="N4624" s="31">
        <f>IFERROR(VLOOKUP(O4624,Feuil3!E$2:F$48,2,0),0)</f>
        <v>0</v>
      </c>
      <c r="R4624" s="22" t="str" cm="1">
        <f t="array" ref="R4624">_xlfn.TEXTJOIN(";", TRUE, IF(S4624:AF4624="O",$S$1:$AF$1,""))</f>
        <v/>
      </c>
      <c r="S4624" s="20"/>
      <c r="T4624" s="20"/>
      <c r="U4624" s="20"/>
      <c r="V4624" s="20"/>
      <c r="W4624" s="20"/>
      <c r="X4624" s="20"/>
      <c r="Y4624" s="20"/>
      <c r="Z4624" s="20"/>
      <c r="AA4624" s="20"/>
      <c r="AB4624" s="20"/>
      <c r="AC4624" s="20"/>
      <c r="AD4624" s="20"/>
      <c r="AE4624" s="20"/>
      <c r="AF4624" s="20"/>
      <c r="AO4624" s="33">
        <f>_xlfn.XLOOKUP(AP4624,Feuil8!B:B,Feuil8!A:A,"non trouve",0)</f>
        <v>0</v>
      </c>
      <c r="AQ4624" t="str">
        <f>IFERROR(VLOOKUP(AO4624,Feuil8!$A$2:$E$461,3,0),"")</f>
        <v/>
      </c>
      <c r="AR4624" t="str">
        <f>IFERROR(VLOOKUP(AP4624,Feuil8!$B$2:$F$461,3,0),"")</f>
        <v/>
      </c>
      <c r="AS4624" t="str">
        <f>IFERROR(VLOOKUP(AQ4624,Feuil8!$C$2:$G$461,3,0),"")</f>
        <v/>
      </c>
    </row>
    <row r="4625" spans="1:45" x14ac:dyDescent="0.2">
      <c r="A4625" s="26">
        <f>_xlfn.XLOOKUP(B4625,Feuil4!I:I,Feuil4!H:H,"non trouve",0)</f>
        <v>0</v>
      </c>
      <c r="B4625" s="20"/>
      <c r="C4625" s="31">
        <f>_xlfn.XLOOKUP(D4625,Feuil2!G:G,Feuil2!F:F,"non trouve",0)</f>
        <v>0</v>
      </c>
      <c r="E4625" s="28">
        <f t="shared" si="72"/>
        <v>0</v>
      </c>
      <c r="J4625" s="31">
        <f>_xlfn.XLOOKUP(K4625,Feuil1!B:B,Feuil1!A:A,"NON TROUVE",0)</f>
        <v>0</v>
      </c>
      <c r="L4625" s="31">
        <f>VLOOKUP(M4625,Feuil3!C$2:D$48,2,0)</f>
        <v>0</v>
      </c>
      <c r="M4625" s="27">
        <f>_xlfn.XLOOKUP(O4625,Feuil3!E:E,Feuil3!C:C,"non trouve",0)</f>
        <v>0</v>
      </c>
      <c r="N4625" s="31">
        <f>IFERROR(VLOOKUP(O4625,Feuil3!E$2:F$48,2,0),0)</f>
        <v>0</v>
      </c>
      <c r="R4625" s="22" t="str" cm="1">
        <f t="array" ref="R4625">_xlfn.TEXTJOIN(";", TRUE, IF(S4625:AF4625="O",$S$1:$AF$1,""))</f>
        <v/>
      </c>
      <c r="S4625" s="20"/>
      <c r="T4625" s="20"/>
      <c r="U4625" s="20"/>
      <c r="V4625" s="20"/>
      <c r="W4625" s="20"/>
      <c r="X4625" s="20"/>
      <c r="Y4625" s="20"/>
      <c r="Z4625" s="20"/>
      <c r="AA4625" s="20"/>
      <c r="AB4625" s="20"/>
      <c r="AC4625" s="20"/>
      <c r="AD4625" s="20"/>
      <c r="AE4625" s="20"/>
      <c r="AF4625" s="20"/>
      <c r="AO4625" s="33">
        <f>_xlfn.XLOOKUP(AP4625,Feuil8!B:B,Feuil8!A:A,"non trouve",0)</f>
        <v>0</v>
      </c>
      <c r="AQ4625" t="str">
        <f>IFERROR(VLOOKUP(AO4625,Feuil8!$A$2:$E$461,3,0),"")</f>
        <v/>
      </c>
      <c r="AR4625" t="str">
        <f>IFERROR(VLOOKUP(AP4625,Feuil8!$B$2:$F$461,3,0),"")</f>
        <v/>
      </c>
      <c r="AS4625" t="str">
        <f>IFERROR(VLOOKUP(AQ4625,Feuil8!$C$2:$G$461,3,0),"")</f>
        <v/>
      </c>
    </row>
    <row r="4626" spans="1:45" x14ac:dyDescent="0.2">
      <c r="A4626" s="26">
        <f>_xlfn.XLOOKUP(B4626,Feuil4!I:I,Feuil4!H:H,"non trouve",0)</f>
        <v>0</v>
      </c>
      <c r="B4626" s="20"/>
      <c r="C4626" s="31">
        <f>_xlfn.XLOOKUP(D4626,Feuil2!G:G,Feuil2!F:F,"non trouve",0)</f>
        <v>0</v>
      </c>
      <c r="E4626" s="28">
        <f t="shared" si="72"/>
        <v>0</v>
      </c>
      <c r="J4626" s="31">
        <f>_xlfn.XLOOKUP(K4626,Feuil1!B:B,Feuil1!A:A,"NON TROUVE",0)</f>
        <v>0</v>
      </c>
      <c r="L4626" s="31">
        <f>VLOOKUP(M4626,Feuil3!C$2:D$48,2,0)</f>
        <v>0</v>
      </c>
      <c r="M4626" s="27">
        <f>_xlfn.XLOOKUP(O4626,Feuil3!E:E,Feuil3!C:C,"non trouve",0)</f>
        <v>0</v>
      </c>
      <c r="N4626" s="31">
        <f>IFERROR(VLOOKUP(O4626,Feuil3!E$2:F$48,2,0),0)</f>
        <v>0</v>
      </c>
      <c r="R4626" s="22" t="str" cm="1">
        <f t="array" ref="R4626">_xlfn.TEXTJOIN(";", TRUE, IF(S4626:AF4626="O",$S$1:$AF$1,""))</f>
        <v/>
      </c>
      <c r="S4626" s="20"/>
      <c r="T4626" s="20"/>
      <c r="U4626" s="20"/>
      <c r="V4626" s="20"/>
      <c r="W4626" s="20"/>
      <c r="X4626" s="20"/>
      <c r="Y4626" s="20"/>
      <c r="Z4626" s="20"/>
      <c r="AA4626" s="20"/>
      <c r="AB4626" s="20"/>
      <c r="AC4626" s="20"/>
      <c r="AD4626" s="20"/>
      <c r="AE4626" s="20"/>
      <c r="AF4626" s="20"/>
      <c r="AO4626" s="33">
        <f>_xlfn.XLOOKUP(AP4626,Feuil8!B:B,Feuil8!A:A,"non trouve",0)</f>
        <v>0</v>
      </c>
      <c r="AQ4626" t="str">
        <f>IFERROR(VLOOKUP(AO4626,Feuil8!$A$2:$E$461,3,0),"")</f>
        <v/>
      </c>
      <c r="AR4626" t="str">
        <f>IFERROR(VLOOKUP(AP4626,Feuil8!$B$2:$F$461,3,0),"")</f>
        <v/>
      </c>
      <c r="AS4626" t="str">
        <f>IFERROR(VLOOKUP(AQ4626,Feuil8!$C$2:$G$461,3,0),"")</f>
        <v/>
      </c>
    </row>
    <row r="4627" spans="1:45" x14ac:dyDescent="0.2">
      <c r="A4627" s="26">
        <f>_xlfn.XLOOKUP(B4627,Feuil4!I:I,Feuil4!H:H,"non trouve",0)</f>
        <v>0</v>
      </c>
      <c r="B4627" s="20"/>
      <c r="C4627" s="31">
        <f>_xlfn.XLOOKUP(D4627,Feuil2!G:G,Feuil2!F:F,"non trouve",0)</f>
        <v>0</v>
      </c>
      <c r="E4627" s="28">
        <f t="shared" si="72"/>
        <v>0</v>
      </c>
      <c r="J4627" s="31">
        <f>_xlfn.XLOOKUP(K4627,Feuil1!B:B,Feuil1!A:A,"NON TROUVE",0)</f>
        <v>0</v>
      </c>
      <c r="L4627" s="31">
        <f>VLOOKUP(M4627,Feuil3!C$2:D$48,2,0)</f>
        <v>0</v>
      </c>
      <c r="M4627" s="27">
        <f>_xlfn.XLOOKUP(O4627,Feuil3!E:E,Feuil3!C:C,"non trouve",0)</f>
        <v>0</v>
      </c>
      <c r="N4627" s="31">
        <f>IFERROR(VLOOKUP(O4627,Feuil3!E$2:F$48,2,0),0)</f>
        <v>0</v>
      </c>
      <c r="R4627" s="22" t="str" cm="1">
        <f t="array" ref="R4627">_xlfn.TEXTJOIN(";", TRUE, IF(S4627:AF4627="O",$S$1:$AF$1,""))</f>
        <v/>
      </c>
      <c r="S4627" s="20"/>
      <c r="T4627" s="20"/>
      <c r="U4627" s="20"/>
      <c r="V4627" s="20"/>
      <c r="W4627" s="20"/>
      <c r="X4627" s="20"/>
      <c r="Y4627" s="20"/>
      <c r="Z4627" s="20"/>
      <c r="AA4627" s="20"/>
      <c r="AB4627" s="20"/>
      <c r="AC4627" s="20"/>
      <c r="AD4627" s="20"/>
      <c r="AE4627" s="20"/>
      <c r="AF4627" s="20"/>
      <c r="AO4627" s="33">
        <f>_xlfn.XLOOKUP(AP4627,Feuil8!B:B,Feuil8!A:A,"non trouve",0)</f>
        <v>0</v>
      </c>
      <c r="AQ4627" t="str">
        <f>IFERROR(VLOOKUP(AO4627,Feuil8!$A$2:$E$461,3,0),"")</f>
        <v/>
      </c>
      <c r="AR4627" t="str">
        <f>IFERROR(VLOOKUP(AP4627,Feuil8!$B$2:$F$461,3,0),"")</f>
        <v/>
      </c>
      <c r="AS4627" t="str">
        <f>IFERROR(VLOOKUP(AQ4627,Feuil8!$C$2:$G$461,3,0),"")</f>
        <v/>
      </c>
    </row>
    <row r="4628" spans="1:45" x14ac:dyDescent="0.2">
      <c r="A4628" s="26">
        <f>_xlfn.XLOOKUP(B4628,Feuil4!I:I,Feuil4!H:H,"non trouve",0)</f>
        <v>0</v>
      </c>
      <c r="B4628" s="20"/>
      <c r="C4628" s="31">
        <f>_xlfn.XLOOKUP(D4628,Feuil2!G:G,Feuil2!F:F,"non trouve",0)</f>
        <v>0</v>
      </c>
      <c r="E4628" s="28">
        <f t="shared" si="72"/>
        <v>0</v>
      </c>
      <c r="J4628" s="31">
        <f>_xlfn.XLOOKUP(K4628,Feuil1!B:B,Feuil1!A:A,"NON TROUVE",0)</f>
        <v>0</v>
      </c>
      <c r="L4628" s="31">
        <f>VLOOKUP(M4628,Feuil3!C$2:D$48,2,0)</f>
        <v>0</v>
      </c>
      <c r="M4628" s="27">
        <f>_xlfn.XLOOKUP(O4628,Feuil3!E:E,Feuil3!C:C,"non trouve",0)</f>
        <v>0</v>
      </c>
      <c r="N4628" s="31">
        <f>IFERROR(VLOOKUP(O4628,Feuil3!E$2:F$48,2,0),0)</f>
        <v>0</v>
      </c>
      <c r="R4628" s="22" t="str" cm="1">
        <f t="array" ref="R4628">_xlfn.TEXTJOIN(";", TRUE, IF(S4628:AF4628="O",$S$1:$AF$1,""))</f>
        <v/>
      </c>
      <c r="S4628" s="20"/>
      <c r="T4628" s="20"/>
      <c r="U4628" s="20"/>
      <c r="V4628" s="20"/>
      <c r="W4628" s="20"/>
      <c r="X4628" s="20"/>
      <c r="Y4628" s="20"/>
      <c r="Z4628" s="20"/>
      <c r="AA4628" s="20"/>
      <c r="AB4628" s="20"/>
      <c r="AC4628" s="20"/>
      <c r="AD4628" s="20"/>
      <c r="AE4628" s="20"/>
      <c r="AF4628" s="20"/>
      <c r="AO4628" s="33">
        <f>_xlfn.XLOOKUP(AP4628,Feuil8!B:B,Feuil8!A:A,"non trouve",0)</f>
        <v>0</v>
      </c>
      <c r="AQ4628" t="str">
        <f>IFERROR(VLOOKUP(AO4628,Feuil8!$A$2:$E$461,3,0),"")</f>
        <v/>
      </c>
      <c r="AR4628" t="str">
        <f>IFERROR(VLOOKUP(AP4628,Feuil8!$B$2:$F$461,3,0),"")</f>
        <v/>
      </c>
      <c r="AS4628" t="str">
        <f>IFERROR(VLOOKUP(AQ4628,Feuil8!$C$2:$G$461,3,0),"")</f>
        <v/>
      </c>
    </row>
    <row r="4629" spans="1:45" x14ac:dyDescent="0.2">
      <c r="A4629" s="26">
        <f>_xlfn.XLOOKUP(B4629,Feuil4!I:I,Feuil4!H:H,"non trouve",0)</f>
        <v>0</v>
      </c>
      <c r="B4629" s="20"/>
      <c r="C4629" s="31">
        <f>_xlfn.XLOOKUP(D4629,Feuil2!G:G,Feuil2!F:F,"non trouve",0)</f>
        <v>0</v>
      </c>
      <c r="E4629" s="28">
        <f t="shared" si="72"/>
        <v>0</v>
      </c>
      <c r="J4629" s="31">
        <f>_xlfn.XLOOKUP(K4629,Feuil1!B:B,Feuil1!A:A,"NON TROUVE",0)</f>
        <v>0</v>
      </c>
      <c r="L4629" s="31">
        <f>VLOOKUP(M4629,Feuil3!C$2:D$48,2,0)</f>
        <v>0</v>
      </c>
      <c r="M4629" s="27">
        <f>_xlfn.XLOOKUP(O4629,Feuil3!E:E,Feuil3!C:C,"non trouve",0)</f>
        <v>0</v>
      </c>
      <c r="N4629" s="31">
        <f>IFERROR(VLOOKUP(O4629,Feuil3!E$2:F$48,2,0),0)</f>
        <v>0</v>
      </c>
      <c r="R4629" s="22" t="str" cm="1">
        <f t="array" ref="R4629">_xlfn.TEXTJOIN(";", TRUE, IF(S4629:AF4629="O",$S$1:$AF$1,""))</f>
        <v/>
      </c>
      <c r="S4629" s="20"/>
      <c r="T4629" s="20"/>
      <c r="U4629" s="20"/>
      <c r="V4629" s="20"/>
      <c r="W4629" s="20"/>
      <c r="X4629" s="20"/>
      <c r="Y4629" s="20"/>
      <c r="Z4629" s="20"/>
      <c r="AA4629" s="20"/>
      <c r="AB4629" s="20"/>
      <c r="AC4629" s="20"/>
      <c r="AD4629" s="20"/>
      <c r="AE4629" s="20"/>
      <c r="AF4629" s="20"/>
      <c r="AO4629" s="33">
        <f>_xlfn.XLOOKUP(AP4629,Feuil8!B:B,Feuil8!A:A,"non trouve",0)</f>
        <v>0</v>
      </c>
      <c r="AQ4629" t="str">
        <f>IFERROR(VLOOKUP(AO4629,Feuil8!$A$2:$E$461,3,0),"")</f>
        <v/>
      </c>
      <c r="AR4629" t="str">
        <f>IFERROR(VLOOKUP(AP4629,Feuil8!$B$2:$F$461,3,0),"")</f>
        <v/>
      </c>
      <c r="AS4629" t="str">
        <f>IFERROR(VLOOKUP(AQ4629,Feuil8!$C$2:$G$461,3,0),"")</f>
        <v/>
      </c>
    </row>
    <row r="4630" spans="1:45" x14ac:dyDescent="0.2">
      <c r="A4630" s="26">
        <f>_xlfn.XLOOKUP(B4630,Feuil4!I:I,Feuil4!H:H,"non trouve",0)</f>
        <v>0</v>
      </c>
      <c r="B4630" s="20"/>
      <c r="C4630" s="31">
        <f>_xlfn.XLOOKUP(D4630,Feuil2!G:G,Feuil2!F:F,"non trouve",0)</f>
        <v>0</v>
      </c>
      <c r="E4630" s="28">
        <f t="shared" si="72"/>
        <v>0</v>
      </c>
      <c r="J4630" s="31">
        <f>_xlfn.XLOOKUP(K4630,Feuil1!B:B,Feuil1!A:A,"NON TROUVE",0)</f>
        <v>0</v>
      </c>
      <c r="L4630" s="31">
        <f>VLOOKUP(M4630,Feuil3!C$2:D$48,2,0)</f>
        <v>0</v>
      </c>
      <c r="M4630" s="27">
        <f>_xlfn.XLOOKUP(O4630,Feuil3!E:E,Feuil3!C:C,"non trouve",0)</f>
        <v>0</v>
      </c>
      <c r="N4630" s="31">
        <f>IFERROR(VLOOKUP(O4630,Feuil3!E$2:F$48,2,0),0)</f>
        <v>0</v>
      </c>
      <c r="R4630" s="22" t="str" cm="1">
        <f t="array" ref="R4630">_xlfn.TEXTJOIN(";", TRUE, IF(S4630:AF4630="O",$S$1:$AF$1,""))</f>
        <v/>
      </c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O4630" s="33">
        <f>_xlfn.XLOOKUP(AP4630,Feuil8!B:B,Feuil8!A:A,"non trouve",0)</f>
        <v>0</v>
      </c>
      <c r="AQ4630" t="str">
        <f>IFERROR(VLOOKUP(AO4630,Feuil8!$A$2:$E$461,3,0),"")</f>
        <v/>
      </c>
      <c r="AR4630" t="str">
        <f>IFERROR(VLOOKUP(AP4630,Feuil8!$B$2:$F$461,3,0),"")</f>
        <v/>
      </c>
      <c r="AS4630" t="str">
        <f>IFERROR(VLOOKUP(AQ4630,Feuil8!$C$2:$G$461,3,0),"")</f>
        <v/>
      </c>
    </row>
    <row r="4631" spans="1:45" x14ac:dyDescent="0.2">
      <c r="A4631" s="26">
        <f>_xlfn.XLOOKUP(B4631,Feuil4!I:I,Feuil4!H:H,"non trouve",0)</f>
        <v>0</v>
      </c>
      <c r="B4631" s="20"/>
      <c r="C4631" s="31">
        <f>_xlfn.XLOOKUP(D4631,Feuil2!G:G,Feuil2!F:F,"non trouve",0)</f>
        <v>0</v>
      </c>
      <c r="E4631" s="28">
        <f t="shared" si="72"/>
        <v>0</v>
      </c>
      <c r="J4631" s="31">
        <f>_xlfn.XLOOKUP(K4631,Feuil1!B:B,Feuil1!A:A,"NON TROUVE",0)</f>
        <v>0</v>
      </c>
      <c r="L4631" s="31">
        <f>VLOOKUP(M4631,Feuil3!C$2:D$48,2,0)</f>
        <v>0</v>
      </c>
      <c r="M4631" s="27">
        <f>_xlfn.XLOOKUP(O4631,Feuil3!E:E,Feuil3!C:C,"non trouve",0)</f>
        <v>0</v>
      </c>
      <c r="N4631" s="31">
        <f>IFERROR(VLOOKUP(O4631,Feuil3!E$2:F$48,2,0),0)</f>
        <v>0</v>
      </c>
      <c r="R4631" s="22" t="str" cm="1">
        <f t="array" ref="R4631">_xlfn.TEXTJOIN(";", TRUE, IF(S4631:AF4631="O",$S$1:$AF$1,""))</f>
        <v/>
      </c>
      <c r="S4631" s="20"/>
      <c r="T4631" s="20"/>
      <c r="U4631" s="20"/>
      <c r="V4631" s="20"/>
      <c r="W4631" s="20"/>
      <c r="X4631" s="20"/>
      <c r="Y4631" s="20"/>
      <c r="Z4631" s="20"/>
      <c r="AA4631" s="20"/>
      <c r="AB4631" s="20"/>
      <c r="AC4631" s="20"/>
      <c r="AD4631" s="20"/>
      <c r="AE4631" s="20"/>
      <c r="AF4631" s="20"/>
      <c r="AO4631" s="33">
        <f>_xlfn.XLOOKUP(AP4631,Feuil8!B:B,Feuil8!A:A,"non trouve",0)</f>
        <v>0</v>
      </c>
      <c r="AQ4631" t="str">
        <f>IFERROR(VLOOKUP(AO4631,Feuil8!$A$2:$E$461,3,0),"")</f>
        <v/>
      </c>
      <c r="AR4631" t="str">
        <f>IFERROR(VLOOKUP(AP4631,Feuil8!$B$2:$F$461,3,0),"")</f>
        <v/>
      </c>
      <c r="AS4631" t="str">
        <f>IFERROR(VLOOKUP(AQ4631,Feuil8!$C$2:$G$461,3,0),"")</f>
        <v/>
      </c>
    </row>
    <row r="4632" spans="1:45" x14ac:dyDescent="0.2">
      <c r="A4632" s="26">
        <f>_xlfn.XLOOKUP(B4632,Feuil4!I:I,Feuil4!H:H,"non trouve",0)</f>
        <v>0</v>
      </c>
      <c r="B4632" s="20"/>
      <c r="C4632" s="31">
        <f>_xlfn.XLOOKUP(D4632,Feuil2!G:G,Feuil2!F:F,"non trouve",0)</f>
        <v>0</v>
      </c>
      <c r="E4632" s="28">
        <f t="shared" si="72"/>
        <v>0</v>
      </c>
      <c r="J4632" s="31">
        <f>_xlfn.XLOOKUP(K4632,Feuil1!B:B,Feuil1!A:A,"NON TROUVE",0)</f>
        <v>0</v>
      </c>
      <c r="L4632" s="31">
        <f>VLOOKUP(M4632,Feuil3!C$2:D$48,2,0)</f>
        <v>0</v>
      </c>
      <c r="M4632" s="27">
        <f>_xlfn.XLOOKUP(O4632,Feuil3!E:E,Feuil3!C:C,"non trouve",0)</f>
        <v>0</v>
      </c>
      <c r="N4632" s="31">
        <f>IFERROR(VLOOKUP(O4632,Feuil3!E$2:F$48,2,0),0)</f>
        <v>0</v>
      </c>
      <c r="R4632" s="22" t="str" cm="1">
        <f t="array" ref="R4632">_xlfn.TEXTJOIN(";", TRUE, IF(S4632:AF4632="O",$S$1:$AF$1,""))</f>
        <v/>
      </c>
      <c r="S4632" s="20"/>
      <c r="T4632" s="20"/>
      <c r="U4632" s="20"/>
      <c r="V4632" s="20"/>
      <c r="W4632" s="20"/>
      <c r="X4632" s="20"/>
      <c r="Y4632" s="20"/>
      <c r="Z4632" s="20"/>
      <c r="AA4632" s="20"/>
      <c r="AB4632" s="20"/>
      <c r="AC4632" s="20"/>
      <c r="AD4632" s="20"/>
      <c r="AE4632" s="20"/>
      <c r="AF4632" s="20"/>
      <c r="AO4632" s="33">
        <f>_xlfn.XLOOKUP(AP4632,Feuil8!B:B,Feuil8!A:A,"non trouve",0)</f>
        <v>0</v>
      </c>
      <c r="AQ4632" t="str">
        <f>IFERROR(VLOOKUP(AO4632,Feuil8!$A$2:$E$461,3,0),"")</f>
        <v/>
      </c>
      <c r="AR4632" t="str">
        <f>IFERROR(VLOOKUP(AP4632,Feuil8!$B$2:$F$461,3,0),"")</f>
        <v/>
      </c>
      <c r="AS4632" t="str">
        <f>IFERROR(VLOOKUP(AQ4632,Feuil8!$C$2:$G$461,3,0),"")</f>
        <v/>
      </c>
    </row>
    <row r="4633" spans="1:45" x14ac:dyDescent="0.2">
      <c r="A4633" s="26">
        <f>_xlfn.XLOOKUP(B4633,Feuil4!I:I,Feuil4!H:H,"non trouve",0)</f>
        <v>0</v>
      </c>
      <c r="B4633" s="20"/>
      <c r="C4633" s="31">
        <f>_xlfn.XLOOKUP(D4633,Feuil2!G:G,Feuil2!F:F,"non trouve",0)</f>
        <v>0</v>
      </c>
      <c r="E4633" s="28">
        <f t="shared" si="72"/>
        <v>0</v>
      </c>
      <c r="J4633" s="31">
        <f>_xlfn.XLOOKUP(K4633,Feuil1!B:B,Feuil1!A:A,"NON TROUVE",0)</f>
        <v>0</v>
      </c>
      <c r="L4633" s="31">
        <f>VLOOKUP(M4633,Feuil3!C$2:D$48,2,0)</f>
        <v>0</v>
      </c>
      <c r="M4633" s="27">
        <f>_xlfn.XLOOKUP(O4633,Feuil3!E:E,Feuil3!C:C,"non trouve",0)</f>
        <v>0</v>
      </c>
      <c r="N4633" s="31">
        <f>IFERROR(VLOOKUP(O4633,Feuil3!E$2:F$48,2,0),0)</f>
        <v>0</v>
      </c>
      <c r="R4633" s="22" t="str" cm="1">
        <f t="array" ref="R4633">_xlfn.TEXTJOIN(";", TRUE, IF(S4633:AF4633="O",$S$1:$AF$1,""))</f>
        <v/>
      </c>
      <c r="S4633" s="20"/>
      <c r="T4633" s="20"/>
      <c r="U4633" s="20"/>
      <c r="V4633" s="20"/>
      <c r="W4633" s="20"/>
      <c r="X4633" s="20"/>
      <c r="Y4633" s="20"/>
      <c r="Z4633" s="20"/>
      <c r="AA4633" s="20"/>
      <c r="AB4633" s="20"/>
      <c r="AC4633" s="20"/>
      <c r="AD4633" s="20"/>
      <c r="AE4633" s="20"/>
      <c r="AF4633" s="20"/>
      <c r="AO4633" s="33">
        <f>_xlfn.XLOOKUP(AP4633,Feuil8!B:B,Feuil8!A:A,"non trouve",0)</f>
        <v>0</v>
      </c>
      <c r="AQ4633" t="str">
        <f>IFERROR(VLOOKUP(AO4633,Feuil8!$A$2:$E$461,3,0),"")</f>
        <v/>
      </c>
      <c r="AR4633" t="str">
        <f>IFERROR(VLOOKUP(AP4633,Feuil8!$B$2:$F$461,3,0),"")</f>
        <v/>
      </c>
      <c r="AS4633" t="str">
        <f>IFERROR(VLOOKUP(AQ4633,Feuil8!$C$2:$G$461,3,0),"")</f>
        <v/>
      </c>
    </row>
    <row r="4634" spans="1:45" x14ac:dyDescent="0.2">
      <c r="A4634" s="26">
        <f>_xlfn.XLOOKUP(B4634,Feuil4!I:I,Feuil4!H:H,"non trouve",0)</f>
        <v>0</v>
      </c>
      <c r="B4634" s="20"/>
      <c r="C4634" s="31">
        <f>_xlfn.XLOOKUP(D4634,Feuil2!G:G,Feuil2!F:F,"non trouve",0)</f>
        <v>0</v>
      </c>
      <c r="E4634" s="28">
        <f t="shared" si="72"/>
        <v>0</v>
      </c>
      <c r="J4634" s="31">
        <f>_xlfn.XLOOKUP(K4634,Feuil1!B:B,Feuil1!A:A,"NON TROUVE",0)</f>
        <v>0</v>
      </c>
      <c r="L4634" s="31">
        <f>VLOOKUP(M4634,Feuil3!C$2:D$48,2,0)</f>
        <v>0</v>
      </c>
      <c r="M4634" s="27">
        <f>_xlfn.XLOOKUP(O4634,Feuil3!E:E,Feuil3!C:C,"non trouve",0)</f>
        <v>0</v>
      </c>
      <c r="N4634" s="31">
        <f>IFERROR(VLOOKUP(O4634,Feuil3!E$2:F$48,2,0),0)</f>
        <v>0</v>
      </c>
      <c r="R4634" s="22" t="str" cm="1">
        <f t="array" ref="R4634">_xlfn.TEXTJOIN(";", TRUE, IF(S4634:AF4634="O",$S$1:$AF$1,""))</f>
        <v/>
      </c>
      <c r="S4634" s="20"/>
      <c r="T4634" s="20"/>
      <c r="U4634" s="20"/>
      <c r="V4634" s="20"/>
      <c r="W4634" s="20"/>
      <c r="X4634" s="20"/>
      <c r="Y4634" s="20"/>
      <c r="Z4634" s="20"/>
      <c r="AA4634" s="20"/>
      <c r="AB4634" s="20"/>
      <c r="AC4634" s="20"/>
      <c r="AD4634" s="20"/>
      <c r="AE4634" s="20"/>
      <c r="AF4634" s="20"/>
      <c r="AO4634" s="33">
        <f>_xlfn.XLOOKUP(AP4634,Feuil8!B:B,Feuil8!A:A,"non trouve",0)</f>
        <v>0</v>
      </c>
      <c r="AQ4634" t="str">
        <f>IFERROR(VLOOKUP(AO4634,Feuil8!$A$2:$E$461,3,0),"")</f>
        <v/>
      </c>
      <c r="AR4634" t="str">
        <f>IFERROR(VLOOKUP(AP4634,Feuil8!$B$2:$F$461,3,0),"")</f>
        <v/>
      </c>
      <c r="AS4634" t="str">
        <f>IFERROR(VLOOKUP(AQ4634,Feuil8!$C$2:$G$461,3,0),"")</f>
        <v/>
      </c>
    </row>
    <row r="4635" spans="1:45" x14ac:dyDescent="0.2">
      <c r="A4635" s="26">
        <f>_xlfn.XLOOKUP(B4635,Feuil4!I:I,Feuil4!H:H,"non trouve",0)</f>
        <v>0</v>
      </c>
      <c r="B4635" s="20"/>
      <c r="C4635" s="31">
        <f>_xlfn.XLOOKUP(D4635,Feuil2!G:G,Feuil2!F:F,"non trouve",0)</f>
        <v>0</v>
      </c>
      <c r="E4635" s="28">
        <f t="shared" si="72"/>
        <v>0</v>
      </c>
      <c r="J4635" s="31">
        <f>_xlfn.XLOOKUP(K4635,Feuil1!B:B,Feuil1!A:A,"NON TROUVE",0)</f>
        <v>0</v>
      </c>
      <c r="L4635" s="31">
        <f>VLOOKUP(M4635,Feuil3!C$2:D$48,2,0)</f>
        <v>0</v>
      </c>
      <c r="M4635" s="27">
        <f>_xlfn.XLOOKUP(O4635,Feuil3!E:E,Feuil3!C:C,"non trouve",0)</f>
        <v>0</v>
      </c>
      <c r="N4635" s="31">
        <f>IFERROR(VLOOKUP(O4635,Feuil3!E$2:F$48,2,0),0)</f>
        <v>0</v>
      </c>
      <c r="R4635" s="22" t="str" cm="1">
        <f t="array" ref="R4635">_xlfn.TEXTJOIN(";", TRUE, IF(S4635:AF4635="O",$S$1:$AF$1,""))</f>
        <v/>
      </c>
      <c r="S4635" s="20"/>
      <c r="T4635" s="20"/>
      <c r="U4635" s="20"/>
      <c r="V4635" s="20"/>
      <c r="W4635" s="20"/>
      <c r="X4635" s="20"/>
      <c r="Y4635" s="20"/>
      <c r="Z4635" s="20"/>
      <c r="AA4635" s="20"/>
      <c r="AB4635" s="20"/>
      <c r="AC4635" s="20"/>
      <c r="AD4635" s="20"/>
      <c r="AE4635" s="20"/>
      <c r="AF4635" s="20"/>
      <c r="AO4635" s="33">
        <f>_xlfn.XLOOKUP(AP4635,Feuil8!B:B,Feuil8!A:A,"non trouve",0)</f>
        <v>0</v>
      </c>
      <c r="AQ4635" t="str">
        <f>IFERROR(VLOOKUP(AO4635,Feuil8!$A$2:$E$461,3,0),"")</f>
        <v/>
      </c>
      <c r="AR4635" t="str">
        <f>IFERROR(VLOOKUP(AP4635,Feuil8!$B$2:$F$461,3,0),"")</f>
        <v/>
      </c>
      <c r="AS4635" t="str">
        <f>IFERROR(VLOOKUP(AQ4635,Feuil8!$C$2:$G$461,3,0),"")</f>
        <v/>
      </c>
    </row>
    <row r="4636" spans="1:45" x14ac:dyDescent="0.2">
      <c r="A4636" s="26">
        <f>_xlfn.XLOOKUP(B4636,Feuil4!I:I,Feuil4!H:H,"non trouve",0)</f>
        <v>0</v>
      </c>
      <c r="B4636" s="20"/>
      <c r="C4636" s="31">
        <f>_xlfn.XLOOKUP(D4636,Feuil2!G:G,Feuil2!F:F,"non trouve",0)</f>
        <v>0</v>
      </c>
      <c r="E4636" s="28">
        <f t="shared" si="72"/>
        <v>0</v>
      </c>
      <c r="J4636" s="31">
        <f>_xlfn.XLOOKUP(K4636,Feuil1!B:B,Feuil1!A:A,"NON TROUVE",0)</f>
        <v>0</v>
      </c>
      <c r="L4636" s="31">
        <f>VLOOKUP(M4636,Feuil3!C$2:D$48,2,0)</f>
        <v>0</v>
      </c>
      <c r="M4636" s="27">
        <f>_xlfn.XLOOKUP(O4636,Feuil3!E:E,Feuil3!C:C,"non trouve",0)</f>
        <v>0</v>
      </c>
      <c r="N4636" s="31">
        <f>IFERROR(VLOOKUP(O4636,Feuil3!E$2:F$48,2,0),0)</f>
        <v>0</v>
      </c>
      <c r="R4636" s="22" t="str" cm="1">
        <f t="array" ref="R4636">_xlfn.TEXTJOIN(";", TRUE, IF(S4636:AF4636="O",$S$1:$AF$1,""))</f>
        <v/>
      </c>
      <c r="S4636" s="20"/>
      <c r="T4636" s="20"/>
      <c r="U4636" s="20"/>
      <c r="V4636" s="20"/>
      <c r="W4636" s="20"/>
      <c r="X4636" s="20"/>
      <c r="Y4636" s="20"/>
      <c r="Z4636" s="20"/>
      <c r="AA4636" s="20"/>
      <c r="AB4636" s="20"/>
      <c r="AC4636" s="20"/>
      <c r="AD4636" s="20"/>
      <c r="AE4636" s="20"/>
      <c r="AF4636" s="20"/>
      <c r="AO4636" s="33">
        <f>_xlfn.XLOOKUP(AP4636,Feuil8!B:B,Feuil8!A:A,"non trouve",0)</f>
        <v>0</v>
      </c>
      <c r="AQ4636" t="str">
        <f>IFERROR(VLOOKUP(AO4636,Feuil8!$A$2:$E$461,3,0),"")</f>
        <v/>
      </c>
      <c r="AR4636" t="str">
        <f>IFERROR(VLOOKUP(AP4636,Feuil8!$B$2:$F$461,3,0),"")</f>
        <v/>
      </c>
      <c r="AS4636" t="str">
        <f>IFERROR(VLOOKUP(AQ4636,Feuil8!$C$2:$G$461,3,0),"")</f>
        <v/>
      </c>
    </row>
    <row r="4637" spans="1:45" x14ac:dyDescent="0.2">
      <c r="A4637" s="26">
        <f>_xlfn.XLOOKUP(B4637,Feuil4!I:I,Feuil4!H:H,"non trouve",0)</f>
        <v>0</v>
      </c>
      <c r="B4637" s="20"/>
      <c r="C4637" s="31">
        <f>_xlfn.XLOOKUP(D4637,Feuil2!G:G,Feuil2!F:F,"non trouve",0)</f>
        <v>0</v>
      </c>
      <c r="E4637" s="28">
        <f t="shared" si="72"/>
        <v>0</v>
      </c>
      <c r="J4637" s="31">
        <f>_xlfn.XLOOKUP(K4637,Feuil1!B:B,Feuil1!A:A,"NON TROUVE",0)</f>
        <v>0</v>
      </c>
      <c r="L4637" s="31">
        <f>VLOOKUP(M4637,Feuil3!C$2:D$48,2,0)</f>
        <v>0</v>
      </c>
      <c r="M4637" s="27">
        <f>_xlfn.XLOOKUP(O4637,Feuil3!E:E,Feuil3!C:C,"non trouve",0)</f>
        <v>0</v>
      </c>
      <c r="N4637" s="31">
        <f>IFERROR(VLOOKUP(O4637,Feuil3!E$2:F$48,2,0),0)</f>
        <v>0</v>
      </c>
      <c r="R4637" s="22" t="str" cm="1">
        <f t="array" ref="R4637">_xlfn.TEXTJOIN(";", TRUE, IF(S4637:AF4637="O",$S$1:$AF$1,""))</f>
        <v/>
      </c>
      <c r="S4637" s="20"/>
      <c r="T4637" s="20"/>
      <c r="U4637" s="20"/>
      <c r="V4637" s="20"/>
      <c r="W4637" s="20"/>
      <c r="X4637" s="20"/>
      <c r="Y4637" s="20"/>
      <c r="Z4637" s="20"/>
      <c r="AA4637" s="20"/>
      <c r="AB4637" s="20"/>
      <c r="AC4637" s="20"/>
      <c r="AD4637" s="20"/>
      <c r="AE4637" s="20"/>
      <c r="AF4637" s="20"/>
      <c r="AO4637" s="33">
        <f>_xlfn.XLOOKUP(AP4637,Feuil8!B:B,Feuil8!A:A,"non trouve",0)</f>
        <v>0</v>
      </c>
      <c r="AQ4637" t="str">
        <f>IFERROR(VLOOKUP(AO4637,Feuil8!$A$2:$E$461,3,0),"")</f>
        <v/>
      </c>
      <c r="AR4637" t="str">
        <f>IFERROR(VLOOKUP(AP4637,Feuil8!$B$2:$F$461,3,0),"")</f>
        <v/>
      </c>
      <c r="AS4637" t="str">
        <f>IFERROR(VLOOKUP(AQ4637,Feuil8!$C$2:$G$461,3,0),"")</f>
        <v/>
      </c>
    </row>
    <row r="4638" spans="1:45" x14ac:dyDescent="0.2">
      <c r="A4638" s="26">
        <f>_xlfn.XLOOKUP(B4638,Feuil4!I:I,Feuil4!H:H,"non trouve",0)</f>
        <v>0</v>
      </c>
      <c r="B4638" s="20"/>
      <c r="C4638" s="31">
        <f>_xlfn.XLOOKUP(D4638,Feuil2!G:G,Feuil2!F:F,"non trouve",0)</f>
        <v>0</v>
      </c>
      <c r="E4638" s="28">
        <f t="shared" si="72"/>
        <v>0</v>
      </c>
      <c r="J4638" s="31">
        <f>_xlfn.XLOOKUP(K4638,Feuil1!B:B,Feuil1!A:A,"NON TROUVE",0)</f>
        <v>0</v>
      </c>
      <c r="L4638" s="31">
        <f>VLOOKUP(M4638,Feuil3!C$2:D$48,2,0)</f>
        <v>0</v>
      </c>
      <c r="M4638" s="27">
        <f>_xlfn.XLOOKUP(O4638,Feuil3!E:E,Feuil3!C:C,"non trouve",0)</f>
        <v>0</v>
      </c>
      <c r="N4638" s="31">
        <f>IFERROR(VLOOKUP(O4638,Feuil3!E$2:F$48,2,0),0)</f>
        <v>0</v>
      </c>
      <c r="R4638" s="22" t="str" cm="1">
        <f t="array" ref="R4638">_xlfn.TEXTJOIN(";", TRUE, IF(S4638:AF4638="O",$S$1:$AF$1,""))</f>
        <v/>
      </c>
      <c r="S4638" s="20"/>
      <c r="T4638" s="20"/>
      <c r="U4638" s="20"/>
      <c r="V4638" s="20"/>
      <c r="W4638" s="20"/>
      <c r="X4638" s="20"/>
      <c r="Y4638" s="20"/>
      <c r="Z4638" s="20"/>
      <c r="AA4638" s="20"/>
      <c r="AB4638" s="20"/>
      <c r="AC4638" s="20"/>
      <c r="AD4638" s="20"/>
      <c r="AE4638" s="20"/>
      <c r="AF4638" s="20"/>
      <c r="AO4638" s="33">
        <f>_xlfn.XLOOKUP(AP4638,Feuil8!B:B,Feuil8!A:A,"non trouve",0)</f>
        <v>0</v>
      </c>
      <c r="AQ4638" t="str">
        <f>IFERROR(VLOOKUP(AO4638,Feuil8!$A$2:$E$461,3,0),"")</f>
        <v/>
      </c>
      <c r="AR4638" t="str">
        <f>IFERROR(VLOOKUP(AP4638,Feuil8!$B$2:$F$461,3,0),"")</f>
        <v/>
      </c>
      <c r="AS4638" t="str">
        <f>IFERROR(VLOOKUP(AQ4638,Feuil8!$C$2:$G$461,3,0),"")</f>
        <v/>
      </c>
    </row>
    <row r="4639" spans="1:45" x14ac:dyDescent="0.2">
      <c r="A4639" s="26">
        <f>_xlfn.XLOOKUP(B4639,Feuil4!I:I,Feuil4!H:H,"non trouve",0)</f>
        <v>0</v>
      </c>
      <c r="B4639" s="20"/>
      <c r="C4639" s="31">
        <f>_xlfn.XLOOKUP(D4639,Feuil2!G:G,Feuil2!F:F,"non trouve",0)</f>
        <v>0</v>
      </c>
      <c r="E4639" s="28">
        <f t="shared" si="72"/>
        <v>0</v>
      </c>
      <c r="J4639" s="31">
        <f>_xlfn.XLOOKUP(K4639,Feuil1!B:B,Feuil1!A:A,"NON TROUVE",0)</f>
        <v>0</v>
      </c>
      <c r="L4639" s="31">
        <f>VLOOKUP(M4639,Feuil3!C$2:D$48,2,0)</f>
        <v>0</v>
      </c>
      <c r="M4639" s="27">
        <f>_xlfn.XLOOKUP(O4639,Feuil3!E:E,Feuil3!C:C,"non trouve",0)</f>
        <v>0</v>
      </c>
      <c r="N4639" s="31">
        <f>IFERROR(VLOOKUP(O4639,Feuil3!E$2:F$48,2,0),0)</f>
        <v>0</v>
      </c>
      <c r="R4639" s="22" t="str" cm="1">
        <f t="array" ref="R4639">_xlfn.TEXTJOIN(";", TRUE, IF(S4639:AF4639="O",$S$1:$AF$1,""))</f>
        <v/>
      </c>
      <c r="S4639" s="20"/>
      <c r="T4639" s="20"/>
      <c r="U4639" s="20"/>
      <c r="V4639" s="20"/>
      <c r="W4639" s="20"/>
      <c r="X4639" s="20"/>
      <c r="Y4639" s="20"/>
      <c r="Z4639" s="20"/>
      <c r="AA4639" s="20"/>
      <c r="AB4639" s="20"/>
      <c r="AC4639" s="20"/>
      <c r="AD4639" s="20"/>
      <c r="AE4639" s="20"/>
      <c r="AF4639" s="20"/>
      <c r="AO4639" s="33">
        <f>_xlfn.XLOOKUP(AP4639,Feuil8!B:B,Feuil8!A:A,"non trouve",0)</f>
        <v>0</v>
      </c>
      <c r="AQ4639" t="str">
        <f>IFERROR(VLOOKUP(AO4639,Feuil8!$A$2:$E$461,3,0),"")</f>
        <v/>
      </c>
      <c r="AR4639" t="str">
        <f>IFERROR(VLOOKUP(AP4639,Feuil8!$B$2:$F$461,3,0),"")</f>
        <v/>
      </c>
      <c r="AS4639" t="str">
        <f>IFERROR(VLOOKUP(AQ4639,Feuil8!$C$2:$G$461,3,0),"")</f>
        <v/>
      </c>
    </row>
    <row r="4640" spans="1:45" x14ac:dyDescent="0.2">
      <c r="A4640" s="26">
        <f>_xlfn.XLOOKUP(B4640,Feuil4!I:I,Feuil4!H:H,"non trouve",0)</f>
        <v>0</v>
      </c>
      <c r="B4640" s="20"/>
      <c r="C4640" s="31">
        <f>_xlfn.XLOOKUP(D4640,Feuil2!G:G,Feuil2!F:F,"non trouve",0)</f>
        <v>0</v>
      </c>
      <c r="E4640" s="28">
        <f t="shared" si="72"/>
        <v>0</v>
      </c>
      <c r="J4640" s="31">
        <f>_xlfn.XLOOKUP(K4640,Feuil1!B:B,Feuil1!A:A,"NON TROUVE",0)</f>
        <v>0</v>
      </c>
      <c r="L4640" s="31">
        <f>VLOOKUP(M4640,Feuil3!C$2:D$48,2,0)</f>
        <v>0</v>
      </c>
      <c r="M4640" s="27">
        <f>_xlfn.XLOOKUP(O4640,Feuil3!E:E,Feuil3!C:C,"non trouve",0)</f>
        <v>0</v>
      </c>
      <c r="N4640" s="31">
        <f>IFERROR(VLOOKUP(O4640,Feuil3!E$2:F$48,2,0),0)</f>
        <v>0</v>
      </c>
      <c r="R4640" s="22" t="str" cm="1">
        <f t="array" ref="R4640">_xlfn.TEXTJOIN(";", TRUE, IF(S4640:AF4640="O",$S$1:$AF$1,""))</f>
        <v/>
      </c>
      <c r="S4640" s="20"/>
      <c r="T4640" s="20"/>
      <c r="U4640" s="20"/>
      <c r="V4640" s="20"/>
      <c r="W4640" s="20"/>
      <c r="X4640" s="20"/>
      <c r="Y4640" s="20"/>
      <c r="Z4640" s="20"/>
      <c r="AA4640" s="20"/>
      <c r="AB4640" s="20"/>
      <c r="AC4640" s="20"/>
      <c r="AD4640" s="20"/>
      <c r="AE4640" s="20"/>
      <c r="AF4640" s="20"/>
      <c r="AO4640" s="33">
        <f>_xlfn.XLOOKUP(AP4640,Feuil8!B:B,Feuil8!A:A,"non trouve",0)</f>
        <v>0</v>
      </c>
      <c r="AQ4640" t="str">
        <f>IFERROR(VLOOKUP(AO4640,Feuil8!$A$2:$E$461,3,0),"")</f>
        <v/>
      </c>
      <c r="AR4640" t="str">
        <f>IFERROR(VLOOKUP(AP4640,Feuil8!$B$2:$F$461,3,0),"")</f>
        <v/>
      </c>
      <c r="AS4640" t="str">
        <f>IFERROR(VLOOKUP(AQ4640,Feuil8!$C$2:$G$461,3,0),"")</f>
        <v/>
      </c>
    </row>
    <row r="4641" spans="1:45" x14ac:dyDescent="0.2">
      <c r="A4641" s="26">
        <f>_xlfn.XLOOKUP(B4641,Feuil4!I:I,Feuil4!H:H,"non trouve",0)</f>
        <v>0</v>
      </c>
      <c r="B4641" s="20"/>
      <c r="C4641" s="31">
        <f>_xlfn.XLOOKUP(D4641,Feuil2!G:G,Feuil2!F:F,"non trouve",0)</f>
        <v>0</v>
      </c>
      <c r="E4641" s="28">
        <f t="shared" si="72"/>
        <v>0</v>
      </c>
      <c r="J4641" s="31">
        <f>_xlfn.XLOOKUP(K4641,Feuil1!B:B,Feuil1!A:A,"NON TROUVE",0)</f>
        <v>0</v>
      </c>
      <c r="L4641" s="31">
        <f>VLOOKUP(M4641,Feuil3!C$2:D$48,2,0)</f>
        <v>0</v>
      </c>
      <c r="M4641" s="27">
        <f>_xlfn.XLOOKUP(O4641,Feuil3!E:E,Feuil3!C:C,"non trouve",0)</f>
        <v>0</v>
      </c>
      <c r="N4641" s="31">
        <f>IFERROR(VLOOKUP(O4641,Feuil3!E$2:F$48,2,0),0)</f>
        <v>0</v>
      </c>
      <c r="R4641" s="22" t="str" cm="1">
        <f t="array" ref="R4641">_xlfn.TEXTJOIN(";", TRUE, IF(S4641:AF4641="O",$S$1:$AF$1,""))</f>
        <v/>
      </c>
      <c r="S4641" s="20"/>
      <c r="T4641" s="20"/>
      <c r="U4641" s="20"/>
      <c r="V4641" s="20"/>
      <c r="W4641" s="20"/>
      <c r="X4641" s="20"/>
      <c r="Y4641" s="20"/>
      <c r="Z4641" s="20"/>
      <c r="AA4641" s="20"/>
      <c r="AB4641" s="20"/>
      <c r="AC4641" s="20"/>
      <c r="AD4641" s="20"/>
      <c r="AE4641" s="20"/>
      <c r="AF4641" s="20"/>
      <c r="AO4641" s="33">
        <f>_xlfn.XLOOKUP(AP4641,Feuil8!B:B,Feuil8!A:A,"non trouve",0)</f>
        <v>0</v>
      </c>
      <c r="AQ4641" t="str">
        <f>IFERROR(VLOOKUP(AO4641,Feuil8!$A$2:$E$461,3,0),"")</f>
        <v/>
      </c>
      <c r="AR4641" t="str">
        <f>IFERROR(VLOOKUP(AP4641,Feuil8!$B$2:$F$461,3,0),"")</f>
        <v/>
      </c>
      <c r="AS4641" t="str">
        <f>IFERROR(VLOOKUP(AQ4641,Feuil8!$C$2:$G$461,3,0),"")</f>
        <v/>
      </c>
    </row>
    <row r="4642" spans="1:45" x14ac:dyDescent="0.2">
      <c r="A4642" s="26">
        <f>_xlfn.XLOOKUP(B4642,Feuil4!I:I,Feuil4!H:H,"non trouve",0)</f>
        <v>0</v>
      </c>
      <c r="B4642" s="20"/>
      <c r="C4642" s="31">
        <f>_xlfn.XLOOKUP(D4642,Feuil2!G:G,Feuil2!F:F,"non trouve",0)</f>
        <v>0</v>
      </c>
      <c r="E4642" s="28">
        <f t="shared" si="72"/>
        <v>0</v>
      </c>
      <c r="J4642" s="31">
        <f>_xlfn.XLOOKUP(K4642,Feuil1!B:B,Feuil1!A:A,"NON TROUVE",0)</f>
        <v>0</v>
      </c>
      <c r="L4642" s="31">
        <f>VLOOKUP(M4642,Feuil3!C$2:D$48,2,0)</f>
        <v>0</v>
      </c>
      <c r="M4642" s="27">
        <f>_xlfn.XLOOKUP(O4642,Feuil3!E:E,Feuil3!C:C,"non trouve",0)</f>
        <v>0</v>
      </c>
      <c r="N4642" s="31">
        <f>IFERROR(VLOOKUP(O4642,Feuil3!E$2:F$48,2,0),0)</f>
        <v>0</v>
      </c>
      <c r="R4642" s="22" t="str" cm="1">
        <f t="array" ref="R4642">_xlfn.TEXTJOIN(";", TRUE, IF(S4642:AF4642="O",$S$1:$AF$1,""))</f>
        <v/>
      </c>
      <c r="S4642" s="20"/>
      <c r="T4642" s="20"/>
      <c r="U4642" s="20"/>
      <c r="V4642" s="20"/>
      <c r="W4642" s="20"/>
      <c r="X4642" s="20"/>
      <c r="Y4642" s="20"/>
      <c r="Z4642" s="20"/>
      <c r="AA4642" s="20"/>
      <c r="AB4642" s="20"/>
      <c r="AC4642" s="20"/>
      <c r="AD4642" s="20"/>
      <c r="AE4642" s="20"/>
      <c r="AF4642" s="20"/>
      <c r="AO4642" s="33">
        <f>_xlfn.XLOOKUP(AP4642,Feuil8!B:B,Feuil8!A:A,"non trouve",0)</f>
        <v>0</v>
      </c>
      <c r="AQ4642" t="str">
        <f>IFERROR(VLOOKUP(AO4642,Feuil8!$A$2:$E$461,3,0),"")</f>
        <v/>
      </c>
      <c r="AR4642" t="str">
        <f>IFERROR(VLOOKUP(AP4642,Feuil8!$B$2:$F$461,3,0),"")</f>
        <v/>
      </c>
      <c r="AS4642" t="str">
        <f>IFERROR(VLOOKUP(AQ4642,Feuil8!$C$2:$G$461,3,0),"")</f>
        <v/>
      </c>
    </row>
    <row r="4643" spans="1:45" x14ac:dyDescent="0.2">
      <c r="A4643" s="26">
        <f>_xlfn.XLOOKUP(B4643,Feuil4!I:I,Feuil4!H:H,"non trouve",0)</f>
        <v>0</v>
      </c>
      <c r="B4643" s="20"/>
      <c r="C4643" s="31">
        <f>_xlfn.XLOOKUP(D4643,Feuil2!G:G,Feuil2!F:F,"non trouve",0)</f>
        <v>0</v>
      </c>
      <c r="E4643" s="28">
        <f t="shared" si="72"/>
        <v>0</v>
      </c>
      <c r="J4643" s="31">
        <f>_xlfn.XLOOKUP(K4643,Feuil1!B:B,Feuil1!A:A,"NON TROUVE",0)</f>
        <v>0</v>
      </c>
      <c r="L4643" s="31">
        <f>VLOOKUP(M4643,Feuil3!C$2:D$48,2,0)</f>
        <v>0</v>
      </c>
      <c r="M4643" s="27">
        <f>_xlfn.XLOOKUP(O4643,Feuil3!E:E,Feuil3!C:C,"non trouve",0)</f>
        <v>0</v>
      </c>
      <c r="N4643" s="31">
        <f>IFERROR(VLOOKUP(O4643,Feuil3!E$2:F$48,2,0),0)</f>
        <v>0</v>
      </c>
      <c r="R4643" s="22" t="str" cm="1">
        <f t="array" ref="R4643">_xlfn.TEXTJOIN(";", TRUE, IF(S4643:AF4643="O",$S$1:$AF$1,""))</f>
        <v/>
      </c>
      <c r="S4643" s="20"/>
      <c r="T4643" s="20"/>
      <c r="U4643" s="20"/>
      <c r="V4643" s="20"/>
      <c r="W4643" s="20"/>
      <c r="X4643" s="20"/>
      <c r="Y4643" s="20"/>
      <c r="Z4643" s="20"/>
      <c r="AA4643" s="20"/>
      <c r="AB4643" s="20"/>
      <c r="AC4643" s="20"/>
      <c r="AD4643" s="20"/>
      <c r="AE4643" s="20"/>
      <c r="AF4643" s="20"/>
      <c r="AO4643" s="33">
        <f>_xlfn.XLOOKUP(AP4643,Feuil8!B:B,Feuil8!A:A,"non trouve",0)</f>
        <v>0</v>
      </c>
      <c r="AQ4643" t="str">
        <f>IFERROR(VLOOKUP(AO4643,Feuil8!$A$2:$E$461,3,0),"")</f>
        <v/>
      </c>
      <c r="AR4643" t="str">
        <f>IFERROR(VLOOKUP(AP4643,Feuil8!$B$2:$F$461,3,0),"")</f>
        <v/>
      </c>
      <c r="AS4643" t="str">
        <f>IFERROR(VLOOKUP(AQ4643,Feuil8!$C$2:$G$461,3,0),"")</f>
        <v/>
      </c>
    </row>
    <row r="4644" spans="1:45" x14ac:dyDescent="0.2">
      <c r="A4644" s="26">
        <f>_xlfn.XLOOKUP(B4644,Feuil4!I:I,Feuil4!H:H,"non trouve",0)</f>
        <v>0</v>
      </c>
      <c r="B4644" s="20"/>
      <c r="C4644" s="31">
        <f>_xlfn.XLOOKUP(D4644,Feuil2!G:G,Feuil2!F:F,"non trouve",0)</f>
        <v>0</v>
      </c>
      <c r="E4644" s="28">
        <f t="shared" si="72"/>
        <v>0</v>
      </c>
      <c r="J4644" s="31">
        <f>_xlfn.XLOOKUP(K4644,Feuil1!B:B,Feuil1!A:A,"NON TROUVE",0)</f>
        <v>0</v>
      </c>
      <c r="L4644" s="31">
        <f>VLOOKUP(M4644,Feuil3!C$2:D$48,2,0)</f>
        <v>0</v>
      </c>
      <c r="M4644" s="27">
        <f>_xlfn.XLOOKUP(O4644,Feuil3!E:E,Feuil3!C:C,"non trouve",0)</f>
        <v>0</v>
      </c>
      <c r="N4644" s="31">
        <f>IFERROR(VLOOKUP(O4644,Feuil3!E$2:F$48,2,0),0)</f>
        <v>0</v>
      </c>
      <c r="R4644" s="22" t="str" cm="1">
        <f t="array" ref="R4644">_xlfn.TEXTJOIN(";", TRUE, IF(S4644:AF4644="O",$S$1:$AF$1,""))</f>
        <v/>
      </c>
      <c r="S4644" s="20"/>
      <c r="T4644" s="20"/>
      <c r="U4644" s="20"/>
      <c r="V4644" s="20"/>
      <c r="W4644" s="20"/>
      <c r="X4644" s="20"/>
      <c r="Y4644" s="20"/>
      <c r="Z4644" s="20"/>
      <c r="AA4644" s="20"/>
      <c r="AB4644" s="20"/>
      <c r="AC4644" s="20"/>
      <c r="AD4644" s="20"/>
      <c r="AE4644" s="20"/>
      <c r="AF4644" s="20"/>
      <c r="AO4644" s="33">
        <f>_xlfn.XLOOKUP(AP4644,Feuil8!B:B,Feuil8!A:A,"non trouve",0)</f>
        <v>0</v>
      </c>
      <c r="AQ4644" t="str">
        <f>IFERROR(VLOOKUP(AO4644,Feuil8!$A$2:$E$461,3,0),"")</f>
        <v/>
      </c>
      <c r="AR4644" t="str">
        <f>IFERROR(VLOOKUP(AP4644,Feuil8!$B$2:$F$461,3,0),"")</f>
        <v/>
      </c>
      <c r="AS4644" t="str">
        <f>IFERROR(VLOOKUP(AQ4644,Feuil8!$C$2:$G$461,3,0),"")</f>
        <v/>
      </c>
    </row>
    <row r="4645" spans="1:45" x14ac:dyDescent="0.2">
      <c r="A4645" s="26">
        <f>_xlfn.XLOOKUP(B4645,Feuil4!I:I,Feuil4!H:H,"non trouve",0)</f>
        <v>0</v>
      </c>
      <c r="B4645" s="20"/>
      <c r="C4645" s="31">
        <f>_xlfn.XLOOKUP(D4645,Feuil2!G:G,Feuil2!F:F,"non trouve",0)</f>
        <v>0</v>
      </c>
      <c r="E4645" s="28">
        <f t="shared" si="72"/>
        <v>0</v>
      </c>
      <c r="J4645" s="31">
        <f>_xlfn.XLOOKUP(K4645,Feuil1!B:B,Feuil1!A:A,"NON TROUVE",0)</f>
        <v>0</v>
      </c>
      <c r="L4645" s="31">
        <f>VLOOKUP(M4645,Feuil3!C$2:D$48,2,0)</f>
        <v>0</v>
      </c>
      <c r="M4645" s="27">
        <f>_xlfn.XLOOKUP(O4645,Feuil3!E:E,Feuil3!C:C,"non trouve",0)</f>
        <v>0</v>
      </c>
      <c r="N4645" s="31">
        <f>IFERROR(VLOOKUP(O4645,Feuil3!E$2:F$48,2,0),0)</f>
        <v>0</v>
      </c>
      <c r="R4645" s="22" t="str" cm="1">
        <f t="array" ref="R4645">_xlfn.TEXTJOIN(";", TRUE, IF(S4645:AF4645="O",$S$1:$AF$1,""))</f>
        <v/>
      </c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O4645" s="33">
        <f>_xlfn.XLOOKUP(AP4645,Feuil8!B:B,Feuil8!A:A,"non trouve",0)</f>
        <v>0</v>
      </c>
      <c r="AQ4645" t="str">
        <f>IFERROR(VLOOKUP(AO4645,Feuil8!$A$2:$E$461,3,0),"")</f>
        <v/>
      </c>
      <c r="AR4645" t="str">
        <f>IFERROR(VLOOKUP(AP4645,Feuil8!$B$2:$F$461,3,0),"")</f>
        <v/>
      </c>
      <c r="AS4645" t="str">
        <f>IFERROR(VLOOKUP(AQ4645,Feuil8!$C$2:$G$461,3,0),"")</f>
        <v/>
      </c>
    </row>
    <row r="4646" spans="1:45" x14ac:dyDescent="0.2">
      <c r="A4646" s="26">
        <f>_xlfn.XLOOKUP(B4646,Feuil4!I:I,Feuil4!H:H,"non trouve",0)</f>
        <v>0</v>
      </c>
      <c r="B4646" s="20"/>
      <c r="C4646" s="31">
        <f>_xlfn.XLOOKUP(D4646,Feuil2!G:G,Feuil2!F:F,"non trouve",0)</f>
        <v>0</v>
      </c>
      <c r="E4646" s="28">
        <f t="shared" si="72"/>
        <v>0</v>
      </c>
      <c r="J4646" s="31">
        <f>_xlfn.XLOOKUP(K4646,Feuil1!B:B,Feuil1!A:A,"NON TROUVE",0)</f>
        <v>0</v>
      </c>
      <c r="L4646" s="31">
        <f>VLOOKUP(M4646,Feuil3!C$2:D$48,2,0)</f>
        <v>0</v>
      </c>
      <c r="M4646" s="27">
        <f>_xlfn.XLOOKUP(O4646,Feuil3!E:E,Feuil3!C:C,"non trouve",0)</f>
        <v>0</v>
      </c>
      <c r="N4646" s="31">
        <f>IFERROR(VLOOKUP(O4646,Feuil3!E$2:F$48,2,0),0)</f>
        <v>0</v>
      </c>
      <c r="R4646" s="22" t="str" cm="1">
        <f t="array" ref="R4646">_xlfn.TEXTJOIN(";", TRUE, IF(S4646:AF4646="O",$S$1:$AF$1,""))</f>
        <v/>
      </c>
      <c r="S4646" s="20"/>
      <c r="T4646" s="20"/>
      <c r="U4646" s="20"/>
      <c r="V4646" s="20"/>
      <c r="W4646" s="20"/>
      <c r="X4646" s="20"/>
      <c r="Y4646" s="20"/>
      <c r="Z4646" s="20"/>
      <c r="AA4646" s="20"/>
      <c r="AB4646" s="20"/>
      <c r="AC4646" s="20"/>
      <c r="AD4646" s="20"/>
      <c r="AE4646" s="20"/>
      <c r="AF4646" s="20"/>
      <c r="AO4646" s="33">
        <f>_xlfn.XLOOKUP(AP4646,Feuil8!B:B,Feuil8!A:A,"non trouve",0)</f>
        <v>0</v>
      </c>
      <c r="AQ4646" t="str">
        <f>IFERROR(VLOOKUP(AO4646,Feuil8!$A$2:$E$461,3,0),"")</f>
        <v/>
      </c>
      <c r="AR4646" t="str">
        <f>IFERROR(VLOOKUP(AP4646,Feuil8!$B$2:$F$461,3,0),"")</f>
        <v/>
      </c>
      <c r="AS4646" t="str">
        <f>IFERROR(VLOOKUP(AQ4646,Feuil8!$C$2:$G$461,3,0),"")</f>
        <v/>
      </c>
    </row>
    <row r="4647" spans="1:45" x14ac:dyDescent="0.2">
      <c r="A4647" s="26">
        <f>_xlfn.XLOOKUP(B4647,Feuil4!I:I,Feuil4!H:H,"non trouve",0)</f>
        <v>0</v>
      </c>
      <c r="B4647" s="20"/>
      <c r="C4647" s="31">
        <f>_xlfn.XLOOKUP(D4647,Feuil2!G:G,Feuil2!F:F,"non trouve",0)</f>
        <v>0</v>
      </c>
      <c r="E4647" s="28">
        <f t="shared" si="72"/>
        <v>0</v>
      </c>
      <c r="J4647" s="31">
        <f>_xlfn.XLOOKUP(K4647,Feuil1!B:B,Feuil1!A:A,"NON TROUVE",0)</f>
        <v>0</v>
      </c>
      <c r="L4647" s="31">
        <f>VLOOKUP(M4647,Feuil3!C$2:D$48,2,0)</f>
        <v>0</v>
      </c>
      <c r="M4647" s="27">
        <f>_xlfn.XLOOKUP(O4647,Feuil3!E:E,Feuil3!C:C,"non trouve",0)</f>
        <v>0</v>
      </c>
      <c r="N4647" s="31">
        <f>IFERROR(VLOOKUP(O4647,Feuil3!E$2:F$48,2,0),0)</f>
        <v>0</v>
      </c>
      <c r="R4647" s="22" t="str" cm="1">
        <f t="array" ref="R4647">_xlfn.TEXTJOIN(";", TRUE, IF(S4647:AF4647="O",$S$1:$AF$1,""))</f>
        <v/>
      </c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O4647" s="33">
        <f>_xlfn.XLOOKUP(AP4647,Feuil8!B:B,Feuil8!A:A,"non trouve",0)</f>
        <v>0</v>
      </c>
      <c r="AQ4647" t="str">
        <f>IFERROR(VLOOKUP(AO4647,Feuil8!$A$2:$E$461,3,0),"")</f>
        <v/>
      </c>
      <c r="AR4647" t="str">
        <f>IFERROR(VLOOKUP(AP4647,Feuil8!$B$2:$F$461,3,0),"")</f>
        <v/>
      </c>
      <c r="AS4647" t="str">
        <f>IFERROR(VLOOKUP(AQ4647,Feuil8!$C$2:$G$461,3,0),"")</f>
        <v/>
      </c>
    </row>
    <row r="4648" spans="1:45" x14ac:dyDescent="0.2">
      <c r="A4648" s="26">
        <f>_xlfn.XLOOKUP(B4648,Feuil4!I:I,Feuil4!H:H,"non trouve",0)</f>
        <v>0</v>
      </c>
      <c r="B4648" s="20"/>
      <c r="C4648" s="31">
        <f>_xlfn.XLOOKUP(D4648,Feuil2!G:G,Feuil2!F:F,"non trouve",0)</f>
        <v>0</v>
      </c>
      <c r="E4648" s="28">
        <f t="shared" si="72"/>
        <v>0</v>
      </c>
      <c r="J4648" s="31">
        <f>_xlfn.XLOOKUP(K4648,Feuil1!B:B,Feuil1!A:A,"NON TROUVE",0)</f>
        <v>0</v>
      </c>
      <c r="L4648" s="31">
        <f>VLOOKUP(M4648,Feuil3!C$2:D$48,2,0)</f>
        <v>0</v>
      </c>
      <c r="M4648" s="27">
        <f>_xlfn.XLOOKUP(O4648,Feuil3!E:E,Feuil3!C:C,"non trouve",0)</f>
        <v>0</v>
      </c>
      <c r="N4648" s="31">
        <f>IFERROR(VLOOKUP(O4648,Feuil3!E$2:F$48,2,0),0)</f>
        <v>0</v>
      </c>
      <c r="R4648" s="22" t="str" cm="1">
        <f t="array" ref="R4648">_xlfn.TEXTJOIN(";", TRUE, IF(S4648:AF4648="O",$S$1:$AF$1,""))</f>
        <v/>
      </c>
      <c r="S4648" s="20"/>
      <c r="T4648" s="20"/>
      <c r="U4648" s="20"/>
      <c r="V4648" s="20"/>
      <c r="W4648" s="20"/>
      <c r="X4648" s="20"/>
      <c r="Y4648" s="20"/>
      <c r="Z4648" s="20"/>
      <c r="AA4648" s="20"/>
      <c r="AB4648" s="20"/>
      <c r="AC4648" s="20"/>
      <c r="AD4648" s="20"/>
      <c r="AE4648" s="20"/>
      <c r="AF4648" s="20"/>
      <c r="AO4648" s="33">
        <f>_xlfn.XLOOKUP(AP4648,Feuil8!B:B,Feuil8!A:A,"non trouve",0)</f>
        <v>0</v>
      </c>
      <c r="AQ4648" t="str">
        <f>IFERROR(VLOOKUP(AO4648,Feuil8!$A$2:$E$461,3,0),"")</f>
        <v/>
      </c>
      <c r="AR4648" t="str">
        <f>IFERROR(VLOOKUP(AP4648,Feuil8!$B$2:$F$461,3,0),"")</f>
        <v/>
      </c>
      <c r="AS4648" t="str">
        <f>IFERROR(VLOOKUP(AQ4648,Feuil8!$C$2:$G$461,3,0),"")</f>
        <v/>
      </c>
    </row>
    <row r="4649" spans="1:45" x14ac:dyDescent="0.2">
      <c r="A4649" s="26">
        <f>_xlfn.XLOOKUP(B4649,Feuil4!I:I,Feuil4!H:H,"non trouve",0)</f>
        <v>0</v>
      </c>
      <c r="B4649" s="20"/>
      <c r="C4649" s="31">
        <f>_xlfn.XLOOKUP(D4649,Feuil2!G:G,Feuil2!F:F,"non trouve",0)</f>
        <v>0</v>
      </c>
      <c r="E4649" s="28">
        <f t="shared" si="72"/>
        <v>0</v>
      </c>
      <c r="J4649" s="31">
        <f>_xlfn.XLOOKUP(K4649,Feuil1!B:B,Feuil1!A:A,"NON TROUVE",0)</f>
        <v>0</v>
      </c>
      <c r="L4649" s="31">
        <f>VLOOKUP(M4649,Feuil3!C$2:D$48,2,0)</f>
        <v>0</v>
      </c>
      <c r="M4649" s="27">
        <f>_xlfn.XLOOKUP(O4649,Feuil3!E:E,Feuil3!C:C,"non trouve",0)</f>
        <v>0</v>
      </c>
      <c r="N4649" s="31">
        <f>IFERROR(VLOOKUP(O4649,Feuil3!E$2:F$48,2,0),0)</f>
        <v>0</v>
      </c>
      <c r="R4649" s="22" t="str" cm="1">
        <f t="array" ref="R4649">_xlfn.TEXTJOIN(";", TRUE, IF(S4649:AF4649="O",$S$1:$AF$1,""))</f>
        <v/>
      </c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20"/>
      <c r="AE4649" s="20"/>
      <c r="AF4649" s="20"/>
      <c r="AO4649" s="33">
        <f>_xlfn.XLOOKUP(AP4649,Feuil8!B:B,Feuil8!A:A,"non trouve",0)</f>
        <v>0</v>
      </c>
      <c r="AQ4649" t="str">
        <f>IFERROR(VLOOKUP(AO4649,Feuil8!$A$2:$E$461,3,0),"")</f>
        <v/>
      </c>
      <c r="AR4649" t="str">
        <f>IFERROR(VLOOKUP(AP4649,Feuil8!$B$2:$F$461,3,0),"")</f>
        <v/>
      </c>
      <c r="AS4649" t="str">
        <f>IFERROR(VLOOKUP(AQ4649,Feuil8!$C$2:$G$461,3,0),"")</f>
        <v/>
      </c>
    </row>
    <row r="4650" spans="1:45" x14ac:dyDescent="0.2">
      <c r="A4650" s="26">
        <f>_xlfn.XLOOKUP(B4650,Feuil4!I:I,Feuil4!H:H,"non trouve",0)</f>
        <v>0</v>
      </c>
      <c r="B4650" s="20"/>
      <c r="C4650" s="31">
        <f>_xlfn.XLOOKUP(D4650,Feuil2!G:G,Feuil2!F:F,"non trouve",0)</f>
        <v>0</v>
      </c>
      <c r="E4650" s="28">
        <f t="shared" si="72"/>
        <v>0</v>
      </c>
      <c r="J4650" s="31">
        <f>_xlfn.XLOOKUP(K4650,Feuil1!B:B,Feuil1!A:A,"NON TROUVE",0)</f>
        <v>0</v>
      </c>
      <c r="L4650" s="31">
        <f>VLOOKUP(M4650,Feuil3!C$2:D$48,2,0)</f>
        <v>0</v>
      </c>
      <c r="M4650" s="27">
        <f>_xlfn.XLOOKUP(O4650,Feuil3!E:E,Feuil3!C:C,"non trouve",0)</f>
        <v>0</v>
      </c>
      <c r="N4650" s="31">
        <f>IFERROR(VLOOKUP(O4650,Feuil3!E$2:F$48,2,0),0)</f>
        <v>0</v>
      </c>
      <c r="R4650" s="22" t="str" cm="1">
        <f t="array" ref="R4650">_xlfn.TEXTJOIN(";", TRUE, IF(S4650:AF4650="O",$S$1:$AF$1,""))</f>
        <v/>
      </c>
      <c r="S4650" s="20"/>
      <c r="T4650" s="20"/>
      <c r="U4650" s="20"/>
      <c r="V4650" s="20"/>
      <c r="W4650" s="20"/>
      <c r="X4650" s="20"/>
      <c r="Y4650" s="20"/>
      <c r="Z4650" s="20"/>
      <c r="AA4650" s="20"/>
      <c r="AB4650" s="20"/>
      <c r="AC4650" s="20"/>
      <c r="AD4650" s="20"/>
      <c r="AE4650" s="20"/>
      <c r="AF4650" s="20"/>
      <c r="AO4650" s="33">
        <f>_xlfn.XLOOKUP(AP4650,Feuil8!B:B,Feuil8!A:A,"non trouve",0)</f>
        <v>0</v>
      </c>
      <c r="AQ4650" t="str">
        <f>IFERROR(VLOOKUP(AO4650,Feuil8!$A$2:$E$461,3,0),"")</f>
        <v/>
      </c>
      <c r="AR4650" t="str">
        <f>IFERROR(VLOOKUP(AP4650,Feuil8!$B$2:$F$461,3,0),"")</f>
        <v/>
      </c>
      <c r="AS4650" t="str">
        <f>IFERROR(VLOOKUP(AQ4650,Feuil8!$C$2:$G$461,3,0),"")</f>
        <v/>
      </c>
    </row>
    <row r="4651" spans="1:45" x14ac:dyDescent="0.2">
      <c r="A4651" s="26">
        <f>_xlfn.XLOOKUP(B4651,Feuil4!I:I,Feuil4!H:H,"non trouve",0)</f>
        <v>0</v>
      </c>
      <c r="B4651" s="20"/>
      <c r="C4651" s="31">
        <f>_xlfn.XLOOKUP(D4651,Feuil2!G:G,Feuil2!F:F,"non trouve",0)</f>
        <v>0</v>
      </c>
      <c r="E4651" s="28">
        <f t="shared" si="72"/>
        <v>0</v>
      </c>
      <c r="J4651" s="31">
        <f>_xlfn.XLOOKUP(K4651,Feuil1!B:B,Feuil1!A:A,"NON TROUVE",0)</f>
        <v>0</v>
      </c>
      <c r="L4651" s="31">
        <f>VLOOKUP(M4651,Feuil3!C$2:D$48,2,0)</f>
        <v>0</v>
      </c>
      <c r="M4651" s="27">
        <f>_xlfn.XLOOKUP(O4651,Feuil3!E:E,Feuil3!C:C,"non trouve",0)</f>
        <v>0</v>
      </c>
      <c r="N4651" s="31">
        <f>IFERROR(VLOOKUP(O4651,Feuil3!E$2:F$48,2,0),0)</f>
        <v>0</v>
      </c>
      <c r="R4651" s="22" t="str" cm="1">
        <f t="array" ref="R4651">_xlfn.TEXTJOIN(";", TRUE, IF(S4651:AF4651="O",$S$1:$AF$1,""))</f>
        <v/>
      </c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O4651" s="33">
        <f>_xlfn.XLOOKUP(AP4651,Feuil8!B:B,Feuil8!A:A,"non trouve",0)</f>
        <v>0</v>
      </c>
      <c r="AQ4651" t="str">
        <f>IFERROR(VLOOKUP(AO4651,Feuil8!$A$2:$E$461,3,0),"")</f>
        <v/>
      </c>
      <c r="AR4651" t="str">
        <f>IFERROR(VLOOKUP(AP4651,Feuil8!$B$2:$F$461,3,0),"")</f>
        <v/>
      </c>
      <c r="AS4651" t="str">
        <f>IFERROR(VLOOKUP(AQ4651,Feuil8!$C$2:$G$461,3,0),"")</f>
        <v/>
      </c>
    </row>
    <row r="4652" spans="1:45" x14ac:dyDescent="0.2">
      <c r="A4652" s="26">
        <f>_xlfn.XLOOKUP(B4652,Feuil4!I:I,Feuil4!H:H,"non trouve",0)</f>
        <v>0</v>
      </c>
      <c r="B4652" s="20"/>
      <c r="C4652" s="31">
        <f>_xlfn.XLOOKUP(D4652,Feuil2!G:G,Feuil2!F:F,"non trouve",0)</f>
        <v>0</v>
      </c>
      <c r="E4652" s="28">
        <f t="shared" si="72"/>
        <v>0</v>
      </c>
      <c r="J4652" s="31">
        <f>_xlfn.XLOOKUP(K4652,Feuil1!B:B,Feuil1!A:A,"NON TROUVE",0)</f>
        <v>0</v>
      </c>
      <c r="L4652" s="31">
        <f>VLOOKUP(M4652,Feuil3!C$2:D$48,2,0)</f>
        <v>0</v>
      </c>
      <c r="M4652" s="27">
        <f>_xlfn.XLOOKUP(O4652,Feuil3!E:E,Feuil3!C:C,"non trouve",0)</f>
        <v>0</v>
      </c>
      <c r="N4652" s="31">
        <f>IFERROR(VLOOKUP(O4652,Feuil3!E$2:F$48,2,0),0)</f>
        <v>0</v>
      </c>
      <c r="R4652" s="22" t="str" cm="1">
        <f t="array" ref="R4652">_xlfn.TEXTJOIN(";", TRUE, IF(S4652:AF4652="O",$S$1:$AF$1,""))</f>
        <v/>
      </c>
      <c r="S4652" s="20"/>
      <c r="T4652" s="20"/>
      <c r="U4652" s="20"/>
      <c r="V4652" s="20"/>
      <c r="W4652" s="20"/>
      <c r="X4652" s="20"/>
      <c r="Y4652" s="20"/>
      <c r="Z4652" s="20"/>
      <c r="AA4652" s="20"/>
      <c r="AB4652" s="20"/>
      <c r="AC4652" s="20"/>
      <c r="AD4652" s="20"/>
      <c r="AE4652" s="20"/>
      <c r="AF4652" s="20"/>
      <c r="AO4652" s="33">
        <f>_xlfn.XLOOKUP(AP4652,Feuil8!B:B,Feuil8!A:A,"non trouve",0)</f>
        <v>0</v>
      </c>
      <c r="AQ4652" t="str">
        <f>IFERROR(VLOOKUP(AO4652,Feuil8!$A$2:$E$461,3,0),"")</f>
        <v/>
      </c>
      <c r="AR4652" t="str">
        <f>IFERROR(VLOOKUP(AP4652,Feuil8!$B$2:$F$461,3,0),"")</f>
        <v/>
      </c>
      <c r="AS4652" t="str">
        <f>IFERROR(VLOOKUP(AQ4652,Feuil8!$C$2:$G$461,3,0),"")</f>
        <v/>
      </c>
    </row>
    <row r="4653" spans="1:45" x14ac:dyDescent="0.2">
      <c r="A4653" s="26">
        <f>_xlfn.XLOOKUP(B4653,Feuil4!I:I,Feuil4!H:H,"non trouve",0)</f>
        <v>0</v>
      </c>
      <c r="B4653" s="20"/>
      <c r="C4653" s="31">
        <f>_xlfn.XLOOKUP(D4653,Feuil2!G:G,Feuil2!F:F,"non trouve",0)</f>
        <v>0</v>
      </c>
      <c r="E4653" s="28">
        <f t="shared" si="72"/>
        <v>0</v>
      </c>
      <c r="J4653" s="31">
        <f>_xlfn.XLOOKUP(K4653,Feuil1!B:B,Feuil1!A:A,"NON TROUVE",0)</f>
        <v>0</v>
      </c>
      <c r="L4653" s="31">
        <f>VLOOKUP(M4653,Feuil3!C$2:D$48,2,0)</f>
        <v>0</v>
      </c>
      <c r="M4653" s="27">
        <f>_xlfn.XLOOKUP(O4653,Feuil3!E:E,Feuil3!C:C,"non trouve",0)</f>
        <v>0</v>
      </c>
      <c r="N4653" s="31">
        <f>IFERROR(VLOOKUP(O4653,Feuil3!E$2:F$48,2,0),0)</f>
        <v>0</v>
      </c>
      <c r="R4653" s="22" t="str" cm="1">
        <f t="array" ref="R4653">_xlfn.TEXTJOIN(";", TRUE, IF(S4653:AF4653="O",$S$1:$AF$1,""))</f>
        <v/>
      </c>
      <c r="S4653" s="20"/>
      <c r="T4653" s="20"/>
      <c r="U4653" s="20"/>
      <c r="V4653" s="20"/>
      <c r="W4653" s="20"/>
      <c r="X4653" s="20"/>
      <c r="Y4653" s="20"/>
      <c r="Z4653" s="20"/>
      <c r="AA4653" s="20"/>
      <c r="AB4653" s="20"/>
      <c r="AC4653" s="20"/>
      <c r="AD4653" s="20"/>
      <c r="AE4653" s="20"/>
      <c r="AF4653" s="20"/>
      <c r="AO4653" s="33">
        <f>_xlfn.XLOOKUP(AP4653,Feuil8!B:B,Feuil8!A:A,"non trouve",0)</f>
        <v>0</v>
      </c>
      <c r="AQ4653" t="str">
        <f>IFERROR(VLOOKUP(AO4653,Feuil8!$A$2:$E$461,3,0),"")</f>
        <v/>
      </c>
      <c r="AR4653" t="str">
        <f>IFERROR(VLOOKUP(AP4653,Feuil8!$B$2:$F$461,3,0),"")</f>
        <v/>
      </c>
      <c r="AS4653" t="str">
        <f>IFERROR(VLOOKUP(AQ4653,Feuil8!$C$2:$G$461,3,0),"")</f>
        <v/>
      </c>
    </row>
    <row r="4654" spans="1:45" x14ac:dyDescent="0.2">
      <c r="A4654" s="26">
        <f>_xlfn.XLOOKUP(B4654,Feuil4!I:I,Feuil4!H:H,"non trouve",0)</f>
        <v>0</v>
      </c>
      <c r="B4654" s="20"/>
      <c r="C4654" s="31">
        <f>_xlfn.XLOOKUP(D4654,Feuil2!G:G,Feuil2!F:F,"non trouve",0)</f>
        <v>0</v>
      </c>
      <c r="E4654" s="28">
        <f t="shared" si="72"/>
        <v>0</v>
      </c>
      <c r="J4654" s="31">
        <f>_xlfn.XLOOKUP(K4654,Feuil1!B:B,Feuil1!A:A,"NON TROUVE",0)</f>
        <v>0</v>
      </c>
      <c r="L4654" s="31">
        <f>VLOOKUP(M4654,Feuil3!C$2:D$48,2,0)</f>
        <v>0</v>
      </c>
      <c r="M4654" s="27">
        <f>_xlfn.XLOOKUP(O4654,Feuil3!E:E,Feuil3!C:C,"non trouve",0)</f>
        <v>0</v>
      </c>
      <c r="N4654" s="31">
        <f>IFERROR(VLOOKUP(O4654,Feuil3!E$2:F$48,2,0),0)</f>
        <v>0</v>
      </c>
      <c r="R4654" s="22" t="str" cm="1">
        <f t="array" ref="R4654">_xlfn.TEXTJOIN(";", TRUE, IF(S4654:AF4654="O",$S$1:$AF$1,""))</f>
        <v/>
      </c>
      <c r="S4654" s="20"/>
      <c r="T4654" s="20"/>
      <c r="U4654" s="20"/>
      <c r="V4654" s="20"/>
      <c r="W4654" s="20"/>
      <c r="X4654" s="20"/>
      <c r="Y4654" s="20"/>
      <c r="Z4654" s="20"/>
      <c r="AA4654" s="20"/>
      <c r="AB4654" s="20"/>
      <c r="AC4654" s="20"/>
      <c r="AD4654" s="20"/>
      <c r="AE4654" s="20"/>
      <c r="AF4654" s="20"/>
      <c r="AO4654" s="33">
        <f>_xlfn.XLOOKUP(AP4654,Feuil8!B:B,Feuil8!A:A,"non trouve",0)</f>
        <v>0</v>
      </c>
      <c r="AQ4654" t="str">
        <f>IFERROR(VLOOKUP(AO4654,Feuil8!$A$2:$E$461,3,0),"")</f>
        <v/>
      </c>
      <c r="AR4654" t="str">
        <f>IFERROR(VLOOKUP(AP4654,Feuil8!$B$2:$F$461,3,0),"")</f>
        <v/>
      </c>
      <c r="AS4654" t="str">
        <f>IFERROR(VLOOKUP(AQ4654,Feuil8!$C$2:$G$461,3,0),"")</f>
        <v/>
      </c>
    </row>
    <row r="4655" spans="1:45" x14ac:dyDescent="0.2">
      <c r="A4655" s="26">
        <f>_xlfn.XLOOKUP(B4655,Feuil4!I:I,Feuil4!H:H,"non trouve",0)</f>
        <v>0</v>
      </c>
      <c r="B4655" s="20"/>
      <c r="C4655" s="31">
        <f>_xlfn.XLOOKUP(D4655,Feuil2!G:G,Feuil2!F:F,"non trouve",0)</f>
        <v>0</v>
      </c>
      <c r="E4655" s="28">
        <f t="shared" si="72"/>
        <v>0</v>
      </c>
      <c r="J4655" s="31">
        <f>_xlfn.XLOOKUP(K4655,Feuil1!B:B,Feuil1!A:A,"NON TROUVE",0)</f>
        <v>0</v>
      </c>
      <c r="L4655" s="31">
        <f>VLOOKUP(M4655,Feuil3!C$2:D$48,2,0)</f>
        <v>0</v>
      </c>
      <c r="M4655" s="27">
        <f>_xlfn.XLOOKUP(O4655,Feuil3!E:E,Feuil3!C:C,"non trouve",0)</f>
        <v>0</v>
      </c>
      <c r="N4655" s="31">
        <f>IFERROR(VLOOKUP(O4655,Feuil3!E$2:F$48,2,0),0)</f>
        <v>0</v>
      </c>
      <c r="R4655" s="22" t="str" cm="1">
        <f t="array" ref="R4655">_xlfn.TEXTJOIN(";", TRUE, IF(S4655:AF4655="O",$S$1:$AF$1,""))</f>
        <v/>
      </c>
      <c r="S4655" s="20"/>
      <c r="T4655" s="20"/>
      <c r="U4655" s="20"/>
      <c r="V4655" s="20"/>
      <c r="W4655" s="20"/>
      <c r="X4655" s="20"/>
      <c r="Y4655" s="20"/>
      <c r="Z4655" s="20"/>
      <c r="AA4655" s="20"/>
      <c r="AB4655" s="20"/>
      <c r="AC4655" s="20"/>
      <c r="AD4655" s="20"/>
      <c r="AE4655" s="20"/>
      <c r="AF4655" s="20"/>
      <c r="AO4655" s="33">
        <f>_xlfn.XLOOKUP(AP4655,Feuil8!B:B,Feuil8!A:A,"non trouve",0)</f>
        <v>0</v>
      </c>
      <c r="AQ4655" t="str">
        <f>IFERROR(VLOOKUP(AO4655,Feuil8!$A$2:$E$461,3,0),"")</f>
        <v/>
      </c>
      <c r="AR4655" t="str">
        <f>IFERROR(VLOOKUP(AP4655,Feuil8!$B$2:$F$461,3,0),"")</f>
        <v/>
      </c>
      <c r="AS4655" t="str">
        <f>IFERROR(VLOOKUP(AQ4655,Feuil8!$C$2:$G$461,3,0),"")</f>
        <v/>
      </c>
    </row>
    <row r="4656" spans="1:45" x14ac:dyDescent="0.2">
      <c r="A4656" s="26">
        <f>_xlfn.XLOOKUP(B4656,Feuil4!I:I,Feuil4!H:H,"non trouve",0)</f>
        <v>0</v>
      </c>
      <c r="B4656" s="20"/>
      <c r="C4656" s="31">
        <f>_xlfn.XLOOKUP(D4656,Feuil2!G:G,Feuil2!F:F,"non trouve",0)</f>
        <v>0</v>
      </c>
      <c r="E4656" s="28">
        <f t="shared" si="72"/>
        <v>0</v>
      </c>
      <c r="J4656" s="31">
        <f>_xlfn.XLOOKUP(K4656,Feuil1!B:B,Feuil1!A:A,"NON TROUVE",0)</f>
        <v>0</v>
      </c>
      <c r="L4656" s="31">
        <f>VLOOKUP(M4656,Feuil3!C$2:D$48,2,0)</f>
        <v>0</v>
      </c>
      <c r="M4656" s="27">
        <f>_xlfn.XLOOKUP(O4656,Feuil3!E:E,Feuil3!C:C,"non trouve",0)</f>
        <v>0</v>
      </c>
      <c r="N4656" s="31">
        <f>IFERROR(VLOOKUP(O4656,Feuil3!E$2:F$48,2,0),0)</f>
        <v>0</v>
      </c>
      <c r="R4656" s="22" t="str" cm="1">
        <f t="array" ref="R4656">_xlfn.TEXTJOIN(";", TRUE, IF(S4656:AF4656="O",$S$1:$AF$1,""))</f>
        <v/>
      </c>
      <c r="S4656" s="20"/>
      <c r="T4656" s="20"/>
      <c r="U4656" s="20"/>
      <c r="V4656" s="20"/>
      <c r="W4656" s="20"/>
      <c r="X4656" s="20"/>
      <c r="Y4656" s="20"/>
      <c r="Z4656" s="20"/>
      <c r="AA4656" s="20"/>
      <c r="AB4656" s="20"/>
      <c r="AC4656" s="20"/>
      <c r="AD4656" s="20"/>
      <c r="AE4656" s="20"/>
      <c r="AF4656" s="20"/>
      <c r="AO4656" s="33">
        <f>_xlfn.XLOOKUP(AP4656,Feuil8!B:B,Feuil8!A:A,"non trouve",0)</f>
        <v>0</v>
      </c>
      <c r="AQ4656" t="str">
        <f>IFERROR(VLOOKUP(AO4656,Feuil8!$A$2:$E$461,3,0),"")</f>
        <v/>
      </c>
      <c r="AR4656" t="str">
        <f>IFERROR(VLOOKUP(AP4656,Feuil8!$B$2:$F$461,3,0),"")</f>
        <v/>
      </c>
      <c r="AS4656" t="str">
        <f>IFERROR(VLOOKUP(AQ4656,Feuil8!$C$2:$G$461,3,0),"")</f>
        <v/>
      </c>
    </row>
    <row r="4657" spans="1:45" x14ac:dyDescent="0.2">
      <c r="A4657" s="26">
        <f>_xlfn.XLOOKUP(B4657,Feuil4!I:I,Feuil4!H:H,"non trouve",0)</f>
        <v>0</v>
      </c>
      <c r="B4657" s="20"/>
      <c r="C4657" s="31">
        <f>_xlfn.XLOOKUP(D4657,Feuil2!G:G,Feuil2!F:F,"non trouve",0)</f>
        <v>0</v>
      </c>
      <c r="E4657" s="28">
        <f t="shared" si="72"/>
        <v>0</v>
      </c>
      <c r="J4657" s="31">
        <f>_xlfn.XLOOKUP(K4657,Feuil1!B:B,Feuil1!A:A,"NON TROUVE",0)</f>
        <v>0</v>
      </c>
      <c r="L4657" s="31">
        <f>VLOOKUP(M4657,Feuil3!C$2:D$48,2,0)</f>
        <v>0</v>
      </c>
      <c r="M4657" s="27">
        <f>_xlfn.XLOOKUP(O4657,Feuil3!E:E,Feuil3!C:C,"non trouve",0)</f>
        <v>0</v>
      </c>
      <c r="N4657" s="31">
        <f>IFERROR(VLOOKUP(O4657,Feuil3!E$2:F$48,2,0),0)</f>
        <v>0</v>
      </c>
      <c r="R4657" s="22" t="str" cm="1">
        <f t="array" ref="R4657">_xlfn.TEXTJOIN(";", TRUE, IF(S4657:AF4657="O",$S$1:$AF$1,""))</f>
        <v/>
      </c>
      <c r="S4657" s="20"/>
      <c r="T4657" s="20"/>
      <c r="U4657" s="20"/>
      <c r="V4657" s="20"/>
      <c r="W4657" s="20"/>
      <c r="X4657" s="20"/>
      <c r="Y4657" s="20"/>
      <c r="Z4657" s="20"/>
      <c r="AA4657" s="20"/>
      <c r="AB4657" s="20"/>
      <c r="AC4657" s="20"/>
      <c r="AD4657" s="20"/>
      <c r="AE4657" s="20"/>
      <c r="AF4657" s="20"/>
      <c r="AO4657" s="33">
        <f>_xlfn.XLOOKUP(AP4657,Feuil8!B:B,Feuil8!A:A,"non trouve",0)</f>
        <v>0</v>
      </c>
      <c r="AQ4657" t="str">
        <f>IFERROR(VLOOKUP(AO4657,Feuil8!$A$2:$E$461,3,0),"")</f>
        <v/>
      </c>
      <c r="AR4657" t="str">
        <f>IFERROR(VLOOKUP(AP4657,Feuil8!$B$2:$F$461,3,0),"")</f>
        <v/>
      </c>
      <c r="AS4657" t="str">
        <f>IFERROR(VLOOKUP(AQ4657,Feuil8!$C$2:$G$461,3,0),"")</f>
        <v/>
      </c>
    </row>
    <row r="4658" spans="1:45" x14ac:dyDescent="0.2">
      <c r="A4658" s="26">
        <f>_xlfn.XLOOKUP(B4658,Feuil4!I:I,Feuil4!H:H,"non trouve",0)</f>
        <v>0</v>
      </c>
      <c r="B4658" s="20"/>
      <c r="C4658" s="31">
        <f>_xlfn.XLOOKUP(D4658,Feuil2!G:G,Feuil2!F:F,"non trouve",0)</f>
        <v>0</v>
      </c>
      <c r="E4658" s="28">
        <f t="shared" si="72"/>
        <v>0</v>
      </c>
      <c r="J4658" s="31">
        <f>_xlfn.XLOOKUP(K4658,Feuil1!B:B,Feuil1!A:A,"NON TROUVE",0)</f>
        <v>0</v>
      </c>
      <c r="L4658" s="31">
        <f>VLOOKUP(M4658,Feuil3!C$2:D$48,2,0)</f>
        <v>0</v>
      </c>
      <c r="M4658" s="27">
        <f>_xlfn.XLOOKUP(O4658,Feuil3!E:E,Feuil3!C:C,"non trouve",0)</f>
        <v>0</v>
      </c>
      <c r="N4658" s="31">
        <f>IFERROR(VLOOKUP(O4658,Feuil3!E$2:F$48,2,0),0)</f>
        <v>0</v>
      </c>
      <c r="R4658" s="22" t="str" cm="1">
        <f t="array" ref="R4658">_xlfn.TEXTJOIN(";", TRUE, IF(S4658:AF4658="O",$S$1:$AF$1,""))</f>
        <v/>
      </c>
      <c r="S4658" s="20"/>
      <c r="T4658" s="20"/>
      <c r="U4658" s="20"/>
      <c r="V4658" s="20"/>
      <c r="W4658" s="20"/>
      <c r="X4658" s="20"/>
      <c r="Y4658" s="20"/>
      <c r="Z4658" s="20"/>
      <c r="AA4658" s="20"/>
      <c r="AB4658" s="20"/>
      <c r="AC4658" s="20"/>
      <c r="AD4658" s="20"/>
      <c r="AE4658" s="20"/>
      <c r="AF4658" s="20"/>
      <c r="AO4658" s="33">
        <f>_xlfn.XLOOKUP(AP4658,Feuil8!B:B,Feuil8!A:A,"non trouve",0)</f>
        <v>0</v>
      </c>
      <c r="AQ4658" t="str">
        <f>IFERROR(VLOOKUP(AO4658,Feuil8!$A$2:$E$461,3,0),"")</f>
        <v/>
      </c>
      <c r="AR4658" t="str">
        <f>IFERROR(VLOOKUP(AP4658,Feuil8!$B$2:$F$461,3,0),"")</f>
        <v/>
      </c>
      <c r="AS4658" t="str">
        <f>IFERROR(VLOOKUP(AQ4658,Feuil8!$C$2:$G$461,3,0),"")</f>
        <v/>
      </c>
    </row>
    <row r="4659" spans="1:45" x14ac:dyDescent="0.2">
      <c r="A4659" s="26">
        <f>_xlfn.XLOOKUP(B4659,Feuil4!I:I,Feuil4!H:H,"non trouve",0)</f>
        <v>0</v>
      </c>
      <c r="B4659" s="20"/>
      <c r="C4659" s="31">
        <f>_xlfn.XLOOKUP(D4659,Feuil2!G:G,Feuil2!F:F,"non trouve",0)</f>
        <v>0</v>
      </c>
      <c r="E4659" s="28">
        <f t="shared" si="72"/>
        <v>0</v>
      </c>
      <c r="J4659" s="31">
        <f>_xlfn.XLOOKUP(K4659,Feuil1!B:B,Feuil1!A:A,"NON TROUVE",0)</f>
        <v>0</v>
      </c>
      <c r="L4659" s="31">
        <f>VLOOKUP(M4659,Feuil3!C$2:D$48,2,0)</f>
        <v>0</v>
      </c>
      <c r="M4659" s="27">
        <f>_xlfn.XLOOKUP(O4659,Feuil3!E:E,Feuil3!C:C,"non trouve",0)</f>
        <v>0</v>
      </c>
      <c r="N4659" s="31">
        <f>IFERROR(VLOOKUP(O4659,Feuil3!E$2:F$48,2,0),0)</f>
        <v>0</v>
      </c>
      <c r="R4659" s="22" t="str" cm="1">
        <f t="array" ref="R4659">_xlfn.TEXTJOIN(";", TRUE, IF(S4659:AF4659="O",$S$1:$AF$1,""))</f>
        <v/>
      </c>
      <c r="S4659" s="20"/>
      <c r="T4659" s="20"/>
      <c r="U4659" s="20"/>
      <c r="V4659" s="20"/>
      <c r="W4659" s="20"/>
      <c r="X4659" s="20"/>
      <c r="Y4659" s="20"/>
      <c r="Z4659" s="20"/>
      <c r="AA4659" s="20"/>
      <c r="AB4659" s="20"/>
      <c r="AC4659" s="20"/>
      <c r="AD4659" s="20"/>
      <c r="AE4659" s="20"/>
      <c r="AF4659" s="20"/>
      <c r="AO4659" s="33">
        <f>_xlfn.XLOOKUP(AP4659,Feuil8!B:B,Feuil8!A:A,"non trouve",0)</f>
        <v>0</v>
      </c>
      <c r="AQ4659" t="str">
        <f>IFERROR(VLOOKUP(AO4659,Feuil8!$A$2:$E$461,3,0),"")</f>
        <v/>
      </c>
      <c r="AR4659" t="str">
        <f>IFERROR(VLOOKUP(AP4659,Feuil8!$B$2:$F$461,3,0),"")</f>
        <v/>
      </c>
      <c r="AS4659" t="str">
        <f>IFERROR(VLOOKUP(AQ4659,Feuil8!$C$2:$G$461,3,0),"")</f>
        <v/>
      </c>
    </row>
    <row r="4660" spans="1:45" x14ac:dyDescent="0.2">
      <c r="A4660" s="26">
        <f>_xlfn.XLOOKUP(B4660,Feuil4!I:I,Feuil4!H:H,"non trouve",0)</f>
        <v>0</v>
      </c>
      <c r="B4660" s="20"/>
      <c r="C4660" s="31">
        <f>_xlfn.XLOOKUP(D4660,Feuil2!G:G,Feuil2!F:F,"non trouve",0)</f>
        <v>0</v>
      </c>
      <c r="E4660" s="28">
        <f t="shared" si="72"/>
        <v>0</v>
      </c>
      <c r="J4660" s="31">
        <f>_xlfn.XLOOKUP(K4660,Feuil1!B:B,Feuil1!A:A,"NON TROUVE",0)</f>
        <v>0</v>
      </c>
      <c r="L4660" s="31">
        <f>VLOOKUP(M4660,Feuil3!C$2:D$48,2,0)</f>
        <v>0</v>
      </c>
      <c r="M4660" s="27">
        <f>_xlfn.XLOOKUP(O4660,Feuil3!E:E,Feuil3!C:C,"non trouve",0)</f>
        <v>0</v>
      </c>
      <c r="N4660" s="31">
        <f>IFERROR(VLOOKUP(O4660,Feuil3!E$2:F$48,2,0),0)</f>
        <v>0</v>
      </c>
      <c r="R4660" s="22" t="str" cm="1">
        <f t="array" ref="R4660">_xlfn.TEXTJOIN(";", TRUE, IF(S4660:AF4660="O",$S$1:$AF$1,""))</f>
        <v/>
      </c>
      <c r="S4660" s="20"/>
      <c r="T4660" s="20"/>
      <c r="U4660" s="20"/>
      <c r="V4660" s="20"/>
      <c r="W4660" s="20"/>
      <c r="X4660" s="20"/>
      <c r="Y4660" s="20"/>
      <c r="Z4660" s="20"/>
      <c r="AA4660" s="20"/>
      <c r="AB4660" s="20"/>
      <c r="AC4660" s="20"/>
      <c r="AD4660" s="20"/>
      <c r="AE4660" s="20"/>
      <c r="AF4660" s="20"/>
      <c r="AO4660" s="33">
        <f>_xlfn.XLOOKUP(AP4660,Feuil8!B:B,Feuil8!A:A,"non trouve",0)</f>
        <v>0</v>
      </c>
      <c r="AQ4660" t="str">
        <f>IFERROR(VLOOKUP(AO4660,Feuil8!$A$2:$E$461,3,0),"")</f>
        <v/>
      </c>
      <c r="AR4660" t="str">
        <f>IFERROR(VLOOKUP(AP4660,Feuil8!$B$2:$F$461,3,0),"")</f>
        <v/>
      </c>
      <c r="AS4660" t="str">
        <f>IFERROR(VLOOKUP(AQ4660,Feuil8!$C$2:$G$461,3,0),"")</f>
        <v/>
      </c>
    </row>
    <row r="4661" spans="1:45" x14ac:dyDescent="0.2">
      <c r="A4661" s="26">
        <f>_xlfn.XLOOKUP(B4661,Feuil4!I:I,Feuil4!H:H,"non trouve",0)</f>
        <v>0</v>
      </c>
      <c r="B4661" s="20"/>
      <c r="C4661" s="31">
        <f>_xlfn.XLOOKUP(D4661,Feuil2!G:G,Feuil2!F:F,"non trouve",0)</f>
        <v>0</v>
      </c>
      <c r="E4661" s="28">
        <f t="shared" si="72"/>
        <v>0</v>
      </c>
      <c r="J4661" s="31">
        <f>_xlfn.XLOOKUP(K4661,Feuil1!B:B,Feuil1!A:A,"NON TROUVE",0)</f>
        <v>0</v>
      </c>
      <c r="L4661" s="31">
        <f>VLOOKUP(M4661,Feuil3!C$2:D$48,2,0)</f>
        <v>0</v>
      </c>
      <c r="M4661" s="27">
        <f>_xlfn.XLOOKUP(O4661,Feuil3!E:E,Feuil3!C:C,"non trouve",0)</f>
        <v>0</v>
      </c>
      <c r="N4661" s="31">
        <f>IFERROR(VLOOKUP(O4661,Feuil3!E$2:F$48,2,0),0)</f>
        <v>0</v>
      </c>
      <c r="R4661" s="22" t="str" cm="1">
        <f t="array" ref="R4661">_xlfn.TEXTJOIN(";", TRUE, IF(S4661:AF4661="O",$S$1:$AF$1,""))</f>
        <v/>
      </c>
      <c r="S4661" s="20"/>
      <c r="T4661" s="20"/>
      <c r="U4661" s="20"/>
      <c r="V4661" s="20"/>
      <c r="W4661" s="20"/>
      <c r="X4661" s="20"/>
      <c r="Y4661" s="20"/>
      <c r="Z4661" s="20"/>
      <c r="AA4661" s="20"/>
      <c r="AB4661" s="20"/>
      <c r="AC4661" s="20"/>
      <c r="AD4661" s="20"/>
      <c r="AE4661" s="20"/>
      <c r="AF4661" s="20"/>
      <c r="AO4661" s="33">
        <f>_xlfn.XLOOKUP(AP4661,Feuil8!B:B,Feuil8!A:A,"non trouve",0)</f>
        <v>0</v>
      </c>
      <c r="AQ4661" t="str">
        <f>IFERROR(VLOOKUP(AO4661,Feuil8!$A$2:$E$461,3,0),"")</f>
        <v/>
      </c>
      <c r="AR4661" t="str">
        <f>IFERROR(VLOOKUP(AP4661,Feuil8!$B$2:$F$461,3,0),"")</f>
        <v/>
      </c>
      <c r="AS4661" t="str">
        <f>IFERROR(VLOOKUP(AQ4661,Feuil8!$C$2:$G$461,3,0),"")</f>
        <v/>
      </c>
    </row>
    <row r="4662" spans="1:45" x14ac:dyDescent="0.2">
      <c r="A4662" s="26">
        <f>_xlfn.XLOOKUP(B4662,Feuil4!I:I,Feuil4!H:H,"non trouve",0)</f>
        <v>0</v>
      </c>
      <c r="B4662" s="20"/>
      <c r="C4662" s="31">
        <f>_xlfn.XLOOKUP(D4662,Feuil2!G:G,Feuil2!F:F,"non trouve",0)</f>
        <v>0</v>
      </c>
      <c r="E4662" s="28">
        <f t="shared" si="72"/>
        <v>0</v>
      </c>
      <c r="J4662" s="31">
        <f>_xlfn.XLOOKUP(K4662,Feuil1!B:B,Feuil1!A:A,"NON TROUVE",0)</f>
        <v>0</v>
      </c>
      <c r="L4662" s="31">
        <f>VLOOKUP(M4662,Feuil3!C$2:D$48,2,0)</f>
        <v>0</v>
      </c>
      <c r="M4662" s="27">
        <f>_xlfn.XLOOKUP(O4662,Feuil3!E:E,Feuil3!C:C,"non trouve",0)</f>
        <v>0</v>
      </c>
      <c r="N4662" s="31">
        <f>IFERROR(VLOOKUP(O4662,Feuil3!E$2:F$48,2,0),0)</f>
        <v>0</v>
      </c>
      <c r="R4662" s="22" t="str" cm="1">
        <f t="array" ref="R4662">_xlfn.TEXTJOIN(";", TRUE, IF(S4662:AF4662="O",$S$1:$AF$1,""))</f>
        <v/>
      </c>
      <c r="S4662" s="20"/>
      <c r="T4662" s="20"/>
      <c r="U4662" s="20"/>
      <c r="V4662" s="20"/>
      <c r="W4662" s="20"/>
      <c r="X4662" s="20"/>
      <c r="Y4662" s="20"/>
      <c r="Z4662" s="20"/>
      <c r="AA4662" s="20"/>
      <c r="AB4662" s="20"/>
      <c r="AC4662" s="20"/>
      <c r="AD4662" s="20"/>
      <c r="AE4662" s="20"/>
      <c r="AF4662" s="20"/>
      <c r="AO4662" s="33">
        <f>_xlfn.XLOOKUP(AP4662,Feuil8!B:B,Feuil8!A:A,"non trouve",0)</f>
        <v>0</v>
      </c>
      <c r="AQ4662" t="str">
        <f>IFERROR(VLOOKUP(AO4662,Feuil8!$A$2:$E$461,3,0),"")</f>
        <v/>
      </c>
      <c r="AR4662" t="str">
        <f>IFERROR(VLOOKUP(AP4662,Feuil8!$B$2:$F$461,3,0),"")</f>
        <v/>
      </c>
      <c r="AS4662" t="str">
        <f>IFERROR(VLOOKUP(AQ4662,Feuil8!$C$2:$G$461,3,0),"")</f>
        <v/>
      </c>
    </row>
    <row r="4663" spans="1:45" x14ac:dyDescent="0.2">
      <c r="A4663" s="26">
        <f>_xlfn.XLOOKUP(B4663,Feuil4!I:I,Feuil4!H:H,"non trouve",0)</f>
        <v>0</v>
      </c>
      <c r="B4663" s="20"/>
      <c r="C4663" s="31">
        <f>_xlfn.XLOOKUP(D4663,Feuil2!G:G,Feuil2!F:F,"non trouve",0)</f>
        <v>0</v>
      </c>
      <c r="E4663" s="28">
        <f t="shared" si="72"/>
        <v>0</v>
      </c>
      <c r="J4663" s="31">
        <f>_xlfn.XLOOKUP(K4663,Feuil1!B:B,Feuil1!A:A,"NON TROUVE",0)</f>
        <v>0</v>
      </c>
      <c r="L4663" s="31">
        <f>VLOOKUP(M4663,Feuil3!C$2:D$48,2,0)</f>
        <v>0</v>
      </c>
      <c r="M4663" s="27">
        <f>_xlfn.XLOOKUP(O4663,Feuil3!E:E,Feuil3!C:C,"non trouve",0)</f>
        <v>0</v>
      </c>
      <c r="N4663" s="31">
        <f>IFERROR(VLOOKUP(O4663,Feuil3!E$2:F$48,2,0),0)</f>
        <v>0</v>
      </c>
      <c r="R4663" s="22" t="str" cm="1">
        <f t="array" ref="R4663">_xlfn.TEXTJOIN(";", TRUE, IF(S4663:AF4663="O",$S$1:$AF$1,""))</f>
        <v/>
      </c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O4663" s="33">
        <f>_xlfn.XLOOKUP(AP4663,Feuil8!B:B,Feuil8!A:A,"non trouve",0)</f>
        <v>0</v>
      </c>
      <c r="AQ4663" t="str">
        <f>IFERROR(VLOOKUP(AO4663,Feuil8!$A$2:$E$461,3,0),"")</f>
        <v/>
      </c>
      <c r="AR4663" t="str">
        <f>IFERROR(VLOOKUP(AP4663,Feuil8!$B$2:$F$461,3,0),"")</f>
        <v/>
      </c>
      <c r="AS4663" t="str">
        <f>IFERROR(VLOOKUP(AQ4663,Feuil8!$C$2:$G$461,3,0),"")</f>
        <v/>
      </c>
    </row>
    <row r="4664" spans="1:45" x14ac:dyDescent="0.2">
      <c r="A4664" s="26">
        <f>_xlfn.XLOOKUP(B4664,Feuil4!I:I,Feuil4!H:H,"non trouve",0)</f>
        <v>0</v>
      </c>
      <c r="B4664" s="20"/>
      <c r="C4664" s="31">
        <f>_xlfn.XLOOKUP(D4664,Feuil2!G:G,Feuil2!F:F,"non trouve",0)</f>
        <v>0</v>
      </c>
      <c r="E4664" s="28">
        <f t="shared" si="72"/>
        <v>0</v>
      </c>
      <c r="J4664" s="31">
        <f>_xlfn.XLOOKUP(K4664,Feuil1!B:B,Feuil1!A:A,"NON TROUVE",0)</f>
        <v>0</v>
      </c>
      <c r="L4664" s="31">
        <f>VLOOKUP(M4664,Feuil3!C$2:D$48,2,0)</f>
        <v>0</v>
      </c>
      <c r="M4664" s="27">
        <f>_xlfn.XLOOKUP(O4664,Feuil3!E:E,Feuil3!C:C,"non trouve",0)</f>
        <v>0</v>
      </c>
      <c r="N4664" s="31">
        <f>IFERROR(VLOOKUP(O4664,Feuil3!E$2:F$48,2,0),0)</f>
        <v>0</v>
      </c>
      <c r="R4664" s="22" t="str" cm="1">
        <f t="array" ref="R4664">_xlfn.TEXTJOIN(";", TRUE, IF(S4664:AF4664="O",$S$1:$AF$1,""))</f>
        <v/>
      </c>
      <c r="S4664" s="20"/>
      <c r="T4664" s="20"/>
      <c r="U4664" s="20"/>
      <c r="V4664" s="20"/>
      <c r="W4664" s="20"/>
      <c r="X4664" s="20"/>
      <c r="Y4664" s="20"/>
      <c r="Z4664" s="20"/>
      <c r="AA4664" s="20"/>
      <c r="AB4664" s="20"/>
      <c r="AC4664" s="20"/>
      <c r="AD4664" s="20"/>
      <c r="AE4664" s="20"/>
      <c r="AF4664" s="20"/>
      <c r="AO4664" s="33">
        <f>_xlfn.XLOOKUP(AP4664,Feuil8!B:B,Feuil8!A:A,"non trouve",0)</f>
        <v>0</v>
      </c>
      <c r="AQ4664" t="str">
        <f>IFERROR(VLOOKUP(AO4664,Feuil8!$A$2:$E$461,3,0),"")</f>
        <v/>
      </c>
      <c r="AR4664" t="str">
        <f>IFERROR(VLOOKUP(AP4664,Feuil8!$B$2:$F$461,3,0),"")</f>
        <v/>
      </c>
      <c r="AS4664" t="str">
        <f>IFERROR(VLOOKUP(AQ4664,Feuil8!$C$2:$G$461,3,0),"")</f>
        <v/>
      </c>
    </row>
    <row r="4665" spans="1:45" x14ac:dyDescent="0.2">
      <c r="A4665" s="26">
        <f>_xlfn.XLOOKUP(B4665,Feuil4!I:I,Feuil4!H:H,"non trouve",0)</f>
        <v>0</v>
      </c>
      <c r="B4665" s="20"/>
      <c r="C4665" s="31">
        <f>_xlfn.XLOOKUP(D4665,Feuil2!G:G,Feuil2!F:F,"non trouve",0)</f>
        <v>0</v>
      </c>
      <c r="E4665" s="28">
        <f t="shared" si="72"/>
        <v>0</v>
      </c>
      <c r="J4665" s="31">
        <f>_xlfn.XLOOKUP(K4665,Feuil1!B:B,Feuil1!A:A,"NON TROUVE",0)</f>
        <v>0</v>
      </c>
      <c r="L4665" s="31">
        <f>VLOOKUP(M4665,Feuil3!C$2:D$48,2,0)</f>
        <v>0</v>
      </c>
      <c r="M4665" s="27">
        <f>_xlfn.XLOOKUP(O4665,Feuil3!E:E,Feuil3!C:C,"non trouve",0)</f>
        <v>0</v>
      </c>
      <c r="N4665" s="31">
        <f>IFERROR(VLOOKUP(O4665,Feuil3!E$2:F$48,2,0),0)</f>
        <v>0</v>
      </c>
      <c r="R4665" s="22" t="str" cm="1">
        <f t="array" ref="R4665">_xlfn.TEXTJOIN(";", TRUE, IF(S4665:AF4665="O",$S$1:$AF$1,""))</f>
        <v/>
      </c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O4665" s="33">
        <f>_xlfn.XLOOKUP(AP4665,Feuil8!B:B,Feuil8!A:A,"non trouve",0)</f>
        <v>0</v>
      </c>
      <c r="AQ4665" t="str">
        <f>IFERROR(VLOOKUP(AO4665,Feuil8!$A$2:$E$461,3,0),"")</f>
        <v/>
      </c>
      <c r="AR4665" t="str">
        <f>IFERROR(VLOOKUP(AP4665,Feuil8!$B$2:$F$461,3,0),"")</f>
        <v/>
      </c>
      <c r="AS4665" t="str">
        <f>IFERROR(VLOOKUP(AQ4665,Feuil8!$C$2:$G$461,3,0),"")</f>
        <v/>
      </c>
    </row>
    <row r="4666" spans="1:45" x14ac:dyDescent="0.2">
      <c r="A4666" s="26">
        <f>_xlfn.XLOOKUP(B4666,Feuil4!I:I,Feuil4!H:H,"non trouve",0)</f>
        <v>0</v>
      </c>
      <c r="B4666" s="20"/>
      <c r="C4666" s="31">
        <f>_xlfn.XLOOKUP(D4666,Feuil2!G:G,Feuil2!F:F,"non trouve",0)</f>
        <v>0</v>
      </c>
      <c r="E4666" s="28">
        <f t="shared" si="72"/>
        <v>0</v>
      </c>
      <c r="J4666" s="31">
        <f>_xlfn.XLOOKUP(K4666,Feuil1!B:B,Feuil1!A:A,"NON TROUVE",0)</f>
        <v>0</v>
      </c>
      <c r="L4666" s="31">
        <f>VLOOKUP(M4666,Feuil3!C$2:D$48,2,0)</f>
        <v>0</v>
      </c>
      <c r="M4666" s="27">
        <f>_xlfn.XLOOKUP(O4666,Feuil3!E:E,Feuil3!C:C,"non trouve",0)</f>
        <v>0</v>
      </c>
      <c r="N4666" s="31">
        <f>IFERROR(VLOOKUP(O4666,Feuil3!E$2:F$48,2,0),0)</f>
        <v>0</v>
      </c>
      <c r="R4666" s="22" t="str" cm="1">
        <f t="array" ref="R4666">_xlfn.TEXTJOIN(";", TRUE, IF(S4666:AF4666="O",$S$1:$AF$1,""))</f>
        <v/>
      </c>
      <c r="S4666" s="20"/>
      <c r="T4666" s="20"/>
      <c r="U4666" s="20"/>
      <c r="V4666" s="20"/>
      <c r="W4666" s="20"/>
      <c r="X4666" s="20"/>
      <c r="Y4666" s="20"/>
      <c r="Z4666" s="20"/>
      <c r="AA4666" s="20"/>
      <c r="AB4666" s="20"/>
      <c r="AC4666" s="20"/>
      <c r="AD4666" s="20"/>
      <c r="AE4666" s="20"/>
      <c r="AF4666" s="20"/>
      <c r="AO4666" s="33">
        <f>_xlfn.XLOOKUP(AP4666,Feuil8!B:B,Feuil8!A:A,"non trouve",0)</f>
        <v>0</v>
      </c>
      <c r="AQ4666" t="str">
        <f>IFERROR(VLOOKUP(AO4666,Feuil8!$A$2:$E$461,3,0),"")</f>
        <v/>
      </c>
      <c r="AR4666" t="str">
        <f>IFERROR(VLOOKUP(AP4666,Feuil8!$B$2:$F$461,3,0),"")</f>
        <v/>
      </c>
      <c r="AS4666" t="str">
        <f>IFERROR(VLOOKUP(AQ4666,Feuil8!$C$2:$G$461,3,0),"")</f>
        <v/>
      </c>
    </row>
    <row r="4667" spans="1:45" x14ac:dyDescent="0.2">
      <c r="A4667" s="26">
        <f>_xlfn.XLOOKUP(B4667,Feuil4!I:I,Feuil4!H:H,"non trouve",0)</f>
        <v>0</v>
      </c>
      <c r="B4667" s="20"/>
      <c r="C4667" s="31">
        <f>_xlfn.XLOOKUP(D4667,Feuil2!G:G,Feuil2!F:F,"non trouve",0)</f>
        <v>0</v>
      </c>
      <c r="E4667" s="28">
        <f t="shared" si="72"/>
        <v>0</v>
      </c>
      <c r="J4667" s="31">
        <f>_xlfn.XLOOKUP(K4667,Feuil1!B:B,Feuil1!A:A,"NON TROUVE",0)</f>
        <v>0</v>
      </c>
      <c r="L4667" s="31">
        <f>VLOOKUP(M4667,Feuil3!C$2:D$48,2,0)</f>
        <v>0</v>
      </c>
      <c r="M4667" s="27">
        <f>_xlfn.XLOOKUP(O4667,Feuil3!E:E,Feuil3!C:C,"non trouve",0)</f>
        <v>0</v>
      </c>
      <c r="N4667" s="31">
        <f>IFERROR(VLOOKUP(O4667,Feuil3!E$2:F$48,2,0),0)</f>
        <v>0</v>
      </c>
      <c r="R4667" s="22" t="str" cm="1">
        <f t="array" ref="R4667">_xlfn.TEXTJOIN(";", TRUE, IF(S4667:AF4667="O",$S$1:$AF$1,""))</f>
        <v/>
      </c>
      <c r="S4667" s="20"/>
      <c r="T4667" s="20"/>
      <c r="U4667" s="20"/>
      <c r="V4667" s="20"/>
      <c r="W4667" s="20"/>
      <c r="X4667" s="20"/>
      <c r="Y4667" s="20"/>
      <c r="Z4667" s="20"/>
      <c r="AA4667" s="20"/>
      <c r="AB4667" s="20"/>
      <c r="AC4667" s="20"/>
      <c r="AD4667" s="20"/>
      <c r="AE4667" s="20"/>
      <c r="AF4667" s="20"/>
      <c r="AO4667" s="33">
        <f>_xlfn.XLOOKUP(AP4667,Feuil8!B:B,Feuil8!A:A,"non trouve",0)</f>
        <v>0</v>
      </c>
      <c r="AQ4667" t="str">
        <f>IFERROR(VLOOKUP(AO4667,Feuil8!$A$2:$E$461,3,0),"")</f>
        <v/>
      </c>
      <c r="AR4667" t="str">
        <f>IFERROR(VLOOKUP(AP4667,Feuil8!$B$2:$F$461,3,0),"")</f>
        <v/>
      </c>
      <c r="AS4667" t="str">
        <f>IFERROR(VLOOKUP(AQ4667,Feuil8!$C$2:$G$461,3,0),"")</f>
        <v/>
      </c>
    </row>
    <row r="4668" spans="1:45" x14ac:dyDescent="0.2">
      <c r="A4668" s="26">
        <f>_xlfn.XLOOKUP(B4668,Feuil4!I:I,Feuil4!H:H,"non trouve",0)</f>
        <v>0</v>
      </c>
      <c r="B4668" s="20"/>
      <c r="C4668" s="31">
        <f>_xlfn.XLOOKUP(D4668,Feuil2!G:G,Feuil2!F:F,"non trouve",0)</f>
        <v>0</v>
      </c>
      <c r="E4668" s="28">
        <f t="shared" si="72"/>
        <v>0</v>
      </c>
      <c r="J4668" s="31">
        <f>_xlfn.XLOOKUP(K4668,Feuil1!B:B,Feuil1!A:A,"NON TROUVE",0)</f>
        <v>0</v>
      </c>
      <c r="L4668" s="31">
        <f>VLOOKUP(M4668,Feuil3!C$2:D$48,2,0)</f>
        <v>0</v>
      </c>
      <c r="M4668" s="27">
        <f>_xlfn.XLOOKUP(O4668,Feuil3!E:E,Feuil3!C:C,"non trouve",0)</f>
        <v>0</v>
      </c>
      <c r="N4668" s="31">
        <f>IFERROR(VLOOKUP(O4668,Feuil3!E$2:F$48,2,0),0)</f>
        <v>0</v>
      </c>
      <c r="R4668" s="22" t="str" cm="1">
        <f t="array" ref="R4668">_xlfn.TEXTJOIN(";", TRUE, IF(S4668:AF4668="O",$S$1:$AF$1,""))</f>
        <v/>
      </c>
      <c r="S4668" s="20"/>
      <c r="T4668" s="20"/>
      <c r="U4668" s="20"/>
      <c r="V4668" s="20"/>
      <c r="W4668" s="20"/>
      <c r="X4668" s="20"/>
      <c r="Y4668" s="20"/>
      <c r="Z4668" s="20"/>
      <c r="AA4668" s="20"/>
      <c r="AB4668" s="20"/>
      <c r="AC4668" s="20"/>
      <c r="AD4668" s="20"/>
      <c r="AE4668" s="20"/>
      <c r="AF4668" s="20"/>
      <c r="AO4668" s="33">
        <f>_xlfn.XLOOKUP(AP4668,Feuil8!B:B,Feuil8!A:A,"non trouve",0)</f>
        <v>0</v>
      </c>
      <c r="AQ4668" t="str">
        <f>IFERROR(VLOOKUP(AO4668,Feuil8!$A$2:$E$461,3,0),"")</f>
        <v/>
      </c>
      <c r="AR4668" t="str">
        <f>IFERROR(VLOOKUP(AP4668,Feuil8!$B$2:$F$461,3,0),"")</f>
        <v/>
      </c>
      <c r="AS4668" t="str">
        <f>IFERROR(VLOOKUP(AQ4668,Feuil8!$C$2:$G$461,3,0),"")</f>
        <v/>
      </c>
    </row>
    <row r="4669" spans="1:45" x14ac:dyDescent="0.2">
      <c r="A4669" s="26">
        <f>_xlfn.XLOOKUP(B4669,Feuil4!I:I,Feuil4!H:H,"non trouve",0)</f>
        <v>0</v>
      </c>
      <c r="B4669" s="20"/>
      <c r="C4669" s="31">
        <f>_xlfn.XLOOKUP(D4669,Feuil2!G:G,Feuil2!F:F,"non trouve",0)</f>
        <v>0</v>
      </c>
      <c r="E4669" s="28">
        <f t="shared" si="72"/>
        <v>0</v>
      </c>
      <c r="J4669" s="31">
        <f>_xlfn.XLOOKUP(K4669,Feuil1!B:B,Feuil1!A:A,"NON TROUVE",0)</f>
        <v>0</v>
      </c>
      <c r="L4669" s="31">
        <f>VLOOKUP(M4669,Feuil3!C$2:D$48,2,0)</f>
        <v>0</v>
      </c>
      <c r="M4669" s="27">
        <f>_xlfn.XLOOKUP(O4669,Feuil3!E:E,Feuil3!C:C,"non trouve",0)</f>
        <v>0</v>
      </c>
      <c r="N4669" s="31">
        <f>IFERROR(VLOOKUP(O4669,Feuil3!E$2:F$48,2,0),0)</f>
        <v>0</v>
      </c>
      <c r="R4669" s="22" t="str" cm="1">
        <f t="array" ref="R4669">_xlfn.TEXTJOIN(";", TRUE, IF(S4669:AF4669="O",$S$1:$AF$1,""))</f>
        <v/>
      </c>
      <c r="S4669" s="20"/>
      <c r="T4669" s="20"/>
      <c r="U4669" s="20"/>
      <c r="V4669" s="20"/>
      <c r="W4669" s="20"/>
      <c r="X4669" s="20"/>
      <c r="Y4669" s="20"/>
      <c r="Z4669" s="20"/>
      <c r="AA4669" s="20"/>
      <c r="AB4669" s="20"/>
      <c r="AC4669" s="20"/>
      <c r="AD4669" s="20"/>
      <c r="AE4669" s="20"/>
      <c r="AF4669" s="20"/>
      <c r="AO4669" s="33">
        <f>_xlfn.XLOOKUP(AP4669,Feuil8!B:B,Feuil8!A:A,"non trouve",0)</f>
        <v>0</v>
      </c>
      <c r="AQ4669" t="str">
        <f>IFERROR(VLOOKUP(AO4669,Feuil8!$A$2:$E$461,3,0),"")</f>
        <v/>
      </c>
      <c r="AR4669" t="str">
        <f>IFERROR(VLOOKUP(AP4669,Feuil8!$B$2:$F$461,3,0),"")</f>
        <v/>
      </c>
      <c r="AS4669" t="str">
        <f>IFERROR(VLOOKUP(AQ4669,Feuil8!$C$2:$G$461,3,0),"")</f>
        <v/>
      </c>
    </row>
    <row r="4670" spans="1:45" x14ac:dyDescent="0.2">
      <c r="A4670" s="26">
        <f>_xlfn.XLOOKUP(B4670,Feuil4!I:I,Feuil4!H:H,"non trouve",0)</f>
        <v>0</v>
      </c>
      <c r="B4670" s="20"/>
      <c r="C4670" s="31">
        <f>_xlfn.XLOOKUP(D4670,Feuil2!G:G,Feuil2!F:F,"non trouve",0)</f>
        <v>0</v>
      </c>
      <c r="E4670" s="28">
        <f t="shared" si="72"/>
        <v>0</v>
      </c>
      <c r="J4670" s="31">
        <f>_xlfn.XLOOKUP(K4670,Feuil1!B:B,Feuil1!A:A,"NON TROUVE",0)</f>
        <v>0</v>
      </c>
      <c r="L4670" s="31">
        <f>VLOOKUP(M4670,Feuil3!C$2:D$48,2,0)</f>
        <v>0</v>
      </c>
      <c r="M4670" s="27">
        <f>_xlfn.XLOOKUP(O4670,Feuil3!E:E,Feuil3!C:C,"non trouve",0)</f>
        <v>0</v>
      </c>
      <c r="N4670" s="31">
        <f>IFERROR(VLOOKUP(O4670,Feuil3!E$2:F$48,2,0),0)</f>
        <v>0</v>
      </c>
      <c r="R4670" s="22" t="str" cm="1">
        <f t="array" ref="R4670">_xlfn.TEXTJOIN(";", TRUE, IF(S4670:AF4670="O",$S$1:$AF$1,""))</f>
        <v/>
      </c>
      <c r="S4670" s="20"/>
      <c r="T4670" s="20"/>
      <c r="U4670" s="20"/>
      <c r="V4670" s="20"/>
      <c r="W4670" s="20"/>
      <c r="X4670" s="20"/>
      <c r="Y4670" s="20"/>
      <c r="Z4670" s="20"/>
      <c r="AA4670" s="20"/>
      <c r="AB4670" s="20"/>
      <c r="AC4670" s="20"/>
      <c r="AD4670" s="20"/>
      <c r="AE4670" s="20"/>
      <c r="AF4670" s="20"/>
      <c r="AO4670" s="33">
        <f>_xlfn.XLOOKUP(AP4670,Feuil8!B:B,Feuil8!A:A,"non trouve",0)</f>
        <v>0</v>
      </c>
      <c r="AQ4670" t="str">
        <f>IFERROR(VLOOKUP(AO4670,Feuil8!$A$2:$E$461,3,0),"")</f>
        <v/>
      </c>
      <c r="AR4670" t="str">
        <f>IFERROR(VLOOKUP(AP4670,Feuil8!$B$2:$F$461,3,0),"")</f>
        <v/>
      </c>
      <c r="AS4670" t="str">
        <f>IFERROR(VLOOKUP(AQ4670,Feuil8!$C$2:$G$461,3,0),"")</f>
        <v/>
      </c>
    </row>
    <row r="4671" spans="1:45" x14ac:dyDescent="0.2">
      <c r="A4671" s="26">
        <f>_xlfn.XLOOKUP(B4671,Feuil4!I:I,Feuil4!H:H,"non trouve",0)</f>
        <v>0</v>
      </c>
      <c r="B4671" s="20"/>
      <c r="C4671" s="31">
        <f>_xlfn.XLOOKUP(D4671,Feuil2!G:G,Feuil2!F:F,"non trouve",0)</f>
        <v>0</v>
      </c>
      <c r="E4671" s="28">
        <f t="shared" si="72"/>
        <v>0</v>
      </c>
      <c r="J4671" s="31">
        <f>_xlfn.XLOOKUP(K4671,Feuil1!B:B,Feuil1!A:A,"NON TROUVE",0)</f>
        <v>0</v>
      </c>
      <c r="L4671" s="31">
        <f>VLOOKUP(M4671,Feuil3!C$2:D$48,2,0)</f>
        <v>0</v>
      </c>
      <c r="M4671" s="27">
        <f>_xlfn.XLOOKUP(O4671,Feuil3!E:E,Feuil3!C:C,"non trouve",0)</f>
        <v>0</v>
      </c>
      <c r="N4671" s="31">
        <f>IFERROR(VLOOKUP(O4671,Feuil3!E$2:F$48,2,0),0)</f>
        <v>0</v>
      </c>
      <c r="R4671" s="22" t="str" cm="1">
        <f t="array" ref="R4671">_xlfn.TEXTJOIN(";", TRUE, IF(S4671:AF4671="O",$S$1:$AF$1,""))</f>
        <v/>
      </c>
      <c r="S4671" s="20"/>
      <c r="T4671" s="20"/>
      <c r="U4671" s="20"/>
      <c r="V4671" s="20"/>
      <c r="W4671" s="20"/>
      <c r="X4671" s="20"/>
      <c r="Y4671" s="20"/>
      <c r="Z4671" s="20"/>
      <c r="AA4671" s="20"/>
      <c r="AB4671" s="20"/>
      <c r="AC4671" s="20"/>
      <c r="AD4671" s="20"/>
      <c r="AE4671" s="20"/>
      <c r="AF4671" s="20"/>
      <c r="AO4671" s="33">
        <f>_xlfn.XLOOKUP(AP4671,Feuil8!B:B,Feuil8!A:A,"non trouve",0)</f>
        <v>0</v>
      </c>
      <c r="AQ4671" t="str">
        <f>IFERROR(VLOOKUP(AO4671,Feuil8!$A$2:$E$461,3,0),"")</f>
        <v/>
      </c>
      <c r="AR4671" t="str">
        <f>IFERROR(VLOOKUP(AP4671,Feuil8!$B$2:$F$461,3,0),"")</f>
        <v/>
      </c>
      <c r="AS4671" t="str">
        <f>IFERROR(VLOOKUP(AQ4671,Feuil8!$C$2:$G$461,3,0),"")</f>
        <v/>
      </c>
    </row>
    <row r="4672" spans="1:45" x14ac:dyDescent="0.2">
      <c r="A4672" s="26">
        <f>_xlfn.XLOOKUP(B4672,Feuil4!I:I,Feuil4!H:H,"non trouve",0)</f>
        <v>0</v>
      </c>
      <c r="B4672" s="20"/>
      <c r="C4672" s="31">
        <f>_xlfn.XLOOKUP(D4672,Feuil2!G:G,Feuil2!F:F,"non trouve",0)</f>
        <v>0</v>
      </c>
      <c r="E4672" s="28">
        <f t="shared" si="72"/>
        <v>0</v>
      </c>
      <c r="J4672" s="31">
        <f>_xlfn.XLOOKUP(K4672,Feuil1!B:B,Feuil1!A:A,"NON TROUVE",0)</f>
        <v>0</v>
      </c>
      <c r="L4672" s="31">
        <f>VLOOKUP(M4672,Feuil3!C$2:D$48,2,0)</f>
        <v>0</v>
      </c>
      <c r="M4672" s="27">
        <f>_xlfn.XLOOKUP(O4672,Feuil3!E:E,Feuil3!C:C,"non trouve",0)</f>
        <v>0</v>
      </c>
      <c r="N4672" s="31">
        <f>IFERROR(VLOOKUP(O4672,Feuil3!E$2:F$48,2,0),0)</f>
        <v>0</v>
      </c>
      <c r="R4672" s="22" t="str" cm="1">
        <f t="array" ref="R4672">_xlfn.TEXTJOIN(";", TRUE, IF(S4672:AF4672="O",$S$1:$AF$1,""))</f>
        <v/>
      </c>
      <c r="S4672" s="20"/>
      <c r="T4672" s="20"/>
      <c r="U4672" s="20"/>
      <c r="V4672" s="20"/>
      <c r="W4672" s="20"/>
      <c r="X4672" s="20"/>
      <c r="Y4672" s="20"/>
      <c r="Z4672" s="20"/>
      <c r="AA4672" s="20"/>
      <c r="AB4672" s="20"/>
      <c r="AC4672" s="20"/>
      <c r="AD4672" s="20"/>
      <c r="AE4672" s="20"/>
      <c r="AF4672" s="20"/>
      <c r="AO4672" s="33">
        <f>_xlfn.XLOOKUP(AP4672,Feuil8!B:B,Feuil8!A:A,"non trouve",0)</f>
        <v>0</v>
      </c>
      <c r="AQ4672" t="str">
        <f>IFERROR(VLOOKUP(AO4672,Feuil8!$A$2:$E$461,3,0),"")</f>
        <v/>
      </c>
      <c r="AR4672" t="str">
        <f>IFERROR(VLOOKUP(AP4672,Feuil8!$B$2:$F$461,3,0),"")</f>
        <v/>
      </c>
      <c r="AS4672" t="str">
        <f>IFERROR(VLOOKUP(AQ4672,Feuil8!$C$2:$G$461,3,0),"")</f>
        <v/>
      </c>
    </row>
    <row r="4673" spans="1:45" x14ac:dyDescent="0.2">
      <c r="A4673" s="26">
        <f>_xlfn.XLOOKUP(B4673,Feuil4!I:I,Feuil4!H:H,"non trouve",0)</f>
        <v>0</v>
      </c>
      <c r="B4673" s="20"/>
      <c r="C4673" s="31">
        <f>_xlfn.XLOOKUP(D4673,Feuil2!G:G,Feuil2!F:F,"non trouve",0)</f>
        <v>0</v>
      </c>
      <c r="E4673" s="28">
        <f t="shared" si="72"/>
        <v>0</v>
      </c>
      <c r="J4673" s="31">
        <f>_xlfn.XLOOKUP(K4673,Feuil1!B:B,Feuil1!A:A,"NON TROUVE",0)</f>
        <v>0</v>
      </c>
      <c r="L4673" s="31">
        <f>VLOOKUP(M4673,Feuil3!C$2:D$48,2,0)</f>
        <v>0</v>
      </c>
      <c r="M4673" s="27">
        <f>_xlfn.XLOOKUP(O4673,Feuil3!E:E,Feuil3!C:C,"non trouve",0)</f>
        <v>0</v>
      </c>
      <c r="N4673" s="31">
        <f>IFERROR(VLOOKUP(O4673,Feuil3!E$2:F$48,2,0),0)</f>
        <v>0</v>
      </c>
      <c r="R4673" s="22" t="str" cm="1">
        <f t="array" ref="R4673">_xlfn.TEXTJOIN(";", TRUE, IF(S4673:AF4673="O",$S$1:$AF$1,""))</f>
        <v/>
      </c>
      <c r="S4673" s="20"/>
      <c r="T4673" s="20"/>
      <c r="U4673" s="20"/>
      <c r="V4673" s="20"/>
      <c r="W4673" s="20"/>
      <c r="X4673" s="20"/>
      <c r="Y4673" s="20"/>
      <c r="Z4673" s="20"/>
      <c r="AA4673" s="20"/>
      <c r="AB4673" s="20"/>
      <c r="AC4673" s="20"/>
      <c r="AD4673" s="20"/>
      <c r="AE4673" s="20"/>
      <c r="AF4673" s="20"/>
      <c r="AO4673" s="33">
        <f>_xlfn.XLOOKUP(AP4673,Feuil8!B:B,Feuil8!A:A,"non trouve",0)</f>
        <v>0</v>
      </c>
      <c r="AQ4673" t="str">
        <f>IFERROR(VLOOKUP(AO4673,Feuil8!$A$2:$E$461,3,0),"")</f>
        <v/>
      </c>
      <c r="AR4673" t="str">
        <f>IFERROR(VLOOKUP(AP4673,Feuil8!$B$2:$F$461,3,0),"")</f>
        <v/>
      </c>
      <c r="AS4673" t="str">
        <f>IFERROR(VLOOKUP(AQ4673,Feuil8!$C$2:$G$461,3,0),"")</f>
        <v/>
      </c>
    </row>
    <row r="4674" spans="1:45" x14ac:dyDescent="0.2">
      <c r="A4674" s="26">
        <f>_xlfn.XLOOKUP(B4674,Feuil4!I:I,Feuil4!H:H,"non trouve",0)</f>
        <v>0</v>
      </c>
      <c r="B4674" s="20"/>
      <c r="C4674" s="31">
        <f>_xlfn.XLOOKUP(D4674,Feuil2!G:G,Feuil2!F:F,"non trouve",0)</f>
        <v>0</v>
      </c>
      <c r="E4674" s="28">
        <f t="shared" si="72"/>
        <v>0</v>
      </c>
      <c r="J4674" s="31">
        <f>_xlfn.XLOOKUP(K4674,Feuil1!B:B,Feuil1!A:A,"NON TROUVE",0)</f>
        <v>0</v>
      </c>
      <c r="L4674" s="31">
        <f>VLOOKUP(M4674,Feuil3!C$2:D$48,2,0)</f>
        <v>0</v>
      </c>
      <c r="M4674" s="27">
        <f>_xlfn.XLOOKUP(O4674,Feuil3!E:E,Feuil3!C:C,"non trouve",0)</f>
        <v>0</v>
      </c>
      <c r="N4674" s="31">
        <f>IFERROR(VLOOKUP(O4674,Feuil3!E$2:F$48,2,0),0)</f>
        <v>0</v>
      </c>
      <c r="R4674" s="22" t="str" cm="1">
        <f t="array" ref="R4674">_xlfn.TEXTJOIN(";", TRUE, IF(S4674:AF4674="O",$S$1:$AF$1,""))</f>
        <v/>
      </c>
      <c r="S4674" s="20"/>
      <c r="T4674" s="20"/>
      <c r="U4674" s="20"/>
      <c r="V4674" s="20"/>
      <c r="W4674" s="20"/>
      <c r="X4674" s="20"/>
      <c r="Y4674" s="20"/>
      <c r="Z4674" s="20"/>
      <c r="AA4674" s="20"/>
      <c r="AB4674" s="20"/>
      <c r="AC4674" s="20"/>
      <c r="AD4674" s="20"/>
      <c r="AE4674" s="20"/>
      <c r="AF4674" s="20"/>
      <c r="AO4674" s="33">
        <f>_xlfn.XLOOKUP(AP4674,Feuil8!B:B,Feuil8!A:A,"non trouve",0)</f>
        <v>0</v>
      </c>
      <c r="AQ4674" t="str">
        <f>IFERROR(VLOOKUP(AO4674,Feuil8!$A$2:$E$461,3,0),"")</f>
        <v/>
      </c>
      <c r="AR4674" t="str">
        <f>IFERROR(VLOOKUP(AP4674,Feuil8!$B$2:$F$461,3,0),"")</f>
        <v/>
      </c>
      <c r="AS4674" t="str">
        <f>IFERROR(VLOOKUP(AQ4674,Feuil8!$C$2:$G$461,3,0),"")</f>
        <v/>
      </c>
    </row>
    <row r="4675" spans="1:45" x14ac:dyDescent="0.2">
      <c r="A4675" s="26">
        <f>_xlfn.XLOOKUP(B4675,Feuil4!I:I,Feuil4!H:H,"non trouve",0)</f>
        <v>0</v>
      </c>
      <c r="B4675" s="20"/>
      <c r="C4675" s="31">
        <f>_xlfn.XLOOKUP(D4675,Feuil2!G:G,Feuil2!F:F,"non trouve",0)</f>
        <v>0</v>
      </c>
      <c r="E4675" s="28">
        <f t="shared" si="72"/>
        <v>0</v>
      </c>
      <c r="J4675" s="31">
        <f>_xlfn.XLOOKUP(K4675,Feuil1!B:B,Feuil1!A:A,"NON TROUVE",0)</f>
        <v>0</v>
      </c>
      <c r="L4675" s="31">
        <f>VLOOKUP(M4675,Feuil3!C$2:D$48,2,0)</f>
        <v>0</v>
      </c>
      <c r="M4675" s="27">
        <f>_xlfn.XLOOKUP(O4675,Feuil3!E:E,Feuil3!C:C,"non trouve",0)</f>
        <v>0</v>
      </c>
      <c r="N4675" s="31">
        <f>IFERROR(VLOOKUP(O4675,Feuil3!E$2:F$48,2,0),0)</f>
        <v>0</v>
      </c>
      <c r="R4675" s="22" t="str" cm="1">
        <f t="array" ref="R4675">_xlfn.TEXTJOIN(";", TRUE, IF(S4675:AF4675="O",$S$1:$AF$1,""))</f>
        <v/>
      </c>
      <c r="S4675" s="20"/>
      <c r="T4675" s="20"/>
      <c r="U4675" s="20"/>
      <c r="V4675" s="20"/>
      <c r="W4675" s="20"/>
      <c r="X4675" s="20"/>
      <c r="Y4675" s="20"/>
      <c r="Z4675" s="20"/>
      <c r="AA4675" s="20"/>
      <c r="AB4675" s="20"/>
      <c r="AC4675" s="20"/>
      <c r="AD4675" s="20"/>
      <c r="AE4675" s="20"/>
      <c r="AF4675" s="20"/>
      <c r="AO4675" s="33">
        <f>_xlfn.XLOOKUP(AP4675,Feuil8!B:B,Feuil8!A:A,"non trouve",0)</f>
        <v>0</v>
      </c>
      <c r="AQ4675" t="str">
        <f>IFERROR(VLOOKUP(AO4675,Feuil8!$A$2:$E$461,3,0),"")</f>
        <v/>
      </c>
      <c r="AR4675" t="str">
        <f>IFERROR(VLOOKUP(AP4675,Feuil8!$B$2:$F$461,3,0),"")</f>
        <v/>
      </c>
      <c r="AS4675" t="str">
        <f>IFERROR(VLOOKUP(AQ4675,Feuil8!$C$2:$G$461,3,0),"")</f>
        <v/>
      </c>
    </row>
    <row r="4676" spans="1:45" x14ac:dyDescent="0.2">
      <c r="A4676" s="26">
        <f>_xlfn.XLOOKUP(B4676,Feuil4!I:I,Feuil4!H:H,"non trouve",0)</f>
        <v>0</v>
      </c>
      <c r="B4676" s="20"/>
      <c r="C4676" s="31">
        <f>_xlfn.XLOOKUP(D4676,Feuil2!G:G,Feuil2!F:F,"non trouve",0)</f>
        <v>0</v>
      </c>
      <c r="E4676" s="28">
        <f t="shared" si="72"/>
        <v>0</v>
      </c>
      <c r="J4676" s="31">
        <f>_xlfn.XLOOKUP(K4676,Feuil1!B:B,Feuil1!A:A,"NON TROUVE",0)</f>
        <v>0</v>
      </c>
      <c r="L4676" s="31">
        <f>VLOOKUP(M4676,Feuil3!C$2:D$48,2,0)</f>
        <v>0</v>
      </c>
      <c r="M4676" s="27">
        <f>_xlfn.XLOOKUP(O4676,Feuil3!E:E,Feuil3!C:C,"non trouve",0)</f>
        <v>0</v>
      </c>
      <c r="N4676" s="31">
        <f>IFERROR(VLOOKUP(O4676,Feuil3!E$2:F$48,2,0),0)</f>
        <v>0</v>
      </c>
      <c r="R4676" s="22" t="str" cm="1">
        <f t="array" ref="R4676">_xlfn.TEXTJOIN(";", TRUE, IF(S4676:AF4676="O",$S$1:$AF$1,""))</f>
        <v/>
      </c>
      <c r="S4676" s="20"/>
      <c r="T4676" s="20"/>
      <c r="U4676" s="20"/>
      <c r="V4676" s="20"/>
      <c r="W4676" s="20"/>
      <c r="X4676" s="20"/>
      <c r="Y4676" s="20"/>
      <c r="Z4676" s="20"/>
      <c r="AA4676" s="20"/>
      <c r="AB4676" s="20"/>
      <c r="AC4676" s="20"/>
      <c r="AD4676" s="20"/>
      <c r="AE4676" s="20"/>
      <c r="AF4676" s="20"/>
      <c r="AO4676" s="33">
        <f>_xlfn.XLOOKUP(AP4676,Feuil8!B:B,Feuil8!A:A,"non trouve",0)</f>
        <v>0</v>
      </c>
      <c r="AQ4676" t="str">
        <f>IFERROR(VLOOKUP(AO4676,Feuil8!$A$2:$E$461,3,0),"")</f>
        <v/>
      </c>
      <c r="AR4676" t="str">
        <f>IFERROR(VLOOKUP(AP4676,Feuil8!$B$2:$F$461,3,0),"")</f>
        <v/>
      </c>
      <c r="AS4676" t="str">
        <f>IFERROR(VLOOKUP(AQ4676,Feuil8!$C$2:$G$461,3,0),"")</f>
        <v/>
      </c>
    </row>
    <row r="4677" spans="1:45" x14ac:dyDescent="0.2">
      <c r="A4677" s="26">
        <f>_xlfn.XLOOKUP(B4677,Feuil4!I:I,Feuil4!H:H,"non trouve",0)</f>
        <v>0</v>
      </c>
      <c r="B4677" s="20"/>
      <c r="C4677" s="31">
        <f>_xlfn.XLOOKUP(D4677,Feuil2!G:G,Feuil2!F:F,"non trouve",0)</f>
        <v>0</v>
      </c>
      <c r="E4677" s="28">
        <f t="shared" ref="E4677:E4740" si="73">G4677</f>
        <v>0</v>
      </c>
      <c r="J4677" s="31">
        <f>_xlfn.XLOOKUP(K4677,Feuil1!B:B,Feuil1!A:A,"NON TROUVE",0)</f>
        <v>0</v>
      </c>
      <c r="L4677" s="31">
        <f>VLOOKUP(M4677,Feuil3!C$2:D$48,2,0)</f>
        <v>0</v>
      </c>
      <c r="M4677" s="27">
        <f>_xlfn.XLOOKUP(O4677,Feuil3!E:E,Feuil3!C:C,"non trouve",0)</f>
        <v>0</v>
      </c>
      <c r="N4677" s="31">
        <f>IFERROR(VLOOKUP(O4677,Feuil3!E$2:F$48,2,0),0)</f>
        <v>0</v>
      </c>
      <c r="R4677" s="22" t="str" cm="1">
        <f t="array" ref="R4677">_xlfn.TEXTJOIN(";", TRUE, IF(S4677:AF4677="O",$S$1:$AF$1,""))</f>
        <v/>
      </c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O4677" s="33">
        <f>_xlfn.XLOOKUP(AP4677,Feuil8!B:B,Feuil8!A:A,"non trouve",0)</f>
        <v>0</v>
      </c>
      <c r="AQ4677" t="str">
        <f>IFERROR(VLOOKUP(AO4677,Feuil8!$A$2:$E$461,3,0),"")</f>
        <v/>
      </c>
      <c r="AR4677" t="str">
        <f>IFERROR(VLOOKUP(AP4677,Feuil8!$B$2:$F$461,3,0),"")</f>
        <v/>
      </c>
      <c r="AS4677" t="str">
        <f>IFERROR(VLOOKUP(AQ4677,Feuil8!$C$2:$G$461,3,0),"")</f>
        <v/>
      </c>
    </row>
    <row r="4678" spans="1:45" x14ac:dyDescent="0.2">
      <c r="A4678" s="26">
        <f>_xlfn.XLOOKUP(B4678,Feuil4!I:I,Feuil4!H:H,"non trouve",0)</f>
        <v>0</v>
      </c>
      <c r="B4678" s="20"/>
      <c r="C4678" s="31">
        <f>_xlfn.XLOOKUP(D4678,Feuil2!G:G,Feuil2!F:F,"non trouve",0)</f>
        <v>0</v>
      </c>
      <c r="E4678" s="28">
        <f t="shared" si="73"/>
        <v>0</v>
      </c>
      <c r="J4678" s="31">
        <f>_xlfn.XLOOKUP(K4678,Feuil1!B:B,Feuil1!A:A,"NON TROUVE",0)</f>
        <v>0</v>
      </c>
      <c r="L4678" s="31">
        <f>VLOOKUP(M4678,Feuil3!C$2:D$48,2,0)</f>
        <v>0</v>
      </c>
      <c r="M4678" s="27">
        <f>_xlfn.XLOOKUP(O4678,Feuil3!E:E,Feuil3!C:C,"non trouve",0)</f>
        <v>0</v>
      </c>
      <c r="N4678" s="31">
        <f>IFERROR(VLOOKUP(O4678,Feuil3!E$2:F$48,2,0),0)</f>
        <v>0</v>
      </c>
      <c r="R4678" s="22" t="str" cm="1">
        <f t="array" ref="R4678">_xlfn.TEXTJOIN(";", TRUE, IF(S4678:AF4678="O",$S$1:$AF$1,""))</f>
        <v/>
      </c>
      <c r="S4678" s="20"/>
      <c r="T4678" s="20"/>
      <c r="U4678" s="20"/>
      <c r="V4678" s="20"/>
      <c r="W4678" s="20"/>
      <c r="X4678" s="20"/>
      <c r="Y4678" s="20"/>
      <c r="Z4678" s="20"/>
      <c r="AA4678" s="20"/>
      <c r="AB4678" s="20"/>
      <c r="AC4678" s="20"/>
      <c r="AD4678" s="20"/>
      <c r="AE4678" s="20"/>
      <c r="AF4678" s="20"/>
      <c r="AO4678" s="33">
        <f>_xlfn.XLOOKUP(AP4678,Feuil8!B:B,Feuil8!A:A,"non trouve",0)</f>
        <v>0</v>
      </c>
      <c r="AQ4678" t="str">
        <f>IFERROR(VLOOKUP(AO4678,Feuil8!$A$2:$E$461,3,0),"")</f>
        <v/>
      </c>
      <c r="AR4678" t="str">
        <f>IFERROR(VLOOKUP(AP4678,Feuil8!$B$2:$F$461,3,0),"")</f>
        <v/>
      </c>
      <c r="AS4678" t="str">
        <f>IFERROR(VLOOKUP(AQ4678,Feuil8!$C$2:$G$461,3,0),"")</f>
        <v/>
      </c>
    </row>
    <row r="4679" spans="1:45" x14ac:dyDescent="0.2">
      <c r="A4679" s="26">
        <f>_xlfn.XLOOKUP(B4679,Feuil4!I:I,Feuil4!H:H,"non trouve",0)</f>
        <v>0</v>
      </c>
      <c r="B4679" s="20"/>
      <c r="C4679" s="31">
        <f>_xlfn.XLOOKUP(D4679,Feuil2!G:G,Feuil2!F:F,"non trouve",0)</f>
        <v>0</v>
      </c>
      <c r="E4679" s="28">
        <f t="shared" si="73"/>
        <v>0</v>
      </c>
      <c r="J4679" s="31">
        <f>_xlfn.XLOOKUP(K4679,Feuil1!B:B,Feuil1!A:A,"NON TROUVE",0)</f>
        <v>0</v>
      </c>
      <c r="L4679" s="31">
        <f>VLOOKUP(M4679,Feuil3!C$2:D$48,2,0)</f>
        <v>0</v>
      </c>
      <c r="M4679" s="27">
        <f>_xlfn.XLOOKUP(O4679,Feuil3!E:E,Feuil3!C:C,"non trouve",0)</f>
        <v>0</v>
      </c>
      <c r="N4679" s="31">
        <f>IFERROR(VLOOKUP(O4679,Feuil3!E$2:F$48,2,0),0)</f>
        <v>0</v>
      </c>
      <c r="R4679" s="22" t="str" cm="1">
        <f t="array" ref="R4679">_xlfn.TEXTJOIN(";", TRUE, IF(S4679:AF4679="O",$S$1:$AF$1,""))</f>
        <v/>
      </c>
      <c r="S4679" s="20"/>
      <c r="T4679" s="20"/>
      <c r="U4679" s="20"/>
      <c r="V4679" s="20"/>
      <c r="W4679" s="20"/>
      <c r="X4679" s="20"/>
      <c r="Y4679" s="20"/>
      <c r="Z4679" s="20"/>
      <c r="AA4679" s="20"/>
      <c r="AB4679" s="20"/>
      <c r="AC4679" s="20"/>
      <c r="AD4679" s="20"/>
      <c r="AE4679" s="20"/>
      <c r="AF4679" s="20"/>
      <c r="AO4679" s="33">
        <f>_xlfn.XLOOKUP(AP4679,Feuil8!B:B,Feuil8!A:A,"non trouve",0)</f>
        <v>0</v>
      </c>
      <c r="AQ4679" t="str">
        <f>IFERROR(VLOOKUP(AO4679,Feuil8!$A$2:$E$461,3,0),"")</f>
        <v/>
      </c>
      <c r="AR4679" t="str">
        <f>IFERROR(VLOOKUP(AP4679,Feuil8!$B$2:$F$461,3,0),"")</f>
        <v/>
      </c>
      <c r="AS4679" t="str">
        <f>IFERROR(VLOOKUP(AQ4679,Feuil8!$C$2:$G$461,3,0),"")</f>
        <v/>
      </c>
    </row>
    <row r="4680" spans="1:45" x14ac:dyDescent="0.2">
      <c r="A4680" s="26">
        <f>_xlfn.XLOOKUP(B4680,Feuil4!I:I,Feuil4!H:H,"non trouve",0)</f>
        <v>0</v>
      </c>
      <c r="B4680" s="20"/>
      <c r="C4680" s="31">
        <f>_xlfn.XLOOKUP(D4680,Feuil2!G:G,Feuil2!F:F,"non trouve",0)</f>
        <v>0</v>
      </c>
      <c r="E4680" s="28">
        <f t="shared" si="73"/>
        <v>0</v>
      </c>
      <c r="J4680" s="31">
        <f>_xlfn.XLOOKUP(K4680,Feuil1!B:B,Feuil1!A:A,"NON TROUVE",0)</f>
        <v>0</v>
      </c>
      <c r="L4680" s="31">
        <f>VLOOKUP(M4680,Feuil3!C$2:D$48,2,0)</f>
        <v>0</v>
      </c>
      <c r="M4680" s="27">
        <f>_xlfn.XLOOKUP(O4680,Feuil3!E:E,Feuil3!C:C,"non trouve",0)</f>
        <v>0</v>
      </c>
      <c r="N4680" s="31">
        <f>IFERROR(VLOOKUP(O4680,Feuil3!E$2:F$48,2,0),0)</f>
        <v>0</v>
      </c>
      <c r="R4680" s="22" t="str" cm="1">
        <f t="array" ref="R4680">_xlfn.TEXTJOIN(";", TRUE, IF(S4680:AF4680="O",$S$1:$AF$1,""))</f>
        <v/>
      </c>
      <c r="S4680" s="20"/>
      <c r="T4680" s="20"/>
      <c r="U4680" s="20"/>
      <c r="V4680" s="20"/>
      <c r="W4680" s="20"/>
      <c r="X4680" s="20"/>
      <c r="Y4680" s="20"/>
      <c r="Z4680" s="20"/>
      <c r="AA4680" s="20"/>
      <c r="AB4680" s="20"/>
      <c r="AC4680" s="20"/>
      <c r="AD4680" s="20"/>
      <c r="AE4680" s="20"/>
      <c r="AF4680" s="20"/>
      <c r="AO4680" s="33">
        <f>_xlfn.XLOOKUP(AP4680,Feuil8!B:B,Feuil8!A:A,"non trouve",0)</f>
        <v>0</v>
      </c>
      <c r="AQ4680" t="str">
        <f>IFERROR(VLOOKUP(AO4680,Feuil8!$A$2:$E$461,3,0),"")</f>
        <v/>
      </c>
      <c r="AR4680" t="str">
        <f>IFERROR(VLOOKUP(AP4680,Feuil8!$B$2:$F$461,3,0),"")</f>
        <v/>
      </c>
      <c r="AS4680" t="str">
        <f>IFERROR(VLOOKUP(AQ4680,Feuil8!$C$2:$G$461,3,0),"")</f>
        <v/>
      </c>
    </row>
    <row r="4681" spans="1:45" x14ac:dyDescent="0.2">
      <c r="A4681" s="26">
        <f>_xlfn.XLOOKUP(B4681,Feuil4!I:I,Feuil4!H:H,"non trouve",0)</f>
        <v>0</v>
      </c>
      <c r="B4681" s="20"/>
      <c r="C4681" s="31">
        <f>_xlfn.XLOOKUP(D4681,Feuil2!G:G,Feuil2!F:F,"non trouve",0)</f>
        <v>0</v>
      </c>
      <c r="E4681" s="28">
        <f t="shared" si="73"/>
        <v>0</v>
      </c>
      <c r="J4681" s="31">
        <f>_xlfn.XLOOKUP(K4681,Feuil1!B:B,Feuil1!A:A,"NON TROUVE",0)</f>
        <v>0</v>
      </c>
      <c r="L4681" s="31">
        <f>VLOOKUP(M4681,Feuil3!C$2:D$48,2,0)</f>
        <v>0</v>
      </c>
      <c r="M4681" s="27">
        <f>_xlfn.XLOOKUP(O4681,Feuil3!E:E,Feuil3!C:C,"non trouve",0)</f>
        <v>0</v>
      </c>
      <c r="N4681" s="31">
        <f>IFERROR(VLOOKUP(O4681,Feuil3!E$2:F$48,2,0),0)</f>
        <v>0</v>
      </c>
      <c r="R4681" s="22" t="str" cm="1">
        <f t="array" ref="R4681">_xlfn.TEXTJOIN(";", TRUE, IF(S4681:AF4681="O",$S$1:$AF$1,""))</f>
        <v/>
      </c>
      <c r="S4681" s="20"/>
      <c r="T4681" s="20"/>
      <c r="U4681" s="20"/>
      <c r="V4681" s="20"/>
      <c r="W4681" s="20"/>
      <c r="X4681" s="20"/>
      <c r="Y4681" s="20"/>
      <c r="Z4681" s="20"/>
      <c r="AA4681" s="20"/>
      <c r="AB4681" s="20"/>
      <c r="AC4681" s="20"/>
      <c r="AD4681" s="20"/>
      <c r="AE4681" s="20"/>
      <c r="AF4681" s="20"/>
      <c r="AO4681" s="33">
        <f>_xlfn.XLOOKUP(AP4681,Feuil8!B:B,Feuil8!A:A,"non trouve",0)</f>
        <v>0</v>
      </c>
      <c r="AQ4681" t="str">
        <f>IFERROR(VLOOKUP(AO4681,Feuil8!$A$2:$E$461,3,0),"")</f>
        <v/>
      </c>
      <c r="AR4681" t="str">
        <f>IFERROR(VLOOKUP(AP4681,Feuil8!$B$2:$F$461,3,0),"")</f>
        <v/>
      </c>
      <c r="AS4681" t="str">
        <f>IFERROR(VLOOKUP(AQ4681,Feuil8!$C$2:$G$461,3,0),"")</f>
        <v/>
      </c>
    </row>
    <row r="4682" spans="1:45" x14ac:dyDescent="0.2">
      <c r="A4682" s="26">
        <f>_xlfn.XLOOKUP(B4682,Feuil4!I:I,Feuil4!H:H,"non trouve",0)</f>
        <v>0</v>
      </c>
      <c r="B4682" s="20"/>
      <c r="C4682" s="31">
        <f>_xlfn.XLOOKUP(D4682,Feuil2!G:G,Feuil2!F:F,"non trouve",0)</f>
        <v>0</v>
      </c>
      <c r="E4682" s="28">
        <f t="shared" si="73"/>
        <v>0</v>
      </c>
      <c r="J4682" s="31">
        <f>_xlfn.XLOOKUP(K4682,Feuil1!B:B,Feuil1!A:A,"NON TROUVE",0)</f>
        <v>0</v>
      </c>
      <c r="L4682" s="31">
        <f>VLOOKUP(M4682,Feuil3!C$2:D$48,2,0)</f>
        <v>0</v>
      </c>
      <c r="M4682" s="27">
        <f>_xlfn.XLOOKUP(O4682,Feuil3!E:E,Feuil3!C:C,"non trouve",0)</f>
        <v>0</v>
      </c>
      <c r="N4682" s="31">
        <f>IFERROR(VLOOKUP(O4682,Feuil3!E$2:F$48,2,0),0)</f>
        <v>0</v>
      </c>
      <c r="R4682" s="22" t="str" cm="1">
        <f t="array" ref="R4682">_xlfn.TEXTJOIN(";", TRUE, IF(S4682:AF4682="O",$S$1:$AF$1,""))</f>
        <v/>
      </c>
      <c r="S4682" s="20"/>
      <c r="T4682" s="20"/>
      <c r="U4682" s="20"/>
      <c r="V4682" s="20"/>
      <c r="W4682" s="20"/>
      <c r="X4682" s="20"/>
      <c r="Y4682" s="20"/>
      <c r="Z4682" s="20"/>
      <c r="AA4682" s="20"/>
      <c r="AB4682" s="20"/>
      <c r="AC4682" s="20"/>
      <c r="AD4682" s="20"/>
      <c r="AE4682" s="20"/>
      <c r="AF4682" s="20"/>
      <c r="AO4682" s="33">
        <f>_xlfn.XLOOKUP(AP4682,Feuil8!B:B,Feuil8!A:A,"non trouve",0)</f>
        <v>0</v>
      </c>
      <c r="AQ4682" t="str">
        <f>IFERROR(VLOOKUP(AO4682,Feuil8!$A$2:$E$461,3,0),"")</f>
        <v/>
      </c>
      <c r="AR4682" t="str">
        <f>IFERROR(VLOOKUP(AP4682,Feuil8!$B$2:$F$461,3,0),"")</f>
        <v/>
      </c>
      <c r="AS4682" t="str">
        <f>IFERROR(VLOOKUP(AQ4682,Feuil8!$C$2:$G$461,3,0),"")</f>
        <v/>
      </c>
    </row>
    <row r="4683" spans="1:45" x14ac:dyDescent="0.2">
      <c r="A4683" s="26">
        <f>_xlfn.XLOOKUP(B4683,Feuil4!I:I,Feuil4!H:H,"non trouve",0)</f>
        <v>0</v>
      </c>
      <c r="B4683" s="20"/>
      <c r="C4683" s="31">
        <f>_xlfn.XLOOKUP(D4683,Feuil2!G:G,Feuil2!F:F,"non trouve",0)</f>
        <v>0</v>
      </c>
      <c r="E4683" s="28">
        <f t="shared" si="73"/>
        <v>0</v>
      </c>
      <c r="J4683" s="31">
        <f>_xlfn.XLOOKUP(K4683,Feuil1!B:B,Feuil1!A:A,"NON TROUVE",0)</f>
        <v>0</v>
      </c>
      <c r="L4683" s="31">
        <f>VLOOKUP(M4683,Feuil3!C$2:D$48,2,0)</f>
        <v>0</v>
      </c>
      <c r="M4683" s="27">
        <f>_xlfn.XLOOKUP(O4683,Feuil3!E:E,Feuil3!C:C,"non trouve",0)</f>
        <v>0</v>
      </c>
      <c r="N4683" s="31">
        <f>IFERROR(VLOOKUP(O4683,Feuil3!E$2:F$48,2,0),0)</f>
        <v>0</v>
      </c>
      <c r="R4683" s="22" t="str" cm="1">
        <f t="array" ref="R4683">_xlfn.TEXTJOIN(";", TRUE, IF(S4683:AF4683="O",$S$1:$AF$1,""))</f>
        <v/>
      </c>
      <c r="S4683" s="20"/>
      <c r="T4683" s="20"/>
      <c r="U4683" s="20"/>
      <c r="V4683" s="20"/>
      <c r="W4683" s="20"/>
      <c r="X4683" s="20"/>
      <c r="Y4683" s="20"/>
      <c r="Z4683" s="20"/>
      <c r="AA4683" s="20"/>
      <c r="AB4683" s="20"/>
      <c r="AC4683" s="20"/>
      <c r="AD4683" s="20"/>
      <c r="AE4683" s="20"/>
      <c r="AF4683" s="20"/>
      <c r="AO4683" s="33">
        <f>_xlfn.XLOOKUP(AP4683,Feuil8!B:B,Feuil8!A:A,"non trouve",0)</f>
        <v>0</v>
      </c>
      <c r="AQ4683" t="str">
        <f>IFERROR(VLOOKUP(AO4683,Feuil8!$A$2:$E$461,3,0),"")</f>
        <v/>
      </c>
      <c r="AR4683" t="str">
        <f>IFERROR(VLOOKUP(AP4683,Feuil8!$B$2:$F$461,3,0),"")</f>
        <v/>
      </c>
      <c r="AS4683" t="str">
        <f>IFERROR(VLOOKUP(AQ4683,Feuil8!$C$2:$G$461,3,0),"")</f>
        <v/>
      </c>
    </row>
    <row r="4684" spans="1:45" x14ac:dyDescent="0.2">
      <c r="A4684" s="26">
        <f>_xlfn.XLOOKUP(B4684,Feuil4!I:I,Feuil4!H:H,"non trouve",0)</f>
        <v>0</v>
      </c>
      <c r="B4684" s="20"/>
      <c r="C4684" s="31">
        <f>_xlfn.XLOOKUP(D4684,Feuil2!G:G,Feuil2!F:F,"non trouve",0)</f>
        <v>0</v>
      </c>
      <c r="E4684" s="28">
        <f t="shared" si="73"/>
        <v>0</v>
      </c>
      <c r="J4684" s="31">
        <f>_xlfn.XLOOKUP(K4684,Feuil1!B:B,Feuil1!A:A,"NON TROUVE",0)</f>
        <v>0</v>
      </c>
      <c r="L4684" s="31">
        <f>VLOOKUP(M4684,Feuil3!C$2:D$48,2,0)</f>
        <v>0</v>
      </c>
      <c r="M4684" s="27">
        <f>_xlfn.XLOOKUP(O4684,Feuil3!E:E,Feuil3!C:C,"non trouve",0)</f>
        <v>0</v>
      </c>
      <c r="N4684" s="31">
        <f>IFERROR(VLOOKUP(O4684,Feuil3!E$2:F$48,2,0),0)</f>
        <v>0</v>
      </c>
      <c r="R4684" s="22" t="str" cm="1">
        <f t="array" ref="R4684">_xlfn.TEXTJOIN(";", TRUE, IF(S4684:AF4684="O",$S$1:$AF$1,""))</f>
        <v/>
      </c>
      <c r="S4684" s="20"/>
      <c r="T4684" s="20"/>
      <c r="U4684" s="20"/>
      <c r="V4684" s="20"/>
      <c r="W4684" s="20"/>
      <c r="X4684" s="20"/>
      <c r="Y4684" s="20"/>
      <c r="Z4684" s="20"/>
      <c r="AA4684" s="20"/>
      <c r="AB4684" s="20"/>
      <c r="AC4684" s="20"/>
      <c r="AD4684" s="20"/>
      <c r="AE4684" s="20"/>
      <c r="AF4684" s="20"/>
      <c r="AO4684" s="33">
        <f>_xlfn.XLOOKUP(AP4684,Feuil8!B:B,Feuil8!A:A,"non trouve",0)</f>
        <v>0</v>
      </c>
      <c r="AQ4684" t="str">
        <f>IFERROR(VLOOKUP(AO4684,Feuil8!$A$2:$E$461,3,0),"")</f>
        <v/>
      </c>
      <c r="AR4684" t="str">
        <f>IFERROR(VLOOKUP(AP4684,Feuil8!$B$2:$F$461,3,0),"")</f>
        <v/>
      </c>
      <c r="AS4684" t="str">
        <f>IFERROR(VLOOKUP(AQ4684,Feuil8!$C$2:$G$461,3,0),"")</f>
        <v/>
      </c>
    </row>
    <row r="4685" spans="1:45" x14ac:dyDescent="0.2">
      <c r="A4685" s="26">
        <f>_xlfn.XLOOKUP(B4685,Feuil4!I:I,Feuil4!H:H,"non trouve",0)</f>
        <v>0</v>
      </c>
      <c r="B4685" s="20"/>
      <c r="C4685" s="31">
        <f>_xlfn.XLOOKUP(D4685,Feuil2!G:G,Feuil2!F:F,"non trouve",0)</f>
        <v>0</v>
      </c>
      <c r="E4685" s="28">
        <f t="shared" si="73"/>
        <v>0</v>
      </c>
      <c r="J4685" s="31">
        <f>_xlfn.XLOOKUP(K4685,Feuil1!B:B,Feuil1!A:A,"NON TROUVE",0)</f>
        <v>0</v>
      </c>
      <c r="L4685" s="31">
        <f>VLOOKUP(M4685,Feuil3!C$2:D$48,2,0)</f>
        <v>0</v>
      </c>
      <c r="M4685" s="27">
        <f>_xlfn.XLOOKUP(O4685,Feuil3!E:E,Feuil3!C:C,"non trouve",0)</f>
        <v>0</v>
      </c>
      <c r="N4685" s="31">
        <f>IFERROR(VLOOKUP(O4685,Feuil3!E$2:F$48,2,0),0)</f>
        <v>0</v>
      </c>
      <c r="R4685" s="22" t="str" cm="1">
        <f t="array" ref="R4685">_xlfn.TEXTJOIN(";", TRUE, IF(S4685:AF4685="O",$S$1:$AF$1,""))</f>
        <v/>
      </c>
      <c r="S4685" s="20"/>
      <c r="T4685" s="20"/>
      <c r="U4685" s="20"/>
      <c r="V4685" s="20"/>
      <c r="W4685" s="20"/>
      <c r="X4685" s="20"/>
      <c r="Y4685" s="20"/>
      <c r="Z4685" s="20"/>
      <c r="AA4685" s="20"/>
      <c r="AB4685" s="20"/>
      <c r="AC4685" s="20"/>
      <c r="AD4685" s="20"/>
      <c r="AE4685" s="20"/>
      <c r="AF4685" s="20"/>
      <c r="AO4685" s="33">
        <f>_xlfn.XLOOKUP(AP4685,Feuil8!B:B,Feuil8!A:A,"non trouve",0)</f>
        <v>0</v>
      </c>
      <c r="AQ4685" t="str">
        <f>IFERROR(VLOOKUP(AO4685,Feuil8!$A$2:$E$461,3,0),"")</f>
        <v/>
      </c>
      <c r="AR4685" t="str">
        <f>IFERROR(VLOOKUP(AP4685,Feuil8!$B$2:$F$461,3,0),"")</f>
        <v/>
      </c>
      <c r="AS4685" t="str">
        <f>IFERROR(VLOOKUP(AQ4685,Feuil8!$C$2:$G$461,3,0),"")</f>
        <v/>
      </c>
    </row>
    <row r="4686" spans="1:45" x14ac:dyDescent="0.2">
      <c r="A4686" s="26">
        <f>_xlfn.XLOOKUP(B4686,Feuil4!I:I,Feuil4!H:H,"non trouve",0)</f>
        <v>0</v>
      </c>
      <c r="B4686" s="20"/>
      <c r="C4686" s="31">
        <f>_xlfn.XLOOKUP(D4686,Feuil2!G:G,Feuil2!F:F,"non trouve",0)</f>
        <v>0</v>
      </c>
      <c r="E4686" s="28">
        <f t="shared" si="73"/>
        <v>0</v>
      </c>
      <c r="J4686" s="31">
        <f>_xlfn.XLOOKUP(K4686,Feuil1!B:B,Feuil1!A:A,"NON TROUVE",0)</f>
        <v>0</v>
      </c>
      <c r="L4686" s="31">
        <f>VLOOKUP(M4686,Feuil3!C$2:D$48,2,0)</f>
        <v>0</v>
      </c>
      <c r="M4686" s="27">
        <f>_xlfn.XLOOKUP(O4686,Feuil3!E:E,Feuil3!C:C,"non trouve",0)</f>
        <v>0</v>
      </c>
      <c r="N4686" s="31">
        <f>IFERROR(VLOOKUP(O4686,Feuil3!E$2:F$48,2,0),0)</f>
        <v>0</v>
      </c>
      <c r="R4686" s="22" t="str" cm="1">
        <f t="array" ref="R4686">_xlfn.TEXTJOIN(";", TRUE, IF(S4686:AF4686="O",$S$1:$AF$1,""))</f>
        <v/>
      </c>
      <c r="S4686" s="20"/>
      <c r="T4686" s="20"/>
      <c r="U4686" s="20"/>
      <c r="V4686" s="20"/>
      <c r="W4686" s="20"/>
      <c r="X4686" s="20"/>
      <c r="Y4686" s="20"/>
      <c r="Z4686" s="20"/>
      <c r="AA4686" s="20"/>
      <c r="AB4686" s="20"/>
      <c r="AC4686" s="20"/>
      <c r="AD4686" s="20"/>
      <c r="AE4686" s="20"/>
      <c r="AF4686" s="20"/>
      <c r="AO4686" s="33">
        <f>_xlfn.XLOOKUP(AP4686,Feuil8!B:B,Feuil8!A:A,"non trouve",0)</f>
        <v>0</v>
      </c>
      <c r="AQ4686" t="str">
        <f>IFERROR(VLOOKUP(AO4686,Feuil8!$A$2:$E$461,3,0),"")</f>
        <v/>
      </c>
      <c r="AR4686" t="str">
        <f>IFERROR(VLOOKUP(AP4686,Feuil8!$B$2:$F$461,3,0),"")</f>
        <v/>
      </c>
      <c r="AS4686" t="str">
        <f>IFERROR(VLOOKUP(AQ4686,Feuil8!$C$2:$G$461,3,0),"")</f>
        <v/>
      </c>
    </row>
    <row r="4687" spans="1:45" x14ac:dyDescent="0.2">
      <c r="A4687" s="26">
        <f>_xlfn.XLOOKUP(B4687,Feuil4!I:I,Feuil4!H:H,"non trouve",0)</f>
        <v>0</v>
      </c>
      <c r="B4687" s="20"/>
      <c r="C4687" s="31">
        <f>_xlfn.XLOOKUP(D4687,Feuil2!G:G,Feuil2!F:F,"non trouve",0)</f>
        <v>0</v>
      </c>
      <c r="E4687" s="28">
        <f t="shared" si="73"/>
        <v>0</v>
      </c>
      <c r="J4687" s="31">
        <f>_xlfn.XLOOKUP(K4687,Feuil1!B:B,Feuil1!A:A,"NON TROUVE",0)</f>
        <v>0</v>
      </c>
      <c r="L4687" s="31">
        <f>VLOOKUP(M4687,Feuil3!C$2:D$48,2,0)</f>
        <v>0</v>
      </c>
      <c r="M4687" s="27">
        <f>_xlfn.XLOOKUP(O4687,Feuil3!E:E,Feuil3!C:C,"non trouve",0)</f>
        <v>0</v>
      </c>
      <c r="N4687" s="31">
        <f>IFERROR(VLOOKUP(O4687,Feuil3!E$2:F$48,2,0),0)</f>
        <v>0</v>
      </c>
      <c r="R4687" s="22" t="str" cm="1">
        <f t="array" ref="R4687">_xlfn.TEXTJOIN(";", TRUE, IF(S4687:AF4687="O",$S$1:$AF$1,""))</f>
        <v/>
      </c>
      <c r="S4687" s="20"/>
      <c r="T4687" s="20"/>
      <c r="U4687" s="20"/>
      <c r="V4687" s="20"/>
      <c r="W4687" s="20"/>
      <c r="X4687" s="20"/>
      <c r="Y4687" s="20"/>
      <c r="Z4687" s="20"/>
      <c r="AA4687" s="20"/>
      <c r="AB4687" s="20"/>
      <c r="AC4687" s="20"/>
      <c r="AD4687" s="20"/>
      <c r="AE4687" s="20"/>
      <c r="AF4687" s="20"/>
      <c r="AO4687" s="33">
        <f>_xlfn.XLOOKUP(AP4687,Feuil8!B:B,Feuil8!A:A,"non trouve",0)</f>
        <v>0</v>
      </c>
      <c r="AQ4687" t="str">
        <f>IFERROR(VLOOKUP(AO4687,Feuil8!$A$2:$E$461,3,0),"")</f>
        <v/>
      </c>
      <c r="AR4687" t="str">
        <f>IFERROR(VLOOKUP(AP4687,Feuil8!$B$2:$F$461,3,0),"")</f>
        <v/>
      </c>
      <c r="AS4687" t="str">
        <f>IFERROR(VLOOKUP(AQ4687,Feuil8!$C$2:$G$461,3,0),"")</f>
        <v/>
      </c>
    </row>
    <row r="4688" spans="1:45" x14ac:dyDescent="0.2">
      <c r="A4688" s="26">
        <f>_xlfn.XLOOKUP(B4688,Feuil4!I:I,Feuil4!H:H,"non trouve",0)</f>
        <v>0</v>
      </c>
      <c r="B4688" s="20"/>
      <c r="C4688" s="31">
        <f>_xlfn.XLOOKUP(D4688,Feuil2!G:G,Feuil2!F:F,"non trouve",0)</f>
        <v>0</v>
      </c>
      <c r="E4688" s="28">
        <f t="shared" si="73"/>
        <v>0</v>
      </c>
      <c r="J4688" s="31">
        <f>_xlfn.XLOOKUP(K4688,Feuil1!B:B,Feuil1!A:A,"NON TROUVE",0)</f>
        <v>0</v>
      </c>
      <c r="L4688" s="31">
        <f>VLOOKUP(M4688,Feuil3!C$2:D$48,2,0)</f>
        <v>0</v>
      </c>
      <c r="M4688" s="27">
        <f>_xlfn.XLOOKUP(O4688,Feuil3!E:E,Feuil3!C:C,"non trouve",0)</f>
        <v>0</v>
      </c>
      <c r="N4688" s="31">
        <f>IFERROR(VLOOKUP(O4688,Feuil3!E$2:F$48,2,0),0)</f>
        <v>0</v>
      </c>
      <c r="R4688" s="22" t="str" cm="1">
        <f t="array" ref="R4688">_xlfn.TEXTJOIN(";", TRUE, IF(S4688:AF4688="O",$S$1:$AF$1,""))</f>
        <v/>
      </c>
      <c r="S4688" s="20"/>
      <c r="T4688" s="20"/>
      <c r="U4688" s="20"/>
      <c r="V4688" s="20"/>
      <c r="W4688" s="20"/>
      <c r="X4688" s="20"/>
      <c r="Y4688" s="20"/>
      <c r="Z4688" s="20"/>
      <c r="AA4688" s="20"/>
      <c r="AB4688" s="20"/>
      <c r="AC4688" s="20"/>
      <c r="AD4688" s="20"/>
      <c r="AE4688" s="20"/>
      <c r="AF4688" s="20"/>
      <c r="AO4688" s="33">
        <f>_xlfn.XLOOKUP(AP4688,Feuil8!B:B,Feuil8!A:A,"non trouve",0)</f>
        <v>0</v>
      </c>
      <c r="AQ4688" t="str">
        <f>IFERROR(VLOOKUP(AO4688,Feuil8!$A$2:$E$461,3,0),"")</f>
        <v/>
      </c>
      <c r="AR4688" t="str">
        <f>IFERROR(VLOOKUP(AP4688,Feuil8!$B$2:$F$461,3,0),"")</f>
        <v/>
      </c>
      <c r="AS4688" t="str">
        <f>IFERROR(VLOOKUP(AQ4688,Feuil8!$C$2:$G$461,3,0),"")</f>
        <v/>
      </c>
    </row>
    <row r="4689" spans="1:45" x14ac:dyDescent="0.2">
      <c r="A4689" s="26">
        <f>_xlfn.XLOOKUP(B4689,Feuil4!I:I,Feuil4!H:H,"non trouve",0)</f>
        <v>0</v>
      </c>
      <c r="B4689" s="20"/>
      <c r="C4689" s="31">
        <f>_xlfn.XLOOKUP(D4689,Feuil2!G:G,Feuil2!F:F,"non trouve",0)</f>
        <v>0</v>
      </c>
      <c r="E4689" s="28">
        <f t="shared" si="73"/>
        <v>0</v>
      </c>
      <c r="J4689" s="31">
        <f>_xlfn.XLOOKUP(K4689,Feuil1!B:B,Feuil1!A:A,"NON TROUVE",0)</f>
        <v>0</v>
      </c>
      <c r="L4689" s="31">
        <f>VLOOKUP(M4689,Feuil3!C$2:D$48,2,0)</f>
        <v>0</v>
      </c>
      <c r="M4689" s="27">
        <f>_xlfn.XLOOKUP(O4689,Feuil3!E:E,Feuil3!C:C,"non trouve",0)</f>
        <v>0</v>
      </c>
      <c r="N4689" s="31">
        <f>IFERROR(VLOOKUP(O4689,Feuil3!E$2:F$48,2,0),0)</f>
        <v>0</v>
      </c>
      <c r="R4689" s="22" t="str" cm="1">
        <f t="array" ref="R4689">_xlfn.TEXTJOIN(";", TRUE, IF(S4689:AF4689="O",$S$1:$AF$1,""))</f>
        <v/>
      </c>
      <c r="S4689" s="20"/>
      <c r="T4689" s="20"/>
      <c r="U4689" s="20"/>
      <c r="V4689" s="20"/>
      <c r="W4689" s="20"/>
      <c r="X4689" s="20"/>
      <c r="Y4689" s="20"/>
      <c r="Z4689" s="20"/>
      <c r="AA4689" s="20"/>
      <c r="AB4689" s="20"/>
      <c r="AC4689" s="20"/>
      <c r="AD4689" s="20"/>
      <c r="AE4689" s="20"/>
      <c r="AF4689" s="20"/>
      <c r="AO4689" s="33">
        <f>_xlfn.XLOOKUP(AP4689,Feuil8!B:B,Feuil8!A:A,"non trouve",0)</f>
        <v>0</v>
      </c>
      <c r="AQ4689" t="str">
        <f>IFERROR(VLOOKUP(AO4689,Feuil8!$A$2:$E$461,3,0),"")</f>
        <v/>
      </c>
      <c r="AR4689" t="str">
        <f>IFERROR(VLOOKUP(AP4689,Feuil8!$B$2:$F$461,3,0),"")</f>
        <v/>
      </c>
      <c r="AS4689" t="str">
        <f>IFERROR(VLOOKUP(AQ4689,Feuil8!$C$2:$G$461,3,0),"")</f>
        <v/>
      </c>
    </row>
    <row r="4690" spans="1:45" x14ac:dyDescent="0.2">
      <c r="A4690" s="26">
        <f>_xlfn.XLOOKUP(B4690,Feuil4!I:I,Feuil4!H:H,"non trouve",0)</f>
        <v>0</v>
      </c>
      <c r="B4690" s="20"/>
      <c r="C4690" s="31">
        <f>_xlfn.XLOOKUP(D4690,Feuil2!G:G,Feuil2!F:F,"non trouve",0)</f>
        <v>0</v>
      </c>
      <c r="E4690" s="28">
        <f t="shared" si="73"/>
        <v>0</v>
      </c>
      <c r="J4690" s="31">
        <f>_xlfn.XLOOKUP(K4690,Feuil1!B:B,Feuil1!A:A,"NON TROUVE",0)</f>
        <v>0</v>
      </c>
      <c r="L4690" s="31">
        <f>VLOOKUP(M4690,Feuil3!C$2:D$48,2,0)</f>
        <v>0</v>
      </c>
      <c r="M4690" s="27">
        <f>_xlfn.XLOOKUP(O4690,Feuil3!E:E,Feuil3!C:C,"non trouve",0)</f>
        <v>0</v>
      </c>
      <c r="N4690" s="31">
        <f>IFERROR(VLOOKUP(O4690,Feuil3!E$2:F$48,2,0),0)</f>
        <v>0</v>
      </c>
      <c r="R4690" s="22" t="str" cm="1">
        <f t="array" ref="R4690">_xlfn.TEXTJOIN(";", TRUE, IF(S4690:AF4690="O",$S$1:$AF$1,""))</f>
        <v/>
      </c>
      <c r="S4690" s="20"/>
      <c r="T4690" s="20"/>
      <c r="U4690" s="20"/>
      <c r="V4690" s="20"/>
      <c r="W4690" s="20"/>
      <c r="X4690" s="20"/>
      <c r="Y4690" s="20"/>
      <c r="Z4690" s="20"/>
      <c r="AA4690" s="20"/>
      <c r="AB4690" s="20"/>
      <c r="AC4690" s="20"/>
      <c r="AD4690" s="20"/>
      <c r="AE4690" s="20"/>
      <c r="AF4690" s="20"/>
      <c r="AO4690" s="33">
        <f>_xlfn.XLOOKUP(AP4690,Feuil8!B:B,Feuil8!A:A,"non trouve",0)</f>
        <v>0</v>
      </c>
      <c r="AQ4690" t="str">
        <f>IFERROR(VLOOKUP(AO4690,Feuil8!$A$2:$E$461,3,0),"")</f>
        <v/>
      </c>
      <c r="AR4690" t="str">
        <f>IFERROR(VLOOKUP(AP4690,Feuil8!$B$2:$F$461,3,0),"")</f>
        <v/>
      </c>
      <c r="AS4690" t="str">
        <f>IFERROR(VLOOKUP(AQ4690,Feuil8!$C$2:$G$461,3,0),"")</f>
        <v/>
      </c>
    </row>
    <row r="4691" spans="1:45" x14ac:dyDescent="0.2">
      <c r="A4691" s="26">
        <f>_xlfn.XLOOKUP(B4691,Feuil4!I:I,Feuil4!H:H,"non trouve",0)</f>
        <v>0</v>
      </c>
      <c r="B4691" s="20"/>
      <c r="C4691" s="31">
        <f>_xlfn.XLOOKUP(D4691,Feuil2!G:G,Feuil2!F:F,"non trouve",0)</f>
        <v>0</v>
      </c>
      <c r="E4691" s="28">
        <f t="shared" si="73"/>
        <v>0</v>
      </c>
      <c r="J4691" s="31">
        <f>_xlfn.XLOOKUP(K4691,Feuil1!B:B,Feuil1!A:A,"NON TROUVE",0)</f>
        <v>0</v>
      </c>
      <c r="L4691" s="31">
        <f>VLOOKUP(M4691,Feuil3!C$2:D$48,2,0)</f>
        <v>0</v>
      </c>
      <c r="M4691" s="27">
        <f>_xlfn.XLOOKUP(O4691,Feuil3!E:E,Feuil3!C:C,"non trouve",0)</f>
        <v>0</v>
      </c>
      <c r="N4691" s="31">
        <f>IFERROR(VLOOKUP(O4691,Feuil3!E$2:F$48,2,0),0)</f>
        <v>0</v>
      </c>
      <c r="R4691" s="22" t="str" cm="1">
        <f t="array" ref="R4691">_xlfn.TEXTJOIN(";", TRUE, IF(S4691:AF4691="O",$S$1:$AF$1,""))</f>
        <v/>
      </c>
      <c r="S4691" s="20"/>
      <c r="T4691" s="20"/>
      <c r="U4691" s="20"/>
      <c r="V4691" s="20"/>
      <c r="W4691" s="20"/>
      <c r="X4691" s="20"/>
      <c r="Y4691" s="20"/>
      <c r="Z4691" s="20"/>
      <c r="AA4691" s="20"/>
      <c r="AB4691" s="20"/>
      <c r="AC4691" s="20"/>
      <c r="AD4691" s="20"/>
      <c r="AE4691" s="20"/>
      <c r="AF4691" s="20"/>
      <c r="AO4691" s="33">
        <f>_xlfn.XLOOKUP(AP4691,Feuil8!B:B,Feuil8!A:A,"non trouve",0)</f>
        <v>0</v>
      </c>
      <c r="AQ4691" t="str">
        <f>IFERROR(VLOOKUP(AO4691,Feuil8!$A$2:$E$461,3,0),"")</f>
        <v/>
      </c>
      <c r="AR4691" t="str">
        <f>IFERROR(VLOOKUP(AP4691,Feuil8!$B$2:$F$461,3,0),"")</f>
        <v/>
      </c>
      <c r="AS4691" t="str">
        <f>IFERROR(VLOOKUP(AQ4691,Feuil8!$C$2:$G$461,3,0),"")</f>
        <v/>
      </c>
    </row>
    <row r="4692" spans="1:45" x14ac:dyDescent="0.2">
      <c r="A4692" s="26">
        <f>_xlfn.XLOOKUP(B4692,Feuil4!I:I,Feuil4!H:H,"non trouve",0)</f>
        <v>0</v>
      </c>
      <c r="B4692" s="20"/>
      <c r="C4692" s="31">
        <f>_xlfn.XLOOKUP(D4692,Feuil2!G:G,Feuil2!F:F,"non trouve",0)</f>
        <v>0</v>
      </c>
      <c r="E4692" s="28">
        <f t="shared" si="73"/>
        <v>0</v>
      </c>
      <c r="J4692" s="31">
        <f>_xlfn.XLOOKUP(K4692,Feuil1!B:B,Feuil1!A:A,"NON TROUVE",0)</f>
        <v>0</v>
      </c>
      <c r="L4692" s="31">
        <f>VLOOKUP(M4692,Feuil3!C$2:D$48,2,0)</f>
        <v>0</v>
      </c>
      <c r="M4692" s="27">
        <f>_xlfn.XLOOKUP(O4692,Feuil3!E:E,Feuil3!C:C,"non trouve",0)</f>
        <v>0</v>
      </c>
      <c r="N4692" s="31">
        <f>IFERROR(VLOOKUP(O4692,Feuil3!E$2:F$48,2,0),0)</f>
        <v>0</v>
      </c>
      <c r="R4692" s="22" t="str" cm="1">
        <f t="array" ref="R4692">_xlfn.TEXTJOIN(";", TRUE, IF(S4692:AF4692="O",$S$1:$AF$1,""))</f>
        <v/>
      </c>
      <c r="S4692" s="20"/>
      <c r="T4692" s="20"/>
      <c r="U4692" s="20"/>
      <c r="V4692" s="20"/>
      <c r="W4692" s="20"/>
      <c r="X4692" s="20"/>
      <c r="Y4692" s="20"/>
      <c r="Z4692" s="20"/>
      <c r="AA4692" s="20"/>
      <c r="AB4692" s="20"/>
      <c r="AC4692" s="20"/>
      <c r="AD4692" s="20"/>
      <c r="AE4692" s="20"/>
      <c r="AF4692" s="20"/>
      <c r="AO4692" s="33">
        <f>_xlfn.XLOOKUP(AP4692,Feuil8!B:B,Feuil8!A:A,"non trouve",0)</f>
        <v>0</v>
      </c>
      <c r="AQ4692" t="str">
        <f>IFERROR(VLOOKUP(AO4692,Feuil8!$A$2:$E$461,3,0),"")</f>
        <v/>
      </c>
      <c r="AR4692" t="str">
        <f>IFERROR(VLOOKUP(AP4692,Feuil8!$B$2:$F$461,3,0),"")</f>
        <v/>
      </c>
      <c r="AS4692" t="str">
        <f>IFERROR(VLOOKUP(AQ4692,Feuil8!$C$2:$G$461,3,0),"")</f>
        <v/>
      </c>
    </row>
    <row r="4693" spans="1:45" x14ac:dyDescent="0.2">
      <c r="A4693" s="26">
        <f>_xlfn.XLOOKUP(B4693,Feuil4!I:I,Feuil4!H:H,"non trouve",0)</f>
        <v>0</v>
      </c>
      <c r="B4693" s="20"/>
      <c r="C4693" s="31">
        <f>_xlfn.XLOOKUP(D4693,Feuil2!G:G,Feuil2!F:F,"non trouve",0)</f>
        <v>0</v>
      </c>
      <c r="E4693" s="28">
        <f t="shared" si="73"/>
        <v>0</v>
      </c>
      <c r="J4693" s="31">
        <f>_xlfn.XLOOKUP(K4693,Feuil1!B:B,Feuil1!A:A,"NON TROUVE",0)</f>
        <v>0</v>
      </c>
      <c r="L4693" s="31">
        <f>VLOOKUP(M4693,Feuil3!C$2:D$48,2,0)</f>
        <v>0</v>
      </c>
      <c r="M4693" s="27">
        <f>_xlfn.XLOOKUP(O4693,Feuil3!E:E,Feuil3!C:C,"non trouve",0)</f>
        <v>0</v>
      </c>
      <c r="N4693" s="31">
        <f>IFERROR(VLOOKUP(O4693,Feuil3!E$2:F$48,2,0),0)</f>
        <v>0</v>
      </c>
      <c r="R4693" s="22" t="str" cm="1">
        <f t="array" ref="R4693">_xlfn.TEXTJOIN(";", TRUE, IF(S4693:AF4693="O",$S$1:$AF$1,""))</f>
        <v/>
      </c>
      <c r="S4693" s="20"/>
      <c r="T4693" s="20"/>
      <c r="U4693" s="20"/>
      <c r="V4693" s="20"/>
      <c r="W4693" s="20"/>
      <c r="X4693" s="20"/>
      <c r="Y4693" s="20"/>
      <c r="Z4693" s="20"/>
      <c r="AA4693" s="20"/>
      <c r="AB4693" s="20"/>
      <c r="AC4693" s="20"/>
      <c r="AD4693" s="20"/>
      <c r="AE4693" s="20"/>
      <c r="AF4693" s="20"/>
      <c r="AO4693" s="33">
        <f>_xlfn.XLOOKUP(AP4693,Feuil8!B:B,Feuil8!A:A,"non trouve",0)</f>
        <v>0</v>
      </c>
      <c r="AQ4693" t="str">
        <f>IFERROR(VLOOKUP(AO4693,Feuil8!$A$2:$E$461,3,0),"")</f>
        <v/>
      </c>
      <c r="AR4693" t="str">
        <f>IFERROR(VLOOKUP(AP4693,Feuil8!$B$2:$F$461,3,0),"")</f>
        <v/>
      </c>
      <c r="AS4693" t="str">
        <f>IFERROR(VLOOKUP(AQ4693,Feuil8!$C$2:$G$461,3,0),"")</f>
        <v/>
      </c>
    </row>
    <row r="4694" spans="1:45" x14ac:dyDescent="0.2">
      <c r="A4694" s="26">
        <f>_xlfn.XLOOKUP(B4694,Feuil4!I:I,Feuil4!H:H,"non trouve",0)</f>
        <v>0</v>
      </c>
      <c r="B4694" s="20"/>
      <c r="C4694" s="31">
        <f>_xlfn.XLOOKUP(D4694,Feuil2!G:G,Feuil2!F:F,"non trouve",0)</f>
        <v>0</v>
      </c>
      <c r="E4694" s="28">
        <f t="shared" si="73"/>
        <v>0</v>
      </c>
      <c r="J4694" s="31">
        <f>_xlfn.XLOOKUP(K4694,Feuil1!B:B,Feuil1!A:A,"NON TROUVE",0)</f>
        <v>0</v>
      </c>
      <c r="L4694" s="31">
        <f>VLOOKUP(M4694,Feuil3!C$2:D$48,2,0)</f>
        <v>0</v>
      </c>
      <c r="M4694" s="27">
        <f>_xlfn.XLOOKUP(O4694,Feuil3!E:E,Feuil3!C:C,"non trouve",0)</f>
        <v>0</v>
      </c>
      <c r="N4694" s="31">
        <f>IFERROR(VLOOKUP(O4694,Feuil3!E$2:F$48,2,0),0)</f>
        <v>0</v>
      </c>
      <c r="R4694" s="22" t="str" cm="1">
        <f t="array" ref="R4694">_xlfn.TEXTJOIN(";", TRUE, IF(S4694:AF4694="O",$S$1:$AF$1,""))</f>
        <v/>
      </c>
      <c r="S4694" s="20"/>
      <c r="T4694" s="20"/>
      <c r="U4694" s="20"/>
      <c r="V4694" s="20"/>
      <c r="W4694" s="20"/>
      <c r="X4694" s="20"/>
      <c r="Y4694" s="20"/>
      <c r="Z4694" s="20"/>
      <c r="AA4694" s="20"/>
      <c r="AB4694" s="20"/>
      <c r="AC4694" s="20"/>
      <c r="AD4694" s="20"/>
      <c r="AE4694" s="20"/>
      <c r="AF4694" s="20"/>
      <c r="AO4694" s="33">
        <f>_xlfn.XLOOKUP(AP4694,Feuil8!B:B,Feuil8!A:A,"non trouve",0)</f>
        <v>0</v>
      </c>
      <c r="AQ4694" t="str">
        <f>IFERROR(VLOOKUP(AO4694,Feuil8!$A$2:$E$461,3,0),"")</f>
        <v/>
      </c>
      <c r="AR4694" t="str">
        <f>IFERROR(VLOOKUP(AP4694,Feuil8!$B$2:$F$461,3,0),"")</f>
        <v/>
      </c>
      <c r="AS4694" t="str">
        <f>IFERROR(VLOOKUP(AQ4694,Feuil8!$C$2:$G$461,3,0),"")</f>
        <v/>
      </c>
    </row>
    <row r="4695" spans="1:45" x14ac:dyDescent="0.2">
      <c r="A4695" s="26">
        <f>_xlfn.XLOOKUP(B4695,Feuil4!I:I,Feuil4!H:H,"non trouve",0)</f>
        <v>0</v>
      </c>
      <c r="B4695" s="20"/>
      <c r="C4695" s="31">
        <f>_xlfn.XLOOKUP(D4695,Feuil2!G:G,Feuil2!F:F,"non trouve",0)</f>
        <v>0</v>
      </c>
      <c r="E4695" s="28">
        <f t="shared" si="73"/>
        <v>0</v>
      </c>
      <c r="J4695" s="31">
        <f>_xlfn.XLOOKUP(K4695,Feuil1!B:B,Feuil1!A:A,"NON TROUVE",0)</f>
        <v>0</v>
      </c>
      <c r="L4695" s="31">
        <f>VLOOKUP(M4695,Feuil3!C$2:D$48,2,0)</f>
        <v>0</v>
      </c>
      <c r="M4695" s="27">
        <f>_xlfn.XLOOKUP(O4695,Feuil3!E:E,Feuil3!C:C,"non trouve",0)</f>
        <v>0</v>
      </c>
      <c r="N4695" s="31">
        <f>IFERROR(VLOOKUP(O4695,Feuil3!E$2:F$48,2,0),0)</f>
        <v>0</v>
      </c>
      <c r="R4695" s="22" t="str" cm="1">
        <f t="array" ref="R4695">_xlfn.TEXTJOIN(";", TRUE, IF(S4695:AF4695="O",$S$1:$AF$1,""))</f>
        <v/>
      </c>
      <c r="S4695" s="20"/>
      <c r="T4695" s="20"/>
      <c r="U4695" s="20"/>
      <c r="V4695" s="20"/>
      <c r="W4695" s="20"/>
      <c r="X4695" s="20"/>
      <c r="Y4695" s="20"/>
      <c r="Z4695" s="20"/>
      <c r="AA4695" s="20"/>
      <c r="AB4695" s="20"/>
      <c r="AC4695" s="20"/>
      <c r="AD4695" s="20"/>
      <c r="AE4695" s="20"/>
      <c r="AF4695" s="20"/>
      <c r="AO4695" s="33">
        <f>_xlfn.XLOOKUP(AP4695,Feuil8!B:B,Feuil8!A:A,"non trouve",0)</f>
        <v>0</v>
      </c>
      <c r="AQ4695" t="str">
        <f>IFERROR(VLOOKUP(AO4695,Feuil8!$A$2:$E$461,3,0),"")</f>
        <v/>
      </c>
      <c r="AR4695" t="str">
        <f>IFERROR(VLOOKUP(AP4695,Feuil8!$B$2:$F$461,3,0),"")</f>
        <v/>
      </c>
      <c r="AS4695" t="str">
        <f>IFERROR(VLOOKUP(AQ4695,Feuil8!$C$2:$G$461,3,0),"")</f>
        <v/>
      </c>
    </row>
    <row r="4696" spans="1:45" x14ac:dyDescent="0.2">
      <c r="A4696" s="26">
        <f>_xlfn.XLOOKUP(B4696,Feuil4!I:I,Feuil4!H:H,"non trouve",0)</f>
        <v>0</v>
      </c>
      <c r="B4696" s="20"/>
      <c r="C4696" s="31">
        <f>_xlfn.XLOOKUP(D4696,Feuil2!G:G,Feuil2!F:F,"non trouve",0)</f>
        <v>0</v>
      </c>
      <c r="E4696" s="28">
        <f t="shared" si="73"/>
        <v>0</v>
      </c>
      <c r="J4696" s="31">
        <f>_xlfn.XLOOKUP(K4696,Feuil1!B:B,Feuil1!A:A,"NON TROUVE",0)</f>
        <v>0</v>
      </c>
      <c r="L4696" s="31">
        <f>VLOOKUP(M4696,Feuil3!C$2:D$48,2,0)</f>
        <v>0</v>
      </c>
      <c r="M4696" s="27">
        <f>_xlfn.XLOOKUP(O4696,Feuil3!E:E,Feuil3!C:C,"non trouve",0)</f>
        <v>0</v>
      </c>
      <c r="N4696" s="31">
        <f>IFERROR(VLOOKUP(O4696,Feuil3!E$2:F$48,2,0),0)</f>
        <v>0</v>
      </c>
      <c r="R4696" s="22" t="str" cm="1">
        <f t="array" ref="R4696">_xlfn.TEXTJOIN(";", TRUE, IF(S4696:AF4696="O",$S$1:$AF$1,""))</f>
        <v/>
      </c>
      <c r="S4696" s="20"/>
      <c r="T4696" s="20"/>
      <c r="U4696" s="20"/>
      <c r="V4696" s="20"/>
      <c r="W4696" s="20"/>
      <c r="X4696" s="20"/>
      <c r="Y4696" s="20"/>
      <c r="Z4696" s="20"/>
      <c r="AA4696" s="20"/>
      <c r="AB4696" s="20"/>
      <c r="AC4696" s="20"/>
      <c r="AD4696" s="20"/>
      <c r="AE4696" s="20"/>
      <c r="AF4696" s="20"/>
      <c r="AO4696" s="33">
        <f>_xlfn.XLOOKUP(AP4696,Feuil8!B:B,Feuil8!A:A,"non trouve",0)</f>
        <v>0</v>
      </c>
      <c r="AQ4696" t="str">
        <f>IFERROR(VLOOKUP(AO4696,Feuil8!$A$2:$E$461,3,0),"")</f>
        <v/>
      </c>
      <c r="AR4696" t="str">
        <f>IFERROR(VLOOKUP(AP4696,Feuil8!$B$2:$F$461,3,0),"")</f>
        <v/>
      </c>
      <c r="AS4696" t="str">
        <f>IFERROR(VLOOKUP(AQ4696,Feuil8!$C$2:$G$461,3,0),"")</f>
        <v/>
      </c>
    </row>
    <row r="4697" spans="1:45" x14ac:dyDescent="0.2">
      <c r="A4697" s="26">
        <f>_xlfn.XLOOKUP(B4697,Feuil4!I:I,Feuil4!H:H,"non trouve",0)</f>
        <v>0</v>
      </c>
      <c r="B4697" s="20"/>
      <c r="C4697" s="31">
        <f>_xlfn.XLOOKUP(D4697,Feuil2!G:G,Feuil2!F:F,"non trouve",0)</f>
        <v>0</v>
      </c>
      <c r="E4697" s="28">
        <f t="shared" si="73"/>
        <v>0</v>
      </c>
      <c r="J4697" s="31">
        <f>_xlfn.XLOOKUP(K4697,Feuil1!B:B,Feuil1!A:A,"NON TROUVE",0)</f>
        <v>0</v>
      </c>
      <c r="L4697" s="31">
        <f>VLOOKUP(M4697,Feuil3!C$2:D$48,2,0)</f>
        <v>0</v>
      </c>
      <c r="M4697" s="27">
        <f>_xlfn.XLOOKUP(O4697,Feuil3!E:E,Feuil3!C:C,"non trouve",0)</f>
        <v>0</v>
      </c>
      <c r="N4697" s="31">
        <f>IFERROR(VLOOKUP(O4697,Feuil3!E$2:F$48,2,0),0)</f>
        <v>0</v>
      </c>
      <c r="R4697" s="22" t="str" cm="1">
        <f t="array" ref="R4697">_xlfn.TEXTJOIN(";", TRUE, IF(S4697:AF4697="O",$S$1:$AF$1,""))</f>
        <v/>
      </c>
      <c r="S4697" s="20"/>
      <c r="T4697" s="20"/>
      <c r="U4697" s="20"/>
      <c r="V4697" s="20"/>
      <c r="W4697" s="20"/>
      <c r="X4697" s="20"/>
      <c r="Y4697" s="20"/>
      <c r="Z4697" s="20"/>
      <c r="AA4697" s="20"/>
      <c r="AB4697" s="20"/>
      <c r="AC4697" s="20"/>
      <c r="AD4697" s="20"/>
      <c r="AE4697" s="20"/>
      <c r="AF4697" s="20"/>
      <c r="AO4697" s="33">
        <f>_xlfn.XLOOKUP(AP4697,Feuil8!B:B,Feuil8!A:A,"non trouve",0)</f>
        <v>0</v>
      </c>
      <c r="AQ4697" t="str">
        <f>IFERROR(VLOOKUP(AO4697,Feuil8!$A$2:$E$461,3,0),"")</f>
        <v/>
      </c>
      <c r="AR4697" t="str">
        <f>IFERROR(VLOOKUP(AP4697,Feuil8!$B$2:$F$461,3,0),"")</f>
        <v/>
      </c>
      <c r="AS4697" t="str">
        <f>IFERROR(VLOOKUP(AQ4697,Feuil8!$C$2:$G$461,3,0),"")</f>
        <v/>
      </c>
    </row>
    <row r="4698" spans="1:45" x14ac:dyDescent="0.2">
      <c r="A4698" s="26">
        <f>_xlfn.XLOOKUP(B4698,Feuil4!I:I,Feuil4!H:H,"non trouve",0)</f>
        <v>0</v>
      </c>
      <c r="B4698" s="20"/>
      <c r="C4698" s="31">
        <f>_xlfn.XLOOKUP(D4698,Feuil2!G:G,Feuil2!F:F,"non trouve",0)</f>
        <v>0</v>
      </c>
      <c r="E4698" s="28">
        <f t="shared" si="73"/>
        <v>0</v>
      </c>
      <c r="J4698" s="31">
        <f>_xlfn.XLOOKUP(K4698,Feuil1!B:B,Feuil1!A:A,"NON TROUVE",0)</f>
        <v>0</v>
      </c>
      <c r="L4698" s="31">
        <f>VLOOKUP(M4698,Feuil3!C$2:D$48,2,0)</f>
        <v>0</v>
      </c>
      <c r="M4698" s="27">
        <f>_xlfn.XLOOKUP(O4698,Feuil3!E:E,Feuil3!C:C,"non trouve",0)</f>
        <v>0</v>
      </c>
      <c r="N4698" s="31">
        <f>IFERROR(VLOOKUP(O4698,Feuil3!E$2:F$48,2,0),0)</f>
        <v>0</v>
      </c>
      <c r="R4698" s="22" t="str" cm="1">
        <f t="array" ref="R4698">_xlfn.TEXTJOIN(";", TRUE, IF(S4698:AF4698="O",$S$1:$AF$1,""))</f>
        <v/>
      </c>
      <c r="S4698" s="20"/>
      <c r="T4698" s="20"/>
      <c r="U4698" s="20"/>
      <c r="V4698" s="20"/>
      <c r="W4698" s="20"/>
      <c r="X4698" s="20"/>
      <c r="Y4698" s="20"/>
      <c r="Z4698" s="20"/>
      <c r="AA4698" s="20"/>
      <c r="AB4698" s="20"/>
      <c r="AC4698" s="20"/>
      <c r="AD4698" s="20"/>
      <c r="AE4698" s="20"/>
      <c r="AF4698" s="20"/>
      <c r="AO4698" s="33">
        <f>_xlfn.XLOOKUP(AP4698,Feuil8!B:B,Feuil8!A:A,"non trouve",0)</f>
        <v>0</v>
      </c>
      <c r="AQ4698" t="str">
        <f>IFERROR(VLOOKUP(AO4698,Feuil8!$A$2:$E$461,3,0),"")</f>
        <v/>
      </c>
      <c r="AR4698" t="str">
        <f>IFERROR(VLOOKUP(AP4698,Feuil8!$B$2:$F$461,3,0),"")</f>
        <v/>
      </c>
      <c r="AS4698" t="str">
        <f>IFERROR(VLOOKUP(AQ4698,Feuil8!$C$2:$G$461,3,0),"")</f>
        <v/>
      </c>
    </row>
    <row r="4699" spans="1:45" x14ac:dyDescent="0.2">
      <c r="A4699" s="26">
        <f>_xlfn.XLOOKUP(B4699,Feuil4!I:I,Feuil4!H:H,"non trouve",0)</f>
        <v>0</v>
      </c>
      <c r="B4699" s="20"/>
      <c r="C4699" s="31">
        <f>_xlfn.XLOOKUP(D4699,Feuil2!G:G,Feuil2!F:F,"non trouve",0)</f>
        <v>0</v>
      </c>
      <c r="E4699" s="28">
        <f t="shared" si="73"/>
        <v>0</v>
      </c>
      <c r="J4699" s="31">
        <f>_xlfn.XLOOKUP(K4699,Feuil1!B:B,Feuil1!A:A,"NON TROUVE",0)</f>
        <v>0</v>
      </c>
      <c r="L4699" s="31">
        <f>VLOOKUP(M4699,Feuil3!C$2:D$48,2,0)</f>
        <v>0</v>
      </c>
      <c r="M4699" s="27">
        <f>_xlfn.XLOOKUP(O4699,Feuil3!E:E,Feuil3!C:C,"non trouve",0)</f>
        <v>0</v>
      </c>
      <c r="N4699" s="31">
        <f>IFERROR(VLOOKUP(O4699,Feuil3!E$2:F$48,2,0),0)</f>
        <v>0</v>
      </c>
      <c r="R4699" s="22" t="str" cm="1">
        <f t="array" ref="R4699">_xlfn.TEXTJOIN(";", TRUE, IF(S4699:AF4699="O",$S$1:$AF$1,""))</f>
        <v/>
      </c>
      <c r="S4699" s="20"/>
      <c r="T4699" s="20"/>
      <c r="U4699" s="20"/>
      <c r="V4699" s="20"/>
      <c r="W4699" s="20"/>
      <c r="X4699" s="20"/>
      <c r="Y4699" s="20"/>
      <c r="Z4699" s="20"/>
      <c r="AA4699" s="20"/>
      <c r="AB4699" s="20"/>
      <c r="AC4699" s="20"/>
      <c r="AD4699" s="20"/>
      <c r="AE4699" s="20"/>
      <c r="AF4699" s="20"/>
      <c r="AO4699" s="33">
        <f>_xlfn.XLOOKUP(AP4699,Feuil8!B:B,Feuil8!A:A,"non trouve",0)</f>
        <v>0</v>
      </c>
      <c r="AQ4699" t="str">
        <f>IFERROR(VLOOKUP(AO4699,Feuil8!$A$2:$E$461,3,0),"")</f>
        <v/>
      </c>
      <c r="AR4699" t="str">
        <f>IFERROR(VLOOKUP(AP4699,Feuil8!$B$2:$F$461,3,0),"")</f>
        <v/>
      </c>
      <c r="AS4699" t="str">
        <f>IFERROR(VLOOKUP(AQ4699,Feuil8!$C$2:$G$461,3,0),"")</f>
        <v/>
      </c>
    </row>
    <row r="4700" spans="1:45" x14ac:dyDescent="0.2">
      <c r="A4700" s="26">
        <f>_xlfn.XLOOKUP(B4700,Feuil4!I:I,Feuil4!H:H,"non trouve",0)</f>
        <v>0</v>
      </c>
      <c r="B4700" s="20"/>
      <c r="C4700" s="31">
        <f>_xlfn.XLOOKUP(D4700,Feuil2!G:G,Feuil2!F:F,"non trouve",0)</f>
        <v>0</v>
      </c>
      <c r="E4700" s="28">
        <f t="shared" si="73"/>
        <v>0</v>
      </c>
      <c r="J4700" s="31">
        <f>_xlfn.XLOOKUP(K4700,Feuil1!B:B,Feuil1!A:A,"NON TROUVE",0)</f>
        <v>0</v>
      </c>
      <c r="L4700" s="31">
        <f>VLOOKUP(M4700,Feuil3!C$2:D$48,2,0)</f>
        <v>0</v>
      </c>
      <c r="M4700" s="27">
        <f>_xlfn.XLOOKUP(O4700,Feuil3!E:E,Feuil3!C:C,"non trouve",0)</f>
        <v>0</v>
      </c>
      <c r="N4700" s="31">
        <f>IFERROR(VLOOKUP(O4700,Feuil3!E$2:F$48,2,0),0)</f>
        <v>0</v>
      </c>
      <c r="R4700" s="22" t="str" cm="1">
        <f t="array" ref="R4700">_xlfn.TEXTJOIN(";", TRUE, IF(S4700:AF4700="O",$S$1:$AF$1,""))</f>
        <v/>
      </c>
      <c r="S4700" s="20"/>
      <c r="T4700" s="20"/>
      <c r="U4700" s="20"/>
      <c r="V4700" s="20"/>
      <c r="W4700" s="20"/>
      <c r="X4700" s="20"/>
      <c r="Y4700" s="20"/>
      <c r="Z4700" s="20"/>
      <c r="AA4700" s="20"/>
      <c r="AB4700" s="20"/>
      <c r="AC4700" s="20"/>
      <c r="AD4700" s="20"/>
      <c r="AE4700" s="20"/>
      <c r="AF4700" s="20"/>
      <c r="AO4700" s="33">
        <f>_xlfn.XLOOKUP(AP4700,Feuil8!B:B,Feuil8!A:A,"non trouve",0)</f>
        <v>0</v>
      </c>
      <c r="AQ4700" t="str">
        <f>IFERROR(VLOOKUP(AO4700,Feuil8!$A$2:$E$461,3,0),"")</f>
        <v/>
      </c>
      <c r="AR4700" t="str">
        <f>IFERROR(VLOOKUP(AP4700,Feuil8!$B$2:$F$461,3,0),"")</f>
        <v/>
      </c>
      <c r="AS4700" t="str">
        <f>IFERROR(VLOOKUP(AQ4700,Feuil8!$C$2:$G$461,3,0),"")</f>
        <v/>
      </c>
    </row>
    <row r="4701" spans="1:45" x14ac:dyDescent="0.2">
      <c r="A4701" s="26">
        <f>_xlfn.XLOOKUP(B4701,Feuil4!I:I,Feuil4!H:H,"non trouve",0)</f>
        <v>0</v>
      </c>
      <c r="B4701" s="20"/>
      <c r="C4701" s="31">
        <f>_xlfn.XLOOKUP(D4701,Feuil2!G:G,Feuil2!F:F,"non trouve",0)</f>
        <v>0</v>
      </c>
      <c r="E4701" s="28">
        <f t="shared" si="73"/>
        <v>0</v>
      </c>
      <c r="J4701" s="31">
        <f>_xlfn.XLOOKUP(K4701,Feuil1!B:B,Feuil1!A:A,"NON TROUVE",0)</f>
        <v>0</v>
      </c>
      <c r="L4701" s="31">
        <f>VLOOKUP(M4701,Feuil3!C$2:D$48,2,0)</f>
        <v>0</v>
      </c>
      <c r="M4701" s="27">
        <f>_xlfn.XLOOKUP(O4701,Feuil3!E:E,Feuil3!C:C,"non trouve",0)</f>
        <v>0</v>
      </c>
      <c r="N4701" s="31">
        <f>IFERROR(VLOOKUP(O4701,Feuil3!E$2:F$48,2,0),0)</f>
        <v>0</v>
      </c>
      <c r="R4701" s="22" t="str" cm="1">
        <f t="array" ref="R4701">_xlfn.TEXTJOIN(";", TRUE, IF(S4701:AF4701="O",$S$1:$AF$1,""))</f>
        <v/>
      </c>
      <c r="S4701" s="20"/>
      <c r="T4701" s="20"/>
      <c r="U4701" s="20"/>
      <c r="V4701" s="20"/>
      <c r="W4701" s="20"/>
      <c r="X4701" s="20"/>
      <c r="Y4701" s="20"/>
      <c r="Z4701" s="20"/>
      <c r="AA4701" s="20"/>
      <c r="AB4701" s="20"/>
      <c r="AC4701" s="20"/>
      <c r="AD4701" s="20"/>
      <c r="AE4701" s="20"/>
      <c r="AF4701" s="20"/>
      <c r="AO4701" s="33">
        <f>_xlfn.XLOOKUP(AP4701,Feuil8!B:B,Feuil8!A:A,"non trouve",0)</f>
        <v>0</v>
      </c>
      <c r="AQ4701" t="str">
        <f>IFERROR(VLOOKUP(AO4701,Feuil8!$A$2:$E$461,3,0),"")</f>
        <v/>
      </c>
      <c r="AR4701" t="str">
        <f>IFERROR(VLOOKUP(AP4701,Feuil8!$B$2:$F$461,3,0),"")</f>
        <v/>
      </c>
      <c r="AS4701" t="str">
        <f>IFERROR(VLOOKUP(AQ4701,Feuil8!$C$2:$G$461,3,0),"")</f>
        <v/>
      </c>
    </row>
    <row r="4702" spans="1:45" x14ac:dyDescent="0.2">
      <c r="A4702" s="26">
        <f>_xlfn.XLOOKUP(B4702,Feuil4!I:I,Feuil4!H:H,"non trouve",0)</f>
        <v>0</v>
      </c>
      <c r="B4702" s="20"/>
      <c r="C4702" s="31">
        <f>_xlfn.XLOOKUP(D4702,Feuil2!G:G,Feuil2!F:F,"non trouve",0)</f>
        <v>0</v>
      </c>
      <c r="E4702" s="28">
        <f t="shared" si="73"/>
        <v>0</v>
      </c>
      <c r="J4702" s="31">
        <f>_xlfn.XLOOKUP(K4702,Feuil1!B:B,Feuil1!A:A,"NON TROUVE",0)</f>
        <v>0</v>
      </c>
      <c r="L4702" s="31">
        <f>VLOOKUP(M4702,Feuil3!C$2:D$48,2,0)</f>
        <v>0</v>
      </c>
      <c r="M4702" s="27">
        <f>_xlfn.XLOOKUP(O4702,Feuil3!E:E,Feuil3!C:C,"non trouve",0)</f>
        <v>0</v>
      </c>
      <c r="N4702" s="31">
        <f>IFERROR(VLOOKUP(O4702,Feuil3!E$2:F$48,2,0),0)</f>
        <v>0</v>
      </c>
      <c r="R4702" s="22" t="str" cm="1">
        <f t="array" ref="R4702">_xlfn.TEXTJOIN(";", TRUE, IF(S4702:AF4702="O",$S$1:$AF$1,""))</f>
        <v/>
      </c>
      <c r="S4702" s="20"/>
      <c r="T4702" s="20"/>
      <c r="U4702" s="20"/>
      <c r="V4702" s="20"/>
      <c r="W4702" s="20"/>
      <c r="X4702" s="20"/>
      <c r="Y4702" s="20"/>
      <c r="Z4702" s="20"/>
      <c r="AA4702" s="20"/>
      <c r="AB4702" s="20"/>
      <c r="AC4702" s="20"/>
      <c r="AD4702" s="20"/>
      <c r="AE4702" s="20"/>
      <c r="AF4702" s="20"/>
      <c r="AO4702" s="33">
        <f>_xlfn.XLOOKUP(AP4702,Feuil8!B:B,Feuil8!A:A,"non trouve",0)</f>
        <v>0</v>
      </c>
      <c r="AQ4702" t="str">
        <f>IFERROR(VLOOKUP(AO4702,Feuil8!$A$2:$E$461,3,0),"")</f>
        <v/>
      </c>
      <c r="AR4702" t="str">
        <f>IFERROR(VLOOKUP(AP4702,Feuil8!$B$2:$F$461,3,0),"")</f>
        <v/>
      </c>
      <c r="AS4702" t="str">
        <f>IFERROR(VLOOKUP(AQ4702,Feuil8!$C$2:$G$461,3,0),"")</f>
        <v/>
      </c>
    </row>
    <row r="4703" spans="1:45" x14ac:dyDescent="0.2">
      <c r="A4703" s="26">
        <f>_xlfn.XLOOKUP(B4703,Feuil4!I:I,Feuil4!H:H,"non trouve",0)</f>
        <v>0</v>
      </c>
      <c r="B4703" s="20"/>
      <c r="C4703" s="31">
        <f>_xlfn.XLOOKUP(D4703,Feuil2!G:G,Feuil2!F:F,"non trouve",0)</f>
        <v>0</v>
      </c>
      <c r="E4703" s="28">
        <f t="shared" si="73"/>
        <v>0</v>
      </c>
      <c r="J4703" s="31">
        <f>_xlfn.XLOOKUP(K4703,Feuil1!B:B,Feuil1!A:A,"NON TROUVE",0)</f>
        <v>0</v>
      </c>
      <c r="L4703" s="31">
        <f>VLOOKUP(M4703,Feuil3!C$2:D$48,2,0)</f>
        <v>0</v>
      </c>
      <c r="M4703" s="27">
        <f>_xlfn.XLOOKUP(O4703,Feuil3!E:E,Feuil3!C:C,"non trouve",0)</f>
        <v>0</v>
      </c>
      <c r="N4703" s="31">
        <f>IFERROR(VLOOKUP(O4703,Feuil3!E$2:F$48,2,0),0)</f>
        <v>0</v>
      </c>
      <c r="R4703" s="22" t="str" cm="1">
        <f t="array" ref="R4703">_xlfn.TEXTJOIN(";", TRUE, IF(S4703:AF4703="O",$S$1:$AF$1,""))</f>
        <v/>
      </c>
      <c r="S4703" s="20"/>
      <c r="T4703" s="20"/>
      <c r="U4703" s="20"/>
      <c r="V4703" s="20"/>
      <c r="W4703" s="20"/>
      <c r="X4703" s="20"/>
      <c r="Y4703" s="20"/>
      <c r="Z4703" s="20"/>
      <c r="AA4703" s="20"/>
      <c r="AB4703" s="20"/>
      <c r="AC4703" s="20"/>
      <c r="AD4703" s="20"/>
      <c r="AE4703" s="20"/>
      <c r="AF4703" s="20"/>
      <c r="AO4703" s="33">
        <f>_xlfn.XLOOKUP(AP4703,Feuil8!B:B,Feuil8!A:A,"non trouve",0)</f>
        <v>0</v>
      </c>
      <c r="AQ4703" t="str">
        <f>IFERROR(VLOOKUP(AO4703,Feuil8!$A$2:$E$461,3,0),"")</f>
        <v/>
      </c>
      <c r="AR4703" t="str">
        <f>IFERROR(VLOOKUP(AP4703,Feuil8!$B$2:$F$461,3,0),"")</f>
        <v/>
      </c>
      <c r="AS4703" t="str">
        <f>IFERROR(VLOOKUP(AQ4703,Feuil8!$C$2:$G$461,3,0),"")</f>
        <v/>
      </c>
    </row>
    <row r="4704" spans="1:45" x14ac:dyDescent="0.2">
      <c r="A4704" s="26">
        <f>_xlfn.XLOOKUP(B4704,Feuil4!I:I,Feuil4!H:H,"non trouve",0)</f>
        <v>0</v>
      </c>
      <c r="B4704" s="20"/>
      <c r="C4704" s="31">
        <f>_xlfn.XLOOKUP(D4704,Feuil2!G:G,Feuil2!F:F,"non trouve",0)</f>
        <v>0</v>
      </c>
      <c r="E4704" s="28">
        <f t="shared" si="73"/>
        <v>0</v>
      </c>
      <c r="J4704" s="31">
        <f>_xlfn.XLOOKUP(K4704,Feuil1!B:B,Feuil1!A:A,"NON TROUVE",0)</f>
        <v>0</v>
      </c>
      <c r="L4704" s="31">
        <f>VLOOKUP(M4704,Feuil3!C$2:D$48,2,0)</f>
        <v>0</v>
      </c>
      <c r="M4704" s="27">
        <f>_xlfn.XLOOKUP(O4704,Feuil3!E:E,Feuil3!C:C,"non trouve",0)</f>
        <v>0</v>
      </c>
      <c r="N4704" s="31">
        <f>IFERROR(VLOOKUP(O4704,Feuil3!E$2:F$48,2,0),0)</f>
        <v>0</v>
      </c>
      <c r="R4704" s="22" t="str" cm="1">
        <f t="array" ref="R4704">_xlfn.TEXTJOIN(";", TRUE, IF(S4704:AF4704="O",$S$1:$AF$1,""))</f>
        <v/>
      </c>
      <c r="S4704" s="20"/>
      <c r="T4704" s="20"/>
      <c r="U4704" s="20"/>
      <c r="V4704" s="20"/>
      <c r="W4704" s="20"/>
      <c r="X4704" s="20"/>
      <c r="Y4704" s="20"/>
      <c r="Z4704" s="20"/>
      <c r="AA4704" s="20"/>
      <c r="AB4704" s="20"/>
      <c r="AC4704" s="20"/>
      <c r="AD4704" s="20"/>
      <c r="AE4704" s="20"/>
      <c r="AF4704" s="20"/>
      <c r="AO4704" s="33">
        <f>_xlfn.XLOOKUP(AP4704,Feuil8!B:B,Feuil8!A:A,"non trouve",0)</f>
        <v>0</v>
      </c>
      <c r="AQ4704" t="str">
        <f>IFERROR(VLOOKUP(AO4704,Feuil8!$A$2:$E$461,3,0),"")</f>
        <v/>
      </c>
      <c r="AR4704" t="str">
        <f>IFERROR(VLOOKUP(AP4704,Feuil8!$B$2:$F$461,3,0),"")</f>
        <v/>
      </c>
      <c r="AS4704" t="str">
        <f>IFERROR(VLOOKUP(AQ4704,Feuil8!$C$2:$G$461,3,0),"")</f>
        <v/>
      </c>
    </row>
    <row r="4705" spans="1:45" x14ac:dyDescent="0.2">
      <c r="A4705" s="26">
        <f>_xlfn.XLOOKUP(B4705,Feuil4!I:I,Feuil4!H:H,"non trouve",0)</f>
        <v>0</v>
      </c>
      <c r="B4705" s="20"/>
      <c r="C4705" s="31">
        <f>_xlfn.XLOOKUP(D4705,Feuil2!G:G,Feuil2!F:F,"non trouve",0)</f>
        <v>0</v>
      </c>
      <c r="E4705" s="28">
        <f t="shared" si="73"/>
        <v>0</v>
      </c>
      <c r="J4705" s="31">
        <f>_xlfn.XLOOKUP(K4705,Feuil1!B:B,Feuil1!A:A,"NON TROUVE",0)</f>
        <v>0</v>
      </c>
      <c r="L4705" s="31">
        <f>VLOOKUP(M4705,Feuil3!C$2:D$48,2,0)</f>
        <v>0</v>
      </c>
      <c r="M4705" s="27">
        <f>_xlfn.XLOOKUP(O4705,Feuil3!E:E,Feuil3!C:C,"non trouve",0)</f>
        <v>0</v>
      </c>
      <c r="N4705" s="31">
        <f>IFERROR(VLOOKUP(O4705,Feuil3!E$2:F$48,2,0),0)</f>
        <v>0</v>
      </c>
      <c r="R4705" s="22" t="str" cm="1">
        <f t="array" ref="R4705">_xlfn.TEXTJOIN(";", TRUE, IF(S4705:AF4705="O",$S$1:$AF$1,""))</f>
        <v/>
      </c>
      <c r="S4705" s="20"/>
      <c r="T4705" s="20"/>
      <c r="U4705" s="20"/>
      <c r="V4705" s="20"/>
      <c r="W4705" s="20"/>
      <c r="X4705" s="20"/>
      <c r="Y4705" s="20"/>
      <c r="Z4705" s="20"/>
      <c r="AA4705" s="20"/>
      <c r="AB4705" s="20"/>
      <c r="AC4705" s="20"/>
      <c r="AD4705" s="20"/>
      <c r="AE4705" s="20"/>
      <c r="AF4705" s="20"/>
      <c r="AO4705" s="33">
        <f>_xlfn.XLOOKUP(AP4705,Feuil8!B:B,Feuil8!A:A,"non trouve",0)</f>
        <v>0</v>
      </c>
      <c r="AQ4705" t="str">
        <f>IFERROR(VLOOKUP(AO4705,Feuil8!$A$2:$E$461,3,0),"")</f>
        <v/>
      </c>
      <c r="AR4705" t="str">
        <f>IFERROR(VLOOKUP(AP4705,Feuil8!$B$2:$F$461,3,0),"")</f>
        <v/>
      </c>
      <c r="AS4705" t="str">
        <f>IFERROR(VLOOKUP(AQ4705,Feuil8!$C$2:$G$461,3,0),"")</f>
        <v/>
      </c>
    </row>
    <row r="4706" spans="1:45" x14ac:dyDescent="0.2">
      <c r="A4706" s="26">
        <f>_xlfn.XLOOKUP(B4706,Feuil4!I:I,Feuil4!H:H,"non trouve",0)</f>
        <v>0</v>
      </c>
      <c r="B4706" s="20"/>
      <c r="C4706" s="31">
        <f>_xlfn.XLOOKUP(D4706,Feuil2!G:G,Feuil2!F:F,"non trouve",0)</f>
        <v>0</v>
      </c>
      <c r="E4706" s="28">
        <f t="shared" si="73"/>
        <v>0</v>
      </c>
      <c r="J4706" s="31">
        <f>_xlfn.XLOOKUP(K4706,Feuil1!B:B,Feuil1!A:A,"NON TROUVE",0)</f>
        <v>0</v>
      </c>
      <c r="L4706" s="31">
        <f>VLOOKUP(M4706,Feuil3!C$2:D$48,2,0)</f>
        <v>0</v>
      </c>
      <c r="M4706" s="27">
        <f>_xlfn.XLOOKUP(O4706,Feuil3!E:E,Feuil3!C:C,"non trouve",0)</f>
        <v>0</v>
      </c>
      <c r="N4706" s="31">
        <f>IFERROR(VLOOKUP(O4706,Feuil3!E$2:F$48,2,0),0)</f>
        <v>0</v>
      </c>
      <c r="R4706" s="22" t="str" cm="1">
        <f t="array" ref="R4706">_xlfn.TEXTJOIN(";", TRUE, IF(S4706:AF4706="O",$S$1:$AF$1,""))</f>
        <v/>
      </c>
      <c r="S4706" s="20"/>
      <c r="T4706" s="20"/>
      <c r="U4706" s="20"/>
      <c r="V4706" s="20"/>
      <c r="W4706" s="20"/>
      <c r="X4706" s="20"/>
      <c r="Y4706" s="20"/>
      <c r="Z4706" s="20"/>
      <c r="AA4706" s="20"/>
      <c r="AB4706" s="20"/>
      <c r="AC4706" s="20"/>
      <c r="AD4706" s="20"/>
      <c r="AE4706" s="20"/>
      <c r="AF4706" s="20"/>
      <c r="AO4706" s="33">
        <f>_xlfn.XLOOKUP(AP4706,Feuil8!B:B,Feuil8!A:A,"non trouve",0)</f>
        <v>0</v>
      </c>
      <c r="AQ4706" t="str">
        <f>IFERROR(VLOOKUP(AO4706,Feuil8!$A$2:$E$461,3,0),"")</f>
        <v/>
      </c>
      <c r="AR4706" t="str">
        <f>IFERROR(VLOOKUP(AP4706,Feuil8!$B$2:$F$461,3,0),"")</f>
        <v/>
      </c>
      <c r="AS4706" t="str">
        <f>IFERROR(VLOOKUP(AQ4706,Feuil8!$C$2:$G$461,3,0),"")</f>
        <v/>
      </c>
    </row>
    <row r="4707" spans="1:45" x14ac:dyDescent="0.2">
      <c r="A4707" s="26">
        <f>_xlfn.XLOOKUP(B4707,Feuil4!I:I,Feuil4!H:H,"non trouve",0)</f>
        <v>0</v>
      </c>
      <c r="B4707" s="20"/>
      <c r="C4707" s="31">
        <f>_xlfn.XLOOKUP(D4707,Feuil2!G:G,Feuil2!F:F,"non trouve",0)</f>
        <v>0</v>
      </c>
      <c r="E4707" s="28">
        <f t="shared" si="73"/>
        <v>0</v>
      </c>
      <c r="J4707" s="31">
        <f>_xlfn.XLOOKUP(K4707,Feuil1!B:B,Feuil1!A:A,"NON TROUVE",0)</f>
        <v>0</v>
      </c>
      <c r="L4707" s="31">
        <f>VLOOKUP(M4707,Feuil3!C$2:D$48,2,0)</f>
        <v>0</v>
      </c>
      <c r="M4707" s="27">
        <f>_xlfn.XLOOKUP(O4707,Feuil3!E:E,Feuil3!C:C,"non trouve",0)</f>
        <v>0</v>
      </c>
      <c r="N4707" s="31">
        <f>IFERROR(VLOOKUP(O4707,Feuil3!E$2:F$48,2,0),0)</f>
        <v>0</v>
      </c>
      <c r="R4707" s="22" t="str" cm="1">
        <f t="array" ref="R4707">_xlfn.TEXTJOIN(";", TRUE, IF(S4707:AF4707="O",$S$1:$AF$1,""))</f>
        <v/>
      </c>
      <c r="S4707" s="20"/>
      <c r="T4707" s="20"/>
      <c r="U4707" s="20"/>
      <c r="V4707" s="20"/>
      <c r="W4707" s="20"/>
      <c r="X4707" s="20"/>
      <c r="Y4707" s="20"/>
      <c r="Z4707" s="20"/>
      <c r="AA4707" s="20"/>
      <c r="AB4707" s="20"/>
      <c r="AC4707" s="20"/>
      <c r="AD4707" s="20"/>
      <c r="AE4707" s="20"/>
      <c r="AF4707" s="20"/>
      <c r="AO4707" s="33">
        <f>_xlfn.XLOOKUP(AP4707,Feuil8!B:B,Feuil8!A:A,"non trouve",0)</f>
        <v>0</v>
      </c>
      <c r="AQ4707" t="str">
        <f>IFERROR(VLOOKUP(AO4707,Feuil8!$A$2:$E$461,3,0),"")</f>
        <v/>
      </c>
      <c r="AR4707" t="str">
        <f>IFERROR(VLOOKUP(AP4707,Feuil8!$B$2:$F$461,3,0),"")</f>
        <v/>
      </c>
      <c r="AS4707" t="str">
        <f>IFERROR(VLOOKUP(AQ4707,Feuil8!$C$2:$G$461,3,0),"")</f>
        <v/>
      </c>
    </row>
    <row r="4708" spans="1:45" x14ac:dyDescent="0.2">
      <c r="A4708" s="26">
        <f>_xlfn.XLOOKUP(B4708,Feuil4!I:I,Feuil4!H:H,"non trouve",0)</f>
        <v>0</v>
      </c>
      <c r="B4708" s="20"/>
      <c r="C4708" s="31">
        <f>_xlfn.XLOOKUP(D4708,Feuil2!G:G,Feuil2!F:F,"non trouve",0)</f>
        <v>0</v>
      </c>
      <c r="E4708" s="28">
        <f t="shared" si="73"/>
        <v>0</v>
      </c>
      <c r="J4708" s="31">
        <f>_xlfn.XLOOKUP(K4708,Feuil1!B:B,Feuil1!A:A,"NON TROUVE",0)</f>
        <v>0</v>
      </c>
      <c r="L4708" s="31">
        <f>VLOOKUP(M4708,Feuil3!C$2:D$48,2,0)</f>
        <v>0</v>
      </c>
      <c r="M4708" s="27">
        <f>_xlfn.XLOOKUP(O4708,Feuil3!E:E,Feuil3!C:C,"non trouve",0)</f>
        <v>0</v>
      </c>
      <c r="N4708" s="31">
        <f>IFERROR(VLOOKUP(O4708,Feuil3!E$2:F$48,2,0),0)</f>
        <v>0</v>
      </c>
      <c r="R4708" s="22" t="str" cm="1">
        <f t="array" ref="R4708">_xlfn.TEXTJOIN(";", TRUE, IF(S4708:AF4708="O",$S$1:$AF$1,""))</f>
        <v/>
      </c>
      <c r="S4708" s="20"/>
      <c r="T4708" s="20"/>
      <c r="U4708" s="20"/>
      <c r="V4708" s="20"/>
      <c r="W4708" s="20"/>
      <c r="X4708" s="20"/>
      <c r="Y4708" s="20"/>
      <c r="Z4708" s="20"/>
      <c r="AA4708" s="20"/>
      <c r="AB4708" s="20"/>
      <c r="AC4708" s="20"/>
      <c r="AD4708" s="20"/>
      <c r="AE4708" s="20"/>
      <c r="AF4708" s="20"/>
      <c r="AO4708" s="33">
        <f>_xlfn.XLOOKUP(AP4708,Feuil8!B:B,Feuil8!A:A,"non trouve",0)</f>
        <v>0</v>
      </c>
      <c r="AQ4708" t="str">
        <f>IFERROR(VLOOKUP(AO4708,Feuil8!$A$2:$E$461,3,0),"")</f>
        <v/>
      </c>
      <c r="AR4708" t="str">
        <f>IFERROR(VLOOKUP(AP4708,Feuil8!$B$2:$F$461,3,0),"")</f>
        <v/>
      </c>
      <c r="AS4708" t="str">
        <f>IFERROR(VLOOKUP(AQ4708,Feuil8!$C$2:$G$461,3,0),"")</f>
        <v/>
      </c>
    </row>
    <row r="4709" spans="1:45" x14ac:dyDescent="0.2">
      <c r="A4709" s="26">
        <f>_xlfn.XLOOKUP(B4709,Feuil4!I:I,Feuil4!H:H,"non trouve",0)</f>
        <v>0</v>
      </c>
      <c r="B4709" s="20"/>
      <c r="C4709" s="31">
        <f>_xlfn.XLOOKUP(D4709,Feuil2!G:G,Feuil2!F:F,"non trouve",0)</f>
        <v>0</v>
      </c>
      <c r="E4709" s="28">
        <f t="shared" si="73"/>
        <v>0</v>
      </c>
      <c r="J4709" s="31">
        <f>_xlfn.XLOOKUP(K4709,Feuil1!B:B,Feuil1!A:A,"NON TROUVE",0)</f>
        <v>0</v>
      </c>
      <c r="L4709" s="31">
        <f>VLOOKUP(M4709,Feuil3!C$2:D$48,2,0)</f>
        <v>0</v>
      </c>
      <c r="M4709" s="27">
        <f>_xlfn.XLOOKUP(O4709,Feuil3!E:E,Feuil3!C:C,"non trouve",0)</f>
        <v>0</v>
      </c>
      <c r="N4709" s="31">
        <f>IFERROR(VLOOKUP(O4709,Feuil3!E$2:F$48,2,0),0)</f>
        <v>0</v>
      </c>
      <c r="R4709" s="22" t="str" cm="1">
        <f t="array" ref="R4709">_xlfn.TEXTJOIN(";", TRUE, IF(S4709:AF4709="O",$S$1:$AF$1,""))</f>
        <v/>
      </c>
      <c r="S4709" s="20"/>
      <c r="T4709" s="20"/>
      <c r="U4709" s="20"/>
      <c r="V4709" s="20"/>
      <c r="W4709" s="20"/>
      <c r="X4709" s="20"/>
      <c r="Y4709" s="20"/>
      <c r="Z4709" s="20"/>
      <c r="AA4709" s="20"/>
      <c r="AB4709" s="20"/>
      <c r="AC4709" s="20"/>
      <c r="AD4709" s="20"/>
      <c r="AE4709" s="20"/>
      <c r="AF4709" s="20"/>
      <c r="AO4709" s="33">
        <f>_xlfn.XLOOKUP(AP4709,Feuil8!B:B,Feuil8!A:A,"non trouve",0)</f>
        <v>0</v>
      </c>
      <c r="AQ4709" t="str">
        <f>IFERROR(VLOOKUP(AO4709,Feuil8!$A$2:$E$461,3,0),"")</f>
        <v/>
      </c>
      <c r="AR4709" t="str">
        <f>IFERROR(VLOOKUP(AP4709,Feuil8!$B$2:$F$461,3,0),"")</f>
        <v/>
      </c>
      <c r="AS4709" t="str">
        <f>IFERROR(VLOOKUP(AQ4709,Feuil8!$C$2:$G$461,3,0),"")</f>
        <v/>
      </c>
    </row>
    <row r="4710" spans="1:45" x14ac:dyDescent="0.2">
      <c r="A4710" s="26">
        <f>_xlfn.XLOOKUP(B4710,Feuil4!I:I,Feuil4!H:H,"non trouve",0)</f>
        <v>0</v>
      </c>
      <c r="B4710" s="20"/>
      <c r="C4710" s="31">
        <f>_xlfn.XLOOKUP(D4710,Feuil2!G:G,Feuil2!F:F,"non trouve",0)</f>
        <v>0</v>
      </c>
      <c r="E4710" s="28">
        <f t="shared" si="73"/>
        <v>0</v>
      </c>
      <c r="J4710" s="31">
        <f>_xlfn.XLOOKUP(K4710,Feuil1!B:B,Feuil1!A:A,"NON TROUVE",0)</f>
        <v>0</v>
      </c>
      <c r="L4710" s="31">
        <f>VLOOKUP(M4710,Feuil3!C$2:D$48,2,0)</f>
        <v>0</v>
      </c>
      <c r="M4710" s="27">
        <f>_xlfn.XLOOKUP(O4710,Feuil3!E:E,Feuil3!C:C,"non trouve",0)</f>
        <v>0</v>
      </c>
      <c r="N4710" s="31">
        <f>IFERROR(VLOOKUP(O4710,Feuil3!E$2:F$48,2,0),0)</f>
        <v>0</v>
      </c>
      <c r="R4710" s="22" t="str" cm="1">
        <f t="array" ref="R4710">_xlfn.TEXTJOIN(";", TRUE, IF(S4710:AF4710="O",$S$1:$AF$1,""))</f>
        <v/>
      </c>
      <c r="S4710" s="20"/>
      <c r="T4710" s="20"/>
      <c r="U4710" s="20"/>
      <c r="V4710" s="20"/>
      <c r="W4710" s="20"/>
      <c r="X4710" s="20"/>
      <c r="Y4710" s="20"/>
      <c r="Z4710" s="20"/>
      <c r="AA4710" s="20"/>
      <c r="AB4710" s="20"/>
      <c r="AC4710" s="20"/>
      <c r="AD4710" s="20"/>
      <c r="AE4710" s="20"/>
      <c r="AF4710" s="20"/>
      <c r="AO4710" s="33">
        <f>_xlfn.XLOOKUP(AP4710,Feuil8!B:B,Feuil8!A:A,"non trouve",0)</f>
        <v>0</v>
      </c>
      <c r="AQ4710" t="str">
        <f>IFERROR(VLOOKUP(AO4710,Feuil8!$A$2:$E$461,3,0),"")</f>
        <v/>
      </c>
      <c r="AR4710" t="str">
        <f>IFERROR(VLOOKUP(AP4710,Feuil8!$B$2:$F$461,3,0),"")</f>
        <v/>
      </c>
      <c r="AS4710" t="str">
        <f>IFERROR(VLOOKUP(AQ4710,Feuil8!$C$2:$G$461,3,0),"")</f>
        <v/>
      </c>
    </row>
    <row r="4711" spans="1:45" x14ac:dyDescent="0.2">
      <c r="A4711" s="26">
        <f>_xlfn.XLOOKUP(B4711,Feuil4!I:I,Feuil4!H:H,"non trouve",0)</f>
        <v>0</v>
      </c>
      <c r="B4711" s="20"/>
      <c r="C4711" s="31">
        <f>_xlfn.XLOOKUP(D4711,Feuil2!G:G,Feuil2!F:F,"non trouve",0)</f>
        <v>0</v>
      </c>
      <c r="E4711" s="28">
        <f t="shared" si="73"/>
        <v>0</v>
      </c>
      <c r="J4711" s="31">
        <f>_xlfn.XLOOKUP(K4711,Feuil1!B:B,Feuil1!A:A,"NON TROUVE",0)</f>
        <v>0</v>
      </c>
      <c r="L4711" s="31">
        <f>VLOOKUP(M4711,Feuil3!C$2:D$48,2,0)</f>
        <v>0</v>
      </c>
      <c r="M4711" s="27">
        <f>_xlfn.XLOOKUP(O4711,Feuil3!E:E,Feuil3!C:C,"non trouve",0)</f>
        <v>0</v>
      </c>
      <c r="N4711" s="31">
        <f>IFERROR(VLOOKUP(O4711,Feuil3!E$2:F$48,2,0),0)</f>
        <v>0</v>
      </c>
      <c r="R4711" s="22" t="str" cm="1">
        <f t="array" ref="R4711">_xlfn.TEXTJOIN(";", TRUE, IF(S4711:AF4711="O",$S$1:$AF$1,""))</f>
        <v/>
      </c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O4711" s="33">
        <f>_xlfn.XLOOKUP(AP4711,Feuil8!B:B,Feuil8!A:A,"non trouve",0)</f>
        <v>0</v>
      </c>
      <c r="AQ4711" t="str">
        <f>IFERROR(VLOOKUP(AO4711,Feuil8!$A$2:$E$461,3,0),"")</f>
        <v/>
      </c>
      <c r="AR4711" t="str">
        <f>IFERROR(VLOOKUP(AP4711,Feuil8!$B$2:$F$461,3,0),"")</f>
        <v/>
      </c>
      <c r="AS4711" t="str">
        <f>IFERROR(VLOOKUP(AQ4711,Feuil8!$C$2:$G$461,3,0),"")</f>
        <v/>
      </c>
    </row>
    <row r="4712" spans="1:45" x14ac:dyDescent="0.2">
      <c r="A4712" s="26">
        <f>_xlfn.XLOOKUP(B4712,Feuil4!I:I,Feuil4!H:H,"non trouve",0)</f>
        <v>0</v>
      </c>
      <c r="B4712" s="20"/>
      <c r="C4712" s="31">
        <f>_xlfn.XLOOKUP(D4712,Feuil2!G:G,Feuil2!F:F,"non trouve",0)</f>
        <v>0</v>
      </c>
      <c r="E4712" s="28">
        <f t="shared" si="73"/>
        <v>0</v>
      </c>
      <c r="J4712" s="31">
        <f>_xlfn.XLOOKUP(K4712,Feuil1!B:B,Feuil1!A:A,"NON TROUVE",0)</f>
        <v>0</v>
      </c>
      <c r="L4712" s="31">
        <f>VLOOKUP(M4712,Feuil3!C$2:D$48,2,0)</f>
        <v>0</v>
      </c>
      <c r="M4712" s="27">
        <f>_xlfn.XLOOKUP(O4712,Feuil3!E:E,Feuil3!C:C,"non trouve",0)</f>
        <v>0</v>
      </c>
      <c r="N4712" s="31">
        <f>IFERROR(VLOOKUP(O4712,Feuil3!E$2:F$48,2,0),0)</f>
        <v>0</v>
      </c>
      <c r="R4712" s="22" t="str" cm="1">
        <f t="array" ref="R4712">_xlfn.TEXTJOIN(";", TRUE, IF(S4712:AF4712="O",$S$1:$AF$1,""))</f>
        <v/>
      </c>
      <c r="S4712" s="20"/>
      <c r="T4712" s="20"/>
      <c r="U4712" s="20"/>
      <c r="V4712" s="20"/>
      <c r="W4712" s="20"/>
      <c r="X4712" s="20"/>
      <c r="Y4712" s="20"/>
      <c r="Z4712" s="20"/>
      <c r="AA4712" s="20"/>
      <c r="AB4712" s="20"/>
      <c r="AC4712" s="20"/>
      <c r="AD4712" s="20"/>
      <c r="AE4712" s="20"/>
      <c r="AF4712" s="20"/>
      <c r="AO4712" s="33">
        <f>_xlfn.XLOOKUP(AP4712,Feuil8!B:B,Feuil8!A:A,"non trouve",0)</f>
        <v>0</v>
      </c>
      <c r="AQ4712" t="str">
        <f>IFERROR(VLOOKUP(AO4712,Feuil8!$A$2:$E$461,3,0),"")</f>
        <v/>
      </c>
      <c r="AR4712" t="str">
        <f>IFERROR(VLOOKUP(AP4712,Feuil8!$B$2:$F$461,3,0),"")</f>
        <v/>
      </c>
      <c r="AS4712" t="str">
        <f>IFERROR(VLOOKUP(AQ4712,Feuil8!$C$2:$G$461,3,0),"")</f>
        <v/>
      </c>
    </row>
    <row r="4713" spans="1:45" x14ac:dyDescent="0.2">
      <c r="A4713" s="26">
        <f>_xlfn.XLOOKUP(B4713,Feuil4!I:I,Feuil4!H:H,"non trouve",0)</f>
        <v>0</v>
      </c>
      <c r="B4713" s="20"/>
      <c r="C4713" s="31">
        <f>_xlfn.XLOOKUP(D4713,Feuil2!G:G,Feuil2!F:F,"non trouve",0)</f>
        <v>0</v>
      </c>
      <c r="E4713" s="28">
        <f t="shared" si="73"/>
        <v>0</v>
      </c>
      <c r="J4713" s="31">
        <f>_xlfn.XLOOKUP(K4713,Feuil1!B:B,Feuil1!A:A,"NON TROUVE",0)</f>
        <v>0</v>
      </c>
      <c r="L4713" s="31">
        <f>VLOOKUP(M4713,Feuil3!C$2:D$48,2,0)</f>
        <v>0</v>
      </c>
      <c r="M4713" s="27">
        <f>_xlfn.XLOOKUP(O4713,Feuil3!E:E,Feuil3!C:C,"non trouve",0)</f>
        <v>0</v>
      </c>
      <c r="N4713" s="31">
        <f>IFERROR(VLOOKUP(O4713,Feuil3!E$2:F$48,2,0),0)</f>
        <v>0</v>
      </c>
      <c r="R4713" s="22" t="str" cm="1">
        <f t="array" ref="R4713">_xlfn.TEXTJOIN(";", TRUE, IF(S4713:AF4713="O",$S$1:$AF$1,""))</f>
        <v/>
      </c>
      <c r="S4713" s="20"/>
      <c r="T4713" s="20"/>
      <c r="U4713" s="20"/>
      <c r="V4713" s="20"/>
      <c r="W4713" s="20"/>
      <c r="X4713" s="20"/>
      <c r="Y4713" s="20"/>
      <c r="Z4713" s="20"/>
      <c r="AA4713" s="20"/>
      <c r="AB4713" s="20"/>
      <c r="AC4713" s="20"/>
      <c r="AD4713" s="20"/>
      <c r="AE4713" s="20"/>
      <c r="AF4713" s="20"/>
      <c r="AO4713" s="33">
        <f>_xlfn.XLOOKUP(AP4713,Feuil8!B:B,Feuil8!A:A,"non trouve",0)</f>
        <v>0</v>
      </c>
      <c r="AQ4713" t="str">
        <f>IFERROR(VLOOKUP(AO4713,Feuil8!$A$2:$E$461,3,0),"")</f>
        <v/>
      </c>
      <c r="AR4713" t="str">
        <f>IFERROR(VLOOKUP(AP4713,Feuil8!$B$2:$F$461,3,0),"")</f>
        <v/>
      </c>
      <c r="AS4713" t="str">
        <f>IFERROR(VLOOKUP(AQ4713,Feuil8!$C$2:$G$461,3,0),"")</f>
        <v/>
      </c>
    </row>
    <row r="4714" spans="1:45" x14ac:dyDescent="0.2">
      <c r="A4714" s="26">
        <f>_xlfn.XLOOKUP(B4714,Feuil4!I:I,Feuil4!H:H,"non trouve",0)</f>
        <v>0</v>
      </c>
      <c r="B4714" s="20"/>
      <c r="C4714" s="31">
        <f>_xlfn.XLOOKUP(D4714,Feuil2!G:G,Feuil2!F:F,"non trouve",0)</f>
        <v>0</v>
      </c>
      <c r="E4714" s="28">
        <f t="shared" si="73"/>
        <v>0</v>
      </c>
      <c r="J4714" s="31">
        <f>_xlfn.XLOOKUP(K4714,Feuil1!B:B,Feuil1!A:A,"NON TROUVE",0)</f>
        <v>0</v>
      </c>
      <c r="L4714" s="31">
        <f>VLOOKUP(M4714,Feuil3!C$2:D$48,2,0)</f>
        <v>0</v>
      </c>
      <c r="M4714" s="27">
        <f>_xlfn.XLOOKUP(O4714,Feuil3!E:E,Feuil3!C:C,"non trouve",0)</f>
        <v>0</v>
      </c>
      <c r="N4714" s="31">
        <f>IFERROR(VLOOKUP(O4714,Feuil3!E$2:F$48,2,0),0)</f>
        <v>0</v>
      </c>
      <c r="R4714" s="22" t="str" cm="1">
        <f t="array" ref="R4714">_xlfn.TEXTJOIN(";", TRUE, IF(S4714:AF4714="O",$S$1:$AF$1,""))</f>
        <v/>
      </c>
      <c r="S4714" s="20"/>
      <c r="T4714" s="20"/>
      <c r="U4714" s="20"/>
      <c r="V4714" s="20"/>
      <c r="W4714" s="20"/>
      <c r="X4714" s="20"/>
      <c r="Y4714" s="20"/>
      <c r="Z4714" s="20"/>
      <c r="AA4714" s="20"/>
      <c r="AB4714" s="20"/>
      <c r="AC4714" s="20"/>
      <c r="AD4714" s="20"/>
      <c r="AE4714" s="20"/>
      <c r="AF4714" s="20"/>
      <c r="AO4714" s="33">
        <f>_xlfn.XLOOKUP(AP4714,Feuil8!B:B,Feuil8!A:A,"non trouve",0)</f>
        <v>0</v>
      </c>
      <c r="AQ4714" t="str">
        <f>IFERROR(VLOOKUP(AO4714,Feuil8!$A$2:$E$461,3,0),"")</f>
        <v/>
      </c>
      <c r="AR4714" t="str">
        <f>IFERROR(VLOOKUP(AP4714,Feuil8!$B$2:$F$461,3,0),"")</f>
        <v/>
      </c>
      <c r="AS4714" t="str">
        <f>IFERROR(VLOOKUP(AQ4714,Feuil8!$C$2:$G$461,3,0),"")</f>
        <v/>
      </c>
    </row>
    <row r="4715" spans="1:45" x14ac:dyDescent="0.2">
      <c r="A4715" s="26">
        <f>_xlfn.XLOOKUP(B4715,Feuil4!I:I,Feuil4!H:H,"non trouve",0)</f>
        <v>0</v>
      </c>
      <c r="B4715" s="20"/>
      <c r="C4715" s="31">
        <f>_xlfn.XLOOKUP(D4715,Feuil2!G:G,Feuil2!F:F,"non trouve",0)</f>
        <v>0</v>
      </c>
      <c r="E4715" s="28">
        <f t="shared" si="73"/>
        <v>0</v>
      </c>
      <c r="J4715" s="31">
        <f>_xlfn.XLOOKUP(K4715,Feuil1!B:B,Feuil1!A:A,"NON TROUVE",0)</f>
        <v>0</v>
      </c>
      <c r="L4715" s="31">
        <f>VLOOKUP(M4715,Feuil3!C$2:D$48,2,0)</f>
        <v>0</v>
      </c>
      <c r="M4715" s="27">
        <f>_xlfn.XLOOKUP(O4715,Feuil3!E:E,Feuil3!C:C,"non trouve",0)</f>
        <v>0</v>
      </c>
      <c r="N4715" s="31">
        <f>IFERROR(VLOOKUP(O4715,Feuil3!E$2:F$48,2,0),0)</f>
        <v>0</v>
      </c>
      <c r="R4715" s="22" t="str" cm="1">
        <f t="array" ref="R4715">_xlfn.TEXTJOIN(";", TRUE, IF(S4715:AF4715="O",$S$1:$AF$1,""))</f>
        <v/>
      </c>
      <c r="S4715" s="20"/>
      <c r="T4715" s="20"/>
      <c r="U4715" s="20"/>
      <c r="V4715" s="20"/>
      <c r="W4715" s="20"/>
      <c r="X4715" s="20"/>
      <c r="Y4715" s="20"/>
      <c r="Z4715" s="20"/>
      <c r="AA4715" s="20"/>
      <c r="AB4715" s="20"/>
      <c r="AC4715" s="20"/>
      <c r="AD4715" s="20"/>
      <c r="AE4715" s="20"/>
      <c r="AF4715" s="20"/>
      <c r="AO4715" s="33">
        <f>_xlfn.XLOOKUP(AP4715,Feuil8!B:B,Feuil8!A:A,"non trouve",0)</f>
        <v>0</v>
      </c>
      <c r="AQ4715" t="str">
        <f>IFERROR(VLOOKUP(AO4715,Feuil8!$A$2:$E$461,3,0),"")</f>
        <v/>
      </c>
      <c r="AR4715" t="str">
        <f>IFERROR(VLOOKUP(AP4715,Feuil8!$B$2:$F$461,3,0),"")</f>
        <v/>
      </c>
      <c r="AS4715" t="str">
        <f>IFERROR(VLOOKUP(AQ4715,Feuil8!$C$2:$G$461,3,0),"")</f>
        <v/>
      </c>
    </row>
    <row r="4716" spans="1:45" x14ac:dyDescent="0.2">
      <c r="A4716" s="26">
        <f>_xlfn.XLOOKUP(B4716,Feuil4!I:I,Feuil4!H:H,"non trouve",0)</f>
        <v>0</v>
      </c>
      <c r="B4716" s="20"/>
      <c r="C4716" s="31">
        <f>_xlfn.XLOOKUP(D4716,Feuil2!G:G,Feuil2!F:F,"non trouve",0)</f>
        <v>0</v>
      </c>
      <c r="E4716" s="28">
        <f t="shared" si="73"/>
        <v>0</v>
      </c>
      <c r="J4716" s="31">
        <f>_xlfn.XLOOKUP(K4716,Feuil1!B:B,Feuil1!A:A,"NON TROUVE",0)</f>
        <v>0</v>
      </c>
      <c r="L4716" s="31">
        <f>VLOOKUP(M4716,Feuil3!C$2:D$48,2,0)</f>
        <v>0</v>
      </c>
      <c r="M4716" s="27">
        <f>_xlfn.XLOOKUP(O4716,Feuil3!E:E,Feuil3!C:C,"non trouve",0)</f>
        <v>0</v>
      </c>
      <c r="N4716" s="31">
        <f>IFERROR(VLOOKUP(O4716,Feuil3!E$2:F$48,2,0),0)</f>
        <v>0</v>
      </c>
      <c r="R4716" s="22" t="str" cm="1">
        <f t="array" ref="R4716">_xlfn.TEXTJOIN(";", TRUE, IF(S4716:AF4716="O",$S$1:$AF$1,""))</f>
        <v/>
      </c>
      <c r="S4716" s="20"/>
      <c r="T4716" s="20"/>
      <c r="U4716" s="20"/>
      <c r="V4716" s="20"/>
      <c r="W4716" s="20"/>
      <c r="X4716" s="20"/>
      <c r="Y4716" s="20"/>
      <c r="Z4716" s="20"/>
      <c r="AA4716" s="20"/>
      <c r="AB4716" s="20"/>
      <c r="AC4716" s="20"/>
      <c r="AD4716" s="20"/>
      <c r="AE4716" s="20"/>
      <c r="AF4716" s="20"/>
      <c r="AO4716" s="33">
        <f>_xlfn.XLOOKUP(AP4716,Feuil8!B:B,Feuil8!A:A,"non trouve",0)</f>
        <v>0</v>
      </c>
      <c r="AQ4716" t="str">
        <f>IFERROR(VLOOKUP(AO4716,Feuil8!$A$2:$E$461,3,0),"")</f>
        <v/>
      </c>
      <c r="AR4716" t="str">
        <f>IFERROR(VLOOKUP(AP4716,Feuil8!$B$2:$F$461,3,0),"")</f>
        <v/>
      </c>
      <c r="AS4716" t="str">
        <f>IFERROR(VLOOKUP(AQ4716,Feuil8!$C$2:$G$461,3,0),"")</f>
        <v/>
      </c>
    </row>
    <row r="4717" spans="1:45" x14ac:dyDescent="0.2">
      <c r="A4717" s="26">
        <f>_xlfn.XLOOKUP(B4717,Feuil4!I:I,Feuil4!H:H,"non trouve",0)</f>
        <v>0</v>
      </c>
      <c r="B4717" s="20"/>
      <c r="C4717" s="31">
        <f>_xlfn.XLOOKUP(D4717,Feuil2!G:G,Feuil2!F:F,"non trouve",0)</f>
        <v>0</v>
      </c>
      <c r="E4717" s="28">
        <f t="shared" si="73"/>
        <v>0</v>
      </c>
      <c r="J4717" s="31">
        <f>_xlfn.XLOOKUP(K4717,Feuil1!B:B,Feuil1!A:A,"NON TROUVE",0)</f>
        <v>0</v>
      </c>
      <c r="L4717" s="31">
        <f>VLOOKUP(M4717,Feuil3!C$2:D$48,2,0)</f>
        <v>0</v>
      </c>
      <c r="M4717" s="27">
        <f>_xlfn.XLOOKUP(O4717,Feuil3!E:E,Feuil3!C:C,"non trouve",0)</f>
        <v>0</v>
      </c>
      <c r="N4717" s="31">
        <f>IFERROR(VLOOKUP(O4717,Feuil3!E$2:F$48,2,0),0)</f>
        <v>0</v>
      </c>
      <c r="R4717" s="22" t="str" cm="1">
        <f t="array" ref="R4717">_xlfn.TEXTJOIN(";", TRUE, IF(S4717:AF4717="O",$S$1:$AF$1,""))</f>
        <v/>
      </c>
      <c r="S4717" s="20"/>
      <c r="T4717" s="20"/>
      <c r="U4717" s="20"/>
      <c r="V4717" s="20"/>
      <c r="W4717" s="20"/>
      <c r="X4717" s="20"/>
      <c r="Y4717" s="20"/>
      <c r="Z4717" s="20"/>
      <c r="AA4717" s="20"/>
      <c r="AB4717" s="20"/>
      <c r="AC4717" s="20"/>
      <c r="AD4717" s="20"/>
      <c r="AE4717" s="20"/>
      <c r="AF4717" s="20"/>
      <c r="AO4717" s="33">
        <f>_xlfn.XLOOKUP(AP4717,Feuil8!B:B,Feuil8!A:A,"non trouve",0)</f>
        <v>0</v>
      </c>
      <c r="AQ4717" t="str">
        <f>IFERROR(VLOOKUP(AO4717,Feuil8!$A$2:$E$461,3,0),"")</f>
        <v/>
      </c>
      <c r="AR4717" t="str">
        <f>IFERROR(VLOOKUP(AP4717,Feuil8!$B$2:$F$461,3,0),"")</f>
        <v/>
      </c>
      <c r="AS4717" t="str">
        <f>IFERROR(VLOOKUP(AQ4717,Feuil8!$C$2:$G$461,3,0),"")</f>
        <v/>
      </c>
    </row>
    <row r="4718" spans="1:45" x14ac:dyDescent="0.2">
      <c r="A4718" s="26">
        <f>_xlfn.XLOOKUP(B4718,Feuil4!I:I,Feuil4!H:H,"non trouve",0)</f>
        <v>0</v>
      </c>
      <c r="B4718" s="20"/>
      <c r="C4718" s="31">
        <f>_xlfn.XLOOKUP(D4718,Feuil2!G:G,Feuil2!F:F,"non trouve",0)</f>
        <v>0</v>
      </c>
      <c r="E4718" s="28">
        <f t="shared" si="73"/>
        <v>0</v>
      </c>
      <c r="J4718" s="31">
        <f>_xlfn.XLOOKUP(K4718,Feuil1!B:B,Feuil1!A:A,"NON TROUVE",0)</f>
        <v>0</v>
      </c>
      <c r="L4718" s="31">
        <f>VLOOKUP(M4718,Feuil3!C$2:D$48,2,0)</f>
        <v>0</v>
      </c>
      <c r="M4718" s="27">
        <f>_xlfn.XLOOKUP(O4718,Feuil3!E:E,Feuil3!C:C,"non trouve",0)</f>
        <v>0</v>
      </c>
      <c r="N4718" s="31">
        <f>IFERROR(VLOOKUP(O4718,Feuil3!E$2:F$48,2,0),0)</f>
        <v>0</v>
      </c>
      <c r="R4718" s="22" t="str" cm="1">
        <f t="array" ref="R4718">_xlfn.TEXTJOIN(";", TRUE, IF(S4718:AF4718="O",$S$1:$AF$1,""))</f>
        <v/>
      </c>
      <c r="S4718" s="20"/>
      <c r="T4718" s="20"/>
      <c r="U4718" s="20"/>
      <c r="V4718" s="20"/>
      <c r="W4718" s="20"/>
      <c r="X4718" s="20"/>
      <c r="Y4718" s="20"/>
      <c r="Z4718" s="20"/>
      <c r="AA4718" s="20"/>
      <c r="AB4718" s="20"/>
      <c r="AC4718" s="20"/>
      <c r="AD4718" s="20"/>
      <c r="AE4718" s="20"/>
      <c r="AF4718" s="20"/>
      <c r="AO4718" s="33">
        <f>_xlfn.XLOOKUP(AP4718,Feuil8!B:B,Feuil8!A:A,"non trouve",0)</f>
        <v>0</v>
      </c>
      <c r="AQ4718" t="str">
        <f>IFERROR(VLOOKUP(AO4718,Feuil8!$A$2:$E$461,3,0),"")</f>
        <v/>
      </c>
      <c r="AR4718" t="str">
        <f>IFERROR(VLOOKUP(AP4718,Feuil8!$B$2:$F$461,3,0),"")</f>
        <v/>
      </c>
      <c r="AS4718" t="str">
        <f>IFERROR(VLOOKUP(AQ4718,Feuil8!$C$2:$G$461,3,0),"")</f>
        <v/>
      </c>
    </row>
    <row r="4719" spans="1:45" x14ac:dyDescent="0.2">
      <c r="A4719" s="26">
        <f>_xlfn.XLOOKUP(B4719,Feuil4!I:I,Feuil4!H:H,"non trouve",0)</f>
        <v>0</v>
      </c>
      <c r="B4719" s="20"/>
      <c r="C4719" s="31">
        <f>_xlfn.XLOOKUP(D4719,Feuil2!G:G,Feuil2!F:F,"non trouve",0)</f>
        <v>0</v>
      </c>
      <c r="E4719" s="28">
        <f t="shared" si="73"/>
        <v>0</v>
      </c>
      <c r="J4719" s="31">
        <f>_xlfn.XLOOKUP(K4719,Feuil1!B:B,Feuil1!A:A,"NON TROUVE",0)</f>
        <v>0</v>
      </c>
      <c r="L4719" s="31">
        <f>VLOOKUP(M4719,Feuil3!C$2:D$48,2,0)</f>
        <v>0</v>
      </c>
      <c r="M4719" s="27">
        <f>_xlfn.XLOOKUP(O4719,Feuil3!E:E,Feuil3!C:C,"non trouve",0)</f>
        <v>0</v>
      </c>
      <c r="N4719" s="31">
        <f>IFERROR(VLOOKUP(O4719,Feuil3!E$2:F$48,2,0),0)</f>
        <v>0</v>
      </c>
      <c r="R4719" s="22" t="str" cm="1">
        <f t="array" ref="R4719">_xlfn.TEXTJOIN(";", TRUE, IF(S4719:AF4719="O",$S$1:$AF$1,""))</f>
        <v/>
      </c>
      <c r="S4719" s="20"/>
      <c r="T4719" s="20"/>
      <c r="U4719" s="20"/>
      <c r="V4719" s="20"/>
      <c r="W4719" s="20"/>
      <c r="X4719" s="20"/>
      <c r="Y4719" s="20"/>
      <c r="Z4719" s="20"/>
      <c r="AA4719" s="20"/>
      <c r="AB4719" s="20"/>
      <c r="AC4719" s="20"/>
      <c r="AD4719" s="20"/>
      <c r="AE4719" s="20"/>
      <c r="AF4719" s="20"/>
      <c r="AO4719" s="33">
        <f>_xlfn.XLOOKUP(AP4719,Feuil8!B:B,Feuil8!A:A,"non trouve",0)</f>
        <v>0</v>
      </c>
      <c r="AQ4719" t="str">
        <f>IFERROR(VLOOKUP(AO4719,Feuil8!$A$2:$E$461,3,0),"")</f>
        <v/>
      </c>
      <c r="AR4719" t="str">
        <f>IFERROR(VLOOKUP(AP4719,Feuil8!$B$2:$F$461,3,0),"")</f>
        <v/>
      </c>
      <c r="AS4719" t="str">
        <f>IFERROR(VLOOKUP(AQ4719,Feuil8!$C$2:$G$461,3,0),"")</f>
        <v/>
      </c>
    </row>
    <row r="4720" spans="1:45" x14ac:dyDescent="0.2">
      <c r="A4720" s="26">
        <f>_xlfn.XLOOKUP(B4720,Feuil4!I:I,Feuil4!H:H,"non trouve",0)</f>
        <v>0</v>
      </c>
      <c r="B4720" s="20"/>
      <c r="C4720" s="31">
        <f>_xlfn.XLOOKUP(D4720,Feuil2!G:G,Feuil2!F:F,"non trouve",0)</f>
        <v>0</v>
      </c>
      <c r="E4720" s="28">
        <f t="shared" si="73"/>
        <v>0</v>
      </c>
      <c r="J4720" s="31">
        <f>_xlfn.XLOOKUP(K4720,Feuil1!B:B,Feuil1!A:A,"NON TROUVE",0)</f>
        <v>0</v>
      </c>
      <c r="L4720" s="31">
        <f>VLOOKUP(M4720,Feuil3!C$2:D$48,2,0)</f>
        <v>0</v>
      </c>
      <c r="M4720" s="27">
        <f>_xlfn.XLOOKUP(O4720,Feuil3!E:E,Feuil3!C:C,"non trouve",0)</f>
        <v>0</v>
      </c>
      <c r="N4720" s="31">
        <f>IFERROR(VLOOKUP(O4720,Feuil3!E$2:F$48,2,0),0)</f>
        <v>0</v>
      </c>
      <c r="R4720" s="22" t="str" cm="1">
        <f t="array" ref="R4720">_xlfn.TEXTJOIN(";", TRUE, IF(S4720:AF4720="O",$S$1:$AF$1,""))</f>
        <v/>
      </c>
      <c r="S4720" s="20"/>
      <c r="T4720" s="20"/>
      <c r="U4720" s="20"/>
      <c r="V4720" s="20"/>
      <c r="W4720" s="20"/>
      <c r="X4720" s="20"/>
      <c r="Y4720" s="20"/>
      <c r="Z4720" s="20"/>
      <c r="AA4720" s="20"/>
      <c r="AB4720" s="20"/>
      <c r="AC4720" s="20"/>
      <c r="AD4720" s="20"/>
      <c r="AE4720" s="20"/>
      <c r="AF4720" s="20"/>
      <c r="AO4720" s="33">
        <f>_xlfn.XLOOKUP(AP4720,Feuil8!B:B,Feuil8!A:A,"non trouve",0)</f>
        <v>0</v>
      </c>
      <c r="AQ4720" t="str">
        <f>IFERROR(VLOOKUP(AO4720,Feuil8!$A$2:$E$461,3,0),"")</f>
        <v/>
      </c>
      <c r="AR4720" t="str">
        <f>IFERROR(VLOOKUP(AP4720,Feuil8!$B$2:$F$461,3,0),"")</f>
        <v/>
      </c>
      <c r="AS4720" t="str">
        <f>IFERROR(VLOOKUP(AQ4720,Feuil8!$C$2:$G$461,3,0),"")</f>
        <v/>
      </c>
    </row>
    <row r="4721" spans="1:45" x14ac:dyDescent="0.2">
      <c r="A4721" s="26">
        <f>_xlfn.XLOOKUP(B4721,Feuil4!I:I,Feuil4!H:H,"non trouve",0)</f>
        <v>0</v>
      </c>
      <c r="B4721" s="20"/>
      <c r="C4721" s="31">
        <f>_xlfn.XLOOKUP(D4721,Feuil2!G:G,Feuil2!F:F,"non trouve",0)</f>
        <v>0</v>
      </c>
      <c r="E4721" s="28">
        <f t="shared" si="73"/>
        <v>0</v>
      </c>
      <c r="J4721" s="31">
        <f>_xlfn.XLOOKUP(K4721,Feuil1!B:B,Feuil1!A:A,"NON TROUVE",0)</f>
        <v>0</v>
      </c>
      <c r="L4721" s="31">
        <f>VLOOKUP(M4721,Feuil3!C$2:D$48,2,0)</f>
        <v>0</v>
      </c>
      <c r="M4721" s="27">
        <f>_xlfn.XLOOKUP(O4721,Feuil3!E:E,Feuil3!C:C,"non trouve",0)</f>
        <v>0</v>
      </c>
      <c r="N4721" s="31">
        <f>IFERROR(VLOOKUP(O4721,Feuil3!E$2:F$48,2,0),0)</f>
        <v>0</v>
      </c>
      <c r="R4721" s="22" t="str" cm="1">
        <f t="array" ref="R4721">_xlfn.TEXTJOIN(";", TRUE, IF(S4721:AF4721="O",$S$1:$AF$1,""))</f>
        <v/>
      </c>
      <c r="S4721" s="20"/>
      <c r="T4721" s="20"/>
      <c r="U4721" s="20"/>
      <c r="V4721" s="20"/>
      <c r="W4721" s="20"/>
      <c r="X4721" s="20"/>
      <c r="Y4721" s="20"/>
      <c r="Z4721" s="20"/>
      <c r="AA4721" s="20"/>
      <c r="AB4721" s="20"/>
      <c r="AC4721" s="20"/>
      <c r="AD4721" s="20"/>
      <c r="AE4721" s="20"/>
      <c r="AF4721" s="20"/>
      <c r="AO4721" s="33">
        <f>_xlfn.XLOOKUP(AP4721,Feuil8!B:B,Feuil8!A:A,"non trouve",0)</f>
        <v>0</v>
      </c>
      <c r="AQ4721" t="str">
        <f>IFERROR(VLOOKUP(AO4721,Feuil8!$A$2:$E$461,3,0),"")</f>
        <v/>
      </c>
      <c r="AR4721" t="str">
        <f>IFERROR(VLOOKUP(AP4721,Feuil8!$B$2:$F$461,3,0),"")</f>
        <v/>
      </c>
      <c r="AS4721" t="str">
        <f>IFERROR(VLOOKUP(AQ4721,Feuil8!$C$2:$G$461,3,0),"")</f>
        <v/>
      </c>
    </row>
    <row r="4722" spans="1:45" x14ac:dyDescent="0.2">
      <c r="A4722" s="26">
        <f>_xlfn.XLOOKUP(B4722,Feuil4!I:I,Feuil4!H:H,"non trouve",0)</f>
        <v>0</v>
      </c>
      <c r="B4722" s="20"/>
      <c r="C4722" s="31">
        <f>_xlfn.XLOOKUP(D4722,Feuil2!G:G,Feuil2!F:F,"non trouve",0)</f>
        <v>0</v>
      </c>
      <c r="E4722" s="28">
        <f t="shared" si="73"/>
        <v>0</v>
      </c>
      <c r="J4722" s="31">
        <f>_xlfn.XLOOKUP(K4722,Feuil1!B:B,Feuil1!A:A,"NON TROUVE",0)</f>
        <v>0</v>
      </c>
      <c r="L4722" s="31">
        <f>VLOOKUP(M4722,Feuil3!C$2:D$48,2,0)</f>
        <v>0</v>
      </c>
      <c r="M4722" s="27">
        <f>_xlfn.XLOOKUP(O4722,Feuil3!E:E,Feuil3!C:C,"non trouve",0)</f>
        <v>0</v>
      </c>
      <c r="N4722" s="31">
        <f>IFERROR(VLOOKUP(O4722,Feuil3!E$2:F$48,2,0),0)</f>
        <v>0</v>
      </c>
      <c r="R4722" s="22" t="str" cm="1">
        <f t="array" ref="R4722">_xlfn.TEXTJOIN(";", TRUE, IF(S4722:AF4722="O",$S$1:$AF$1,""))</f>
        <v/>
      </c>
      <c r="S4722" s="20"/>
      <c r="T4722" s="20"/>
      <c r="U4722" s="20"/>
      <c r="V4722" s="20"/>
      <c r="W4722" s="20"/>
      <c r="X4722" s="20"/>
      <c r="Y4722" s="20"/>
      <c r="Z4722" s="20"/>
      <c r="AA4722" s="20"/>
      <c r="AB4722" s="20"/>
      <c r="AC4722" s="20"/>
      <c r="AD4722" s="20"/>
      <c r="AE4722" s="20"/>
      <c r="AF4722" s="20"/>
      <c r="AO4722" s="33">
        <f>_xlfn.XLOOKUP(AP4722,Feuil8!B:B,Feuil8!A:A,"non trouve",0)</f>
        <v>0</v>
      </c>
      <c r="AQ4722" t="str">
        <f>IFERROR(VLOOKUP(AO4722,Feuil8!$A$2:$E$461,3,0),"")</f>
        <v/>
      </c>
      <c r="AR4722" t="str">
        <f>IFERROR(VLOOKUP(AP4722,Feuil8!$B$2:$F$461,3,0),"")</f>
        <v/>
      </c>
      <c r="AS4722" t="str">
        <f>IFERROR(VLOOKUP(AQ4722,Feuil8!$C$2:$G$461,3,0),"")</f>
        <v/>
      </c>
    </row>
    <row r="4723" spans="1:45" x14ac:dyDescent="0.2">
      <c r="A4723" s="26">
        <f>_xlfn.XLOOKUP(B4723,Feuil4!I:I,Feuil4!H:H,"non trouve",0)</f>
        <v>0</v>
      </c>
      <c r="B4723" s="20"/>
      <c r="C4723" s="31">
        <f>_xlfn.XLOOKUP(D4723,Feuil2!G:G,Feuil2!F:F,"non trouve",0)</f>
        <v>0</v>
      </c>
      <c r="E4723" s="28">
        <f t="shared" si="73"/>
        <v>0</v>
      </c>
      <c r="J4723" s="31">
        <f>_xlfn.XLOOKUP(K4723,Feuil1!B:B,Feuil1!A:A,"NON TROUVE",0)</f>
        <v>0</v>
      </c>
      <c r="L4723" s="31">
        <f>VLOOKUP(M4723,Feuil3!C$2:D$48,2,0)</f>
        <v>0</v>
      </c>
      <c r="M4723" s="27">
        <f>_xlfn.XLOOKUP(O4723,Feuil3!E:E,Feuil3!C:C,"non trouve",0)</f>
        <v>0</v>
      </c>
      <c r="N4723" s="31">
        <f>IFERROR(VLOOKUP(O4723,Feuil3!E$2:F$48,2,0),0)</f>
        <v>0</v>
      </c>
      <c r="R4723" s="22" t="str" cm="1">
        <f t="array" ref="R4723">_xlfn.TEXTJOIN(";", TRUE, IF(S4723:AF4723="O",$S$1:$AF$1,""))</f>
        <v/>
      </c>
      <c r="S4723" s="20"/>
      <c r="T4723" s="20"/>
      <c r="U4723" s="20"/>
      <c r="V4723" s="20"/>
      <c r="W4723" s="20"/>
      <c r="X4723" s="20"/>
      <c r="Y4723" s="20"/>
      <c r="Z4723" s="20"/>
      <c r="AA4723" s="20"/>
      <c r="AB4723" s="20"/>
      <c r="AC4723" s="20"/>
      <c r="AD4723" s="20"/>
      <c r="AE4723" s="20"/>
      <c r="AF4723" s="20"/>
      <c r="AO4723" s="33">
        <f>_xlfn.XLOOKUP(AP4723,Feuil8!B:B,Feuil8!A:A,"non trouve",0)</f>
        <v>0</v>
      </c>
      <c r="AQ4723" t="str">
        <f>IFERROR(VLOOKUP(AO4723,Feuil8!$A$2:$E$461,3,0),"")</f>
        <v/>
      </c>
      <c r="AR4723" t="str">
        <f>IFERROR(VLOOKUP(AP4723,Feuil8!$B$2:$F$461,3,0),"")</f>
        <v/>
      </c>
      <c r="AS4723" t="str">
        <f>IFERROR(VLOOKUP(AQ4723,Feuil8!$C$2:$G$461,3,0),"")</f>
        <v/>
      </c>
    </row>
    <row r="4724" spans="1:45" x14ac:dyDescent="0.2">
      <c r="A4724" s="26">
        <f>_xlfn.XLOOKUP(B4724,Feuil4!I:I,Feuil4!H:H,"non trouve",0)</f>
        <v>0</v>
      </c>
      <c r="B4724" s="20"/>
      <c r="C4724" s="31">
        <f>_xlfn.XLOOKUP(D4724,Feuil2!G:G,Feuil2!F:F,"non trouve",0)</f>
        <v>0</v>
      </c>
      <c r="E4724" s="28">
        <f t="shared" si="73"/>
        <v>0</v>
      </c>
      <c r="J4724" s="31">
        <f>_xlfn.XLOOKUP(K4724,Feuil1!B:B,Feuil1!A:A,"NON TROUVE",0)</f>
        <v>0</v>
      </c>
      <c r="L4724" s="31">
        <f>VLOOKUP(M4724,Feuil3!C$2:D$48,2,0)</f>
        <v>0</v>
      </c>
      <c r="M4724" s="27">
        <f>_xlfn.XLOOKUP(O4724,Feuil3!E:E,Feuil3!C:C,"non trouve",0)</f>
        <v>0</v>
      </c>
      <c r="N4724" s="31">
        <f>IFERROR(VLOOKUP(O4724,Feuil3!E$2:F$48,2,0),0)</f>
        <v>0</v>
      </c>
      <c r="R4724" s="22" t="str" cm="1">
        <f t="array" ref="R4724">_xlfn.TEXTJOIN(";", TRUE, IF(S4724:AF4724="O",$S$1:$AF$1,""))</f>
        <v/>
      </c>
      <c r="S4724" s="20"/>
      <c r="T4724" s="20"/>
      <c r="U4724" s="20"/>
      <c r="V4724" s="20"/>
      <c r="W4724" s="20"/>
      <c r="X4724" s="20"/>
      <c r="Y4724" s="20"/>
      <c r="Z4724" s="20"/>
      <c r="AA4724" s="20"/>
      <c r="AB4724" s="20"/>
      <c r="AC4724" s="20"/>
      <c r="AD4724" s="20"/>
      <c r="AE4724" s="20"/>
      <c r="AF4724" s="20"/>
      <c r="AO4724" s="33">
        <f>_xlfn.XLOOKUP(AP4724,Feuil8!B:B,Feuil8!A:A,"non trouve",0)</f>
        <v>0</v>
      </c>
      <c r="AQ4724" t="str">
        <f>IFERROR(VLOOKUP(AO4724,Feuil8!$A$2:$E$461,3,0),"")</f>
        <v/>
      </c>
      <c r="AR4724" t="str">
        <f>IFERROR(VLOOKUP(AP4724,Feuil8!$B$2:$F$461,3,0),"")</f>
        <v/>
      </c>
      <c r="AS4724" t="str">
        <f>IFERROR(VLOOKUP(AQ4724,Feuil8!$C$2:$G$461,3,0),"")</f>
        <v/>
      </c>
    </row>
    <row r="4725" spans="1:45" x14ac:dyDescent="0.2">
      <c r="A4725" s="26">
        <f>_xlfn.XLOOKUP(B4725,Feuil4!I:I,Feuil4!H:H,"non trouve",0)</f>
        <v>0</v>
      </c>
      <c r="B4725" s="20"/>
      <c r="C4725" s="31">
        <f>_xlfn.XLOOKUP(D4725,Feuil2!G:G,Feuil2!F:F,"non trouve",0)</f>
        <v>0</v>
      </c>
      <c r="E4725" s="28">
        <f t="shared" si="73"/>
        <v>0</v>
      </c>
      <c r="J4725" s="31">
        <f>_xlfn.XLOOKUP(K4725,Feuil1!B:B,Feuil1!A:A,"NON TROUVE",0)</f>
        <v>0</v>
      </c>
      <c r="L4725" s="31">
        <f>VLOOKUP(M4725,Feuil3!C$2:D$48,2,0)</f>
        <v>0</v>
      </c>
      <c r="M4725" s="27">
        <f>_xlfn.XLOOKUP(O4725,Feuil3!E:E,Feuil3!C:C,"non trouve",0)</f>
        <v>0</v>
      </c>
      <c r="N4725" s="31">
        <f>IFERROR(VLOOKUP(O4725,Feuil3!E$2:F$48,2,0),0)</f>
        <v>0</v>
      </c>
      <c r="R4725" s="22" t="str" cm="1">
        <f t="array" ref="R4725">_xlfn.TEXTJOIN(";", TRUE, IF(S4725:AF4725="O",$S$1:$AF$1,""))</f>
        <v/>
      </c>
      <c r="S4725" s="20"/>
      <c r="T4725" s="20"/>
      <c r="U4725" s="20"/>
      <c r="V4725" s="20"/>
      <c r="W4725" s="20"/>
      <c r="X4725" s="20"/>
      <c r="Y4725" s="20"/>
      <c r="Z4725" s="20"/>
      <c r="AA4725" s="20"/>
      <c r="AB4725" s="20"/>
      <c r="AC4725" s="20"/>
      <c r="AD4725" s="20"/>
      <c r="AE4725" s="20"/>
      <c r="AF4725" s="20"/>
      <c r="AO4725" s="33">
        <f>_xlfn.XLOOKUP(AP4725,Feuil8!B:B,Feuil8!A:A,"non trouve",0)</f>
        <v>0</v>
      </c>
      <c r="AQ4725" t="str">
        <f>IFERROR(VLOOKUP(AO4725,Feuil8!$A$2:$E$461,3,0),"")</f>
        <v/>
      </c>
      <c r="AR4725" t="str">
        <f>IFERROR(VLOOKUP(AP4725,Feuil8!$B$2:$F$461,3,0),"")</f>
        <v/>
      </c>
      <c r="AS4725" t="str">
        <f>IFERROR(VLOOKUP(AQ4725,Feuil8!$C$2:$G$461,3,0),"")</f>
        <v/>
      </c>
    </row>
    <row r="4726" spans="1:45" x14ac:dyDescent="0.2">
      <c r="A4726" s="26">
        <f>_xlfn.XLOOKUP(B4726,Feuil4!I:I,Feuil4!H:H,"non trouve",0)</f>
        <v>0</v>
      </c>
      <c r="B4726" s="20"/>
      <c r="C4726" s="31">
        <f>_xlfn.XLOOKUP(D4726,Feuil2!G:G,Feuil2!F:F,"non trouve",0)</f>
        <v>0</v>
      </c>
      <c r="E4726" s="28">
        <f t="shared" si="73"/>
        <v>0</v>
      </c>
      <c r="J4726" s="31">
        <f>_xlfn.XLOOKUP(K4726,Feuil1!B:B,Feuil1!A:A,"NON TROUVE",0)</f>
        <v>0</v>
      </c>
      <c r="L4726" s="31">
        <f>VLOOKUP(M4726,Feuil3!C$2:D$48,2,0)</f>
        <v>0</v>
      </c>
      <c r="M4726" s="27">
        <f>_xlfn.XLOOKUP(O4726,Feuil3!E:E,Feuil3!C:C,"non trouve",0)</f>
        <v>0</v>
      </c>
      <c r="N4726" s="31">
        <f>IFERROR(VLOOKUP(O4726,Feuil3!E$2:F$48,2,0),0)</f>
        <v>0</v>
      </c>
      <c r="R4726" s="22" t="str" cm="1">
        <f t="array" ref="R4726">_xlfn.TEXTJOIN(";", TRUE, IF(S4726:AF4726="O",$S$1:$AF$1,""))</f>
        <v/>
      </c>
      <c r="S4726" s="20"/>
      <c r="T4726" s="20"/>
      <c r="U4726" s="20"/>
      <c r="V4726" s="20"/>
      <c r="W4726" s="20"/>
      <c r="X4726" s="20"/>
      <c r="Y4726" s="20"/>
      <c r="Z4726" s="20"/>
      <c r="AA4726" s="20"/>
      <c r="AB4726" s="20"/>
      <c r="AC4726" s="20"/>
      <c r="AD4726" s="20"/>
      <c r="AE4726" s="20"/>
      <c r="AF4726" s="20"/>
      <c r="AO4726" s="33">
        <f>_xlfn.XLOOKUP(AP4726,Feuil8!B:B,Feuil8!A:A,"non trouve",0)</f>
        <v>0</v>
      </c>
      <c r="AQ4726" t="str">
        <f>IFERROR(VLOOKUP(AO4726,Feuil8!$A$2:$E$461,3,0),"")</f>
        <v/>
      </c>
      <c r="AR4726" t="str">
        <f>IFERROR(VLOOKUP(AP4726,Feuil8!$B$2:$F$461,3,0),"")</f>
        <v/>
      </c>
      <c r="AS4726" t="str">
        <f>IFERROR(VLOOKUP(AQ4726,Feuil8!$C$2:$G$461,3,0),"")</f>
        <v/>
      </c>
    </row>
    <row r="4727" spans="1:45" x14ac:dyDescent="0.2">
      <c r="A4727" s="26">
        <f>_xlfn.XLOOKUP(B4727,Feuil4!I:I,Feuil4!H:H,"non trouve",0)</f>
        <v>0</v>
      </c>
      <c r="B4727" s="20"/>
      <c r="C4727" s="31">
        <f>_xlfn.XLOOKUP(D4727,Feuil2!G:G,Feuil2!F:F,"non trouve",0)</f>
        <v>0</v>
      </c>
      <c r="E4727" s="28">
        <f t="shared" si="73"/>
        <v>0</v>
      </c>
      <c r="J4727" s="31">
        <f>_xlfn.XLOOKUP(K4727,Feuil1!B:B,Feuil1!A:A,"NON TROUVE",0)</f>
        <v>0</v>
      </c>
      <c r="L4727" s="31">
        <f>VLOOKUP(M4727,Feuil3!C$2:D$48,2,0)</f>
        <v>0</v>
      </c>
      <c r="M4727" s="27">
        <f>_xlfn.XLOOKUP(O4727,Feuil3!E:E,Feuil3!C:C,"non trouve",0)</f>
        <v>0</v>
      </c>
      <c r="N4727" s="31">
        <f>IFERROR(VLOOKUP(O4727,Feuil3!E$2:F$48,2,0),0)</f>
        <v>0</v>
      </c>
      <c r="R4727" s="22" t="str" cm="1">
        <f t="array" ref="R4727">_xlfn.TEXTJOIN(";", TRUE, IF(S4727:AF4727="O",$S$1:$AF$1,""))</f>
        <v/>
      </c>
      <c r="S4727" s="20"/>
      <c r="T4727" s="20"/>
      <c r="U4727" s="20"/>
      <c r="V4727" s="20"/>
      <c r="W4727" s="20"/>
      <c r="X4727" s="20"/>
      <c r="Y4727" s="20"/>
      <c r="Z4727" s="20"/>
      <c r="AA4727" s="20"/>
      <c r="AB4727" s="20"/>
      <c r="AC4727" s="20"/>
      <c r="AD4727" s="20"/>
      <c r="AE4727" s="20"/>
      <c r="AF4727" s="20"/>
      <c r="AO4727" s="33">
        <f>_xlfn.XLOOKUP(AP4727,Feuil8!B:B,Feuil8!A:A,"non trouve",0)</f>
        <v>0</v>
      </c>
      <c r="AQ4727" t="str">
        <f>IFERROR(VLOOKUP(AO4727,Feuil8!$A$2:$E$461,3,0),"")</f>
        <v/>
      </c>
      <c r="AR4727" t="str">
        <f>IFERROR(VLOOKUP(AP4727,Feuil8!$B$2:$F$461,3,0),"")</f>
        <v/>
      </c>
      <c r="AS4727" t="str">
        <f>IFERROR(VLOOKUP(AQ4727,Feuil8!$C$2:$G$461,3,0),"")</f>
        <v/>
      </c>
    </row>
    <row r="4728" spans="1:45" x14ac:dyDescent="0.2">
      <c r="A4728" s="26">
        <f>_xlfn.XLOOKUP(B4728,Feuil4!I:I,Feuil4!H:H,"non trouve",0)</f>
        <v>0</v>
      </c>
      <c r="B4728" s="20"/>
      <c r="C4728" s="31">
        <f>_xlfn.XLOOKUP(D4728,Feuil2!G:G,Feuil2!F:F,"non trouve",0)</f>
        <v>0</v>
      </c>
      <c r="E4728" s="28">
        <f t="shared" si="73"/>
        <v>0</v>
      </c>
      <c r="J4728" s="31">
        <f>_xlfn.XLOOKUP(K4728,Feuil1!B:B,Feuil1!A:A,"NON TROUVE",0)</f>
        <v>0</v>
      </c>
      <c r="L4728" s="31">
        <f>VLOOKUP(M4728,Feuil3!C$2:D$48,2,0)</f>
        <v>0</v>
      </c>
      <c r="M4728" s="27">
        <f>_xlfn.XLOOKUP(O4728,Feuil3!E:E,Feuil3!C:C,"non trouve",0)</f>
        <v>0</v>
      </c>
      <c r="N4728" s="31">
        <f>IFERROR(VLOOKUP(O4728,Feuil3!E$2:F$48,2,0),0)</f>
        <v>0</v>
      </c>
      <c r="R4728" s="22" t="str" cm="1">
        <f t="array" ref="R4728">_xlfn.TEXTJOIN(";", TRUE, IF(S4728:AF4728="O",$S$1:$AF$1,""))</f>
        <v/>
      </c>
      <c r="S4728" s="20"/>
      <c r="T4728" s="20"/>
      <c r="U4728" s="20"/>
      <c r="V4728" s="20"/>
      <c r="W4728" s="20"/>
      <c r="X4728" s="20"/>
      <c r="Y4728" s="20"/>
      <c r="Z4728" s="20"/>
      <c r="AA4728" s="20"/>
      <c r="AB4728" s="20"/>
      <c r="AC4728" s="20"/>
      <c r="AD4728" s="20"/>
      <c r="AE4728" s="20"/>
      <c r="AF4728" s="20"/>
      <c r="AO4728" s="33">
        <f>_xlfn.XLOOKUP(AP4728,Feuil8!B:B,Feuil8!A:A,"non trouve",0)</f>
        <v>0</v>
      </c>
      <c r="AQ4728" t="str">
        <f>IFERROR(VLOOKUP(AO4728,Feuil8!$A$2:$E$461,3,0),"")</f>
        <v/>
      </c>
      <c r="AR4728" t="str">
        <f>IFERROR(VLOOKUP(AP4728,Feuil8!$B$2:$F$461,3,0),"")</f>
        <v/>
      </c>
      <c r="AS4728" t="str">
        <f>IFERROR(VLOOKUP(AQ4728,Feuil8!$C$2:$G$461,3,0),"")</f>
        <v/>
      </c>
    </row>
    <row r="4729" spans="1:45" x14ac:dyDescent="0.2">
      <c r="A4729" s="26">
        <f>_xlfn.XLOOKUP(B4729,Feuil4!I:I,Feuil4!H:H,"non trouve",0)</f>
        <v>0</v>
      </c>
      <c r="B4729" s="20"/>
      <c r="C4729" s="31">
        <f>_xlfn.XLOOKUP(D4729,Feuil2!G:G,Feuil2!F:F,"non trouve",0)</f>
        <v>0</v>
      </c>
      <c r="E4729" s="28">
        <f t="shared" si="73"/>
        <v>0</v>
      </c>
      <c r="J4729" s="31">
        <f>_xlfn.XLOOKUP(K4729,Feuil1!B:B,Feuil1!A:A,"NON TROUVE",0)</f>
        <v>0</v>
      </c>
      <c r="L4729" s="31">
        <f>VLOOKUP(M4729,Feuil3!C$2:D$48,2,0)</f>
        <v>0</v>
      </c>
      <c r="M4729" s="27">
        <f>_xlfn.XLOOKUP(O4729,Feuil3!E:E,Feuil3!C:C,"non trouve",0)</f>
        <v>0</v>
      </c>
      <c r="N4729" s="31">
        <f>IFERROR(VLOOKUP(O4729,Feuil3!E$2:F$48,2,0),0)</f>
        <v>0</v>
      </c>
      <c r="R4729" s="22" t="str" cm="1">
        <f t="array" ref="R4729">_xlfn.TEXTJOIN(";", TRUE, IF(S4729:AF4729="O",$S$1:$AF$1,""))</f>
        <v/>
      </c>
      <c r="S4729" s="20"/>
      <c r="T4729" s="20"/>
      <c r="U4729" s="20"/>
      <c r="V4729" s="20"/>
      <c r="W4729" s="20"/>
      <c r="X4729" s="20"/>
      <c r="Y4729" s="20"/>
      <c r="Z4729" s="20"/>
      <c r="AA4729" s="20"/>
      <c r="AB4729" s="20"/>
      <c r="AC4729" s="20"/>
      <c r="AD4729" s="20"/>
      <c r="AE4729" s="20"/>
      <c r="AF4729" s="20"/>
      <c r="AO4729" s="33">
        <f>_xlfn.XLOOKUP(AP4729,Feuil8!B:B,Feuil8!A:A,"non trouve",0)</f>
        <v>0</v>
      </c>
      <c r="AQ4729" t="str">
        <f>IFERROR(VLOOKUP(AO4729,Feuil8!$A$2:$E$461,3,0),"")</f>
        <v/>
      </c>
      <c r="AR4729" t="str">
        <f>IFERROR(VLOOKUP(AP4729,Feuil8!$B$2:$F$461,3,0),"")</f>
        <v/>
      </c>
      <c r="AS4729" t="str">
        <f>IFERROR(VLOOKUP(AQ4729,Feuil8!$C$2:$G$461,3,0),"")</f>
        <v/>
      </c>
    </row>
    <row r="4730" spans="1:45" x14ac:dyDescent="0.2">
      <c r="A4730" s="26">
        <f>_xlfn.XLOOKUP(B4730,Feuil4!I:I,Feuil4!H:H,"non trouve",0)</f>
        <v>0</v>
      </c>
      <c r="B4730" s="20"/>
      <c r="C4730" s="31">
        <f>_xlfn.XLOOKUP(D4730,Feuil2!G:G,Feuil2!F:F,"non trouve",0)</f>
        <v>0</v>
      </c>
      <c r="E4730" s="28">
        <f t="shared" si="73"/>
        <v>0</v>
      </c>
      <c r="J4730" s="31">
        <f>_xlfn.XLOOKUP(K4730,Feuil1!B:B,Feuil1!A:A,"NON TROUVE",0)</f>
        <v>0</v>
      </c>
      <c r="L4730" s="31">
        <f>VLOOKUP(M4730,Feuil3!C$2:D$48,2,0)</f>
        <v>0</v>
      </c>
      <c r="M4730" s="27">
        <f>_xlfn.XLOOKUP(O4730,Feuil3!E:E,Feuil3!C:C,"non trouve",0)</f>
        <v>0</v>
      </c>
      <c r="N4730" s="31">
        <f>IFERROR(VLOOKUP(O4730,Feuil3!E$2:F$48,2,0),0)</f>
        <v>0</v>
      </c>
      <c r="R4730" s="22" t="str" cm="1">
        <f t="array" ref="R4730">_xlfn.TEXTJOIN(";", TRUE, IF(S4730:AF4730="O",$S$1:$AF$1,""))</f>
        <v/>
      </c>
      <c r="S4730" s="20"/>
      <c r="T4730" s="20"/>
      <c r="U4730" s="20"/>
      <c r="V4730" s="20"/>
      <c r="W4730" s="20"/>
      <c r="X4730" s="20"/>
      <c r="Y4730" s="20"/>
      <c r="Z4730" s="20"/>
      <c r="AA4730" s="20"/>
      <c r="AB4730" s="20"/>
      <c r="AC4730" s="20"/>
      <c r="AD4730" s="20"/>
      <c r="AE4730" s="20"/>
      <c r="AF4730" s="20"/>
      <c r="AO4730" s="33">
        <f>_xlfn.XLOOKUP(AP4730,Feuil8!B:B,Feuil8!A:A,"non trouve",0)</f>
        <v>0</v>
      </c>
      <c r="AQ4730" t="str">
        <f>IFERROR(VLOOKUP(AO4730,Feuil8!$A$2:$E$461,3,0),"")</f>
        <v/>
      </c>
      <c r="AR4730" t="str">
        <f>IFERROR(VLOOKUP(AP4730,Feuil8!$B$2:$F$461,3,0),"")</f>
        <v/>
      </c>
      <c r="AS4730" t="str">
        <f>IFERROR(VLOOKUP(AQ4730,Feuil8!$C$2:$G$461,3,0),"")</f>
        <v/>
      </c>
    </row>
    <row r="4731" spans="1:45" x14ac:dyDescent="0.2">
      <c r="A4731" s="26">
        <f>_xlfn.XLOOKUP(B4731,Feuil4!I:I,Feuil4!H:H,"non trouve",0)</f>
        <v>0</v>
      </c>
      <c r="B4731" s="20"/>
      <c r="C4731" s="31">
        <f>_xlfn.XLOOKUP(D4731,Feuil2!G:G,Feuil2!F:F,"non trouve",0)</f>
        <v>0</v>
      </c>
      <c r="E4731" s="28">
        <f t="shared" si="73"/>
        <v>0</v>
      </c>
      <c r="J4731" s="31">
        <f>_xlfn.XLOOKUP(K4731,Feuil1!B:B,Feuil1!A:A,"NON TROUVE",0)</f>
        <v>0</v>
      </c>
      <c r="L4731" s="31">
        <f>VLOOKUP(M4731,Feuil3!C$2:D$48,2,0)</f>
        <v>0</v>
      </c>
      <c r="M4731" s="27">
        <f>_xlfn.XLOOKUP(O4731,Feuil3!E:E,Feuil3!C:C,"non trouve",0)</f>
        <v>0</v>
      </c>
      <c r="N4731" s="31">
        <f>IFERROR(VLOOKUP(O4731,Feuil3!E$2:F$48,2,0),0)</f>
        <v>0</v>
      </c>
      <c r="R4731" s="22" t="str" cm="1">
        <f t="array" ref="R4731">_xlfn.TEXTJOIN(";", TRUE, IF(S4731:AF4731="O",$S$1:$AF$1,""))</f>
        <v/>
      </c>
      <c r="S4731" s="20"/>
      <c r="T4731" s="20"/>
      <c r="U4731" s="20"/>
      <c r="V4731" s="20"/>
      <c r="W4731" s="20"/>
      <c r="X4731" s="20"/>
      <c r="Y4731" s="20"/>
      <c r="Z4731" s="20"/>
      <c r="AA4731" s="20"/>
      <c r="AB4731" s="20"/>
      <c r="AC4731" s="20"/>
      <c r="AD4731" s="20"/>
      <c r="AE4731" s="20"/>
      <c r="AF4731" s="20"/>
      <c r="AO4731" s="33">
        <f>_xlfn.XLOOKUP(AP4731,Feuil8!B:B,Feuil8!A:A,"non trouve",0)</f>
        <v>0</v>
      </c>
      <c r="AQ4731" t="str">
        <f>IFERROR(VLOOKUP(AO4731,Feuil8!$A$2:$E$461,3,0),"")</f>
        <v/>
      </c>
      <c r="AR4731" t="str">
        <f>IFERROR(VLOOKUP(AP4731,Feuil8!$B$2:$F$461,3,0),"")</f>
        <v/>
      </c>
      <c r="AS4731" t="str">
        <f>IFERROR(VLOOKUP(AQ4731,Feuil8!$C$2:$G$461,3,0),"")</f>
        <v/>
      </c>
    </row>
    <row r="4732" spans="1:45" x14ac:dyDescent="0.2">
      <c r="A4732" s="26">
        <f>_xlfn.XLOOKUP(B4732,Feuil4!I:I,Feuil4!H:H,"non trouve",0)</f>
        <v>0</v>
      </c>
      <c r="B4732" s="20"/>
      <c r="C4732" s="31">
        <f>_xlfn.XLOOKUP(D4732,Feuil2!G:G,Feuil2!F:F,"non trouve",0)</f>
        <v>0</v>
      </c>
      <c r="E4732" s="28">
        <f t="shared" si="73"/>
        <v>0</v>
      </c>
      <c r="J4732" s="31">
        <f>_xlfn.XLOOKUP(K4732,Feuil1!B:B,Feuil1!A:A,"NON TROUVE",0)</f>
        <v>0</v>
      </c>
      <c r="L4732" s="31">
        <f>VLOOKUP(M4732,Feuil3!C$2:D$48,2,0)</f>
        <v>0</v>
      </c>
      <c r="M4732" s="27">
        <f>_xlfn.XLOOKUP(O4732,Feuil3!E:E,Feuil3!C:C,"non trouve",0)</f>
        <v>0</v>
      </c>
      <c r="N4732" s="31">
        <f>IFERROR(VLOOKUP(O4732,Feuil3!E$2:F$48,2,0),0)</f>
        <v>0</v>
      </c>
      <c r="R4732" s="22" t="str" cm="1">
        <f t="array" ref="R4732">_xlfn.TEXTJOIN(";", TRUE, IF(S4732:AF4732="O",$S$1:$AF$1,""))</f>
        <v/>
      </c>
      <c r="S4732" s="20"/>
      <c r="T4732" s="20"/>
      <c r="U4732" s="20"/>
      <c r="V4732" s="20"/>
      <c r="W4732" s="20"/>
      <c r="X4732" s="20"/>
      <c r="Y4732" s="20"/>
      <c r="Z4732" s="20"/>
      <c r="AA4732" s="20"/>
      <c r="AB4732" s="20"/>
      <c r="AC4732" s="20"/>
      <c r="AD4732" s="20"/>
      <c r="AE4732" s="20"/>
      <c r="AF4732" s="20"/>
      <c r="AO4732" s="33">
        <f>_xlfn.XLOOKUP(AP4732,Feuil8!B:B,Feuil8!A:A,"non trouve",0)</f>
        <v>0</v>
      </c>
      <c r="AQ4732" t="str">
        <f>IFERROR(VLOOKUP(AO4732,Feuil8!$A$2:$E$461,3,0),"")</f>
        <v/>
      </c>
      <c r="AR4732" t="str">
        <f>IFERROR(VLOOKUP(AP4732,Feuil8!$B$2:$F$461,3,0),"")</f>
        <v/>
      </c>
      <c r="AS4732" t="str">
        <f>IFERROR(VLOOKUP(AQ4732,Feuil8!$C$2:$G$461,3,0),"")</f>
        <v/>
      </c>
    </row>
    <row r="4733" spans="1:45" x14ac:dyDescent="0.2">
      <c r="A4733" s="26">
        <f>_xlfn.XLOOKUP(B4733,Feuil4!I:I,Feuil4!H:H,"non trouve",0)</f>
        <v>0</v>
      </c>
      <c r="B4733" s="20"/>
      <c r="C4733" s="31">
        <f>_xlfn.XLOOKUP(D4733,Feuil2!G:G,Feuil2!F:F,"non trouve",0)</f>
        <v>0</v>
      </c>
      <c r="E4733" s="28">
        <f t="shared" si="73"/>
        <v>0</v>
      </c>
      <c r="J4733" s="31">
        <f>_xlfn.XLOOKUP(K4733,Feuil1!B:B,Feuil1!A:A,"NON TROUVE",0)</f>
        <v>0</v>
      </c>
      <c r="L4733" s="31">
        <f>VLOOKUP(M4733,Feuil3!C$2:D$48,2,0)</f>
        <v>0</v>
      </c>
      <c r="M4733" s="27">
        <f>_xlfn.XLOOKUP(O4733,Feuil3!E:E,Feuil3!C:C,"non trouve",0)</f>
        <v>0</v>
      </c>
      <c r="N4733" s="31">
        <f>IFERROR(VLOOKUP(O4733,Feuil3!E$2:F$48,2,0),0)</f>
        <v>0</v>
      </c>
      <c r="R4733" s="22" t="str" cm="1">
        <f t="array" ref="R4733">_xlfn.TEXTJOIN(";", TRUE, IF(S4733:AF4733="O",$S$1:$AF$1,""))</f>
        <v/>
      </c>
      <c r="S4733" s="20"/>
      <c r="T4733" s="20"/>
      <c r="U4733" s="20"/>
      <c r="V4733" s="20"/>
      <c r="W4733" s="20"/>
      <c r="X4733" s="20"/>
      <c r="Y4733" s="20"/>
      <c r="Z4733" s="20"/>
      <c r="AA4733" s="20"/>
      <c r="AB4733" s="20"/>
      <c r="AC4733" s="20"/>
      <c r="AD4733" s="20"/>
      <c r="AE4733" s="20"/>
      <c r="AF4733" s="20"/>
      <c r="AO4733" s="33">
        <f>_xlfn.XLOOKUP(AP4733,Feuil8!B:B,Feuil8!A:A,"non trouve",0)</f>
        <v>0</v>
      </c>
      <c r="AQ4733" t="str">
        <f>IFERROR(VLOOKUP(AO4733,Feuil8!$A$2:$E$461,3,0),"")</f>
        <v/>
      </c>
      <c r="AR4733" t="str">
        <f>IFERROR(VLOOKUP(AP4733,Feuil8!$B$2:$F$461,3,0),"")</f>
        <v/>
      </c>
      <c r="AS4733" t="str">
        <f>IFERROR(VLOOKUP(AQ4733,Feuil8!$C$2:$G$461,3,0),"")</f>
        <v/>
      </c>
    </row>
    <row r="4734" spans="1:45" x14ac:dyDescent="0.2">
      <c r="A4734" s="26">
        <f>_xlfn.XLOOKUP(B4734,Feuil4!I:I,Feuil4!H:H,"non trouve",0)</f>
        <v>0</v>
      </c>
      <c r="B4734" s="20"/>
      <c r="C4734" s="31">
        <f>_xlfn.XLOOKUP(D4734,Feuil2!G:G,Feuil2!F:F,"non trouve",0)</f>
        <v>0</v>
      </c>
      <c r="E4734" s="28">
        <f t="shared" si="73"/>
        <v>0</v>
      </c>
      <c r="J4734" s="31">
        <f>_xlfn.XLOOKUP(K4734,Feuil1!B:B,Feuil1!A:A,"NON TROUVE",0)</f>
        <v>0</v>
      </c>
      <c r="L4734" s="31">
        <f>VLOOKUP(M4734,Feuil3!C$2:D$48,2,0)</f>
        <v>0</v>
      </c>
      <c r="M4734" s="27">
        <f>_xlfn.XLOOKUP(O4734,Feuil3!E:E,Feuil3!C:C,"non trouve",0)</f>
        <v>0</v>
      </c>
      <c r="N4734" s="31">
        <f>IFERROR(VLOOKUP(O4734,Feuil3!E$2:F$48,2,0),0)</f>
        <v>0</v>
      </c>
      <c r="R4734" s="22" t="str" cm="1">
        <f t="array" ref="R4734">_xlfn.TEXTJOIN(";", TRUE, IF(S4734:AF4734="O",$S$1:$AF$1,""))</f>
        <v/>
      </c>
      <c r="S4734" s="20"/>
      <c r="T4734" s="20"/>
      <c r="U4734" s="20"/>
      <c r="V4734" s="20"/>
      <c r="W4734" s="20"/>
      <c r="X4734" s="20"/>
      <c r="Y4734" s="20"/>
      <c r="Z4734" s="20"/>
      <c r="AA4734" s="20"/>
      <c r="AB4734" s="20"/>
      <c r="AC4734" s="20"/>
      <c r="AD4734" s="20"/>
      <c r="AE4734" s="20"/>
      <c r="AF4734" s="20"/>
      <c r="AO4734" s="33">
        <f>_xlfn.XLOOKUP(AP4734,Feuil8!B:B,Feuil8!A:A,"non trouve",0)</f>
        <v>0</v>
      </c>
      <c r="AQ4734" t="str">
        <f>IFERROR(VLOOKUP(AO4734,Feuil8!$A$2:$E$461,3,0),"")</f>
        <v/>
      </c>
      <c r="AR4734" t="str">
        <f>IFERROR(VLOOKUP(AP4734,Feuil8!$B$2:$F$461,3,0),"")</f>
        <v/>
      </c>
      <c r="AS4734" t="str">
        <f>IFERROR(VLOOKUP(AQ4734,Feuil8!$C$2:$G$461,3,0),"")</f>
        <v/>
      </c>
    </row>
    <row r="4735" spans="1:45" x14ac:dyDescent="0.2">
      <c r="A4735" s="26">
        <f>_xlfn.XLOOKUP(B4735,Feuil4!I:I,Feuil4!H:H,"non trouve",0)</f>
        <v>0</v>
      </c>
      <c r="B4735" s="20"/>
      <c r="C4735" s="31">
        <f>_xlfn.XLOOKUP(D4735,Feuil2!G:G,Feuil2!F:F,"non trouve",0)</f>
        <v>0</v>
      </c>
      <c r="E4735" s="28">
        <f t="shared" si="73"/>
        <v>0</v>
      </c>
      <c r="J4735" s="31">
        <f>_xlfn.XLOOKUP(K4735,Feuil1!B:B,Feuil1!A:A,"NON TROUVE",0)</f>
        <v>0</v>
      </c>
      <c r="L4735" s="31">
        <f>VLOOKUP(M4735,Feuil3!C$2:D$48,2,0)</f>
        <v>0</v>
      </c>
      <c r="M4735" s="27">
        <f>_xlfn.XLOOKUP(O4735,Feuil3!E:E,Feuil3!C:C,"non trouve",0)</f>
        <v>0</v>
      </c>
      <c r="N4735" s="31">
        <f>IFERROR(VLOOKUP(O4735,Feuil3!E$2:F$48,2,0),0)</f>
        <v>0</v>
      </c>
      <c r="R4735" s="22" t="str" cm="1">
        <f t="array" ref="R4735">_xlfn.TEXTJOIN(";", TRUE, IF(S4735:AF4735="O",$S$1:$AF$1,""))</f>
        <v/>
      </c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O4735" s="33">
        <f>_xlfn.XLOOKUP(AP4735,Feuil8!B:B,Feuil8!A:A,"non trouve",0)</f>
        <v>0</v>
      </c>
      <c r="AQ4735" t="str">
        <f>IFERROR(VLOOKUP(AO4735,Feuil8!$A$2:$E$461,3,0),"")</f>
        <v/>
      </c>
      <c r="AR4735" t="str">
        <f>IFERROR(VLOOKUP(AP4735,Feuil8!$B$2:$F$461,3,0),"")</f>
        <v/>
      </c>
      <c r="AS4735" t="str">
        <f>IFERROR(VLOOKUP(AQ4735,Feuil8!$C$2:$G$461,3,0),"")</f>
        <v/>
      </c>
    </row>
    <row r="4736" spans="1:45" x14ac:dyDescent="0.2">
      <c r="A4736" s="26">
        <f>_xlfn.XLOOKUP(B4736,Feuil4!I:I,Feuil4!H:H,"non trouve",0)</f>
        <v>0</v>
      </c>
      <c r="B4736" s="20"/>
      <c r="C4736" s="31">
        <f>_xlfn.XLOOKUP(D4736,Feuil2!G:G,Feuil2!F:F,"non trouve",0)</f>
        <v>0</v>
      </c>
      <c r="E4736" s="28">
        <f t="shared" si="73"/>
        <v>0</v>
      </c>
      <c r="J4736" s="31">
        <f>_xlfn.XLOOKUP(K4736,Feuil1!B:B,Feuil1!A:A,"NON TROUVE",0)</f>
        <v>0</v>
      </c>
      <c r="L4736" s="31">
        <f>VLOOKUP(M4736,Feuil3!C$2:D$48,2,0)</f>
        <v>0</v>
      </c>
      <c r="M4736" s="27">
        <f>_xlfn.XLOOKUP(O4736,Feuil3!E:E,Feuil3!C:C,"non trouve",0)</f>
        <v>0</v>
      </c>
      <c r="N4736" s="31">
        <f>IFERROR(VLOOKUP(O4736,Feuil3!E$2:F$48,2,0),0)</f>
        <v>0</v>
      </c>
      <c r="R4736" s="22" t="str" cm="1">
        <f t="array" ref="R4736">_xlfn.TEXTJOIN(";", TRUE, IF(S4736:AF4736="O",$S$1:$AF$1,""))</f>
        <v/>
      </c>
      <c r="S4736" s="20"/>
      <c r="T4736" s="20"/>
      <c r="U4736" s="20"/>
      <c r="V4736" s="20"/>
      <c r="W4736" s="20"/>
      <c r="X4736" s="20"/>
      <c r="Y4736" s="20"/>
      <c r="Z4736" s="20"/>
      <c r="AA4736" s="20"/>
      <c r="AB4736" s="20"/>
      <c r="AC4736" s="20"/>
      <c r="AD4736" s="20"/>
      <c r="AE4736" s="20"/>
      <c r="AF4736" s="20"/>
      <c r="AO4736" s="33">
        <f>_xlfn.XLOOKUP(AP4736,Feuil8!B:B,Feuil8!A:A,"non trouve",0)</f>
        <v>0</v>
      </c>
      <c r="AQ4736" t="str">
        <f>IFERROR(VLOOKUP(AO4736,Feuil8!$A$2:$E$461,3,0),"")</f>
        <v/>
      </c>
      <c r="AR4736" t="str">
        <f>IFERROR(VLOOKUP(AP4736,Feuil8!$B$2:$F$461,3,0),"")</f>
        <v/>
      </c>
      <c r="AS4736" t="str">
        <f>IFERROR(VLOOKUP(AQ4736,Feuil8!$C$2:$G$461,3,0),"")</f>
        <v/>
      </c>
    </row>
    <row r="4737" spans="1:45" x14ac:dyDescent="0.2">
      <c r="A4737" s="26">
        <f>_xlfn.XLOOKUP(B4737,Feuil4!I:I,Feuil4!H:H,"non trouve",0)</f>
        <v>0</v>
      </c>
      <c r="B4737" s="20"/>
      <c r="C4737" s="31">
        <f>_xlfn.XLOOKUP(D4737,Feuil2!G:G,Feuil2!F:F,"non trouve",0)</f>
        <v>0</v>
      </c>
      <c r="E4737" s="28">
        <f t="shared" si="73"/>
        <v>0</v>
      </c>
      <c r="J4737" s="31">
        <f>_xlfn.XLOOKUP(K4737,Feuil1!B:B,Feuil1!A:A,"NON TROUVE",0)</f>
        <v>0</v>
      </c>
      <c r="L4737" s="31">
        <f>VLOOKUP(M4737,Feuil3!C$2:D$48,2,0)</f>
        <v>0</v>
      </c>
      <c r="M4737" s="27">
        <f>_xlfn.XLOOKUP(O4737,Feuil3!E:E,Feuil3!C:C,"non trouve",0)</f>
        <v>0</v>
      </c>
      <c r="N4737" s="31">
        <f>IFERROR(VLOOKUP(O4737,Feuil3!E$2:F$48,2,0),0)</f>
        <v>0</v>
      </c>
      <c r="R4737" s="22" t="str" cm="1">
        <f t="array" ref="R4737">_xlfn.TEXTJOIN(";", TRUE, IF(S4737:AF4737="O",$S$1:$AF$1,""))</f>
        <v/>
      </c>
      <c r="S4737" s="20"/>
      <c r="T4737" s="20"/>
      <c r="U4737" s="20"/>
      <c r="V4737" s="20"/>
      <c r="W4737" s="20"/>
      <c r="X4737" s="20"/>
      <c r="Y4737" s="20"/>
      <c r="Z4737" s="20"/>
      <c r="AA4737" s="20"/>
      <c r="AB4737" s="20"/>
      <c r="AC4737" s="20"/>
      <c r="AD4737" s="20"/>
      <c r="AE4737" s="20"/>
      <c r="AF4737" s="20"/>
      <c r="AO4737" s="33">
        <f>_xlfn.XLOOKUP(AP4737,Feuil8!B:B,Feuil8!A:A,"non trouve",0)</f>
        <v>0</v>
      </c>
      <c r="AQ4737" t="str">
        <f>IFERROR(VLOOKUP(AO4737,Feuil8!$A$2:$E$461,3,0),"")</f>
        <v/>
      </c>
      <c r="AR4737" t="str">
        <f>IFERROR(VLOOKUP(AP4737,Feuil8!$B$2:$F$461,3,0),"")</f>
        <v/>
      </c>
      <c r="AS4737" t="str">
        <f>IFERROR(VLOOKUP(AQ4737,Feuil8!$C$2:$G$461,3,0),"")</f>
        <v/>
      </c>
    </row>
    <row r="4738" spans="1:45" x14ac:dyDescent="0.2">
      <c r="A4738" s="26">
        <f>_xlfn.XLOOKUP(B4738,Feuil4!I:I,Feuil4!H:H,"non trouve",0)</f>
        <v>0</v>
      </c>
      <c r="B4738" s="20"/>
      <c r="C4738" s="31">
        <f>_xlfn.XLOOKUP(D4738,Feuil2!G:G,Feuil2!F:F,"non trouve",0)</f>
        <v>0</v>
      </c>
      <c r="E4738" s="28">
        <f t="shared" si="73"/>
        <v>0</v>
      </c>
      <c r="J4738" s="31">
        <f>_xlfn.XLOOKUP(K4738,Feuil1!B:B,Feuil1!A:A,"NON TROUVE",0)</f>
        <v>0</v>
      </c>
      <c r="L4738" s="31">
        <f>VLOOKUP(M4738,Feuil3!C$2:D$48,2,0)</f>
        <v>0</v>
      </c>
      <c r="M4738" s="27">
        <f>_xlfn.XLOOKUP(O4738,Feuil3!E:E,Feuil3!C:C,"non trouve",0)</f>
        <v>0</v>
      </c>
      <c r="N4738" s="31">
        <f>IFERROR(VLOOKUP(O4738,Feuil3!E$2:F$48,2,0),0)</f>
        <v>0</v>
      </c>
      <c r="R4738" s="22" t="str" cm="1">
        <f t="array" ref="R4738">_xlfn.TEXTJOIN(";", TRUE, IF(S4738:AF4738="O",$S$1:$AF$1,""))</f>
        <v/>
      </c>
      <c r="S4738" s="20"/>
      <c r="T4738" s="20"/>
      <c r="U4738" s="20"/>
      <c r="V4738" s="20"/>
      <c r="W4738" s="20"/>
      <c r="X4738" s="20"/>
      <c r="Y4738" s="20"/>
      <c r="Z4738" s="20"/>
      <c r="AA4738" s="20"/>
      <c r="AB4738" s="20"/>
      <c r="AC4738" s="20"/>
      <c r="AD4738" s="20"/>
      <c r="AE4738" s="20"/>
      <c r="AF4738" s="20"/>
      <c r="AO4738" s="33">
        <f>_xlfn.XLOOKUP(AP4738,Feuil8!B:B,Feuil8!A:A,"non trouve",0)</f>
        <v>0</v>
      </c>
      <c r="AQ4738" t="str">
        <f>IFERROR(VLOOKUP(AO4738,Feuil8!$A$2:$E$461,3,0),"")</f>
        <v/>
      </c>
      <c r="AR4738" t="str">
        <f>IFERROR(VLOOKUP(AP4738,Feuil8!$B$2:$F$461,3,0),"")</f>
        <v/>
      </c>
      <c r="AS4738" t="str">
        <f>IFERROR(VLOOKUP(AQ4738,Feuil8!$C$2:$G$461,3,0),"")</f>
        <v/>
      </c>
    </row>
    <row r="4739" spans="1:45" x14ac:dyDescent="0.2">
      <c r="A4739" s="26">
        <f>_xlfn.XLOOKUP(B4739,Feuil4!I:I,Feuil4!H:H,"non trouve",0)</f>
        <v>0</v>
      </c>
      <c r="B4739" s="20"/>
      <c r="C4739" s="31">
        <f>_xlfn.XLOOKUP(D4739,Feuil2!G:G,Feuil2!F:F,"non trouve",0)</f>
        <v>0</v>
      </c>
      <c r="E4739" s="28">
        <f t="shared" si="73"/>
        <v>0</v>
      </c>
      <c r="J4739" s="31">
        <f>_xlfn.XLOOKUP(K4739,Feuil1!B:B,Feuil1!A:A,"NON TROUVE",0)</f>
        <v>0</v>
      </c>
      <c r="L4739" s="31">
        <f>VLOOKUP(M4739,Feuil3!C$2:D$48,2,0)</f>
        <v>0</v>
      </c>
      <c r="M4739" s="27">
        <f>_xlfn.XLOOKUP(O4739,Feuil3!E:E,Feuil3!C:C,"non trouve",0)</f>
        <v>0</v>
      </c>
      <c r="N4739" s="31">
        <f>IFERROR(VLOOKUP(O4739,Feuil3!E$2:F$48,2,0),0)</f>
        <v>0</v>
      </c>
      <c r="R4739" s="22" t="str" cm="1">
        <f t="array" ref="R4739">_xlfn.TEXTJOIN(";", TRUE, IF(S4739:AF4739="O",$S$1:$AF$1,""))</f>
        <v/>
      </c>
      <c r="S4739" s="20"/>
      <c r="T4739" s="20"/>
      <c r="U4739" s="20"/>
      <c r="V4739" s="20"/>
      <c r="W4739" s="20"/>
      <c r="X4739" s="20"/>
      <c r="Y4739" s="20"/>
      <c r="Z4739" s="20"/>
      <c r="AA4739" s="20"/>
      <c r="AB4739" s="20"/>
      <c r="AC4739" s="20"/>
      <c r="AD4739" s="20"/>
      <c r="AE4739" s="20"/>
      <c r="AF4739" s="20"/>
      <c r="AO4739" s="33">
        <f>_xlfn.XLOOKUP(AP4739,Feuil8!B:B,Feuil8!A:A,"non trouve",0)</f>
        <v>0</v>
      </c>
      <c r="AQ4739" t="str">
        <f>IFERROR(VLOOKUP(AO4739,Feuil8!$A$2:$E$461,3,0),"")</f>
        <v/>
      </c>
      <c r="AR4739" t="str">
        <f>IFERROR(VLOOKUP(AP4739,Feuil8!$B$2:$F$461,3,0),"")</f>
        <v/>
      </c>
      <c r="AS4739" t="str">
        <f>IFERROR(VLOOKUP(AQ4739,Feuil8!$C$2:$G$461,3,0),"")</f>
        <v/>
      </c>
    </row>
    <row r="4740" spans="1:45" x14ac:dyDescent="0.2">
      <c r="A4740" s="26">
        <f>_xlfn.XLOOKUP(B4740,Feuil4!I:I,Feuil4!H:H,"non trouve",0)</f>
        <v>0</v>
      </c>
      <c r="B4740" s="20"/>
      <c r="C4740" s="31">
        <f>_xlfn.XLOOKUP(D4740,Feuil2!G:G,Feuil2!F:F,"non trouve",0)</f>
        <v>0</v>
      </c>
      <c r="E4740" s="28">
        <f t="shared" si="73"/>
        <v>0</v>
      </c>
      <c r="J4740" s="31">
        <f>_xlfn.XLOOKUP(K4740,Feuil1!B:B,Feuil1!A:A,"NON TROUVE",0)</f>
        <v>0</v>
      </c>
      <c r="L4740" s="31">
        <f>VLOOKUP(M4740,Feuil3!C$2:D$48,2,0)</f>
        <v>0</v>
      </c>
      <c r="M4740" s="27">
        <f>_xlfn.XLOOKUP(O4740,Feuil3!E:E,Feuil3!C:C,"non trouve",0)</f>
        <v>0</v>
      </c>
      <c r="N4740" s="31">
        <f>IFERROR(VLOOKUP(O4740,Feuil3!E$2:F$48,2,0),0)</f>
        <v>0</v>
      </c>
      <c r="R4740" s="22" t="str" cm="1">
        <f t="array" ref="R4740">_xlfn.TEXTJOIN(";", TRUE, IF(S4740:AF4740="O",$S$1:$AF$1,""))</f>
        <v/>
      </c>
      <c r="S4740" s="20"/>
      <c r="T4740" s="20"/>
      <c r="U4740" s="20"/>
      <c r="V4740" s="20"/>
      <c r="W4740" s="20"/>
      <c r="X4740" s="20"/>
      <c r="Y4740" s="20"/>
      <c r="Z4740" s="20"/>
      <c r="AA4740" s="20"/>
      <c r="AB4740" s="20"/>
      <c r="AC4740" s="20"/>
      <c r="AD4740" s="20"/>
      <c r="AE4740" s="20"/>
      <c r="AF4740" s="20"/>
      <c r="AO4740" s="33">
        <f>_xlfn.XLOOKUP(AP4740,Feuil8!B:B,Feuil8!A:A,"non trouve",0)</f>
        <v>0</v>
      </c>
      <c r="AQ4740" t="str">
        <f>IFERROR(VLOOKUP(AO4740,Feuil8!$A$2:$E$461,3,0),"")</f>
        <v/>
      </c>
      <c r="AR4740" t="str">
        <f>IFERROR(VLOOKUP(AP4740,Feuil8!$B$2:$F$461,3,0),"")</f>
        <v/>
      </c>
      <c r="AS4740" t="str">
        <f>IFERROR(VLOOKUP(AQ4740,Feuil8!$C$2:$G$461,3,0),"")</f>
        <v/>
      </c>
    </row>
    <row r="4741" spans="1:45" x14ac:dyDescent="0.2">
      <c r="A4741" s="26">
        <f>_xlfn.XLOOKUP(B4741,Feuil4!I:I,Feuil4!H:H,"non trouve",0)</f>
        <v>0</v>
      </c>
      <c r="B4741" s="20"/>
      <c r="C4741" s="31">
        <f>_xlfn.XLOOKUP(D4741,Feuil2!G:G,Feuil2!F:F,"non trouve",0)</f>
        <v>0</v>
      </c>
      <c r="E4741" s="28">
        <f t="shared" ref="E4741:E4804" si="74">G4741</f>
        <v>0</v>
      </c>
      <c r="J4741" s="31">
        <f>_xlfn.XLOOKUP(K4741,Feuil1!B:B,Feuil1!A:A,"NON TROUVE",0)</f>
        <v>0</v>
      </c>
      <c r="L4741" s="31">
        <f>VLOOKUP(M4741,Feuil3!C$2:D$48,2,0)</f>
        <v>0</v>
      </c>
      <c r="M4741" s="27">
        <f>_xlfn.XLOOKUP(O4741,Feuil3!E:E,Feuil3!C:C,"non trouve",0)</f>
        <v>0</v>
      </c>
      <c r="N4741" s="31">
        <f>IFERROR(VLOOKUP(O4741,Feuil3!E$2:F$48,2,0),0)</f>
        <v>0</v>
      </c>
      <c r="R4741" s="22" t="str" cm="1">
        <f t="array" ref="R4741">_xlfn.TEXTJOIN(";", TRUE, IF(S4741:AF4741="O",$S$1:$AF$1,""))</f>
        <v/>
      </c>
      <c r="S4741" s="20"/>
      <c r="T4741" s="20"/>
      <c r="U4741" s="20"/>
      <c r="V4741" s="20"/>
      <c r="W4741" s="20"/>
      <c r="X4741" s="20"/>
      <c r="Y4741" s="20"/>
      <c r="Z4741" s="20"/>
      <c r="AA4741" s="20"/>
      <c r="AB4741" s="20"/>
      <c r="AC4741" s="20"/>
      <c r="AD4741" s="20"/>
      <c r="AE4741" s="20"/>
      <c r="AF4741" s="20"/>
      <c r="AO4741" s="33">
        <f>_xlfn.XLOOKUP(AP4741,Feuil8!B:B,Feuil8!A:A,"non trouve",0)</f>
        <v>0</v>
      </c>
      <c r="AQ4741" t="str">
        <f>IFERROR(VLOOKUP(AO4741,Feuil8!$A$2:$E$461,3,0),"")</f>
        <v/>
      </c>
      <c r="AR4741" t="str">
        <f>IFERROR(VLOOKUP(AP4741,Feuil8!$B$2:$F$461,3,0),"")</f>
        <v/>
      </c>
      <c r="AS4741" t="str">
        <f>IFERROR(VLOOKUP(AQ4741,Feuil8!$C$2:$G$461,3,0),"")</f>
        <v/>
      </c>
    </row>
    <row r="4742" spans="1:45" x14ac:dyDescent="0.2">
      <c r="A4742" s="26">
        <f>_xlfn.XLOOKUP(B4742,Feuil4!I:I,Feuil4!H:H,"non trouve",0)</f>
        <v>0</v>
      </c>
      <c r="B4742" s="20"/>
      <c r="C4742" s="31">
        <f>_xlfn.XLOOKUP(D4742,Feuil2!G:G,Feuil2!F:F,"non trouve",0)</f>
        <v>0</v>
      </c>
      <c r="E4742" s="28">
        <f t="shared" si="74"/>
        <v>0</v>
      </c>
      <c r="J4742" s="31">
        <f>_xlfn.XLOOKUP(K4742,Feuil1!B:B,Feuil1!A:A,"NON TROUVE",0)</f>
        <v>0</v>
      </c>
      <c r="L4742" s="31">
        <f>VLOOKUP(M4742,Feuil3!C$2:D$48,2,0)</f>
        <v>0</v>
      </c>
      <c r="M4742" s="27">
        <f>_xlfn.XLOOKUP(O4742,Feuil3!E:E,Feuil3!C:C,"non trouve",0)</f>
        <v>0</v>
      </c>
      <c r="N4742" s="31">
        <f>IFERROR(VLOOKUP(O4742,Feuil3!E$2:F$48,2,0),0)</f>
        <v>0</v>
      </c>
      <c r="R4742" s="22" t="str" cm="1">
        <f t="array" ref="R4742">_xlfn.TEXTJOIN(";", TRUE, IF(S4742:AF4742="O",$S$1:$AF$1,""))</f>
        <v/>
      </c>
      <c r="S4742" s="20"/>
      <c r="T4742" s="20"/>
      <c r="U4742" s="20"/>
      <c r="V4742" s="20"/>
      <c r="W4742" s="20"/>
      <c r="X4742" s="20"/>
      <c r="Y4742" s="20"/>
      <c r="Z4742" s="20"/>
      <c r="AA4742" s="20"/>
      <c r="AB4742" s="20"/>
      <c r="AC4742" s="20"/>
      <c r="AD4742" s="20"/>
      <c r="AE4742" s="20"/>
      <c r="AF4742" s="20"/>
      <c r="AO4742" s="33">
        <f>_xlfn.XLOOKUP(AP4742,Feuil8!B:B,Feuil8!A:A,"non trouve",0)</f>
        <v>0</v>
      </c>
      <c r="AQ4742" t="str">
        <f>IFERROR(VLOOKUP(AO4742,Feuil8!$A$2:$E$461,3,0),"")</f>
        <v/>
      </c>
      <c r="AR4742" t="str">
        <f>IFERROR(VLOOKUP(AP4742,Feuil8!$B$2:$F$461,3,0),"")</f>
        <v/>
      </c>
      <c r="AS4742" t="str">
        <f>IFERROR(VLOOKUP(AQ4742,Feuil8!$C$2:$G$461,3,0),"")</f>
        <v/>
      </c>
    </row>
    <row r="4743" spans="1:45" x14ac:dyDescent="0.2">
      <c r="A4743" s="26">
        <f>_xlfn.XLOOKUP(B4743,Feuil4!I:I,Feuil4!H:H,"non trouve",0)</f>
        <v>0</v>
      </c>
      <c r="B4743" s="20"/>
      <c r="C4743" s="31">
        <f>_xlfn.XLOOKUP(D4743,Feuil2!G:G,Feuil2!F:F,"non trouve",0)</f>
        <v>0</v>
      </c>
      <c r="E4743" s="28">
        <f t="shared" si="74"/>
        <v>0</v>
      </c>
      <c r="J4743" s="31">
        <f>_xlfn.XLOOKUP(K4743,Feuil1!B:B,Feuil1!A:A,"NON TROUVE",0)</f>
        <v>0</v>
      </c>
      <c r="L4743" s="31">
        <f>VLOOKUP(M4743,Feuil3!C$2:D$48,2,0)</f>
        <v>0</v>
      </c>
      <c r="M4743" s="27">
        <f>_xlfn.XLOOKUP(O4743,Feuil3!E:E,Feuil3!C:C,"non trouve",0)</f>
        <v>0</v>
      </c>
      <c r="N4743" s="31">
        <f>IFERROR(VLOOKUP(O4743,Feuil3!E$2:F$48,2,0),0)</f>
        <v>0</v>
      </c>
      <c r="R4743" s="22" t="str" cm="1">
        <f t="array" ref="R4743">_xlfn.TEXTJOIN(";", TRUE, IF(S4743:AF4743="O",$S$1:$AF$1,""))</f>
        <v/>
      </c>
      <c r="S4743" s="20"/>
      <c r="T4743" s="20"/>
      <c r="U4743" s="20"/>
      <c r="V4743" s="20"/>
      <c r="W4743" s="20"/>
      <c r="X4743" s="20"/>
      <c r="Y4743" s="20"/>
      <c r="Z4743" s="20"/>
      <c r="AA4743" s="20"/>
      <c r="AB4743" s="20"/>
      <c r="AC4743" s="20"/>
      <c r="AD4743" s="20"/>
      <c r="AE4743" s="20"/>
      <c r="AF4743" s="20"/>
      <c r="AO4743" s="33">
        <f>_xlfn.XLOOKUP(AP4743,Feuil8!B:B,Feuil8!A:A,"non trouve",0)</f>
        <v>0</v>
      </c>
      <c r="AQ4743" t="str">
        <f>IFERROR(VLOOKUP(AO4743,Feuil8!$A$2:$E$461,3,0),"")</f>
        <v/>
      </c>
      <c r="AR4743" t="str">
        <f>IFERROR(VLOOKUP(AP4743,Feuil8!$B$2:$F$461,3,0),"")</f>
        <v/>
      </c>
      <c r="AS4743" t="str">
        <f>IFERROR(VLOOKUP(AQ4743,Feuil8!$C$2:$G$461,3,0),"")</f>
        <v/>
      </c>
    </row>
    <row r="4744" spans="1:45" x14ac:dyDescent="0.2">
      <c r="A4744" s="26">
        <f>_xlfn.XLOOKUP(B4744,Feuil4!I:I,Feuil4!H:H,"non trouve",0)</f>
        <v>0</v>
      </c>
      <c r="B4744" s="20"/>
      <c r="C4744" s="31">
        <f>_xlfn.XLOOKUP(D4744,Feuil2!G:G,Feuil2!F:F,"non trouve",0)</f>
        <v>0</v>
      </c>
      <c r="E4744" s="28">
        <f t="shared" si="74"/>
        <v>0</v>
      </c>
      <c r="J4744" s="31">
        <f>_xlfn.XLOOKUP(K4744,Feuil1!B:B,Feuil1!A:A,"NON TROUVE",0)</f>
        <v>0</v>
      </c>
      <c r="L4744" s="31">
        <f>VLOOKUP(M4744,Feuil3!C$2:D$48,2,0)</f>
        <v>0</v>
      </c>
      <c r="M4744" s="27">
        <f>_xlfn.XLOOKUP(O4744,Feuil3!E:E,Feuil3!C:C,"non trouve",0)</f>
        <v>0</v>
      </c>
      <c r="N4744" s="31">
        <f>IFERROR(VLOOKUP(O4744,Feuil3!E$2:F$48,2,0),0)</f>
        <v>0</v>
      </c>
      <c r="R4744" s="22" t="str" cm="1">
        <f t="array" ref="R4744">_xlfn.TEXTJOIN(";", TRUE, IF(S4744:AF4744="O",$S$1:$AF$1,""))</f>
        <v/>
      </c>
      <c r="S4744" s="20"/>
      <c r="T4744" s="20"/>
      <c r="U4744" s="20"/>
      <c r="V4744" s="20"/>
      <c r="W4744" s="20"/>
      <c r="X4744" s="20"/>
      <c r="Y4744" s="20"/>
      <c r="Z4744" s="20"/>
      <c r="AA4744" s="20"/>
      <c r="AB4744" s="20"/>
      <c r="AC4744" s="20"/>
      <c r="AD4744" s="20"/>
      <c r="AE4744" s="20"/>
      <c r="AF4744" s="20"/>
      <c r="AO4744" s="33">
        <f>_xlfn.XLOOKUP(AP4744,Feuil8!B:B,Feuil8!A:A,"non trouve",0)</f>
        <v>0</v>
      </c>
      <c r="AQ4744" t="str">
        <f>IFERROR(VLOOKUP(AO4744,Feuil8!$A$2:$E$461,3,0),"")</f>
        <v/>
      </c>
      <c r="AR4744" t="str">
        <f>IFERROR(VLOOKUP(AP4744,Feuil8!$B$2:$F$461,3,0),"")</f>
        <v/>
      </c>
      <c r="AS4744" t="str">
        <f>IFERROR(VLOOKUP(AQ4744,Feuil8!$C$2:$G$461,3,0),"")</f>
        <v/>
      </c>
    </row>
    <row r="4745" spans="1:45" x14ac:dyDescent="0.2">
      <c r="A4745" s="26">
        <f>_xlfn.XLOOKUP(B4745,Feuil4!I:I,Feuil4!H:H,"non trouve",0)</f>
        <v>0</v>
      </c>
      <c r="B4745" s="20"/>
      <c r="C4745" s="31">
        <f>_xlfn.XLOOKUP(D4745,Feuil2!G:G,Feuil2!F:F,"non trouve",0)</f>
        <v>0</v>
      </c>
      <c r="E4745" s="28">
        <f t="shared" si="74"/>
        <v>0</v>
      </c>
      <c r="J4745" s="31">
        <f>_xlfn.XLOOKUP(K4745,Feuil1!B:B,Feuil1!A:A,"NON TROUVE",0)</f>
        <v>0</v>
      </c>
      <c r="L4745" s="31">
        <f>VLOOKUP(M4745,Feuil3!C$2:D$48,2,0)</f>
        <v>0</v>
      </c>
      <c r="M4745" s="27">
        <f>_xlfn.XLOOKUP(O4745,Feuil3!E:E,Feuil3!C:C,"non trouve",0)</f>
        <v>0</v>
      </c>
      <c r="N4745" s="31">
        <f>IFERROR(VLOOKUP(O4745,Feuil3!E$2:F$48,2,0),0)</f>
        <v>0</v>
      </c>
      <c r="R4745" s="22" t="str" cm="1">
        <f t="array" ref="R4745">_xlfn.TEXTJOIN(";", TRUE, IF(S4745:AF4745="O",$S$1:$AF$1,""))</f>
        <v/>
      </c>
      <c r="S4745" s="20"/>
      <c r="T4745" s="20"/>
      <c r="U4745" s="20"/>
      <c r="V4745" s="20"/>
      <c r="W4745" s="20"/>
      <c r="X4745" s="20"/>
      <c r="Y4745" s="20"/>
      <c r="Z4745" s="20"/>
      <c r="AA4745" s="20"/>
      <c r="AB4745" s="20"/>
      <c r="AC4745" s="20"/>
      <c r="AD4745" s="20"/>
      <c r="AE4745" s="20"/>
      <c r="AF4745" s="20"/>
      <c r="AO4745" s="33">
        <f>_xlfn.XLOOKUP(AP4745,Feuil8!B:B,Feuil8!A:A,"non trouve",0)</f>
        <v>0</v>
      </c>
      <c r="AQ4745" t="str">
        <f>IFERROR(VLOOKUP(AO4745,Feuil8!$A$2:$E$461,3,0),"")</f>
        <v/>
      </c>
      <c r="AR4745" t="str">
        <f>IFERROR(VLOOKUP(AP4745,Feuil8!$B$2:$F$461,3,0),"")</f>
        <v/>
      </c>
      <c r="AS4745" t="str">
        <f>IFERROR(VLOOKUP(AQ4745,Feuil8!$C$2:$G$461,3,0),"")</f>
        <v/>
      </c>
    </row>
    <row r="4746" spans="1:45" x14ac:dyDescent="0.2">
      <c r="A4746" s="26">
        <f>_xlfn.XLOOKUP(B4746,Feuil4!I:I,Feuil4!H:H,"non trouve",0)</f>
        <v>0</v>
      </c>
      <c r="B4746" s="20"/>
      <c r="C4746" s="31">
        <f>_xlfn.XLOOKUP(D4746,Feuil2!G:G,Feuil2!F:F,"non trouve",0)</f>
        <v>0</v>
      </c>
      <c r="E4746" s="28">
        <f t="shared" si="74"/>
        <v>0</v>
      </c>
      <c r="J4746" s="31">
        <f>_xlfn.XLOOKUP(K4746,Feuil1!B:B,Feuil1!A:A,"NON TROUVE",0)</f>
        <v>0</v>
      </c>
      <c r="L4746" s="31">
        <f>VLOOKUP(M4746,Feuil3!C$2:D$48,2,0)</f>
        <v>0</v>
      </c>
      <c r="M4746" s="27">
        <f>_xlfn.XLOOKUP(O4746,Feuil3!E:E,Feuil3!C:C,"non trouve",0)</f>
        <v>0</v>
      </c>
      <c r="N4746" s="31">
        <f>IFERROR(VLOOKUP(O4746,Feuil3!E$2:F$48,2,0),0)</f>
        <v>0</v>
      </c>
      <c r="R4746" s="22" t="str" cm="1">
        <f t="array" ref="R4746">_xlfn.TEXTJOIN(";", TRUE, IF(S4746:AF4746="O",$S$1:$AF$1,""))</f>
        <v/>
      </c>
      <c r="S4746" s="20"/>
      <c r="T4746" s="20"/>
      <c r="U4746" s="20"/>
      <c r="V4746" s="20"/>
      <c r="W4746" s="20"/>
      <c r="X4746" s="20"/>
      <c r="Y4746" s="20"/>
      <c r="Z4746" s="20"/>
      <c r="AA4746" s="20"/>
      <c r="AB4746" s="20"/>
      <c r="AC4746" s="20"/>
      <c r="AD4746" s="20"/>
      <c r="AE4746" s="20"/>
      <c r="AF4746" s="20"/>
      <c r="AO4746" s="33">
        <f>_xlfn.XLOOKUP(AP4746,Feuil8!B:B,Feuil8!A:A,"non trouve",0)</f>
        <v>0</v>
      </c>
      <c r="AQ4746" t="str">
        <f>IFERROR(VLOOKUP(AO4746,Feuil8!$A$2:$E$461,3,0),"")</f>
        <v/>
      </c>
      <c r="AR4746" t="str">
        <f>IFERROR(VLOOKUP(AP4746,Feuil8!$B$2:$F$461,3,0),"")</f>
        <v/>
      </c>
      <c r="AS4746" t="str">
        <f>IFERROR(VLOOKUP(AQ4746,Feuil8!$C$2:$G$461,3,0),"")</f>
        <v/>
      </c>
    </row>
    <row r="4747" spans="1:45" x14ac:dyDescent="0.2">
      <c r="A4747" s="26">
        <f>_xlfn.XLOOKUP(B4747,Feuil4!I:I,Feuil4!H:H,"non trouve",0)</f>
        <v>0</v>
      </c>
      <c r="B4747" s="20"/>
      <c r="C4747" s="31">
        <f>_xlfn.XLOOKUP(D4747,Feuil2!G:G,Feuil2!F:F,"non trouve",0)</f>
        <v>0</v>
      </c>
      <c r="E4747" s="28">
        <f t="shared" si="74"/>
        <v>0</v>
      </c>
      <c r="J4747" s="31">
        <f>_xlfn.XLOOKUP(K4747,Feuil1!B:B,Feuil1!A:A,"NON TROUVE",0)</f>
        <v>0</v>
      </c>
      <c r="L4747" s="31">
        <f>VLOOKUP(M4747,Feuil3!C$2:D$48,2,0)</f>
        <v>0</v>
      </c>
      <c r="M4747" s="27">
        <f>_xlfn.XLOOKUP(O4747,Feuil3!E:E,Feuil3!C:C,"non trouve",0)</f>
        <v>0</v>
      </c>
      <c r="N4747" s="31">
        <f>IFERROR(VLOOKUP(O4747,Feuil3!E$2:F$48,2,0),0)</f>
        <v>0</v>
      </c>
      <c r="R4747" s="22" t="str" cm="1">
        <f t="array" ref="R4747">_xlfn.TEXTJOIN(";", TRUE, IF(S4747:AF4747="O",$S$1:$AF$1,""))</f>
        <v/>
      </c>
      <c r="S4747" s="20"/>
      <c r="T4747" s="20"/>
      <c r="U4747" s="20"/>
      <c r="V4747" s="20"/>
      <c r="W4747" s="20"/>
      <c r="X4747" s="20"/>
      <c r="Y4747" s="20"/>
      <c r="Z4747" s="20"/>
      <c r="AA4747" s="20"/>
      <c r="AB4747" s="20"/>
      <c r="AC4747" s="20"/>
      <c r="AD4747" s="20"/>
      <c r="AE4747" s="20"/>
      <c r="AF4747" s="20"/>
      <c r="AO4747" s="33">
        <f>_xlfn.XLOOKUP(AP4747,Feuil8!B:B,Feuil8!A:A,"non trouve",0)</f>
        <v>0</v>
      </c>
      <c r="AQ4747" t="str">
        <f>IFERROR(VLOOKUP(AO4747,Feuil8!$A$2:$E$461,3,0),"")</f>
        <v/>
      </c>
      <c r="AR4747" t="str">
        <f>IFERROR(VLOOKUP(AP4747,Feuil8!$B$2:$F$461,3,0),"")</f>
        <v/>
      </c>
      <c r="AS4747" t="str">
        <f>IFERROR(VLOOKUP(AQ4747,Feuil8!$C$2:$G$461,3,0),"")</f>
        <v/>
      </c>
    </row>
    <row r="4748" spans="1:45" x14ac:dyDescent="0.2">
      <c r="A4748" s="26">
        <f>_xlfn.XLOOKUP(B4748,Feuil4!I:I,Feuil4!H:H,"non trouve",0)</f>
        <v>0</v>
      </c>
      <c r="B4748" s="20"/>
      <c r="C4748" s="31">
        <f>_xlfn.XLOOKUP(D4748,Feuil2!G:G,Feuil2!F:F,"non trouve",0)</f>
        <v>0</v>
      </c>
      <c r="E4748" s="28">
        <f t="shared" si="74"/>
        <v>0</v>
      </c>
      <c r="J4748" s="31">
        <f>_xlfn.XLOOKUP(K4748,Feuil1!B:B,Feuil1!A:A,"NON TROUVE",0)</f>
        <v>0</v>
      </c>
      <c r="L4748" s="31">
        <f>VLOOKUP(M4748,Feuil3!C$2:D$48,2,0)</f>
        <v>0</v>
      </c>
      <c r="M4748" s="27">
        <f>_xlfn.XLOOKUP(O4748,Feuil3!E:E,Feuil3!C:C,"non trouve",0)</f>
        <v>0</v>
      </c>
      <c r="N4748" s="31">
        <f>IFERROR(VLOOKUP(O4748,Feuil3!E$2:F$48,2,0),0)</f>
        <v>0</v>
      </c>
      <c r="R4748" s="22" t="str" cm="1">
        <f t="array" ref="R4748">_xlfn.TEXTJOIN(";", TRUE, IF(S4748:AF4748="O",$S$1:$AF$1,""))</f>
        <v/>
      </c>
      <c r="S4748" s="20"/>
      <c r="T4748" s="20"/>
      <c r="U4748" s="20"/>
      <c r="V4748" s="20"/>
      <c r="W4748" s="20"/>
      <c r="X4748" s="20"/>
      <c r="Y4748" s="20"/>
      <c r="Z4748" s="20"/>
      <c r="AA4748" s="20"/>
      <c r="AB4748" s="20"/>
      <c r="AC4748" s="20"/>
      <c r="AD4748" s="20"/>
      <c r="AE4748" s="20"/>
      <c r="AF4748" s="20"/>
      <c r="AO4748" s="33">
        <f>_xlfn.XLOOKUP(AP4748,Feuil8!B:B,Feuil8!A:A,"non trouve",0)</f>
        <v>0</v>
      </c>
      <c r="AQ4748" t="str">
        <f>IFERROR(VLOOKUP(AO4748,Feuil8!$A$2:$E$461,3,0),"")</f>
        <v/>
      </c>
      <c r="AR4748" t="str">
        <f>IFERROR(VLOOKUP(AP4748,Feuil8!$B$2:$F$461,3,0),"")</f>
        <v/>
      </c>
      <c r="AS4748" t="str">
        <f>IFERROR(VLOOKUP(AQ4748,Feuil8!$C$2:$G$461,3,0),"")</f>
        <v/>
      </c>
    </row>
    <row r="4749" spans="1:45" x14ac:dyDescent="0.2">
      <c r="A4749" s="26">
        <f>_xlfn.XLOOKUP(B4749,Feuil4!I:I,Feuil4!H:H,"non trouve",0)</f>
        <v>0</v>
      </c>
      <c r="B4749" s="20"/>
      <c r="C4749" s="31">
        <f>_xlfn.XLOOKUP(D4749,Feuil2!G:G,Feuil2!F:F,"non trouve",0)</f>
        <v>0</v>
      </c>
      <c r="E4749" s="28">
        <f t="shared" si="74"/>
        <v>0</v>
      </c>
      <c r="J4749" s="31">
        <f>_xlfn.XLOOKUP(K4749,Feuil1!B:B,Feuil1!A:A,"NON TROUVE",0)</f>
        <v>0</v>
      </c>
      <c r="L4749" s="31">
        <f>VLOOKUP(M4749,Feuil3!C$2:D$48,2,0)</f>
        <v>0</v>
      </c>
      <c r="M4749" s="27">
        <f>_xlfn.XLOOKUP(O4749,Feuil3!E:E,Feuil3!C:C,"non trouve",0)</f>
        <v>0</v>
      </c>
      <c r="N4749" s="31">
        <f>IFERROR(VLOOKUP(O4749,Feuil3!E$2:F$48,2,0),0)</f>
        <v>0</v>
      </c>
      <c r="R4749" s="22" t="str" cm="1">
        <f t="array" ref="R4749">_xlfn.TEXTJOIN(";", TRUE, IF(S4749:AF4749="O",$S$1:$AF$1,""))</f>
        <v/>
      </c>
      <c r="S4749" s="20"/>
      <c r="T4749" s="20"/>
      <c r="U4749" s="20"/>
      <c r="V4749" s="20"/>
      <c r="W4749" s="20"/>
      <c r="X4749" s="20"/>
      <c r="Y4749" s="20"/>
      <c r="Z4749" s="20"/>
      <c r="AA4749" s="20"/>
      <c r="AB4749" s="20"/>
      <c r="AC4749" s="20"/>
      <c r="AD4749" s="20"/>
      <c r="AE4749" s="20"/>
      <c r="AF4749" s="20"/>
      <c r="AO4749" s="33">
        <f>_xlfn.XLOOKUP(AP4749,Feuil8!B:B,Feuil8!A:A,"non trouve",0)</f>
        <v>0</v>
      </c>
      <c r="AQ4749" t="str">
        <f>IFERROR(VLOOKUP(AO4749,Feuil8!$A$2:$E$461,3,0),"")</f>
        <v/>
      </c>
      <c r="AR4749" t="str">
        <f>IFERROR(VLOOKUP(AP4749,Feuil8!$B$2:$F$461,3,0),"")</f>
        <v/>
      </c>
      <c r="AS4749" t="str">
        <f>IFERROR(VLOOKUP(AQ4749,Feuil8!$C$2:$G$461,3,0),"")</f>
        <v/>
      </c>
    </row>
    <row r="4750" spans="1:45" x14ac:dyDescent="0.2">
      <c r="A4750" s="26">
        <f>_xlfn.XLOOKUP(B4750,Feuil4!I:I,Feuil4!H:H,"non trouve",0)</f>
        <v>0</v>
      </c>
      <c r="B4750" s="20"/>
      <c r="C4750" s="31">
        <f>_xlfn.XLOOKUP(D4750,Feuil2!G:G,Feuil2!F:F,"non trouve",0)</f>
        <v>0</v>
      </c>
      <c r="E4750" s="28">
        <f t="shared" si="74"/>
        <v>0</v>
      </c>
      <c r="J4750" s="31">
        <f>_xlfn.XLOOKUP(K4750,Feuil1!B:B,Feuil1!A:A,"NON TROUVE",0)</f>
        <v>0</v>
      </c>
      <c r="L4750" s="31">
        <f>VLOOKUP(M4750,Feuil3!C$2:D$48,2,0)</f>
        <v>0</v>
      </c>
      <c r="M4750" s="27">
        <f>_xlfn.XLOOKUP(O4750,Feuil3!E:E,Feuil3!C:C,"non trouve",0)</f>
        <v>0</v>
      </c>
      <c r="N4750" s="31">
        <f>IFERROR(VLOOKUP(O4750,Feuil3!E$2:F$48,2,0),0)</f>
        <v>0</v>
      </c>
      <c r="R4750" s="22" t="str" cm="1">
        <f t="array" ref="R4750">_xlfn.TEXTJOIN(";", TRUE, IF(S4750:AF4750="O",$S$1:$AF$1,""))</f>
        <v/>
      </c>
      <c r="S4750" s="20"/>
      <c r="T4750" s="20"/>
      <c r="U4750" s="20"/>
      <c r="V4750" s="20"/>
      <c r="W4750" s="20"/>
      <c r="X4750" s="20"/>
      <c r="Y4750" s="20"/>
      <c r="Z4750" s="20"/>
      <c r="AA4750" s="20"/>
      <c r="AB4750" s="20"/>
      <c r="AC4750" s="20"/>
      <c r="AD4750" s="20"/>
      <c r="AE4750" s="20"/>
      <c r="AF4750" s="20"/>
      <c r="AO4750" s="33">
        <f>_xlfn.XLOOKUP(AP4750,Feuil8!B:B,Feuil8!A:A,"non trouve",0)</f>
        <v>0</v>
      </c>
      <c r="AQ4750" t="str">
        <f>IFERROR(VLOOKUP(AO4750,Feuil8!$A$2:$E$461,3,0),"")</f>
        <v/>
      </c>
      <c r="AR4750" t="str">
        <f>IFERROR(VLOOKUP(AP4750,Feuil8!$B$2:$F$461,3,0),"")</f>
        <v/>
      </c>
      <c r="AS4750" t="str">
        <f>IFERROR(VLOOKUP(AQ4750,Feuil8!$C$2:$G$461,3,0),"")</f>
        <v/>
      </c>
    </row>
    <row r="4751" spans="1:45" x14ac:dyDescent="0.2">
      <c r="A4751" s="26">
        <f>_xlfn.XLOOKUP(B4751,Feuil4!I:I,Feuil4!H:H,"non trouve",0)</f>
        <v>0</v>
      </c>
      <c r="B4751" s="20"/>
      <c r="C4751" s="31">
        <f>_xlfn.XLOOKUP(D4751,Feuil2!G:G,Feuil2!F:F,"non trouve",0)</f>
        <v>0</v>
      </c>
      <c r="E4751" s="28">
        <f t="shared" si="74"/>
        <v>0</v>
      </c>
      <c r="J4751" s="31">
        <f>_xlfn.XLOOKUP(K4751,Feuil1!B:B,Feuil1!A:A,"NON TROUVE",0)</f>
        <v>0</v>
      </c>
      <c r="L4751" s="31">
        <f>VLOOKUP(M4751,Feuil3!C$2:D$48,2,0)</f>
        <v>0</v>
      </c>
      <c r="M4751" s="27">
        <f>_xlfn.XLOOKUP(O4751,Feuil3!E:E,Feuil3!C:C,"non trouve",0)</f>
        <v>0</v>
      </c>
      <c r="N4751" s="31">
        <f>IFERROR(VLOOKUP(O4751,Feuil3!E$2:F$48,2,0),0)</f>
        <v>0</v>
      </c>
      <c r="R4751" s="22" t="str" cm="1">
        <f t="array" ref="R4751">_xlfn.TEXTJOIN(";", TRUE, IF(S4751:AF4751="O",$S$1:$AF$1,""))</f>
        <v/>
      </c>
      <c r="S4751" s="20"/>
      <c r="T4751" s="20"/>
      <c r="U4751" s="20"/>
      <c r="V4751" s="20"/>
      <c r="W4751" s="20"/>
      <c r="X4751" s="20"/>
      <c r="Y4751" s="20"/>
      <c r="Z4751" s="20"/>
      <c r="AA4751" s="20"/>
      <c r="AB4751" s="20"/>
      <c r="AC4751" s="20"/>
      <c r="AD4751" s="20"/>
      <c r="AE4751" s="20"/>
      <c r="AF4751" s="20"/>
      <c r="AO4751" s="33">
        <f>_xlfn.XLOOKUP(AP4751,Feuil8!B:B,Feuil8!A:A,"non trouve",0)</f>
        <v>0</v>
      </c>
      <c r="AQ4751" t="str">
        <f>IFERROR(VLOOKUP(AO4751,Feuil8!$A$2:$E$461,3,0),"")</f>
        <v/>
      </c>
      <c r="AR4751" t="str">
        <f>IFERROR(VLOOKUP(AP4751,Feuil8!$B$2:$F$461,3,0),"")</f>
        <v/>
      </c>
      <c r="AS4751" t="str">
        <f>IFERROR(VLOOKUP(AQ4751,Feuil8!$C$2:$G$461,3,0),"")</f>
        <v/>
      </c>
    </row>
    <row r="4752" spans="1:45" x14ac:dyDescent="0.2">
      <c r="A4752" s="26">
        <f>_xlfn.XLOOKUP(B4752,Feuil4!I:I,Feuil4!H:H,"non trouve",0)</f>
        <v>0</v>
      </c>
      <c r="B4752" s="20"/>
      <c r="C4752" s="31">
        <f>_xlfn.XLOOKUP(D4752,Feuil2!G:G,Feuil2!F:F,"non trouve",0)</f>
        <v>0</v>
      </c>
      <c r="E4752" s="28">
        <f t="shared" si="74"/>
        <v>0</v>
      </c>
      <c r="J4752" s="31">
        <f>_xlfn.XLOOKUP(K4752,Feuil1!B:B,Feuil1!A:A,"NON TROUVE",0)</f>
        <v>0</v>
      </c>
      <c r="L4752" s="31">
        <f>VLOOKUP(M4752,Feuil3!C$2:D$48,2,0)</f>
        <v>0</v>
      </c>
      <c r="M4752" s="27">
        <f>_xlfn.XLOOKUP(O4752,Feuil3!E:E,Feuil3!C:C,"non trouve",0)</f>
        <v>0</v>
      </c>
      <c r="N4752" s="31">
        <f>IFERROR(VLOOKUP(O4752,Feuil3!E$2:F$48,2,0),0)</f>
        <v>0</v>
      </c>
      <c r="R4752" s="22" t="str" cm="1">
        <f t="array" ref="R4752">_xlfn.TEXTJOIN(";", TRUE, IF(S4752:AF4752="O",$S$1:$AF$1,""))</f>
        <v/>
      </c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O4752" s="33">
        <f>_xlfn.XLOOKUP(AP4752,Feuil8!B:B,Feuil8!A:A,"non trouve",0)</f>
        <v>0</v>
      </c>
      <c r="AQ4752" t="str">
        <f>IFERROR(VLOOKUP(AO4752,Feuil8!$A$2:$E$461,3,0),"")</f>
        <v/>
      </c>
      <c r="AR4752" t="str">
        <f>IFERROR(VLOOKUP(AP4752,Feuil8!$B$2:$F$461,3,0),"")</f>
        <v/>
      </c>
      <c r="AS4752" t="str">
        <f>IFERROR(VLOOKUP(AQ4752,Feuil8!$C$2:$G$461,3,0),"")</f>
        <v/>
      </c>
    </row>
    <row r="4753" spans="1:45" x14ac:dyDescent="0.2">
      <c r="A4753" s="26">
        <f>_xlfn.XLOOKUP(B4753,Feuil4!I:I,Feuil4!H:H,"non trouve",0)</f>
        <v>0</v>
      </c>
      <c r="B4753" s="20"/>
      <c r="C4753" s="31">
        <f>_xlfn.XLOOKUP(D4753,Feuil2!G:G,Feuil2!F:F,"non trouve",0)</f>
        <v>0</v>
      </c>
      <c r="E4753" s="28">
        <f t="shared" si="74"/>
        <v>0</v>
      </c>
      <c r="J4753" s="31">
        <f>_xlfn.XLOOKUP(K4753,Feuil1!B:B,Feuil1!A:A,"NON TROUVE",0)</f>
        <v>0</v>
      </c>
      <c r="L4753" s="31">
        <f>VLOOKUP(M4753,Feuil3!C$2:D$48,2,0)</f>
        <v>0</v>
      </c>
      <c r="M4753" s="27">
        <f>_xlfn.XLOOKUP(O4753,Feuil3!E:E,Feuil3!C:C,"non trouve",0)</f>
        <v>0</v>
      </c>
      <c r="N4753" s="31">
        <f>IFERROR(VLOOKUP(O4753,Feuil3!E$2:F$48,2,0),0)</f>
        <v>0</v>
      </c>
      <c r="R4753" s="22" t="str" cm="1">
        <f t="array" ref="R4753">_xlfn.TEXTJOIN(";", TRUE, IF(S4753:AF4753="O",$S$1:$AF$1,""))</f>
        <v/>
      </c>
      <c r="S4753" s="20"/>
      <c r="T4753" s="20"/>
      <c r="U4753" s="20"/>
      <c r="V4753" s="20"/>
      <c r="W4753" s="20"/>
      <c r="X4753" s="20"/>
      <c r="Y4753" s="20"/>
      <c r="Z4753" s="20"/>
      <c r="AA4753" s="20"/>
      <c r="AB4753" s="20"/>
      <c r="AC4753" s="20"/>
      <c r="AD4753" s="20"/>
      <c r="AE4753" s="20"/>
      <c r="AF4753" s="20"/>
      <c r="AO4753" s="33">
        <f>_xlfn.XLOOKUP(AP4753,Feuil8!B:B,Feuil8!A:A,"non trouve",0)</f>
        <v>0</v>
      </c>
      <c r="AQ4753" t="str">
        <f>IFERROR(VLOOKUP(AO4753,Feuil8!$A$2:$E$461,3,0),"")</f>
        <v/>
      </c>
      <c r="AR4753" t="str">
        <f>IFERROR(VLOOKUP(AP4753,Feuil8!$B$2:$F$461,3,0),"")</f>
        <v/>
      </c>
      <c r="AS4753" t="str">
        <f>IFERROR(VLOOKUP(AQ4753,Feuil8!$C$2:$G$461,3,0),"")</f>
        <v/>
      </c>
    </row>
    <row r="4754" spans="1:45" x14ac:dyDescent="0.2">
      <c r="A4754" s="26">
        <f>_xlfn.XLOOKUP(B4754,Feuil4!I:I,Feuil4!H:H,"non trouve",0)</f>
        <v>0</v>
      </c>
      <c r="B4754" s="20"/>
      <c r="C4754" s="31">
        <f>_xlfn.XLOOKUP(D4754,Feuil2!G:G,Feuil2!F:F,"non trouve",0)</f>
        <v>0</v>
      </c>
      <c r="E4754" s="28">
        <f t="shared" si="74"/>
        <v>0</v>
      </c>
      <c r="J4754" s="31">
        <f>_xlfn.XLOOKUP(K4754,Feuil1!B:B,Feuil1!A:A,"NON TROUVE",0)</f>
        <v>0</v>
      </c>
      <c r="L4754" s="31">
        <f>VLOOKUP(M4754,Feuil3!C$2:D$48,2,0)</f>
        <v>0</v>
      </c>
      <c r="M4754" s="27">
        <f>_xlfn.XLOOKUP(O4754,Feuil3!E:E,Feuil3!C:C,"non trouve",0)</f>
        <v>0</v>
      </c>
      <c r="N4754" s="31">
        <f>IFERROR(VLOOKUP(O4754,Feuil3!E$2:F$48,2,0),0)</f>
        <v>0</v>
      </c>
      <c r="R4754" s="22" t="str" cm="1">
        <f t="array" ref="R4754">_xlfn.TEXTJOIN(";", TRUE, IF(S4754:AF4754="O",$S$1:$AF$1,""))</f>
        <v/>
      </c>
      <c r="S4754" s="20"/>
      <c r="T4754" s="20"/>
      <c r="U4754" s="20"/>
      <c r="V4754" s="20"/>
      <c r="W4754" s="20"/>
      <c r="X4754" s="20"/>
      <c r="Y4754" s="20"/>
      <c r="Z4754" s="20"/>
      <c r="AA4754" s="20"/>
      <c r="AB4754" s="20"/>
      <c r="AC4754" s="20"/>
      <c r="AD4754" s="20"/>
      <c r="AE4754" s="20"/>
      <c r="AF4754" s="20"/>
      <c r="AO4754" s="33">
        <f>_xlfn.XLOOKUP(AP4754,Feuil8!B:B,Feuil8!A:A,"non trouve",0)</f>
        <v>0</v>
      </c>
      <c r="AQ4754" t="str">
        <f>IFERROR(VLOOKUP(AO4754,Feuil8!$A$2:$E$461,3,0),"")</f>
        <v/>
      </c>
      <c r="AR4754" t="str">
        <f>IFERROR(VLOOKUP(AP4754,Feuil8!$B$2:$F$461,3,0),"")</f>
        <v/>
      </c>
      <c r="AS4754" t="str">
        <f>IFERROR(VLOOKUP(AQ4754,Feuil8!$C$2:$G$461,3,0),"")</f>
        <v/>
      </c>
    </row>
    <row r="4755" spans="1:45" x14ac:dyDescent="0.2">
      <c r="A4755" s="26">
        <f>_xlfn.XLOOKUP(B4755,Feuil4!I:I,Feuil4!H:H,"non trouve",0)</f>
        <v>0</v>
      </c>
      <c r="B4755" s="20"/>
      <c r="C4755" s="31">
        <f>_xlfn.XLOOKUP(D4755,Feuil2!G:G,Feuil2!F:F,"non trouve",0)</f>
        <v>0</v>
      </c>
      <c r="E4755" s="28">
        <f t="shared" si="74"/>
        <v>0</v>
      </c>
      <c r="J4755" s="31">
        <f>_xlfn.XLOOKUP(K4755,Feuil1!B:B,Feuil1!A:A,"NON TROUVE",0)</f>
        <v>0</v>
      </c>
      <c r="L4755" s="31">
        <f>VLOOKUP(M4755,Feuil3!C$2:D$48,2,0)</f>
        <v>0</v>
      </c>
      <c r="M4755" s="27">
        <f>_xlfn.XLOOKUP(O4755,Feuil3!E:E,Feuil3!C:C,"non trouve",0)</f>
        <v>0</v>
      </c>
      <c r="N4755" s="31">
        <f>IFERROR(VLOOKUP(O4755,Feuil3!E$2:F$48,2,0),0)</f>
        <v>0</v>
      </c>
      <c r="R4755" s="22" t="str" cm="1">
        <f t="array" ref="R4755">_xlfn.TEXTJOIN(";", TRUE, IF(S4755:AF4755="O",$S$1:$AF$1,""))</f>
        <v/>
      </c>
      <c r="S4755" s="20"/>
      <c r="T4755" s="20"/>
      <c r="U4755" s="20"/>
      <c r="V4755" s="20"/>
      <c r="W4755" s="20"/>
      <c r="X4755" s="20"/>
      <c r="Y4755" s="20"/>
      <c r="Z4755" s="20"/>
      <c r="AA4755" s="20"/>
      <c r="AB4755" s="20"/>
      <c r="AC4755" s="20"/>
      <c r="AD4755" s="20"/>
      <c r="AE4755" s="20"/>
      <c r="AF4755" s="20"/>
      <c r="AO4755" s="33">
        <f>_xlfn.XLOOKUP(AP4755,Feuil8!B:B,Feuil8!A:A,"non trouve",0)</f>
        <v>0</v>
      </c>
      <c r="AQ4755" t="str">
        <f>IFERROR(VLOOKUP(AO4755,Feuil8!$A$2:$E$461,3,0),"")</f>
        <v/>
      </c>
      <c r="AR4755" t="str">
        <f>IFERROR(VLOOKUP(AP4755,Feuil8!$B$2:$F$461,3,0),"")</f>
        <v/>
      </c>
      <c r="AS4755" t="str">
        <f>IFERROR(VLOOKUP(AQ4755,Feuil8!$C$2:$G$461,3,0),"")</f>
        <v/>
      </c>
    </row>
    <row r="4756" spans="1:45" x14ac:dyDescent="0.2">
      <c r="A4756" s="26">
        <f>_xlfn.XLOOKUP(B4756,Feuil4!I:I,Feuil4!H:H,"non trouve",0)</f>
        <v>0</v>
      </c>
      <c r="B4756" s="20"/>
      <c r="C4756" s="31">
        <f>_xlfn.XLOOKUP(D4756,Feuil2!G:G,Feuil2!F:F,"non trouve",0)</f>
        <v>0</v>
      </c>
      <c r="E4756" s="28">
        <f t="shared" si="74"/>
        <v>0</v>
      </c>
      <c r="J4756" s="31">
        <f>_xlfn.XLOOKUP(K4756,Feuil1!B:B,Feuil1!A:A,"NON TROUVE",0)</f>
        <v>0</v>
      </c>
      <c r="L4756" s="31">
        <f>VLOOKUP(M4756,Feuil3!C$2:D$48,2,0)</f>
        <v>0</v>
      </c>
      <c r="M4756" s="27">
        <f>_xlfn.XLOOKUP(O4756,Feuil3!E:E,Feuil3!C:C,"non trouve",0)</f>
        <v>0</v>
      </c>
      <c r="N4756" s="31">
        <f>IFERROR(VLOOKUP(O4756,Feuil3!E$2:F$48,2,0),0)</f>
        <v>0</v>
      </c>
      <c r="R4756" s="22" t="str" cm="1">
        <f t="array" ref="R4756">_xlfn.TEXTJOIN(";", TRUE, IF(S4756:AF4756="O",$S$1:$AF$1,""))</f>
        <v/>
      </c>
      <c r="S4756" s="20"/>
      <c r="T4756" s="20"/>
      <c r="U4756" s="20"/>
      <c r="V4756" s="20"/>
      <c r="W4756" s="20"/>
      <c r="X4756" s="20"/>
      <c r="Y4756" s="20"/>
      <c r="Z4756" s="20"/>
      <c r="AA4756" s="20"/>
      <c r="AB4756" s="20"/>
      <c r="AC4756" s="20"/>
      <c r="AD4756" s="20"/>
      <c r="AE4756" s="20"/>
      <c r="AF4756" s="20"/>
      <c r="AO4756" s="33">
        <f>_xlfn.XLOOKUP(AP4756,Feuil8!B:B,Feuil8!A:A,"non trouve",0)</f>
        <v>0</v>
      </c>
      <c r="AQ4756" t="str">
        <f>IFERROR(VLOOKUP(AO4756,Feuil8!$A$2:$E$461,3,0),"")</f>
        <v/>
      </c>
      <c r="AR4756" t="str">
        <f>IFERROR(VLOOKUP(AP4756,Feuil8!$B$2:$F$461,3,0),"")</f>
        <v/>
      </c>
      <c r="AS4756" t="str">
        <f>IFERROR(VLOOKUP(AQ4756,Feuil8!$C$2:$G$461,3,0),"")</f>
        <v/>
      </c>
    </row>
    <row r="4757" spans="1:45" x14ac:dyDescent="0.2">
      <c r="A4757" s="26">
        <f>_xlfn.XLOOKUP(B4757,Feuil4!I:I,Feuil4!H:H,"non trouve",0)</f>
        <v>0</v>
      </c>
      <c r="B4757" s="20"/>
      <c r="C4757" s="31">
        <f>_xlfn.XLOOKUP(D4757,Feuil2!G:G,Feuil2!F:F,"non trouve",0)</f>
        <v>0</v>
      </c>
      <c r="E4757" s="28">
        <f t="shared" si="74"/>
        <v>0</v>
      </c>
      <c r="J4757" s="31">
        <f>_xlfn.XLOOKUP(K4757,Feuil1!B:B,Feuil1!A:A,"NON TROUVE",0)</f>
        <v>0</v>
      </c>
      <c r="L4757" s="31">
        <f>VLOOKUP(M4757,Feuil3!C$2:D$48,2,0)</f>
        <v>0</v>
      </c>
      <c r="M4757" s="27">
        <f>_xlfn.XLOOKUP(O4757,Feuil3!E:E,Feuil3!C:C,"non trouve",0)</f>
        <v>0</v>
      </c>
      <c r="N4757" s="31">
        <f>IFERROR(VLOOKUP(O4757,Feuil3!E$2:F$48,2,0),0)</f>
        <v>0</v>
      </c>
      <c r="R4757" s="22" t="str" cm="1">
        <f t="array" ref="R4757">_xlfn.TEXTJOIN(";", TRUE, IF(S4757:AF4757="O",$S$1:$AF$1,""))</f>
        <v/>
      </c>
      <c r="S4757" s="20"/>
      <c r="T4757" s="20"/>
      <c r="U4757" s="20"/>
      <c r="V4757" s="20"/>
      <c r="W4757" s="20"/>
      <c r="X4757" s="20"/>
      <c r="Y4757" s="20"/>
      <c r="Z4757" s="20"/>
      <c r="AA4757" s="20"/>
      <c r="AB4757" s="20"/>
      <c r="AC4757" s="20"/>
      <c r="AD4757" s="20"/>
      <c r="AE4757" s="20"/>
      <c r="AF4757" s="20"/>
      <c r="AO4757" s="33">
        <f>_xlfn.XLOOKUP(AP4757,Feuil8!B:B,Feuil8!A:A,"non trouve",0)</f>
        <v>0</v>
      </c>
      <c r="AQ4757" t="str">
        <f>IFERROR(VLOOKUP(AO4757,Feuil8!$A$2:$E$461,3,0),"")</f>
        <v/>
      </c>
      <c r="AR4757" t="str">
        <f>IFERROR(VLOOKUP(AP4757,Feuil8!$B$2:$F$461,3,0),"")</f>
        <v/>
      </c>
      <c r="AS4757" t="str">
        <f>IFERROR(VLOOKUP(AQ4757,Feuil8!$C$2:$G$461,3,0),"")</f>
        <v/>
      </c>
    </row>
    <row r="4758" spans="1:45" x14ac:dyDescent="0.2">
      <c r="A4758" s="26">
        <f>_xlfn.XLOOKUP(B4758,Feuil4!I:I,Feuil4!H:H,"non trouve",0)</f>
        <v>0</v>
      </c>
      <c r="B4758" s="20"/>
      <c r="C4758" s="31">
        <f>_xlfn.XLOOKUP(D4758,Feuil2!G:G,Feuil2!F:F,"non trouve",0)</f>
        <v>0</v>
      </c>
      <c r="E4758" s="28">
        <f t="shared" si="74"/>
        <v>0</v>
      </c>
      <c r="J4758" s="31">
        <f>_xlfn.XLOOKUP(K4758,Feuil1!B:B,Feuil1!A:A,"NON TROUVE",0)</f>
        <v>0</v>
      </c>
      <c r="L4758" s="31">
        <f>VLOOKUP(M4758,Feuil3!C$2:D$48,2,0)</f>
        <v>0</v>
      </c>
      <c r="M4758" s="27">
        <f>_xlfn.XLOOKUP(O4758,Feuil3!E:E,Feuil3!C:C,"non trouve",0)</f>
        <v>0</v>
      </c>
      <c r="N4758" s="31">
        <f>IFERROR(VLOOKUP(O4758,Feuil3!E$2:F$48,2,0),0)</f>
        <v>0</v>
      </c>
      <c r="R4758" s="22" t="str" cm="1">
        <f t="array" ref="R4758">_xlfn.TEXTJOIN(";", TRUE, IF(S4758:AF4758="O",$S$1:$AF$1,""))</f>
        <v/>
      </c>
      <c r="S4758" s="20"/>
      <c r="T4758" s="20"/>
      <c r="U4758" s="20"/>
      <c r="V4758" s="20"/>
      <c r="W4758" s="20"/>
      <c r="X4758" s="20"/>
      <c r="Y4758" s="20"/>
      <c r="Z4758" s="20"/>
      <c r="AA4758" s="20"/>
      <c r="AB4758" s="20"/>
      <c r="AC4758" s="20"/>
      <c r="AD4758" s="20"/>
      <c r="AE4758" s="20"/>
      <c r="AF4758" s="20"/>
      <c r="AO4758" s="33">
        <f>_xlfn.XLOOKUP(AP4758,Feuil8!B:B,Feuil8!A:A,"non trouve",0)</f>
        <v>0</v>
      </c>
      <c r="AQ4758" t="str">
        <f>IFERROR(VLOOKUP(AO4758,Feuil8!$A$2:$E$461,3,0),"")</f>
        <v/>
      </c>
      <c r="AR4758" t="str">
        <f>IFERROR(VLOOKUP(AP4758,Feuil8!$B$2:$F$461,3,0),"")</f>
        <v/>
      </c>
      <c r="AS4758" t="str">
        <f>IFERROR(VLOOKUP(AQ4758,Feuil8!$C$2:$G$461,3,0),"")</f>
        <v/>
      </c>
    </row>
    <row r="4759" spans="1:45" x14ac:dyDescent="0.2">
      <c r="A4759" s="26">
        <f>_xlfn.XLOOKUP(B4759,Feuil4!I:I,Feuil4!H:H,"non trouve",0)</f>
        <v>0</v>
      </c>
      <c r="B4759" s="20"/>
      <c r="C4759" s="31">
        <f>_xlfn.XLOOKUP(D4759,Feuil2!G:G,Feuil2!F:F,"non trouve",0)</f>
        <v>0</v>
      </c>
      <c r="E4759" s="28">
        <f t="shared" si="74"/>
        <v>0</v>
      </c>
      <c r="J4759" s="31">
        <f>_xlfn.XLOOKUP(K4759,Feuil1!B:B,Feuil1!A:A,"NON TROUVE",0)</f>
        <v>0</v>
      </c>
      <c r="L4759" s="31">
        <f>VLOOKUP(M4759,Feuil3!C$2:D$48,2,0)</f>
        <v>0</v>
      </c>
      <c r="M4759" s="27">
        <f>_xlfn.XLOOKUP(O4759,Feuil3!E:E,Feuil3!C:C,"non trouve",0)</f>
        <v>0</v>
      </c>
      <c r="N4759" s="31">
        <f>IFERROR(VLOOKUP(O4759,Feuil3!E$2:F$48,2,0),0)</f>
        <v>0</v>
      </c>
      <c r="R4759" s="22" t="str" cm="1">
        <f t="array" ref="R4759">_xlfn.TEXTJOIN(";", TRUE, IF(S4759:AF4759="O",$S$1:$AF$1,""))</f>
        <v/>
      </c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O4759" s="33">
        <f>_xlfn.XLOOKUP(AP4759,Feuil8!B:B,Feuil8!A:A,"non trouve",0)</f>
        <v>0</v>
      </c>
      <c r="AQ4759" t="str">
        <f>IFERROR(VLOOKUP(AO4759,Feuil8!$A$2:$E$461,3,0),"")</f>
        <v/>
      </c>
      <c r="AR4759" t="str">
        <f>IFERROR(VLOOKUP(AP4759,Feuil8!$B$2:$F$461,3,0),"")</f>
        <v/>
      </c>
      <c r="AS4759" t="str">
        <f>IFERROR(VLOOKUP(AQ4759,Feuil8!$C$2:$G$461,3,0),"")</f>
        <v/>
      </c>
    </row>
    <row r="4760" spans="1:45" x14ac:dyDescent="0.2">
      <c r="A4760" s="26">
        <f>_xlfn.XLOOKUP(B4760,Feuil4!I:I,Feuil4!H:H,"non trouve",0)</f>
        <v>0</v>
      </c>
      <c r="B4760" s="20"/>
      <c r="C4760" s="31">
        <f>_xlfn.XLOOKUP(D4760,Feuil2!G:G,Feuil2!F:F,"non trouve",0)</f>
        <v>0</v>
      </c>
      <c r="E4760" s="28">
        <f t="shared" si="74"/>
        <v>0</v>
      </c>
      <c r="J4760" s="31">
        <f>_xlfn.XLOOKUP(K4760,Feuil1!B:B,Feuil1!A:A,"NON TROUVE",0)</f>
        <v>0</v>
      </c>
      <c r="L4760" s="31">
        <f>VLOOKUP(M4760,Feuil3!C$2:D$48,2,0)</f>
        <v>0</v>
      </c>
      <c r="M4760" s="27">
        <f>_xlfn.XLOOKUP(O4760,Feuil3!E:E,Feuil3!C:C,"non trouve",0)</f>
        <v>0</v>
      </c>
      <c r="N4760" s="31">
        <f>IFERROR(VLOOKUP(O4760,Feuil3!E$2:F$48,2,0),0)</f>
        <v>0</v>
      </c>
      <c r="R4760" s="22" t="str" cm="1">
        <f t="array" ref="R4760">_xlfn.TEXTJOIN(";", TRUE, IF(S4760:AF4760="O",$S$1:$AF$1,""))</f>
        <v/>
      </c>
      <c r="S4760" s="20"/>
      <c r="T4760" s="20"/>
      <c r="U4760" s="20"/>
      <c r="V4760" s="20"/>
      <c r="W4760" s="20"/>
      <c r="X4760" s="20"/>
      <c r="Y4760" s="20"/>
      <c r="Z4760" s="20"/>
      <c r="AA4760" s="20"/>
      <c r="AB4760" s="20"/>
      <c r="AC4760" s="20"/>
      <c r="AD4760" s="20"/>
      <c r="AE4760" s="20"/>
      <c r="AF4760" s="20"/>
      <c r="AO4760" s="33">
        <f>_xlfn.XLOOKUP(AP4760,Feuil8!B:B,Feuil8!A:A,"non trouve",0)</f>
        <v>0</v>
      </c>
      <c r="AQ4760" t="str">
        <f>IFERROR(VLOOKUP(AO4760,Feuil8!$A$2:$E$461,3,0),"")</f>
        <v/>
      </c>
      <c r="AR4760" t="str">
        <f>IFERROR(VLOOKUP(AP4760,Feuil8!$B$2:$F$461,3,0),"")</f>
        <v/>
      </c>
      <c r="AS4760" t="str">
        <f>IFERROR(VLOOKUP(AQ4760,Feuil8!$C$2:$G$461,3,0),"")</f>
        <v/>
      </c>
    </row>
    <row r="4761" spans="1:45" x14ac:dyDescent="0.2">
      <c r="A4761" s="26">
        <f>_xlfn.XLOOKUP(B4761,Feuil4!I:I,Feuil4!H:H,"non trouve",0)</f>
        <v>0</v>
      </c>
      <c r="B4761" s="20"/>
      <c r="C4761" s="31">
        <f>_xlfn.XLOOKUP(D4761,Feuil2!G:G,Feuil2!F:F,"non trouve",0)</f>
        <v>0</v>
      </c>
      <c r="E4761" s="28">
        <f t="shared" si="74"/>
        <v>0</v>
      </c>
      <c r="J4761" s="31">
        <f>_xlfn.XLOOKUP(K4761,Feuil1!B:B,Feuil1!A:A,"NON TROUVE",0)</f>
        <v>0</v>
      </c>
      <c r="L4761" s="31">
        <f>VLOOKUP(M4761,Feuil3!C$2:D$48,2,0)</f>
        <v>0</v>
      </c>
      <c r="M4761" s="27">
        <f>_xlfn.XLOOKUP(O4761,Feuil3!E:E,Feuil3!C:C,"non trouve",0)</f>
        <v>0</v>
      </c>
      <c r="N4761" s="31">
        <f>IFERROR(VLOOKUP(O4761,Feuil3!E$2:F$48,2,0),0)</f>
        <v>0</v>
      </c>
      <c r="R4761" s="22" t="str" cm="1">
        <f t="array" ref="R4761">_xlfn.TEXTJOIN(";", TRUE, IF(S4761:AF4761="O",$S$1:$AF$1,""))</f>
        <v/>
      </c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O4761" s="33">
        <f>_xlfn.XLOOKUP(AP4761,Feuil8!B:B,Feuil8!A:A,"non trouve",0)</f>
        <v>0</v>
      </c>
      <c r="AQ4761" t="str">
        <f>IFERROR(VLOOKUP(AO4761,Feuil8!$A$2:$E$461,3,0),"")</f>
        <v/>
      </c>
      <c r="AR4761" t="str">
        <f>IFERROR(VLOOKUP(AP4761,Feuil8!$B$2:$F$461,3,0),"")</f>
        <v/>
      </c>
      <c r="AS4761" t="str">
        <f>IFERROR(VLOOKUP(AQ4761,Feuil8!$C$2:$G$461,3,0),"")</f>
        <v/>
      </c>
    </row>
    <row r="4762" spans="1:45" x14ac:dyDescent="0.2">
      <c r="A4762" s="26">
        <f>_xlfn.XLOOKUP(B4762,Feuil4!I:I,Feuil4!H:H,"non trouve",0)</f>
        <v>0</v>
      </c>
      <c r="B4762" s="20"/>
      <c r="C4762" s="31">
        <f>_xlfn.XLOOKUP(D4762,Feuil2!G:G,Feuil2!F:F,"non trouve",0)</f>
        <v>0</v>
      </c>
      <c r="E4762" s="28">
        <f t="shared" si="74"/>
        <v>0</v>
      </c>
      <c r="J4762" s="31">
        <f>_xlfn.XLOOKUP(K4762,Feuil1!B:B,Feuil1!A:A,"NON TROUVE",0)</f>
        <v>0</v>
      </c>
      <c r="L4762" s="31">
        <f>VLOOKUP(M4762,Feuil3!C$2:D$48,2,0)</f>
        <v>0</v>
      </c>
      <c r="M4762" s="27">
        <f>_xlfn.XLOOKUP(O4762,Feuil3!E:E,Feuil3!C:C,"non trouve",0)</f>
        <v>0</v>
      </c>
      <c r="N4762" s="31">
        <f>IFERROR(VLOOKUP(O4762,Feuil3!E$2:F$48,2,0),0)</f>
        <v>0</v>
      </c>
      <c r="R4762" s="22" t="str" cm="1">
        <f t="array" ref="R4762">_xlfn.TEXTJOIN(";", TRUE, IF(S4762:AF4762="O",$S$1:$AF$1,""))</f>
        <v/>
      </c>
      <c r="S4762" s="20"/>
      <c r="T4762" s="20"/>
      <c r="U4762" s="20"/>
      <c r="V4762" s="20"/>
      <c r="W4762" s="20"/>
      <c r="X4762" s="20"/>
      <c r="Y4762" s="20"/>
      <c r="Z4762" s="20"/>
      <c r="AA4762" s="20"/>
      <c r="AB4762" s="20"/>
      <c r="AC4762" s="20"/>
      <c r="AD4762" s="20"/>
      <c r="AE4762" s="20"/>
      <c r="AF4762" s="20"/>
      <c r="AO4762" s="33">
        <f>_xlfn.XLOOKUP(AP4762,Feuil8!B:B,Feuil8!A:A,"non trouve",0)</f>
        <v>0</v>
      </c>
      <c r="AQ4762" t="str">
        <f>IFERROR(VLOOKUP(AO4762,Feuil8!$A$2:$E$461,3,0),"")</f>
        <v/>
      </c>
      <c r="AR4762" t="str">
        <f>IFERROR(VLOOKUP(AP4762,Feuil8!$B$2:$F$461,3,0),"")</f>
        <v/>
      </c>
      <c r="AS4762" t="str">
        <f>IFERROR(VLOOKUP(AQ4762,Feuil8!$C$2:$G$461,3,0),"")</f>
        <v/>
      </c>
    </row>
    <row r="4763" spans="1:45" x14ac:dyDescent="0.2">
      <c r="A4763" s="26">
        <f>_xlfn.XLOOKUP(B4763,Feuil4!I:I,Feuil4!H:H,"non trouve",0)</f>
        <v>0</v>
      </c>
      <c r="B4763" s="20"/>
      <c r="C4763" s="31">
        <f>_xlfn.XLOOKUP(D4763,Feuil2!G:G,Feuil2!F:F,"non trouve",0)</f>
        <v>0</v>
      </c>
      <c r="E4763" s="28">
        <f t="shared" si="74"/>
        <v>0</v>
      </c>
      <c r="J4763" s="31">
        <f>_xlfn.XLOOKUP(K4763,Feuil1!B:B,Feuil1!A:A,"NON TROUVE",0)</f>
        <v>0</v>
      </c>
      <c r="L4763" s="31">
        <f>VLOOKUP(M4763,Feuil3!C$2:D$48,2,0)</f>
        <v>0</v>
      </c>
      <c r="M4763" s="27">
        <f>_xlfn.XLOOKUP(O4763,Feuil3!E:E,Feuil3!C:C,"non trouve",0)</f>
        <v>0</v>
      </c>
      <c r="N4763" s="31">
        <f>IFERROR(VLOOKUP(O4763,Feuil3!E$2:F$48,2,0),0)</f>
        <v>0</v>
      </c>
      <c r="R4763" s="22" t="str" cm="1">
        <f t="array" ref="R4763">_xlfn.TEXTJOIN(";", TRUE, IF(S4763:AF4763="O",$S$1:$AF$1,""))</f>
        <v/>
      </c>
      <c r="S4763" s="20"/>
      <c r="T4763" s="20"/>
      <c r="U4763" s="20"/>
      <c r="V4763" s="20"/>
      <c r="W4763" s="20"/>
      <c r="X4763" s="20"/>
      <c r="Y4763" s="20"/>
      <c r="Z4763" s="20"/>
      <c r="AA4763" s="20"/>
      <c r="AB4763" s="20"/>
      <c r="AC4763" s="20"/>
      <c r="AD4763" s="20"/>
      <c r="AE4763" s="20"/>
      <c r="AF4763" s="20"/>
      <c r="AO4763" s="33">
        <f>_xlfn.XLOOKUP(AP4763,Feuil8!B:B,Feuil8!A:A,"non trouve",0)</f>
        <v>0</v>
      </c>
      <c r="AQ4763" t="str">
        <f>IFERROR(VLOOKUP(AO4763,Feuil8!$A$2:$E$461,3,0),"")</f>
        <v/>
      </c>
      <c r="AR4763" t="str">
        <f>IFERROR(VLOOKUP(AP4763,Feuil8!$B$2:$F$461,3,0),"")</f>
        <v/>
      </c>
      <c r="AS4763" t="str">
        <f>IFERROR(VLOOKUP(AQ4763,Feuil8!$C$2:$G$461,3,0),"")</f>
        <v/>
      </c>
    </row>
    <row r="4764" spans="1:45" x14ac:dyDescent="0.2">
      <c r="A4764" s="26">
        <f>_xlfn.XLOOKUP(B4764,Feuil4!I:I,Feuil4!H:H,"non trouve",0)</f>
        <v>0</v>
      </c>
      <c r="B4764" s="20"/>
      <c r="C4764" s="31">
        <f>_xlfn.XLOOKUP(D4764,Feuil2!G:G,Feuil2!F:F,"non trouve",0)</f>
        <v>0</v>
      </c>
      <c r="E4764" s="28">
        <f t="shared" si="74"/>
        <v>0</v>
      </c>
      <c r="J4764" s="31">
        <f>_xlfn.XLOOKUP(K4764,Feuil1!B:B,Feuil1!A:A,"NON TROUVE",0)</f>
        <v>0</v>
      </c>
      <c r="L4764" s="31">
        <f>VLOOKUP(M4764,Feuil3!C$2:D$48,2,0)</f>
        <v>0</v>
      </c>
      <c r="M4764" s="27">
        <f>_xlfn.XLOOKUP(O4764,Feuil3!E:E,Feuil3!C:C,"non trouve",0)</f>
        <v>0</v>
      </c>
      <c r="N4764" s="31">
        <f>IFERROR(VLOOKUP(O4764,Feuil3!E$2:F$48,2,0),0)</f>
        <v>0</v>
      </c>
      <c r="R4764" s="22" t="str" cm="1">
        <f t="array" ref="R4764">_xlfn.TEXTJOIN(";", TRUE, IF(S4764:AF4764="O",$S$1:$AF$1,""))</f>
        <v/>
      </c>
      <c r="S4764" s="20"/>
      <c r="T4764" s="20"/>
      <c r="U4764" s="20"/>
      <c r="V4764" s="20"/>
      <c r="W4764" s="20"/>
      <c r="X4764" s="20"/>
      <c r="Y4764" s="20"/>
      <c r="Z4764" s="20"/>
      <c r="AA4764" s="20"/>
      <c r="AB4764" s="20"/>
      <c r="AC4764" s="20"/>
      <c r="AD4764" s="20"/>
      <c r="AE4764" s="20"/>
      <c r="AF4764" s="20"/>
      <c r="AO4764" s="33">
        <f>_xlfn.XLOOKUP(AP4764,Feuil8!B:B,Feuil8!A:A,"non trouve",0)</f>
        <v>0</v>
      </c>
      <c r="AQ4764" t="str">
        <f>IFERROR(VLOOKUP(AO4764,Feuil8!$A$2:$E$461,3,0),"")</f>
        <v/>
      </c>
      <c r="AR4764" t="str">
        <f>IFERROR(VLOOKUP(AP4764,Feuil8!$B$2:$F$461,3,0),"")</f>
        <v/>
      </c>
      <c r="AS4764" t="str">
        <f>IFERROR(VLOOKUP(AQ4764,Feuil8!$C$2:$G$461,3,0),"")</f>
        <v/>
      </c>
    </row>
    <row r="4765" spans="1:45" x14ac:dyDescent="0.2">
      <c r="A4765" s="26">
        <f>_xlfn.XLOOKUP(B4765,Feuil4!I:I,Feuil4!H:H,"non trouve",0)</f>
        <v>0</v>
      </c>
      <c r="B4765" s="20"/>
      <c r="C4765" s="31">
        <f>_xlfn.XLOOKUP(D4765,Feuil2!G:G,Feuil2!F:F,"non trouve",0)</f>
        <v>0</v>
      </c>
      <c r="E4765" s="28">
        <f t="shared" si="74"/>
        <v>0</v>
      </c>
      <c r="J4765" s="31">
        <f>_xlfn.XLOOKUP(K4765,Feuil1!B:B,Feuil1!A:A,"NON TROUVE",0)</f>
        <v>0</v>
      </c>
      <c r="L4765" s="31">
        <f>VLOOKUP(M4765,Feuil3!C$2:D$48,2,0)</f>
        <v>0</v>
      </c>
      <c r="M4765" s="27">
        <f>_xlfn.XLOOKUP(O4765,Feuil3!E:E,Feuil3!C:C,"non trouve",0)</f>
        <v>0</v>
      </c>
      <c r="N4765" s="31">
        <f>IFERROR(VLOOKUP(O4765,Feuil3!E$2:F$48,2,0),0)</f>
        <v>0</v>
      </c>
      <c r="R4765" s="22" t="str" cm="1">
        <f t="array" ref="R4765">_xlfn.TEXTJOIN(";", TRUE, IF(S4765:AF4765="O",$S$1:$AF$1,""))</f>
        <v/>
      </c>
      <c r="S4765" s="20"/>
      <c r="T4765" s="20"/>
      <c r="U4765" s="20"/>
      <c r="V4765" s="20"/>
      <c r="W4765" s="20"/>
      <c r="X4765" s="20"/>
      <c r="Y4765" s="20"/>
      <c r="Z4765" s="20"/>
      <c r="AA4765" s="20"/>
      <c r="AB4765" s="20"/>
      <c r="AC4765" s="20"/>
      <c r="AD4765" s="20"/>
      <c r="AE4765" s="20"/>
      <c r="AF4765" s="20"/>
      <c r="AO4765" s="33">
        <f>_xlfn.XLOOKUP(AP4765,Feuil8!B:B,Feuil8!A:A,"non trouve",0)</f>
        <v>0</v>
      </c>
      <c r="AQ4765" t="str">
        <f>IFERROR(VLOOKUP(AO4765,Feuil8!$A$2:$E$461,3,0),"")</f>
        <v/>
      </c>
      <c r="AR4765" t="str">
        <f>IFERROR(VLOOKUP(AP4765,Feuil8!$B$2:$F$461,3,0),"")</f>
        <v/>
      </c>
      <c r="AS4765" t="str">
        <f>IFERROR(VLOOKUP(AQ4765,Feuil8!$C$2:$G$461,3,0),"")</f>
        <v/>
      </c>
    </row>
    <row r="4766" spans="1:45" x14ac:dyDescent="0.2">
      <c r="A4766" s="26">
        <f>_xlfn.XLOOKUP(B4766,Feuil4!I:I,Feuil4!H:H,"non trouve",0)</f>
        <v>0</v>
      </c>
      <c r="B4766" s="20"/>
      <c r="C4766" s="31">
        <f>_xlfn.XLOOKUP(D4766,Feuil2!G:G,Feuil2!F:F,"non trouve",0)</f>
        <v>0</v>
      </c>
      <c r="E4766" s="28">
        <f t="shared" si="74"/>
        <v>0</v>
      </c>
      <c r="J4766" s="31">
        <f>_xlfn.XLOOKUP(K4766,Feuil1!B:B,Feuil1!A:A,"NON TROUVE",0)</f>
        <v>0</v>
      </c>
      <c r="L4766" s="31">
        <f>VLOOKUP(M4766,Feuil3!C$2:D$48,2,0)</f>
        <v>0</v>
      </c>
      <c r="M4766" s="27">
        <f>_xlfn.XLOOKUP(O4766,Feuil3!E:E,Feuil3!C:C,"non trouve",0)</f>
        <v>0</v>
      </c>
      <c r="N4766" s="31">
        <f>IFERROR(VLOOKUP(O4766,Feuil3!E$2:F$48,2,0),0)</f>
        <v>0</v>
      </c>
      <c r="R4766" s="22" t="str" cm="1">
        <f t="array" ref="R4766">_xlfn.TEXTJOIN(";", TRUE, IF(S4766:AF4766="O",$S$1:$AF$1,""))</f>
        <v/>
      </c>
      <c r="S4766" s="20"/>
      <c r="T4766" s="20"/>
      <c r="U4766" s="20"/>
      <c r="V4766" s="20"/>
      <c r="W4766" s="20"/>
      <c r="X4766" s="20"/>
      <c r="Y4766" s="20"/>
      <c r="Z4766" s="20"/>
      <c r="AA4766" s="20"/>
      <c r="AB4766" s="20"/>
      <c r="AC4766" s="20"/>
      <c r="AD4766" s="20"/>
      <c r="AE4766" s="20"/>
      <c r="AF4766" s="20"/>
      <c r="AO4766" s="33">
        <f>_xlfn.XLOOKUP(AP4766,Feuil8!B:B,Feuil8!A:A,"non trouve",0)</f>
        <v>0</v>
      </c>
      <c r="AQ4766" t="str">
        <f>IFERROR(VLOOKUP(AO4766,Feuil8!$A$2:$E$461,3,0),"")</f>
        <v/>
      </c>
      <c r="AR4766" t="str">
        <f>IFERROR(VLOOKUP(AP4766,Feuil8!$B$2:$F$461,3,0),"")</f>
        <v/>
      </c>
      <c r="AS4766" t="str">
        <f>IFERROR(VLOOKUP(AQ4766,Feuil8!$C$2:$G$461,3,0),"")</f>
        <v/>
      </c>
    </row>
    <row r="4767" spans="1:45" x14ac:dyDescent="0.2">
      <c r="A4767" s="26">
        <f>_xlfn.XLOOKUP(B4767,Feuil4!I:I,Feuil4!H:H,"non trouve",0)</f>
        <v>0</v>
      </c>
      <c r="B4767" s="20"/>
      <c r="C4767" s="31">
        <f>_xlfn.XLOOKUP(D4767,Feuil2!G:G,Feuil2!F:F,"non trouve",0)</f>
        <v>0</v>
      </c>
      <c r="E4767" s="28">
        <f t="shared" si="74"/>
        <v>0</v>
      </c>
      <c r="J4767" s="31">
        <f>_xlfn.XLOOKUP(K4767,Feuil1!B:B,Feuil1!A:A,"NON TROUVE",0)</f>
        <v>0</v>
      </c>
      <c r="L4767" s="31">
        <f>VLOOKUP(M4767,Feuil3!C$2:D$48,2,0)</f>
        <v>0</v>
      </c>
      <c r="M4767" s="27">
        <f>_xlfn.XLOOKUP(O4767,Feuil3!E:E,Feuil3!C:C,"non trouve",0)</f>
        <v>0</v>
      </c>
      <c r="N4767" s="31">
        <f>IFERROR(VLOOKUP(O4767,Feuil3!E$2:F$48,2,0),0)</f>
        <v>0</v>
      </c>
      <c r="R4767" s="22" t="str" cm="1">
        <f t="array" ref="R4767">_xlfn.TEXTJOIN(";", TRUE, IF(S4767:AF4767="O",$S$1:$AF$1,""))</f>
        <v/>
      </c>
      <c r="S4767" s="20"/>
      <c r="T4767" s="20"/>
      <c r="U4767" s="20"/>
      <c r="V4767" s="20"/>
      <c r="W4767" s="20"/>
      <c r="X4767" s="20"/>
      <c r="Y4767" s="20"/>
      <c r="Z4767" s="20"/>
      <c r="AA4767" s="20"/>
      <c r="AB4767" s="20"/>
      <c r="AC4767" s="20"/>
      <c r="AD4767" s="20"/>
      <c r="AE4767" s="20"/>
      <c r="AF4767" s="20"/>
      <c r="AO4767" s="33">
        <f>_xlfn.XLOOKUP(AP4767,Feuil8!B:B,Feuil8!A:A,"non trouve",0)</f>
        <v>0</v>
      </c>
      <c r="AQ4767" t="str">
        <f>IFERROR(VLOOKUP(AO4767,Feuil8!$A$2:$E$461,3,0),"")</f>
        <v/>
      </c>
      <c r="AR4767" t="str">
        <f>IFERROR(VLOOKUP(AP4767,Feuil8!$B$2:$F$461,3,0),"")</f>
        <v/>
      </c>
      <c r="AS4767" t="str">
        <f>IFERROR(VLOOKUP(AQ4767,Feuil8!$C$2:$G$461,3,0),"")</f>
        <v/>
      </c>
    </row>
    <row r="4768" spans="1:45" x14ac:dyDescent="0.2">
      <c r="A4768" s="26">
        <f>_xlfn.XLOOKUP(B4768,Feuil4!I:I,Feuil4!H:H,"non trouve",0)</f>
        <v>0</v>
      </c>
      <c r="B4768" s="20"/>
      <c r="C4768" s="31">
        <f>_xlfn.XLOOKUP(D4768,Feuil2!G:G,Feuil2!F:F,"non trouve",0)</f>
        <v>0</v>
      </c>
      <c r="E4768" s="28">
        <f t="shared" si="74"/>
        <v>0</v>
      </c>
      <c r="J4768" s="31">
        <f>_xlfn.XLOOKUP(K4768,Feuil1!B:B,Feuil1!A:A,"NON TROUVE",0)</f>
        <v>0</v>
      </c>
      <c r="L4768" s="31">
        <f>VLOOKUP(M4768,Feuil3!C$2:D$48,2,0)</f>
        <v>0</v>
      </c>
      <c r="M4768" s="27">
        <f>_xlfn.XLOOKUP(O4768,Feuil3!E:E,Feuil3!C:C,"non trouve",0)</f>
        <v>0</v>
      </c>
      <c r="N4768" s="31">
        <f>IFERROR(VLOOKUP(O4768,Feuil3!E$2:F$48,2,0),0)</f>
        <v>0</v>
      </c>
      <c r="R4768" s="22" t="str" cm="1">
        <f t="array" ref="R4768">_xlfn.TEXTJOIN(";", TRUE, IF(S4768:AF4768="O",$S$1:$AF$1,""))</f>
        <v/>
      </c>
      <c r="S4768" s="20"/>
      <c r="T4768" s="20"/>
      <c r="U4768" s="20"/>
      <c r="V4768" s="20"/>
      <c r="W4768" s="20"/>
      <c r="X4768" s="20"/>
      <c r="Y4768" s="20"/>
      <c r="Z4768" s="20"/>
      <c r="AA4768" s="20"/>
      <c r="AB4768" s="20"/>
      <c r="AC4768" s="20"/>
      <c r="AD4768" s="20"/>
      <c r="AE4768" s="20"/>
      <c r="AF4768" s="20"/>
      <c r="AO4768" s="33">
        <f>_xlfn.XLOOKUP(AP4768,Feuil8!B:B,Feuil8!A:A,"non trouve",0)</f>
        <v>0</v>
      </c>
      <c r="AQ4768" t="str">
        <f>IFERROR(VLOOKUP(AO4768,Feuil8!$A$2:$E$461,3,0),"")</f>
        <v/>
      </c>
      <c r="AR4768" t="str">
        <f>IFERROR(VLOOKUP(AP4768,Feuil8!$B$2:$F$461,3,0),"")</f>
        <v/>
      </c>
      <c r="AS4768" t="str">
        <f>IFERROR(VLOOKUP(AQ4768,Feuil8!$C$2:$G$461,3,0),"")</f>
        <v/>
      </c>
    </row>
    <row r="4769" spans="1:45" x14ac:dyDescent="0.2">
      <c r="A4769" s="26">
        <f>_xlfn.XLOOKUP(B4769,Feuil4!I:I,Feuil4!H:H,"non trouve",0)</f>
        <v>0</v>
      </c>
      <c r="B4769" s="20"/>
      <c r="C4769" s="31">
        <f>_xlfn.XLOOKUP(D4769,Feuil2!G:G,Feuil2!F:F,"non trouve",0)</f>
        <v>0</v>
      </c>
      <c r="E4769" s="28">
        <f t="shared" si="74"/>
        <v>0</v>
      </c>
      <c r="J4769" s="31">
        <f>_xlfn.XLOOKUP(K4769,Feuil1!B:B,Feuil1!A:A,"NON TROUVE",0)</f>
        <v>0</v>
      </c>
      <c r="L4769" s="31">
        <f>VLOOKUP(M4769,Feuil3!C$2:D$48,2,0)</f>
        <v>0</v>
      </c>
      <c r="M4769" s="27">
        <f>_xlfn.XLOOKUP(O4769,Feuil3!E:E,Feuil3!C:C,"non trouve",0)</f>
        <v>0</v>
      </c>
      <c r="N4769" s="31">
        <f>IFERROR(VLOOKUP(O4769,Feuil3!E$2:F$48,2,0),0)</f>
        <v>0</v>
      </c>
      <c r="R4769" s="22" t="str" cm="1">
        <f t="array" ref="R4769">_xlfn.TEXTJOIN(";", TRUE, IF(S4769:AF4769="O",$S$1:$AF$1,""))</f>
        <v/>
      </c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O4769" s="33">
        <f>_xlfn.XLOOKUP(AP4769,Feuil8!B:B,Feuil8!A:A,"non trouve",0)</f>
        <v>0</v>
      </c>
      <c r="AQ4769" t="str">
        <f>IFERROR(VLOOKUP(AO4769,Feuil8!$A$2:$E$461,3,0),"")</f>
        <v/>
      </c>
      <c r="AR4769" t="str">
        <f>IFERROR(VLOOKUP(AP4769,Feuil8!$B$2:$F$461,3,0),"")</f>
        <v/>
      </c>
      <c r="AS4769" t="str">
        <f>IFERROR(VLOOKUP(AQ4769,Feuil8!$C$2:$G$461,3,0),"")</f>
        <v/>
      </c>
    </row>
    <row r="4770" spans="1:45" x14ac:dyDescent="0.2">
      <c r="A4770" s="26">
        <f>_xlfn.XLOOKUP(B4770,Feuil4!I:I,Feuil4!H:H,"non trouve",0)</f>
        <v>0</v>
      </c>
      <c r="B4770" s="20"/>
      <c r="C4770" s="31">
        <f>_xlfn.XLOOKUP(D4770,Feuil2!G:G,Feuil2!F:F,"non trouve",0)</f>
        <v>0</v>
      </c>
      <c r="E4770" s="28">
        <f t="shared" si="74"/>
        <v>0</v>
      </c>
      <c r="J4770" s="31">
        <f>_xlfn.XLOOKUP(K4770,Feuil1!B:B,Feuil1!A:A,"NON TROUVE",0)</f>
        <v>0</v>
      </c>
      <c r="L4770" s="31">
        <f>VLOOKUP(M4770,Feuil3!C$2:D$48,2,0)</f>
        <v>0</v>
      </c>
      <c r="M4770" s="27">
        <f>_xlfn.XLOOKUP(O4770,Feuil3!E:E,Feuil3!C:C,"non trouve",0)</f>
        <v>0</v>
      </c>
      <c r="N4770" s="31">
        <f>IFERROR(VLOOKUP(O4770,Feuil3!E$2:F$48,2,0),0)</f>
        <v>0</v>
      </c>
      <c r="R4770" s="22" t="str" cm="1">
        <f t="array" ref="R4770">_xlfn.TEXTJOIN(";", TRUE, IF(S4770:AF4770="O",$S$1:$AF$1,""))</f>
        <v/>
      </c>
      <c r="S4770" s="20"/>
      <c r="T4770" s="20"/>
      <c r="U4770" s="20"/>
      <c r="V4770" s="20"/>
      <c r="W4770" s="20"/>
      <c r="X4770" s="20"/>
      <c r="Y4770" s="20"/>
      <c r="Z4770" s="20"/>
      <c r="AA4770" s="20"/>
      <c r="AB4770" s="20"/>
      <c r="AC4770" s="20"/>
      <c r="AD4770" s="20"/>
      <c r="AE4770" s="20"/>
      <c r="AF4770" s="20"/>
      <c r="AO4770" s="33">
        <f>_xlfn.XLOOKUP(AP4770,Feuil8!B:B,Feuil8!A:A,"non trouve",0)</f>
        <v>0</v>
      </c>
      <c r="AQ4770" t="str">
        <f>IFERROR(VLOOKUP(AO4770,Feuil8!$A$2:$E$461,3,0),"")</f>
        <v/>
      </c>
      <c r="AR4770" t="str">
        <f>IFERROR(VLOOKUP(AP4770,Feuil8!$B$2:$F$461,3,0),"")</f>
        <v/>
      </c>
      <c r="AS4770" t="str">
        <f>IFERROR(VLOOKUP(AQ4770,Feuil8!$C$2:$G$461,3,0),"")</f>
        <v/>
      </c>
    </row>
    <row r="4771" spans="1:45" x14ac:dyDescent="0.2">
      <c r="A4771" s="26">
        <f>_xlfn.XLOOKUP(B4771,Feuil4!I:I,Feuil4!H:H,"non trouve",0)</f>
        <v>0</v>
      </c>
      <c r="B4771" s="20"/>
      <c r="C4771" s="31">
        <f>_xlfn.XLOOKUP(D4771,Feuil2!G:G,Feuil2!F:F,"non trouve",0)</f>
        <v>0</v>
      </c>
      <c r="E4771" s="28">
        <f t="shared" si="74"/>
        <v>0</v>
      </c>
      <c r="J4771" s="31">
        <f>_xlfn.XLOOKUP(K4771,Feuil1!B:B,Feuil1!A:A,"NON TROUVE",0)</f>
        <v>0</v>
      </c>
      <c r="L4771" s="31">
        <f>VLOOKUP(M4771,Feuil3!C$2:D$48,2,0)</f>
        <v>0</v>
      </c>
      <c r="M4771" s="27">
        <f>_xlfn.XLOOKUP(O4771,Feuil3!E:E,Feuil3!C:C,"non trouve",0)</f>
        <v>0</v>
      </c>
      <c r="N4771" s="31">
        <f>IFERROR(VLOOKUP(O4771,Feuil3!E$2:F$48,2,0),0)</f>
        <v>0</v>
      </c>
      <c r="R4771" s="22" t="str" cm="1">
        <f t="array" ref="R4771">_xlfn.TEXTJOIN(";", TRUE, IF(S4771:AF4771="O",$S$1:$AF$1,""))</f>
        <v/>
      </c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O4771" s="33">
        <f>_xlfn.XLOOKUP(AP4771,Feuil8!B:B,Feuil8!A:A,"non trouve",0)</f>
        <v>0</v>
      </c>
      <c r="AQ4771" t="str">
        <f>IFERROR(VLOOKUP(AO4771,Feuil8!$A$2:$E$461,3,0),"")</f>
        <v/>
      </c>
      <c r="AR4771" t="str">
        <f>IFERROR(VLOOKUP(AP4771,Feuil8!$B$2:$F$461,3,0),"")</f>
        <v/>
      </c>
      <c r="AS4771" t="str">
        <f>IFERROR(VLOOKUP(AQ4771,Feuil8!$C$2:$G$461,3,0),"")</f>
        <v/>
      </c>
    </row>
    <row r="4772" spans="1:45" x14ac:dyDescent="0.2">
      <c r="A4772" s="26">
        <f>_xlfn.XLOOKUP(B4772,Feuil4!I:I,Feuil4!H:H,"non trouve",0)</f>
        <v>0</v>
      </c>
      <c r="B4772" s="20"/>
      <c r="C4772" s="31">
        <f>_xlfn.XLOOKUP(D4772,Feuil2!G:G,Feuil2!F:F,"non trouve",0)</f>
        <v>0</v>
      </c>
      <c r="E4772" s="28">
        <f t="shared" si="74"/>
        <v>0</v>
      </c>
      <c r="J4772" s="31">
        <f>_xlfn.XLOOKUP(K4772,Feuil1!B:B,Feuil1!A:A,"NON TROUVE",0)</f>
        <v>0</v>
      </c>
      <c r="L4772" s="31">
        <f>VLOOKUP(M4772,Feuil3!C$2:D$48,2,0)</f>
        <v>0</v>
      </c>
      <c r="M4772" s="27">
        <f>_xlfn.XLOOKUP(O4772,Feuil3!E:E,Feuil3!C:C,"non trouve",0)</f>
        <v>0</v>
      </c>
      <c r="N4772" s="31">
        <f>IFERROR(VLOOKUP(O4772,Feuil3!E$2:F$48,2,0),0)</f>
        <v>0</v>
      </c>
      <c r="R4772" s="22" t="str" cm="1">
        <f t="array" ref="R4772">_xlfn.TEXTJOIN(";", TRUE, IF(S4772:AF4772="O",$S$1:$AF$1,""))</f>
        <v/>
      </c>
      <c r="S4772" s="20"/>
      <c r="T4772" s="20"/>
      <c r="U4772" s="20"/>
      <c r="V4772" s="20"/>
      <c r="W4772" s="20"/>
      <c r="X4772" s="20"/>
      <c r="Y4772" s="20"/>
      <c r="Z4772" s="20"/>
      <c r="AA4772" s="20"/>
      <c r="AB4772" s="20"/>
      <c r="AC4772" s="20"/>
      <c r="AD4772" s="20"/>
      <c r="AE4772" s="20"/>
      <c r="AF4772" s="20"/>
      <c r="AO4772" s="33">
        <f>_xlfn.XLOOKUP(AP4772,Feuil8!B:B,Feuil8!A:A,"non trouve",0)</f>
        <v>0</v>
      </c>
      <c r="AQ4772" t="str">
        <f>IFERROR(VLOOKUP(AO4772,Feuil8!$A$2:$E$461,3,0),"")</f>
        <v/>
      </c>
      <c r="AR4772" t="str">
        <f>IFERROR(VLOOKUP(AP4772,Feuil8!$B$2:$F$461,3,0),"")</f>
        <v/>
      </c>
      <c r="AS4772" t="str">
        <f>IFERROR(VLOOKUP(AQ4772,Feuil8!$C$2:$G$461,3,0),"")</f>
        <v/>
      </c>
    </row>
    <row r="4773" spans="1:45" x14ac:dyDescent="0.2">
      <c r="A4773" s="26">
        <f>_xlfn.XLOOKUP(B4773,Feuil4!I:I,Feuil4!H:H,"non trouve",0)</f>
        <v>0</v>
      </c>
      <c r="B4773" s="20"/>
      <c r="C4773" s="31">
        <f>_xlfn.XLOOKUP(D4773,Feuil2!G:G,Feuil2!F:F,"non trouve",0)</f>
        <v>0</v>
      </c>
      <c r="E4773" s="28">
        <f t="shared" si="74"/>
        <v>0</v>
      </c>
      <c r="J4773" s="31">
        <f>_xlfn.XLOOKUP(K4773,Feuil1!B:B,Feuil1!A:A,"NON TROUVE",0)</f>
        <v>0</v>
      </c>
      <c r="L4773" s="31">
        <f>VLOOKUP(M4773,Feuil3!C$2:D$48,2,0)</f>
        <v>0</v>
      </c>
      <c r="M4773" s="27">
        <f>_xlfn.XLOOKUP(O4773,Feuil3!E:E,Feuil3!C:C,"non trouve",0)</f>
        <v>0</v>
      </c>
      <c r="N4773" s="31">
        <f>IFERROR(VLOOKUP(O4773,Feuil3!E$2:F$48,2,0),0)</f>
        <v>0</v>
      </c>
      <c r="R4773" s="22" t="str" cm="1">
        <f t="array" ref="R4773">_xlfn.TEXTJOIN(";", TRUE, IF(S4773:AF4773="O",$S$1:$AF$1,""))</f>
        <v/>
      </c>
      <c r="S4773" s="20"/>
      <c r="T4773" s="20"/>
      <c r="U4773" s="20"/>
      <c r="V4773" s="20"/>
      <c r="W4773" s="20"/>
      <c r="X4773" s="20"/>
      <c r="Y4773" s="20"/>
      <c r="Z4773" s="20"/>
      <c r="AA4773" s="20"/>
      <c r="AB4773" s="20"/>
      <c r="AC4773" s="20"/>
      <c r="AD4773" s="20"/>
      <c r="AE4773" s="20"/>
      <c r="AF4773" s="20"/>
      <c r="AO4773" s="33">
        <f>_xlfn.XLOOKUP(AP4773,Feuil8!B:B,Feuil8!A:A,"non trouve",0)</f>
        <v>0</v>
      </c>
      <c r="AQ4773" t="str">
        <f>IFERROR(VLOOKUP(AO4773,Feuil8!$A$2:$E$461,3,0),"")</f>
        <v/>
      </c>
      <c r="AR4773" t="str">
        <f>IFERROR(VLOOKUP(AP4773,Feuil8!$B$2:$F$461,3,0),"")</f>
        <v/>
      </c>
      <c r="AS4773" t="str">
        <f>IFERROR(VLOOKUP(AQ4773,Feuil8!$C$2:$G$461,3,0),"")</f>
        <v/>
      </c>
    </row>
    <row r="4774" spans="1:45" x14ac:dyDescent="0.2">
      <c r="A4774" s="26">
        <f>_xlfn.XLOOKUP(B4774,Feuil4!I:I,Feuil4!H:H,"non trouve",0)</f>
        <v>0</v>
      </c>
      <c r="B4774" s="20"/>
      <c r="C4774" s="31">
        <f>_xlfn.XLOOKUP(D4774,Feuil2!G:G,Feuil2!F:F,"non trouve",0)</f>
        <v>0</v>
      </c>
      <c r="E4774" s="28">
        <f t="shared" si="74"/>
        <v>0</v>
      </c>
      <c r="J4774" s="31">
        <f>_xlfn.XLOOKUP(K4774,Feuil1!B:B,Feuil1!A:A,"NON TROUVE",0)</f>
        <v>0</v>
      </c>
      <c r="L4774" s="31">
        <f>VLOOKUP(M4774,Feuil3!C$2:D$48,2,0)</f>
        <v>0</v>
      </c>
      <c r="M4774" s="27">
        <f>_xlfn.XLOOKUP(O4774,Feuil3!E:E,Feuil3!C:C,"non trouve",0)</f>
        <v>0</v>
      </c>
      <c r="N4774" s="31">
        <f>IFERROR(VLOOKUP(O4774,Feuil3!E$2:F$48,2,0),0)</f>
        <v>0</v>
      </c>
      <c r="R4774" s="22" t="str" cm="1">
        <f t="array" ref="R4774">_xlfn.TEXTJOIN(";", TRUE, IF(S4774:AF4774="O",$S$1:$AF$1,""))</f>
        <v/>
      </c>
      <c r="S4774" s="20"/>
      <c r="T4774" s="20"/>
      <c r="U4774" s="20"/>
      <c r="V4774" s="20"/>
      <c r="W4774" s="20"/>
      <c r="X4774" s="20"/>
      <c r="Y4774" s="20"/>
      <c r="Z4774" s="20"/>
      <c r="AA4774" s="20"/>
      <c r="AB4774" s="20"/>
      <c r="AC4774" s="20"/>
      <c r="AD4774" s="20"/>
      <c r="AE4774" s="20"/>
      <c r="AF4774" s="20"/>
      <c r="AO4774" s="33">
        <f>_xlfn.XLOOKUP(AP4774,Feuil8!B:B,Feuil8!A:A,"non trouve",0)</f>
        <v>0</v>
      </c>
      <c r="AQ4774" t="str">
        <f>IFERROR(VLOOKUP(AO4774,Feuil8!$A$2:$E$461,3,0),"")</f>
        <v/>
      </c>
      <c r="AR4774" t="str">
        <f>IFERROR(VLOOKUP(AP4774,Feuil8!$B$2:$F$461,3,0),"")</f>
        <v/>
      </c>
      <c r="AS4774" t="str">
        <f>IFERROR(VLOOKUP(AQ4774,Feuil8!$C$2:$G$461,3,0),"")</f>
        <v/>
      </c>
    </row>
    <row r="4775" spans="1:45" x14ac:dyDescent="0.2">
      <c r="A4775" s="26">
        <f>_xlfn.XLOOKUP(B4775,Feuil4!I:I,Feuil4!H:H,"non trouve",0)</f>
        <v>0</v>
      </c>
      <c r="B4775" s="20"/>
      <c r="C4775" s="31">
        <f>_xlfn.XLOOKUP(D4775,Feuil2!G:G,Feuil2!F:F,"non trouve",0)</f>
        <v>0</v>
      </c>
      <c r="E4775" s="28">
        <f t="shared" si="74"/>
        <v>0</v>
      </c>
      <c r="J4775" s="31">
        <f>_xlfn.XLOOKUP(K4775,Feuil1!B:B,Feuil1!A:A,"NON TROUVE",0)</f>
        <v>0</v>
      </c>
      <c r="L4775" s="31">
        <f>VLOOKUP(M4775,Feuil3!C$2:D$48,2,0)</f>
        <v>0</v>
      </c>
      <c r="M4775" s="27">
        <f>_xlfn.XLOOKUP(O4775,Feuil3!E:E,Feuil3!C:C,"non trouve",0)</f>
        <v>0</v>
      </c>
      <c r="N4775" s="31">
        <f>IFERROR(VLOOKUP(O4775,Feuil3!E$2:F$48,2,0),0)</f>
        <v>0</v>
      </c>
      <c r="R4775" s="22" t="str" cm="1">
        <f t="array" ref="R4775">_xlfn.TEXTJOIN(";", TRUE, IF(S4775:AF4775="O",$S$1:$AF$1,""))</f>
        <v/>
      </c>
      <c r="S4775" s="20"/>
      <c r="T4775" s="20"/>
      <c r="U4775" s="20"/>
      <c r="V4775" s="20"/>
      <c r="W4775" s="20"/>
      <c r="X4775" s="20"/>
      <c r="Y4775" s="20"/>
      <c r="Z4775" s="20"/>
      <c r="AA4775" s="20"/>
      <c r="AB4775" s="20"/>
      <c r="AC4775" s="20"/>
      <c r="AD4775" s="20"/>
      <c r="AE4775" s="20"/>
      <c r="AF4775" s="20"/>
      <c r="AO4775" s="33">
        <f>_xlfn.XLOOKUP(AP4775,Feuil8!B:B,Feuil8!A:A,"non trouve",0)</f>
        <v>0</v>
      </c>
      <c r="AQ4775" t="str">
        <f>IFERROR(VLOOKUP(AO4775,Feuil8!$A$2:$E$461,3,0),"")</f>
        <v/>
      </c>
      <c r="AR4775" t="str">
        <f>IFERROR(VLOOKUP(AP4775,Feuil8!$B$2:$F$461,3,0),"")</f>
        <v/>
      </c>
      <c r="AS4775" t="str">
        <f>IFERROR(VLOOKUP(AQ4775,Feuil8!$C$2:$G$461,3,0),"")</f>
        <v/>
      </c>
    </row>
    <row r="4776" spans="1:45" x14ac:dyDescent="0.2">
      <c r="A4776" s="26">
        <f>_xlfn.XLOOKUP(B4776,Feuil4!I:I,Feuil4!H:H,"non trouve",0)</f>
        <v>0</v>
      </c>
      <c r="B4776" s="20"/>
      <c r="C4776" s="31">
        <f>_xlfn.XLOOKUP(D4776,Feuil2!G:G,Feuil2!F:F,"non trouve",0)</f>
        <v>0</v>
      </c>
      <c r="E4776" s="28">
        <f t="shared" si="74"/>
        <v>0</v>
      </c>
      <c r="J4776" s="31">
        <f>_xlfn.XLOOKUP(K4776,Feuil1!B:B,Feuil1!A:A,"NON TROUVE",0)</f>
        <v>0</v>
      </c>
      <c r="L4776" s="31">
        <f>VLOOKUP(M4776,Feuil3!C$2:D$48,2,0)</f>
        <v>0</v>
      </c>
      <c r="M4776" s="27">
        <f>_xlfn.XLOOKUP(O4776,Feuil3!E:E,Feuil3!C:C,"non trouve",0)</f>
        <v>0</v>
      </c>
      <c r="N4776" s="31">
        <f>IFERROR(VLOOKUP(O4776,Feuil3!E$2:F$48,2,0),0)</f>
        <v>0</v>
      </c>
      <c r="R4776" s="22" t="str" cm="1">
        <f t="array" ref="R4776">_xlfn.TEXTJOIN(";", TRUE, IF(S4776:AF4776="O",$S$1:$AF$1,""))</f>
        <v/>
      </c>
      <c r="S4776" s="20"/>
      <c r="T4776" s="20"/>
      <c r="U4776" s="20"/>
      <c r="V4776" s="20"/>
      <c r="W4776" s="20"/>
      <c r="X4776" s="20"/>
      <c r="Y4776" s="20"/>
      <c r="Z4776" s="20"/>
      <c r="AA4776" s="20"/>
      <c r="AB4776" s="20"/>
      <c r="AC4776" s="20"/>
      <c r="AD4776" s="20"/>
      <c r="AE4776" s="20"/>
      <c r="AF4776" s="20"/>
      <c r="AO4776" s="33">
        <f>_xlfn.XLOOKUP(AP4776,Feuil8!B:B,Feuil8!A:A,"non trouve",0)</f>
        <v>0</v>
      </c>
      <c r="AQ4776" t="str">
        <f>IFERROR(VLOOKUP(AO4776,Feuil8!$A$2:$E$461,3,0),"")</f>
        <v/>
      </c>
      <c r="AR4776" t="str">
        <f>IFERROR(VLOOKUP(AP4776,Feuil8!$B$2:$F$461,3,0),"")</f>
        <v/>
      </c>
      <c r="AS4776" t="str">
        <f>IFERROR(VLOOKUP(AQ4776,Feuil8!$C$2:$G$461,3,0),"")</f>
        <v/>
      </c>
    </row>
    <row r="4777" spans="1:45" x14ac:dyDescent="0.2">
      <c r="A4777" s="26">
        <f>_xlfn.XLOOKUP(B4777,Feuil4!I:I,Feuil4!H:H,"non trouve",0)</f>
        <v>0</v>
      </c>
      <c r="B4777" s="20"/>
      <c r="C4777" s="31">
        <f>_xlfn.XLOOKUP(D4777,Feuil2!G:G,Feuil2!F:F,"non trouve",0)</f>
        <v>0</v>
      </c>
      <c r="E4777" s="28">
        <f t="shared" si="74"/>
        <v>0</v>
      </c>
      <c r="J4777" s="31">
        <f>_xlfn.XLOOKUP(K4777,Feuil1!B:B,Feuil1!A:A,"NON TROUVE",0)</f>
        <v>0</v>
      </c>
      <c r="L4777" s="31">
        <f>VLOOKUP(M4777,Feuil3!C$2:D$48,2,0)</f>
        <v>0</v>
      </c>
      <c r="M4777" s="27">
        <f>_xlfn.XLOOKUP(O4777,Feuil3!E:E,Feuil3!C:C,"non trouve",0)</f>
        <v>0</v>
      </c>
      <c r="N4777" s="31">
        <f>IFERROR(VLOOKUP(O4777,Feuil3!E$2:F$48,2,0),0)</f>
        <v>0</v>
      </c>
      <c r="R4777" s="22" t="str" cm="1">
        <f t="array" ref="R4777">_xlfn.TEXTJOIN(";", TRUE, IF(S4777:AF4777="O",$S$1:$AF$1,""))</f>
        <v/>
      </c>
      <c r="S4777" s="20"/>
      <c r="T4777" s="20"/>
      <c r="U4777" s="20"/>
      <c r="V4777" s="20"/>
      <c r="W4777" s="20"/>
      <c r="X4777" s="20"/>
      <c r="Y4777" s="20"/>
      <c r="Z4777" s="20"/>
      <c r="AA4777" s="20"/>
      <c r="AB4777" s="20"/>
      <c r="AC4777" s="20"/>
      <c r="AD4777" s="20"/>
      <c r="AE4777" s="20"/>
      <c r="AF4777" s="20"/>
      <c r="AO4777" s="33">
        <f>_xlfn.XLOOKUP(AP4777,Feuil8!B:B,Feuil8!A:A,"non trouve",0)</f>
        <v>0</v>
      </c>
      <c r="AQ4777" t="str">
        <f>IFERROR(VLOOKUP(AO4777,Feuil8!$A$2:$E$461,3,0),"")</f>
        <v/>
      </c>
      <c r="AR4777" t="str">
        <f>IFERROR(VLOOKUP(AP4777,Feuil8!$B$2:$F$461,3,0),"")</f>
        <v/>
      </c>
      <c r="AS4777" t="str">
        <f>IFERROR(VLOOKUP(AQ4777,Feuil8!$C$2:$G$461,3,0),"")</f>
        <v/>
      </c>
    </row>
    <row r="4778" spans="1:45" x14ac:dyDescent="0.2">
      <c r="A4778" s="26">
        <f>_xlfn.XLOOKUP(B4778,Feuil4!I:I,Feuil4!H:H,"non trouve",0)</f>
        <v>0</v>
      </c>
      <c r="B4778" s="20"/>
      <c r="C4778" s="31">
        <f>_xlfn.XLOOKUP(D4778,Feuil2!G:G,Feuil2!F:F,"non trouve",0)</f>
        <v>0</v>
      </c>
      <c r="E4778" s="28">
        <f t="shared" si="74"/>
        <v>0</v>
      </c>
      <c r="J4778" s="31">
        <f>_xlfn.XLOOKUP(K4778,Feuil1!B:B,Feuil1!A:A,"NON TROUVE",0)</f>
        <v>0</v>
      </c>
      <c r="L4778" s="31">
        <f>VLOOKUP(M4778,Feuil3!C$2:D$48,2,0)</f>
        <v>0</v>
      </c>
      <c r="M4778" s="27">
        <f>_xlfn.XLOOKUP(O4778,Feuil3!E:E,Feuil3!C:C,"non trouve",0)</f>
        <v>0</v>
      </c>
      <c r="N4778" s="31">
        <f>IFERROR(VLOOKUP(O4778,Feuil3!E$2:F$48,2,0),0)</f>
        <v>0</v>
      </c>
      <c r="R4778" s="22" t="str" cm="1">
        <f t="array" ref="R4778">_xlfn.TEXTJOIN(";", TRUE, IF(S4778:AF4778="O",$S$1:$AF$1,""))</f>
        <v/>
      </c>
      <c r="S4778" s="20"/>
      <c r="T4778" s="20"/>
      <c r="U4778" s="20"/>
      <c r="V4778" s="20"/>
      <c r="W4778" s="20"/>
      <c r="X4778" s="20"/>
      <c r="Y4778" s="20"/>
      <c r="Z4778" s="20"/>
      <c r="AA4778" s="20"/>
      <c r="AB4778" s="20"/>
      <c r="AC4778" s="20"/>
      <c r="AD4778" s="20"/>
      <c r="AE4778" s="20"/>
      <c r="AF4778" s="20"/>
      <c r="AO4778" s="33">
        <f>_xlfn.XLOOKUP(AP4778,Feuil8!B:B,Feuil8!A:A,"non trouve",0)</f>
        <v>0</v>
      </c>
      <c r="AQ4778" t="str">
        <f>IFERROR(VLOOKUP(AO4778,Feuil8!$A$2:$E$461,3,0),"")</f>
        <v/>
      </c>
      <c r="AR4778" t="str">
        <f>IFERROR(VLOOKUP(AP4778,Feuil8!$B$2:$F$461,3,0),"")</f>
        <v/>
      </c>
      <c r="AS4778" t="str">
        <f>IFERROR(VLOOKUP(AQ4778,Feuil8!$C$2:$G$461,3,0),"")</f>
        <v/>
      </c>
    </row>
    <row r="4779" spans="1:45" x14ac:dyDescent="0.2">
      <c r="A4779" s="26">
        <f>_xlfn.XLOOKUP(B4779,Feuil4!I:I,Feuil4!H:H,"non trouve",0)</f>
        <v>0</v>
      </c>
      <c r="B4779" s="20"/>
      <c r="C4779" s="31">
        <f>_xlfn.XLOOKUP(D4779,Feuil2!G:G,Feuil2!F:F,"non trouve",0)</f>
        <v>0</v>
      </c>
      <c r="E4779" s="28">
        <f t="shared" si="74"/>
        <v>0</v>
      </c>
      <c r="J4779" s="31">
        <f>_xlfn.XLOOKUP(K4779,Feuil1!B:B,Feuil1!A:A,"NON TROUVE",0)</f>
        <v>0</v>
      </c>
      <c r="L4779" s="31">
        <f>VLOOKUP(M4779,Feuil3!C$2:D$48,2,0)</f>
        <v>0</v>
      </c>
      <c r="M4779" s="27">
        <f>_xlfn.XLOOKUP(O4779,Feuil3!E:E,Feuil3!C:C,"non trouve",0)</f>
        <v>0</v>
      </c>
      <c r="N4779" s="31">
        <f>IFERROR(VLOOKUP(O4779,Feuil3!E$2:F$48,2,0),0)</f>
        <v>0</v>
      </c>
      <c r="R4779" s="22" t="str" cm="1">
        <f t="array" ref="R4779">_xlfn.TEXTJOIN(";", TRUE, IF(S4779:AF4779="O",$S$1:$AF$1,""))</f>
        <v/>
      </c>
      <c r="S4779" s="20"/>
      <c r="T4779" s="20"/>
      <c r="U4779" s="20"/>
      <c r="V4779" s="20"/>
      <c r="W4779" s="20"/>
      <c r="X4779" s="20"/>
      <c r="Y4779" s="20"/>
      <c r="Z4779" s="20"/>
      <c r="AA4779" s="20"/>
      <c r="AB4779" s="20"/>
      <c r="AC4779" s="20"/>
      <c r="AD4779" s="20"/>
      <c r="AE4779" s="20"/>
      <c r="AF4779" s="20"/>
      <c r="AO4779" s="33">
        <f>_xlfn.XLOOKUP(AP4779,Feuil8!B:B,Feuil8!A:A,"non trouve",0)</f>
        <v>0</v>
      </c>
      <c r="AQ4779" t="str">
        <f>IFERROR(VLOOKUP(AO4779,Feuil8!$A$2:$E$461,3,0),"")</f>
        <v/>
      </c>
      <c r="AR4779" t="str">
        <f>IFERROR(VLOOKUP(AP4779,Feuil8!$B$2:$F$461,3,0),"")</f>
        <v/>
      </c>
      <c r="AS4779" t="str">
        <f>IFERROR(VLOOKUP(AQ4779,Feuil8!$C$2:$G$461,3,0),"")</f>
        <v/>
      </c>
    </row>
    <row r="4780" spans="1:45" x14ac:dyDescent="0.2">
      <c r="A4780" s="26">
        <f>_xlfn.XLOOKUP(B4780,Feuil4!I:I,Feuil4!H:H,"non trouve",0)</f>
        <v>0</v>
      </c>
      <c r="B4780" s="20"/>
      <c r="C4780" s="31">
        <f>_xlfn.XLOOKUP(D4780,Feuil2!G:G,Feuil2!F:F,"non trouve",0)</f>
        <v>0</v>
      </c>
      <c r="E4780" s="28">
        <f t="shared" si="74"/>
        <v>0</v>
      </c>
      <c r="J4780" s="31">
        <f>_xlfn.XLOOKUP(K4780,Feuil1!B:B,Feuil1!A:A,"NON TROUVE",0)</f>
        <v>0</v>
      </c>
      <c r="L4780" s="31">
        <f>VLOOKUP(M4780,Feuil3!C$2:D$48,2,0)</f>
        <v>0</v>
      </c>
      <c r="M4780" s="27">
        <f>_xlfn.XLOOKUP(O4780,Feuil3!E:E,Feuil3!C:C,"non trouve",0)</f>
        <v>0</v>
      </c>
      <c r="N4780" s="31">
        <f>IFERROR(VLOOKUP(O4780,Feuil3!E$2:F$48,2,0),0)</f>
        <v>0</v>
      </c>
      <c r="R4780" s="22" t="str" cm="1">
        <f t="array" ref="R4780">_xlfn.TEXTJOIN(";", TRUE, IF(S4780:AF4780="O",$S$1:$AF$1,""))</f>
        <v/>
      </c>
      <c r="S4780" s="20"/>
      <c r="T4780" s="20"/>
      <c r="U4780" s="20"/>
      <c r="V4780" s="20"/>
      <c r="W4780" s="20"/>
      <c r="X4780" s="20"/>
      <c r="Y4780" s="20"/>
      <c r="Z4780" s="20"/>
      <c r="AA4780" s="20"/>
      <c r="AB4780" s="20"/>
      <c r="AC4780" s="20"/>
      <c r="AD4780" s="20"/>
      <c r="AE4780" s="20"/>
      <c r="AF4780" s="20"/>
      <c r="AO4780" s="33">
        <f>_xlfn.XLOOKUP(AP4780,Feuil8!B:B,Feuil8!A:A,"non trouve",0)</f>
        <v>0</v>
      </c>
      <c r="AQ4780" t="str">
        <f>IFERROR(VLOOKUP(AO4780,Feuil8!$A$2:$E$461,3,0),"")</f>
        <v/>
      </c>
      <c r="AR4780" t="str">
        <f>IFERROR(VLOOKUP(AP4780,Feuil8!$B$2:$F$461,3,0),"")</f>
        <v/>
      </c>
      <c r="AS4780" t="str">
        <f>IFERROR(VLOOKUP(AQ4780,Feuil8!$C$2:$G$461,3,0),"")</f>
        <v/>
      </c>
    </row>
    <row r="4781" spans="1:45" x14ac:dyDescent="0.2">
      <c r="A4781" s="26">
        <f>_xlfn.XLOOKUP(B4781,Feuil4!I:I,Feuil4!H:H,"non trouve",0)</f>
        <v>0</v>
      </c>
      <c r="B4781" s="20"/>
      <c r="C4781" s="31">
        <f>_xlfn.XLOOKUP(D4781,Feuil2!G:G,Feuil2!F:F,"non trouve",0)</f>
        <v>0</v>
      </c>
      <c r="E4781" s="28">
        <f t="shared" si="74"/>
        <v>0</v>
      </c>
      <c r="J4781" s="31">
        <f>_xlfn.XLOOKUP(K4781,Feuil1!B:B,Feuil1!A:A,"NON TROUVE",0)</f>
        <v>0</v>
      </c>
      <c r="L4781" s="31">
        <f>VLOOKUP(M4781,Feuil3!C$2:D$48,2,0)</f>
        <v>0</v>
      </c>
      <c r="M4781" s="27">
        <f>_xlfn.XLOOKUP(O4781,Feuil3!E:E,Feuil3!C:C,"non trouve",0)</f>
        <v>0</v>
      </c>
      <c r="N4781" s="31">
        <f>IFERROR(VLOOKUP(O4781,Feuil3!E$2:F$48,2,0),0)</f>
        <v>0</v>
      </c>
      <c r="R4781" s="22" t="str" cm="1">
        <f t="array" ref="R4781">_xlfn.TEXTJOIN(";", TRUE, IF(S4781:AF4781="O",$S$1:$AF$1,""))</f>
        <v/>
      </c>
      <c r="S4781" s="20"/>
      <c r="T4781" s="20"/>
      <c r="U4781" s="20"/>
      <c r="V4781" s="20"/>
      <c r="W4781" s="20"/>
      <c r="X4781" s="20"/>
      <c r="Y4781" s="20"/>
      <c r="Z4781" s="20"/>
      <c r="AA4781" s="20"/>
      <c r="AB4781" s="20"/>
      <c r="AC4781" s="20"/>
      <c r="AD4781" s="20"/>
      <c r="AE4781" s="20"/>
      <c r="AF4781" s="20"/>
      <c r="AO4781" s="33">
        <f>_xlfn.XLOOKUP(AP4781,Feuil8!B:B,Feuil8!A:A,"non trouve",0)</f>
        <v>0</v>
      </c>
      <c r="AQ4781" t="str">
        <f>IFERROR(VLOOKUP(AO4781,Feuil8!$A$2:$E$461,3,0),"")</f>
        <v/>
      </c>
      <c r="AR4781" t="str">
        <f>IFERROR(VLOOKUP(AP4781,Feuil8!$B$2:$F$461,3,0),"")</f>
        <v/>
      </c>
      <c r="AS4781" t="str">
        <f>IFERROR(VLOOKUP(AQ4781,Feuil8!$C$2:$G$461,3,0),"")</f>
        <v/>
      </c>
    </row>
    <row r="4782" spans="1:45" x14ac:dyDescent="0.2">
      <c r="A4782" s="26">
        <f>_xlfn.XLOOKUP(B4782,Feuil4!I:I,Feuil4!H:H,"non trouve",0)</f>
        <v>0</v>
      </c>
      <c r="B4782" s="20"/>
      <c r="C4782" s="31">
        <f>_xlfn.XLOOKUP(D4782,Feuil2!G:G,Feuil2!F:F,"non trouve",0)</f>
        <v>0</v>
      </c>
      <c r="E4782" s="28">
        <f t="shared" si="74"/>
        <v>0</v>
      </c>
      <c r="J4782" s="31">
        <f>_xlfn.XLOOKUP(K4782,Feuil1!B:B,Feuil1!A:A,"NON TROUVE",0)</f>
        <v>0</v>
      </c>
      <c r="L4782" s="31">
        <f>VLOOKUP(M4782,Feuil3!C$2:D$48,2,0)</f>
        <v>0</v>
      </c>
      <c r="M4782" s="27">
        <f>_xlfn.XLOOKUP(O4782,Feuil3!E:E,Feuil3!C:C,"non trouve",0)</f>
        <v>0</v>
      </c>
      <c r="N4782" s="31">
        <f>IFERROR(VLOOKUP(O4782,Feuil3!E$2:F$48,2,0),0)</f>
        <v>0</v>
      </c>
      <c r="R4782" s="22" t="str" cm="1">
        <f t="array" ref="R4782">_xlfn.TEXTJOIN(";", TRUE, IF(S4782:AF4782="O",$S$1:$AF$1,""))</f>
        <v/>
      </c>
      <c r="S4782" s="20"/>
      <c r="T4782" s="20"/>
      <c r="U4782" s="20"/>
      <c r="V4782" s="20"/>
      <c r="W4782" s="20"/>
      <c r="X4782" s="20"/>
      <c r="Y4782" s="20"/>
      <c r="Z4782" s="20"/>
      <c r="AA4782" s="20"/>
      <c r="AB4782" s="20"/>
      <c r="AC4782" s="20"/>
      <c r="AD4782" s="20"/>
      <c r="AE4782" s="20"/>
      <c r="AF4782" s="20"/>
      <c r="AO4782" s="33">
        <f>_xlfn.XLOOKUP(AP4782,Feuil8!B:B,Feuil8!A:A,"non trouve",0)</f>
        <v>0</v>
      </c>
      <c r="AQ4782" t="str">
        <f>IFERROR(VLOOKUP(AO4782,Feuil8!$A$2:$E$461,3,0),"")</f>
        <v/>
      </c>
      <c r="AR4782" t="str">
        <f>IFERROR(VLOOKUP(AP4782,Feuil8!$B$2:$F$461,3,0),"")</f>
        <v/>
      </c>
      <c r="AS4782" t="str">
        <f>IFERROR(VLOOKUP(AQ4782,Feuil8!$C$2:$G$461,3,0),"")</f>
        <v/>
      </c>
    </row>
    <row r="4783" spans="1:45" x14ac:dyDescent="0.2">
      <c r="A4783" s="26">
        <f>_xlfn.XLOOKUP(B4783,Feuil4!I:I,Feuil4!H:H,"non trouve",0)</f>
        <v>0</v>
      </c>
      <c r="B4783" s="20"/>
      <c r="C4783" s="31">
        <f>_xlfn.XLOOKUP(D4783,Feuil2!G:G,Feuil2!F:F,"non trouve",0)</f>
        <v>0</v>
      </c>
      <c r="E4783" s="28">
        <f t="shared" si="74"/>
        <v>0</v>
      </c>
      <c r="J4783" s="31">
        <f>_xlfn.XLOOKUP(K4783,Feuil1!B:B,Feuil1!A:A,"NON TROUVE",0)</f>
        <v>0</v>
      </c>
      <c r="L4783" s="31">
        <f>VLOOKUP(M4783,Feuil3!C$2:D$48,2,0)</f>
        <v>0</v>
      </c>
      <c r="M4783" s="27">
        <f>_xlfn.XLOOKUP(O4783,Feuil3!E:E,Feuil3!C:C,"non trouve",0)</f>
        <v>0</v>
      </c>
      <c r="N4783" s="31">
        <f>IFERROR(VLOOKUP(O4783,Feuil3!E$2:F$48,2,0),0)</f>
        <v>0</v>
      </c>
      <c r="R4783" s="22" t="str" cm="1">
        <f t="array" ref="R4783">_xlfn.TEXTJOIN(";", TRUE, IF(S4783:AF4783="O",$S$1:$AF$1,""))</f>
        <v/>
      </c>
      <c r="S4783" s="20"/>
      <c r="T4783" s="20"/>
      <c r="U4783" s="20"/>
      <c r="V4783" s="20"/>
      <c r="W4783" s="20"/>
      <c r="X4783" s="20"/>
      <c r="Y4783" s="20"/>
      <c r="Z4783" s="20"/>
      <c r="AA4783" s="20"/>
      <c r="AB4783" s="20"/>
      <c r="AC4783" s="20"/>
      <c r="AD4783" s="20"/>
      <c r="AE4783" s="20"/>
      <c r="AF4783" s="20"/>
      <c r="AO4783" s="33">
        <f>_xlfn.XLOOKUP(AP4783,Feuil8!B:B,Feuil8!A:A,"non trouve",0)</f>
        <v>0</v>
      </c>
      <c r="AQ4783" t="str">
        <f>IFERROR(VLOOKUP(AO4783,Feuil8!$A$2:$E$461,3,0),"")</f>
        <v/>
      </c>
      <c r="AR4783" t="str">
        <f>IFERROR(VLOOKUP(AP4783,Feuil8!$B$2:$F$461,3,0),"")</f>
        <v/>
      </c>
      <c r="AS4783" t="str">
        <f>IFERROR(VLOOKUP(AQ4783,Feuil8!$C$2:$G$461,3,0),"")</f>
        <v/>
      </c>
    </row>
    <row r="4784" spans="1:45" x14ac:dyDescent="0.2">
      <c r="A4784" s="26">
        <f>_xlfn.XLOOKUP(B4784,Feuil4!I:I,Feuil4!H:H,"non trouve",0)</f>
        <v>0</v>
      </c>
      <c r="B4784" s="20"/>
      <c r="C4784" s="31">
        <f>_xlfn.XLOOKUP(D4784,Feuil2!G:G,Feuil2!F:F,"non trouve",0)</f>
        <v>0</v>
      </c>
      <c r="E4784" s="28">
        <f t="shared" si="74"/>
        <v>0</v>
      </c>
      <c r="J4784" s="31">
        <f>_xlfn.XLOOKUP(K4784,Feuil1!B:B,Feuil1!A:A,"NON TROUVE",0)</f>
        <v>0</v>
      </c>
      <c r="L4784" s="31">
        <f>VLOOKUP(M4784,Feuil3!C$2:D$48,2,0)</f>
        <v>0</v>
      </c>
      <c r="M4784" s="27">
        <f>_xlfn.XLOOKUP(O4784,Feuil3!E:E,Feuil3!C:C,"non trouve",0)</f>
        <v>0</v>
      </c>
      <c r="N4784" s="31">
        <f>IFERROR(VLOOKUP(O4784,Feuil3!E$2:F$48,2,0),0)</f>
        <v>0</v>
      </c>
      <c r="R4784" s="22" t="str" cm="1">
        <f t="array" ref="R4784">_xlfn.TEXTJOIN(";", TRUE, IF(S4784:AF4784="O",$S$1:$AF$1,""))</f>
        <v/>
      </c>
      <c r="S4784" s="20"/>
      <c r="T4784" s="20"/>
      <c r="U4784" s="20"/>
      <c r="V4784" s="20"/>
      <c r="W4784" s="20"/>
      <c r="X4784" s="20"/>
      <c r="Y4784" s="20"/>
      <c r="Z4784" s="20"/>
      <c r="AA4784" s="20"/>
      <c r="AB4784" s="20"/>
      <c r="AC4784" s="20"/>
      <c r="AD4784" s="20"/>
      <c r="AE4784" s="20"/>
      <c r="AF4784" s="20"/>
      <c r="AO4784" s="33">
        <f>_xlfn.XLOOKUP(AP4784,Feuil8!B:B,Feuil8!A:A,"non trouve",0)</f>
        <v>0</v>
      </c>
      <c r="AQ4784" t="str">
        <f>IFERROR(VLOOKUP(AO4784,Feuil8!$A$2:$E$461,3,0),"")</f>
        <v/>
      </c>
      <c r="AR4784" t="str">
        <f>IFERROR(VLOOKUP(AP4784,Feuil8!$B$2:$F$461,3,0),"")</f>
        <v/>
      </c>
      <c r="AS4784" t="str">
        <f>IFERROR(VLOOKUP(AQ4784,Feuil8!$C$2:$G$461,3,0),"")</f>
        <v/>
      </c>
    </row>
    <row r="4785" spans="1:45" x14ac:dyDescent="0.2">
      <c r="A4785" s="26">
        <f>_xlfn.XLOOKUP(B4785,Feuil4!I:I,Feuil4!H:H,"non trouve",0)</f>
        <v>0</v>
      </c>
      <c r="B4785" s="20"/>
      <c r="C4785" s="31">
        <f>_xlfn.XLOOKUP(D4785,Feuil2!G:G,Feuil2!F:F,"non trouve",0)</f>
        <v>0</v>
      </c>
      <c r="E4785" s="28">
        <f t="shared" si="74"/>
        <v>0</v>
      </c>
      <c r="J4785" s="31">
        <f>_xlfn.XLOOKUP(K4785,Feuil1!B:B,Feuil1!A:A,"NON TROUVE",0)</f>
        <v>0</v>
      </c>
      <c r="L4785" s="31">
        <f>VLOOKUP(M4785,Feuil3!C$2:D$48,2,0)</f>
        <v>0</v>
      </c>
      <c r="M4785" s="27">
        <f>_xlfn.XLOOKUP(O4785,Feuil3!E:E,Feuil3!C:C,"non trouve",0)</f>
        <v>0</v>
      </c>
      <c r="N4785" s="31">
        <f>IFERROR(VLOOKUP(O4785,Feuil3!E$2:F$48,2,0),0)</f>
        <v>0</v>
      </c>
      <c r="R4785" s="22" t="str" cm="1">
        <f t="array" ref="R4785">_xlfn.TEXTJOIN(";", TRUE, IF(S4785:AF4785="O",$S$1:$AF$1,""))</f>
        <v/>
      </c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O4785" s="33">
        <f>_xlfn.XLOOKUP(AP4785,Feuil8!B:B,Feuil8!A:A,"non trouve",0)</f>
        <v>0</v>
      </c>
      <c r="AQ4785" t="str">
        <f>IFERROR(VLOOKUP(AO4785,Feuil8!$A$2:$E$461,3,0),"")</f>
        <v/>
      </c>
      <c r="AR4785" t="str">
        <f>IFERROR(VLOOKUP(AP4785,Feuil8!$B$2:$F$461,3,0),"")</f>
        <v/>
      </c>
      <c r="AS4785" t="str">
        <f>IFERROR(VLOOKUP(AQ4785,Feuil8!$C$2:$G$461,3,0),"")</f>
        <v/>
      </c>
    </row>
    <row r="4786" spans="1:45" x14ac:dyDescent="0.2">
      <c r="A4786" s="26">
        <f>_xlfn.XLOOKUP(B4786,Feuil4!I:I,Feuil4!H:H,"non trouve",0)</f>
        <v>0</v>
      </c>
      <c r="B4786" s="20"/>
      <c r="C4786" s="31">
        <f>_xlfn.XLOOKUP(D4786,Feuil2!G:G,Feuil2!F:F,"non trouve",0)</f>
        <v>0</v>
      </c>
      <c r="E4786" s="28">
        <f t="shared" si="74"/>
        <v>0</v>
      </c>
      <c r="J4786" s="31">
        <f>_xlfn.XLOOKUP(K4786,Feuil1!B:B,Feuil1!A:A,"NON TROUVE",0)</f>
        <v>0</v>
      </c>
      <c r="L4786" s="31">
        <f>VLOOKUP(M4786,Feuil3!C$2:D$48,2,0)</f>
        <v>0</v>
      </c>
      <c r="M4786" s="27">
        <f>_xlfn.XLOOKUP(O4786,Feuil3!E:E,Feuil3!C:C,"non trouve",0)</f>
        <v>0</v>
      </c>
      <c r="N4786" s="31">
        <f>IFERROR(VLOOKUP(O4786,Feuil3!E$2:F$48,2,0),0)</f>
        <v>0</v>
      </c>
      <c r="R4786" s="22" t="str" cm="1">
        <f t="array" ref="R4786">_xlfn.TEXTJOIN(";", TRUE, IF(S4786:AF4786="O",$S$1:$AF$1,""))</f>
        <v/>
      </c>
      <c r="S4786" s="20"/>
      <c r="T4786" s="20"/>
      <c r="U4786" s="20"/>
      <c r="V4786" s="20"/>
      <c r="W4786" s="20"/>
      <c r="X4786" s="20"/>
      <c r="Y4786" s="20"/>
      <c r="Z4786" s="20"/>
      <c r="AA4786" s="20"/>
      <c r="AB4786" s="20"/>
      <c r="AC4786" s="20"/>
      <c r="AD4786" s="20"/>
      <c r="AE4786" s="20"/>
      <c r="AF4786" s="20"/>
      <c r="AO4786" s="33">
        <f>_xlfn.XLOOKUP(AP4786,Feuil8!B:B,Feuil8!A:A,"non trouve",0)</f>
        <v>0</v>
      </c>
      <c r="AQ4786" t="str">
        <f>IFERROR(VLOOKUP(AO4786,Feuil8!$A$2:$E$461,3,0),"")</f>
        <v/>
      </c>
      <c r="AR4786" t="str">
        <f>IFERROR(VLOOKUP(AP4786,Feuil8!$B$2:$F$461,3,0),"")</f>
        <v/>
      </c>
      <c r="AS4786" t="str">
        <f>IFERROR(VLOOKUP(AQ4786,Feuil8!$C$2:$G$461,3,0),"")</f>
        <v/>
      </c>
    </row>
    <row r="4787" spans="1:45" x14ac:dyDescent="0.2">
      <c r="A4787" s="26">
        <f>_xlfn.XLOOKUP(B4787,Feuil4!I:I,Feuil4!H:H,"non trouve",0)</f>
        <v>0</v>
      </c>
      <c r="B4787" s="20"/>
      <c r="C4787" s="31">
        <f>_xlfn.XLOOKUP(D4787,Feuil2!G:G,Feuil2!F:F,"non trouve",0)</f>
        <v>0</v>
      </c>
      <c r="E4787" s="28">
        <f t="shared" si="74"/>
        <v>0</v>
      </c>
      <c r="J4787" s="31">
        <f>_xlfn.XLOOKUP(K4787,Feuil1!B:B,Feuil1!A:A,"NON TROUVE",0)</f>
        <v>0</v>
      </c>
      <c r="L4787" s="31">
        <f>VLOOKUP(M4787,Feuil3!C$2:D$48,2,0)</f>
        <v>0</v>
      </c>
      <c r="M4787" s="27">
        <f>_xlfn.XLOOKUP(O4787,Feuil3!E:E,Feuil3!C:C,"non trouve",0)</f>
        <v>0</v>
      </c>
      <c r="N4787" s="31">
        <f>IFERROR(VLOOKUP(O4787,Feuil3!E$2:F$48,2,0),0)</f>
        <v>0</v>
      </c>
      <c r="R4787" s="22" t="str" cm="1">
        <f t="array" ref="R4787">_xlfn.TEXTJOIN(";", TRUE, IF(S4787:AF4787="O",$S$1:$AF$1,""))</f>
        <v/>
      </c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O4787" s="33">
        <f>_xlfn.XLOOKUP(AP4787,Feuil8!B:B,Feuil8!A:A,"non trouve",0)</f>
        <v>0</v>
      </c>
      <c r="AQ4787" t="str">
        <f>IFERROR(VLOOKUP(AO4787,Feuil8!$A$2:$E$461,3,0),"")</f>
        <v/>
      </c>
      <c r="AR4787" t="str">
        <f>IFERROR(VLOOKUP(AP4787,Feuil8!$B$2:$F$461,3,0),"")</f>
        <v/>
      </c>
      <c r="AS4787" t="str">
        <f>IFERROR(VLOOKUP(AQ4787,Feuil8!$C$2:$G$461,3,0),"")</f>
        <v/>
      </c>
    </row>
    <row r="4788" spans="1:45" x14ac:dyDescent="0.2">
      <c r="A4788" s="26">
        <f>_xlfn.XLOOKUP(B4788,Feuil4!I:I,Feuil4!H:H,"non trouve",0)</f>
        <v>0</v>
      </c>
      <c r="B4788" s="20"/>
      <c r="C4788" s="31">
        <f>_xlfn.XLOOKUP(D4788,Feuil2!G:G,Feuil2!F:F,"non trouve",0)</f>
        <v>0</v>
      </c>
      <c r="E4788" s="28">
        <f t="shared" si="74"/>
        <v>0</v>
      </c>
      <c r="J4788" s="31">
        <f>_xlfn.XLOOKUP(K4788,Feuil1!B:B,Feuil1!A:A,"NON TROUVE",0)</f>
        <v>0</v>
      </c>
      <c r="L4788" s="31">
        <f>VLOOKUP(M4788,Feuil3!C$2:D$48,2,0)</f>
        <v>0</v>
      </c>
      <c r="M4788" s="27">
        <f>_xlfn.XLOOKUP(O4788,Feuil3!E:E,Feuil3!C:C,"non trouve",0)</f>
        <v>0</v>
      </c>
      <c r="N4788" s="31">
        <f>IFERROR(VLOOKUP(O4788,Feuil3!E$2:F$48,2,0),0)</f>
        <v>0</v>
      </c>
      <c r="R4788" s="22" t="str" cm="1">
        <f t="array" ref="R4788">_xlfn.TEXTJOIN(";", TRUE, IF(S4788:AF4788="O",$S$1:$AF$1,""))</f>
        <v/>
      </c>
      <c r="S4788" s="20"/>
      <c r="T4788" s="20"/>
      <c r="U4788" s="20"/>
      <c r="V4788" s="20"/>
      <c r="W4788" s="20"/>
      <c r="X4788" s="20"/>
      <c r="Y4788" s="20"/>
      <c r="Z4788" s="20"/>
      <c r="AA4788" s="20"/>
      <c r="AB4788" s="20"/>
      <c r="AC4788" s="20"/>
      <c r="AD4788" s="20"/>
      <c r="AE4788" s="20"/>
      <c r="AF4788" s="20"/>
      <c r="AO4788" s="33">
        <f>_xlfn.XLOOKUP(AP4788,Feuil8!B:B,Feuil8!A:A,"non trouve",0)</f>
        <v>0</v>
      </c>
      <c r="AQ4788" t="str">
        <f>IFERROR(VLOOKUP(AO4788,Feuil8!$A$2:$E$461,3,0),"")</f>
        <v/>
      </c>
      <c r="AR4788" t="str">
        <f>IFERROR(VLOOKUP(AP4788,Feuil8!$B$2:$F$461,3,0),"")</f>
        <v/>
      </c>
      <c r="AS4788" t="str">
        <f>IFERROR(VLOOKUP(AQ4788,Feuil8!$C$2:$G$461,3,0),"")</f>
        <v/>
      </c>
    </row>
    <row r="4789" spans="1:45" x14ac:dyDescent="0.2">
      <c r="A4789" s="26">
        <f>_xlfn.XLOOKUP(B4789,Feuil4!I:I,Feuil4!H:H,"non trouve",0)</f>
        <v>0</v>
      </c>
      <c r="B4789" s="20"/>
      <c r="C4789" s="31">
        <f>_xlfn.XLOOKUP(D4789,Feuil2!G:G,Feuil2!F:F,"non trouve",0)</f>
        <v>0</v>
      </c>
      <c r="E4789" s="28">
        <f t="shared" si="74"/>
        <v>0</v>
      </c>
      <c r="J4789" s="31">
        <f>_xlfn.XLOOKUP(K4789,Feuil1!B:B,Feuil1!A:A,"NON TROUVE",0)</f>
        <v>0</v>
      </c>
      <c r="L4789" s="31">
        <f>VLOOKUP(M4789,Feuil3!C$2:D$48,2,0)</f>
        <v>0</v>
      </c>
      <c r="M4789" s="27">
        <f>_xlfn.XLOOKUP(O4789,Feuil3!E:E,Feuil3!C:C,"non trouve",0)</f>
        <v>0</v>
      </c>
      <c r="N4789" s="31">
        <f>IFERROR(VLOOKUP(O4789,Feuil3!E$2:F$48,2,0),0)</f>
        <v>0</v>
      </c>
      <c r="R4789" s="22" t="str" cm="1">
        <f t="array" ref="R4789">_xlfn.TEXTJOIN(";", TRUE, IF(S4789:AF4789="O",$S$1:$AF$1,""))</f>
        <v/>
      </c>
      <c r="S4789" s="20"/>
      <c r="T4789" s="20"/>
      <c r="U4789" s="20"/>
      <c r="V4789" s="20"/>
      <c r="W4789" s="20"/>
      <c r="X4789" s="20"/>
      <c r="Y4789" s="20"/>
      <c r="Z4789" s="20"/>
      <c r="AA4789" s="20"/>
      <c r="AB4789" s="20"/>
      <c r="AC4789" s="20"/>
      <c r="AD4789" s="20"/>
      <c r="AE4789" s="20"/>
      <c r="AF4789" s="20"/>
      <c r="AO4789" s="33">
        <f>_xlfn.XLOOKUP(AP4789,Feuil8!B:B,Feuil8!A:A,"non trouve",0)</f>
        <v>0</v>
      </c>
      <c r="AQ4789" t="str">
        <f>IFERROR(VLOOKUP(AO4789,Feuil8!$A$2:$E$461,3,0),"")</f>
        <v/>
      </c>
      <c r="AR4789" t="str">
        <f>IFERROR(VLOOKUP(AP4789,Feuil8!$B$2:$F$461,3,0),"")</f>
        <v/>
      </c>
      <c r="AS4789" t="str">
        <f>IFERROR(VLOOKUP(AQ4789,Feuil8!$C$2:$G$461,3,0),"")</f>
        <v/>
      </c>
    </row>
    <row r="4790" spans="1:45" x14ac:dyDescent="0.2">
      <c r="A4790" s="26">
        <f>_xlfn.XLOOKUP(B4790,Feuil4!I:I,Feuil4!H:H,"non trouve",0)</f>
        <v>0</v>
      </c>
      <c r="B4790" s="20"/>
      <c r="C4790" s="31">
        <f>_xlfn.XLOOKUP(D4790,Feuil2!G:G,Feuil2!F:F,"non trouve",0)</f>
        <v>0</v>
      </c>
      <c r="E4790" s="28">
        <f t="shared" si="74"/>
        <v>0</v>
      </c>
      <c r="J4790" s="31">
        <f>_xlfn.XLOOKUP(K4790,Feuil1!B:B,Feuil1!A:A,"NON TROUVE",0)</f>
        <v>0</v>
      </c>
      <c r="L4790" s="31">
        <f>VLOOKUP(M4790,Feuil3!C$2:D$48,2,0)</f>
        <v>0</v>
      </c>
      <c r="M4790" s="27">
        <f>_xlfn.XLOOKUP(O4790,Feuil3!E:E,Feuil3!C:C,"non trouve",0)</f>
        <v>0</v>
      </c>
      <c r="N4790" s="31">
        <f>IFERROR(VLOOKUP(O4790,Feuil3!E$2:F$48,2,0),0)</f>
        <v>0</v>
      </c>
      <c r="R4790" s="22" t="str" cm="1">
        <f t="array" ref="R4790">_xlfn.TEXTJOIN(";", TRUE, IF(S4790:AF4790="O",$S$1:$AF$1,""))</f>
        <v/>
      </c>
      <c r="S4790" s="20"/>
      <c r="T4790" s="20"/>
      <c r="U4790" s="20"/>
      <c r="V4790" s="20"/>
      <c r="W4790" s="20"/>
      <c r="X4790" s="20"/>
      <c r="Y4790" s="20"/>
      <c r="Z4790" s="20"/>
      <c r="AA4790" s="20"/>
      <c r="AB4790" s="20"/>
      <c r="AC4790" s="20"/>
      <c r="AD4790" s="20"/>
      <c r="AE4790" s="20"/>
      <c r="AF4790" s="20"/>
      <c r="AO4790" s="33">
        <f>_xlfn.XLOOKUP(AP4790,Feuil8!B:B,Feuil8!A:A,"non trouve",0)</f>
        <v>0</v>
      </c>
      <c r="AQ4790" t="str">
        <f>IFERROR(VLOOKUP(AO4790,Feuil8!$A$2:$E$461,3,0),"")</f>
        <v/>
      </c>
      <c r="AR4790" t="str">
        <f>IFERROR(VLOOKUP(AP4790,Feuil8!$B$2:$F$461,3,0),"")</f>
        <v/>
      </c>
      <c r="AS4790" t="str">
        <f>IFERROR(VLOOKUP(AQ4790,Feuil8!$C$2:$G$461,3,0),"")</f>
        <v/>
      </c>
    </row>
    <row r="4791" spans="1:45" x14ac:dyDescent="0.2">
      <c r="A4791" s="26">
        <f>_xlfn.XLOOKUP(B4791,Feuil4!I:I,Feuil4!H:H,"non trouve",0)</f>
        <v>0</v>
      </c>
      <c r="B4791" s="20"/>
      <c r="C4791" s="31">
        <f>_xlfn.XLOOKUP(D4791,Feuil2!G:G,Feuil2!F:F,"non trouve",0)</f>
        <v>0</v>
      </c>
      <c r="E4791" s="28">
        <f t="shared" si="74"/>
        <v>0</v>
      </c>
      <c r="J4791" s="31">
        <f>_xlfn.XLOOKUP(K4791,Feuil1!B:B,Feuil1!A:A,"NON TROUVE",0)</f>
        <v>0</v>
      </c>
      <c r="L4791" s="31">
        <f>VLOOKUP(M4791,Feuil3!C$2:D$48,2,0)</f>
        <v>0</v>
      </c>
      <c r="M4791" s="27">
        <f>_xlfn.XLOOKUP(O4791,Feuil3!E:E,Feuil3!C:C,"non trouve",0)</f>
        <v>0</v>
      </c>
      <c r="N4791" s="31">
        <f>IFERROR(VLOOKUP(O4791,Feuil3!E$2:F$48,2,0),0)</f>
        <v>0</v>
      </c>
      <c r="R4791" s="22" t="str" cm="1">
        <f t="array" ref="R4791">_xlfn.TEXTJOIN(";", TRUE, IF(S4791:AF4791="O",$S$1:$AF$1,""))</f>
        <v/>
      </c>
      <c r="S4791" s="20"/>
      <c r="T4791" s="20"/>
      <c r="U4791" s="20"/>
      <c r="V4791" s="20"/>
      <c r="W4791" s="20"/>
      <c r="X4791" s="20"/>
      <c r="Y4791" s="20"/>
      <c r="Z4791" s="20"/>
      <c r="AA4791" s="20"/>
      <c r="AB4791" s="20"/>
      <c r="AC4791" s="20"/>
      <c r="AD4791" s="20"/>
      <c r="AE4791" s="20"/>
      <c r="AF4791" s="20"/>
      <c r="AO4791" s="33">
        <f>_xlfn.XLOOKUP(AP4791,Feuil8!B:B,Feuil8!A:A,"non trouve",0)</f>
        <v>0</v>
      </c>
      <c r="AQ4791" t="str">
        <f>IFERROR(VLOOKUP(AO4791,Feuil8!$A$2:$E$461,3,0),"")</f>
        <v/>
      </c>
      <c r="AR4791" t="str">
        <f>IFERROR(VLOOKUP(AP4791,Feuil8!$B$2:$F$461,3,0),"")</f>
        <v/>
      </c>
      <c r="AS4791" t="str">
        <f>IFERROR(VLOOKUP(AQ4791,Feuil8!$C$2:$G$461,3,0),"")</f>
        <v/>
      </c>
    </row>
    <row r="4792" spans="1:45" x14ac:dyDescent="0.2">
      <c r="A4792" s="26">
        <f>_xlfn.XLOOKUP(B4792,Feuil4!I:I,Feuil4!H:H,"non trouve",0)</f>
        <v>0</v>
      </c>
      <c r="B4792" s="20"/>
      <c r="C4792" s="31">
        <f>_xlfn.XLOOKUP(D4792,Feuil2!G:G,Feuil2!F:F,"non trouve",0)</f>
        <v>0</v>
      </c>
      <c r="E4792" s="28">
        <f t="shared" si="74"/>
        <v>0</v>
      </c>
      <c r="J4792" s="31">
        <f>_xlfn.XLOOKUP(K4792,Feuil1!B:B,Feuil1!A:A,"NON TROUVE",0)</f>
        <v>0</v>
      </c>
      <c r="L4792" s="31">
        <f>VLOOKUP(M4792,Feuil3!C$2:D$48,2,0)</f>
        <v>0</v>
      </c>
      <c r="M4792" s="27">
        <f>_xlfn.XLOOKUP(O4792,Feuil3!E:E,Feuil3!C:C,"non trouve",0)</f>
        <v>0</v>
      </c>
      <c r="N4792" s="31">
        <f>IFERROR(VLOOKUP(O4792,Feuil3!E$2:F$48,2,0),0)</f>
        <v>0</v>
      </c>
      <c r="R4792" s="22" t="str" cm="1">
        <f t="array" ref="R4792">_xlfn.TEXTJOIN(";", TRUE, IF(S4792:AF4792="O",$S$1:$AF$1,""))</f>
        <v/>
      </c>
      <c r="S4792" s="20"/>
      <c r="T4792" s="20"/>
      <c r="U4792" s="20"/>
      <c r="V4792" s="20"/>
      <c r="W4792" s="20"/>
      <c r="X4792" s="20"/>
      <c r="Y4792" s="20"/>
      <c r="Z4792" s="20"/>
      <c r="AA4792" s="20"/>
      <c r="AB4792" s="20"/>
      <c r="AC4792" s="20"/>
      <c r="AD4792" s="20"/>
      <c r="AE4792" s="20"/>
      <c r="AF4792" s="20"/>
      <c r="AO4792" s="33">
        <f>_xlfn.XLOOKUP(AP4792,Feuil8!B:B,Feuil8!A:A,"non trouve",0)</f>
        <v>0</v>
      </c>
      <c r="AQ4792" t="str">
        <f>IFERROR(VLOOKUP(AO4792,Feuil8!$A$2:$E$461,3,0),"")</f>
        <v/>
      </c>
      <c r="AR4792" t="str">
        <f>IFERROR(VLOOKUP(AP4792,Feuil8!$B$2:$F$461,3,0),"")</f>
        <v/>
      </c>
      <c r="AS4792" t="str">
        <f>IFERROR(VLOOKUP(AQ4792,Feuil8!$C$2:$G$461,3,0),"")</f>
        <v/>
      </c>
    </row>
    <row r="4793" spans="1:45" x14ac:dyDescent="0.2">
      <c r="A4793" s="26">
        <f>_xlfn.XLOOKUP(B4793,Feuil4!I:I,Feuil4!H:H,"non trouve",0)</f>
        <v>0</v>
      </c>
      <c r="B4793" s="20"/>
      <c r="C4793" s="31">
        <f>_xlfn.XLOOKUP(D4793,Feuil2!G:G,Feuil2!F:F,"non trouve",0)</f>
        <v>0</v>
      </c>
      <c r="E4793" s="28">
        <f t="shared" si="74"/>
        <v>0</v>
      </c>
      <c r="J4793" s="31">
        <f>_xlfn.XLOOKUP(K4793,Feuil1!B:B,Feuil1!A:A,"NON TROUVE",0)</f>
        <v>0</v>
      </c>
      <c r="L4793" s="31">
        <f>VLOOKUP(M4793,Feuil3!C$2:D$48,2,0)</f>
        <v>0</v>
      </c>
      <c r="M4793" s="27">
        <f>_xlfn.XLOOKUP(O4793,Feuil3!E:E,Feuil3!C:C,"non trouve",0)</f>
        <v>0</v>
      </c>
      <c r="N4793" s="31">
        <f>IFERROR(VLOOKUP(O4793,Feuil3!E$2:F$48,2,0),0)</f>
        <v>0</v>
      </c>
      <c r="R4793" s="22" t="str" cm="1">
        <f t="array" ref="R4793">_xlfn.TEXTJOIN(";", TRUE, IF(S4793:AF4793="O",$S$1:$AF$1,""))</f>
        <v/>
      </c>
      <c r="S4793" s="20"/>
      <c r="T4793" s="20"/>
      <c r="U4793" s="20"/>
      <c r="V4793" s="20"/>
      <c r="W4793" s="20"/>
      <c r="X4793" s="20"/>
      <c r="Y4793" s="20"/>
      <c r="Z4793" s="20"/>
      <c r="AA4793" s="20"/>
      <c r="AB4793" s="20"/>
      <c r="AC4793" s="20"/>
      <c r="AD4793" s="20"/>
      <c r="AE4793" s="20"/>
      <c r="AF4793" s="20"/>
      <c r="AO4793" s="33">
        <f>_xlfn.XLOOKUP(AP4793,Feuil8!B:B,Feuil8!A:A,"non trouve",0)</f>
        <v>0</v>
      </c>
      <c r="AQ4793" t="str">
        <f>IFERROR(VLOOKUP(AO4793,Feuil8!$A$2:$E$461,3,0),"")</f>
        <v/>
      </c>
      <c r="AR4793" t="str">
        <f>IFERROR(VLOOKUP(AP4793,Feuil8!$B$2:$F$461,3,0),"")</f>
        <v/>
      </c>
      <c r="AS4793" t="str">
        <f>IFERROR(VLOOKUP(AQ4793,Feuil8!$C$2:$G$461,3,0),"")</f>
        <v/>
      </c>
    </row>
    <row r="4794" spans="1:45" x14ac:dyDescent="0.2">
      <c r="A4794" s="26">
        <f>_xlfn.XLOOKUP(B4794,Feuil4!I:I,Feuil4!H:H,"non trouve",0)</f>
        <v>0</v>
      </c>
      <c r="B4794" s="20"/>
      <c r="C4794" s="31">
        <f>_xlfn.XLOOKUP(D4794,Feuil2!G:G,Feuil2!F:F,"non trouve",0)</f>
        <v>0</v>
      </c>
      <c r="E4794" s="28">
        <f t="shared" si="74"/>
        <v>0</v>
      </c>
      <c r="J4794" s="31">
        <f>_xlfn.XLOOKUP(K4794,Feuil1!B:B,Feuil1!A:A,"NON TROUVE",0)</f>
        <v>0</v>
      </c>
      <c r="L4794" s="31">
        <f>VLOOKUP(M4794,Feuil3!C$2:D$48,2,0)</f>
        <v>0</v>
      </c>
      <c r="M4794" s="27">
        <f>_xlfn.XLOOKUP(O4794,Feuil3!E:E,Feuil3!C:C,"non trouve",0)</f>
        <v>0</v>
      </c>
      <c r="N4794" s="31">
        <f>IFERROR(VLOOKUP(O4794,Feuil3!E$2:F$48,2,0),0)</f>
        <v>0</v>
      </c>
      <c r="R4794" s="22" t="str" cm="1">
        <f t="array" ref="R4794">_xlfn.TEXTJOIN(";", TRUE, IF(S4794:AF4794="O",$S$1:$AF$1,""))</f>
        <v/>
      </c>
      <c r="S4794" s="20"/>
      <c r="T4794" s="20"/>
      <c r="U4794" s="20"/>
      <c r="V4794" s="20"/>
      <c r="W4794" s="20"/>
      <c r="X4794" s="20"/>
      <c r="Y4794" s="20"/>
      <c r="Z4794" s="20"/>
      <c r="AA4794" s="20"/>
      <c r="AB4794" s="20"/>
      <c r="AC4794" s="20"/>
      <c r="AD4794" s="20"/>
      <c r="AE4794" s="20"/>
      <c r="AF4794" s="20"/>
      <c r="AO4794" s="33">
        <f>_xlfn.XLOOKUP(AP4794,Feuil8!B:B,Feuil8!A:A,"non trouve",0)</f>
        <v>0</v>
      </c>
      <c r="AQ4794" t="str">
        <f>IFERROR(VLOOKUP(AO4794,Feuil8!$A$2:$E$461,3,0),"")</f>
        <v/>
      </c>
      <c r="AR4794" t="str">
        <f>IFERROR(VLOOKUP(AP4794,Feuil8!$B$2:$F$461,3,0),"")</f>
        <v/>
      </c>
      <c r="AS4794" t="str">
        <f>IFERROR(VLOOKUP(AQ4794,Feuil8!$C$2:$G$461,3,0),"")</f>
        <v/>
      </c>
    </row>
    <row r="4795" spans="1:45" x14ac:dyDescent="0.2">
      <c r="A4795" s="26">
        <f>_xlfn.XLOOKUP(B4795,Feuil4!I:I,Feuil4!H:H,"non trouve",0)</f>
        <v>0</v>
      </c>
      <c r="B4795" s="20"/>
      <c r="C4795" s="31">
        <f>_xlfn.XLOOKUP(D4795,Feuil2!G:G,Feuil2!F:F,"non trouve",0)</f>
        <v>0</v>
      </c>
      <c r="E4795" s="28">
        <f t="shared" si="74"/>
        <v>0</v>
      </c>
      <c r="J4795" s="31">
        <f>_xlfn.XLOOKUP(K4795,Feuil1!B:B,Feuil1!A:A,"NON TROUVE",0)</f>
        <v>0</v>
      </c>
      <c r="L4795" s="31">
        <f>VLOOKUP(M4795,Feuil3!C$2:D$48,2,0)</f>
        <v>0</v>
      </c>
      <c r="M4795" s="27">
        <f>_xlfn.XLOOKUP(O4795,Feuil3!E:E,Feuil3!C:C,"non trouve",0)</f>
        <v>0</v>
      </c>
      <c r="N4795" s="31">
        <f>IFERROR(VLOOKUP(O4795,Feuil3!E$2:F$48,2,0),0)</f>
        <v>0</v>
      </c>
      <c r="R4795" s="22" t="str" cm="1">
        <f t="array" ref="R4795">_xlfn.TEXTJOIN(";", TRUE, IF(S4795:AF4795="O",$S$1:$AF$1,""))</f>
        <v/>
      </c>
      <c r="S4795" s="20"/>
      <c r="T4795" s="20"/>
      <c r="U4795" s="20"/>
      <c r="V4795" s="20"/>
      <c r="W4795" s="20"/>
      <c r="X4795" s="20"/>
      <c r="Y4795" s="20"/>
      <c r="Z4795" s="20"/>
      <c r="AA4795" s="20"/>
      <c r="AB4795" s="20"/>
      <c r="AC4795" s="20"/>
      <c r="AD4795" s="20"/>
      <c r="AE4795" s="20"/>
      <c r="AF4795" s="20"/>
      <c r="AO4795" s="33">
        <f>_xlfn.XLOOKUP(AP4795,Feuil8!B:B,Feuil8!A:A,"non trouve",0)</f>
        <v>0</v>
      </c>
      <c r="AQ4795" t="str">
        <f>IFERROR(VLOOKUP(AO4795,Feuil8!$A$2:$E$461,3,0),"")</f>
        <v/>
      </c>
      <c r="AR4795" t="str">
        <f>IFERROR(VLOOKUP(AP4795,Feuil8!$B$2:$F$461,3,0),"")</f>
        <v/>
      </c>
      <c r="AS4795" t="str">
        <f>IFERROR(VLOOKUP(AQ4795,Feuil8!$C$2:$G$461,3,0),"")</f>
        <v/>
      </c>
    </row>
    <row r="4796" spans="1:45" x14ac:dyDescent="0.2">
      <c r="A4796" s="26">
        <f>_xlfn.XLOOKUP(B4796,Feuil4!I:I,Feuil4!H:H,"non trouve",0)</f>
        <v>0</v>
      </c>
      <c r="B4796" s="20"/>
      <c r="C4796" s="31">
        <f>_xlfn.XLOOKUP(D4796,Feuil2!G:G,Feuil2!F:F,"non trouve",0)</f>
        <v>0</v>
      </c>
      <c r="E4796" s="28">
        <f t="shared" si="74"/>
        <v>0</v>
      </c>
      <c r="J4796" s="31">
        <f>_xlfn.XLOOKUP(K4796,Feuil1!B:B,Feuil1!A:A,"NON TROUVE",0)</f>
        <v>0</v>
      </c>
      <c r="L4796" s="31">
        <f>VLOOKUP(M4796,Feuil3!C$2:D$48,2,0)</f>
        <v>0</v>
      </c>
      <c r="M4796" s="27">
        <f>_xlfn.XLOOKUP(O4796,Feuil3!E:E,Feuil3!C:C,"non trouve",0)</f>
        <v>0</v>
      </c>
      <c r="N4796" s="31">
        <f>IFERROR(VLOOKUP(O4796,Feuil3!E$2:F$48,2,0),0)</f>
        <v>0</v>
      </c>
      <c r="R4796" s="22" t="str" cm="1">
        <f t="array" ref="R4796">_xlfn.TEXTJOIN(";", TRUE, IF(S4796:AF4796="O",$S$1:$AF$1,""))</f>
        <v/>
      </c>
      <c r="S4796" s="20"/>
      <c r="T4796" s="20"/>
      <c r="U4796" s="20"/>
      <c r="V4796" s="20"/>
      <c r="W4796" s="20"/>
      <c r="X4796" s="20"/>
      <c r="Y4796" s="20"/>
      <c r="Z4796" s="20"/>
      <c r="AA4796" s="20"/>
      <c r="AB4796" s="20"/>
      <c r="AC4796" s="20"/>
      <c r="AD4796" s="20"/>
      <c r="AE4796" s="20"/>
      <c r="AF4796" s="20"/>
      <c r="AO4796" s="33">
        <f>_xlfn.XLOOKUP(AP4796,Feuil8!B:B,Feuil8!A:A,"non trouve",0)</f>
        <v>0</v>
      </c>
      <c r="AQ4796" t="str">
        <f>IFERROR(VLOOKUP(AO4796,Feuil8!$A$2:$E$461,3,0),"")</f>
        <v/>
      </c>
      <c r="AR4796" t="str">
        <f>IFERROR(VLOOKUP(AP4796,Feuil8!$B$2:$F$461,3,0),"")</f>
        <v/>
      </c>
      <c r="AS4796" t="str">
        <f>IFERROR(VLOOKUP(AQ4796,Feuil8!$C$2:$G$461,3,0),"")</f>
        <v/>
      </c>
    </row>
    <row r="4797" spans="1:45" x14ac:dyDescent="0.2">
      <c r="A4797" s="26">
        <f>_xlfn.XLOOKUP(B4797,Feuil4!I:I,Feuil4!H:H,"non trouve",0)</f>
        <v>0</v>
      </c>
      <c r="B4797" s="20"/>
      <c r="C4797" s="31">
        <f>_xlfn.XLOOKUP(D4797,Feuil2!G:G,Feuil2!F:F,"non trouve",0)</f>
        <v>0</v>
      </c>
      <c r="E4797" s="28">
        <f t="shared" si="74"/>
        <v>0</v>
      </c>
      <c r="J4797" s="31">
        <f>_xlfn.XLOOKUP(K4797,Feuil1!B:B,Feuil1!A:A,"NON TROUVE",0)</f>
        <v>0</v>
      </c>
      <c r="L4797" s="31">
        <f>VLOOKUP(M4797,Feuil3!C$2:D$48,2,0)</f>
        <v>0</v>
      </c>
      <c r="M4797" s="27">
        <f>_xlfn.XLOOKUP(O4797,Feuil3!E:E,Feuil3!C:C,"non trouve",0)</f>
        <v>0</v>
      </c>
      <c r="N4797" s="31">
        <f>IFERROR(VLOOKUP(O4797,Feuil3!E$2:F$48,2,0),0)</f>
        <v>0</v>
      </c>
      <c r="R4797" s="22" t="str" cm="1">
        <f t="array" ref="R4797">_xlfn.TEXTJOIN(";", TRUE, IF(S4797:AF4797="O",$S$1:$AF$1,""))</f>
        <v/>
      </c>
      <c r="S4797" s="20"/>
      <c r="T4797" s="20"/>
      <c r="U4797" s="20"/>
      <c r="V4797" s="20"/>
      <c r="W4797" s="20"/>
      <c r="X4797" s="20"/>
      <c r="Y4797" s="20"/>
      <c r="Z4797" s="20"/>
      <c r="AA4797" s="20"/>
      <c r="AB4797" s="20"/>
      <c r="AC4797" s="20"/>
      <c r="AD4797" s="20"/>
      <c r="AE4797" s="20"/>
      <c r="AF4797" s="20"/>
      <c r="AO4797" s="33">
        <f>_xlfn.XLOOKUP(AP4797,Feuil8!B:B,Feuil8!A:A,"non trouve",0)</f>
        <v>0</v>
      </c>
      <c r="AQ4797" t="str">
        <f>IFERROR(VLOOKUP(AO4797,Feuil8!$A$2:$E$461,3,0),"")</f>
        <v/>
      </c>
      <c r="AR4797" t="str">
        <f>IFERROR(VLOOKUP(AP4797,Feuil8!$B$2:$F$461,3,0),"")</f>
        <v/>
      </c>
      <c r="AS4797" t="str">
        <f>IFERROR(VLOOKUP(AQ4797,Feuil8!$C$2:$G$461,3,0),"")</f>
        <v/>
      </c>
    </row>
    <row r="4798" spans="1:45" x14ac:dyDescent="0.2">
      <c r="A4798" s="26">
        <f>_xlfn.XLOOKUP(B4798,Feuil4!I:I,Feuil4!H:H,"non trouve",0)</f>
        <v>0</v>
      </c>
      <c r="B4798" s="20"/>
      <c r="C4798" s="31">
        <f>_xlfn.XLOOKUP(D4798,Feuil2!G:G,Feuil2!F:F,"non trouve",0)</f>
        <v>0</v>
      </c>
      <c r="E4798" s="28">
        <f t="shared" si="74"/>
        <v>0</v>
      </c>
      <c r="J4798" s="31">
        <f>_xlfn.XLOOKUP(K4798,Feuil1!B:B,Feuil1!A:A,"NON TROUVE",0)</f>
        <v>0</v>
      </c>
      <c r="L4798" s="31">
        <f>VLOOKUP(M4798,Feuil3!C$2:D$48,2,0)</f>
        <v>0</v>
      </c>
      <c r="M4798" s="27">
        <f>_xlfn.XLOOKUP(O4798,Feuil3!E:E,Feuil3!C:C,"non trouve",0)</f>
        <v>0</v>
      </c>
      <c r="N4798" s="31">
        <f>IFERROR(VLOOKUP(O4798,Feuil3!E$2:F$48,2,0),0)</f>
        <v>0</v>
      </c>
      <c r="R4798" s="22" t="str" cm="1">
        <f t="array" ref="R4798">_xlfn.TEXTJOIN(";", TRUE, IF(S4798:AF4798="O",$S$1:$AF$1,""))</f>
        <v/>
      </c>
      <c r="S4798" s="20"/>
      <c r="T4798" s="20"/>
      <c r="U4798" s="20"/>
      <c r="V4798" s="20"/>
      <c r="W4798" s="20"/>
      <c r="X4798" s="20"/>
      <c r="Y4798" s="20"/>
      <c r="Z4798" s="20"/>
      <c r="AA4798" s="20"/>
      <c r="AB4798" s="20"/>
      <c r="AC4798" s="20"/>
      <c r="AD4798" s="20"/>
      <c r="AE4798" s="20"/>
      <c r="AF4798" s="20"/>
      <c r="AO4798" s="33">
        <f>_xlfn.XLOOKUP(AP4798,Feuil8!B:B,Feuil8!A:A,"non trouve",0)</f>
        <v>0</v>
      </c>
      <c r="AQ4798" t="str">
        <f>IFERROR(VLOOKUP(AO4798,Feuil8!$A$2:$E$461,3,0),"")</f>
        <v/>
      </c>
      <c r="AR4798" t="str">
        <f>IFERROR(VLOOKUP(AP4798,Feuil8!$B$2:$F$461,3,0),"")</f>
        <v/>
      </c>
      <c r="AS4798" t="str">
        <f>IFERROR(VLOOKUP(AQ4798,Feuil8!$C$2:$G$461,3,0),"")</f>
        <v/>
      </c>
    </row>
    <row r="4799" spans="1:45" x14ac:dyDescent="0.2">
      <c r="A4799" s="26">
        <f>_xlfn.XLOOKUP(B4799,Feuil4!I:I,Feuil4!H:H,"non trouve",0)</f>
        <v>0</v>
      </c>
      <c r="B4799" s="20"/>
      <c r="C4799" s="31">
        <f>_xlfn.XLOOKUP(D4799,Feuil2!G:G,Feuil2!F:F,"non trouve",0)</f>
        <v>0</v>
      </c>
      <c r="E4799" s="28">
        <f t="shared" si="74"/>
        <v>0</v>
      </c>
      <c r="J4799" s="31">
        <f>_xlfn.XLOOKUP(K4799,Feuil1!B:B,Feuil1!A:A,"NON TROUVE",0)</f>
        <v>0</v>
      </c>
      <c r="L4799" s="31">
        <f>VLOOKUP(M4799,Feuil3!C$2:D$48,2,0)</f>
        <v>0</v>
      </c>
      <c r="M4799" s="27">
        <f>_xlfn.XLOOKUP(O4799,Feuil3!E:E,Feuil3!C:C,"non trouve",0)</f>
        <v>0</v>
      </c>
      <c r="N4799" s="31">
        <f>IFERROR(VLOOKUP(O4799,Feuil3!E$2:F$48,2,0),0)</f>
        <v>0</v>
      </c>
      <c r="R4799" s="22" t="str" cm="1">
        <f t="array" ref="R4799">_xlfn.TEXTJOIN(";", TRUE, IF(S4799:AF4799="O",$S$1:$AF$1,""))</f>
        <v/>
      </c>
      <c r="S4799" s="20"/>
      <c r="T4799" s="20"/>
      <c r="U4799" s="20"/>
      <c r="V4799" s="20"/>
      <c r="W4799" s="20"/>
      <c r="X4799" s="20"/>
      <c r="Y4799" s="20"/>
      <c r="Z4799" s="20"/>
      <c r="AA4799" s="20"/>
      <c r="AB4799" s="20"/>
      <c r="AC4799" s="20"/>
      <c r="AD4799" s="20"/>
      <c r="AE4799" s="20"/>
      <c r="AF4799" s="20"/>
      <c r="AO4799" s="33">
        <f>_xlfn.XLOOKUP(AP4799,Feuil8!B:B,Feuil8!A:A,"non trouve",0)</f>
        <v>0</v>
      </c>
      <c r="AQ4799" t="str">
        <f>IFERROR(VLOOKUP(AO4799,Feuil8!$A$2:$E$461,3,0),"")</f>
        <v/>
      </c>
      <c r="AR4799" t="str">
        <f>IFERROR(VLOOKUP(AP4799,Feuil8!$B$2:$F$461,3,0),"")</f>
        <v/>
      </c>
      <c r="AS4799" t="str">
        <f>IFERROR(VLOOKUP(AQ4799,Feuil8!$C$2:$G$461,3,0),"")</f>
        <v/>
      </c>
    </row>
    <row r="4800" spans="1:45" x14ac:dyDescent="0.2">
      <c r="A4800" s="26">
        <f>_xlfn.XLOOKUP(B4800,Feuil4!I:I,Feuil4!H:H,"non trouve",0)</f>
        <v>0</v>
      </c>
      <c r="B4800" s="20"/>
      <c r="C4800" s="31">
        <f>_xlfn.XLOOKUP(D4800,Feuil2!G:G,Feuil2!F:F,"non trouve",0)</f>
        <v>0</v>
      </c>
      <c r="E4800" s="28">
        <f t="shared" si="74"/>
        <v>0</v>
      </c>
      <c r="J4800" s="31">
        <f>_xlfn.XLOOKUP(K4800,Feuil1!B:B,Feuil1!A:A,"NON TROUVE",0)</f>
        <v>0</v>
      </c>
      <c r="L4800" s="31">
        <f>VLOOKUP(M4800,Feuil3!C$2:D$48,2,0)</f>
        <v>0</v>
      </c>
      <c r="M4800" s="27">
        <f>_xlfn.XLOOKUP(O4800,Feuil3!E:E,Feuil3!C:C,"non trouve",0)</f>
        <v>0</v>
      </c>
      <c r="N4800" s="31">
        <f>IFERROR(VLOOKUP(O4800,Feuil3!E$2:F$48,2,0),0)</f>
        <v>0</v>
      </c>
      <c r="R4800" s="22" t="str" cm="1">
        <f t="array" ref="R4800">_xlfn.TEXTJOIN(";", TRUE, IF(S4800:AF4800="O",$S$1:$AF$1,""))</f>
        <v/>
      </c>
      <c r="S4800" s="20"/>
      <c r="T4800" s="20"/>
      <c r="U4800" s="20"/>
      <c r="V4800" s="20"/>
      <c r="W4800" s="20"/>
      <c r="X4800" s="20"/>
      <c r="Y4800" s="20"/>
      <c r="Z4800" s="20"/>
      <c r="AA4800" s="20"/>
      <c r="AB4800" s="20"/>
      <c r="AC4800" s="20"/>
      <c r="AD4800" s="20"/>
      <c r="AE4800" s="20"/>
      <c r="AF4800" s="20"/>
      <c r="AO4800" s="33">
        <f>_xlfn.XLOOKUP(AP4800,Feuil8!B:B,Feuil8!A:A,"non trouve",0)</f>
        <v>0</v>
      </c>
      <c r="AQ4800" t="str">
        <f>IFERROR(VLOOKUP(AO4800,Feuil8!$A$2:$E$461,3,0),"")</f>
        <v/>
      </c>
      <c r="AR4800" t="str">
        <f>IFERROR(VLOOKUP(AP4800,Feuil8!$B$2:$F$461,3,0),"")</f>
        <v/>
      </c>
      <c r="AS4800" t="str">
        <f>IFERROR(VLOOKUP(AQ4800,Feuil8!$C$2:$G$461,3,0),"")</f>
        <v/>
      </c>
    </row>
    <row r="4801" spans="1:45" x14ac:dyDescent="0.2">
      <c r="A4801" s="26">
        <f>_xlfn.XLOOKUP(B4801,Feuil4!I:I,Feuil4!H:H,"non trouve",0)</f>
        <v>0</v>
      </c>
      <c r="B4801" s="20"/>
      <c r="C4801" s="31">
        <f>_xlfn.XLOOKUP(D4801,Feuil2!G:G,Feuil2!F:F,"non trouve",0)</f>
        <v>0</v>
      </c>
      <c r="E4801" s="28">
        <f t="shared" si="74"/>
        <v>0</v>
      </c>
      <c r="J4801" s="31">
        <f>_xlfn.XLOOKUP(K4801,Feuil1!B:B,Feuil1!A:A,"NON TROUVE",0)</f>
        <v>0</v>
      </c>
      <c r="L4801" s="31">
        <f>VLOOKUP(M4801,Feuil3!C$2:D$48,2,0)</f>
        <v>0</v>
      </c>
      <c r="M4801" s="27">
        <f>_xlfn.XLOOKUP(O4801,Feuil3!E:E,Feuil3!C:C,"non trouve",0)</f>
        <v>0</v>
      </c>
      <c r="N4801" s="31">
        <f>IFERROR(VLOOKUP(O4801,Feuil3!E$2:F$48,2,0),0)</f>
        <v>0</v>
      </c>
      <c r="R4801" s="22" t="str" cm="1">
        <f t="array" ref="R4801">_xlfn.TEXTJOIN(";", TRUE, IF(S4801:AF4801="O",$S$1:$AF$1,""))</f>
        <v/>
      </c>
      <c r="S4801" s="20"/>
      <c r="T4801" s="20"/>
      <c r="U4801" s="20"/>
      <c r="V4801" s="20"/>
      <c r="W4801" s="20"/>
      <c r="X4801" s="20"/>
      <c r="Y4801" s="20"/>
      <c r="Z4801" s="20"/>
      <c r="AA4801" s="20"/>
      <c r="AB4801" s="20"/>
      <c r="AC4801" s="20"/>
      <c r="AD4801" s="20"/>
      <c r="AE4801" s="20"/>
      <c r="AF4801" s="20"/>
      <c r="AO4801" s="33">
        <f>_xlfn.XLOOKUP(AP4801,Feuil8!B:B,Feuil8!A:A,"non trouve",0)</f>
        <v>0</v>
      </c>
      <c r="AQ4801" t="str">
        <f>IFERROR(VLOOKUP(AO4801,Feuil8!$A$2:$E$461,3,0),"")</f>
        <v/>
      </c>
      <c r="AR4801" t="str">
        <f>IFERROR(VLOOKUP(AP4801,Feuil8!$B$2:$F$461,3,0),"")</f>
        <v/>
      </c>
      <c r="AS4801" t="str">
        <f>IFERROR(VLOOKUP(AQ4801,Feuil8!$C$2:$G$461,3,0),"")</f>
        <v/>
      </c>
    </row>
    <row r="4802" spans="1:45" x14ac:dyDescent="0.2">
      <c r="A4802" s="26">
        <f>_xlfn.XLOOKUP(B4802,Feuil4!I:I,Feuil4!H:H,"non trouve",0)</f>
        <v>0</v>
      </c>
      <c r="B4802" s="20"/>
      <c r="C4802" s="31">
        <f>_xlfn.XLOOKUP(D4802,Feuil2!G:G,Feuil2!F:F,"non trouve",0)</f>
        <v>0</v>
      </c>
      <c r="E4802" s="28">
        <f t="shared" si="74"/>
        <v>0</v>
      </c>
      <c r="J4802" s="31">
        <f>_xlfn.XLOOKUP(K4802,Feuil1!B:B,Feuil1!A:A,"NON TROUVE",0)</f>
        <v>0</v>
      </c>
      <c r="L4802" s="31">
        <f>VLOOKUP(M4802,Feuil3!C$2:D$48,2,0)</f>
        <v>0</v>
      </c>
      <c r="M4802" s="27">
        <f>_xlfn.XLOOKUP(O4802,Feuil3!E:E,Feuil3!C:C,"non trouve",0)</f>
        <v>0</v>
      </c>
      <c r="N4802" s="31">
        <f>IFERROR(VLOOKUP(O4802,Feuil3!E$2:F$48,2,0),0)</f>
        <v>0</v>
      </c>
      <c r="R4802" s="22" t="str" cm="1">
        <f t="array" ref="R4802">_xlfn.TEXTJOIN(";", TRUE, IF(S4802:AF4802="O",$S$1:$AF$1,""))</f>
        <v/>
      </c>
      <c r="S4802" s="20"/>
      <c r="T4802" s="20"/>
      <c r="U4802" s="20"/>
      <c r="V4802" s="20"/>
      <c r="W4802" s="20"/>
      <c r="X4802" s="20"/>
      <c r="Y4802" s="20"/>
      <c r="Z4802" s="20"/>
      <c r="AA4802" s="20"/>
      <c r="AB4802" s="20"/>
      <c r="AC4802" s="20"/>
      <c r="AD4802" s="20"/>
      <c r="AE4802" s="20"/>
      <c r="AF4802" s="20"/>
      <c r="AO4802" s="33">
        <f>_xlfn.XLOOKUP(AP4802,Feuil8!B:B,Feuil8!A:A,"non trouve",0)</f>
        <v>0</v>
      </c>
      <c r="AQ4802" t="str">
        <f>IFERROR(VLOOKUP(AO4802,Feuil8!$A$2:$E$461,3,0),"")</f>
        <v/>
      </c>
      <c r="AR4802" t="str">
        <f>IFERROR(VLOOKUP(AP4802,Feuil8!$B$2:$F$461,3,0),"")</f>
        <v/>
      </c>
      <c r="AS4802" t="str">
        <f>IFERROR(VLOOKUP(AQ4802,Feuil8!$C$2:$G$461,3,0),"")</f>
        <v/>
      </c>
    </row>
    <row r="4803" spans="1:45" x14ac:dyDescent="0.2">
      <c r="A4803" s="26">
        <f>_xlfn.XLOOKUP(B4803,Feuil4!I:I,Feuil4!H:H,"non trouve",0)</f>
        <v>0</v>
      </c>
      <c r="B4803" s="20"/>
      <c r="C4803" s="31">
        <f>_xlfn.XLOOKUP(D4803,Feuil2!G:G,Feuil2!F:F,"non trouve",0)</f>
        <v>0</v>
      </c>
      <c r="E4803" s="28">
        <f t="shared" si="74"/>
        <v>0</v>
      </c>
      <c r="J4803" s="31">
        <f>_xlfn.XLOOKUP(K4803,Feuil1!B:B,Feuil1!A:A,"NON TROUVE",0)</f>
        <v>0</v>
      </c>
      <c r="L4803" s="31">
        <f>VLOOKUP(M4803,Feuil3!C$2:D$48,2,0)</f>
        <v>0</v>
      </c>
      <c r="M4803" s="27">
        <f>_xlfn.XLOOKUP(O4803,Feuil3!E:E,Feuil3!C:C,"non trouve",0)</f>
        <v>0</v>
      </c>
      <c r="N4803" s="31">
        <f>IFERROR(VLOOKUP(O4803,Feuil3!E$2:F$48,2,0),0)</f>
        <v>0</v>
      </c>
      <c r="R4803" s="22" t="str" cm="1">
        <f t="array" ref="R4803">_xlfn.TEXTJOIN(";", TRUE, IF(S4803:AF4803="O",$S$1:$AF$1,""))</f>
        <v/>
      </c>
      <c r="S4803" s="20"/>
      <c r="T4803" s="20"/>
      <c r="U4803" s="20"/>
      <c r="V4803" s="20"/>
      <c r="W4803" s="20"/>
      <c r="X4803" s="20"/>
      <c r="Y4803" s="20"/>
      <c r="Z4803" s="20"/>
      <c r="AA4803" s="20"/>
      <c r="AB4803" s="20"/>
      <c r="AC4803" s="20"/>
      <c r="AD4803" s="20"/>
      <c r="AE4803" s="20"/>
      <c r="AF4803" s="20"/>
      <c r="AO4803" s="33">
        <f>_xlfn.XLOOKUP(AP4803,Feuil8!B:B,Feuil8!A:A,"non trouve",0)</f>
        <v>0</v>
      </c>
      <c r="AQ4803" t="str">
        <f>IFERROR(VLOOKUP(AO4803,Feuil8!$A$2:$E$461,3,0),"")</f>
        <v/>
      </c>
      <c r="AR4803" t="str">
        <f>IFERROR(VLOOKUP(AP4803,Feuil8!$B$2:$F$461,3,0),"")</f>
        <v/>
      </c>
      <c r="AS4803" t="str">
        <f>IFERROR(VLOOKUP(AQ4803,Feuil8!$C$2:$G$461,3,0),"")</f>
        <v/>
      </c>
    </row>
    <row r="4804" spans="1:45" x14ac:dyDescent="0.2">
      <c r="A4804" s="26">
        <f>_xlfn.XLOOKUP(B4804,Feuil4!I:I,Feuil4!H:H,"non trouve",0)</f>
        <v>0</v>
      </c>
      <c r="B4804" s="20"/>
      <c r="C4804" s="31">
        <f>_xlfn.XLOOKUP(D4804,Feuil2!G:G,Feuil2!F:F,"non trouve",0)</f>
        <v>0</v>
      </c>
      <c r="E4804" s="28">
        <f t="shared" si="74"/>
        <v>0</v>
      </c>
      <c r="J4804" s="31">
        <f>_xlfn.XLOOKUP(K4804,Feuil1!B:B,Feuil1!A:A,"NON TROUVE",0)</f>
        <v>0</v>
      </c>
      <c r="L4804" s="31">
        <f>VLOOKUP(M4804,Feuil3!C$2:D$48,2,0)</f>
        <v>0</v>
      </c>
      <c r="M4804" s="27">
        <f>_xlfn.XLOOKUP(O4804,Feuil3!E:E,Feuil3!C:C,"non trouve",0)</f>
        <v>0</v>
      </c>
      <c r="N4804" s="31">
        <f>IFERROR(VLOOKUP(O4804,Feuil3!E$2:F$48,2,0),0)</f>
        <v>0</v>
      </c>
      <c r="R4804" s="22" t="str" cm="1">
        <f t="array" ref="R4804">_xlfn.TEXTJOIN(";", TRUE, IF(S4804:AF4804="O",$S$1:$AF$1,""))</f>
        <v/>
      </c>
      <c r="S4804" s="20"/>
      <c r="T4804" s="20"/>
      <c r="U4804" s="20"/>
      <c r="V4804" s="20"/>
      <c r="W4804" s="20"/>
      <c r="X4804" s="20"/>
      <c r="Y4804" s="20"/>
      <c r="Z4804" s="20"/>
      <c r="AA4804" s="20"/>
      <c r="AB4804" s="20"/>
      <c r="AC4804" s="20"/>
      <c r="AD4804" s="20"/>
      <c r="AE4804" s="20"/>
      <c r="AF4804" s="20"/>
      <c r="AO4804" s="33">
        <f>_xlfn.XLOOKUP(AP4804,Feuil8!B:B,Feuil8!A:A,"non trouve",0)</f>
        <v>0</v>
      </c>
      <c r="AQ4804" t="str">
        <f>IFERROR(VLOOKUP(AO4804,Feuil8!$A$2:$E$461,3,0),"")</f>
        <v/>
      </c>
      <c r="AR4804" t="str">
        <f>IFERROR(VLOOKUP(AP4804,Feuil8!$B$2:$F$461,3,0),"")</f>
        <v/>
      </c>
      <c r="AS4804" t="str">
        <f>IFERROR(VLOOKUP(AQ4804,Feuil8!$C$2:$G$461,3,0),"")</f>
        <v/>
      </c>
    </row>
    <row r="4805" spans="1:45" x14ac:dyDescent="0.2">
      <c r="A4805" s="26">
        <f>_xlfn.XLOOKUP(B4805,Feuil4!I:I,Feuil4!H:H,"non trouve",0)</f>
        <v>0</v>
      </c>
      <c r="B4805" s="20"/>
      <c r="C4805" s="31">
        <f>_xlfn.XLOOKUP(D4805,Feuil2!G:G,Feuil2!F:F,"non trouve",0)</f>
        <v>0</v>
      </c>
      <c r="E4805" s="28">
        <f t="shared" ref="E4805:E4868" si="75">G4805</f>
        <v>0</v>
      </c>
      <c r="J4805" s="31">
        <f>_xlfn.XLOOKUP(K4805,Feuil1!B:B,Feuil1!A:A,"NON TROUVE",0)</f>
        <v>0</v>
      </c>
      <c r="L4805" s="31">
        <f>VLOOKUP(M4805,Feuil3!C$2:D$48,2,0)</f>
        <v>0</v>
      </c>
      <c r="M4805" s="27">
        <f>_xlfn.XLOOKUP(O4805,Feuil3!E:E,Feuil3!C:C,"non trouve",0)</f>
        <v>0</v>
      </c>
      <c r="N4805" s="31">
        <f>IFERROR(VLOOKUP(O4805,Feuil3!E$2:F$48,2,0),0)</f>
        <v>0</v>
      </c>
      <c r="R4805" s="22" t="str" cm="1">
        <f t="array" ref="R4805">_xlfn.TEXTJOIN(";", TRUE, IF(S4805:AF4805="O",$S$1:$AF$1,""))</f>
        <v/>
      </c>
      <c r="S4805" s="20"/>
      <c r="T4805" s="20"/>
      <c r="U4805" s="20"/>
      <c r="V4805" s="20"/>
      <c r="W4805" s="20"/>
      <c r="X4805" s="20"/>
      <c r="Y4805" s="20"/>
      <c r="Z4805" s="20"/>
      <c r="AA4805" s="20"/>
      <c r="AB4805" s="20"/>
      <c r="AC4805" s="20"/>
      <c r="AD4805" s="20"/>
      <c r="AE4805" s="20"/>
      <c r="AF4805" s="20"/>
      <c r="AO4805" s="33">
        <f>_xlfn.XLOOKUP(AP4805,Feuil8!B:B,Feuil8!A:A,"non trouve",0)</f>
        <v>0</v>
      </c>
      <c r="AQ4805" t="str">
        <f>IFERROR(VLOOKUP(AO4805,Feuil8!$A$2:$E$461,3,0),"")</f>
        <v/>
      </c>
      <c r="AR4805" t="str">
        <f>IFERROR(VLOOKUP(AP4805,Feuil8!$B$2:$F$461,3,0),"")</f>
        <v/>
      </c>
      <c r="AS4805" t="str">
        <f>IFERROR(VLOOKUP(AQ4805,Feuil8!$C$2:$G$461,3,0),"")</f>
        <v/>
      </c>
    </row>
    <row r="4806" spans="1:45" x14ac:dyDescent="0.2">
      <c r="A4806" s="26">
        <f>_xlfn.XLOOKUP(B4806,Feuil4!I:I,Feuil4!H:H,"non trouve",0)</f>
        <v>0</v>
      </c>
      <c r="B4806" s="20"/>
      <c r="C4806" s="31">
        <f>_xlfn.XLOOKUP(D4806,Feuil2!G:G,Feuil2!F:F,"non trouve",0)</f>
        <v>0</v>
      </c>
      <c r="E4806" s="28">
        <f t="shared" si="75"/>
        <v>0</v>
      </c>
      <c r="J4806" s="31">
        <f>_xlfn.XLOOKUP(K4806,Feuil1!B:B,Feuil1!A:A,"NON TROUVE",0)</f>
        <v>0</v>
      </c>
      <c r="L4806" s="31">
        <f>VLOOKUP(M4806,Feuil3!C$2:D$48,2,0)</f>
        <v>0</v>
      </c>
      <c r="M4806" s="27">
        <f>_xlfn.XLOOKUP(O4806,Feuil3!E:E,Feuil3!C:C,"non trouve",0)</f>
        <v>0</v>
      </c>
      <c r="N4806" s="31">
        <f>IFERROR(VLOOKUP(O4806,Feuil3!E$2:F$48,2,0),0)</f>
        <v>0</v>
      </c>
      <c r="R4806" s="22" t="str" cm="1">
        <f t="array" ref="R4806">_xlfn.TEXTJOIN(";", TRUE, IF(S4806:AF4806="O",$S$1:$AF$1,""))</f>
        <v/>
      </c>
      <c r="S4806" s="20"/>
      <c r="T4806" s="20"/>
      <c r="U4806" s="20"/>
      <c r="V4806" s="20"/>
      <c r="W4806" s="20"/>
      <c r="X4806" s="20"/>
      <c r="Y4806" s="20"/>
      <c r="Z4806" s="20"/>
      <c r="AA4806" s="20"/>
      <c r="AB4806" s="20"/>
      <c r="AC4806" s="20"/>
      <c r="AD4806" s="20"/>
      <c r="AE4806" s="20"/>
      <c r="AF4806" s="20"/>
      <c r="AO4806" s="33">
        <f>_xlfn.XLOOKUP(AP4806,Feuil8!B:B,Feuil8!A:A,"non trouve",0)</f>
        <v>0</v>
      </c>
      <c r="AQ4806" t="str">
        <f>IFERROR(VLOOKUP(AO4806,Feuil8!$A$2:$E$461,3,0),"")</f>
        <v/>
      </c>
      <c r="AR4806" t="str">
        <f>IFERROR(VLOOKUP(AP4806,Feuil8!$B$2:$F$461,3,0),"")</f>
        <v/>
      </c>
      <c r="AS4806" t="str">
        <f>IFERROR(VLOOKUP(AQ4806,Feuil8!$C$2:$G$461,3,0),"")</f>
        <v/>
      </c>
    </row>
    <row r="4807" spans="1:45" x14ac:dyDescent="0.2">
      <c r="A4807" s="26">
        <f>_xlfn.XLOOKUP(B4807,Feuil4!I:I,Feuil4!H:H,"non trouve",0)</f>
        <v>0</v>
      </c>
      <c r="B4807" s="20"/>
      <c r="C4807" s="31">
        <f>_xlfn.XLOOKUP(D4807,Feuil2!G:G,Feuil2!F:F,"non trouve",0)</f>
        <v>0</v>
      </c>
      <c r="E4807" s="28">
        <f t="shared" si="75"/>
        <v>0</v>
      </c>
      <c r="J4807" s="31">
        <f>_xlfn.XLOOKUP(K4807,Feuil1!B:B,Feuil1!A:A,"NON TROUVE",0)</f>
        <v>0</v>
      </c>
      <c r="L4807" s="31">
        <f>VLOOKUP(M4807,Feuil3!C$2:D$48,2,0)</f>
        <v>0</v>
      </c>
      <c r="M4807" s="27">
        <f>_xlfn.XLOOKUP(O4807,Feuil3!E:E,Feuil3!C:C,"non trouve",0)</f>
        <v>0</v>
      </c>
      <c r="N4807" s="31">
        <f>IFERROR(VLOOKUP(O4807,Feuil3!E$2:F$48,2,0),0)</f>
        <v>0</v>
      </c>
      <c r="R4807" s="22" t="str" cm="1">
        <f t="array" ref="R4807">_xlfn.TEXTJOIN(";", TRUE, IF(S4807:AF4807="O",$S$1:$AF$1,""))</f>
        <v/>
      </c>
      <c r="S4807" s="20"/>
      <c r="T4807" s="20"/>
      <c r="U4807" s="20"/>
      <c r="V4807" s="20"/>
      <c r="W4807" s="20"/>
      <c r="X4807" s="20"/>
      <c r="Y4807" s="20"/>
      <c r="Z4807" s="20"/>
      <c r="AA4807" s="20"/>
      <c r="AB4807" s="20"/>
      <c r="AC4807" s="20"/>
      <c r="AD4807" s="20"/>
      <c r="AE4807" s="20"/>
      <c r="AF4807" s="20"/>
      <c r="AO4807" s="33">
        <f>_xlfn.XLOOKUP(AP4807,Feuil8!B:B,Feuil8!A:A,"non trouve",0)</f>
        <v>0</v>
      </c>
      <c r="AQ4807" t="str">
        <f>IFERROR(VLOOKUP(AO4807,Feuil8!$A$2:$E$461,3,0),"")</f>
        <v/>
      </c>
      <c r="AR4807" t="str">
        <f>IFERROR(VLOOKUP(AP4807,Feuil8!$B$2:$F$461,3,0),"")</f>
        <v/>
      </c>
      <c r="AS4807" t="str">
        <f>IFERROR(VLOOKUP(AQ4807,Feuil8!$C$2:$G$461,3,0),"")</f>
        <v/>
      </c>
    </row>
    <row r="4808" spans="1:45" x14ac:dyDescent="0.2">
      <c r="A4808" s="26">
        <f>_xlfn.XLOOKUP(B4808,Feuil4!I:I,Feuil4!H:H,"non trouve",0)</f>
        <v>0</v>
      </c>
      <c r="B4808" s="20"/>
      <c r="C4808" s="31">
        <f>_xlfn.XLOOKUP(D4808,Feuil2!G:G,Feuil2!F:F,"non trouve",0)</f>
        <v>0</v>
      </c>
      <c r="E4808" s="28">
        <f t="shared" si="75"/>
        <v>0</v>
      </c>
      <c r="J4808" s="31">
        <f>_xlfn.XLOOKUP(K4808,Feuil1!B:B,Feuil1!A:A,"NON TROUVE",0)</f>
        <v>0</v>
      </c>
      <c r="L4808" s="31">
        <f>VLOOKUP(M4808,Feuil3!C$2:D$48,2,0)</f>
        <v>0</v>
      </c>
      <c r="M4808" s="27">
        <f>_xlfn.XLOOKUP(O4808,Feuil3!E:E,Feuil3!C:C,"non trouve",0)</f>
        <v>0</v>
      </c>
      <c r="N4808" s="31">
        <f>IFERROR(VLOOKUP(O4808,Feuil3!E$2:F$48,2,0),0)</f>
        <v>0</v>
      </c>
      <c r="R4808" s="22" t="str" cm="1">
        <f t="array" ref="R4808">_xlfn.TEXTJOIN(";", TRUE, IF(S4808:AF4808="O",$S$1:$AF$1,""))</f>
        <v/>
      </c>
      <c r="S4808" s="20"/>
      <c r="T4808" s="20"/>
      <c r="U4808" s="20"/>
      <c r="V4808" s="20"/>
      <c r="W4808" s="20"/>
      <c r="X4808" s="20"/>
      <c r="Y4808" s="20"/>
      <c r="Z4808" s="20"/>
      <c r="AA4808" s="20"/>
      <c r="AB4808" s="20"/>
      <c r="AC4808" s="20"/>
      <c r="AD4808" s="20"/>
      <c r="AE4808" s="20"/>
      <c r="AF4808" s="20"/>
      <c r="AO4808" s="33">
        <f>_xlfn.XLOOKUP(AP4808,Feuil8!B:B,Feuil8!A:A,"non trouve",0)</f>
        <v>0</v>
      </c>
      <c r="AQ4808" t="str">
        <f>IFERROR(VLOOKUP(AO4808,Feuil8!$A$2:$E$461,3,0),"")</f>
        <v/>
      </c>
      <c r="AR4808" t="str">
        <f>IFERROR(VLOOKUP(AP4808,Feuil8!$B$2:$F$461,3,0),"")</f>
        <v/>
      </c>
      <c r="AS4808" t="str">
        <f>IFERROR(VLOOKUP(AQ4808,Feuil8!$C$2:$G$461,3,0),"")</f>
        <v/>
      </c>
    </row>
    <row r="4809" spans="1:45" x14ac:dyDescent="0.2">
      <c r="A4809" s="26">
        <f>_xlfn.XLOOKUP(B4809,Feuil4!I:I,Feuil4!H:H,"non trouve",0)</f>
        <v>0</v>
      </c>
      <c r="B4809" s="20"/>
      <c r="C4809" s="31">
        <f>_xlfn.XLOOKUP(D4809,Feuil2!G:G,Feuil2!F:F,"non trouve",0)</f>
        <v>0</v>
      </c>
      <c r="E4809" s="28">
        <f t="shared" si="75"/>
        <v>0</v>
      </c>
      <c r="J4809" s="31">
        <f>_xlfn.XLOOKUP(K4809,Feuil1!B:B,Feuil1!A:A,"NON TROUVE",0)</f>
        <v>0</v>
      </c>
      <c r="L4809" s="31">
        <f>VLOOKUP(M4809,Feuil3!C$2:D$48,2,0)</f>
        <v>0</v>
      </c>
      <c r="M4809" s="27">
        <f>_xlfn.XLOOKUP(O4809,Feuil3!E:E,Feuil3!C:C,"non trouve",0)</f>
        <v>0</v>
      </c>
      <c r="N4809" s="31">
        <f>IFERROR(VLOOKUP(O4809,Feuil3!E$2:F$48,2,0),0)</f>
        <v>0</v>
      </c>
      <c r="R4809" s="22" t="str" cm="1">
        <f t="array" ref="R4809">_xlfn.TEXTJOIN(";", TRUE, IF(S4809:AF4809="O",$S$1:$AF$1,""))</f>
        <v/>
      </c>
      <c r="S4809" s="20"/>
      <c r="T4809" s="20"/>
      <c r="U4809" s="20"/>
      <c r="V4809" s="20"/>
      <c r="W4809" s="20"/>
      <c r="X4809" s="20"/>
      <c r="Y4809" s="20"/>
      <c r="Z4809" s="20"/>
      <c r="AA4809" s="20"/>
      <c r="AB4809" s="20"/>
      <c r="AC4809" s="20"/>
      <c r="AD4809" s="20"/>
      <c r="AE4809" s="20"/>
      <c r="AF4809" s="20"/>
      <c r="AO4809" s="33">
        <f>_xlfn.XLOOKUP(AP4809,Feuil8!B:B,Feuil8!A:A,"non trouve",0)</f>
        <v>0</v>
      </c>
      <c r="AQ4809" t="str">
        <f>IFERROR(VLOOKUP(AO4809,Feuil8!$A$2:$E$461,3,0),"")</f>
        <v/>
      </c>
      <c r="AR4809" t="str">
        <f>IFERROR(VLOOKUP(AP4809,Feuil8!$B$2:$F$461,3,0),"")</f>
        <v/>
      </c>
      <c r="AS4809" t="str">
        <f>IFERROR(VLOOKUP(AQ4809,Feuil8!$C$2:$G$461,3,0),"")</f>
        <v/>
      </c>
    </row>
    <row r="4810" spans="1:45" x14ac:dyDescent="0.2">
      <c r="A4810" s="26">
        <f>_xlfn.XLOOKUP(B4810,Feuil4!I:I,Feuil4!H:H,"non trouve",0)</f>
        <v>0</v>
      </c>
      <c r="B4810" s="20"/>
      <c r="C4810" s="31">
        <f>_xlfn.XLOOKUP(D4810,Feuil2!G:G,Feuil2!F:F,"non trouve",0)</f>
        <v>0</v>
      </c>
      <c r="E4810" s="28">
        <f t="shared" si="75"/>
        <v>0</v>
      </c>
      <c r="J4810" s="31">
        <f>_xlfn.XLOOKUP(K4810,Feuil1!B:B,Feuil1!A:A,"NON TROUVE",0)</f>
        <v>0</v>
      </c>
      <c r="L4810" s="31">
        <f>VLOOKUP(M4810,Feuil3!C$2:D$48,2,0)</f>
        <v>0</v>
      </c>
      <c r="M4810" s="27">
        <f>_xlfn.XLOOKUP(O4810,Feuil3!E:E,Feuil3!C:C,"non trouve",0)</f>
        <v>0</v>
      </c>
      <c r="N4810" s="31">
        <f>IFERROR(VLOOKUP(O4810,Feuil3!E$2:F$48,2,0),0)</f>
        <v>0</v>
      </c>
      <c r="R4810" s="22" t="str" cm="1">
        <f t="array" ref="R4810">_xlfn.TEXTJOIN(";", TRUE, IF(S4810:AF4810="O",$S$1:$AF$1,""))</f>
        <v/>
      </c>
      <c r="S4810" s="20"/>
      <c r="T4810" s="20"/>
      <c r="U4810" s="20"/>
      <c r="V4810" s="20"/>
      <c r="W4810" s="20"/>
      <c r="X4810" s="20"/>
      <c r="Y4810" s="20"/>
      <c r="Z4810" s="20"/>
      <c r="AA4810" s="20"/>
      <c r="AB4810" s="20"/>
      <c r="AC4810" s="20"/>
      <c r="AD4810" s="20"/>
      <c r="AE4810" s="20"/>
      <c r="AF4810" s="20"/>
      <c r="AO4810" s="33">
        <f>_xlfn.XLOOKUP(AP4810,Feuil8!B:B,Feuil8!A:A,"non trouve",0)</f>
        <v>0</v>
      </c>
      <c r="AQ4810" t="str">
        <f>IFERROR(VLOOKUP(AO4810,Feuil8!$A$2:$E$461,3,0),"")</f>
        <v/>
      </c>
      <c r="AR4810" t="str">
        <f>IFERROR(VLOOKUP(AP4810,Feuil8!$B$2:$F$461,3,0),"")</f>
        <v/>
      </c>
      <c r="AS4810" t="str">
        <f>IFERROR(VLOOKUP(AQ4810,Feuil8!$C$2:$G$461,3,0),"")</f>
        <v/>
      </c>
    </row>
    <row r="4811" spans="1:45" x14ac:dyDescent="0.2">
      <c r="A4811" s="26">
        <f>_xlfn.XLOOKUP(B4811,Feuil4!I:I,Feuil4!H:H,"non trouve",0)</f>
        <v>0</v>
      </c>
      <c r="B4811" s="20"/>
      <c r="C4811" s="31">
        <f>_xlfn.XLOOKUP(D4811,Feuil2!G:G,Feuil2!F:F,"non trouve",0)</f>
        <v>0</v>
      </c>
      <c r="E4811" s="28">
        <f t="shared" si="75"/>
        <v>0</v>
      </c>
      <c r="J4811" s="31">
        <f>_xlfn.XLOOKUP(K4811,Feuil1!B:B,Feuil1!A:A,"NON TROUVE",0)</f>
        <v>0</v>
      </c>
      <c r="L4811" s="31">
        <f>VLOOKUP(M4811,Feuil3!C$2:D$48,2,0)</f>
        <v>0</v>
      </c>
      <c r="M4811" s="27">
        <f>_xlfn.XLOOKUP(O4811,Feuil3!E:E,Feuil3!C:C,"non trouve",0)</f>
        <v>0</v>
      </c>
      <c r="N4811" s="31">
        <f>IFERROR(VLOOKUP(O4811,Feuil3!E$2:F$48,2,0),0)</f>
        <v>0</v>
      </c>
      <c r="R4811" s="22" t="str" cm="1">
        <f t="array" ref="R4811">_xlfn.TEXTJOIN(";", TRUE, IF(S4811:AF4811="O",$S$1:$AF$1,""))</f>
        <v/>
      </c>
      <c r="S4811" s="20"/>
      <c r="T4811" s="20"/>
      <c r="U4811" s="20"/>
      <c r="V4811" s="20"/>
      <c r="W4811" s="20"/>
      <c r="X4811" s="20"/>
      <c r="Y4811" s="20"/>
      <c r="Z4811" s="20"/>
      <c r="AA4811" s="20"/>
      <c r="AB4811" s="20"/>
      <c r="AC4811" s="20"/>
      <c r="AD4811" s="20"/>
      <c r="AE4811" s="20"/>
      <c r="AF4811" s="20"/>
      <c r="AO4811" s="33">
        <f>_xlfn.XLOOKUP(AP4811,Feuil8!B:B,Feuil8!A:A,"non trouve",0)</f>
        <v>0</v>
      </c>
      <c r="AQ4811" t="str">
        <f>IFERROR(VLOOKUP(AO4811,Feuil8!$A$2:$E$461,3,0),"")</f>
        <v/>
      </c>
      <c r="AR4811" t="str">
        <f>IFERROR(VLOOKUP(AP4811,Feuil8!$B$2:$F$461,3,0),"")</f>
        <v/>
      </c>
      <c r="AS4811" t="str">
        <f>IFERROR(VLOOKUP(AQ4811,Feuil8!$C$2:$G$461,3,0),"")</f>
        <v/>
      </c>
    </row>
    <row r="4812" spans="1:45" x14ac:dyDescent="0.2">
      <c r="A4812" s="26">
        <f>_xlfn.XLOOKUP(B4812,Feuil4!I:I,Feuil4!H:H,"non trouve",0)</f>
        <v>0</v>
      </c>
      <c r="B4812" s="20"/>
      <c r="C4812" s="31">
        <f>_xlfn.XLOOKUP(D4812,Feuil2!G:G,Feuil2!F:F,"non trouve",0)</f>
        <v>0</v>
      </c>
      <c r="E4812" s="28">
        <f t="shared" si="75"/>
        <v>0</v>
      </c>
      <c r="J4812" s="31">
        <f>_xlfn.XLOOKUP(K4812,Feuil1!B:B,Feuil1!A:A,"NON TROUVE",0)</f>
        <v>0</v>
      </c>
      <c r="L4812" s="31">
        <f>VLOOKUP(M4812,Feuil3!C$2:D$48,2,0)</f>
        <v>0</v>
      </c>
      <c r="M4812" s="27">
        <f>_xlfn.XLOOKUP(O4812,Feuil3!E:E,Feuil3!C:C,"non trouve",0)</f>
        <v>0</v>
      </c>
      <c r="N4812" s="31">
        <f>IFERROR(VLOOKUP(O4812,Feuil3!E$2:F$48,2,0),0)</f>
        <v>0</v>
      </c>
      <c r="R4812" s="22" t="str" cm="1">
        <f t="array" ref="R4812">_xlfn.TEXTJOIN(";", TRUE, IF(S4812:AF4812="O",$S$1:$AF$1,""))</f>
        <v/>
      </c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O4812" s="33">
        <f>_xlfn.XLOOKUP(AP4812,Feuil8!B:B,Feuil8!A:A,"non trouve",0)</f>
        <v>0</v>
      </c>
      <c r="AQ4812" t="str">
        <f>IFERROR(VLOOKUP(AO4812,Feuil8!$A$2:$E$461,3,0),"")</f>
        <v/>
      </c>
      <c r="AR4812" t="str">
        <f>IFERROR(VLOOKUP(AP4812,Feuil8!$B$2:$F$461,3,0),"")</f>
        <v/>
      </c>
      <c r="AS4812" t="str">
        <f>IFERROR(VLOOKUP(AQ4812,Feuil8!$C$2:$G$461,3,0),"")</f>
        <v/>
      </c>
    </row>
    <row r="4813" spans="1:45" x14ac:dyDescent="0.2">
      <c r="A4813" s="26">
        <f>_xlfn.XLOOKUP(B4813,Feuil4!I:I,Feuil4!H:H,"non trouve",0)</f>
        <v>0</v>
      </c>
      <c r="B4813" s="20"/>
      <c r="C4813" s="31">
        <f>_xlfn.XLOOKUP(D4813,Feuil2!G:G,Feuil2!F:F,"non trouve",0)</f>
        <v>0</v>
      </c>
      <c r="E4813" s="28">
        <f t="shared" si="75"/>
        <v>0</v>
      </c>
      <c r="J4813" s="31">
        <f>_xlfn.XLOOKUP(K4813,Feuil1!B:B,Feuil1!A:A,"NON TROUVE",0)</f>
        <v>0</v>
      </c>
      <c r="L4813" s="31">
        <f>VLOOKUP(M4813,Feuil3!C$2:D$48,2,0)</f>
        <v>0</v>
      </c>
      <c r="M4813" s="27">
        <f>_xlfn.XLOOKUP(O4813,Feuil3!E:E,Feuil3!C:C,"non trouve",0)</f>
        <v>0</v>
      </c>
      <c r="N4813" s="31">
        <f>IFERROR(VLOOKUP(O4813,Feuil3!E$2:F$48,2,0),0)</f>
        <v>0</v>
      </c>
      <c r="R4813" s="22" t="str" cm="1">
        <f t="array" ref="R4813">_xlfn.TEXTJOIN(";", TRUE, IF(S4813:AF4813="O",$S$1:$AF$1,""))</f>
        <v/>
      </c>
      <c r="S4813" s="20"/>
      <c r="T4813" s="20"/>
      <c r="U4813" s="20"/>
      <c r="V4813" s="20"/>
      <c r="W4813" s="20"/>
      <c r="X4813" s="20"/>
      <c r="Y4813" s="20"/>
      <c r="Z4813" s="20"/>
      <c r="AA4813" s="20"/>
      <c r="AB4813" s="20"/>
      <c r="AC4813" s="20"/>
      <c r="AD4813" s="20"/>
      <c r="AE4813" s="20"/>
      <c r="AF4813" s="20"/>
      <c r="AO4813" s="33">
        <f>_xlfn.XLOOKUP(AP4813,Feuil8!B:B,Feuil8!A:A,"non trouve",0)</f>
        <v>0</v>
      </c>
      <c r="AQ4813" t="str">
        <f>IFERROR(VLOOKUP(AO4813,Feuil8!$A$2:$E$461,3,0),"")</f>
        <v/>
      </c>
      <c r="AR4813" t="str">
        <f>IFERROR(VLOOKUP(AP4813,Feuil8!$B$2:$F$461,3,0),"")</f>
        <v/>
      </c>
      <c r="AS4813" t="str">
        <f>IFERROR(VLOOKUP(AQ4813,Feuil8!$C$2:$G$461,3,0),"")</f>
        <v/>
      </c>
    </row>
    <row r="4814" spans="1:45" x14ac:dyDescent="0.2">
      <c r="A4814" s="26">
        <f>_xlfn.XLOOKUP(B4814,Feuil4!I:I,Feuil4!H:H,"non trouve",0)</f>
        <v>0</v>
      </c>
      <c r="B4814" s="20"/>
      <c r="C4814" s="31">
        <f>_xlfn.XLOOKUP(D4814,Feuil2!G:G,Feuil2!F:F,"non trouve",0)</f>
        <v>0</v>
      </c>
      <c r="E4814" s="28">
        <f t="shared" si="75"/>
        <v>0</v>
      </c>
      <c r="J4814" s="31">
        <f>_xlfn.XLOOKUP(K4814,Feuil1!B:B,Feuil1!A:A,"NON TROUVE",0)</f>
        <v>0</v>
      </c>
      <c r="L4814" s="31">
        <f>VLOOKUP(M4814,Feuil3!C$2:D$48,2,0)</f>
        <v>0</v>
      </c>
      <c r="M4814" s="27">
        <f>_xlfn.XLOOKUP(O4814,Feuil3!E:E,Feuil3!C:C,"non trouve",0)</f>
        <v>0</v>
      </c>
      <c r="N4814" s="31">
        <f>IFERROR(VLOOKUP(O4814,Feuil3!E$2:F$48,2,0),0)</f>
        <v>0</v>
      </c>
      <c r="R4814" s="22" t="str" cm="1">
        <f t="array" ref="R4814">_xlfn.TEXTJOIN(";", TRUE, IF(S4814:AF4814="O",$S$1:$AF$1,""))</f>
        <v/>
      </c>
      <c r="S4814" s="20"/>
      <c r="T4814" s="20"/>
      <c r="U4814" s="20"/>
      <c r="V4814" s="20"/>
      <c r="W4814" s="20"/>
      <c r="X4814" s="20"/>
      <c r="Y4814" s="20"/>
      <c r="Z4814" s="20"/>
      <c r="AA4814" s="20"/>
      <c r="AB4814" s="20"/>
      <c r="AC4814" s="20"/>
      <c r="AD4814" s="20"/>
      <c r="AE4814" s="20"/>
      <c r="AF4814" s="20"/>
      <c r="AO4814" s="33">
        <f>_xlfn.XLOOKUP(AP4814,Feuil8!B:B,Feuil8!A:A,"non trouve",0)</f>
        <v>0</v>
      </c>
      <c r="AQ4814" t="str">
        <f>IFERROR(VLOOKUP(AO4814,Feuil8!$A$2:$E$461,3,0),"")</f>
        <v/>
      </c>
      <c r="AR4814" t="str">
        <f>IFERROR(VLOOKUP(AP4814,Feuil8!$B$2:$F$461,3,0),"")</f>
        <v/>
      </c>
      <c r="AS4814" t="str">
        <f>IFERROR(VLOOKUP(AQ4814,Feuil8!$C$2:$G$461,3,0),"")</f>
        <v/>
      </c>
    </row>
    <row r="4815" spans="1:45" x14ac:dyDescent="0.2">
      <c r="A4815" s="26">
        <f>_xlfn.XLOOKUP(B4815,Feuil4!I:I,Feuil4!H:H,"non trouve",0)</f>
        <v>0</v>
      </c>
      <c r="B4815" s="20"/>
      <c r="C4815" s="31">
        <f>_xlfn.XLOOKUP(D4815,Feuil2!G:G,Feuil2!F:F,"non trouve",0)</f>
        <v>0</v>
      </c>
      <c r="E4815" s="28">
        <f t="shared" si="75"/>
        <v>0</v>
      </c>
      <c r="J4815" s="31">
        <f>_xlfn.XLOOKUP(K4815,Feuil1!B:B,Feuil1!A:A,"NON TROUVE",0)</f>
        <v>0</v>
      </c>
      <c r="L4815" s="31">
        <f>VLOOKUP(M4815,Feuil3!C$2:D$48,2,0)</f>
        <v>0</v>
      </c>
      <c r="M4815" s="27">
        <f>_xlfn.XLOOKUP(O4815,Feuil3!E:E,Feuil3!C:C,"non trouve",0)</f>
        <v>0</v>
      </c>
      <c r="N4815" s="31">
        <f>IFERROR(VLOOKUP(O4815,Feuil3!E$2:F$48,2,0),0)</f>
        <v>0</v>
      </c>
      <c r="R4815" s="22" t="str" cm="1">
        <f t="array" ref="R4815">_xlfn.TEXTJOIN(";", TRUE, IF(S4815:AF4815="O",$S$1:$AF$1,""))</f>
        <v/>
      </c>
      <c r="S4815" s="20"/>
      <c r="T4815" s="20"/>
      <c r="U4815" s="20"/>
      <c r="V4815" s="20"/>
      <c r="W4815" s="20"/>
      <c r="X4815" s="20"/>
      <c r="Y4815" s="20"/>
      <c r="Z4815" s="20"/>
      <c r="AA4815" s="20"/>
      <c r="AB4815" s="20"/>
      <c r="AC4815" s="20"/>
      <c r="AD4815" s="20"/>
      <c r="AE4815" s="20"/>
      <c r="AF4815" s="20"/>
      <c r="AO4815" s="33">
        <f>_xlfn.XLOOKUP(AP4815,Feuil8!B:B,Feuil8!A:A,"non trouve",0)</f>
        <v>0</v>
      </c>
      <c r="AQ4815" t="str">
        <f>IFERROR(VLOOKUP(AO4815,Feuil8!$A$2:$E$461,3,0),"")</f>
        <v/>
      </c>
      <c r="AR4815" t="str">
        <f>IFERROR(VLOOKUP(AP4815,Feuil8!$B$2:$F$461,3,0),"")</f>
        <v/>
      </c>
      <c r="AS4815" t="str">
        <f>IFERROR(VLOOKUP(AQ4815,Feuil8!$C$2:$G$461,3,0),"")</f>
        <v/>
      </c>
    </row>
    <row r="4816" spans="1:45" x14ac:dyDescent="0.2">
      <c r="A4816" s="26">
        <f>_xlfn.XLOOKUP(B4816,Feuil4!I:I,Feuil4!H:H,"non trouve",0)</f>
        <v>0</v>
      </c>
      <c r="B4816" s="20"/>
      <c r="C4816" s="31">
        <f>_xlfn.XLOOKUP(D4816,Feuil2!G:G,Feuil2!F:F,"non trouve",0)</f>
        <v>0</v>
      </c>
      <c r="E4816" s="28">
        <f t="shared" si="75"/>
        <v>0</v>
      </c>
      <c r="J4816" s="31">
        <f>_xlfn.XLOOKUP(K4816,Feuil1!B:B,Feuil1!A:A,"NON TROUVE",0)</f>
        <v>0</v>
      </c>
      <c r="L4816" s="31">
        <f>VLOOKUP(M4816,Feuil3!C$2:D$48,2,0)</f>
        <v>0</v>
      </c>
      <c r="M4816" s="27">
        <f>_xlfn.XLOOKUP(O4816,Feuil3!E:E,Feuil3!C:C,"non trouve",0)</f>
        <v>0</v>
      </c>
      <c r="N4816" s="31">
        <f>IFERROR(VLOOKUP(O4816,Feuil3!E$2:F$48,2,0),0)</f>
        <v>0</v>
      </c>
      <c r="R4816" s="22" t="str" cm="1">
        <f t="array" ref="R4816">_xlfn.TEXTJOIN(";", TRUE, IF(S4816:AF4816="O",$S$1:$AF$1,""))</f>
        <v/>
      </c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20"/>
      <c r="AE4816" s="20"/>
      <c r="AF4816" s="20"/>
      <c r="AO4816" s="33">
        <f>_xlfn.XLOOKUP(AP4816,Feuil8!B:B,Feuil8!A:A,"non trouve",0)</f>
        <v>0</v>
      </c>
      <c r="AQ4816" t="str">
        <f>IFERROR(VLOOKUP(AO4816,Feuil8!$A$2:$E$461,3,0),"")</f>
        <v/>
      </c>
      <c r="AR4816" t="str">
        <f>IFERROR(VLOOKUP(AP4816,Feuil8!$B$2:$F$461,3,0),"")</f>
        <v/>
      </c>
      <c r="AS4816" t="str">
        <f>IFERROR(VLOOKUP(AQ4816,Feuil8!$C$2:$G$461,3,0),"")</f>
        <v/>
      </c>
    </row>
    <row r="4817" spans="1:45" x14ac:dyDescent="0.2">
      <c r="A4817" s="26">
        <f>_xlfn.XLOOKUP(B4817,Feuil4!I:I,Feuil4!H:H,"non trouve",0)</f>
        <v>0</v>
      </c>
      <c r="B4817" s="20"/>
      <c r="C4817" s="31">
        <f>_xlfn.XLOOKUP(D4817,Feuil2!G:G,Feuil2!F:F,"non trouve",0)</f>
        <v>0</v>
      </c>
      <c r="E4817" s="28">
        <f t="shared" si="75"/>
        <v>0</v>
      </c>
      <c r="J4817" s="31">
        <f>_xlfn.XLOOKUP(K4817,Feuil1!B:B,Feuil1!A:A,"NON TROUVE",0)</f>
        <v>0</v>
      </c>
      <c r="L4817" s="31">
        <f>VLOOKUP(M4817,Feuil3!C$2:D$48,2,0)</f>
        <v>0</v>
      </c>
      <c r="M4817" s="27">
        <f>_xlfn.XLOOKUP(O4817,Feuil3!E:E,Feuil3!C:C,"non trouve",0)</f>
        <v>0</v>
      </c>
      <c r="N4817" s="31">
        <f>IFERROR(VLOOKUP(O4817,Feuil3!E$2:F$48,2,0),0)</f>
        <v>0</v>
      </c>
      <c r="R4817" s="22" t="str" cm="1">
        <f t="array" ref="R4817">_xlfn.TEXTJOIN(";", TRUE, IF(S4817:AF4817="O",$S$1:$AF$1,""))</f>
        <v/>
      </c>
      <c r="S4817" s="20"/>
      <c r="T4817" s="20"/>
      <c r="U4817" s="20"/>
      <c r="V4817" s="20"/>
      <c r="W4817" s="20"/>
      <c r="X4817" s="20"/>
      <c r="Y4817" s="20"/>
      <c r="Z4817" s="20"/>
      <c r="AA4817" s="20"/>
      <c r="AB4817" s="20"/>
      <c r="AC4817" s="20"/>
      <c r="AD4817" s="20"/>
      <c r="AE4817" s="20"/>
      <c r="AF4817" s="20"/>
      <c r="AO4817" s="33">
        <f>_xlfn.XLOOKUP(AP4817,Feuil8!B:B,Feuil8!A:A,"non trouve",0)</f>
        <v>0</v>
      </c>
      <c r="AQ4817" t="str">
        <f>IFERROR(VLOOKUP(AO4817,Feuil8!$A$2:$E$461,3,0),"")</f>
        <v/>
      </c>
      <c r="AR4817" t="str">
        <f>IFERROR(VLOOKUP(AP4817,Feuil8!$B$2:$F$461,3,0),"")</f>
        <v/>
      </c>
      <c r="AS4817" t="str">
        <f>IFERROR(VLOOKUP(AQ4817,Feuil8!$C$2:$G$461,3,0),"")</f>
        <v/>
      </c>
    </row>
    <row r="4818" spans="1:45" x14ac:dyDescent="0.2">
      <c r="A4818" s="26">
        <f>_xlfn.XLOOKUP(B4818,Feuil4!I:I,Feuil4!H:H,"non trouve",0)</f>
        <v>0</v>
      </c>
      <c r="B4818" s="20"/>
      <c r="C4818" s="31">
        <f>_xlfn.XLOOKUP(D4818,Feuil2!G:G,Feuil2!F:F,"non trouve",0)</f>
        <v>0</v>
      </c>
      <c r="E4818" s="28">
        <f t="shared" si="75"/>
        <v>0</v>
      </c>
      <c r="J4818" s="31">
        <f>_xlfn.XLOOKUP(K4818,Feuil1!B:B,Feuil1!A:A,"NON TROUVE",0)</f>
        <v>0</v>
      </c>
      <c r="L4818" s="31">
        <f>VLOOKUP(M4818,Feuil3!C$2:D$48,2,0)</f>
        <v>0</v>
      </c>
      <c r="M4818" s="27">
        <f>_xlfn.XLOOKUP(O4818,Feuil3!E:E,Feuil3!C:C,"non trouve",0)</f>
        <v>0</v>
      </c>
      <c r="N4818" s="31">
        <f>IFERROR(VLOOKUP(O4818,Feuil3!E$2:F$48,2,0),0)</f>
        <v>0</v>
      </c>
      <c r="R4818" s="22" t="str" cm="1">
        <f t="array" ref="R4818">_xlfn.TEXTJOIN(";", TRUE, IF(S4818:AF4818="O",$S$1:$AF$1,""))</f>
        <v/>
      </c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O4818" s="33">
        <f>_xlfn.XLOOKUP(AP4818,Feuil8!B:B,Feuil8!A:A,"non trouve",0)</f>
        <v>0</v>
      </c>
      <c r="AQ4818" t="str">
        <f>IFERROR(VLOOKUP(AO4818,Feuil8!$A$2:$E$461,3,0),"")</f>
        <v/>
      </c>
      <c r="AR4818" t="str">
        <f>IFERROR(VLOOKUP(AP4818,Feuil8!$B$2:$F$461,3,0),"")</f>
        <v/>
      </c>
      <c r="AS4818" t="str">
        <f>IFERROR(VLOOKUP(AQ4818,Feuil8!$C$2:$G$461,3,0),"")</f>
        <v/>
      </c>
    </row>
    <row r="4819" spans="1:45" x14ac:dyDescent="0.2">
      <c r="A4819" s="26">
        <f>_xlfn.XLOOKUP(B4819,Feuil4!I:I,Feuil4!H:H,"non trouve",0)</f>
        <v>0</v>
      </c>
      <c r="B4819" s="20"/>
      <c r="C4819" s="31">
        <f>_xlfn.XLOOKUP(D4819,Feuil2!G:G,Feuil2!F:F,"non trouve",0)</f>
        <v>0</v>
      </c>
      <c r="E4819" s="28">
        <f t="shared" si="75"/>
        <v>0</v>
      </c>
      <c r="J4819" s="31">
        <f>_xlfn.XLOOKUP(K4819,Feuil1!B:B,Feuil1!A:A,"NON TROUVE",0)</f>
        <v>0</v>
      </c>
      <c r="L4819" s="31">
        <f>VLOOKUP(M4819,Feuil3!C$2:D$48,2,0)</f>
        <v>0</v>
      </c>
      <c r="M4819" s="27">
        <f>_xlfn.XLOOKUP(O4819,Feuil3!E:E,Feuil3!C:C,"non trouve",0)</f>
        <v>0</v>
      </c>
      <c r="N4819" s="31">
        <f>IFERROR(VLOOKUP(O4819,Feuil3!E$2:F$48,2,0),0)</f>
        <v>0</v>
      </c>
      <c r="R4819" s="22" t="str" cm="1">
        <f t="array" ref="R4819">_xlfn.TEXTJOIN(";", TRUE, IF(S4819:AF4819="O",$S$1:$AF$1,""))</f>
        <v/>
      </c>
      <c r="S4819" s="20"/>
      <c r="T4819" s="20"/>
      <c r="U4819" s="20"/>
      <c r="V4819" s="20"/>
      <c r="W4819" s="20"/>
      <c r="X4819" s="20"/>
      <c r="Y4819" s="20"/>
      <c r="Z4819" s="20"/>
      <c r="AA4819" s="20"/>
      <c r="AB4819" s="20"/>
      <c r="AC4819" s="20"/>
      <c r="AD4819" s="20"/>
      <c r="AE4819" s="20"/>
      <c r="AF4819" s="20"/>
      <c r="AO4819" s="33">
        <f>_xlfn.XLOOKUP(AP4819,Feuil8!B:B,Feuil8!A:A,"non trouve",0)</f>
        <v>0</v>
      </c>
      <c r="AQ4819" t="str">
        <f>IFERROR(VLOOKUP(AO4819,Feuil8!$A$2:$E$461,3,0),"")</f>
        <v/>
      </c>
      <c r="AR4819" t="str">
        <f>IFERROR(VLOOKUP(AP4819,Feuil8!$B$2:$F$461,3,0),"")</f>
        <v/>
      </c>
      <c r="AS4819" t="str">
        <f>IFERROR(VLOOKUP(AQ4819,Feuil8!$C$2:$G$461,3,0),"")</f>
        <v/>
      </c>
    </row>
    <row r="4820" spans="1:45" x14ac:dyDescent="0.2">
      <c r="A4820" s="26">
        <f>_xlfn.XLOOKUP(B4820,Feuil4!I:I,Feuil4!H:H,"non trouve",0)</f>
        <v>0</v>
      </c>
      <c r="B4820" s="20"/>
      <c r="C4820" s="31">
        <f>_xlfn.XLOOKUP(D4820,Feuil2!G:G,Feuil2!F:F,"non trouve",0)</f>
        <v>0</v>
      </c>
      <c r="E4820" s="28">
        <f t="shared" si="75"/>
        <v>0</v>
      </c>
      <c r="J4820" s="31">
        <f>_xlfn.XLOOKUP(K4820,Feuil1!B:B,Feuil1!A:A,"NON TROUVE",0)</f>
        <v>0</v>
      </c>
      <c r="L4820" s="31">
        <f>VLOOKUP(M4820,Feuil3!C$2:D$48,2,0)</f>
        <v>0</v>
      </c>
      <c r="M4820" s="27">
        <f>_xlfn.XLOOKUP(O4820,Feuil3!E:E,Feuil3!C:C,"non trouve",0)</f>
        <v>0</v>
      </c>
      <c r="N4820" s="31">
        <f>IFERROR(VLOOKUP(O4820,Feuil3!E$2:F$48,2,0),0)</f>
        <v>0</v>
      </c>
      <c r="R4820" s="22" t="str" cm="1">
        <f t="array" ref="R4820">_xlfn.TEXTJOIN(";", TRUE, IF(S4820:AF4820="O",$S$1:$AF$1,""))</f>
        <v/>
      </c>
      <c r="S4820" s="20"/>
      <c r="T4820" s="20"/>
      <c r="U4820" s="20"/>
      <c r="V4820" s="20"/>
      <c r="W4820" s="20"/>
      <c r="X4820" s="20"/>
      <c r="Y4820" s="20"/>
      <c r="Z4820" s="20"/>
      <c r="AA4820" s="20"/>
      <c r="AB4820" s="20"/>
      <c r="AC4820" s="20"/>
      <c r="AD4820" s="20"/>
      <c r="AE4820" s="20"/>
      <c r="AF4820" s="20"/>
      <c r="AO4820" s="33">
        <f>_xlfn.XLOOKUP(AP4820,Feuil8!B:B,Feuil8!A:A,"non trouve",0)</f>
        <v>0</v>
      </c>
      <c r="AQ4820" t="str">
        <f>IFERROR(VLOOKUP(AO4820,Feuil8!$A$2:$E$461,3,0),"")</f>
        <v/>
      </c>
      <c r="AR4820" t="str">
        <f>IFERROR(VLOOKUP(AP4820,Feuil8!$B$2:$F$461,3,0),"")</f>
        <v/>
      </c>
      <c r="AS4820" t="str">
        <f>IFERROR(VLOOKUP(AQ4820,Feuil8!$C$2:$G$461,3,0),"")</f>
        <v/>
      </c>
    </row>
    <row r="4821" spans="1:45" x14ac:dyDescent="0.2">
      <c r="A4821" s="26">
        <f>_xlfn.XLOOKUP(B4821,Feuil4!I:I,Feuil4!H:H,"non trouve",0)</f>
        <v>0</v>
      </c>
      <c r="B4821" s="20"/>
      <c r="C4821" s="31">
        <f>_xlfn.XLOOKUP(D4821,Feuil2!G:G,Feuil2!F:F,"non trouve",0)</f>
        <v>0</v>
      </c>
      <c r="E4821" s="28">
        <f t="shared" si="75"/>
        <v>0</v>
      </c>
      <c r="J4821" s="31">
        <f>_xlfn.XLOOKUP(K4821,Feuil1!B:B,Feuil1!A:A,"NON TROUVE",0)</f>
        <v>0</v>
      </c>
      <c r="L4821" s="31">
        <f>VLOOKUP(M4821,Feuil3!C$2:D$48,2,0)</f>
        <v>0</v>
      </c>
      <c r="M4821" s="27">
        <f>_xlfn.XLOOKUP(O4821,Feuil3!E:E,Feuil3!C:C,"non trouve",0)</f>
        <v>0</v>
      </c>
      <c r="N4821" s="31">
        <f>IFERROR(VLOOKUP(O4821,Feuil3!E$2:F$48,2,0),0)</f>
        <v>0</v>
      </c>
      <c r="R4821" s="22" t="str" cm="1">
        <f t="array" ref="R4821">_xlfn.TEXTJOIN(";", TRUE, IF(S4821:AF4821="O",$S$1:$AF$1,""))</f>
        <v/>
      </c>
      <c r="S4821" s="20"/>
      <c r="T4821" s="20"/>
      <c r="U4821" s="20"/>
      <c r="V4821" s="20"/>
      <c r="W4821" s="20"/>
      <c r="X4821" s="20"/>
      <c r="Y4821" s="20"/>
      <c r="Z4821" s="20"/>
      <c r="AA4821" s="20"/>
      <c r="AB4821" s="20"/>
      <c r="AC4821" s="20"/>
      <c r="AD4821" s="20"/>
      <c r="AE4821" s="20"/>
      <c r="AF4821" s="20"/>
      <c r="AO4821" s="33">
        <f>_xlfn.XLOOKUP(AP4821,Feuil8!B:B,Feuil8!A:A,"non trouve",0)</f>
        <v>0</v>
      </c>
      <c r="AQ4821" t="str">
        <f>IFERROR(VLOOKUP(AO4821,Feuil8!$A$2:$E$461,3,0),"")</f>
        <v/>
      </c>
      <c r="AR4821" t="str">
        <f>IFERROR(VLOOKUP(AP4821,Feuil8!$B$2:$F$461,3,0),"")</f>
        <v/>
      </c>
      <c r="AS4821" t="str">
        <f>IFERROR(VLOOKUP(AQ4821,Feuil8!$C$2:$G$461,3,0),"")</f>
        <v/>
      </c>
    </row>
    <row r="4822" spans="1:45" x14ac:dyDescent="0.2">
      <c r="A4822" s="26">
        <f>_xlfn.XLOOKUP(B4822,Feuil4!I:I,Feuil4!H:H,"non trouve",0)</f>
        <v>0</v>
      </c>
      <c r="B4822" s="20"/>
      <c r="C4822" s="31">
        <f>_xlfn.XLOOKUP(D4822,Feuil2!G:G,Feuil2!F:F,"non trouve",0)</f>
        <v>0</v>
      </c>
      <c r="E4822" s="28">
        <f t="shared" si="75"/>
        <v>0</v>
      </c>
      <c r="J4822" s="31">
        <f>_xlfn.XLOOKUP(K4822,Feuil1!B:B,Feuil1!A:A,"NON TROUVE",0)</f>
        <v>0</v>
      </c>
      <c r="L4822" s="31">
        <f>VLOOKUP(M4822,Feuil3!C$2:D$48,2,0)</f>
        <v>0</v>
      </c>
      <c r="M4822" s="27">
        <f>_xlfn.XLOOKUP(O4822,Feuil3!E:E,Feuil3!C:C,"non trouve",0)</f>
        <v>0</v>
      </c>
      <c r="N4822" s="31">
        <f>IFERROR(VLOOKUP(O4822,Feuil3!E$2:F$48,2,0),0)</f>
        <v>0</v>
      </c>
      <c r="R4822" s="22" t="str" cm="1">
        <f t="array" ref="R4822">_xlfn.TEXTJOIN(";", TRUE, IF(S4822:AF4822="O",$S$1:$AF$1,""))</f>
        <v/>
      </c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O4822" s="33">
        <f>_xlfn.XLOOKUP(AP4822,Feuil8!B:B,Feuil8!A:A,"non trouve",0)</f>
        <v>0</v>
      </c>
      <c r="AQ4822" t="str">
        <f>IFERROR(VLOOKUP(AO4822,Feuil8!$A$2:$E$461,3,0),"")</f>
        <v/>
      </c>
      <c r="AR4822" t="str">
        <f>IFERROR(VLOOKUP(AP4822,Feuil8!$B$2:$F$461,3,0),"")</f>
        <v/>
      </c>
      <c r="AS4822" t="str">
        <f>IFERROR(VLOOKUP(AQ4822,Feuil8!$C$2:$G$461,3,0),"")</f>
        <v/>
      </c>
    </row>
    <row r="4823" spans="1:45" x14ac:dyDescent="0.2">
      <c r="A4823" s="26">
        <f>_xlfn.XLOOKUP(B4823,Feuil4!I:I,Feuil4!H:H,"non trouve",0)</f>
        <v>0</v>
      </c>
      <c r="B4823" s="20"/>
      <c r="C4823" s="31">
        <f>_xlfn.XLOOKUP(D4823,Feuil2!G:G,Feuil2!F:F,"non trouve",0)</f>
        <v>0</v>
      </c>
      <c r="E4823" s="28">
        <f t="shared" si="75"/>
        <v>0</v>
      </c>
      <c r="J4823" s="31">
        <f>_xlfn.XLOOKUP(K4823,Feuil1!B:B,Feuil1!A:A,"NON TROUVE",0)</f>
        <v>0</v>
      </c>
      <c r="L4823" s="31">
        <f>VLOOKUP(M4823,Feuil3!C$2:D$48,2,0)</f>
        <v>0</v>
      </c>
      <c r="M4823" s="27">
        <f>_xlfn.XLOOKUP(O4823,Feuil3!E:E,Feuil3!C:C,"non trouve",0)</f>
        <v>0</v>
      </c>
      <c r="N4823" s="31">
        <f>IFERROR(VLOOKUP(O4823,Feuil3!E$2:F$48,2,0),0)</f>
        <v>0</v>
      </c>
      <c r="R4823" s="22" t="str" cm="1">
        <f t="array" ref="R4823">_xlfn.TEXTJOIN(";", TRUE, IF(S4823:AF4823="O",$S$1:$AF$1,""))</f>
        <v/>
      </c>
      <c r="S4823" s="20"/>
      <c r="T4823" s="20"/>
      <c r="U4823" s="20"/>
      <c r="V4823" s="20"/>
      <c r="W4823" s="20"/>
      <c r="X4823" s="20"/>
      <c r="Y4823" s="20"/>
      <c r="Z4823" s="20"/>
      <c r="AA4823" s="20"/>
      <c r="AB4823" s="20"/>
      <c r="AC4823" s="20"/>
      <c r="AD4823" s="20"/>
      <c r="AE4823" s="20"/>
      <c r="AF4823" s="20"/>
      <c r="AO4823" s="33">
        <f>_xlfn.XLOOKUP(AP4823,Feuil8!B:B,Feuil8!A:A,"non trouve",0)</f>
        <v>0</v>
      </c>
      <c r="AQ4823" t="str">
        <f>IFERROR(VLOOKUP(AO4823,Feuil8!$A$2:$E$461,3,0),"")</f>
        <v/>
      </c>
      <c r="AR4823" t="str">
        <f>IFERROR(VLOOKUP(AP4823,Feuil8!$B$2:$F$461,3,0),"")</f>
        <v/>
      </c>
      <c r="AS4823" t="str">
        <f>IFERROR(VLOOKUP(AQ4823,Feuil8!$C$2:$G$461,3,0),"")</f>
        <v/>
      </c>
    </row>
    <row r="4824" spans="1:45" x14ac:dyDescent="0.2">
      <c r="A4824" s="26">
        <f>_xlfn.XLOOKUP(B4824,Feuil4!I:I,Feuil4!H:H,"non trouve",0)</f>
        <v>0</v>
      </c>
      <c r="B4824" s="20"/>
      <c r="C4824" s="31">
        <f>_xlfn.XLOOKUP(D4824,Feuil2!G:G,Feuil2!F:F,"non trouve",0)</f>
        <v>0</v>
      </c>
      <c r="E4824" s="28">
        <f t="shared" si="75"/>
        <v>0</v>
      </c>
      <c r="J4824" s="31">
        <f>_xlfn.XLOOKUP(K4824,Feuil1!B:B,Feuil1!A:A,"NON TROUVE",0)</f>
        <v>0</v>
      </c>
      <c r="L4824" s="31">
        <f>VLOOKUP(M4824,Feuil3!C$2:D$48,2,0)</f>
        <v>0</v>
      </c>
      <c r="M4824" s="27">
        <f>_xlfn.XLOOKUP(O4824,Feuil3!E:E,Feuil3!C:C,"non trouve",0)</f>
        <v>0</v>
      </c>
      <c r="N4824" s="31">
        <f>IFERROR(VLOOKUP(O4824,Feuil3!E$2:F$48,2,0),0)</f>
        <v>0</v>
      </c>
      <c r="R4824" s="22" t="str" cm="1">
        <f t="array" ref="R4824">_xlfn.TEXTJOIN(";", TRUE, IF(S4824:AF4824="O",$S$1:$AF$1,""))</f>
        <v/>
      </c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20"/>
      <c r="AE4824" s="20"/>
      <c r="AF4824" s="20"/>
      <c r="AO4824" s="33">
        <f>_xlfn.XLOOKUP(AP4824,Feuil8!B:B,Feuil8!A:A,"non trouve",0)</f>
        <v>0</v>
      </c>
      <c r="AQ4824" t="str">
        <f>IFERROR(VLOOKUP(AO4824,Feuil8!$A$2:$E$461,3,0),"")</f>
        <v/>
      </c>
      <c r="AR4824" t="str">
        <f>IFERROR(VLOOKUP(AP4824,Feuil8!$B$2:$F$461,3,0),"")</f>
        <v/>
      </c>
      <c r="AS4824" t="str">
        <f>IFERROR(VLOOKUP(AQ4824,Feuil8!$C$2:$G$461,3,0),"")</f>
        <v/>
      </c>
    </row>
    <row r="4825" spans="1:45" x14ac:dyDescent="0.2">
      <c r="A4825" s="26">
        <f>_xlfn.XLOOKUP(B4825,Feuil4!I:I,Feuil4!H:H,"non trouve",0)</f>
        <v>0</v>
      </c>
      <c r="B4825" s="20"/>
      <c r="C4825" s="31">
        <f>_xlfn.XLOOKUP(D4825,Feuil2!G:G,Feuil2!F:F,"non trouve",0)</f>
        <v>0</v>
      </c>
      <c r="E4825" s="28">
        <f t="shared" si="75"/>
        <v>0</v>
      </c>
      <c r="J4825" s="31">
        <f>_xlfn.XLOOKUP(K4825,Feuil1!B:B,Feuil1!A:A,"NON TROUVE",0)</f>
        <v>0</v>
      </c>
      <c r="L4825" s="31">
        <f>VLOOKUP(M4825,Feuil3!C$2:D$48,2,0)</f>
        <v>0</v>
      </c>
      <c r="M4825" s="27">
        <f>_xlfn.XLOOKUP(O4825,Feuil3!E:E,Feuil3!C:C,"non trouve",0)</f>
        <v>0</v>
      </c>
      <c r="N4825" s="31">
        <f>IFERROR(VLOOKUP(O4825,Feuil3!E$2:F$48,2,0),0)</f>
        <v>0</v>
      </c>
      <c r="R4825" s="22" t="str" cm="1">
        <f t="array" ref="R4825">_xlfn.TEXTJOIN(";", TRUE, IF(S4825:AF4825="O",$S$1:$AF$1,""))</f>
        <v/>
      </c>
      <c r="S4825" s="20"/>
      <c r="T4825" s="20"/>
      <c r="U4825" s="20"/>
      <c r="V4825" s="20"/>
      <c r="W4825" s="20"/>
      <c r="X4825" s="20"/>
      <c r="Y4825" s="20"/>
      <c r="Z4825" s="20"/>
      <c r="AA4825" s="20"/>
      <c r="AB4825" s="20"/>
      <c r="AC4825" s="20"/>
      <c r="AD4825" s="20"/>
      <c r="AE4825" s="20"/>
      <c r="AF4825" s="20"/>
      <c r="AO4825" s="33">
        <f>_xlfn.XLOOKUP(AP4825,Feuil8!B:B,Feuil8!A:A,"non trouve",0)</f>
        <v>0</v>
      </c>
      <c r="AQ4825" t="str">
        <f>IFERROR(VLOOKUP(AO4825,Feuil8!$A$2:$E$461,3,0),"")</f>
        <v/>
      </c>
      <c r="AR4825" t="str">
        <f>IFERROR(VLOOKUP(AP4825,Feuil8!$B$2:$F$461,3,0),"")</f>
        <v/>
      </c>
      <c r="AS4825" t="str">
        <f>IFERROR(VLOOKUP(AQ4825,Feuil8!$C$2:$G$461,3,0),"")</f>
        <v/>
      </c>
    </row>
    <row r="4826" spans="1:45" x14ac:dyDescent="0.2">
      <c r="A4826" s="26">
        <f>_xlfn.XLOOKUP(B4826,Feuil4!I:I,Feuil4!H:H,"non trouve",0)</f>
        <v>0</v>
      </c>
      <c r="B4826" s="20"/>
      <c r="C4826" s="31">
        <f>_xlfn.XLOOKUP(D4826,Feuil2!G:G,Feuil2!F:F,"non trouve",0)</f>
        <v>0</v>
      </c>
      <c r="E4826" s="28">
        <f t="shared" si="75"/>
        <v>0</v>
      </c>
      <c r="J4826" s="31">
        <f>_xlfn.XLOOKUP(K4826,Feuil1!B:B,Feuil1!A:A,"NON TROUVE",0)</f>
        <v>0</v>
      </c>
      <c r="L4826" s="31">
        <f>VLOOKUP(M4826,Feuil3!C$2:D$48,2,0)</f>
        <v>0</v>
      </c>
      <c r="M4826" s="27">
        <f>_xlfn.XLOOKUP(O4826,Feuil3!E:E,Feuil3!C:C,"non trouve",0)</f>
        <v>0</v>
      </c>
      <c r="N4826" s="31">
        <f>IFERROR(VLOOKUP(O4826,Feuil3!E$2:F$48,2,0),0)</f>
        <v>0</v>
      </c>
      <c r="R4826" s="22" t="str" cm="1">
        <f t="array" ref="R4826">_xlfn.TEXTJOIN(";", TRUE, IF(S4826:AF4826="O",$S$1:$AF$1,""))</f>
        <v/>
      </c>
      <c r="S4826" s="20"/>
      <c r="T4826" s="20"/>
      <c r="U4826" s="20"/>
      <c r="V4826" s="20"/>
      <c r="W4826" s="20"/>
      <c r="X4826" s="20"/>
      <c r="Y4826" s="20"/>
      <c r="Z4826" s="20"/>
      <c r="AA4826" s="20"/>
      <c r="AB4826" s="20"/>
      <c r="AC4826" s="20"/>
      <c r="AD4826" s="20"/>
      <c r="AE4826" s="20"/>
      <c r="AF4826" s="20"/>
      <c r="AO4826" s="33">
        <f>_xlfn.XLOOKUP(AP4826,Feuil8!B:B,Feuil8!A:A,"non trouve",0)</f>
        <v>0</v>
      </c>
      <c r="AQ4826" t="str">
        <f>IFERROR(VLOOKUP(AO4826,Feuil8!$A$2:$E$461,3,0),"")</f>
        <v/>
      </c>
      <c r="AR4826" t="str">
        <f>IFERROR(VLOOKUP(AP4826,Feuil8!$B$2:$F$461,3,0),"")</f>
        <v/>
      </c>
      <c r="AS4826" t="str">
        <f>IFERROR(VLOOKUP(AQ4826,Feuil8!$C$2:$G$461,3,0),"")</f>
        <v/>
      </c>
    </row>
    <row r="4827" spans="1:45" x14ac:dyDescent="0.2">
      <c r="A4827" s="26">
        <f>_xlfn.XLOOKUP(B4827,Feuil4!I:I,Feuil4!H:H,"non trouve",0)</f>
        <v>0</v>
      </c>
      <c r="B4827" s="20"/>
      <c r="C4827" s="31">
        <f>_xlfn.XLOOKUP(D4827,Feuil2!G:G,Feuil2!F:F,"non trouve",0)</f>
        <v>0</v>
      </c>
      <c r="E4827" s="28">
        <f t="shared" si="75"/>
        <v>0</v>
      </c>
      <c r="J4827" s="31">
        <f>_xlfn.XLOOKUP(K4827,Feuil1!B:B,Feuil1!A:A,"NON TROUVE",0)</f>
        <v>0</v>
      </c>
      <c r="L4827" s="31">
        <f>VLOOKUP(M4827,Feuil3!C$2:D$48,2,0)</f>
        <v>0</v>
      </c>
      <c r="M4827" s="27">
        <f>_xlfn.XLOOKUP(O4827,Feuil3!E:E,Feuil3!C:C,"non trouve",0)</f>
        <v>0</v>
      </c>
      <c r="N4827" s="31">
        <f>IFERROR(VLOOKUP(O4827,Feuil3!E$2:F$48,2,0),0)</f>
        <v>0</v>
      </c>
      <c r="R4827" s="22" t="str" cm="1">
        <f t="array" ref="R4827">_xlfn.TEXTJOIN(";", TRUE, IF(S4827:AF4827="O",$S$1:$AF$1,""))</f>
        <v/>
      </c>
      <c r="S4827" s="20"/>
      <c r="T4827" s="20"/>
      <c r="U4827" s="20"/>
      <c r="V4827" s="20"/>
      <c r="W4827" s="20"/>
      <c r="X4827" s="20"/>
      <c r="Y4827" s="20"/>
      <c r="Z4827" s="20"/>
      <c r="AA4827" s="20"/>
      <c r="AB4827" s="20"/>
      <c r="AC4827" s="20"/>
      <c r="AD4827" s="20"/>
      <c r="AE4827" s="20"/>
      <c r="AF4827" s="20"/>
      <c r="AO4827" s="33">
        <f>_xlfn.XLOOKUP(AP4827,Feuil8!B:B,Feuil8!A:A,"non trouve",0)</f>
        <v>0</v>
      </c>
      <c r="AQ4827" t="str">
        <f>IFERROR(VLOOKUP(AO4827,Feuil8!$A$2:$E$461,3,0),"")</f>
        <v/>
      </c>
      <c r="AR4827" t="str">
        <f>IFERROR(VLOOKUP(AP4827,Feuil8!$B$2:$F$461,3,0),"")</f>
        <v/>
      </c>
      <c r="AS4827" t="str">
        <f>IFERROR(VLOOKUP(AQ4827,Feuil8!$C$2:$G$461,3,0),"")</f>
        <v/>
      </c>
    </row>
    <row r="4828" spans="1:45" x14ac:dyDescent="0.2">
      <c r="A4828" s="26">
        <f>_xlfn.XLOOKUP(B4828,Feuil4!I:I,Feuil4!H:H,"non trouve",0)</f>
        <v>0</v>
      </c>
      <c r="B4828" s="20"/>
      <c r="C4828" s="31">
        <f>_xlfn.XLOOKUP(D4828,Feuil2!G:G,Feuil2!F:F,"non trouve",0)</f>
        <v>0</v>
      </c>
      <c r="E4828" s="28">
        <f t="shared" si="75"/>
        <v>0</v>
      </c>
      <c r="J4828" s="31">
        <f>_xlfn.XLOOKUP(K4828,Feuil1!B:B,Feuil1!A:A,"NON TROUVE",0)</f>
        <v>0</v>
      </c>
      <c r="L4828" s="31">
        <f>VLOOKUP(M4828,Feuil3!C$2:D$48,2,0)</f>
        <v>0</v>
      </c>
      <c r="M4828" s="27">
        <f>_xlfn.XLOOKUP(O4828,Feuil3!E:E,Feuil3!C:C,"non trouve",0)</f>
        <v>0</v>
      </c>
      <c r="N4828" s="31">
        <f>IFERROR(VLOOKUP(O4828,Feuil3!E$2:F$48,2,0),0)</f>
        <v>0</v>
      </c>
      <c r="R4828" s="22" t="str" cm="1">
        <f t="array" ref="R4828">_xlfn.TEXTJOIN(";", TRUE, IF(S4828:AF4828="O",$S$1:$AF$1,""))</f>
        <v/>
      </c>
      <c r="S4828" s="20"/>
      <c r="T4828" s="20"/>
      <c r="U4828" s="20"/>
      <c r="V4828" s="20"/>
      <c r="W4828" s="20"/>
      <c r="X4828" s="20"/>
      <c r="Y4828" s="20"/>
      <c r="Z4828" s="20"/>
      <c r="AA4828" s="20"/>
      <c r="AB4828" s="20"/>
      <c r="AC4828" s="20"/>
      <c r="AD4828" s="20"/>
      <c r="AE4828" s="20"/>
      <c r="AF4828" s="20"/>
      <c r="AO4828" s="33">
        <f>_xlfn.XLOOKUP(AP4828,Feuil8!B:B,Feuil8!A:A,"non trouve",0)</f>
        <v>0</v>
      </c>
      <c r="AQ4828" t="str">
        <f>IFERROR(VLOOKUP(AO4828,Feuil8!$A$2:$E$461,3,0),"")</f>
        <v/>
      </c>
      <c r="AR4828" t="str">
        <f>IFERROR(VLOOKUP(AP4828,Feuil8!$B$2:$F$461,3,0),"")</f>
        <v/>
      </c>
      <c r="AS4828" t="str">
        <f>IFERROR(VLOOKUP(AQ4828,Feuil8!$C$2:$G$461,3,0),"")</f>
        <v/>
      </c>
    </row>
    <row r="4829" spans="1:45" x14ac:dyDescent="0.2">
      <c r="A4829" s="26">
        <f>_xlfn.XLOOKUP(B4829,Feuil4!I:I,Feuil4!H:H,"non trouve",0)</f>
        <v>0</v>
      </c>
      <c r="B4829" s="20"/>
      <c r="C4829" s="31">
        <f>_xlfn.XLOOKUP(D4829,Feuil2!G:G,Feuil2!F:F,"non trouve",0)</f>
        <v>0</v>
      </c>
      <c r="E4829" s="28">
        <f t="shared" si="75"/>
        <v>0</v>
      </c>
      <c r="J4829" s="31">
        <f>_xlfn.XLOOKUP(K4829,Feuil1!B:B,Feuil1!A:A,"NON TROUVE",0)</f>
        <v>0</v>
      </c>
      <c r="L4829" s="31">
        <f>VLOOKUP(M4829,Feuil3!C$2:D$48,2,0)</f>
        <v>0</v>
      </c>
      <c r="M4829" s="27">
        <f>_xlfn.XLOOKUP(O4829,Feuil3!E:E,Feuil3!C:C,"non trouve",0)</f>
        <v>0</v>
      </c>
      <c r="N4829" s="31">
        <f>IFERROR(VLOOKUP(O4829,Feuil3!E$2:F$48,2,0),0)</f>
        <v>0</v>
      </c>
      <c r="R4829" s="22" t="str" cm="1">
        <f t="array" ref="R4829">_xlfn.TEXTJOIN(";", TRUE, IF(S4829:AF4829="O",$S$1:$AF$1,""))</f>
        <v/>
      </c>
      <c r="S4829" s="20"/>
      <c r="T4829" s="20"/>
      <c r="U4829" s="20"/>
      <c r="V4829" s="20"/>
      <c r="W4829" s="20"/>
      <c r="X4829" s="20"/>
      <c r="Y4829" s="20"/>
      <c r="Z4829" s="20"/>
      <c r="AA4829" s="20"/>
      <c r="AB4829" s="20"/>
      <c r="AC4829" s="20"/>
      <c r="AD4829" s="20"/>
      <c r="AE4829" s="20"/>
      <c r="AF4829" s="20"/>
      <c r="AO4829" s="33">
        <f>_xlfn.XLOOKUP(AP4829,Feuil8!B:B,Feuil8!A:A,"non trouve",0)</f>
        <v>0</v>
      </c>
      <c r="AQ4829" t="str">
        <f>IFERROR(VLOOKUP(AO4829,Feuil8!$A$2:$E$461,3,0),"")</f>
        <v/>
      </c>
      <c r="AR4829" t="str">
        <f>IFERROR(VLOOKUP(AP4829,Feuil8!$B$2:$F$461,3,0),"")</f>
        <v/>
      </c>
      <c r="AS4829" t="str">
        <f>IFERROR(VLOOKUP(AQ4829,Feuil8!$C$2:$G$461,3,0),"")</f>
        <v/>
      </c>
    </row>
    <row r="4830" spans="1:45" x14ac:dyDescent="0.2">
      <c r="A4830" s="26">
        <f>_xlfn.XLOOKUP(B4830,Feuil4!I:I,Feuil4!H:H,"non trouve",0)</f>
        <v>0</v>
      </c>
      <c r="B4830" s="20"/>
      <c r="C4830" s="31">
        <f>_xlfn.XLOOKUP(D4830,Feuil2!G:G,Feuil2!F:F,"non trouve",0)</f>
        <v>0</v>
      </c>
      <c r="E4830" s="28">
        <f t="shared" si="75"/>
        <v>0</v>
      </c>
      <c r="J4830" s="31">
        <f>_xlfn.XLOOKUP(K4830,Feuil1!B:B,Feuil1!A:A,"NON TROUVE",0)</f>
        <v>0</v>
      </c>
      <c r="L4830" s="31">
        <f>VLOOKUP(M4830,Feuil3!C$2:D$48,2,0)</f>
        <v>0</v>
      </c>
      <c r="M4830" s="27">
        <f>_xlfn.XLOOKUP(O4830,Feuil3!E:E,Feuil3!C:C,"non trouve",0)</f>
        <v>0</v>
      </c>
      <c r="N4830" s="31">
        <f>IFERROR(VLOOKUP(O4830,Feuil3!E$2:F$48,2,0),0)</f>
        <v>0</v>
      </c>
      <c r="R4830" s="22" t="str" cm="1">
        <f t="array" ref="R4830">_xlfn.TEXTJOIN(";", TRUE, IF(S4830:AF4830="O",$S$1:$AF$1,""))</f>
        <v/>
      </c>
      <c r="S4830" s="20"/>
      <c r="T4830" s="20"/>
      <c r="U4830" s="20"/>
      <c r="V4830" s="20"/>
      <c r="W4830" s="20"/>
      <c r="X4830" s="20"/>
      <c r="Y4830" s="20"/>
      <c r="Z4830" s="20"/>
      <c r="AA4830" s="20"/>
      <c r="AB4830" s="20"/>
      <c r="AC4830" s="20"/>
      <c r="AD4830" s="20"/>
      <c r="AE4830" s="20"/>
      <c r="AF4830" s="20"/>
      <c r="AO4830" s="33">
        <f>_xlfn.XLOOKUP(AP4830,Feuil8!B:B,Feuil8!A:A,"non trouve",0)</f>
        <v>0</v>
      </c>
      <c r="AQ4830" t="str">
        <f>IFERROR(VLOOKUP(AO4830,Feuil8!$A$2:$E$461,3,0),"")</f>
        <v/>
      </c>
      <c r="AR4830" t="str">
        <f>IFERROR(VLOOKUP(AP4830,Feuil8!$B$2:$F$461,3,0),"")</f>
        <v/>
      </c>
      <c r="AS4830" t="str">
        <f>IFERROR(VLOOKUP(AQ4830,Feuil8!$C$2:$G$461,3,0),"")</f>
        <v/>
      </c>
    </row>
    <row r="4831" spans="1:45" x14ac:dyDescent="0.2">
      <c r="A4831" s="26">
        <f>_xlfn.XLOOKUP(B4831,Feuil4!I:I,Feuil4!H:H,"non trouve",0)</f>
        <v>0</v>
      </c>
      <c r="B4831" s="20"/>
      <c r="C4831" s="31">
        <f>_xlfn.XLOOKUP(D4831,Feuil2!G:G,Feuil2!F:F,"non trouve",0)</f>
        <v>0</v>
      </c>
      <c r="E4831" s="28">
        <f t="shared" si="75"/>
        <v>0</v>
      </c>
      <c r="J4831" s="31">
        <f>_xlfn.XLOOKUP(K4831,Feuil1!B:B,Feuil1!A:A,"NON TROUVE",0)</f>
        <v>0</v>
      </c>
      <c r="L4831" s="31">
        <f>VLOOKUP(M4831,Feuil3!C$2:D$48,2,0)</f>
        <v>0</v>
      </c>
      <c r="M4831" s="27">
        <f>_xlfn.XLOOKUP(O4831,Feuil3!E:E,Feuil3!C:C,"non trouve",0)</f>
        <v>0</v>
      </c>
      <c r="N4831" s="31">
        <f>IFERROR(VLOOKUP(O4831,Feuil3!E$2:F$48,2,0),0)</f>
        <v>0</v>
      </c>
      <c r="R4831" s="22" t="str" cm="1">
        <f t="array" ref="R4831">_xlfn.TEXTJOIN(";", TRUE, IF(S4831:AF4831="O",$S$1:$AF$1,""))</f>
        <v/>
      </c>
      <c r="S4831" s="20"/>
      <c r="T4831" s="20"/>
      <c r="U4831" s="20"/>
      <c r="V4831" s="20"/>
      <c r="W4831" s="20"/>
      <c r="X4831" s="20"/>
      <c r="Y4831" s="20"/>
      <c r="Z4831" s="20"/>
      <c r="AA4831" s="20"/>
      <c r="AB4831" s="20"/>
      <c r="AC4831" s="20"/>
      <c r="AD4831" s="20"/>
      <c r="AE4831" s="20"/>
      <c r="AF4831" s="20"/>
      <c r="AO4831" s="33">
        <f>_xlfn.XLOOKUP(AP4831,Feuil8!B:B,Feuil8!A:A,"non trouve",0)</f>
        <v>0</v>
      </c>
      <c r="AQ4831" t="str">
        <f>IFERROR(VLOOKUP(AO4831,Feuil8!$A$2:$E$461,3,0),"")</f>
        <v/>
      </c>
      <c r="AR4831" t="str">
        <f>IFERROR(VLOOKUP(AP4831,Feuil8!$B$2:$F$461,3,0),"")</f>
        <v/>
      </c>
      <c r="AS4831" t="str">
        <f>IFERROR(VLOOKUP(AQ4831,Feuil8!$C$2:$G$461,3,0),"")</f>
        <v/>
      </c>
    </row>
    <row r="4832" spans="1:45" x14ac:dyDescent="0.2">
      <c r="A4832" s="26">
        <f>_xlfn.XLOOKUP(B4832,Feuil4!I:I,Feuil4!H:H,"non trouve",0)</f>
        <v>0</v>
      </c>
      <c r="B4832" s="20"/>
      <c r="C4832" s="31">
        <f>_xlfn.XLOOKUP(D4832,Feuil2!G:G,Feuil2!F:F,"non trouve",0)</f>
        <v>0</v>
      </c>
      <c r="E4832" s="28">
        <f t="shared" si="75"/>
        <v>0</v>
      </c>
      <c r="J4832" s="31">
        <f>_xlfn.XLOOKUP(K4832,Feuil1!B:B,Feuil1!A:A,"NON TROUVE",0)</f>
        <v>0</v>
      </c>
      <c r="L4832" s="31">
        <f>VLOOKUP(M4832,Feuil3!C$2:D$48,2,0)</f>
        <v>0</v>
      </c>
      <c r="M4832" s="27">
        <f>_xlfn.XLOOKUP(O4832,Feuil3!E:E,Feuil3!C:C,"non trouve",0)</f>
        <v>0</v>
      </c>
      <c r="N4832" s="31">
        <f>IFERROR(VLOOKUP(O4832,Feuil3!E$2:F$48,2,0),0)</f>
        <v>0</v>
      </c>
      <c r="R4832" s="22" t="str" cm="1">
        <f t="array" ref="R4832">_xlfn.TEXTJOIN(";", TRUE, IF(S4832:AF4832="O",$S$1:$AF$1,""))</f>
        <v/>
      </c>
      <c r="S4832" s="20"/>
      <c r="T4832" s="20"/>
      <c r="U4832" s="20"/>
      <c r="V4832" s="20"/>
      <c r="W4832" s="20"/>
      <c r="X4832" s="20"/>
      <c r="Y4832" s="20"/>
      <c r="Z4832" s="20"/>
      <c r="AA4832" s="20"/>
      <c r="AB4832" s="20"/>
      <c r="AC4832" s="20"/>
      <c r="AD4832" s="20"/>
      <c r="AE4832" s="20"/>
      <c r="AF4832" s="20"/>
      <c r="AO4832" s="33">
        <f>_xlfn.XLOOKUP(AP4832,Feuil8!B:B,Feuil8!A:A,"non trouve",0)</f>
        <v>0</v>
      </c>
      <c r="AQ4832" t="str">
        <f>IFERROR(VLOOKUP(AO4832,Feuil8!$A$2:$E$461,3,0),"")</f>
        <v/>
      </c>
      <c r="AR4832" t="str">
        <f>IFERROR(VLOOKUP(AP4832,Feuil8!$B$2:$F$461,3,0),"")</f>
        <v/>
      </c>
      <c r="AS4832" t="str">
        <f>IFERROR(VLOOKUP(AQ4832,Feuil8!$C$2:$G$461,3,0),"")</f>
        <v/>
      </c>
    </row>
    <row r="4833" spans="1:45" x14ac:dyDescent="0.2">
      <c r="A4833" s="26">
        <f>_xlfn.XLOOKUP(B4833,Feuil4!I:I,Feuil4!H:H,"non trouve",0)</f>
        <v>0</v>
      </c>
      <c r="B4833" s="20"/>
      <c r="C4833" s="31">
        <f>_xlfn.XLOOKUP(D4833,Feuil2!G:G,Feuil2!F:F,"non trouve",0)</f>
        <v>0</v>
      </c>
      <c r="E4833" s="28">
        <f t="shared" si="75"/>
        <v>0</v>
      </c>
      <c r="J4833" s="31">
        <f>_xlfn.XLOOKUP(K4833,Feuil1!B:B,Feuil1!A:A,"NON TROUVE",0)</f>
        <v>0</v>
      </c>
      <c r="L4833" s="31">
        <f>VLOOKUP(M4833,Feuil3!C$2:D$48,2,0)</f>
        <v>0</v>
      </c>
      <c r="M4833" s="27">
        <f>_xlfn.XLOOKUP(O4833,Feuil3!E:E,Feuil3!C:C,"non trouve",0)</f>
        <v>0</v>
      </c>
      <c r="N4833" s="31">
        <f>IFERROR(VLOOKUP(O4833,Feuil3!E$2:F$48,2,0),0)</f>
        <v>0</v>
      </c>
      <c r="R4833" s="22" t="str" cm="1">
        <f t="array" ref="R4833">_xlfn.TEXTJOIN(";", TRUE, IF(S4833:AF4833="O",$S$1:$AF$1,""))</f>
        <v/>
      </c>
      <c r="S4833" s="20"/>
      <c r="T4833" s="20"/>
      <c r="U4833" s="20"/>
      <c r="V4833" s="20"/>
      <c r="W4833" s="20"/>
      <c r="X4833" s="20"/>
      <c r="Y4833" s="20"/>
      <c r="Z4833" s="20"/>
      <c r="AA4833" s="20"/>
      <c r="AB4833" s="20"/>
      <c r="AC4833" s="20"/>
      <c r="AD4833" s="20"/>
      <c r="AE4833" s="20"/>
      <c r="AF4833" s="20"/>
      <c r="AO4833" s="33">
        <f>_xlfn.XLOOKUP(AP4833,Feuil8!B:B,Feuil8!A:A,"non trouve",0)</f>
        <v>0</v>
      </c>
      <c r="AQ4833" t="str">
        <f>IFERROR(VLOOKUP(AO4833,Feuil8!$A$2:$E$461,3,0),"")</f>
        <v/>
      </c>
      <c r="AR4833" t="str">
        <f>IFERROR(VLOOKUP(AP4833,Feuil8!$B$2:$F$461,3,0),"")</f>
        <v/>
      </c>
      <c r="AS4833" t="str">
        <f>IFERROR(VLOOKUP(AQ4833,Feuil8!$C$2:$G$461,3,0),"")</f>
        <v/>
      </c>
    </row>
    <row r="4834" spans="1:45" x14ac:dyDescent="0.2">
      <c r="A4834" s="26">
        <f>_xlfn.XLOOKUP(B4834,Feuil4!I:I,Feuil4!H:H,"non trouve",0)</f>
        <v>0</v>
      </c>
      <c r="B4834" s="20"/>
      <c r="C4834" s="31">
        <f>_xlfn.XLOOKUP(D4834,Feuil2!G:G,Feuil2!F:F,"non trouve",0)</f>
        <v>0</v>
      </c>
      <c r="E4834" s="28">
        <f t="shared" si="75"/>
        <v>0</v>
      </c>
      <c r="J4834" s="31">
        <f>_xlfn.XLOOKUP(K4834,Feuil1!B:B,Feuil1!A:A,"NON TROUVE",0)</f>
        <v>0</v>
      </c>
      <c r="L4834" s="31">
        <f>VLOOKUP(M4834,Feuil3!C$2:D$48,2,0)</f>
        <v>0</v>
      </c>
      <c r="M4834" s="27">
        <f>_xlfn.XLOOKUP(O4834,Feuil3!E:E,Feuil3!C:C,"non trouve",0)</f>
        <v>0</v>
      </c>
      <c r="N4834" s="31">
        <f>IFERROR(VLOOKUP(O4834,Feuil3!E$2:F$48,2,0),0)</f>
        <v>0</v>
      </c>
      <c r="R4834" s="22" t="str" cm="1">
        <f t="array" ref="R4834">_xlfn.TEXTJOIN(";", TRUE, IF(S4834:AF4834="O",$S$1:$AF$1,""))</f>
        <v/>
      </c>
      <c r="S4834" s="20"/>
      <c r="T4834" s="20"/>
      <c r="U4834" s="20"/>
      <c r="V4834" s="20"/>
      <c r="W4834" s="20"/>
      <c r="X4834" s="20"/>
      <c r="Y4834" s="20"/>
      <c r="Z4834" s="20"/>
      <c r="AA4834" s="20"/>
      <c r="AB4834" s="20"/>
      <c r="AC4834" s="20"/>
      <c r="AD4834" s="20"/>
      <c r="AE4834" s="20"/>
      <c r="AF4834" s="20"/>
      <c r="AO4834" s="33">
        <f>_xlfn.XLOOKUP(AP4834,Feuil8!B:B,Feuil8!A:A,"non trouve",0)</f>
        <v>0</v>
      </c>
      <c r="AQ4834" t="str">
        <f>IFERROR(VLOOKUP(AO4834,Feuil8!$A$2:$E$461,3,0),"")</f>
        <v/>
      </c>
      <c r="AR4834" t="str">
        <f>IFERROR(VLOOKUP(AP4834,Feuil8!$B$2:$F$461,3,0),"")</f>
        <v/>
      </c>
      <c r="AS4834" t="str">
        <f>IFERROR(VLOOKUP(AQ4834,Feuil8!$C$2:$G$461,3,0),"")</f>
        <v/>
      </c>
    </row>
    <row r="4835" spans="1:45" x14ac:dyDescent="0.2">
      <c r="A4835" s="26">
        <f>_xlfn.XLOOKUP(B4835,Feuil4!I:I,Feuil4!H:H,"non trouve",0)</f>
        <v>0</v>
      </c>
      <c r="B4835" s="20"/>
      <c r="C4835" s="31">
        <f>_xlfn.XLOOKUP(D4835,Feuil2!G:G,Feuil2!F:F,"non trouve",0)</f>
        <v>0</v>
      </c>
      <c r="E4835" s="28">
        <f t="shared" si="75"/>
        <v>0</v>
      </c>
      <c r="J4835" s="31">
        <f>_xlfn.XLOOKUP(K4835,Feuil1!B:B,Feuil1!A:A,"NON TROUVE",0)</f>
        <v>0</v>
      </c>
      <c r="L4835" s="31">
        <f>VLOOKUP(M4835,Feuil3!C$2:D$48,2,0)</f>
        <v>0</v>
      </c>
      <c r="M4835" s="27">
        <f>_xlfn.XLOOKUP(O4835,Feuil3!E:E,Feuil3!C:C,"non trouve",0)</f>
        <v>0</v>
      </c>
      <c r="N4835" s="31">
        <f>IFERROR(VLOOKUP(O4835,Feuil3!E$2:F$48,2,0),0)</f>
        <v>0</v>
      </c>
      <c r="R4835" s="22" t="str" cm="1">
        <f t="array" ref="R4835">_xlfn.TEXTJOIN(";", TRUE, IF(S4835:AF4835="O",$S$1:$AF$1,""))</f>
        <v/>
      </c>
      <c r="S4835" s="20"/>
      <c r="T4835" s="20"/>
      <c r="U4835" s="20"/>
      <c r="V4835" s="20"/>
      <c r="W4835" s="20"/>
      <c r="X4835" s="20"/>
      <c r="Y4835" s="20"/>
      <c r="Z4835" s="20"/>
      <c r="AA4835" s="20"/>
      <c r="AB4835" s="20"/>
      <c r="AC4835" s="20"/>
      <c r="AD4835" s="20"/>
      <c r="AE4835" s="20"/>
      <c r="AF4835" s="20"/>
      <c r="AO4835" s="33">
        <f>_xlfn.XLOOKUP(AP4835,Feuil8!B:B,Feuil8!A:A,"non trouve",0)</f>
        <v>0</v>
      </c>
      <c r="AQ4835" t="str">
        <f>IFERROR(VLOOKUP(AO4835,Feuil8!$A$2:$E$461,3,0),"")</f>
        <v/>
      </c>
      <c r="AR4835" t="str">
        <f>IFERROR(VLOOKUP(AP4835,Feuil8!$B$2:$F$461,3,0),"")</f>
        <v/>
      </c>
      <c r="AS4835" t="str">
        <f>IFERROR(VLOOKUP(AQ4835,Feuil8!$C$2:$G$461,3,0),"")</f>
        <v/>
      </c>
    </row>
    <row r="4836" spans="1:45" x14ac:dyDescent="0.2">
      <c r="A4836" s="26">
        <f>_xlfn.XLOOKUP(B4836,Feuil4!I:I,Feuil4!H:H,"non trouve",0)</f>
        <v>0</v>
      </c>
      <c r="B4836" s="20"/>
      <c r="C4836" s="31">
        <f>_xlfn.XLOOKUP(D4836,Feuil2!G:G,Feuil2!F:F,"non trouve",0)</f>
        <v>0</v>
      </c>
      <c r="E4836" s="28">
        <f t="shared" si="75"/>
        <v>0</v>
      </c>
      <c r="J4836" s="31">
        <f>_xlfn.XLOOKUP(K4836,Feuil1!B:B,Feuil1!A:A,"NON TROUVE",0)</f>
        <v>0</v>
      </c>
      <c r="L4836" s="31">
        <f>VLOOKUP(M4836,Feuil3!C$2:D$48,2,0)</f>
        <v>0</v>
      </c>
      <c r="M4836" s="27">
        <f>_xlfn.XLOOKUP(O4836,Feuil3!E:E,Feuil3!C:C,"non trouve",0)</f>
        <v>0</v>
      </c>
      <c r="N4836" s="31">
        <f>IFERROR(VLOOKUP(O4836,Feuil3!E$2:F$48,2,0),0)</f>
        <v>0</v>
      </c>
      <c r="R4836" s="22" t="str" cm="1">
        <f t="array" ref="R4836">_xlfn.TEXTJOIN(";", TRUE, IF(S4836:AF4836="O",$S$1:$AF$1,""))</f>
        <v/>
      </c>
      <c r="S4836" s="20"/>
      <c r="T4836" s="20"/>
      <c r="U4836" s="20"/>
      <c r="V4836" s="20"/>
      <c r="W4836" s="20"/>
      <c r="X4836" s="20"/>
      <c r="Y4836" s="20"/>
      <c r="Z4836" s="20"/>
      <c r="AA4836" s="20"/>
      <c r="AB4836" s="20"/>
      <c r="AC4836" s="20"/>
      <c r="AD4836" s="20"/>
      <c r="AE4836" s="20"/>
      <c r="AF4836" s="20"/>
      <c r="AO4836" s="33">
        <f>_xlfn.XLOOKUP(AP4836,Feuil8!B:B,Feuil8!A:A,"non trouve",0)</f>
        <v>0</v>
      </c>
      <c r="AQ4836" t="str">
        <f>IFERROR(VLOOKUP(AO4836,Feuil8!$A$2:$E$461,3,0),"")</f>
        <v/>
      </c>
      <c r="AR4836" t="str">
        <f>IFERROR(VLOOKUP(AP4836,Feuil8!$B$2:$F$461,3,0),"")</f>
        <v/>
      </c>
      <c r="AS4836" t="str">
        <f>IFERROR(VLOOKUP(AQ4836,Feuil8!$C$2:$G$461,3,0),"")</f>
        <v/>
      </c>
    </row>
    <row r="4837" spans="1:45" x14ac:dyDescent="0.2">
      <c r="A4837" s="26">
        <f>_xlfn.XLOOKUP(B4837,Feuil4!I:I,Feuil4!H:H,"non trouve",0)</f>
        <v>0</v>
      </c>
      <c r="B4837" s="20"/>
      <c r="C4837" s="31">
        <f>_xlfn.XLOOKUP(D4837,Feuil2!G:G,Feuil2!F:F,"non trouve",0)</f>
        <v>0</v>
      </c>
      <c r="E4837" s="28">
        <f t="shared" si="75"/>
        <v>0</v>
      </c>
      <c r="J4837" s="31">
        <f>_xlfn.XLOOKUP(K4837,Feuil1!B:B,Feuil1!A:A,"NON TROUVE",0)</f>
        <v>0</v>
      </c>
      <c r="L4837" s="31">
        <f>VLOOKUP(M4837,Feuil3!C$2:D$48,2,0)</f>
        <v>0</v>
      </c>
      <c r="M4837" s="27">
        <f>_xlfn.XLOOKUP(O4837,Feuil3!E:E,Feuil3!C:C,"non trouve",0)</f>
        <v>0</v>
      </c>
      <c r="N4837" s="31">
        <f>IFERROR(VLOOKUP(O4837,Feuil3!E$2:F$48,2,0),0)</f>
        <v>0</v>
      </c>
      <c r="R4837" s="22" t="str" cm="1">
        <f t="array" ref="R4837">_xlfn.TEXTJOIN(";", TRUE, IF(S4837:AF4837="O",$S$1:$AF$1,""))</f>
        <v/>
      </c>
      <c r="S4837" s="20"/>
      <c r="T4837" s="20"/>
      <c r="U4837" s="20"/>
      <c r="V4837" s="20"/>
      <c r="W4837" s="20"/>
      <c r="X4837" s="20"/>
      <c r="Y4837" s="20"/>
      <c r="Z4837" s="20"/>
      <c r="AA4837" s="20"/>
      <c r="AB4837" s="20"/>
      <c r="AC4837" s="20"/>
      <c r="AD4837" s="20"/>
      <c r="AE4837" s="20"/>
      <c r="AF4837" s="20"/>
      <c r="AO4837" s="33">
        <f>_xlfn.XLOOKUP(AP4837,Feuil8!B:B,Feuil8!A:A,"non trouve",0)</f>
        <v>0</v>
      </c>
      <c r="AQ4837" t="str">
        <f>IFERROR(VLOOKUP(AO4837,Feuil8!$A$2:$E$461,3,0),"")</f>
        <v/>
      </c>
      <c r="AR4837" t="str">
        <f>IFERROR(VLOOKUP(AP4837,Feuil8!$B$2:$F$461,3,0),"")</f>
        <v/>
      </c>
      <c r="AS4837" t="str">
        <f>IFERROR(VLOOKUP(AQ4837,Feuil8!$C$2:$G$461,3,0),"")</f>
        <v/>
      </c>
    </row>
    <row r="4838" spans="1:45" x14ac:dyDescent="0.2">
      <c r="A4838" s="26">
        <f>_xlfn.XLOOKUP(B4838,Feuil4!I:I,Feuil4!H:H,"non trouve",0)</f>
        <v>0</v>
      </c>
      <c r="B4838" s="20"/>
      <c r="C4838" s="31">
        <f>_xlfn.XLOOKUP(D4838,Feuil2!G:G,Feuil2!F:F,"non trouve",0)</f>
        <v>0</v>
      </c>
      <c r="E4838" s="28">
        <f t="shared" si="75"/>
        <v>0</v>
      </c>
      <c r="J4838" s="31">
        <f>_xlfn.XLOOKUP(K4838,Feuil1!B:B,Feuil1!A:A,"NON TROUVE",0)</f>
        <v>0</v>
      </c>
      <c r="L4838" s="31">
        <f>VLOOKUP(M4838,Feuil3!C$2:D$48,2,0)</f>
        <v>0</v>
      </c>
      <c r="M4838" s="27">
        <f>_xlfn.XLOOKUP(O4838,Feuil3!E:E,Feuil3!C:C,"non trouve",0)</f>
        <v>0</v>
      </c>
      <c r="N4838" s="31">
        <f>IFERROR(VLOOKUP(O4838,Feuil3!E$2:F$48,2,0),0)</f>
        <v>0</v>
      </c>
      <c r="R4838" s="22" t="str" cm="1">
        <f t="array" ref="R4838">_xlfn.TEXTJOIN(";", TRUE, IF(S4838:AF4838="O",$S$1:$AF$1,""))</f>
        <v/>
      </c>
      <c r="S4838" s="20"/>
      <c r="T4838" s="20"/>
      <c r="U4838" s="20"/>
      <c r="V4838" s="20"/>
      <c r="W4838" s="20"/>
      <c r="X4838" s="20"/>
      <c r="Y4838" s="20"/>
      <c r="Z4838" s="20"/>
      <c r="AA4838" s="20"/>
      <c r="AB4838" s="20"/>
      <c r="AC4838" s="20"/>
      <c r="AD4838" s="20"/>
      <c r="AE4838" s="20"/>
      <c r="AF4838" s="20"/>
      <c r="AO4838" s="33">
        <f>_xlfn.XLOOKUP(AP4838,Feuil8!B:B,Feuil8!A:A,"non trouve",0)</f>
        <v>0</v>
      </c>
      <c r="AQ4838" t="str">
        <f>IFERROR(VLOOKUP(AO4838,Feuil8!$A$2:$E$461,3,0),"")</f>
        <v/>
      </c>
      <c r="AR4838" t="str">
        <f>IFERROR(VLOOKUP(AP4838,Feuil8!$B$2:$F$461,3,0),"")</f>
        <v/>
      </c>
      <c r="AS4838" t="str">
        <f>IFERROR(VLOOKUP(AQ4838,Feuil8!$C$2:$G$461,3,0),"")</f>
        <v/>
      </c>
    </row>
    <row r="4839" spans="1:45" x14ac:dyDescent="0.2">
      <c r="A4839" s="26">
        <f>_xlfn.XLOOKUP(B4839,Feuil4!I:I,Feuil4!H:H,"non trouve",0)</f>
        <v>0</v>
      </c>
      <c r="B4839" s="20"/>
      <c r="C4839" s="31">
        <f>_xlfn.XLOOKUP(D4839,Feuil2!G:G,Feuil2!F:F,"non trouve",0)</f>
        <v>0</v>
      </c>
      <c r="E4839" s="28">
        <f t="shared" si="75"/>
        <v>0</v>
      </c>
      <c r="J4839" s="31">
        <f>_xlfn.XLOOKUP(K4839,Feuil1!B:B,Feuil1!A:A,"NON TROUVE",0)</f>
        <v>0</v>
      </c>
      <c r="L4839" s="31">
        <f>VLOOKUP(M4839,Feuil3!C$2:D$48,2,0)</f>
        <v>0</v>
      </c>
      <c r="M4839" s="27">
        <f>_xlfn.XLOOKUP(O4839,Feuil3!E:E,Feuil3!C:C,"non trouve",0)</f>
        <v>0</v>
      </c>
      <c r="N4839" s="31">
        <f>IFERROR(VLOOKUP(O4839,Feuil3!E$2:F$48,2,0),0)</f>
        <v>0</v>
      </c>
      <c r="R4839" s="22" t="str" cm="1">
        <f t="array" ref="R4839">_xlfn.TEXTJOIN(";", TRUE, IF(S4839:AF4839="O",$S$1:$AF$1,""))</f>
        <v/>
      </c>
      <c r="S4839" s="20"/>
      <c r="T4839" s="20"/>
      <c r="U4839" s="20"/>
      <c r="V4839" s="20"/>
      <c r="W4839" s="20"/>
      <c r="X4839" s="20"/>
      <c r="Y4839" s="20"/>
      <c r="Z4839" s="20"/>
      <c r="AA4839" s="20"/>
      <c r="AB4839" s="20"/>
      <c r="AC4839" s="20"/>
      <c r="AD4839" s="20"/>
      <c r="AE4839" s="20"/>
      <c r="AF4839" s="20"/>
      <c r="AO4839" s="33">
        <f>_xlfn.XLOOKUP(AP4839,Feuil8!B:B,Feuil8!A:A,"non trouve",0)</f>
        <v>0</v>
      </c>
      <c r="AQ4839" t="str">
        <f>IFERROR(VLOOKUP(AO4839,Feuil8!$A$2:$E$461,3,0),"")</f>
        <v/>
      </c>
      <c r="AR4839" t="str">
        <f>IFERROR(VLOOKUP(AP4839,Feuil8!$B$2:$F$461,3,0),"")</f>
        <v/>
      </c>
      <c r="AS4839" t="str">
        <f>IFERROR(VLOOKUP(AQ4839,Feuil8!$C$2:$G$461,3,0),"")</f>
        <v/>
      </c>
    </row>
    <row r="4840" spans="1:45" x14ac:dyDescent="0.2">
      <c r="A4840" s="26">
        <f>_xlfn.XLOOKUP(B4840,Feuil4!I:I,Feuil4!H:H,"non trouve",0)</f>
        <v>0</v>
      </c>
      <c r="B4840" s="20"/>
      <c r="C4840" s="31">
        <f>_xlfn.XLOOKUP(D4840,Feuil2!G:G,Feuil2!F:F,"non trouve",0)</f>
        <v>0</v>
      </c>
      <c r="E4840" s="28">
        <f t="shared" si="75"/>
        <v>0</v>
      </c>
      <c r="J4840" s="31">
        <f>_xlfn.XLOOKUP(K4840,Feuil1!B:B,Feuil1!A:A,"NON TROUVE",0)</f>
        <v>0</v>
      </c>
      <c r="L4840" s="31">
        <f>VLOOKUP(M4840,Feuil3!C$2:D$48,2,0)</f>
        <v>0</v>
      </c>
      <c r="M4840" s="27">
        <f>_xlfn.XLOOKUP(O4840,Feuil3!E:E,Feuil3!C:C,"non trouve",0)</f>
        <v>0</v>
      </c>
      <c r="N4840" s="31">
        <f>IFERROR(VLOOKUP(O4840,Feuil3!E$2:F$48,2,0),0)</f>
        <v>0</v>
      </c>
      <c r="R4840" s="22" t="str" cm="1">
        <f t="array" ref="R4840">_xlfn.TEXTJOIN(";", TRUE, IF(S4840:AF4840="O",$S$1:$AF$1,""))</f>
        <v/>
      </c>
      <c r="S4840" s="20"/>
      <c r="T4840" s="20"/>
      <c r="U4840" s="20"/>
      <c r="V4840" s="20"/>
      <c r="W4840" s="20"/>
      <c r="X4840" s="20"/>
      <c r="Y4840" s="20"/>
      <c r="Z4840" s="20"/>
      <c r="AA4840" s="20"/>
      <c r="AB4840" s="20"/>
      <c r="AC4840" s="20"/>
      <c r="AD4840" s="20"/>
      <c r="AE4840" s="20"/>
      <c r="AF4840" s="20"/>
      <c r="AO4840" s="33">
        <f>_xlfn.XLOOKUP(AP4840,Feuil8!B:B,Feuil8!A:A,"non trouve",0)</f>
        <v>0</v>
      </c>
      <c r="AQ4840" t="str">
        <f>IFERROR(VLOOKUP(AO4840,Feuil8!$A$2:$E$461,3,0),"")</f>
        <v/>
      </c>
      <c r="AR4840" t="str">
        <f>IFERROR(VLOOKUP(AP4840,Feuil8!$B$2:$F$461,3,0),"")</f>
        <v/>
      </c>
      <c r="AS4840" t="str">
        <f>IFERROR(VLOOKUP(AQ4840,Feuil8!$C$2:$G$461,3,0),"")</f>
        <v/>
      </c>
    </row>
    <row r="4841" spans="1:45" x14ac:dyDescent="0.2">
      <c r="A4841" s="26">
        <f>_xlfn.XLOOKUP(B4841,Feuil4!I:I,Feuil4!H:H,"non trouve",0)</f>
        <v>0</v>
      </c>
      <c r="B4841" s="20"/>
      <c r="C4841" s="31">
        <f>_xlfn.XLOOKUP(D4841,Feuil2!G:G,Feuil2!F:F,"non trouve",0)</f>
        <v>0</v>
      </c>
      <c r="E4841" s="28">
        <f t="shared" si="75"/>
        <v>0</v>
      </c>
      <c r="J4841" s="31">
        <f>_xlfn.XLOOKUP(K4841,Feuil1!B:B,Feuil1!A:A,"NON TROUVE",0)</f>
        <v>0</v>
      </c>
      <c r="L4841" s="31">
        <f>VLOOKUP(M4841,Feuil3!C$2:D$48,2,0)</f>
        <v>0</v>
      </c>
      <c r="M4841" s="27">
        <f>_xlfn.XLOOKUP(O4841,Feuil3!E:E,Feuil3!C:C,"non trouve",0)</f>
        <v>0</v>
      </c>
      <c r="N4841" s="31">
        <f>IFERROR(VLOOKUP(O4841,Feuil3!E$2:F$48,2,0),0)</f>
        <v>0</v>
      </c>
      <c r="R4841" s="22" t="str" cm="1">
        <f t="array" ref="R4841">_xlfn.TEXTJOIN(";", TRUE, IF(S4841:AF4841="O",$S$1:$AF$1,""))</f>
        <v/>
      </c>
      <c r="S4841" s="20"/>
      <c r="T4841" s="20"/>
      <c r="U4841" s="20"/>
      <c r="V4841" s="20"/>
      <c r="W4841" s="20"/>
      <c r="X4841" s="20"/>
      <c r="Y4841" s="20"/>
      <c r="Z4841" s="20"/>
      <c r="AA4841" s="20"/>
      <c r="AB4841" s="20"/>
      <c r="AC4841" s="20"/>
      <c r="AD4841" s="20"/>
      <c r="AE4841" s="20"/>
      <c r="AF4841" s="20"/>
      <c r="AO4841" s="33">
        <f>_xlfn.XLOOKUP(AP4841,Feuil8!B:B,Feuil8!A:A,"non trouve",0)</f>
        <v>0</v>
      </c>
      <c r="AQ4841" t="str">
        <f>IFERROR(VLOOKUP(AO4841,Feuil8!$A$2:$E$461,3,0),"")</f>
        <v/>
      </c>
      <c r="AR4841" t="str">
        <f>IFERROR(VLOOKUP(AP4841,Feuil8!$B$2:$F$461,3,0),"")</f>
        <v/>
      </c>
      <c r="AS4841" t="str">
        <f>IFERROR(VLOOKUP(AQ4841,Feuil8!$C$2:$G$461,3,0),"")</f>
        <v/>
      </c>
    </row>
    <row r="4842" spans="1:45" x14ac:dyDescent="0.2">
      <c r="A4842" s="26">
        <f>_xlfn.XLOOKUP(B4842,Feuil4!I:I,Feuil4!H:H,"non trouve",0)</f>
        <v>0</v>
      </c>
      <c r="B4842" s="20"/>
      <c r="C4842" s="31">
        <f>_xlfn.XLOOKUP(D4842,Feuil2!G:G,Feuil2!F:F,"non trouve",0)</f>
        <v>0</v>
      </c>
      <c r="E4842" s="28">
        <f t="shared" si="75"/>
        <v>0</v>
      </c>
      <c r="J4842" s="31">
        <f>_xlfn.XLOOKUP(K4842,Feuil1!B:B,Feuil1!A:A,"NON TROUVE",0)</f>
        <v>0</v>
      </c>
      <c r="L4842" s="31">
        <f>VLOOKUP(M4842,Feuil3!C$2:D$48,2,0)</f>
        <v>0</v>
      </c>
      <c r="M4842" s="27">
        <f>_xlfn.XLOOKUP(O4842,Feuil3!E:E,Feuil3!C:C,"non trouve",0)</f>
        <v>0</v>
      </c>
      <c r="N4842" s="31">
        <f>IFERROR(VLOOKUP(O4842,Feuil3!E$2:F$48,2,0),0)</f>
        <v>0</v>
      </c>
      <c r="R4842" s="22" t="str" cm="1">
        <f t="array" ref="R4842">_xlfn.TEXTJOIN(";", TRUE, IF(S4842:AF4842="O",$S$1:$AF$1,""))</f>
        <v/>
      </c>
      <c r="S4842" s="20"/>
      <c r="T4842" s="20"/>
      <c r="U4842" s="20"/>
      <c r="V4842" s="20"/>
      <c r="W4842" s="20"/>
      <c r="X4842" s="20"/>
      <c r="Y4842" s="20"/>
      <c r="Z4842" s="20"/>
      <c r="AA4842" s="20"/>
      <c r="AB4842" s="20"/>
      <c r="AC4842" s="20"/>
      <c r="AD4842" s="20"/>
      <c r="AE4842" s="20"/>
      <c r="AF4842" s="20"/>
      <c r="AO4842" s="33">
        <f>_xlfn.XLOOKUP(AP4842,Feuil8!B:B,Feuil8!A:A,"non trouve",0)</f>
        <v>0</v>
      </c>
      <c r="AQ4842" t="str">
        <f>IFERROR(VLOOKUP(AO4842,Feuil8!$A$2:$E$461,3,0),"")</f>
        <v/>
      </c>
      <c r="AR4842" t="str">
        <f>IFERROR(VLOOKUP(AP4842,Feuil8!$B$2:$F$461,3,0),"")</f>
        <v/>
      </c>
      <c r="AS4842" t="str">
        <f>IFERROR(VLOOKUP(AQ4842,Feuil8!$C$2:$G$461,3,0),"")</f>
        <v/>
      </c>
    </row>
    <row r="4843" spans="1:45" x14ac:dyDescent="0.2">
      <c r="A4843" s="26">
        <f>_xlfn.XLOOKUP(B4843,Feuil4!I:I,Feuil4!H:H,"non trouve",0)</f>
        <v>0</v>
      </c>
      <c r="B4843" s="20"/>
      <c r="C4843" s="31">
        <f>_xlfn.XLOOKUP(D4843,Feuil2!G:G,Feuil2!F:F,"non trouve",0)</f>
        <v>0</v>
      </c>
      <c r="E4843" s="28">
        <f t="shared" si="75"/>
        <v>0</v>
      </c>
      <c r="J4843" s="31">
        <f>_xlfn.XLOOKUP(K4843,Feuil1!B:B,Feuil1!A:A,"NON TROUVE",0)</f>
        <v>0</v>
      </c>
      <c r="L4843" s="31">
        <f>VLOOKUP(M4843,Feuil3!C$2:D$48,2,0)</f>
        <v>0</v>
      </c>
      <c r="M4843" s="27">
        <f>_xlfn.XLOOKUP(O4843,Feuil3!E:E,Feuil3!C:C,"non trouve",0)</f>
        <v>0</v>
      </c>
      <c r="N4843" s="31">
        <f>IFERROR(VLOOKUP(O4843,Feuil3!E$2:F$48,2,0),0)</f>
        <v>0</v>
      </c>
      <c r="R4843" s="22" t="str" cm="1">
        <f t="array" ref="R4843">_xlfn.TEXTJOIN(";", TRUE, IF(S4843:AF4843="O",$S$1:$AF$1,""))</f>
        <v/>
      </c>
      <c r="S4843" s="20"/>
      <c r="T4843" s="20"/>
      <c r="U4843" s="20"/>
      <c r="V4843" s="20"/>
      <c r="W4843" s="20"/>
      <c r="X4843" s="20"/>
      <c r="Y4843" s="20"/>
      <c r="Z4843" s="20"/>
      <c r="AA4843" s="20"/>
      <c r="AB4843" s="20"/>
      <c r="AC4843" s="20"/>
      <c r="AD4843" s="20"/>
      <c r="AE4843" s="20"/>
      <c r="AF4843" s="20"/>
      <c r="AO4843" s="33">
        <f>_xlfn.XLOOKUP(AP4843,Feuil8!B:B,Feuil8!A:A,"non trouve",0)</f>
        <v>0</v>
      </c>
      <c r="AQ4843" t="str">
        <f>IFERROR(VLOOKUP(AO4843,Feuil8!$A$2:$E$461,3,0),"")</f>
        <v/>
      </c>
      <c r="AR4843" t="str">
        <f>IFERROR(VLOOKUP(AP4843,Feuil8!$B$2:$F$461,3,0),"")</f>
        <v/>
      </c>
      <c r="AS4843" t="str">
        <f>IFERROR(VLOOKUP(AQ4843,Feuil8!$C$2:$G$461,3,0),"")</f>
        <v/>
      </c>
    </row>
    <row r="4844" spans="1:45" x14ac:dyDescent="0.2">
      <c r="A4844" s="26">
        <f>_xlfn.XLOOKUP(B4844,Feuil4!I:I,Feuil4!H:H,"non trouve",0)</f>
        <v>0</v>
      </c>
      <c r="B4844" s="20"/>
      <c r="C4844" s="31">
        <f>_xlfn.XLOOKUP(D4844,Feuil2!G:G,Feuil2!F:F,"non trouve",0)</f>
        <v>0</v>
      </c>
      <c r="E4844" s="28">
        <f t="shared" si="75"/>
        <v>0</v>
      </c>
      <c r="J4844" s="31">
        <f>_xlfn.XLOOKUP(K4844,Feuil1!B:B,Feuil1!A:A,"NON TROUVE",0)</f>
        <v>0</v>
      </c>
      <c r="L4844" s="31">
        <f>VLOOKUP(M4844,Feuil3!C$2:D$48,2,0)</f>
        <v>0</v>
      </c>
      <c r="M4844" s="27">
        <f>_xlfn.XLOOKUP(O4844,Feuil3!E:E,Feuil3!C:C,"non trouve",0)</f>
        <v>0</v>
      </c>
      <c r="N4844" s="31">
        <f>IFERROR(VLOOKUP(O4844,Feuil3!E$2:F$48,2,0),0)</f>
        <v>0</v>
      </c>
      <c r="R4844" s="22" t="str" cm="1">
        <f t="array" ref="R4844">_xlfn.TEXTJOIN(";", TRUE, IF(S4844:AF4844="O",$S$1:$AF$1,""))</f>
        <v/>
      </c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O4844" s="33">
        <f>_xlfn.XLOOKUP(AP4844,Feuil8!B:B,Feuil8!A:A,"non trouve",0)</f>
        <v>0</v>
      </c>
      <c r="AQ4844" t="str">
        <f>IFERROR(VLOOKUP(AO4844,Feuil8!$A$2:$E$461,3,0),"")</f>
        <v/>
      </c>
      <c r="AR4844" t="str">
        <f>IFERROR(VLOOKUP(AP4844,Feuil8!$B$2:$F$461,3,0),"")</f>
        <v/>
      </c>
      <c r="AS4844" t="str">
        <f>IFERROR(VLOOKUP(AQ4844,Feuil8!$C$2:$G$461,3,0),"")</f>
        <v/>
      </c>
    </row>
    <row r="4845" spans="1:45" x14ac:dyDescent="0.2">
      <c r="A4845" s="26">
        <f>_xlfn.XLOOKUP(B4845,Feuil4!I:I,Feuil4!H:H,"non trouve",0)</f>
        <v>0</v>
      </c>
      <c r="B4845" s="20"/>
      <c r="C4845" s="31">
        <f>_xlfn.XLOOKUP(D4845,Feuil2!G:G,Feuil2!F:F,"non trouve",0)</f>
        <v>0</v>
      </c>
      <c r="E4845" s="28">
        <f t="shared" si="75"/>
        <v>0</v>
      </c>
      <c r="J4845" s="31">
        <f>_xlfn.XLOOKUP(K4845,Feuil1!B:B,Feuil1!A:A,"NON TROUVE",0)</f>
        <v>0</v>
      </c>
      <c r="L4845" s="31">
        <f>VLOOKUP(M4845,Feuil3!C$2:D$48,2,0)</f>
        <v>0</v>
      </c>
      <c r="M4845" s="27">
        <f>_xlfn.XLOOKUP(O4845,Feuil3!E:E,Feuil3!C:C,"non trouve",0)</f>
        <v>0</v>
      </c>
      <c r="N4845" s="31">
        <f>IFERROR(VLOOKUP(O4845,Feuil3!E$2:F$48,2,0),0)</f>
        <v>0</v>
      </c>
      <c r="R4845" s="22" t="str" cm="1">
        <f t="array" ref="R4845">_xlfn.TEXTJOIN(";", TRUE, IF(S4845:AF4845="O",$S$1:$AF$1,""))</f>
        <v/>
      </c>
      <c r="S4845" s="20"/>
      <c r="T4845" s="20"/>
      <c r="U4845" s="20"/>
      <c r="V4845" s="20"/>
      <c r="W4845" s="20"/>
      <c r="X4845" s="20"/>
      <c r="Y4845" s="20"/>
      <c r="Z4845" s="20"/>
      <c r="AA4845" s="20"/>
      <c r="AB4845" s="20"/>
      <c r="AC4845" s="20"/>
      <c r="AD4845" s="20"/>
      <c r="AE4845" s="20"/>
      <c r="AF4845" s="20"/>
      <c r="AO4845" s="33">
        <f>_xlfn.XLOOKUP(AP4845,Feuil8!B:B,Feuil8!A:A,"non trouve",0)</f>
        <v>0</v>
      </c>
      <c r="AQ4845" t="str">
        <f>IFERROR(VLOOKUP(AO4845,Feuil8!$A$2:$E$461,3,0),"")</f>
        <v/>
      </c>
      <c r="AR4845" t="str">
        <f>IFERROR(VLOOKUP(AP4845,Feuil8!$B$2:$F$461,3,0),"")</f>
        <v/>
      </c>
      <c r="AS4845" t="str">
        <f>IFERROR(VLOOKUP(AQ4845,Feuil8!$C$2:$G$461,3,0),"")</f>
        <v/>
      </c>
    </row>
    <row r="4846" spans="1:45" x14ac:dyDescent="0.2">
      <c r="A4846" s="26">
        <f>_xlfn.XLOOKUP(B4846,Feuil4!I:I,Feuil4!H:H,"non trouve",0)</f>
        <v>0</v>
      </c>
      <c r="B4846" s="20"/>
      <c r="C4846" s="31">
        <f>_xlfn.XLOOKUP(D4846,Feuil2!G:G,Feuil2!F:F,"non trouve",0)</f>
        <v>0</v>
      </c>
      <c r="E4846" s="28">
        <f t="shared" si="75"/>
        <v>0</v>
      </c>
      <c r="J4846" s="31">
        <f>_xlfn.XLOOKUP(K4846,Feuil1!B:B,Feuil1!A:A,"NON TROUVE",0)</f>
        <v>0</v>
      </c>
      <c r="L4846" s="31">
        <f>VLOOKUP(M4846,Feuil3!C$2:D$48,2,0)</f>
        <v>0</v>
      </c>
      <c r="M4846" s="27">
        <f>_xlfn.XLOOKUP(O4846,Feuil3!E:E,Feuil3!C:C,"non trouve",0)</f>
        <v>0</v>
      </c>
      <c r="N4846" s="31">
        <f>IFERROR(VLOOKUP(O4846,Feuil3!E$2:F$48,2,0),0)</f>
        <v>0</v>
      </c>
      <c r="R4846" s="22" t="str" cm="1">
        <f t="array" ref="R4846">_xlfn.TEXTJOIN(";", TRUE, IF(S4846:AF4846="O",$S$1:$AF$1,""))</f>
        <v/>
      </c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O4846" s="33">
        <f>_xlfn.XLOOKUP(AP4846,Feuil8!B:B,Feuil8!A:A,"non trouve",0)</f>
        <v>0</v>
      </c>
      <c r="AQ4846" t="str">
        <f>IFERROR(VLOOKUP(AO4846,Feuil8!$A$2:$E$461,3,0),"")</f>
        <v/>
      </c>
      <c r="AR4846" t="str">
        <f>IFERROR(VLOOKUP(AP4846,Feuil8!$B$2:$F$461,3,0),"")</f>
        <v/>
      </c>
      <c r="AS4846" t="str">
        <f>IFERROR(VLOOKUP(AQ4846,Feuil8!$C$2:$G$461,3,0),"")</f>
        <v/>
      </c>
    </row>
    <row r="4847" spans="1:45" x14ac:dyDescent="0.2">
      <c r="A4847" s="26">
        <f>_xlfn.XLOOKUP(B4847,Feuil4!I:I,Feuil4!H:H,"non trouve",0)</f>
        <v>0</v>
      </c>
      <c r="B4847" s="20"/>
      <c r="C4847" s="31">
        <f>_xlfn.XLOOKUP(D4847,Feuil2!G:G,Feuil2!F:F,"non trouve",0)</f>
        <v>0</v>
      </c>
      <c r="E4847" s="28">
        <f t="shared" si="75"/>
        <v>0</v>
      </c>
      <c r="J4847" s="31">
        <f>_xlfn.XLOOKUP(K4847,Feuil1!B:B,Feuil1!A:A,"NON TROUVE",0)</f>
        <v>0</v>
      </c>
      <c r="L4847" s="31">
        <f>VLOOKUP(M4847,Feuil3!C$2:D$48,2,0)</f>
        <v>0</v>
      </c>
      <c r="M4847" s="27">
        <f>_xlfn.XLOOKUP(O4847,Feuil3!E:E,Feuil3!C:C,"non trouve",0)</f>
        <v>0</v>
      </c>
      <c r="N4847" s="31">
        <f>IFERROR(VLOOKUP(O4847,Feuil3!E$2:F$48,2,0),0)</f>
        <v>0</v>
      </c>
      <c r="R4847" s="22" t="str" cm="1">
        <f t="array" ref="R4847">_xlfn.TEXTJOIN(";", TRUE, IF(S4847:AF4847="O",$S$1:$AF$1,""))</f>
        <v/>
      </c>
      <c r="S4847" s="20"/>
      <c r="T4847" s="20"/>
      <c r="U4847" s="20"/>
      <c r="V4847" s="20"/>
      <c r="W4847" s="20"/>
      <c r="X4847" s="20"/>
      <c r="Y4847" s="20"/>
      <c r="Z4847" s="20"/>
      <c r="AA4847" s="20"/>
      <c r="AB4847" s="20"/>
      <c r="AC4847" s="20"/>
      <c r="AD4847" s="20"/>
      <c r="AE4847" s="20"/>
      <c r="AF4847" s="20"/>
      <c r="AO4847" s="33">
        <f>_xlfn.XLOOKUP(AP4847,Feuil8!B:B,Feuil8!A:A,"non trouve",0)</f>
        <v>0</v>
      </c>
      <c r="AQ4847" t="str">
        <f>IFERROR(VLOOKUP(AO4847,Feuil8!$A$2:$E$461,3,0),"")</f>
        <v/>
      </c>
      <c r="AR4847" t="str">
        <f>IFERROR(VLOOKUP(AP4847,Feuil8!$B$2:$F$461,3,0),"")</f>
        <v/>
      </c>
      <c r="AS4847" t="str">
        <f>IFERROR(VLOOKUP(AQ4847,Feuil8!$C$2:$G$461,3,0),"")</f>
        <v/>
      </c>
    </row>
    <row r="4848" spans="1:45" x14ac:dyDescent="0.2">
      <c r="A4848" s="26">
        <f>_xlfn.XLOOKUP(B4848,Feuil4!I:I,Feuil4!H:H,"non trouve",0)</f>
        <v>0</v>
      </c>
      <c r="B4848" s="20"/>
      <c r="C4848" s="31">
        <f>_xlfn.XLOOKUP(D4848,Feuil2!G:G,Feuil2!F:F,"non trouve",0)</f>
        <v>0</v>
      </c>
      <c r="E4848" s="28">
        <f t="shared" si="75"/>
        <v>0</v>
      </c>
      <c r="J4848" s="31">
        <f>_xlfn.XLOOKUP(K4848,Feuil1!B:B,Feuil1!A:A,"NON TROUVE",0)</f>
        <v>0</v>
      </c>
      <c r="L4848" s="31">
        <f>VLOOKUP(M4848,Feuil3!C$2:D$48,2,0)</f>
        <v>0</v>
      </c>
      <c r="M4848" s="27">
        <f>_xlfn.XLOOKUP(O4848,Feuil3!E:E,Feuil3!C:C,"non trouve",0)</f>
        <v>0</v>
      </c>
      <c r="N4848" s="31">
        <f>IFERROR(VLOOKUP(O4848,Feuil3!E$2:F$48,2,0),0)</f>
        <v>0</v>
      </c>
      <c r="R4848" s="22" t="str" cm="1">
        <f t="array" ref="R4848">_xlfn.TEXTJOIN(";", TRUE, IF(S4848:AF4848="O",$S$1:$AF$1,""))</f>
        <v/>
      </c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O4848" s="33">
        <f>_xlfn.XLOOKUP(AP4848,Feuil8!B:B,Feuil8!A:A,"non trouve",0)</f>
        <v>0</v>
      </c>
      <c r="AQ4848" t="str">
        <f>IFERROR(VLOOKUP(AO4848,Feuil8!$A$2:$E$461,3,0),"")</f>
        <v/>
      </c>
      <c r="AR4848" t="str">
        <f>IFERROR(VLOOKUP(AP4848,Feuil8!$B$2:$F$461,3,0),"")</f>
        <v/>
      </c>
      <c r="AS4848" t="str">
        <f>IFERROR(VLOOKUP(AQ4848,Feuil8!$C$2:$G$461,3,0),"")</f>
        <v/>
      </c>
    </row>
    <row r="4849" spans="1:45" x14ac:dyDescent="0.2">
      <c r="A4849" s="26">
        <f>_xlfn.XLOOKUP(B4849,Feuil4!I:I,Feuil4!H:H,"non trouve",0)</f>
        <v>0</v>
      </c>
      <c r="B4849" s="20"/>
      <c r="C4849" s="31">
        <f>_xlfn.XLOOKUP(D4849,Feuil2!G:G,Feuil2!F:F,"non trouve",0)</f>
        <v>0</v>
      </c>
      <c r="E4849" s="28">
        <f t="shared" si="75"/>
        <v>0</v>
      </c>
      <c r="J4849" s="31">
        <f>_xlfn.XLOOKUP(K4849,Feuil1!B:B,Feuil1!A:A,"NON TROUVE",0)</f>
        <v>0</v>
      </c>
      <c r="L4849" s="31">
        <f>VLOOKUP(M4849,Feuil3!C$2:D$48,2,0)</f>
        <v>0</v>
      </c>
      <c r="M4849" s="27">
        <f>_xlfn.XLOOKUP(O4849,Feuil3!E:E,Feuil3!C:C,"non trouve",0)</f>
        <v>0</v>
      </c>
      <c r="N4849" s="31">
        <f>IFERROR(VLOOKUP(O4849,Feuil3!E$2:F$48,2,0),0)</f>
        <v>0</v>
      </c>
      <c r="R4849" s="22" t="str" cm="1">
        <f t="array" ref="R4849">_xlfn.TEXTJOIN(";", TRUE, IF(S4849:AF4849="O",$S$1:$AF$1,""))</f>
        <v/>
      </c>
      <c r="S4849" s="20"/>
      <c r="T4849" s="20"/>
      <c r="U4849" s="20"/>
      <c r="V4849" s="20"/>
      <c r="W4849" s="20"/>
      <c r="X4849" s="20"/>
      <c r="Y4849" s="20"/>
      <c r="Z4849" s="20"/>
      <c r="AA4849" s="20"/>
      <c r="AB4849" s="20"/>
      <c r="AC4849" s="20"/>
      <c r="AD4849" s="20"/>
      <c r="AE4849" s="20"/>
      <c r="AF4849" s="20"/>
      <c r="AO4849" s="33">
        <f>_xlfn.XLOOKUP(AP4849,Feuil8!B:B,Feuil8!A:A,"non trouve",0)</f>
        <v>0</v>
      </c>
      <c r="AQ4849" t="str">
        <f>IFERROR(VLOOKUP(AO4849,Feuil8!$A$2:$E$461,3,0),"")</f>
        <v/>
      </c>
      <c r="AR4849" t="str">
        <f>IFERROR(VLOOKUP(AP4849,Feuil8!$B$2:$F$461,3,0),"")</f>
        <v/>
      </c>
      <c r="AS4849" t="str">
        <f>IFERROR(VLOOKUP(AQ4849,Feuil8!$C$2:$G$461,3,0),"")</f>
        <v/>
      </c>
    </row>
    <row r="4850" spans="1:45" x14ac:dyDescent="0.2">
      <c r="A4850" s="26">
        <f>_xlfn.XLOOKUP(B4850,Feuil4!I:I,Feuil4!H:H,"non trouve",0)</f>
        <v>0</v>
      </c>
      <c r="B4850" s="20"/>
      <c r="C4850" s="31">
        <f>_xlfn.XLOOKUP(D4850,Feuil2!G:G,Feuil2!F:F,"non trouve",0)</f>
        <v>0</v>
      </c>
      <c r="E4850" s="28">
        <f t="shared" si="75"/>
        <v>0</v>
      </c>
      <c r="J4850" s="31">
        <f>_xlfn.XLOOKUP(K4850,Feuil1!B:B,Feuil1!A:A,"NON TROUVE",0)</f>
        <v>0</v>
      </c>
      <c r="L4850" s="31">
        <f>VLOOKUP(M4850,Feuil3!C$2:D$48,2,0)</f>
        <v>0</v>
      </c>
      <c r="M4850" s="27">
        <f>_xlfn.XLOOKUP(O4850,Feuil3!E:E,Feuil3!C:C,"non trouve",0)</f>
        <v>0</v>
      </c>
      <c r="N4850" s="31">
        <f>IFERROR(VLOOKUP(O4850,Feuil3!E$2:F$48,2,0),0)</f>
        <v>0</v>
      </c>
      <c r="R4850" s="22" t="str" cm="1">
        <f t="array" ref="R4850">_xlfn.TEXTJOIN(";", TRUE, IF(S4850:AF4850="O",$S$1:$AF$1,""))</f>
        <v/>
      </c>
      <c r="S4850" s="20"/>
      <c r="T4850" s="20"/>
      <c r="U4850" s="20"/>
      <c r="V4850" s="20"/>
      <c r="W4850" s="20"/>
      <c r="X4850" s="20"/>
      <c r="Y4850" s="20"/>
      <c r="Z4850" s="20"/>
      <c r="AA4850" s="20"/>
      <c r="AB4850" s="20"/>
      <c r="AC4850" s="20"/>
      <c r="AD4850" s="20"/>
      <c r="AE4850" s="20"/>
      <c r="AF4850" s="20"/>
      <c r="AO4850" s="33">
        <f>_xlfn.XLOOKUP(AP4850,Feuil8!B:B,Feuil8!A:A,"non trouve",0)</f>
        <v>0</v>
      </c>
      <c r="AQ4850" t="str">
        <f>IFERROR(VLOOKUP(AO4850,Feuil8!$A$2:$E$461,3,0),"")</f>
        <v/>
      </c>
      <c r="AR4850" t="str">
        <f>IFERROR(VLOOKUP(AP4850,Feuil8!$B$2:$F$461,3,0),"")</f>
        <v/>
      </c>
      <c r="AS4850" t="str">
        <f>IFERROR(VLOOKUP(AQ4850,Feuil8!$C$2:$G$461,3,0),"")</f>
        <v/>
      </c>
    </row>
    <row r="4851" spans="1:45" x14ac:dyDescent="0.2">
      <c r="A4851" s="26">
        <f>_xlfn.XLOOKUP(B4851,Feuil4!I:I,Feuil4!H:H,"non trouve",0)</f>
        <v>0</v>
      </c>
      <c r="B4851" s="20"/>
      <c r="C4851" s="31">
        <f>_xlfn.XLOOKUP(D4851,Feuil2!G:G,Feuil2!F:F,"non trouve",0)</f>
        <v>0</v>
      </c>
      <c r="E4851" s="28">
        <f t="shared" si="75"/>
        <v>0</v>
      </c>
      <c r="J4851" s="31">
        <f>_xlfn.XLOOKUP(K4851,Feuil1!B:B,Feuil1!A:A,"NON TROUVE",0)</f>
        <v>0</v>
      </c>
      <c r="L4851" s="31">
        <f>VLOOKUP(M4851,Feuil3!C$2:D$48,2,0)</f>
        <v>0</v>
      </c>
      <c r="M4851" s="27">
        <f>_xlfn.XLOOKUP(O4851,Feuil3!E:E,Feuil3!C:C,"non trouve",0)</f>
        <v>0</v>
      </c>
      <c r="N4851" s="31">
        <f>IFERROR(VLOOKUP(O4851,Feuil3!E$2:F$48,2,0),0)</f>
        <v>0</v>
      </c>
      <c r="R4851" s="22" t="str" cm="1">
        <f t="array" ref="R4851">_xlfn.TEXTJOIN(";", TRUE, IF(S4851:AF4851="O",$S$1:$AF$1,""))</f>
        <v/>
      </c>
      <c r="S4851" s="20"/>
      <c r="T4851" s="20"/>
      <c r="U4851" s="20"/>
      <c r="V4851" s="20"/>
      <c r="W4851" s="20"/>
      <c r="X4851" s="20"/>
      <c r="Y4851" s="20"/>
      <c r="Z4851" s="20"/>
      <c r="AA4851" s="20"/>
      <c r="AB4851" s="20"/>
      <c r="AC4851" s="20"/>
      <c r="AD4851" s="20"/>
      <c r="AE4851" s="20"/>
      <c r="AF4851" s="20"/>
      <c r="AO4851" s="33">
        <f>_xlfn.XLOOKUP(AP4851,Feuil8!B:B,Feuil8!A:A,"non trouve",0)</f>
        <v>0</v>
      </c>
      <c r="AQ4851" t="str">
        <f>IFERROR(VLOOKUP(AO4851,Feuil8!$A$2:$E$461,3,0),"")</f>
        <v/>
      </c>
      <c r="AR4851" t="str">
        <f>IFERROR(VLOOKUP(AP4851,Feuil8!$B$2:$F$461,3,0),"")</f>
        <v/>
      </c>
      <c r="AS4851" t="str">
        <f>IFERROR(VLOOKUP(AQ4851,Feuil8!$C$2:$G$461,3,0),"")</f>
        <v/>
      </c>
    </row>
    <row r="4852" spans="1:45" x14ac:dyDescent="0.2">
      <c r="A4852" s="26">
        <f>_xlfn.XLOOKUP(B4852,Feuil4!I:I,Feuil4!H:H,"non trouve",0)</f>
        <v>0</v>
      </c>
      <c r="B4852" s="20"/>
      <c r="C4852" s="31">
        <f>_xlfn.XLOOKUP(D4852,Feuil2!G:G,Feuil2!F:F,"non trouve",0)</f>
        <v>0</v>
      </c>
      <c r="E4852" s="28">
        <f t="shared" si="75"/>
        <v>0</v>
      </c>
      <c r="J4852" s="31">
        <f>_xlfn.XLOOKUP(K4852,Feuil1!B:B,Feuil1!A:A,"NON TROUVE",0)</f>
        <v>0</v>
      </c>
      <c r="L4852" s="31">
        <f>VLOOKUP(M4852,Feuil3!C$2:D$48,2,0)</f>
        <v>0</v>
      </c>
      <c r="M4852" s="27">
        <f>_xlfn.XLOOKUP(O4852,Feuil3!E:E,Feuil3!C:C,"non trouve",0)</f>
        <v>0</v>
      </c>
      <c r="N4852" s="31">
        <f>IFERROR(VLOOKUP(O4852,Feuil3!E$2:F$48,2,0),0)</f>
        <v>0</v>
      </c>
      <c r="R4852" s="22" t="str" cm="1">
        <f t="array" ref="R4852">_xlfn.TEXTJOIN(";", TRUE, IF(S4852:AF4852="O",$S$1:$AF$1,""))</f>
        <v/>
      </c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O4852" s="33">
        <f>_xlfn.XLOOKUP(AP4852,Feuil8!B:B,Feuil8!A:A,"non trouve",0)</f>
        <v>0</v>
      </c>
      <c r="AQ4852" t="str">
        <f>IFERROR(VLOOKUP(AO4852,Feuil8!$A$2:$E$461,3,0),"")</f>
        <v/>
      </c>
      <c r="AR4852" t="str">
        <f>IFERROR(VLOOKUP(AP4852,Feuil8!$B$2:$F$461,3,0),"")</f>
        <v/>
      </c>
      <c r="AS4852" t="str">
        <f>IFERROR(VLOOKUP(AQ4852,Feuil8!$C$2:$G$461,3,0),"")</f>
        <v/>
      </c>
    </row>
    <row r="4853" spans="1:45" x14ac:dyDescent="0.2">
      <c r="A4853" s="26">
        <f>_xlfn.XLOOKUP(B4853,Feuil4!I:I,Feuil4!H:H,"non trouve",0)</f>
        <v>0</v>
      </c>
      <c r="B4853" s="20"/>
      <c r="C4853" s="31">
        <f>_xlfn.XLOOKUP(D4853,Feuil2!G:G,Feuil2!F:F,"non trouve",0)</f>
        <v>0</v>
      </c>
      <c r="E4853" s="28">
        <f t="shared" si="75"/>
        <v>0</v>
      </c>
      <c r="J4853" s="31">
        <f>_xlfn.XLOOKUP(K4853,Feuil1!B:B,Feuil1!A:A,"NON TROUVE",0)</f>
        <v>0</v>
      </c>
      <c r="L4853" s="31">
        <f>VLOOKUP(M4853,Feuil3!C$2:D$48,2,0)</f>
        <v>0</v>
      </c>
      <c r="M4853" s="27">
        <f>_xlfn.XLOOKUP(O4853,Feuil3!E:E,Feuil3!C:C,"non trouve",0)</f>
        <v>0</v>
      </c>
      <c r="N4853" s="31">
        <f>IFERROR(VLOOKUP(O4853,Feuil3!E$2:F$48,2,0),0)</f>
        <v>0</v>
      </c>
      <c r="R4853" s="22" t="str" cm="1">
        <f t="array" ref="R4853">_xlfn.TEXTJOIN(";", TRUE, IF(S4853:AF4853="O",$S$1:$AF$1,""))</f>
        <v/>
      </c>
      <c r="S4853" s="20"/>
      <c r="T4853" s="20"/>
      <c r="U4853" s="20"/>
      <c r="V4853" s="20"/>
      <c r="W4853" s="20"/>
      <c r="X4853" s="20"/>
      <c r="Y4853" s="20"/>
      <c r="Z4853" s="20"/>
      <c r="AA4853" s="20"/>
      <c r="AB4853" s="20"/>
      <c r="AC4853" s="20"/>
      <c r="AD4853" s="20"/>
      <c r="AE4853" s="20"/>
      <c r="AF4853" s="20"/>
      <c r="AO4853" s="33">
        <f>_xlfn.XLOOKUP(AP4853,Feuil8!B:B,Feuil8!A:A,"non trouve",0)</f>
        <v>0</v>
      </c>
      <c r="AQ4853" t="str">
        <f>IFERROR(VLOOKUP(AO4853,Feuil8!$A$2:$E$461,3,0),"")</f>
        <v/>
      </c>
      <c r="AR4853" t="str">
        <f>IFERROR(VLOOKUP(AP4853,Feuil8!$B$2:$F$461,3,0),"")</f>
        <v/>
      </c>
      <c r="AS4853" t="str">
        <f>IFERROR(VLOOKUP(AQ4853,Feuil8!$C$2:$G$461,3,0),"")</f>
        <v/>
      </c>
    </row>
    <row r="4854" spans="1:45" x14ac:dyDescent="0.2">
      <c r="A4854" s="26">
        <f>_xlfn.XLOOKUP(B4854,Feuil4!I:I,Feuil4!H:H,"non trouve",0)</f>
        <v>0</v>
      </c>
      <c r="B4854" s="20"/>
      <c r="C4854" s="31">
        <f>_xlfn.XLOOKUP(D4854,Feuil2!G:G,Feuil2!F:F,"non trouve",0)</f>
        <v>0</v>
      </c>
      <c r="E4854" s="28">
        <f t="shared" si="75"/>
        <v>0</v>
      </c>
      <c r="J4854" s="31">
        <f>_xlfn.XLOOKUP(K4854,Feuil1!B:B,Feuil1!A:A,"NON TROUVE",0)</f>
        <v>0</v>
      </c>
      <c r="L4854" s="31">
        <f>VLOOKUP(M4854,Feuil3!C$2:D$48,2,0)</f>
        <v>0</v>
      </c>
      <c r="M4854" s="27">
        <f>_xlfn.XLOOKUP(O4854,Feuil3!E:E,Feuil3!C:C,"non trouve",0)</f>
        <v>0</v>
      </c>
      <c r="N4854" s="31">
        <f>IFERROR(VLOOKUP(O4854,Feuil3!E$2:F$48,2,0),0)</f>
        <v>0</v>
      </c>
      <c r="R4854" s="22" t="str" cm="1">
        <f t="array" ref="R4854">_xlfn.TEXTJOIN(";", TRUE, IF(S4854:AF4854="O",$S$1:$AF$1,""))</f>
        <v/>
      </c>
      <c r="S4854" s="20"/>
      <c r="T4854" s="20"/>
      <c r="U4854" s="20"/>
      <c r="V4854" s="20"/>
      <c r="W4854" s="20"/>
      <c r="X4854" s="20"/>
      <c r="Y4854" s="20"/>
      <c r="Z4854" s="20"/>
      <c r="AA4854" s="20"/>
      <c r="AB4854" s="20"/>
      <c r="AC4854" s="20"/>
      <c r="AD4854" s="20"/>
      <c r="AE4854" s="20"/>
      <c r="AF4854" s="20"/>
      <c r="AO4854" s="33">
        <f>_xlfn.XLOOKUP(AP4854,Feuil8!B:B,Feuil8!A:A,"non trouve",0)</f>
        <v>0</v>
      </c>
      <c r="AQ4854" t="str">
        <f>IFERROR(VLOOKUP(AO4854,Feuil8!$A$2:$E$461,3,0),"")</f>
        <v/>
      </c>
      <c r="AR4854" t="str">
        <f>IFERROR(VLOOKUP(AP4854,Feuil8!$B$2:$F$461,3,0),"")</f>
        <v/>
      </c>
      <c r="AS4854" t="str">
        <f>IFERROR(VLOOKUP(AQ4854,Feuil8!$C$2:$G$461,3,0),"")</f>
        <v/>
      </c>
    </row>
    <row r="4855" spans="1:45" x14ac:dyDescent="0.2">
      <c r="A4855" s="26">
        <f>_xlfn.XLOOKUP(B4855,Feuil4!I:I,Feuil4!H:H,"non trouve",0)</f>
        <v>0</v>
      </c>
      <c r="B4855" s="20"/>
      <c r="C4855" s="31">
        <f>_xlfn.XLOOKUP(D4855,Feuil2!G:G,Feuil2!F:F,"non trouve",0)</f>
        <v>0</v>
      </c>
      <c r="E4855" s="28">
        <f t="shared" si="75"/>
        <v>0</v>
      </c>
      <c r="J4855" s="31">
        <f>_xlfn.XLOOKUP(K4855,Feuil1!B:B,Feuil1!A:A,"NON TROUVE",0)</f>
        <v>0</v>
      </c>
      <c r="L4855" s="31">
        <f>VLOOKUP(M4855,Feuil3!C$2:D$48,2,0)</f>
        <v>0</v>
      </c>
      <c r="M4855" s="27">
        <f>_xlfn.XLOOKUP(O4855,Feuil3!E:E,Feuil3!C:C,"non trouve",0)</f>
        <v>0</v>
      </c>
      <c r="N4855" s="31">
        <f>IFERROR(VLOOKUP(O4855,Feuil3!E$2:F$48,2,0),0)</f>
        <v>0</v>
      </c>
      <c r="R4855" s="22" t="str" cm="1">
        <f t="array" ref="R4855">_xlfn.TEXTJOIN(";", TRUE, IF(S4855:AF4855="O",$S$1:$AF$1,""))</f>
        <v/>
      </c>
      <c r="S4855" s="20"/>
      <c r="T4855" s="20"/>
      <c r="U4855" s="20"/>
      <c r="V4855" s="20"/>
      <c r="W4855" s="20"/>
      <c r="X4855" s="20"/>
      <c r="Y4855" s="20"/>
      <c r="Z4855" s="20"/>
      <c r="AA4855" s="20"/>
      <c r="AB4855" s="20"/>
      <c r="AC4855" s="20"/>
      <c r="AD4855" s="20"/>
      <c r="AE4855" s="20"/>
      <c r="AF4855" s="20"/>
      <c r="AO4855" s="33">
        <f>_xlfn.XLOOKUP(AP4855,Feuil8!B:B,Feuil8!A:A,"non trouve",0)</f>
        <v>0</v>
      </c>
      <c r="AQ4855" t="str">
        <f>IFERROR(VLOOKUP(AO4855,Feuil8!$A$2:$E$461,3,0),"")</f>
        <v/>
      </c>
      <c r="AR4855" t="str">
        <f>IFERROR(VLOOKUP(AP4855,Feuil8!$B$2:$F$461,3,0),"")</f>
        <v/>
      </c>
      <c r="AS4855" t="str">
        <f>IFERROR(VLOOKUP(AQ4855,Feuil8!$C$2:$G$461,3,0),"")</f>
        <v/>
      </c>
    </row>
    <row r="4856" spans="1:45" x14ac:dyDescent="0.2">
      <c r="A4856" s="26">
        <f>_xlfn.XLOOKUP(B4856,Feuil4!I:I,Feuil4!H:H,"non trouve",0)</f>
        <v>0</v>
      </c>
      <c r="B4856" s="20"/>
      <c r="C4856" s="31">
        <f>_xlfn.XLOOKUP(D4856,Feuil2!G:G,Feuil2!F:F,"non trouve",0)</f>
        <v>0</v>
      </c>
      <c r="E4856" s="28">
        <f t="shared" si="75"/>
        <v>0</v>
      </c>
      <c r="J4856" s="31">
        <f>_xlfn.XLOOKUP(K4856,Feuil1!B:B,Feuil1!A:A,"NON TROUVE",0)</f>
        <v>0</v>
      </c>
      <c r="L4856" s="31">
        <f>VLOOKUP(M4856,Feuil3!C$2:D$48,2,0)</f>
        <v>0</v>
      </c>
      <c r="M4856" s="27">
        <f>_xlfn.XLOOKUP(O4856,Feuil3!E:E,Feuil3!C:C,"non trouve",0)</f>
        <v>0</v>
      </c>
      <c r="N4856" s="31">
        <f>IFERROR(VLOOKUP(O4856,Feuil3!E$2:F$48,2,0),0)</f>
        <v>0</v>
      </c>
      <c r="R4856" s="22" t="str" cm="1">
        <f t="array" ref="R4856">_xlfn.TEXTJOIN(";", TRUE, IF(S4856:AF4856="O",$S$1:$AF$1,""))</f>
        <v/>
      </c>
      <c r="S4856" s="20"/>
      <c r="T4856" s="20"/>
      <c r="U4856" s="20"/>
      <c r="V4856" s="20"/>
      <c r="W4856" s="20"/>
      <c r="X4856" s="20"/>
      <c r="Y4856" s="20"/>
      <c r="Z4856" s="20"/>
      <c r="AA4856" s="20"/>
      <c r="AB4856" s="20"/>
      <c r="AC4856" s="20"/>
      <c r="AD4856" s="20"/>
      <c r="AE4856" s="20"/>
      <c r="AF4856" s="20"/>
      <c r="AO4856" s="33">
        <f>_xlfn.XLOOKUP(AP4856,Feuil8!B:B,Feuil8!A:A,"non trouve",0)</f>
        <v>0</v>
      </c>
      <c r="AQ4856" t="str">
        <f>IFERROR(VLOOKUP(AO4856,Feuil8!$A$2:$E$461,3,0),"")</f>
        <v/>
      </c>
      <c r="AR4856" t="str">
        <f>IFERROR(VLOOKUP(AP4856,Feuil8!$B$2:$F$461,3,0),"")</f>
        <v/>
      </c>
      <c r="AS4856" t="str">
        <f>IFERROR(VLOOKUP(AQ4856,Feuil8!$C$2:$G$461,3,0),"")</f>
        <v/>
      </c>
    </row>
    <row r="4857" spans="1:45" x14ac:dyDescent="0.2">
      <c r="A4857" s="26">
        <f>_xlfn.XLOOKUP(B4857,Feuil4!I:I,Feuil4!H:H,"non trouve",0)</f>
        <v>0</v>
      </c>
      <c r="B4857" s="20"/>
      <c r="C4857" s="31">
        <f>_xlfn.XLOOKUP(D4857,Feuil2!G:G,Feuil2!F:F,"non trouve",0)</f>
        <v>0</v>
      </c>
      <c r="E4857" s="28">
        <f t="shared" si="75"/>
        <v>0</v>
      </c>
      <c r="J4857" s="31">
        <f>_xlfn.XLOOKUP(K4857,Feuil1!B:B,Feuil1!A:A,"NON TROUVE",0)</f>
        <v>0</v>
      </c>
      <c r="L4857" s="31">
        <f>VLOOKUP(M4857,Feuil3!C$2:D$48,2,0)</f>
        <v>0</v>
      </c>
      <c r="M4857" s="27">
        <f>_xlfn.XLOOKUP(O4857,Feuil3!E:E,Feuil3!C:C,"non trouve",0)</f>
        <v>0</v>
      </c>
      <c r="N4857" s="31">
        <f>IFERROR(VLOOKUP(O4857,Feuil3!E$2:F$48,2,0),0)</f>
        <v>0</v>
      </c>
      <c r="R4857" s="22" t="str" cm="1">
        <f t="array" ref="R4857">_xlfn.TEXTJOIN(";", TRUE, IF(S4857:AF4857="O",$S$1:$AF$1,""))</f>
        <v/>
      </c>
      <c r="S4857" s="20"/>
      <c r="T4857" s="20"/>
      <c r="U4857" s="20"/>
      <c r="V4857" s="20"/>
      <c r="W4857" s="20"/>
      <c r="X4857" s="20"/>
      <c r="Y4857" s="20"/>
      <c r="Z4857" s="20"/>
      <c r="AA4857" s="20"/>
      <c r="AB4857" s="20"/>
      <c r="AC4857" s="20"/>
      <c r="AD4857" s="20"/>
      <c r="AE4857" s="20"/>
      <c r="AF4857" s="20"/>
      <c r="AO4857" s="33">
        <f>_xlfn.XLOOKUP(AP4857,Feuil8!B:B,Feuil8!A:A,"non trouve",0)</f>
        <v>0</v>
      </c>
      <c r="AQ4857" t="str">
        <f>IFERROR(VLOOKUP(AO4857,Feuil8!$A$2:$E$461,3,0),"")</f>
        <v/>
      </c>
      <c r="AR4857" t="str">
        <f>IFERROR(VLOOKUP(AP4857,Feuil8!$B$2:$F$461,3,0),"")</f>
        <v/>
      </c>
      <c r="AS4857" t="str">
        <f>IFERROR(VLOOKUP(AQ4857,Feuil8!$C$2:$G$461,3,0),"")</f>
        <v/>
      </c>
    </row>
    <row r="4858" spans="1:45" x14ac:dyDescent="0.2">
      <c r="A4858" s="26">
        <f>_xlfn.XLOOKUP(B4858,Feuil4!I:I,Feuil4!H:H,"non trouve",0)</f>
        <v>0</v>
      </c>
      <c r="B4858" s="20"/>
      <c r="C4858" s="31">
        <f>_xlfn.XLOOKUP(D4858,Feuil2!G:G,Feuil2!F:F,"non trouve",0)</f>
        <v>0</v>
      </c>
      <c r="E4858" s="28">
        <f t="shared" si="75"/>
        <v>0</v>
      </c>
      <c r="J4858" s="31">
        <f>_xlfn.XLOOKUP(K4858,Feuil1!B:B,Feuil1!A:A,"NON TROUVE",0)</f>
        <v>0</v>
      </c>
      <c r="L4858" s="31">
        <f>VLOOKUP(M4858,Feuil3!C$2:D$48,2,0)</f>
        <v>0</v>
      </c>
      <c r="M4858" s="27">
        <f>_xlfn.XLOOKUP(O4858,Feuil3!E:E,Feuil3!C:C,"non trouve",0)</f>
        <v>0</v>
      </c>
      <c r="N4858" s="31">
        <f>IFERROR(VLOOKUP(O4858,Feuil3!E$2:F$48,2,0),0)</f>
        <v>0</v>
      </c>
      <c r="R4858" s="22" t="str" cm="1">
        <f t="array" ref="R4858">_xlfn.TEXTJOIN(";", TRUE, IF(S4858:AF4858="O",$S$1:$AF$1,""))</f>
        <v/>
      </c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O4858" s="33">
        <f>_xlfn.XLOOKUP(AP4858,Feuil8!B:B,Feuil8!A:A,"non trouve",0)</f>
        <v>0</v>
      </c>
      <c r="AQ4858" t="str">
        <f>IFERROR(VLOOKUP(AO4858,Feuil8!$A$2:$E$461,3,0),"")</f>
        <v/>
      </c>
      <c r="AR4858" t="str">
        <f>IFERROR(VLOOKUP(AP4858,Feuil8!$B$2:$F$461,3,0),"")</f>
        <v/>
      </c>
      <c r="AS4858" t="str">
        <f>IFERROR(VLOOKUP(AQ4858,Feuil8!$C$2:$G$461,3,0),"")</f>
        <v/>
      </c>
    </row>
    <row r="4859" spans="1:45" x14ac:dyDescent="0.2">
      <c r="A4859" s="26">
        <f>_xlfn.XLOOKUP(B4859,Feuil4!I:I,Feuil4!H:H,"non trouve",0)</f>
        <v>0</v>
      </c>
      <c r="B4859" s="20"/>
      <c r="C4859" s="31">
        <f>_xlfn.XLOOKUP(D4859,Feuil2!G:G,Feuil2!F:F,"non trouve",0)</f>
        <v>0</v>
      </c>
      <c r="E4859" s="28">
        <f t="shared" si="75"/>
        <v>0</v>
      </c>
      <c r="J4859" s="31">
        <f>_xlfn.XLOOKUP(K4859,Feuil1!B:B,Feuil1!A:A,"NON TROUVE",0)</f>
        <v>0</v>
      </c>
      <c r="L4859" s="31">
        <f>VLOOKUP(M4859,Feuil3!C$2:D$48,2,0)</f>
        <v>0</v>
      </c>
      <c r="M4859" s="27">
        <f>_xlfn.XLOOKUP(O4859,Feuil3!E:E,Feuil3!C:C,"non trouve",0)</f>
        <v>0</v>
      </c>
      <c r="N4859" s="31">
        <f>IFERROR(VLOOKUP(O4859,Feuil3!E$2:F$48,2,0),0)</f>
        <v>0</v>
      </c>
      <c r="R4859" s="22" t="str" cm="1">
        <f t="array" ref="R4859">_xlfn.TEXTJOIN(";", TRUE, IF(S4859:AF4859="O",$S$1:$AF$1,""))</f>
        <v/>
      </c>
      <c r="S4859" s="20"/>
      <c r="T4859" s="20"/>
      <c r="U4859" s="20"/>
      <c r="V4859" s="20"/>
      <c r="W4859" s="20"/>
      <c r="X4859" s="20"/>
      <c r="Y4859" s="20"/>
      <c r="Z4859" s="20"/>
      <c r="AA4859" s="20"/>
      <c r="AB4859" s="20"/>
      <c r="AC4859" s="20"/>
      <c r="AD4859" s="20"/>
      <c r="AE4859" s="20"/>
      <c r="AF4859" s="20"/>
      <c r="AO4859" s="33">
        <f>_xlfn.XLOOKUP(AP4859,Feuil8!B:B,Feuil8!A:A,"non trouve",0)</f>
        <v>0</v>
      </c>
      <c r="AQ4859" t="str">
        <f>IFERROR(VLOOKUP(AO4859,Feuil8!$A$2:$E$461,3,0),"")</f>
        <v/>
      </c>
      <c r="AR4859" t="str">
        <f>IFERROR(VLOOKUP(AP4859,Feuil8!$B$2:$F$461,3,0),"")</f>
        <v/>
      </c>
      <c r="AS4859" t="str">
        <f>IFERROR(VLOOKUP(AQ4859,Feuil8!$C$2:$G$461,3,0),"")</f>
        <v/>
      </c>
    </row>
    <row r="4860" spans="1:45" x14ac:dyDescent="0.2">
      <c r="A4860" s="26">
        <f>_xlfn.XLOOKUP(B4860,Feuil4!I:I,Feuil4!H:H,"non trouve",0)</f>
        <v>0</v>
      </c>
      <c r="B4860" s="20"/>
      <c r="C4860" s="31">
        <f>_xlfn.XLOOKUP(D4860,Feuil2!G:G,Feuil2!F:F,"non trouve",0)</f>
        <v>0</v>
      </c>
      <c r="E4860" s="28">
        <f t="shared" si="75"/>
        <v>0</v>
      </c>
      <c r="J4860" s="31">
        <f>_xlfn.XLOOKUP(K4860,Feuil1!B:B,Feuil1!A:A,"NON TROUVE",0)</f>
        <v>0</v>
      </c>
      <c r="L4860" s="31">
        <f>VLOOKUP(M4860,Feuil3!C$2:D$48,2,0)</f>
        <v>0</v>
      </c>
      <c r="M4860" s="27">
        <f>_xlfn.XLOOKUP(O4860,Feuil3!E:E,Feuil3!C:C,"non trouve",0)</f>
        <v>0</v>
      </c>
      <c r="N4860" s="31">
        <f>IFERROR(VLOOKUP(O4860,Feuil3!E$2:F$48,2,0),0)</f>
        <v>0</v>
      </c>
      <c r="R4860" s="22" t="str" cm="1">
        <f t="array" ref="R4860">_xlfn.TEXTJOIN(";", TRUE, IF(S4860:AF4860="O",$S$1:$AF$1,""))</f>
        <v/>
      </c>
      <c r="S4860" s="20"/>
      <c r="T4860" s="20"/>
      <c r="U4860" s="20"/>
      <c r="V4860" s="20"/>
      <c r="W4860" s="20"/>
      <c r="X4860" s="20"/>
      <c r="Y4860" s="20"/>
      <c r="Z4860" s="20"/>
      <c r="AA4860" s="20"/>
      <c r="AB4860" s="20"/>
      <c r="AC4860" s="20"/>
      <c r="AD4860" s="20"/>
      <c r="AE4860" s="20"/>
      <c r="AF4860" s="20"/>
      <c r="AO4860" s="33">
        <f>_xlfn.XLOOKUP(AP4860,Feuil8!B:B,Feuil8!A:A,"non trouve",0)</f>
        <v>0</v>
      </c>
      <c r="AQ4860" t="str">
        <f>IFERROR(VLOOKUP(AO4860,Feuil8!$A$2:$E$461,3,0),"")</f>
        <v/>
      </c>
      <c r="AR4860" t="str">
        <f>IFERROR(VLOOKUP(AP4860,Feuil8!$B$2:$F$461,3,0),"")</f>
        <v/>
      </c>
      <c r="AS4860" t="str">
        <f>IFERROR(VLOOKUP(AQ4860,Feuil8!$C$2:$G$461,3,0),"")</f>
        <v/>
      </c>
    </row>
    <row r="4861" spans="1:45" x14ac:dyDescent="0.2">
      <c r="A4861" s="26">
        <f>_xlfn.XLOOKUP(B4861,Feuil4!I:I,Feuil4!H:H,"non trouve",0)</f>
        <v>0</v>
      </c>
      <c r="B4861" s="20"/>
      <c r="C4861" s="31">
        <f>_xlfn.XLOOKUP(D4861,Feuil2!G:G,Feuil2!F:F,"non trouve",0)</f>
        <v>0</v>
      </c>
      <c r="E4861" s="28">
        <f t="shared" si="75"/>
        <v>0</v>
      </c>
      <c r="J4861" s="31">
        <f>_xlfn.XLOOKUP(K4861,Feuil1!B:B,Feuil1!A:A,"NON TROUVE",0)</f>
        <v>0</v>
      </c>
      <c r="L4861" s="31">
        <f>VLOOKUP(M4861,Feuil3!C$2:D$48,2,0)</f>
        <v>0</v>
      </c>
      <c r="M4861" s="27">
        <f>_xlfn.XLOOKUP(O4861,Feuil3!E:E,Feuil3!C:C,"non trouve",0)</f>
        <v>0</v>
      </c>
      <c r="N4861" s="31">
        <f>IFERROR(VLOOKUP(O4861,Feuil3!E$2:F$48,2,0),0)</f>
        <v>0</v>
      </c>
      <c r="R4861" s="22" t="str" cm="1">
        <f t="array" ref="R4861">_xlfn.TEXTJOIN(";", TRUE, IF(S4861:AF4861="O",$S$1:$AF$1,""))</f>
        <v/>
      </c>
      <c r="S4861" s="20"/>
      <c r="T4861" s="20"/>
      <c r="U4861" s="20"/>
      <c r="V4861" s="20"/>
      <c r="W4861" s="20"/>
      <c r="X4861" s="20"/>
      <c r="Y4861" s="20"/>
      <c r="Z4861" s="20"/>
      <c r="AA4861" s="20"/>
      <c r="AB4861" s="20"/>
      <c r="AC4861" s="20"/>
      <c r="AD4861" s="20"/>
      <c r="AE4861" s="20"/>
      <c r="AF4861" s="20"/>
      <c r="AO4861" s="33">
        <f>_xlfn.XLOOKUP(AP4861,Feuil8!B:B,Feuil8!A:A,"non trouve",0)</f>
        <v>0</v>
      </c>
      <c r="AQ4861" t="str">
        <f>IFERROR(VLOOKUP(AO4861,Feuil8!$A$2:$E$461,3,0),"")</f>
        <v/>
      </c>
      <c r="AR4861" t="str">
        <f>IFERROR(VLOOKUP(AP4861,Feuil8!$B$2:$F$461,3,0),"")</f>
        <v/>
      </c>
      <c r="AS4861" t="str">
        <f>IFERROR(VLOOKUP(AQ4861,Feuil8!$C$2:$G$461,3,0),"")</f>
        <v/>
      </c>
    </row>
    <row r="4862" spans="1:45" x14ac:dyDescent="0.2">
      <c r="A4862" s="26">
        <f>_xlfn.XLOOKUP(B4862,Feuil4!I:I,Feuil4!H:H,"non trouve",0)</f>
        <v>0</v>
      </c>
      <c r="B4862" s="20"/>
      <c r="C4862" s="31">
        <f>_xlfn.XLOOKUP(D4862,Feuil2!G:G,Feuil2!F:F,"non trouve",0)</f>
        <v>0</v>
      </c>
      <c r="E4862" s="28">
        <f t="shared" si="75"/>
        <v>0</v>
      </c>
      <c r="J4862" s="31">
        <f>_xlfn.XLOOKUP(K4862,Feuil1!B:B,Feuil1!A:A,"NON TROUVE",0)</f>
        <v>0</v>
      </c>
      <c r="L4862" s="31">
        <f>VLOOKUP(M4862,Feuil3!C$2:D$48,2,0)</f>
        <v>0</v>
      </c>
      <c r="M4862" s="27">
        <f>_xlfn.XLOOKUP(O4862,Feuil3!E:E,Feuil3!C:C,"non trouve",0)</f>
        <v>0</v>
      </c>
      <c r="N4862" s="31">
        <f>IFERROR(VLOOKUP(O4862,Feuil3!E$2:F$48,2,0),0)</f>
        <v>0</v>
      </c>
      <c r="R4862" s="22" t="str" cm="1">
        <f t="array" ref="R4862">_xlfn.TEXTJOIN(";", TRUE, IF(S4862:AF4862="O",$S$1:$AF$1,""))</f>
        <v/>
      </c>
      <c r="S4862" s="20"/>
      <c r="T4862" s="20"/>
      <c r="U4862" s="20"/>
      <c r="V4862" s="20"/>
      <c r="W4862" s="20"/>
      <c r="X4862" s="20"/>
      <c r="Y4862" s="20"/>
      <c r="Z4862" s="20"/>
      <c r="AA4862" s="20"/>
      <c r="AB4862" s="20"/>
      <c r="AC4862" s="20"/>
      <c r="AD4862" s="20"/>
      <c r="AE4862" s="20"/>
      <c r="AF4862" s="20"/>
      <c r="AO4862" s="33">
        <f>_xlfn.XLOOKUP(AP4862,Feuil8!B:B,Feuil8!A:A,"non trouve",0)</f>
        <v>0</v>
      </c>
      <c r="AQ4862" t="str">
        <f>IFERROR(VLOOKUP(AO4862,Feuil8!$A$2:$E$461,3,0),"")</f>
        <v/>
      </c>
      <c r="AR4862" t="str">
        <f>IFERROR(VLOOKUP(AP4862,Feuil8!$B$2:$F$461,3,0),"")</f>
        <v/>
      </c>
      <c r="AS4862" t="str">
        <f>IFERROR(VLOOKUP(AQ4862,Feuil8!$C$2:$G$461,3,0),"")</f>
        <v/>
      </c>
    </row>
    <row r="4863" spans="1:45" x14ac:dyDescent="0.2">
      <c r="A4863" s="26">
        <f>_xlfn.XLOOKUP(B4863,Feuil4!I:I,Feuil4!H:H,"non trouve",0)</f>
        <v>0</v>
      </c>
      <c r="B4863" s="20"/>
      <c r="C4863" s="31">
        <f>_xlfn.XLOOKUP(D4863,Feuil2!G:G,Feuil2!F:F,"non trouve",0)</f>
        <v>0</v>
      </c>
      <c r="E4863" s="28">
        <f t="shared" si="75"/>
        <v>0</v>
      </c>
      <c r="J4863" s="31">
        <f>_xlfn.XLOOKUP(K4863,Feuil1!B:B,Feuil1!A:A,"NON TROUVE",0)</f>
        <v>0</v>
      </c>
      <c r="L4863" s="31">
        <f>VLOOKUP(M4863,Feuil3!C$2:D$48,2,0)</f>
        <v>0</v>
      </c>
      <c r="M4863" s="27">
        <f>_xlfn.XLOOKUP(O4863,Feuil3!E:E,Feuil3!C:C,"non trouve",0)</f>
        <v>0</v>
      </c>
      <c r="N4863" s="31">
        <f>IFERROR(VLOOKUP(O4863,Feuil3!E$2:F$48,2,0),0)</f>
        <v>0</v>
      </c>
      <c r="R4863" s="22" t="str" cm="1">
        <f t="array" ref="R4863">_xlfn.TEXTJOIN(";", TRUE, IF(S4863:AF4863="O",$S$1:$AF$1,""))</f>
        <v/>
      </c>
      <c r="S4863" s="20"/>
      <c r="T4863" s="20"/>
      <c r="U4863" s="20"/>
      <c r="V4863" s="20"/>
      <c r="W4863" s="20"/>
      <c r="X4863" s="20"/>
      <c r="Y4863" s="20"/>
      <c r="Z4863" s="20"/>
      <c r="AA4863" s="20"/>
      <c r="AB4863" s="20"/>
      <c r="AC4863" s="20"/>
      <c r="AD4863" s="20"/>
      <c r="AE4863" s="20"/>
      <c r="AF4863" s="20"/>
      <c r="AO4863" s="33">
        <f>_xlfn.XLOOKUP(AP4863,Feuil8!B:B,Feuil8!A:A,"non trouve",0)</f>
        <v>0</v>
      </c>
      <c r="AQ4863" t="str">
        <f>IFERROR(VLOOKUP(AO4863,Feuil8!$A$2:$E$461,3,0),"")</f>
        <v/>
      </c>
      <c r="AR4863" t="str">
        <f>IFERROR(VLOOKUP(AP4863,Feuil8!$B$2:$F$461,3,0),"")</f>
        <v/>
      </c>
      <c r="AS4863" t="str">
        <f>IFERROR(VLOOKUP(AQ4863,Feuil8!$C$2:$G$461,3,0),"")</f>
        <v/>
      </c>
    </row>
    <row r="4864" spans="1:45" x14ac:dyDescent="0.2">
      <c r="A4864" s="26">
        <f>_xlfn.XLOOKUP(B4864,Feuil4!I:I,Feuil4!H:H,"non trouve",0)</f>
        <v>0</v>
      </c>
      <c r="B4864" s="20"/>
      <c r="C4864" s="31">
        <f>_xlfn.XLOOKUP(D4864,Feuil2!G:G,Feuil2!F:F,"non trouve",0)</f>
        <v>0</v>
      </c>
      <c r="E4864" s="28">
        <f t="shared" si="75"/>
        <v>0</v>
      </c>
      <c r="J4864" s="31">
        <f>_xlfn.XLOOKUP(K4864,Feuil1!B:B,Feuil1!A:A,"NON TROUVE",0)</f>
        <v>0</v>
      </c>
      <c r="L4864" s="31">
        <f>VLOOKUP(M4864,Feuil3!C$2:D$48,2,0)</f>
        <v>0</v>
      </c>
      <c r="M4864" s="27">
        <f>_xlfn.XLOOKUP(O4864,Feuil3!E:E,Feuil3!C:C,"non trouve",0)</f>
        <v>0</v>
      </c>
      <c r="N4864" s="31">
        <f>IFERROR(VLOOKUP(O4864,Feuil3!E$2:F$48,2,0),0)</f>
        <v>0</v>
      </c>
      <c r="R4864" s="22" t="str" cm="1">
        <f t="array" ref="R4864">_xlfn.TEXTJOIN(";", TRUE, IF(S4864:AF4864="O",$S$1:$AF$1,""))</f>
        <v/>
      </c>
      <c r="S4864" s="20"/>
      <c r="T4864" s="20"/>
      <c r="U4864" s="20"/>
      <c r="V4864" s="20"/>
      <c r="W4864" s="20"/>
      <c r="X4864" s="20"/>
      <c r="Y4864" s="20"/>
      <c r="Z4864" s="20"/>
      <c r="AA4864" s="20"/>
      <c r="AB4864" s="20"/>
      <c r="AC4864" s="20"/>
      <c r="AD4864" s="20"/>
      <c r="AE4864" s="20"/>
      <c r="AF4864" s="20"/>
      <c r="AO4864" s="33">
        <f>_xlfn.XLOOKUP(AP4864,Feuil8!B:B,Feuil8!A:A,"non trouve",0)</f>
        <v>0</v>
      </c>
      <c r="AQ4864" t="str">
        <f>IFERROR(VLOOKUP(AO4864,Feuil8!$A$2:$E$461,3,0),"")</f>
        <v/>
      </c>
      <c r="AR4864" t="str">
        <f>IFERROR(VLOOKUP(AP4864,Feuil8!$B$2:$F$461,3,0),"")</f>
        <v/>
      </c>
      <c r="AS4864" t="str">
        <f>IFERROR(VLOOKUP(AQ4864,Feuil8!$C$2:$G$461,3,0),"")</f>
        <v/>
      </c>
    </row>
    <row r="4865" spans="1:45" x14ac:dyDescent="0.2">
      <c r="A4865" s="26">
        <f>_xlfn.XLOOKUP(B4865,Feuil4!I:I,Feuil4!H:H,"non trouve",0)</f>
        <v>0</v>
      </c>
      <c r="B4865" s="20"/>
      <c r="C4865" s="31">
        <f>_xlfn.XLOOKUP(D4865,Feuil2!G:G,Feuil2!F:F,"non trouve",0)</f>
        <v>0</v>
      </c>
      <c r="E4865" s="28">
        <f t="shared" si="75"/>
        <v>0</v>
      </c>
      <c r="J4865" s="31">
        <f>_xlfn.XLOOKUP(K4865,Feuil1!B:B,Feuil1!A:A,"NON TROUVE",0)</f>
        <v>0</v>
      </c>
      <c r="L4865" s="31">
        <f>VLOOKUP(M4865,Feuil3!C$2:D$48,2,0)</f>
        <v>0</v>
      </c>
      <c r="M4865" s="27">
        <f>_xlfn.XLOOKUP(O4865,Feuil3!E:E,Feuil3!C:C,"non trouve",0)</f>
        <v>0</v>
      </c>
      <c r="N4865" s="31">
        <f>IFERROR(VLOOKUP(O4865,Feuil3!E$2:F$48,2,0),0)</f>
        <v>0</v>
      </c>
      <c r="R4865" s="22" t="str" cm="1">
        <f t="array" ref="R4865">_xlfn.TEXTJOIN(";", TRUE, IF(S4865:AF4865="O",$S$1:$AF$1,""))</f>
        <v/>
      </c>
      <c r="S4865" s="20"/>
      <c r="T4865" s="20"/>
      <c r="U4865" s="20"/>
      <c r="V4865" s="20"/>
      <c r="W4865" s="20"/>
      <c r="X4865" s="20"/>
      <c r="Y4865" s="20"/>
      <c r="Z4865" s="20"/>
      <c r="AA4865" s="20"/>
      <c r="AB4865" s="20"/>
      <c r="AC4865" s="20"/>
      <c r="AD4865" s="20"/>
      <c r="AE4865" s="20"/>
      <c r="AF4865" s="20"/>
      <c r="AO4865" s="33">
        <f>_xlfn.XLOOKUP(AP4865,Feuil8!B:B,Feuil8!A:A,"non trouve",0)</f>
        <v>0</v>
      </c>
      <c r="AQ4865" t="str">
        <f>IFERROR(VLOOKUP(AO4865,Feuil8!$A$2:$E$461,3,0),"")</f>
        <v/>
      </c>
      <c r="AR4865" t="str">
        <f>IFERROR(VLOOKUP(AP4865,Feuil8!$B$2:$F$461,3,0),"")</f>
        <v/>
      </c>
      <c r="AS4865" t="str">
        <f>IFERROR(VLOOKUP(AQ4865,Feuil8!$C$2:$G$461,3,0),"")</f>
        <v/>
      </c>
    </row>
    <row r="4866" spans="1:45" x14ac:dyDescent="0.2">
      <c r="A4866" s="26">
        <f>_xlfn.XLOOKUP(B4866,Feuil4!I:I,Feuil4!H:H,"non trouve",0)</f>
        <v>0</v>
      </c>
      <c r="B4866" s="20"/>
      <c r="C4866" s="31">
        <f>_xlfn.XLOOKUP(D4866,Feuil2!G:G,Feuil2!F:F,"non trouve",0)</f>
        <v>0</v>
      </c>
      <c r="E4866" s="28">
        <f t="shared" si="75"/>
        <v>0</v>
      </c>
      <c r="J4866" s="31">
        <f>_xlfn.XLOOKUP(K4866,Feuil1!B:B,Feuil1!A:A,"NON TROUVE",0)</f>
        <v>0</v>
      </c>
      <c r="L4866" s="31">
        <f>VLOOKUP(M4866,Feuil3!C$2:D$48,2,0)</f>
        <v>0</v>
      </c>
      <c r="M4866" s="27">
        <f>_xlfn.XLOOKUP(O4866,Feuil3!E:E,Feuil3!C:C,"non trouve",0)</f>
        <v>0</v>
      </c>
      <c r="N4866" s="31">
        <f>IFERROR(VLOOKUP(O4866,Feuil3!E$2:F$48,2,0),0)</f>
        <v>0</v>
      </c>
      <c r="R4866" s="22" t="str" cm="1">
        <f t="array" ref="R4866">_xlfn.TEXTJOIN(";", TRUE, IF(S4866:AF4866="O",$S$1:$AF$1,""))</f>
        <v/>
      </c>
      <c r="S4866" s="20"/>
      <c r="T4866" s="20"/>
      <c r="U4866" s="20"/>
      <c r="V4866" s="20"/>
      <c r="W4866" s="20"/>
      <c r="X4866" s="20"/>
      <c r="Y4866" s="20"/>
      <c r="Z4866" s="20"/>
      <c r="AA4866" s="20"/>
      <c r="AB4866" s="20"/>
      <c r="AC4866" s="20"/>
      <c r="AD4866" s="20"/>
      <c r="AE4866" s="20"/>
      <c r="AF4866" s="20"/>
      <c r="AO4866" s="33">
        <f>_xlfn.XLOOKUP(AP4866,Feuil8!B:B,Feuil8!A:A,"non trouve",0)</f>
        <v>0</v>
      </c>
      <c r="AQ4866" t="str">
        <f>IFERROR(VLOOKUP(AO4866,Feuil8!$A$2:$E$461,3,0),"")</f>
        <v/>
      </c>
      <c r="AR4866" t="str">
        <f>IFERROR(VLOOKUP(AP4866,Feuil8!$B$2:$F$461,3,0),"")</f>
        <v/>
      </c>
      <c r="AS4866" t="str">
        <f>IFERROR(VLOOKUP(AQ4866,Feuil8!$C$2:$G$461,3,0),"")</f>
        <v/>
      </c>
    </row>
    <row r="4867" spans="1:45" x14ac:dyDescent="0.2">
      <c r="A4867" s="26">
        <f>_xlfn.XLOOKUP(B4867,Feuil4!I:I,Feuil4!H:H,"non trouve",0)</f>
        <v>0</v>
      </c>
      <c r="B4867" s="20"/>
      <c r="C4867" s="31">
        <f>_xlfn.XLOOKUP(D4867,Feuil2!G:G,Feuil2!F:F,"non trouve",0)</f>
        <v>0</v>
      </c>
      <c r="E4867" s="28">
        <f t="shared" si="75"/>
        <v>0</v>
      </c>
      <c r="J4867" s="31">
        <f>_xlfn.XLOOKUP(K4867,Feuil1!B:B,Feuil1!A:A,"NON TROUVE",0)</f>
        <v>0</v>
      </c>
      <c r="L4867" s="31">
        <f>VLOOKUP(M4867,Feuil3!C$2:D$48,2,0)</f>
        <v>0</v>
      </c>
      <c r="M4867" s="27">
        <f>_xlfn.XLOOKUP(O4867,Feuil3!E:E,Feuil3!C:C,"non trouve",0)</f>
        <v>0</v>
      </c>
      <c r="N4867" s="31">
        <f>IFERROR(VLOOKUP(O4867,Feuil3!E$2:F$48,2,0),0)</f>
        <v>0</v>
      </c>
      <c r="R4867" s="22" t="str" cm="1">
        <f t="array" ref="R4867">_xlfn.TEXTJOIN(";", TRUE, IF(S4867:AF4867="O",$S$1:$AF$1,""))</f>
        <v/>
      </c>
      <c r="S4867" s="20"/>
      <c r="T4867" s="20"/>
      <c r="U4867" s="20"/>
      <c r="V4867" s="20"/>
      <c r="W4867" s="20"/>
      <c r="X4867" s="20"/>
      <c r="Y4867" s="20"/>
      <c r="Z4867" s="20"/>
      <c r="AA4867" s="20"/>
      <c r="AB4867" s="20"/>
      <c r="AC4867" s="20"/>
      <c r="AD4867" s="20"/>
      <c r="AE4867" s="20"/>
      <c r="AF4867" s="20"/>
      <c r="AO4867" s="33">
        <f>_xlfn.XLOOKUP(AP4867,Feuil8!B:B,Feuil8!A:A,"non trouve",0)</f>
        <v>0</v>
      </c>
      <c r="AQ4867" t="str">
        <f>IFERROR(VLOOKUP(AO4867,Feuil8!$A$2:$E$461,3,0),"")</f>
        <v/>
      </c>
      <c r="AR4867" t="str">
        <f>IFERROR(VLOOKUP(AP4867,Feuil8!$B$2:$F$461,3,0),"")</f>
        <v/>
      </c>
      <c r="AS4867" t="str">
        <f>IFERROR(VLOOKUP(AQ4867,Feuil8!$C$2:$G$461,3,0),"")</f>
        <v/>
      </c>
    </row>
    <row r="4868" spans="1:45" x14ac:dyDescent="0.2">
      <c r="A4868" s="26">
        <f>_xlfn.XLOOKUP(B4868,Feuil4!I:I,Feuil4!H:H,"non trouve",0)</f>
        <v>0</v>
      </c>
      <c r="B4868" s="20"/>
      <c r="C4868" s="31">
        <f>_xlfn.XLOOKUP(D4868,Feuil2!G:G,Feuil2!F:F,"non trouve",0)</f>
        <v>0</v>
      </c>
      <c r="E4868" s="28">
        <f t="shared" si="75"/>
        <v>0</v>
      </c>
      <c r="J4868" s="31">
        <f>_xlfn.XLOOKUP(K4868,Feuil1!B:B,Feuil1!A:A,"NON TROUVE",0)</f>
        <v>0</v>
      </c>
      <c r="L4868" s="31">
        <f>VLOOKUP(M4868,Feuil3!C$2:D$48,2,0)</f>
        <v>0</v>
      </c>
      <c r="M4868" s="27">
        <f>_xlfn.XLOOKUP(O4868,Feuil3!E:E,Feuil3!C:C,"non trouve",0)</f>
        <v>0</v>
      </c>
      <c r="N4868" s="31">
        <f>IFERROR(VLOOKUP(O4868,Feuil3!E$2:F$48,2,0),0)</f>
        <v>0</v>
      </c>
      <c r="R4868" s="22" t="str" cm="1">
        <f t="array" ref="R4868">_xlfn.TEXTJOIN(";", TRUE, IF(S4868:AF4868="O",$S$1:$AF$1,""))</f>
        <v/>
      </c>
      <c r="S4868" s="20"/>
      <c r="T4868" s="20"/>
      <c r="U4868" s="20"/>
      <c r="V4868" s="20"/>
      <c r="W4868" s="20"/>
      <c r="X4868" s="20"/>
      <c r="Y4868" s="20"/>
      <c r="Z4868" s="20"/>
      <c r="AA4868" s="20"/>
      <c r="AB4868" s="20"/>
      <c r="AC4868" s="20"/>
      <c r="AD4868" s="20"/>
      <c r="AE4868" s="20"/>
      <c r="AF4868" s="20"/>
      <c r="AO4868" s="33">
        <f>_xlfn.XLOOKUP(AP4868,Feuil8!B:B,Feuil8!A:A,"non trouve",0)</f>
        <v>0</v>
      </c>
      <c r="AQ4868" t="str">
        <f>IFERROR(VLOOKUP(AO4868,Feuil8!$A$2:$E$461,3,0),"")</f>
        <v/>
      </c>
      <c r="AR4868" t="str">
        <f>IFERROR(VLOOKUP(AP4868,Feuil8!$B$2:$F$461,3,0),"")</f>
        <v/>
      </c>
      <c r="AS4868" t="str">
        <f>IFERROR(VLOOKUP(AQ4868,Feuil8!$C$2:$G$461,3,0),"")</f>
        <v/>
      </c>
    </row>
    <row r="4869" spans="1:45" x14ac:dyDescent="0.2">
      <c r="A4869" s="26">
        <f>_xlfn.XLOOKUP(B4869,Feuil4!I:I,Feuil4!H:H,"non trouve",0)</f>
        <v>0</v>
      </c>
      <c r="B4869" s="20"/>
      <c r="C4869" s="31">
        <f>_xlfn.XLOOKUP(D4869,Feuil2!G:G,Feuil2!F:F,"non trouve",0)</f>
        <v>0</v>
      </c>
      <c r="E4869" s="28">
        <f t="shared" ref="E4869:E4932" si="76">G4869</f>
        <v>0</v>
      </c>
      <c r="J4869" s="31">
        <f>_xlfn.XLOOKUP(K4869,Feuil1!B:B,Feuil1!A:A,"NON TROUVE",0)</f>
        <v>0</v>
      </c>
      <c r="L4869" s="31">
        <f>VLOOKUP(M4869,Feuil3!C$2:D$48,2,0)</f>
        <v>0</v>
      </c>
      <c r="M4869" s="27">
        <f>_xlfn.XLOOKUP(O4869,Feuil3!E:E,Feuil3!C:C,"non trouve",0)</f>
        <v>0</v>
      </c>
      <c r="N4869" s="31">
        <f>IFERROR(VLOOKUP(O4869,Feuil3!E$2:F$48,2,0),0)</f>
        <v>0</v>
      </c>
      <c r="R4869" s="22" t="str" cm="1">
        <f t="array" ref="R4869">_xlfn.TEXTJOIN(";", TRUE, IF(S4869:AF4869="O",$S$1:$AF$1,""))</f>
        <v/>
      </c>
      <c r="S4869" s="20"/>
      <c r="T4869" s="20"/>
      <c r="U4869" s="20"/>
      <c r="V4869" s="20"/>
      <c r="W4869" s="20"/>
      <c r="X4869" s="20"/>
      <c r="Y4869" s="20"/>
      <c r="Z4869" s="20"/>
      <c r="AA4869" s="20"/>
      <c r="AB4869" s="20"/>
      <c r="AC4869" s="20"/>
      <c r="AD4869" s="20"/>
      <c r="AE4869" s="20"/>
      <c r="AF4869" s="20"/>
      <c r="AO4869" s="33">
        <f>_xlfn.XLOOKUP(AP4869,Feuil8!B:B,Feuil8!A:A,"non trouve",0)</f>
        <v>0</v>
      </c>
      <c r="AQ4869" t="str">
        <f>IFERROR(VLOOKUP(AO4869,Feuil8!$A$2:$E$461,3,0),"")</f>
        <v/>
      </c>
      <c r="AR4869" t="str">
        <f>IFERROR(VLOOKUP(AP4869,Feuil8!$B$2:$F$461,3,0),"")</f>
        <v/>
      </c>
      <c r="AS4869" t="str">
        <f>IFERROR(VLOOKUP(AQ4869,Feuil8!$C$2:$G$461,3,0),"")</f>
        <v/>
      </c>
    </row>
    <row r="4870" spans="1:45" x14ac:dyDescent="0.2">
      <c r="A4870" s="26">
        <f>_xlfn.XLOOKUP(B4870,Feuil4!I:I,Feuil4!H:H,"non trouve",0)</f>
        <v>0</v>
      </c>
      <c r="B4870" s="20"/>
      <c r="C4870" s="31">
        <f>_xlfn.XLOOKUP(D4870,Feuil2!G:G,Feuil2!F:F,"non trouve",0)</f>
        <v>0</v>
      </c>
      <c r="E4870" s="28">
        <f t="shared" si="76"/>
        <v>0</v>
      </c>
      <c r="J4870" s="31">
        <f>_xlfn.XLOOKUP(K4870,Feuil1!B:B,Feuil1!A:A,"NON TROUVE",0)</f>
        <v>0</v>
      </c>
      <c r="L4870" s="31">
        <f>VLOOKUP(M4870,Feuil3!C$2:D$48,2,0)</f>
        <v>0</v>
      </c>
      <c r="M4870" s="27">
        <f>_xlfn.XLOOKUP(O4870,Feuil3!E:E,Feuil3!C:C,"non trouve",0)</f>
        <v>0</v>
      </c>
      <c r="N4870" s="31">
        <f>IFERROR(VLOOKUP(O4870,Feuil3!E$2:F$48,2,0),0)</f>
        <v>0</v>
      </c>
      <c r="R4870" s="22" t="str" cm="1">
        <f t="array" ref="R4870">_xlfn.TEXTJOIN(";", TRUE, IF(S4870:AF4870="O",$S$1:$AF$1,""))</f>
        <v/>
      </c>
      <c r="S4870" s="20"/>
      <c r="T4870" s="20"/>
      <c r="U4870" s="20"/>
      <c r="V4870" s="20"/>
      <c r="W4870" s="20"/>
      <c r="X4870" s="20"/>
      <c r="Y4870" s="20"/>
      <c r="Z4870" s="20"/>
      <c r="AA4870" s="20"/>
      <c r="AB4870" s="20"/>
      <c r="AC4870" s="20"/>
      <c r="AD4870" s="20"/>
      <c r="AE4870" s="20"/>
      <c r="AF4870" s="20"/>
      <c r="AO4870" s="33">
        <f>_xlfn.XLOOKUP(AP4870,Feuil8!B:B,Feuil8!A:A,"non trouve",0)</f>
        <v>0</v>
      </c>
      <c r="AQ4870" t="str">
        <f>IFERROR(VLOOKUP(AO4870,Feuil8!$A$2:$E$461,3,0),"")</f>
        <v/>
      </c>
      <c r="AR4870" t="str">
        <f>IFERROR(VLOOKUP(AP4870,Feuil8!$B$2:$F$461,3,0),"")</f>
        <v/>
      </c>
      <c r="AS4870" t="str">
        <f>IFERROR(VLOOKUP(AQ4870,Feuil8!$C$2:$G$461,3,0),"")</f>
        <v/>
      </c>
    </row>
    <row r="4871" spans="1:45" x14ac:dyDescent="0.2">
      <c r="A4871" s="26">
        <f>_xlfn.XLOOKUP(B4871,Feuil4!I:I,Feuil4!H:H,"non trouve",0)</f>
        <v>0</v>
      </c>
      <c r="B4871" s="20"/>
      <c r="C4871" s="31">
        <f>_xlfn.XLOOKUP(D4871,Feuil2!G:G,Feuil2!F:F,"non trouve",0)</f>
        <v>0</v>
      </c>
      <c r="E4871" s="28">
        <f t="shared" si="76"/>
        <v>0</v>
      </c>
      <c r="J4871" s="31">
        <f>_xlfn.XLOOKUP(K4871,Feuil1!B:B,Feuil1!A:A,"NON TROUVE",0)</f>
        <v>0</v>
      </c>
      <c r="L4871" s="31">
        <f>VLOOKUP(M4871,Feuil3!C$2:D$48,2,0)</f>
        <v>0</v>
      </c>
      <c r="M4871" s="27">
        <f>_xlfn.XLOOKUP(O4871,Feuil3!E:E,Feuil3!C:C,"non trouve",0)</f>
        <v>0</v>
      </c>
      <c r="N4871" s="31">
        <f>IFERROR(VLOOKUP(O4871,Feuil3!E$2:F$48,2,0),0)</f>
        <v>0</v>
      </c>
      <c r="R4871" s="22" t="str" cm="1">
        <f t="array" ref="R4871">_xlfn.TEXTJOIN(";", TRUE, IF(S4871:AF4871="O",$S$1:$AF$1,""))</f>
        <v/>
      </c>
      <c r="S4871" s="20"/>
      <c r="T4871" s="20"/>
      <c r="U4871" s="20"/>
      <c r="V4871" s="20"/>
      <c r="W4871" s="20"/>
      <c r="X4871" s="20"/>
      <c r="Y4871" s="20"/>
      <c r="Z4871" s="20"/>
      <c r="AA4871" s="20"/>
      <c r="AB4871" s="20"/>
      <c r="AC4871" s="20"/>
      <c r="AD4871" s="20"/>
      <c r="AE4871" s="20"/>
      <c r="AF4871" s="20"/>
      <c r="AO4871" s="33">
        <f>_xlfn.XLOOKUP(AP4871,Feuil8!B:B,Feuil8!A:A,"non trouve",0)</f>
        <v>0</v>
      </c>
      <c r="AQ4871" t="str">
        <f>IFERROR(VLOOKUP(AO4871,Feuil8!$A$2:$E$461,3,0),"")</f>
        <v/>
      </c>
      <c r="AR4871" t="str">
        <f>IFERROR(VLOOKUP(AP4871,Feuil8!$B$2:$F$461,3,0),"")</f>
        <v/>
      </c>
      <c r="AS4871" t="str">
        <f>IFERROR(VLOOKUP(AQ4871,Feuil8!$C$2:$G$461,3,0),"")</f>
        <v/>
      </c>
    </row>
    <row r="4872" spans="1:45" x14ac:dyDescent="0.2">
      <c r="A4872" s="26">
        <f>_xlfn.XLOOKUP(B4872,Feuil4!I:I,Feuil4!H:H,"non trouve",0)</f>
        <v>0</v>
      </c>
      <c r="B4872" s="20"/>
      <c r="C4872" s="31">
        <f>_xlfn.XLOOKUP(D4872,Feuil2!G:G,Feuil2!F:F,"non trouve",0)</f>
        <v>0</v>
      </c>
      <c r="E4872" s="28">
        <f t="shared" si="76"/>
        <v>0</v>
      </c>
      <c r="J4872" s="31">
        <f>_xlfn.XLOOKUP(K4872,Feuil1!B:B,Feuil1!A:A,"NON TROUVE",0)</f>
        <v>0</v>
      </c>
      <c r="L4872" s="31">
        <f>VLOOKUP(M4872,Feuil3!C$2:D$48,2,0)</f>
        <v>0</v>
      </c>
      <c r="M4872" s="27">
        <f>_xlfn.XLOOKUP(O4872,Feuil3!E:E,Feuil3!C:C,"non trouve",0)</f>
        <v>0</v>
      </c>
      <c r="N4872" s="31">
        <f>IFERROR(VLOOKUP(O4872,Feuil3!E$2:F$48,2,0),0)</f>
        <v>0</v>
      </c>
      <c r="R4872" s="22" t="str" cm="1">
        <f t="array" ref="R4872">_xlfn.TEXTJOIN(";", TRUE, IF(S4872:AF4872="O",$S$1:$AF$1,""))</f>
        <v/>
      </c>
      <c r="S4872" s="20"/>
      <c r="T4872" s="20"/>
      <c r="U4872" s="20"/>
      <c r="V4872" s="20"/>
      <c r="W4872" s="20"/>
      <c r="X4872" s="20"/>
      <c r="Y4872" s="20"/>
      <c r="Z4872" s="20"/>
      <c r="AA4872" s="20"/>
      <c r="AB4872" s="20"/>
      <c r="AC4872" s="20"/>
      <c r="AD4872" s="20"/>
      <c r="AE4872" s="20"/>
      <c r="AF4872" s="20"/>
      <c r="AO4872" s="33">
        <f>_xlfn.XLOOKUP(AP4872,Feuil8!B:B,Feuil8!A:A,"non trouve",0)</f>
        <v>0</v>
      </c>
      <c r="AQ4872" t="str">
        <f>IFERROR(VLOOKUP(AO4872,Feuil8!$A$2:$E$461,3,0),"")</f>
        <v/>
      </c>
      <c r="AR4872" t="str">
        <f>IFERROR(VLOOKUP(AP4872,Feuil8!$B$2:$F$461,3,0),"")</f>
        <v/>
      </c>
      <c r="AS4872" t="str">
        <f>IFERROR(VLOOKUP(AQ4872,Feuil8!$C$2:$G$461,3,0),"")</f>
        <v/>
      </c>
    </row>
    <row r="4873" spans="1:45" x14ac:dyDescent="0.2">
      <c r="A4873" s="26">
        <f>_xlfn.XLOOKUP(B4873,Feuil4!I:I,Feuil4!H:H,"non trouve",0)</f>
        <v>0</v>
      </c>
      <c r="B4873" s="20"/>
      <c r="C4873" s="31">
        <f>_xlfn.XLOOKUP(D4873,Feuil2!G:G,Feuil2!F:F,"non trouve",0)</f>
        <v>0</v>
      </c>
      <c r="E4873" s="28">
        <f t="shared" si="76"/>
        <v>0</v>
      </c>
      <c r="J4873" s="31">
        <f>_xlfn.XLOOKUP(K4873,Feuil1!B:B,Feuil1!A:A,"NON TROUVE",0)</f>
        <v>0</v>
      </c>
      <c r="L4873" s="31">
        <f>VLOOKUP(M4873,Feuil3!C$2:D$48,2,0)</f>
        <v>0</v>
      </c>
      <c r="M4873" s="27">
        <f>_xlfn.XLOOKUP(O4873,Feuil3!E:E,Feuil3!C:C,"non trouve",0)</f>
        <v>0</v>
      </c>
      <c r="N4873" s="31">
        <f>IFERROR(VLOOKUP(O4873,Feuil3!E$2:F$48,2,0),0)</f>
        <v>0</v>
      </c>
      <c r="R4873" s="22" t="str" cm="1">
        <f t="array" ref="R4873">_xlfn.TEXTJOIN(";", TRUE, IF(S4873:AF4873="O",$S$1:$AF$1,""))</f>
        <v/>
      </c>
      <c r="S4873" s="20"/>
      <c r="T4873" s="20"/>
      <c r="U4873" s="20"/>
      <c r="V4873" s="20"/>
      <c r="W4873" s="20"/>
      <c r="X4873" s="20"/>
      <c r="Y4873" s="20"/>
      <c r="Z4873" s="20"/>
      <c r="AA4873" s="20"/>
      <c r="AB4873" s="20"/>
      <c r="AC4873" s="20"/>
      <c r="AD4873" s="20"/>
      <c r="AE4873" s="20"/>
      <c r="AF4873" s="20"/>
      <c r="AO4873" s="33">
        <f>_xlfn.XLOOKUP(AP4873,Feuil8!B:B,Feuil8!A:A,"non trouve",0)</f>
        <v>0</v>
      </c>
      <c r="AQ4873" t="str">
        <f>IFERROR(VLOOKUP(AO4873,Feuil8!$A$2:$E$461,3,0),"")</f>
        <v/>
      </c>
      <c r="AR4873" t="str">
        <f>IFERROR(VLOOKUP(AP4873,Feuil8!$B$2:$F$461,3,0),"")</f>
        <v/>
      </c>
      <c r="AS4873" t="str">
        <f>IFERROR(VLOOKUP(AQ4873,Feuil8!$C$2:$G$461,3,0),"")</f>
        <v/>
      </c>
    </row>
    <row r="4874" spans="1:45" x14ac:dyDescent="0.2">
      <c r="A4874" s="26">
        <f>_xlfn.XLOOKUP(B4874,Feuil4!I:I,Feuil4!H:H,"non trouve",0)</f>
        <v>0</v>
      </c>
      <c r="B4874" s="20"/>
      <c r="C4874" s="31">
        <f>_xlfn.XLOOKUP(D4874,Feuil2!G:G,Feuil2!F:F,"non trouve",0)</f>
        <v>0</v>
      </c>
      <c r="E4874" s="28">
        <f t="shared" si="76"/>
        <v>0</v>
      </c>
      <c r="J4874" s="31">
        <f>_xlfn.XLOOKUP(K4874,Feuil1!B:B,Feuil1!A:A,"NON TROUVE",0)</f>
        <v>0</v>
      </c>
      <c r="L4874" s="31">
        <f>VLOOKUP(M4874,Feuil3!C$2:D$48,2,0)</f>
        <v>0</v>
      </c>
      <c r="M4874" s="27">
        <f>_xlfn.XLOOKUP(O4874,Feuil3!E:E,Feuil3!C:C,"non trouve",0)</f>
        <v>0</v>
      </c>
      <c r="N4874" s="31">
        <f>IFERROR(VLOOKUP(O4874,Feuil3!E$2:F$48,2,0),0)</f>
        <v>0</v>
      </c>
      <c r="R4874" s="22" t="str" cm="1">
        <f t="array" ref="R4874">_xlfn.TEXTJOIN(";", TRUE, IF(S4874:AF4874="O",$S$1:$AF$1,""))</f>
        <v/>
      </c>
      <c r="S4874" s="20"/>
      <c r="T4874" s="20"/>
      <c r="U4874" s="20"/>
      <c r="V4874" s="20"/>
      <c r="W4874" s="20"/>
      <c r="X4874" s="20"/>
      <c r="Y4874" s="20"/>
      <c r="Z4874" s="20"/>
      <c r="AA4874" s="20"/>
      <c r="AB4874" s="20"/>
      <c r="AC4874" s="20"/>
      <c r="AD4874" s="20"/>
      <c r="AE4874" s="20"/>
      <c r="AF4874" s="20"/>
      <c r="AO4874" s="33">
        <f>_xlfn.XLOOKUP(AP4874,Feuil8!B:B,Feuil8!A:A,"non trouve",0)</f>
        <v>0</v>
      </c>
      <c r="AQ4874" t="str">
        <f>IFERROR(VLOOKUP(AO4874,Feuil8!$A$2:$E$461,3,0),"")</f>
        <v/>
      </c>
      <c r="AR4874" t="str">
        <f>IFERROR(VLOOKUP(AP4874,Feuil8!$B$2:$F$461,3,0),"")</f>
        <v/>
      </c>
      <c r="AS4874" t="str">
        <f>IFERROR(VLOOKUP(AQ4874,Feuil8!$C$2:$G$461,3,0),"")</f>
        <v/>
      </c>
    </row>
    <row r="4875" spans="1:45" x14ac:dyDescent="0.2">
      <c r="A4875" s="26">
        <f>_xlfn.XLOOKUP(B4875,Feuil4!I:I,Feuil4!H:H,"non trouve",0)</f>
        <v>0</v>
      </c>
      <c r="B4875" s="20"/>
      <c r="C4875" s="31">
        <f>_xlfn.XLOOKUP(D4875,Feuil2!G:G,Feuil2!F:F,"non trouve",0)</f>
        <v>0</v>
      </c>
      <c r="E4875" s="28">
        <f t="shared" si="76"/>
        <v>0</v>
      </c>
      <c r="J4875" s="31">
        <f>_xlfn.XLOOKUP(K4875,Feuil1!B:B,Feuil1!A:A,"NON TROUVE",0)</f>
        <v>0</v>
      </c>
      <c r="L4875" s="31">
        <f>VLOOKUP(M4875,Feuil3!C$2:D$48,2,0)</f>
        <v>0</v>
      </c>
      <c r="M4875" s="27">
        <f>_xlfn.XLOOKUP(O4875,Feuil3!E:E,Feuil3!C:C,"non trouve",0)</f>
        <v>0</v>
      </c>
      <c r="N4875" s="31">
        <f>IFERROR(VLOOKUP(O4875,Feuil3!E$2:F$48,2,0),0)</f>
        <v>0</v>
      </c>
      <c r="R4875" s="22" t="str" cm="1">
        <f t="array" ref="R4875">_xlfn.TEXTJOIN(";", TRUE, IF(S4875:AF4875="O",$S$1:$AF$1,""))</f>
        <v/>
      </c>
      <c r="S4875" s="20"/>
      <c r="T4875" s="20"/>
      <c r="U4875" s="20"/>
      <c r="V4875" s="20"/>
      <c r="W4875" s="20"/>
      <c r="X4875" s="20"/>
      <c r="Y4875" s="20"/>
      <c r="Z4875" s="20"/>
      <c r="AA4875" s="20"/>
      <c r="AB4875" s="20"/>
      <c r="AC4875" s="20"/>
      <c r="AD4875" s="20"/>
      <c r="AE4875" s="20"/>
      <c r="AF4875" s="20"/>
      <c r="AO4875" s="33">
        <f>_xlfn.XLOOKUP(AP4875,Feuil8!B:B,Feuil8!A:A,"non trouve",0)</f>
        <v>0</v>
      </c>
      <c r="AQ4875" t="str">
        <f>IFERROR(VLOOKUP(AO4875,Feuil8!$A$2:$E$461,3,0),"")</f>
        <v/>
      </c>
      <c r="AR4875" t="str">
        <f>IFERROR(VLOOKUP(AP4875,Feuil8!$B$2:$F$461,3,0),"")</f>
        <v/>
      </c>
      <c r="AS4875" t="str">
        <f>IFERROR(VLOOKUP(AQ4875,Feuil8!$C$2:$G$461,3,0),"")</f>
        <v/>
      </c>
    </row>
    <row r="4876" spans="1:45" x14ac:dyDescent="0.2">
      <c r="A4876" s="26">
        <f>_xlfn.XLOOKUP(B4876,Feuil4!I:I,Feuil4!H:H,"non trouve",0)</f>
        <v>0</v>
      </c>
      <c r="B4876" s="20"/>
      <c r="C4876" s="31">
        <f>_xlfn.XLOOKUP(D4876,Feuil2!G:G,Feuil2!F:F,"non trouve",0)</f>
        <v>0</v>
      </c>
      <c r="E4876" s="28">
        <f t="shared" si="76"/>
        <v>0</v>
      </c>
      <c r="J4876" s="31">
        <f>_xlfn.XLOOKUP(K4876,Feuil1!B:B,Feuil1!A:A,"NON TROUVE",0)</f>
        <v>0</v>
      </c>
      <c r="L4876" s="31">
        <f>VLOOKUP(M4876,Feuil3!C$2:D$48,2,0)</f>
        <v>0</v>
      </c>
      <c r="M4876" s="27">
        <f>_xlfn.XLOOKUP(O4876,Feuil3!E:E,Feuil3!C:C,"non trouve",0)</f>
        <v>0</v>
      </c>
      <c r="N4876" s="31">
        <f>IFERROR(VLOOKUP(O4876,Feuil3!E$2:F$48,2,0),0)</f>
        <v>0</v>
      </c>
      <c r="R4876" s="22" t="str" cm="1">
        <f t="array" ref="R4876">_xlfn.TEXTJOIN(";", TRUE, IF(S4876:AF4876="O",$S$1:$AF$1,""))</f>
        <v/>
      </c>
      <c r="S4876" s="20"/>
      <c r="T4876" s="20"/>
      <c r="U4876" s="20"/>
      <c r="V4876" s="20"/>
      <c r="W4876" s="20"/>
      <c r="X4876" s="20"/>
      <c r="Y4876" s="20"/>
      <c r="Z4876" s="20"/>
      <c r="AA4876" s="20"/>
      <c r="AB4876" s="20"/>
      <c r="AC4876" s="20"/>
      <c r="AD4876" s="20"/>
      <c r="AE4876" s="20"/>
      <c r="AF4876" s="20"/>
      <c r="AO4876" s="33">
        <f>_xlfn.XLOOKUP(AP4876,Feuil8!B:B,Feuil8!A:A,"non trouve",0)</f>
        <v>0</v>
      </c>
      <c r="AQ4876" t="str">
        <f>IFERROR(VLOOKUP(AO4876,Feuil8!$A$2:$E$461,3,0),"")</f>
        <v/>
      </c>
      <c r="AR4876" t="str">
        <f>IFERROR(VLOOKUP(AP4876,Feuil8!$B$2:$F$461,3,0),"")</f>
        <v/>
      </c>
      <c r="AS4876" t="str">
        <f>IFERROR(VLOOKUP(AQ4876,Feuil8!$C$2:$G$461,3,0),"")</f>
        <v/>
      </c>
    </row>
    <row r="4877" spans="1:45" x14ac:dyDescent="0.2">
      <c r="A4877" s="26">
        <f>_xlfn.XLOOKUP(B4877,Feuil4!I:I,Feuil4!H:H,"non trouve",0)</f>
        <v>0</v>
      </c>
      <c r="B4877" s="20"/>
      <c r="C4877" s="31">
        <f>_xlfn.XLOOKUP(D4877,Feuil2!G:G,Feuil2!F:F,"non trouve",0)</f>
        <v>0</v>
      </c>
      <c r="E4877" s="28">
        <f t="shared" si="76"/>
        <v>0</v>
      </c>
      <c r="J4877" s="31">
        <f>_xlfn.XLOOKUP(K4877,Feuil1!B:B,Feuil1!A:A,"NON TROUVE",0)</f>
        <v>0</v>
      </c>
      <c r="L4877" s="31">
        <f>VLOOKUP(M4877,Feuil3!C$2:D$48,2,0)</f>
        <v>0</v>
      </c>
      <c r="M4877" s="27">
        <f>_xlfn.XLOOKUP(O4877,Feuil3!E:E,Feuil3!C:C,"non trouve",0)</f>
        <v>0</v>
      </c>
      <c r="N4877" s="31">
        <f>IFERROR(VLOOKUP(O4877,Feuil3!E$2:F$48,2,0),0)</f>
        <v>0</v>
      </c>
      <c r="R4877" s="22" t="str" cm="1">
        <f t="array" ref="R4877">_xlfn.TEXTJOIN(";", TRUE, IF(S4877:AF4877="O",$S$1:$AF$1,""))</f>
        <v/>
      </c>
      <c r="S4877" s="20"/>
      <c r="T4877" s="20"/>
      <c r="U4877" s="20"/>
      <c r="V4877" s="20"/>
      <c r="W4877" s="20"/>
      <c r="X4877" s="20"/>
      <c r="Y4877" s="20"/>
      <c r="Z4877" s="20"/>
      <c r="AA4877" s="20"/>
      <c r="AB4877" s="20"/>
      <c r="AC4877" s="20"/>
      <c r="AD4877" s="20"/>
      <c r="AE4877" s="20"/>
      <c r="AF4877" s="20"/>
      <c r="AO4877" s="33">
        <f>_xlfn.XLOOKUP(AP4877,Feuil8!B:B,Feuil8!A:A,"non trouve",0)</f>
        <v>0</v>
      </c>
      <c r="AQ4877" t="str">
        <f>IFERROR(VLOOKUP(AO4877,Feuil8!$A$2:$E$461,3,0),"")</f>
        <v/>
      </c>
      <c r="AR4877" t="str">
        <f>IFERROR(VLOOKUP(AP4877,Feuil8!$B$2:$F$461,3,0),"")</f>
        <v/>
      </c>
      <c r="AS4877" t="str">
        <f>IFERROR(VLOOKUP(AQ4877,Feuil8!$C$2:$G$461,3,0),"")</f>
        <v/>
      </c>
    </row>
    <row r="4878" spans="1:45" x14ac:dyDescent="0.2">
      <c r="A4878" s="26">
        <f>_xlfn.XLOOKUP(B4878,Feuil4!I:I,Feuil4!H:H,"non trouve",0)</f>
        <v>0</v>
      </c>
      <c r="B4878" s="20"/>
      <c r="C4878" s="31">
        <f>_xlfn.XLOOKUP(D4878,Feuil2!G:G,Feuil2!F:F,"non trouve",0)</f>
        <v>0</v>
      </c>
      <c r="E4878" s="28">
        <f t="shared" si="76"/>
        <v>0</v>
      </c>
      <c r="J4878" s="31">
        <f>_xlfn.XLOOKUP(K4878,Feuil1!B:B,Feuil1!A:A,"NON TROUVE",0)</f>
        <v>0</v>
      </c>
      <c r="L4878" s="31">
        <f>VLOOKUP(M4878,Feuil3!C$2:D$48,2,0)</f>
        <v>0</v>
      </c>
      <c r="M4878" s="27">
        <f>_xlfn.XLOOKUP(O4878,Feuil3!E:E,Feuil3!C:C,"non trouve",0)</f>
        <v>0</v>
      </c>
      <c r="N4878" s="31">
        <f>IFERROR(VLOOKUP(O4878,Feuil3!E$2:F$48,2,0),0)</f>
        <v>0</v>
      </c>
      <c r="R4878" s="22" t="str" cm="1">
        <f t="array" ref="R4878">_xlfn.TEXTJOIN(";", TRUE, IF(S4878:AF4878="O",$S$1:$AF$1,""))</f>
        <v/>
      </c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20"/>
      <c r="AD4878" s="20"/>
      <c r="AE4878" s="20"/>
      <c r="AF4878" s="20"/>
      <c r="AO4878" s="33">
        <f>_xlfn.XLOOKUP(AP4878,Feuil8!B:B,Feuil8!A:A,"non trouve",0)</f>
        <v>0</v>
      </c>
      <c r="AQ4878" t="str">
        <f>IFERROR(VLOOKUP(AO4878,Feuil8!$A$2:$E$461,3,0),"")</f>
        <v/>
      </c>
      <c r="AR4878" t="str">
        <f>IFERROR(VLOOKUP(AP4878,Feuil8!$B$2:$F$461,3,0),"")</f>
        <v/>
      </c>
      <c r="AS4878" t="str">
        <f>IFERROR(VLOOKUP(AQ4878,Feuil8!$C$2:$G$461,3,0),"")</f>
        <v/>
      </c>
    </row>
    <row r="4879" spans="1:45" x14ac:dyDescent="0.2">
      <c r="A4879" s="26">
        <f>_xlfn.XLOOKUP(B4879,Feuil4!I:I,Feuil4!H:H,"non trouve",0)</f>
        <v>0</v>
      </c>
      <c r="B4879" s="20"/>
      <c r="C4879" s="31">
        <f>_xlfn.XLOOKUP(D4879,Feuil2!G:G,Feuil2!F:F,"non trouve",0)</f>
        <v>0</v>
      </c>
      <c r="E4879" s="28">
        <f t="shared" si="76"/>
        <v>0</v>
      </c>
      <c r="J4879" s="31">
        <f>_xlfn.XLOOKUP(K4879,Feuil1!B:B,Feuil1!A:A,"NON TROUVE",0)</f>
        <v>0</v>
      </c>
      <c r="L4879" s="31">
        <f>VLOOKUP(M4879,Feuil3!C$2:D$48,2,0)</f>
        <v>0</v>
      </c>
      <c r="M4879" s="27">
        <f>_xlfn.XLOOKUP(O4879,Feuil3!E:E,Feuil3!C:C,"non trouve",0)</f>
        <v>0</v>
      </c>
      <c r="N4879" s="31">
        <f>IFERROR(VLOOKUP(O4879,Feuil3!E$2:F$48,2,0),0)</f>
        <v>0</v>
      </c>
      <c r="R4879" s="22" t="str" cm="1">
        <f t="array" ref="R4879">_xlfn.TEXTJOIN(";", TRUE, IF(S4879:AF4879="O",$S$1:$AF$1,""))</f>
        <v/>
      </c>
      <c r="S4879" s="20"/>
      <c r="T4879" s="20"/>
      <c r="U4879" s="20"/>
      <c r="V4879" s="20"/>
      <c r="W4879" s="20"/>
      <c r="X4879" s="20"/>
      <c r="Y4879" s="20"/>
      <c r="Z4879" s="20"/>
      <c r="AA4879" s="20"/>
      <c r="AB4879" s="20"/>
      <c r="AC4879" s="20"/>
      <c r="AD4879" s="20"/>
      <c r="AE4879" s="20"/>
      <c r="AF4879" s="20"/>
      <c r="AO4879" s="33">
        <f>_xlfn.XLOOKUP(AP4879,Feuil8!B:B,Feuil8!A:A,"non trouve",0)</f>
        <v>0</v>
      </c>
      <c r="AQ4879" t="str">
        <f>IFERROR(VLOOKUP(AO4879,Feuil8!$A$2:$E$461,3,0),"")</f>
        <v/>
      </c>
      <c r="AR4879" t="str">
        <f>IFERROR(VLOOKUP(AP4879,Feuil8!$B$2:$F$461,3,0),"")</f>
        <v/>
      </c>
      <c r="AS4879" t="str">
        <f>IFERROR(VLOOKUP(AQ4879,Feuil8!$C$2:$G$461,3,0),"")</f>
        <v/>
      </c>
    </row>
    <row r="4880" spans="1:45" x14ac:dyDescent="0.2">
      <c r="A4880" s="26">
        <f>_xlfn.XLOOKUP(B4880,Feuil4!I:I,Feuil4!H:H,"non trouve",0)</f>
        <v>0</v>
      </c>
      <c r="B4880" s="20"/>
      <c r="C4880" s="31">
        <f>_xlfn.XLOOKUP(D4880,Feuil2!G:G,Feuil2!F:F,"non trouve",0)</f>
        <v>0</v>
      </c>
      <c r="E4880" s="28">
        <f t="shared" si="76"/>
        <v>0</v>
      </c>
      <c r="J4880" s="31">
        <f>_xlfn.XLOOKUP(K4880,Feuil1!B:B,Feuil1!A:A,"NON TROUVE",0)</f>
        <v>0</v>
      </c>
      <c r="L4880" s="31">
        <f>VLOOKUP(M4880,Feuil3!C$2:D$48,2,0)</f>
        <v>0</v>
      </c>
      <c r="M4880" s="27">
        <f>_xlfn.XLOOKUP(O4880,Feuil3!E:E,Feuil3!C:C,"non trouve",0)</f>
        <v>0</v>
      </c>
      <c r="N4880" s="31">
        <f>IFERROR(VLOOKUP(O4880,Feuil3!E$2:F$48,2,0),0)</f>
        <v>0</v>
      </c>
      <c r="R4880" s="22" t="str" cm="1">
        <f t="array" ref="R4880">_xlfn.TEXTJOIN(";", TRUE, IF(S4880:AF4880="O",$S$1:$AF$1,""))</f>
        <v/>
      </c>
      <c r="S4880" s="20"/>
      <c r="T4880" s="20"/>
      <c r="U4880" s="20"/>
      <c r="V4880" s="20"/>
      <c r="W4880" s="20"/>
      <c r="X4880" s="20"/>
      <c r="Y4880" s="20"/>
      <c r="Z4880" s="20"/>
      <c r="AA4880" s="20"/>
      <c r="AB4880" s="20"/>
      <c r="AC4880" s="20"/>
      <c r="AD4880" s="20"/>
      <c r="AE4880" s="20"/>
      <c r="AF4880" s="20"/>
      <c r="AO4880" s="33">
        <f>_xlfn.XLOOKUP(AP4880,Feuil8!B:B,Feuil8!A:A,"non trouve",0)</f>
        <v>0</v>
      </c>
      <c r="AQ4880" t="str">
        <f>IFERROR(VLOOKUP(AO4880,Feuil8!$A$2:$E$461,3,0),"")</f>
        <v/>
      </c>
      <c r="AR4880" t="str">
        <f>IFERROR(VLOOKUP(AP4880,Feuil8!$B$2:$F$461,3,0),"")</f>
        <v/>
      </c>
      <c r="AS4880" t="str">
        <f>IFERROR(VLOOKUP(AQ4880,Feuil8!$C$2:$G$461,3,0),"")</f>
        <v/>
      </c>
    </row>
    <row r="4881" spans="1:45" x14ac:dyDescent="0.2">
      <c r="A4881" s="26">
        <f>_xlfn.XLOOKUP(B4881,Feuil4!I:I,Feuil4!H:H,"non trouve",0)</f>
        <v>0</v>
      </c>
      <c r="B4881" s="20"/>
      <c r="C4881" s="31">
        <f>_xlfn.XLOOKUP(D4881,Feuil2!G:G,Feuil2!F:F,"non trouve",0)</f>
        <v>0</v>
      </c>
      <c r="E4881" s="28">
        <f t="shared" si="76"/>
        <v>0</v>
      </c>
      <c r="J4881" s="31">
        <f>_xlfn.XLOOKUP(K4881,Feuil1!B:B,Feuil1!A:A,"NON TROUVE",0)</f>
        <v>0</v>
      </c>
      <c r="L4881" s="31">
        <f>VLOOKUP(M4881,Feuil3!C$2:D$48,2,0)</f>
        <v>0</v>
      </c>
      <c r="M4881" s="27">
        <f>_xlfn.XLOOKUP(O4881,Feuil3!E:E,Feuil3!C:C,"non trouve",0)</f>
        <v>0</v>
      </c>
      <c r="N4881" s="31">
        <f>IFERROR(VLOOKUP(O4881,Feuil3!E$2:F$48,2,0),0)</f>
        <v>0</v>
      </c>
      <c r="R4881" s="22" t="str" cm="1">
        <f t="array" ref="R4881">_xlfn.TEXTJOIN(";", TRUE, IF(S4881:AF4881="O",$S$1:$AF$1,""))</f>
        <v/>
      </c>
      <c r="S4881" s="20"/>
      <c r="T4881" s="20"/>
      <c r="U4881" s="20"/>
      <c r="V4881" s="20"/>
      <c r="W4881" s="20"/>
      <c r="X4881" s="20"/>
      <c r="Y4881" s="20"/>
      <c r="Z4881" s="20"/>
      <c r="AA4881" s="20"/>
      <c r="AB4881" s="20"/>
      <c r="AC4881" s="20"/>
      <c r="AD4881" s="20"/>
      <c r="AE4881" s="20"/>
      <c r="AF4881" s="20"/>
      <c r="AO4881" s="33">
        <f>_xlfn.XLOOKUP(AP4881,Feuil8!B:B,Feuil8!A:A,"non trouve",0)</f>
        <v>0</v>
      </c>
      <c r="AQ4881" t="str">
        <f>IFERROR(VLOOKUP(AO4881,Feuil8!$A$2:$E$461,3,0),"")</f>
        <v/>
      </c>
      <c r="AR4881" t="str">
        <f>IFERROR(VLOOKUP(AP4881,Feuil8!$B$2:$F$461,3,0),"")</f>
        <v/>
      </c>
      <c r="AS4881" t="str">
        <f>IFERROR(VLOOKUP(AQ4881,Feuil8!$C$2:$G$461,3,0),"")</f>
        <v/>
      </c>
    </row>
    <row r="4882" spans="1:45" x14ac:dyDescent="0.2">
      <c r="A4882" s="26">
        <f>_xlfn.XLOOKUP(B4882,Feuil4!I:I,Feuil4!H:H,"non trouve",0)</f>
        <v>0</v>
      </c>
      <c r="B4882" s="20"/>
      <c r="C4882" s="31">
        <f>_xlfn.XLOOKUP(D4882,Feuil2!G:G,Feuil2!F:F,"non trouve",0)</f>
        <v>0</v>
      </c>
      <c r="E4882" s="28">
        <f t="shared" si="76"/>
        <v>0</v>
      </c>
      <c r="J4882" s="31">
        <f>_xlfn.XLOOKUP(K4882,Feuil1!B:B,Feuil1!A:A,"NON TROUVE",0)</f>
        <v>0</v>
      </c>
      <c r="L4882" s="31">
        <f>VLOOKUP(M4882,Feuil3!C$2:D$48,2,0)</f>
        <v>0</v>
      </c>
      <c r="M4882" s="27">
        <f>_xlfn.XLOOKUP(O4882,Feuil3!E:E,Feuil3!C:C,"non trouve",0)</f>
        <v>0</v>
      </c>
      <c r="N4882" s="31">
        <f>IFERROR(VLOOKUP(O4882,Feuil3!E$2:F$48,2,0),0)</f>
        <v>0</v>
      </c>
      <c r="R4882" s="22" t="str" cm="1">
        <f t="array" ref="R4882">_xlfn.TEXTJOIN(";", TRUE, IF(S4882:AF4882="O",$S$1:$AF$1,""))</f>
        <v/>
      </c>
      <c r="S4882" s="20"/>
      <c r="T4882" s="20"/>
      <c r="U4882" s="20"/>
      <c r="V4882" s="20"/>
      <c r="W4882" s="20"/>
      <c r="X4882" s="20"/>
      <c r="Y4882" s="20"/>
      <c r="Z4882" s="20"/>
      <c r="AA4882" s="20"/>
      <c r="AB4882" s="20"/>
      <c r="AC4882" s="20"/>
      <c r="AD4882" s="20"/>
      <c r="AE4882" s="20"/>
      <c r="AF4882" s="20"/>
      <c r="AO4882" s="33">
        <f>_xlfn.XLOOKUP(AP4882,Feuil8!B:B,Feuil8!A:A,"non trouve",0)</f>
        <v>0</v>
      </c>
      <c r="AQ4882" t="str">
        <f>IFERROR(VLOOKUP(AO4882,Feuil8!$A$2:$E$461,3,0),"")</f>
        <v/>
      </c>
      <c r="AR4882" t="str">
        <f>IFERROR(VLOOKUP(AP4882,Feuil8!$B$2:$F$461,3,0),"")</f>
        <v/>
      </c>
      <c r="AS4882" t="str">
        <f>IFERROR(VLOOKUP(AQ4882,Feuil8!$C$2:$G$461,3,0),"")</f>
        <v/>
      </c>
    </row>
    <row r="4883" spans="1:45" x14ac:dyDescent="0.2">
      <c r="A4883" s="26">
        <f>_xlfn.XLOOKUP(B4883,Feuil4!I:I,Feuil4!H:H,"non trouve",0)</f>
        <v>0</v>
      </c>
      <c r="B4883" s="20"/>
      <c r="C4883" s="31">
        <f>_xlfn.XLOOKUP(D4883,Feuil2!G:G,Feuil2!F:F,"non trouve",0)</f>
        <v>0</v>
      </c>
      <c r="E4883" s="28">
        <f t="shared" si="76"/>
        <v>0</v>
      </c>
      <c r="J4883" s="31">
        <f>_xlfn.XLOOKUP(K4883,Feuil1!B:B,Feuil1!A:A,"NON TROUVE",0)</f>
        <v>0</v>
      </c>
      <c r="L4883" s="31">
        <f>VLOOKUP(M4883,Feuil3!C$2:D$48,2,0)</f>
        <v>0</v>
      </c>
      <c r="M4883" s="27">
        <f>_xlfn.XLOOKUP(O4883,Feuil3!E:E,Feuil3!C:C,"non trouve",0)</f>
        <v>0</v>
      </c>
      <c r="N4883" s="31">
        <f>IFERROR(VLOOKUP(O4883,Feuil3!E$2:F$48,2,0),0)</f>
        <v>0</v>
      </c>
      <c r="R4883" s="22" t="str" cm="1">
        <f t="array" ref="R4883">_xlfn.TEXTJOIN(";", TRUE, IF(S4883:AF4883="O",$S$1:$AF$1,""))</f>
        <v/>
      </c>
      <c r="S4883" s="20"/>
      <c r="T4883" s="20"/>
      <c r="U4883" s="20"/>
      <c r="V4883" s="20"/>
      <c r="W4883" s="20"/>
      <c r="X4883" s="20"/>
      <c r="Y4883" s="20"/>
      <c r="Z4883" s="20"/>
      <c r="AA4883" s="20"/>
      <c r="AB4883" s="20"/>
      <c r="AC4883" s="20"/>
      <c r="AD4883" s="20"/>
      <c r="AE4883" s="20"/>
      <c r="AF4883" s="20"/>
      <c r="AO4883" s="33">
        <f>_xlfn.XLOOKUP(AP4883,Feuil8!B:B,Feuil8!A:A,"non trouve",0)</f>
        <v>0</v>
      </c>
      <c r="AQ4883" t="str">
        <f>IFERROR(VLOOKUP(AO4883,Feuil8!$A$2:$E$461,3,0),"")</f>
        <v/>
      </c>
      <c r="AR4883" t="str">
        <f>IFERROR(VLOOKUP(AP4883,Feuil8!$B$2:$F$461,3,0),"")</f>
        <v/>
      </c>
      <c r="AS4883" t="str">
        <f>IFERROR(VLOOKUP(AQ4883,Feuil8!$C$2:$G$461,3,0),"")</f>
        <v/>
      </c>
    </row>
    <row r="4884" spans="1:45" x14ac:dyDescent="0.2">
      <c r="A4884" s="26">
        <f>_xlfn.XLOOKUP(B4884,Feuil4!I:I,Feuil4!H:H,"non trouve",0)</f>
        <v>0</v>
      </c>
      <c r="B4884" s="20"/>
      <c r="C4884" s="31">
        <f>_xlfn.XLOOKUP(D4884,Feuil2!G:G,Feuil2!F:F,"non trouve",0)</f>
        <v>0</v>
      </c>
      <c r="E4884" s="28">
        <f t="shared" si="76"/>
        <v>0</v>
      </c>
      <c r="J4884" s="31">
        <f>_xlfn.XLOOKUP(K4884,Feuil1!B:B,Feuil1!A:A,"NON TROUVE",0)</f>
        <v>0</v>
      </c>
      <c r="L4884" s="31">
        <f>VLOOKUP(M4884,Feuil3!C$2:D$48,2,0)</f>
        <v>0</v>
      </c>
      <c r="M4884" s="27">
        <f>_xlfn.XLOOKUP(O4884,Feuil3!E:E,Feuil3!C:C,"non trouve",0)</f>
        <v>0</v>
      </c>
      <c r="N4884" s="31">
        <f>IFERROR(VLOOKUP(O4884,Feuil3!E$2:F$48,2,0),0)</f>
        <v>0</v>
      </c>
      <c r="R4884" s="22" t="str" cm="1">
        <f t="array" ref="R4884">_xlfn.TEXTJOIN(";", TRUE, IF(S4884:AF4884="O",$S$1:$AF$1,""))</f>
        <v/>
      </c>
      <c r="S4884" s="20"/>
      <c r="T4884" s="20"/>
      <c r="U4884" s="20"/>
      <c r="V4884" s="20"/>
      <c r="W4884" s="20"/>
      <c r="X4884" s="20"/>
      <c r="Y4884" s="20"/>
      <c r="Z4884" s="20"/>
      <c r="AA4884" s="20"/>
      <c r="AB4884" s="20"/>
      <c r="AC4884" s="20"/>
      <c r="AD4884" s="20"/>
      <c r="AE4884" s="20"/>
      <c r="AF4884" s="20"/>
      <c r="AO4884" s="33">
        <f>_xlfn.XLOOKUP(AP4884,Feuil8!B:B,Feuil8!A:A,"non trouve",0)</f>
        <v>0</v>
      </c>
      <c r="AQ4884" t="str">
        <f>IFERROR(VLOOKUP(AO4884,Feuil8!$A$2:$E$461,3,0),"")</f>
        <v/>
      </c>
      <c r="AR4884" t="str">
        <f>IFERROR(VLOOKUP(AP4884,Feuil8!$B$2:$F$461,3,0),"")</f>
        <v/>
      </c>
      <c r="AS4884" t="str">
        <f>IFERROR(VLOOKUP(AQ4884,Feuil8!$C$2:$G$461,3,0),"")</f>
        <v/>
      </c>
    </row>
    <row r="4885" spans="1:45" x14ac:dyDescent="0.2">
      <c r="A4885" s="26">
        <f>_xlfn.XLOOKUP(B4885,Feuil4!I:I,Feuil4!H:H,"non trouve",0)</f>
        <v>0</v>
      </c>
      <c r="B4885" s="20"/>
      <c r="C4885" s="31">
        <f>_xlfn.XLOOKUP(D4885,Feuil2!G:G,Feuil2!F:F,"non trouve",0)</f>
        <v>0</v>
      </c>
      <c r="E4885" s="28">
        <f t="shared" si="76"/>
        <v>0</v>
      </c>
      <c r="J4885" s="31">
        <f>_xlfn.XLOOKUP(K4885,Feuil1!B:B,Feuil1!A:A,"NON TROUVE",0)</f>
        <v>0</v>
      </c>
      <c r="L4885" s="31">
        <f>VLOOKUP(M4885,Feuil3!C$2:D$48,2,0)</f>
        <v>0</v>
      </c>
      <c r="M4885" s="27">
        <f>_xlfn.XLOOKUP(O4885,Feuil3!E:E,Feuil3!C:C,"non trouve",0)</f>
        <v>0</v>
      </c>
      <c r="N4885" s="31">
        <f>IFERROR(VLOOKUP(O4885,Feuil3!E$2:F$48,2,0),0)</f>
        <v>0</v>
      </c>
      <c r="R4885" s="22" t="str" cm="1">
        <f t="array" ref="R4885">_xlfn.TEXTJOIN(";", TRUE, IF(S4885:AF4885="O",$S$1:$AF$1,""))</f>
        <v/>
      </c>
      <c r="S4885" s="20"/>
      <c r="T4885" s="20"/>
      <c r="U4885" s="20"/>
      <c r="V4885" s="20"/>
      <c r="W4885" s="20"/>
      <c r="X4885" s="20"/>
      <c r="Y4885" s="20"/>
      <c r="Z4885" s="20"/>
      <c r="AA4885" s="20"/>
      <c r="AB4885" s="20"/>
      <c r="AC4885" s="20"/>
      <c r="AD4885" s="20"/>
      <c r="AE4885" s="20"/>
      <c r="AF4885" s="20"/>
      <c r="AO4885" s="33">
        <f>_xlfn.XLOOKUP(AP4885,Feuil8!B:B,Feuil8!A:A,"non trouve",0)</f>
        <v>0</v>
      </c>
      <c r="AQ4885" t="str">
        <f>IFERROR(VLOOKUP(AO4885,Feuil8!$A$2:$E$461,3,0),"")</f>
        <v/>
      </c>
      <c r="AR4885" t="str">
        <f>IFERROR(VLOOKUP(AP4885,Feuil8!$B$2:$F$461,3,0),"")</f>
        <v/>
      </c>
      <c r="AS4885" t="str">
        <f>IFERROR(VLOOKUP(AQ4885,Feuil8!$C$2:$G$461,3,0),"")</f>
        <v/>
      </c>
    </row>
    <row r="4886" spans="1:45" x14ac:dyDescent="0.2">
      <c r="A4886" s="26">
        <f>_xlfn.XLOOKUP(B4886,Feuil4!I:I,Feuil4!H:H,"non trouve",0)</f>
        <v>0</v>
      </c>
      <c r="B4886" s="20"/>
      <c r="C4886" s="31">
        <f>_xlfn.XLOOKUP(D4886,Feuil2!G:G,Feuil2!F:F,"non trouve",0)</f>
        <v>0</v>
      </c>
      <c r="E4886" s="28">
        <f t="shared" si="76"/>
        <v>0</v>
      </c>
      <c r="J4886" s="31">
        <f>_xlfn.XLOOKUP(K4886,Feuil1!B:B,Feuil1!A:A,"NON TROUVE",0)</f>
        <v>0</v>
      </c>
      <c r="L4886" s="31">
        <f>VLOOKUP(M4886,Feuil3!C$2:D$48,2,0)</f>
        <v>0</v>
      </c>
      <c r="M4886" s="27">
        <f>_xlfn.XLOOKUP(O4886,Feuil3!E:E,Feuil3!C:C,"non trouve",0)</f>
        <v>0</v>
      </c>
      <c r="N4886" s="31">
        <f>IFERROR(VLOOKUP(O4886,Feuil3!E$2:F$48,2,0),0)</f>
        <v>0</v>
      </c>
      <c r="R4886" s="22" t="str" cm="1">
        <f t="array" ref="R4886">_xlfn.TEXTJOIN(";", TRUE, IF(S4886:AF4886="O",$S$1:$AF$1,""))</f>
        <v/>
      </c>
      <c r="S4886" s="20"/>
      <c r="T4886" s="20"/>
      <c r="U4886" s="20"/>
      <c r="V4886" s="20"/>
      <c r="W4886" s="20"/>
      <c r="X4886" s="20"/>
      <c r="Y4886" s="20"/>
      <c r="Z4886" s="20"/>
      <c r="AA4886" s="20"/>
      <c r="AB4886" s="20"/>
      <c r="AC4886" s="20"/>
      <c r="AD4886" s="20"/>
      <c r="AE4886" s="20"/>
      <c r="AF4886" s="20"/>
      <c r="AO4886" s="33">
        <f>_xlfn.XLOOKUP(AP4886,Feuil8!B:B,Feuil8!A:A,"non trouve",0)</f>
        <v>0</v>
      </c>
      <c r="AQ4886" t="str">
        <f>IFERROR(VLOOKUP(AO4886,Feuil8!$A$2:$E$461,3,0),"")</f>
        <v/>
      </c>
      <c r="AR4886" t="str">
        <f>IFERROR(VLOOKUP(AP4886,Feuil8!$B$2:$F$461,3,0),"")</f>
        <v/>
      </c>
      <c r="AS4886" t="str">
        <f>IFERROR(VLOOKUP(AQ4886,Feuil8!$C$2:$G$461,3,0),"")</f>
        <v/>
      </c>
    </row>
    <row r="4887" spans="1:45" x14ac:dyDescent="0.2">
      <c r="A4887" s="26">
        <f>_xlfn.XLOOKUP(B4887,Feuil4!I:I,Feuil4!H:H,"non trouve",0)</f>
        <v>0</v>
      </c>
      <c r="B4887" s="20"/>
      <c r="C4887" s="31">
        <f>_xlfn.XLOOKUP(D4887,Feuil2!G:G,Feuil2!F:F,"non trouve",0)</f>
        <v>0</v>
      </c>
      <c r="E4887" s="28">
        <f t="shared" si="76"/>
        <v>0</v>
      </c>
      <c r="J4887" s="31">
        <f>_xlfn.XLOOKUP(K4887,Feuil1!B:B,Feuil1!A:A,"NON TROUVE",0)</f>
        <v>0</v>
      </c>
      <c r="L4887" s="31">
        <f>VLOOKUP(M4887,Feuil3!C$2:D$48,2,0)</f>
        <v>0</v>
      </c>
      <c r="M4887" s="27">
        <f>_xlfn.XLOOKUP(O4887,Feuil3!E:E,Feuil3!C:C,"non trouve",0)</f>
        <v>0</v>
      </c>
      <c r="N4887" s="31">
        <f>IFERROR(VLOOKUP(O4887,Feuil3!E$2:F$48,2,0),0)</f>
        <v>0</v>
      </c>
      <c r="R4887" s="22" t="str" cm="1">
        <f t="array" ref="R4887">_xlfn.TEXTJOIN(";", TRUE, IF(S4887:AF4887="O",$S$1:$AF$1,""))</f>
        <v/>
      </c>
      <c r="S4887" s="20"/>
      <c r="T4887" s="20"/>
      <c r="U4887" s="20"/>
      <c r="V4887" s="20"/>
      <c r="W4887" s="20"/>
      <c r="X4887" s="20"/>
      <c r="Y4887" s="20"/>
      <c r="Z4887" s="20"/>
      <c r="AA4887" s="20"/>
      <c r="AB4887" s="20"/>
      <c r="AC4887" s="20"/>
      <c r="AD4887" s="20"/>
      <c r="AE4887" s="20"/>
      <c r="AF4887" s="20"/>
      <c r="AO4887" s="33">
        <f>_xlfn.XLOOKUP(AP4887,Feuil8!B:B,Feuil8!A:A,"non trouve",0)</f>
        <v>0</v>
      </c>
      <c r="AQ4887" t="str">
        <f>IFERROR(VLOOKUP(AO4887,Feuil8!$A$2:$E$461,3,0),"")</f>
        <v/>
      </c>
      <c r="AR4887" t="str">
        <f>IFERROR(VLOOKUP(AP4887,Feuil8!$B$2:$F$461,3,0),"")</f>
        <v/>
      </c>
      <c r="AS4887" t="str">
        <f>IFERROR(VLOOKUP(AQ4887,Feuil8!$C$2:$G$461,3,0),"")</f>
        <v/>
      </c>
    </row>
    <row r="4888" spans="1:45" x14ac:dyDescent="0.2">
      <c r="A4888" s="26">
        <f>_xlfn.XLOOKUP(B4888,Feuil4!I:I,Feuil4!H:H,"non trouve",0)</f>
        <v>0</v>
      </c>
      <c r="B4888" s="20"/>
      <c r="C4888" s="31">
        <f>_xlfn.XLOOKUP(D4888,Feuil2!G:G,Feuil2!F:F,"non trouve",0)</f>
        <v>0</v>
      </c>
      <c r="E4888" s="28">
        <f t="shared" si="76"/>
        <v>0</v>
      </c>
      <c r="J4888" s="31">
        <f>_xlfn.XLOOKUP(K4888,Feuil1!B:B,Feuil1!A:A,"NON TROUVE",0)</f>
        <v>0</v>
      </c>
      <c r="L4888" s="31">
        <f>VLOOKUP(M4888,Feuil3!C$2:D$48,2,0)</f>
        <v>0</v>
      </c>
      <c r="M4888" s="27">
        <f>_xlfn.XLOOKUP(O4888,Feuil3!E:E,Feuil3!C:C,"non trouve",0)</f>
        <v>0</v>
      </c>
      <c r="N4888" s="31">
        <f>IFERROR(VLOOKUP(O4888,Feuil3!E$2:F$48,2,0),0)</f>
        <v>0</v>
      </c>
      <c r="R4888" s="22" t="str" cm="1">
        <f t="array" ref="R4888">_xlfn.TEXTJOIN(";", TRUE, IF(S4888:AF4888="O",$S$1:$AF$1,""))</f>
        <v/>
      </c>
      <c r="S4888" s="20"/>
      <c r="T4888" s="20"/>
      <c r="U4888" s="20"/>
      <c r="V4888" s="20"/>
      <c r="W4888" s="20"/>
      <c r="X4888" s="20"/>
      <c r="Y4888" s="20"/>
      <c r="Z4888" s="20"/>
      <c r="AA4888" s="20"/>
      <c r="AB4888" s="20"/>
      <c r="AC4888" s="20"/>
      <c r="AD4888" s="20"/>
      <c r="AE4888" s="20"/>
      <c r="AF4888" s="20"/>
      <c r="AO4888" s="33">
        <f>_xlfn.XLOOKUP(AP4888,Feuil8!B:B,Feuil8!A:A,"non trouve",0)</f>
        <v>0</v>
      </c>
      <c r="AQ4888" t="str">
        <f>IFERROR(VLOOKUP(AO4888,Feuil8!$A$2:$E$461,3,0),"")</f>
        <v/>
      </c>
      <c r="AR4888" t="str">
        <f>IFERROR(VLOOKUP(AP4888,Feuil8!$B$2:$F$461,3,0),"")</f>
        <v/>
      </c>
      <c r="AS4888" t="str">
        <f>IFERROR(VLOOKUP(AQ4888,Feuil8!$C$2:$G$461,3,0),"")</f>
        <v/>
      </c>
    </row>
    <row r="4889" spans="1:45" x14ac:dyDescent="0.2">
      <c r="A4889" s="26">
        <f>_xlfn.XLOOKUP(B4889,Feuil4!I:I,Feuil4!H:H,"non trouve",0)</f>
        <v>0</v>
      </c>
      <c r="B4889" s="20"/>
      <c r="C4889" s="31">
        <f>_xlfn.XLOOKUP(D4889,Feuil2!G:G,Feuil2!F:F,"non trouve",0)</f>
        <v>0</v>
      </c>
      <c r="E4889" s="28">
        <f t="shared" si="76"/>
        <v>0</v>
      </c>
      <c r="J4889" s="31">
        <f>_xlfn.XLOOKUP(K4889,Feuil1!B:B,Feuil1!A:A,"NON TROUVE",0)</f>
        <v>0</v>
      </c>
      <c r="L4889" s="31">
        <f>VLOOKUP(M4889,Feuil3!C$2:D$48,2,0)</f>
        <v>0</v>
      </c>
      <c r="M4889" s="27">
        <f>_xlfn.XLOOKUP(O4889,Feuil3!E:E,Feuil3!C:C,"non trouve",0)</f>
        <v>0</v>
      </c>
      <c r="N4889" s="31">
        <f>IFERROR(VLOOKUP(O4889,Feuil3!E$2:F$48,2,0),0)</f>
        <v>0</v>
      </c>
      <c r="R4889" s="22" t="str" cm="1">
        <f t="array" ref="R4889">_xlfn.TEXTJOIN(";", TRUE, IF(S4889:AF4889="O",$S$1:$AF$1,""))</f>
        <v/>
      </c>
      <c r="S4889" s="20"/>
      <c r="T4889" s="20"/>
      <c r="U4889" s="20"/>
      <c r="V4889" s="20"/>
      <c r="W4889" s="20"/>
      <c r="X4889" s="20"/>
      <c r="Y4889" s="20"/>
      <c r="Z4889" s="20"/>
      <c r="AA4889" s="20"/>
      <c r="AB4889" s="20"/>
      <c r="AC4889" s="20"/>
      <c r="AD4889" s="20"/>
      <c r="AE4889" s="20"/>
      <c r="AF4889" s="20"/>
      <c r="AO4889" s="33">
        <f>_xlfn.XLOOKUP(AP4889,Feuil8!B:B,Feuil8!A:A,"non trouve",0)</f>
        <v>0</v>
      </c>
      <c r="AQ4889" t="str">
        <f>IFERROR(VLOOKUP(AO4889,Feuil8!$A$2:$E$461,3,0),"")</f>
        <v/>
      </c>
      <c r="AR4889" t="str">
        <f>IFERROR(VLOOKUP(AP4889,Feuil8!$B$2:$F$461,3,0),"")</f>
        <v/>
      </c>
      <c r="AS4889" t="str">
        <f>IFERROR(VLOOKUP(AQ4889,Feuil8!$C$2:$G$461,3,0),"")</f>
        <v/>
      </c>
    </row>
    <row r="4890" spans="1:45" x14ac:dyDescent="0.2">
      <c r="A4890" s="26">
        <f>_xlfn.XLOOKUP(B4890,Feuil4!I:I,Feuil4!H:H,"non trouve",0)</f>
        <v>0</v>
      </c>
      <c r="B4890" s="20"/>
      <c r="C4890" s="31">
        <f>_xlfn.XLOOKUP(D4890,Feuil2!G:G,Feuil2!F:F,"non trouve",0)</f>
        <v>0</v>
      </c>
      <c r="E4890" s="28">
        <f t="shared" si="76"/>
        <v>0</v>
      </c>
      <c r="J4890" s="31">
        <f>_xlfn.XLOOKUP(K4890,Feuil1!B:B,Feuil1!A:A,"NON TROUVE",0)</f>
        <v>0</v>
      </c>
      <c r="L4890" s="31">
        <f>VLOOKUP(M4890,Feuil3!C$2:D$48,2,0)</f>
        <v>0</v>
      </c>
      <c r="M4890" s="27">
        <f>_xlfn.XLOOKUP(O4890,Feuil3!E:E,Feuil3!C:C,"non trouve",0)</f>
        <v>0</v>
      </c>
      <c r="N4890" s="31">
        <f>IFERROR(VLOOKUP(O4890,Feuil3!E$2:F$48,2,0),0)</f>
        <v>0</v>
      </c>
      <c r="R4890" s="22" t="str" cm="1">
        <f t="array" ref="R4890">_xlfn.TEXTJOIN(";", TRUE, IF(S4890:AF4890="O",$S$1:$AF$1,""))</f>
        <v/>
      </c>
      <c r="S4890" s="20"/>
      <c r="T4890" s="20"/>
      <c r="U4890" s="20"/>
      <c r="V4890" s="20"/>
      <c r="W4890" s="20"/>
      <c r="X4890" s="20"/>
      <c r="Y4890" s="20"/>
      <c r="Z4890" s="20"/>
      <c r="AA4890" s="20"/>
      <c r="AB4890" s="20"/>
      <c r="AC4890" s="20"/>
      <c r="AD4890" s="20"/>
      <c r="AE4890" s="20"/>
      <c r="AF4890" s="20"/>
      <c r="AO4890" s="33">
        <f>_xlfn.XLOOKUP(AP4890,Feuil8!B:B,Feuil8!A:A,"non trouve",0)</f>
        <v>0</v>
      </c>
      <c r="AQ4890" t="str">
        <f>IFERROR(VLOOKUP(AO4890,Feuil8!$A$2:$E$461,3,0),"")</f>
        <v/>
      </c>
      <c r="AR4890" t="str">
        <f>IFERROR(VLOOKUP(AP4890,Feuil8!$B$2:$F$461,3,0),"")</f>
        <v/>
      </c>
      <c r="AS4890" t="str">
        <f>IFERROR(VLOOKUP(AQ4890,Feuil8!$C$2:$G$461,3,0),"")</f>
        <v/>
      </c>
    </row>
    <row r="4891" spans="1:45" x14ac:dyDescent="0.2">
      <c r="A4891" s="26">
        <f>_xlfn.XLOOKUP(B4891,Feuil4!I:I,Feuil4!H:H,"non trouve",0)</f>
        <v>0</v>
      </c>
      <c r="B4891" s="20"/>
      <c r="C4891" s="31">
        <f>_xlfn.XLOOKUP(D4891,Feuil2!G:G,Feuil2!F:F,"non trouve",0)</f>
        <v>0</v>
      </c>
      <c r="E4891" s="28">
        <f t="shared" si="76"/>
        <v>0</v>
      </c>
      <c r="J4891" s="31">
        <f>_xlfn.XLOOKUP(K4891,Feuil1!B:B,Feuil1!A:A,"NON TROUVE",0)</f>
        <v>0</v>
      </c>
      <c r="L4891" s="31">
        <f>VLOOKUP(M4891,Feuil3!C$2:D$48,2,0)</f>
        <v>0</v>
      </c>
      <c r="M4891" s="27">
        <f>_xlfn.XLOOKUP(O4891,Feuil3!E:E,Feuil3!C:C,"non trouve",0)</f>
        <v>0</v>
      </c>
      <c r="N4891" s="31">
        <f>IFERROR(VLOOKUP(O4891,Feuil3!E$2:F$48,2,0),0)</f>
        <v>0</v>
      </c>
      <c r="R4891" s="22" t="str" cm="1">
        <f t="array" ref="R4891">_xlfn.TEXTJOIN(";", TRUE, IF(S4891:AF4891="O",$S$1:$AF$1,""))</f>
        <v/>
      </c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20"/>
      <c r="AD4891" s="20"/>
      <c r="AE4891" s="20"/>
      <c r="AF4891" s="20"/>
      <c r="AO4891" s="33">
        <f>_xlfn.XLOOKUP(AP4891,Feuil8!B:B,Feuil8!A:A,"non trouve",0)</f>
        <v>0</v>
      </c>
      <c r="AQ4891" t="str">
        <f>IFERROR(VLOOKUP(AO4891,Feuil8!$A$2:$E$461,3,0),"")</f>
        <v/>
      </c>
      <c r="AR4891" t="str">
        <f>IFERROR(VLOOKUP(AP4891,Feuil8!$B$2:$F$461,3,0),"")</f>
        <v/>
      </c>
      <c r="AS4891" t="str">
        <f>IFERROR(VLOOKUP(AQ4891,Feuil8!$C$2:$G$461,3,0),"")</f>
        <v/>
      </c>
    </row>
    <row r="4892" spans="1:45" x14ac:dyDescent="0.2">
      <c r="A4892" s="26">
        <f>_xlfn.XLOOKUP(B4892,Feuil4!I:I,Feuil4!H:H,"non trouve",0)</f>
        <v>0</v>
      </c>
      <c r="B4892" s="20"/>
      <c r="C4892" s="31">
        <f>_xlfn.XLOOKUP(D4892,Feuil2!G:G,Feuil2!F:F,"non trouve",0)</f>
        <v>0</v>
      </c>
      <c r="E4892" s="28">
        <f t="shared" si="76"/>
        <v>0</v>
      </c>
      <c r="J4892" s="31">
        <f>_xlfn.XLOOKUP(K4892,Feuil1!B:B,Feuil1!A:A,"NON TROUVE",0)</f>
        <v>0</v>
      </c>
      <c r="L4892" s="31">
        <f>VLOOKUP(M4892,Feuil3!C$2:D$48,2,0)</f>
        <v>0</v>
      </c>
      <c r="M4892" s="27">
        <f>_xlfn.XLOOKUP(O4892,Feuil3!E:E,Feuil3!C:C,"non trouve",0)</f>
        <v>0</v>
      </c>
      <c r="N4892" s="31">
        <f>IFERROR(VLOOKUP(O4892,Feuil3!E$2:F$48,2,0),0)</f>
        <v>0</v>
      </c>
      <c r="R4892" s="22" t="str" cm="1">
        <f t="array" ref="R4892">_xlfn.TEXTJOIN(";", TRUE, IF(S4892:AF4892="O",$S$1:$AF$1,""))</f>
        <v/>
      </c>
      <c r="S4892" s="20"/>
      <c r="T4892" s="20"/>
      <c r="U4892" s="20"/>
      <c r="V4892" s="20"/>
      <c r="W4892" s="20"/>
      <c r="X4892" s="20"/>
      <c r="Y4892" s="20"/>
      <c r="Z4892" s="20"/>
      <c r="AA4892" s="20"/>
      <c r="AB4892" s="20"/>
      <c r="AC4892" s="20"/>
      <c r="AD4892" s="20"/>
      <c r="AE4892" s="20"/>
      <c r="AF4892" s="20"/>
      <c r="AO4892" s="33">
        <f>_xlfn.XLOOKUP(AP4892,Feuil8!B:B,Feuil8!A:A,"non trouve",0)</f>
        <v>0</v>
      </c>
      <c r="AQ4892" t="str">
        <f>IFERROR(VLOOKUP(AO4892,Feuil8!$A$2:$E$461,3,0),"")</f>
        <v/>
      </c>
      <c r="AR4892" t="str">
        <f>IFERROR(VLOOKUP(AP4892,Feuil8!$B$2:$F$461,3,0),"")</f>
        <v/>
      </c>
      <c r="AS4892" t="str">
        <f>IFERROR(VLOOKUP(AQ4892,Feuil8!$C$2:$G$461,3,0),"")</f>
        <v/>
      </c>
    </row>
    <row r="4893" spans="1:45" x14ac:dyDescent="0.2">
      <c r="A4893" s="26">
        <f>_xlfn.XLOOKUP(B4893,Feuil4!I:I,Feuil4!H:H,"non trouve",0)</f>
        <v>0</v>
      </c>
      <c r="B4893" s="20"/>
      <c r="C4893" s="31">
        <f>_xlfn.XLOOKUP(D4893,Feuil2!G:G,Feuil2!F:F,"non trouve",0)</f>
        <v>0</v>
      </c>
      <c r="E4893" s="28">
        <f t="shared" si="76"/>
        <v>0</v>
      </c>
      <c r="J4893" s="31">
        <f>_xlfn.XLOOKUP(K4893,Feuil1!B:B,Feuil1!A:A,"NON TROUVE",0)</f>
        <v>0</v>
      </c>
      <c r="L4893" s="31">
        <f>VLOOKUP(M4893,Feuil3!C$2:D$48,2,0)</f>
        <v>0</v>
      </c>
      <c r="M4893" s="27">
        <f>_xlfn.XLOOKUP(O4893,Feuil3!E:E,Feuil3!C:C,"non trouve",0)</f>
        <v>0</v>
      </c>
      <c r="N4893" s="31">
        <f>IFERROR(VLOOKUP(O4893,Feuil3!E$2:F$48,2,0),0)</f>
        <v>0</v>
      </c>
      <c r="R4893" s="22" t="str" cm="1">
        <f t="array" ref="R4893">_xlfn.TEXTJOIN(";", TRUE, IF(S4893:AF4893="O",$S$1:$AF$1,""))</f>
        <v/>
      </c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O4893" s="33">
        <f>_xlfn.XLOOKUP(AP4893,Feuil8!B:B,Feuil8!A:A,"non trouve",0)</f>
        <v>0</v>
      </c>
      <c r="AQ4893" t="str">
        <f>IFERROR(VLOOKUP(AO4893,Feuil8!$A$2:$E$461,3,0),"")</f>
        <v/>
      </c>
      <c r="AR4893" t="str">
        <f>IFERROR(VLOOKUP(AP4893,Feuil8!$B$2:$F$461,3,0),"")</f>
        <v/>
      </c>
      <c r="AS4893" t="str">
        <f>IFERROR(VLOOKUP(AQ4893,Feuil8!$C$2:$G$461,3,0),"")</f>
        <v/>
      </c>
    </row>
    <row r="4894" spans="1:45" x14ac:dyDescent="0.2">
      <c r="A4894" s="26">
        <f>_xlfn.XLOOKUP(B4894,Feuil4!I:I,Feuil4!H:H,"non trouve",0)</f>
        <v>0</v>
      </c>
      <c r="B4894" s="20"/>
      <c r="C4894" s="31">
        <f>_xlfn.XLOOKUP(D4894,Feuil2!G:G,Feuil2!F:F,"non trouve",0)</f>
        <v>0</v>
      </c>
      <c r="E4894" s="28">
        <f t="shared" si="76"/>
        <v>0</v>
      </c>
      <c r="J4894" s="31">
        <f>_xlfn.XLOOKUP(K4894,Feuil1!B:B,Feuil1!A:A,"NON TROUVE",0)</f>
        <v>0</v>
      </c>
      <c r="L4894" s="31">
        <f>VLOOKUP(M4894,Feuil3!C$2:D$48,2,0)</f>
        <v>0</v>
      </c>
      <c r="M4894" s="27">
        <f>_xlfn.XLOOKUP(O4894,Feuil3!E:E,Feuil3!C:C,"non trouve",0)</f>
        <v>0</v>
      </c>
      <c r="N4894" s="31">
        <f>IFERROR(VLOOKUP(O4894,Feuil3!E$2:F$48,2,0),0)</f>
        <v>0</v>
      </c>
      <c r="R4894" s="22" t="str" cm="1">
        <f t="array" ref="R4894">_xlfn.TEXTJOIN(";", TRUE, IF(S4894:AF4894="O",$S$1:$AF$1,""))</f>
        <v/>
      </c>
      <c r="S4894" s="20"/>
      <c r="T4894" s="20"/>
      <c r="U4894" s="20"/>
      <c r="V4894" s="20"/>
      <c r="W4894" s="20"/>
      <c r="X4894" s="20"/>
      <c r="Y4894" s="20"/>
      <c r="Z4894" s="20"/>
      <c r="AA4894" s="20"/>
      <c r="AB4894" s="20"/>
      <c r="AC4894" s="20"/>
      <c r="AD4894" s="20"/>
      <c r="AE4894" s="20"/>
      <c r="AF4894" s="20"/>
      <c r="AO4894" s="33">
        <f>_xlfn.XLOOKUP(AP4894,Feuil8!B:B,Feuil8!A:A,"non trouve",0)</f>
        <v>0</v>
      </c>
      <c r="AQ4894" t="str">
        <f>IFERROR(VLOOKUP(AO4894,Feuil8!$A$2:$E$461,3,0),"")</f>
        <v/>
      </c>
      <c r="AR4894" t="str">
        <f>IFERROR(VLOOKUP(AP4894,Feuil8!$B$2:$F$461,3,0),"")</f>
        <v/>
      </c>
      <c r="AS4894" t="str">
        <f>IFERROR(VLOOKUP(AQ4894,Feuil8!$C$2:$G$461,3,0),"")</f>
        <v/>
      </c>
    </row>
    <row r="4895" spans="1:45" x14ac:dyDescent="0.2">
      <c r="A4895" s="26">
        <f>_xlfn.XLOOKUP(B4895,Feuil4!I:I,Feuil4!H:H,"non trouve",0)</f>
        <v>0</v>
      </c>
      <c r="B4895" s="20"/>
      <c r="C4895" s="31">
        <f>_xlfn.XLOOKUP(D4895,Feuil2!G:G,Feuil2!F:F,"non trouve",0)</f>
        <v>0</v>
      </c>
      <c r="E4895" s="28">
        <f t="shared" si="76"/>
        <v>0</v>
      </c>
      <c r="J4895" s="31">
        <f>_xlfn.XLOOKUP(K4895,Feuil1!B:B,Feuil1!A:A,"NON TROUVE",0)</f>
        <v>0</v>
      </c>
      <c r="L4895" s="31">
        <f>VLOOKUP(M4895,Feuil3!C$2:D$48,2,0)</f>
        <v>0</v>
      </c>
      <c r="M4895" s="27">
        <f>_xlfn.XLOOKUP(O4895,Feuil3!E:E,Feuil3!C:C,"non trouve",0)</f>
        <v>0</v>
      </c>
      <c r="N4895" s="31">
        <f>IFERROR(VLOOKUP(O4895,Feuil3!E$2:F$48,2,0),0)</f>
        <v>0</v>
      </c>
      <c r="R4895" s="22" t="str" cm="1">
        <f t="array" ref="R4895">_xlfn.TEXTJOIN(";", TRUE, IF(S4895:AF4895="O",$S$1:$AF$1,""))</f>
        <v/>
      </c>
      <c r="S4895" s="20"/>
      <c r="T4895" s="20"/>
      <c r="U4895" s="20"/>
      <c r="V4895" s="20"/>
      <c r="W4895" s="20"/>
      <c r="X4895" s="20"/>
      <c r="Y4895" s="20"/>
      <c r="Z4895" s="20"/>
      <c r="AA4895" s="20"/>
      <c r="AB4895" s="20"/>
      <c r="AC4895" s="20"/>
      <c r="AD4895" s="20"/>
      <c r="AE4895" s="20"/>
      <c r="AF4895" s="20"/>
      <c r="AO4895" s="33">
        <f>_xlfn.XLOOKUP(AP4895,Feuil8!B:B,Feuil8!A:A,"non trouve",0)</f>
        <v>0</v>
      </c>
      <c r="AQ4895" t="str">
        <f>IFERROR(VLOOKUP(AO4895,Feuil8!$A$2:$E$461,3,0),"")</f>
        <v/>
      </c>
      <c r="AR4895" t="str">
        <f>IFERROR(VLOOKUP(AP4895,Feuil8!$B$2:$F$461,3,0),"")</f>
        <v/>
      </c>
      <c r="AS4895" t="str">
        <f>IFERROR(VLOOKUP(AQ4895,Feuil8!$C$2:$G$461,3,0),"")</f>
        <v/>
      </c>
    </row>
    <row r="4896" spans="1:45" x14ac:dyDescent="0.2">
      <c r="A4896" s="26">
        <f>_xlfn.XLOOKUP(B4896,Feuil4!I:I,Feuil4!H:H,"non trouve",0)</f>
        <v>0</v>
      </c>
      <c r="B4896" s="20"/>
      <c r="C4896" s="31">
        <f>_xlfn.XLOOKUP(D4896,Feuil2!G:G,Feuil2!F:F,"non trouve",0)</f>
        <v>0</v>
      </c>
      <c r="E4896" s="28">
        <f t="shared" si="76"/>
        <v>0</v>
      </c>
      <c r="J4896" s="31">
        <f>_xlfn.XLOOKUP(K4896,Feuil1!B:B,Feuil1!A:A,"NON TROUVE",0)</f>
        <v>0</v>
      </c>
      <c r="L4896" s="31">
        <f>VLOOKUP(M4896,Feuil3!C$2:D$48,2,0)</f>
        <v>0</v>
      </c>
      <c r="M4896" s="27">
        <f>_xlfn.XLOOKUP(O4896,Feuil3!E:E,Feuil3!C:C,"non trouve",0)</f>
        <v>0</v>
      </c>
      <c r="N4896" s="31">
        <f>IFERROR(VLOOKUP(O4896,Feuil3!E$2:F$48,2,0),0)</f>
        <v>0</v>
      </c>
      <c r="R4896" s="22" t="str" cm="1">
        <f t="array" ref="R4896">_xlfn.TEXTJOIN(";", TRUE, IF(S4896:AF4896="O",$S$1:$AF$1,""))</f>
        <v/>
      </c>
      <c r="S4896" s="20"/>
      <c r="T4896" s="20"/>
      <c r="U4896" s="20"/>
      <c r="V4896" s="20"/>
      <c r="W4896" s="20"/>
      <c r="X4896" s="20"/>
      <c r="Y4896" s="20"/>
      <c r="Z4896" s="20"/>
      <c r="AA4896" s="20"/>
      <c r="AB4896" s="20"/>
      <c r="AC4896" s="20"/>
      <c r="AD4896" s="20"/>
      <c r="AE4896" s="20"/>
      <c r="AF4896" s="20"/>
      <c r="AO4896" s="33">
        <f>_xlfn.XLOOKUP(AP4896,Feuil8!B:B,Feuil8!A:A,"non trouve",0)</f>
        <v>0</v>
      </c>
      <c r="AQ4896" t="str">
        <f>IFERROR(VLOOKUP(AO4896,Feuil8!$A$2:$E$461,3,0),"")</f>
        <v/>
      </c>
      <c r="AR4896" t="str">
        <f>IFERROR(VLOOKUP(AP4896,Feuil8!$B$2:$F$461,3,0),"")</f>
        <v/>
      </c>
      <c r="AS4896" t="str">
        <f>IFERROR(VLOOKUP(AQ4896,Feuil8!$C$2:$G$461,3,0),"")</f>
        <v/>
      </c>
    </row>
    <row r="4897" spans="1:45" x14ac:dyDescent="0.2">
      <c r="A4897" s="26">
        <f>_xlfn.XLOOKUP(B4897,Feuil4!I:I,Feuil4!H:H,"non trouve",0)</f>
        <v>0</v>
      </c>
      <c r="B4897" s="20"/>
      <c r="C4897" s="31">
        <f>_xlfn.XLOOKUP(D4897,Feuil2!G:G,Feuil2!F:F,"non trouve",0)</f>
        <v>0</v>
      </c>
      <c r="E4897" s="28">
        <f t="shared" si="76"/>
        <v>0</v>
      </c>
      <c r="J4897" s="31">
        <f>_xlfn.XLOOKUP(K4897,Feuil1!B:B,Feuil1!A:A,"NON TROUVE",0)</f>
        <v>0</v>
      </c>
      <c r="L4897" s="31">
        <f>VLOOKUP(M4897,Feuil3!C$2:D$48,2,0)</f>
        <v>0</v>
      </c>
      <c r="M4897" s="27">
        <f>_xlfn.XLOOKUP(O4897,Feuil3!E:E,Feuil3!C:C,"non trouve",0)</f>
        <v>0</v>
      </c>
      <c r="N4897" s="31">
        <f>IFERROR(VLOOKUP(O4897,Feuil3!E$2:F$48,2,0),0)</f>
        <v>0</v>
      </c>
      <c r="R4897" s="22" t="str" cm="1">
        <f t="array" ref="R4897">_xlfn.TEXTJOIN(";", TRUE, IF(S4897:AF4897="O",$S$1:$AF$1,""))</f>
        <v/>
      </c>
      <c r="S4897" s="20"/>
      <c r="T4897" s="20"/>
      <c r="U4897" s="20"/>
      <c r="V4897" s="20"/>
      <c r="W4897" s="20"/>
      <c r="X4897" s="20"/>
      <c r="Y4897" s="20"/>
      <c r="Z4897" s="20"/>
      <c r="AA4897" s="20"/>
      <c r="AB4897" s="20"/>
      <c r="AC4897" s="20"/>
      <c r="AD4897" s="20"/>
      <c r="AE4897" s="20"/>
      <c r="AF4897" s="20"/>
      <c r="AO4897" s="33">
        <f>_xlfn.XLOOKUP(AP4897,Feuil8!B:B,Feuil8!A:A,"non trouve",0)</f>
        <v>0</v>
      </c>
      <c r="AQ4897" t="str">
        <f>IFERROR(VLOOKUP(AO4897,Feuil8!$A$2:$E$461,3,0),"")</f>
        <v/>
      </c>
      <c r="AR4897" t="str">
        <f>IFERROR(VLOOKUP(AP4897,Feuil8!$B$2:$F$461,3,0),"")</f>
        <v/>
      </c>
      <c r="AS4897" t="str">
        <f>IFERROR(VLOOKUP(AQ4897,Feuil8!$C$2:$G$461,3,0),"")</f>
        <v/>
      </c>
    </row>
    <row r="4898" spans="1:45" x14ac:dyDescent="0.2">
      <c r="A4898" s="26">
        <f>_xlfn.XLOOKUP(B4898,Feuil4!I:I,Feuil4!H:H,"non trouve",0)</f>
        <v>0</v>
      </c>
      <c r="B4898" s="20"/>
      <c r="C4898" s="31">
        <f>_xlfn.XLOOKUP(D4898,Feuil2!G:G,Feuil2!F:F,"non trouve",0)</f>
        <v>0</v>
      </c>
      <c r="E4898" s="28">
        <f t="shared" si="76"/>
        <v>0</v>
      </c>
      <c r="J4898" s="31">
        <f>_xlfn.XLOOKUP(K4898,Feuil1!B:B,Feuil1!A:A,"NON TROUVE",0)</f>
        <v>0</v>
      </c>
      <c r="L4898" s="31">
        <f>VLOOKUP(M4898,Feuil3!C$2:D$48,2,0)</f>
        <v>0</v>
      </c>
      <c r="M4898" s="27">
        <f>_xlfn.XLOOKUP(O4898,Feuil3!E:E,Feuil3!C:C,"non trouve",0)</f>
        <v>0</v>
      </c>
      <c r="N4898" s="31">
        <f>IFERROR(VLOOKUP(O4898,Feuil3!E$2:F$48,2,0),0)</f>
        <v>0</v>
      </c>
      <c r="R4898" s="22" t="str" cm="1">
        <f t="array" ref="R4898">_xlfn.TEXTJOIN(";", TRUE, IF(S4898:AF4898="O",$S$1:$AF$1,""))</f>
        <v/>
      </c>
      <c r="S4898" s="20"/>
      <c r="T4898" s="20"/>
      <c r="U4898" s="20"/>
      <c r="V4898" s="20"/>
      <c r="W4898" s="20"/>
      <c r="X4898" s="20"/>
      <c r="Y4898" s="20"/>
      <c r="Z4898" s="20"/>
      <c r="AA4898" s="20"/>
      <c r="AB4898" s="20"/>
      <c r="AC4898" s="20"/>
      <c r="AD4898" s="20"/>
      <c r="AE4898" s="20"/>
      <c r="AF4898" s="20"/>
      <c r="AO4898" s="33">
        <f>_xlfn.XLOOKUP(AP4898,Feuil8!B:B,Feuil8!A:A,"non trouve",0)</f>
        <v>0</v>
      </c>
      <c r="AQ4898" t="str">
        <f>IFERROR(VLOOKUP(AO4898,Feuil8!$A$2:$E$461,3,0),"")</f>
        <v/>
      </c>
      <c r="AR4898" t="str">
        <f>IFERROR(VLOOKUP(AP4898,Feuil8!$B$2:$F$461,3,0),"")</f>
        <v/>
      </c>
      <c r="AS4898" t="str">
        <f>IFERROR(VLOOKUP(AQ4898,Feuil8!$C$2:$G$461,3,0),"")</f>
        <v/>
      </c>
    </row>
    <row r="4899" spans="1:45" x14ac:dyDescent="0.2">
      <c r="A4899" s="26">
        <f>_xlfn.XLOOKUP(B4899,Feuil4!I:I,Feuil4!H:H,"non trouve",0)</f>
        <v>0</v>
      </c>
      <c r="B4899" s="20"/>
      <c r="C4899" s="31">
        <f>_xlfn.XLOOKUP(D4899,Feuil2!G:G,Feuil2!F:F,"non trouve",0)</f>
        <v>0</v>
      </c>
      <c r="E4899" s="28">
        <f t="shared" si="76"/>
        <v>0</v>
      </c>
      <c r="J4899" s="31">
        <f>_xlfn.XLOOKUP(K4899,Feuil1!B:B,Feuil1!A:A,"NON TROUVE",0)</f>
        <v>0</v>
      </c>
      <c r="L4899" s="31">
        <f>VLOOKUP(M4899,Feuil3!C$2:D$48,2,0)</f>
        <v>0</v>
      </c>
      <c r="M4899" s="27">
        <f>_xlfn.XLOOKUP(O4899,Feuil3!E:E,Feuil3!C:C,"non trouve",0)</f>
        <v>0</v>
      </c>
      <c r="N4899" s="31">
        <f>IFERROR(VLOOKUP(O4899,Feuil3!E$2:F$48,2,0),0)</f>
        <v>0</v>
      </c>
      <c r="R4899" s="22" t="str" cm="1">
        <f t="array" ref="R4899">_xlfn.TEXTJOIN(";", TRUE, IF(S4899:AF4899="O",$S$1:$AF$1,""))</f>
        <v/>
      </c>
      <c r="S4899" s="20"/>
      <c r="T4899" s="20"/>
      <c r="U4899" s="20"/>
      <c r="V4899" s="20"/>
      <c r="W4899" s="20"/>
      <c r="X4899" s="20"/>
      <c r="Y4899" s="20"/>
      <c r="Z4899" s="20"/>
      <c r="AA4899" s="20"/>
      <c r="AB4899" s="20"/>
      <c r="AC4899" s="20"/>
      <c r="AD4899" s="20"/>
      <c r="AE4899" s="20"/>
      <c r="AF4899" s="20"/>
      <c r="AO4899" s="33">
        <f>_xlfn.XLOOKUP(AP4899,Feuil8!B:B,Feuil8!A:A,"non trouve",0)</f>
        <v>0</v>
      </c>
      <c r="AQ4899" t="str">
        <f>IFERROR(VLOOKUP(AO4899,Feuil8!$A$2:$E$461,3,0),"")</f>
        <v/>
      </c>
      <c r="AR4899" t="str">
        <f>IFERROR(VLOOKUP(AP4899,Feuil8!$B$2:$F$461,3,0),"")</f>
        <v/>
      </c>
      <c r="AS4899" t="str">
        <f>IFERROR(VLOOKUP(AQ4899,Feuil8!$C$2:$G$461,3,0),"")</f>
        <v/>
      </c>
    </row>
    <row r="4900" spans="1:45" x14ac:dyDescent="0.2">
      <c r="A4900" s="26">
        <f>_xlfn.XLOOKUP(B4900,Feuil4!I:I,Feuil4!H:H,"non trouve",0)</f>
        <v>0</v>
      </c>
      <c r="B4900" s="20"/>
      <c r="C4900" s="31">
        <f>_xlfn.XLOOKUP(D4900,Feuil2!G:G,Feuil2!F:F,"non trouve",0)</f>
        <v>0</v>
      </c>
      <c r="E4900" s="28">
        <f t="shared" si="76"/>
        <v>0</v>
      </c>
      <c r="J4900" s="31">
        <f>_xlfn.XLOOKUP(K4900,Feuil1!B:B,Feuil1!A:A,"NON TROUVE",0)</f>
        <v>0</v>
      </c>
      <c r="L4900" s="31">
        <f>VLOOKUP(M4900,Feuil3!C$2:D$48,2,0)</f>
        <v>0</v>
      </c>
      <c r="M4900" s="27">
        <f>_xlfn.XLOOKUP(O4900,Feuil3!E:E,Feuil3!C:C,"non trouve",0)</f>
        <v>0</v>
      </c>
      <c r="N4900" s="31">
        <f>IFERROR(VLOOKUP(O4900,Feuil3!E$2:F$48,2,0),0)</f>
        <v>0</v>
      </c>
      <c r="R4900" s="22" t="str" cm="1">
        <f t="array" ref="R4900">_xlfn.TEXTJOIN(";", TRUE, IF(S4900:AF4900="O",$S$1:$AF$1,""))</f>
        <v/>
      </c>
      <c r="S4900" s="20"/>
      <c r="T4900" s="20"/>
      <c r="U4900" s="20"/>
      <c r="V4900" s="20"/>
      <c r="W4900" s="20"/>
      <c r="X4900" s="20"/>
      <c r="Y4900" s="20"/>
      <c r="Z4900" s="20"/>
      <c r="AA4900" s="20"/>
      <c r="AB4900" s="20"/>
      <c r="AC4900" s="20"/>
      <c r="AD4900" s="20"/>
      <c r="AE4900" s="20"/>
      <c r="AF4900" s="20"/>
      <c r="AO4900" s="33">
        <f>_xlfn.XLOOKUP(AP4900,Feuil8!B:B,Feuil8!A:A,"non trouve",0)</f>
        <v>0</v>
      </c>
      <c r="AQ4900" t="str">
        <f>IFERROR(VLOOKUP(AO4900,Feuil8!$A$2:$E$461,3,0),"")</f>
        <v/>
      </c>
      <c r="AR4900" t="str">
        <f>IFERROR(VLOOKUP(AP4900,Feuil8!$B$2:$F$461,3,0),"")</f>
        <v/>
      </c>
      <c r="AS4900" t="str">
        <f>IFERROR(VLOOKUP(AQ4900,Feuil8!$C$2:$G$461,3,0),"")</f>
        <v/>
      </c>
    </row>
    <row r="4901" spans="1:45" x14ac:dyDescent="0.2">
      <c r="A4901" s="26">
        <f>_xlfn.XLOOKUP(B4901,Feuil4!I:I,Feuil4!H:H,"non trouve",0)</f>
        <v>0</v>
      </c>
      <c r="B4901" s="20"/>
      <c r="C4901" s="31">
        <f>_xlfn.XLOOKUP(D4901,Feuil2!G:G,Feuil2!F:F,"non trouve",0)</f>
        <v>0</v>
      </c>
      <c r="E4901" s="28">
        <f t="shared" si="76"/>
        <v>0</v>
      </c>
      <c r="J4901" s="31">
        <f>_xlfn.XLOOKUP(K4901,Feuil1!B:B,Feuil1!A:A,"NON TROUVE",0)</f>
        <v>0</v>
      </c>
      <c r="L4901" s="31">
        <f>VLOOKUP(M4901,Feuil3!C$2:D$48,2,0)</f>
        <v>0</v>
      </c>
      <c r="M4901" s="27">
        <f>_xlfn.XLOOKUP(O4901,Feuil3!E:E,Feuil3!C:C,"non trouve",0)</f>
        <v>0</v>
      </c>
      <c r="N4901" s="31">
        <f>IFERROR(VLOOKUP(O4901,Feuil3!E$2:F$48,2,0),0)</f>
        <v>0</v>
      </c>
      <c r="R4901" s="22" t="str" cm="1">
        <f t="array" ref="R4901">_xlfn.TEXTJOIN(";", TRUE, IF(S4901:AF4901="O",$S$1:$AF$1,""))</f>
        <v/>
      </c>
      <c r="S4901" s="20"/>
      <c r="T4901" s="20"/>
      <c r="U4901" s="20"/>
      <c r="V4901" s="20"/>
      <c r="W4901" s="20"/>
      <c r="X4901" s="20"/>
      <c r="Y4901" s="20"/>
      <c r="Z4901" s="20"/>
      <c r="AA4901" s="20"/>
      <c r="AB4901" s="20"/>
      <c r="AC4901" s="20"/>
      <c r="AD4901" s="20"/>
      <c r="AE4901" s="20"/>
      <c r="AF4901" s="20"/>
      <c r="AO4901" s="33">
        <f>_xlfn.XLOOKUP(AP4901,Feuil8!B:B,Feuil8!A:A,"non trouve",0)</f>
        <v>0</v>
      </c>
      <c r="AQ4901" t="str">
        <f>IFERROR(VLOOKUP(AO4901,Feuil8!$A$2:$E$461,3,0),"")</f>
        <v/>
      </c>
      <c r="AR4901" t="str">
        <f>IFERROR(VLOOKUP(AP4901,Feuil8!$B$2:$F$461,3,0),"")</f>
        <v/>
      </c>
      <c r="AS4901" t="str">
        <f>IFERROR(VLOOKUP(AQ4901,Feuil8!$C$2:$G$461,3,0),"")</f>
        <v/>
      </c>
    </row>
    <row r="4902" spans="1:45" x14ac:dyDescent="0.2">
      <c r="A4902" s="26">
        <f>_xlfn.XLOOKUP(B4902,Feuil4!I:I,Feuil4!H:H,"non trouve",0)</f>
        <v>0</v>
      </c>
      <c r="B4902" s="20"/>
      <c r="C4902" s="31">
        <f>_xlfn.XLOOKUP(D4902,Feuil2!G:G,Feuil2!F:F,"non trouve",0)</f>
        <v>0</v>
      </c>
      <c r="E4902" s="28">
        <f t="shared" si="76"/>
        <v>0</v>
      </c>
      <c r="J4902" s="31">
        <f>_xlfn.XLOOKUP(K4902,Feuil1!B:B,Feuil1!A:A,"NON TROUVE",0)</f>
        <v>0</v>
      </c>
      <c r="L4902" s="31">
        <f>VLOOKUP(M4902,Feuil3!C$2:D$48,2,0)</f>
        <v>0</v>
      </c>
      <c r="M4902" s="27">
        <f>_xlfn.XLOOKUP(O4902,Feuil3!E:E,Feuil3!C:C,"non trouve",0)</f>
        <v>0</v>
      </c>
      <c r="N4902" s="31">
        <f>IFERROR(VLOOKUP(O4902,Feuil3!E$2:F$48,2,0),0)</f>
        <v>0</v>
      </c>
      <c r="R4902" s="22" t="str" cm="1">
        <f t="array" ref="R4902">_xlfn.TEXTJOIN(";", TRUE, IF(S4902:AF4902="O",$S$1:$AF$1,""))</f>
        <v/>
      </c>
      <c r="S4902" s="20"/>
      <c r="T4902" s="20"/>
      <c r="U4902" s="20"/>
      <c r="V4902" s="20"/>
      <c r="W4902" s="20"/>
      <c r="X4902" s="20"/>
      <c r="Y4902" s="20"/>
      <c r="Z4902" s="20"/>
      <c r="AA4902" s="20"/>
      <c r="AB4902" s="20"/>
      <c r="AC4902" s="20"/>
      <c r="AD4902" s="20"/>
      <c r="AE4902" s="20"/>
      <c r="AF4902" s="20"/>
      <c r="AO4902" s="33">
        <f>_xlfn.XLOOKUP(AP4902,Feuil8!B:B,Feuil8!A:A,"non trouve",0)</f>
        <v>0</v>
      </c>
      <c r="AQ4902" t="str">
        <f>IFERROR(VLOOKUP(AO4902,Feuil8!$A$2:$E$461,3,0),"")</f>
        <v/>
      </c>
      <c r="AR4902" t="str">
        <f>IFERROR(VLOOKUP(AP4902,Feuil8!$B$2:$F$461,3,0),"")</f>
        <v/>
      </c>
      <c r="AS4902" t="str">
        <f>IFERROR(VLOOKUP(AQ4902,Feuil8!$C$2:$G$461,3,0),"")</f>
        <v/>
      </c>
    </row>
    <row r="4903" spans="1:45" x14ac:dyDescent="0.2">
      <c r="A4903" s="26">
        <f>_xlfn.XLOOKUP(B4903,Feuil4!I:I,Feuil4!H:H,"non trouve",0)</f>
        <v>0</v>
      </c>
      <c r="B4903" s="20"/>
      <c r="C4903" s="31">
        <f>_xlfn.XLOOKUP(D4903,Feuil2!G:G,Feuil2!F:F,"non trouve",0)</f>
        <v>0</v>
      </c>
      <c r="E4903" s="28">
        <f t="shared" si="76"/>
        <v>0</v>
      </c>
      <c r="J4903" s="31">
        <f>_xlfn.XLOOKUP(K4903,Feuil1!B:B,Feuil1!A:A,"NON TROUVE",0)</f>
        <v>0</v>
      </c>
      <c r="L4903" s="31">
        <f>VLOOKUP(M4903,Feuil3!C$2:D$48,2,0)</f>
        <v>0</v>
      </c>
      <c r="M4903" s="27">
        <f>_xlfn.XLOOKUP(O4903,Feuil3!E:E,Feuil3!C:C,"non trouve",0)</f>
        <v>0</v>
      </c>
      <c r="N4903" s="31">
        <f>IFERROR(VLOOKUP(O4903,Feuil3!E$2:F$48,2,0),0)</f>
        <v>0</v>
      </c>
      <c r="R4903" s="22" t="str" cm="1">
        <f t="array" ref="R4903">_xlfn.TEXTJOIN(";", TRUE, IF(S4903:AF4903="O",$S$1:$AF$1,""))</f>
        <v/>
      </c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O4903" s="33">
        <f>_xlfn.XLOOKUP(AP4903,Feuil8!B:B,Feuil8!A:A,"non trouve",0)</f>
        <v>0</v>
      </c>
      <c r="AQ4903" t="str">
        <f>IFERROR(VLOOKUP(AO4903,Feuil8!$A$2:$E$461,3,0),"")</f>
        <v/>
      </c>
      <c r="AR4903" t="str">
        <f>IFERROR(VLOOKUP(AP4903,Feuil8!$B$2:$F$461,3,0),"")</f>
        <v/>
      </c>
      <c r="AS4903" t="str">
        <f>IFERROR(VLOOKUP(AQ4903,Feuil8!$C$2:$G$461,3,0),"")</f>
        <v/>
      </c>
    </row>
    <row r="4904" spans="1:45" x14ac:dyDescent="0.2">
      <c r="A4904" s="26">
        <f>_xlfn.XLOOKUP(B4904,Feuil4!I:I,Feuil4!H:H,"non trouve",0)</f>
        <v>0</v>
      </c>
      <c r="B4904" s="20"/>
      <c r="C4904" s="31">
        <f>_xlfn.XLOOKUP(D4904,Feuil2!G:G,Feuil2!F:F,"non trouve",0)</f>
        <v>0</v>
      </c>
      <c r="E4904" s="28">
        <f t="shared" si="76"/>
        <v>0</v>
      </c>
      <c r="J4904" s="31">
        <f>_xlfn.XLOOKUP(K4904,Feuil1!B:B,Feuil1!A:A,"NON TROUVE",0)</f>
        <v>0</v>
      </c>
      <c r="L4904" s="31">
        <f>VLOOKUP(M4904,Feuil3!C$2:D$48,2,0)</f>
        <v>0</v>
      </c>
      <c r="M4904" s="27">
        <f>_xlfn.XLOOKUP(O4904,Feuil3!E:E,Feuil3!C:C,"non trouve",0)</f>
        <v>0</v>
      </c>
      <c r="N4904" s="31">
        <f>IFERROR(VLOOKUP(O4904,Feuil3!E$2:F$48,2,0),0)</f>
        <v>0</v>
      </c>
      <c r="R4904" s="22" t="str" cm="1">
        <f t="array" ref="R4904">_xlfn.TEXTJOIN(";", TRUE, IF(S4904:AF4904="O",$S$1:$AF$1,""))</f>
        <v/>
      </c>
      <c r="S4904" s="20"/>
      <c r="T4904" s="20"/>
      <c r="U4904" s="20"/>
      <c r="V4904" s="20"/>
      <c r="W4904" s="20"/>
      <c r="X4904" s="20"/>
      <c r="Y4904" s="20"/>
      <c r="Z4904" s="20"/>
      <c r="AA4904" s="20"/>
      <c r="AB4904" s="20"/>
      <c r="AC4904" s="20"/>
      <c r="AD4904" s="20"/>
      <c r="AE4904" s="20"/>
      <c r="AF4904" s="20"/>
      <c r="AO4904" s="33">
        <f>_xlfn.XLOOKUP(AP4904,Feuil8!B:B,Feuil8!A:A,"non trouve",0)</f>
        <v>0</v>
      </c>
      <c r="AQ4904" t="str">
        <f>IFERROR(VLOOKUP(AO4904,Feuil8!$A$2:$E$461,3,0),"")</f>
        <v/>
      </c>
      <c r="AR4904" t="str">
        <f>IFERROR(VLOOKUP(AP4904,Feuil8!$B$2:$F$461,3,0),"")</f>
        <v/>
      </c>
      <c r="AS4904" t="str">
        <f>IFERROR(VLOOKUP(AQ4904,Feuil8!$C$2:$G$461,3,0),"")</f>
        <v/>
      </c>
    </row>
    <row r="4905" spans="1:45" x14ac:dyDescent="0.2">
      <c r="A4905" s="26">
        <f>_xlfn.XLOOKUP(B4905,Feuil4!I:I,Feuil4!H:H,"non trouve",0)</f>
        <v>0</v>
      </c>
      <c r="B4905" s="20"/>
      <c r="C4905" s="31">
        <f>_xlfn.XLOOKUP(D4905,Feuil2!G:G,Feuil2!F:F,"non trouve",0)</f>
        <v>0</v>
      </c>
      <c r="E4905" s="28">
        <f t="shared" si="76"/>
        <v>0</v>
      </c>
      <c r="J4905" s="31">
        <f>_xlfn.XLOOKUP(K4905,Feuil1!B:B,Feuil1!A:A,"NON TROUVE",0)</f>
        <v>0</v>
      </c>
      <c r="L4905" s="31">
        <f>VLOOKUP(M4905,Feuil3!C$2:D$48,2,0)</f>
        <v>0</v>
      </c>
      <c r="M4905" s="27">
        <f>_xlfn.XLOOKUP(O4905,Feuil3!E:E,Feuil3!C:C,"non trouve",0)</f>
        <v>0</v>
      </c>
      <c r="N4905" s="31">
        <f>IFERROR(VLOOKUP(O4905,Feuil3!E$2:F$48,2,0),0)</f>
        <v>0</v>
      </c>
      <c r="R4905" s="22" t="str" cm="1">
        <f t="array" ref="R4905">_xlfn.TEXTJOIN(";", TRUE, IF(S4905:AF4905="O",$S$1:$AF$1,""))</f>
        <v/>
      </c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20"/>
      <c r="AD4905" s="20"/>
      <c r="AE4905" s="20"/>
      <c r="AF4905" s="20"/>
      <c r="AO4905" s="33">
        <f>_xlfn.XLOOKUP(AP4905,Feuil8!B:B,Feuil8!A:A,"non trouve",0)</f>
        <v>0</v>
      </c>
      <c r="AQ4905" t="str">
        <f>IFERROR(VLOOKUP(AO4905,Feuil8!$A$2:$E$461,3,0),"")</f>
        <v/>
      </c>
      <c r="AR4905" t="str">
        <f>IFERROR(VLOOKUP(AP4905,Feuil8!$B$2:$F$461,3,0),"")</f>
        <v/>
      </c>
      <c r="AS4905" t="str">
        <f>IFERROR(VLOOKUP(AQ4905,Feuil8!$C$2:$G$461,3,0),"")</f>
        <v/>
      </c>
    </row>
    <row r="4906" spans="1:45" x14ac:dyDescent="0.2">
      <c r="A4906" s="26">
        <f>_xlfn.XLOOKUP(B4906,Feuil4!I:I,Feuil4!H:H,"non trouve",0)</f>
        <v>0</v>
      </c>
      <c r="B4906" s="20"/>
      <c r="C4906" s="31">
        <f>_xlfn.XLOOKUP(D4906,Feuil2!G:G,Feuil2!F:F,"non trouve",0)</f>
        <v>0</v>
      </c>
      <c r="E4906" s="28">
        <f t="shared" si="76"/>
        <v>0</v>
      </c>
      <c r="J4906" s="31">
        <f>_xlfn.XLOOKUP(K4906,Feuil1!B:B,Feuil1!A:A,"NON TROUVE",0)</f>
        <v>0</v>
      </c>
      <c r="L4906" s="31">
        <f>VLOOKUP(M4906,Feuil3!C$2:D$48,2,0)</f>
        <v>0</v>
      </c>
      <c r="M4906" s="27">
        <f>_xlfn.XLOOKUP(O4906,Feuil3!E:E,Feuil3!C:C,"non trouve",0)</f>
        <v>0</v>
      </c>
      <c r="N4906" s="31">
        <f>IFERROR(VLOOKUP(O4906,Feuil3!E$2:F$48,2,0),0)</f>
        <v>0</v>
      </c>
      <c r="R4906" s="22" t="str" cm="1">
        <f t="array" ref="R4906">_xlfn.TEXTJOIN(";", TRUE, IF(S4906:AF4906="O",$S$1:$AF$1,""))</f>
        <v/>
      </c>
      <c r="S4906" s="20"/>
      <c r="T4906" s="20"/>
      <c r="U4906" s="20"/>
      <c r="V4906" s="20"/>
      <c r="W4906" s="20"/>
      <c r="X4906" s="20"/>
      <c r="Y4906" s="20"/>
      <c r="Z4906" s="20"/>
      <c r="AA4906" s="20"/>
      <c r="AB4906" s="20"/>
      <c r="AC4906" s="20"/>
      <c r="AD4906" s="20"/>
      <c r="AE4906" s="20"/>
      <c r="AF4906" s="20"/>
      <c r="AO4906" s="33">
        <f>_xlfn.XLOOKUP(AP4906,Feuil8!B:B,Feuil8!A:A,"non trouve",0)</f>
        <v>0</v>
      </c>
      <c r="AQ4906" t="str">
        <f>IFERROR(VLOOKUP(AO4906,Feuil8!$A$2:$E$461,3,0),"")</f>
        <v/>
      </c>
      <c r="AR4906" t="str">
        <f>IFERROR(VLOOKUP(AP4906,Feuil8!$B$2:$F$461,3,0),"")</f>
        <v/>
      </c>
      <c r="AS4906" t="str">
        <f>IFERROR(VLOOKUP(AQ4906,Feuil8!$C$2:$G$461,3,0),"")</f>
        <v/>
      </c>
    </row>
    <row r="4907" spans="1:45" x14ac:dyDescent="0.2">
      <c r="A4907" s="26">
        <f>_xlfn.XLOOKUP(B4907,Feuil4!I:I,Feuil4!H:H,"non trouve",0)</f>
        <v>0</v>
      </c>
      <c r="B4907" s="20"/>
      <c r="C4907" s="31">
        <f>_xlfn.XLOOKUP(D4907,Feuil2!G:G,Feuil2!F:F,"non trouve",0)</f>
        <v>0</v>
      </c>
      <c r="E4907" s="28">
        <f t="shared" si="76"/>
        <v>0</v>
      </c>
      <c r="J4907" s="31">
        <f>_xlfn.XLOOKUP(K4907,Feuil1!B:B,Feuil1!A:A,"NON TROUVE",0)</f>
        <v>0</v>
      </c>
      <c r="L4907" s="31">
        <f>VLOOKUP(M4907,Feuil3!C$2:D$48,2,0)</f>
        <v>0</v>
      </c>
      <c r="M4907" s="27">
        <f>_xlfn.XLOOKUP(O4907,Feuil3!E:E,Feuil3!C:C,"non trouve",0)</f>
        <v>0</v>
      </c>
      <c r="N4907" s="31">
        <f>IFERROR(VLOOKUP(O4907,Feuil3!E$2:F$48,2,0),0)</f>
        <v>0</v>
      </c>
      <c r="R4907" s="22" t="str" cm="1">
        <f t="array" ref="R4907">_xlfn.TEXTJOIN(";", TRUE, IF(S4907:AF4907="O",$S$1:$AF$1,""))</f>
        <v/>
      </c>
      <c r="S4907" s="20"/>
      <c r="T4907" s="20"/>
      <c r="U4907" s="20"/>
      <c r="V4907" s="20"/>
      <c r="W4907" s="20"/>
      <c r="X4907" s="20"/>
      <c r="Y4907" s="20"/>
      <c r="Z4907" s="20"/>
      <c r="AA4907" s="20"/>
      <c r="AB4907" s="20"/>
      <c r="AC4907" s="20"/>
      <c r="AD4907" s="20"/>
      <c r="AE4907" s="20"/>
      <c r="AF4907" s="20"/>
      <c r="AO4907" s="33">
        <f>_xlfn.XLOOKUP(AP4907,Feuil8!B:B,Feuil8!A:A,"non trouve",0)</f>
        <v>0</v>
      </c>
      <c r="AQ4907" t="str">
        <f>IFERROR(VLOOKUP(AO4907,Feuil8!$A$2:$E$461,3,0),"")</f>
        <v/>
      </c>
      <c r="AR4907" t="str">
        <f>IFERROR(VLOOKUP(AP4907,Feuil8!$B$2:$F$461,3,0),"")</f>
        <v/>
      </c>
      <c r="AS4907" t="str">
        <f>IFERROR(VLOOKUP(AQ4907,Feuil8!$C$2:$G$461,3,0),"")</f>
        <v/>
      </c>
    </row>
    <row r="4908" spans="1:45" x14ac:dyDescent="0.2">
      <c r="A4908" s="26">
        <f>_xlfn.XLOOKUP(B4908,Feuil4!I:I,Feuil4!H:H,"non trouve",0)</f>
        <v>0</v>
      </c>
      <c r="B4908" s="20"/>
      <c r="C4908" s="31">
        <f>_xlfn.XLOOKUP(D4908,Feuil2!G:G,Feuil2!F:F,"non trouve",0)</f>
        <v>0</v>
      </c>
      <c r="E4908" s="28">
        <f t="shared" si="76"/>
        <v>0</v>
      </c>
      <c r="J4908" s="31">
        <f>_xlfn.XLOOKUP(K4908,Feuil1!B:B,Feuil1!A:A,"NON TROUVE",0)</f>
        <v>0</v>
      </c>
      <c r="L4908" s="31">
        <f>VLOOKUP(M4908,Feuil3!C$2:D$48,2,0)</f>
        <v>0</v>
      </c>
      <c r="M4908" s="27">
        <f>_xlfn.XLOOKUP(O4908,Feuil3!E:E,Feuil3!C:C,"non trouve",0)</f>
        <v>0</v>
      </c>
      <c r="N4908" s="31">
        <f>IFERROR(VLOOKUP(O4908,Feuil3!E$2:F$48,2,0),0)</f>
        <v>0</v>
      </c>
      <c r="R4908" s="22" t="str" cm="1">
        <f t="array" ref="R4908">_xlfn.TEXTJOIN(";", TRUE, IF(S4908:AF4908="O",$S$1:$AF$1,""))</f>
        <v/>
      </c>
      <c r="S4908" s="20"/>
      <c r="T4908" s="20"/>
      <c r="U4908" s="20"/>
      <c r="V4908" s="20"/>
      <c r="W4908" s="20"/>
      <c r="X4908" s="20"/>
      <c r="Y4908" s="20"/>
      <c r="Z4908" s="20"/>
      <c r="AA4908" s="20"/>
      <c r="AB4908" s="20"/>
      <c r="AC4908" s="20"/>
      <c r="AD4908" s="20"/>
      <c r="AE4908" s="20"/>
      <c r="AF4908" s="20"/>
      <c r="AO4908" s="33">
        <f>_xlfn.XLOOKUP(AP4908,Feuil8!B:B,Feuil8!A:A,"non trouve",0)</f>
        <v>0</v>
      </c>
      <c r="AQ4908" t="str">
        <f>IFERROR(VLOOKUP(AO4908,Feuil8!$A$2:$E$461,3,0),"")</f>
        <v/>
      </c>
      <c r="AR4908" t="str">
        <f>IFERROR(VLOOKUP(AP4908,Feuil8!$B$2:$F$461,3,0),"")</f>
        <v/>
      </c>
      <c r="AS4908" t="str">
        <f>IFERROR(VLOOKUP(AQ4908,Feuil8!$C$2:$G$461,3,0),"")</f>
        <v/>
      </c>
    </row>
    <row r="4909" spans="1:45" x14ac:dyDescent="0.2">
      <c r="A4909" s="26">
        <f>_xlfn.XLOOKUP(B4909,Feuil4!I:I,Feuil4!H:H,"non trouve",0)</f>
        <v>0</v>
      </c>
      <c r="B4909" s="20"/>
      <c r="C4909" s="31">
        <f>_xlfn.XLOOKUP(D4909,Feuil2!G:G,Feuil2!F:F,"non trouve",0)</f>
        <v>0</v>
      </c>
      <c r="E4909" s="28">
        <f t="shared" si="76"/>
        <v>0</v>
      </c>
      <c r="J4909" s="31">
        <f>_xlfn.XLOOKUP(K4909,Feuil1!B:B,Feuil1!A:A,"NON TROUVE",0)</f>
        <v>0</v>
      </c>
      <c r="L4909" s="31">
        <f>VLOOKUP(M4909,Feuil3!C$2:D$48,2,0)</f>
        <v>0</v>
      </c>
      <c r="M4909" s="27">
        <f>_xlfn.XLOOKUP(O4909,Feuil3!E:E,Feuil3!C:C,"non trouve",0)</f>
        <v>0</v>
      </c>
      <c r="N4909" s="31">
        <f>IFERROR(VLOOKUP(O4909,Feuil3!E$2:F$48,2,0),0)</f>
        <v>0</v>
      </c>
      <c r="R4909" s="22" t="str" cm="1">
        <f t="array" ref="R4909">_xlfn.TEXTJOIN(";", TRUE, IF(S4909:AF4909="O",$S$1:$AF$1,""))</f>
        <v/>
      </c>
      <c r="S4909" s="20"/>
      <c r="T4909" s="20"/>
      <c r="U4909" s="20"/>
      <c r="V4909" s="20"/>
      <c r="W4909" s="20"/>
      <c r="X4909" s="20"/>
      <c r="Y4909" s="20"/>
      <c r="Z4909" s="20"/>
      <c r="AA4909" s="20"/>
      <c r="AB4909" s="20"/>
      <c r="AC4909" s="20"/>
      <c r="AD4909" s="20"/>
      <c r="AE4909" s="20"/>
      <c r="AF4909" s="20"/>
      <c r="AO4909" s="33">
        <f>_xlfn.XLOOKUP(AP4909,Feuil8!B:B,Feuil8!A:A,"non trouve",0)</f>
        <v>0</v>
      </c>
      <c r="AQ4909" t="str">
        <f>IFERROR(VLOOKUP(AO4909,Feuil8!$A$2:$E$461,3,0),"")</f>
        <v/>
      </c>
      <c r="AR4909" t="str">
        <f>IFERROR(VLOOKUP(AP4909,Feuil8!$B$2:$F$461,3,0),"")</f>
        <v/>
      </c>
      <c r="AS4909" t="str">
        <f>IFERROR(VLOOKUP(AQ4909,Feuil8!$C$2:$G$461,3,0),"")</f>
        <v/>
      </c>
    </row>
    <row r="4910" spans="1:45" x14ac:dyDescent="0.2">
      <c r="A4910" s="26">
        <f>_xlfn.XLOOKUP(B4910,Feuil4!I:I,Feuil4!H:H,"non trouve",0)</f>
        <v>0</v>
      </c>
      <c r="B4910" s="20"/>
      <c r="C4910" s="31">
        <f>_xlfn.XLOOKUP(D4910,Feuil2!G:G,Feuil2!F:F,"non trouve",0)</f>
        <v>0</v>
      </c>
      <c r="E4910" s="28">
        <f t="shared" si="76"/>
        <v>0</v>
      </c>
      <c r="J4910" s="31">
        <f>_xlfn.XLOOKUP(K4910,Feuil1!B:B,Feuil1!A:A,"NON TROUVE",0)</f>
        <v>0</v>
      </c>
      <c r="L4910" s="31">
        <f>VLOOKUP(M4910,Feuil3!C$2:D$48,2,0)</f>
        <v>0</v>
      </c>
      <c r="M4910" s="27">
        <f>_xlfn.XLOOKUP(O4910,Feuil3!E:E,Feuil3!C:C,"non trouve",0)</f>
        <v>0</v>
      </c>
      <c r="N4910" s="31">
        <f>IFERROR(VLOOKUP(O4910,Feuil3!E$2:F$48,2,0),0)</f>
        <v>0</v>
      </c>
      <c r="R4910" s="22" t="str" cm="1">
        <f t="array" ref="R4910">_xlfn.TEXTJOIN(";", TRUE, IF(S4910:AF4910="O",$S$1:$AF$1,""))</f>
        <v/>
      </c>
      <c r="S4910" s="20"/>
      <c r="T4910" s="20"/>
      <c r="U4910" s="20"/>
      <c r="V4910" s="20"/>
      <c r="W4910" s="20"/>
      <c r="X4910" s="20"/>
      <c r="Y4910" s="20"/>
      <c r="Z4910" s="20"/>
      <c r="AA4910" s="20"/>
      <c r="AB4910" s="20"/>
      <c r="AC4910" s="20"/>
      <c r="AD4910" s="20"/>
      <c r="AE4910" s="20"/>
      <c r="AF4910" s="20"/>
      <c r="AO4910" s="33">
        <f>_xlfn.XLOOKUP(AP4910,Feuil8!B:B,Feuil8!A:A,"non trouve",0)</f>
        <v>0</v>
      </c>
      <c r="AQ4910" t="str">
        <f>IFERROR(VLOOKUP(AO4910,Feuil8!$A$2:$E$461,3,0),"")</f>
        <v/>
      </c>
      <c r="AR4910" t="str">
        <f>IFERROR(VLOOKUP(AP4910,Feuil8!$B$2:$F$461,3,0),"")</f>
        <v/>
      </c>
      <c r="AS4910" t="str">
        <f>IFERROR(VLOOKUP(AQ4910,Feuil8!$C$2:$G$461,3,0),"")</f>
        <v/>
      </c>
    </row>
    <row r="4911" spans="1:45" x14ac:dyDescent="0.2">
      <c r="A4911" s="26">
        <f>_xlfn.XLOOKUP(B4911,Feuil4!I:I,Feuil4!H:H,"non trouve",0)</f>
        <v>0</v>
      </c>
      <c r="B4911" s="20"/>
      <c r="C4911" s="31">
        <f>_xlfn.XLOOKUP(D4911,Feuil2!G:G,Feuil2!F:F,"non trouve",0)</f>
        <v>0</v>
      </c>
      <c r="E4911" s="28">
        <f t="shared" si="76"/>
        <v>0</v>
      </c>
      <c r="J4911" s="31">
        <f>_xlfn.XLOOKUP(K4911,Feuil1!B:B,Feuil1!A:A,"NON TROUVE",0)</f>
        <v>0</v>
      </c>
      <c r="L4911" s="31">
        <f>VLOOKUP(M4911,Feuil3!C$2:D$48,2,0)</f>
        <v>0</v>
      </c>
      <c r="M4911" s="27">
        <f>_xlfn.XLOOKUP(O4911,Feuil3!E:E,Feuil3!C:C,"non trouve",0)</f>
        <v>0</v>
      </c>
      <c r="N4911" s="31">
        <f>IFERROR(VLOOKUP(O4911,Feuil3!E$2:F$48,2,0),0)</f>
        <v>0</v>
      </c>
      <c r="R4911" s="22" t="str" cm="1">
        <f t="array" ref="R4911">_xlfn.TEXTJOIN(";", TRUE, IF(S4911:AF4911="O",$S$1:$AF$1,""))</f>
        <v/>
      </c>
      <c r="S4911" s="20"/>
      <c r="T4911" s="20"/>
      <c r="U4911" s="20"/>
      <c r="V4911" s="20"/>
      <c r="W4911" s="20"/>
      <c r="X4911" s="20"/>
      <c r="Y4911" s="20"/>
      <c r="Z4911" s="20"/>
      <c r="AA4911" s="20"/>
      <c r="AB4911" s="20"/>
      <c r="AC4911" s="20"/>
      <c r="AD4911" s="20"/>
      <c r="AE4911" s="20"/>
      <c r="AF4911" s="20"/>
      <c r="AO4911" s="33">
        <f>_xlfn.XLOOKUP(AP4911,Feuil8!B:B,Feuil8!A:A,"non trouve",0)</f>
        <v>0</v>
      </c>
      <c r="AQ4911" t="str">
        <f>IFERROR(VLOOKUP(AO4911,Feuil8!$A$2:$E$461,3,0),"")</f>
        <v/>
      </c>
      <c r="AR4911" t="str">
        <f>IFERROR(VLOOKUP(AP4911,Feuil8!$B$2:$F$461,3,0),"")</f>
        <v/>
      </c>
      <c r="AS4911" t="str">
        <f>IFERROR(VLOOKUP(AQ4911,Feuil8!$C$2:$G$461,3,0),"")</f>
        <v/>
      </c>
    </row>
    <row r="4912" spans="1:45" x14ac:dyDescent="0.2">
      <c r="A4912" s="26">
        <f>_xlfn.XLOOKUP(B4912,Feuil4!I:I,Feuil4!H:H,"non trouve",0)</f>
        <v>0</v>
      </c>
      <c r="B4912" s="20"/>
      <c r="C4912" s="31">
        <f>_xlfn.XLOOKUP(D4912,Feuil2!G:G,Feuil2!F:F,"non trouve",0)</f>
        <v>0</v>
      </c>
      <c r="E4912" s="28">
        <f t="shared" si="76"/>
        <v>0</v>
      </c>
      <c r="J4912" s="31">
        <f>_xlfn.XLOOKUP(K4912,Feuil1!B:B,Feuil1!A:A,"NON TROUVE",0)</f>
        <v>0</v>
      </c>
      <c r="L4912" s="31">
        <f>VLOOKUP(M4912,Feuil3!C$2:D$48,2,0)</f>
        <v>0</v>
      </c>
      <c r="M4912" s="27">
        <f>_xlfn.XLOOKUP(O4912,Feuil3!E:E,Feuil3!C:C,"non trouve",0)</f>
        <v>0</v>
      </c>
      <c r="N4912" s="31">
        <f>IFERROR(VLOOKUP(O4912,Feuil3!E$2:F$48,2,0),0)</f>
        <v>0</v>
      </c>
      <c r="R4912" s="22" t="str" cm="1">
        <f t="array" ref="R4912">_xlfn.TEXTJOIN(";", TRUE, IF(S4912:AF4912="O",$S$1:$AF$1,""))</f>
        <v/>
      </c>
      <c r="S4912" s="20"/>
      <c r="T4912" s="20"/>
      <c r="U4912" s="20"/>
      <c r="V4912" s="20"/>
      <c r="W4912" s="20"/>
      <c r="X4912" s="20"/>
      <c r="Y4912" s="20"/>
      <c r="Z4912" s="20"/>
      <c r="AA4912" s="20"/>
      <c r="AB4912" s="20"/>
      <c r="AC4912" s="20"/>
      <c r="AD4912" s="20"/>
      <c r="AE4912" s="20"/>
      <c r="AF4912" s="20"/>
      <c r="AO4912" s="33">
        <f>_xlfn.XLOOKUP(AP4912,Feuil8!B:B,Feuil8!A:A,"non trouve",0)</f>
        <v>0</v>
      </c>
      <c r="AQ4912" t="str">
        <f>IFERROR(VLOOKUP(AO4912,Feuil8!$A$2:$E$461,3,0),"")</f>
        <v/>
      </c>
      <c r="AR4912" t="str">
        <f>IFERROR(VLOOKUP(AP4912,Feuil8!$B$2:$F$461,3,0),"")</f>
        <v/>
      </c>
      <c r="AS4912" t="str">
        <f>IFERROR(VLOOKUP(AQ4912,Feuil8!$C$2:$G$461,3,0),"")</f>
        <v/>
      </c>
    </row>
    <row r="4913" spans="1:45" x14ac:dyDescent="0.2">
      <c r="A4913" s="26">
        <f>_xlfn.XLOOKUP(B4913,Feuil4!I:I,Feuil4!H:H,"non trouve",0)</f>
        <v>0</v>
      </c>
      <c r="B4913" s="20"/>
      <c r="C4913" s="31">
        <f>_xlfn.XLOOKUP(D4913,Feuil2!G:G,Feuil2!F:F,"non trouve",0)</f>
        <v>0</v>
      </c>
      <c r="E4913" s="28">
        <f t="shared" si="76"/>
        <v>0</v>
      </c>
      <c r="J4913" s="31">
        <f>_xlfn.XLOOKUP(K4913,Feuil1!B:B,Feuil1!A:A,"NON TROUVE",0)</f>
        <v>0</v>
      </c>
      <c r="L4913" s="31">
        <f>VLOOKUP(M4913,Feuil3!C$2:D$48,2,0)</f>
        <v>0</v>
      </c>
      <c r="M4913" s="27">
        <f>_xlfn.XLOOKUP(O4913,Feuil3!E:E,Feuil3!C:C,"non trouve",0)</f>
        <v>0</v>
      </c>
      <c r="N4913" s="31">
        <f>IFERROR(VLOOKUP(O4913,Feuil3!E$2:F$48,2,0),0)</f>
        <v>0</v>
      </c>
      <c r="R4913" s="22" t="str" cm="1">
        <f t="array" ref="R4913">_xlfn.TEXTJOIN(";", TRUE, IF(S4913:AF4913="O",$S$1:$AF$1,""))</f>
        <v/>
      </c>
      <c r="S4913" s="20"/>
      <c r="T4913" s="20"/>
      <c r="U4913" s="20"/>
      <c r="V4913" s="20"/>
      <c r="W4913" s="20"/>
      <c r="X4913" s="20"/>
      <c r="Y4913" s="20"/>
      <c r="Z4913" s="20"/>
      <c r="AA4913" s="20"/>
      <c r="AB4913" s="20"/>
      <c r="AC4913" s="20"/>
      <c r="AD4913" s="20"/>
      <c r="AE4913" s="20"/>
      <c r="AF4913" s="20"/>
      <c r="AO4913" s="33">
        <f>_xlfn.XLOOKUP(AP4913,Feuil8!B:B,Feuil8!A:A,"non trouve",0)</f>
        <v>0</v>
      </c>
      <c r="AQ4913" t="str">
        <f>IFERROR(VLOOKUP(AO4913,Feuil8!$A$2:$E$461,3,0),"")</f>
        <v/>
      </c>
      <c r="AR4913" t="str">
        <f>IFERROR(VLOOKUP(AP4913,Feuil8!$B$2:$F$461,3,0),"")</f>
        <v/>
      </c>
      <c r="AS4913" t="str">
        <f>IFERROR(VLOOKUP(AQ4913,Feuil8!$C$2:$G$461,3,0),"")</f>
        <v/>
      </c>
    </row>
    <row r="4914" spans="1:45" x14ac:dyDescent="0.2">
      <c r="A4914" s="26">
        <f>_xlfn.XLOOKUP(B4914,Feuil4!I:I,Feuil4!H:H,"non trouve",0)</f>
        <v>0</v>
      </c>
      <c r="B4914" s="20"/>
      <c r="C4914" s="31">
        <f>_xlfn.XLOOKUP(D4914,Feuil2!G:G,Feuil2!F:F,"non trouve",0)</f>
        <v>0</v>
      </c>
      <c r="E4914" s="28">
        <f t="shared" si="76"/>
        <v>0</v>
      </c>
      <c r="J4914" s="31">
        <f>_xlfn.XLOOKUP(K4914,Feuil1!B:B,Feuil1!A:A,"NON TROUVE",0)</f>
        <v>0</v>
      </c>
      <c r="L4914" s="31">
        <f>VLOOKUP(M4914,Feuil3!C$2:D$48,2,0)</f>
        <v>0</v>
      </c>
      <c r="M4914" s="27">
        <f>_xlfn.XLOOKUP(O4914,Feuil3!E:E,Feuil3!C:C,"non trouve",0)</f>
        <v>0</v>
      </c>
      <c r="N4914" s="31">
        <f>IFERROR(VLOOKUP(O4914,Feuil3!E$2:F$48,2,0),0)</f>
        <v>0</v>
      </c>
      <c r="R4914" s="22" t="str" cm="1">
        <f t="array" ref="R4914">_xlfn.TEXTJOIN(";", TRUE, IF(S4914:AF4914="O",$S$1:$AF$1,""))</f>
        <v/>
      </c>
      <c r="S4914" s="20"/>
      <c r="T4914" s="20"/>
      <c r="U4914" s="20"/>
      <c r="V4914" s="20"/>
      <c r="W4914" s="20"/>
      <c r="X4914" s="20"/>
      <c r="Y4914" s="20"/>
      <c r="Z4914" s="20"/>
      <c r="AA4914" s="20"/>
      <c r="AB4914" s="20"/>
      <c r="AC4914" s="20"/>
      <c r="AD4914" s="20"/>
      <c r="AE4914" s="20"/>
      <c r="AF4914" s="20"/>
      <c r="AO4914" s="33">
        <f>_xlfn.XLOOKUP(AP4914,Feuil8!B:B,Feuil8!A:A,"non trouve",0)</f>
        <v>0</v>
      </c>
      <c r="AQ4914" t="str">
        <f>IFERROR(VLOOKUP(AO4914,Feuil8!$A$2:$E$461,3,0),"")</f>
        <v/>
      </c>
      <c r="AR4914" t="str">
        <f>IFERROR(VLOOKUP(AP4914,Feuil8!$B$2:$F$461,3,0),"")</f>
        <v/>
      </c>
      <c r="AS4914" t="str">
        <f>IFERROR(VLOOKUP(AQ4914,Feuil8!$C$2:$G$461,3,0),"")</f>
        <v/>
      </c>
    </row>
    <row r="4915" spans="1:45" x14ac:dyDescent="0.2">
      <c r="A4915" s="26">
        <f>_xlfn.XLOOKUP(B4915,Feuil4!I:I,Feuil4!H:H,"non trouve",0)</f>
        <v>0</v>
      </c>
      <c r="B4915" s="20"/>
      <c r="C4915" s="31">
        <f>_xlfn.XLOOKUP(D4915,Feuil2!G:G,Feuil2!F:F,"non trouve",0)</f>
        <v>0</v>
      </c>
      <c r="E4915" s="28">
        <f t="shared" si="76"/>
        <v>0</v>
      </c>
      <c r="J4915" s="31">
        <f>_xlfn.XLOOKUP(K4915,Feuil1!B:B,Feuil1!A:A,"NON TROUVE",0)</f>
        <v>0</v>
      </c>
      <c r="L4915" s="31">
        <f>VLOOKUP(M4915,Feuil3!C$2:D$48,2,0)</f>
        <v>0</v>
      </c>
      <c r="M4915" s="27">
        <f>_xlfn.XLOOKUP(O4915,Feuil3!E:E,Feuil3!C:C,"non trouve",0)</f>
        <v>0</v>
      </c>
      <c r="N4915" s="31">
        <f>IFERROR(VLOOKUP(O4915,Feuil3!E$2:F$48,2,0),0)</f>
        <v>0</v>
      </c>
      <c r="R4915" s="22" t="str" cm="1">
        <f t="array" ref="R4915">_xlfn.TEXTJOIN(";", TRUE, IF(S4915:AF4915="O",$S$1:$AF$1,""))</f>
        <v/>
      </c>
      <c r="S4915" s="20"/>
      <c r="T4915" s="20"/>
      <c r="U4915" s="20"/>
      <c r="V4915" s="20"/>
      <c r="W4915" s="20"/>
      <c r="X4915" s="20"/>
      <c r="Y4915" s="20"/>
      <c r="Z4915" s="20"/>
      <c r="AA4915" s="20"/>
      <c r="AB4915" s="20"/>
      <c r="AC4915" s="20"/>
      <c r="AD4915" s="20"/>
      <c r="AE4915" s="20"/>
      <c r="AF4915" s="20"/>
      <c r="AO4915" s="33">
        <f>_xlfn.XLOOKUP(AP4915,Feuil8!B:B,Feuil8!A:A,"non trouve",0)</f>
        <v>0</v>
      </c>
      <c r="AQ4915" t="str">
        <f>IFERROR(VLOOKUP(AO4915,Feuil8!$A$2:$E$461,3,0),"")</f>
        <v/>
      </c>
      <c r="AR4915" t="str">
        <f>IFERROR(VLOOKUP(AP4915,Feuil8!$B$2:$F$461,3,0),"")</f>
        <v/>
      </c>
      <c r="AS4915" t="str">
        <f>IFERROR(VLOOKUP(AQ4915,Feuil8!$C$2:$G$461,3,0),"")</f>
        <v/>
      </c>
    </row>
    <row r="4916" spans="1:45" x14ac:dyDescent="0.2">
      <c r="A4916" s="26">
        <f>_xlfn.XLOOKUP(B4916,Feuil4!I:I,Feuil4!H:H,"non trouve",0)</f>
        <v>0</v>
      </c>
      <c r="B4916" s="20"/>
      <c r="C4916" s="31">
        <f>_xlfn.XLOOKUP(D4916,Feuil2!G:G,Feuil2!F:F,"non trouve",0)</f>
        <v>0</v>
      </c>
      <c r="E4916" s="28">
        <f t="shared" si="76"/>
        <v>0</v>
      </c>
      <c r="J4916" s="31">
        <f>_xlfn.XLOOKUP(K4916,Feuil1!B:B,Feuil1!A:A,"NON TROUVE",0)</f>
        <v>0</v>
      </c>
      <c r="L4916" s="31">
        <f>VLOOKUP(M4916,Feuil3!C$2:D$48,2,0)</f>
        <v>0</v>
      </c>
      <c r="M4916" s="27">
        <f>_xlfn.XLOOKUP(O4916,Feuil3!E:E,Feuil3!C:C,"non trouve",0)</f>
        <v>0</v>
      </c>
      <c r="N4916" s="31">
        <f>IFERROR(VLOOKUP(O4916,Feuil3!E$2:F$48,2,0),0)</f>
        <v>0</v>
      </c>
      <c r="R4916" s="22" t="str" cm="1">
        <f t="array" ref="R4916">_xlfn.TEXTJOIN(";", TRUE, IF(S4916:AF4916="O",$S$1:$AF$1,""))</f>
        <v/>
      </c>
      <c r="S4916" s="20"/>
      <c r="T4916" s="20"/>
      <c r="U4916" s="20"/>
      <c r="V4916" s="20"/>
      <c r="W4916" s="20"/>
      <c r="X4916" s="20"/>
      <c r="Y4916" s="20"/>
      <c r="Z4916" s="20"/>
      <c r="AA4916" s="20"/>
      <c r="AB4916" s="20"/>
      <c r="AC4916" s="20"/>
      <c r="AD4916" s="20"/>
      <c r="AE4916" s="20"/>
      <c r="AF4916" s="20"/>
      <c r="AO4916" s="33">
        <f>_xlfn.XLOOKUP(AP4916,Feuil8!B:B,Feuil8!A:A,"non trouve",0)</f>
        <v>0</v>
      </c>
      <c r="AQ4916" t="str">
        <f>IFERROR(VLOOKUP(AO4916,Feuil8!$A$2:$E$461,3,0),"")</f>
        <v/>
      </c>
      <c r="AR4916" t="str">
        <f>IFERROR(VLOOKUP(AP4916,Feuil8!$B$2:$F$461,3,0),"")</f>
        <v/>
      </c>
      <c r="AS4916" t="str">
        <f>IFERROR(VLOOKUP(AQ4916,Feuil8!$C$2:$G$461,3,0),"")</f>
        <v/>
      </c>
    </row>
    <row r="4917" spans="1:45" x14ac:dyDescent="0.2">
      <c r="A4917" s="26">
        <f>_xlfn.XLOOKUP(B4917,Feuil4!I:I,Feuil4!H:H,"non trouve",0)</f>
        <v>0</v>
      </c>
      <c r="B4917" s="20"/>
      <c r="C4917" s="31">
        <f>_xlfn.XLOOKUP(D4917,Feuil2!G:G,Feuil2!F:F,"non trouve",0)</f>
        <v>0</v>
      </c>
      <c r="E4917" s="28">
        <f t="shared" si="76"/>
        <v>0</v>
      </c>
      <c r="J4917" s="31">
        <f>_xlfn.XLOOKUP(K4917,Feuil1!B:B,Feuil1!A:A,"NON TROUVE",0)</f>
        <v>0</v>
      </c>
      <c r="L4917" s="31">
        <f>VLOOKUP(M4917,Feuil3!C$2:D$48,2,0)</f>
        <v>0</v>
      </c>
      <c r="M4917" s="27">
        <f>_xlfn.XLOOKUP(O4917,Feuil3!E:E,Feuil3!C:C,"non trouve",0)</f>
        <v>0</v>
      </c>
      <c r="N4917" s="31">
        <f>IFERROR(VLOOKUP(O4917,Feuil3!E$2:F$48,2,0),0)</f>
        <v>0</v>
      </c>
      <c r="R4917" s="22" t="str" cm="1">
        <f t="array" ref="R4917">_xlfn.TEXTJOIN(";", TRUE, IF(S4917:AF4917="O",$S$1:$AF$1,""))</f>
        <v/>
      </c>
      <c r="S4917" s="20"/>
      <c r="T4917" s="20"/>
      <c r="U4917" s="20"/>
      <c r="V4917" s="20"/>
      <c r="W4917" s="20"/>
      <c r="X4917" s="20"/>
      <c r="Y4917" s="20"/>
      <c r="Z4917" s="20"/>
      <c r="AA4917" s="20"/>
      <c r="AB4917" s="20"/>
      <c r="AC4917" s="20"/>
      <c r="AD4917" s="20"/>
      <c r="AE4917" s="20"/>
      <c r="AF4917" s="20"/>
      <c r="AO4917" s="33">
        <f>_xlfn.XLOOKUP(AP4917,Feuil8!B:B,Feuil8!A:A,"non trouve",0)</f>
        <v>0</v>
      </c>
      <c r="AQ4917" t="str">
        <f>IFERROR(VLOOKUP(AO4917,Feuil8!$A$2:$E$461,3,0),"")</f>
        <v/>
      </c>
      <c r="AR4917" t="str">
        <f>IFERROR(VLOOKUP(AP4917,Feuil8!$B$2:$F$461,3,0),"")</f>
        <v/>
      </c>
      <c r="AS4917" t="str">
        <f>IFERROR(VLOOKUP(AQ4917,Feuil8!$C$2:$G$461,3,0),"")</f>
        <v/>
      </c>
    </row>
    <row r="4918" spans="1:45" x14ac:dyDescent="0.2">
      <c r="A4918" s="26">
        <f>_xlfn.XLOOKUP(B4918,Feuil4!I:I,Feuil4!H:H,"non trouve",0)</f>
        <v>0</v>
      </c>
      <c r="B4918" s="20"/>
      <c r="C4918" s="31">
        <f>_xlfn.XLOOKUP(D4918,Feuil2!G:G,Feuil2!F:F,"non trouve",0)</f>
        <v>0</v>
      </c>
      <c r="E4918" s="28">
        <f t="shared" si="76"/>
        <v>0</v>
      </c>
      <c r="J4918" s="31">
        <f>_xlfn.XLOOKUP(K4918,Feuil1!B:B,Feuil1!A:A,"NON TROUVE",0)</f>
        <v>0</v>
      </c>
      <c r="L4918" s="31">
        <f>VLOOKUP(M4918,Feuil3!C$2:D$48,2,0)</f>
        <v>0</v>
      </c>
      <c r="M4918" s="27">
        <f>_xlfn.XLOOKUP(O4918,Feuil3!E:E,Feuil3!C:C,"non trouve",0)</f>
        <v>0</v>
      </c>
      <c r="N4918" s="31">
        <f>IFERROR(VLOOKUP(O4918,Feuil3!E$2:F$48,2,0),0)</f>
        <v>0</v>
      </c>
      <c r="R4918" s="22" t="str" cm="1">
        <f t="array" ref="R4918">_xlfn.TEXTJOIN(";", TRUE, IF(S4918:AF4918="O",$S$1:$AF$1,""))</f>
        <v/>
      </c>
      <c r="S4918" s="20"/>
      <c r="T4918" s="20"/>
      <c r="U4918" s="20"/>
      <c r="V4918" s="20"/>
      <c r="W4918" s="20"/>
      <c r="X4918" s="20"/>
      <c r="Y4918" s="20"/>
      <c r="Z4918" s="20"/>
      <c r="AA4918" s="20"/>
      <c r="AB4918" s="20"/>
      <c r="AC4918" s="20"/>
      <c r="AD4918" s="20"/>
      <c r="AE4918" s="20"/>
      <c r="AF4918" s="20"/>
      <c r="AO4918" s="33">
        <f>_xlfn.XLOOKUP(AP4918,Feuil8!B:B,Feuil8!A:A,"non trouve",0)</f>
        <v>0</v>
      </c>
      <c r="AQ4918" t="str">
        <f>IFERROR(VLOOKUP(AO4918,Feuil8!$A$2:$E$461,3,0),"")</f>
        <v/>
      </c>
      <c r="AR4918" t="str">
        <f>IFERROR(VLOOKUP(AP4918,Feuil8!$B$2:$F$461,3,0),"")</f>
        <v/>
      </c>
      <c r="AS4918" t="str">
        <f>IFERROR(VLOOKUP(AQ4918,Feuil8!$C$2:$G$461,3,0),"")</f>
        <v/>
      </c>
    </row>
    <row r="4919" spans="1:45" x14ac:dyDescent="0.2">
      <c r="A4919" s="26">
        <f>_xlfn.XLOOKUP(B4919,Feuil4!I:I,Feuil4!H:H,"non trouve",0)</f>
        <v>0</v>
      </c>
      <c r="B4919" s="20"/>
      <c r="C4919" s="31">
        <f>_xlfn.XLOOKUP(D4919,Feuil2!G:G,Feuil2!F:F,"non trouve",0)</f>
        <v>0</v>
      </c>
      <c r="E4919" s="28">
        <f t="shared" si="76"/>
        <v>0</v>
      </c>
      <c r="J4919" s="31">
        <f>_xlfn.XLOOKUP(K4919,Feuil1!B:B,Feuil1!A:A,"NON TROUVE",0)</f>
        <v>0</v>
      </c>
      <c r="L4919" s="31">
        <f>VLOOKUP(M4919,Feuil3!C$2:D$48,2,0)</f>
        <v>0</v>
      </c>
      <c r="M4919" s="27">
        <f>_xlfn.XLOOKUP(O4919,Feuil3!E:E,Feuil3!C:C,"non trouve",0)</f>
        <v>0</v>
      </c>
      <c r="N4919" s="31">
        <f>IFERROR(VLOOKUP(O4919,Feuil3!E$2:F$48,2,0),0)</f>
        <v>0</v>
      </c>
      <c r="R4919" s="22" t="str" cm="1">
        <f t="array" ref="R4919">_xlfn.TEXTJOIN(";", TRUE, IF(S4919:AF4919="O",$S$1:$AF$1,""))</f>
        <v/>
      </c>
      <c r="S4919" s="20"/>
      <c r="T4919" s="20"/>
      <c r="U4919" s="20"/>
      <c r="V4919" s="20"/>
      <c r="W4919" s="20"/>
      <c r="X4919" s="20"/>
      <c r="Y4919" s="20"/>
      <c r="Z4919" s="20"/>
      <c r="AA4919" s="20"/>
      <c r="AB4919" s="20"/>
      <c r="AC4919" s="20"/>
      <c r="AD4919" s="20"/>
      <c r="AE4919" s="20"/>
      <c r="AF4919" s="20"/>
      <c r="AO4919" s="33">
        <f>_xlfn.XLOOKUP(AP4919,Feuil8!B:B,Feuil8!A:A,"non trouve",0)</f>
        <v>0</v>
      </c>
      <c r="AQ4919" t="str">
        <f>IFERROR(VLOOKUP(AO4919,Feuil8!$A$2:$E$461,3,0),"")</f>
        <v/>
      </c>
      <c r="AR4919" t="str">
        <f>IFERROR(VLOOKUP(AP4919,Feuil8!$B$2:$F$461,3,0),"")</f>
        <v/>
      </c>
      <c r="AS4919" t="str">
        <f>IFERROR(VLOOKUP(AQ4919,Feuil8!$C$2:$G$461,3,0),"")</f>
        <v/>
      </c>
    </row>
    <row r="4920" spans="1:45" x14ac:dyDescent="0.2">
      <c r="A4920" s="26">
        <f>_xlfn.XLOOKUP(B4920,Feuil4!I:I,Feuil4!H:H,"non trouve",0)</f>
        <v>0</v>
      </c>
      <c r="B4920" s="20"/>
      <c r="C4920" s="31">
        <f>_xlfn.XLOOKUP(D4920,Feuil2!G:G,Feuil2!F:F,"non trouve",0)</f>
        <v>0</v>
      </c>
      <c r="E4920" s="28">
        <f t="shared" si="76"/>
        <v>0</v>
      </c>
      <c r="J4920" s="31">
        <f>_xlfn.XLOOKUP(K4920,Feuil1!B:B,Feuil1!A:A,"NON TROUVE",0)</f>
        <v>0</v>
      </c>
      <c r="L4920" s="31">
        <f>VLOOKUP(M4920,Feuil3!C$2:D$48,2,0)</f>
        <v>0</v>
      </c>
      <c r="M4920" s="27">
        <f>_xlfn.XLOOKUP(O4920,Feuil3!E:E,Feuil3!C:C,"non trouve",0)</f>
        <v>0</v>
      </c>
      <c r="N4920" s="31">
        <f>IFERROR(VLOOKUP(O4920,Feuil3!E$2:F$48,2,0),0)</f>
        <v>0</v>
      </c>
      <c r="R4920" s="22" t="str" cm="1">
        <f t="array" ref="R4920">_xlfn.TEXTJOIN(";", TRUE, IF(S4920:AF4920="O",$S$1:$AF$1,""))</f>
        <v/>
      </c>
      <c r="S4920" s="20"/>
      <c r="T4920" s="20"/>
      <c r="U4920" s="20"/>
      <c r="V4920" s="20"/>
      <c r="W4920" s="20"/>
      <c r="X4920" s="20"/>
      <c r="Y4920" s="20"/>
      <c r="Z4920" s="20"/>
      <c r="AA4920" s="20"/>
      <c r="AB4920" s="20"/>
      <c r="AC4920" s="20"/>
      <c r="AD4920" s="20"/>
      <c r="AE4920" s="20"/>
      <c r="AF4920" s="20"/>
      <c r="AO4920" s="33">
        <f>_xlfn.XLOOKUP(AP4920,Feuil8!B:B,Feuil8!A:A,"non trouve",0)</f>
        <v>0</v>
      </c>
      <c r="AQ4920" t="str">
        <f>IFERROR(VLOOKUP(AO4920,Feuil8!$A$2:$E$461,3,0),"")</f>
        <v/>
      </c>
      <c r="AR4920" t="str">
        <f>IFERROR(VLOOKUP(AP4920,Feuil8!$B$2:$F$461,3,0),"")</f>
        <v/>
      </c>
      <c r="AS4920" t="str">
        <f>IFERROR(VLOOKUP(AQ4920,Feuil8!$C$2:$G$461,3,0),"")</f>
        <v/>
      </c>
    </row>
    <row r="4921" spans="1:45" x14ac:dyDescent="0.2">
      <c r="A4921" s="26">
        <f>_xlfn.XLOOKUP(B4921,Feuil4!I:I,Feuil4!H:H,"non trouve",0)</f>
        <v>0</v>
      </c>
      <c r="B4921" s="20"/>
      <c r="C4921" s="31">
        <f>_xlfn.XLOOKUP(D4921,Feuil2!G:G,Feuil2!F:F,"non trouve",0)</f>
        <v>0</v>
      </c>
      <c r="E4921" s="28">
        <f t="shared" si="76"/>
        <v>0</v>
      </c>
      <c r="J4921" s="31">
        <f>_xlfn.XLOOKUP(K4921,Feuil1!B:B,Feuil1!A:A,"NON TROUVE",0)</f>
        <v>0</v>
      </c>
      <c r="L4921" s="31">
        <f>VLOOKUP(M4921,Feuil3!C$2:D$48,2,0)</f>
        <v>0</v>
      </c>
      <c r="M4921" s="27">
        <f>_xlfn.XLOOKUP(O4921,Feuil3!E:E,Feuil3!C:C,"non trouve",0)</f>
        <v>0</v>
      </c>
      <c r="N4921" s="31">
        <f>IFERROR(VLOOKUP(O4921,Feuil3!E$2:F$48,2,0),0)</f>
        <v>0</v>
      </c>
      <c r="R4921" s="22" t="str" cm="1">
        <f t="array" ref="R4921">_xlfn.TEXTJOIN(";", TRUE, IF(S4921:AF4921="O",$S$1:$AF$1,""))</f>
        <v/>
      </c>
      <c r="S4921" s="20"/>
      <c r="T4921" s="20"/>
      <c r="U4921" s="20"/>
      <c r="V4921" s="20"/>
      <c r="W4921" s="20"/>
      <c r="X4921" s="20"/>
      <c r="Y4921" s="20"/>
      <c r="Z4921" s="20"/>
      <c r="AA4921" s="20"/>
      <c r="AB4921" s="20"/>
      <c r="AC4921" s="20"/>
      <c r="AD4921" s="20"/>
      <c r="AE4921" s="20"/>
      <c r="AF4921" s="20"/>
      <c r="AO4921" s="33">
        <f>_xlfn.XLOOKUP(AP4921,Feuil8!B:B,Feuil8!A:A,"non trouve",0)</f>
        <v>0</v>
      </c>
      <c r="AQ4921" t="str">
        <f>IFERROR(VLOOKUP(AO4921,Feuil8!$A$2:$E$461,3,0),"")</f>
        <v/>
      </c>
      <c r="AR4921" t="str">
        <f>IFERROR(VLOOKUP(AP4921,Feuil8!$B$2:$F$461,3,0),"")</f>
        <v/>
      </c>
      <c r="AS4921" t="str">
        <f>IFERROR(VLOOKUP(AQ4921,Feuil8!$C$2:$G$461,3,0),"")</f>
        <v/>
      </c>
    </row>
    <row r="4922" spans="1:45" x14ac:dyDescent="0.2">
      <c r="A4922" s="26">
        <f>_xlfn.XLOOKUP(B4922,Feuil4!I:I,Feuil4!H:H,"non trouve",0)</f>
        <v>0</v>
      </c>
      <c r="B4922" s="20"/>
      <c r="C4922" s="31">
        <f>_xlfn.XLOOKUP(D4922,Feuil2!G:G,Feuil2!F:F,"non trouve",0)</f>
        <v>0</v>
      </c>
      <c r="E4922" s="28">
        <f t="shared" si="76"/>
        <v>0</v>
      </c>
      <c r="J4922" s="31">
        <f>_xlfn.XLOOKUP(K4922,Feuil1!B:B,Feuil1!A:A,"NON TROUVE",0)</f>
        <v>0</v>
      </c>
      <c r="L4922" s="31">
        <f>VLOOKUP(M4922,Feuil3!C$2:D$48,2,0)</f>
        <v>0</v>
      </c>
      <c r="M4922" s="27">
        <f>_xlfn.XLOOKUP(O4922,Feuil3!E:E,Feuil3!C:C,"non trouve",0)</f>
        <v>0</v>
      </c>
      <c r="N4922" s="31">
        <f>IFERROR(VLOOKUP(O4922,Feuil3!E$2:F$48,2,0),0)</f>
        <v>0</v>
      </c>
      <c r="R4922" s="22" t="str" cm="1">
        <f t="array" ref="R4922">_xlfn.TEXTJOIN(";", TRUE, IF(S4922:AF4922="O",$S$1:$AF$1,""))</f>
        <v/>
      </c>
      <c r="S4922" s="20"/>
      <c r="T4922" s="20"/>
      <c r="U4922" s="20"/>
      <c r="V4922" s="20"/>
      <c r="W4922" s="20"/>
      <c r="X4922" s="20"/>
      <c r="Y4922" s="20"/>
      <c r="Z4922" s="20"/>
      <c r="AA4922" s="20"/>
      <c r="AB4922" s="20"/>
      <c r="AC4922" s="20"/>
      <c r="AD4922" s="20"/>
      <c r="AE4922" s="20"/>
      <c r="AF4922" s="20"/>
      <c r="AO4922" s="33">
        <f>_xlfn.XLOOKUP(AP4922,Feuil8!B:B,Feuil8!A:A,"non trouve",0)</f>
        <v>0</v>
      </c>
      <c r="AQ4922" t="str">
        <f>IFERROR(VLOOKUP(AO4922,Feuil8!$A$2:$E$461,3,0),"")</f>
        <v/>
      </c>
      <c r="AR4922" t="str">
        <f>IFERROR(VLOOKUP(AP4922,Feuil8!$B$2:$F$461,3,0),"")</f>
        <v/>
      </c>
      <c r="AS4922" t="str">
        <f>IFERROR(VLOOKUP(AQ4922,Feuil8!$C$2:$G$461,3,0),"")</f>
        <v/>
      </c>
    </row>
    <row r="4923" spans="1:45" x14ac:dyDescent="0.2">
      <c r="A4923" s="26">
        <f>_xlfn.XLOOKUP(B4923,Feuil4!I:I,Feuil4!H:H,"non trouve",0)</f>
        <v>0</v>
      </c>
      <c r="B4923" s="20"/>
      <c r="C4923" s="31">
        <f>_xlfn.XLOOKUP(D4923,Feuil2!G:G,Feuil2!F:F,"non trouve",0)</f>
        <v>0</v>
      </c>
      <c r="E4923" s="28">
        <f t="shared" si="76"/>
        <v>0</v>
      </c>
      <c r="J4923" s="31">
        <f>_xlfn.XLOOKUP(K4923,Feuil1!B:B,Feuil1!A:A,"NON TROUVE",0)</f>
        <v>0</v>
      </c>
      <c r="L4923" s="31">
        <f>VLOOKUP(M4923,Feuil3!C$2:D$48,2,0)</f>
        <v>0</v>
      </c>
      <c r="M4923" s="27">
        <f>_xlfn.XLOOKUP(O4923,Feuil3!E:E,Feuil3!C:C,"non trouve",0)</f>
        <v>0</v>
      </c>
      <c r="N4923" s="31">
        <f>IFERROR(VLOOKUP(O4923,Feuil3!E$2:F$48,2,0),0)</f>
        <v>0</v>
      </c>
      <c r="R4923" s="22" t="str" cm="1">
        <f t="array" ref="R4923">_xlfn.TEXTJOIN(";", TRUE, IF(S4923:AF4923="O",$S$1:$AF$1,""))</f>
        <v/>
      </c>
      <c r="S4923" s="20"/>
      <c r="T4923" s="20"/>
      <c r="U4923" s="20"/>
      <c r="V4923" s="20"/>
      <c r="W4923" s="20"/>
      <c r="X4923" s="20"/>
      <c r="Y4923" s="20"/>
      <c r="Z4923" s="20"/>
      <c r="AA4923" s="20"/>
      <c r="AB4923" s="20"/>
      <c r="AC4923" s="20"/>
      <c r="AD4923" s="20"/>
      <c r="AE4923" s="20"/>
      <c r="AF4923" s="20"/>
      <c r="AO4923" s="33">
        <f>_xlfn.XLOOKUP(AP4923,Feuil8!B:B,Feuil8!A:A,"non trouve",0)</f>
        <v>0</v>
      </c>
      <c r="AQ4923" t="str">
        <f>IFERROR(VLOOKUP(AO4923,Feuil8!$A$2:$E$461,3,0),"")</f>
        <v/>
      </c>
      <c r="AR4923" t="str">
        <f>IFERROR(VLOOKUP(AP4923,Feuil8!$B$2:$F$461,3,0),"")</f>
        <v/>
      </c>
      <c r="AS4923" t="str">
        <f>IFERROR(VLOOKUP(AQ4923,Feuil8!$C$2:$G$461,3,0),"")</f>
        <v/>
      </c>
    </row>
    <row r="4924" spans="1:45" x14ac:dyDescent="0.2">
      <c r="A4924" s="26">
        <f>_xlfn.XLOOKUP(B4924,Feuil4!I:I,Feuil4!H:H,"non trouve",0)</f>
        <v>0</v>
      </c>
      <c r="B4924" s="20"/>
      <c r="C4924" s="31">
        <f>_xlfn.XLOOKUP(D4924,Feuil2!G:G,Feuil2!F:F,"non trouve",0)</f>
        <v>0</v>
      </c>
      <c r="E4924" s="28">
        <f t="shared" si="76"/>
        <v>0</v>
      </c>
      <c r="J4924" s="31">
        <f>_xlfn.XLOOKUP(K4924,Feuil1!B:B,Feuil1!A:A,"NON TROUVE",0)</f>
        <v>0</v>
      </c>
      <c r="L4924" s="31">
        <f>VLOOKUP(M4924,Feuil3!C$2:D$48,2,0)</f>
        <v>0</v>
      </c>
      <c r="M4924" s="27">
        <f>_xlfn.XLOOKUP(O4924,Feuil3!E:E,Feuil3!C:C,"non trouve",0)</f>
        <v>0</v>
      </c>
      <c r="N4924" s="31">
        <f>IFERROR(VLOOKUP(O4924,Feuil3!E$2:F$48,2,0),0)</f>
        <v>0</v>
      </c>
      <c r="R4924" s="22" t="str" cm="1">
        <f t="array" ref="R4924">_xlfn.TEXTJOIN(";", TRUE, IF(S4924:AF4924="O",$S$1:$AF$1,""))</f>
        <v/>
      </c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20"/>
      <c r="AD4924" s="20"/>
      <c r="AE4924" s="20"/>
      <c r="AF4924" s="20"/>
      <c r="AO4924" s="33">
        <f>_xlfn.XLOOKUP(AP4924,Feuil8!B:B,Feuil8!A:A,"non trouve",0)</f>
        <v>0</v>
      </c>
      <c r="AQ4924" t="str">
        <f>IFERROR(VLOOKUP(AO4924,Feuil8!$A$2:$E$461,3,0),"")</f>
        <v/>
      </c>
      <c r="AR4924" t="str">
        <f>IFERROR(VLOOKUP(AP4924,Feuil8!$B$2:$F$461,3,0),"")</f>
        <v/>
      </c>
      <c r="AS4924" t="str">
        <f>IFERROR(VLOOKUP(AQ4924,Feuil8!$C$2:$G$461,3,0),"")</f>
        <v/>
      </c>
    </row>
    <row r="4925" spans="1:45" x14ac:dyDescent="0.2">
      <c r="A4925" s="26">
        <f>_xlfn.XLOOKUP(B4925,Feuil4!I:I,Feuil4!H:H,"non trouve",0)</f>
        <v>0</v>
      </c>
      <c r="B4925" s="20"/>
      <c r="C4925" s="31">
        <f>_xlfn.XLOOKUP(D4925,Feuil2!G:G,Feuil2!F:F,"non trouve",0)</f>
        <v>0</v>
      </c>
      <c r="E4925" s="28">
        <f t="shared" si="76"/>
        <v>0</v>
      </c>
      <c r="J4925" s="31">
        <f>_xlfn.XLOOKUP(K4925,Feuil1!B:B,Feuil1!A:A,"NON TROUVE",0)</f>
        <v>0</v>
      </c>
      <c r="L4925" s="31">
        <f>VLOOKUP(M4925,Feuil3!C$2:D$48,2,0)</f>
        <v>0</v>
      </c>
      <c r="M4925" s="27">
        <f>_xlfn.XLOOKUP(O4925,Feuil3!E:E,Feuil3!C:C,"non trouve",0)</f>
        <v>0</v>
      </c>
      <c r="N4925" s="31">
        <f>IFERROR(VLOOKUP(O4925,Feuil3!E$2:F$48,2,0),0)</f>
        <v>0</v>
      </c>
      <c r="R4925" s="22" t="str" cm="1">
        <f t="array" ref="R4925">_xlfn.TEXTJOIN(";", TRUE, IF(S4925:AF4925="O",$S$1:$AF$1,""))</f>
        <v/>
      </c>
      <c r="S4925" s="20"/>
      <c r="T4925" s="20"/>
      <c r="U4925" s="20"/>
      <c r="V4925" s="20"/>
      <c r="W4925" s="20"/>
      <c r="X4925" s="20"/>
      <c r="Y4925" s="20"/>
      <c r="Z4925" s="20"/>
      <c r="AA4925" s="20"/>
      <c r="AB4925" s="20"/>
      <c r="AC4925" s="20"/>
      <c r="AD4925" s="20"/>
      <c r="AE4925" s="20"/>
      <c r="AF4925" s="20"/>
      <c r="AO4925" s="33">
        <f>_xlfn.XLOOKUP(AP4925,Feuil8!B:B,Feuil8!A:A,"non trouve",0)</f>
        <v>0</v>
      </c>
      <c r="AQ4925" t="str">
        <f>IFERROR(VLOOKUP(AO4925,Feuil8!$A$2:$E$461,3,0),"")</f>
        <v/>
      </c>
      <c r="AR4925" t="str">
        <f>IFERROR(VLOOKUP(AP4925,Feuil8!$B$2:$F$461,3,0),"")</f>
        <v/>
      </c>
      <c r="AS4925" t="str">
        <f>IFERROR(VLOOKUP(AQ4925,Feuil8!$C$2:$G$461,3,0),"")</f>
        <v/>
      </c>
    </row>
    <row r="4926" spans="1:45" x14ac:dyDescent="0.2">
      <c r="A4926" s="26">
        <f>_xlfn.XLOOKUP(B4926,Feuil4!I:I,Feuil4!H:H,"non trouve",0)</f>
        <v>0</v>
      </c>
      <c r="B4926" s="20"/>
      <c r="C4926" s="31">
        <f>_xlfn.XLOOKUP(D4926,Feuil2!G:G,Feuil2!F:F,"non trouve",0)</f>
        <v>0</v>
      </c>
      <c r="E4926" s="28">
        <f t="shared" si="76"/>
        <v>0</v>
      </c>
      <c r="J4926" s="31">
        <f>_xlfn.XLOOKUP(K4926,Feuil1!B:B,Feuil1!A:A,"NON TROUVE",0)</f>
        <v>0</v>
      </c>
      <c r="L4926" s="31">
        <f>VLOOKUP(M4926,Feuil3!C$2:D$48,2,0)</f>
        <v>0</v>
      </c>
      <c r="M4926" s="27">
        <f>_xlfn.XLOOKUP(O4926,Feuil3!E:E,Feuil3!C:C,"non trouve",0)</f>
        <v>0</v>
      </c>
      <c r="N4926" s="31">
        <f>IFERROR(VLOOKUP(O4926,Feuil3!E$2:F$48,2,0),0)</f>
        <v>0</v>
      </c>
      <c r="R4926" s="22" t="str" cm="1">
        <f t="array" ref="R4926">_xlfn.TEXTJOIN(";", TRUE, IF(S4926:AF4926="O",$S$1:$AF$1,""))</f>
        <v/>
      </c>
      <c r="S4926" s="20"/>
      <c r="T4926" s="20"/>
      <c r="U4926" s="20"/>
      <c r="V4926" s="20"/>
      <c r="W4926" s="20"/>
      <c r="X4926" s="20"/>
      <c r="Y4926" s="20"/>
      <c r="Z4926" s="20"/>
      <c r="AA4926" s="20"/>
      <c r="AB4926" s="20"/>
      <c r="AC4926" s="20"/>
      <c r="AD4926" s="20"/>
      <c r="AE4926" s="20"/>
      <c r="AF4926" s="20"/>
      <c r="AO4926" s="33">
        <f>_xlfn.XLOOKUP(AP4926,Feuil8!B:B,Feuil8!A:A,"non trouve",0)</f>
        <v>0</v>
      </c>
      <c r="AQ4926" t="str">
        <f>IFERROR(VLOOKUP(AO4926,Feuil8!$A$2:$E$461,3,0),"")</f>
        <v/>
      </c>
      <c r="AR4926" t="str">
        <f>IFERROR(VLOOKUP(AP4926,Feuil8!$B$2:$F$461,3,0),"")</f>
        <v/>
      </c>
      <c r="AS4926" t="str">
        <f>IFERROR(VLOOKUP(AQ4926,Feuil8!$C$2:$G$461,3,0),"")</f>
        <v/>
      </c>
    </row>
    <row r="4927" spans="1:45" x14ac:dyDescent="0.2">
      <c r="A4927" s="26">
        <f>_xlfn.XLOOKUP(B4927,Feuil4!I:I,Feuil4!H:H,"non trouve",0)</f>
        <v>0</v>
      </c>
      <c r="B4927" s="20"/>
      <c r="C4927" s="31">
        <f>_xlfn.XLOOKUP(D4927,Feuil2!G:G,Feuil2!F:F,"non trouve",0)</f>
        <v>0</v>
      </c>
      <c r="E4927" s="28">
        <f t="shared" si="76"/>
        <v>0</v>
      </c>
      <c r="J4927" s="31">
        <f>_xlfn.XLOOKUP(K4927,Feuil1!B:B,Feuil1!A:A,"NON TROUVE",0)</f>
        <v>0</v>
      </c>
      <c r="L4927" s="31">
        <f>VLOOKUP(M4927,Feuil3!C$2:D$48,2,0)</f>
        <v>0</v>
      </c>
      <c r="M4927" s="27">
        <f>_xlfn.XLOOKUP(O4927,Feuil3!E:E,Feuil3!C:C,"non trouve",0)</f>
        <v>0</v>
      </c>
      <c r="N4927" s="31">
        <f>IFERROR(VLOOKUP(O4927,Feuil3!E$2:F$48,2,0),0)</f>
        <v>0</v>
      </c>
      <c r="R4927" s="22" t="str" cm="1">
        <f t="array" ref="R4927">_xlfn.TEXTJOIN(";", TRUE, IF(S4927:AF4927="O",$S$1:$AF$1,""))</f>
        <v/>
      </c>
      <c r="S4927" s="20"/>
      <c r="T4927" s="20"/>
      <c r="U4927" s="20"/>
      <c r="V4927" s="20"/>
      <c r="W4927" s="20"/>
      <c r="X4927" s="20"/>
      <c r="Y4927" s="20"/>
      <c r="Z4927" s="20"/>
      <c r="AA4927" s="20"/>
      <c r="AB4927" s="20"/>
      <c r="AC4927" s="20"/>
      <c r="AD4927" s="20"/>
      <c r="AE4927" s="20"/>
      <c r="AF4927" s="20"/>
      <c r="AO4927" s="33">
        <f>_xlfn.XLOOKUP(AP4927,Feuil8!B:B,Feuil8!A:A,"non trouve",0)</f>
        <v>0</v>
      </c>
      <c r="AQ4927" t="str">
        <f>IFERROR(VLOOKUP(AO4927,Feuil8!$A$2:$E$461,3,0),"")</f>
        <v/>
      </c>
      <c r="AR4927" t="str">
        <f>IFERROR(VLOOKUP(AP4927,Feuil8!$B$2:$F$461,3,0),"")</f>
        <v/>
      </c>
      <c r="AS4927" t="str">
        <f>IFERROR(VLOOKUP(AQ4927,Feuil8!$C$2:$G$461,3,0),"")</f>
        <v/>
      </c>
    </row>
    <row r="4928" spans="1:45" x14ac:dyDescent="0.2">
      <c r="A4928" s="26">
        <f>_xlfn.XLOOKUP(B4928,Feuil4!I:I,Feuil4!H:H,"non trouve",0)</f>
        <v>0</v>
      </c>
      <c r="B4928" s="20"/>
      <c r="C4928" s="31">
        <f>_xlfn.XLOOKUP(D4928,Feuil2!G:G,Feuil2!F:F,"non trouve",0)</f>
        <v>0</v>
      </c>
      <c r="E4928" s="28">
        <f t="shared" si="76"/>
        <v>0</v>
      </c>
      <c r="J4928" s="31">
        <f>_xlfn.XLOOKUP(K4928,Feuil1!B:B,Feuil1!A:A,"NON TROUVE",0)</f>
        <v>0</v>
      </c>
      <c r="L4928" s="31">
        <f>VLOOKUP(M4928,Feuil3!C$2:D$48,2,0)</f>
        <v>0</v>
      </c>
      <c r="M4928" s="27">
        <f>_xlfn.XLOOKUP(O4928,Feuil3!E:E,Feuil3!C:C,"non trouve",0)</f>
        <v>0</v>
      </c>
      <c r="N4928" s="31">
        <f>IFERROR(VLOOKUP(O4928,Feuil3!E$2:F$48,2,0),0)</f>
        <v>0</v>
      </c>
      <c r="R4928" s="22" t="str" cm="1">
        <f t="array" ref="R4928">_xlfn.TEXTJOIN(";", TRUE, IF(S4928:AF4928="O",$S$1:$AF$1,""))</f>
        <v/>
      </c>
      <c r="S4928" s="20"/>
      <c r="T4928" s="20"/>
      <c r="U4928" s="20"/>
      <c r="V4928" s="20"/>
      <c r="W4928" s="20"/>
      <c r="X4928" s="20"/>
      <c r="Y4928" s="20"/>
      <c r="Z4928" s="20"/>
      <c r="AA4928" s="20"/>
      <c r="AB4928" s="20"/>
      <c r="AC4928" s="20"/>
      <c r="AD4928" s="20"/>
      <c r="AE4928" s="20"/>
      <c r="AF4928" s="20"/>
      <c r="AO4928" s="33">
        <f>_xlfn.XLOOKUP(AP4928,Feuil8!B:B,Feuil8!A:A,"non trouve",0)</f>
        <v>0</v>
      </c>
      <c r="AQ4928" t="str">
        <f>IFERROR(VLOOKUP(AO4928,Feuil8!$A$2:$E$461,3,0),"")</f>
        <v/>
      </c>
      <c r="AR4928" t="str">
        <f>IFERROR(VLOOKUP(AP4928,Feuil8!$B$2:$F$461,3,0),"")</f>
        <v/>
      </c>
      <c r="AS4928" t="str">
        <f>IFERROR(VLOOKUP(AQ4928,Feuil8!$C$2:$G$461,3,0),"")</f>
        <v/>
      </c>
    </row>
    <row r="4929" spans="1:45" x14ac:dyDescent="0.2">
      <c r="A4929" s="26">
        <f>_xlfn.XLOOKUP(B4929,Feuil4!I:I,Feuil4!H:H,"non trouve",0)</f>
        <v>0</v>
      </c>
      <c r="B4929" s="20"/>
      <c r="C4929" s="31">
        <f>_xlfn.XLOOKUP(D4929,Feuil2!G:G,Feuil2!F:F,"non trouve",0)</f>
        <v>0</v>
      </c>
      <c r="E4929" s="28">
        <f t="shared" si="76"/>
        <v>0</v>
      </c>
      <c r="J4929" s="31">
        <f>_xlfn.XLOOKUP(K4929,Feuil1!B:B,Feuil1!A:A,"NON TROUVE",0)</f>
        <v>0</v>
      </c>
      <c r="L4929" s="31">
        <f>VLOOKUP(M4929,Feuil3!C$2:D$48,2,0)</f>
        <v>0</v>
      </c>
      <c r="M4929" s="27">
        <f>_xlfn.XLOOKUP(O4929,Feuil3!E:E,Feuil3!C:C,"non trouve",0)</f>
        <v>0</v>
      </c>
      <c r="N4929" s="31">
        <f>IFERROR(VLOOKUP(O4929,Feuil3!E$2:F$48,2,0),0)</f>
        <v>0</v>
      </c>
      <c r="R4929" s="22" t="str" cm="1">
        <f t="array" ref="R4929">_xlfn.TEXTJOIN(";", TRUE, IF(S4929:AF4929="O",$S$1:$AF$1,""))</f>
        <v/>
      </c>
      <c r="S4929" s="20"/>
      <c r="T4929" s="20"/>
      <c r="U4929" s="20"/>
      <c r="V4929" s="20"/>
      <c r="W4929" s="20"/>
      <c r="X4929" s="20"/>
      <c r="Y4929" s="20"/>
      <c r="Z4929" s="20"/>
      <c r="AA4929" s="20"/>
      <c r="AB4929" s="20"/>
      <c r="AC4929" s="20"/>
      <c r="AD4929" s="20"/>
      <c r="AE4929" s="20"/>
      <c r="AF4929" s="20"/>
      <c r="AO4929" s="33">
        <f>_xlfn.XLOOKUP(AP4929,Feuil8!B:B,Feuil8!A:A,"non trouve",0)</f>
        <v>0</v>
      </c>
      <c r="AQ4929" t="str">
        <f>IFERROR(VLOOKUP(AO4929,Feuil8!$A$2:$E$461,3,0),"")</f>
        <v/>
      </c>
      <c r="AR4929" t="str">
        <f>IFERROR(VLOOKUP(AP4929,Feuil8!$B$2:$F$461,3,0),"")</f>
        <v/>
      </c>
      <c r="AS4929" t="str">
        <f>IFERROR(VLOOKUP(AQ4929,Feuil8!$C$2:$G$461,3,0),"")</f>
        <v/>
      </c>
    </row>
    <row r="4930" spans="1:45" x14ac:dyDescent="0.2">
      <c r="A4930" s="26">
        <f>_xlfn.XLOOKUP(B4930,Feuil4!I:I,Feuil4!H:H,"non trouve",0)</f>
        <v>0</v>
      </c>
      <c r="B4930" s="20"/>
      <c r="C4930" s="31">
        <f>_xlfn.XLOOKUP(D4930,Feuil2!G:G,Feuil2!F:F,"non trouve",0)</f>
        <v>0</v>
      </c>
      <c r="E4930" s="28">
        <f t="shared" si="76"/>
        <v>0</v>
      </c>
      <c r="J4930" s="31">
        <f>_xlfn.XLOOKUP(K4930,Feuil1!B:B,Feuil1!A:A,"NON TROUVE",0)</f>
        <v>0</v>
      </c>
      <c r="L4930" s="31">
        <f>VLOOKUP(M4930,Feuil3!C$2:D$48,2,0)</f>
        <v>0</v>
      </c>
      <c r="M4930" s="27">
        <f>_xlfn.XLOOKUP(O4930,Feuil3!E:E,Feuil3!C:C,"non trouve",0)</f>
        <v>0</v>
      </c>
      <c r="N4930" s="31">
        <f>IFERROR(VLOOKUP(O4930,Feuil3!E$2:F$48,2,0),0)</f>
        <v>0</v>
      </c>
      <c r="R4930" s="22" t="str" cm="1">
        <f t="array" ref="R4930">_xlfn.TEXTJOIN(";", TRUE, IF(S4930:AF4930="O",$S$1:$AF$1,""))</f>
        <v/>
      </c>
      <c r="S4930" s="20"/>
      <c r="T4930" s="20"/>
      <c r="U4930" s="20"/>
      <c r="V4930" s="20"/>
      <c r="W4930" s="20"/>
      <c r="X4930" s="20"/>
      <c r="Y4930" s="20"/>
      <c r="Z4930" s="20"/>
      <c r="AA4930" s="20"/>
      <c r="AB4930" s="20"/>
      <c r="AC4930" s="20"/>
      <c r="AD4930" s="20"/>
      <c r="AE4930" s="20"/>
      <c r="AF4930" s="20"/>
      <c r="AO4930" s="33">
        <f>_xlfn.XLOOKUP(AP4930,Feuil8!B:B,Feuil8!A:A,"non trouve",0)</f>
        <v>0</v>
      </c>
      <c r="AQ4930" t="str">
        <f>IFERROR(VLOOKUP(AO4930,Feuil8!$A$2:$E$461,3,0),"")</f>
        <v/>
      </c>
      <c r="AR4930" t="str">
        <f>IFERROR(VLOOKUP(AP4930,Feuil8!$B$2:$F$461,3,0),"")</f>
        <v/>
      </c>
      <c r="AS4930" t="str">
        <f>IFERROR(VLOOKUP(AQ4930,Feuil8!$C$2:$G$461,3,0),"")</f>
        <v/>
      </c>
    </row>
    <row r="4931" spans="1:45" x14ac:dyDescent="0.2">
      <c r="A4931" s="26">
        <f>_xlfn.XLOOKUP(B4931,Feuil4!I:I,Feuil4!H:H,"non trouve",0)</f>
        <v>0</v>
      </c>
      <c r="B4931" s="20"/>
      <c r="C4931" s="31">
        <f>_xlfn.XLOOKUP(D4931,Feuil2!G:G,Feuil2!F:F,"non trouve",0)</f>
        <v>0</v>
      </c>
      <c r="E4931" s="28">
        <f t="shared" si="76"/>
        <v>0</v>
      </c>
      <c r="J4931" s="31">
        <f>_xlfn.XLOOKUP(K4931,Feuil1!B:B,Feuil1!A:A,"NON TROUVE",0)</f>
        <v>0</v>
      </c>
      <c r="L4931" s="31">
        <f>VLOOKUP(M4931,Feuil3!C$2:D$48,2,0)</f>
        <v>0</v>
      </c>
      <c r="M4931" s="27">
        <f>_xlfn.XLOOKUP(O4931,Feuil3!E:E,Feuil3!C:C,"non trouve",0)</f>
        <v>0</v>
      </c>
      <c r="N4931" s="31">
        <f>IFERROR(VLOOKUP(O4931,Feuil3!E$2:F$48,2,0),0)</f>
        <v>0</v>
      </c>
      <c r="R4931" s="22" t="str" cm="1">
        <f t="array" ref="R4931">_xlfn.TEXTJOIN(";", TRUE, IF(S4931:AF4931="O",$S$1:$AF$1,""))</f>
        <v/>
      </c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O4931" s="33">
        <f>_xlfn.XLOOKUP(AP4931,Feuil8!B:B,Feuil8!A:A,"non trouve",0)</f>
        <v>0</v>
      </c>
      <c r="AQ4931" t="str">
        <f>IFERROR(VLOOKUP(AO4931,Feuil8!$A$2:$E$461,3,0),"")</f>
        <v/>
      </c>
      <c r="AR4931" t="str">
        <f>IFERROR(VLOOKUP(AP4931,Feuil8!$B$2:$F$461,3,0),"")</f>
        <v/>
      </c>
      <c r="AS4931" t="str">
        <f>IFERROR(VLOOKUP(AQ4931,Feuil8!$C$2:$G$461,3,0),"")</f>
        <v/>
      </c>
    </row>
    <row r="4932" spans="1:45" x14ac:dyDescent="0.2">
      <c r="A4932" s="26">
        <f>_xlfn.XLOOKUP(B4932,Feuil4!I:I,Feuil4!H:H,"non trouve",0)</f>
        <v>0</v>
      </c>
      <c r="B4932" s="20"/>
      <c r="C4932" s="31">
        <f>_xlfn.XLOOKUP(D4932,Feuil2!G:G,Feuil2!F:F,"non trouve",0)</f>
        <v>0</v>
      </c>
      <c r="E4932" s="28">
        <f t="shared" si="76"/>
        <v>0</v>
      </c>
      <c r="J4932" s="31">
        <f>_xlfn.XLOOKUP(K4932,Feuil1!B:B,Feuil1!A:A,"NON TROUVE",0)</f>
        <v>0</v>
      </c>
      <c r="L4932" s="31">
        <f>VLOOKUP(M4932,Feuil3!C$2:D$48,2,0)</f>
        <v>0</v>
      </c>
      <c r="M4932" s="27">
        <f>_xlfn.XLOOKUP(O4932,Feuil3!E:E,Feuil3!C:C,"non trouve",0)</f>
        <v>0</v>
      </c>
      <c r="N4932" s="31">
        <f>IFERROR(VLOOKUP(O4932,Feuil3!E$2:F$48,2,0),0)</f>
        <v>0</v>
      </c>
      <c r="R4932" s="22" t="str" cm="1">
        <f t="array" ref="R4932">_xlfn.TEXTJOIN(";", TRUE, IF(S4932:AF4932="O",$S$1:$AF$1,""))</f>
        <v/>
      </c>
      <c r="S4932" s="20"/>
      <c r="T4932" s="20"/>
      <c r="U4932" s="20"/>
      <c r="V4932" s="20"/>
      <c r="W4932" s="20"/>
      <c r="X4932" s="20"/>
      <c r="Y4932" s="20"/>
      <c r="Z4932" s="20"/>
      <c r="AA4932" s="20"/>
      <c r="AB4932" s="20"/>
      <c r="AC4932" s="20"/>
      <c r="AD4932" s="20"/>
      <c r="AE4932" s="20"/>
      <c r="AF4932" s="20"/>
      <c r="AO4932" s="33">
        <f>_xlfn.XLOOKUP(AP4932,Feuil8!B:B,Feuil8!A:A,"non trouve",0)</f>
        <v>0</v>
      </c>
      <c r="AQ4932" t="str">
        <f>IFERROR(VLOOKUP(AO4932,Feuil8!$A$2:$E$461,3,0),"")</f>
        <v/>
      </c>
      <c r="AR4932" t="str">
        <f>IFERROR(VLOOKUP(AP4932,Feuil8!$B$2:$F$461,3,0),"")</f>
        <v/>
      </c>
      <c r="AS4932" t="str">
        <f>IFERROR(VLOOKUP(AQ4932,Feuil8!$C$2:$G$461,3,0),"")</f>
        <v/>
      </c>
    </row>
    <row r="4933" spans="1:45" x14ac:dyDescent="0.2">
      <c r="A4933" s="26">
        <f>_xlfn.XLOOKUP(B4933,Feuil4!I:I,Feuil4!H:H,"non trouve",0)</f>
        <v>0</v>
      </c>
      <c r="B4933" s="20"/>
      <c r="C4933" s="31">
        <f>_xlfn.XLOOKUP(D4933,Feuil2!G:G,Feuil2!F:F,"non trouve",0)</f>
        <v>0</v>
      </c>
      <c r="E4933" s="28">
        <f t="shared" ref="E4933:E4996" si="77">G4933</f>
        <v>0</v>
      </c>
      <c r="J4933" s="31">
        <f>_xlfn.XLOOKUP(K4933,Feuil1!B:B,Feuil1!A:A,"NON TROUVE",0)</f>
        <v>0</v>
      </c>
      <c r="L4933" s="31">
        <f>VLOOKUP(M4933,Feuil3!C$2:D$48,2,0)</f>
        <v>0</v>
      </c>
      <c r="M4933" s="27">
        <f>_xlfn.XLOOKUP(O4933,Feuil3!E:E,Feuil3!C:C,"non trouve",0)</f>
        <v>0</v>
      </c>
      <c r="N4933" s="31">
        <f>IFERROR(VLOOKUP(O4933,Feuil3!E$2:F$48,2,0),0)</f>
        <v>0</v>
      </c>
      <c r="R4933" s="22" t="str" cm="1">
        <f t="array" ref="R4933">_xlfn.TEXTJOIN(";", TRUE, IF(S4933:AF4933="O",$S$1:$AF$1,""))</f>
        <v/>
      </c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O4933" s="33">
        <f>_xlfn.XLOOKUP(AP4933,Feuil8!B:B,Feuil8!A:A,"non trouve",0)</f>
        <v>0</v>
      </c>
      <c r="AQ4933" t="str">
        <f>IFERROR(VLOOKUP(AO4933,Feuil8!$A$2:$E$461,3,0),"")</f>
        <v/>
      </c>
      <c r="AR4933" t="str">
        <f>IFERROR(VLOOKUP(AP4933,Feuil8!$B$2:$F$461,3,0),"")</f>
        <v/>
      </c>
      <c r="AS4933" t="str">
        <f>IFERROR(VLOOKUP(AQ4933,Feuil8!$C$2:$G$461,3,0),"")</f>
        <v/>
      </c>
    </row>
    <row r="4934" spans="1:45" x14ac:dyDescent="0.2">
      <c r="A4934" s="26">
        <f>_xlfn.XLOOKUP(B4934,Feuil4!I:I,Feuil4!H:H,"non trouve",0)</f>
        <v>0</v>
      </c>
      <c r="B4934" s="20"/>
      <c r="C4934" s="31">
        <f>_xlfn.XLOOKUP(D4934,Feuil2!G:G,Feuil2!F:F,"non trouve",0)</f>
        <v>0</v>
      </c>
      <c r="E4934" s="28">
        <f t="shared" si="77"/>
        <v>0</v>
      </c>
      <c r="J4934" s="31">
        <f>_xlfn.XLOOKUP(K4934,Feuil1!B:B,Feuil1!A:A,"NON TROUVE",0)</f>
        <v>0</v>
      </c>
      <c r="L4934" s="31">
        <f>VLOOKUP(M4934,Feuil3!C$2:D$48,2,0)</f>
        <v>0</v>
      </c>
      <c r="M4934" s="27">
        <f>_xlfn.XLOOKUP(O4934,Feuil3!E:E,Feuil3!C:C,"non trouve",0)</f>
        <v>0</v>
      </c>
      <c r="N4934" s="31">
        <f>IFERROR(VLOOKUP(O4934,Feuil3!E$2:F$48,2,0),0)</f>
        <v>0</v>
      </c>
      <c r="R4934" s="22" t="str" cm="1">
        <f t="array" ref="R4934">_xlfn.TEXTJOIN(";", TRUE, IF(S4934:AF4934="O",$S$1:$AF$1,""))</f>
        <v/>
      </c>
      <c r="S4934" s="20"/>
      <c r="T4934" s="20"/>
      <c r="U4934" s="20"/>
      <c r="V4934" s="20"/>
      <c r="W4934" s="20"/>
      <c r="X4934" s="20"/>
      <c r="Y4934" s="20"/>
      <c r="Z4934" s="20"/>
      <c r="AA4934" s="20"/>
      <c r="AB4934" s="20"/>
      <c r="AC4934" s="20"/>
      <c r="AD4934" s="20"/>
      <c r="AE4934" s="20"/>
      <c r="AF4934" s="20"/>
      <c r="AO4934" s="33">
        <f>_xlfn.XLOOKUP(AP4934,Feuil8!B:B,Feuil8!A:A,"non trouve",0)</f>
        <v>0</v>
      </c>
      <c r="AQ4934" t="str">
        <f>IFERROR(VLOOKUP(AO4934,Feuil8!$A$2:$E$461,3,0),"")</f>
        <v/>
      </c>
      <c r="AR4934" t="str">
        <f>IFERROR(VLOOKUP(AP4934,Feuil8!$B$2:$F$461,3,0),"")</f>
        <v/>
      </c>
      <c r="AS4934" t="str">
        <f>IFERROR(VLOOKUP(AQ4934,Feuil8!$C$2:$G$461,3,0),"")</f>
        <v/>
      </c>
    </row>
    <row r="4935" spans="1:45" x14ac:dyDescent="0.2">
      <c r="A4935" s="26">
        <f>_xlfn.XLOOKUP(B4935,Feuil4!I:I,Feuil4!H:H,"non trouve",0)</f>
        <v>0</v>
      </c>
      <c r="B4935" s="20"/>
      <c r="C4935" s="31">
        <f>_xlfn.XLOOKUP(D4935,Feuil2!G:G,Feuil2!F:F,"non trouve",0)</f>
        <v>0</v>
      </c>
      <c r="E4935" s="28">
        <f t="shared" si="77"/>
        <v>0</v>
      </c>
      <c r="J4935" s="31">
        <f>_xlfn.XLOOKUP(K4935,Feuil1!B:B,Feuil1!A:A,"NON TROUVE",0)</f>
        <v>0</v>
      </c>
      <c r="L4935" s="31">
        <f>VLOOKUP(M4935,Feuil3!C$2:D$48,2,0)</f>
        <v>0</v>
      </c>
      <c r="M4935" s="27">
        <f>_xlfn.XLOOKUP(O4935,Feuil3!E:E,Feuil3!C:C,"non trouve",0)</f>
        <v>0</v>
      </c>
      <c r="N4935" s="31">
        <f>IFERROR(VLOOKUP(O4935,Feuil3!E$2:F$48,2,0),0)</f>
        <v>0</v>
      </c>
      <c r="R4935" s="22" t="str" cm="1">
        <f t="array" ref="R4935">_xlfn.TEXTJOIN(";", TRUE, IF(S4935:AF4935="O",$S$1:$AF$1,""))</f>
        <v/>
      </c>
      <c r="S4935" s="20"/>
      <c r="T4935" s="20"/>
      <c r="U4935" s="20"/>
      <c r="V4935" s="20"/>
      <c r="W4935" s="20"/>
      <c r="X4935" s="20"/>
      <c r="Y4935" s="20"/>
      <c r="Z4935" s="20"/>
      <c r="AA4935" s="20"/>
      <c r="AB4935" s="20"/>
      <c r="AC4935" s="20"/>
      <c r="AD4935" s="20"/>
      <c r="AE4935" s="20"/>
      <c r="AF4935" s="20"/>
      <c r="AO4935" s="33">
        <f>_xlfn.XLOOKUP(AP4935,Feuil8!B:B,Feuil8!A:A,"non trouve",0)</f>
        <v>0</v>
      </c>
      <c r="AQ4935" t="str">
        <f>IFERROR(VLOOKUP(AO4935,Feuil8!$A$2:$E$461,3,0),"")</f>
        <v/>
      </c>
      <c r="AR4935" t="str">
        <f>IFERROR(VLOOKUP(AP4935,Feuil8!$B$2:$F$461,3,0),"")</f>
        <v/>
      </c>
      <c r="AS4935" t="str">
        <f>IFERROR(VLOOKUP(AQ4935,Feuil8!$C$2:$G$461,3,0),"")</f>
        <v/>
      </c>
    </row>
    <row r="4936" spans="1:45" x14ac:dyDescent="0.2">
      <c r="A4936" s="26">
        <f>_xlfn.XLOOKUP(B4936,Feuil4!I:I,Feuil4!H:H,"non trouve",0)</f>
        <v>0</v>
      </c>
      <c r="B4936" s="20"/>
      <c r="C4936" s="31">
        <f>_xlfn.XLOOKUP(D4936,Feuil2!G:G,Feuil2!F:F,"non trouve",0)</f>
        <v>0</v>
      </c>
      <c r="E4936" s="28">
        <f t="shared" si="77"/>
        <v>0</v>
      </c>
      <c r="J4936" s="31">
        <f>_xlfn.XLOOKUP(K4936,Feuil1!B:B,Feuil1!A:A,"NON TROUVE",0)</f>
        <v>0</v>
      </c>
      <c r="L4936" s="31">
        <f>VLOOKUP(M4936,Feuil3!C$2:D$48,2,0)</f>
        <v>0</v>
      </c>
      <c r="M4936" s="27">
        <f>_xlfn.XLOOKUP(O4936,Feuil3!E:E,Feuil3!C:C,"non trouve",0)</f>
        <v>0</v>
      </c>
      <c r="N4936" s="31">
        <f>IFERROR(VLOOKUP(O4936,Feuil3!E$2:F$48,2,0),0)</f>
        <v>0</v>
      </c>
      <c r="R4936" s="22" t="str" cm="1">
        <f t="array" ref="R4936">_xlfn.TEXTJOIN(";", TRUE, IF(S4936:AF4936="O",$S$1:$AF$1,""))</f>
        <v/>
      </c>
      <c r="S4936" s="20"/>
      <c r="T4936" s="20"/>
      <c r="U4936" s="20"/>
      <c r="V4936" s="20"/>
      <c r="W4936" s="20"/>
      <c r="X4936" s="20"/>
      <c r="Y4936" s="20"/>
      <c r="Z4936" s="20"/>
      <c r="AA4936" s="20"/>
      <c r="AB4936" s="20"/>
      <c r="AC4936" s="20"/>
      <c r="AD4936" s="20"/>
      <c r="AE4936" s="20"/>
      <c r="AF4936" s="20"/>
      <c r="AO4936" s="33">
        <f>_xlfn.XLOOKUP(AP4936,Feuil8!B:B,Feuil8!A:A,"non trouve",0)</f>
        <v>0</v>
      </c>
      <c r="AQ4936" t="str">
        <f>IFERROR(VLOOKUP(AO4936,Feuil8!$A$2:$E$461,3,0),"")</f>
        <v/>
      </c>
      <c r="AR4936" t="str">
        <f>IFERROR(VLOOKUP(AP4936,Feuil8!$B$2:$F$461,3,0),"")</f>
        <v/>
      </c>
      <c r="AS4936" t="str">
        <f>IFERROR(VLOOKUP(AQ4936,Feuil8!$C$2:$G$461,3,0),"")</f>
        <v/>
      </c>
    </row>
    <row r="4937" spans="1:45" x14ac:dyDescent="0.2">
      <c r="A4937" s="26">
        <f>_xlfn.XLOOKUP(B4937,Feuil4!I:I,Feuil4!H:H,"non trouve",0)</f>
        <v>0</v>
      </c>
      <c r="B4937" s="20"/>
      <c r="C4937" s="31">
        <f>_xlfn.XLOOKUP(D4937,Feuil2!G:G,Feuil2!F:F,"non trouve",0)</f>
        <v>0</v>
      </c>
      <c r="E4937" s="28">
        <f t="shared" si="77"/>
        <v>0</v>
      </c>
      <c r="J4937" s="31">
        <f>_xlfn.XLOOKUP(K4937,Feuil1!B:B,Feuil1!A:A,"NON TROUVE",0)</f>
        <v>0</v>
      </c>
      <c r="L4937" s="31">
        <f>VLOOKUP(M4937,Feuil3!C$2:D$48,2,0)</f>
        <v>0</v>
      </c>
      <c r="M4937" s="27">
        <f>_xlfn.XLOOKUP(O4937,Feuil3!E:E,Feuil3!C:C,"non trouve",0)</f>
        <v>0</v>
      </c>
      <c r="N4937" s="31">
        <f>IFERROR(VLOOKUP(O4937,Feuil3!E$2:F$48,2,0),0)</f>
        <v>0</v>
      </c>
      <c r="R4937" s="22" t="str" cm="1">
        <f t="array" ref="R4937">_xlfn.TEXTJOIN(";", TRUE, IF(S4937:AF4937="O",$S$1:$AF$1,""))</f>
        <v/>
      </c>
      <c r="S4937" s="20"/>
      <c r="T4937" s="20"/>
      <c r="U4937" s="20"/>
      <c r="V4937" s="20"/>
      <c r="W4937" s="20"/>
      <c r="X4937" s="20"/>
      <c r="Y4937" s="20"/>
      <c r="Z4937" s="20"/>
      <c r="AA4937" s="20"/>
      <c r="AB4937" s="20"/>
      <c r="AC4937" s="20"/>
      <c r="AD4937" s="20"/>
      <c r="AE4937" s="20"/>
      <c r="AF4937" s="20"/>
      <c r="AO4937" s="33">
        <f>_xlfn.XLOOKUP(AP4937,Feuil8!B:B,Feuil8!A:A,"non trouve",0)</f>
        <v>0</v>
      </c>
      <c r="AQ4937" t="str">
        <f>IFERROR(VLOOKUP(AO4937,Feuil8!$A$2:$E$461,3,0),"")</f>
        <v/>
      </c>
      <c r="AR4937" t="str">
        <f>IFERROR(VLOOKUP(AP4937,Feuil8!$B$2:$F$461,3,0),"")</f>
        <v/>
      </c>
      <c r="AS4937" t="str">
        <f>IFERROR(VLOOKUP(AQ4937,Feuil8!$C$2:$G$461,3,0),"")</f>
        <v/>
      </c>
    </row>
    <row r="4938" spans="1:45" x14ac:dyDescent="0.2">
      <c r="A4938" s="26">
        <f>_xlfn.XLOOKUP(B4938,Feuil4!I:I,Feuil4!H:H,"non trouve",0)</f>
        <v>0</v>
      </c>
      <c r="B4938" s="20"/>
      <c r="C4938" s="31">
        <f>_xlfn.XLOOKUP(D4938,Feuil2!G:G,Feuil2!F:F,"non trouve",0)</f>
        <v>0</v>
      </c>
      <c r="E4938" s="28">
        <f t="shared" si="77"/>
        <v>0</v>
      </c>
      <c r="J4938" s="31">
        <f>_xlfn.XLOOKUP(K4938,Feuil1!B:B,Feuil1!A:A,"NON TROUVE",0)</f>
        <v>0</v>
      </c>
      <c r="L4938" s="31">
        <f>VLOOKUP(M4938,Feuil3!C$2:D$48,2,0)</f>
        <v>0</v>
      </c>
      <c r="M4938" s="27">
        <f>_xlfn.XLOOKUP(O4938,Feuil3!E:E,Feuil3!C:C,"non trouve",0)</f>
        <v>0</v>
      </c>
      <c r="N4938" s="31">
        <f>IFERROR(VLOOKUP(O4938,Feuil3!E$2:F$48,2,0),0)</f>
        <v>0</v>
      </c>
      <c r="R4938" s="22" t="str" cm="1">
        <f t="array" ref="R4938">_xlfn.TEXTJOIN(";", TRUE, IF(S4938:AF4938="O",$S$1:$AF$1,""))</f>
        <v/>
      </c>
      <c r="S4938" s="20"/>
      <c r="T4938" s="20"/>
      <c r="U4938" s="20"/>
      <c r="V4938" s="20"/>
      <c r="W4938" s="20"/>
      <c r="X4938" s="20"/>
      <c r="Y4938" s="20"/>
      <c r="Z4938" s="20"/>
      <c r="AA4938" s="20"/>
      <c r="AB4938" s="20"/>
      <c r="AC4938" s="20"/>
      <c r="AD4938" s="20"/>
      <c r="AE4938" s="20"/>
      <c r="AF4938" s="20"/>
      <c r="AO4938" s="33">
        <f>_xlfn.XLOOKUP(AP4938,Feuil8!B:B,Feuil8!A:A,"non trouve",0)</f>
        <v>0</v>
      </c>
      <c r="AQ4938" t="str">
        <f>IFERROR(VLOOKUP(AO4938,Feuil8!$A$2:$E$461,3,0),"")</f>
        <v/>
      </c>
      <c r="AR4938" t="str">
        <f>IFERROR(VLOOKUP(AP4938,Feuil8!$B$2:$F$461,3,0),"")</f>
        <v/>
      </c>
      <c r="AS4938" t="str">
        <f>IFERROR(VLOOKUP(AQ4938,Feuil8!$C$2:$G$461,3,0),"")</f>
        <v/>
      </c>
    </row>
    <row r="4939" spans="1:45" x14ac:dyDescent="0.2">
      <c r="A4939" s="26">
        <f>_xlfn.XLOOKUP(B4939,Feuil4!I:I,Feuil4!H:H,"non trouve",0)</f>
        <v>0</v>
      </c>
      <c r="B4939" s="20"/>
      <c r="C4939" s="31">
        <f>_xlfn.XLOOKUP(D4939,Feuil2!G:G,Feuil2!F:F,"non trouve",0)</f>
        <v>0</v>
      </c>
      <c r="E4939" s="28">
        <f t="shared" si="77"/>
        <v>0</v>
      </c>
      <c r="J4939" s="31">
        <f>_xlfn.XLOOKUP(K4939,Feuil1!B:B,Feuil1!A:A,"NON TROUVE",0)</f>
        <v>0</v>
      </c>
      <c r="L4939" s="31">
        <f>VLOOKUP(M4939,Feuil3!C$2:D$48,2,0)</f>
        <v>0</v>
      </c>
      <c r="M4939" s="27">
        <f>_xlfn.XLOOKUP(O4939,Feuil3!E:E,Feuil3!C:C,"non trouve",0)</f>
        <v>0</v>
      </c>
      <c r="N4939" s="31">
        <f>IFERROR(VLOOKUP(O4939,Feuil3!E$2:F$48,2,0),0)</f>
        <v>0</v>
      </c>
      <c r="R4939" s="22" t="str" cm="1">
        <f t="array" ref="R4939">_xlfn.TEXTJOIN(";", TRUE, IF(S4939:AF4939="O",$S$1:$AF$1,""))</f>
        <v/>
      </c>
      <c r="S4939" s="20"/>
      <c r="T4939" s="20"/>
      <c r="U4939" s="20"/>
      <c r="V4939" s="20"/>
      <c r="W4939" s="20"/>
      <c r="X4939" s="20"/>
      <c r="Y4939" s="20"/>
      <c r="Z4939" s="20"/>
      <c r="AA4939" s="20"/>
      <c r="AB4939" s="20"/>
      <c r="AC4939" s="20"/>
      <c r="AD4939" s="20"/>
      <c r="AE4939" s="20"/>
      <c r="AF4939" s="20"/>
      <c r="AO4939" s="33">
        <f>_xlfn.XLOOKUP(AP4939,Feuil8!B:B,Feuil8!A:A,"non trouve",0)</f>
        <v>0</v>
      </c>
      <c r="AQ4939" t="str">
        <f>IFERROR(VLOOKUP(AO4939,Feuil8!$A$2:$E$461,3,0),"")</f>
        <v/>
      </c>
      <c r="AR4939" t="str">
        <f>IFERROR(VLOOKUP(AP4939,Feuil8!$B$2:$F$461,3,0),"")</f>
        <v/>
      </c>
      <c r="AS4939" t="str">
        <f>IFERROR(VLOOKUP(AQ4939,Feuil8!$C$2:$G$461,3,0),"")</f>
        <v/>
      </c>
    </row>
    <row r="4940" spans="1:45" x14ac:dyDescent="0.2">
      <c r="A4940" s="26">
        <f>_xlfn.XLOOKUP(B4940,Feuil4!I:I,Feuil4!H:H,"non trouve",0)</f>
        <v>0</v>
      </c>
      <c r="B4940" s="20"/>
      <c r="C4940" s="31">
        <f>_xlfn.XLOOKUP(D4940,Feuil2!G:G,Feuil2!F:F,"non trouve",0)</f>
        <v>0</v>
      </c>
      <c r="E4940" s="28">
        <f t="shared" si="77"/>
        <v>0</v>
      </c>
      <c r="J4940" s="31">
        <f>_xlfn.XLOOKUP(K4940,Feuil1!B:B,Feuil1!A:A,"NON TROUVE",0)</f>
        <v>0</v>
      </c>
      <c r="L4940" s="31">
        <f>VLOOKUP(M4940,Feuil3!C$2:D$48,2,0)</f>
        <v>0</v>
      </c>
      <c r="M4940" s="27">
        <f>_xlfn.XLOOKUP(O4940,Feuil3!E:E,Feuil3!C:C,"non trouve",0)</f>
        <v>0</v>
      </c>
      <c r="N4940" s="31">
        <f>IFERROR(VLOOKUP(O4940,Feuil3!E$2:F$48,2,0),0)</f>
        <v>0</v>
      </c>
      <c r="R4940" s="22" t="str" cm="1">
        <f t="array" ref="R4940">_xlfn.TEXTJOIN(";", TRUE, IF(S4940:AF4940="O",$S$1:$AF$1,""))</f>
        <v/>
      </c>
      <c r="S4940" s="20"/>
      <c r="T4940" s="20"/>
      <c r="U4940" s="20"/>
      <c r="V4940" s="20"/>
      <c r="W4940" s="20"/>
      <c r="X4940" s="20"/>
      <c r="Y4940" s="20"/>
      <c r="Z4940" s="20"/>
      <c r="AA4940" s="20"/>
      <c r="AB4940" s="20"/>
      <c r="AC4940" s="20"/>
      <c r="AD4940" s="20"/>
      <c r="AE4940" s="20"/>
      <c r="AF4940" s="20"/>
      <c r="AO4940" s="33">
        <f>_xlfn.XLOOKUP(AP4940,Feuil8!B:B,Feuil8!A:A,"non trouve",0)</f>
        <v>0</v>
      </c>
      <c r="AQ4940" t="str">
        <f>IFERROR(VLOOKUP(AO4940,Feuil8!$A$2:$E$461,3,0),"")</f>
        <v/>
      </c>
      <c r="AR4940" t="str">
        <f>IFERROR(VLOOKUP(AP4940,Feuil8!$B$2:$F$461,3,0),"")</f>
        <v/>
      </c>
      <c r="AS4940" t="str">
        <f>IFERROR(VLOOKUP(AQ4940,Feuil8!$C$2:$G$461,3,0),"")</f>
        <v/>
      </c>
    </row>
    <row r="4941" spans="1:45" x14ac:dyDescent="0.2">
      <c r="A4941" s="26">
        <f>_xlfn.XLOOKUP(B4941,Feuil4!I:I,Feuil4!H:H,"non trouve",0)</f>
        <v>0</v>
      </c>
      <c r="B4941" s="20"/>
      <c r="C4941" s="31">
        <f>_xlfn.XLOOKUP(D4941,Feuil2!G:G,Feuil2!F:F,"non trouve",0)</f>
        <v>0</v>
      </c>
      <c r="E4941" s="28">
        <f t="shared" si="77"/>
        <v>0</v>
      </c>
      <c r="J4941" s="31">
        <f>_xlfn.XLOOKUP(K4941,Feuil1!B:B,Feuil1!A:A,"NON TROUVE",0)</f>
        <v>0</v>
      </c>
      <c r="L4941" s="31">
        <f>VLOOKUP(M4941,Feuil3!C$2:D$48,2,0)</f>
        <v>0</v>
      </c>
      <c r="M4941" s="27">
        <f>_xlfn.XLOOKUP(O4941,Feuil3!E:E,Feuil3!C:C,"non trouve",0)</f>
        <v>0</v>
      </c>
      <c r="N4941" s="31">
        <f>IFERROR(VLOOKUP(O4941,Feuil3!E$2:F$48,2,0),0)</f>
        <v>0</v>
      </c>
      <c r="R4941" s="22" t="str" cm="1">
        <f t="array" ref="R4941">_xlfn.TEXTJOIN(";", TRUE, IF(S4941:AF4941="O",$S$1:$AF$1,""))</f>
        <v/>
      </c>
      <c r="S4941" s="20"/>
      <c r="T4941" s="20"/>
      <c r="U4941" s="20"/>
      <c r="V4941" s="20"/>
      <c r="W4941" s="20"/>
      <c r="X4941" s="20"/>
      <c r="Y4941" s="20"/>
      <c r="Z4941" s="20"/>
      <c r="AA4941" s="20"/>
      <c r="AB4941" s="20"/>
      <c r="AC4941" s="20"/>
      <c r="AD4941" s="20"/>
      <c r="AE4941" s="20"/>
      <c r="AF4941" s="20"/>
      <c r="AO4941" s="33">
        <f>_xlfn.XLOOKUP(AP4941,Feuil8!B:B,Feuil8!A:A,"non trouve",0)</f>
        <v>0</v>
      </c>
      <c r="AQ4941" t="str">
        <f>IFERROR(VLOOKUP(AO4941,Feuil8!$A$2:$E$461,3,0),"")</f>
        <v/>
      </c>
      <c r="AR4941" t="str">
        <f>IFERROR(VLOOKUP(AP4941,Feuil8!$B$2:$F$461,3,0),"")</f>
        <v/>
      </c>
      <c r="AS4941" t="str">
        <f>IFERROR(VLOOKUP(AQ4941,Feuil8!$C$2:$G$461,3,0),"")</f>
        <v/>
      </c>
    </row>
    <row r="4942" spans="1:45" x14ac:dyDescent="0.2">
      <c r="A4942" s="26">
        <f>_xlfn.XLOOKUP(B4942,Feuil4!I:I,Feuil4!H:H,"non trouve",0)</f>
        <v>0</v>
      </c>
      <c r="B4942" s="20"/>
      <c r="C4942" s="31">
        <f>_xlfn.XLOOKUP(D4942,Feuil2!G:G,Feuil2!F:F,"non trouve",0)</f>
        <v>0</v>
      </c>
      <c r="E4942" s="28">
        <f t="shared" si="77"/>
        <v>0</v>
      </c>
      <c r="J4942" s="31">
        <f>_xlfn.XLOOKUP(K4942,Feuil1!B:B,Feuil1!A:A,"NON TROUVE",0)</f>
        <v>0</v>
      </c>
      <c r="L4942" s="31">
        <f>VLOOKUP(M4942,Feuil3!C$2:D$48,2,0)</f>
        <v>0</v>
      </c>
      <c r="M4942" s="27">
        <f>_xlfn.XLOOKUP(O4942,Feuil3!E:E,Feuil3!C:C,"non trouve",0)</f>
        <v>0</v>
      </c>
      <c r="N4942" s="31">
        <f>IFERROR(VLOOKUP(O4942,Feuil3!E$2:F$48,2,0),0)</f>
        <v>0</v>
      </c>
      <c r="R4942" s="22" t="str" cm="1">
        <f t="array" ref="R4942">_xlfn.TEXTJOIN(";", TRUE, IF(S4942:AF4942="O",$S$1:$AF$1,""))</f>
        <v/>
      </c>
      <c r="S4942" s="20"/>
      <c r="T4942" s="20"/>
      <c r="U4942" s="20"/>
      <c r="V4942" s="20"/>
      <c r="W4942" s="20"/>
      <c r="X4942" s="20"/>
      <c r="Y4942" s="20"/>
      <c r="Z4942" s="20"/>
      <c r="AA4942" s="20"/>
      <c r="AB4942" s="20"/>
      <c r="AC4942" s="20"/>
      <c r="AD4942" s="20"/>
      <c r="AE4942" s="20"/>
      <c r="AF4942" s="20"/>
      <c r="AO4942" s="33">
        <f>_xlfn.XLOOKUP(AP4942,Feuil8!B:B,Feuil8!A:A,"non trouve",0)</f>
        <v>0</v>
      </c>
      <c r="AQ4942" t="str">
        <f>IFERROR(VLOOKUP(AO4942,Feuil8!$A$2:$E$461,3,0),"")</f>
        <v/>
      </c>
      <c r="AR4942" t="str">
        <f>IFERROR(VLOOKUP(AP4942,Feuil8!$B$2:$F$461,3,0),"")</f>
        <v/>
      </c>
      <c r="AS4942" t="str">
        <f>IFERROR(VLOOKUP(AQ4942,Feuil8!$C$2:$G$461,3,0),"")</f>
        <v/>
      </c>
    </row>
    <row r="4943" spans="1:45" x14ac:dyDescent="0.2">
      <c r="A4943" s="26">
        <f>_xlfn.XLOOKUP(B4943,Feuil4!I:I,Feuil4!H:H,"non trouve",0)</f>
        <v>0</v>
      </c>
      <c r="B4943" s="20"/>
      <c r="C4943" s="31">
        <f>_xlfn.XLOOKUP(D4943,Feuil2!G:G,Feuil2!F:F,"non trouve",0)</f>
        <v>0</v>
      </c>
      <c r="E4943" s="28">
        <f t="shared" si="77"/>
        <v>0</v>
      </c>
      <c r="J4943" s="31">
        <f>_xlfn.XLOOKUP(K4943,Feuil1!B:B,Feuil1!A:A,"NON TROUVE",0)</f>
        <v>0</v>
      </c>
      <c r="L4943" s="31">
        <f>VLOOKUP(M4943,Feuil3!C$2:D$48,2,0)</f>
        <v>0</v>
      </c>
      <c r="M4943" s="27">
        <f>_xlfn.XLOOKUP(O4943,Feuil3!E:E,Feuil3!C:C,"non trouve",0)</f>
        <v>0</v>
      </c>
      <c r="N4943" s="31">
        <f>IFERROR(VLOOKUP(O4943,Feuil3!E$2:F$48,2,0),0)</f>
        <v>0</v>
      </c>
      <c r="R4943" s="22" t="str" cm="1">
        <f t="array" ref="R4943">_xlfn.TEXTJOIN(";", TRUE, IF(S4943:AF4943="O",$S$1:$AF$1,""))</f>
        <v/>
      </c>
      <c r="S4943" s="20"/>
      <c r="T4943" s="20"/>
      <c r="U4943" s="20"/>
      <c r="V4943" s="20"/>
      <c r="W4943" s="20"/>
      <c r="X4943" s="20"/>
      <c r="Y4943" s="20"/>
      <c r="Z4943" s="20"/>
      <c r="AA4943" s="20"/>
      <c r="AB4943" s="20"/>
      <c r="AC4943" s="20"/>
      <c r="AD4943" s="20"/>
      <c r="AE4943" s="20"/>
      <c r="AF4943" s="20"/>
      <c r="AO4943" s="33">
        <f>_xlfn.XLOOKUP(AP4943,Feuil8!B:B,Feuil8!A:A,"non trouve",0)</f>
        <v>0</v>
      </c>
      <c r="AQ4943" t="str">
        <f>IFERROR(VLOOKUP(AO4943,Feuil8!$A$2:$E$461,3,0),"")</f>
        <v/>
      </c>
      <c r="AR4943" t="str">
        <f>IFERROR(VLOOKUP(AP4943,Feuil8!$B$2:$F$461,3,0),"")</f>
        <v/>
      </c>
      <c r="AS4943" t="str">
        <f>IFERROR(VLOOKUP(AQ4943,Feuil8!$C$2:$G$461,3,0),"")</f>
        <v/>
      </c>
    </row>
    <row r="4944" spans="1:45" x14ac:dyDescent="0.2">
      <c r="A4944" s="26">
        <f>_xlfn.XLOOKUP(B4944,Feuil4!I:I,Feuil4!H:H,"non trouve",0)</f>
        <v>0</v>
      </c>
      <c r="B4944" s="20"/>
      <c r="C4944" s="31">
        <f>_xlfn.XLOOKUP(D4944,Feuil2!G:G,Feuil2!F:F,"non trouve",0)</f>
        <v>0</v>
      </c>
      <c r="E4944" s="28">
        <f t="shared" si="77"/>
        <v>0</v>
      </c>
      <c r="J4944" s="31">
        <f>_xlfn.XLOOKUP(K4944,Feuil1!B:B,Feuil1!A:A,"NON TROUVE",0)</f>
        <v>0</v>
      </c>
      <c r="L4944" s="31">
        <f>VLOOKUP(M4944,Feuil3!C$2:D$48,2,0)</f>
        <v>0</v>
      </c>
      <c r="M4944" s="27">
        <f>_xlfn.XLOOKUP(O4944,Feuil3!E:E,Feuil3!C:C,"non trouve",0)</f>
        <v>0</v>
      </c>
      <c r="N4944" s="31">
        <f>IFERROR(VLOOKUP(O4944,Feuil3!E$2:F$48,2,0),0)</f>
        <v>0</v>
      </c>
      <c r="R4944" s="22" t="str" cm="1">
        <f t="array" ref="R4944">_xlfn.TEXTJOIN(";", TRUE, IF(S4944:AF4944="O",$S$1:$AF$1,""))</f>
        <v/>
      </c>
      <c r="S4944" s="20"/>
      <c r="T4944" s="20"/>
      <c r="U4944" s="20"/>
      <c r="V4944" s="20"/>
      <c r="W4944" s="20"/>
      <c r="X4944" s="20"/>
      <c r="Y4944" s="20"/>
      <c r="Z4944" s="20"/>
      <c r="AA4944" s="20"/>
      <c r="AB4944" s="20"/>
      <c r="AC4944" s="20"/>
      <c r="AD4944" s="20"/>
      <c r="AE4944" s="20"/>
      <c r="AF4944" s="20"/>
      <c r="AO4944" s="33">
        <f>_xlfn.XLOOKUP(AP4944,Feuil8!B:B,Feuil8!A:A,"non trouve",0)</f>
        <v>0</v>
      </c>
      <c r="AQ4944" t="str">
        <f>IFERROR(VLOOKUP(AO4944,Feuil8!$A$2:$E$461,3,0),"")</f>
        <v/>
      </c>
      <c r="AR4944" t="str">
        <f>IFERROR(VLOOKUP(AP4944,Feuil8!$B$2:$F$461,3,0),"")</f>
        <v/>
      </c>
      <c r="AS4944" t="str">
        <f>IFERROR(VLOOKUP(AQ4944,Feuil8!$C$2:$G$461,3,0),"")</f>
        <v/>
      </c>
    </row>
    <row r="4945" spans="1:45" x14ac:dyDescent="0.2">
      <c r="A4945" s="26">
        <f>_xlfn.XLOOKUP(B4945,Feuil4!I:I,Feuil4!H:H,"non trouve",0)</f>
        <v>0</v>
      </c>
      <c r="B4945" s="20"/>
      <c r="C4945" s="31">
        <f>_xlfn.XLOOKUP(D4945,Feuil2!G:G,Feuil2!F:F,"non trouve",0)</f>
        <v>0</v>
      </c>
      <c r="E4945" s="28">
        <f t="shared" si="77"/>
        <v>0</v>
      </c>
      <c r="J4945" s="31">
        <f>_xlfn.XLOOKUP(K4945,Feuil1!B:B,Feuil1!A:A,"NON TROUVE",0)</f>
        <v>0</v>
      </c>
      <c r="L4945" s="31">
        <f>VLOOKUP(M4945,Feuil3!C$2:D$48,2,0)</f>
        <v>0</v>
      </c>
      <c r="M4945" s="27">
        <f>_xlfn.XLOOKUP(O4945,Feuil3!E:E,Feuil3!C:C,"non trouve",0)</f>
        <v>0</v>
      </c>
      <c r="N4945" s="31">
        <f>IFERROR(VLOOKUP(O4945,Feuil3!E$2:F$48,2,0),0)</f>
        <v>0</v>
      </c>
      <c r="R4945" s="22" t="str" cm="1">
        <f t="array" ref="R4945">_xlfn.TEXTJOIN(";", TRUE, IF(S4945:AF4945="O",$S$1:$AF$1,""))</f>
        <v/>
      </c>
      <c r="S4945" s="20"/>
      <c r="T4945" s="20"/>
      <c r="U4945" s="20"/>
      <c r="V4945" s="20"/>
      <c r="W4945" s="20"/>
      <c r="X4945" s="20"/>
      <c r="Y4945" s="20"/>
      <c r="Z4945" s="20"/>
      <c r="AA4945" s="20"/>
      <c r="AB4945" s="20"/>
      <c r="AC4945" s="20"/>
      <c r="AD4945" s="20"/>
      <c r="AE4945" s="20"/>
      <c r="AF4945" s="20"/>
      <c r="AO4945" s="33">
        <f>_xlfn.XLOOKUP(AP4945,Feuil8!B:B,Feuil8!A:A,"non trouve",0)</f>
        <v>0</v>
      </c>
      <c r="AQ4945" t="str">
        <f>IFERROR(VLOOKUP(AO4945,Feuil8!$A$2:$E$461,3,0),"")</f>
        <v/>
      </c>
      <c r="AR4945" t="str">
        <f>IFERROR(VLOOKUP(AP4945,Feuil8!$B$2:$F$461,3,0),"")</f>
        <v/>
      </c>
      <c r="AS4945" t="str">
        <f>IFERROR(VLOOKUP(AQ4945,Feuil8!$C$2:$G$461,3,0),"")</f>
        <v/>
      </c>
    </row>
    <row r="4946" spans="1:45" x14ac:dyDescent="0.2">
      <c r="A4946" s="26">
        <f>_xlfn.XLOOKUP(B4946,Feuil4!I:I,Feuil4!H:H,"non trouve",0)</f>
        <v>0</v>
      </c>
      <c r="B4946" s="20"/>
      <c r="C4946" s="31">
        <f>_xlfn.XLOOKUP(D4946,Feuil2!G:G,Feuil2!F:F,"non trouve",0)</f>
        <v>0</v>
      </c>
      <c r="E4946" s="28">
        <f t="shared" si="77"/>
        <v>0</v>
      </c>
      <c r="J4946" s="31">
        <f>_xlfn.XLOOKUP(K4946,Feuil1!B:B,Feuil1!A:A,"NON TROUVE",0)</f>
        <v>0</v>
      </c>
      <c r="L4946" s="31">
        <f>VLOOKUP(M4946,Feuil3!C$2:D$48,2,0)</f>
        <v>0</v>
      </c>
      <c r="M4946" s="27">
        <f>_xlfn.XLOOKUP(O4946,Feuil3!E:E,Feuil3!C:C,"non trouve",0)</f>
        <v>0</v>
      </c>
      <c r="N4946" s="31">
        <f>IFERROR(VLOOKUP(O4946,Feuil3!E$2:F$48,2,0),0)</f>
        <v>0</v>
      </c>
      <c r="R4946" s="22" t="str" cm="1">
        <f t="array" ref="R4946">_xlfn.TEXTJOIN(";", TRUE, IF(S4946:AF4946="O",$S$1:$AF$1,""))</f>
        <v/>
      </c>
      <c r="S4946" s="20"/>
      <c r="T4946" s="20"/>
      <c r="U4946" s="20"/>
      <c r="V4946" s="20"/>
      <c r="W4946" s="20"/>
      <c r="X4946" s="20"/>
      <c r="Y4946" s="20"/>
      <c r="Z4946" s="20"/>
      <c r="AA4946" s="20"/>
      <c r="AB4946" s="20"/>
      <c r="AC4946" s="20"/>
      <c r="AD4946" s="20"/>
      <c r="AE4946" s="20"/>
      <c r="AF4946" s="20"/>
      <c r="AO4946" s="33">
        <f>_xlfn.XLOOKUP(AP4946,Feuil8!B:B,Feuil8!A:A,"non trouve",0)</f>
        <v>0</v>
      </c>
      <c r="AQ4946" t="str">
        <f>IFERROR(VLOOKUP(AO4946,Feuil8!$A$2:$E$461,3,0),"")</f>
        <v/>
      </c>
      <c r="AR4946" t="str">
        <f>IFERROR(VLOOKUP(AP4946,Feuil8!$B$2:$F$461,3,0),"")</f>
        <v/>
      </c>
      <c r="AS4946" t="str">
        <f>IFERROR(VLOOKUP(AQ4946,Feuil8!$C$2:$G$461,3,0),"")</f>
        <v/>
      </c>
    </row>
    <row r="4947" spans="1:45" x14ac:dyDescent="0.2">
      <c r="A4947" s="26">
        <f>_xlfn.XLOOKUP(B4947,Feuil4!I:I,Feuil4!H:H,"non trouve",0)</f>
        <v>0</v>
      </c>
      <c r="B4947" s="20"/>
      <c r="C4947" s="31">
        <f>_xlfn.XLOOKUP(D4947,Feuil2!G:G,Feuil2!F:F,"non trouve",0)</f>
        <v>0</v>
      </c>
      <c r="E4947" s="28">
        <f t="shared" si="77"/>
        <v>0</v>
      </c>
      <c r="J4947" s="31">
        <f>_xlfn.XLOOKUP(K4947,Feuil1!B:B,Feuil1!A:A,"NON TROUVE",0)</f>
        <v>0</v>
      </c>
      <c r="L4947" s="31">
        <f>VLOOKUP(M4947,Feuil3!C$2:D$48,2,0)</f>
        <v>0</v>
      </c>
      <c r="M4947" s="27">
        <f>_xlfn.XLOOKUP(O4947,Feuil3!E:E,Feuil3!C:C,"non trouve",0)</f>
        <v>0</v>
      </c>
      <c r="N4947" s="31">
        <f>IFERROR(VLOOKUP(O4947,Feuil3!E$2:F$48,2,0),0)</f>
        <v>0</v>
      </c>
      <c r="R4947" s="22" t="str" cm="1">
        <f t="array" ref="R4947">_xlfn.TEXTJOIN(";", TRUE, IF(S4947:AF4947="O",$S$1:$AF$1,""))</f>
        <v/>
      </c>
      <c r="S4947" s="20"/>
      <c r="T4947" s="20"/>
      <c r="U4947" s="20"/>
      <c r="V4947" s="20"/>
      <c r="W4947" s="20"/>
      <c r="X4947" s="20"/>
      <c r="Y4947" s="20"/>
      <c r="Z4947" s="20"/>
      <c r="AA4947" s="20"/>
      <c r="AB4947" s="20"/>
      <c r="AC4947" s="20"/>
      <c r="AD4947" s="20"/>
      <c r="AE4947" s="20"/>
      <c r="AF4947" s="20"/>
      <c r="AO4947" s="33">
        <f>_xlfn.XLOOKUP(AP4947,Feuil8!B:B,Feuil8!A:A,"non trouve",0)</f>
        <v>0</v>
      </c>
      <c r="AQ4947" t="str">
        <f>IFERROR(VLOOKUP(AO4947,Feuil8!$A$2:$E$461,3,0),"")</f>
        <v/>
      </c>
      <c r="AR4947" t="str">
        <f>IFERROR(VLOOKUP(AP4947,Feuil8!$B$2:$F$461,3,0),"")</f>
        <v/>
      </c>
      <c r="AS4947" t="str">
        <f>IFERROR(VLOOKUP(AQ4947,Feuil8!$C$2:$G$461,3,0),"")</f>
        <v/>
      </c>
    </row>
    <row r="4948" spans="1:45" x14ac:dyDescent="0.2">
      <c r="A4948" s="26">
        <f>_xlfn.XLOOKUP(B4948,Feuil4!I:I,Feuil4!H:H,"non trouve",0)</f>
        <v>0</v>
      </c>
      <c r="B4948" s="20"/>
      <c r="C4948" s="31">
        <f>_xlfn.XLOOKUP(D4948,Feuil2!G:G,Feuil2!F:F,"non trouve",0)</f>
        <v>0</v>
      </c>
      <c r="E4948" s="28">
        <f t="shared" si="77"/>
        <v>0</v>
      </c>
      <c r="J4948" s="31">
        <f>_xlfn.XLOOKUP(K4948,Feuil1!B:B,Feuil1!A:A,"NON TROUVE",0)</f>
        <v>0</v>
      </c>
      <c r="L4948" s="31">
        <f>VLOOKUP(M4948,Feuil3!C$2:D$48,2,0)</f>
        <v>0</v>
      </c>
      <c r="M4948" s="27">
        <f>_xlfn.XLOOKUP(O4948,Feuil3!E:E,Feuil3!C:C,"non trouve",0)</f>
        <v>0</v>
      </c>
      <c r="N4948" s="31">
        <f>IFERROR(VLOOKUP(O4948,Feuil3!E$2:F$48,2,0),0)</f>
        <v>0</v>
      </c>
      <c r="R4948" s="22" t="str" cm="1">
        <f t="array" ref="R4948">_xlfn.TEXTJOIN(";", TRUE, IF(S4948:AF4948="O",$S$1:$AF$1,""))</f>
        <v/>
      </c>
      <c r="S4948" s="20"/>
      <c r="T4948" s="20"/>
      <c r="U4948" s="20"/>
      <c r="V4948" s="20"/>
      <c r="W4948" s="20"/>
      <c r="X4948" s="20"/>
      <c r="Y4948" s="20"/>
      <c r="Z4948" s="20"/>
      <c r="AA4948" s="20"/>
      <c r="AB4948" s="20"/>
      <c r="AC4948" s="20"/>
      <c r="AD4948" s="20"/>
      <c r="AE4948" s="20"/>
      <c r="AF4948" s="20"/>
      <c r="AO4948" s="33">
        <f>_xlfn.XLOOKUP(AP4948,Feuil8!B:B,Feuil8!A:A,"non trouve",0)</f>
        <v>0</v>
      </c>
      <c r="AQ4948" t="str">
        <f>IFERROR(VLOOKUP(AO4948,Feuil8!$A$2:$E$461,3,0),"")</f>
        <v/>
      </c>
      <c r="AR4948" t="str">
        <f>IFERROR(VLOOKUP(AP4948,Feuil8!$B$2:$F$461,3,0),"")</f>
        <v/>
      </c>
      <c r="AS4948" t="str">
        <f>IFERROR(VLOOKUP(AQ4948,Feuil8!$C$2:$G$461,3,0),"")</f>
        <v/>
      </c>
    </row>
    <row r="4949" spans="1:45" x14ac:dyDescent="0.2">
      <c r="A4949" s="26">
        <f>_xlfn.XLOOKUP(B4949,Feuil4!I:I,Feuil4!H:H,"non trouve",0)</f>
        <v>0</v>
      </c>
      <c r="B4949" s="20"/>
      <c r="C4949" s="31">
        <f>_xlfn.XLOOKUP(D4949,Feuil2!G:G,Feuil2!F:F,"non trouve",0)</f>
        <v>0</v>
      </c>
      <c r="E4949" s="28">
        <f t="shared" si="77"/>
        <v>0</v>
      </c>
      <c r="J4949" s="31">
        <f>_xlfn.XLOOKUP(K4949,Feuil1!B:B,Feuil1!A:A,"NON TROUVE",0)</f>
        <v>0</v>
      </c>
      <c r="L4949" s="31">
        <f>VLOOKUP(M4949,Feuil3!C$2:D$48,2,0)</f>
        <v>0</v>
      </c>
      <c r="M4949" s="27">
        <f>_xlfn.XLOOKUP(O4949,Feuil3!E:E,Feuil3!C:C,"non trouve",0)</f>
        <v>0</v>
      </c>
      <c r="N4949" s="31">
        <f>IFERROR(VLOOKUP(O4949,Feuil3!E$2:F$48,2,0),0)</f>
        <v>0</v>
      </c>
      <c r="R4949" s="22" t="str" cm="1">
        <f t="array" ref="R4949">_xlfn.TEXTJOIN(";", TRUE, IF(S4949:AF4949="O",$S$1:$AF$1,""))</f>
        <v/>
      </c>
      <c r="S4949" s="20"/>
      <c r="T4949" s="20"/>
      <c r="U4949" s="20"/>
      <c r="V4949" s="20"/>
      <c r="W4949" s="20"/>
      <c r="X4949" s="20"/>
      <c r="Y4949" s="20"/>
      <c r="Z4949" s="20"/>
      <c r="AA4949" s="20"/>
      <c r="AB4949" s="20"/>
      <c r="AC4949" s="20"/>
      <c r="AD4949" s="20"/>
      <c r="AE4949" s="20"/>
      <c r="AF4949" s="20"/>
      <c r="AO4949" s="33">
        <f>_xlfn.XLOOKUP(AP4949,Feuil8!B:B,Feuil8!A:A,"non trouve",0)</f>
        <v>0</v>
      </c>
      <c r="AQ4949" t="str">
        <f>IFERROR(VLOOKUP(AO4949,Feuil8!$A$2:$E$461,3,0),"")</f>
        <v/>
      </c>
      <c r="AR4949" t="str">
        <f>IFERROR(VLOOKUP(AP4949,Feuil8!$B$2:$F$461,3,0),"")</f>
        <v/>
      </c>
      <c r="AS4949" t="str">
        <f>IFERROR(VLOOKUP(AQ4949,Feuil8!$C$2:$G$461,3,0),"")</f>
        <v/>
      </c>
    </row>
    <row r="4950" spans="1:45" x14ac:dyDescent="0.2">
      <c r="A4950" s="26">
        <f>_xlfn.XLOOKUP(B4950,Feuil4!I:I,Feuil4!H:H,"non trouve",0)</f>
        <v>0</v>
      </c>
      <c r="B4950" s="20"/>
      <c r="C4950" s="31">
        <f>_xlfn.XLOOKUP(D4950,Feuil2!G:G,Feuil2!F:F,"non trouve",0)</f>
        <v>0</v>
      </c>
      <c r="E4950" s="28">
        <f t="shared" si="77"/>
        <v>0</v>
      </c>
      <c r="J4950" s="31">
        <f>_xlfn.XLOOKUP(K4950,Feuil1!B:B,Feuil1!A:A,"NON TROUVE",0)</f>
        <v>0</v>
      </c>
      <c r="L4950" s="31">
        <f>VLOOKUP(M4950,Feuil3!C$2:D$48,2,0)</f>
        <v>0</v>
      </c>
      <c r="M4950" s="27">
        <f>_xlfn.XLOOKUP(O4950,Feuil3!E:E,Feuil3!C:C,"non trouve",0)</f>
        <v>0</v>
      </c>
      <c r="N4950" s="31">
        <f>IFERROR(VLOOKUP(O4950,Feuil3!E$2:F$48,2,0),0)</f>
        <v>0</v>
      </c>
      <c r="R4950" s="22" t="str" cm="1">
        <f t="array" ref="R4950">_xlfn.TEXTJOIN(";", TRUE, IF(S4950:AF4950="O",$S$1:$AF$1,""))</f>
        <v/>
      </c>
      <c r="S4950" s="20"/>
      <c r="T4950" s="20"/>
      <c r="U4950" s="20"/>
      <c r="V4950" s="20"/>
      <c r="W4950" s="20"/>
      <c r="X4950" s="20"/>
      <c r="Y4950" s="20"/>
      <c r="Z4950" s="20"/>
      <c r="AA4950" s="20"/>
      <c r="AB4950" s="20"/>
      <c r="AC4950" s="20"/>
      <c r="AD4950" s="20"/>
      <c r="AE4950" s="20"/>
      <c r="AF4950" s="20"/>
      <c r="AO4950" s="33">
        <f>_xlfn.XLOOKUP(AP4950,Feuil8!B:B,Feuil8!A:A,"non trouve",0)</f>
        <v>0</v>
      </c>
      <c r="AQ4950" t="str">
        <f>IFERROR(VLOOKUP(AO4950,Feuil8!$A$2:$E$461,3,0),"")</f>
        <v/>
      </c>
      <c r="AR4950" t="str">
        <f>IFERROR(VLOOKUP(AP4950,Feuil8!$B$2:$F$461,3,0),"")</f>
        <v/>
      </c>
      <c r="AS4950" t="str">
        <f>IFERROR(VLOOKUP(AQ4950,Feuil8!$C$2:$G$461,3,0),"")</f>
        <v/>
      </c>
    </row>
    <row r="4951" spans="1:45" x14ac:dyDescent="0.2">
      <c r="A4951" s="26">
        <f>_xlfn.XLOOKUP(B4951,Feuil4!I:I,Feuil4!H:H,"non trouve",0)</f>
        <v>0</v>
      </c>
      <c r="B4951" s="20"/>
      <c r="C4951" s="31">
        <f>_xlfn.XLOOKUP(D4951,Feuil2!G:G,Feuil2!F:F,"non trouve",0)</f>
        <v>0</v>
      </c>
      <c r="E4951" s="28">
        <f t="shared" si="77"/>
        <v>0</v>
      </c>
      <c r="J4951" s="31">
        <f>_xlfn.XLOOKUP(K4951,Feuil1!B:B,Feuil1!A:A,"NON TROUVE",0)</f>
        <v>0</v>
      </c>
      <c r="L4951" s="31">
        <f>VLOOKUP(M4951,Feuil3!C$2:D$48,2,0)</f>
        <v>0</v>
      </c>
      <c r="M4951" s="27">
        <f>_xlfn.XLOOKUP(O4951,Feuil3!E:E,Feuil3!C:C,"non trouve",0)</f>
        <v>0</v>
      </c>
      <c r="N4951" s="31">
        <f>IFERROR(VLOOKUP(O4951,Feuil3!E$2:F$48,2,0),0)</f>
        <v>0</v>
      </c>
      <c r="R4951" s="22" t="str" cm="1">
        <f t="array" ref="R4951">_xlfn.TEXTJOIN(";", TRUE, IF(S4951:AF4951="O",$S$1:$AF$1,""))</f>
        <v/>
      </c>
      <c r="S4951" s="20"/>
      <c r="T4951" s="20"/>
      <c r="U4951" s="20"/>
      <c r="V4951" s="20"/>
      <c r="W4951" s="20"/>
      <c r="X4951" s="20"/>
      <c r="Y4951" s="20"/>
      <c r="Z4951" s="20"/>
      <c r="AA4951" s="20"/>
      <c r="AB4951" s="20"/>
      <c r="AC4951" s="20"/>
      <c r="AD4951" s="20"/>
      <c r="AE4951" s="20"/>
      <c r="AF4951" s="20"/>
      <c r="AO4951" s="33">
        <f>_xlfn.XLOOKUP(AP4951,Feuil8!B:B,Feuil8!A:A,"non trouve",0)</f>
        <v>0</v>
      </c>
      <c r="AQ4951" t="str">
        <f>IFERROR(VLOOKUP(AO4951,Feuil8!$A$2:$E$461,3,0),"")</f>
        <v/>
      </c>
      <c r="AR4951" t="str">
        <f>IFERROR(VLOOKUP(AP4951,Feuil8!$B$2:$F$461,3,0),"")</f>
        <v/>
      </c>
      <c r="AS4951" t="str">
        <f>IFERROR(VLOOKUP(AQ4951,Feuil8!$C$2:$G$461,3,0),"")</f>
        <v/>
      </c>
    </row>
    <row r="4952" spans="1:45" x14ac:dyDescent="0.2">
      <c r="A4952" s="26">
        <f>_xlfn.XLOOKUP(B4952,Feuil4!I:I,Feuil4!H:H,"non trouve",0)</f>
        <v>0</v>
      </c>
      <c r="B4952" s="20"/>
      <c r="C4952" s="31">
        <f>_xlfn.XLOOKUP(D4952,Feuil2!G:G,Feuil2!F:F,"non trouve",0)</f>
        <v>0</v>
      </c>
      <c r="E4952" s="28">
        <f t="shared" si="77"/>
        <v>0</v>
      </c>
      <c r="J4952" s="31">
        <f>_xlfn.XLOOKUP(K4952,Feuil1!B:B,Feuil1!A:A,"NON TROUVE",0)</f>
        <v>0</v>
      </c>
      <c r="L4952" s="31">
        <f>VLOOKUP(M4952,Feuil3!C$2:D$48,2,0)</f>
        <v>0</v>
      </c>
      <c r="M4952" s="27">
        <f>_xlfn.XLOOKUP(O4952,Feuil3!E:E,Feuil3!C:C,"non trouve",0)</f>
        <v>0</v>
      </c>
      <c r="N4952" s="31">
        <f>IFERROR(VLOOKUP(O4952,Feuil3!E$2:F$48,2,0),0)</f>
        <v>0</v>
      </c>
      <c r="R4952" s="22" t="str" cm="1">
        <f t="array" ref="R4952">_xlfn.TEXTJOIN(";", TRUE, IF(S4952:AF4952="O",$S$1:$AF$1,""))</f>
        <v/>
      </c>
      <c r="S4952" s="20"/>
      <c r="T4952" s="20"/>
      <c r="U4952" s="20"/>
      <c r="V4952" s="20"/>
      <c r="W4952" s="20"/>
      <c r="X4952" s="20"/>
      <c r="Y4952" s="20"/>
      <c r="Z4952" s="20"/>
      <c r="AA4952" s="20"/>
      <c r="AB4952" s="20"/>
      <c r="AC4952" s="20"/>
      <c r="AD4952" s="20"/>
      <c r="AE4952" s="20"/>
      <c r="AF4952" s="20"/>
      <c r="AO4952" s="33">
        <f>_xlfn.XLOOKUP(AP4952,Feuil8!B:B,Feuil8!A:A,"non trouve",0)</f>
        <v>0</v>
      </c>
      <c r="AQ4952" t="str">
        <f>IFERROR(VLOOKUP(AO4952,Feuil8!$A$2:$E$461,3,0),"")</f>
        <v/>
      </c>
      <c r="AR4952" t="str">
        <f>IFERROR(VLOOKUP(AP4952,Feuil8!$B$2:$F$461,3,0),"")</f>
        <v/>
      </c>
      <c r="AS4952" t="str">
        <f>IFERROR(VLOOKUP(AQ4952,Feuil8!$C$2:$G$461,3,0),"")</f>
        <v/>
      </c>
    </row>
    <row r="4953" spans="1:45" x14ac:dyDescent="0.2">
      <c r="A4953" s="26">
        <f>_xlfn.XLOOKUP(B4953,Feuil4!I:I,Feuil4!H:H,"non trouve",0)</f>
        <v>0</v>
      </c>
      <c r="B4953" s="20"/>
      <c r="C4953" s="31">
        <f>_xlfn.XLOOKUP(D4953,Feuil2!G:G,Feuil2!F:F,"non trouve",0)</f>
        <v>0</v>
      </c>
      <c r="E4953" s="28">
        <f t="shared" si="77"/>
        <v>0</v>
      </c>
      <c r="J4953" s="31">
        <f>_xlfn.XLOOKUP(K4953,Feuil1!B:B,Feuil1!A:A,"NON TROUVE",0)</f>
        <v>0</v>
      </c>
      <c r="L4953" s="31">
        <f>VLOOKUP(M4953,Feuil3!C$2:D$48,2,0)</f>
        <v>0</v>
      </c>
      <c r="M4953" s="27">
        <f>_xlfn.XLOOKUP(O4953,Feuil3!E:E,Feuil3!C:C,"non trouve",0)</f>
        <v>0</v>
      </c>
      <c r="N4953" s="31">
        <f>IFERROR(VLOOKUP(O4953,Feuil3!E$2:F$48,2,0),0)</f>
        <v>0</v>
      </c>
      <c r="R4953" s="22" t="str" cm="1">
        <f t="array" ref="R4953">_xlfn.TEXTJOIN(";", TRUE, IF(S4953:AF4953="O",$S$1:$AF$1,""))</f>
        <v/>
      </c>
      <c r="S4953" s="20"/>
      <c r="T4953" s="20"/>
      <c r="U4953" s="20"/>
      <c r="V4953" s="20"/>
      <c r="W4953" s="20"/>
      <c r="X4953" s="20"/>
      <c r="Y4953" s="20"/>
      <c r="Z4953" s="20"/>
      <c r="AA4953" s="20"/>
      <c r="AB4953" s="20"/>
      <c r="AC4953" s="20"/>
      <c r="AD4953" s="20"/>
      <c r="AE4953" s="20"/>
      <c r="AF4953" s="20"/>
      <c r="AO4953" s="33">
        <f>_xlfn.XLOOKUP(AP4953,Feuil8!B:B,Feuil8!A:A,"non trouve",0)</f>
        <v>0</v>
      </c>
      <c r="AQ4953" t="str">
        <f>IFERROR(VLOOKUP(AO4953,Feuil8!$A$2:$E$461,3,0),"")</f>
        <v/>
      </c>
      <c r="AR4953" t="str">
        <f>IFERROR(VLOOKUP(AP4953,Feuil8!$B$2:$F$461,3,0),"")</f>
        <v/>
      </c>
      <c r="AS4953" t="str">
        <f>IFERROR(VLOOKUP(AQ4953,Feuil8!$C$2:$G$461,3,0),"")</f>
        <v/>
      </c>
    </row>
    <row r="4954" spans="1:45" x14ac:dyDescent="0.2">
      <c r="A4954" s="26">
        <f>_xlfn.XLOOKUP(B4954,Feuil4!I:I,Feuil4!H:H,"non trouve",0)</f>
        <v>0</v>
      </c>
      <c r="B4954" s="20"/>
      <c r="C4954" s="31">
        <f>_xlfn.XLOOKUP(D4954,Feuil2!G:G,Feuil2!F:F,"non trouve",0)</f>
        <v>0</v>
      </c>
      <c r="E4954" s="28">
        <f t="shared" si="77"/>
        <v>0</v>
      </c>
      <c r="J4954" s="31">
        <f>_xlfn.XLOOKUP(K4954,Feuil1!B:B,Feuil1!A:A,"NON TROUVE",0)</f>
        <v>0</v>
      </c>
      <c r="L4954" s="31">
        <f>VLOOKUP(M4954,Feuil3!C$2:D$48,2,0)</f>
        <v>0</v>
      </c>
      <c r="M4954" s="27">
        <f>_xlfn.XLOOKUP(O4954,Feuil3!E:E,Feuil3!C:C,"non trouve",0)</f>
        <v>0</v>
      </c>
      <c r="N4954" s="31">
        <f>IFERROR(VLOOKUP(O4954,Feuil3!E$2:F$48,2,0),0)</f>
        <v>0</v>
      </c>
      <c r="R4954" s="22" t="str" cm="1">
        <f t="array" ref="R4954">_xlfn.TEXTJOIN(";", TRUE, IF(S4954:AF4954="O",$S$1:$AF$1,""))</f>
        <v/>
      </c>
      <c r="S4954" s="20"/>
      <c r="T4954" s="20"/>
      <c r="U4954" s="20"/>
      <c r="V4954" s="20"/>
      <c r="W4954" s="20"/>
      <c r="X4954" s="20"/>
      <c r="Y4954" s="20"/>
      <c r="Z4954" s="20"/>
      <c r="AA4954" s="20"/>
      <c r="AB4954" s="20"/>
      <c r="AC4954" s="20"/>
      <c r="AD4954" s="20"/>
      <c r="AE4954" s="20"/>
      <c r="AF4954" s="20"/>
      <c r="AO4954" s="33">
        <f>_xlfn.XLOOKUP(AP4954,Feuil8!B:B,Feuil8!A:A,"non trouve",0)</f>
        <v>0</v>
      </c>
      <c r="AQ4954" t="str">
        <f>IFERROR(VLOOKUP(AO4954,Feuil8!$A$2:$E$461,3,0),"")</f>
        <v/>
      </c>
      <c r="AR4954" t="str">
        <f>IFERROR(VLOOKUP(AP4954,Feuil8!$B$2:$F$461,3,0),"")</f>
        <v/>
      </c>
      <c r="AS4954" t="str">
        <f>IFERROR(VLOOKUP(AQ4954,Feuil8!$C$2:$G$461,3,0),"")</f>
        <v/>
      </c>
    </row>
    <row r="4955" spans="1:45" x14ac:dyDescent="0.2">
      <c r="A4955" s="26">
        <f>_xlfn.XLOOKUP(B4955,Feuil4!I:I,Feuil4!H:H,"non trouve",0)</f>
        <v>0</v>
      </c>
      <c r="B4955" s="20"/>
      <c r="C4955" s="31">
        <f>_xlfn.XLOOKUP(D4955,Feuil2!G:G,Feuil2!F:F,"non trouve",0)</f>
        <v>0</v>
      </c>
      <c r="E4955" s="28">
        <f t="shared" si="77"/>
        <v>0</v>
      </c>
      <c r="J4955" s="31">
        <f>_xlfn.XLOOKUP(K4955,Feuil1!B:B,Feuil1!A:A,"NON TROUVE",0)</f>
        <v>0</v>
      </c>
      <c r="L4955" s="31">
        <f>VLOOKUP(M4955,Feuil3!C$2:D$48,2,0)</f>
        <v>0</v>
      </c>
      <c r="M4955" s="27">
        <f>_xlfn.XLOOKUP(O4955,Feuil3!E:E,Feuil3!C:C,"non trouve",0)</f>
        <v>0</v>
      </c>
      <c r="N4955" s="31">
        <f>IFERROR(VLOOKUP(O4955,Feuil3!E$2:F$48,2,0),0)</f>
        <v>0</v>
      </c>
      <c r="R4955" s="22" t="str" cm="1">
        <f t="array" ref="R4955">_xlfn.TEXTJOIN(";", TRUE, IF(S4955:AF4955="O",$S$1:$AF$1,""))</f>
        <v/>
      </c>
      <c r="S4955" s="20"/>
      <c r="T4955" s="20"/>
      <c r="U4955" s="20"/>
      <c r="V4955" s="20"/>
      <c r="W4955" s="20"/>
      <c r="X4955" s="20"/>
      <c r="Y4955" s="20"/>
      <c r="Z4955" s="20"/>
      <c r="AA4955" s="20"/>
      <c r="AB4955" s="20"/>
      <c r="AC4955" s="20"/>
      <c r="AD4955" s="20"/>
      <c r="AE4955" s="20"/>
      <c r="AF4955" s="20"/>
      <c r="AO4955" s="33">
        <f>_xlfn.XLOOKUP(AP4955,Feuil8!B:B,Feuil8!A:A,"non trouve",0)</f>
        <v>0</v>
      </c>
      <c r="AQ4955" t="str">
        <f>IFERROR(VLOOKUP(AO4955,Feuil8!$A$2:$E$461,3,0),"")</f>
        <v/>
      </c>
      <c r="AR4955" t="str">
        <f>IFERROR(VLOOKUP(AP4955,Feuil8!$B$2:$F$461,3,0),"")</f>
        <v/>
      </c>
      <c r="AS4955" t="str">
        <f>IFERROR(VLOOKUP(AQ4955,Feuil8!$C$2:$G$461,3,0),"")</f>
        <v/>
      </c>
    </row>
    <row r="4956" spans="1:45" x14ac:dyDescent="0.2">
      <c r="A4956" s="26">
        <f>_xlfn.XLOOKUP(B4956,Feuil4!I:I,Feuil4!H:H,"non trouve",0)</f>
        <v>0</v>
      </c>
      <c r="B4956" s="20"/>
      <c r="C4956" s="31">
        <f>_xlfn.XLOOKUP(D4956,Feuil2!G:G,Feuil2!F:F,"non trouve",0)</f>
        <v>0</v>
      </c>
      <c r="E4956" s="28">
        <f t="shared" si="77"/>
        <v>0</v>
      </c>
      <c r="J4956" s="31">
        <f>_xlfn.XLOOKUP(K4956,Feuil1!B:B,Feuil1!A:A,"NON TROUVE",0)</f>
        <v>0</v>
      </c>
      <c r="L4956" s="31">
        <f>VLOOKUP(M4956,Feuil3!C$2:D$48,2,0)</f>
        <v>0</v>
      </c>
      <c r="M4956" s="27">
        <f>_xlfn.XLOOKUP(O4956,Feuil3!E:E,Feuil3!C:C,"non trouve",0)</f>
        <v>0</v>
      </c>
      <c r="N4956" s="31">
        <f>IFERROR(VLOOKUP(O4956,Feuil3!E$2:F$48,2,0),0)</f>
        <v>0</v>
      </c>
      <c r="R4956" s="22" t="str" cm="1">
        <f t="array" ref="R4956">_xlfn.TEXTJOIN(";", TRUE, IF(S4956:AF4956="O",$S$1:$AF$1,""))</f>
        <v/>
      </c>
      <c r="S4956" s="20"/>
      <c r="T4956" s="20"/>
      <c r="U4956" s="20"/>
      <c r="V4956" s="20"/>
      <c r="W4956" s="20"/>
      <c r="X4956" s="20"/>
      <c r="Y4956" s="20"/>
      <c r="Z4956" s="20"/>
      <c r="AA4956" s="20"/>
      <c r="AB4956" s="20"/>
      <c r="AC4956" s="20"/>
      <c r="AD4956" s="20"/>
      <c r="AE4956" s="20"/>
      <c r="AF4956" s="20"/>
      <c r="AO4956" s="33">
        <f>_xlfn.XLOOKUP(AP4956,Feuil8!B:B,Feuil8!A:A,"non trouve",0)</f>
        <v>0</v>
      </c>
      <c r="AQ4956" t="str">
        <f>IFERROR(VLOOKUP(AO4956,Feuil8!$A$2:$E$461,3,0),"")</f>
        <v/>
      </c>
      <c r="AR4956" t="str">
        <f>IFERROR(VLOOKUP(AP4956,Feuil8!$B$2:$F$461,3,0),"")</f>
        <v/>
      </c>
      <c r="AS4956" t="str">
        <f>IFERROR(VLOOKUP(AQ4956,Feuil8!$C$2:$G$461,3,0),"")</f>
        <v/>
      </c>
    </row>
    <row r="4957" spans="1:45" x14ac:dyDescent="0.2">
      <c r="A4957" s="26">
        <f>_xlfn.XLOOKUP(B4957,Feuil4!I:I,Feuil4!H:H,"non trouve",0)</f>
        <v>0</v>
      </c>
      <c r="B4957" s="20"/>
      <c r="C4957" s="31">
        <f>_xlfn.XLOOKUP(D4957,Feuil2!G:G,Feuil2!F:F,"non trouve",0)</f>
        <v>0</v>
      </c>
      <c r="E4957" s="28">
        <f t="shared" si="77"/>
        <v>0</v>
      </c>
      <c r="J4957" s="31">
        <f>_xlfn.XLOOKUP(K4957,Feuil1!B:B,Feuil1!A:A,"NON TROUVE",0)</f>
        <v>0</v>
      </c>
      <c r="L4957" s="31">
        <f>VLOOKUP(M4957,Feuil3!C$2:D$48,2,0)</f>
        <v>0</v>
      </c>
      <c r="M4957" s="27">
        <f>_xlfn.XLOOKUP(O4957,Feuil3!E:E,Feuil3!C:C,"non trouve",0)</f>
        <v>0</v>
      </c>
      <c r="N4957" s="31">
        <f>IFERROR(VLOOKUP(O4957,Feuil3!E$2:F$48,2,0),0)</f>
        <v>0</v>
      </c>
      <c r="R4957" s="22" t="str" cm="1">
        <f t="array" ref="R4957">_xlfn.TEXTJOIN(";", TRUE, IF(S4957:AF4957="O",$S$1:$AF$1,""))</f>
        <v/>
      </c>
      <c r="S4957" s="20"/>
      <c r="T4957" s="20"/>
      <c r="U4957" s="20"/>
      <c r="V4957" s="20"/>
      <c r="W4957" s="20"/>
      <c r="X4957" s="20"/>
      <c r="Y4957" s="20"/>
      <c r="Z4957" s="20"/>
      <c r="AA4957" s="20"/>
      <c r="AB4957" s="20"/>
      <c r="AC4957" s="20"/>
      <c r="AD4957" s="20"/>
      <c r="AE4957" s="20"/>
      <c r="AF4957" s="20"/>
      <c r="AO4957" s="33">
        <f>_xlfn.XLOOKUP(AP4957,Feuil8!B:B,Feuil8!A:A,"non trouve",0)</f>
        <v>0</v>
      </c>
      <c r="AQ4957" t="str">
        <f>IFERROR(VLOOKUP(AO4957,Feuil8!$A$2:$E$461,3,0),"")</f>
        <v/>
      </c>
      <c r="AR4957" t="str">
        <f>IFERROR(VLOOKUP(AP4957,Feuil8!$B$2:$F$461,3,0),"")</f>
        <v/>
      </c>
      <c r="AS4957" t="str">
        <f>IFERROR(VLOOKUP(AQ4957,Feuil8!$C$2:$G$461,3,0),"")</f>
        <v/>
      </c>
    </row>
    <row r="4958" spans="1:45" x14ac:dyDescent="0.2">
      <c r="A4958" s="26">
        <f>_xlfn.XLOOKUP(B4958,Feuil4!I:I,Feuil4!H:H,"non trouve",0)</f>
        <v>0</v>
      </c>
      <c r="B4958" s="20"/>
      <c r="C4958" s="31">
        <f>_xlfn.XLOOKUP(D4958,Feuil2!G:G,Feuil2!F:F,"non trouve",0)</f>
        <v>0</v>
      </c>
      <c r="E4958" s="28">
        <f t="shared" si="77"/>
        <v>0</v>
      </c>
      <c r="J4958" s="31">
        <f>_xlfn.XLOOKUP(K4958,Feuil1!B:B,Feuil1!A:A,"NON TROUVE",0)</f>
        <v>0</v>
      </c>
      <c r="L4958" s="31">
        <f>VLOOKUP(M4958,Feuil3!C$2:D$48,2,0)</f>
        <v>0</v>
      </c>
      <c r="M4958" s="27">
        <f>_xlfn.XLOOKUP(O4958,Feuil3!E:E,Feuil3!C:C,"non trouve",0)</f>
        <v>0</v>
      </c>
      <c r="N4958" s="31">
        <f>IFERROR(VLOOKUP(O4958,Feuil3!E$2:F$48,2,0),0)</f>
        <v>0</v>
      </c>
      <c r="R4958" s="22" t="str" cm="1">
        <f t="array" ref="R4958">_xlfn.TEXTJOIN(";", TRUE, IF(S4958:AF4958="O",$S$1:$AF$1,""))</f>
        <v/>
      </c>
      <c r="S4958" s="20"/>
      <c r="T4958" s="20"/>
      <c r="U4958" s="20"/>
      <c r="V4958" s="20"/>
      <c r="W4958" s="20"/>
      <c r="X4958" s="20"/>
      <c r="Y4958" s="20"/>
      <c r="Z4958" s="20"/>
      <c r="AA4958" s="20"/>
      <c r="AB4958" s="20"/>
      <c r="AC4958" s="20"/>
      <c r="AD4958" s="20"/>
      <c r="AE4958" s="20"/>
      <c r="AF4958" s="20"/>
      <c r="AO4958" s="33">
        <f>_xlfn.XLOOKUP(AP4958,Feuil8!B:B,Feuil8!A:A,"non trouve",0)</f>
        <v>0</v>
      </c>
      <c r="AQ4958" t="str">
        <f>IFERROR(VLOOKUP(AO4958,Feuil8!$A$2:$E$461,3,0),"")</f>
        <v/>
      </c>
      <c r="AR4958" t="str">
        <f>IFERROR(VLOOKUP(AP4958,Feuil8!$B$2:$F$461,3,0),"")</f>
        <v/>
      </c>
      <c r="AS4958" t="str">
        <f>IFERROR(VLOOKUP(AQ4958,Feuil8!$C$2:$G$461,3,0),"")</f>
        <v/>
      </c>
    </row>
    <row r="4959" spans="1:45" x14ac:dyDescent="0.2">
      <c r="A4959" s="26">
        <f>_xlfn.XLOOKUP(B4959,Feuil4!I:I,Feuil4!H:H,"non trouve",0)</f>
        <v>0</v>
      </c>
      <c r="B4959" s="20"/>
      <c r="C4959" s="31">
        <f>_xlfn.XLOOKUP(D4959,Feuil2!G:G,Feuil2!F:F,"non trouve",0)</f>
        <v>0</v>
      </c>
      <c r="E4959" s="28">
        <f t="shared" si="77"/>
        <v>0</v>
      </c>
      <c r="J4959" s="31">
        <f>_xlfn.XLOOKUP(K4959,Feuil1!B:B,Feuil1!A:A,"NON TROUVE",0)</f>
        <v>0</v>
      </c>
      <c r="L4959" s="31">
        <f>VLOOKUP(M4959,Feuil3!C$2:D$48,2,0)</f>
        <v>0</v>
      </c>
      <c r="M4959" s="27">
        <f>_xlfn.XLOOKUP(O4959,Feuil3!E:E,Feuil3!C:C,"non trouve",0)</f>
        <v>0</v>
      </c>
      <c r="N4959" s="31">
        <f>IFERROR(VLOOKUP(O4959,Feuil3!E$2:F$48,2,0),0)</f>
        <v>0</v>
      </c>
      <c r="R4959" s="22" t="str" cm="1">
        <f t="array" ref="R4959">_xlfn.TEXTJOIN(";", TRUE, IF(S4959:AF4959="O",$S$1:$AF$1,""))</f>
        <v/>
      </c>
      <c r="S4959" s="20"/>
      <c r="T4959" s="20"/>
      <c r="U4959" s="20"/>
      <c r="V4959" s="20"/>
      <c r="W4959" s="20"/>
      <c r="X4959" s="20"/>
      <c r="Y4959" s="20"/>
      <c r="Z4959" s="20"/>
      <c r="AA4959" s="20"/>
      <c r="AB4959" s="20"/>
      <c r="AC4959" s="20"/>
      <c r="AD4959" s="20"/>
      <c r="AE4959" s="20"/>
      <c r="AF4959" s="20"/>
      <c r="AO4959" s="33">
        <f>_xlfn.XLOOKUP(AP4959,Feuil8!B:B,Feuil8!A:A,"non trouve",0)</f>
        <v>0</v>
      </c>
      <c r="AQ4959" t="str">
        <f>IFERROR(VLOOKUP(AO4959,Feuil8!$A$2:$E$461,3,0),"")</f>
        <v/>
      </c>
      <c r="AR4959" t="str">
        <f>IFERROR(VLOOKUP(AP4959,Feuil8!$B$2:$F$461,3,0),"")</f>
        <v/>
      </c>
      <c r="AS4959" t="str">
        <f>IFERROR(VLOOKUP(AQ4959,Feuil8!$C$2:$G$461,3,0),"")</f>
        <v/>
      </c>
    </row>
    <row r="4960" spans="1:45" x14ac:dyDescent="0.2">
      <c r="A4960" s="26">
        <f>_xlfn.XLOOKUP(B4960,Feuil4!I:I,Feuil4!H:H,"non trouve",0)</f>
        <v>0</v>
      </c>
      <c r="B4960" s="20"/>
      <c r="C4960" s="31">
        <f>_xlfn.XLOOKUP(D4960,Feuil2!G:G,Feuil2!F:F,"non trouve",0)</f>
        <v>0</v>
      </c>
      <c r="E4960" s="28">
        <f t="shared" si="77"/>
        <v>0</v>
      </c>
      <c r="J4960" s="31">
        <f>_xlfn.XLOOKUP(K4960,Feuil1!B:B,Feuil1!A:A,"NON TROUVE",0)</f>
        <v>0</v>
      </c>
      <c r="L4960" s="31">
        <f>VLOOKUP(M4960,Feuil3!C$2:D$48,2,0)</f>
        <v>0</v>
      </c>
      <c r="M4960" s="27">
        <f>_xlfn.XLOOKUP(O4960,Feuil3!E:E,Feuil3!C:C,"non trouve",0)</f>
        <v>0</v>
      </c>
      <c r="N4960" s="31">
        <f>IFERROR(VLOOKUP(O4960,Feuil3!E$2:F$48,2,0),0)</f>
        <v>0</v>
      </c>
      <c r="R4960" s="22" t="str" cm="1">
        <f t="array" ref="R4960">_xlfn.TEXTJOIN(";", TRUE, IF(S4960:AF4960="O",$S$1:$AF$1,""))</f>
        <v/>
      </c>
      <c r="S4960" s="20"/>
      <c r="T4960" s="20"/>
      <c r="U4960" s="20"/>
      <c r="V4960" s="20"/>
      <c r="W4960" s="20"/>
      <c r="X4960" s="20"/>
      <c r="Y4960" s="20"/>
      <c r="Z4960" s="20"/>
      <c r="AA4960" s="20"/>
      <c r="AB4960" s="20"/>
      <c r="AC4960" s="20"/>
      <c r="AD4960" s="20"/>
      <c r="AE4960" s="20"/>
      <c r="AF4960" s="20"/>
      <c r="AO4960" s="33">
        <f>_xlfn.XLOOKUP(AP4960,Feuil8!B:B,Feuil8!A:A,"non trouve",0)</f>
        <v>0</v>
      </c>
      <c r="AQ4960" t="str">
        <f>IFERROR(VLOOKUP(AO4960,Feuil8!$A$2:$E$461,3,0),"")</f>
        <v/>
      </c>
      <c r="AR4960" t="str">
        <f>IFERROR(VLOOKUP(AP4960,Feuil8!$B$2:$F$461,3,0),"")</f>
        <v/>
      </c>
      <c r="AS4960" t="str">
        <f>IFERROR(VLOOKUP(AQ4960,Feuil8!$C$2:$G$461,3,0),"")</f>
        <v/>
      </c>
    </row>
    <row r="4961" spans="1:45" x14ac:dyDescent="0.2">
      <c r="A4961" s="26">
        <f>_xlfn.XLOOKUP(B4961,Feuil4!I:I,Feuil4!H:H,"non trouve",0)</f>
        <v>0</v>
      </c>
      <c r="B4961" s="20"/>
      <c r="C4961" s="31">
        <f>_xlfn.XLOOKUP(D4961,Feuil2!G:G,Feuil2!F:F,"non trouve",0)</f>
        <v>0</v>
      </c>
      <c r="E4961" s="28">
        <f t="shared" si="77"/>
        <v>0</v>
      </c>
      <c r="J4961" s="31">
        <f>_xlfn.XLOOKUP(K4961,Feuil1!B:B,Feuil1!A:A,"NON TROUVE",0)</f>
        <v>0</v>
      </c>
      <c r="L4961" s="31">
        <f>VLOOKUP(M4961,Feuil3!C$2:D$48,2,0)</f>
        <v>0</v>
      </c>
      <c r="M4961" s="27">
        <f>_xlfn.XLOOKUP(O4961,Feuil3!E:E,Feuil3!C:C,"non trouve",0)</f>
        <v>0</v>
      </c>
      <c r="N4961" s="31">
        <f>IFERROR(VLOOKUP(O4961,Feuil3!E$2:F$48,2,0),0)</f>
        <v>0</v>
      </c>
      <c r="R4961" s="22" t="str" cm="1">
        <f t="array" ref="R4961">_xlfn.TEXTJOIN(";", TRUE, IF(S4961:AF4961="O",$S$1:$AF$1,""))</f>
        <v/>
      </c>
      <c r="S4961" s="20"/>
      <c r="T4961" s="20"/>
      <c r="U4961" s="20"/>
      <c r="V4961" s="20"/>
      <c r="W4961" s="20"/>
      <c r="X4961" s="20"/>
      <c r="Y4961" s="20"/>
      <c r="Z4961" s="20"/>
      <c r="AA4961" s="20"/>
      <c r="AB4961" s="20"/>
      <c r="AC4961" s="20"/>
      <c r="AD4961" s="20"/>
      <c r="AE4961" s="20"/>
      <c r="AF4961" s="20"/>
      <c r="AO4961" s="33">
        <f>_xlfn.XLOOKUP(AP4961,Feuil8!B:B,Feuil8!A:A,"non trouve",0)</f>
        <v>0</v>
      </c>
      <c r="AQ4961" t="str">
        <f>IFERROR(VLOOKUP(AO4961,Feuil8!$A$2:$E$461,3,0),"")</f>
        <v/>
      </c>
      <c r="AR4961" t="str">
        <f>IFERROR(VLOOKUP(AP4961,Feuil8!$B$2:$F$461,3,0),"")</f>
        <v/>
      </c>
      <c r="AS4961" t="str">
        <f>IFERROR(VLOOKUP(AQ4961,Feuil8!$C$2:$G$461,3,0),"")</f>
        <v/>
      </c>
    </row>
    <row r="4962" spans="1:45" x14ac:dyDescent="0.2">
      <c r="A4962" s="26">
        <f>_xlfn.XLOOKUP(B4962,Feuil4!I:I,Feuil4!H:H,"non trouve",0)</f>
        <v>0</v>
      </c>
      <c r="B4962" s="20"/>
      <c r="C4962" s="31">
        <f>_xlfn.XLOOKUP(D4962,Feuil2!G:G,Feuil2!F:F,"non trouve",0)</f>
        <v>0</v>
      </c>
      <c r="E4962" s="28">
        <f t="shared" si="77"/>
        <v>0</v>
      </c>
      <c r="J4962" s="31">
        <f>_xlfn.XLOOKUP(K4962,Feuil1!B:B,Feuil1!A:A,"NON TROUVE",0)</f>
        <v>0</v>
      </c>
      <c r="L4962" s="31">
        <f>VLOOKUP(M4962,Feuil3!C$2:D$48,2,0)</f>
        <v>0</v>
      </c>
      <c r="M4962" s="27">
        <f>_xlfn.XLOOKUP(O4962,Feuil3!E:E,Feuil3!C:C,"non trouve",0)</f>
        <v>0</v>
      </c>
      <c r="N4962" s="31">
        <f>IFERROR(VLOOKUP(O4962,Feuil3!E$2:F$48,2,0),0)</f>
        <v>0</v>
      </c>
      <c r="R4962" s="22" t="str" cm="1">
        <f t="array" ref="R4962">_xlfn.TEXTJOIN(";", TRUE, IF(S4962:AF4962="O",$S$1:$AF$1,""))</f>
        <v/>
      </c>
      <c r="S4962" s="20"/>
      <c r="T4962" s="20"/>
      <c r="U4962" s="20"/>
      <c r="V4962" s="20"/>
      <c r="W4962" s="20"/>
      <c r="X4962" s="20"/>
      <c r="Y4962" s="20"/>
      <c r="Z4962" s="20"/>
      <c r="AA4962" s="20"/>
      <c r="AB4962" s="20"/>
      <c r="AC4962" s="20"/>
      <c r="AD4962" s="20"/>
      <c r="AE4962" s="20"/>
      <c r="AF4962" s="20"/>
      <c r="AO4962" s="33">
        <f>_xlfn.XLOOKUP(AP4962,Feuil8!B:B,Feuil8!A:A,"non trouve",0)</f>
        <v>0</v>
      </c>
      <c r="AQ4962" t="str">
        <f>IFERROR(VLOOKUP(AO4962,Feuil8!$A$2:$E$461,3,0),"")</f>
        <v/>
      </c>
      <c r="AR4962" t="str">
        <f>IFERROR(VLOOKUP(AP4962,Feuil8!$B$2:$F$461,3,0),"")</f>
        <v/>
      </c>
      <c r="AS4962" t="str">
        <f>IFERROR(VLOOKUP(AQ4962,Feuil8!$C$2:$G$461,3,0),"")</f>
        <v/>
      </c>
    </row>
    <row r="4963" spans="1:45" x14ac:dyDescent="0.2">
      <c r="A4963" s="26">
        <f>_xlfn.XLOOKUP(B4963,Feuil4!I:I,Feuil4!H:H,"non trouve",0)</f>
        <v>0</v>
      </c>
      <c r="B4963" s="20"/>
      <c r="C4963" s="31">
        <f>_xlfn.XLOOKUP(D4963,Feuil2!G:G,Feuil2!F:F,"non trouve",0)</f>
        <v>0</v>
      </c>
      <c r="E4963" s="28">
        <f t="shared" si="77"/>
        <v>0</v>
      </c>
      <c r="J4963" s="31">
        <f>_xlfn.XLOOKUP(K4963,Feuil1!B:B,Feuil1!A:A,"NON TROUVE",0)</f>
        <v>0</v>
      </c>
      <c r="L4963" s="31">
        <f>VLOOKUP(M4963,Feuil3!C$2:D$48,2,0)</f>
        <v>0</v>
      </c>
      <c r="M4963" s="27">
        <f>_xlfn.XLOOKUP(O4963,Feuil3!E:E,Feuil3!C:C,"non trouve",0)</f>
        <v>0</v>
      </c>
      <c r="N4963" s="31">
        <f>IFERROR(VLOOKUP(O4963,Feuil3!E$2:F$48,2,0),0)</f>
        <v>0</v>
      </c>
      <c r="R4963" s="22" t="str" cm="1">
        <f t="array" ref="R4963">_xlfn.TEXTJOIN(";", TRUE, IF(S4963:AF4963="O",$S$1:$AF$1,""))</f>
        <v/>
      </c>
      <c r="S4963" s="20"/>
      <c r="T4963" s="20"/>
      <c r="U4963" s="20"/>
      <c r="V4963" s="20"/>
      <c r="W4963" s="20"/>
      <c r="X4963" s="20"/>
      <c r="Y4963" s="20"/>
      <c r="Z4963" s="20"/>
      <c r="AA4963" s="20"/>
      <c r="AB4963" s="20"/>
      <c r="AC4963" s="20"/>
      <c r="AD4963" s="20"/>
      <c r="AE4963" s="20"/>
      <c r="AF4963" s="20"/>
      <c r="AO4963" s="33">
        <f>_xlfn.XLOOKUP(AP4963,Feuil8!B:B,Feuil8!A:A,"non trouve",0)</f>
        <v>0</v>
      </c>
      <c r="AQ4963" t="str">
        <f>IFERROR(VLOOKUP(AO4963,Feuil8!$A$2:$E$461,3,0),"")</f>
        <v/>
      </c>
      <c r="AR4963" t="str">
        <f>IFERROR(VLOOKUP(AP4963,Feuil8!$B$2:$F$461,3,0),"")</f>
        <v/>
      </c>
      <c r="AS4963" t="str">
        <f>IFERROR(VLOOKUP(AQ4963,Feuil8!$C$2:$G$461,3,0),"")</f>
        <v/>
      </c>
    </row>
    <row r="4964" spans="1:45" x14ac:dyDescent="0.2">
      <c r="A4964" s="26">
        <f>_xlfn.XLOOKUP(B4964,Feuil4!I:I,Feuil4!H:H,"non trouve",0)</f>
        <v>0</v>
      </c>
      <c r="B4964" s="20"/>
      <c r="C4964" s="31">
        <f>_xlfn.XLOOKUP(D4964,Feuil2!G:G,Feuil2!F:F,"non trouve",0)</f>
        <v>0</v>
      </c>
      <c r="E4964" s="28">
        <f t="shared" si="77"/>
        <v>0</v>
      </c>
      <c r="J4964" s="31">
        <f>_xlfn.XLOOKUP(K4964,Feuil1!B:B,Feuil1!A:A,"NON TROUVE",0)</f>
        <v>0</v>
      </c>
      <c r="L4964" s="31">
        <f>VLOOKUP(M4964,Feuil3!C$2:D$48,2,0)</f>
        <v>0</v>
      </c>
      <c r="M4964" s="27">
        <f>_xlfn.XLOOKUP(O4964,Feuil3!E:E,Feuil3!C:C,"non trouve",0)</f>
        <v>0</v>
      </c>
      <c r="N4964" s="31">
        <f>IFERROR(VLOOKUP(O4964,Feuil3!E$2:F$48,2,0),0)</f>
        <v>0</v>
      </c>
      <c r="R4964" s="22" t="str" cm="1">
        <f t="array" ref="R4964">_xlfn.TEXTJOIN(";", TRUE, IF(S4964:AF4964="O",$S$1:$AF$1,""))</f>
        <v/>
      </c>
      <c r="S4964" s="20"/>
      <c r="T4964" s="20"/>
      <c r="U4964" s="20"/>
      <c r="V4964" s="20"/>
      <c r="W4964" s="20"/>
      <c r="X4964" s="20"/>
      <c r="Y4964" s="20"/>
      <c r="Z4964" s="20"/>
      <c r="AA4964" s="20"/>
      <c r="AB4964" s="20"/>
      <c r="AC4964" s="20"/>
      <c r="AD4964" s="20"/>
      <c r="AE4964" s="20"/>
      <c r="AF4964" s="20"/>
      <c r="AO4964" s="33">
        <f>_xlfn.XLOOKUP(AP4964,Feuil8!B:B,Feuil8!A:A,"non trouve",0)</f>
        <v>0</v>
      </c>
      <c r="AQ4964" t="str">
        <f>IFERROR(VLOOKUP(AO4964,Feuil8!$A$2:$E$461,3,0),"")</f>
        <v/>
      </c>
      <c r="AR4964" t="str">
        <f>IFERROR(VLOOKUP(AP4964,Feuil8!$B$2:$F$461,3,0),"")</f>
        <v/>
      </c>
      <c r="AS4964" t="str">
        <f>IFERROR(VLOOKUP(AQ4964,Feuil8!$C$2:$G$461,3,0),"")</f>
        <v/>
      </c>
    </row>
    <row r="4965" spans="1:45" x14ac:dyDescent="0.2">
      <c r="A4965" s="26">
        <f>_xlfn.XLOOKUP(B4965,Feuil4!I:I,Feuil4!H:H,"non trouve",0)</f>
        <v>0</v>
      </c>
      <c r="B4965" s="20"/>
      <c r="C4965" s="31">
        <f>_xlfn.XLOOKUP(D4965,Feuil2!G:G,Feuil2!F:F,"non trouve",0)</f>
        <v>0</v>
      </c>
      <c r="E4965" s="28">
        <f t="shared" si="77"/>
        <v>0</v>
      </c>
      <c r="J4965" s="31">
        <f>_xlfn.XLOOKUP(K4965,Feuil1!B:B,Feuil1!A:A,"NON TROUVE",0)</f>
        <v>0</v>
      </c>
      <c r="L4965" s="31">
        <f>VLOOKUP(M4965,Feuil3!C$2:D$48,2,0)</f>
        <v>0</v>
      </c>
      <c r="M4965" s="27">
        <f>_xlfn.XLOOKUP(O4965,Feuil3!E:E,Feuil3!C:C,"non trouve",0)</f>
        <v>0</v>
      </c>
      <c r="N4965" s="31">
        <f>IFERROR(VLOOKUP(O4965,Feuil3!E$2:F$48,2,0),0)</f>
        <v>0</v>
      </c>
      <c r="R4965" s="22" t="str" cm="1">
        <f t="array" ref="R4965">_xlfn.TEXTJOIN(";", TRUE, IF(S4965:AF4965="O",$S$1:$AF$1,""))</f>
        <v/>
      </c>
      <c r="S4965" s="20"/>
      <c r="T4965" s="20"/>
      <c r="U4965" s="20"/>
      <c r="V4965" s="20"/>
      <c r="W4965" s="20"/>
      <c r="X4965" s="20"/>
      <c r="Y4965" s="20"/>
      <c r="Z4965" s="20"/>
      <c r="AA4965" s="20"/>
      <c r="AB4965" s="20"/>
      <c r="AC4965" s="20"/>
      <c r="AD4965" s="20"/>
      <c r="AE4965" s="20"/>
      <c r="AF4965" s="20"/>
      <c r="AO4965" s="33">
        <f>_xlfn.XLOOKUP(AP4965,Feuil8!B:B,Feuil8!A:A,"non trouve",0)</f>
        <v>0</v>
      </c>
      <c r="AQ4965" t="str">
        <f>IFERROR(VLOOKUP(AO4965,Feuil8!$A$2:$E$461,3,0),"")</f>
        <v/>
      </c>
      <c r="AR4965" t="str">
        <f>IFERROR(VLOOKUP(AP4965,Feuil8!$B$2:$F$461,3,0),"")</f>
        <v/>
      </c>
      <c r="AS4965" t="str">
        <f>IFERROR(VLOOKUP(AQ4965,Feuil8!$C$2:$G$461,3,0),"")</f>
        <v/>
      </c>
    </row>
    <row r="4966" spans="1:45" x14ac:dyDescent="0.2">
      <c r="A4966" s="26">
        <f>_xlfn.XLOOKUP(B4966,Feuil4!I:I,Feuil4!H:H,"non trouve",0)</f>
        <v>0</v>
      </c>
      <c r="B4966" s="20"/>
      <c r="C4966" s="31">
        <f>_xlfn.XLOOKUP(D4966,Feuil2!G:G,Feuil2!F:F,"non trouve",0)</f>
        <v>0</v>
      </c>
      <c r="E4966" s="28">
        <f t="shared" si="77"/>
        <v>0</v>
      </c>
      <c r="J4966" s="31">
        <f>_xlfn.XLOOKUP(K4966,Feuil1!B:B,Feuil1!A:A,"NON TROUVE",0)</f>
        <v>0</v>
      </c>
      <c r="L4966" s="31">
        <f>VLOOKUP(M4966,Feuil3!C$2:D$48,2,0)</f>
        <v>0</v>
      </c>
      <c r="M4966" s="27">
        <f>_xlfn.XLOOKUP(O4966,Feuil3!E:E,Feuil3!C:C,"non trouve",0)</f>
        <v>0</v>
      </c>
      <c r="N4966" s="31">
        <f>IFERROR(VLOOKUP(O4966,Feuil3!E$2:F$48,2,0),0)</f>
        <v>0</v>
      </c>
      <c r="R4966" s="22" t="str" cm="1">
        <f t="array" ref="R4966">_xlfn.TEXTJOIN(";", TRUE, IF(S4966:AF4966="O",$S$1:$AF$1,""))</f>
        <v/>
      </c>
      <c r="S4966" s="20"/>
      <c r="T4966" s="20"/>
      <c r="U4966" s="20"/>
      <c r="V4966" s="20"/>
      <c r="W4966" s="20"/>
      <c r="X4966" s="20"/>
      <c r="Y4966" s="20"/>
      <c r="Z4966" s="20"/>
      <c r="AA4966" s="20"/>
      <c r="AB4966" s="20"/>
      <c r="AC4966" s="20"/>
      <c r="AD4966" s="20"/>
      <c r="AE4966" s="20"/>
      <c r="AF4966" s="20"/>
      <c r="AO4966" s="33">
        <f>_xlfn.XLOOKUP(AP4966,Feuil8!B:B,Feuil8!A:A,"non trouve",0)</f>
        <v>0</v>
      </c>
      <c r="AQ4966" t="str">
        <f>IFERROR(VLOOKUP(AO4966,Feuil8!$A$2:$E$461,3,0),"")</f>
        <v/>
      </c>
      <c r="AR4966" t="str">
        <f>IFERROR(VLOOKUP(AP4966,Feuil8!$B$2:$F$461,3,0),"")</f>
        <v/>
      </c>
      <c r="AS4966" t="str">
        <f>IFERROR(VLOOKUP(AQ4966,Feuil8!$C$2:$G$461,3,0),"")</f>
        <v/>
      </c>
    </row>
    <row r="4967" spans="1:45" x14ac:dyDescent="0.2">
      <c r="A4967" s="26">
        <f>_xlfn.XLOOKUP(B4967,Feuil4!I:I,Feuil4!H:H,"non trouve",0)</f>
        <v>0</v>
      </c>
      <c r="B4967" s="20"/>
      <c r="C4967" s="31">
        <f>_xlfn.XLOOKUP(D4967,Feuil2!G:G,Feuil2!F:F,"non trouve",0)</f>
        <v>0</v>
      </c>
      <c r="E4967" s="28">
        <f t="shared" si="77"/>
        <v>0</v>
      </c>
      <c r="J4967" s="31">
        <f>_xlfn.XLOOKUP(K4967,Feuil1!B:B,Feuil1!A:A,"NON TROUVE",0)</f>
        <v>0</v>
      </c>
      <c r="L4967" s="31">
        <f>VLOOKUP(M4967,Feuil3!C$2:D$48,2,0)</f>
        <v>0</v>
      </c>
      <c r="M4967" s="27">
        <f>_xlfn.XLOOKUP(O4967,Feuil3!E:E,Feuil3!C:C,"non trouve",0)</f>
        <v>0</v>
      </c>
      <c r="N4967" s="31">
        <f>IFERROR(VLOOKUP(O4967,Feuil3!E$2:F$48,2,0),0)</f>
        <v>0</v>
      </c>
      <c r="R4967" s="22" t="str" cm="1">
        <f t="array" ref="R4967">_xlfn.TEXTJOIN(";", TRUE, IF(S4967:AF4967="O",$S$1:$AF$1,""))</f>
        <v/>
      </c>
      <c r="S4967" s="20"/>
      <c r="T4967" s="20"/>
      <c r="U4967" s="20"/>
      <c r="V4967" s="20"/>
      <c r="W4967" s="20"/>
      <c r="X4967" s="20"/>
      <c r="Y4967" s="20"/>
      <c r="Z4967" s="20"/>
      <c r="AA4967" s="20"/>
      <c r="AB4967" s="20"/>
      <c r="AC4967" s="20"/>
      <c r="AD4967" s="20"/>
      <c r="AE4967" s="20"/>
      <c r="AF4967" s="20"/>
      <c r="AO4967" s="33">
        <f>_xlfn.XLOOKUP(AP4967,Feuil8!B:B,Feuil8!A:A,"non trouve",0)</f>
        <v>0</v>
      </c>
      <c r="AQ4967" t="str">
        <f>IFERROR(VLOOKUP(AO4967,Feuil8!$A$2:$E$461,3,0),"")</f>
        <v/>
      </c>
      <c r="AR4967" t="str">
        <f>IFERROR(VLOOKUP(AP4967,Feuil8!$B$2:$F$461,3,0),"")</f>
        <v/>
      </c>
      <c r="AS4967" t="str">
        <f>IFERROR(VLOOKUP(AQ4967,Feuil8!$C$2:$G$461,3,0),"")</f>
        <v/>
      </c>
    </row>
    <row r="4968" spans="1:45" x14ac:dyDescent="0.2">
      <c r="A4968" s="26">
        <f>_xlfn.XLOOKUP(B4968,Feuil4!I:I,Feuil4!H:H,"non trouve",0)</f>
        <v>0</v>
      </c>
      <c r="B4968" s="20"/>
      <c r="C4968" s="31">
        <f>_xlfn.XLOOKUP(D4968,Feuil2!G:G,Feuil2!F:F,"non trouve",0)</f>
        <v>0</v>
      </c>
      <c r="E4968" s="28">
        <f t="shared" si="77"/>
        <v>0</v>
      </c>
      <c r="J4968" s="31">
        <f>_xlfn.XLOOKUP(K4968,Feuil1!B:B,Feuil1!A:A,"NON TROUVE",0)</f>
        <v>0</v>
      </c>
      <c r="L4968" s="31">
        <f>VLOOKUP(M4968,Feuil3!C$2:D$48,2,0)</f>
        <v>0</v>
      </c>
      <c r="M4968" s="27">
        <f>_xlfn.XLOOKUP(O4968,Feuil3!E:E,Feuil3!C:C,"non trouve",0)</f>
        <v>0</v>
      </c>
      <c r="N4968" s="31">
        <f>IFERROR(VLOOKUP(O4968,Feuil3!E$2:F$48,2,0),0)</f>
        <v>0</v>
      </c>
      <c r="R4968" s="22" t="str" cm="1">
        <f t="array" ref="R4968">_xlfn.TEXTJOIN(";", TRUE, IF(S4968:AF4968="O",$S$1:$AF$1,""))</f>
        <v/>
      </c>
      <c r="S4968" s="20"/>
      <c r="T4968" s="20"/>
      <c r="U4968" s="20"/>
      <c r="V4968" s="20"/>
      <c r="W4968" s="20"/>
      <c r="X4968" s="20"/>
      <c r="Y4968" s="20"/>
      <c r="Z4968" s="20"/>
      <c r="AA4968" s="20"/>
      <c r="AB4968" s="20"/>
      <c r="AC4968" s="20"/>
      <c r="AD4968" s="20"/>
      <c r="AE4968" s="20"/>
      <c r="AF4968" s="20"/>
      <c r="AO4968" s="33">
        <f>_xlfn.XLOOKUP(AP4968,Feuil8!B:B,Feuil8!A:A,"non trouve",0)</f>
        <v>0</v>
      </c>
      <c r="AQ4968" t="str">
        <f>IFERROR(VLOOKUP(AO4968,Feuil8!$A$2:$E$461,3,0),"")</f>
        <v/>
      </c>
      <c r="AR4968" t="str">
        <f>IFERROR(VLOOKUP(AP4968,Feuil8!$B$2:$F$461,3,0),"")</f>
        <v/>
      </c>
      <c r="AS4968" t="str">
        <f>IFERROR(VLOOKUP(AQ4968,Feuil8!$C$2:$G$461,3,0),"")</f>
        <v/>
      </c>
    </row>
    <row r="4969" spans="1:45" x14ac:dyDescent="0.2">
      <c r="A4969" s="26">
        <f>_xlfn.XLOOKUP(B4969,Feuil4!I:I,Feuil4!H:H,"non trouve",0)</f>
        <v>0</v>
      </c>
      <c r="B4969" s="20"/>
      <c r="C4969" s="31">
        <f>_xlfn.XLOOKUP(D4969,Feuil2!G:G,Feuil2!F:F,"non trouve",0)</f>
        <v>0</v>
      </c>
      <c r="E4969" s="28">
        <f t="shared" si="77"/>
        <v>0</v>
      </c>
      <c r="J4969" s="31">
        <f>_xlfn.XLOOKUP(K4969,Feuil1!B:B,Feuil1!A:A,"NON TROUVE",0)</f>
        <v>0</v>
      </c>
      <c r="L4969" s="31">
        <f>VLOOKUP(M4969,Feuil3!C$2:D$48,2,0)</f>
        <v>0</v>
      </c>
      <c r="M4969" s="27">
        <f>_xlfn.XLOOKUP(O4969,Feuil3!E:E,Feuil3!C:C,"non trouve",0)</f>
        <v>0</v>
      </c>
      <c r="N4969" s="31">
        <f>IFERROR(VLOOKUP(O4969,Feuil3!E$2:F$48,2,0),0)</f>
        <v>0</v>
      </c>
      <c r="R4969" s="22" t="str" cm="1">
        <f t="array" ref="R4969">_xlfn.TEXTJOIN(";", TRUE, IF(S4969:AF4969="O",$S$1:$AF$1,""))</f>
        <v/>
      </c>
      <c r="S4969" s="20"/>
      <c r="T4969" s="20"/>
      <c r="U4969" s="20"/>
      <c r="V4969" s="20"/>
      <c r="W4969" s="20"/>
      <c r="X4969" s="20"/>
      <c r="Y4969" s="20"/>
      <c r="Z4969" s="20"/>
      <c r="AA4969" s="20"/>
      <c r="AB4969" s="20"/>
      <c r="AC4969" s="20"/>
      <c r="AD4969" s="20"/>
      <c r="AE4969" s="20"/>
      <c r="AF4969" s="20"/>
      <c r="AO4969" s="33">
        <f>_xlfn.XLOOKUP(AP4969,Feuil8!B:B,Feuil8!A:A,"non trouve",0)</f>
        <v>0</v>
      </c>
      <c r="AQ4969" t="str">
        <f>IFERROR(VLOOKUP(AO4969,Feuil8!$A$2:$E$461,3,0),"")</f>
        <v/>
      </c>
      <c r="AR4969" t="str">
        <f>IFERROR(VLOOKUP(AP4969,Feuil8!$B$2:$F$461,3,0),"")</f>
        <v/>
      </c>
      <c r="AS4969" t="str">
        <f>IFERROR(VLOOKUP(AQ4969,Feuil8!$C$2:$G$461,3,0),"")</f>
        <v/>
      </c>
    </row>
    <row r="4970" spans="1:45" x14ac:dyDescent="0.2">
      <c r="A4970" s="26">
        <f>_xlfn.XLOOKUP(B4970,Feuil4!I:I,Feuil4!H:H,"non trouve",0)</f>
        <v>0</v>
      </c>
      <c r="B4970" s="20"/>
      <c r="C4970" s="31">
        <f>_xlfn.XLOOKUP(D4970,Feuil2!G:G,Feuil2!F:F,"non trouve",0)</f>
        <v>0</v>
      </c>
      <c r="E4970" s="28">
        <f t="shared" si="77"/>
        <v>0</v>
      </c>
      <c r="J4970" s="31">
        <f>_xlfn.XLOOKUP(K4970,Feuil1!B:B,Feuil1!A:A,"NON TROUVE",0)</f>
        <v>0</v>
      </c>
      <c r="L4970" s="31">
        <f>VLOOKUP(M4970,Feuil3!C$2:D$48,2,0)</f>
        <v>0</v>
      </c>
      <c r="M4970" s="27">
        <f>_xlfn.XLOOKUP(O4970,Feuil3!E:E,Feuil3!C:C,"non trouve",0)</f>
        <v>0</v>
      </c>
      <c r="N4970" s="31">
        <f>IFERROR(VLOOKUP(O4970,Feuil3!E$2:F$48,2,0),0)</f>
        <v>0</v>
      </c>
      <c r="R4970" s="22" t="str" cm="1">
        <f t="array" ref="R4970">_xlfn.TEXTJOIN(";", TRUE, IF(S4970:AF4970="O",$S$1:$AF$1,""))</f>
        <v/>
      </c>
      <c r="S4970" s="20"/>
      <c r="T4970" s="20"/>
      <c r="U4970" s="20"/>
      <c r="V4970" s="20"/>
      <c r="W4970" s="20"/>
      <c r="X4970" s="20"/>
      <c r="Y4970" s="20"/>
      <c r="Z4970" s="20"/>
      <c r="AA4970" s="20"/>
      <c r="AB4970" s="20"/>
      <c r="AC4970" s="20"/>
      <c r="AD4970" s="20"/>
      <c r="AE4970" s="20"/>
      <c r="AF4970" s="20"/>
      <c r="AO4970" s="33">
        <f>_xlfn.XLOOKUP(AP4970,Feuil8!B:B,Feuil8!A:A,"non trouve",0)</f>
        <v>0</v>
      </c>
      <c r="AQ4970" t="str">
        <f>IFERROR(VLOOKUP(AO4970,Feuil8!$A$2:$E$461,3,0),"")</f>
        <v/>
      </c>
      <c r="AR4970" t="str">
        <f>IFERROR(VLOOKUP(AP4970,Feuil8!$B$2:$F$461,3,0),"")</f>
        <v/>
      </c>
      <c r="AS4970" t="str">
        <f>IFERROR(VLOOKUP(AQ4970,Feuil8!$C$2:$G$461,3,0),"")</f>
        <v/>
      </c>
    </row>
    <row r="4971" spans="1:45" x14ac:dyDescent="0.2">
      <c r="A4971" s="26">
        <f>_xlfn.XLOOKUP(B4971,Feuil4!I:I,Feuil4!H:H,"non trouve",0)</f>
        <v>0</v>
      </c>
      <c r="B4971" s="20"/>
      <c r="C4971" s="31">
        <f>_xlfn.XLOOKUP(D4971,Feuil2!G:G,Feuil2!F:F,"non trouve",0)</f>
        <v>0</v>
      </c>
      <c r="E4971" s="28">
        <f t="shared" si="77"/>
        <v>0</v>
      </c>
      <c r="J4971" s="31">
        <f>_xlfn.XLOOKUP(K4971,Feuil1!B:B,Feuil1!A:A,"NON TROUVE",0)</f>
        <v>0</v>
      </c>
      <c r="L4971" s="31">
        <f>VLOOKUP(M4971,Feuil3!C$2:D$48,2,0)</f>
        <v>0</v>
      </c>
      <c r="M4971" s="27">
        <f>_xlfn.XLOOKUP(O4971,Feuil3!E:E,Feuil3!C:C,"non trouve",0)</f>
        <v>0</v>
      </c>
      <c r="N4971" s="31">
        <f>IFERROR(VLOOKUP(O4971,Feuil3!E$2:F$48,2,0),0)</f>
        <v>0</v>
      </c>
      <c r="R4971" s="22" t="str" cm="1">
        <f t="array" ref="R4971">_xlfn.TEXTJOIN(";", TRUE, IF(S4971:AF4971="O",$S$1:$AF$1,""))</f>
        <v/>
      </c>
      <c r="S4971" s="20"/>
      <c r="T4971" s="20"/>
      <c r="U4971" s="20"/>
      <c r="V4971" s="20"/>
      <c r="W4971" s="20"/>
      <c r="X4971" s="20"/>
      <c r="Y4971" s="20"/>
      <c r="Z4971" s="20"/>
      <c r="AA4971" s="20"/>
      <c r="AB4971" s="20"/>
      <c r="AC4971" s="20"/>
      <c r="AD4971" s="20"/>
      <c r="AE4971" s="20"/>
      <c r="AF4971" s="20"/>
      <c r="AO4971" s="33">
        <f>_xlfn.XLOOKUP(AP4971,Feuil8!B:B,Feuil8!A:A,"non trouve",0)</f>
        <v>0</v>
      </c>
      <c r="AQ4971" t="str">
        <f>IFERROR(VLOOKUP(AO4971,Feuil8!$A$2:$E$461,3,0),"")</f>
        <v/>
      </c>
      <c r="AR4971" t="str">
        <f>IFERROR(VLOOKUP(AP4971,Feuil8!$B$2:$F$461,3,0),"")</f>
        <v/>
      </c>
      <c r="AS4971" t="str">
        <f>IFERROR(VLOOKUP(AQ4971,Feuil8!$C$2:$G$461,3,0),"")</f>
        <v/>
      </c>
    </row>
    <row r="4972" spans="1:45" x14ac:dyDescent="0.2">
      <c r="A4972" s="26">
        <f>_xlfn.XLOOKUP(B4972,Feuil4!I:I,Feuil4!H:H,"non trouve",0)</f>
        <v>0</v>
      </c>
      <c r="B4972" s="20"/>
      <c r="C4972" s="31">
        <f>_xlfn.XLOOKUP(D4972,Feuil2!G:G,Feuil2!F:F,"non trouve",0)</f>
        <v>0</v>
      </c>
      <c r="E4972" s="28">
        <f t="shared" si="77"/>
        <v>0</v>
      </c>
      <c r="J4972" s="31">
        <f>_xlfn.XLOOKUP(K4972,Feuil1!B:B,Feuil1!A:A,"NON TROUVE",0)</f>
        <v>0</v>
      </c>
      <c r="L4972" s="31">
        <f>VLOOKUP(M4972,Feuil3!C$2:D$48,2,0)</f>
        <v>0</v>
      </c>
      <c r="M4972" s="27">
        <f>_xlfn.XLOOKUP(O4972,Feuil3!E:E,Feuil3!C:C,"non trouve",0)</f>
        <v>0</v>
      </c>
      <c r="N4972" s="31">
        <f>IFERROR(VLOOKUP(O4972,Feuil3!E$2:F$48,2,0),0)</f>
        <v>0</v>
      </c>
      <c r="R4972" s="22" t="str" cm="1">
        <f t="array" ref="R4972">_xlfn.TEXTJOIN(";", TRUE, IF(S4972:AF4972="O",$S$1:$AF$1,""))</f>
        <v/>
      </c>
      <c r="S4972" s="20"/>
      <c r="T4972" s="20"/>
      <c r="U4972" s="20"/>
      <c r="V4972" s="20"/>
      <c r="W4972" s="20"/>
      <c r="X4972" s="20"/>
      <c r="Y4972" s="20"/>
      <c r="Z4972" s="20"/>
      <c r="AA4972" s="20"/>
      <c r="AB4972" s="20"/>
      <c r="AC4972" s="20"/>
      <c r="AD4972" s="20"/>
      <c r="AE4972" s="20"/>
      <c r="AF4972" s="20"/>
      <c r="AO4972" s="33">
        <f>_xlfn.XLOOKUP(AP4972,Feuil8!B:B,Feuil8!A:A,"non trouve",0)</f>
        <v>0</v>
      </c>
      <c r="AQ4972" t="str">
        <f>IFERROR(VLOOKUP(AO4972,Feuil8!$A$2:$E$461,3,0),"")</f>
        <v/>
      </c>
      <c r="AR4972" t="str">
        <f>IFERROR(VLOOKUP(AP4972,Feuil8!$B$2:$F$461,3,0),"")</f>
        <v/>
      </c>
      <c r="AS4972" t="str">
        <f>IFERROR(VLOOKUP(AQ4972,Feuil8!$C$2:$G$461,3,0),"")</f>
        <v/>
      </c>
    </row>
    <row r="4973" spans="1:45" x14ac:dyDescent="0.2">
      <c r="A4973" s="26">
        <f>_xlfn.XLOOKUP(B4973,Feuil4!I:I,Feuil4!H:H,"non trouve",0)</f>
        <v>0</v>
      </c>
      <c r="B4973" s="20"/>
      <c r="C4973" s="31">
        <f>_xlfn.XLOOKUP(D4973,Feuil2!G:G,Feuil2!F:F,"non trouve",0)</f>
        <v>0</v>
      </c>
      <c r="E4973" s="28">
        <f t="shared" si="77"/>
        <v>0</v>
      </c>
      <c r="J4973" s="31">
        <f>_xlfn.XLOOKUP(K4973,Feuil1!B:B,Feuil1!A:A,"NON TROUVE",0)</f>
        <v>0</v>
      </c>
      <c r="L4973" s="31">
        <f>VLOOKUP(M4973,Feuil3!C$2:D$48,2,0)</f>
        <v>0</v>
      </c>
      <c r="M4973" s="27">
        <f>_xlfn.XLOOKUP(O4973,Feuil3!E:E,Feuil3!C:C,"non trouve",0)</f>
        <v>0</v>
      </c>
      <c r="N4973" s="31">
        <f>IFERROR(VLOOKUP(O4973,Feuil3!E$2:F$48,2,0),0)</f>
        <v>0</v>
      </c>
      <c r="R4973" s="22" t="str" cm="1">
        <f t="array" ref="R4973">_xlfn.TEXTJOIN(";", TRUE, IF(S4973:AF4973="O",$S$1:$AF$1,""))</f>
        <v/>
      </c>
      <c r="S4973" s="20"/>
      <c r="T4973" s="20"/>
      <c r="U4973" s="20"/>
      <c r="V4973" s="20"/>
      <c r="W4973" s="20"/>
      <c r="X4973" s="20"/>
      <c r="Y4973" s="20"/>
      <c r="Z4973" s="20"/>
      <c r="AA4973" s="20"/>
      <c r="AB4973" s="20"/>
      <c r="AC4973" s="20"/>
      <c r="AD4973" s="20"/>
      <c r="AE4973" s="20"/>
      <c r="AF4973" s="20"/>
      <c r="AO4973" s="33">
        <f>_xlfn.XLOOKUP(AP4973,Feuil8!B:B,Feuil8!A:A,"non trouve",0)</f>
        <v>0</v>
      </c>
      <c r="AQ4973" t="str">
        <f>IFERROR(VLOOKUP(AO4973,Feuil8!$A$2:$E$461,3,0),"")</f>
        <v/>
      </c>
      <c r="AR4973" t="str">
        <f>IFERROR(VLOOKUP(AP4973,Feuil8!$B$2:$F$461,3,0),"")</f>
        <v/>
      </c>
      <c r="AS4973" t="str">
        <f>IFERROR(VLOOKUP(AQ4973,Feuil8!$C$2:$G$461,3,0),"")</f>
        <v/>
      </c>
    </row>
    <row r="4974" spans="1:45" x14ac:dyDescent="0.2">
      <c r="A4974" s="26">
        <f>_xlfn.XLOOKUP(B4974,Feuil4!I:I,Feuil4!H:H,"non trouve",0)</f>
        <v>0</v>
      </c>
      <c r="B4974" s="20"/>
      <c r="C4974" s="31">
        <f>_xlfn.XLOOKUP(D4974,Feuil2!G:G,Feuil2!F:F,"non trouve",0)</f>
        <v>0</v>
      </c>
      <c r="E4974" s="28">
        <f t="shared" si="77"/>
        <v>0</v>
      </c>
      <c r="J4974" s="31">
        <f>_xlfn.XLOOKUP(K4974,Feuil1!B:B,Feuil1!A:A,"NON TROUVE",0)</f>
        <v>0</v>
      </c>
      <c r="L4974" s="31">
        <f>VLOOKUP(M4974,Feuil3!C$2:D$48,2,0)</f>
        <v>0</v>
      </c>
      <c r="M4974" s="27">
        <f>_xlfn.XLOOKUP(O4974,Feuil3!E:E,Feuil3!C:C,"non trouve",0)</f>
        <v>0</v>
      </c>
      <c r="N4974" s="31">
        <f>IFERROR(VLOOKUP(O4974,Feuil3!E$2:F$48,2,0),0)</f>
        <v>0</v>
      </c>
      <c r="R4974" s="22" t="str" cm="1">
        <f t="array" ref="R4974">_xlfn.TEXTJOIN(";", TRUE, IF(S4974:AF4974="O",$S$1:$AF$1,""))</f>
        <v/>
      </c>
      <c r="S4974" s="20"/>
      <c r="T4974" s="20"/>
      <c r="U4974" s="20"/>
      <c r="V4974" s="20"/>
      <c r="W4974" s="20"/>
      <c r="X4974" s="20"/>
      <c r="Y4974" s="20"/>
      <c r="Z4974" s="20"/>
      <c r="AA4974" s="20"/>
      <c r="AB4974" s="20"/>
      <c r="AC4974" s="20"/>
      <c r="AD4974" s="20"/>
      <c r="AE4974" s="20"/>
      <c r="AF4974" s="20"/>
      <c r="AO4974" s="33">
        <f>_xlfn.XLOOKUP(AP4974,Feuil8!B:B,Feuil8!A:A,"non trouve",0)</f>
        <v>0</v>
      </c>
      <c r="AQ4974" t="str">
        <f>IFERROR(VLOOKUP(AO4974,Feuil8!$A$2:$E$461,3,0),"")</f>
        <v/>
      </c>
      <c r="AR4974" t="str">
        <f>IFERROR(VLOOKUP(AP4974,Feuil8!$B$2:$F$461,3,0),"")</f>
        <v/>
      </c>
      <c r="AS4974" t="str">
        <f>IFERROR(VLOOKUP(AQ4974,Feuil8!$C$2:$G$461,3,0),"")</f>
        <v/>
      </c>
    </row>
    <row r="4975" spans="1:45" x14ac:dyDescent="0.2">
      <c r="A4975" s="26">
        <f>_xlfn.XLOOKUP(B4975,Feuil4!I:I,Feuil4!H:H,"non trouve",0)</f>
        <v>0</v>
      </c>
      <c r="B4975" s="20"/>
      <c r="C4975" s="31">
        <f>_xlfn.XLOOKUP(D4975,Feuil2!G:G,Feuil2!F:F,"non trouve",0)</f>
        <v>0</v>
      </c>
      <c r="E4975" s="28">
        <f t="shared" si="77"/>
        <v>0</v>
      </c>
      <c r="J4975" s="31">
        <f>_xlfn.XLOOKUP(K4975,Feuil1!B:B,Feuil1!A:A,"NON TROUVE",0)</f>
        <v>0</v>
      </c>
      <c r="L4975" s="31">
        <f>VLOOKUP(M4975,Feuil3!C$2:D$48,2,0)</f>
        <v>0</v>
      </c>
      <c r="M4975" s="27">
        <f>_xlfn.XLOOKUP(O4975,Feuil3!E:E,Feuil3!C:C,"non trouve",0)</f>
        <v>0</v>
      </c>
      <c r="N4975" s="31">
        <f>IFERROR(VLOOKUP(O4975,Feuil3!E$2:F$48,2,0),0)</f>
        <v>0</v>
      </c>
      <c r="R4975" s="22" t="str" cm="1">
        <f t="array" ref="R4975">_xlfn.TEXTJOIN(";", TRUE, IF(S4975:AF4975="O",$S$1:$AF$1,""))</f>
        <v/>
      </c>
      <c r="S4975" s="20"/>
      <c r="T4975" s="20"/>
      <c r="U4975" s="20"/>
      <c r="V4975" s="20"/>
      <c r="W4975" s="20"/>
      <c r="X4975" s="20"/>
      <c r="Y4975" s="20"/>
      <c r="Z4975" s="20"/>
      <c r="AA4975" s="20"/>
      <c r="AB4975" s="20"/>
      <c r="AC4975" s="20"/>
      <c r="AD4975" s="20"/>
      <c r="AE4975" s="20"/>
      <c r="AF4975" s="20"/>
      <c r="AO4975" s="33">
        <f>_xlfn.XLOOKUP(AP4975,Feuil8!B:B,Feuil8!A:A,"non trouve",0)</f>
        <v>0</v>
      </c>
      <c r="AQ4975" t="str">
        <f>IFERROR(VLOOKUP(AO4975,Feuil8!$A$2:$E$461,3,0),"")</f>
        <v/>
      </c>
      <c r="AR4975" t="str">
        <f>IFERROR(VLOOKUP(AP4975,Feuil8!$B$2:$F$461,3,0),"")</f>
        <v/>
      </c>
      <c r="AS4975" t="str">
        <f>IFERROR(VLOOKUP(AQ4975,Feuil8!$C$2:$G$461,3,0),"")</f>
        <v/>
      </c>
    </row>
    <row r="4976" spans="1:45" x14ac:dyDescent="0.2">
      <c r="A4976" s="26">
        <f>_xlfn.XLOOKUP(B4976,Feuil4!I:I,Feuil4!H:H,"non trouve",0)</f>
        <v>0</v>
      </c>
      <c r="B4976" s="20"/>
      <c r="C4976" s="31">
        <f>_xlfn.XLOOKUP(D4976,Feuil2!G:G,Feuil2!F:F,"non trouve",0)</f>
        <v>0</v>
      </c>
      <c r="E4976" s="28">
        <f t="shared" si="77"/>
        <v>0</v>
      </c>
      <c r="J4976" s="31">
        <f>_xlfn.XLOOKUP(K4976,Feuil1!B:B,Feuil1!A:A,"NON TROUVE",0)</f>
        <v>0</v>
      </c>
      <c r="L4976" s="31">
        <f>VLOOKUP(M4976,Feuil3!C$2:D$48,2,0)</f>
        <v>0</v>
      </c>
      <c r="M4976" s="27">
        <f>_xlfn.XLOOKUP(O4976,Feuil3!E:E,Feuil3!C:C,"non trouve",0)</f>
        <v>0</v>
      </c>
      <c r="N4976" s="31">
        <f>IFERROR(VLOOKUP(O4976,Feuil3!E$2:F$48,2,0),0)</f>
        <v>0</v>
      </c>
      <c r="R4976" s="22" t="str" cm="1">
        <f t="array" ref="R4976">_xlfn.TEXTJOIN(";", TRUE, IF(S4976:AF4976="O",$S$1:$AF$1,""))</f>
        <v/>
      </c>
      <c r="S4976" s="20"/>
      <c r="T4976" s="20"/>
      <c r="U4976" s="20"/>
      <c r="V4976" s="20"/>
      <c r="W4976" s="20"/>
      <c r="X4976" s="20"/>
      <c r="Y4976" s="20"/>
      <c r="Z4976" s="20"/>
      <c r="AA4976" s="20"/>
      <c r="AB4976" s="20"/>
      <c r="AC4976" s="20"/>
      <c r="AD4976" s="20"/>
      <c r="AE4976" s="20"/>
      <c r="AF4976" s="20"/>
      <c r="AO4976" s="33">
        <f>_xlfn.XLOOKUP(AP4976,Feuil8!B:B,Feuil8!A:A,"non trouve",0)</f>
        <v>0</v>
      </c>
      <c r="AQ4976" t="str">
        <f>IFERROR(VLOOKUP(AO4976,Feuil8!$A$2:$E$461,3,0),"")</f>
        <v/>
      </c>
      <c r="AR4976" t="str">
        <f>IFERROR(VLOOKUP(AP4976,Feuil8!$B$2:$F$461,3,0),"")</f>
        <v/>
      </c>
      <c r="AS4976" t="str">
        <f>IFERROR(VLOOKUP(AQ4976,Feuil8!$C$2:$G$461,3,0),"")</f>
        <v/>
      </c>
    </row>
    <row r="4977" spans="1:45" x14ac:dyDescent="0.2">
      <c r="A4977" s="26">
        <f>_xlfn.XLOOKUP(B4977,Feuil4!I:I,Feuil4!H:H,"non trouve",0)</f>
        <v>0</v>
      </c>
      <c r="B4977" s="20"/>
      <c r="C4977" s="31">
        <f>_xlfn.XLOOKUP(D4977,Feuil2!G:G,Feuil2!F:F,"non trouve",0)</f>
        <v>0</v>
      </c>
      <c r="E4977" s="28">
        <f t="shared" si="77"/>
        <v>0</v>
      </c>
      <c r="J4977" s="31">
        <f>_xlfn.XLOOKUP(K4977,Feuil1!B:B,Feuil1!A:A,"NON TROUVE",0)</f>
        <v>0</v>
      </c>
      <c r="L4977" s="31">
        <f>VLOOKUP(M4977,Feuil3!C$2:D$48,2,0)</f>
        <v>0</v>
      </c>
      <c r="M4977" s="27">
        <f>_xlfn.XLOOKUP(O4977,Feuil3!E:E,Feuil3!C:C,"non trouve",0)</f>
        <v>0</v>
      </c>
      <c r="N4977" s="31">
        <f>IFERROR(VLOOKUP(O4977,Feuil3!E$2:F$48,2,0),0)</f>
        <v>0</v>
      </c>
      <c r="R4977" s="22" t="str" cm="1">
        <f t="array" ref="R4977">_xlfn.TEXTJOIN(";", TRUE, IF(S4977:AF4977="O",$S$1:$AF$1,""))</f>
        <v/>
      </c>
      <c r="S4977" s="20"/>
      <c r="T4977" s="20"/>
      <c r="U4977" s="20"/>
      <c r="V4977" s="20"/>
      <c r="W4977" s="20"/>
      <c r="X4977" s="20"/>
      <c r="Y4977" s="20"/>
      <c r="Z4977" s="20"/>
      <c r="AA4977" s="20"/>
      <c r="AB4977" s="20"/>
      <c r="AC4977" s="20"/>
      <c r="AD4977" s="20"/>
      <c r="AE4977" s="20"/>
      <c r="AF4977" s="20"/>
      <c r="AO4977" s="33">
        <f>_xlfn.XLOOKUP(AP4977,Feuil8!B:B,Feuil8!A:A,"non trouve",0)</f>
        <v>0</v>
      </c>
      <c r="AQ4977" t="str">
        <f>IFERROR(VLOOKUP(AO4977,Feuil8!$A$2:$E$461,3,0),"")</f>
        <v/>
      </c>
      <c r="AR4977" t="str">
        <f>IFERROR(VLOOKUP(AP4977,Feuil8!$B$2:$F$461,3,0),"")</f>
        <v/>
      </c>
      <c r="AS4977" t="str">
        <f>IFERROR(VLOOKUP(AQ4977,Feuil8!$C$2:$G$461,3,0),"")</f>
        <v/>
      </c>
    </row>
    <row r="4978" spans="1:45" x14ac:dyDescent="0.2">
      <c r="A4978" s="26">
        <f>_xlfn.XLOOKUP(B4978,Feuil4!I:I,Feuil4!H:H,"non trouve",0)</f>
        <v>0</v>
      </c>
      <c r="B4978" s="20"/>
      <c r="C4978" s="31">
        <f>_xlfn.XLOOKUP(D4978,Feuil2!G:G,Feuil2!F:F,"non trouve",0)</f>
        <v>0</v>
      </c>
      <c r="E4978" s="28">
        <f t="shared" si="77"/>
        <v>0</v>
      </c>
      <c r="J4978" s="31">
        <f>_xlfn.XLOOKUP(K4978,Feuil1!B:B,Feuil1!A:A,"NON TROUVE",0)</f>
        <v>0</v>
      </c>
      <c r="L4978" s="31">
        <f>VLOOKUP(M4978,Feuil3!C$2:D$48,2,0)</f>
        <v>0</v>
      </c>
      <c r="M4978" s="27">
        <f>_xlfn.XLOOKUP(O4978,Feuil3!E:E,Feuil3!C:C,"non trouve",0)</f>
        <v>0</v>
      </c>
      <c r="N4978" s="31">
        <f>IFERROR(VLOOKUP(O4978,Feuil3!E$2:F$48,2,0),0)</f>
        <v>0</v>
      </c>
      <c r="R4978" s="22" t="str" cm="1">
        <f t="array" ref="R4978">_xlfn.TEXTJOIN(";", TRUE, IF(S4978:AF4978="O",$S$1:$AF$1,""))</f>
        <v/>
      </c>
      <c r="S4978" s="20"/>
      <c r="T4978" s="20"/>
      <c r="U4978" s="20"/>
      <c r="V4978" s="20"/>
      <c r="W4978" s="20"/>
      <c r="X4978" s="20"/>
      <c r="Y4978" s="20"/>
      <c r="Z4978" s="20"/>
      <c r="AA4978" s="20"/>
      <c r="AB4978" s="20"/>
      <c r="AC4978" s="20"/>
      <c r="AD4978" s="20"/>
      <c r="AE4978" s="20"/>
      <c r="AF4978" s="20"/>
      <c r="AO4978" s="33">
        <f>_xlfn.XLOOKUP(AP4978,Feuil8!B:B,Feuil8!A:A,"non trouve",0)</f>
        <v>0</v>
      </c>
      <c r="AQ4978" t="str">
        <f>IFERROR(VLOOKUP(AO4978,Feuil8!$A$2:$E$461,3,0),"")</f>
        <v/>
      </c>
      <c r="AR4978" t="str">
        <f>IFERROR(VLOOKUP(AP4978,Feuil8!$B$2:$F$461,3,0),"")</f>
        <v/>
      </c>
      <c r="AS4978" t="str">
        <f>IFERROR(VLOOKUP(AQ4978,Feuil8!$C$2:$G$461,3,0),"")</f>
        <v/>
      </c>
    </row>
    <row r="4979" spans="1:45" x14ac:dyDescent="0.2">
      <c r="A4979" s="26">
        <f>_xlfn.XLOOKUP(B4979,Feuil4!I:I,Feuil4!H:H,"non trouve",0)</f>
        <v>0</v>
      </c>
      <c r="B4979" s="20"/>
      <c r="C4979" s="31">
        <f>_xlfn.XLOOKUP(D4979,Feuil2!G:G,Feuil2!F:F,"non trouve",0)</f>
        <v>0</v>
      </c>
      <c r="E4979" s="28">
        <f t="shared" si="77"/>
        <v>0</v>
      </c>
      <c r="J4979" s="31">
        <f>_xlfn.XLOOKUP(K4979,Feuil1!B:B,Feuil1!A:A,"NON TROUVE",0)</f>
        <v>0</v>
      </c>
      <c r="L4979" s="31">
        <f>VLOOKUP(M4979,Feuil3!C$2:D$48,2,0)</f>
        <v>0</v>
      </c>
      <c r="M4979" s="27">
        <f>_xlfn.XLOOKUP(O4979,Feuil3!E:E,Feuil3!C:C,"non trouve",0)</f>
        <v>0</v>
      </c>
      <c r="N4979" s="31">
        <f>IFERROR(VLOOKUP(O4979,Feuil3!E$2:F$48,2,0),0)</f>
        <v>0</v>
      </c>
      <c r="R4979" s="22" t="str" cm="1">
        <f t="array" ref="R4979">_xlfn.TEXTJOIN(";", TRUE, IF(S4979:AF4979="O",$S$1:$AF$1,""))</f>
        <v/>
      </c>
      <c r="S4979" s="20"/>
      <c r="T4979" s="20"/>
      <c r="U4979" s="20"/>
      <c r="V4979" s="20"/>
      <c r="W4979" s="20"/>
      <c r="X4979" s="20"/>
      <c r="Y4979" s="20"/>
      <c r="Z4979" s="20"/>
      <c r="AA4979" s="20"/>
      <c r="AB4979" s="20"/>
      <c r="AC4979" s="20"/>
      <c r="AD4979" s="20"/>
      <c r="AE4979" s="20"/>
      <c r="AF4979" s="20"/>
      <c r="AO4979" s="33">
        <f>_xlfn.XLOOKUP(AP4979,Feuil8!B:B,Feuil8!A:A,"non trouve",0)</f>
        <v>0</v>
      </c>
      <c r="AQ4979" t="str">
        <f>IFERROR(VLOOKUP(AO4979,Feuil8!$A$2:$E$461,3,0),"")</f>
        <v/>
      </c>
      <c r="AR4979" t="str">
        <f>IFERROR(VLOOKUP(AP4979,Feuil8!$B$2:$F$461,3,0),"")</f>
        <v/>
      </c>
      <c r="AS4979" t="str">
        <f>IFERROR(VLOOKUP(AQ4979,Feuil8!$C$2:$G$461,3,0),"")</f>
        <v/>
      </c>
    </row>
    <row r="4980" spans="1:45" x14ac:dyDescent="0.2">
      <c r="A4980" s="26">
        <f>_xlfn.XLOOKUP(B4980,Feuil4!I:I,Feuil4!H:H,"non trouve",0)</f>
        <v>0</v>
      </c>
      <c r="B4980" s="20"/>
      <c r="C4980" s="31">
        <f>_xlfn.XLOOKUP(D4980,Feuil2!G:G,Feuil2!F:F,"non trouve",0)</f>
        <v>0</v>
      </c>
      <c r="E4980" s="28">
        <f t="shared" si="77"/>
        <v>0</v>
      </c>
      <c r="J4980" s="31">
        <f>_xlfn.XLOOKUP(K4980,Feuil1!B:B,Feuil1!A:A,"NON TROUVE",0)</f>
        <v>0</v>
      </c>
      <c r="L4980" s="31">
        <f>VLOOKUP(M4980,Feuil3!C$2:D$48,2,0)</f>
        <v>0</v>
      </c>
      <c r="M4980" s="27">
        <f>_xlfn.XLOOKUP(O4980,Feuil3!E:E,Feuil3!C:C,"non trouve",0)</f>
        <v>0</v>
      </c>
      <c r="N4980" s="31">
        <f>IFERROR(VLOOKUP(O4980,Feuil3!E$2:F$48,2,0),0)</f>
        <v>0</v>
      </c>
      <c r="R4980" s="22" t="str" cm="1">
        <f t="array" ref="R4980">_xlfn.TEXTJOIN(";", TRUE, IF(S4980:AF4980="O",$S$1:$AF$1,""))</f>
        <v/>
      </c>
      <c r="S4980" s="20"/>
      <c r="T4980" s="20"/>
      <c r="U4980" s="20"/>
      <c r="V4980" s="20"/>
      <c r="W4980" s="20"/>
      <c r="X4980" s="20"/>
      <c r="Y4980" s="20"/>
      <c r="Z4980" s="20"/>
      <c r="AA4980" s="20"/>
      <c r="AB4980" s="20"/>
      <c r="AC4980" s="20"/>
      <c r="AD4980" s="20"/>
      <c r="AE4980" s="20"/>
      <c r="AF4980" s="20"/>
      <c r="AO4980" s="33">
        <f>_xlfn.XLOOKUP(AP4980,Feuil8!B:B,Feuil8!A:A,"non trouve",0)</f>
        <v>0</v>
      </c>
      <c r="AQ4980" t="str">
        <f>IFERROR(VLOOKUP(AO4980,Feuil8!$A$2:$E$461,3,0),"")</f>
        <v/>
      </c>
      <c r="AR4980" t="str">
        <f>IFERROR(VLOOKUP(AP4980,Feuil8!$B$2:$F$461,3,0),"")</f>
        <v/>
      </c>
      <c r="AS4980" t="str">
        <f>IFERROR(VLOOKUP(AQ4980,Feuil8!$C$2:$G$461,3,0),"")</f>
        <v/>
      </c>
    </row>
    <row r="4981" spans="1:45" x14ac:dyDescent="0.2">
      <c r="A4981" s="26">
        <f>_xlfn.XLOOKUP(B4981,Feuil4!I:I,Feuil4!H:H,"non trouve",0)</f>
        <v>0</v>
      </c>
      <c r="B4981" s="20"/>
      <c r="C4981" s="31">
        <f>_xlfn.XLOOKUP(D4981,Feuil2!G:G,Feuil2!F:F,"non trouve",0)</f>
        <v>0</v>
      </c>
      <c r="E4981" s="28">
        <f t="shared" si="77"/>
        <v>0</v>
      </c>
      <c r="J4981" s="31">
        <f>_xlfn.XLOOKUP(K4981,Feuil1!B:B,Feuil1!A:A,"NON TROUVE",0)</f>
        <v>0</v>
      </c>
      <c r="L4981" s="31">
        <f>VLOOKUP(M4981,Feuil3!C$2:D$48,2,0)</f>
        <v>0</v>
      </c>
      <c r="M4981" s="27">
        <f>_xlfn.XLOOKUP(O4981,Feuil3!E:E,Feuil3!C:C,"non trouve",0)</f>
        <v>0</v>
      </c>
      <c r="N4981" s="31">
        <f>IFERROR(VLOOKUP(O4981,Feuil3!E$2:F$48,2,0),0)</f>
        <v>0</v>
      </c>
      <c r="R4981" s="22" t="str" cm="1">
        <f t="array" ref="R4981">_xlfn.TEXTJOIN(";", TRUE, IF(S4981:AF4981="O",$S$1:$AF$1,""))</f>
        <v/>
      </c>
      <c r="S4981" s="20"/>
      <c r="T4981" s="20"/>
      <c r="U4981" s="20"/>
      <c r="V4981" s="20"/>
      <c r="W4981" s="20"/>
      <c r="X4981" s="20"/>
      <c r="Y4981" s="20"/>
      <c r="Z4981" s="20"/>
      <c r="AA4981" s="20"/>
      <c r="AB4981" s="20"/>
      <c r="AC4981" s="20"/>
      <c r="AD4981" s="20"/>
      <c r="AE4981" s="20"/>
      <c r="AF4981" s="20"/>
      <c r="AO4981" s="33">
        <f>_xlfn.XLOOKUP(AP4981,Feuil8!B:B,Feuil8!A:A,"non trouve",0)</f>
        <v>0</v>
      </c>
      <c r="AQ4981" t="str">
        <f>IFERROR(VLOOKUP(AO4981,Feuil8!$A$2:$E$461,3,0),"")</f>
        <v/>
      </c>
      <c r="AR4981" t="str">
        <f>IFERROR(VLOOKUP(AP4981,Feuil8!$B$2:$F$461,3,0),"")</f>
        <v/>
      </c>
      <c r="AS4981" t="str">
        <f>IFERROR(VLOOKUP(AQ4981,Feuil8!$C$2:$G$461,3,0),"")</f>
        <v/>
      </c>
    </row>
    <row r="4982" spans="1:45" x14ac:dyDescent="0.2">
      <c r="A4982" s="26">
        <f>_xlfn.XLOOKUP(B4982,Feuil4!I:I,Feuil4!H:H,"non trouve",0)</f>
        <v>0</v>
      </c>
      <c r="B4982" s="20"/>
      <c r="C4982" s="31">
        <f>_xlfn.XLOOKUP(D4982,Feuil2!G:G,Feuil2!F:F,"non trouve",0)</f>
        <v>0</v>
      </c>
      <c r="E4982" s="28">
        <f t="shared" si="77"/>
        <v>0</v>
      </c>
      <c r="J4982" s="31">
        <f>_xlfn.XLOOKUP(K4982,Feuil1!B:B,Feuil1!A:A,"NON TROUVE",0)</f>
        <v>0</v>
      </c>
      <c r="L4982" s="31">
        <f>VLOOKUP(M4982,Feuil3!C$2:D$48,2,0)</f>
        <v>0</v>
      </c>
      <c r="M4982" s="27">
        <f>_xlfn.XLOOKUP(O4982,Feuil3!E:E,Feuil3!C:C,"non trouve",0)</f>
        <v>0</v>
      </c>
      <c r="N4982" s="31">
        <f>IFERROR(VLOOKUP(O4982,Feuil3!E$2:F$48,2,0),0)</f>
        <v>0</v>
      </c>
      <c r="R4982" s="22" t="str" cm="1">
        <f t="array" ref="R4982">_xlfn.TEXTJOIN(";", TRUE, IF(S4982:AF4982="O",$S$1:$AF$1,""))</f>
        <v/>
      </c>
      <c r="S4982" s="20"/>
      <c r="T4982" s="20"/>
      <c r="U4982" s="20"/>
      <c r="V4982" s="20"/>
      <c r="W4982" s="20"/>
      <c r="X4982" s="20"/>
      <c r="Y4982" s="20"/>
      <c r="Z4982" s="20"/>
      <c r="AA4982" s="20"/>
      <c r="AB4982" s="20"/>
      <c r="AC4982" s="20"/>
      <c r="AD4982" s="20"/>
      <c r="AE4982" s="20"/>
      <c r="AF4982" s="20"/>
      <c r="AO4982" s="33">
        <f>_xlfn.XLOOKUP(AP4982,Feuil8!B:B,Feuil8!A:A,"non trouve",0)</f>
        <v>0</v>
      </c>
      <c r="AQ4982" t="str">
        <f>IFERROR(VLOOKUP(AO4982,Feuil8!$A$2:$E$461,3,0),"")</f>
        <v/>
      </c>
      <c r="AR4982" t="str">
        <f>IFERROR(VLOOKUP(AP4982,Feuil8!$B$2:$F$461,3,0),"")</f>
        <v/>
      </c>
      <c r="AS4982" t="str">
        <f>IFERROR(VLOOKUP(AQ4982,Feuil8!$C$2:$G$461,3,0),"")</f>
        <v/>
      </c>
    </row>
    <row r="4983" spans="1:45" x14ac:dyDescent="0.2">
      <c r="A4983" s="26">
        <f>_xlfn.XLOOKUP(B4983,Feuil4!I:I,Feuil4!H:H,"non trouve",0)</f>
        <v>0</v>
      </c>
      <c r="B4983" s="20"/>
      <c r="C4983" s="31">
        <f>_xlfn.XLOOKUP(D4983,Feuil2!G:G,Feuil2!F:F,"non trouve",0)</f>
        <v>0</v>
      </c>
      <c r="E4983" s="28">
        <f t="shared" si="77"/>
        <v>0</v>
      </c>
      <c r="J4983" s="31">
        <f>_xlfn.XLOOKUP(K4983,Feuil1!B:B,Feuil1!A:A,"NON TROUVE",0)</f>
        <v>0</v>
      </c>
      <c r="L4983" s="31">
        <f>VLOOKUP(M4983,Feuil3!C$2:D$48,2,0)</f>
        <v>0</v>
      </c>
      <c r="M4983" s="27">
        <f>_xlfn.XLOOKUP(O4983,Feuil3!E:E,Feuil3!C:C,"non trouve",0)</f>
        <v>0</v>
      </c>
      <c r="N4983" s="31">
        <f>IFERROR(VLOOKUP(O4983,Feuil3!E$2:F$48,2,0),0)</f>
        <v>0</v>
      </c>
      <c r="R4983" s="22" t="str" cm="1">
        <f t="array" ref="R4983">_xlfn.TEXTJOIN(";", TRUE, IF(S4983:AF4983="O",$S$1:$AF$1,""))</f>
        <v/>
      </c>
      <c r="S4983" s="20"/>
      <c r="T4983" s="20"/>
      <c r="U4983" s="20"/>
      <c r="V4983" s="20"/>
      <c r="W4983" s="20"/>
      <c r="X4983" s="20"/>
      <c r="Y4983" s="20"/>
      <c r="Z4983" s="20"/>
      <c r="AA4983" s="20"/>
      <c r="AB4983" s="20"/>
      <c r="AC4983" s="20"/>
      <c r="AD4983" s="20"/>
      <c r="AE4983" s="20"/>
      <c r="AF4983" s="20"/>
      <c r="AO4983" s="33">
        <f>_xlfn.XLOOKUP(AP4983,Feuil8!B:B,Feuil8!A:A,"non trouve",0)</f>
        <v>0</v>
      </c>
      <c r="AQ4983" t="str">
        <f>IFERROR(VLOOKUP(AO4983,Feuil8!$A$2:$E$461,3,0),"")</f>
        <v/>
      </c>
      <c r="AR4983" t="str">
        <f>IFERROR(VLOOKUP(AP4983,Feuil8!$B$2:$F$461,3,0),"")</f>
        <v/>
      </c>
      <c r="AS4983" t="str">
        <f>IFERROR(VLOOKUP(AQ4983,Feuil8!$C$2:$G$461,3,0),"")</f>
        <v/>
      </c>
    </row>
    <row r="4984" spans="1:45" x14ac:dyDescent="0.2">
      <c r="A4984" s="26">
        <f>_xlfn.XLOOKUP(B4984,Feuil4!I:I,Feuil4!H:H,"non trouve",0)</f>
        <v>0</v>
      </c>
      <c r="B4984" s="20"/>
      <c r="C4984" s="31">
        <f>_xlfn.XLOOKUP(D4984,Feuil2!G:G,Feuil2!F:F,"non trouve",0)</f>
        <v>0</v>
      </c>
      <c r="E4984" s="28">
        <f t="shared" si="77"/>
        <v>0</v>
      </c>
      <c r="J4984" s="31">
        <f>_xlfn.XLOOKUP(K4984,Feuil1!B:B,Feuil1!A:A,"NON TROUVE",0)</f>
        <v>0</v>
      </c>
      <c r="L4984" s="31">
        <f>VLOOKUP(M4984,Feuil3!C$2:D$48,2,0)</f>
        <v>0</v>
      </c>
      <c r="M4984" s="27">
        <f>_xlfn.XLOOKUP(O4984,Feuil3!E:E,Feuil3!C:C,"non trouve",0)</f>
        <v>0</v>
      </c>
      <c r="N4984" s="31">
        <f>IFERROR(VLOOKUP(O4984,Feuil3!E$2:F$48,2,0),0)</f>
        <v>0</v>
      </c>
      <c r="R4984" s="22" t="str" cm="1">
        <f t="array" ref="R4984">_xlfn.TEXTJOIN(";", TRUE, IF(S4984:AF4984="O",$S$1:$AF$1,""))</f>
        <v/>
      </c>
      <c r="S4984" s="20"/>
      <c r="T4984" s="20"/>
      <c r="U4984" s="20"/>
      <c r="V4984" s="20"/>
      <c r="W4984" s="20"/>
      <c r="X4984" s="20"/>
      <c r="Y4984" s="20"/>
      <c r="Z4984" s="20"/>
      <c r="AA4984" s="20"/>
      <c r="AB4984" s="20"/>
      <c r="AC4984" s="20"/>
      <c r="AD4984" s="20"/>
      <c r="AE4984" s="20"/>
      <c r="AF4984" s="20"/>
      <c r="AO4984" s="33">
        <f>_xlfn.XLOOKUP(AP4984,Feuil8!B:B,Feuil8!A:A,"non trouve",0)</f>
        <v>0</v>
      </c>
      <c r="AQ4984" t="str">
        <f>IFERROR(VLOOKUP(AO4984,Feuil8!$A$2:$E$461,3,0),"")</f>
        <v/>
      </c>
      <c r="AR4984" t="str">
        <f>IFERROR(VLOOKUP(AP4984,Feuil8!$B$2:$F$461,3,0),"")</f>
        <v/>
      </c>
      <c r="AS4984" t="str">
        <f>IFERROR(VLOOKUP(AQ4984,Feuil8!$C$2:$G$461,3,0),"")</f>
        <v/>
      </c>
    </row>
    <row r="4985" spans="1:45" x14ac:dyDescent="0.2">
      <c r="A4985" s="26">
        <f>_xlfn.XLOOKUP(B4985,Feuil4!I:I,Feuil4!H:H,"non trouve",0)</f>
        <v>0</v>
      </c>
      <c r="B4985" s="20"/>
      <c r="C4985" s="31">
        <f>_xlfn.XLOOKUP(D4985,Feuil2!G:G,Feuil2!F:F,"non trouve",0)</f>
        <v>0</v>
      </c>
      <c r="E4985" s="28">
        <f t="shared" si="77"/>
        <v>0</v>
      </c>
      <c r="J4985" s="31">
        <f>_xlfn.XLOOKUP(K4985,Feuil1!B:B,Feuil1!A:A,"NON TROUVE",0)</f>
        <v>0</v>
      </c>
      <c r="L4985" s="31">
        <f>VLOOKUP(M4985,Feuil3!C$2:D$48,2,0)</f>
        <v>0</v>
      </c>
      <c r="M4985" s="27">
        <f>_xlfn.XLOOKUP(O4985,Feuil3!E:E,Feuil3!C:C,"non trouve",0)</f>
        <v>0</v>
      </c>
      <c r="N4985" s="31">
        <f>IFERROR(VLOOKUP(O4985,Feuil3!E$2:F$48,2,0),0)</f>
        <v>0</v>
      </c>
      <c r="R4985" s="22" t="str" cm="1">
        <f t="array" ref="R4985">_xlfn.TEXTJOIN(";", TRUE, IF(S4985:AF4985="O",$S$1:$AF$1,""))</f>
        <v/>
      </c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O4985" s="33">
        <f>_xlfn.XLOOKUP(AP4985,Feuil8!B:B,Feuil8!A:A,"non trouve",0)</f>
        <v>0</v>
      </c>
      <c r="AQ4985" t="str">
        <f>IFERROR(VLOOKUP(AO4985,Feuil8!$A$2:$E$461,3,0),"")</f>
        <v/>
      </c>
      <c r="AR4985" t="str">
        <f>IFERROR(VLOOKUP(AP4985,Feuil8!$B$2:$F$461,3,0),"")</f>
        <v/>
      </c>
      <c r="AS4985" t="str">
        <f>IFERROR(VLOOKUP(AQ4985,Feuil8!$C$2:$G$461,3,0),"")</f>
        <v/>
      </c>
    </row>
    <row r="4986" spans="1:45" x14ac:dyDescent="0.2">
      <c r="A4986" s="26">
        <f>_xlfn.XLOOKUP(B4986,Feuil4!I:I,Feuil4!H:H,"non trouve",0)</f>
        <v>0</v>
      </c>
      <c r="B4986" s="20"/>
      <c r="C4986" s="31">
        <f>_xlfn.XLOOKUP(D4986,Feuil2!G:G,Feuil2!F:F,"non trouve",0)</f>
        <v>0</v>
      </c>
      <c r="E4986" s="28">
        <f t="shared" si="77"/>
        <v>0</v>
      </c>
      <c r="J4986" s="31">
        <f>_xlfn.XLOOKUP(K4986,Feuil1!B:B,Feuil1!A:A,"NON TROUVE",0)</f>
        <v>0</v>
      </c>
      <c r="L4986" s="31">
        <f>VLOOKUP(M4986,Feuil3!C$2:D$48,2,0)</f>
        <v>0</v>
      </c>
      <c r="M4986" s="27">
        <f>_xlfn.XLOOKUP(O4986,Feuil3!E:E,Feuil3!C:C,"non trouve",0)</f>
        <v>0</v>
      </c>
      <c r="N4986" s="31">
        <f>IFERROR(VLOOKUP(O4986,Feuil3!E$2:F$48,2,0),0)</f>
        <v>0</v>
      </c>
      <c r="R4986" s="22" t="str" cm="1">
        <f t="array" ref="R4986">_xlfn.TEXTJOIN(";", TRUE, IF(S4986:AF4986="O",$S$1:$AF$1,""))</f>
        <v/>
      </c>
      <c r="S4986" s="20"/>
      <c r="T4986" s="20"/>
      <c r="U4986" s="20"/>
      <c r="V4986" s="20"/>
      <c r="W4986" s="20"/>
      <c r="X4986" s="20"/>
      <c r="Y4986" s="20"/>
      <c r="Z4986" s="20"/>
      <c r="AA4986" s="20"/>
      <c r="AB4986" s="20"/>
      <c r="AC4986" s="20"/>
      <c r="AD4986" s="20"/>
      <c r="AE4986" s="20"/>
      <c r="AF4986" s="20"/>
      <c r="AO4986" s="33">
        <f>_xlfn.XLOOKUP(AP4986,Feuil8!B:B,Feuil8!A:A,"non trouve",0)</f>
        <v>0</v>
      </c>
      <c r="AQ4986" t="str">
        <f>IFERROR(VLOOKUP(AO4986,Feuil8!$A$2:$E$461,3,0),"")</f>
        <v/>
      </c>
      <c r="AR4986" t="str">
        <f>IFERROR(VLOOKUP(AP4986,Feuil8!$B$2:$F$461,3,0),"")</f>
        <v/>
      </c>
      <c r="AS4986" t="str">
        <f>IFERROR(VLOOKUP(AQ4986,Feuil8!$C$2:$G$461,3,0),"")</f>
        <v/>
      </c>
    </row>
    <row r="4987" spans="1:45" x14ac:dyDescent="0.2">
      <c r="A4987" s="26">
        <f>_xlfn.XLOOKUP(B4987,Feuil4!I:I,Feuil4!H:H,"non trouve",0)</f>
        <v>0</v>
      </c>
      <c r="B4987" s="20"/>
      <c r="C4987" s="31">
        <f>_xlfn.XLOOKUP(D4987,Feuil2!G:G,Feuil2!F:F,"non trouve",0)</f>
        <v>0</v>
      </c>
      <c r="E4987" s="28">
        <f t="shared" si="77"/>
        <v>0</v>
      </c>
      <c r="J4987" s="31">
        <f>_xlfn.XLOOKUP(K4987,Feuil1!B:B,Feuil1!A:A,"NON TROUVE",0)</f>
        <v>0</v>
      </c>
      <c r="L4987" s="31">
        <f>VLOOKUP(M4987,Feuil3!C$2:D$48,2,0)</f>
        <v>0</v>
      </c>
      <c r="M4987" s="27">
        <f>_xlfn.XLOOKUP(O4987,Feuil3!E:E,Feuil3!C:C,"non trouve",0)</f>
        <v>0</v>
      </c>
      <c r="N4987" s="31">
        <f>IFERROR(VLOOKUP(O4987,Feuil3!E$2:F$48,2,0),0)</f>
        <v>0</v>
      </c>
      <c r="R4987" s="22" t="str" cm="1">
        <f t="array" ref="R4987">_xlfn.TEXTJOIN(";", TRUE, IF(S4987:AF4987="O",$S$1:$AF$1,""))</f>
        <v/>
      </c>
      <c r="S4987" s="20"/>
      <c r="T4987" s="20"/>
      <c r="U4987" s="20"/>
      <c r="V4987" s="20"/>
      <c r="W4987" s="20"/>
      <c r="X4987" s="20"/>
      <c r="Y4987" s="20"/>
      <c r="Z4987" s="20"/>
      <c r="AA4987" s="20"/>
      <c r="AB4987" s="20"/>
      <c r="AC4987" s="20"/>
      <c r="AD4987" s="20"/>
      <c r="AE4987" s="20"/>
      <c r="AF4987" s="20"/>
      <c r="AO4987" s="33">
        <f>_xlfn.XLOOKUP(AP4987,Feuil8!B:B,Feuil8!A:A,"non trouve",0)</f>
        <v>0</v>
      </c>
      <c r="AQ4987" t="str">
        <f>IFERROR(VLOOKUP(AO4987,Feuil8!$A$2:$E$461,3,0),"")</f>
        <v/>
      </c>
      <c r="AR4987" t="str">
        <f>IFERROR(VLOOKUP(AP4987,Feuil8!$B$2:$F$461,3,0),"")</f>
        <v/>
      </c>
      <c r="AS4987" t="str">
        <f>IFERROR(VLOOKUP(AQ4987,Feuil8!$C$2:$G$461,3,0),"")</f>
        <v/>
      </c>
    </row>
    <row r="4988" spans="1:45" x14ac:dyDescent="0.2">
      <c r="A4988" s="26">
        <f>_xlfn.XLOOKUP(B4988,Feuil4!I:I,Feuil4!H:H,"non trouve",0)</f>
        <v>0</v>
      </c>
      <c r="B4988" s="20"/>
      <c r="C4988" s="31">
        <f>_xlfn.XLOOKUP(D4988,Feuil2!G:G,Feuil2!F:F,"non trouve",0)</f>
        <v>0</v>
      </c>
      <c r="E4988" s="28">
        <f t="shared" si="77"/>
        <v>0</v>
      </c>
      <c r="J4988" s="31">
        <f>_xlfn.XLOOKUP(K4988,Feuil1!B:B,Feuil1!A:A,"NON TROUVE",0)</f>
        <v>0</v>
      </c>
      <c r="L4988" s="31">
        <f>VLOOKUP(M4988,Feuil3!C$2:D$48,2,0)</f>
        <v>0</v>
      </c>
      <c r="M4988" s="27">
        <f>_xlfn.XLOOKUP(O4988,Feuil3!E:E,Feuil3!C:C,"non trouve",0)</f>
        <v>0</v>
      </c>
      <c r="N4988" s="31">
        <f>IFERROR(VLOOKUP(O4988,Feuil3!E$2:F$48,2,0),0)</f>
        <v>0</v>
      </c>
      <c r="R4988" s="22" t="str" cm="1">
        <f t="array" ref="R4988">_xlfn.TEXTJOIN(";", TRUE, IF(S4988:AF4988="O",$S$1:$AF$1,""))</f>
        <v/>
      </c>
      <c r="S4988" s="20"/>
      <c r="T4988" s="20"/>
      <c r="U4988" s="20"/>
      <c r="V4988" s="20"/>
      <c r="W4988" s="20"/>
      <c r="X4988" s="20"/>
      <c r="Y4988" s="20"/>
      <c r="Z4988" s="20"/>
      <c r="AA4988" s="20"/>
      <c r="AB4988" s="20"/>
      <c r="AC4988" s="20"/>
      <c r="AD4988" s="20"/>
      <c r="AE4988" s="20"/>
      <c r="AF4988" s="20"/>
      <c r="AO4988" s="33">
        <f>_xlfn.XLOOKUP(AP4988,Feuil8!B:B,Feuil8!A:A,"non trouve",0)</f>
        <v>0</v>
      </c>
      <c r="AQ4988" t="str">
        <f>IFERROR(VLOOKUP(AO4988,Feuil8!$A$2:$E$461,3,0),"")</f>
        <v/>
      </c>
      <c r="AR4988" t="str">
        <f>IFERROR(VLOOKUP(AP4988,Feuil8!$B$2:$F$461,3,0),"")</f>
        <v/>
      </c>
      <c r="AS4988" t="str">
        <f>IFERROR(VLOOKUP(AQ4988,Feuil8!$C$2:$G$461,3,0),"")</f>
        <v/>
      </c>
    </row>
    <row r="4989" spans="1:45" x14ac:dyDescent="0.2">
      <c r="A4989" s="26">
        <f>_xlfn.XLOOKUP(B4989,Feuil4!I:I,Feuil4!H:H,"non trouve",0)</f>
        <v>0</v>
      </c>
      <c r="B4989" s="20"/>
      <c r="C4989" s="31">
        <f>_xlfn.XLOOKUP(D4989,Feuil2!G:G,Feuil2!F:F,"non trouve",0)</f>
        <v>0</v>
      </c>
      <c r="E4989" s="28">
        <f t="shared" si="77"/>
        <v>0</v>
      </c>
      <c r="J4989" s="31">
        <f>_xlfn.XLOOKUP(K4989,Feuil1!B:B,Feuil1!A:A,"NON TROUVE",0)</f>
        <v>0</v>
      </c>
      <c r="L4989" s="31">
        <f>VLOOKUP(M4989,Feuil3!C$2:D$48,2,0)</f>
        <v>0</v>
      </c>
      <c r="M4989" s="27">
        <f>_xlfn.XLOOKUP(O4989,Feuil3!E:E,Feuil3!C:C,"non trouve",0)</f>
        <v>0</v>
      </c>
      <c r="N4989" s="31">
        <f>IFERROR(VLOOKUP(O4989,Feuil3!E$2:F$48,2,0),0)</f>
        <v>0</v>
      </c>
      <c r="R4989" s="22" t="str" cm="1">
        <f t="array" ref="R4989">_xlfn.TEXTJOIN(";", TRUE, IF(S4989:AF4989="O",$S$1:$AF$1,""))</f>
        <v/>
      </c>
      <c r="S4989" s="20"/>
      <c r="T4989" s="20"/>
      <c r="U4989" s="20"/>
      <c r="V4989" s="20"/>
      <c r="W4989" s="20"/>
      <c r="X4989" s="20"/>
      <c r="Y4989" s="20"/>
      <c r="Z4989" s="20"/>
      <c r="AA4989" s="20"/>
      <c r="AB4989" s="20"/>
      <c r="AC4989" s="20"/>
      <c r="AD4989" s="20"/>
      <c r="AE4989" s="20"/>
      <c r="AF4989" s="20"/>
      <c r="AO4989" s="33">
        <f>_xlfn.XLOOKUP(AP4989,Feuil8!B:B,Feuil8!A:A,"non trouve",0)</f>
        <v>0</v>
      </c>
      <c r="AQ4989" t="str">
        <f>IFERROR(VLOOKUP(AO4989,Feuil8!$A$2:$E$461,3,0),"")</f>
        <v/>
      </c>
      <c r="AR4989" t="str">
        <f>IFERROR(VLOOKUP(AP4989,Feuil8!$B$2:$F$461,3,0),"")</f>
        <v/>
      </c>
      <c r="AS4989" t="str">
        <f>IFERROR(VLOOKUP(AQ4989,Feuil8!$C$2:$G$461,3,0),"")</f>
        <v/>
      </c>
    </row>
    <row r="4990" spans="1:45" x14ac:dyDescent="0.2">
      <c r="A4990" s="26">
        <f>_xlfn.XLOOKUP(B4990,Feuil4!I:I,Feuil4!H:H,"non trouve",0)</f>
        <v>0</v>
      </c>
      <c r="B4990" s="20"/>
      <c r="C4990" s="31">
        <f>_xlfn.XLOOKUP(D4990,Feuil2!G:G,Feuil2!F:F,"non trouve",0)</f>
        <v>0</v>
      </c>
      <c r="E4990" s="28">
        <f t="shared" si="77"/>
        <v>0</v>
      </c>
      <c r="J4990" s="31">
        <f>_xlfn.XLOOKUP(K4990,Feuil1!B:B,Feuil1!A:A,"NON TROUVE",0)</f>
        <v>0</v>
      </c>
      <c r="L4990" s="31">
        <f>VLOOKUP(M4990,Feuil3!C$2:D$48,2,0)</f>
        <v>0</v>
      </c>
      <c r="M4990" s="27">
        <f>_xlfn.XLOOKUP(O4990,Feuil3!E:E,Feuil3!C:C,"non trouve",0)</f>
        <v>0</v>
      </c>
      <c r="N4990" s="31">
        <f>IFERROR(VLOOKUP(O4990,Feuil3!E$2:F$48,2,0),0)</f>
        <v>0</v>
      </c>
      <c r="R4990" s="22" t="str" cm="1">
        <f t="array" ref="R4990">_xlfn.TEXTJOIN(";", TRUE, IF(S4990:AF4990="O",$S$1:$AF$1,""))</f>
        <v/>
      </c>
      <c r="S4990" s="20"/>
      <c r="T4990" s="20"/>
      <c r="U4990" s="20"/>
      <c r="V4990" s="20"/>
      <c r="W4990" s="20"/>
      <c r="X4990" s="20"/>
      <c r="Y4990" s="20"/>
      <c r="Z4990" s="20"/>
      <c r="AA4990" s="20"/>
      <c r="AB4990" s="20"/>
      <c r="AC4990" s="20"/>
      <c r="AD4990" s="20"/>
      <c r="AE4990" s="20"/>
      <c r="AF4990" s="20"/>
      <c r="AO4990" s="33">
        <f>_xlfn.XLOOKUP(AP4990,Feuil8!B:B,Feuil8!A:A,"non trouve",0)</f>
        <v>0</v>
      </c>
      <c r="AQ4990" t="str">
        <f>IFERROR(VLOOKUP(AO4990,Feuil8!$A$2:$E$461,3,0),"")</f>
        <v/>
      </c>
      <c r="AR4990" t="str">
        <f>IFERROR(VLOOKUP(AP4990,Feuil8!$B$2:$F$461,3,0),"")</f>
        <v/>
      </c>
      <c r="AS4990" t="str">
        <f>IFERROR(VLOOKUP(AQ4990,Feuil8!$C$2:$G$461,3,0),"")</f>
        <v/>
      </c>
    </row>
    <row r="4991" spans="1:45" x14ac:dyDescent="0.2">
      <c r="A4991" s="26">
        <f>_xlfn.XLOOKUP(B4991,Feuil4!I:I,Feuil4!H:H,"non trouve",0)</f>
        <v>0</v>
      </c>
      <c r="B4991" s="20"/>
      <c r="C4991" s="31">
        <f>_xlfn.XLOOKUP(D4991,Feuil2!G:G,Feuil2!F:F,"non trouve",0)</f>
        <v>0</v>
      </c>
      <c r="E4991" s="28">
        <f t="shared" si="77"/>
        <v>0</v>
      </c>
      <c r="J4991" s="31">
        <f>_xlfn.XLOOKUP(K4991,Feuil1!B:B,Feuil1!A:A,"NON TROUVE",0)</f>
        <v>0</v>
      </c>
      <c r="L4991" s="31">
        <f>VLOOKUP(M4991,Feuil3!C$2:D$48,2,0)</f>
        <v>0</v>
      </c>
      <c r="M4991" s="27">
        <f>_xlfn.XLOOKUP(O4991,Feuil3!E:E,Feuil3!C:C,"non trouve",0)</f>
        <v>0</v>
      </c>
      <c r="N4991" s="31">
        <f>IFERROR(VLOOKUP(O4991,Feuil3!E$2:F$48,2,0),0)</f>
        <v>0</v>
      </c>
      <c r="R4991" s="22" t="str" cm="1">
        <f t="array" ref="R4991">_xlfn.TEXTJOIN(";", TRUE, IF(S4991:AF4991="O",$S$1:$AF$1,""))</f>
        <v/>
      </c>
      <c r="S4991" s="20"/>
      <c r="T4991" s="20"/>
      <c r="U4991" s="20"/>
      <c r="V4991" s="20"/>
      <c r="W4991" s="20"/>
      <c r="X4991" s="20"/>
      <c r="Y4991" s="20"/>
      <c r="Z4991" s="20"/>
      <c r="AA4991" s="20"/>
      <c r="AB4991" s="20"/>
      <c r="AC4991" s="20"/>
      <c r="AD4991" s="20"/>
      <c r="AE4991" s="20"/>
      <c r="AF4991" s="20"/>
      <c r="AO4991" s="33">
        <f>_xlfn.XLOOKUP(AP4991,Feuil8!B:B,Feuil8!A:A,"non trouve",0)</f>
        <v>0</v>
      </c>
      <c r="AQ4991" t="str">
        <f>IFERROR(VLOOKUP(AO4991,Feuil8!$A$2:$E$461,3,0),"")</f>
        <v/>
      </c>
      <c r="AR4991" t="str">
        <f>IFERROR(VLOOKUP(AP4991,Feuil8!$B$2:$F$461,3,0),"")</f>
        <v/>
      </c>
      <c r="AS4991" t="str">
        <f>IFERROR(VLOOKUP(AQ4991,Feuil8!$C$2:$G$461,3,0),"")</f>
        <v/>
      </c>
    </row>
    <row r="4992" spans="1:45" x14ac:dyDescent="0.2">
      <c r="A4992" s="26">
        <f>_xlfn.XLOOKUP(B4992,Feuil4!I:I,Feuil4!H:H,"non trouve",0)</f>
        <v>0</v>
      </c>
      <c r="B4992" s="20"/>
      <c r="C4992" s="31">
        <f>_xlfn.XLOOKUP(D4992,Feuil2!G:G,Feuil2!F:F,"non trouve",0)</f>
        <v>0</v>
      </c>
      <c r="E4992" s="28">
        <f t="shared" si="77"/>
        <v>0</v>
      </c>
      <c r="J4992" s="31">
        <f>_xlfn.XLOOKUP(K4992,Feuil1!B:B,Feuil1!A:A,"NON TROUVE",0)</f>
        <v>0</v>
      </c>
      <c r="L4992" s="31">
        <f>VLOOKUP(M4992,Feuil3!C$2:D$48,2,0)</f>
        <v>0</v>
      </c>
      <c r="M4992" s="27">
        <f>_xlfn.XLOOKUP(O4992,Feuil3!E:E,Feuil3!C:C,"non trouve",0)</f>
        <v>0</v>
      </c>
      <c r="N4992" s="31">
        <f>IFERROR(VLOOKUP(O4992,Feuil3!E$2:F$48,2,0),0)</f>
        <v>0</v>
      </c>
      <c r="R4992" s="22" t="str" cm="1">
        <f t="array" ref="R4992">_xlfn.TEXTJOIN(";", TRUE, IF(S4992:AF4992="O",$S$1:$AF$1,""))</f>
        <v/>
      </c>
      <c r="S4992" s="20"/>
      <c r="T4992" s="20"/>
      <c r="U4992" s="20"/>
      <c r="V4992" s="20"/>
      <c r="W4992" s="20"/>
      <c r="X4992" s="20"/>
      <c r="Y4992" s="20"/>
      <c r="Z4992" s="20"/>
      <c r="AA4992" s="20"/>
      <c r="AB4992" s="20"/>
      <c r="AC4992" s="20"/>
      <c r="AD4992" s="20"/>
      <c r="AE4992" s="20"/>
      <c r="AF4992" s="20"/>
      <c r="AO4992" s="33">
        <f>_xlfn.XLOOKUP(AP4992,Feuil8!B:B,Feuil8!A:A,"non trouve",0)</f>
        <v>0</v>
      </c>
      <c r="AQ4992" t="str">
        <f>IFERROR(VLOOKUP(AO4992,Feuil8!$A$2:$E$461,3,0),"")</f>
        <v/>
      </c>
      <c r="AR4992" t="str">
        <f>IFERROR(VLOOKUP(AP4992,Feuil8!$B$2:$F$461,3,0),"")</f>
        <v/>
      </c>
      <c r="AS4992" t="str">
        <f>IFERROR(VLOOKUP(AQ4992,Feuil8!$C$2:$G$461,3,0),"")</f>
        <v/>
      </c>
    </row>
    <row r="4993" spans="1:45" x14ac:dyDescent="0.2">
      <c r="A4993" s="26">
        <f>_xlfn.XLOOKUP(B4993,Feuil4!I:I,Feuil4!H:H,"non trouve",0)</f>
        <v>0</v>
      </c>
      <c r="B4993" s="20"/>
      <c r="C4993" s="31">
        <f>_xlfn.XLOOKUP(D4993,Feuil2!G:G,Feuil2!F:F,"non trouve",0)</f>
        <v>0</v>
      </c>
      <c r="E4993" s="28">
        <f t="shared" si="77"/>
        <v>0</v>
      </c>
      <c r="J4993" s="31">
        <f>_xlfn.XLOOKUP(K4993,Feuil1!B:B,Feuil1!A:A,"NON TROUVE",0)</f>
        <v>0</v>
      </c>
      <c r="L4993" s="31">
        <f>VLOOKUP(M4993,Feuil3!C$2:D$48,2,0)</f>
        <v>0</v>
      </c>
      <c r="M4993" s="27">
        <f>_xlfn.XLOOKUP(O4993,Feuil3!E:E,Feuil3!C:C,"non trouve",0)</f>
        <v>0</v>
      </c>
      <c r="N4993" s="31">
        <f>IFERROR(VLOOKUP(O4993,Feuil3!E$2:F$48,2,0),0)</f>
        <v>0</v>
      </c>
      <c r="R4993" s="22" t="str" cm="1">
        <f t="array" ref="R4993">_xlfn.TEXTJOIN(";", TRUE, IF(S4993:AF4993="O",$S$1:$AF$1,""))</f>
        <v/>
      </c>
      <c r="S4993" s="20"/>
      <c r="T4993" s="20"/>
      <c r="U4993" s="20"/>
      <c r="V4993" s="20"/>
      <c r="W4993" s="20"/>
      <c r="X4993" s="20"/>
      <c r="Y4993" s="20"/>
      <c r="Z4993" s="20"/>
      <c r="AA4993" s="20"/>
      <c r="AB4993" s="20"/>
      <c r="AC4993" s="20"/>
      <c r="AD4993" s="20"/>
      <c r="AE4993" s="20"/>
      <c r="AF4993" s="20"/>
      <c r="AO4993" s="33">
        <f>_xlfn.XLOOKUP(AP4993,Feuil8!B:B,Feuil8!A:A,"non trouve",0)</f>
        <v>0</v>
      </c>
      <c r="AQ4993" t="str">
        <f>IFERROR(VLOOKUP(AO4993,Feuil8!$A$2:$E$461,3,0),"")</f>
        <v/>
      </c>
      <c r="AR4993" t="str">
        <f>IFERROR(VLOOKUP(AP4993,Feuil8!$B$2:$F$461,3,0),"")</f>
        <v/>
      </c>
      <c r="AS4993" t="str">
        <f>IFERROR(VLOOKUP(AQ4993,Feuil8!$C$2:$G$461,3,0),"")</f>
        <v/>
      </c>
    </row>
    <row r="4994" spans="1:45" x14ac:dyDescent="0.2">
      <c r="A4994" s="26">
        <f>_xlfn.XLOOKUP(B4994,Feuil4!I:I,Feuil4!H:H,"non trouve",0)</f>
        <v>0</v>
      </c>
      <c r="B4994" s="20"/>
      <c r="C4994" s="31">
        <f>_xlfn.XLOOKUP(D4994,Feuil2!G:G,Feuil2!F:F,"non trouve",0)</f>
        <v>0</v>
      </c>
      <c r="E4994" s="28">
        <f t="shared" si="77"/>
        <v>0</v>
      </c>
      <c r="J4994" s="31">
        <f>_xlfn.XLOOKUP(K4994,Feuil1!B:B,Feuil1!A:A,"NON TROUVE",0)</f>
        <v>0</v>
      </c>
      <c r="L4994" s="31">
        <f>VLOOKUP(M4994,Feuil3!C$2:D$48,2,0)</f>
        <v>0</v>
      </c>
      <c r="M4994" s="27">
        <f>_xlfn.XLOOKUP(O4994,Feuil3!E:E,Feuil3!C:C,"non trouve",0)</f>
        <v>0</v>
      </c>
      <c r="N4994" s="31">
        <f>IFERROR(VLOOKUP(O4994,Feuil3!E$2:F$48,2,0),0)</f>
        <v>0</v>
      </c>
      <c r="R4994" s="22" t="str" cm="1">
        <f t="array" ref="R4994">_xlfn.TEXTJOIN(";", TRUE, IF(S4994:AF4994="O",$S$1:$AF$1,""))</f>
        <v/>
      </c>
      <c r="S4994" s="20"/>
      <c r="T4994" s="20"/>
      <c r="U4994" s="20"/>
      <c r="V4994" s="20"/>
      <c r="W4994" s="20"/>
      <c r="X4994" s="20"/>
      <c r="Y4994" s="20"/>
      <c r="Z4994" s="20"/>
      <c r="AA4994" s="20"/>
      <c r="AB4994" s="20"/>
      <c r="AC4994" s="20"/>
      <c r="AD4994" s="20"/>
      <c r="AE4994" s="20"/>
      <c r="AF4994" s="20"/>
      <c r="AO4994" s="33">
        <f>_xlfn.XLOOKUP(AP4994,Feuil8!B:B,Feuil8!A:A,"non trouve",0)</f>
        <v>0</v>
      </c>
      <c r="AQ4994" t="str">
        <f>IFERROR(VLOOKUP(AO4994,Feuil8!$A$2:$E$461,3,0),"")</f>
        <v/>
      </c>
      <c r="AR4994" t="str">
        <f>IFERROR(VLOOKUP(AP4994,Feuil8!$B$2:$F$461,3,0),"")</f>
        <v/>
      </c>
      <c r="AS4994" t="str">
        <f>IFERROR(VLOOKUP(AQ4994,Feuil8!$C$2:$G$461,3,0),"")</f>
        <v/>
      </c>
    </row>
    <row r="4995" spans="1:45" x14ac:dyDescent="0.2">
      <c r="A4995" s="26">
        <f>_xlfn.XLOOKUP(B4995,Feuil4!I:I,Feuil4!H:H,"non trouve",0)</f>
        <v>0</v>
      </c>
      <c r="B4995" s="20"/>
      <c r="C4995" s="31">
        <f>_xlfn.XLOOKUP(D4995,Feuil2!G:G,Feuil2!F:F,"non trouve",0)</f>
        <v>0</v>
      </c>
      <c r="E4995" s="28">
        <f t="shared" si="77"/>
        <v>0</v>
      </c>
      <c r="J4995" s="31">
        <f>_xlfn.XLOOKUP(K4995,Feuil1!B:B,Feuil1!A:A,"NON TROUVE",0)</f>
        <v>0</v>
      </c>
      <c r="L4995" s="31">
        <f>VLOOKUP(M4995,Feuil3!C$2:D$48,2,0)</f>
        <v>0</v>
      </c>
      <c r="M4995" s="27">
        <f>_xlfn.XLOOKUP(O4995,Feuil3!E:E,Feuil3!C:C,"non trouve",0)</f>
        <v>0</v>
      </c>
      <c r="N4995" s="31">
        <f>IFERROR(VLOOKUP(O4995,Feuil3!E$2:F$48,2,0),0)</f>
        <v>0</v>
      </c>
      <c r="R4995" s="22" t="str" cm="1">
        <f t="array" ref="R4995">_xlfn.TEXTJOIN(";", TRUE, IF(S4995:AF4995="O",$S$1:$AF$1,""))</f>
        <v/>
      </c>
      <c r="S4995" s="20"/>
      <c r="T4995" s="20"/>
      <c r="U4995" s="20"/>
      <c r="V4995" s="20"/>
      <c r="W4995" s="20"/>
      <c r="X4995" s="20"/>
      <c r="Y4995" s="20"/>
      <c r="Z4995" s="20"/>
      <c r="AA4995" s="20"/>
      <c r="AB4995" s="20"/>
      <c r="AC4995" s="20"/>
      <c r="AD4995" s="20"/>
      <c r="AE4995" s="20"/>
      <c r="AF4995" s="20"/>
      <c r="AO4995" s="33">
        <f>_xlfn.XLOOKUP(AP4995,Feuil8!B:B,Feuil8!A:A,"non trouve",0)</f>
        <v>0</v>
      </c>
      <c r="AQ4995" t="str">
        <f>IFERROR(VLOOKUP(AO4995,Feuil8!$A$2:$E$461,3,0),"")</f>
        <v/>
      </c>
      <c r="AR4995" t="str">
        <f>IFERROR(VLOOKUP(AP4995,Feuil8!$B$2:$F$461,3,0),"")</f>
        <v/>
      </c>
      <c r="AS4995" t="str">
        <f>IFERROR(VLOOKUP(AQ4995,Feuil8!$C$2:$G$461,3,0),"")</f>
        <v/>
      </c>
    </row>
    <row r="4996" spans="1:45" x14ac:dyDescent="0.2">
      <c r="A4996" s="26">
        <f>_xlfn.XLOOKUP(B4996,Feuil4!I:I,Feuil4!H:H,"non trouve",0)</f>
        <v>0</v>
      </c>
      <c r="B4996" s="20"/>
      <c r="C4996" s="31">
        <f>_xlfn.XLOOKUP(D4996,Feuil2!G:G,Feuil2!F:F,"non trouve",0)</f>
        <v>0</v>
      </c>
      <c r="E4996" s="28">
        <f t="shared" si="77"/>
        <v>0</v>
      </c>
      <c r="J4996" s="31">
        <f>_xlfn.XLOOKUP(K4996,Feuil1!B:B,Feuil1!A:A,"NON TROUVE",0)</f>
        <v>0</v>
      </c>
      <c r="L4996" s="31">
        <f>VLOOKUP(M4996,Feuil3!C$2:D$48,2,0)</f>
        <v>0</v>
      </c>
      <c r="M4996" s="27">
        <f>_xlfn.XLOOKUP(O4996,Feuil3!E:E,Feuil3!C:C,"non trouve",0)</f>
        <v>0</v>
      </c>
      <c r="N4996" s="31">
        <f>IFERROR(VLOOKUP(O4996,Feuil3!E$2:F$48,2,0),0)</f>
        <v>0</v>
      </c>
      <c r="R4996" s="22" t="str" cm="1">
        <f t="array" ref="R4996">_xlfn.TEXTJOIN(";", TRUE, IF(S4996:AF4996="O",$S$1:$AF$1,""))</f>
        <v/>
      </c>
      <c r="S4996" s="20"/>
      <c r="T4996" s="20"/>
      <c r="U4996" s="20"/>
      <c r="V4996" s="20"/>
      <c r="W4996" s="20"/>
      <c r="X4996" s="20"/>
      <c r="Y4996" s="20"/>
      <c r="Z4996" s="20"/>
      <c r="AA4996" s="20"/>
      <c r="AB4996" s="20"/>
      <c r="AC4996" s="20"/>
      <c r="AD4996" s="20"/>
      <c r="AE4996" s="20"/>
      <c r="AF4996" s="20"/>
      <c r="AO4996" s="33">
        <f>_xlfn.XLOOKUP(AP4996,Feuil8!B:B,Feuil8!A:A,"non trouve",0)</f>
        <v>0</v>
      </c>
      <c r="AQ4996" t="str">
        <f>IFERROR(VLOOKUP(AO4996,Feuil8!$A$2:$E$461,3,0),"")</f>
        <v/>
      </c>
      <c r="AR4996" t="str">
        <f>IFERROR(VLOOKUP(AP4996,Feuil8!$B$2:$F$461,3,0),"")</f>
        <v/>
      </c>
      <c r="AS4996" t="str">
        <f>IFERROR(VLOOKUP(AQ4996,Feuil8!$C$2:$G$461,3,0),"")</f>
        <v/>
      </c>
    </row>
    <row r="4997" spans="1:45" x14ac:dyDescent="0.2">
      <c r="A4997" s="26">
        <f>_xlfn.XLOOKUP(B4997,Feuil4!I:I,Feuil4!H:H,"non trouve",0)</f>
        <v>0</v>
      </c>
      <c r="B4997" s="20"/>
      <c r="C4997" s="31">
        <f>_xlfn.XLOOKUP(D4997,Feuil2!G:G,Feuil2!F:F,"non trouve",0)</f>
        <v>0</v>
      </c>
      <c r="E4997" s="28">
        <f t="shared" ref="E4997:E5060" si="78">G4997</f>
        <v>0</v>
      </c>
      <c r="J4997" s="31">
        <f>_xlfn.XLOOKUP(K4997,Feuil1!B:B,Feuil1!A:A,"NON TROUVE",0)</f>
        <v>0</v>
      </c>
      <c r="L4997" s="31">
        <f>VLOOKUP(M4997,Feuil3!C$2:D$48,2,0)</f>
        <v>0</v>
      </c>
      <c r="M4997" s="27">
        <f>_xlfn.XLOOKUP(O4997,Feuil3!E:E,Feuil3!C:C,"non trouve",0)</f>
        <v>0</v>
      </c>
      <c r="N4997" s="31">
        <f>IFERROR(VLOOKUP(O4997,Feuil3!E$2:F$48,2,0),0)</f>
        <v>0</v>
      </c>
      <c r="R4997" s="22" t="str" cm="1">
        <f t="array" ref="R4997">_xlfn.TEXTJOIN(";", TRUE, IF(S4997:AF4997="O",$S$1:$AF$1,""))</f>
        <v/>
      </c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20"/>
      <c r="AD4997" s="20"/>
      <c r="AE4997" s="20"/>
      <c r="AF4997" s="20"/>
      <c r="AO4997" s="33">
        <f>_xlfn.XLOOKUP(AP4997,Feuil8!B:B,Feuil8!A:A,"non trouve",0)</f>
        <v>0</v>
      </c>
      <c r="AQ4997" t="str">
        <f>IFERROR(VLOOKUP(AO4997,Feuil8!$A$2:$E$461,3,0),"")</f>
        <v/>
      </c>
      <c r="AR4997" t="str">
        <f>IFERROR(VLOOKUP(AP4997,Feuil8!$B$2:$F$461,3,0),"")</f>
        <v/>
      </c>
      <c r="AS4997" t="str">
        <f>IFERROR(VLOOKUP(AQ4997,Feuil8!$C$2:$G$461,3,0),"")</f>
        <v/>
      </c>
    </row>
    <row r="4998" spans="1:45" x14ac:dyDescent="0.2">
      <c r="A4998" s="26">
        <f>_xlfn.XLOOKUP(B4998,Feuil4!I:I,Feuil4!H:H,"non trouve",0)</f>
        <v>0</v>
      </c>
      <c r="B4998" s="20"/>
      <c r="C4998" s="31">
        <f>_xlfn.XLOOKUP(D4998,Feuil2!G:G,Feuil2!F:F,"non trouve",0)</f>
        <v>0</v>
      </c>
      <c r="E4998" s="28">
        <f t="shared" si="78"/>
        <v>0</v>
      </c>
      <c r="J4998" s="31">
        <f>_xlfn.XLOOKUP(K4998,Feuil1!B:B,Feuil1!A:A,"NON TROUVE",0)</f>
        <v>0</v>
      </c>
      <c r="L4998" s="31">
        <f>VLOOKUP(M4998,Feuil3!C$2:D$48,2,0)</f>
        <v>0</v>
      </c>
      <c r="M4998" s="27">
        <f>_xlfn.XLOOKUP(O4998,Feuil3!E:E,Feuil3!C:C,"non trouve",0)</f>
        <v>0</v>
      </c>
      <c r="N4998" s="31">
        <f>IFERROR(VLOOKUP(O4998,Feuil3!E$2:F$48,2,0),0)</f>
        <v>0</v>
      </c>
      <c r="R4998" s="22" t="str" cm="1">
        <f t="array" ref="R4998">_xlfn.TEXTJOIN(";", TRUE, IF(S4998:AF4998="O",$S$1:$AF$1,""))</f>
        <v/>
      </c>
      <c r="S4998" s="20"/>
      <c r="T4998" s="20"/>
      <c r="U4998" s="20"/>
      <c r="V4998" s="20"/>
      <c r="W4998" s="20"/>
      <c r="X4998" s="20"/>
      <c r="Y4998" s="20"/>
      <c r="Z4998" s="20"/>
      <c r="AA4998" s="20"/>
      <c r="AB4998" s="20"/>
      <c r="AC4998" s="20"/>
      <c r="AD4998" s="20"/>
      <c r="AE4998" s="20"/>
      <c r="AF4998" s="20"/>
      <c r="AO4998" s="33">
        <f>_xlfn.XLOOKUP(AP4998,Feuil8!B:B,Feuil8!A:A,"non trouve",0)</f>
        <v>0</v>
      </c>
      <c r="AQ4998" t="str">
        <f>IFERROR(VLOOKUP(AO4998,Feuil8!$A$2:$E$461,3,0),"")</f>
        <v/>
      </c>
      <c r="AR4998" t="str">
        <f>IFERROR(VLOOKUP(AP4998,Feuil8!$B$2:$F$461,3,0),"")</f>
        <v/>
      </c>
      <c r="AS4998" t="str">
        <f>IFERROR(VLOOKUP(AQ4998,Feuil8!$C$2:$G$461,3,0),"")</f>
        <v/>
      </c>
    </row>
    <row r="4999" spans="1:45" x14ac:dyDescent="0.2">
      <c r="A4999" s="26">
        <f>_xlfn.XLOOKUP(B4999,Feuil4!I:I,Feuil4!H:H,"non trouve",0)</f>
        <v>0</v>
      </c>
      <c r="B4999" s="20"/>
      <c r="C4999" s="31">
        <f>_xlfn.XLOOKUP(D4999,Feuil2!G:G,Feuil2!F:F,"non trouve",0)</f>
        <v>0</v>
      </c>
      <c r="E4999" s="28">
        <f t="shared" si="78"/>
        <v>0</v>
      </c>
      <c r="J4999" s="31">
        <f>_xlfn.XLOOKUP(K4999,Feuil1!B:B,Feuil1!A:A,"NON TROUVE",0)</f>
        <v>0</v>
      </c>
      <c r="L4999" s="31">
        <f>VLOOKUP(M4999,Feuil3!C$2:D$48,2,0)</f>
        <v>0</v>
      </c>
      <c r="M4999" s="27">
        <f>_xlfn.XLOOKUP(O4999,Feuil3!E:E,Feuil3!C:C,"non trouve",0)</f>
        <v>0</v>
      </c>
      <c r="N4999" s="31">
        <f>IFERROR(VLOOKUP(O4999,Feuil3!E$2:F$48,2,0),0)</f>
        <v>0</v>
      </c>
      <c r="R4999" s="22" t="str" cm="1">
        <f t="array" ref="R4999">_xlfn.TEXTJOIN(";", TRUE, IF(S4999:AF4999="O",$S$1:$AF$1,""))</f>
        <v/>
      </c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O4999" s="33">
        <f>_xlfn.XLOOKUP(AP4999,Feuil8!B:B,Feuil8!A:A,"non trouve",0)</f>
        <v>0</v>
      </c>
      <c r="AQ4999" t="str">
        <f>IFERROR(VLOOKUP(AO4999,Feuil8!$A$2:$E$461,3,0),"")</f>
        <v/>
      </c>
      <c r="AR4999" t="str">
        <f>IFERROR(VLOOKUP(AP4999,Feuil8!$B$2:$F$461,3,0),"")</f>
        <v/>
      </c>
      <c r="AS4999" t="str">
        <f>IFERROR(VLOOKUP(AQ4999,Feuil8!$C$2:$G$461,3,0),"")</f>
        <v/>
      </c>
    </row>
    <row r="5000" spans="1:45" x14ac:dyDescent="0.2">
      <c r="A5000" s="26">
        <f>_xlfn.XLOOKUP(B5000,Feuil4!I:I,Feuil4!H:H,"non trouve",0)</f>
        <v>0</v>
      </c>
      <c r="B5000" s="20"/>
      <c r="C5000" s="31">
        <f>_xlfn.XLOOKUP(D5000,Feuil2!G:G,Feuil2!F:F,"non trouve",0)</f>
        <v>0</v>
      </c>
      <c r="E5000" s="28">
        <f t="shared" si="78"/>
        <v>0</v>
      </c>
      <c r="J5000" s="31">
        <f>_xlfn.XLOOKUP(K5000,Feuil1!B:B,Feuil1!A:A,"NON TROUVE",0)</f>
        <v>0</v>
      </c>
      <c r="L5000" s="31">
        <f>VLOOKUP(M5000,Feuil3!C$2:D$48,2,0)</f>
        <v>0</v>
      </c>
      <c r="M5000" s="27">
        <f>_xlfn.XLOOKUP(O5000,Feuil3!E:E,Feuil3!C:C,"non trouve",0)</f>
        <v>0</v>
      </c>
      <c r="N5000" s="31">
        <f>IFERROR(VLOOKUP(O5000,Feuil3!E$2:F$48,2,0),0)</f>
        <v>0</v>
      </c>
      <c r="R5000" s="22" t="str" cm="1">
        <f t="array" ref="R5000">_xlfn.TEXTJOIN(";", TRUE, IF(S5000:AF5000="O",$S$1:$AF$1,""))</f>
        <v/>
      </c>
      <c r="S5000" s="20"/>
      <c r="T5000" s="20"/>
      <c r="U5000" s="20"/>
      <c r="V5000" s="20"/>
      <c r="W5000" s="20"/>
      <c r="X5000" s="20"/>
      <c r="Y5000" s="20"/>
      <c r="Z5000" s="20"/>
      <c r="AA5000" s="20"/>
      <c r="AB5000" s="20"/>
      <c r="AC5000" s="20"/>
      <c r="AD5000" s="20"/>
      <c r="AE5000" s="20"/>
      <c r="AF5000" s="20"/>
      <c r="AO5000" s="33">
        <f>_xlfn.XLOOKUP(AP5000,Feuil8!B:B,Feuil8!A:A,"non trouve",0)</f>
        <v>0</v>
      </c>
      <c r="AQ5000" t="str">
        <f>IFERROR(VLOOKUP(AO5000,Feuil8!$A$2:$E$461,3,0),"")</f>
        <v/>
      </c>
      <c r="AR5000" t="str">
        <f>IFERROR(VLOOKUP(AP5000,Feuil8!$B$2:$F$461,3,0),"")</f>
        <v/>
      </c>
      <c r="AS5000" t="str">
        <f>IFERROR(VLOOKUP(AQ5000,Feuil8!$C$2:$G$461,3,0),"")</f>
        <v/>
      </c>
    </row>
    <row r="5001" spans="1:45" x14ac:dyDescent="0.2">
      <c r="A5001" s="26">
        <f>_xlfn.XLOOKUP(B5001,Feuil4!I:I,Feuil4!H:H,"non trouve",0)</f>
        <v>0</v>
      </c>
      <c r="B5001" s="20"/>
      <c r="C5001" s="31">
        <f>_xlfn.XLOOKUP(D5001,Feuil2!G:G,Feuil2!F:F,"non trouve",0)</f>
        <v>0</v>
      </c>
      <c r="E5001" s="28">
        <f t="shared" si="78"/>
        <v>0</v>
      </c>
      <c r="J5001" s="31">
        <f>_xlfn.XLOOKUP(K5001,Feuil1!B:B,Feuil1!A:A,"NON TROUVE",0)</f>
        <v>0</v>
      </c>
      <c r="L5001" s="31">
        <f>VLOOKUP(M5001,Feuil3!C$2:D$48,2,0)</f>
        <v>0</v>
      </c>
      <c r="M5001" s="27">
        <f>_xlfn.XLOOKUP(O5001,Feuil3!E:E,Feuil3!C:C,"non trouve",0)</f>
        <v>0</v>
      </c>
      <c r="N5001" s="31">
        <f>IFERROR(VLOOKUP(O5001,Feuil3!E$2:F$48,2,0),0)</f>
        <v>0</v>
      </c>
      <c r="R5001" s="22" t="str" cm="1">
        <f t="array" ref="R5001">_xlfn.TEXTJOIN(";", TRUE, IF(S5001:AF5001="O",$S$1:$AF$1,""))</f>
        <v/>
      </c>
      <c r="S5001" s="20"/>
      <c r="T5001" s="20"/>
      <c r="U5001" s="20"/>
      <c r="V5001" s="20"/>
      <c r="W5001" s="20"/>
      <c r="X5001" s="20"/>
      <c r="Y5001" s="20"/>
      <c r="Z5001" s="20"/>
      <c r="AA5001" s="20"/>
      <c r="AB5001" s="20"/>
      <c r="AC5001" s="20"/>
      <c r="AD5001" s="20"/>
      <c r="AE5001" s="20"/>
      <c r="AF5001" s="20"/>
      <c r="AO5001" s="33">
        <f>_xlfn.XLOOKUP(AP5001,Feuil8!B:B,Feuil8!A:A,"non trouve",0)</f>
        <v>0</v>
      </c>
      <c r="AQ5001" t="str">
        <f>IFERROR(VLOOKUP(AO5001,Feuil8!$A$2:$E$461,3,0),"")</f>
        <v/>
      </c>
      <c r="AR5001" t="str">
        <f>IFERROR(VLOOKUP(AP5001,Feuil8!$B$2:$F$461,3,0),"")</f>
        <v/>
      </c>
      <c r="AS5001" t="str">
        <f>IFERROR(VLOOKUP(AQ5001,Feuil8!$C$2:$G$461,3,0),"")</f>
        <v/>
      </c>
    </row>
    <row r="5002" spans="1:45" x14ac:dyDescent="0.2">
      <c r="A5002" s="26">
        <f>_xlfn.XLOOKUP(B5002,Feuil4!I:I,Feuil4!H:H,"non trouve",0)</f>
        <v>0</v>
      </c>
      <c r="B5002" s="20"/>
      <c r="C5002" s="31">
        <f>_xlfn.XLOOKUP(D5002,Feuil2!G:G,Feuil2!F:F,"non trouve",0)</f>
        <v>0</v>
      </c>
      <c r="E5002" s="28">
        <f t="shared" si="78"/>
        <v>0</v>
      </c>
      <c r="J5002" s="31">
        <f>_xlfn.XLOOKUP(K5002,Feuil1!B:B,Feuil1!A:A,"NON TROUVE",0)</f>
        <v>0</v>
      </c>
      <c r="L5002" s="31">
        <f>VLOOKUP(M5002,Feuil3!C$2:D$48,2,0)</f>
        <v>0</v>
      </c>
      <c r="M5002" s="27">
        <f>_xlfn.XLOOKUP(O5002,Feuil3!E:E,Feuil3!C:C,"non trouve",0)</f>
        <v>0</v>
      </c>
      <c r="N5002" s="31">
        <f>IFERROR(VLOOKUP(O5002,Feuil3!E$2:F$48,2,0),0)</f>
        <v>0</v>
      </c>
      <c r="R5002" s="22" t="str" cm="1">
        <f t="array" ref="R5002">_xlfn.TEXTJOIN(";", TRUE, IF(S5002:AF5002="O",$S$1:$AF$1,""))</f>
        <v/>
      </c>
      <c r="S5002" s="20"/>
      <c r="T5002" s="20"/>
      <c r="U5002" s="20"/>
      <c r="V5002" s="20"/>
      <c r="W5002" s="20"/>
      <c r="X5002" s="20"/>
      <c r="Y5002" s="20"/>
      <c r="Z5002" s="20"/>
      <c r="AA5002" s="20"/>
      <c r="AB5002" s="20"/>
      <c r="AC5002" s="20"/>
      <c r="AD5002" s="20"/>
      <c r="AE5002" s="20"/>
      <c r="AF5002" s="20"/>
      <c r="AO5002" s="33">
        <f>_xlfn.XLOOKUP(AP5002,Feuil8!B:B,Feuil8!A:A,"non trouve",0)</f>
        <v>0</v>
      </c>
      <c r="AQ5002" t="str">
        <f>IFERROR(VLOOKUP(AO5002,Feuil8!$A$2:$E$461,3,0),"")</f>
        <v/>
      </c>
      <c r="AR5002" t="str">
        <f>IFERROR(VLOOKUP(AP5002,Feuil8!$B$2:$F$461,3,0),"")</f>
        <v/>
      </c>
      <c r="AS5002" t="str">
        <f>IFERROR(VLOOKUP(AQ5002,Feuil8!$C$2:$G$461,3,0),"")</f>
        <v/>
      </c>
    </row>
    <row r="5003" spans="1:45" x14ac:dyDescent="0.2">
      <c r="A5003" s="26">
        <f>_xlfn.XLOOKUP(B5003,Feuil4!I:I,Feuil4!H:H,"non trouve",0)</f>
        <v>0</v>
      </c>
      <c r="B5003" s="20"/>
      <c r="C5003" s="31">
        <f>_xlfn.XLOOKUP(D5003,Feuil2!G:G,Feuil2!F:F,"non trouve",0)</f>
        <v>0</v>
      </c>
      <c r="E5003" s="28">
        <f t="shared" si="78"/>
        <v>0</v>
      </c>
      <c r="J5003" s="31">
        <f>_xlfn.XLOOKUP(K5003,Feuil1!B:B,Feuil1!A:A,"NON TROUVE",0)</f>
        <v>0</v>
      </c>
      <c r="L5003" s="31">
        <f>VLOOKUP(M5003,Feuil3!C$2:D$48,2,0)</f>
        <v>0</v>
      </c>
      <c r="M5003" s="27">
        <f>_xlfn.XLOOKUP(O5003,Feuil3!E:E,Feuil3!C:C,"non trouve",0)</f>
        <v>0</v>
      </c>
      <c r="N5003" s="31">
        <f>IFERROR(VLOOKUP(O5003,Feuil3!E$2:F$48,2,0),0)</f>
        <v>0</v>
      </c>
      <c r="R5003" s="22" t="str" cm="1">
        <f t="array" ref="R5003">_xlfn.TEXTJOIN(";", TRUE, IF(S5003:AF5003="O",$S$1:$AF$1,""))</f>
        <v/>
      </c>
      <c r="S5003" s="20"/>
      <c r="T5003" s="20"/>
      <c r="U5003" s="20"/>
      <c r="V5003" s="20"/>
      <c r="W5003" s="20"/>
      <c r="X5003" s="20"/>
      <c r="Y5003" s="20"/>
      <c r="Z5003" s="20"/>
      <c r="AA5003" s="20"/>
      <c r="AB5003" s="20"/>
      <c r="AC5003" s="20"/>
      <c r="AD5003" s="20"/>
      <c r="AE5003" s="20"/>
      <c r="AF5003" s="20"/>
      <c r="AO5003" s="33">
        <f>_xlfn.XLOOKUP(AP5003,Feuil8!B:B,Feuil8!A:A,"non trouve",0)</f>
        <v>0</v>
      </c>
      <c r="AQ5003" t="str">
        <f>IFERROR(VLOOKUP(AO5003,Feuil8!$A$2:$E$461,3,0),"")</f>
        <v/>
      </c>
      <c r="AR5003" t="str">
        <f>IFERROR(VLOOKUP(AP5003,Feuil8!$B$2:$F$461,3,0),"")</f>
        <v/>
      </c>
      <c r="AS5003" t="str">
        <f>IFERROR(VLOOKUP(AQ5003,Feuil8!$C$2:$G$461,3,0),"")</f>
        <v/>
      </c>
    </row>
    <row r="5004" spans="1:45" x14ac:dyDescent="0.2">
      <c r="A5004" s="26">
        <f>_xlfn.XLOOKUP(B5004,Feuil4!I:I,Feuil4!H:H,"non trouve",0)</f>
        <v>0</v>
      </c>
      <c r="B5004" s="20"/>
      <c r="C5004" s="31">
        <f>_xlfn.XLOOKUP(D5004,Feuil2!G:G,Feuil2!F:F,"non trouve",0)</f>
        <v>0</v>
      </c>
      <c r="E5004" s="28">
        <f t="shared" si="78"/>
        <v>0</v>
      </c>
      <c r="J5004" s="31">
        <f>_xlfn.XLOOKUP(K5004,Feuil1!B:B,Feuil1!A:A,"NON TROUVE",0)</f>
        <v>0</v>
      </c>
      <c r="L5004" s="31">
        <f>VLOOKUP(M5004,Feuil3!C$2:D$48,2,0)</f>
        <v>0</v>
      </c>
      <c r="M5004" s="27">
        <f>_xlfn.XLOOKUP(O5004,Feuil3!E:E,Feuil3!C:C,"non trouve",0)</f>
        <v>0</v>
      </c>
      <c r="N5004" s="31">
        <f>IFERROR(VLOOKUP(O5004,Feuil3!E$2:F$48,2,0),0)</f>
        <v>0</v>
      </c>
      <c r="R5004" s="22" t="str" cm="1">
        <f t="array" ref="R5004">_xlfn.TEXTJOIN(";", TRUE, IF(S5004:AF5004="O",$S$1:$AF$1,""))</f>
        <v/>
      </c>
      <c r="S5004" s="20"/>
      <c r="T5004" s="20"/>
      <c r="U5004" s="20"/>
      <c r="V5004" s="20"/>
      <c r="W5004" s="20"/>
      <c r="X5004" s="20"/>
      <c r="Y5004" s="20"/>
      <c r="Z5004" s="20"/>
      <c r="AA5004" s="20"/>
      <c r="AB5004" s="20"/>
      <c r="AC5004" s="20"/>
      <c r="AD5004" s="20"/>
      <c r="AE5004" s="20"/>
      <c r="AF5004" s="20"/>
      <c r="AO5004" s="33">
        <f>_xlfn.XLOOKUP(AP5004,Feuil8!B:B,Feuil8!A:A,"non trouve",0)</f>
        <v>0</v>
      </c>
      <c r="AQ5004" t="str">
        <f>IFERROR(VLOOKUP(AO5004,Feuil8!$A$2:$E$461,3,0),"")</f>
        <v/>
      </c>
      <c r="AR5004" t="str">
        <f>IFERROR(VLOOKUP(AP5004,Feuil8!$B$2:$F$461,3,0),"")</f>
        <v/>
      </c>
      <c r="AS5004" t="str">
        <f>IFERROR(VLOOKUP(AQ5004,Feuil8!$C$2:$G$461,3,0),"")</f>
        <v/>
      </c>
    </row>
    <row r="5005" spans="1:45" x14ac:dyDescent="0.2">
      <c r="A5005" s="26">
        <f>_xlfn.XLOOKUP(B5005,Feuil4!I:I,Feuil4!H:H,"non trouve",0)</f>
        <v>0</v>
      </c>
      <c r="B5005" s="20"/>
      <c r="C5005" s="31">
        <f>_xlfn.XLOOKUP(D5005,Feuil2!G:G,Feuil2!F:F,"non trouve",0)</f>
        <v>0</v>
      </c>
      <c r="E5005" s="28">
        <f t="shared" si="78"/>
        <v>0</v>
      </c>
      <c r="J5005" s="31">
        <f>_xlfn.XLOOKUP(K5005,Feuil1!B:B,Feuil1!A:A,"NON TROUVE",0)</f>
        <v>0</v>
      </c>
      <c r="L5005" s="31">
        <f>VLOOKUP(M5005,Feuil3!C$2:D$48,2,0)</f>
        <v>0</v>
      </c>
      <c r="M5005" s="27">
        <f>_xlfn.XLOOKUP(O5005,Feuil3!E:E,Feuil3!C:C,"non trouve",0)</f>
        <v>0</v>
      </c>
      <c r="N5005" s="31">
        <f>IFERROR(VLOOKUP(O5005,Feuil3!E$2:F$48,2,0),0)</f>
        <v>0</v>
      </c>
      <c r="R5005" s="22" t="str" cm="1">
        <f t="array" ref="R5005">_xlfn.TEXTJOIN(";", TRUE, IF(S5005:AF5005="O",$S$1:$AF$1,""))</f>
        <v/>
      </c>
      <c r="S5005" s="20"/>
      <c r="T5005" s="20"/>
      <c r="U5005" s="20"/>
      <c r="V5005" s="20"/>
      <c r="W5005" s="20"/>
      <c r="X5005" s="20"/>
      <c r="Y5005" s="20"/>
      <c r="Z5005" s="20"/>
      <c r="AA5005" s="20"/>
      <c r="AB5005" s="20"/>
      <c r="AC5005" s="20"/>
      <c r="AD5005" s="20"/>
      <c r="AE5005" s="20"/>
      <c r="AF5005" s="20"/>
      <c r="AO5005" s="33">
        <f>_xlfn.XLOOKUP(AP5005,Feuil8!B:B,Feuil8!A:A,"non trouve",0)</f>
        <v>0</v>
      </c>
      <c r="AQ5005" t="str">
        <f>IFERROR(VLOOKUP(AO5005,Feuil8!$A$2:$E$461,3,0),"")</f>
        <v/>
      </c>
      <c r="AR5005" t="str">
        <f>IFERROR(VLOOKUP(AP5005,Feuil8!$B$2:$F$461,3,0),"")</f>
        <v/>
      </c>
      <c r="AS5005" t="str">
        <f>IFERROR(VLOOKUP(AQ5005,Feuil8!$C$2:$G$461,3,0),"")</f>
        <v/>
      </c>
    </row>
    <row r="5006" spans="1:45" x14ac:dyDescent="0.2">
      <c r="A5006" s="26">
        <f>_xlfn.XLOOKUP(B5006,Feuil4!I:I,Feuil4!H:H,"non trouve",0)</f>
        <v>0</v>
      </c>
      <c r="B5006" s="20"/>
      <c r="C5006" s="31">
        <f>_xlfn.XLOOKUP(D5006,Feuil2!G:G,Feuil2!F:F,"non trouve",0)</f>
        <v>0</v>
      </c>
      <c r="E5006" s="28">
        <f t="shared" si="78"/>
        <v>0</v>
      </c>
      <c r="J5006" s="31">
        <f>_xlfn.XLOOKUP(K5006,Feuil1!B:B,Feuil1!A:A,"NON TROUVE",0)</f>
        <v>0</v>
      </c>
      <c r="L5006" s="31">
        <f>VLOOKUP(M5006,Feuil3!C$2:D$48,2,0)</f>
        <v>0</v>
      </c>
      <c r="M5006" s="27">
        <f>_xlfn.XLOOKUP(O5006,Feuil3!E:E,Feuil3!C:C,"non trouve",0)</f>
        <v>0</v>
      </c>
      <c r="N5006" s="31">
        <f>IFERROR(VLOOKUP(O5006,Feuil3!E$2:F$48,2,0),0)</f>
        <v>0</v>
      </c>
      <c r="R5006" s="22" t="str" cm="1">
        <f t="array" ref="R5006">_xlfn.TEXTJOIN(";", TRUE, IF(S5006:AF5006="O",$S$1:$AF$1,""))</f>
        <v/>
      </c>
      <c r="S5006" s="20"/>
      <c r="T5006" s="20"/>
      <c r="U5006" s="20"/>
      <c r="V5006" s="20"/>
      <c r="W5006" s="20"/>
      <c r="X5006" s="20"/>
      <c r="Y5006" s="20"/>
      <c r="Z5006" s="20"/>
      <c r="AA5006" s="20"/>
      <c r="AB5006" s="20"/>
      <c r="AC5006" s="20"/>
      <c r="AD5006" s="20"/>
      <c r="AE5006" s="20"/>
      <c r="AF5006" s="20"/>
      <c r="AO5006" s="33">
        <f>_xlfn.XLOOKUP(AP5006,Feuil8!B:B,Feuil8!A:A,"non trouve",0)</f>
        <v>0</v>
      </c>
      <c r="AQ5006" t="str">
        <f>IFERROR(VLOOKUP(AO5006,Feuil8!$A$2:$E$461,3,0),"")</f>
        <v/>
      </c>
      <c r="AR5006" t="str">
        <f>IFERROR(VLOOKUP(AP5006,Feuil8!$B$2:$F$461,3,0),"")</f>
        <v/>
      </c>
      <c r="AS5006" t="str">
        <f>IFERROR(VLOOKUP(AQ5006,Feuil8!$C$2:$G$461,3,0),"")</f>
        <v/>
      </c>
    </row>
    <row r="5007" spans="1:45" x14ac:dyDescent="0.2">
      <c r="A5007" s="26">
        <f>_xlfn.XLOOKUP(B5007,Feuil4!I:I,Feuil4!H:H,"non trouve",0)</f>
        <v>0</v>
      </c>
      <c r="B5007" s="20"/>
      <c r="C5007" s="31">
        <f>_xlfn.XLOOKUP(D5007,Feuil2!G:G,Feuil2!F:F,"non trouve",0)</f>
        <v>0</v>
      </c>
      <c r="E5007" s="28">
        <f t="shared" si="78"/>
        <v>0</v>
      </c>
      <c r="J5007" s="31">
        <f>_xlfn.XLOOKUP(K5007,Feuil1!B:B,Feuil1!A:A,"NON TROUVE",0)</f>
        <v>0</v>
      </c>
      <c r="L5007" s="31">
        <f>VLOOKUP(M5007,Feuil3!C$2:D$48,2,0)</f>
        <v>0</v>
      </c>
      <c r="M5007" s="27">
        <f>_xlfn.XLOOKUP(O5007,Feuil3!E:E,Feuil3!C:C,"non trouve",0)</f>
        <v>0</v>
      </c>
      <c r="N5007" s="31">
        <f>IFERROR(VLOOKUP(O5007,Feuil3!E$2:F$48,2,0),0)</f>
        <v>0</v>
      </c>
      <c r="R5007" s="22" t="str" cm="1">
        <f t="array" ref="R5007">_xlfn.TEXTJOIN(";", TRUE, IF(S5007:AF5007="O",$S$1:$AF$1,""))</f>
        <v/>
      </c>
      <c r="S5007" s="20"/>
      <c r="T5007" s="20"/>
      <c r="U5007" s="20"/>
      <c r="V5007" s="20"/>
      <c r="W5007" s="20"/>
      <c r="X5007" s="20"/>
      <c r="Y5007" s="20"/>
      <c r="Z5007" s="20"/>
      <c r="AA5007" s="20"/>
      <c r="AB5007" s="20"/>
      <c r="AC5007" s="20"/>
      <c r="AD5007" s="20"/>
      <c r="AE5007" s="20"/>
      <c r="AF5007" s="20"/>
      <c r="AO5007" s="33">
        <f>_xlfn.XLOOKUP(AP5007,Feuil8!B:B,Feuil8!A:A,"non trouve",0)</f>
        <v>0</v>
      </c>
      <c r="AQ5007" t="str">
        <f>IFERROR(VLOOKUP(AO5007,Feuil8!$A$2:$E$461,3,0),"")</f>
        <v/>
      </c>
      <c r="AR5007" t="str">
        <f>IFERROR(VLOOKUP(AP5007,Feuil8!$B$2:$F$461,3,0),"")</f>
        <v/>
      </c>
      <c r="AS5007" t="str">
        <f>IFERROR(VLOOKUP(AQ5007,Feuil8!$C$2:$G$461,3,0),"")</f>
        <v/>
      </c>
    </row>
    <row r="5008" spans="1:45" x14ac:dyDescent="0.2">
      <c r="A5008" s="26">
        <f>_xlfn.XLOOKUP(B5008,Feuil4!I:I,Feuil4!H:H,"non trouve",0)</f>
        <v>0</v>
      </c>
      <c r="B5008" s="20"/>
      <c r="C5008" s="31">
        <f>_xlfn.XLOOKUP(D5008,Feuil2!G:G,Feuil2!F:F,"non trouve",0)</f>
        <v>0</v>
      </c>
      <c r="E5008" s="28">
        <f t="shared" si="78"/>
        <v>0</v>
      </c>
      <c r="J5008" s="31">
        <f>_xlfn.XLOOKUP(K5008,Feuil1!B:B,Feuil1!A:A,"NON TROUVE",0)</f>
        <v>0</v>
      </c>
      <c r="L5008" s="31">
        <f>VLOOKUP(M5008,Feuil3!C$2:D$48,2,0)</f>
        <v>0</v>
      </c>
      <c r="M5008" s="27">
        <f>_xlfn.XLOOKUP(O5008,Feuil3!E:E,Feuil3!C:C,"non trouve",0)</f>
        <v>0</v>
      </c>
      <c r="N5008" s="31">
        <f>IFERROR(VLOOKUP(O5008,Feuil3!E$2:F$48,2,0),0)</f>
        <v>0</v>
      </c>
      <c r="R5008" s="22" t="str" cm="1">
        <f t="array" ref="R5008">_xlfn.TEXTJOIN(";", TRUE, IF(S5008:AF5008="O",$S$1:$AF$1,""))</f>
        <v/>
      </c>
      <c r="S5008" s="20"/>
      <c r="T5008" s="20"/>
      <c r="U5008" s="20"/>
      <c r="V5008" s="20"/>
      <c r="W5008" s="20"/>
      <c r="X5008" s="20"/>
      <c r="Y5008" s="20"/>
      <c r="Z5008" s="20"/>
      <c r="AA5008" s="20"/>
      <c r="AB5008" s="20"/>
      <c r="AC5008" s="20"/>
      <c r="AD5008" s="20"/>
      <c r="AE5008" s="20"/>
      <c r="AF5008" s="20"/>
      <c r="AO5008" s="33">
        <f>_xlfn.XLOOKUP(AP5008,Feuil8!B:B,Feuil8!A:A,"non trouve",0)</f>
        <v>0</v>
      </c>
      <c r="AQ5008" t="str">
        <f>IFERROR(VLOOKUP(AO5008,Feuil8!$A$2:$E$461,3,0),"")</f>
        <v/>
      </c>
      <c r="AR5008" t="str">
        <f>IFERROR(VLOOKUP(AP5008,Feuil8!$B$2:$F$461,3,0),"")</f>
        <v/>
      </c>
      <c r="AS5008" t="str">
        <f>IFERROR(VLOOKUP(AQ5008,Feuil8!$C$2:$G$461,3,0),"")</f>
        <v/>
      </c>
    </row>
    <row r="5009" spans="1:45" x14ac:dyDescent="0.2">
      <c r="A5009" s="26">
        <f>_xlfn.XLOOKUP(B5009,Feuil4!I:I,Feuil4!H:H,"non trouve",0)</f>
        <v>0</v>
      </c>
      <c r="B5009" s="20"/>
      <c r="C5009" s="31">
        <f>_xlfn.XLOOKUP(D5009,Feuil2!G:G,Feuil2!F:F,"non trouve",0)</f>
        <v>0</v>
      </c>
      <c r="E5009" s="28">
        <f t="shared" si="78"/>
        <v>0</v>
      </c>
      <c r="J5009" s="31">
        <f>_xlfn.XLOOKUP(K5009,Feuil1!B:B,Feuil1!A:A,"NON TROUVE",0)</f>
        <v>0</v>
      </c>
      <c r="L5009" s="31">
        <f>VLOOKUP(M5009,Feuil3!C$2:D$48,2,0)</f>
        <v>0</v>
      </c>
      <c r="M5009" s="27">
        <f>_xlfn.XLOOKUP(O5009,Feuil3!E:E,Feuil3!C:C,"non trouve",0)</f>
        <v>0</v>
      </c>
      <c r="N5009" s="31">
        <f>IFERROR(VLOOKUP(O5009,Feuil3!E$2:F$48,2,0),0)</f>
        <v>0</v>
      </c>
      <c r="R5009" s="22" t="str" cm="1">
        <f t="array" ref="R5009">_xlfn.TEXTJOIN(";", TRUE, IF(S5009:AF5009="O",$S$1:$AF$1,""))</f>
        <v/>
      </c>
      <c r="S5009" s="20"/>
      <c r="T5009" s="20"/>
      <c r="U5009" s="20"/>
      <c r="V5009" s="20"/>
      <c r="W5009" s="20"/>
      <c r="X5009" s="20"/>
      <c r="Y5009" s="20"/>
      <c r="Z5009" s="20"/>
      <c r="AA5009" s="20"/>
      <c r="AB5009" s="20"/>
      <c r="AC5009" s="20"/>
      <c r="AD5009" s="20"/>
      <c r="AE5009" s="20"/>
      <c r="AF5009" s="20"/>
      <c r="AO5009" s="33">
        <f>_xlfn.XLOOKUP(AP5009,Feuil8!B:B,Feuil8!A:A,"non trouve",0)</f>
        <v>0</v>
      </c>
      <c r="AQ5009" t="str">
        <f>IFERROR(VLOOKUP(AO5009,Feuil8!$A$2:$E$461,3,0),"")</f>
        <v/>
      </c>
      <c r="AR5009" t="str">
        <f>IFERROR(VLOOKUP(AP5009,Feuil8!$B$2:$F$461,3,0),"")</f>
        <v/>
      </c>
      <c r="AS5009" t="str">
        <f>IFERROR(VLOOKUP(AQ5009,Feuil8!$C$2:$G$461,3,0),"")</f>
        <v/>
      </c>
    </row>
    <row r="5010" spans="1:45" x14ac:dyDescent="0.2">
      <c r="A5010" s="26">
        <f>_xlfn.XLOOKUP(B5010,Feuil4!I:I,Feuil4!H:H,"non trouve",0)</f>
        <v>0</v>
      </c>
      <c r="B5010" s="20"/>
      <c r="C5010" s="31">
        <f>_xlfn.XLOOKUP(D5010,Feuil2!G:G,Feuil2!F:F,"non trouve",0)</f>
        <v>0</v>
      </c>
      <c r="E5010" s="28">
        <f t="shared" si="78"/>
        <v>0</v>
      </c>
      <c r="J5010" s="31">
        <f>_xlfn.XLOOKUP(K5010,Feuil1!B:B,Feuil1!A:A,"NON TROUVE",0)</f>
        <v>0</v>
      </c>
      <c r="L5010" s="31">
        <f>VLOOKUP(M5010,Feuil3!C$2:D$48,2,0)</f>
        <v>0</v>
      </c>
      <c r="M5010" s="27">
        <f>_xlfn.XLOOKUP(O5010,Feuil3!E:E,Feuil3!C:C,"non trouve",0)</f>
        <v>0</v>
      </c>
      <c r="N5010" s="31">
        <f>IFERROR(VLOOKUP(O5010,Feuil3!E$2:F$48,2,0),0)</f>
        <v>0</v>
      </c>
      <c r="R5010" s="22" t="str" cm="1">
        <f t="array" ref="R5010">_xlfn.TEXTJOIN(";", TRUE, IF(S5010:AF5010="O",$S$1:$AF$1,""))</f>
        <v/>
      </c>
      <c r="S5010" s="20"/>
      <c r="T5010" s="20"/>
      <c r="U5010" s="20"/>
      <c r="V5010" s="20"/>
      <c r="W5010" s="20"/>
      <c r="X5010" s="20"/>
      <c r="Y5010" s="20"/>
      <c r="Z5010" s="20"/>
      <c r="AA5010" s="20"/>
      <c r="AB5010" s="20"/>
      <c r="AC5010" s="20"/>
      <c r="AD5010" s="20"/>
      <c r="AE5010" s="20"/>
      <c r="AF5010" s="20"/>
      <c r="AO5010" s="33">
        <f>_xlfn.XLOOKUP(AP5010,Feuil8!B:B,Feuil8!A:A,"non trouve",0)</f>
        <v>0</v>
      </c>
      <c r="AQ5010" t="str">
        <f>IFERROR(VLOOKUP(AO5010,Feuil8!$A$2:$E$461,3,0),"")</f>
        <v/>
      </c>
      <c r="AR5010" t="str">
        <f>IFERROR(VLOOKUP(AP5010,Feuil8!$B$2:$F$461,3,0),"")</f>
        <v/>
      </c>
      <c r="AS5010" t="str">
        <f>IFERROR(VLOOKUP(AQ5010,Feuil8!$C$2:$G$461,3,0),"")</f>
        <v/>
      </c>
    </row>
    <row r="5011" spans="1:45" x14ac:dyDescent="0.2">
      <c r="A5011" s="26">
        <f>_xlfn.XLOOKUP(B5011,Feuil4!I:I,Feuil4!H:H,"non trouve",0)</f>
        <v>0</v>
      </c>
      <c r="B5011" s="20"/>
      <c r="C5011" s="31">
        <f>_xlfn.XLOOKUP(D5011,Feuil2!G:G,Feuil2!F:F,"non trouve",0)</f>
        <v>0</v>
      </c>
      <c r="E5011" s="28">
        <f t="shared" si="78"/>
        <v>0</v>
      </c>
      <c r="J5011" s="31">
        <f>_xlfn.XLOOKUP(K5011,Feuil1!B:B,Feuil1!A:A,"NON TROUVE",0)</f>
        <v>0</v>
      </c>
      <c r="L5011" s="31">
        <f>VLOOKUP(M5011,Feuil3!C$2:D$48,2,0)</f>
        <v>0</v>
      </c>
      <c r="M5011" s="27">
        <f>_xlfn.XLOOKUP(O5011,Feuil3!E:E,Feuil3!C:C,"non trouve",0)</f>
        <v>0</v>
      </c>
      <c r="N5011" s="31">
        <f>IFERROR(VLOOKUP(O5011,Feuil3!E$2:F$48,2,0),0)</f>
        <v>0</v>
      </c>
      <c r="R5011" s="22" t="str" cm="1">
        <f t="array" ref="R5011">_xlfn.TEXTJOIN(";", TRUE, IF(S5011:AF5011="O",$S$1:$AF$1,""))</f>
        <v/>
      </c>
      <c r="S5011" s="20"/>
      <c r="T5011" s="20"/>
      <c r="U5011" s="20"/>
      <c r="V5011" s="20"/>
      <c r="W5011" s="20"/>
      <c r="X5011" s="20"/>
      <c r="Y5011" s="20"/>
      <c r="Z5011" s="20"/>
      <c r="AA5011" s="20"/>
      <c r="AB5011" s="20"/>
      <c r="AC5011" s="20"/>
      <c r="AD5011" s="20"/>
      <c r="AE5011" s="20"/>
      <c r="AF5011" s="20"/>
      <c r="AO5011" s="33">
        <f>_xlfn.XLOOKUP(AP5011,Feuil8!B:B,Feuil8!A:A,"non trouve",0)</f>
        <v>0</v>
      </c>
      <c r="AQ5011" t="str">
        <f>IFERROR(VLOOKUP(AO5011,Feuil8!$A$2:$E$461,3,0),"")</f>
        <v/>
      </c>
      <c r="AR5011" t="str">
        <f>IFERROR(VLOOKUP(AP5011,Feuil8!$B$2:$F$461,3,0),"")</f>
        <v/>
      </c>
      <c r="AS5011" t="str">
        <f>IFERROR(VLOOKUP(AQ5011,Feuil8!$C$2:$G$461,3,0),"")</f>
        <v/>
      </c>
    </row>
    <row r="5012" spans="1:45" x14ac:dyDescent="0.2">
      <c r="A5012" s="26">
        <f>_xlfn.XLOOKUP(B5012,Feuil4!I:I,Feuil4!H:H,"non trouve",0)</f>
        <v>0</v>
      </c>
      <c r="B5012" s="20"/>
      <c r="C5012" s="31">
        <f>_xlfn.XLOOKUP(D5012,Feuil2!G:G,Feuil2!F:F,"non trouve",0)</f>
        <v>0</v>
      </c>
      <c r="E5012" s="28">
        <f t="shared" si="78"/>
        <v>0</v>
      </c>
      <c r="J5012" s="31">
        <f>_xlfn.XLOOKUP(K5012,Feuil1!B:B,Feuil1!A:A,"NON TROUVE",0)</f>
        <v>0</v>
      </c>
      <c r="L5012" s="31">
        <f>VLOOKUP(M5012,Feuil3!C$2:D$48,2,0)</f>
        <v>0</v>
      </c>
      <c r="M5012" s="27">
        <f>_xlfn.XLOOKUP(O5012,Feuil3!E:E,Feuil3!C:C,"non trouve",0)</f>
        <v>0</v>
      </c>
      <c r="N5012" s="31">
        <f>IFERROR(VLOOKUP(O5012,Feuil3!E$2:F$48,2,0),0)</f>
        <v>0</v>
      </c>
      <c r="R5012" s="22" t="str" cm="1">
        <f t="array" ref="R5012">_xlfn.TEXTJOIN(";", TRUE, IF(S5012:AF5012="O",$S$1:$AF$1,""))</f>
        <v/>
      </c>
      <c r="S5012" s="20"/>
      <c r="T5012" s="20"/>
      <c r="U5012" s="20"/>
      <c r="V5012" s="20"/>
      <c r="W5012" s="20"/>
      <c r="X5012" s="20"/>
      <c r="Y5012" s="20"/>
      <c r="Z5012" s="20"/>
      <c r="AA5012" s="20"/>
      <c r="AB5012" s="20"/>
      <c r="AC5012" s="20"/>
      <c r="AD5012" s="20"/>
      <c r="AE5012" s="20"/>
      <c r="AF5012" s="20"/>
      <c r="AO5012" s="33">
        <f>_xlfn.XLOOKUP(AP5012,Feuil8!B:B,Feuil8!A:A,"non trouve",0)</f>
        <v>0</v>
      </c>
      <c r="AQ5012" t="str">
        <f>IFERROR(VLOOKUP(AO5012,Feuil8!$A$2:$E$461,3,0),"")</f>
        <v/>
      </c>
      <c r="AR5012" t="str">
        <f>IFERROR(VLOOKUP(AP5012,Feuil8!$B$2:$F$461,3,0),"")</f>
        <v/>
      </c>
      <c r="AS5012" t="str">
        <f>IFERROR(VLOOKUP(AQ5012,Feuil8!$C$2:$G$461,3,0),"")</f>
        <v/>
      </c>
    </row>
    <row r="5013" spans="1:45" x14ac:dyDescent="0.2">
      <c r="A5013" s="26">
        <f>_xlfn.XLOOKUP(B5013,Feuil4!I:I,Feuil4!H:H,"non trouve",0)</f>
        <v>0</v>
      </c>
      <c r="B5013" s="20"/>
      <c r="C5013" s="31">
        <f>_xlfn.XLOOKUP(D5013,Feuil2!G:G,Feuil2!F:F,"non trouve",0)</f>
        <v>0</v>
      </c>
      <c r="E5013" s="28">
        <f t="shared" si="78"/>
        <v>0</v>
      </c>
      <c r="J5013" s="31">
        <f>_xlfn.XLOOKUP(K5013,Feuil1!B:B,Feuil1!A:A,"NON TROUVE",0)</f>
        <v>0</v>
      </c>
      <c r="L5013" s="31">
        <f>VLOOKUP(M5013,Feuil3!C$2:D$48,2,0)</f>
        <v>0</v>
      </c>
      <c r="M5013" s="27">
        <f>_xlfn.XLOOKUP(O5013,Feuil3!E:E,Feuil3!C:C,"non trouve",0)</f>
        <v>0</v>
      </c>
      <c r="N5013" s="31">
        <f>IFERROR(VLOOKUP(O5013,Feuil3!E$2:F$48,2,0),0)</f>
        <v>0</v>
      </c>
      <c r="R5013" s="22" t="str" cm="1">
        <f t="array" ref="R5013">_xlfn.TEXTJOIN(";", TRUE, IF(S5013:AF5013="O",$S$1:$AF$1,""))</f>
        <v/>
      </c>
      <c r="S5013" s="20"/>
      <c r="T5013" s="20"/>
      <c r="U5013" s="20"/>
      <c r="V5013" s="20"/>
      <c r="W5013" s="20"/>
      <c r="X5013" s="20"/>
      <c r="Y5013" s="20"/>
      <c r="Z5013" s="20"/>
      <c r="AA5013" s="20"/>
      <c r="AB5013" s="20"/>
      <c r="AC5013" s="20"/>
      <c r="AD5013" s="20"/>
      <c r="AE5013" s="20"/>
      <c r="AF5013" s="20"/>
      <c r="AO5013" s="33">
        <f>_xlfn.XLOOKUP(AP5013,Feuil8!B:B,Feuil8!A:A,"non trouve",0)</f>
        <v>0</v>
      </c>
      <c r="AQ5013" t="str">
        <f>IFERROR(VLOOKUP(AO5013,Feuil8!$A$2:$E$461,3,0),"")</f>
        <v/>
      </c>
      <c r="AR5013" t="str">
        <f>IFERROR(VLOOKUP(AP5013,Feuil8!$B$2:$F$461,3,0),"")</f>
        <v/>
      </c>
      <c r="AS5013" t="str">
        <f>IFERROR(VLOOKUP(AQ5013,Feuil8!$C$2:$G$461,3,0),"")</f>
        <v/>
      </c>
    </row>
    <row r="5014" spans="1:45" x14ac:dyDescent="0.2">
      <c r="A5014" s="26">
        <f>_xlfn.XLOOKUP(B5014,Feuil4!I:I,Feuil4!H:H,"non trouve",0)</f>
        <v>0</v>
      </c>
      <c r="B5014" s="20"/>
      <c r="C5014" s="31">
        <f>_xlfn.XLOOKUP(D5014,Feuil2!G:G,Feuil2!F:F,"non trouve",0)</f>
        <v>0</v>
      </c>
      <c r="E5014" s="28">
        <f t="shared" si="78"/>
        <v>0</v>
      </c>
      <c r="J5014" s="31">
        <f>_xlfn.XLOOKUP(K5014,Feuil1!B:B,Feuil1!A:A,"NON TROUVE",0)</f>
        <v>0</v>
      </c>
      <c r="L5014" s="31">
        <f>VLOOKUP(M5014,Feuil3!C$2:D$48,2,0)</f>
        <v>0</v>
      </c>
      <c r="M5014" s="27">
        <f>_xlfn.XLOOKUP(O5014,Feuil3!E:E,Feuil3!C:C,"non trouve",0)</f>
        <v>0</v>
      </c>
      <c r="N5014" s="31">
        <f>IFERROR(VLOOKUP(O5014,Feuil3!E$2:F$48,2,0),0)</f>
        <v>0</v>
      </c>
      <c r="R5014" s="22" t="str" cm="1">
        <f t="array" ref="R5014">_xlfn.TEXTJOIN(";", TRUE, IF(S5014:AF5014="O",$S$1:$AF$1,""))</f>
        <v/>
      </c>
      <c r="S5014" s="20"/>
      <c r="T5014" s="20"/>
      <c r="U5014" s="20"/>
      <c r="V5014" s="20"/>
      <c r="W5014" s="20"/>
      <c r="X5014" s="20"/>
      <c r="Y5014" s="20"/>
      <c r="Z5014" s="20"/>
      <c r="AA5014" s="20"/>
      <c r="AB5014" s="20"/>
      <c r="AC5014" s="20"/>
      <c r="AD5014" s="20"/>
      <c r="AE5014" s="20"/>
      <c r="AF5014" s="20"/>
      <c r="AO5014" s="33">
        <f>_xlfn.XLOOKUP(AP5014,Feuil8!B:B,Feuil8!A:A,"non trouve",0)</f>
        <v>0</v>
      </c>
      <c r="AQ5014" t="str">
        <f>IFERROR(VLOOKUP(AO5014,Feuil8!$A$2:$E$461,3,0),"")</f>
        <v/>
      </c>
      <c r="AR5014" t="str">
        <f>IFERROR(VLOOKUP(AP5014,Feuil8!$B$2:$F$461,3,0),"")</f>
        <v/>
      </c>
      <c r="AS5014" t="str">
        <f>IFERROR(VLOOKUP(AQ5014,Feuil8!$C$2:$G$461,3,0),"")</f>
        <v/>
      </c>
    </row>
    <row r="5015" spans="1:45" x14ac:dyDescent="0.2">
      <c r="A5015" s="26">
        <f>_xlfn.XLOOKUP(B5015,Feuil4!I:I,Feuil4!H:H,"non trouve",0)</f>
        <v>0</v>
      </c>
      <c r="B5015" s="20"/>
      <c r="C5015" s="31">
        <f>_xlfn.XLOOKUP(D5015,Feuil2!G:G,Feuil2!F:F,"non trouve",0)</f>
        <v>0</v>
      </c>
      <c r="E5015" s="28">
        <f t="shared" si="78"/>
        <v>0</v>
      </c>
      <c r="J5015" s="31">
        <f>_xlfn.XLOOKUP(K5015,Feuil1!B:B,Feuil1!A:A,"NON TROUVE",0)</f>
        <v>0</v>
      </c>
      <c r="L5015" s="31">
        <f>VLOOKUP(M5015,Feuil3!C$2:D$48,2,0)</f>
        <v>0</v>
      </c>
      <c r="M5015" s="27">
        <f>_xlfn.XLOOKUP(O5015,Feuil3!E:E,Feuil3!C:C,"non trouve",0)</f>
        <v>0</v>
      </c>
      <c r="N5015" s="31">
        <f>IFERROR(VLOOKUP(O5015,Feuil3!E$2:F$48,2,0),0)</f>
        <v>0</v>
      </c>
      <c r="R5015" s="22" t="str" cm="1">
        <f t="array" ref="R5015">_xlfn.TEXTJOIN(";", TRUE, IF(S5015:AF5015="O",$S$1:$AF$1,""))</f>
        <v/>
      </c>
      <c r="S5015" s="20"/>
      <c r="T5015" s="20"/>
      <c r="U5015" s="20"/>
      <c r="V5015" s="20"/>
      <c r="W5015" s="20"/>
      <c r="X5015" s="20"/>
      <c r="Y5015" s="20"/>
      <c r="Z5015" s="20"/>
      <c r="AA5015" s="20"/>
      <c r="AB5015" s="20"/>
      <c r="AC5015" s="20"/>
      <c r="AD5015" s="20"/>
      <c r="AE5015" s="20"/>
      <c r="AF5015" s="20"/>
      <c r="AO5015" s="33">
        <f>_xlfn.XLOOKUP(AP5015,Feuil8!B:B,Feuil8!A:A,"non trouve",0)</f>
        <v>0</v>
      </c>
      <c r="AQ5015" t="str">
        <f>IFERROR(VLOOKUP(AO5015,Feuil8!$A$2:$E$461,3,0),"")</f>
        <v/>
      </c>
      <c r="AR5015" t="str">
        <f>IFERROR(VLOOKUP(AP5015,Feuil8!$B$2:$F$461,3,0),"")</f>
        <v/>
      </c>
      <c r="AS5015" t="str">
        <f>IFERROR(VLOOKUP(AQ5015,Feuil8!$C$2:$G$461,3,0),"")</f>
        <v/>
      </c>
    </row>
    <row r="5016" spans="1:45" x14ac:dyDescent="0.2">
      <c r="A5016" s="26">
        <f>_xlfn.XLOOKUP(B5016,Feuil4!I:I,Feuil4!H:H,"non trouve",0)</f>
        <v>0</v>
      </c>
      <c r="B5016" s="20"/>
      <c r="C5016" s="31">
        <f>_xlfn.XLOOKUP(D5016,Feuil2!G:G,Feuil2!F:F,"non trouve",0)</f>
        <v>0</v>
      </c>
      <c r="E5016" s="28">
        <f t="shared" si="78"/>
        <v>0</v>
      </c>
      <c r="J5016" s="31">
        <f>_xlfn.XLOOKUP(K5016,Feuil1!B:B,Feuil1!A:A,"NON TROUVE",0)</f>
        <v>0</v>
      </c>
      <c r="L5016" s="31">
        <f>VLOOKUP(M5016,Feuil3!C$2:D$48,2,0)</f>
        <v>0</v>
      </c>
      <c r="M5016" s="27">
        <f>_xlfn.XLOOKUP(O5016,Feuil3!E:E,Feuil3!C:C,"non trouve",0)</f>
        <v>0</v>
      </c>
      <c r="N5016" s="31">
        <f>IFERROR(VLOOKUP(O5016,Feuil3!E$2:F$48,2,0),0)</f>
        <v>0</v>
      </c>
      <c r="R5016" s="22" t="str" cm="1">
        <f t="array" ref="R5016">_xlfn.TEXTJOIN(";", TRUE, IF(S5016:AF5016="O",$S$1:$AF$1,""))</f>
        <v/>
      </c>
      <c r="S5016" s="20"/>
      <c r="T5016" s="20"/>
      <c r="U5016" s="20"/>
      <c r="V5016" s="20"/>
      <c r="W5016" s="20"/>
      <c r="X5016" s="20"/>
      <c r="Y5016" s="20"/>
      <c r="Z5016" s="20"/>
      <c r="AA5016" s="20"/>
      <c r="AB5016" s="20"/>
      <c r="AC5016" s="20"/>
      <c r="AD5016" s="20"/>
      <c r="AE5016" s="20"/>
      <c r="AF5016" s="20"/>
      <c r="AO5016" s="33">
        <f>_xlfn.XLOOKUP(AP5016,Feuil8!B:B,Feuil8!A:A,"non trouve",0)</f>
        <v>0</v>
      </c>
      <c r="AQ5016" t="str">
        <f>IFERROR(VLOOKUP(AO5016,Feuil8!$A$2:$E$461,3,0),"")</f>
        <v/>
      </c>
      <c r="AR5016" t="str">
        <f>IFERROR(VLOOKUP(AP5016,Feuil8!$B$2:$F$461,3,0),"")</f>
        <v/>
      </c>
      <c r="AS5016" t="str">
        <f>IFERROR(VLOOKUP(AQ5016,Feuil8!$C$2:$G$461,3,0),"")</f>
        <v/>
      </c>
    </row>
    <row r="5017" spans="1:45" x14ac:dyDescent="0.2">
      <c r="A5017" s="26">
        <f>_xlfn.XLOOKUP(B5017,Feuil4!I:I,Feuil4!H:H,"non trouve",0)</f>
        <v>0</v>
      </c>
      <c r="B5017" s="20"/>
      <c r="C5017" s="31">
        <f>_xlfn.XLOOKUP(D5017,Feuil2!G:G,Feuil2!F:F,"non trouve",0)</f>
        <v>0</v>
      </c>
      <c r="E5017" s="28">
        <f t="shared" si="78"/>
        <v>0</v>
      </c>
      <c r="J5017" s="31">
        <f>_xlfn.XLOOKUP(K5017,Feuil1!B:B,Feuil1!A:A,"NON TROUVE",0)</f>
        <v>0</v>
      </c>
      <c r="L5017" s="31">
        <f>VLOOKUP(M5017,Feuil3!C$2:D$48,2,0)</f>
        <v>0</v>
      </c>
      <c r="M5017" s="27">
        <f>_xlfn.XLOOKUP(O5017,Feuil3!E:E,Feuil3!C:C,"non trouve",0)</f>
        <v>0</v>
      </c>
      <c r="N5017" s="31">
        <f>IFERROR(VLOOKUP(O5017,Feuil3!E$2:F$48,2,0),0)</f>
        <v>0</v>
      </c>
      <c r="R5017" s="22" t="str" cm="1">
        <f t="array" ref="R5017">_xlfn.TEXTJOIN(";", TRUE, IF(S5017:AF5017="O",$S$1:$AF$1,""))</f>
        <v/>
      </c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O5017" s="33">
        <f>_xlfn.XLOOKUP(AP5017,Feuil8!B:B,Feuil8!A:A,"non trouve",0)</f>
        <v>0</v>
      </c>
      <c r="AQ5017" t="str">
        <f>IFERROR(VLOOKUP(AO5017,Feuil8!$A$2:$E$461,3,0),"")</f>
        <v/>
      </c>
      <c r="AR5017" t="str">
        <f>IFERROR(VLOOKUP(AP5017,Feuil8!$B$2:$F$461,3,0),"")</f>
        <v/>
      </c>
      <c r="AS5017" t="str">
        <f>IFERROR(VLOOKUP(AQ5017,Feuil8!$C$2:$G$461,3,0),"")</f>
        <v/>
      </c>
    </row>
    <row r="5018" spans="1:45" x14ac:dyDescent="0.2">
      <c r="A5018" s="26">
        <f>_xlfn.XLOOKUP(B5018,Feuil4!I:I,Feuil4!H:H,"non trouve",0)</f>
        <v>0</v>
      </c>
      <c r="B5018" s="20"/>
      <c r="C5018" s="31">
        <f>_xlfn.XLOOKUP(D5018,Feuil2!G:G,Feuil2!F:F,"non trouve",0)</f>
        <v>0</v>
      </c>
      <c r="E5018" s="28">
        <f t="shared" si="78"/>
        <v>0</v>
      </c>
      <c r="J5018" s="31">
        <f>_xlfn.XLOOKUP(K5018,Feuil1!B:B,Feuil1!A:A,"NON TROUVE",0)</f>
        <v>0</v>
      </c>
      <c r="L5018" s="31">
        <f>VLOOKUP(M5018,Feuil3!C$2:D$48,2,0)</f>
        <v>0</v>
      </c>
      <c r="M5018" s="27">
        <f>_xlfn.XLOOKUP(O5018,Feuil3!E:E,Feuil3!C:C,"non trouve",0)</f>
        <v>0</v>
      </c>
      <c r="N5018" s="31">
        <f>IFERROR(VLOOKUP(O5018,Feuil3!E$2:F$48,2,0),0)</f>
        <v>0</v>
      </c>
      <c r="R5018" s="22" t="str" cm="1">
        <f t="array" ref="R5018">_xlfn.TEXTJOIN(";", TRUE, IF(S5018:AF5018="O",$S$1:$AF$1,""))</f>
        <v/>
      </c>
      <c r="S5018" s="20"/>
      <c r="T5018" s="20"/>
      <c r="U5018" s="20"/>
      <c r="V5018" s="20"/>
      <c r="W5018" s="20"/>
      <c r="X5018" s="20"/>
      <c r="Y5018" s="20"/>
      <c r="Z5018" s="20"/>
      <c r="AA5018" s="20"/>
      <c r="AB5018" s="20"/>
      <c r="AC5018" s="20"/>
      <c r="AD5018" s="20"/>
      <c r="AE5018" s="20"/>
      <c r="AF5018" s="20"/>
      <c r="AO5018" s="33">
        <f>_xlfn.XLOOKUP(AP5018,Feuil8!B:B,Feuil8!A:A,"non trouve",0)</f>
        <v>0</v>
      </c>
      <c r="AQ5018" t="str">
        <f>IFERROR(VLOOKUP(AO5018,Feuil8!$A$2:$E$461,3,0),"")</f>
        <v/>
      </c>
      <c r="AR5018" t="str">
        <f>IFERROR(VLOOKUP(AP5018,Feuil8!$B$2:$F$461,3,0),"")</f>
        <v/>
      </c>
      <c r="AS5018" t="str">
        <f>IFERROR(VLOOKUP(AQ5018,Feuil8!$C$2:$G$461,3,0),"")</f>
        <v/>
      </c>
    </row>
    <row r="5019" spans="1:45" x14ac:dyDescent="0.2">
      <c r="A5019" s="26">
        <f>_xlfn.XLOOKUP(B5019,Feuil4!I:I,Feuil4!H:H,"non trouve",0)</f>
        <v>0</v>
      </c>
      <c r="B5019" s="20"/>
      <c r="C5019" s="31">
        <f>_xlfn.XLOOKUP(D5019,Feuil2!G:G,Feuil2!F:F,"non trouve",0)</f>
        <v>0</v>
      </c>
      <c r="E5019" s="28">
        <f t="shared" si="78"/>
        <v>0</v>
      </c>
      <c r="J5019" s="31">
        <f>_xlfn.XLOOKUP(K5019,Feuil1!B:B,Feuil1!A:A,"NON TROUVE",0)</f>
        <v>0</v>
      </c>
      <c r="L5019" s="31">
        <f>VLOOKUP(M5019,Feuil3!C$2:D$48,2,0)</f>
        <v>0</v>
      </c>
      <c r="M5019" s="27">
        <f>_xlfn.XLOOKUP(O5019,Feuil3!E:E,Feuil3!C:C,"non trouve",0)</f>
        <v>0</v>
      </c>
      <c r="N5019" s="31">
        <f>IFERROR(VLOOKUP(O5019,Feuil3!E$2:F$48,2,0),0)</f>
        <v>0</v>
      </c>
      <c r="R5019" s="22" t="str" cm="1">
        <f t="array" ref="R5019">_xlfn.TEXTJOIN(";", TRUE, IF(S5019:AF5019="O",$S$1:$AF$1,""))</f>
        <v/>
      </c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O5019" s="33">
        <f>_xlfn.XLOOKUP(AP5019,Feuil8!B:B,Feuil8!A:A,"non trouve",0)</f>
        <v>0</v>
      </c>
      <c r="AQ5019" t="str">
        <f>IFERROR(VLOOKUP(AO5019,Feuil8!$A$2:$E$461,3,0),"")</f>
        <v/>
      </c>
      <c r="AR5019" t="str">
        <f>IFERROR(VLOOKUP(AP5019,Feuil8!$B$2:$F$461,3,0),"")</f>
        <v/>
      </c>
      <c r="AS5019" t="str">
        <f>IFERROR(VLOOKUP(AQ5019,Feuil8!$C$2:$G$461,3,0),"")</f>
        <v/>
      </c>
    </row>
    <row r="5020" spans="1:45" x14ac:dyDescent="0.2">
      <c r="A5020" s="26">
        <f>_xlfn.XLOOKUP(B5020,Feuil4!I:I,Feuil4!H:H,"non trouve",0)</f>
        <v>0</v>
      </c>
      <c r="B5020" s="20"/>
      <c r="C5020" s="31">
        <f>_xlfn.XLOOKUP(D5020,Feuil2!G:G,Feuil2!F:F,"non trouve",0)</f>
        <v>0</v>
      </c>
      <c r="E5020" s="28">
        <f t="shared" si="78"/>
        <v>0</v>
      </c>
      <c r="J5020" s="31">
        <f>_xlfn.XLOOKUP(K5020,Feuil1!B:B,Feuil1!A:A,"NON TROUVE",0)</f>
        <v>0</v>
      </c>
      <c r="L5020" s="31">
        <f>VLOOKUP(M5020,Feuil3!C$2:D$48,2,0)</f>
        <v>0</v>
      </c>
      <c r="M5020" s="27">
        <f>_xlfn.XLOOKUP(O5020,Feuil3!E:E,Feuil3!C:C,"non trouve",0)</f>
        <v>0</v>
      </c>
      <c r="N5020" s="31">
        <f>IFERROR(VLOOKUP(O5020,Feuil3!E$2:F$48,2,0),0)</f>
        <v>0</v>
      </c>
      <c r="R5020" s="22" t="str" cm="1">
        <f t="array" ref="R5020">_xlfn.TEXTJOIN(";", TRUE, IF(S5020:AF5020="O",$S$1:$AF$1,""))</f>
        <v/>
      </c>
      <c r="S5020" s="20"/>
      <c r="T5020" s="20"/>
      <c r="U5020" s="20"/>
      <c r="V5020" s="20"/>
      <c r="W5020" s="20"/>
      <c r="X5020" s="20"/>
      <c r="Y5020" s="20"/>
      <c r="Z5020" s="20"/>
      <c r="AA5020" s="20"/>
      <c r="AB5020" s="20"/>
      <c r="AC5020" s="20"/>
      <c r="AD5020" s="20"/>
      <c r="AE5020" s="20"/>
      <c r="AF5020" s="20"/>
      <c r="AO5020" s="33">
        <f>_xlfn.XLOOKUP(AP5020,Feuil8!B:B,Feuil8!A:A,"non trouve",0)</f>
        <v>0</v>
      </c>
      <c r="AQ5020" t="str">
        <f>IFERROR(VLOOKUP(AO5020,Feuil8!$A$2:$E$461,3,0),"")</f>
        <v/>
      </c>
      <c r="AR5020" t="str">
        <f>IFERROR(VLOOKUP(AP5020,Feuil8!$B$2:$F$461,3,0),"")</f>
        <v/>
      </c>
      <c r="AS5020" t="str">
        <f>IFERROR(VLOOKUP(AQ5020,Feuil8!$C$2:$G$461,3,0),"")</f>
        <v/>
      </c>
    </row>
    <row r="5021" spans="1:45" x14ac:dyDescent="0.2">
      <c r="A5021" s="26">
        <f>_xlfn.XLOOKUP(B5021,Feuil4!I:I,Feuil4!H:H,"non trouve",0)</f>
        <v>0</v>
      </c>
      <c r="B5021" s="20"/>
      <c r="C5021" s="31">
        <f>_xlfn.XLOOKUP(D5021,Feuil2!G:G,Feuil2!F:F,"non trouve",0)</f>
        <v>0</v>
      </c>
      <c r="E5021" s="28">
        <f t="shared" si="78"/>
        <v>0</v>
      </c>
      <c r="J5021" s="31">
        <f>_xlfn.XLOOKUP(K5021,Feuil1!B:B,Feuil1!A:A,"NON TROUVE",0)</f>
        <v>0</v>
      </c>
      <c r="L5021" s="31">
        <f>VLOOKUP(M5021,Feuil3!C$2:D$48,2,0)</f>
        <v>0</v>
      </c>
      <c r="M5021" s="27">
        <f>_xlfn.XLOOKUP(O5021,Feuil3!E:E,Feuil3!C:C,"non trouve",0)</f>
        <v>0</v>
      </c>
      <c r="N5021" s="31">
        <f>IFERROR(VLOOKUP(O5021,Feuil3!E$2:F$48,2,0),0)</f>
        <v>0</v>
      </c>
      <c r="R5021" s="22" t="str" cm="1">
        <f t="array" ref="R5021">_xlfn.TEXTJOIN(";", TRUE, IF(S5021:AF5021="O",$S$1:$AF$1,""))</f>
        <v/>
      </c>
      <c r="S5021" s="20"/>
      <c r="T5021" s="20"/>
      <c r="U5021" s="20"/>
      <c r="V5021" s="20"/>
      <c r="W5021" s="20"/>
      <c r="X5021" s="20"/>
      <c r="Y5021" s="20"/>
      <c r="Z5021" s="20"/>
      <c r="AA5021" s="20"/>
      <c r="AB5021" s="20"/>
      <c r="AC5021" s="20"/>
      <c r="AD5021" s="20"/>
      <c r="AE5021" s="20"/>
      <c r="AF5021" s="20"/>
      <c r="AO5021" s="33">
        <f>_xlfn.XLOOKUP(AP5021,Feuil8!B:B,Feuil8!A:A,"non trouve",0)</f>
        <v>0</v>
      </c>
      <c r="AQ5021" t="str">
        <f>IFERROR(VLOOKUP(AO5021,Feuil8!$A$2:$E$461,3,0),"")</f>
        <v/>
      </c>
      <c r="AR5021" t="str">
        <f>IFERROR(VLOOKUP(AP5021,Feuil8!$B$2:$F$461,3,0),"")</f>
        <v/>
      </c>
      <c r="AS5021" t="str">
        <f>IFERROR(VLOOKUP(AQ5021,Feuil8!$C$2:$G$461,3,0),"")</f>
        <v/>
      </c>
    </row>
    <row r="5022" spans="1:45" x14ac:dyDescent="0.2">
      <c r="A5022" s="26">
        <f>_xlfn.XLOOKUP(B5022,Feuil4!I:I,Feuil4!H:H,"non trouve",0)</f>
        <v>0</v>
      </c>
      <c r="B5022" s="20"/>
      <c r="C5022" s="31">
        <f>_xlfn.XLOOKUP(D5022,Feuil2!G:G,Feuil2!F:F,"non trouve",0)</f>
        <v>0</v>
      </c>
      <c r="E5022" s="28">
        <f t="shared" si="78"/>
        <v>0</v>
      </c>
      <c r="J5022" s="31">
        <f>_xlfn.XLOOKUP(K5022,Feuil1!B:B,Feuil1!A:A,"NON TROUVE",0)</f>
        <v>0</v>
      </c>
      <c r="L5022" s="31">
        <f>VLOOKUP(M5022,Feuil3!C$2:D$48,2,0)</f>
        <v>0</v>
      </c>
      <c r="M5022" s="27">
        <f>_xlfn.XLOOKUP(O5022,Feuil3!E:E,Feuil3!C:C,"non trouve",0)</f>
        <v>0</v>
      </c>
      <c r="N5022" s="31">
        <f>IFERROR(VLOOKUP(O5022,Feuil3!E$2:F$48,2,0),0)</f>
        <v>0</v>
      </c>
      <c r="R5022" s="22" t="str" cm="1">
        <f t="array" ref="R5022">_xlfn.TEXTJOIN(";", TRUE, IF(S5022:AF5022="O",$S$1:$AF$1,""))</f>
        <v/>
      </c>
      <c r="S5022" s="20"/>
      <c r="T5022" s="20"/>
      <c r="U5022" s="20"/>
      <c r="V5022" s="20"/>
      <c r="W5022" s="20"/>
      <c r="X5022" s="20"/>
      <c r="Y5022" s="20"/>
      <c r="Z5022" s="20"/>
      <c r="AA5022" s="20"/>
      <c r="AB5022" s="20"/>
      <c r="AC5022" s="20"/>
      <c r="AD5022" s="20"/>
      <c r="AE5022" s="20"/>
      <c r="AF5022" s="20"/>
      <c r="AO5022" s="33">
        <f>_xlfn.XLOOKUP(AP5022,Feuil8!B:B,Feuil8!A:A,"non trouve",0)</f>
        <v>0</v>
      </c>
      <c r="AQ5022" t="str">
        <f>IFERROR(VLOOKUP(AO5022,Feuil8!$A$2:$E$461,3,0),"")</f>
        <v/>
      </c>
      <c r="AR5022" t="str">
        <f>IFERROR(VLOOKUP(AP5022,Feuil8!$B$2:$F$461,3,0),"")</f>
        <v/>
      </c>
      <c r="AS5022" t="str">
        <f>IFERROR(VLOOKUP(AQ5022,Feuil8!$C$2:$G$461,3,0),"")</f>
        <v/>
      </c>
    </row>
    <row r="5023" spans="1:45" x14ac:dyDescent="0.2">
      <c r="A5023" s="26">
        <f>_xlfn.XLOOKUP(B5023,Feuil4!I:I,Feuil4!H:H,"non trouve",0)</f>
        <v>0</v>
      </c>
      <c r="B5023" s="20"/>
      <c r="C5023" s="31">
        <f>_xlfn.XLOOKUP(D5023,Feuil2!G:G,Feuil2!F:F,"non trouve",0)</f>
        <v>0</v>
      </c>
      <c r="E5023" s="28">
        <f t="shared" si="78"/>
        <v>0</v>
      </c>
      <c r="J5023" s="31">
        <f>_xlfn.XLOOKUP(K5023,Feuil1!B:B,Feuil1!A:A,"NON TROUVE",0)</f>
        <v>0</v>
      </c>
      <c r="L5023" s="31">
        <f>VLOOKUP(M5023,Feuil3!C$2:D$48,2,0)</f>
        <v>0</v>
      </c>
      <c r="M5023" s="27">
        <f>_xlfn.XLOOKUP(O5023,Feuil3!E:E,Feuil3!C:C,"non trouve",0)</f>
        <v>0</v>
      </c>
      <c r="N5023" s="31">
        <f>IFERROR(VLOOKUP(O5023,Feuil3!E$2:F$48,2,0),0)</f>
        <v>0</v>
      </c>
      <c r="R5023" s="22" t="str" cm="1">
        <f t="array" ref="R5023">_xlfn.TEXTJOIN(";", TRUE, IF(S5023:AF5023="O",$S$1:$AF$1,""))</f>
        <v/>
      </c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O5023" s="33">
        <f>_xlfn.XLOOKUP(AP5023,Feuil8!B:B,Feuil8!A:A,"non trouve",0)</f>
        <v>0</v>
      </c>
      <c r="AQ5023" t="str">
        <f>IFERROR(VLOOKUP(AO5023,Feuil8!$A$2:$E$461,3,0),"")</f>
        <v/>
      </c>
      <c r="AR5023" t="str">
        <f>IFERROR(VLOOKUP(AP5023,Feuil8!$B$2:$F$461,3,0),"")</f>
        <v/>
      </c>
      <c r="AS5023" t="str">
        <f>IFERROR(VLOOKUP(AQ5023,Feuil8!$C$2:$G$461,3,0),"")</f>
        <v/>
      </c>
    </row>
    <row r="5024" spans="1:45" x14ac:dyDescent="0.2">
      <c r="A5024" s="26">
        <f>_xlfn.XLOOKUP(B5024,Feuil4!I:I,Feuil4!H:H,"non trouve",0)</f>
        <v>0</v>
      </c>
      <c r="B5024" s="20"/>
      <c r="C5024" s="31">
        <f>_xlfn.XLOOKUP(D5024,Feuil2!G:G,Feuil2!F:F,"non trouve",0)</f>
        <v>0</v>
      </c>
      <c r="E5024" s="28">
        <f t="shared" si="78"/>
        <v>0</v>
      </c>
      <c r="J5024" s="31">
        <f>_xlfn.XLOOKUP(K5024,Feuil1!B:B,Feuil1!A:A,"NON TROUVE",0)</f>
        <v>0</v>
      </c>
      <c r="L5024" s="31">
        <f>VLOOKUP(M5024,Feuil3!C$2:D$48,2,0)</f>
        <v>0</v>
      </c>
      <c r="M5024" s="27">
        <f>_xlfn.XLOOKUP(O5024,Feuil3!E:E,Feuil3!C:C,"non trouve",0)</f>
        <v>0</v>
      </c>
      <c r="N5024" s="31">
        <f>IFERROR(VLOOKUP(O5024,Feuil3!E$2:F$48,2,0),0)</f>
        <v>0</v>
      </c>
      <c r="R5024" s="22" t="str" cm="1">
        <f t="array" ref="R5024">_xlfn.TEXTJOIN(";", TRUE, IF(S5024:AF5024="O",$S$1:$AF$1,""))</f>
        <v/>
      </c>
      <c r="S5024" s="20"/>
      <c r="T5024" s="20"/>
      <c r="U5024" s="20"/>
      <c r="V5024" s="20"/>
      <c r="W5024" s="20"/>
      <c r="X5024" s="20"/>
      <c r="Y5024" s="20"/>
      <c r="Z5024" s="20"/>
      <c r="AA5024" s="20"/>
      <c r="AB5024" s="20"/>
      <c r="AC5024" s="20"/>
      <c r="AD5024" s="20"/>
      <c r="AE5024" s="20"/>
      <c r="AF5024" s="20"/>
      <c r="AO5024" s="33">
        <f>_xlfn.XLOOKUP(AP5024,Feuil8!B:B,Feuil8!A:A,"non trouve",0)</f>
        <v>0</v>
      </c>
      <c r="AQ5024" t="str">
        <f>IFERROR(VLOOKUP(AO5024,Feuil8!$A$2:$E$461,3,0),"")</f>
        <v/>
      </c>
      <c r="AR5024" t="str">
        <f>IFERROR(VLOOKUP(AP5024,Feuil8!$B$2:$F$461,3,0),"")</f>
        <v/>
      </c>
      <c r="AS5024" t="str">
        <f>IFERROR(VLOOKUP(AQ5024,Feuil8!$C$2:$G$461,3,0),"")</f>
        <v/>
      </c>
    </row>
    <row r="5025" spans="1:45" x14ac:dyDescent="0.2">
      <c r="A5025" s="26">
        <f>_xlfn.XLOOKUP(B5025,Feuil4!I:I,Feuil4!H:H,"non trouve",0)</f>
        <v>0</v>
      </c>
      <c r="B5025" s="20"/>
      <c r="C5025" s="31">
        <f>_xlfn.XLOOKUP(D5025,Feuil2!G:G,Feuil2!F:F,"non trouve",0)</f>
        <v>0</v>
      </c>
      <c r="E5025" s="28">
        <f t="shared" si="78"/>
        <v>0</v>
      </c>
      <c r="J5025" s="31">
        <f>_xlfn.XLOOKUP(K5025,Feuil1!B:B,Feuil1!A:A,"NON TROUVE",0)</f>
        <v>0</v>
      </c>
      <c r="L5025" s="31">
        <f>VLOOKUP(M5025,Feuil3!C$2:D$48,2,0)</f>
        <v>0</v>
      </c>
      <c r="M5025" s="27">
        <f>_xlfn.XLOOKUP(O5025,Feuil3!E:E,Feuil3!C:C,"non trouve",0)</f>
        <v>0</v>
      </c>
      <c r="N5025" s="31">
        <f>IFERROR(VLOOKUP(O5025,Feuil3!E$2:F$48,2,0),0)</f>
        <v>0</v>
      </c>
      <c r="R5025" s="22" t="str" cm="1">
        <f t="array" ref="R5025">_xlfn.TEXTJOIN(";", TRUE, IF(S5025:AF5025="O",$S$1:$AF$1,""))</f>
        <v/>
      </c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O5025" s="33">
        <f>_xlfn.XLOOKUP(AP5025,Feuil8!B:B,Feuil8!A:A,"non trouve",0)</f>
        <v>0</v>
      </c>
      <c r="AQ5025" t="str">
        <f>IFERROR(VLOOKUP(AO5025,Feuil8!$A$2:$E$461,3,0),"")</f>
        <v/>
      </c>
      <c r="AR5025" t="str">
        <f>IFERROR(VLOOKUP(AP5025,Feuil8!$B$2:$F$461,3,0),"")</f>
        <v/>
      </c>
      <c r="AS5025" t="str">
        <f>IFERROR(VLOOKUP(AQ5025,Feuil8!$C$2:$G$461,3,0),"")</f>
        <v/>
      </c>
    </row>
    <row r="5026" spans="1:45" x14ac:dyDescent="0.2">
      <c r="A5026" s="26">
        <f>_xlfn.XLOOKUP(B5026,Feuil4!I:I,Feuil4!H:H,"non trouve",0)</f>
        <v>0</v>
      </c>
      <c r="B5026" s="20"/>
      <c r="C5026" s="31">
        <f>_xlfn.XLOOKUP(D5026,Feuil2!G:G,Feuil2!F:F,"non trouve",0)</f>
        <v>0</v>
      </c>
      <c r="E5026" s="28">
        <f t="shared" si="78"/>
        <v>0</v>
      </c>
      <c r="J5026" s="31">
        <f>_xlfn.XLOOKUP(K5026,Feuil1!B:B,Feuil1!A:A,"NON TROUVE",0)</f>
        <v>0</v>
      </c>
      <c r="L5026" s="31">
        <f>VLOOKUP(M5026,Feuil3!C$2:D$48,2,0)</f>
        <v>0</v>
      </c>
      <c r="M5026" s="27">
        <f>_xlfn.XLOOKUP(O5026,Feuil3!E:E,Feuil3!C:C,"non trouve",0)</f>
        <v>0</v>
      </c>
      <c r="N5026" s="31">
        <f>IFERROR(VLOOKUP(O5026,Feuil3!E$2:F$48,2,0),0)</f>
        <v>0</v>
      </c>
      <c r="R5026" s="22" t="str" cm="1">
        <f t="array" ref="R5026">_xlfn.TEXTJOIN(";", TRUE, IF(S5026:AF5026="O",$S$1:$AF$1,""))</f>
        <v/>
      </c>
      <c r="S5026" s="20"/>
      <c r="T5026" s="20"/>
      <c r="U5026" s="20"/>
      <c r="V5026" s="20"/>
      <c r="W5026" s="20"/>
      <c r="X5026" s="20"/>
      <c r="Y5026" s="20"/>
      <c r="Z5026" s="20"/>
      <c r="AA5026" s="20"/>
      <c r="AB5026" s="20"/>
      <c r="AC5026" s="20"/>
      <c r="AD5026" s="20"/>
      <c r="AE5026" s="20"/>
      <c r="AF5026" s="20"/>
      <c r="AO5026" s="33">
        <f>_xlfn.XLOOKUP(AP5026,Feuil8!B:B,Feuil8!A:A,"non trouve",0)</f>
        <v>0</v>
      </c>
      <c r="AQ5026" t="str">
        <f>IFERROR(VLOOKUP(AO5026,Feuil8!$A$2:$E$461,3,0),"")</f>
        <v/>
      </c>
      <c r="AR5026" t="str">
        <f>IFERROR(VLOOKUP(AP5026,Feuil8!$B$2:$F$461,3,0),"")</f>
        <v/>
      </c>
      <c r="AS5026" t="str">
        <f>IFERROR(VLOOKUP(AQ5026,Feuil8!$C$2:$G$461,3,0),"")</f>
        <v/>
      </c>
    </row>
    <row r="5027" spans="1:45" x14ac:dyDescent="0.2">
      <c r="A5027" s="26">
        <f>_xlfn.XLOOKUP(B5027,Feuil4!I:I,Feuil4!H:H,"non trouve",0)</f>
        <v>0</v>
      </c>
      <c r="B5027" s="20"/>
      <c r="C5027" s="31">
        <f>_xlfn.XLOOKUP(D5027,Feuil2!G:G,Feuil2!F:F,"non trouve",0)</f>
        <v>0</v>
      </c>
      <c r="E5027" s="28">
        <f t="shared" si="78"/>
        <v>0</v>
      </c>
      <c r="J5027" s="31">
        <f>_xlfn.XLOOKUP(K5027,Feuil1!B:B,Feuil1!A:A,"NON TROUVE",0)</f>
        <v>0</v>
      </c>
      <c r="L5027" s="31">
        <f>VLOOKUP(M5027,Feuil3!C$2:D$48,2,0)</f>
        <v>0</v>
      </c>
      <c r="M5027" s="27">
        <f>_xlfn.XLOOKUP(O5027,Feuil3!E:E,Feuil3!C:C,"non trouve",0)</f>
        <v>0</v>
      </c>
      <c r="N5027" s="31">
        <f>IFERROR(VLOOKUP(O5027,Feuil3!E$2:F$48,2,0),0)</f>
        <v>0</v>
      </c>
      <c r="R5027" s="22" t="str" cm="1">
        <f t="array" ref="R5027">_xlfn.TEXTJOIN(";", TRUE, IF(S5027:AF5027="O",$S$1:$AF$1,""))</f>
        <v/>
      </c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O5027" s="33">
        <f>_xlfn.XLOOKUP(AP5027,Feuil8!B:B,Feuil8!A:A,"non trouve",0)</f>
        <v>0</v>
      </c>
      <c r="AQ5027" t="str">
        <f>IFERROR(VLOOKUP(AO5027,Feuil8!$A$2:$E$461,3,0),"")</f>
        <v/>
      </c>
      <c r="AR5027" t="str">
        <f>IFERROR(VLOOKUP(AP5027,Feuil8!$B$2:$F$461,3,0),"")</f>
        <v/>
      </c>
      <c r="AS5027" t="str">
        <f>IFERROR(VLOOKUP(AQ5027,Feuil8!$C$2:$G$461,3,0),"")</f>
        <v/>
      </c>
    </row>
    <row r="5028" spans="1:45" x14ac:dyDescent="0.2">
      <c r="A5028" s="26">
        <f>_xlfn.XLOOKUP(B5028,Feuil4!I:I,Feuil4!H:H,"non trouve",0)</f>
        <v>0</v>
      </c>
      <c r="B5028" s="20"/>
      <c r="C5028" s="31">
        <f>_xlfn.XLOOKUP(D5028,Feuil2!G:G,Feuil2!F:F,"non trouve",0)</f>
        <v>0</v>
      </c>
      <c r="E5028" s="28">
        <f t="shared" si="78"/>
        <v>0</v>
      </c>
      <c r="J5028" s="31">
        <f>_xlfn.XLOOKUP(K5028,Feuil1!B:B,Feuil1!A:A,"NON TROUVE",0)</f>
        <v>0</v>
      </c>
      <c r="L5028" s="31">
        <f>VLOOKUP(M5028,Feuil3!C$2:D$48,2,0)</f>
        <v>0</v>
      </c>
      <c r="M5028" s="27">
        <f>_xlfn.XLOOKUP(O5028,Feuil3!E:E,Feuil3!C:C,"non trouve",0)</f>
        <v>0</v>
      </c>
      <c r="N5028" s="31">
        <f>IFERROR(VLOOKUP(O5028,Feuil3!E$2:F$48,2,0),0)</f>
        <v>0</v>
      </c>
      <c r="R5028" s="22" t="str" cm="1">
        <f t="array" ref="R5028">_xlfn.TEXTJOIN(";", TRUE, IF(S5028:AF5028="O",$S$1:$AF$1,""))</f>
        <v/>
      </c>
      <c r="S5028" s="20"/>
      <c r="T5028" s="20"/>
      <c r="U5028" s="20"/>
      <c r="V5028" s="20"/>
      <c r="W5028" s="20"/>
      <c r="X5028" s="20"/>
      <c r="Y5028" s="20"/>
      <c r="Z5028" s="20"/>
      <c r="AA5028" s="20"/>
      <c r="AB5028" s="20"/>
      <c r="AC5028" s="20"/>
      <c r="AD5028" s="20"/>
      <c r="AE5028" s="20"/>
      <c r="AF5028" s="20"/>
      <c r="AO5028" s="33">
        <f>_xlfn.XLOOKUP(AP5028,Feuil8!B:B,Feuil8!A:A,"non trouve",0)</f>
        <v>0</v>
      </c>
      <c r="AQ5028" t="str">
        <f>IFERROR(VLOOKUP(AO5028,Feuil8!$A$2:$E$461,3,0),"")</f>
        <v/>
      </c>
      <c r="AR5028" t="str">
        <f>IFERROR(VLOOKUP(AP5028,Feuil8!$B$2:$F$461,3,0),"")</f>
        <v/>
      </c>
      <c r="AS5028" t="str">
        <f>IFERROR(VLOOKUP(AQ5028,Feuil8!$C$2:$G$461,3,0),"")</f>
        <v/>
      </c>
    </row>
    <row r="5029" spans="1:45" x14ac:dyDescent="0.2">
      <c r="A5029" s="26">
        <f>_xlfn.XLOOKUP(B5029,Feuil4!I:I,Feuil4!H:H,"non trouve",0)</f>
        <v>0</v>
      </c>
      <c r="B5029" s="20"/>
      <c r="C5029" s="31">
        <f>_xlfn.XLOOKUP(D5029,Feuil2!G:G,Feuil2!F:F,"non trouve",0)</f>
        <v>0</v>
      </c>
      <c r="E5029" s="28">
        <f t="shared" si="78"/>
        <v>0</v>
      </c>
      <c r="J5029" s="31">
        <f>_xlfn.XLOOKUP(K5029,Feuil1!B:B,Feuil1!A:A,"NON TROUVE",0)</f>
        <v>0</v>
      </c>
      <c r="L5029" s="31">
        <f>VLOOKUP(M5029,Feuil3!C$2:D$48,2,0)</f>
        <v>0</v>
      </c>
      <c r="M5029" s="27">
        <f>_xlfn.XLOOKUP(O5029,Feuil3!E:E,Feuil3!C:C,"non trouve",0)</f>
        <v>0</v>
      </c>
      <c r="N5029" s="31">
        <f>IFERROR(VLOOKUP(O5029,Feuil3!E$2:F$48,2,0),0)</f>
        <v>0</v>
      </c>
      <c r="R5029" s="22" t="str" cm="1">
        <f t="array" ref="R5029">_xlfn.TEXTJOIN(";", TRUE, IF(S5029:AF5029="O",$S$1:$AF$1,""))</f>
        <v/>
      </c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O5029" s="33">
        <f>_xlfn.XLOOKUP(AP5029,Feuil8!B:B,Feuil8!A:A,"non trouve",0)</f>
        <v>0</v>
      </c>
      <c r="AQ5029" t="str">
        <f>IFERROR(VLOOKUP(AO5029,Feuil8!$A$2:$E$461,3,0),"")</f>
        <v/>
      </c>
      <c r="AR5029" t="str">
        <f>IFERROR(VLOOKUP(AP5029,Feuil8!$B$2:$F$461,3,0),"")</f>
        <v/>
      </c>
      <c r="AS5029" t="str">
        <f>IFERROR(VLOOKUP(AQ5029,Feuil8!$C$2:$G$461,3,0),"")</f>
        <v/>
      </c>
    </row>
    <row r="5030" spans="1:45" x14ac:dyDescent="0.2">
      <c r="A5030" s="26">
        <f>_xlfn.XLOOKUP(B5030,Feuil4!I:I,Feuil4!H:H,"non trouve",0)</f>
        <v>0</v>
      </c>
      <c r="B5030" s="20"/>
      <c r="C5030" s="31">
        <f>_xlfn.XLOOKUP(D5030,Feuil2!G:G,Feuil2!F:F,"non trouve",0)</f>
        <v>0</v>
      </c>
      <c r="E5030" s="28">
        <f t="shared" si="78"/>
        <v>0</v>
      </c>
      <c r="J5030" s="31">
        <f>_xlfn.XLOOKUP(K5030,Feuil1!B:B,Feuil1!A:A,"NON TROUVE",0)</f>
        <v>0</v>
      </c>
      <c r="L5030" s="31">
        <f>VLOOKUP(M5030,Feuil3!C$2:D$48,2,0)</f>
        <v>0</v>
      </c>
      <c r="M5030" s="27">
        <f>_xlfn.XLOOKUP(O5030,Feuil3!E:E,Feuil3!C:C,"non trouve",0)</f>
        <v>0</v>
      </c>
      <c r="N5030" s="31">
        <f>IFERROR(VLOOKUP(O5030,Feuil3!E$2:F$48,2,0),0)</f>
        <v>0</v>
      </c>
      <c r="R5030" s="22" t="str" cm="1">
        <f t="array" ref="R5030">_xlfn.TEXTJOIN(";", TRUE, IF(S5030:AF5030="O",$S$1:$AF$1,""))</f>
        <v/>
      </c>
      <c r="S5030" s="20"/>
      <c r="T5030" s="20"/>
      <c r="U5030" s="20"/>
      <c r="V5030" s="20"/>
      <c r="W5030" s="20"/>
      <c r="X5030" s="20"/>
      <c r="Y5030" s="20"/>
      <c r="Z5030" s="20"/>
      <c r="AA5030" s="20"/>
      <c r="AB5030" s="20"/>
      <c r="AC5030" s="20"/>
      <c r="AD5030" s="20"/>
      <c r="AE5030" s="20"/>
      <c r="AF5030" s="20"/>
      <c r="AO5030" s="33">
        <f>_xlfn.XLOOKUP(AP5030,Feuil8!B:B,Feuil8!A:A,"non trouve",0)</f>
        <v>0</v>
      </c>
      <c r="AQ5030" t="str">
        <f>IFERROR(VLOOKUP(AO5030,Feuil8!$A$2:$E$461,3,0),"")</f>
        <v/>
      </c>
      <c r="AR5030" t="str">
        <f>IFERROR(VLOOKUP(AP5030,Feuil8!$B$2:$F$461,3,0),"")</f>
        <v/>
      </c>
      <c r="AS5030" t="str">
        <f>IFERROR(VLOOKUP(AQ5030,Feuil8!$C$2:$G$461,3,0),"")</f>
        <v/>
      </c>
    </row>
    <row r="5031" spans="1:45" x14ac:dyDescent="0.2">
      <c r="A5031" s="26">
        <f>_xlfn.XLOOKUP(B5031,Feuil4!I:I,Feuil4!H:H,"non trouve",0)</f>
        <v>0</v>
      </c>
      <c r="B5031" s="20"/>
      <c r="C5031" s="31">
        <f>_xlfn.XLOOKUP(D5031,Feuil2!G:G,Feuil2!F:F,"non trouve",0)</f>
        <v>0</v>
      </c>
      <c r="E5031" s="28">
        <f t="shared" si="78"/>
        <v>0</v>
      </c>
      <c r="J5031" s="31">
        <f>_xlfn.XLOOKUP(K5031,Feuil1!B:B,Feuil1!A:A,"NON TROUVE",0)</f>
        <v>0</v>
      </c>
      <c r="L5031" s="31">
        <f>VLOOKUP(M5031,Feuil3!C$2:D$48,2,0)</f>
        <v>0</v>
      </c>
      <c r="M5031" s="27">
        <f>_xlfn.XLOOKUP(O5031,Feuil3!E:E,Feuil3!C:C,"non trouve",0)</f>
        <v>0</v>
      </c>
      <c r="N5031" s="31">
        <f>IFERROR(VLOOKUP(O5031,Feuil3!E$2:F$48,2,0),0)</f>
        <v>0</v>
      </c>
      <c r="R5031" s="22" t="str" cm="1">
        <f t="array" ref="R5031">_xlfn.TEXTJOIN(";", TRUE, IF(S5031:AF5031="O",$S$1:$AF$1,""))</f>
        <v/>
      </c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O5031" s="33">
        <f>_xlfn.XLOOKUP(AP5031,Feuil8!B:B,Feuil8!A:A,"non trouve",0)</f>
        <v>0</v>
      </c>
      <c r="AQ5031" t="str">
        <f>IFERROR(VLOOKUP(AO5031,Feuil8!$A$2:$E$461,3,0),"")</f>
        <v/>
      </c>
      <c r="AR5031" t="str">
        <f>IFERROR(VLOOKUP(AP5031,Feuil8!$B$2:$F$461,3,0),"")</f>
        <v/>
      </c>
      <c r="AS5031" t="str">
        <f>IFERROR(VLOOKUP(AQ5031,Feuil8!$C$2:$G$461,3,0),"")</f>
        <v/>
      </c>
    </row>
    <row r="5032" spans="1:45" x14ac:dyDescent="0.2">
      <c r="A5032" s="26">
        <f>_xlfn.XLOOKUP(B5032,Feuil4!I:I,Feuil4!H:H,"non trouve",0)</f>
        <v>0</v>
      </c>
      <c r="B5032" s="20"/>
      <c r="C5032" s="31">
        <f>_xlfn.XLOOKUP(D5032,Feuil2!G:G,Feuil2!F:F,"non trouve",0)</f>
        <v>0</v>
      </c>
      <c r="E5032" s="28">
        <f t="shared" si="78"/>
        <v>0</v>
      </c>
      <c r="J5032" s="31">
        <f>_xlfn.XLOOKUP(K5032,Feuil1!B:B,Feuil1!A:A,"NON TROUVE",0)</f>
        <v>0</v>
      </c>
      <c r="L5032" s="31">
        <f>VLOOKUP(M5032,Feuil3!C$2:D$48,2,0)</f>
        <v>0</v>
      </c>
      <c r="M5032" s="27">
        <f>_xlfn.XLOOKUP(O5032,Feuil3!E:E,Feuil3!C:C,"non trouve",0)</f>
        <v>0</v>
      </c>
      <c r="N5032" s="31">
        <f>IFERROR(VLOOKUP(O5032,Feuil3!E$2:F$48,2,0),0)</f>
        <v>0</v>
      </c>
      <c r="R5032" s="22" t="str" cm="1">
        <f t="array" ref="R5032">_xlfn.TEXTJOIN(";", TRUE, IF(S5032:AF5032="O",$S$1:$AF$1,""))</f>
        <v/>
      </c>
      <c r="S5032" s="20"/>
      <c r="T5032" s="20"/>
      <c r="U5032" s="20"/>
      <c r="V5032" s="20"/>
      <c r="W5032" s="20"/>
      <c r="X5032" s="20"/>
      <c r="Y5032" s="20"/>
      <c r="Z5032" s="20"/>
      <c r="AA5032" s="20"/>
      <c r="AB5032" s="20"/>
      <c r="AC5032" s="20"/>
      <c r="AD5032" s="20"/>
      <c r="AE5032" s="20"/>
      <c r="AF5032" s="20"/>
      <c r="AO5032" s="33">
        <f>_xlfn.XLOOKUP(AP5032,Feuil8!B:B,Feuil8!A:A,"non trouve",0)</f>
        <v>0</v>
      </c>
      <c r="AQ5032" t="str">
        <f>IFERROR(VLOOKUP(AO5032,Feuil8!$A$2:$E$461,3,0),"")</f>
        <v/>
      </c>
      <c r="AR5032" t="str">
        <f>IFERROR(VLOOKUP(AP5032,Feuil8!$B$2:$F$461,3,0),"")</f>
        <v/>
      </c>
      <c r="AS5032" t="str">
        <f>IFERROR(VLOOKUP(AQ5032,Feuil8!$C$2:$G$461,3,0),"")</f>
        <v/>
      </c>
    </row>
    <row r="5033" spans="1:45" x14ac:dyDescent="0.2">
      <c r="A5033" s="26">
        <f>_xlfn.XLOOKUP(B5033,Feuil4!I:I,Feuil4!H:H,"non trouve",0)</f>
        <v>0</v>
      </c>
      <c r="B5033" s="20"/>
      <c r="C5033" s="31">
        <f>_xlfn.XLOOKUP(D5033,Feuil2!G:G,Feuil2!F:F,"non trouve",0)</f>
        <v>0</v>
      </c>
      <c r="E5033" s="28">
        <f t="shared" si="78"/>
        <v>0</v>
      </c>
      <c r="J5033" s="31">
        <f>_xlfn.XLOOKUP(K5033,Feuil1!B:B,Feuil1!A:A,"NON TROUVE",0)</f>
        <v>0</v>
      </c>
      <c r="L5033" s="31">
        <f>VLOOKUP(M5033,Feuil3!C$2:D$48,2,0)</f>
        <v>0</v>
      </c>
      <c r="M5033" s="27">
        <f>_xlfn.XLOOKUP(O5033,Feuil3!E:E,Feuil3!C:C,"non trouve",0)</f>
        <v>0</v>
      </c>
      <c r="N5033" s="31">
        <f>IFERROR(VLOOKUP(O5033,Feuil3!E$2:F$48,2,0),0)</f>
        <v>0</v>
      </c>
      <c r="R5033" s="22" t="str" cm="1">
        <f t="array" ref="R5033">_xlfn.TEXTJOIN(";", TRUE, IF(S5033:AF5033="O",$S$1:$AF$1,""))</f>
        <v/>
      </c>
      <c r="S5033" s="20"/>
      <c r="T5033" s="20"/>
      <c r="U5033" s="20"/>
      <c r="V5033" s="20"/>
      <c r="W5033" s="20"/>
      <c r="X5033" s="20"/>
      <c r="Y5033" s="20"/>
      <c r="Z5033" s="20"/>
      <c r="AA5033" s="20"/>
      <c r="AB5033" s="20"/>
      <c r="AC5033" s="20"/>
      <c r="AD5033" s="20"/>
      <c r="AE5033" s="20"/>
      <c r="AF5033" s="20"/>
      <c r="AO5033" s="33">
        <f>_xlfn.XLOOKUP(AP5033,Feuil8!B:B,Feuil8!A:A,"non trouve",0)</f>
        <v>0</v>
      </c>
      <c r="AQ5033" t="str">
        <f>IFERROR(VLOOKUP(AO5033,Feuil8!$A$2:$E$461,3,0),"")</f>
        <v/>
      </c>
      <c r="AR5033" t="str">
        <f>IFERROR(VLOOKUP(AP5033,Feuil8!$B$2:$F$461,3,0),"")</f>
        <v/>
      </c>
      <c r="AS5033" t="str">
        <f>IFERROR(VLOOKUP(AQ5033,Feuil8!$C$2:$G$461,3,0),"")</f>
        <v/>
      </c>
    </row>
    <row r="5034" spans="1:45" x14ac:dyDescent="0.2">
      <c r="A5034" s="26">
        <f>_xlfn.XLOOKUP(B5034,Feuil4!I:I,Feuil4!H:H,"non trouve",0)</f>
        <v>0</v>
      </c>
      <c r="B5034" s="20"/>
      <c r="C5034" s="31">
        <f>_xlfn.XLOOKUP(D5034,Feuil2!G:G,Feuil2!F:F,"non trouve",0)</f>
        <v>0</v>
      </c>
      <c r="E5034" s="28">
        <f t="shared" si="78"/>
        <v>0</v>
      </c>
      <c r="J5034" s="31">
        <f>_xlfn.XLOOKUP(K5034,Feuil1!B:B,Feuil1!A:A,"NON TROUVE",0)</f>
        <v>0</v>
      </c>
      <c r="L5034" s="31">
        <f>VLOOKUP(M5034,Feuil3!C$2:D$48,2,0)</f>
        <v>0</v>
      </c>
      <c r="M5034" s="27">
        <f>_xlfn.XLOOKUP(O5034,Feuil3!E:E,Feuil3!C:C,"non trouve",0)</f>
        <v>0</v>
      </c>
      <c r="N5034" s="31">
        <f>IFERROR(VLOOKUP(O5034,Feuil3!E$2:F$48,2,0),0)</f>
        <v>0</v>
      </c>
      <c r="R5034" s="22" t="str" cm="1">
        <f t="array" ref="R5034">_xlfn.TEXTJOIN(";", TRUE, IF(S5034:AF5034="O",$S$1:$AF$1,""))</f>
        <v/>
      </c>
      <c r="S5034" s="20"/>
      <c r="T5034" s="20"/>
      <c r="U5034" s="20"/>
      <c r="V5034" s="20"/>
      <c r="W5034" s="20"/>
      <c r="X5034" s="20"/>
      <c r="Y5034" s="20"/>
      <c r="Z5034" s="20"/>
      <c r="AA5034" s="20"/>
      <c r="AB5034" s="20"/>
      <c r="AC5034" s="20"/>
      <c r="AD5034" s="20"/>
      <c r="AE5034" s="20"/>
      <c r="AF5034" s="20"/>
      <c r="AO5034" s="33">
        <f>_xlfn.XLOOKUP(AP5034,Feuil8!B:B,Feuil8!A:A,"non trouve",0)</f>
        <v>0</v>
      </c>
      <c r="AQ5034" t="str">
        <f>IFERROR(VLOOKUP(AO5034,Feuil8!$A$2:$E$461,3,0),"")</f>
        <v/>
      </c>
      <c r="AR5034" t="str">
        <f>IFERROR(VLOOKUP(AP5034,Feuil8!$B$2:$F$461,3,0),"")</f>
        <v/>
      </c>
      <c r="AS5034" t="str">
        <f>IFERROR(VLOOKUP(AQ5034,Feuil8!$C$2:$G$461,3,0),"")</f>
        <v/>
      </c>
    </row>
    <row r="5035" spans="1:45" x14ac:dyDescent="0.2">
      <c r="A5035" s="26">
        <f>_xlfn.XLOOKUP(B5035,Feuil4!I:I,Feuil4!H:H,"non trouve",0)</f>
        <v>0</v>
      </c>
      <c r="B5035" s="20"/>
      <c r="C5035" s="31">
        <f>_xlfn.XLOOKUP(D5035,Feuil2!G:G,Feuil2!F:F,"non trouve",0)</f>
        <v>0</v>
      </c>
      <c r="E5035" s="28">
        <f t="shared" si="78"/>
        <v>0</v>
      </c>
      <c r="J5035" s="31">
        <f>_xlfn.XLOOKUP(K5035,Feuil1!B:B,Feuil1!A:A,"NON TROUVE",0)</f>
        <v>0</v>
      </c>
      <c r="L5035" s="31">
        <f>VLOOKUP(M5035,Feuil3!C$2:D$48,2,0)</f>
        <v>0</v>
      </c>
      <c r="M5035" s="27">
        <f>_xlfn.XLOOKUP(O5035,Feuil3!E:E,Feuil3!C:C,"non trouve",0)</f>
        <v>0</v>
      </c>
      <c r="N5035" s="31">
        <f>IFERROR(VLOOKUP(O5035,Feuil3!E$2:F$48,2,0),0)</f>
        <v>0</v>
      </c>
      <c r="R5035" s="22" t="str" cm="1">
        <f t="array" ref="R5035">_xlfn.TEXTJOIN(";", TRUE, IF(S5035:AF5035="O",$S$1:$AF$1,""))</f>
        <v/>
      </c>
      <c r="S5035" s="20"/>
      <c r="T5035" s="20"/>
      <c r="U5035" s="20"/>
      <c r="V5035" s="20"/>
      <c r="W5035" s="20"/>
      <c r="X5035" s="20"/>
      <c r="Y5035" s="20"/>
      <c r="Z5035" s="20"/>
      <c r="AA5035" s="20"/>
      <c r="AB5035" s="20"/>
      <c r="AC5035" s="20"/>
      <c r="AD5035" s="20"/>
      <c r="AE5035" s="20"/>
      <c r="AF5035" s="20"/>
      <c r="AO5035" s="33">
        <f>_xlfn.XLOOKUP(AP5035,Feuil8!B:B,Feuil8!A:A,"non trouve",0)</f>
        <v>0</v>
      </c>
      <c r="AQ5035" t="str">
        <f>IFERROR(VLOOKUP(AO5035,Feuil8!$A$2:$E$461,3,0),"")</f>
        <v/>
      </c>
      <c r="AR5035" t="str">
        <f>IFERROR(VLOOKUP(AP5035,Feuil8!$B$2:$F$461,3,0),"")</f>
        <v/>
      </c>
      <c r="AS5035" t="str">
        <f>IFERROR(VLOOKUP(AQ5035,Feuil8!$C$2:$G$461,3,0),"")</f>
        <v/>
      </c>
    </row>
    <row r="5036" spans="1:45" x14ac:dyDescent="0.2">
      <c r="A5036" s="26">
        <f>_xlfn.XLOOKUP(B5036,Feuil4!I:I,Feuil4!H:H,"non trouve",0)</f>
        <v>0</v>
      </c>
      <c r="B5036" s="20"/>
      <c r="C5036" s="31">
        <f>_xlfn.XLOOKUP(D5036,Feuil2!G:G,Feuil2!F:F,"non trouve",0)</f>
        <v>0</v>
      </c>
      <c r="E5036" s="28">
        <f t="shared" si="78"/>
        <v>0</v>
      </c>
      <c r="J5036" s="31">
        <f>_xlfn.XLOOKUP(K5036,Feuil1!B:B,Feuil1!A:A,"NON TROUVE",0)</f>
        <v>0</v>
      </c>
      <c r="L5036" s="31">
        <f>VLOOKUP(M5036,Feuil3!C$2:D$48,2,0)</f>
        <v>0</v>
      </c>
      <c r="M5036" s="27">
        <f>_xlfn.XLOOKUP(O5036,Feuil3!E:E,Feuil3!C:C,"non trouve",0)</f>
        <v>0</v>
      </c>
      <c r="N5036" s="31">
        <f>IFERROR(VLOOKUP(O5036,Feuil3!E$2:F$48,2,0),0)</f>
        <v>0</v>
      </c>
      <c r="R5036" s="22" t="str" cm="1">
        <f t="array" ref="R5036">_xlfn.TEXTJOIN(";", TRUE, IF(S5036:AF5036="O",$S$1:$AF$1,""))</f>
        <v/>
      </c>
      <c r="S5036" s="20"/>
      <c r="T5036" s="20"/>
      <c r="U5036" s="20"/>
      <c r="V5036" s="20"/>
      <c r="W5036" s="20"/>
      <c r="X5036" s="20"/>
      <c r="Y5036" s="20"/>
      <c r="Z5036" s="20"/>
      <c r="AA5036" s="20"/>
      <c r="AB5036" s="20"/>
      <c r="AC5036" s="20"/>
      <c r="AD5036" s="20"/>
      <c r="AE5036" s="20"/>
      <c r="AF5036" s="20"/>
      <c r="AO5036" s="33">
        <f>_xlfn.XLOOKUP(AP5036,Feuil8!B:B,Feuil8!A:A,"non trouve",0)</f>
        <v>0</v>
      </c>
      <c r="AQ5036" t="str">
        <f>IFERROR(VLOOKUP(AO5036,Feuil8!$A$2:$E$461,3,0),"")</f>
        <v/>
      </c>
      <c r="AR5036" t="str">
        <f>IFERROR(VLOOKUP(AP5036,Feuil8!$B$2:$F$461,3,0),"")</f>
        <v/>
      </c>
      <c r="AS5036" t="str">
        <f>IFERROR(VLOOKUP(AQ5036,Feuil8!$C$2:$G$461,3,0),"")</f>
        <v/>
      </c>
    </row>
    <row r="5037" spans="1:45" x14ac:dyDescent="0.2">
      <c r="A5037" s="26">
        <f>_xlfn.XLOOKUP(B5037,Feuil4!I:I,Feuil4!H:H,"non trouve",0)</f>
        <v>0</v>
      </c>
      <c r="B5037" s="20"/>
      <c r="C5037" s="31">
        <f>_xlfn.XLOOKUP(D5037,Feuil2!G:G,Feuil2!F:F,"non trouve",0)</f>
        <v>0</v>
      </c>
      <c r="E5037" s="28">
        <f t="shared" si="78"/>
        <v>0</v>
      </c>
      <c r="J5037" s="31">
        <f>_xlfn.XLOOKUP(K5037,Feuil1!B:B,Feuil1!A:A,"NON TROUVE",0)</f>
        <v>0</v>
      </c>
      <c r="L5037" s="31">
        <f>VLOOKUP(M5037,Feuil3!C$2:D$48,2,0)</f>
        <v>0</v>
      </c>
      <c r="M5037" s="27">
        <f>_xlfn.XLOOKUP(O5037,Feuil3!E:E,Feuil3!C:C,"non trouve",0)</f>
        <v>0</v>
      </c>
      <c r="N5037" s="31">
        <f>IFERROR(VLOOKUP(O5037,Feuil3!E$2:F$48,2,0),0)</f>
        <v>0</v>
      </c>
      <c r="R5037" s="22" t="str" cm="1">
        <f t="array" ref="R5037">_xlfn.TEXTJOIN(";", TRUE, IF(S5037:AF5037="O",$S$1:$AF$1,""))</f>
        <v/>
      </c>
      <c r="S5037" s="20"/>
      <c r="T5037" s="20"/>
      <c r="U5037" s="20"/>
      <c r="V5037" s="20"/>
      <c r="W5037" s="20"/>
      <c r="X5037" s="20"/>
      <c r="Y5037" s="20"/>
      <c r="Z5037" s="20"/>
      <c r="AA5037" s="20"/>
      <c r="AB5037" s="20"/>
      <c r="AC5037" s="20"/>
      <c r="AD5037" s="20"/>
      <c r="AE5037" s="20"/>
      <c r="AF5037" s="20"/>
      <c r="AO5037" s="33">
        <f>_xlfn.XLOOKUP(AP5037,Feuil8!B:B,Feuil8!A:A,"non trouve",0)</f>
        <v>0</v>
      </c>
      <c r="AQ5037" t="str">
        <f>IFERROR(VLOOKUP(AO5037,Feuil8!$A$2:$E$461,3,0),"")</f>
        <v/>
      </c>
      <c r="AR5037" t="str">
        <f>IFERROR(VLOOKUP(AP5037,Feuil8!$B$2:$F$461,3,0),"")</f>
        <v/>
      </c>
      <c r="AS5037" t="str">
        <f>IFERROR(VLOOKUP(AQ5037,Feuil8!$C$2:$G$461,3,0),"")</f>
        <v/>
      </c>
    </row>
    <row r="5038" spans="1:45" x14ac:dyDescent="0.2">
      <c r="A5038" s="26">
        <f>_xlfn.XLOOKUP(B5038,Feuil4!I:I,Feuil4!H:H,"non trouve",0)</f>
        <v>0</v>
      </c>
      <c r="B5038" s="20"/>
      <c r="C5038" s="31">
        <f>_xlfn.XLOOKUP(D5038,Feuil2!G:G,Feuil2!F:F,"non trouve",0)</f>
        <v>0</v>
      </c>
      <c r="E5038" s="28">
        <f t="shared" si="78"/>
        <v>0</v>
      </c>
      <c r="J5038" s="31">
        <f>_xlfn.XLOOKUP(K5038,Feuil1!B:B,Feuil1!A:A,"NON TROUVE",0)</f>
        <v>0</v>
      </c>
      <c r="L5038" s="31">
        <f>VLOOKUP(M5038,Feuil3!C$2:D$48,2,0)</f>
        <v>0</v>
      </c>
      <c r="M5038" s="27">
        <f>_xlfn.XLOOKUP(O5038,Feuil3!E:E,Feuil3!C:C,"non trouve",0)</f>
        <v>0</v>
      </c>
      <c r="N5038" s="31">
        <f>IFERROR(VLOOKUP(O5038,Feuil3!E$2:F$48,2,0),0)</f>
        <v>0</v>
      </c>
      <c r="R5038" s="22" t="str" cm="1">
        <f t="array" ref="R5038">_xlfn.TEXTJOIN(";", TRUE, IF(S5038:AF5038="O",$S$1:$AF$1,""))</f>
        <v/>
      </c>
      <c r="S5038" s="20"/>
      <c r="T5038" s="20"/>
      <c r="U5038" s="20"/>
      <c r="V5038" s="20"/>
      <c r="W5038" s="20"/>
      <c r="X5038" s="20"/>
      <c r="Y5038" s="20"/>
      <c r="Z5038" s="20"/>
      <c r="AA5038" s="20"/>
      <c r="AB5038" s="20"/>
      <c r="AC5038" s="20"/>
      <c r="AD5038" s="20"/>
      <c r="AE5038" s="20"/>
      <c r="AF5038" s="20"/>
      <c r="AO5038" s="33">
        <f>_xlfn.XLOOKUP(AP5038,Feuil8!B:B,Feuil8!A:A,"non trouve",0)</f>
        <v>0</v>
      </c>
      <c r="AQ5038" t="str">
        <f>IFERROR(VLOOKUP(AO5038,Feuil8!$A$2:$E$461,3,0),"")</f>
        <v/>
      </c>
      <c r="AR5038" t="str">
        <f>IFERROR(VLOOKUP(AP5038,Feuil8!$B$2:$F$461,3,0),"")</f>
        <v/>
      </c>
      <c r="AS5038" t="str">
        <f>IFERROR(VLOOKUP(AQ5038,Feuil8!$C$2:$G$461,3,0),"")</f>
        <v/>
      </c>
    </row>
    <row r="5039" spans="1:45" x14ac:dyDescent="0.2">
      <c r="A5039" s="26">
        <f>_xlfn.XLOOKUP(B5039,Feuil4!I:I,Feuil4!H:H,"non trouve",0)</f>
        <v>0</v>
      </c>
      <c r="B5039" s="20"/>
      <c r="C5039" s="31">
        <f>_xlfn.XLOOKUP(D5039,Feuil2!G:G,Feuil2!F:F,"non trouve",0)</f>
        <v>0</v>
      </c>
      <c r="E5039" s="28">
        <f t="shared" si="78"/>
        <v>0</v>
      </c>
      <c r="J5039" s="31">
        <f>_xlfn.XLOOKUP(K5039,Feuil1!B:B,Feuil1!A:A,"NON TROUVE",0)</f>
        <v>0</v>
      </c>
      <c r="L5039" s="31">
        <f>VLOOKUP(M5039,Feuil3!C$2:D$48,2,0)</f>
        <v>0</v>
      </c>
      <c r="M5039" s="27">
        <f>_xlfn.XLOOKUP(O5039,Feuil3!E:E,Feuil3!C:C,"non trouve",0)</f>
        <v>0</v>
      </c>
      <c r="N5039" s="31">
        <f>IFERROR(VLOOKUP(O5039,Feuil3!E$2:F$48,2,0),0)</f>
        <v>0</v>
      </c>
      <c r="R5039" s="22" t="str" cm="1">
        <f t="array" ref="R5039">_xlfn.TEXTJOIN(";", TRUE, IF(S5039:AF5039="O",$S$1:$AF$1,""))</f>
        <v/>
      </c>
      <c r="S5039" s="20"/>
      <c r="T5039" s="20"/>
      <c r="U5039" s="20"/>
      <c r="V5039" s="20"/>
      <c r="W5039" s="20"/>
      <c r="X5039" s="20"/>
      <c r="Y5039" s="20"/>
      <c r="Z5039" s="20"/>
      <c r="AA5039" s="20"/>
      <c r="AB5039" s="20"/>
      <c r="AC5039" s="20"/>
      <c r="AD5039" s="20"/>
      <c r="AE5039" s="20"/>
      <c r="AF5039" s="20"/>
      <c r="AO5039" s="33">
        <f>_xlfn.XLOOKUP(AP5039,Feuil8!B:B,Feuil8!A:A,"non trouve",0)</f>
        <v>0</v>
      </c>
      <c r="AQ5039" t="str">
        <f>IFERROR(VLOOKUP(AO5039,Feuil8!$A$2:$E$461,3,0),"")</f>
        <v/>
      </c>
      <c r="AR5039" t="str">
        <f>IFERROR(VLOOKUP(AP5039,Feuil8!$B$2:$F$461,3,0),"")</f>
        <v/>
      </c>
      <c r="AS5039" t="str">
        <f>IFERROR(VLOOKUP(AQ5039,Feuil8!$C$2:$G$461,3,0),"")</f>
        <v/>
      </c>
    </row>
    <row r="5040" spans="1:45" x14ac:dyDescent="0.2">
      <c r="A5040" s="26">
        <f>_xlfn.XLOOKUP(B5040,Feuil4!I:I,Feuil4!H:H,"non trouve",0)</f>
        <v>0</v>
      </c>
      <c r="B5040" s="20"/>
      <c r="C5040" s="31">
        <f>_xlfn.XLOOKUP(D5040,Feuil2!G:G,Feuil2!F:F,"non trouve",0)</f>
        <v>0</v>
      </c>
      <c r="E5040" s="28">
        <f t="shared" si="78"/>
        <v>0</v>
      </c>
      <c r="J5040" s="31">
        <f>_xlfn.XLOOKUP(K5040,Feuil1!B:B,Feuil1!A:A,"NON TROUVE",0)</f>
        <v>0</v>
      </c>
      <c r="L5040" s="31">
        <f>VLOOKUP(M5040,Feuil3!C$2:D$48,2,0)</f>
        <v>0</v>
      </c>
      <c r="M5040" s="27">
        <f>_xlfn.XLOOKUP(O5040,Feuil3!E:E,Feuil3!C:C,"non trouve",0)</f>
        <v>0</v>
      </c>
      <c r="N5040" s="31">
        <f>IFERROR(VLOOKUP(O5040,Feuil3!E$2:F$48,2,0),0)</f>
        <v>0</v>
      </c>
      <c r="R5040" s="22" t="str" cm="1">
        <f t="array" ref="R5040">_xlfn.TEXTJOIN(";", TRUE, IF(S5040:AF5040="O",$S$1:$AF$1,""))</f>
        <v/>
      </c>
      <c r="S5040" s="20"/>
      <c r="T5040" s="20"/>
      <c r="U5040" s="20"/>
      <c r="V5040" s="20"/>
      <c r="W5040" s="20"/>
      <c r="X5040" s="20"/>
      <c r="Y5040" s="20"/>
      <c r="Z5040" s="20"/>
      <c r="AA5040" s="20"/>
      <c r="AB5040" s="20"/>
      <c r="AC5040" s="20"/>
      <c r="AD5040" s="20"/>
      <c r="AE5040" s="20"/>
      <c r="AF5040" s="20"/>
      <c r="AO5040" s="33">
        <f>_xlfn.XLOOKUP(AP5040,Feuil8!B:B,Feuil8!A:A,"non trouve",0)</f>
        <v>0</v>
      </c>
      <c r="AQ5040" t="str">
        <f>IFERROR(VLOOKUP(AO5040,Feuil8!$A$2:$E$461,3,0),"")</f>
        <v/>
      </c>
      <c r="AR5040" t="str">
        <f>IFERROR(VLOOKUP(AP5040,Feuil8!$B$2:$F$461,3,0),"")</f>
        <v/>
      </c>
      <c r="AS5040" t="str">
        <f>IFERROR(VLOOKUP(AQ5040,Feuil8!$C$2:$G$461,3,0),"")</f>
        <v/>
      </c>
    </row>
    <row r="5041" spans="1:45" x14ac:dyDescent="0.2">
      <c r="A5041" s="26">
        <f>_xlfn.XLOOKUP(B5041,Feuil4!I:I,Feuil4!H:H,"non trouve",0)</f>
        <v>0</v>
      </c>
      <c r="B5041" s="20"/>
      <c r="C5041" s="31">
        <f>_xlfn.XLOOKUP(D5041,Feuil2!G:G,Feuil2!F:F,"non trouve",0)</f>
        <v>0</v>
      </c>
      <c r="E5041" s="28">
        <f t="shared" si="78"/>
        <v>0</v>
      </c>
      <c r="J5041" s="31">
        <f>_xlfn.XLOOKUP(K5041,Feuil1!B:B,Feuil1!A:A,"NON TROUVE",0)</f>
        <v>0</v>
      </c>
      <c r="L5041" s="31">
        <f>VLOOKUP(M5041,Feuil3!C$2:D$48,2,0)</f>
        <v>0</v>
      </c>
      <c r="M5041" s="27">
        <f>_xlfn.XLOOKUP(O5041,Feuil3!E:E,Feuil3!C:C,"non trouve",0)</f>
        <v>0</v>
      </c>
      <c r="N5041" s="31">
        <f>IFERROR(VLOOKUP(O5041,Feuil3!E$2:F$48,2,0),0)</f>
        <v>0</v>
      </c>
      <c r="R5041" s="22" t="str" cm="1">
        <f t="array" ref="R5041">_xlfn.TEXTJOIN(";", TRUE, IF(S5041:AF5041="O",$S$1:$AF$1,""))</f>
        <v/>
      </c>
      <c r="S5041" s="20"/>
      <c r="T5041" s="20"/>
      <c r="U5041" s="20"/>
      <c r="V5041" s="20"/>
      <c r="W5041" s="20"/>
      <c r="X5041" s="20"/>
      <c r="Y5041" s="20"/>
      <c r="Z5041" s="20"/>
      <c r="AA5041" s="20"/>
      <c r="AB5041" s="20"/>
      <c r="AC5041" s="20"/>
      <c r="AD5041" s="20"/>
      <c r="AE5041" s="20"/>
      <c r="AF5041" s="20"/>
      <c r="AO5041" s="33">
        <f>_xlfn.XLOOKUP(AP5041,Feuil8!B:B,Feuil8!A:A,"non trouve",0)</f>
        <v>0</v>
      </c>
      <c r="AQ5041" t="str">
        <f>IFERROR(VLOOKUP(AO5041,Feuil8!$A$2:$E$461,3,0),"")</f>
        <v/>
      </c>
      <c r="AR5041" t="str">
        <f>IFERROR(VLOOKUP(AP5041,Feuil8!$B$2:$F$461,3,0),"")</f>
        <v/>
      </c>
      <c r="AS5041" t="str">
        <f>IFERROR(VLOOKUP(AQ5041,Feuil8!$C$2:$G$461,3,0),"")</f>
        <v/>
      </c>
    </row>
    <row r="5042" spans="1:45" x14ac:dyDescent="0.2">
      <c r="A5042" s="26">
        <f>_xlfn.XLOOKUP(B5042,Feuil4!I:I,Feuil4!H:H,"non trouve",0)</f>
        <v>0</v>
      </c>
      <c r="B5042" s="20"/>
      <c r="C5042" s="31">
        <f>_xlfn.XLOOKUP(D5042,Feuil2!G:G,Feuil2!F:F,"non trouve",0)</f>
        <v>0</v>
      </c>
      <c r="E5042" s="28">
        <f t="shared" si="78"/>
        <v>0</v>
      </c>
      <c r="J5042" s="31">
        <f>_xlfn.XLOOKUP(K5042,Feuil1!B:B,Feuil1!A:A,"NON TROUVE",0)</f>
        <v>0</v>
      </c>
      <c r="L5042" s="31">
        <f>VLOOKUP(M5042,Feuil3!C$2:D$48,2,0)</f>
        <v>0</v>
      </c>
      <c r="M5042" s="27">
        <f>_xlfn.XLOOKUP(O5042,Feuil3!E:E,Feuil3!C:C,"non trouve",0)</f>
        <v>0</v>
      </c>
      <c r="N5042" s="31">
        <f>IFERROR(VLOOKUP(O5042,Feuil3!E$2:F$48,2,0),0)</f>
        <v>0</v>
      </c>
      <c r="R5042" s="22" t="str" cm="1">
        <f t="array" ref="R5042">_xlfn.TEXTJOIN(";", TRUE, IF(S5042:AF5042="O",$S$1:$AF$1,""))</f>
        <v/>
      </c>
      <c r="S5042" s="20"/>
      <c r="T5042" s="20"/>
      <c r="U5042" s="20"/>
      <c r="V5042" s="20"/>
      <c r="W5042" s="20"/>
      <c r="X5042" s="20"/>
      <c r="Y5042" s="20"/>
      <c r="Z5042" s="20"/>
      <c r="AA5042" s="20"/>
      <c r="AB5042" s="20"/>
      <c r="AC5042" s="20"/>
      <c r="AD5042" s="20"/>
      <c r="AE5042" s="20"/>
      <c r="AF5042" s="20"/>
      <c r="AO5042" s="33">
        <f>_xlfn.XLOOKUP(AP5042,Feuil8!B:B,Feuil8!A:A,"non trouve",0)</f>
        <v>0</v>
      </c>
      <c r="AQ5042" t="str">
        <f>IFERROR(VLOOKUP(AO5042,Feuil8!$A$2:$E$461,3,0),"")</f>
        <v/>
      </c>
      <c r="AR5042" t="str">
        <f>IFERROR(VLOOKUP(AP5042,Feuil8!$B$2:$F$461,3,0),"")</f>
        <v/>
      </c>
      <c r="AS5042" t="str">
        <f>IFERROR(VLOOKUP(AQ5042,Feuil8!$C$2:$G$461,3,0),"")</f>
        <v/>
      </c>
    </row>
    <row r="5043" spans="1:45" x14ac:dyDescent="0.2">
      <c r="A5043" s="26">
        <f>_xlfn.XLOOKUP(B5043,Feuil4!I:I,Feuil4!H:H,"non trouve",0)</f>
        <v>0</v>
      </c>
      <c r="B5043" s="20"/>
      <c r="C5043" s="31">
        <f>_xlfn.XLOOKUP(D5043,Feuil2!G:G,Feuil2!F:F,"non trouve",0)</f>
        <v>0</v>
      </c>
      <c r="E5043" s="28">
        <f t="shared" si="78"/>
        <v>0</v>
      </c>
      <c r="J5043" s="31">
        <f>_xlfn.XLOOKUP(K5043,Feuil1!B:B,Feuil1!A:A,"NON TROUVE",0)</f>
        <v>0</v>
      </c>
      <c r="L5043" s="31">
        <f>VLOOKUP(M5043,Feuil3!C$2:D$48,2,0)</f>
        <v>0</v>
      </c>
      <c r="M5043" s="27">
        <f>_xlfn.XLOOKUP(O5043,Feuil3!E:E,Feuil3!C:C,"non trouve",0)</f>
        <v>0</v>
      </c>
      <c r="N5043" s="31">
        <f>IFERROR(VLOOKUP(O5043,Feuil3!E$2:F$48,2,0),0)</f>
        <v>0</v>
      </c>
      <c r="R5043" s="22" t="str" cm="1">
        <f t="array" ref="R5043">_xlfn.TEXTJOIN(";", TRUE, IF(S5043:AF5043="O",$S$1:$AF$1,""))</f>
        <v/>
      </c>
      <c r="S5043" s="20"/>
      <c r="T5043" s="20"/>
      <c r="U5043" s="20"/>
      <c r="V5043" s="20"/>
      <c r="W5043" s="20"/>
      <c r="X5043" s="20"/>
      <c r="Y5043" s="20"/>
      <c r="Z5043" s="20"/>
      <c r="AA5043" s="20"/>
      <c r="AB5043" s="20"/>
      <c r="AC5043" s="20"/>
      <c r="AD5043" s="20"/>
      <c r="AE5043" s="20"/>
      <c r="AF5043" s="20"/>
      <c r="AO5043" s="33">
        <f>_xlfn.XLOOKUP(AP5043,Feuil8!B:B,Feuil8!A:A,"non trouve",0)</f>
        <v>0</v>
      </c>
      <c r="AQ5043" t="str">
        <f>IFERROR(VLOOKUP(AO5043,Feuil8!$A$2:$E$461,3,0),"")</f>
        <v/>
      </c>
      <c r="AR5043" t="str">
        <f>IFERROR(VLOOKUP(AP5043,Feuil8!$B$2:$F$461,3,0),"")</f>
        <v/>
      </c>
      <c r="AS5043" t="str">
        <f>IFERROR(VLOOKUP(AQ5043,Feuil8!$C$2:$G$461,3,0),"")</f>
        <v/>
      </c>
    </row>
    <row r="5044" spans="1:45" x14ac:dyDescent="0.2">
      <c r="A5044" s="26">
        <f>_xlfn.XLOOKUP(B5044,Feuil4!I:I,Feuil4!H:H,"non trouve",0)</f>
        <v>0</v>
      </c>
      <c r="B5044" s="20"/>
      <c r="C5044" s="31">
        <f>_xlfn.XLOOKUP(D5044,Feuil2!G:G,Feuil2!F:F,"non trouve",0)</f>
        <v>0</v>
      </c>
      <c r="E5044" s="28">
        <f t="shared" si="78"/>
        <v>0</v>
      </c>
      <c r="J5044" s="31">
        <f>_xlfn.XLOOKUP(K5044,Feuil1!B:B,Feuil1!A:A,"NON TROUVE",0)</f>
        <v>0</v>
      </c>
      <c r="L5044" s="31">
        <f>VLOOKUP(M5044,Feuil3!C$2:D$48,2,0)</f>
        <v>0</v>
      </c>
      <c r="M5044" s="27">
        <f>_xlfn.XLOOKUP(O5044,Feuil3!E:E,Feuil3!C:C,"non trouve",0)</f>
        <v>0</v>
      </c>
      <c r="N5044" s="31">
        <f>IFERROR(VLOOKUP(O5044,Feuil3!E$2:F$48,2,0),0)</f>
        <v>0</v>
      </c>
      <c r="R5044" s="22" t="str" cm="1">
        <f t="array" ref="R5044">_xlfn.TEXTJOIN(";", TRUE, IF(S5044:AF5044="O",$S$1:$AF$1,""))</f>
        <v/>
      </c>
      <c r="S5044" s="20"/>
      <c r="T5044" s="20"/>
      <c r="U5044" s="20"/>
      <c r="V5044" s="20"/>
      <c r="W5044" s="20"/>
      <c r="X5044" s="20"/>
      <c r="Y5044" s="20"/>
      <c r="Z5044" s="20"/>
      <c r="AA5044" s="20"/>
      <c r="AB5044" s="20"/>
      <c r="AC5044" s="20"/>
      <c r="AD5044" s="20"/>
      <c r="AE5044" s="20"/>
      <c r="AF5044" s="20"/>
      <c r="AO5044" s="33">
        <f>_xlfn.XLOOKUP(AP5044,Feuil8!B:B,Feuil8!A:A,"non trouve",0)</f>
        <v>0</v>
      </c>
      <c r="AQ5044" t="str">
        <f>IFERROR(VLOOKUP(AO5044,Feuil8!$A$2:$E$461,3,0),"")</f>
        <v/>
      </c>
      <c r="AR5044" t="str">
        <f>IFERROR(VLOOKUP(AP5044,Feuil8!$B$2:$F$461,3,0),"")</f>
        <v/>
      </c>
      <c r="AS5044" t="str">
        <f>IFERROR(VLOOKUP(AQ5044,Feuil8!$C$2:$G$461,3,0),"")</f>
        <v/>
      </c>
    </row>
    <row r="5045" spans="1:45" x14ac:dyDescent="0.2">
      <c r="A5045" s="26">
        <f>_xlfn.XLOOKUP(B5045,Feuil4!I:I,Feuil4!H:H,"non trouve",0)</f>
        <v>0</v>
      </c>
      <c r="B5045" s="20"/>
      <c r="C5045" s="31">
        <f>_xlfn.XLOOKUP(D5045,Feuil2!G:G,Feuil2!F:F,"non trouve",0)</f>
        <v>0</v>
      </c>
      <c r="E5045" s="28">
        <f t="shared" si="78"/>
        <v>0</v>
      </c>
      <c r="J5045" s="31">
        <f>_xlfn.XLOOKUP(K5045,Feuil1!B:B,Feuil1!A:A,"NON TROUVE",0)</f>
        <v>0</v>
      </c>
      <c r="L5045" s="31">
        <f>VLOOKUP(M5045,Feuil3!C$2:D$48,2,0)</f>
        <v>0</v>
      </c>
      <c r="M5045" s="27">
        <f>_xlfn.XLOOKUP(O5045,Feuil3!E:E,Feuil3!C:C,"non trouve",0)</f>
        <v>0</v>
      </c>
      <c r="N5045" s="31">
        <f>IFERROR(VLOOKUP(O5045,Feuil3!E$2:F$48,2,0),0)</f>
        <v>0</v>
      </c>
      <c r="R5045" s="22" t="str" cm="1">
        <f t="array" ref="R5045">_xlfn.TEXTJOIN(";", TRUE, IF(S5045:AF5045="O",$S$1:$AF$1,""))</f>
        <v/>
      </c>
      <c r="S5045" s="20"/>
      <c r="T5045" s="20"/>
      <c r="U5045" s="20"/>
      <c r="V5045" s="20"/>
      <c r="W5045" s="20"/>
      <c r="X5045" s="20"/>
      <c r="Y5045" s="20"/>
      <c r="Z5045" s="20"/>
      <c r="AA5045" s="20"/>
      <c r="AB5045" s="20"/>
      <c r="AC5045" s="20"/>
      <c r="AD5045" s="20"/>
      <c r="AE5045" s="20"/>
      <c r="AF5045" s="20"/>
      <c r="AO5045" s="33">
        <f>_xlfn.XLOOKUP(AP5045,Feuil8!B:B,Feuil8!A:A,"non trouve",0)</f>
        <v>0</v>
      </c>
      <c r="AQ5045" t="str">
        <f>IFERROR(VLOOKUP(AO5045,Feuil8!$A$2:$E$461,3,0),"")</f>
        <v/>
      </c>
      <c r="AR5045" t="str">
        <f>IFERROR(VLOOKUP(AP5045,Feuil8!$B$2:$F$461,3,0),"")</f>
        <v/>
      </c>
      <c r="AS5045" t="str">
        <f>IFERROR(VLOOKUP(AQ5045,Feuil8!$C$2:$G$461,3,0),"")</f>
        <v/>
      </c>
    </row>
    <row r="5046" spans="1:45" x14ac:dyDescent="0.2">
      <c r="A5046" s="26">
        <f>_xlfn.XLOOKUP(B5046,Feuil4!I:I,Feuil4!H:H,"non trouve",0)</f>
        <v>0</v>
      </c>
      <c r="B5046" s="20"/>
      <c r="C5046" s="31">
        <f>_xlfn.XLOOKUP(D5046,Feuil2!G:G,Feuil2!F:F,"non trouve",0)</f>
        <v>0</v>
      </c>
      <c r="E5046" s="28">
        <f t="shared" si="78"/>
        <v>0</v>
      </c>
      <c r="J5046" s="31">
        <f>_xlfn.XLOOKUP(K5046,Feuil1!B:B,Feuil1!A:A,"NON TROUVE",0)</f>
        <v>0</v>
      </c>
      <c r="L5046" s="31">
        <f>VLOOKUP(M5046,Feuil3!C$2:D$48,2,0)</f>
        <v>0</v>
      </c>
      <c r="M5046" s="27">
        <f>_xlfn.XLOOKUP(O5046,Feuil3!E:E,Feuil3!C:C,"non trouve",0)</f>
        <v>0</v>
      </c>
      <c r="N5046" s="31">
        <f>IFERROR(VLOOKUP(O5046,Feuil3!E$2:F$48,2,0),0)</f>
        <v>0</v>
      </c>
      <c r="R5046" s="22" t="str" cm="1">
        <f t="array" ref="R5046">_xlfn.TEXTJOIN(";", TRUE, IF(S5046:AF5046="O",$S$1:$AF$1,""))</f>
        <v/>
      </c>
      <c r="S5046" s="20"/>
      <c r="T5046" s="20"/>
      <c r="U5046" s="20"/>
      <c r="V5046" s="20"/>
      <c r="W5046" s="20"/>
      <c r="X5046" s="20"/>
      <c r="Y5046" s="20"/>
      <c r="Z5046" s="20"/>
      <c r="AA5046" s="20"/>
      <c r="AB5046" s="20"/>
      <c r="AC5046" s="20"/>
      <c r="AD5046" s="20"/>
      <c r="AE5046" s="20"/>
      <c r="AF5046" s="20"/>
      <c r="AO5046" s="33">
        <f>_xlfn.XLOOKUP(AP5046,Feuil8!B:B,Feuil8!A:A,"non trouve",0)</f>
        <v>0</v>
      </c>
      <c r="AQ5046" t="str">
        <f>IFERROR(VLOOKUP(AO5046,Feuil8!$A$2:$E$461,3,0),"")</f>
        <v/>
      </c>
      <c r="AR5046" t="str">
        <f>IFERROR(VLOOKUP(AP5046,Feuil8!$B$2:$F$461,3,0),"")</f>
        <v/>
      </c>
      <c r="AS5046" t="str">
        <f>IFERROR(VLOOKUP(AQ5046,Feuil8!$C$2:$G$461,3,0),"")</f>
        <v/>
      </c>
    </row>
    <row r="5047" spans="1:45" x14ac:dyDescent="0.2">
      <c r="A5047" s="26">
        <f>_xlfn.XLOOKUP(B5047,Feuil4!I:I,Feuil4!H:H,"non trouve",0)</f>
        <v>0</v>
      </c>
      <c r="B5047" s="20"/>
      <c r="C5047" s="31">
        <f>_xlfn.XLOOKUP(D5047,Feuil2!G:G,Feuil2!F:F,"non trouve",0)</f>
        <v>0</v>
      </c>
      <c r="E5047" s="28">
        <f t="shared" si="78"/>
        <v>0</v>
      </c>
      <c r="J5047" s="31">
        <f>_xlfn.XLOOKUP(K5047,Feuil1!B:B,Feuil1!A:A,"NON TROUVE",0)</f>
        <v>0</v>
      </c>
      <c r="L5047" s="31">
        <f>VLOOKUP(M5047,Feuil3!C$2:D$48,2,0)</f>
        <v>0</v>
      </c>
      <c r="M5047" s="27">
        <f>_xlfn.XLOOKUP(O5047,Feuil3!E:E,Feuil3!C:C,"non trouve",0)</f>
        <v>0</v>
      </c>
      <c r="N5047" s="31">
        <f>IFERROR(VLOOKUP(O5047,Feuil3!E$2:F$48,2,0),0)</f>
        <v>0</v>
      </c>
      <c r="R5047" s="22" t="str" cm="1">
        <f t="array" ref="R5047">_xlfn.TEXTJOIN(";", TRUE, IF(S5047:AF5047="O",$S$1:$AF$1,""))</f>
        <v/>
      </c>
      <c r="S5047" s="20"/>
      <c r="T5047" s="20"/>
      <c r="U5047" s="20"/>
      <c r="V5047" s="20"/>
      <c r="W5047" s="20"/>
      <c r="X5047" s="20"/>
      <c r="Y5047" s="20"/>
      <c r="Z5047" s="20"/>
      <c r="AA5047" s="20"/>
      <c r="AB5047" s="20"/>
      <c r="AC5047" s="20"/>
      <c r="AD5047" s="20"/>
      <c r="AE5047" s="20"/>
      <c r="AF5047" s="20"/>
      <c r="AO5047" s="33">
        <f>_xlfn.XLOOKUP(AP5047,Feuil8!B:B,Feuil8!A:A,"non trouve",0)</f>
        <v>0</v>
      </c>
      <c r="AQ5047" t="str">
        <f>IFERROR(VLOOKUP(AO5047,Feuil8!$A$2:$E$461,3,0),"")</f>
        <v/>
      </c>
      <c r="AR5047" t="str">
        <f>IFERROR(VLOOKUP(AP5047,Feuil8!$B$2:$F$461,3,0),"")</f>
        <v/>
      </c>
      <c r="AS5047" t="str">
        <f>IFERROR(VLOOKUP(AQ5047,Feuil8!$C$2:$G$461,3,0),"")</f>
        <v/>
      </c>
    </row>
    <row r="5048" spans="1:45" x14ac:dyDescent="0.2">
      <c r="A5048" s="26">
        <f>_xlfn.XLOOKUP(B5048,Feuil4!I:I,Feuil4!H:H,"non trouve",0)</f>
        <v>0</v>
      </c>
      <c r="B5048" s="20"/>
      <c r="C5048" s="31">
        <f>_xlfn.XLOOKUP(D5048,Feuil2!G:G,Feuil2!F:F,"non trouve",0)</f>
        <v>0</v>
      </c>
      <c r="E5048" s="28">
        <f t="shared" si="78"/>
        <v>0</v>
      </c>
      <c r="J5048" s="31">
        <f>_xlfn.XLOOKUP(K5048,Feuil1!B:B,Feuil1!A:A,"NON TROUVE",0)</f>
        <v>0</v>
      </c>
      <c r="L5048" s="31">
        <f>VLOOKUP(M5048,Feuil3!C$2:D$48,2,0)</f>
        <v>0</v>
      </c>
      <c r="M5048" s="27">
        <f>_xlfn.XLOOKUP(O5048,Feuil3!E:E,Feuil3!C:C,"non trouve",0)</f>
        <v>0</v>
      </c>
      <c r="N5048" s="31">
        <f>IFERROR(VLOOKUP(O5048,Feuil3!E$2:F$48,2,0),0)</f>
        <v>0</v>
      </c>
      <c r="R5048" s="22" t="str" cm="1">
        <f t="array" ref="R5048">_xlfn.TEXTJOIN(";", TRUE, IF(S5048:AF5048="O",$S$1:$AF$1,""))</f>
        <v/>
      </c>
      <c r="S5048" s="20"/>
      <c r="T5048" s="20"/>
      <c r="U5048" s="20"/>
      <c r="V5048" s="20"/>
      <c r="W5048" s="20"/>
      <c r="X5048" s="20"/>
      <c r="Y5048" s="20"/>
      <c r="Z5048" s="20"/>
      <c r="AA5048" s="20"/>
      <c r="AB5048" s="20"/>
      <c r="AC5048" s="20"/>
      <c r="AD5048" s="20"/>
      <c r="AE5048" s="20"/>
      <c r="AF5048" s="20"/>
      <c r="AO5048" s="33">
        <f>_xlfn.XLOOKUP(AP5048,Feuil8!B:B,Feuil8!A:A,"non trouve",0)</f>
        <v>0</v>
      </c>
      <c r="AQ5048" t="str">
        <f>IFERROR(VLOOKUP(AO5048,Feuil8!$A$2:$E$461,3,0),"")</f>
        <v/>
      </c>
      <c r="AR5048" t="str">
        <f>IFERROR(VLOOKUP(AP5048,Feuil8!$B$2:$F$461,3,0),"")</f>
        <v/>
      </c>
      <c r="AS5048" t="str">
        <f>IFERROR(VLOOKUP(AQ5048,Feuil8!$C$2:$G$461,3,0),"")</f>
        <v/>
      </c>
    </row>
    <row r="5049" spans="1:45" x14ac:dyDescent="0.2">
      <c r="A5049" s="26">
        <f>_xlfn.XLOOKUP(B5049,Feuil4!I:I,Feuil4!H:H,"non trouve",0)</f>
        <v>0</v>
      </c>
      <c r="B5049" s="20"/>
      <c r="C5049" s="31">
        <f>_xlfn.XLOOKUP(D5049,Feuil2!G:G,Feuil2!F:F,"non trouve",0)</f>
        <v>0</v>
      </c>
      <c r="E5049" s="28">
        <f t="shared" si="78"/>
        <v>0</v>
      </c>
      <c r="J5049" s="31">
        <f>_xlfn.XLOOKUP(K5049,Feuil1!B:B,Feuil1!A:A,"NON TROUVE",0)</f>
        <v>0</v>
      </c>
      <c r="L5049" s="31">
        <f>VLOOKUP(M5049,Feuil3!C$2:D$48,2,0)</f>
        <v>0</v>
      </c>
      <c r="M5049" s="27">
        <f>_xlfn.XLOOKUP(O5049,Feuil3!E:E,Feuil3!C:C,"non trouve",0)</f>
        <v>0</v>
      </c>
      <c r="N5049" s="31">
        <f>IFERROR(VLOOKUP(O5049,Feuil3!E$2:F$48,2,0),0)</f>
        <v>0</v>
      </c>
      <c r="R5049" s="22" t="str" cm="1">
        <f t="array" ref="R5049">_xlfn.TEXTJOIN(";", TRUE, IF(S5049:AF5049="O",$S$1:$AF$1,""))</f>
        <v/>
      </c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O5049" s="33">
        <f>_xlfn.XLOOKUP(AP5049,Feuil8!B:B,Feuil8!A:A,"non trouve",0)</f>
        <v>0</v>
      </c>
      <c r="AQ5049" t="str">
        <f>IFERROR(VLOOKUP(AO5049,Feuil8!$A$2:$E$461,3,0),"")</f>
        <v/>
      </c>
      <c r="AR5049" t="str">
        <f>IFERROR(VLOOKUP(AP5049,Feuil8!$B$2:$F$461,3,0),"")</f>
        <v/>
      </c>
      <c r="AS5049" t="str">
        <f>IFERROR(VLOOKUP(AQ5049,Feuil8!$C$2:$G$461,3,0),"")</f>
        <v/>
      </c>
    </row>
    <row r="5050" spans="1:45" x14ac:dyDescent="0.2">
      <c r="A5050" s="26">
        <f>_xlfn.XLOOKUP(B5050,Feuil4!I:I,Feuil4!H:H,"non trouve",0)</f>
        <v>0</v>
      </c>
      <c r="B5050" s="20"/>
      <c r="C5050" s="31">
        <f>_xlfn.XLOOKUP(D5050,Feuil2!G:G,Feuil2!F:F,"non trouve",0)</f>
        <v>0</v>
      </c>
      <c r="E5050" s="28">
        <f t="shared" si="78"/>
        <v>0</v>
      </c>
      <c r="J5050" s="31">
        <f>_xlfn.XLOOKUP(K5050,Feuil1!B:B,Feuil1!A:A,"NON TROUVE",0)</f>
        <v>0</v>
      </c>
      <c r="L5050" s="31">
        <f>VLOOKUP(M5050,Feuil3!C$2:D$48,2,0)</f>
        <v>0</v>
      </c>
      <c r="M5050" s="27">
        <f>_xlfn.XLOOKUP(O5050,Feuil3!E:E,Feuil3!C:C,"non trouve",0)</f>
        <v>0</v>
      </c>
      <c r="N5050" s="31">
        <f>IFERROR(VLOOKUP(O5050,Feuil3!E$2:F$48,2,0),0)</f>
        <v>0</v>
      </c>
      <c r="R5050" s="22" t="str" cm="1">
        <f t="array" ref="R5050">_xlfn.TEXTJOIN(";", TRUE, IF(S5050:AF5050="O",$S$1:$AF$1,""))</f>
        <v/>
      </c>
      <c r="S5050" s="20"/>
      <c r="T5050" s="20"/>
      <c r="U5050" s="20"/>
      <c r="V5050" s="20"/>
      <c r="W5050" s="20"/>
      <c r="X5050" s="20"/>
      <c r="Y5050" s="20"/>
      <c r="Z5050" s="20"/>
      <c r="AA5050" s="20"/>
      <c r="AB5050" s="20"/>
      <c r="AC5050" s="20"/>
      <c r="AD5050" s="20"/>
      <c r="AE5050" s="20"/>
      <c r="AF5050" s="20"/>
      <c r="AO5050" s="33">
        <f>_xlfn.XLOOKUP(AP5050,Feuil8!B:B,Feuil8!A:A,"non trouve",0)</f>
        <v>0</v>
      </c>
      <c r="AQ5050" t="str">
        <f>IFERROR(VLOOKUP(AO5050,Feuil8!$A$2:$E$461,3,0),"")</f>
        <v/>
      </c>
      <c r="AR5050" t="str">
        <f>IFERROR(VLOOKUP(AP5050,Feuil8!$B$2:$F$461,3,0),"")</f>
        <v/>
      </c>
      <c r="AS5050" t="str">
        <f>IFERROR(VLOOKUP(AQ5050,Feuil8!$C$2:$G$461,3,0),"")</f>
        <v/>
      </c>
    </row>
    <row r="5051" spans="1:45" x14ac:dyDescent="0.2">
      <c r="A5051" s="26">
        <f>_xlfn.XLOOKUP(B5051,Feuil4!I:I,Feuil4!H:H,"non trouve",0)</f>
        <v>0</v>
      </c>
      <c r="B5051" s="20"/>
      <c r="C5051" s="31">
        <f>_xlfn.XLOOKUP(D5051,Feuil2!G:G,Feuil2!F:F,"non trouve",0)</f>
        <v>0</v>
      </c>
      <c r="E5051" s="28">
        <f t="shared" si="78"/>
        <v>0</v>
      </c>
      <c r="J5051" s="31">
        <f>_xlfn.XLOOKUP(K5051,Feuil1!B:B,Feuil1!A:A,"NON TROUVE",0)</f>
        <v>0</v>
      </c>
      <c r="L5051" s="31">
        <f>VLOOKUP(M5051,Feuil3!C$2:D$48,2,0)</f>
        <v>0</v>
      </c>
      <c r="M5051" s="27">
        <f>_xlfn.XLOOKUP(O5051,Feuil3!E:E,Feuil3!C:C,"non trouve",0)</f>
        <v>0</v>
      </c>
      <c r="N5051" s="31">
        <f>IFERROR(VLOOKUP(O5051,Feuil3!E$2:F$48,2,0),0)</f>
        <v>0</v>
      </c>
      <c r="R5051" s="22" t="str" cm="1">
        <f t="array" ref="R5051">_xlfn.TEXTJOIN(";", TRUE, IF(S5051:AF5051="O",$S$1:$AF$1,""))</f>
        <v/>
      </c>
      <c r="S5051" s="20"/>
      <c r="T5051" s="20"/>
      <c r="U5051" s="20"/>
      <c r="V5051" s="20"/>
      <c r="W5051" s="20"/>
      <c r="X5051" s="20"/>
      <c r="Y5051" s="20"/>
      <c r="Z5051" s="20"/>
      <c r="AA5051" s="20"/>
      <c r="AB5051" s="20"/>
      <c r="AC5051" s="20"/>
      <c r="AD5051" s="20"/>
      <c r="AE5051" s="20"/>
      <c r="AF5051" s="20"/>
      <c r="AO5051" s="33">
        <f>_xlfn.XLOOKUP(AP5051,Feuil8!B:B,Feuil8!A:A,"non trouve",0)</f>
        <v>0</v>
      </c>
      <c r="AQ5051" t="str">
        <f>IFERROR(VLOOKUP(AO5051,Feuil8!$A$2:$E$461,3,0),"")</f>
        <v/>
      </c>
      <c r="AR5051" t="str">
        <f>IFERROR(VLOOKUP(AP5051,Feuil8!$B$2:$F$461,3,0),"")</f>
        <v/>
      </c>
      <c r="AS5051" t="str">
        <f>IFERROR(VLOOKUP(AQ5051,Feuil8!$C$2:$G$461,3,0),"")</f>
        <v/>
      </c>
    </row>
    <row r="5052" spans="1:45" x14ac:dyDescent="0.2">
      <c r="A5052" s="26">
        <f>_xlfn.XLOOKUP(B5052,Feuil4!I:I,Feuil4!H:H,"non trouve",0)</f>
        <v>0</v>
      </c>
      <c r="B5052" s="20"/>
      <c r="C5052" s="31">
        <f>_xlfn.XLOOKUP(D5052,Feuil2!G:G,Feuil2!F:F,"non trouve",0)</f>
        <v>0</v>
      </c>
      <c r="E5052" s="28">
        <f t="shared" si="78"/>
        <v>0</v>
      </c>
      <c r="J5052" s="31">
        <f>_xlfn.XLOOKUP(K5052,Feuil1!B:B,Feuil1!A:A,"NON TROUVE",0)</f>
        <v>0</v>
      </c>
      <c r="L5052" s="31">
        <f>VLOOKUP(M5052,Feuil3!C$2:D$48,2,0)</f>
        <v>0</v>
      </c>
      <c r="M5052" s="27">
        <f>_xlfn.XLOOKUP(O5052,Feuil3!E:E,Feuil3!C:C,"non trouve",0)</f>
        <v>0</v>
      </c>
      <c r="N5052" s="31">
        <f>IFERROR(VLOOKUP(O5052,Feuil3!E$2:F$48,2,0),0)</f>
        <v>0</v>
      </c>
      <c r="R5052" s="22" t="str" cm="1">
        <f t="array" ref="R5052">_xlfn.TEXTJOIN(";", TRUE, IF(S5052:AF5052="O",$S$1:$AF$1,""))</f>
        <v/>
      </c>
      <c r="S5052" s="20"/>
      <c r="T5052" s="20"/>
      <c r="U5052" s="20"/>
      <c r="V5052" s="20"/>
      <c r="W5052" s="20"/>
      <c r="X5052" s="20"/>
      <c r="Y5052" s="20"/>
      <c r="Z5052" s="20"/>
      <c r="AA5052" s="20"/>
      <c r="AB5052" s="20"/>
      <c r="AC5052" s="20"/>
      <c r="AD5052" s="20"/>
      <c r="AE5052" s="20"/>
      <c r="AF5052" s="20"/>
      <c r="AO5052" s="33">
        <f>_xlfn.XLOOKUP(AP5052,Feuil8!B:B,Feuil8!A:A,"non trouve",0)</f>
        <v>0</v>
      </c>
      <c r="AQ5052" t="str">
        <f>IFERROR(VLOOKUP(AO5052,Feuil8!$A$2:$E$461,3,0),"")</f>
        <v/>
      </c>
      <c r="AR5052" t="str">
        <f>IFERROR(VLOOKUP(AP5052,Feuil8!$B$2:$F$461,3,0),"")</f>
        <v/>
      </c>
      <c r="AS5052" t="str">
        <f>IFERROR(VLOOKUP(AQ5052,Feuil8!$C$2:$G$461,3,0),"")</f>
        <v/>
      </c>
    </row>
    <row r="5053" spans="1:45" x14ac:dyDescent="0.2">
      <c r="A5053" s="26">
        <f>_xlfn.XLOOKUP(B5053,Feuil4!I:I,Feuil4!H:H,"non trouve",0)</f>
        <v>0</v>
      </c>
      <c r="B5053" s="20"/>
      <c r="C5053" s="31">
        <f>_xlfn.XLOOKUP(D5053,Feuil2!G:G,Feuil2!F:F,"non trouve",0)</f>
        <v>0</v>
      </c>
      <c r="E5053" s="28">
        <f t="shared" si="78"/>
        <v>0</v>
      </c>
      <c r="J5053" s="31">
        <f>_xlfn.XLOOKUP(K5053,Feuil1!B:B,Feuil1!A:A,"NON TROUVE",0)</f>
        <v>0</v>
      </c>
      <c r="L5053" s="31">
        <f>VLOOKUP(M5053,Feuil3!C$2:D$48,2,0)</f>
        <v>0</v>
      </c>
      <c r="M5053" s="27">
        <f>_xlfn.XLOOKUP(O5053,Feuil3!E:E,Feuil3!C:C,"non trouve",0)</f>
        <v>0</v>
      </c>
      <c r="N5053" s="31">
        <f>IFERROR(VLOOKUP(O5053,Feuil3!E$2:F$48,2,0),0)</f>
        <v>0</v>
      </c>
      <c r="R5053" s="22" t="str" cm="1">
        <f t="array" ref="R5053">_xlfn.TEXTJOIN(";", TRUE, IF(S5053:AF5053="O",$S$1:$AF$1,""))</f>
        <v/>
      </c>
      <c r="S5053" s="20"/>
      <c r="T5053" s="20"/>
      <c r="U5053" s="20"/>
      <c r="V5053" s="20"/>
      <c r="W5053" s="20"/>
      <c r="X5053" s="20"/>
      <c r="Y5053" s="20"/>
      <c r="Z5053" s="20"/>
      <c r="AA5053" s="20"/>
      <c r="AB5053" s="20"/>
      <c r="AC5053" s="20"/>
      <c r="AD5053" s="20"/>
      <c r="AE5053" s="20"/>
      <c r="AF5053" s="20"/>
      <c r="AO5053" s="33">
        <f>_xlfn.XLOOKUP(AP5053,Feuil8!B:B,Feuil8!A:A,"non trouve",0)</f>
        <v>0</v>
      </c>
      <c r="AQ5053" t="str">
        <f>IFERROR(VLOOKUP(AO5053,Feuil8!$A$2:$E$461,3,0),"")</f>
        <v/>
      </c>
      <c r="AR5053" t="str">
        <f>IFERROR(VLOOKUP(AP5053,Feuil8!$B$2:$F$461,3,0),"")</f>
        <v/>
      </c>
      <c r="AS5053" t="str">
        <f>IFERROR(VLOOKUP(AQ5053,Feuil8!$C$2:$G$461,3,0),"")</f>
        <v/>
      </c>
    </row>
    <row r="5054" spans="1:45" x14ac:dyDescent="0.2">
      <c r="A5054" s="26">
        <f>_xlfn.XLOOKUP(B5054,Feuil4!I:I,Feuil4!H:H,"non trouve",0)</f>
        <v>0</v>
      </c>
      <c r="B5054" s="20"/>
      <c r="C5054" s="31">
        <f>_xlfn.XLOOKUP(D5054,Feuil2!G:G,Feuil2!F:F,"non trouve",0)</f>
        <v>0</v>
      </c>
      <c r="E5054" s="28">
        <f t="shared" si="78"/>
        <v>0</v>
      </c>
      <c r="J5054" s="31">
        <f>_xlfn.XLOOKUP(K5054,Feuil1!B:B,Feuil1!A:A,"NON TROUVE",0)</f>
        <v>0</v>
      </c>
      <c r="L5054" s="31">
        <f>VLOOKUP(M5054,Feuil3!C$2:D$48,2,0)</f>
        <v>0</v>
      </c>
      <c r="M5054" s="27">
        <f>_xlfn.XLOOKUP(O5054,Feuil3!E:E,Feuil3!C:C,"non trouve",0)</f>
        <v>0</v>
      </c>
      <c r="N5054" s="31">
        <f>IFERROR(VLOOKUP(O5054,Feuil3!E$2:F$48,2,0),0)</f>
        <v>0</v>
      </c>
      <c r="R5054" s="22" t="str" cm="1">
        <f t="array" ref="R5054">_xlfn.TEXTJOIN(";", TRUE, IF(S5054:AF5054="O",$S$1:$AF$1,""))</f>
        <v/>
      </c>
      <c r="S5054" s="20"/>
      <c r="T5054" s="20"/>
      <c r="U5054" s="20"/>
      <c r="V5054" s="20"/>
      <c r="W5054" s="20"/>
      <c r="X5054" s="20"/>
      <c r="Y5054" s="20"/>
      <c r="Z5054" s="20"/>
      <c r="AA5054" s="20"/>
      <c r="AB5054" s="20"/>
      <c r="AC5054" s="20"/>
      <c r="AD5054" s="20"/>
      <c r="AE5054" s="20"/>
      <c r="AF5054" s="20"/>
      <c r="AO5054" s="33">
        <f>_xlfn.XLOOKUP(AP5054,Feuil8!B:B,Feuil8!A:A,"non trouve",0)</f>
        <v>0</v>
      </c>
      <c r="AQ5054" t="str">
        <f>IFERROR(VLOOKUP(AO5054,Feuil8!$A$2:$E$461,3,0),"")</f>
        <v/>
      </c>
      <c r="AR5054" t="str">
        <f>IFERROR(VLOOKUP(AP5054,Feuil8!$B$2:$F$461,3,0),"")</f>
        <v/>
      </c>
      <c r="AS5054" t="str">
        <f>IFERROR(VLOOKUP(AQ5054,Feuil8!$C$2:$G$461,3,0),"")</f>
        <v/>
      </c>
    </row>
    <row r="5055" spans="1:45" x14ac:dyDescent="0.2">
      <c r="A5055" s="26">
        <f>_xlfn.XLOOKUP(B5055,Feuil4!I:I,Feuil4!H:H,"non trouve",0)</f>
        <v>0</v>
      </c>
      <c r="B5055" s="20"/>
      <c r="C5055" s="31">
        <f>_xlfn.XLOOKUP(D5055,Feuil2!G:G,Feuil2!F:F,"non trouve",0)</f>
        <v>0</v>
      </c>
      <c r="E5055" s="28">
        <f t="shared" si="78"/>
        <v>0</v>
      </c>
      <c r="J5055" s="31">
        <f>_xlfn.XLOOKUP(K5055,Feuil1!B:B,Feuil1!A:A,"NON TROUVE",0)</f>
        <v>0</v>
      </c>
      <c r="L5055" s="31">
        <f>VLOOKUP(M5055,Feuil3!C$2:D$48,2,0)</f>
        <v>0</v>
      </c>
      <c r="M5055" s="27">
        <f>_xlfn.XLOOKUP(O5055,Feuil3!E:E,Feuil3!C:C,"non trouve",0)</f>
        <v>0</v>
      </c>
      <c r="N5055" s="31">
        <f>IFERROR(VLOOKUP(O5055,Feuil3!E$2:F$48,2,0),0)</f>
        <v>0</v>
      </c>
      <c r="R5055" s="22" t="str" cm="1">
        <f t="array" ref="R5055">_xlfn.TEXTJOIN(";", TRUE, IF(S5055:AF5055="O",$S$1:$AF$1,""))</f>
        <v/>
      </c>
      <c r="S5055" s="20"/>
      <c r="T5055" s="20"/>
      <c r="U5055" s="20"/>
      <c r="V5055" s="20"/>
      <c r="W5055" s="20"/>
      <c r="X5055" s="20"/>
      <c r="Y5055" s="20"/>
      <c r="Z5055" s="20"/>
      <c r="AA5055" s="20"/>
      <c r="AB5055" s="20"/>
      <c r="AC5055" s="20"/>
      <c r="AD5055" s="20"/>
      <c r="AE5055" s="20"/>
      <c r="AF5055" s="20"/>
      <c r="AO5055" s="33">
        <f>_xlfn.XLOOKUP(AP5055,Feuil8!B:B,Feuil8!A:A,"non trouve",0)</f>
        <v>0</v>
      </c>
      <c r="AQ5055" t="str">
        <f>IFERROR(VLOOKUP(AO5055,Feuil8!$A$2:$E$461,3,0),"")</f>
        <v/>
      </c>
      <c r="AR5055" t="str">
        <f>IFERROR(VLOOKUP(AP5055,Feuil8!$B$2:$F$461,3,0),"")</f>
        <v/>
      </c>
      <c r="AS5055" t="str">
        <f>IFERROR(VLOOKUP(AQ5055,Feuil8!$C$2:$G$461,3,0),"")</f>
        <v/>
      </c>
    </row>
    <row r="5056" spans="1:45" x14ac:dyDescent="0.2">
      <c r="A5056" s="26">
        <f>_xlfn.XLOOKUP(B5056,Feuil4!I:I,Feuil4!H:H,"non trouve",0)</f>
        <v>0</v>
      </c>
      <c r="B5056" s="20"/>
      <c r="C5056" s="31">
        <f>_xlfn.XLOOKUP(D5056,Feuil2!G:G,Feuil2!F:F,"non trouve",0)</f>
        <v>0</v>
      </c>
      <c r="E5056" s="28">
        <f t="shared" si="78"/>
        <v>0</v>
      </c>
      <c r="J5056" s="31">
        <f>_xlfn.XLOOKUP(K5056,Feuil1!B:B,Feuil1!A:A,"NON TROUVE",0)</f>
        <v>0</v>
      </c>
      <c r="L5056" s="31">
        <f>VLOOKUP(M5056,Feuil3!C$2:D$48,2,0)</f>
        <v>0</v>
      </c>
      <c r="M5056" s="27">
        <f>_xlfn.XLOOKUP(O5056,Feuil3!E:E,Feuil3!C:C,"non trouve",0)</f>
        <v>0</v>
      </c>
      <c r="N5056" s="31">
        <f>IFERROR(VLOOKUP(O5056,Feuil3!E$2:F$48,2,0),0)</f>
        <v>0</v>
      </c>
      <c r="R5056" s="22" t="str" cm="1">
        <f t="array" ref="R5056">_xlfn.TEXTJOIN(";", TRUE, IF(S5056:AF5056="O",$S$1:$AF$1,""))</f>
        <v/>
      </c>
      <c r="S5056" s="20"/>
      <c r="T5056" s="20"/>
      <c r="U5056" s="20"/>
      <c r="V5056" s="20"/>
      <c r="W5056" s="20"/>
      <c r="X5056" s="20"/>
      <c r="Y5056" s="20"/>
      <c r="Z5056" s="20"/>
      <c r="AA5056" s="20"/>
      <c r="AB5056" s="20"/>
      <c r="AC5056" s="20"/>
      <c r="AD5056" s="20"/>
      <c r="AE5056" s="20"/>
      <c r="AF5056" s="20"/>
      <c r="AO5056" s="33">
        <f>_xlfn.XLOOKUP(AP5056,Feuil8!B:B,Feuil8!A:A,"non trouve",0)</f>
        <v>0</v>
      </c>
      <c r="AQ5056" t="str">
        <f>IFERROR(VLOOKUP(AO5056,Feuil8!$A$2:$E$461,3,0),"")</f>
        <v/>
      </c>
      <c r="AR5056" t="str">
        <f>IFERROR(VLOOKUP(AP5056,Feuil8!$B$2:$F$461,3,0),"")</f>
        <v/>
      </c>
      <c r="AS5056" t="str">
        <f>IFERROR(VLOOKUP(AQ5056,Feuil8!$C$2:$G$461,3,0),"")</f>
        <v/>
      </c>
    </row>
    <row r="5057" spans="1:45" x14ac:dyDescent="0.2">
      <c r="A5057" s="26">
        <f>_xlfn.XLOOKUP(B5057,Feuil4!I:I,Feuil4!H:H,"non trouve",0)</f>
        <v>0</v>
      </c>
      <c r="B5057" s="20"/>
      <c r="C5057" s="31">
        <f>_xlfn.XLOOKUP(D5057,Feuil2!G:G,Feuil2!F:F,"non trouve",0)</f>
        <v>0</v>
      </c>
      <c r="E5057" s="28">
        <f t="shared" si="78"/>
        <v>0</v>
      </c>
      <c r="J5057" s="31">
        <f>_xlfn.XLOOKUP(K5057,Feuil1!B:B,Feuil1!A:A,"NON TROUVE",0)</f>
        <v>0</v>
      </c>
      <c r="L5057" s="31">
        <f>VLOOKUP(M5057,Feuil3!C$2:D$48,2,0)</f>
        <v>0</v>
      </c>
      <c r="M5057" s="27">
        <f>_xlfn.XLOOKUP(O5057,Feuil3!E:E,Feuil3!C:C,"non trouve",0)</f>
        <v>0</v>
      </c>
      <c r="N5057" s="31">
        <f>IFERROR(VLOOKUP(O5057,Feuil3!E$2:F$48,2,0),0)</f>
        <v>0</v>
      </c>
      <c r="R5057" s="22" t="str" cm="1">
        <f t="array" ref="R5057">_xlfn.TEXTJOIN(";", TRUE, IF(S5057:AF5057="O",$S$1:$AF$1,""))</f>
        <v/>
      </c>
      <c r="S5057" s="20"/>
      <c r="T5057" s="20"/>
      <c r="U5057" s="20"/>
      <c r="V5057" s="20"/>
      <c r="W5057" s="20"/>
      <c r="X5057" s="20"/>
      <c r="Y5057" s="20"/>
      <c r="Z5057" s="20"/>
      <c r="AA5057" s="20"/>
      <c r="AB5057" s="20"/>
      <c r="AC5057" s="20"/>
      <c r="AD5057" s="20"/>
      <c r="AE5057" s="20"/>
      <c r="AF5057" s="20"/>
      <c r="AO5057" s="33">
        <f>_xlfn.XLOOKUP(AP5057,Feuil8!B:B,Feuil8!A:A,"non trouve",0)</f>
        <v>0</v>
      </c>
      <c r="AQ5057" t="str">
        <f>IFERROR(VLOOKUP(AO5057,Feuil8!$A$2:$E$461,3,0),"")</f>
        <v/>
      </c>
      <c r="AR5057" t="str">
        <f>IFERROR(VLOOKUP(AP5057,Feuil8!$B$2:$F$461,3,0),"")</f>
        <v/>
      </c>
      <c r="AS5057" t="str">
        <f>IFERROR(VLOOKUP(AQ5057,Feuil8!$C$2:$G$461,3,0),"")</f>
        <v/>
      </c>
    </row>
    <row r="5058" spans="1:45" x14ac:dyDescent="0.2">
      <c r="A5058" s="26">
        <f>_xlfn.XLOOKUP(B5058,Feuil4!I:I,Feuil4!H:H,"non trouve",0)</f>
        <v>0</v>
      </c>
      <c r="B5058" s="20"/>
      <c r="C5058" s="31">
        <f>_xlfn.XLOOKUP(D5058,Feuil2!G:G,Feuil2!F:F,"non trouve",0)</f>
        <v>0</v>
      </c>
      <c r="E5058" s="28">
        <f t="shared" si="78"/>
        <v>0</v>
      </c>
      <c r="J5058" s="31">
        <f>_xlfn.XLOOKUP(K5058,Feuil1!B:B,Feuil1!A:A,"NON TROUVE",0)</f>
        <v>0</v>
      </c>
      <c r="L5058" s="31">
        <f>VLOOKUP(M5058,Feuil3!C$2:D$48,2,0)</f>
        <v>0</v>
      </c>
      <c r="M5058" s="27">
        <f>_xlfn.XLOOKUP(O5058,Feuil3!E:E,Feuil3!C:C,"non trouve",0)</f>
        <v>0</v>
      </c>
      <c r="N5058" s="31">
        <f>IFERROR(VLOOKUP(O5058,Feuil3!E$2:F$48,2,0),0)</f>
        <v>0</v>
      </c>
      <c r="R5058" s="22" t="str" cm="1">
        <f t="array" ref="R5058">_xlfn.TEXTJOIN(";", TRUE, IF(S5058:AF5058="O",$S$1:$AF$1,""))</f>
        <v/>
      </c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O5058" s="33">
        <f>_xlfn.XLOOKUP(AP5058,Feuil8!B:B,Feuil8!A:A,"non trouve",0)</f>
        <v>0</v>
      </c>
      <c r="AQ5058" t="str">
        <f>IFERROR(VLOOKUP(AO5058,Feuil8!$A$2:$E$461,3,0),"")</f>
        <v/>
      </c>
      <c r="AR5058" t="str">
        <f>IFERROR(VLOOKUP(AP5058,Feuil8!$B$2:$F$461,3,0),"")</f>
        <v/>
      </c>
      <c r="AS5058" t="str">
        <f>IFERROR(VLOOKUP(AQ5058,Feuil8!$C$2:$G$461,3,0),"")</f>
        <v/>
      </c>
    </row>
    <row r="5059" spans="1:45" x14ac:dyDescent="0.2">
      <c r="A5059" s="26">
        <f>_xlfn.XLOOKUP(B5059,Feuil4!I:I,Feuil4!H:H,"non trouve",0)</f>
        <v>0</v>
      </c>
      <c r="B5059" s="20"/>
      <c r="C5059" s="31">
        <f>_xlfn.XLOOKUP(D5059,Feuil2!G:G,Feuil2!F:F,"non trouve",0)</f>
        <v>0</v>
      </c>
      <c r="E5059" s="28">
        <f t="shared" si="78"/>
        <v>0</v>
      </c>
      <c r="J5059" s="31">
        <f>_xlfn.XLOOKUP(K5059,Feuil1!B:B,Feuil1!A:A,"NON TROUVE",0)</f>
        <v>0</v>
      </c>
      <c r="L5059" s="31">
        <f>VLOOKUP(M5059,Feuil3!C$2:D$48,2,0)</f>
        <v>0</v>
      </c>
      <c r="M5059" s="27">
        <f>_xlfn.XLOOKUP(O5059,Feuil3!E:E,Feuil3!C:C,"non trouve",0)</f>
        <v>0</v>
      </c>
      <c r="N5059" s="31">
        <f>IFERROR(VLOOKUP(O5059,Feuil3!E$2:F$48,2,0),0)</f>
        <v>0</v>
      </c>
      <c r="R5059" s="22" t="str" cm="1">
        <f t="array" ref="R5059">_xlfn.TEXTJOIN(";", TRUE, IF(S5059:AF5059="O",$S$1:$AF$1,""))</f>
        <v/>
      </c>
      <c r="S5059" s="20"/>
      <c r="T5059" s="20"/>
      <c r="U5059" s="20"/>
      <c r="V5059" s="20"/>
      <c r="W5059" s="20"/>
      <c r="X5059" s="20"/>
      <c r="Y5059" s="20"/>
      <c r="Z5059" s="20"/>
      <c r="AA5059" s="20"/>
      <c r="AB5059" s="20"/>
      <c r="AC5059" s="20"/>
      <c r="AD5059" s="20"/>
      <c r="AE5059" s="20"/>
      <c r="AF5059" s="20"/>
      <c r="AO5059" s="33">
        <f>_xlfn.XLOOKUP(AP5059,Feuil8!B:B,Feuil8!A:A,"non trouve",0)</f>
        <v>0</v>
      </c>
      <c r="AQ5059" t="str">
        <f>IFERROR(VLOOKUP(AO5059,Feuil8!$A$2:$E$461,3,0),"")</f>
        <v/>
      </c>
      <c r="AR5059" t="str">
        <f>IFERROR(VLOOKUP(AP5059,Feuil8!$B$2:$F$461,3,0),"")</f>
        <v/>
      </c>
      <c r="AS5059" t="str">
        <f>IFERROR(VLOOKUP(AQ5059,Feuil8!$C$2:$G$461,3,0),"")</f>
        <v/>
      </c>
    </row>
    <row r="5060" spans="1:45" x14ac:dyDescent="0.2">
      <c r="A5060" s="26">
        <f>_xlfn.XLOOKUP(B5060,Feuil4!I:I,Feuil4!H:H,"non trouve",0)</f>
        <v>0</v>
      </c>
      <c r="B5060" s="20"/>
      <c r="C5060" s="31">
        <f>_xlfn.XLOOKUP(D5060,Feuil2!G:G,Feuil2!F:F,"non trouve",0)</f>
        <v>0</v>
      </c>
      <c r="E5060" s="28">
        <f t="shared" si="78"/>
        <v>0</v>
      </c>
      <c r="J5060" s="31">
        <f>_xlfn.XLOOKUP(K5060,Feuil1!B:B,Feuil1!A:A,"NON TROUVE",0)</f>
        <v>0</v>
      </c>
      <c r="L5060" s="31">
        <f>VLOOKUP(M5060,Feuil3!C$2:D$48,2,0)</f>
        <v>0</v>
      </c>
      <c r="M5060" s="27">
        <f>_xlfn.XLOOKUP(O5060,Feuil3!E:E,Feuil3!C:C,"non trouve",0)</f>
        <v>0</v>
      </c>
      <c r="N5060" s="31">
        <f>IFERROR(VLOOKUP(O5060,Feuil3!E$2:F$48,2,0),0)</f>
        <v>0</v>
      </c>
      <c r="R5060" s="22" t="str" cm="1">
        <f t="array" ref="R5060">_xlfn.TEXTJOIN(";", TRUE, IF(S5060:AF5060="O",$S$1:$AF$1,""))</f>
        <v/>
      </c>
      <c r="S5060" s="20"/>
      <c r="T5060" s="20"/>
      <c r="U5060" s="20"/>
      <c r="V5060" s="20"/>
      <c r="W5060" s="20"/>
      <c r="X5060" s="20"/>
      <c r="Y5060" s="20"/>
      <c r="Z5060" s="20"/>
      <c r="AA5060" s="20"/>
      <c r="AB5060" s="20"/>
      <c r="AC5060" s="20"/>
      <c r="AD5060" s="20"/>
      <c r="AE5060" s="20"/>
      <c r="AF5060" s="20"/>
      <c r="AO5060" s="33">
        <f>_xlfn.XLOOKUP(AP5060,Feuil8!B:B,Feuil8!A:A,"non trouve",0)</f>
        <v>0</v>
      </c>
      <c r="AQ5060" t="str">
        <f>IFERROR(VLOOKUP(AO5060,Feuil8!$A$2:$E$461,3,0),"")</f>
        <v/>
      </c>
      <c r="AR5060" t="str">
        <f>IFERROR(VLOOKUP(AP5060,Feuil8!$B$2:$F$461,3,0),"")</f>
        <v/>
      </c>
      <c r="AS5060" t="str">
        <f>IFERROR(VLOOKUP(AQ5060,Feuil8!$C$2:$G$461,3,0),"")</f>
        <v/>
      </c>
    </row>
    <row r="5061" spans="1:45" x14ac:dyDescent="0.2">
      <c r="A5061" s="26">
        <f>_xlfn.XLOOKUP(B5061,Feuil4!I:I,Feuil4!H:H,"non trouve",0)</f>
        <v>0</v>
      </c>
      <c r="B5061" s="20"/>
      <c r="C5061" s="31">
        <f>_xlfn.XLOOKUP(D5061,Feuil2!G:G,Feuil2!F:F,"non trouve",0)</f>
        <v>0</v>
      </c>
      <c r="E5061" s="28">
        <f t="shared" ref="E5061:E5124" si="79">G5061</f>
        <v>0</v>
      </c>
      <c r="J5061" s="31">
        <f>_xlfn.XLOOKUP(K5061,Feuil1!B:B,Feuil1!A:A,"NON TROUVE",0)</f>
        <v>0</v>
      </c>
      <c r="L5061" s="31">
        <f>VLOOKUP(M5061,Feuil3!C$2:D$48,2,0)</f>
        <v>0</v>
      </c>
      <c r="M5061" s="27">
        <f>_xlfn.XLOOKUP(O5061,Feuil3!E:E,Feuil3!C:C,"non trouve",0)</f>
        <v>0</v>
      </c>
      <c r="N5061" s="31">
        <f>IFERROR(VLOOKUP(O5061,Feuil3!E$2:F$48,2,0),0)</f>
        <v>0</v>
      </c>
      <c r="R5061" s="22" t="str" cm="1">
        <f t="array" ref="R5061">_xlfn.TEXTJOIN(";", TRUE, IF(S5061:AF5061="O",$S$1:$AF$1,""))</f>
        <v/>
      </c>
      <c r="S5061" s="20"/>
      <c r="T5061" s="20"/>
      <c r="U5061" s="20"/>
      <c r="V5061" s="20"/>
      <c r="W5061" s="20"/>
      <c r="X5061" s="20"/>
      <c r="Y5061" s="20"/>
      <c r="Z5061" s="20"/>
      <c r="AA5061" s="20"/>
      <c r="AB5061" s="20"/>
      <c r="AC5061" s="20"/>
      <c r="AD5061" s="20"/>
      <c r="AE5061" s="20"/>
      <c r="AF5061" s="20"/>
      <c r="AO5061" s="33">
        <f>_xlfn.XLOOKUP(AP5061,Feuil8!B:B,Feuil8!A:A,"non trouve",0)</f>
        <v>0</v>
      </c>
      <c r="AQ5061" t="str">
        <f>IFERROR(VLOOKUP(AO5061,Feuil8!$A$2:$E$461,3,0),"")</f>
        <v/>
      </c>
      <c r="AR5061" t="str">
        <f>IFERROR(VLOOKUP(AP5061,Feuil8!$B$2:$F$461,3,0),"")</f>
        <v/>
      </c>
      <c r="AS5061" t="str">
        <f>IFERROR(VLOOKUP(AQ5061,Feuil8!$C$2:$G$461,3,0),"")</f>
        <v/>
      </c>
    </row>
    <row r="5062" spans="1:45" x14ac:dyDescent="0.2">
      <c r="A5062" s="26">
        <f>_xlfn.XLOOKUP(B5062,Feuil4!I:I,Feuil4!H:H,"non trouve",0)</f>
        <v>0</v>
      </c>
      <c r="B5062" s="20"/>
      <c r="C5062" s="31">
        <f>_xlfn.XLOOKUP(D5062,Feuil2!G:G,Feuil2!F:F,"non trouve",0)</f>
        <v>0</v>
      </c>
      <c r="E5062" s="28">
        <f t="shared" si="79"/>
        <v>0</v>
      </c>
      <c r="J5062" s="31">
        <f>_xlfn.XLOOKUP(K5062,Feuil1!B:B,Feuil1!A:A,"NON TROUVE",0)</f>
        <v>0</v>
      </c>
      <c r="L5062" s="31">
        <f>VLOOKUP(M5062,Feuil3!C$2:D$48,2,0)</f>
        <v>0</v>
      </c>
      <c r="M5062" s="27">
        <f>_xlfn.XLOOKUP(O5062,Feuil3!E:E,Feuil3!C:C,"non trouve",0)</f>
        <v>0</v>
      </c>
      <c r="N5062" s="31">
        <f>IFERROR(VLOOKUP(O5062,Feuil3!E$2:F$48,2,0),0)</f>
        <v>0</v>
      </c>
      <c r="R5062" s="22" t="str" cm="1">
        <f t="array" ref="R5062">_xlfn.TEXTJOIN(";", TRUE, IF(S5062:AF5062="O",$S$1:$AF$1,""))</f>
        <v/>
      </c>
      <c r="S5062" s="20"/>
      <c r="T5062" s="20"/>
      <c r="U5062" s="20"/>
      <c r="V5062" s="20"/>
      <c r="W5062" s="20"/>
      <c r="X5062" s="20"/>
      <c r="Y5062" s="20"/>
      <c r="Z5062" s="20"/>
      <c r="AA5062" s="20"/>
      <c r="AB5062" s="20"/>
      <c r="AC5062" s="20"/>
      <c r="AD5062" s="20"/>
      <c r="AE5062" s="20"/>
      <c r="AF5062" s="20"/>
      <c r="AO5062" s="33">
        <f>_xlfn.XLOOKUP(AP5062,Feuil8!B:B,Feuil8!A:A,"non trouve",0)</f>
        <v>0</v>
      </c>
      <c r="AQ5062" t="str">
        <f>IFERROR(VLOOKUP(AO5062,Feuil8!$A$2:$E$461,3,0),"")</f>
        <v/>
      </c>
      <c r="AR5062" t="str">
        <f>IFERROR(VLOOKUP(AP5062,Feuil8!$B$2:$F$461,3,0),"")</f>
        <v/>
      </c>
      <c r="AS5062" t="str">
        <f>IFERROR(VLOOKUP(AQ5062,Feuil8!$C$2:$G$461,3,0),"")</f>
        <v/>
      </c>
    </row>
    <row r="5063" spans="1:45" x14ac:dyDescent="0.2">
      <c r="A5063" s="26">
        <f>_xlfn.XLOOKUP(B5063,Feuil4!I:I,Feuil4!H:H,"non trouve",0)</f>
        <v>0</v>
      </c>
      <c r="B5063" s="20"/>
      <c r="C5063" s="31">
        <f>_xlfn.XLOOKUP(D5063,Feuil2!G:G,Feuil2!F:F,"non trouve",0)</f>
        <v>0</v>
      </c>
      <c r="E5063" s="28">
        <f t="shared" si="79"/>
        <v>0</v>
      </c>
      <c r="J5063" s="31">
        <f>_xlfn.XLOOKUP(K5063,Feuil1!B:B,Feuil1!A:A,"NON TROUVE",0)</f>
        <v>0</v>
      </c>
      <c r="L5063" s="31">
        <f>VLOOKUP(M5063,Feuil3!C$2:D$48,2,0)</f>
        <v>0</v>
      </c>
      <c r="M5063" s="27">
        <f>_xlfn.XLOOKUP(O5063,Feuil3!E:E,Feuil3!C:C,"non trouve",0)</f>
        <v>0</v>
      </c>
      <c r="N5063" s="31">
        <f>IFERROR(VLOOKUP(O5063,Feuil3!E$2:F$48,2,0),0)</f>
        <v>0</v>
      </c>
      <c r="R5063" s="22" t="str" cm="1">
        <f t="array" ref="R5063">_xlfn.TEXTJOIN(";", TRUE, IF(S5063:AF5063="O",$S$1:$AF$1,""))</f>
        <v/>
      </c>
      <c r="S5063" s="20"/>
      <c r="T5063" s="20"/>
      <c r="U5063" s="20"/>
      <c r="V5063" s="20"/>
      <c r="W5063" s="20"/>
      <c r="X5063" s="20"/>
      <c r="Y5063" s="20"/>
      <c r="Z5063" s="20"/>
      <c r="AA5063" s="20"/>
      <c r="AB5063" s="20"/>
      <c r="AC5063" s="20"/>
      <c r="AD5063" s="20"/>
      <c r="AE5063" s="20"/>
      <c r="AF5063" s="20"/>
      <c r="AO5063" s="33">
        <f>_xlfn.XLOOKUP(AP5063,Feuil8!B:B,Feuil8!A:A,"non trouve",0)</f>
        <v>0</v>
      </c>
      <c r="AQ5063" t="str">
        <f>IFERROR(VLOOKUP(AO5063,Feuil8!$A$2:$E$461,3,0),"")</f>
        <v/>
      </c>
      <c r="AR5063" t="str">
        <f>IFERROR(VLOOKUP(AP5063,Feuil8!$B$2:$F$461,3,0),"")</f>
        <v/>
      </c>
      <c r="AS5063" t="str">
        <f>IFERROR(VLOOKUP(AQ5063,Feuil8!$C$2:$G$461,3,0),"")</f>
        <v/>
      </c>
    </row>
    <row r="5064" spans="1:45" x14ac:dyDescent="0.2">
      <c r="A5064" s="26">
        <f>_xlfn.XLOOKUP(B5064,Feuil4!I:I,Feuil4!H:H,"non trouve",0)</f>
        <v>0</v>
      </c>
      <c r="B5064" s="20"/>
      <c r="C5064" s="31">
        <f>_xlfn.XLOOKUP(D5064,Feuil2!G:G,Feuil2!F:F,"non trouve",0)</f>
        <v>0</v>
      </c>
      <c r="E5064" s="28">
        <f t="shared" si="79"/>
        <v>0</v>
      </c>
      <c r="J5064" s="31">
        <f>_xlfn.XLOOKUP(K5064,Feuil1!B:B,Feuil1!A:A,"NON TROUVE",0)</f>
        <v>0</v>
      </c>
      <c r="L5064" s="31">
        <f>VLOOKUP(M5064,Feuil3!C$2:D$48,2,0)</f>
        <v>0</v>
      </c>
      <c r="M5064" s="27">
        <f>_xlfn.XLOOKUP(O5064,Feuil3!E:E,Feuil3!C:C,"non trouve",0)</f>
        <v>0</v>
      </c>
      <c r="N5064" s="31">
        <f>IFERROR(VLOOKUP(O5064,Feuil3!E$2:F$48,2,0),0)</f>
        <v>0</v>
      </c>
      <c r="R5064" s="22" t="str" cm="1">
        <f t="array" ref="R5064">_xlfn.TEXTJOIN(";", TRUE, IF(S5064:AF5064="O",$S$1:$AF$1,""))</f>
        <v/>
      </c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O5064" s="33">
        <f>_xlfn.XLOOKUP(AP5064,Feuil8!B:B,Feuil8!A:A,"non trouve",0)</f>
        <v>0</v>
      </c>
      <c r="AQ5064" t="str">
        <f>IFERROR(VLOOKUP(AO5064,Feuil8!$A$2:$E$461,3,0),"")</f>
        <v/>
      </c>
      <c r="AR5064" t="str">
        <f>IFERROR(VLOOKUP(AP5064,Feuil8!$B$2:$F$461,3,0),"")</f>
        <v/>
      </c>
      <c r="AS5064" t="str">
        <f>IFERROR(VLOOKUP(AQ5064,Feuil8!$C$2:$G$461,3,0),"")</f>
        <v/>
      </c>
    </row>
    <row r="5065" spans="1:45" x14ac:dyDescent="0.2">
      <c r="A5065" s="26">
        <f>_xlfn.XLOOKUP(B5065,Feuil4!I:I,Feuil4!H:H,"non trouve",0)</f>
        <v>0</v>
      </c>
      <c r="B5065" s="20"/>
      <c r="C5065" s="31">
        <f>_xlfn.XLOOKUP(D5065,Feuil2!G:G,Feuil2!F:F,"non trouve",0)</f>
        <v>0</v>
      </c>
      <c r="E5065" s="28">
        <f t="shared" si="79"/>
        <v>0</v>
      </c>
      <c r="J5065" s="31">
        <f>_xlfn.XLOOKUP(K5065,Feuil1!B:B,Feuil1!A:A,"NON TROUVE",0)</f>
        <v>0</v>
      </c>
      <c r="L5065" s="31">
        <f>VLOOKUP(M5065,Feuil3!C$2:D$48,2,0)</f>
        <v>0</v>
      </c>
      <c r="M5065" s="27">
        <f>_xlfn.XLOOKUP(O5065,Feuil3!E:E,Feuil3!C:C,"non trouve",0)</f>
        <v>0</v>
      </c>
      <c r="N5065" s="31">
        <f>IFERROR(VLOOKUP(O5065,Feuil3!E$2:F$48,2,0),0)</f>
        <v>0</v>
      </c>
      <c r="R5065" s="22" t="str" cm="1">
        <f t="array" ref="R5065">_xlfn.TEXTJOIN(";", TRUE, IF(S5065:AF5065="O",$S$1:$AF$1,""))</f>
        <v/>
      </c>
      <c r="S5065" s="20"/>
      <c r="T5065" s="20"/>
      <c r="U5065" s="20"/>
      <c r="V5065" s="20"/>
      <c r="W5065" s="20"/>
      <c r="X5065" s="20"/>
      <c r="Y5065" s="20"/>
      <c r="Z5065" s="20"/>
      <c r="AA5065" s="20"/>
      <c r="AB5065" s="20"/>
      <c r="AC5065" s="20"/>
      <c r="AD5065" s="20"/>
      <c r="AE5065" s="20"/>
      <c r="AF5065" s="20"/>
      <c r="AO5065" s="33">
        <f>_xlfn.XLOOKUP(AP5065,Feuil8!B:B,Feuil8!A:A,"non trouve",0)</f>
        <v>0</v>
      </c>
      <c r="AQ5065" t="str">
        <f>IFERROR(VLOOKUP(AO5065,Feuil8!$A$2:$E$461,3,0),"")</f>
        <v/>
      </c>
      <c r="AR5065" t="str">
        <f>IFERROR(VLOOKUP(AP5065,Feuil8!$B$2:$F$461,3,0),"")</f>
        <v/>
      </c>
      <c r="AS5065" t="str">
        <f>IFERROR(VLOOKUP(AQ5065,Feuil8!$C$2:$G$461,3,0),"")</f>
        <v/>
      </c>
    </row>
    <row r="5066" spans="1:45" x14ac:dyDescent="0.2">
      <c r="A5066" s="26">
        <f>_xlfn.XLOOKUP(B5066,Feuil4!I:I,Feuil4!H:H,"non trouve",0)</f>
        <v>0</v>
      </c>
      <c r="B5066" s="20"/>
      <c r="C5066" s="31">
        <f>_xlfn.XLOOKUP(D5066,Feuil2!G:G,Feuil2!F:F,"non trouve",0)</f>
        <v>0</v>
      </c>
      <c r="E5066" s="28">
        <f t="shared" si="79"/>
        <v>0</v>
      </c>
      <c r="J5066" s="31">
        <f>_xlfn.XLOOKUP(K5066,Feuil1!B:B,Feuil1!A:A,"NON TROUVE",0)</f>
        <v>0</v>
      </c>
      <c r="L5066" s="31">
        <f>VLOOKUP(M5066,Feuil3!C$2:D$48,2,0)</f>
        <v>0</v>
      </c>
      <c r="M5066" s="27">
        <f>_xlfn.XLOOKUP(O5066,Feuil3!E:E,Feuil3!C:C,"non trouve",0)</f>
        <v>0</v>
      </c>
      <c r="N5066" s="31">
        <f>IFERROR(VLOOKUP(O5066,Feuil3!E$2:F$48,2,0),0)</f>
        <v>0</v>
      </c>
      <c r="R5066" s="22" t="str" cm="1">
        <f t="array" ref="R5066">_xlfn.TEXTJOIN(";", TRUE, IF(S5066:AF5066="O",$S$1:$AF$1,""))</f>
        <v/>
      </c>
      <c r="S5066" s="20"/>
      <c r="T5066" s="20"/>
      <c r="U5066" s="20"/>
      <c r="V5066" s="20"/>
      <c r="W5066" s="20"/>
      <c r="X5066" s="20"/>
      <c r="Y5066" s="20"/>
      <c r="Z5066" s="20"/>
      <c r="AA5066" s="20"/>
      <c r="AB5066" s="20"/>
      <c r="AC5066" s="20"/>
      <c r="AD5066" s="20"/>
      <c r="AE5066" s="20"/>
      <c r="AF5066" s="20"/>
      <c r="AO5066" s="33">
        <f>_xlfn.XLOOKUP(AP5066,Feuil8!B:B,Feuil8!A:A,"non trouve",0)</f>
        <v>0</v>
      </c>
      <c r="AQ5066" t="str">
        <f>IFERROR(VLOOKUP(AO5066,Feuil8!$A$2:$E$461,3,0),"")</f>
        <v/>
      </c>
      <c r="AR5066" t="str">
        <f>IFERROR(VLOOKUP(AP5066,Feuil8!$B$2:$F$461,3,0),"")</f>
        <v/>
      </c>
      <c r="AS5066" t="str">
        <f>IFERROR(VLOOKUP(AQ5066,Feuil8!$C$2:$G$461,3,0),"")</f>
        <v/>
      </c>
    </row>
    <row r="5067" spans="1:45" x14ac:dyDescent="0.2">
      <c r="A5067" s="26">
        <f>_xlfn.XLOOKUP(B5067,Feuil4!I:I,Feuil4!H:H,"non trouve",0)</f>
        <v>0</v>
      </c>
      <c r="B5067" s="20"/>
      <c r="C5067" s="31">
        <f>_xlfn.XLOOKUP(D5067,Feuil2!G:G,Feuil2!F:F,"non trouve",0)</f>
        <v>0</v>
      </c>
      <c r="E5067" s="28">
        <f t="shared" si="79"/>
        <v>0</v>
      </c>
      <c r="J5067" s="31">
        <f>_xlfn.XLOOKUP(K5067,Feuil1!B:B,Feuil1!A:A,"NON TROUVE",0)</f>
        <v>0</v>
      </c>
      <c r="L5067" s="31">
        <f>VLOOKUP(M5067,Feuil3!C$2:D$48,2,0)</f>
        <v>0</v>
      </c>
      <c r="M5067" s="27">
        <f>_xlfn.XLOOKUP(O5067,Feuil3!E:E,Feuil3!C:C,"non trouve",0)</f>
        <v>0</v>
      </c>
      <c r="N5067" s="31">
        <f>IFERROR(VLOOKUP(O5067,Feuil3!E$2:F$48,2,0),0)</f>
        <v>0</v>
      </c>
      <c r="R5067" s="22" t="str" cm="1">
        <f t="array" ref="R5067">_xlfn.TEXTJOIN(";", TRUE, IF(S5067:AF5067="O",$S$1:$AF$1,""))</f>
        <v/>
      </c>
      <c r="S5067" s="20"/>
      <c r="T5067" s="20"/>
      <c r="U5067" s="20"/>
      <c r="V5067" s="20"/>
      <c r="W5067" s="20"/>
      <c r="X5067" s="20"/>
      <c r="Y5067" s="20"/>
      <c r="Z5067" s="20"/>
      <c r="AA5067" s="20"/>
      <c r="AB5067" s="20"/>
      <c r="AC5067" s="20"/>
      <c r="AD5067" s="20"/>
      <c r="AE5067" s="20"/>
      <c r="AF5067" s="20"/>
      <c r="AO5067" s="33">
        <f>_xlfn.XLOOKUP(AP5067,Feuil8!B:B,Feuil8!A:A,"non trouve",0)</f>
        <v>0</v>
      </c>
      <c r="AQ5067" t="str">
        <f>IFERROR(VLOOKUP(AO5067,Feuil8!$A$2:$E$461,3,0),"")</f>
        <v/>
      </c>
      <c r="AR5067" t="str">
        <f>IFERROR(VLOOKUP(AP5067,Feuil8!$B$2:$F$461,3,0),"")</f>
        <v/>
      </c>
      <c r="AS5067" t="str">
        <f>IFERROR(VLOOKUP(AQ5067,Feuil8!$C$2:$G$461,3,0),"")</f>
        <v/>
      </c>
    </row>
    <row r="5068" spans="1:45" x14ac:dyDescent="0.2">
      <c r="A5068" s="26">
        <f>_xlfn.XLOOKUP(B5068,Feuil4!I:I,Feuil4!H:H,"non trouve",0)</f>
        <v>0</v>
      </c>
      <c r="B5068" s="20"/>
      <c r="C5068" s="31">
        <f>_xlfn.XLOOKUP(D5068,Feuil2!G:G,Feuil2!F:F,"non trouve",0)</f>
        <v>0</v>
      </c>
      <c r="E5068" s="28">
        <f t="shared" si="79"/>
        <v>0</v>
      </c>
      <c r="J5068" s="31">
        <f>_xlfn.XLOOKUP(K5068,Feuil1!B:B,Feuil1!A:A,"NON TROUVE",0)</f>
        <v>0</v>
      </c>
      <c r="L5068" s="31">
        <f>VLOOKUP(M5068,Feuil3!C$2:D$48,2,0)</f>
        <v>0</v>
      </c>
      <c r="M5068" s="27">
        <f>_xlfn.XLOOKUP(O5068,Feuil3!E:E,Feuil3!C:C,"non trouve",0)</f>
        <v>0</v>
      </c>
      <c r="N5068" s="31">
        <f>IFERROR(VLOOKUP(O5068,Feuil3!E$2:F$48,2,0),0)</f>
        <v>0</v>
      </c>
      <c r="R5068" s="22" t="str" cm="1">
        <f t="array" ref="R5068">_xlfn.TEXTJOIN(";", TRUE, IF(S5068:AF5068="O",$S$1:$AF$1,""))</f>
        <v/>
      </c>
      <c r="S5068" s="20"/>
      <c r="T5068" s="20"/>
      <c r="U5068" s="20"/>
      <c r="V5068" s="20"/>
      <c r="W5068" s="20"/>
      <c r="X5068" s="20"/>
      <c r="Y5068" s="20"/>
      <c r="Z5068" s="20"/>
      <c r="AA5068" s="20"/>
      <c r="AB5068" s="20"/>
      <c r="AC5068" s="20"/>
      <c r="AD5068" s="20"/>
      <c r="AE5068" s="20"/>
      <c r="AF5068" s="20"/>
      <c r="AO5068" s="33">
        <f>_xlfn.XLOOKUP(AP5068,Feuil8!B:B,Feuil8!A:A,"non trouve",0)</f>
        <v>0</v>
      </c>
      <c r="AQ5068" t="str">
        <f>IFERROR(VLOOKUP(AO5068,Feuil8!$A$2:$E$461,3,0),"")</f>
        <v/>
      </c>
      <c r="AR5068" t="str">
        <f>IFERROR(VLOOKUP(AP5068,Feuil8!$B$2:$F$461,3,0),"")</f>
        <v/>
      </c>
      <c r="AS5068" t="str">
        <f>IFERROR(VLOOKUP(AQ5068,Feuil8!$C$2:$G$461,3,0),"")</f>
        <v/>
      </c>
    </row>
    <row r="5069" spans="1:45" x14ac:dyDescent="0.2">
      <c r="A5069" s="26">
        <f>_xlfn.XLOOKUP(B5069,Feuil4!I:I,Feuil4!H:H,"non trouve",0)</f>
        <v>0</v>
      </c>
      <c r="B5069" s="20"/>
      <c r="C5069" s="31">
        <f>_xlfn.XLOOKUP(D5069,Feuil2!G:G,Feuil2!F:F,"non trouve",0)</f>
        <v>0</v>
      </c>
      <c r="E5069" s="28">
        <f t="shared" si="79"/>
        <v>0</v>
      </c>
      <c r="J5069" s="31">
        <f>_xlfn.XLOOKUP(K5069,Feuil1!B:B,Feuil1!A:A,"NON TROUVE",0)</f>
        <v>0</v>
      </c>
      <c r="L5069" s="31">
        <f>VLOOKUP(M5069,Feuil3!C$2:D$48,2,0)</f>
        <v>0</v>
      </c>
      <c r="M5069" s="27">
        <f>_xlfn.XLOOKUP(O5069,Feuil3!E:E,Feuil3!C:C,"non trouve",0)</f>
        <v>0</v>
      </c>
      <c r="N5069" s="31">
        <f>IFERROR(VLOOKUP(O5069,Feuil3!E$2:F$48,2,0),0)</f>
        <v>0</v>
      </c>
      <c r="R5069" s="22" t="str" cm="1">
        <f t="array" ref="R5069">_xlfn.TEXTJOIN(";", TRUE, IF(S5069:AF5069="O",$S$1:$AF$1,""))</f>
        <v/>
      </c>
      <c r="S5069" s="20"/>
      <c r="T5069" s="20"/>
      <c r="U5069" s="20"/>
      <c r="V5069" s="20"/>
      <c r="W5069" s="20"/>
      <c r="X5069" s="20"/>
      <c r="Y5069" s="20"/>
      <c r="Z5069" s="20"/>
      <c r="AA5069" s="20"/>
      <c r="AB5069" s="20"/>
      <c r="AC5069" s="20"/>
      <c r="AD5069" s="20"/>
      <c r="AE5069" s="20"/>
      <c r="AF5069" s="20"/>
      <c r="AO5069" s="33">
        <f>_xlfn.XLOOKUP(AP5069,Feuil8!B:B,Feuil8!A:A,"non trouve",0)</f>
        <v>0</v>
      </c>
      <c r="AQ5069" t="str">
        <f>IFERROR(VLOOKUP(AO5069,Feuil8!$A$2:$E$461,3,0),"")</f>
        <v/>
      </c>
      <c r="AR5069" t="str">
        <f>IFERROR(VLOOKUP(AP5069,Feuil8!$B$2:$F$461,3,0),"")</f>
        <v/>
      </c>
      <c r="AS5069" t="str">
        <f>IFERROR(VLOOKUP(AQ5069,Feuil8!$C$2:$G$461,3,0),"")</f>
        <v/>
      </c>
    </row>
    <row r="5070" spans="1:45" x14ac:dyDescent="0.2">
      <c r="A5070" s="26">
        <f>_xlfn.XLOOKUP(B5070,Feuil4!I:I,Feuil4!H:H,"non trouve",0)</f>
        <v>0</v>
      </c>
      <c r="B5070" s="20"/>
      <c r="C5070" s="31">
        <f>_xlfn.XLOOKUP(D5070,Feuil2!G:G,Feuil2!F:F,"non trouve",0)</f>
        <v>0</v>
      </c>
      <c r="E5070" s="28">
        <f t="shared" si="79"/>
        <v>0</v>
      </c>
      <c r="J5070" s="31">
        <f>_xlfn.XLOOKUP(K5070,Feuil1!B:B,Feuil1!A:A,"NON TROUVE",0)</f>
        <v>0</v>
      </c>
      <c r="L5070" s="31">
        <f>VLOOKUP(M5070,Feuil3!C$2:D$48,2,0)</f>
        <v>0</v>
      </c>
      <c r="M5070" s="27">
        <f>_xlfn.XLOOKUP(O5070,Feuil3!E:E,Feuil3!C:C,"non trouve",0)</f>
        <v>0</v>
      </c>
      <c r="N5070" s="31">
        <f>IFERROR(VLOOKUP(O5070,Feuil3!E$2:F$48,2,0),0)</f>
        <v>0</v>
      </c>
      <c r="R5070" s="22" t="str" cm="1">
        <f t="array" ref="R5070">_xlfn.TEXTJOIN(";", TRUE, IF(S5070:AF5070="O",$S$1:$AF$1,""))</f>
        <v/>
      </c>
      <c r="S5070" s="20"/>
      <c r="T5070" s="20"/>
      <c r="U5070" s="20"/>
      <c r="V5070" s="20"/>
      <c r="W5070" s="20"/>
      <c r="X5070" s="20"/>
      <c r="Y5070" s="20"/>
      <c r="Z5070" s="20"/>
      <c r="AA5070" s="20"/>
      <c r="AB5070" s="20"/>
      <c r="AC5070" s="20"/>
      <c r="AD5070" s="20"/>
      <c r="AE5070" s="20"/>
      <c r="AF5070" s="20"/>
      <c r="AO5070" s="33">
        <f>_xlfn.XLOOKUP(AP5070,Feuil8!B:B,Feuil8!A:A,"non trouve",0)</f>
        <v>0</v>
      </c>
      <c r="AQ5070" t="str">
        <f>IFERROR(VLOOKUP(AO5070,Feuil8!$A$2:$E$461,3,0),"")</f>
        <v/>
      </c>
      <c r="AR5070" t="str">
        <f>IFERROR(VLOOKUP(AP5070,Feuil8!$B$2:$F$461,3,0),"")</f>
        <v/>
      </c>
      <c r="AS5070" t="str">
        <f>IFERROR(VLOOKUP(AQ5070,Feuil8!$C$2:$G$461,3,0),"")</f>
        <v/>
      </c>
    </row>
    <row r="5071" spans="1:45" x14ac:dyDescent="0.2">
      <c r="A5071" s="26">
        <f>_xlfn.XLOOKUP(B5071,Feuil4!I:I,Feuil4!H:H,"non trouve",0)</f>
        <v>0</v>
      </c>
      <c r="B5071" s="20"/>
      <c r="C5071" s="31">
        <f>_xlfn.XLOOKUP(D5071,Feuil2!G:G,Feuil2!F:F,"non trouve",0)</f>
        <v>0</v>
      </c>
      <c r="E5071" s="28">
        <f t="shared" si="79"/>
        <v>0</v>
      </c>
      <c r="J5071" s="31">
        <f>_xlfn.XLOOKUP(K5071,Feuil1!B:B,Feuil1!A:A,"NON TROUVE",0)</f>
        <v>0</v>
      </c>
      <c r="L5071" s="31">
        <f>VLOOKUP(M5071,Feuil3!C$2:D$48,2,0)</f>
        <v>0</v>
      </c>
      <c r="M5071" s="27">
        <f>_xlfn.XLOOKUP(O5071,Feuil3!E:E,Feuil3!C:C,"non trouve",0)</f>
        <v>0</v>
      </c>
      <c r="N5071" s="31">
        <f>IFERROR(VLOOKUP(O5071,Feuil3!E$2:F$48,2,0),0)</f>
        <v>0</v>
      </c>
      <c r="R5071" s="22" t="str" cm="1">
        <f t="array" ref="R5071">_xlfn.TEXTJOIN(";", TRUE, IF(S5071:AF5071="O",$S$1:$AF$1,""))</f>
        <v/>
      </c>
      <c r="S5071" s="20"/>
      <c r="T5071" s="20"/>
      <c r="U5071" s="20"/>
      <c r="V5071" s="20"/>
      <c r="W5071" s="20"/>
      <c r="X5071" s="20"/>
      <c r="Y5071" s="20"/>
      <c r="Z5071" s="20"/>
      <c r="AA5071" s="20"/>
      <c r="AB5071" s="20"/>
      <c r="AC5071" s="20"/>
      <c r="AD5071" s="20"/>
      <c r="AE5071" s="20"/>
      <c r="AF5071" s="20"/>
      <c r="AO5071" s="33">
        <f>_xlfn.XLOOKUP(AP5071,Feuil8!B:B,Feuil8!A:A,"non trouve",0)</f>
        <v>0</v>
      </c>
      <c r="AQ5071" t="str">
        <f>IFERROR(VLOOKUP(AO5071,Feuil8!$A$2:$E$461,3,0),"")</f>
        <v/>
      </c>
      <c r="AR5071" t="str">
        <f>IFERROR(VLOOKUP(AP5071,Feuil8!$B$2:$F$461,3,0),"")</f>
        <v/>
      </c>
      <c r="AS5071" t="str">
        <f>IFERROR(VLOOKUP(AQ5071,Feuil8!$C$2:$G$461,3,0),"")</f>
        <v/>
      </c>
    </row>
    <row r="5072" spans="1:45" x14ac:dyDescent="0.2">
      <c r="A5072" s="26">
        <f>_xlfn.XLOOKUP(B5072,Feuil4!I:I,Feuil4!H:H,"non trouve",0)</f>
        <v>0</v>
      </c>
      <c r="B5072" s="20"/>
      <c r="C5072" s="31">
        <f>_xlfn.XLOOKUP(D5072,Feuil2!G:G,Feuil2!F:F,"non trouve",0)</f>
        <v>0</v>
      </c>
      <c r="E5072" s="28">
        <f t="shared" si="79"/>
        <v>0</v>
      </c>
      <c r="J5072" s="31">
        <f>_xlfn.XLOOKUP(K5072,Feuil1!B:B,Feuil1!A:A,"NON TROUVE",0)</f>
        <v>0</v>
      </c>
      <c r="L5072" s="31">
        <f>VLOOKUP(M5072,Feuil3!C$2:D$48,2,0)</f>
        <v>0</v>
      </c>
      <c r="M5072" s="27">
        <f>_xlfn.XLOOKUP(O5072,Feuil3!E:E,Feuil3!C:C,"non trouve",0)</f>
        <v>0</v>
      </c>
      <c r="N5072" s="31">
        <f>IFERROR(VLOOKUP(O5072,Feuil3!E$2:F$48,2,0),0)</f>
        <v>0</v>
      </c>
      <c r="R5072" s="22" t="str" cm="1">
        <f t="array" ref="R5072">_xlfn.TEXTJOIN(";", TRUE, IF(S5072:AF5072="O",$S$1:$AF$1,""))</f>
        <v/>
      </c>
      <c r="S5072" s="20"/>
      <c r="T5072" s="20"/>
      <c r="U5072" s="20"/>
      <c r="V5072" s="20"/>
      <c r="W5072" s="20"/>
      <c r="X5072" s="20"/>
      <c r="Y5072" s="20"/>
      <c r="Z5072" s="20"/>
      <c r="AA5072" s="20"/>
      <c r="AB5072" s="20"/>
      <c r="AC5072" s="20"/>
      <c r="AD5072" s="20"/>
      <c r="AE5072" s="20"/>
      <c r="AF5072" s="20"/>
      <c r="AO5072" s="33">
        <f>_xlfn.XLOOKUP(AP5072,Feuil8!B:B,Feuil8!A:A,"non trouve",0)</f>
        <v>0</v>
      </c>
      <c r="AQ5072" t="str">
        <f>IFERROR(VLOOKUP(AO5072,Feuil8!$A$2:$E$461,3,0),"")</f>
        <v/>
      </c>
      <c r="AR5072" t="str">
        <f>IFERROR(VLOOKUP(AP5072,Feuil8!$B$2:$F$461,3,0),"")</f>
        <v/>
      </c>
      <c r="AS5072" t="str">
        <f>IFERROR(VLOOKUP(AQ5072,Feuil8!$C$2:$G$461,3,0),"")</f>
        <v/>
      </c>
    </row>
    <row r="5073" spans="1:45" x14ac:dyDescent="0.2">
      <c r="A5073" s="26">
        <f>_xlfn.XLOOKUP(B5073,Feuil4!I:I,Feuil4!H:H,"non trouve",0)</f>
        <v>0</v>
      </c>
      <c r="B5073" s="20"/>
      <c r="C5073" s="31">
        <f>_xlfn.XLOOKUP(D5073,Feuil2!G:G,Feuil2!F:F,"non trouve",0)</f>
        <v>0</v>
      </c>
      <c r="E5073" s="28">
        <f t="shared" si="79"/>
        <v>0</v>
      </c>
      <c r="J5073" s="31">
        <f>_xlfn.XLOOKUP(K5073,Feuil1!B:B,Feuil1!A:A,"NON TROUVE",0)</f>
        <v>0</v>
      </c>
      <c r="L5073" s="31">
        <f>VLOOKUP(M5073,Feuil3!C$2:D$48,2,0)</f>
        <v>0</v>
      </c>
      <c r="M5073" s="27">
        <f>_xlfn.XLOOKUP(O5073,Feuil3!E:E,Feuil3!C:C,"non trouve",0)</f>
        <v>0</v>
      </c>
      <c r="N5073" s="31">
        <f>IFERROR(VLOOKUP(O5073,Feuil3!E$2:F$48,2,0),0)</f>
        <v>0</v>
      </c>
      <c r="R5073" s="22" t="str" cm="1">
        <f t="array" ref="R5073">_xlfn.TEXTJOIN(";", TRUE, IF(S5073:AF5073="O",$S$1:$AF$1,""))</f>
        <v/>
      </c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O5073" s="33">
        <f>_xlfn.XLOOKUP(AP5073,Feuil8!B:B,Feuil8!A:A,"non trouve",0)</f>
        <v>0</v>
      </c>
      <c r="AQ5073" t="str">
        <f>IFERROR(VLOOKUP(AO5073,Feuil8!$A$2:$E$461,3,0),"")</f>
        <v/>
      </c>
      <c r="AR5073" t="str">
        <f>IFERROR(VLOOKUP(AP5073,Feuil8!$B$2:$F$461,3,0),"")</f>
        <v/>
      </c>
      <c r="AS5073" t="str">
        <f>IFERROR(VLOOKUP(AQ5073,Feuil8!$C$2:$G$461,3,0),"")</f>
        <v/>
      </c>
    </row>
    <row r="5074" spans="1:45" x14ac:dyDescent="0.2">
      <c r="A5074" s="26">
        <f>_xlfn.XLOOKUP(B5074,Feuil4!I:I,Feuil4!H:H,"non trouve",0)</f>
        <v>0</v>
      </c>
      <c r="B5074" s="20"/>
      <c r="C5074" s="31">
        <f>_xlfn.XLOOKUP(D5074,Feuil2!G:G,Feuil2!F:F,"non trouve",0)</f>
        <v>0</v>
      </c>
      <c r="E5074" s="28">
        <f t="shared" si="79"/>
        <v>0</v>
      </c>
      <c r="J5074" s="31">
        <f>_xlfn.XLOOKUP(K5074,Feuil1!B:B,Feuil1!A:A,"NON TROUVE",0)</f>
        <v>0</v>
      </c>
      <c r="L5074" s="31">
        <f>VLOOKUP(M5074,Feuil3!C$2:D$48,2,0)</f>
        <v>0</v>
      </c>
      <c r="M5074" s="27">
        <f>_xlfn.XLOOKUP(O5074,Feuil3!E:E,Feuil3!C:C,"non trouve",0)</f>
        <v>0</v>
      </c>
      <c r="N5074" s="31">
        <f>IFERROR(VLOOKUP(O5074,Feuil3!E$2:F$48,2,0),0)</f>
        <v>0</v>
      </c>
      <c r="R5074" s="22" t="str" cm="1">
        <f t="array" ref="R5074">_xlfn.TEXTJOIN(";", TRUE, IF(S5074:AF5074="O",$S$1:$AF$1,""))</f>
        <v/>
      </c>
      <c r="S5074" s="20"/>
      <c r="T5074" s="20"/>
      <c r="U5074" s="20"/>
      <c r="V5074" s="20"/>
      <c r="W5074" s="20"/>
      <c r="X5074" s="20"/>
      <c r="Y5074" s="20"/>
      <c r="Z5074" s="20"/>
      <c r="AA5074" s="20"/>
      <c r="AB5074" s="20"/>
      <c r="AC5074" s="20"/>
      <c r="AD5074" s="20"/>
      <c r="AE5074" s="20"/>
      <c r="AF5074" s="20"/>
      <c r="AO5074" s="33">
        <f>_xlfn.XLOOKUP(AP5074,Feuil8!B:B,Feuil8!A:A,"non trouve",0)</f>
        <v>0</v>
      </c>
      <c r="AQ5074" t="str">
        <f>IFERROR(VLOOKUP(AO5074,Feuil8!$A$2:$E$461,3,0),"")</f>
        <v/>
      </c>
      <c r="AR5074" t="str">
        <f>IFERROR(VLOOKUP(AP5074,Feuil8!$B$2:$F$461,3,0),"")</f>
        <v/>
      </c>
      <c r="AS5074" t="str">
        <f>IFERROR(VLOOKUP(AQ5074,Feuil8!$C$2:$G$461,3,0),"")</f>
        <v/>
      </c>
    </row>
    <row r="5075" spans="1:45" x14ac:dyDescent="0.2">
      <c r="A5075" s="26">
        <f>_xlfn.XLOOKUP(B5075,Feuil4!I:I,Feuil4!H:H,"non trouve",0)</f>
        <v>0</v>
      </c>
      <c r="B5075" s="20"/>
      <c r="C5075" s="31">
        <f>_xlfn.XLOOKUP(D5075,Feuil2!G:G,Feuil2!F:F,"non trouve",0)</f>
        <v>0</v>
      </c>
      <c r="E5075" s="28">
        <f t="shared" si="79"/>
        <v>0</v>
      </c>
      <c r="J5075" s="31">
        <f>_xlfn.XLOOKUP(K5075,Feuil1!B:B,Feuil1!A:A,"NON TROUVE",0)</f>
        <v>0</v>
      </c>
      <c r="L5075" s="31">
        <f>VLOOKUP(M5075,Feuil3!C$2:D$48,2,0)</f>
        <v>0</v>
      </c>
      <c r="M5075" s="27">
        <f>_xlfn.XLOOKUP(O5075,Feuil3!E:E,Feuil3!C:C,"non trouve",0)</f>
        <v>0</v>
      </c>
      <c r="N5075" s="31">
        <f>IFERROR(VLOOKUP(O5075,Feuil3!E$2:F$48,2,0),0)</f>
        <v>0</v>
      </c>
      <c r="R5075" s="22" t="str" cm="1">
        <f t="array" ref="R5075">_xlfn.TEXTJOIN(";", TRUE, IF(S5075:AF5075="O",$S$1:$AF$1,""))</f>
        <v/>
      </c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O5075" s="33">
        <f>_xlfn.XLOOKUP(AP5075,Feuil8!B:B,Feuil8!A:A,"non trouve",0)</f>
        <v>0</v>
      </c>
      <c r="AQ5075" t="str">
        <f>IFERROR(VLOOKUP(AO5075,Feuil8!$A$2:$E$461,3,0),"")</f>
        <v/>
      </c>
      <c r="AR5075" t="str">
        <f>IFERROR(VLOOKUP(AP5075,Feuil8!$B$2:$F$461,3,0),"")</f>
        <v/>
      </c>
      <c r="AS5075" t="str">
        <f>IFERROR(VLOOKUP(AQ5075,Feuil8!$C$2:$G$461,3,0),"")</f>
        <v/>
      </c>
    </row>
    <row r="5076" spans="1:45" x14ac:dyDescent="0.2">
      <c r="A5076" s="26">
        <f>_xlfn.XLOOKUP(B5076,Feuil4!I:I,Feuil4!H:H,"non trouve",0)</f>
        <v>0</v>
      </c>
      <c r="B5076" s="20"/>
      <c r="C5076" s="31">
        <f>_xlfn.XLOOKUP(D5076,Feuil2!G:G,Feuil2!F:F,"non trouve",0)</f>
        <v>0</v>
      </c>
      <c r="E5076" s="28">
        <f t="shared" si="79"/>
        <v>0</v>
      </c>
      <c r="J5076" s="31">
        <f>_xlfn.XLOOKUP(K5076,Feuil1!B:B,Feuil1!A:A,"NON TROUVE",0)</f>
        <v>0</v>
      </c>
      <c r="L5076" s="31">
        <f>VLOOKUP(M5076,Feuil3!C$2:D$48,2,0)</f>
        <v>0</v>
      </c>
      <c r="M5076" s="27">
        <f>_xlfn.XLOOKUP(O5076,Feuil3!E:E,Feuil3!C:C,"non trouve",0)</f>
        <v>0</v>
      </c>
      <c r="N5076" s="31">
        <f>IFERROR(VLOOKUP(O5076,Feuil3!E$2:F$48,2,0),0)</f>
        <v>0</v>
      </c>
      <c r="R5076" s="22" t="str" cm="1">
        <f t="array" ref="R5076">_xlfn.TEXTJOIN(";", TRUE, IF(S5076:AF5076="O",$S$1:$AF$1,""))</f>
        <v/>
      </c>
      <c r="S5076" s="20"/>
      <c r="T5076" s="20"/>
      <c r="U5076" s="20"/>
      <c r="V5076" s="20"/>
      <c r="W5076" s="20"/>
      <c r="X5076" s="20"/>
      <c r="Y5076" s="20"/>
      <c r="Z5076" s="20"/>
      <c r="AA5076" s="20"/>
      <c r="AB5076" s="20"/>
      <c r="AC5076" s="20"/>
      <c r="AD5076" s="20"/>
      <c r="AE5076" s="20"/>
      <c r="AF5076" s="20"/>
      <c r="AO5076" s="33">
        <f>_xlfn.XLOOKUP(AP5076,Feuil8!B:B,Feuil8!A:A,"non trouve",0)</f>
        <v>0</v>
      </c>
      <c r="AQ5076" t="str">
        <f>IFERROR(VLOOKUP(AO5076,Feuil8!$A$2:$E$461,3,0),"")</f>
        <v/>
      </c>
      <c r="AR5076" t="str">
        <f>IFERROR(VLOOKUP(AP5076,Feuil8!$B$2:$F$461,3,0),"")</f>
        <v/>
      </c>
      <c r="AS5076" t="str">
        <f>IFERROR(VLOOKUP(AQ5076,Feuil8!$C$2:$G$461,3,0),"")</f>
        <v/>
      </c>
    </row>
    <row r="5077" spans="1:45" x14ac:dyDescent="0.2">
      <c r="A5077" s="26">
        <f>_xlfn.XLOOKUP(B5077,Feuil4!I:I,Feuil4!H:H,"non trouve",0)</f>
        <v>0</v>
      </c>
      <c r="B5077" s="20"/>
      <c r="C5077" s="31">
        <f>_xlfn.XLOOKUP(D5077,Feuil2!G:G,Feuil2!F:F,"non trouve",0)</f>
        <v>0</v>
      </c>
      <c r="E5077" s="28">
        <f t="shared" si="79"/>
        <v>0</v>
      </c>
      <c r="J5077" s="31">
        <f>_xlfn.XLOOKUP(K5077,Feuil1!B:B,Feuil1!A:A,"NON TROUVE",0)</f>
        <v>0</v>
      </c>
      <c r="L5077" s="31">
        <f>VLOOKUP(M5077,Feuil3!C$2:D$48,2,0)</f>
        <v>0</v>
      </c>
      <c r="M5077" s="27">
        <f>_xlfn.XLOOKUP(O5077,Feuil3!E:E,Feuil3!C:C,"non trouve",0)</f>
        <v>0</v>
      </c>
      <c r="N5077" s="31">
        <f>IFERROR(VLOOKUP(O5077,Feuil3!E$2:F$48,2,0),0)</f>
        <v>0</v>
      </c>
      <c r="R5077" s="22" t="str" cm="1">
        <f t="array" ref="R5077">_xlfn.TEXTJOIN(";", TRUE, IF(S5077:AF5077="O",$S$1:$AF$1,""))</f>
        <v/>
      </c>
      <c r="S5077" s="20"/>
      <c r="T5077" s="20"/>
      <c r="U5077" s="20"/>
      <c r="V5077" s="20"/>
      <c r="W5077" s="20"/>
      <c r="X5077" s="20"/>
      <c r="Y5077" s="20"/>
      <c r="Z5077" s="20"/>
      <c r="AA5077" s="20"/>
      <c r="AB5077" s="20"/>
      <c r="AC5077" s="20"/>
      <c r="AD5077" s="20"/>
      <c r="AE5077" s="20"/>
      <c r="AF5077" s="20"/>
      <c r="AO5077" s="33">
        <f>_xlfn.XLOOKUP(AP5077,Feuil8!B:B,Feuil8!A:A,"non trouve",0)</f>
        <v>0</v>
      </c>
      <c r="AQ5077" t="str">
        <f>IFERROR(VLOOKUP(AO5077,Feuil8!$A$2:$E$461,3,0),"")</f>
        <v/>
      </c>
      <c r="AR5077" t="str">
        <f>IFERROR(VLOOKUP(AP5077,Feuil8!$B$2:$F$461,3,0),"")</f>
        <v/>
      </c>
      <c r="AS5077" t="str">
        <f>IFERROR(VLOOKUP(AQ5077,Feuil8!$C$2:$G$461,3,0),"")</f>
        <v/>
      </c>
    </row>
    <row r="5078" spans="1:45" x14ac:dyDescent="0.2">
      <c r="A5078" s="26">
        <f>_xlfn.XLOOKUP(B5078,Feuil4!I:I,Feuil4!H:H,"non trouve",0)</f>
        <v>0</v>
      </c>
      <c r="B5078" s="20"/>
      <c r="C5078" s="31">
        <f>_xlfn.XLOOKUP(D5078,Feuil2!G:G,Feuil2!F:F,"non trouve",0)</f>
        <v>0</v>
      </c>
      <c r="E5078" s="28">
        <f t="shared" si="79"/>
        <v>0</v>
      </c>
      <c r="J5078" s="31">
        <f>_xlfn.XLOOKUP(K5078,Feuil1!B:B,Feuil1!A:A,"NON TROUVE",0)</f>
        <v>0</v>
      </c>
      <c r="L5078" s="31">
        <f>VLOOKUP(M5078,Feuil3!C$2:D$48,2,0)</f>
        <v>0</v>
      </c>
      <c r="M5078" s="27">
        <f>_xlfn.XLOOKUP(O5078,Feuil3!E:E,Feuil3!C:C,"non trouve",0)</f>
        <v>0</v>
      </c>
      <c r="N5078" s="31">
        <f>IFERROR(VLOOKUP(O5078,Feuil3!E$2:F$48,2,0),0)</f>
        <v>0</v>
      </c>
      <c r="R5078" s="22" t="str" cm="1">
        <f t="array" ref="R5078">_xlfn.TEXTJOIN(";", TRUE, IF(S5078:AF5078="O",$S$1:$AF$1,""))</f>
        <v/>
      </c>
      <c r="S5078" s="20"/>
      <c r="T5078" s="20"/>
      <c r="U5078" s="20"/>
      <c r="V5078" s="20"/>
      <c r="W5078" s="20"/>
      <c r="X5078" s="20"/>
      <c r="Y5078" s="20"/>
      <c r="Z5078" s="20"/>
      <c r="AA5078" s="20"/>
      <c r="AB5078" s="20"/>
      <c r="AC5078" s="20"/>
      <c r="AD5078" s="20"/>
      <c r="AE5078" s="20"/>
      <c r="AF5078" s="20"/>
      <c r="AO5078" s="33">
        <f>_xlfn.XLOOKUP(AP5078,Feuil8!B:B,Feuil8!A:A,"non trouve",0)</f>
        <v>0</v>
      </c>
      <c r="AQ5078" t="str">
        <f>IFERROR(VLOOKUP(AO5078,Feuil8!$A$2:$E$461,3,0),"")</f>
        <v/>
      </c>
      <c r="AR5078" t="str">
        <f>IFERROR(VLOOKUP(AP5078,Feuil8!$B$2:$F$461,3,0),"")</f>
        <v/>
      </c>
      <c r="AS5078" t="str">
        <f>IFERROR(VLOOKUP(AQ5078,Feuil8!$C$2:$G$461,3,0),"")</f>
        <v/>
      </c>
    </row>
    <row r="5079" spans="1:45" x14ac:dyDescent="0.2">
      <c r="A5079" s="26">
        <f>_xlfn.XLOOKUP(B5079,Feuil4!I:I,Feuil4!H:H,"non trouve",0)</f>
        <v>0</v>
      </c>
      <c r="B5079" s="20"/>
      <c r="C5079" s="31">
        <f>_xlfn.XLOOKUP(D5079,Feuil2!G:G,Feuil2!F:F,"non trouve",0)</f>
        <v>0</v>
      </c>
      <c r="E5079" s="28">
        <f t="shared" si="79"/>
        <v>0</v>
      </c>
      <c r="J5079" s="31">
        <f>_xlfn.XLOOKUP(K5079,Feuil1!B:B,Feuil1!A:A,"NON TROUVE",0)</f>
        <v>0</v>
      </c>
      <c r="L5079" s="31">
        <f>VLOOKUP(M5079,Feuil3!C$2:D$48,2,0)</f>
        <v>0</v>
      </c>
      <c r="M5079" s="27">
        <f>_xlfn.XLOOKUP(O5079,Feuil3!E:E,Feuil3!C:C,"non trouve",0)</f>
        <v>0</v>
      </c>
      <c r="N5079" s="31">
        <f>IFERROR(VLOOKUP(O5079,Feuil3!E$2:F$48,2,0),0)</f>
        <v>0</v>
      </c>
      <c r="R5079" s="22" t="str" cm="1">
        <f t="array" ref="R5079">_xlfn.TEXTJOIN(";", TRUE, IF(S5079:AF5079="O",$S$1:$AF$1,""))</f>
        <v/>
      </c>
      <c r="S5079" s="20"/>
      <c r="T5079" s="20"/>
      <c r="U5079" s="20"/>
      <c r="V5079" s="20"/>
      <c r="W5079" s="20"/>
      <c r="X5079" s="20"/>
      <c r="Y5079" s="20"/>
      <c r="Z5079" s="20"/>
      <c r="AA5079" s="20"/>
      <c r="AB5079" s="20"/>
      <c r="AC5079" s="20"/>
      <c r="AD5079" s="20"/>
      <c r="AE5079" s="20"/>
      <c r="AF5079" s="20"/>
      <c r="AO5079" s="33">
        <f>_xlfn.XLOOKUP(AP5079,Feuil8!B:B,Feuil8!A:A,"non trouve",0)</f>
        <v>0</v>
      </c>
      <c r="AQ5079" t="str">
        <f>IFERROR(VLOOKUP(AO5079,Feuil8!$A$2:$E$461,3,0),"")</f>
        <v/>
      </c>
      <c r="AR5079" t="str">
        <f>IFERROR(VLOOKUP(AP5079,Feuil8!$B$2:$F$461,3,0),"")</f>
        <v/>
      </c>
      <c r="AS5079" t="str">
        <f>IFERROR(VLOOKUP(AQ5079,Feuil8!$C$2:$G$461,3,0),"")</f>
        <v/>
      </c>
    </row>
    <row r="5080" spans="1:45" x14ac:dyDescent="0.2">
      <c r="A5080" s="26">
        <f>_xlfn.XLOOKUP(B5080,Feuil4!I:I,Feuil4!H:H,"non trouve",0)</f>
        <v>0</v>
      </c>
      <c r="B5080" s="20"/>
      <c r="C5080" s="31">
        <f>_xlfn.XLOOKUP(D5080,Feuil2!G:G,Feuil2!F:F,"non trouve",0)</f>
        <v>0</v>
      </c>
      <c r="E5080" s="28">
        <f t="shared" si="79"/>
        <v>0</v>
      </c>
      <c r="J5080" s="31">
        <f>_xlfn.XLOOKUP(K5080,Feuil1!B:B,Feuil1!A:A,"NON TROUVE",0)</f>
        <v>0</v>
      </c>
      <c r="L5080" s="31">
        <f>VLOOKUP(M5080,Feuil3!C$2:D$48,2,0)</f>
        <v>0</v>
      </c>
      <c r="M5080" s="27">
        <f>_xlfn.XLOOKUP(O5080,Feuil3!E:E,Feuil3!C:C,"non trouve",0)</f>
        <v>0</v>
      </c>
      <c r="N5080" s="31">
        <f>IFERROR(VLOOKUP(O5080,Feuil3!E$2:F$48,2,0),0)</f>
        <v>0</v>
      </c>
      <c r="R5080" s="22" t="str" cm="1">
        <f t="array" ref="R5080">_xlfn.TEXTJOIN(";", TRUE, IF(S5080:AF5080="O",$S$1:$AF$1,""))</f>
        <v/>
      </c>
      <c r="S5080" s="20"/>
      <c r="T5080" s="20"/>
      <c r="U5080" s="20"/>
      <c r="V5080" s="20"/>
      <c r="W5080" s="20"/>
      <c r="X5080" s="20"/>
      <c r="Y5080" s="20"/>
      <c r="Z5080" s="20"/>
      <c r="AA5080" s="20"/>
      <c r="AB5080" s="20"/>
      <c r="AC5080" s="20"/>
      <c r="AD5080" s="20"/>
      <c r="AE5080" s="20"/>
      <c r="AF5080" s="20"/>
      <c r="AO5080" s="33">
        <f>_xlfn.XLOOKUP(AP5080,Feuil8!B:B,Feuil8!A:A,"non trouve",0)</f>
        <v>0</v>
      </c>
      <c r="AQ5080" t="str">
        <f>IFERROR(VLOOKUP(AO5080,Feuil8!$A$2:$E$461,3,0),"")</f>
        <v/>
      </c>
      <c r="AR5080" t="str">
        <f>IFERROR(VLOOKUP(AP5080,Feuil8!$B$2:$F$461,3,0),"")</f>
        <v/>
      </c>
      <c r="AS5080" t="str">
        <f>IFERROR(VLOOKUP(AQ5080,Feuil8!$C$2:$G$461,3,0),"")</f>
        <v/>
      </c>
    </row>
    <row r="5081" spans="1:45" x14ac:dyDescent="0.2">
      <c r="A5081" s="26">
        <f>_xlfn.XLOOKUP(B5081,Feuil4!I:I,Feuil4!H:H,"non trouve",0)</f>
        <v>0</v>
      </c>
      <c r="B5081" s="20"/>
      <c r="C5081" s="31">
        <f>_xlfn.XLOOKUP(D5081,Feuil2!G:G,Feuil2!F:F,"non trouve",0)</f>
        <v>0</v>
      </c>
      <c r="E5081" s="28">
        <f t="shared" si="79"/>
        <v>0</v>
      </c>
      <c r="J5081" s="31">
        <f>_xlfn.XLOOKUP(K5081,Feuil1!B:B,Feuil1!A:A,"NON TROUVE",0)</f>
        <v>0</v>
      </c>
      <c r="L5081" s="31">
        <f>VLOOKUP(M5081,Feuil3!C$2:D$48,2,0)</f>
        <v>0</v>
      </c>
      <c r="M5081" s="27">
        <f>_xlfn.XLOOKUP(O5081,Feuil3!E:E,Feuil3!C:C,"non trouve",0)</f>
        <v>0</v>
      </c>
      <c r="N5081" s="31">
        <f>IFERROR(VLOOKUP(O5081,Feuil3!E$2:F$48,2,0),0)</f>
        <v>0</v>
      </c>
      <c r="R5081" s="22" t="str" cm="1">
        <f t="array" ref="R5081">_xlfn.TEXTJOIN(";", TRUE, IF(S5081:AF5081="O",$S$1:$AF$1,""))</f>
        <v/>
      </c>
      <c r="S5081" s="20"/>
      <c r="T5081" s="20"/>
      <c r="U5081" s="20"/>
      <c r="V5081" s="20"/>
      <c r="W5081" s="20"/>
      <c r="X5081" s="20"/>
      <c r="Y5081" s="20"/>
      <c r="Z5081" s="20"/>
      <c r="AA5081" s="20"/>
      <c r="AB5081" s="20"/>
      <c r="AC5081" s="20"/>
      <c r="AD5081" s="20"/>
      <c r="AE5081" s="20"/>
      <c r="AF5081" s="20"/>
      <c r="AO5081" s="33">
        <f>_xlfn.XLOOKUP(AP5081,Feuil8!B:B,Feuil8!A:A,"non trouve",0)</f>
        <v>0</v>
      </c>
      <c r="AQ5081" t="str">
        <f>IFERROR(VLOOKUP(AO5081,Feuil8!$A$2:$E$461,3,0),"")</f>
        <v/>
      </c>
      <c r="AR5081" t="str">
        <f>IFERROR(VLOOKUP(AP5081,Feuil8!$B$2:$F$461,3,0),"")</f>
        <v/>
      </c>
      <c r="AS5081" t="str">
        <f>IFERROR(VLOOKUP(AQ5081,Feuil8!$C$2:$G$461,3,0),"")</f>
        <v/>
      </c>
    </row>
    <row r="5082" spans="1:45" x14ac:dyDescent="0.2">
      <c r="A5082" s="26">
        <f>_xlfn.XLOOKUP(B5082,Feuil4!I:I,Feuil4!H:H,"non trouve",0)</f>
        <v>0</v>
      </c>
      <c r="B5082" s="20"/>
      <c r="C5082" s="31">
        <f>_xlfn.XLOOKUP(D5082,Feuil2!G:G,Feuil2!F:F,"non trouve",0)</f>
        <v>0</v>
      </c>
      <c r="E5082" s="28">
        <f t="shared" si="79"/>
        <v>0</v>
      </c>
      <c r="J5082" s="31">
        <f>_xlfn.XLOOKUP(K5082,Feuil1!B:B,Feuil1!A:A,"NON TROUVE",0)</f>
        <v>0</v>
      </c>
      <c r="L5082" s="31">
        <f>VLOOKUP(M5082,Feuil3!C$2:D$48,2,0)</f>
        <v>0</v>
      </c>
      <c r="M5082" s="27">
        <f>_xlfn.XLOOKUP(O5082,Feuil3!E:E,Feuil3!C:C,"non trouve",0)</f>
        <v>0</v>
      </c>
      <c r="N5082" s="31">
        <f>IFERROR(VLOOKUP(O5082,Feuil3!E$2:F$48,2,0),0)</f>
        <v>0</v>
      </c>
      <c r="R5082" s="22" t="str" cm="1">
        <f t="array" ref="R5082">_xlfn.TEXTJOIN(";", TRUE, IF(S5082:AF5082="O",$S$1:$AF$1,""))</f>
        <v/>
      </c>
      <c r="S5082" s="20"/>
      <c r="T5082" s="20"/>
      <c r="U5082" s="20"/>
      <c r="V5082" s="20"/>
      <c r="W5082" s="20"/>
      <c r="X5082" s="20"/>
      <c r="Y5082" s="20"/>
      <c r="Z5082" s="20"/>
      <c r="AA5082" s="20"/>
      <c r="AB5082" s="20"/>
      <c r="AC5082" s="20"/>
      <c r="AD5082" s="20"/>
      <c r="AE5082" s="20"/>
      <c r="AF5082" s="20"/>
      <c r="AO5082" s="33">
        <f>_xlfn.XLOOKUP(AP5082,Feuil8!B:B,Feuil8!A:A,"non trouve",0)</f>
        <v>0</v>
      </c>
      <c r="AQ5082" t="str">
        <f>IFERROR(VLOOKUP(AO5082,Feuil8!$A$2:$E$461,3,0),"")</f>
        <v/>
      </c>
      <c r="AR5082" t="str">
        <f>IFERROR(VLOOKUP(AP5082,Feuil8!$B$2:$F$461,3,0),"")</f>
        <v/>
      </c>
      <c r="AS5082" t="str">
        <f>IFERROR(VLOOKUP(AQ5082,Feuil8!$C$2:$G$461,3,0),"")</f>
        <v/>
      </c>
    </row>
    <row r="5083" spans="1:45" x14ac:dyDescent="0.2">
      <c r="A5083" s="26">
        <f>_xlfn.XLOOKUP(B5083,Feuil4!I:I,Feuil4!H:H,"non trouve",0)</f>
        <v>0</v>
      </c>
      <c r="B5083" s="20"/>
      <c r="C5083" s="31">
        <f>_xlfn.XLOOKUP(D5083,Feuil2!G:G,Feuil2!F:F,"non trouve",0)</f>
        <v>0</v>
      </c>
      <c r="E5083" s="28">
        <f t="shared" si="79"/>
        <v>0</v>
      </c>
      <c r="J5083" s="31">
        <f>_xlfn.XLOOKUP(K5083,Feuil1!B:B,Feuil1!A:A,"NON TROUVE",0)</f>
        <v>0</v>
      </c>
      <c r="L5083" s="31">
        <f>VLOOKUP(M5083,Feuil3!C$2:D$48,2,0)</f>
        <v>0</v>
      </c>
      <c r="M5083" s="27">
        <f>_xlfn.XLOOKUP(O5083,Feuil3!E:E,Feuil3!C:C,"non trouve",0)</f>
        <v>0</v>
      </c>
      <c r="N5083" s="31">
        <f>IFERROR(VLOOKUP(O5083,Feuil3!E$2:F$48,2,0),0)</f>
        <v>0</v>
      </c>
      <c r="R5083" s="22" t="str" cm="1">
        <f t="array" ref="R5083">_xlfn.TEXTJOIN(";", TRUE, IF(S5083:AF5083="O",$S$1:$AF$1,""))</f>
        <v/>
      </c>
      <c r="S5083" s="20"/>
      <c r="T5083" s="20"/>
      <c r="U5083" s="20"/>
      <c r="V5083" s="20"/>
      <c r="W5083" s="20"/>
      <c r="X5083" s="20"/>
      <c r="Y5083" s="20"/>
      <c r="Z5083" s="20"/>
      <c r="AA5083" s="20"/>
      <c r="AB5083" s="20"/>
      <c r="AC5083" s="20"/>
      <c r="AD5083" s="20"/>
      <c r="AE5083" s="20"/>
      <c r="AF5083" s="20"/>
      <c r="AO5083" s="33">
        <f>_xlfn.XLOOKUP(AP5083,Feuil8!B:B,Feuil8!A:A,"non trouve",0)</f>
        <v>0</v>
      </c>
      <c r="AQ5083" t="str">
        <f>IFERROR(VLOOKUP(AO5083,Feuil8!$A$2:$E$461,3,0),"")</f>
        <v/>
      </c>
      <c r="AR5083" t="str">
        <f>IFERROR(VLOOKUP(AP5083,Feuil8!$B$2:$F$461,3,0),"")</f>
        <v/>
      </c>
      <c r="AS5083" t="str">
        <f>IFERROR(VLOOKUP(AQ5083,Feuil8!$C$2:$G$461,3,0),"")</f>
        <v/>
      </c>
    </row>
    <row r="5084" spans="1:45" x14ac:dyDescent="0.2">
      <c r="A5084" s="26">
        <f>_xlfn.XLOOKUP(B5084,Feuil4!I:I,Feuil4!H:H,"non trouve",0)</f>
        <v>0</v>
      </c>
      <c r="B5084" s="20"/>
      <c r="C5084" s="31">
        <f>_xlfn.XLOOKUP(D5084,Feuil2!G:G,Feuil2!F:F,"non trouve",0)</f>
        <v>0</v>
      </c>
      <c r="E5084" s="28">
        <f t="shared" si="79"/>
        <v>0</v>
      </c>
      <c r="J5084" s="31">
        <f>_xlfn.XLOOKUP(K5084,Feuil1!B:B,Feuil1!A:A,"NON TROUVE",0)</f>
        <v>0</v>
      </c>
      <c r="L5084" s="31">
        <f>VLOOKUP(M5084,Feuil3!C$2:D$48,2,0)</f>
        <v>0</v>
      </c>
      <c r="M5084" s="27">
        <f>_xlfn.XLOOKUP(O5084,Feuil3!E:E,Feuil3!C:C,"non trouve",0)</f>
        <v>0</v>
      </c>
      <c r="N5084" s="31">
        <f>IFERROR(VLOOKUP(O5084,Feuil3!E$2:F$48,2,0),0)</f>
        <v>0</v>
      </c>
      <c r="R5084" s="22" t="str" cm="1">
        <f t="array" ref="R5084">_xlfn.TEXTJOIN(";", TRUE, IF(S5084:AF5084="O",$S$1:$AF$1,""))</f>
        <v/>
      </c>
      <c r="S5084" s="20"/>
      <c r="T5084" s="20"/>
      <c r="U5084" s="20"/>
      <c r="V5084" s="20"/>
      <c r="W5084" s="20"/>
      <c r="X5084" s="20"/>
      <c r="Y5084" s="20"/>
      <c r="Z5084" s="20"/>
      <c r="AA5084" s="20"/>
      <c r="AB5084" s="20"/>
      <c r="AC5084" s="20"/>
      <c r="AD5084" s="20"/>
      <c r="AE5084" s="20"/>
      <c r="AF5084" s="20"/>
      <c r="AO5084" s="33">
        <f>_xlfn.XLOOKUP(AP5084,Feuil8!B:B,Feuil8!A:A,"non trouve",0)</f>
        <v>0</v>
      </c>
      <c r="AQ5084" t="str">
        <f>IFERROR(VLOOKUP(AO5084,Feuil8!$A$2:$E$461,3,0),"")</f>
        <v/>
      </c>
      <c r="AR5084" t="str">
        <f>IFERROR(VLOOKUP(AP5084,Feuil8!$B$2:$F$461,3,0),"")</f>
        <v/>
      </c>
      <c r="AS5084" t="str">
        <f>IFERROR(VLOOKUP(AQ5084,Feuil8!$C$2:$G$461,3,0),"")</f>
        <v/>
      </c>
    </row>
    <row r="5085" spans="1:45" x14ac:dyDescent="0.2">
      <c r="A5085" s="26">
        <f>_xlfn.XLOOKUP(B5085,Feuil4!I:I,Feuil4!H:H,"non trouve",0)</f>
        <v>0</v>
      </c>
      <c r="B5085" s="20"/>
      <c r="C5085" s="31">
        <f>_xlfn.XLOOKUP(D5085,Feuil2!G:G,Feuil2!F:F,"non trouve",0)</f>
        <v>0</v>
      </c>
      <c r="E5085" s="28">
        <f t="shared" si="79"/>
        <v>0</v>
      </c>
      <c r="J5085" s="31">
        <f>_xlfn.XLOOKUP(K5085,Feuil1!B:B,Feuil1!A:A,"NON TROUVE",0)</f>
        <v>0</v>
      </c>
      <c r="L5085" s="31">
        <f>VLOOKUP(M5085,Feuil3!C$2:D$48,2,0)</f>
        <v>0</v>
      </c>
      <c r="M5085" s="27">
        <f>_xlfn.XLOOKUP(O5085,Feuil3!E:E,Feuil3!C:C,"non trouve",0)</f>
        <v>0</v>
      </c>
      <c r="N5085" s="31">
        <f>IFERROR(VLOOKUP(O5085,Feuil3!E$2:F$48,2,0),0)</f>
        <v>0</v>
      </c>
      <c r="R5085" s="22" t="str" cm="1">
        <f t="array" ref="R5085">_xlfn.TEXTJOIN(";", TRUE, IF(S5085:AF5085="O",$S$1:$AF$1,""))</f>
        <v/>
      </c>
      <c r="S5085" s="20"/>
      <c r="T5085" s="20"/>
      <c r="U5085" s="20"/>
      <c r="V5085" s="20"/>
      <c r="W5085" s="20"/>
      <c r="X5085" s="20"/>
      <c r="Y5085" s="20"/>
      <c r="Z5085" s="20"/>
      <c r="AA5085" s="20"/>
      <c r="AB5085" s="20"/>
      <c r="AC5085" s="20"/>
      <c r="AD5085" s="20"/>
      <c r="AE5085" s="20"/>
      <c r="AF5085" s="20"/>
      <c r="AO5085" s="33">
        <f>_xlfn.XLOOKUP(AP5085,Feuil8!B:B,Feuil8!A:A,"non trouve",0)</f>
        <v>0</v>
      </c>
      <c r="AQ5085" t="str">
        <f>IFERROR(VLOOKUP(AO5085,Feuil8!$A$2:$E$461,3,0),"")</f>
        <v/>
      </c>
      <c r="AR5085" t="str">
        <f>IFERROR(VLOOKUP(AP5085,Feuil8!$B$2:$F$461,3,0),"")</f>
        <v/>
      </c>
      <c r="AS5085" t="str">
        <f>IFERROR(VLOOKUP(AQ5085,Feuil8!$C$2:$G$461,3,0),"")</f>
        <v/>
      </c>
    </row>
    <row r="5086" spans="1:45" x14ac:dyDescent="0.2">
      <c r="A5086" s="26">
        <f>_xlfn.XLOOKUP(B5086,Feuil4!I:I,Feuil4!H:H,"non trouve",0)</f>
        <v>0</v>
      </c>
      <c r="B5086" s="20"/>
      <c r="C5086" s="31">
        <f>_xlfn.XLOOKUP(D5086,Feuil2!G:G,Feuil2!F:F,"non trouve",0)</f>
        <v>0</v>
      </c>
      <c r="E5086" s="28">
        <f t="shared" si="79"/>
        <v>0</v>
      </c>
      <c r="J5086" s="31">
        <f>_xlfn.XLOOKUP(K5086,Feuil1!B:B,Feuil1!A:A,"NON TROUVE",0)</f>
        <v>0</v>
      </c>
      <c r="L5086" s="31">
        <f>VLOOKUP(M5086,Feuil3!C$2:D$48,2,0)</f>
        <v>0</v>
      </c>
      <c r="M5086" s="27">
        <f>_xlfn.XLOOKUP(O5086,Feuil3!E:E,Feuil3!C:C,"non trouve",0)</f>
        <v>0</v>
      </c>
      <c r="N5086" s="31">
        <f>IFERROR(VLOOKUP(O5086,Feuil3!E$2:F$48,2,0),0)</f>
        <v>0</v>
      </c>
      <c r="R5086" s="22" t="str" cm="1">
        <f t="array" ref="R5086">_xlfn.TEXTJOIN(";", TRUE, IF(S5086:AF5086="O",$S$1:$AF$1,""))</f>
        <v/>
      </c>
      <c r="S5086" s="20"/>
      <c r="T5086" s="20"/>
      <c r="U5086" s="20"/>
      <c r="V5086" s="20"/>
      <c r="W5086" s="20"/>
      <c r="X5086" s="20"/>
      <c r="Y5086" s="20"/>
      <c r="Z5086" s="20"/>
      <c r="AA5086" s="20"/>
      <c r="AB5086" s="20"/>
      <c r="AC5086" s="20"/>
      <c r="AD5086" s="20"/>
      <c r="AE5086" s="20"/>
      <c r="AF5086" s="20"/>
      <c r="AO5086" s="33">
        <f>_xlfn.XLOOKUP(AP5086,Feuil8!B:B,Feuil8!A:A,"non trouve",0)</f>
        <v>0</v>
      </c>
      <c r="AQ5086" t="str">
        <f>IFERROR(VLOOKUP(AO5086,Feuil8!$A$2:$E$461,3,0),"")</f>
        <v/>
      </c>
      <c r="AR5086" t="str">
        <f>IFERROR(VLOOKUP(AP5086,Feuil8!$B$2:$F$461,3,0),"")</f>
        <v/>
      </c>
      <c r="AS5086" t="str">
        <f>IFERROR(VLOOKUP(AQ5086,Feuil8!$C$2:$G$461,3,0),"")</f>
        <v/>
      </c>
    </row>
    <row r="5087" spans="1:45" x14ac:dyDescent="0.2">
      <c r="A5087" s="26">
        <f>_xlfn.XLOOKUP(B5087,Feuil4!I:I,Feuil4!H:H,"non trouve",0)</f>
        <v>0</v>
      </c>
      <c r="B5087" s="20"/>
      <c r="C5087" s="31">
        <f>_xlfn.XLOOKUP(D5087,Feuil2!G:G,Feuil2!F:F,"non trouve",0)</f>
        <v>0</v>
      </c>
      <c r="E5087" s="28">
        <f t="shared" si="79"/>
        <v>0</v>
      </c>
      <c r="J5087" s="31">
        <f>_xlfn.XLOOKUP(K5087,Feuil1!B:B,Feuil1!A:A,"NON TROUVE",0)</f>
        <v>0</v>
      </c>
      <c r="L5087" s="31">
        <f>VLOOKUP(M5087,Feuil3!C$2:D$48,2,0)</f>
        <v>0</v>
      </c>
      <c r="M5087" s="27">
        <f>_xlfn.XLOOKUP(O5087,Feuil3!E:E,Feuil3!C:C,"non trouve",0)</f>
        <v>0</v>
      </c>
      <c r="N5087" s="31">
        <f>IFERROR(VLOOKUP(O5087,Feuil3!E$2:F$48,2,0),0)</f>
        <v>0</v>
      </c>
      <c r="R5087" s="22" t="str" cm="1">
        <f t="array" ref="R5087">_xlfn.TEXTJOIN(";", TRUE, IF(S5087:AF5087="O",$S$1:$AF$1,""))</f>
        <v/>
      </c>
      <c r="S5087" s="20"/>
      <c r="T5087" s="20"/>
      <c r="U5087" s="20"/>
      <c r="V5087" s="20"/>
      <c r="W5087" s="20"/>
      <c r="X5087" s="20"/>
      <c r="Y5087" s="20"/>
      <c r="Z5087" s="20"/>
      <c r="AA5087" s="20"/>
      <c r="AB5087" s="20"/>
      <c r="AC5087" s="20"/>
      <c r="AD5087" s="20"/>
      <c r="AE5087" s="20"/>
      <c r="AF5087" s="20"/>
      <c r="AO5087" s="33">
        <f>_xlfn.XLOOKUP(AP5087,Feuil8!B:B,Feuil8!A:A,"non trouve",0)</f>
        <v>0</v>
      </c>
      <c r="AQ5087" t="str">
        <f>IFERROR(VLOOKUP(AO5087,Feuil8!$A$2:$E$461,3,0),"")</f>
        <v/>
      </c>
      <c r="AR5087" t="str">
        <f>IFERROR(VLOOKUP(AP5087,Feuil8!$B$2:$F$461,3,0),"")</f>
        <v/>
      </c>
      <c r="AS5087" t="str">
        <f>IFERROR(VLOOKUP(AQ5087,Feuil8!$C$2:$G$461,3,0),"")</f>
        <v/>
      </c>
    </row>
    <row r="5088" spans="1:45" x14ac:dyDescent="0.2">
      <c r="A5088" s="26">
        <f>_xlfn.XLOOKUP(B5088,Feuil4!I:I,Feuil4!H:H,"non trouve",0)</f>
        <v>0</v>
      </c>
      <c r="B5088" s="20"/>
      <c r="C5088" s="31">
        <f>_xlfn.XLOOKUP(D5088,Feuil2!G:G,Feuil2!F:F,"non trouve",0)</f>
        <v>0</v>
      </c>
      <c r="E5088" s="28">
        <f t="shared" si="79"/>
        <v>0</v>
      </c>
      <c r="J5088" s="31">
        <f>_xlfn.XLOOKUP(K5088,Feuil1!B:B,Feuil1!A:A,"NON TROUVE",0)</f>
        <v>0</v>
      </c>
      <c r="L5088" s="31">
        <f>VLOOKUP(M5088,Feuil3!C$2:D$48,2,0)</f>
        <v>0</v>
      </c>
      <c r="M5088" s="27">
        <f>_xlfn.XLOOKUP(O5088,Feuil3!E:E,Feuil3!C:C,"non trouve",0)</f>
        <v>0</v>
      </c>
      <c r="N5088" s="31">
        <f>IFERROR(VLOOKUP(O5088,Feuil3!E$2:F$48,2,0),0)</f>
        <v>0</v>
      </c>
      <c r="R5088" s="22" t="str" cm="1">
        <f t="array" ref="R5088">_xlfn.TEXTJOIN(";", TRUE, IF(S5088:AF5088="O",$S$1:$AF$1,""))</f>
        <v/>
      </c>
      <c r="S5088" s="20"/>
      <c r="T5088" s="20"/>
      <c r="U5088" s="20"/>
      <c r="V5088" s="20"/>
      <c r="W5088" s="20"/>
      <c r="X5088" s="20"/>
      <c r="Y5088" s="20"/>
      <c r="Z5088" s="20"/>
      <c r="AA5088" s="20"/>
      <c r="AB5088" s="20"/>
      <c r="AC5088" s="20"/>
      <c r="AD5088" s="20"/>
      <c r="AE5088" s="20"/>
      <c r="AF5088" s="20"/>
      <c r="AO5088" s="33">
        <f>_xlfn.XLOOKUP(AP5088,Feuil8!B:B,Feuil8!A:A,"non trouve",0)</f>
        <v>0</v>
      </c>
      <c r="AQ5088" t="str">
        <f>IFERROR(VLOOKUP(AO5088,Feuil8!$A$2:$E$461,3,0),"")</f>
        <v/>
      </c>
      <c r="AR5088" t="str">
        <f>IFERROR(VLOOKUP(AP5088,Feuil8!$B$2:$F$461,3,0),"")</f>
        <v/>
      </c>
      <c r="AS5088" t="str">
        <f>IFERROR(VLOOKUP(AQ5088,Feuil8!$C$2:$G$461,3,0),"")</f>
        <v/>
      </c>
    </row>
    <row r="5089" spans="1:45" x14ac:dyDescent="0.2">
      <c r="A5089" s="26">
        <f>_xlfn.XLOOKUP(B5089,Feuil4!I:I,Feuil4!H:H,"non trouve",0)</f>
        <v>0</v>
      </c>
      <c r="B5089" s="20"/>
      <c r="C5089" s="31">
        <f>_xlfn.XLOOKUP(D5089,Feuil2!G:G,Feuil2!F:F,"non trouve",0)</f>
        <v>0</v>
      </c>
      <c r="E5089" s="28">
        <f t="shared" si="79"/>
        <v>0</v>
      </c>
      <c r="J5089" s="31">
        <f>_xlfn.XLOOKUP(K5089,Feuil1!B:B,Feuil1!A:A,"NON TROUVE",0)</f>
        <v>0</v>
      </c>
      <c r="L5089" s="31">
        <f>VLOOKUP(M5089,Feuil3!C$2:D$48,2,0)</f>
        <v>0</v>
      </c>
      <c r="M5089" s="27">
        <f>_xlfn.XLOOKUP(O5089,Feuil3!E:E,Feuil3!C:C,"non trouve",0)</f>
        <v>0</v>
      </c>
      <c r="N5089" s="31">
        <f>IFERROR(VLOOKUP(O5089,Feuil3!E$2:F$48,2,0),0)</f>
        <v>0</v>
      </c>
      <c r="R5089" s="22" t="str" cm="1">
        <f t="array" ref="R5089">_xlfn.TEXTJOIN(";", TRUE, IF(S5089:AF5089="O",$S$1:$AF$1,""))</f>
        <v/>
      </c>
      <c r="S5089" s="20"/>
      <c r="T5089" s="20"/>
      <c r="U5089" s="20"/>
      <c r="V5089" s="20"/>
      <c r="W5089" s="20"/>
      <c r="X5089" s="20"/>
      <c r="Y5089" s="20"/>
      <c r="Z5089" s="20"/>
      <c r="AA5089" s="20"/>
      <c r="AB5089" s="20"/>
      <c r="AC5089" s="20"/>
      <c r="AD5089" s="20"/>
      <c r="AE5089" s="20"/>
      <c r="AF5089" s="20"/>
      <c r="AO5089" s="33">
        <f>_xlfn.XLOOKUP(AP5089,Feuil8!B:B,Feuil8!A:A,"non trouve",0)</f>
        <v>0</v>
      </c>
      <c r="AQ5089" t="str">
        <f>IFERROR(VLOOKUP(AO5089,Feuil8!$A$2:$E$461,3,0),"")</f>
        <v/>
      </c>
      <c r="AR5089" t="str">
        <f>IFERROR(VLOOKUP(AP5089,Feuil8!$B$2:$F$461,3,0),"")</f>
        <v/>
      </c>
      <c r="AS5089" t="str">
        <f>IFERROR(VLOOKUP(AQ5089,Feuil8!$C$2:$G$461,3,0),"")</f>
        <v/>
      </c>
    </row>
    <row r="5090" spans="1:45" x14ac:dyDescent="0.2">
      <c r="A5090" s="26">
        <f>_xlfn.XLOOKUP(B5090,Feuil4!I:I,Feuil4!H:H,"non trouve",0)</f>
        <v>0</v>
      </c>
      <c r="B5090" s="20"/>
      <c r="C5090" s="31">
        <f>_xlfn.XLOOKUP(D5090,Feuil2!G:G,Feuil2!F:F,"non trouve",0)</f>
        <v>0</v>
      </c>
      <c r="E5090" s="28">
        <f t="shared" si="79"/>
        <v>0</v>
      </c>
      <c r="J5090" s="31">
        <f>_xlfn.XLOOKUP(K5090,Feuil1!B:B,Feuil1!A:A,"NON TROUVE",0)</f>
        <v>0</v>
      </c>
      <c r="L5090" s="31">
        <f>VLOOKUP(M5090,Feuil3!C$2:D$48,2,0)</f>
        <v>0</v>
      </c>
      <c r="M5090" s="27">
        <f>_xlfn.XLOOKUP(O5090,Feuil3!E:E,Feuil3!C:C,"non trouve",0)</f>
        <v>0</v>
      </c>
      <c r="N5090" s="31">
        <f>IFERROR(VLOOKUP(O5090,Feuil3!E$2:F$48,2,0),0)</f>
        <v>0</v>
      </c>
      <c r="R5090" s="22" t="str" cm="1">
        <f t="array" ref="R5090">_xlfn.TEXTJOIN(";", TRUE, IF(S5090:AF5090="O",$S$1:$AF$1,""))</f>
        <v/>
      </c>
      <c r="S5090" s="20"/>
      <c r="T5090" s="20"/>
      <c r="U5090" s="20"/>
      <c r="V5090" s="20"/>
      <c r="W5090" s="20"/>
      <c r="X5090" s="20"/>
      <c r="Y5090" s="20"/>
      <c r="Z5090" s="20"/>
      <c r="AA5090" s="20"/>
      <c r="AB5090" s="20"/>
      <c r="AC5090" s="20"/>
      <c r="AD5090" s="20"/>
      <c r="AE5090" s="20"/>
      <c r="AF5090" s="20"/>
      <c r="AO5090" s="33">
        <f>_xlfn.XLOOKUP(AP5090,Feuil8!B:B,Feuil8!A:A,"non trouve",0)</f>
        <v>0</v>
      </c>
      <c r="AQ5090" t="str">
        <f>IFERROR(VLOOKUP(AO5090,Feuil8!$A$2:$E$461,3,0),"")</f>
        <v/>
      </c>
      <c r="AR5090" t="str">
        <f>IFERROR(VLOOKUP(AP5090,Feuil8!$B$2:$F$461,3,0),"")</f>
        <v/>
      </c>
      <c r="AS5090" t="str">
        <f>IFERROR(VLOOKUP(AQ5090,Feuil8!$C$2:$G$461,3,0),"")</f>
        <v/>
      </c>
    </row>
    <row r="5091" spans="1:45" x14ac:dyDescent="0.2">
      <c r="A5091" s="26">
        <f>_xlfn.XLOOKUP(B5091,Feuil4!I:I,Feuil4!H:H,"non trouve",0)</f>
        <v>0</v>
      </c>
      <c r="B5091" s="20"/>
      <c r="C5091" s="31">
        <f>_xlfn.XLOOKUP(D5091,Feuil2!G:G,Feuil2!F:F,"non trouve",0)</f>
        <v>0</v>
      </c>
      <c r="E5091" s="28">
        <f t="shared" si="79"/>
        <v>0</v>
      </c>
      <c r="J5091" s="31">
        <f>_xlfn.XLOOKUP(K5091,Feuil1!B:B,Feuil1!A:A,"NON TROUVE",0)</f>
        <v>0</v>
      </c>
      <c r="L5091" s="31">
        <f>VLOOKUP(M5091,Feuil3!C$2:D$48,2,0)</f>
        <v>0</v>
      </c>
      <c r="M5091" s="27">
        <f>_xlfn.XLOOKUP(O5091,Feuil3!E:E,Feuil3!C:C,"non trouve",0)</f>
        <v>0</v>
      </c>
      <c r="N5091" s="31">
        <f>IFERROR(VLOOKUP(O5091,Feuil3!E$2:F$48,2,0),0)</f>
        <v>0</v>
      </c>
      <c r="R5091" s="22" t="str" cm="1">
        <f t="array" ref="R5091">_xlfn.TEXTJOIN(";", TRUE, IF(S5091:AF5091="O",$S$1:$AF$1,""))</f>
        <v/>
      </c>
      <c r="S5091" s="20"/>
      <c r="T5091" s="20"/>
      <c r="U5091" s="20"/>
      <c r="V5091" s="20"/>
      <c r="W5091" s="20"/>
      <c r="X5091" s="20"/>
      <c r="Y5091" s="20"/>
      <c r="Z5091" s="20"/>
      <c r="AA5091" s="20"/>
      <c r="AB5091" s="20"/>
      <c r="AC5091" s="20"/>
      <c r="AD5091" s="20"/>
      <c r="AE5091" s="20"/>
      <c r="AF5091" s="20"/>
      <c r="AO5091" s="33">
        <f>_xlfn.XLOOKUP(AP5091,Feuil8!B:B,Feuil8!A:A,"non trouve",0)</f>
        <v>0</v>
      </c>
      <c r="AQ5091" t="str">
        <f>IFERROR(VLOOKUP(AO5091,Feuil8!$A$2:$E$461,3,0),"")</f>
        <v/>
      </c>
      <c r="AR5091" t="str">
        <f>IFERROR(VLOOKUP(AP5091,Feuil8!$B$2:$F$461,3,0),"")</f>
        <v/>
      </c>
      <c r="AS5091" t="str">
        <f>IFERROR(VLOOKUP(AQ5091,Feuil8!$C$2:$G$461,3,0),"")</f>
        <v/>
      </c>
    </row>
    <row r="5092" spans="1:45" x14ac:dyDescent="0.2">
      <c r="A5092" s="26">
        <f>_xlfn.XLOOKUP(B5092,Feuil4!I:I,Feuil4!H:H,"non trouve",0)</f>
        <v>0</v>
      </c>
      <c r="B5092" s="20"/>
      <c r="C5092" s="31">
        <f>_xlfn.XLOOKUP(D5092,Feuil2!G:G,Feuil2!F:F,"non trouve",0)</f>
        <v>0</v>
      </c>
      <c r="E5092" s="28">
        <f t="shared" si="79"/>
        <v>0</v>
      </c>
      <c r="J5092" s="31">
        <f>_xlfn.XLOOKUP(K5092,Feuil1!B:B,Feuil1!A:A,"NON TROUVE",0)</f>
        <v>0</v>
      </c>
      <c r="L5092" s="31">
        <f>VLOOKUP(M5092,Feuil3!C$2:D$48,2,0)</f>
        <v>0</v>
      </c>
      <c r="M5092" s="27">
        <f>_xlfn.XLOOKUP(O5092,Feuil3!E:E,Feuil3!C:C,"non trouve",0)</f>
        <v>0</v>
      </c>
      <c r="N5092" s="31">
        <f>IFERROR(VLOOKUP(O5092,Feuil3!E$2:F$48,2,0),0)</f>
        <v>0</v>
      </c>
      <c r="R5092" s="22" t="str" cm="1">
        <f t="array" ref="R5092">_xlfn.TEXTJOIN(";", TRUE, IF(S5092:AF5092="O",$S$1:$AF$1,""))</f>
        <v/>
      </c>
      <c r="S5092" s="20"/>
      <c r="T5092" s="20"/>
      <c r="U5092" s="20"/>
      <c r="V5092" s="20"/>
      <c r="W5092" s="20"/>
      <c r="X5092" s="20"/>
      <c r="Y5092" s="20"/>
      <c r="Z5092" s="20"/>
      <c r="AA5092" s="20"/>
      <c r="AB5092" s="20"/>
      <c r="AC5092" s="20"/>
      <c r="AD5092" s="20"/>
      <c r="AE5092" s="20"/>
      <c r="AF5092" s="20"/>
      <c r="AO5092" s="33">
        <f>_xlfn.XLOOKUP(AP5092,Feuil8!B:B,Feuil8!A:A,"non trouve",0)</f>
        <v>0</v>
      </c>
      <c r="AQ5092" t="str">
        <f>IFERROR(VLOOKUP(AO5092,Feuil8!$A$2:$E$461,3,0),"")</f>
        <v/>
      </c>
      <c r="AR5092" t="str">
        <f>IFERROR(VLOOKUP(AP5092,Feuil8!$B$2:$F$461,3,0),"")</f>
        <v/>
      </c>
      <c r="AS5092" t="str">
        <f>IFERROR(VLOOKUP(AQ5092,Feuil8!$C$2:$G$461,3,0),"")</f>
        <v/>
      </c>
    </row>
    <row r="5093" spans="1:45" x14ac:dyDescent="0.2">
      <c r="A5093" s="26">
        <f>_xlfn.XLOOKUP(B5093,Feuil4!I:I,Feuil4!H:H,"non trouve",0)</f>
        <v>0</v>
      </c>
      <c r="B5093" s="20"/>
      <c r="C5093" s="31">
        <f>_xlfn.XLOOKUP(D5093,Feuil2!G:G,Feuil2!F:F,"non trouve",0)</f>
        <v>0</v>
      </c>
      <c r="E5093" s="28">
        <f t="shared" si="79"/>
        <v>0</v>
      </c>
      <c r="J5093" s="31">
        <f>_xlfn.XLOOKUP(K5093,Feuil1!B:B,Feuil1!A:A,"NON TROUVE",0)</f>
        <v>0</v>
      </c>
      <c r="L5093" s="31">
        <f>VLOOKUP(M5093,Feuil3!C$2:D$48,2,0)</f>
        <v>0</v>
      </c>
      <c r="M5093" s="27">
        <f>_xlfn.XLOOKUP(O5093,Feuil3!E:E,Feuil3!C:C,"non trouve",0)</f>
        <v>0</v>
      </c>
      <c r="N5093" s="31">
        <f>IFERROR(VLOOKUP(O5093,Feuil3!E$2:F$48,2,0),0)</f>
        <v>0</v>
      </c>
      <c r="R5093" s="22" t="str" cm="1">
        <f t="array" ref="R5093">_xlfn.TEXTJOIN(";", TRUE, IF(S5093:AF5093="O",$S$1:$AF$1,""))</f>
        <v/>
      </c>
      <c r="S5093" s="20"/>
      <c r="T5093" s="20"/>
      <c r="U5093" s="20"/>
      <c r="V5093" s="20"/>
      <c r="W5093" s="20"/>
      <c r="X5093" s="20"/>
      <c r="Y5093" s="20"/>
      <c r="Z5093" s="20"/>
      <c r="AA5093" s="20"/>
      <c r="AB5093" s="20"/>
      <c r="AC5093" s="20"/>
      <c r="AD5093" s="20"/>
      <c r="AE5093" s="20"/>
      <c r="AF5093" s="20"/>
      <c r="AO5093" s="33">
        <f>_xlfn.XLOOKUP(AP5093,Feuil8!B:B,Feuil8!A:A,"non trouve",0)</f>
        <v>0</v>
      </c>
      <c r="AQ5093" t="str">
        <f>IFERROR(VLOOKUP(AO5093,Feuil8!$A$2:$E$461,3,0),"")</f>
        <v/>
      </c>
      <c r="AR5093" t="str">
        <f>IFERROR(VLOOKUP(AP5093,Feuil8!$B$2:$F$461,3,0),"")</f>
        <v/>
      </c>
      <c r="AS5093" t="str">
        <f>IFERROR(VLOOKUP(AQ5093,Feuil8!$C$2:$G$461,3,0),"")</f>
        <v/>
      </c>
    </row>
    <row r="5094" spans="1:45" x14ac:dyDescent="0.2">
      <c r="A5094" s="26">
        <f>_xlfn.XLOOKUP(B5094,Feuil4!I:I,Feuil4!H:H,"non trouve",0)</f>
        <v>0</v>
      </c>
      <c r="B5094" s="20"/>
      <c r="C5094" s="31">
        <f>_xlfn.XLOOKUP(D5094,Feuil2!G:G,Feuil2!F:F,"non trouve",0)</f>
        <v>0</v>
      </c>
      <c r="E5094" s="28">
        <f t="shared" si="79"/>
        <v>0</v>
      </c>
      <c r="J5094" s="31">
        <f>_xlfn.XLOOKUP(K5094,Feuil1!B:B,Feuil1!A:A,"NON TROUVE",0)</f>
        <v>0</v>
      </c>
      <c r="L5094" s="31">
        <f>VLOOKUP(M5094,Feuil3!C$2:D$48,2,0)</f>
        <v>0</v>
      </c>
      <c r="M5094" s="27">
        <f>_xlfn.XLOOKUP(O5094,Feuil3!E:E,Feuil3!C:C,"non trouve",0)</f>
        <v>0</v>
      </c>
      <c r="N5094" s="31">
        <f>IFERROR(VLOOKUP(O5094,Feuil3!E$2:F$48,2,0),0)</f>
        <v>0</v>
      </c>
      <c r="R5094" s="22" t="str" cm="1">
        <f t="array" ref="R5094">_xlfn.TEXTJOIN(";", TRUE, IF(S5094:AF5094="O",$S$1:$AF$1,""))</f>
        <v/>
      </c>
      <c r="S5094" s="20"/>
      <c r="T5094" s="20"/>
      <c r="U5094" s="20"/>
      <c r="V5094" s="20"/>
      <c r="W5094" s="20"/>
      <c r="X5094" s="20"/>
      <c r="Y5094" s="20"/>
      <c r="Z5094" s="20"/>
      <c r="AA5094" s="20"/>
      <c r="AB5094" s="20"/>
      <c r="AC5094" s="20"/>
      <c r="AD5094" s="20"/>
      <c r="AE5094" s="20"/>
      <c r="AF5094" s="20"/>
      <c r="AO5094" s="33">
        <f>_xlfn.XLOOKUP(AP5094,Feuil8!B:B,Feuil8!A:A,"non trouve",0)</f>
        <v>0</v>
      </c>
      <c r="AQ5094" t="str">
        <f>IFERROR(VLOOKUP(AO5094,Feuil8!$A$2:$E$461,3,0),"")</f>
        <v/>
      </c>
      <c r="AR5094" t="str">
        <f>IFERROR(VLOOKUP(AP5094,Feuil8!$B$2:$F$461,3,0),"")</f>
        <v/>
      </c>
      <c r="AS5094" t="str">
        <f>IFERROR(VLOOKUP(AQ5094,Feuil8!$C$2:$G$461,3,0),"")</f>
        <v/>
      </c>
    </row>
    <row r="5095" spans="1:45" x14ac:dyDescent="0.2">
      <c r="A5095" s="26">
        <f>_xlfn.XLOOKUP(B5095,Feuil4!I:I,Feuil4!H:H,"non trouve",0)</f>
        <v>0</v>
      </c>
      <c r="B5095" s="20"/>
      <c r="C5095" s="31">
        <f>_xlfn.XLOOKUP(D5095,Feuil2!G:G,Feuil2!F:F,"non trouve",0)</f>
        <v>0</v>
      </c>
      <c r="E5095" s="28">
        <f t="shared" si="79"/>
        <v>0</v>
      </c>
      <c r="J5095" s="31">
        <f>_xlfn.XLOOKUP(K5095,Feuil1!B:B,Feuil1!A:A,"NON TROUVE",0)</f>
        <v>0</v>
      </c>
      <c r="L5095" s="31">
        <f>VLOOKUP(M5095,Feuil3!C$2:D$48,2,0)</f>
        <v>0</v>
      </c>
      <c r="M5095" s="27">
        <f>_xlfn.XLOOKUP(O5095,Feuil3!E:E,Feuil3!C:C,"non trouve",0)</f>
        <v>0</v>
      </c>
      <c r="N5095" s="31">
        <f>IFERROR(VLOOKUP(O5095,Feuil3!E$2:F$48,2,0),0)</f>
        <v>0</v>
      </c>
      <c r="R5095" s="22" t="str" cm="1">
        <f t="array" ref="R5095">_xlfn.TEXTJOIN(";", TRUE, IF(S5095:AF5095="O",$S$1:$AF$1,""))</f>
        <v/>
      </c>
      <c r="S5095" s="20"/>
      <c r="T5095" s="20"/>
      <c r="U5095" s="20"/>
      <c r="V5095" s="20"/>
      <c r="W5095" s="20"/>
      <c r="X5095" s="20"/>
      <c r="Y5095" s="20"/>
      <c r="Z5095" s="20"/>
      <c r="AA5095" s="20"/>
      <c r="AB5095" s="20"/>
      <c r="AC5095" s="20"/>
      <c r="AD5095" s="20"/>
      <c r="AE5095" s="20"/>
      <c r="AF5095" s="20"/>
      <c r="AO5095" s="33">
        <f>_xlfn.XLOOKUP(AP5095,Feuil8!B:B,Feuil8!A:A,"non trouve",0)</f>
        <v>0</v>
      </c>
      <c r="AQ5095" t="str">
        <f>IFERROR(VLOOKUP(AO5095,Feuil8!$A$2:$E$461,3,0),"")</f>
        <v/>
      </c>
      <c r="AR5095" t="str">
        <f>IFERROR(VLOOKUP(AP5095,Feuil8!$B$2:$F$461,3,0),"")</f>
        <v/>
      </c>
      <c r="AS5095" t="str">
        <f>IFERROR(VLOOKUP(AQ5095,Feuil8!$C$2:$G$461,3,0),"")</f>
        <v/>
      </c>
    </row>
    <row r="5096" spans="1:45" x14ac:dyDescent="0.2">
      <c r="A5096" s="26">
        <f>_xlfn.XLOOKUP(B5096,Feuil4!I:I,Feuil4!H:H,"non trouve",0)</f>
        <v>0</v>
      </c>
      <c r="B5096" s="20"/>
      <c r="C5096" s="31">
        <f>_xlfn.XLOOKUP(D5096,Feuil2!G:G,Feuil2!F:F,"non trouve",0)</f>
        <v>0</v>
      </c>
      <c r="E5096" s="28">
        <f t="shared" si="79"/>
        <v>0</v>
      </c>
      <c r="J5096" s="31">
        <f>_xlfn.XLOOKUP(K5096,Feuil1!B:B,Feuil1!A:A,"NON TROUVE",0)</f>
        <v>0</v>
      </c>
      <c r="L5096" s="31">
        <f>VLOOKUP(M5096,Feuil3!C$2:D$48,2,0)</f>
        <v>0</v>
      </c>
      <c r="M5096" s="27">
        <f>_xlfn.XLOOKUP(O5096,Feuil3!E:E,Feuil3!C:C,"non trouve",0)</f>
        <v>0</v>
      </c>
      <c r="N5096" s="31">
        <f>IFERROR(VLOOKUP(O5096,Feuil3!E$2:F$48,2,0),0)</f>
        <v>0</v>
      </c>
      <c r="R5096" s="22" t="str" cm="1">
        <f t="array" ref="R5096">_xlfn.TEXTJOIN(";", TRUE, IF(S5096:AF5096="O",$S$1:$AF$1,""))</f>
        <v/>
      </c>
      <c r="S5096" s="20"/>
      <c r="T5096" s="20"/>
      <c r="U5096" s="20"/>
      <c r="V5096" s="20"/>
      <c r="W5096" s="20"/>
      <c r="X5096" s="20"/>
      <c r="Y5096" s="20"/>
      <c r="Z5096" s="20"/>
      <c r="AA5096" s="20"/>
      <c r="AB5096" s="20"/>
      <c r="AC5096" s="20"/>
      <c r="AD5096" s="20"/>
      <c r="AE5096" s="20"/>
      <c r="AF5096" s="20"/>
      <c r="AO5096" s="33">
        <f>_xlfn.XLOOKUP(AP5096,Feuil8!B:B,Feuil8!A:A,"non trouve",0)</f>
        <v>0</v>
      </c>
      <c r="AQ5096" t="str">
        <f>IFERROR(VLOOKUP(AO5096,Feuil8!$A$2:$E$461,3,0),"")</f>
        <v/>
      </c>
      <c r="AR5096" t="str">
        <f>IFERROR(VLOOKUP(AP5096,Feuil8!$B$2:$F$461,3,0),"")</f>
        <v/>
      </c>
      <c r="AS5096" t="str">
        <f>IFERROR(VLOOKUP(AQ5096,Feuil8!$C$2:$G$461,3,0),"")</f>
        <v/>
      </c>
    </row>
    <row r="5097" spans="1:45" x14ac:dyDescent="0.2">
      <c r="A5097" s="26">
        <f>_xlfn.XLOOKUP(B5097,Feuil4!I:I,Feuil4!H:H,"non trouve",0)</f>
        <v>0</v>
      </c>
      <c r="B5097" s="20"/>
      <c r="C5097" s="31">
        <f>_xlfn.XLOOKUP(D5097,Feuil2!G:G,Feuil2!F:F,"non trouve",0)</f>
        <v>0</v>
      </c>
      <c r="E5097" s="28">
        <f t="shared" si="79"/>
        <v>0</v>
      </c>
      <c r="J5097" s="31">
        <f>_xlfn.XLOOKUP(K5097,Feuil1!B:B,Feuil1!A:A,"NON TROUVE",0)</f>
        <v>0</v>
      </c>
      <c r="L5097" s="31">
        <f>VLOOKUP(M5097,Feuil3!C$2:D$48,2,0)</f>
        <v>0</v>
      </c>
      <c r="M5097" s="27">
        <f>_xlfn.XLOOKUP(O5097,Feuil3!E:E,Feuil3!C:C,"non trouve",0)</f>
        <v>0</v>
      </c>
      <c r="N5097" s="31">
        <f>IFERROR(VLOOKUP(O5097,Feuil3!E$2:F$48,2,0),0)</f>
        <v>0</v>
      </c>
      <c r="R5097" s="22" t="str" cm="1">
        <f t="array" ref="R5097">_xlfn.TEXTJOIN(";", TRUE, IF(S5097:AF5097="O",$S$1:$AF$1,""))</f>
        <v/>
      </c>
      <c r="S5097" s="20"/>
      <c r="T5097" s="20"/>
      <c r="U5097" s="20"/>
      <c r="V5097" s="20"/>
      <c r="W5097" s="20"/>
      <c r="X5097" s="20"/>
      <c r="Y5097" s="20"/>
      <c r="Z5097" s="20"/>
      <c r="AA5097" s="20"/>
      <c r="AB5097" s="20"/>
      <c r="AC5097" s="20"/>
      <c r="AD5097" s="20"/>
      <c r="AE5097" s="20"/>
      <c r="AF5097" s="20"/>
      <c r="AO5097" s="33">
        <f>_xlfn.XLOOKUP(AP5097,Feuil8!B:B,Feuil8!A:A,"non trouve",0)</f>
        <v>0</v>
      </c>
      <c r="AQ5097" t="str">
        <f>IFERROR(VLOOKUP(AO5097,Feuil8!$A$2:$E$461,3,0),"")</f>
        <v/>
      </c>
      <c r="AR5097" t="str">
        <f>IFERROR(VLOOKUP(AP5097,Feuil8!$B$2:$F$461,3,0),"")</f>
        <v/>
      </c>
      <c r="AS5097" t="str">
        <f>IFERROR(VLOOKUP(AQ5097,Feuil8!$C$2:$G$461,3,0),"")</f>
        <v/>
      </c>
    </row>
    <row r="5098" spans="1:45" x14ac:dyDescent="0.2">
      <c r="A5098" s="26">
        <f>_xlfn.XLOOKUP(B5098,Feuil4!I:I,Feuil4!H:H,"non trouve",0)</f>
        <v>0</v>
      </c>
      <c r="B5098" s="20"/>
      <c r="C5098" s="31">
        <f>_xlfn.XLOOKUP(D5098,Feuil2!G:G,Feuil2!F:F,"non trouve",0)</f>
        <v>0</v>
      </c>
      <c r="E5098" s="28">
        <f t="shared" si="79"/>
        <v>0</v>
      </c>
      <c r="J5098" s="31">
        <f>_xlfn.XLOOKUP(K5098,Feuil1!B:B,Feuil1!A:A,"NON TROUVE",0)</f>
        <v>0</v>
      </c>
      <c r="L5098" s="31">
        <f>VLOOKUP(M5098,Feuil3!C$2:D$48,2,0)</f>
        <v>0</v>
      </c>
      <c r="M5098" s="27">
        <f>_xlfn.XLOOKUP(O5098,Feuil3!E:E,Feuil3!C:C,"non trouve",0)</f>
        <v>0</v>
      </c>
      <c r="N5098" s="31">
        <f>IFERROR(VLOOKUP(O5098,Feuil3!E$2:F$48,2,0),0)</f>
        <v>0</v>
      </c>
      <c r="R5098" s="22" t="str" cm="1">
        <f t="array" ref="R5098">_xlfn.TEXTJOIN(";", TRUE, IF(S5098:AF5098="O",$S$1:$AF$1,""))</f>
        <v/>
      </c>
      <c r="S5098" s="20"/>
      <c r="T5098" s="20"/>
      <c r="U5098" s="20"/>
      <c r="V5098" s="20"/>
      <c r="W5098" s="20"/>
      <c r="X5098" s="20"/>
      <c r="Y5098" s="20"/>
      <c r="Z5098" s="20"/>
      <c r="AA5098" s="20"/>
      <c r="AB5098" s="20"/>
      <c r="AC5098" s="20"/>
      <c r="AD5098" s="20"/>
      <c r="AE5098" s="20"/>
      <c r="AF5098" s="20"/>
      <c r="AO5098" s="33">
        <f>_xlfn.XLOOKUP(AP5098,Feuil8!B:B,Feuil8!A:A,"non trouve",0)</f>
        <v>0</v>
      </c>
      <c r="AQ5098" t="str">
        <f>IFERROR(VLOOKUP(AO5098,Feuil8!$A$2:$E$461,3,0),"")</f>
        <v/>
      </c>
      <c r="AR5098" t="str">
        <f>IFERROR(VLOOKUP(AP5098,Feuil8!$B$2:$F$461,3,0),"")</f>
        <v/>
      </c>
      <c r="AS5098" t="str">
        <f>IFERROR(VLOOKUP(AQ5098,Feuil8!$C$2:$G$461,3,0),"")</f>
        <v/>
      </c>
    </row>
    <row r="5099" spans="1:45" x14ac:dyDescent="0.2">
      <c r="A5099" s="26">
        <f>_xlfn.XLOOKUP(B5099,Feuil4!I:I,Feuil4!H:H,"non trouve",0)</f>
        <v>0</v>
      </c>
      <c r="B5099" s="20"/>
      <c r="C5099" s="31">
        <f>_xlfn.XLOOKUP(D5099,Feuil2!G:G,Feuil2!F:F,"non trouve",0)</f>
        <v>0</v>
      </c>
      <c r="E5099" s="28">
        <f t="shared" si="79"/>
        <v>0</v>
      </c>
      <c r="J5099" s="31">
        <f>_xlfn.XLOOKUP(K5099,Feuil1!B:B,Feuil1!A:A,"NON TROUVE",0)</f>
        <v>0</v>
      </c>
      <c r="L5099" s="31">
        <f>VLOOKUP(M5099,Feuil3!C$2:D$48,2,0)</f>
        <v>0</v>
      </c>
      <c r="M5099" s="27">
        <f>_xlfn.XLOOKUP(O5099,Feuil3!E:E,Feuil3!C:C,"non trouve",0)</f>
        <v>0</v>
      </c>
      <c r="N5099" s="31">
        <f>IFERROR(VLOOKUP(O5099,Feuil3!E$2:F$48,2,0),0)</f>
        <v>0</v>
      </c>
      <c r="R5099" s="22" t="str" cm="1">
        <f t="array" ref="R5099">_xlfn.TEXTJOIN(";", TRUE, IF(S5099:AF5099="O",$S$1:$AF$1,""))</f>
        <v/>
      </c>
      <c r="S5099" s="20"/>
      <c r="T5099" s="20"/>
      <c r="U5099" s="20"/>
      <c r="V5099" s="20"/>
      <c r="W5099" s="20"/>
      <c r="X5099" s="20"/>
      <c r="Y5099" s="20"/>
      <c r="Z5099" s="20"/>
      <c r="AA5099" s="20"/>
      <c r="AB5099" s="20"/>
      <c r="AC5099" s="20"/>
      <c r="AD5099" s="20"/>
      <c r="AE5099" s="20"/>
      <c r="AF5099" s="20"/>
      <c r="AO5099" s="33">
        <f>_xlfn.XLOOKUP(AP5099,Feuil8!B:B,Feuil8!A:A,"non trouve",0)</f>
        <v>0</v>
      </c>
      <c r="AQ5099" t="str">
        <f>IFERROR(VLOOKUP(AO5099,Feuil8!$A$2:$E$461,3,0),"")</f>
        <v/>
      </c>
      <c r="AR5099" t="str">
        <f>IFERROR(VLOOKUP(AP5099,Feuil8!$B$2:$F$461,3,0),"")</f>
        <v/>
      </c>
      <c r="AS5099" t="str">
        <f>IFERROR(VLOOKUP(AQ5099,Feuil8!$C$2:$G$461,3,0),"")</f>
        <v/>
      </c>
    </row>
    <row r="5100" spans="1:45" x14ac:dyDescent="0.2">
      <c r="A5100" s="26">
        <f>_xlfn.XLOOKUP(B5100,Feuil4!I:I,Feuil4!H:H,"non trouve",0)</f>
        <v>0</v>
      </c>
      <c r="B5100" s="20"/>
      <c r="C5100" s="31">
        <f>_xlfn.XLOOKUP(D5100,Feuil2!G:G,Feuil2!F:F,"non trouve",0)</f>
        <v>0</v>
      </c>
      <c r="E5100" s="28">
        <f t="shared" si="79"/>
        <v>0</v>
      </c>
      <c r="J5100" s="31">
        <f>_xlfn.XLOOKUP(K5100,Feuil1!B:B,Feuil1!A:A,"NON TROUVE",0)</f>
        <v>0</v>
      </c>
      <c r="L5100" s="31">
        <f>VLOOKUP(M5100,Feuil3!C$2:D$48,2,0)</f>
        <v>0</v>
      </c>
      <c r="M5100" s="27">
        <f>_xlfn.XLOOKUP(O5100,Feuil3!E:E,Feuil3!C:C,"non trouve",0)</f>
        <v>0</v>
      </c>
      <c r="N5100" s="31">
        <f>IFERROR(VLOOKUP(O5100,Feuil3!E$2:F$48,2,0),0)</f>
        <v>0</v>
      </c>
      <c r="R5100" s="22" t="str" cm="1">
        <f t="array" ref="R5100">_xlfn.TEXTJOIN(";", TRUE, IF(S5100:AF5100="O",$S$1:$AF$1,""))</f>
        <v/>
      </c>
      <c r="S5100" s="20"/>
      <c r="T5100" s="20"/>
      <c r="U5100" s="20"/>
      <c r="V5100" s="20"/>
      <c r="W5100" s="20"/>
      <c r="X5100" s="20"/>
      <c r="Y5100" s="20"/>
      <c r="Z5100" s="20"/>
      <c r="AA5100" s="20"/>
      <c r="AB5100" s="20"/>
      <c r="AC5100" s="20"/>
      <c r="AD5100" s="20"/>
      <c r="AE5100" s="20"/>
      <c r="AF5100" s="20"/>
      <c r="AO5100" s="33">
        <f>_xlfn.XLOOKUP(AP5100,Feuil8!B:B,Feuil8!A:A,"non trouve",0)</f>
        <v>0</v>
      </c>
      <c r="AQ5100" t="str">
        <f>IFERROR(VLOOKUP(AO5100,Feuil8!$A$2:$E$461,3,0),"")</f>
        <v/>
      </c>
      <c r="AR5100" t="str">
        <f>IFERROR(VLOOKUP(AP5100,Feuil8!$B$2:$F$461,3,0),"")</f>
        <v/>
      </c>
      <c r="AS5100" t="str">
        <f>IFERROR(VLOOKUP(AQ5100,Feuil8!$C$2:$G$461,3,0),"")</f>
        <v/>
      </c>
    </row>
    <row r="5101" spans="1:45" x14ac:dyDescent="0.2">
      <c r="A5101" s="26">
        <f>_xlfn.XLOOKUP(B5101,Feuil4!I:I,Feuil4!H:H,"non trouve",0)</f>
        <v>0</v>
      </c>
      <c r="B5101" s="20"/>
      <c r="C5101" s="31">
        <f>_xlfn.XLOOKUP(D5101,Feuil2!G:G,Feuil2!F:F,"non trouve",0)</f>
        <v>0</v>
      </c>
      <c r="E5101" s="28">
        <f t="shared" si="79"/>
        <v>0</v>
      </c>
      <c r="J5101" s="31">
        <f>_xlfn.XLOOKUP(K5101,Feuil1!B:B,Feuil1!A:A,"NON TROUVE",0)</f>
        <v>0</v>
      </c>
      <c r="L5101" s="31">
        <f>VLOOKUP(M5101,Feuil3!C$2:D$48,2,0)</f>
        <v>0</v>
      </c>
      <c r="M5101" s="27">
        <f>_xlfn.XLOOKUP(O5101,Feuil3!E:E,Feuil3!C:C,"non trouve",0)</f>
        <v>0</v>
      </c>
      <c r="N5101" s="31">
        <f>IFERROR(VLOOKUP(O5101,Feuil3!E$2:F$48,2,0),0)</f>
        <v>0</v>
      </c>
      <c r="R5101" s="22" t="str" cm="1">
        <f t="array" ref="R5101">_xlfn.TEXTJOIN(";", TRUE, IF(S5101:AF5101="O",$S$1:$AF$1,""))</f>
        <v/>
      </c>
      <c r="S5101" s="20"/>
      <c r="T5101" s="20"/>
      <c r="U5101" s="20"/>
      <c r="V5101" s="20"/>
      <c r="W5101" s="20"/>
      <c r="X5101" s="20"/>
      <c r="Y5101" s="20"/>
      <c r="Z5101" s="20"/>
      <c r="AA5101" s="20"/>
      <c r="AB5101" s="20"/>
      <c r="AC5101" s="20"/>
      <c r="AD5101" s="20"/>
      <c r="AE5101" s="20"/>
      <c r="AF5101" s="20"/>
      <c r="AO5101" s="33">
        <f>_xlfn.XLOOKUP(AP5101,Feuil8!B:B,Feuil8!A:A,"non trouve",0)</f>
        <v>0</v>
      </c>
      <c r="AQ5101" t="str">
        <f>IFERROR(VLOOKUP(AO5101,Feuil8!$A$2:$E$461,3,0),"")</f>
        <v/>
      </c>
      <c r="AR5101" t="str">
        <f>IFERROR(VLOOKUP(AP5101,Feuil8!$B$2:$F$461,3,0),"")</f>
        <v/>
      </c>
      <c r="AS5101" t="str">
        <f>IFERROR(VLOOKUP(AQ5101,Feuil8!$C$2:$G$461,3,0),"")</f>
        <v/>
      </c>
    </row>
    <row r="5102" spans="1:45" x14ac:dyDescent="0.2">
      <c r="A5102" s="26">
        <f>_xlfn.XLOOKUP(B5102,Feuil4!I:I,Feuil4!H:H,"non trouve",0)</f>
        <v>0</v>
      </c>
      <c r="B5102" s="20"/>
      <c r="C5102" s="31">
        <f>_xlfn.XLOOKUP(D5102,Feuil2!G:G,Feuil2!F:F,"non trouve",0)</f>
        <v>0</v>
      </c>
      <c r="E5102" s="28">
        <f t="shared" si="79"/>
        <v>0</v>
      </c>
      <c r="J5102" s="31">
        <f>_xlfn.XLOOKUP(K5102,Feuil1!B:B,Feuil1!A:A,"NON TROUVE",0)</f>
        <v>0</v>
      </c>
      <c r="L5102" s="31">
        <f>VLOOKUP(M5102,Feuil3!C$2:D$48,2,0)</f>
        <v>0</v>
      </c>
      <c r="M5102" s="27">
        <f>_xlfn.XLOOKUP(O5102,Feuil3!E:E,Feuil3!C:C,"non trouve",0)</f>
        <v>0</v>
      </c>
      <c r="N5102" s="31">
        <f>IFERROR(VLOOKUP(O5102,Feuil3!E$2:F$48,2,0),0)</f>
        <v>0</v>
      </c>
      <c r="R5102" s="22" t="str" cm="1">
        <f t="array" ref="R5102">_xlfn.TEXTJOIN(";", TRUE, IF(S5102:AF5102="O",$S$1:$AF$1,""))</f>
        <v/>
      </c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O5102" s="33">
        <f>_xlfn.XLOOKUP(AP5102,Feuil8!B:B,Feuil8!A:A,"non trouve",0)</f>
        <v>0</v>
      </c>
      <c r="AQ5102" t="str">
        <f>IFERROR(VLOOKUP(AO5102,Feuil8!$A$2:$E$461,3,0),"")</f>
        <v/>
      </c>
      <c r="AR5102" t="str">
        <f>IFERROR(VLOOKUP(AP5102,Feuil8!$B$2:$F$461,3,0),"")</f>
        <v/>
      </c>
      <c r="AS5102" t="str">
        <f>IFERROR(VLOOKUP(AQ5102,Feuil8!$C$2:$G$461,3,0),"")</f>
        <v/>
      </c>
    </row>
    <row r="5103" spans="1:45" x14ac:dyDescent="0.2">
      <c r="A5103" s="26">
        <f>_xlfn.XLOOKUP(B5103,Feuil4!I:I,Feuil4!H:H,"non trouve",0)</f>
        <v>0</v>
      </c>
      <c r="B5103" s="20"/>
      <c r="C5103" s="31">
        <f>_xlfn.XLOOKUP(D5103,Feuil2!G:G,Feuil2!F:F,"non trouve",0)</f>
        <v>0</v>
      </c>
      <c r="E5103" s="28">
        <f t="shared" si="79"/>
        <v>0</v>
      </c>
      <c r="J5103" s="31">
        <f>_xlfn.XLOOKUP(K5103,Feuil1!B:B,Feuil1!A:A,"NON TROUVE",0)</f>
        <v>0</v>
      </c>
      <c r="L5103" s="31">
        <f>VLOOKUP(M5103,Feuil3!C$2:D$48,2,0)</f>
        <v>0</v>
      </c>
      <c r="M5103" s="27">
        <f>_xlfn.XLOOKUP(O5103,Feuil3!E:E,Feuil3!C:C,"non trouve",0)</f>
        <v>0</v>
      </c>
      <c r="N5103" s="31">
        <f>IFERROR(VLOOKUP(O5103,Feuil3!E$2:F$48,2,0),0)</f>
        <v>0</v>
      </c>
      <c r="R5103" s="22" t="str" cm="1">
        <f t="array" ref="R5103">_xlfn.TEXTJOIN(";", TRUE, IF(S5103:AF5103="O",$S$1:$AF$1,""))</f>
        <v/>
      </c>
      <c r="S5103" s="20"/>
      <c r="T5103" s="20"/>
      <c r="U5103" s="20"/>
      <c r="V5103" s="20"/>
      <c r="W5103" s="20"/>
      <c r="X5103" s="20"/>
      <c r="Y5103" s="20"/>
      <c r="Z5103" s="20"/>
      <c r="AA5103" s="20"/>
      <c r="AB5103" s="20"/>
      <c r="AC5103" s="20"/>
      <c r="AD5103" s="20"/>
      <c r="AE5103" s="20"/>
      <c r="AF5103" s="20"/>
      <c r="AO5103" s="33">
        <f>_xlfn.XLOOKUP(AP5103,Feuil8!B:B,Feuil8!A:A,"non trouve",0)</f>
        <v>0</v>
      </c>
      <c r="AQ5103" t="str">
        <f>IFERROR(VLOOKUP(AO5103,Feuil8!$A$2:$E$461,3,0),"")</f>
        <v/>
      </c>
      <c r="AR5103" t="str">
        <f>IFERROR(VLOOKUP(AP5103,Feuil8!$B$2:$F$461,3,0),"")</f>
        <v/>
      </c>
      <c r="AS5103" t="str">
        <f>IFERROR(VLOOKUP(AQ5103,Feuil8!$C$2:$G$461,3,0),"")</f>
        <v/>
      </c>
    </row>
    <row r="5104" spans="1:45" x14ac:dyDescent="0.2">
      <c r="A5104" s="26">
        <f>_xlfn.XLOOKUP(B5104,Feuil4!I:I,Feuil4!H:H,"non trouve",0)</f>
        <v>0</v>
      </c>
      <c r="B5104" s="20"/>
      <c r="C5104" s="31">
        <f>_xlfn.XLOOKUP(D5104,Feuil2!G:G,Feuil2!F:F,"non trouve",0)</f>
        <v>0</v>
      </c>
      <c r="E5104" s="28">
        <f t="shared" si="79"/>
        <v>0</v>
      </c>
      <c r="J5104" s="31">
        <f>_xlfn.XLOOKUP(K5104,Feuil1!B:B,Feuil1!A:A,"NON TROUVE",0)</f>
        <v>0</v>
      </c>
      <c r="L5104" s="31">
        <f>VLOOKUP(M5104,Feuil3!C$2:D$48,2,0)</f>
        <v>0</v>
      </c>
      <c r="M5104" s="27">
        <f>_xlfn.XLOOKUP(O5104,Feuil3!E:E,Feuil3!C:C,"non trouve",0)</f>
        <v>0</v>
      </c>
      <c r="N5104" s="31">
        <f>IFERROR(VLOOKUP(O5104,Feuil3!E$2:F$48,2,0),0)</f>
        <v>0</v>
      </c>
      <c r="R5104" s="22" t="str" cm="1">
        <f t="array" ref="R5104">_xlfn.TEXTJOIN(";", TRUE, IF(S5104:AF5104="O",$S$1:$AF$1,""))</f>
        <v/>
      </c>
      <c r="S5104" s="20"/>
      <c r="T5104" s="20"/>
      <c r="U5104" s="20"/>
      <c r="V5104" s="20"/>
      <c r="W5104" s="20"/>
      <c r="X5104" s="20"/>
      <c r="Y5104" s="20"/>
      <c r="Z5104" s="20"/>
      <c r="AA5104" s="20"/>
      <c r="AB5104" s="20"/>
      <c r="AC5104" s="20"/>
      <c r="AD5104" s="20"/>
      <c r="AE5104" s="20"/>
      <c r="AF5104" s="20"/>
      <c r="AO5104" s="33">
        <f>_xlfn.XLOOKUP(AP5104,Feuil8!B:B,Feuil8!A:A,"non trouve",0)</f>
        <v>0</v>
      </c>
      <c r="AQ5104" t="str">
        <f>IFERROR(VLOOKUP(AO5104,Feuil8!$A$2:$E$461,3,0),"")</f>
        <v/>
      </c>
      <c r="AR5104" t="str">
        <f>IFERROR(VLOOKUP(AP5104,Feuil8!$B$2:$F$461,3,0),"")</f>
        <v/>
      </c>
      <c r="AS5104" t="str">
        <f>IFERROR(VLOOKUP(AQ5104,Feuil8!$C$2:$G$461,3,0),"")</f>
        <v/>
      </c>
    </row>
    <row r="5105" spans="1:45" x14ac:dyDescent="0.2">
      <c r="A5105" s="26">
        <f>_xlfn.XLOOKUP(B5105,Feuil4!I:I,Feuil4!H:H,"non trouve",0)</f>
        <v>0</v>
      </c>
      <c r="B5105" s="20"/>
      <c r="C5105" s="31">
        <f>_xlfn.XLOOKUP(D5105,Feuil2!G:G,Feuil2!F:F,"non trouve",0)</f>
        <v>0</v>
      </c>
      <c r="E5105" s="28">
        <f t="shared" si="79"/>
        <v>0</v>
      </c>
      <c r="J5105" s="31">
        <f>_xlfn.XLOOKUP(K5105,Feuil1!B:B,Feuil1!A:A,"NON TROUVE",0)</f>
        <v>0</v>
      </c>
      <c r="L5105" s="31">
        <f>VLOOKUP(M5105,Feuil3!C$2:D$48,2,0)</f>
        <v>0</v>
      </c>
      <c r="M5105" s="27">
        <f>_xlfn.XLOOKUP(O5105,Feuil3!E:E,Feuil3!C:C,"non trouve",0)</f>
        <v>0</v>
      </c>
      <c r="N5105" s="31">
        <f>IFERROR(VLOOKUP(O5105,Feuil3!E$2:F$48,2,0),0)</f>
        <v>0</v>
      </c>
      <c r="R5105" s="22" t="str" cm="1">
        <f t="array" ref="R5105">_xlfn.TEXTJOIN(";", TRUE, IF(S5105:AF5105="O",$S$1:$AF$1,""))</f>
        <v/>
      </c>
      <c r="S5105" s="20"/>
      <c r="T5105" s="20"/>
      <c r="U5105" s="20"/>
      <c r="V5105" s="20"/>
      <c r="W5105" s="20"/>
      <c r="X5105" s="20"/>
      <c r="Y5105" s="20"/>
      <c r="Z5105" s="20"/>
      <c r="AA5105" s="20"/>
      <c r="AB5105" s="20"/>
      <c r="AC5105" s="20"/>
      <c r="AD5105" s="20"/>
      <c r="AE5105" s="20"/>
      <c r="AF5105" s="20"/>
      <c r="AO5105" s="33">
        <f>_xlfn.XLOOKUP(AP5105,Feuil8!B:B,Feuil8!A:A,"non trouve",0)</f>
        <v>0</v>
      </c>
      <c r="AQ5105" t="str">
        <f>IFERROR(VLOOKUP(AO5105,Feuil8!$A$2:$E$461,3,0),"")</f>
        <v/>
      </c>
      <c r="AR5105" t="str">
        <f>IFERROR(VLOOKUP(AP5105,Feuil8!$B$2:$F$461,3,0),"")</f>
        <v/>
      </c>
      <c r="AS5105" t="str">
        <f>IFERROR(VLOOKUP(AQ5105,Feuil8!$C$2:$G$461,3,0),"")</f>
        <v/>
      </c>
    </row>
    <row r="5106" spans="1:45" x14ac:dyDescent="0.2">
      <c r="A5106" s="26">
        <f>_xlfn.XLOOKUP(B5106,Feuil4!I:I,Feuil4!H:H,"non trouve",0)</f>
        <v>0</v>
      </c>
      <c r="B5106" s="20"/>
      <c r="C5106" s="31">
        <f>_xlfn.XLOOKUP(D5106,Feuil2!G:G,Feuil2!F:F,"non trouve",0)</f>
        <v>0</v>
      </c>
      <c r="E5106" s="28">
        <f t="shared" si="79"/>
        <v>0</v>
      </c>
      <c r="J5106" s="31">
        <f>_xlfn.XLOOKUP(K5106,Feuil1!B:B,Feuil1!A:A,"NON TROUVE",0)</f>
        <v>0</v>
      </c>
      <c r="L5106" s="31">
        <f>VLOOKUP(M5106,Feuil3!C$2:D$48,2,0)</f>
        <v>0</v>
      </c>
      <c r="M5106" s="27">
        <f>_xlfn.XLOOKUP(O5106,Feuil3!E:E,Feuil3!C:C,"non trouve",0)</f>
        <v>0</v>
      </c>
      <c r="N5106" s="31">
        <f>IFERROR(VLOOKUP(O5106,Feuil3!E$2:F$48,2,0),0)</f>
        <v>0</v>
      </c>
      <c r="R5106" s="22" t="str" cm="1">
        <f t="array" ref="R5106">_xlfn.TEXTJOIN(";", TRUE, IF(S5106:AF5106="O",$S$1:$AF$1,""))</f>
        <v/>
      </c>
      <c r="S5106" s="20"/>
      <c r="T5106" s="20"/>
      <c r="U5106" s="20"/>
      <c r="V5106" s="20"/>
      <c r="W5106" s="20"/>
      <c r="X5106" s="20"/>
      <c r="Y5106" s="20"/>
      <c r="Z5106" s="20"/>
      <c r="AA5106" s="20"/>
      <c r="AB5106" s="20"/>
      <c r="AC5106" s="20"/>
      <c r="AD5106" s="20"/>
      <c r="AE5106" s="20"/>
      <c r="AF5106" s="20"/>
      <c r="AO5106" s="33">
        <f>_xlfn.XLOOKUP(AP5106,Feuil8!B:B,Feuil8!A:A,"non trouve",0)</f>
        <v>0</v>
      </c>
      <c r="AQ5106" t="str">
        <f>IFERROR(VLOOKUP(AO5106,Feuil8!$A$2:$E$461,3,0),"")</f>
        <v/>
      </c>
      <c r="AR5106" t="str">
        <f>IFERROR(VLOOKUP(AP5106,Feuil8!$B$2:$F$461,3,0),"")</f>
        <v/>
      </c>
      <c r="AS5106" t="str">
        <f>IFERROR(VLOOKUP(AQ5106,Feuil8!$C$2:$G$461,3,0),"")</f>
        <v/>
      </c>
    </row>
    <row r="5107" spans="1:45" x14ac:dyDescent="0.2">
      <c r="A5107" s="26">
        <f>_xlfn.XLOOKUP(B5107,Feuil4!I:I,Feuil4!H:H,"non trouve",0)</f>
        <v>0</v>
      </c>
      <c r="B5107" s="20"/>
      <c r="C5107" s="31">
        <f>_xlfn.XLOOKUP(D5107,Feuil2!G:G,Feuil2!F:F,"non trouve",0)</f>
        <v>0</v>
      </c>
      <c r="E5107" s="28">
        <f t="shared" si="79"/>
        <v>0</v>
      </c>
      <c r="J5107" s="31">
        <f>_xlfn.XLOOKUP(K5107,Feuil1!B:B,Feuil1!A:A,"NON TROUVE",0)</f>
        <v>0</v>
      </c>
      <c r="L5107" s="31">
        <f>VLOOKUP(M5107,Feuil3!C$2:D$48,2,0)</f>
        <v>0</v>
      </c>
      <c r="M5107" s="27">
        <f>_xlfn.XLOOKUP(O5107,Feuil3!E:E,Feuil3!C:C,"non trouve",0)</f>
        <v>0</v>
      </c>
      <c r="N5107" s="31">
        <f>IFERROR(VLOOKUP(O5107,Feuil3!E$2:F$48,2,0),0)</f>
        <v>0</v>
      </c>
      <c r="R5107" s="22" t="str" cm="1">
        <f t="array" ref="R5107">_xlfn.TEXTJOIN(";", TRUE, IF(S5107:AF5107="O",$S$1:$AF$1,""))</f>
        <v/>
      </c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20"/>
      <c r="AD5107" s="20"/>
      <c r="AE5107" s="20"/>
      <c r="AF5107" s="20"/>
      <c r="AO5107" s="33">
        <f>_xlfn.XLOOKUP(AP5107,Feuil8!B:B,Feuil8!A:A,"non trouve",0)</f>
        <v>0</v>
      </c>
      <c r="AQ5107" t="str">
        <f>IFERROR(VLOOKUP(AO5107,Feuil8!$A$2:$E$461,3,0),"")</f>
        <v/>
      </c>
      <c r="AR5107" t="str">
        <f>IFERROR(VLOOKUP(AP5107,Feuil8!$B$2:$F$461,3,0),"")</f>
        <v/>
      </c>
      <c r="AS5107" t="str">
        <f>IFERROR(VLOOKUP(AQ5107,Feuil8!$C$2:$G$461,3,0),"")</f>
        <v/>
      </c>
    </row>
    <row r="5108" spans="1:45" x14ac:dyDescent="0.2">
      <c r="A5108" s="26">
        <f>_xlfn.XLOOKUP(B5108,Feuil4!I:I,Feuil4!H:H,"non trouve",0)</f>
        <v>0</v>
      </c>
      <c r="B5108" s="20"/>
      <c r="C5108" s="31">
        <f>_xlfn.XLOOKUP(D5108,Feuil2!G:G,Feuil2!F:F,"non trouve",0)</f>
        <v>0</v>
      </c>
      <c r="E5108" s="28">
        <f t="shared" si="79"/>
        <v>0</v>
      </c>
      <c r="J5108" s="31">
        <f>_xlfn.XLOOKUP(K5108,Feuil1!B:B,Feuil1!A:A,"NON TROUVE",0)</f>
        <v>0</v>
      </c>
      <c r="L5108" s="31">
        <f>VLOOKUP(M5108,Feuil3!C$2:D$48,2,0)</f>
        <v>0</v>
      </c>
      <c r="M5108" s="27">
        <f>_xlfn.XLOOKUP(O5108,Feuil3!E:E,Feuil3!C:C,"non trouve",0)</f>
        <v>0</v>
      </c>
      <c r="N5108" s="31">
        <f>IFERROR(VLOOKUP(O5108,Feuil3!E$2:F$48,2,0),0)</f>
        <v>0</v>
      </c>
      <c r="R5108" s="22" t="str" cm="1">
        <f t="array" ref="R5108">_xlfn.TEXTJOIN(";", TRUE, IF(S5108:AF5108="O",$S$1:$AF$1,""))</f>
        <v/>
      </c>
      <c r="S5108" s="20"/>
      <c r="T5108" s="20"/>
      <c r="U5108" s="20"/>
      <c r="V5108" s="20"/>
      <c r="W5108" s="20"/>
      <c r="X5108" s="20"/>
      <c r="Y5108" s="20"/>
      <c r="Z5108" s="20"/>
      <c r="AA5108" s="20"/>
      <c r="AB5108" s="20"/>
      <c r="AC5108" s="20"/>
      <c r="AD5108" s="20"/>
      <c r="AE5108" s="20"/>
      <c r="AF5108" s="20"/>
      <c r="AO5108" s="33">
        <f>_xlfn.XLOOKUP(AP5108,Feuil8!B:B,Feuil8!A:A,"non trouve",0)</f>
        <v>0</v>
      </c>
      <c r="AQ5108" t="str">
        <f>IFERROR(VLOOKUP(AO5108,Feuil8!$A$2:$E$461,3,0),"")</f>
        <v/>
      </c>
      <c r="AR5108" t="str">
        <f>IFERROR(VLOOKUP(AP5108,Feuil8!$B$2:$F$461,3,0),"")</f>
        <v/>
      </c>
      <c r="AS5108" t="str">
        <f>IFERROR(VLOOKUP(AQ5108,Feuil8!$C$2:$G$461,3,0),"")</f>
        <v/>
      </c>
    </row>
    <row r="5109" spans="1:45" x14ac:dyDescent="0.2">
      <c r="A5109" s="26">
        <f>_xlfn.XLOOKUP(B5109,Feuil4!I:I,Feuil4!H:H,"non trouve",0)</f>
        <v>0</v>
      </c>
      <c r="B5109" s="20"/>
      <c r="C5109" s="31">
        <f>_xlfn.XLOOKUP(D5109,Feuil2!G:G,Feuil2!F:F,"non trouve",0)</f>
        <v>0</v>
      </c>
      <c r="E5109" s="28">
        <f t="shared" si="79"/>
        <v>0</v>
      </c>
      <c r="J5109" s="31">
        <f>_xlfn.XLOOKUP(K5109,Feuil1!B:B,Feuil1!A:A,"NON TROUVE",0)</f>
        <v>0</v>
      </c>
      <c r="L5109" s="31">
        <f>VLOOKUP(M5109,Feuil3!C$2:D$48,2,0)</f>
        <v>0</v>
      </c>
      <c r="M5109" s="27">
        <f>_xlfn.XLOOKUP(O5109,Feuil3!E:E,Feuil3!C:C,"non trouve",0)</f>
        <v>0</v>
      </c>
      <c r="N5109" s="31">
        <f>IFERROR(VLOOKUP(O5109,Feuil3!E$2:F$48,2,0),0)</f>
        <v>0</v>
      </c>
      <c r="R5109" s="22" t="str" cm="1">
        <f t="array" ref="R5109">_xlfn.TEXTJOIN(";", TRUE, IF(S5109:AF5109="O",$S$1:$AF$1,""))</f>
        <v/>
      </c>
      <c r="S5109" s="20"/>
      <c r="T5109" s="20"/>
      <c r="U5109" s="20"/>
      <c r="V5109" s="20"/>
      <c r="W5109" s="20"/>
      <c r="X5109" s="20"/>
      <c r="Y5109" s="20"/>
      <c r="Z5109" s="20"/>
      <c r="AA5109" s="20"/>
      <c r="AB5109" s="20"/>
      <c r="AC5109" s="20"/>
      <c r="AD5109" s="20"/>
      <c r="AE5109" s="20"/>
      <c r="AF5109" s="20"/>
      <c r="AO5109" s="33">
        <f>_xlfn.XLOOKUP(AP5109,Feuil8!B:B,Feuil8!A:A,"non trouve",0)</f>
        <v>0</v>
      </c>
      <c r="AQ5109" t="str">
        <f>IFERROR(VLOOKUP(AO5109,Feuil8!$A$2:$E$461,3,0),"")</f>
        <v/>
      </c>
      <c r="AR5109" t="str">
        <f>IFERROR(VLOOKUP(AP5109,Feuil8!$B$2:$F$461,3,0),"")</f>
        <v/>
      </c>
      <c r="AS5109" t="str">
        <f>IFERROR(VLOOKUP(AQ5109,Feuil8!$C$2:$G$461,3,0),"")</f>
        <v/>
      </c>
    </row>
    <row r="5110" spans="1:45" x14ac:dyDescent="0.2">
      <c r="A5110" s="26">
        <f>_xlfn.XLOOKUP(B5110,Feuil4!I:I,Feuil4!H:H,"non trouve",0)</f>
        <v>0</v>
      </c>
      <c r="B5110" s="20"/>
      <c r="C5110" s="31">
        <f>_xlfn.XLOOKUP(D5110,Feuil2!G:G,Feuil2!F:F,"non trouve",0)</f>
        <v>0</v>
      </c>
      <c r="E5110" s="28">
        <f t="shared" si="79"/>
        <v>0</v>
      </c>
      <c r="J5110" s="31">
        <f>_xlfn.XLOOKUP(K5110,Feuil1!B:B,Feuil1!A:A,"NON TROUVE",0)</f>
        <v>0</v>
      </c>
      <c r="L5110" s="31">
        <f>VLOOKUP(M5110,Feuil3!C$2:D$48,2,0)</f>
        <v>0</v>
      </c>
      <c r="M5110" s="27">
        <f>_xlfn.XLOOKUP(O5110,Feuil3!E:E,Feuil3!C:C,"non trouve",0)</f>
        <v>0</v>
      </c>
      <c r="N5110" s="31">
        <f>IFERROR(VLOOKUP(O5110,Feuil3!E$2:F$48,2,0),0)</f>
        <v>0</v>
      </c>
      <c r="R5110" s="22" t="str" cm="1">
        <f t="array" ref="R5110">_xlfn.TEXTJOIN(";", TRUE, IF(S5110:AF5110="O",$S$1:$AF$1,""))</f>
        <v/>
      </c>
      <c r="S5110" s="20"/>
      <c r="T5110" s="20"/>
      <c r="U5110" s="20"/>
      <c r="V5110" s="20"/>
      <c r="W5110" s="20"/>
      <c r="X5110" s="20"/>
      <c r="Y5110" s="20"/>
      <c r="Z5110" s="20"/>
      <c r="AA5110" s="20"/>
      <c r="AB5110" s="20"/>
      <c r="AC5110" s="20"/>
      <c r="AD5110" s="20"/>
      <c r="AE5110" s="20"/>
      <c r="AF5110" s="20"/>
      <c r="AO5110" s="33">
        <f>_xlfn.XLOOKUP(AP5110,Feuil8!B:B,Feuil8!A:A,"non trouve",0)</f>
        <v>0</v>
      </c>
      <c r="AQ5110" t="str">
        <f>IFERROR(VLOOKUP(AO5110,Feuil8!$A$2:$E$461,3,0),"")</f>
        <v/>
      </c>
      <c r="AR5110" t="str">
        <f>IFERROR(VLOOKUP(AP5110,Feuil8!$B$2:$F$461,3,0),"")</f>
        <v/>
      </c>
      <c r="AS5110" t="str">
        <f>IFERROR(VLOOKUP(AQ5110,Feuil8!$C$2:$G$461,3,0),"")</f>
        <v/>
      </c>
    </row>
    <row r="5111" spans="1:45" x14ac:dyDescent="0.2">
      <c r="A5111" s="26">
        <f>_xlfn.XLOOKUP(B5111,Feuil4!I:I,Feuil4!H:H,"non trouve",0)</f>
        <v>0</v>
      </c>
      <c r="B5111" s="20"/>
      <c r="C5111" s="31">
        <f>_xlfn.XLOOKUP(D5111,Feuil2!G:G,Feuil2!F:F,"non trouve",0)</f>
        <v>0</v>
      </c>
      <c r="E5111" s="28">
        <f t="shared" si="79"/>
        <v>0</v>
      </c>
      <c r="J5111" s="31">
        <f>_xlfn.XLOOKUP(K5111,Feuil1!B:B,Feuil1!A:A,"NON TROUVE",0)</f>
        <v>0</v>
      </c>
      <c r="L5111" s="31">
        <f>VLOOKUP(M5111,Feuil3!C$2:D$48,2,0)</f>
        <v>0</v>
      </c>
      <c r="M5111" s="27">
        <f>_xlfn.XLOOKUP(O5111,Feuil3!E:E,Feuil3!C:C,"non trouve",0)</f>
        <v>0</v>
      </c>
      <c r="N5111" s="31">
        <f>IFERROR(VLOOKUP(O5111,Feuil3!E$2:F$48,2,0),0)</f>
        <v>0</v>
      </c>
      <c r="R5111" s="22" t="str" cm="1">
        <f t="array" ref="R5111">_xlfn.TEXTJOIN(";", TRUE, IF(S5111:AF5111="O",$S$1:$AF$1,""))</f>
        <v/>
      </c>
      <c r="S5111" s="20"/>
      <c r="T5111" s="20"/>
      <c r="U5111" s="20"/>
      <c r="V5111" s="20"/>
      <c r="W5111" s="20"/>
      <c r="X5111" s="20"/>
      <c r="Y5111" s="20"/>
      <c r="Z5111" s="20"/>
      <c r="AA5111" s="20"/>
      <c r="AB5111" s="20"/>
      <c r="AC5111" s="20"/>
      <c r="AD5111" s="20"/>
      <c r="AE5111" s="20"/>
      <c r="AF5111" s="20"/>
      <c r="AO5111" s="33">
        <f>_xlfn.XLOOKUP(AP5111,Feuil8!B:B,Feuil8!A:A,"non trouve",0)</f>
        <v>0</v>
      </c>
      <c r="AQ5111" t="str">
        <f>IFERROR(VLOOKUP(AO5111,Feuil8!$A$2:$E$461,3,0),"")</f>
        <v/>
      </c>
      <c r="AR5111" t="str">
        <f>IFERROR(VLOOKUP(AP5111,Feuil8!$B$2:$F$461,3,0),"")</f>
        <v/>
      </c>
      <c r="AS5111" t="str">
        <f>IFERROR(VLOOKUP(AQ5111,Feuil8!$C$2:$G$461,3,0),"")</f>
        <v/>
      </c>
    </row>
    <row r="5112" spans="1:45" x14ac:dyDescent="0.2">
      <c r="A5112" s="26">
        <f>_xlfn.XLOOKUP(B5112,Feuil4!I:I,Feuil4!H:H,"non trouve",0)</f>
        <v>0</v>
      </c>
      <c r="B5112" s="20"/>
      <c r="C5112" s="31">
        <f>_xlfn.XLOOKUP(D5112,Feuil2!G:G,Feuil2!F:F,"non trouve",0)</f>
        <v>0</v>
      </c>
      <c r="E5112" s="28">
        <f t="shared" si="79"/>
        <v>0</v>
      </c>
      <c r="J5112" s="31">
        <f>_xlfn.XLOOKUP(K5112,Feuil1!B:B,Feuil1!A:A,"NON TROUVE",0)</f>
        <v>0</v>
      </c>
      <c r="L5112" s="31">
        <f>VLOOKUP(M5112,Feuil3!C$2:D$48,2,0)</f>
        <v>0</v>
      </c>
      <c r="M5112" s="27">
        <f>_xlfn.XLOOKUP(O5112,Feuil3!E:E,Feuil3!C:C,"non trouve",0)</f>
        <v>0</v>
      </c>
      <c r="N5112" s="31">
        <f>IFERROR(VLOOKUP(O5112,Feuil3!E$2:F$48,2,0),0)</f>
        <v>0</v>
      </c>
      <c r="R5112" s="22" t="str" cm="1">
        <f t="array" ref="R5112">_xlfn.TEXTJOIN(";", TRUE, IF(S5112:AF5112="O",$S$1:$AF$1,""))</f>
        <v/>
      </c>
      <c r="S5112" s="20"/>
      <c r="T5112" s="20"/>
      <c r="U5112" s="20"/>
      <c r="V5112" s="20"/>
      <c r="W5112" s="20"/>
      <c r="X5112" s="20"/>
      <c r="Y5112" s="20"/>
      <c r="Z5112" s="20"/>
      <c r="AA5112" s="20"/>
      <c r="AB5112" s="20"/>
      <c r="AC5112" s="20"/>
      <c r="AD5112" s="20"/>
      <c r="AE5112" s="20"/>
      <c r="AF5112" s="20"/>
      <c r="AO5112" s="33">
        <f>_xlfn.XLOOKUP(AP5112,Feuil8!B:B,Feuil8!A:A,"non trouve",0)</f>
        <v>0</v>
      </c>
      <c r="AQ5112" t="str">
        <f>IFERROR(VLOOKUP(AO5112,Feuil8!$A$2:$E$461,3,0),"")</f>
        <v/>
      </c>
      <c r="AR5112" t="str">
        <f>IFERROR(VLOOKUP(AP5112,Feuil8!$B$2:$F$461,3,0),"")</f>
        <v/>
      </c>
      <c r="AS5112" t="str">
        <f>IFERROR(VLOOKUP(AQ5112,Feuil8!$C$2:$G$461,3,0),"")</f>
        <v/>
      </c>
    </row>
    <row r="5113" spans="1:45" x14ac:dyDescent="0.2">
      <c r="A5113" s="26">
        <f>_xlfn.XLOOKUP(B5113,Feuil4!I:I,Feuil4!H:H,"non trouve",0)</f>
        <v>0</v>
      </c>
      <c r="B5113" s="20"/>
      <c r="C5113" s="31">
        <f>_xlfn.XLOOKUP(D5113,Feuil2!G:G,Feuil2!F:F,"non trouve",0)</f>
        <v>0</v>
      </c>
      <c r="E5113" s="28">
        <f t="shared" si="79"/>
        <v>0</v>
      </c>
      <c r="J5113" s="31">
        <f>_xlfn.XLOOKUP(K5113,Feuil1!B:B,Feuil1!A:A,"NON TROUVE",0)</f>
        <v>0</v>
      </c>
      <c r="L5113" s="31">
        <f>VLOOKUP(M5113,Feuil3!C$2:D$48,2,0)</f>
        <v>0</v>
      </c>
      <c r="M5113" s="27">
        <f>_xlfn.XLOOKUP(O5113,Feuil3!E:E,Feuil3!C:C,"non trouve",0)</f>
        <v>0</v>
      </c>
      <c r="N5113" s="31">
        <f>IFERROR(VLOOKUP(O5113,Feuil3!E$2:F$48,2,0),0)</f>
        <v>0</v>
      </c>
      <c r="R5113" s="22" t="str" cm="1">
        <f t="array" ref="R5113">_xlfn.TEXTJOIN(";", TRUE, IF(S5113:AF5113="O",$S$1:$AF$1,""))</f>
        <v/>
      </c>
      <c r="S5113" s="20"/>
      <c r="T5113" s="20"/>
      <c r="U5113" s="20"/>
      <c r="V5113" s="20"/>
      <c r="W5113" s="20"/>
      <c r="X5113" s="20"/>
      <c r="Y5113" s="20"/>
      <c r="Z5113" s="20"/>
      <c r="AA5113" s="20"/>
      <c r="AB5113" s="20"/>
      <c r="AC5113" s="20"/>
      <c r="AD5113" s="20"/>
      <c r="AE5113" s="20"/>
      <c r="AF5113" s="20"/>
      <c r="AO5113" s="33">
        <f>_xlfn.XLOOKUP(AP5113,Feuil8!B:B,Feuil8!A:A,"non trouve",0)</f>
        <v>0</v>
      </c>
      <c r="AQ5113" t="str">
        <f>IFERROR(VLOOKUP(AO5113,Feuil8!$A$2:$E$461,3,0),"")</f>
        <v/>
      </c>
      <c r="AR5113" t="str">
        <f>IFERROR(VLOOKUP(AP5113,Feuil8!$B$2:$F$461,3,0),"")</f>
        <v/>
      </c>
      <c r="AS5113" t="str">
        <f>IFERROR(VLOOKUP(AQ5113,Feuil8!$C$2:$G$461,3,0),"")</f>
        <v/>
      </c>
    </row>
    <row r="5114" spans="1:45" x14ac:dyDescent="0.2">
      <c r="A5114" s="26">
        <f>_xlfn.XLOOKUP(B5114,Feuil4!I:I,Feuil4!H:H,"non trouve",0)</f>
        <v>0</v>
      </c>
      <c r="B5114" s="20"/>
      <c r="C5114" s="31">
        <f>_xlfn.XLOOKUP(D5114,Feuil2!G:G,Feuil2!F:F,"non trouve",0)</f>
        <v>0</v>
      </c>
      <c r="E5114" s="28">
        <f t="shared" si="79"/>
        <v>0</v>
      </c>
      <c r="J5114" s="31">
        <f>_xlfn.XLOOKUP(K5114,Feuil1!B:B,Feuil1!A:A,"NON TROUVE",0)</f>
        <v>0</v>
      </c>
      <c r="L5114" s="31">
        <f>VLOOKUP(M5114,Feuil3!C$2:D$48,2,0)</f>
        <v>0</v>
      </c>
      <c r="M5114" s="27">
        <f>_xlfn.XLOOKUP(O5114,Feuil3!E:E,Feuil3!C:C,"non trouve",0)</f>
        <v>0</v>
      </c>
      <c r="N5114" s="31">
        <f>IFERROR(VLOOKUP(O5114,Feuil3!E$2:F$48,2,0),0)</f>
        <v>0</v>
      </c>
      <c r="R5114" s="22" t="str" cm="1">
        <f t="array" ref="R5114">_xlfn.TEXTJOIN(";", TRUE, IF(S5114:AF5114="O",$S$1:$AF$1,""))</f>
        <v/>
      </c>
      <c r="S5114" s="20"/>
      <c r="T5114" s="20"/>
      <c r="U5114" s="20"/>
      <c r="V5114" s="20"/>
      <c r="W5114" s="20"/>
      <c r="X5114" s="20"/>
      <c r="Y5114" s="20"/>
      <c r="Z5114" s="20"/>
      <c r="AA5114" s="20"/>
      <c r="AB5114" s="20"/>
      <c r="AC5114" s="20"/>
      <c r="AD5114" s="20"/>
      <c r="AE5114" s="20"/>
      <c r="AF5114" s="20"/>
      <c r="AO5114" s="33">
        <f>_xlfn.XLOOKUP(AP5114,Feuil8!B:B,Feuil8!A:A,"non trouve",0)</f>
        <v>0</v>
      </c>
      <c r="AQ5114" t="str">
        <f>IFERROR(VLOOKUP(AO5114,Feuil8!$A$2:$E$461,3,0),"")</f>
        <v/>
      </c>
      <c r="AR5114" t="str">
        <f>IFERROR(VLOOKUP(AP5114,Feuil8!$B$2:$F$461,3,0),"")</f>
        <v/>
      </c>
      <c r="AS5114" t="str">
        <f>IFERROR(VLOOKUP(AQ5114,Feuil8!$C$2:$G$461,3,0),"")</f>
        <v/>
      </c>
    </row>
    <row r="5115" spans="1:45" x14ac:dyDescent="0.2">
      <c r="A5115" s="26">
        <f>_xlfn.XLOOKUP(B5115,Feuil4!I:I,Feuil4!H:H,"non trouve",0)</f>
        <v>0</v>
      </c>
      <c r="B5115" s="20"/>
      <c r="C5115" s="31">
        <f>_xlfn.XLOOKUP(D5115,Feuil2!G:G,Feuil2!F:F,"non trouve",0)</f>
        <v>0</v>
      </c>
      <c r="E5115" s="28">
        <f t="shared" si="79"/>
        <v>0</v>
      </c>
      <c r="J5115" s="31">
        <f>_xlfn.XLOOKUP(K5115,Feuil1!B:B,Feuil1!A:A,"NON TROUVE",0)</f>
        <v>0</v>
      </c>
      <c r="L5115" s="31">
        <f>VLOOKUP(M5115,Feuil3!C$2:D$48,2,0)</f>
        <v>0</v>
      </c>
      <c r="M5115" s="27">
        <f>_xlfn.XLOOKUP(O5115,Feuil3!E:E,Feuil3!C:C,"non trouve",0)</f>
        <v>0</v>
      </c>
      <c r="N5115" s="31">
        <f>IFERROR(VLOOKUP(O5115,Feuil3!E$2:F$48,2,0),0)</f>
        <v>0</v>
      </c>
      <c r="R5115" s="22" t="str" cm="1">
        <f t="array" ref="R5115">_xlfn.TEXTJOIN(";", TRUE, IF(S5115:AF5115="O",$S$1:$AF$1,""))</f>
        <v/>
      </c>
      <c r="S5115" s="20"/>
      <c r="T5115" s="20"/>
      <c r="U5115" s="20"/>
      <c r="V5115" s="20"/>
      <c r="W5115" s="20"/>
      <c r="X5115" s="20"/>
      <c r="Y5115" s="20"/>
      <c r="Z5115" s="20"/>
      <c r="AA5115" s="20"/>
      <c r="AB5115" s="20"/>
      <c r="AC5115" s="20"/>
      <c r="AD5115" s="20"/>
      <c r="AE5115" s="20"/>
      <c r="AF5115" s="20"/>
      <c r="AO5115" s="33">
        <f>_xlfn.XLOOKUP(AP5115,Feuil8!B:B,Feuil8!A:A,"non trouve",0)</f>
        <v>0</v>
      </c>
      <c r="AQ5115" t="str">
        <f>IFERROR(VLOOKUP(AO5115,Feuil8!$A$2:$E$461,3,0),"")</f>
        <v/>
      </c>
      <c r="AR5115" t="str">
        <f>IFERROR(VLOOKUP(AP5115,Feuil8!$B$2:$F$461,3,0),"")</f>
        <v/>
      </c>
      <c r="AS5115" t="str">
        <f>IFERROR(VLOOKUP(AQ5115,Feuil8!$C$2:$G$461,3,0),"")</f>
        <v/>
      </c>
    </row>
    <row r="5116" spans="1:45" x14ac:dyDescent="0.2">
      <c r="A5116" s="26">
        <f>_xlfn.XLOOKUP(B5116,Feuil4!I:I,Feuil4!H:H,"non trouve",0)</f>
        <v>0</v>
      </c>
      <c r="B5116" s="20"/>
      <c r="C5116" s="31">
        <f>_xlfn.XLOOKUP(D5116,Feuil2!G:G,Feuil2!F:F,"non trouve",0)</f>
        <v>0</v>
      </c>
      <c r="E5116" s="28">
        <f t="shared" si="79"/>
        <v>0</v>
      </c>
      <c r="J5116" s="31">
        <f>_xlfn.XLOOKUP(K5116,Feuil1!B:B,Feuil1!A:A,"NON TROUVE",0)</f>
        <v>0</v>
      </c>
      <c r="L5116" s="31">
        <f>VLOOKUP(M5116,Feuil3!C$2:D$48,2,0)</f>
        <v>0</v>
      </c>
      <c r="M5116" s="27">
        <f>_xlfn.XLOOKUP(O5116,Feuil3!E:E,Feuil3!C:C,"non trouve",0)</f>
        <v>0</v>
      </c>
      <c r="N5116" s="31">
        <f>IFERROR(VLOOKUP(O5116,Feuil3!E$2:F$48,2,0),0)</f>
        <v>0</v>
      </c>
      <c r="R5116" s="22" t="str" cm="1">
        <f t="array" ref="R5116">_xlfn.TEXTJOIN(";", TRUE, IF(S5116:AF5116="O",$S$1:$AF$1,""))</f>
        <v/>
      </c>
      <c r="S5116" s="20"/>
      <c r="T5116" s="20"/>
      <c r="U5116" s="20"/>
      <c r="V5116" s="20"/>
      <c r="W5116" s="20"/>
      <c r="X5116" s="20"/>
      <c r="Y5116" s="20"/>
      <c r="Z5116" s="20"/>
      <c r="AA5116" s="20"/>
      <c r="AB5116" s="20"/>
      <c r="AC5116" s="20"/>
      <c r="AD5116" s="20"/>
      <c r="AE5116" s="20"/>
      <c r="AF5116" s="20"/>
      <c r="AO5116" s="33">
        <f>_xlfn.XLOOKUP(AP5116,Feuil8!B:B,Feuil8!A:A,"non trouve",0)</f>
        <v>0</v>
      </c>
      <c r="AQ5116" t="str">
        <f>IFERROR(VLOOKUP(AO5116,Feuil8!$A$2:$E$461,3,0),"")</f>
        <v/>
      </c>
      <c r="AR5116" t="str">
        <f>IFERROR(VLOOKUP(AP5116,Feuil8!$B$2:$F$461,3,0),"")</f>
        <v/>
      </c>
      <c r="AS5116" t="str">
        <f>IFERROR(VLOOKUP(AQ5116,Feuil8!$C$2:$G$461,3,0),"")</f>
        <v/>
      </c>
    </row>
    <row r="5117" spans="1:45" x14ac:dyDescent="0.2">
      <c r="A5117" s="26">
        <f>_xlfn.XLOOKUP(B5117,Feuil4!I:I,Feuil4!H:H,"non trouve",0)</f>
        <v>0</v>
      </c>
      <c r="B5117" s="20"/>
      <c r="C5117" s="31">
        <f>_xlfn.XLOOKUP(D5117,Feuil2!G:G,Feuil2!F:F,"non trouve",0)</f>
        <v>0</v>
      </c>
      <c r="E5117" s="28">
        <f t="shared" si="79"/>
        <v>0</v>
      </c>
      <c r="J5117" s="31">
        <f>_xlfn.XLOOKUP(K5117,Feuil1!B:B,Feuil1!A:A,"NON TROUVE",0)</f>
        <v>0</v>
      </c>
      <c r="L5117" s="31">
        <f>VLOOKUP(M5117,Feuil3!C$2:D$48,2,0)</f>
        <v>0</v>
      </c>
      <c r="M5117" s="27">
        <f>_xlfn.XLOOKUP(O5117,Feuil3!E:E,Feuil3!C:C,"non trouve",0)</f>
        <v>0</v>
      </c>
      <c r="N5117" s="31">
        <f>IFERROR(VLOOKUP(O5117,Feuil3!E$2:F$48,2,0),0)</f>
        <v>0</v>
      </c>
      <c r="R5117" s="22" t="str" cm="1">
        <f t="array" ref="R5117">_xlfn.TEXTJOIN(";", TRUE, IF(S5117:AF5117="O",$S$1:$AF$1,""))</f>
        <v/>
      </c>
      <c r="S5117" s="20"/>
      <c r="T5117" s="20"/>
      <c r="U5117" s="20"/>
      <c r="V5117" s="20"/>
      <c r="W5117" s="20"/>
      <c r="X5117" s="20"/>
      <c r="Y5117" s="20"/>
      <c r="Z5117" s="20"/>
      <c r="AA5117" s="20"/>
      <c r="AB5117" s="20"/>
      <c r="AC5117" s="20"/>
      <c r="AD5117" s="20"/>
      <c r="AE5117" s="20"/>
      <c r="AF5117" s="20"/>
      <c r="AO5117" s="33">
        <f>_xlfn.XLOOKUP(AP5117,Feuil8!B:B,Feuil8!A:A,"non trouve",0)</f>
        <v>0</v>
      </c>
      <c r="AQ5117" t="str">
        <f>IFERROR(VLOOKUP(AO5117,Feuil8!$A$2:$E$461,3,0),"")</f>
        <v/>
      </c>
      <c r="AR5117" t="str">
        <f>IFERROR(VLOOKUP(AP5117,Feuil8!$B$2:$F$461,3,0),"")</f>
        <v/>
      </c>
      <c r="AS5117" t="str">
        <f>IFERROR(VLOOKUP(AQ5117,Feuil8!$C$2:$G$461,3,0),"")</f>
        <v/>
      </c>
    </row>
    <row r="5118" spans="1:45" x14ac:dyDescent="0.2">
      <c r="A5118" s="26">
        <f>_xlfn.XLOOKUP(B5118,Feuil4!I:I,Feuil4!H:H,"non trouve",0)</f>
        <v>0</v>
      </c>
      <c r="B5118" s="20"/>
      <c r="C5118" s="31">
        <f>_xlfn.XLOOKUP(D5118,Feuil2!G:G,Feuil2!F:F,"non trouve",0)</f>
        <v>0</v>
      </c>
      <c r="E5118" s="28">
        <f t="shared" si="79"/>
        <v>0</v>
      </c>
      <c r="J5118" s="31">
        <f>_xlfn.XLOOKUP(K5118,Feuil1!B:B,Feuil1!A:A,"NON TROUVE",0)</f>
        <v>0</v>
      </c>
      <c r="L5118" s="31">
        <f>VLOOKUP(M5118,Feuil3!C$2:D$48,2,0)</f>
        <v>0</v>
      </c>
      <c r="M5118" s="27">
        <f>_xlfn.XLOOKUP(O5118,Feuil3!E:E,Feuil3!C:C,"non trouve",0)</f>
        <v>0</v>
      </c>
      <c r="N5118" s="31">
        <f>IFERROR(VLOOKUP(O5118,Feuil3!E$2:F$48,2,0),0)</f>
        <v>0</v>
      </c>
      <c r="R5118" s="22" t="str" cm="1">
        <f t="array" ref="R5118">_xlfn.TEXTJOIN(";", TRUE, IF(S5118:AF5118="O",$S$1:$AF$1,""))</f>
        <v/>
      </c>
      <c r="S5118" s="20"/>
      <c r="T5118" s="20"/>
      <c r="U5118" s="20"/>
      <c r="V5118" s="20"/>
      <c r="W5118" s="20"/>
      <c r="X5118" s="20"/>
      <c r="Y5118" s="20"/>
      <c r="Z5118" s="20"/>
      <c r="AA5118" s="20"/>
      <c r="AB5118" s="20"/>
      <c r="AC5118" s="20"/>
      <c r="AD5118" s="20"/>
      <c r="AE5118" s="20"/>
      <c r="AF5118" s="20"/>
      <c r="AO5118" s="33">
        <f>_xlfn.XLOOKUP(AP5118,Feuil8!B:B,Feuil8!A:A,"non trouve",0)</f>
        <v>0</v>
      </c>
      <c r="AQ5118" t="str">
        <f>IFERROR(VLOOKUP(AO5118,Feuil8!$A$2:$E$461,3,0),"")</f>
        <v/>
      </c>
      <c r="AR5118" t="str">
        <f>IFERROR(VLOOKUP(AP5118,Feuil8!$B$2:$F$461,3,0),"")</f>
        <v/>
      </c>
      <c r="AS5118" t="str">
        <f>IFERROR(VLOOKUP(AQ5118,Feuil8!$C$2:$G$461,3,0),"")</f>
        <v/>
      </c>
    </row>
    <row r="5119" spans="1:45" x14ac:dyDescent="0.2">
      <c r="A5119" s="26">
        <f>_xlfn.XLOOKUP(B5119,Feuil4!I:I,Feuil4!H:H,"non trouve",0)</f>
        <v>0</v>
      </c>
      <c r="B5119" s="20"/>
      <c r="C5119" s="31">
        <f>_xlfn.XLOOKUP(D5119,Feuil2!G:G,Feuil2!F:F,"non trouve",0)</f>
        <v>0</v>
      </c>
      <c r="E5119" s="28">
        <f t="shared" si="79"/>
        <v>0</v>
      </c>
      <c r="J5119" s="31">
        <f>_xlfn.XLOOKUP(K5119,Feuil1!B:B,Feuil1!A:A,"NON TROUVE",0)</f>
        <v>0</v>
      </c>
      <c r="L5119" s="31">
        <f>VLOOKUP(M5119,Feuil3!C$2:D$48,2,0)</f>
        <v>0</v>
      </c>
      <c r="M5119" s="27">
        <f>_xlfn.XLOOKUP(O5119,Feuil3!E:E,Feuil3!C:C,"non trouve",0)</f>
        <v>0</v>
      </c>
      <c r="N5119" s="31">
        <f>IFERROR(VLOOKUP(O5119,Feuil3!E$2:F$48,2,0),0)</f>
        <v>0</v>
      </c>
      <c r="R5119" s="22" t="str" cm="1">
        <f t="array" ref="R5119">_xlfn.TEXTJOIN(";", TRUE, IF(S5119:AF5119="O",$S$1:$AF$1,""))</f>
        <v/>
      </c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O5119" s="33">
        <f>_xlfn.XLOOKUP(AP5119,Feuil8!B:B,Feuil8!A:A,"non trouve",0)</f>
        <v>0</v>
      </c>
      <c r="AQ5119" t="str">
        <f>IFERROR(VLOOKUP(AO5119,Feuil8!$A$2:$E$461,3,0),"")</f>
        <v/>
      </c>
      <c r="AR5119" t="str">
        <f>IFERROR(VLOOKUP(AP5119,Feuil8!$B$2:$F$461,3,0),"")</f>
        <v/>
      </c>
      <c r="AS5119" t="str">
        <f>IFERROR(VLOOKUP(AQ5119,Feuil8!$C$2:$G$461,3,0),"")</f>
        <v/>
      </c>
    </row>
    <row r="5120" spans="1:45" x14ac:dyDescent="0.2">
      <c r="A5120" s="26">
        <f>_xlfn.XLOOKUP(B5120,Feuil4!I:I,Feuil4!H:H,"non trouve",0)</f>
        <v>0</v>
      </c>
      <c r="B5120" s="20"/>
      <c r="C5120" s="31">
        <f>_xlfn.XLOOKUP(D5120,Feuil2!G:G,Feuil2!F:F,"non trouve",0)</f>
        <v>0</v>
      </c>
      <c r="E5120" s="28">
        <f t="shared" si="79"/>
        <v>0</v>
      </c>
      <c r="J5120" s="31">
        <f>_xlfn.XLOOKUP(K5120,Feuil1!B:B,Feuil1!A:A,"NON TROUVE",0)</f>
        <v>0</v>
      </c>
      <c r="L5120" s="31">
        <f>VLOOKUP(M5120,Feuil3!C$2:D$48,2,0)</f>
        <v>0</v>
      </c>
      <c r="M5120" s="27">
        <f>_xlfn.XLOOKUP(O5120,Feuil3!E:E,Feuil3!C:C,"non trouve",0)</f>
        <v>0</v>
      </c>
      <c r="N5120" s="31">
        <f>IFERROR(VLOOKUP(O5120,Feuil3!E$2:F$48,2,0),0)</f>
        <v>0</v>
      </c>
      <c r="R5120" s="22" t="str" cm="1">
        <f t="array" ref="R5120">_xlfn.TEXTJOIN(";", TRUE, IF(S5120:AF5120="O",$S$1:$AF$1,""))</f>
        <v/>
      </c>
      <c r="S5120" s="20"/>
      <c r="T5120" s="20"/>
      <c r="U5120" s="20"/>
      <c r="V5120" s="20"/>
      <c r="W5120" s="20"/>
      <c r="X5120" s="20"/>
      <c r="Y5120" s="20"/>
      <c r="Z5120" s="20"/>
      <c r="AA5120" s="20"/>
      <c r="AB5120" s="20"/>
      <c r="AC5120" s="20"/>
      <c r="AD5120" s="20"/>
      <c r="AE5120" s="20"/>
      <c r="AF5120" s="20"/>
      <c r="AO5120" s="33">
        <f>_xlfn.XLOOKUP(AP5120,Feuil8!B:B,Feuil8!A:A,"non trouve",0)</f>
        <v>0</v>
      </c>
      <c r="AQ5120" t="str">
        <f>IFERROR(VLOOKUP(AO5120,Feuil8!$A$2:$E$461,3,0),"")</f>
        <v/>
      </c>
      <c r="AR5120" t="str">
        <f>IFERROR(VLOOKUP(AP5120,Feuil8!$B$2:$F$461,3,0),"")</f>
        <v/>
      </c>
      <c r="AS5120" t="str">
        <f>IFERROR(VLOOKUP(AQ5120,Feuil8!$C$2:$G$461,3,0),"")</f>
        <v/>
      </c>
    </row>
    <row r="5121" spans="1:45" x14ac:dyDescent="0.2">
      <c r="A5121" s="26">
        <f>_xlfn.XLOOKUP(B5121,Feuil4!I:I,Feuil4!H:H,"non trouve",0)</f>
        <v>0</v>
      </c>
      <c r="B5121" s="20"/>
      <c r="C5121" s="31">
        <f>_xlfn.XLOOKUP(D5121,Feuil2!G:G,Feuil2!F:F,"non trouve",0)</f>
        <v>0</v>
      </c>
      <c r="E5121" s="28">
        <f t="shared" si="79"/>
        <v>0</v>
      </c>
      <c r="J5121" s="31">
        <f>_xlfn.XLOOKUP(K5121,Feuil1!B:B,Feuil1!A:A,"NON TROUVE",0)</f>
        <v>0</v>
      </c>
      <c r="L5121" s="31">
        <f>VLOOKUP(M5121,Feuil3!C$2:D$48,2,0)</f>
        <v>0</v>
      </c>
      <c r="M5121" s="27">
        <f>_xlfn.XLOOKUP(O5121,Feuil3!E:E,Feuil3!C:C,"non trouve",0)</f>
        <v>0</v>
      </c>
      <c r="N5121" s="31">
        <f>IFERROR(VLOOKUP(O5121,Feuil3!E$2:F$48,2,0),0)</f>
        <v>0</v>
      </c>
      <c r="R5121" s="22" t="str" cm="1">
        <f t="array" ref="R5121">_xlfn.TEXTJOIN(";", TRUE, IF(S5121:AF5121="O",$S$1:$AF$1,""))</f>
        <v/>
      </c>
      <c r="S5121" s="20"/>
      <c r="T5121" s="20"/>
      <c r="U5121" s="20"/>
      <c r="V5121" s="20"/>
      <c r="W5121" s="20"/>
      <c r="X5121" s="20"/>
      <c r="Y5121" s="20"/>
      <c r="Z5121" s="20"/>
      <c r="AA5121" s="20"/>
      <c r="AB5121" s="20"/>
      <c r="AC5121" s="20"/>
      <c r="AD5121" s="20"/>
      <c r="AE5121" s="20"/>
      <c r="AF5121" s="20"/>
      <c r="AO5121" s="33">
        <f>_xlfn.XLOOKUP(AP5121,Feuil8!B:B,Feuil8!A:A,"non trouve",0)</f>
        <v>0</v>
      </c>
      <c r="AQ5121" t="str">
        <f>IFERROR(VLOOKUP(AO5121,Feuil8!$A$2:$E$461,3,0),"")</f>
        <v/>
      </c>
      <c r="AR5121" t="str">
        <f>IFERROR(VLOOKUP(AP5121,Feuil8!$B$2:$F$461,3,0),"")</f>
        <v/>
      </c>
      <c r="AS5121" t="str">
        <f>IFERROR(VLOOKUP(AQ5121,Feuil8!$C$2:$G$461,3,0),"")</f>
        <v/>
      </c>
    </row>
    <row r="5122" spans="1:45" x14ac:dyDescent="0.2">
      <c r="A5122" s="26">
        <f>_xlfn.XLOOKUP(B5122,Feuil4!I:I,Feuil4!H:H,"non trouve",0)</f>
        <v>0</v>
      </c>
      <c r="B5122" s="20"/>
      <c r="C5122" s="31">
        <f>_xlfn.XLOOKUP(D5122,Feuil2!G:G,Feuil2!F:F,"non trouve",0)</f>
        <v>0</v>
      </c>
      <c r="E5122" s="28">
        <f t="shared" si="79"/>
        <v>0</v>
      </c>
      <c r="J5122" s="31">
        <f>_xlfn.XLOOKUP(K5122,Feuil1!B:B,Feuil1!A:A,"NON TROUVE",0)</f>
        <v>0</v>
      </c>
      <c r="L5122" s="31">
        <f>VLOOKUP(M5122,Feuil3!C$2:D$48,2,0)</f>
        <v>0</v>
      </c>
      <c r="M5122" s="27">
        <f>_xlfn.XLOOKUP(O5122,Feuil3!E:E,Feuil3!C:C,"non trouve",0)</f>
        <v>0</v>
      </c>
      <c r="N5122" s="31">
        <f>IFERROR(VLOOKUP(O5122,Feuil3!E$2:F$48,2,0),0)</f>
        <v>0</v>
      </c>
      <c r="R5122" s="22" t="str" cm="1">
        <f t="array" ref="R5122">_xlfn.TEXTJOIN(";", TRUE, IF(S5122:AF5122="O",$S$1:$AF$1,""))</f>
        <v/>
      </c>
      <c r="S5122" s="20"/>
      <c r="T5122" s="20"/>
      <c r="U5122" s="20"/>
      <c r="V5122" s="20"/>
      <c r="W5122" s="20"/>
      <c r="X5122" s="20"/>
      <c r="Y5122" s="20"/>
      <c r="Z5122" s="20"/>
      <c r="AA5122" s="20"/>
      <c r="AB5122" s="20"/>
      <c r="AC5122" s="20"/>
      <c r="AD5122" s="20"/>
      <c r="AE5122" s="20"/>
      <c r="AF5122" s="20"/>
      <c r="AO5122" s="33">
        <f>_xlfn.XLOOKUP(AP5122,Feuil8!B:B,Feuil8!A:A,"non trouve",0)</f>
        <v>0</v>
      </c>
      <c r="AQ5122" t="str">
        <f>IFERROR(VLOOKUP(AO5122,Feuil8!$A$2:$E$461,3,0),"")</f>
        <v/>
      </c>
      <c r="AR5122" t="str">
        <f>IFERROR(VLOOKUP(AP5122,Feuil8!$B$2:$F$461,3,0),"")</f>
        <v/>
      </c>
      <c r="AS5122" t="str">
        <f>IFERROR(VLOOKUP(AQ5122,Feuil8!$C$2:$G$461,3,0),"")</f>
        <v/>
      </c>
    </row>
    <row r="5123" spans="1:45" x14ac:dyDescent="0.2">
      <c r="A5123" s="26">
        <f>_xlfn.XLOOKUP(B5123,Feuil4!I:I,Feuil4!H:H,"non trouve",0)</f>
        <v>0</v>
      </c>
      <c r="B5123" s="20"/>
      <c r="C5123" s="31">
        <f>_xlfn.XLOOKUP(D5123,Feuil2!G:G,Feuil2!F:F,"non trouve",0)</f>
        <v>0</v>
      </c>
      <c r="E5123" s="28">
        <f t="shared" si="79"/>
        <v>0</v>
      </c>
      <c r="J5123" s="31">
        <f>_xlfn.XLOOKUP(K5123,Feuil1!B:B,Feuil1!A:A,"NON TROUVE",0)</f>
        <v>0</v>
      </c>
      <c r="L5123" s="31">
        <f>VLOOKUP(M5123,Feuil3!C$2:D$48,2,0)</f>
        <v>0</v>
      </c>
      <c r="M5123" s="27">
        <f>_xlfn.XLOOKUP(O5123,Feuil3!E:E,Feuil3!C:C,"non trouve",0)</f>
        <v>0</v>
      </c>
      <c r="N5123" s="31">
        <f>IFERROR(VLOOKUP(O5123,Feuil3!E$2:F$48,2,0),0)</f>
        <v>0</v>
      </c>
      <c r="R5123" s="22" t="str" cm="1">
        <f t="array" ref="R5123">_xlfn.TEXTJOIN(";", TRUE, IF(S5123:AF5123="O",$S$1:$AF$1,""))</f>
        <v/>
      </c>
      <c r="S5123" s="20"/>
      <c r="T5123" s="20"/>
      <c r="U5123" s="20"/>
      <c r="V5123" s="20"/>
      <c r="W5123" s="20"/>
      <c r="X5123" s="20"/>
      <c r="Y5123" s="20"/>
      <c r="Z5123" s="20"/>
      <c r="AA5123" s="20"/>
      <c r="AB5123" s="20"/>
      <c r="AC5123" s="20"/>
      <c r="AD5123" s="20"/>
      <c r="AE5123" s="20"/>
      <c r="AF5123" s="20"/>
      <c r="AO5123" s="33">
        <f>_xlfn.XLOOKUP(AP5123,Feuil8!B:B,Feuil8!A:A,"non trouve",0)</f>
        <v>0</v>
      </c>
      <c r="AQ5123" t="str">
        <f>IFERROR(VLOOKUP(AO5123,Feuil8!$A$2:$E$461,3,0),"")</f>
        <v/>
      </c>
      <c r="AR5123" t="str">
        <f>IFERROR(VLOOKUP(AP5123,Feuil8!$B$2:$F$461,3,0),"")</f>
        <v/>
      </c>
      <c r="AS5123" t="str">
        <f>IFERROR(VLOOKUP(AQ5123,Feuil8!$C$2:$G$461,3,0),"")</f>
        <v/>
      </c>
    </row>
    <row r="5124" spans="1:45" x14ac:dyDescent="0.2">
      <c r="A5124" s="26">
        <f>_xlfn.XLOOKUP(B5124,Feuil4!I:I,Feuil4!H:H,"non trouve",0)</f>
        <v>0</v>
      </c>
      <c r="B5124" s="20"/>
      <c r="C5124" s="31">
        <f>_xlfn.XLOOKUP(D5124,Feuil2!G:G,Feuil2!F:F,"non trouve",0)</f>
        <v>0</v>
      </c>
      <c r="E5124" s="28">
        <f t="shared" si="79"/>
        <v>0</v>
      </c>
      <c r="J5124" s="31">
        <f>_xlfn.XLOOKUP(K5124,Feuil1!B:B,Feuil1!A:A,"NON TROUVE",0)</f>
        <v>0</v>
      </c>
      <c r="L5124" s="31">
        <f>VLOOKUP(M5124,Feuil3!C$2:D$48,2,0)</f>
        <v>0</v>
      </c>
      <c r="M5124" s="27">
        <f>_xlfn.XLOOKUP(O5124,Feuil3!E:E,Feuil3!C:C,"non trouve",0)</f>
        <v>0</v>
      </c>
      <c r="N5124" s="31">
        <f>IFERROR(VLOOKUP(O5124,Feuil3!E$2:F$48,2,0),0)</f>
        <v>0</v>
      </c>
      <c r="R5124" s="22" t="str" cm="1">
        <f t="array" ref="R5124">_xlfn.TEXTJOIN(";", TRUE, IF(S5124:AF5124="O",$S$1:$AF$1,""))</f>
        <v/>
      </c>
      <c r="S5124" s="20"/>
      <c r="T5124" s="20"/>
      <c r="U5124" s="20"/>
      <c r="V5124" s="20"/>
      <c r="W5124" s="20"/>
      <c r="X5124" s="20"/>
      <c r="Y5124" s="20"/>
      <c r="Z5124" s="20"/>
      <c r="AA5124" s="20"/>
      <c r="AB5124" s="20"/>
      <c r="AC5124" s="20"/>
      <c r="AD5124" s="20"/>
      <c r="AE5124" s="20"/>
      <c r="AF5124" s="20"/>
      <c r="AO5124" s="33">
        <f>_xlfn.XLOOKUP(AP5124,Feuil8!B:B,Feuil8!A:A,"non trouve",0)</f>
        <v>0</v>
      </c>
      <c r="AQ5124" t="str">
        <f>IFERROR(VLOOKUP(AO5124,Feuil8!$A$2:$E$461,3,0),"")</f>
        <v/>
      </c>
      <c r="AR5124" t="str">
        <f>IFERROR(VLOOKUP(AP5124,Feuil8!$B$2:$F$461,3,0),"")</f>
        <v/>
      </c>
      <c r="AS5124" t="str">
        <f>IFERROR(VLOOKUP(AQ5124,Feuil8!$C$2:$G$461,3,0),"")</f>
        <v/>
      </c>
    </row>
    <row r="5125" spans="1:45" x14ac:dyDescent="0.2">
      <c r="A5125" s="26">
        <f>_xlfn.XLOOKUP(B5125,Feuil4!I:I,Feuil4!H:H,"non trouve",0)</f>
        <v>0</v>
      </c>
      <c r="B5125" s="20"/>
      <c r="C5125" s="31">
        <f>_xlfn.XLOOKUP(D5125,Feuil2!G:G,Feuil2!F:F,"non trouve",0)</f>
        <v>0</v>
      </c>
      <c r="E5125" s="28">
        <f t="shared" ref="E5125:E5188" si="80">G5125</f>
        <v>0</v>
      </c>
      <c r="J5125" s="31">
        <f>_xlfn.XLOOKUP(K5125,Feuil1!B:B,Feuil1!A:A,"NON TROUVE",0)</f>
        <v>0</v>
      </c>
      <c r="L5125" s="31">
        <f>VLOOKUP(M5125,Feuil3!C$2:D$48,2,0)</f>
        <v>0</v>
      </c>
      <c r="M5125" s="27">
        <f>_xlfn.XLOOKUP(O5125,Feuil3!E:E,Feuil3!C:C,"non trouve",0)</f>
        <v>0</v>
      </c>
      <c r="N5125" s="31">
        <f>IFERROR(VLOOKUP(O5125,Feuil3!E$2:F$48,2,0),0)</f>
        <v>0</v>
      </c>
      <c r="R5125" s="22" t="str" cm="1">
        <f t="array" ref="R5125">_xlfn.TEXTJOIN(";", TRUE, IF(S5125:AF5125="O",$S$1:$AF$1,""))</f>
        <v/>
      </c>
      <c r="S5125" s="20"/>
      <c r="T5125" s="20"/>
      <c r="U5125" s="20"/>
      <c r="V5125" s="20"/>
      <c r="W5125" s="20"/>
      <c r="X5125" s="20"/>
      <c r="Y5125" s="20"/>
      <c r="Z5125" s="20"/>
      <c r="AA5125" s="20"/>
      <c r="AB5125" s="20"/>
      <c r="AC5125" s="20"/>
      <c r="AD5125" s="20"/>
      <c r="AE5125" s="20"/>
      <c r="AF5125" s="20"/>
      <c r="AO5125" s="33">
        <f>_xlfn.XLOOKUP(AP5125,Feuil8!B:B,Feuil8!A:A,"non trouve",0)</f>
        <v>0</v>
      </c>
      <c r="AQ5125" t="str">
        <f>IFERROR(VLOOKUP(AO5125,Feuil8!$A$2:$E$461,3,0),"")</f>
        <v/>
      </c>
      <c r="AR5125" t="str">
        <f>IFERROR(VLOOKUP(AP5125,Feuil8!$B$2:$F$461,3,0),"")</f>
        <v/>
      </c>
      <c r="AS5125" t="str">
        <f>IFERROR(VLOOKUP(AQ5125,Feuil8!$C$2:$G$461,3,0),"")</f>
        <v/>
      </c>
    </row>
    <row r="5126" spans="1:45" x14ac:dyDescent="0.2">
      <c r="A5126" s="26">
        <f>_xlfn.XLOOKUP(B5126,Feuil4!I:I,Feuil4!H:H,"non trouve",0)</f>
        <v>0</v>
      </c>
      <c r="B5126" s="20"/>
      <c r="C5126" s="31">
        <f>_xlfn.XLOOKUP(D5126,Feuil2!G:G,Feuil2!F:F,"non trouve",0)</f>
        <v>0</v>
      </c>
      <c r="E5126" s="28">
        <f t="shared" si="80"/>
        <v>0</v>
      </c>
      <c r="J5126" s="31">
        <f>_xlfn.XLOOKUP(K5126,Feuil1!B:B,Feuil1!A:A,"NON TROUVE",0)</f>
        <v>0</v>
      </c>
      <c r="L5126" s="31">
        <f>VLOOKUP(M5126,Feuil3!C$2:D$48,2,0)</f>
        <v>0</v>
      </c>
      <c r="M5126" s="27">
        <f>_xlfn.XLOOKUP(O5126,Feuil3!E:E,Feuil3!C:C,"non trouve",0)</f>
        <v>0</v>
      </c>
      <c r="N5126" s="31">
        <f>IFERROR(VLOOKUP(O5126,Feuil3!E$2:F$48,2,0),0)</f>
        <v>0</v>
      </c>
      <c r="R5126" s="22" t="str" cm="1">
        <f t="array" ref="R5126">_xlfn.TEXTJOIN(";", TRUE, IF(S5126:AF5126="O",$S$1:$AF$1,""))</f>
        <v/>
      </c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20"/>
      <c r="AE5126" s="20"/>
      <c r="AF5126" s="20"/>
      <c r="AO5126" s="33">
        <f>_xlfn.XLOOKUP(AP5126,Feuil8!B:B,Feuil8!A:A,"non trouve",0)</f>
        <v>0</v>
      </c>
      <c r="AQ5126" t="str">
        <f>IFERROR(VLOOKUP(AO5126,Feuil8!$A$2:$E$461,3,0),"")</f>
        <v/>
      </c>
      <c r="AR5126" t="str">
        <f>IFERROR(VLOOKUP(AP5126,Feuil8!$B$2:$F$461,3,0),"")</f>
        <v/>
      </c>
      <c r="AS5126" t="str">
        <f>IFERROR(VLOOKUP(AQ5126,Feuil8!$C$2:$G$461,3,0),"")</f>
        <v/>
      </c>
    </row>
    <row r="5127" spans="1:45" x14ac:dyDescent="0.2">
      <c r="A5127" s="26">
        <f>_xlfn.XLOOKUP(B5127,Feuil4!I:I,Feuil4!H:H,"non trouve",0)</f>
        <v>0</v>
      </c>
      <c r="B5127" s="20"/>
      <c r="C5127" s="31">
        <f>_xlfn.XLOOKUP(D5127,Feuil2!G:G,Feuil2!F:F,"non trouve",0)</f>
        <v>0</v>
      </c>
      <c r="E5127" s="28">
        <f t="shared" si="80"/>
        <v>0</v>
      </c>
      <c r="J5127" s="31">
        <f>_xlfn.XLOOKUP(K5127,Feuil1!B:B,Feuil1!A:A,"NON TROUVE",0)</f>
        <v>0</v>
      </c>
      <c r="L5127" s="31">
        <f>VLOOKUP(M5127,Feuil3!C$2:D$48,2,0)</f>
        <v>0</v>
      </c>
      <c r="M5127" s="27">
        <f>_xlfn.XLOOKUP(O5127,Feuil3!E:E,Feuil3!C:C,"non trouve",0)</f>
        <v>0</v>
      </c>
      <c r="N5127" s="31">
        <f>IFERROR(VLOOKUP(O5127,Feuil3!E$2:F$48,2,0),0)</f>
        <v>0</v>
      </c>
      <c r="R5127" s="22" t="str" cm="1">
        <f t="array" ref="R5127">_xlfn.TEXTJOIN(";", TRUE, IF(S5127:AF5127="O",$S$1:$AF$1,""))</f>
        <v/>
      </c>
      <c r="S5127" s="20"/>
      <c r="T5127" s="20"/>
      <c r="U5127" s="20"/>
      <c r="V5127" s="20"/>
      <c r="W5127" s="20"/>
      <c r="X5127" s="20"/>
      <c r="Y5127" s="20"/>
      <c r="Z5127" s="20"/>
      <c r="AA5127" s="20"/>
      <c r="AB5127" s="20"/>
      <c r="AC5127" s="20"/>
      <c r="AD5127" s="20"/>
      <c r="AE5127" s="20"/>
      <c r="AF5127" s="20"/>
      <c r="AO5127" s="33">
        <f>_xlfn.XLOOKUP(AP5127,Feuil8!B:B,Feuil8!A:A,"non trouve",0)</f>
        <v>0</v>
      </c>
      <c r="AQ5127" t="str">
        <f>IFERROR(VLOOKUP(AO5127,Feuil8!$A$2:$E$461,3,0),"")</f>
        <v/>
      </c>
      <c r="AR5127" t="str">
        <f>IFERROR(VLOOKUP(AP5127,Feuil8!$B$2:$F$461,3,0),"")</f>
        <v/>
      </c>
      <c r="AS5127" t="str">
        <f>IFERROR(VLOOKUP(AQ5127,Feuil8!$C$2:$G$461,3,0),"")</f>
        <v/>
      </c>
    </row>
    <row r="5128" spans="1:45" x14ac:dyDescent="0.2">
      <c r="A5128" s="26">
        <f>_xlfn.XLOOKUP(B5128,Feuil4!I:I,Feuil4!H:H,"non trouve",0)</f>
        <v>0</v>
      </c>
      <c r="B5128" s="20"/>
      <c r="C5128" s="31">
        <f>_xlfn.XLOOKUP(D5128,Feuil2!G:G,Feuil2!F:F,"non trouve",0)</f>
        <v>0</v>
      </c>
      <c r="E5128" s="28">
        <f t="shared" si="80"/>
        <v>0</v>
      </c>
      <c r="J5128" s="31">
        <f>_xlfn.XLOOKUP(K5128,Feuil1!B:B,Feuil1!A:A,"NON TROUVE",0)</f>
        <v>0</v>
      </c>
      <c r="L5128" s="31">
        <f>VLOOKUP(M5128,Feuil3!C$2:D$48,2,0)</f>
        <v>0</v>
      </c>
      <c r="M5128" s="27">
        <f>_xlfn.XLOOKUP(O5128,Feuil3!E:E,Feuil3!C:C,"non trouve",0)</f>
        <v>0</v>
      </c>
      <c r="N5128" s="31">
        <f>IFERROR(VLOOKUP(O5128,Feuil3!E$2:F$48,2,0),0)</f>
        <v>0</v>
      </c>
      <c r="R5128" s="22" t="str" cm="1">
        <f t="array" ref="R5128">_xlfn.TEXTJOIN(";", TRUE, IF(S5128:AF5128="O",$S$1:$AF$1,""))</f>
        <v/>
      </c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O5128" s="33">
        <f>_xlfn.XLOOKUP(AP5128,Feuil8!B:B,Feuil8!A:A,"non trouve",0)</f>
        <v>0</v>
      </c>
      <c r="AQ5128" t="str">
        <f>IFERROR(VLOOKUP(AO5128,Feuil8!$A$2:$E$461,3,0),"")</f>
        <v/>
      </c>
      <c r="AR5128" t="str">
        <f>IFERROR(VLOOKUP(AP5128,Feuil8!$B$2:$F$461,3,0),"")</f>
        <v/>
      </c>
      <c r="AS5128" t="str">
        <f>IFERROR(VLOOKUP(AQ5128,Feuil8!$C$2:$G$461,3,0),"")</f>
        <v/>
      </c>
    </row>
    <row r="5129" spans="1:45" x14ac:dyDescent="0.2">
      <c r="A5129" s="26">
        <f>_xlfn.XLOOKUP(B5129,Feuil4!I:I,Feuil4!H:H,"non trouve",0)</f>
        <v>0</v>
      </c>
      <c r="B5129" s="20"/>
      <c r="C5129" s="31">
        <f>_xlfn.XLOOKUP(D5129,Feuil2!G:G,Feuil2!F:F,"non trouve",0)</f>
        <v>0</v>
      </c>
      <c r="E5129" s="28">
        <f t="shared" si="80"/>
        <v>0</v>
      </c>
      <c r="J5129" s="31">
        <f>_xlfn.XLOOKUP(K5129,Feuil1!B:B,Feuil1!A:A,"NON TROUVE",0)</f>
        <v>0</v>
      </c>
      <c r="L5129" s="31">
        <f>VLOOKUP(M5129,Feuil3!C$2:D$48,2,0)</f>
        <v>0</v>
      </c>
      <c r="M5129" s="27">
        <f>_xlfn.XLOOKUP(O5129,Feuil3!E:E,Feuil3!C:C,"non trouve",0)</f>
        <v>0</v>
      </c>
      <c r="N5129" s="31">
        <f>IFERROR(VLOOKUP(O5129,Feuil3!E$2:F$48,2,0),0)</f>
        <v>0</v>
      </c>
      <c r="R5129" s="22" t="str" cm="1">
        <f t="array" ref="R5129">_xlfn.TEXTJOIN(";", TRUE, IF(S5129:AF5129="O",$S$1:$AF$1,""))</f>
        <v/>
      </c>
      <c r="S5129" s="20"/>
      <c r="T5129" s="20"/>
      <c r="U5129" s="20"/>
      <c r="V5129" s="20"/>
      <c r="W5129" s="20"/>
      <c r="X5129" s="20"/>
      <c r="Y5129" s="20"/>
      <c r="Z5129" s="20"/>
      <c r="AA5129" s="20"/>
      <c r="AB5129" s="20"/>
      <c r="AC5129" s="20"/>
      <c r="AD5129" s="20"/>
      <c r="AE5129" s="20"/>
      <c r="AF5129" s="20"/>
      <c r="AO5129" s="33">
        <f>_xlfn.XLOOKUP(AP5129,Feuil8!B:B,Feuil8!A:A,"non trouve",0)</f>
        <v>0</v>
      </c>
      <c r="AQ5129" t="str">
        <f>IFERROR(VLOOKUP(AO5129,Feuil8!$A$2:$E$461,3,0),"")</f>
        <v/>
      </c>
      <c r="AR5129" t="str">
        <f>IFERROR(VLOOKUP(AP5129,Feuil8!$B$2:$F$461,3,0),"")</f>
        <v/>
      </c>
      <c r="AS5129" t="str">
        <f>IFERROR(VLOOKUP(AQ5129,Feuil8!$C$2:$G$461,3,0),"")</f>
        <v/>
      </c>
    </row>
    <row r="5130" spans="1:45" x14ac:dyDescent="0.2">
      <c r="A5130" s="26">
        <f>_xlfn.XLOOKUP(B5130,Feuil4!I:I,Feuil4!H:H,"non trouve",0)</f>
        <v>0</v>
      </c>
      <c r="B5130" s="20"/>
      <c r="C5130" s="31">
        <f>_xlfn.XLOOKUP(D5130,Feuil2!G:G,Feuil2!F:F,"non trouve",0)</f>
        <v>0</v>
      </c>
      <c r="E5130" s="28">
        <f t="shared" si="80"/>
        <v>0</v>
      </c>
      <c r="J5130" s="31">
        <f>_xlfn.XLOOKUP(K5130,Feuil1!B:B,Feuil1!A:A,"NON TROUVE",0)</f>
        <v>0</v>
      </c>
      <c r="L5130" s="31">
        <f>VLOOKUP(M5130,Feuil3!C$2:D$48,2,0)</f>
        <v>0</v>
      </c>
      <c r="M5130" s="27">
        <f>_xlfn.XLOOKUP(O5130,Feuil3!E:E,Feuil3!C:C,"non trouve",0)</f>
        <v>0</v>
      </c>
      <c r="N5130" s="31">
        <f>IFERROR(VLOOKUP(O5130,Feuil3!E$2:F$48,2,0),0)</f>
        <v>0</v>
      </c>
      <c r="R5130" s="22" t="str" cm="1">
        <f t="array" ref="R5130">_xlfn.TEXTJOIN(";", TRUE, IF(S5130:AF5130="O",$S$1:$AF$1,""))</f>
        <v/>
      </c>
      <c r="S5130" s="20"/>
      <c r="T5130" s="20"/>
      <c r="U5130" s="20"/>
      <c r="V5130" s="20"/>
      <c r="W5130" s="20"/>
      <c r="X5130" s="20"/>
      <c r="Y5130" s="20"/>
      <c r="Z5130" s="20"/>
      <c r="AA5130" s="20"/>
      <c r="AB5130" s="20"/>
      <c r="AC5130" s="20"/>
      <c r="AD5130" s="20"/>
      <c r="AE5130" s="20"/>
      <c r="AF5130" s="20"/>
      <c r="AO5130" s="33">
        <f>_xlfn.XLOOKUP(AP5130,Feuil8!B:B,Feuil8!A:A,"non trouve",0)</f>
        <v>0</v>
      </c>
      <c r="AQ5130" t="str">
        <f>IFERROR(VLOOKUP(AO5130,Feuil8!$A$2:$E$461,3,0),"")</f>
        <v/>
      </c>
      <c r="AR5130" t="str">
        <f>IFERROR(VLOOKUP(AP5130,Feuil8!$B$2:$F$461,3,0),"")</f>
        <v/>
      </c>
      <c r="AS5130" t="str">
        <f>IFERROR(VLOOKUP(AQ5130,Feuil8!$C$2:$G$461,3,0),"")</f>
        <v/>
      </c>
    </row>
    <row r="5131" spans="1:45" x14ac:dyDescent="0.2">
      <c r="A5131" s="26">
        <f>_xlfn.XLOOKUP(B5131,Feuil4!I:I,Feuil4!H:H,"non trouve",0)</f>
        <v>0</v>
      </c>
      <c r="B5131" s="20"/>
      <c r="C5131" s="31">
        <f>_xlfn.XLOOKUP(D5131,Feuil2!G:G,Feuil2!F:F,"non trouve",0)</f>
        <v>0</v>
      </c>
      <c r="E5131" s="28">
        <f t="shared" si="80"/>
        <v>0</v>
      </c>
      <c r="J5131" s="31">
        <f>_xlfn.XLOOKUP(K5131,Feuil1!B:B,Feuil1!A:A,"NON TROUVE",0)</f>
        <v>0</v>
      </c>
      <c r="L5131" s="31">
        <f>VLOOKUP(M5131,Feuil3!C$2:D$48,2,0)</f>
        <v>0</v>
      </c>
      <c r="M5131" s="27">
        <f>_xlfn.XLOOKUP(O5131,Feuil3!E:E,Feuil3!C:C,"non trouve",0)</f>
        <v>0</v>
      </c>
      <c r="N5131" s="31">
        <f>IFERROR(VLOOKUP(O5131,Feuil3!E$2:F$48,2,0),0)</f>
        <v>0</v>
      </c>
      <c r="R5131" s="22" t="str" cm="1">
        <f t="array" ref="R5131">_xlfn.TEXTJOIN(";", TRUE, IF(S5131:AF5131="O",$S$1:$AF$1,""))</f>
        <v/>
      </c>
      <c r="S5131" s="20"/>
      <c r="T5131" s="20"/>
      <c r="U5131" s="20"/>
      <c r="V5131" s="20"/>
      <c r="W5131" s="20"/>
      <c r="X5131" s="20"/>
      <c r="Y5131" s="20"/>
      <c r="Z5131" s="20"/>
      <c r="AA5131" s="20"/>
      <c r="AB5131" s="20"/>
      <c r="AC5131" s="20"/>
      <c r="AD5131" s="20"/>
      <c r="AE5131" s="20"/>
      <c r="AF5131" s="20"/>
      <c r="AO5131" s="33">
        <f>_xlfn.XLOOKUP(AP5131,Feuil8!B:B,Feuil8!A:A,"non trouve",0)</f>
        <v>0</v>
      </c>
      <c r="AQ5131" t="str">
        <f>IFERROR(VLOOKUP(AO5131,Feuil8!$A$2:$E$461,3,0),"")</f>
        <v/>
      </c>
      <c r="AR5131" t="str">
        <f>IFERROR(VLOOKUP(AP5131,Feuil8!$B$2:$F$461,3,0),"")</f>
        <v/>
      </c>
      <c r="AS5131" t="str">
        <f>IFERROR(VLOOKUP(AQ5131,Feuil8!$C$2:$G$461,3,0),"")</f>
        <v/>
      </c>
    </row>
    <row r="5132" spans="1:45" x14ac:dyDescent="0.2">
      <c r="A5132" s="26">
        <f>_xlfn.XLOOKUP(B5132,Feuil4!I:I,Feuil4!H:H,"non trouve",0)</f>
        <v>0</v>
      </c>
      <c r="B5132" s="20"/>
      <c r="C5132" s="31">
        <f>_xlfn.XLOOKUP(D5132,Feuil2!G:G,Feuil2!F:F,"non trouve",0)</f>
        <v>0</v>
      </c>
      <c r="E5132" s="28">
        <f t="shared" si="80"/>
        <v>0</v>
      </c>
      <c r="J5132" s="31">
        <f>_xlfn.XLOOKUP(K5132,Feuil1!B:B,Feuil1!A:A,"NON TROUVE",0)</f>
        <v>0</v>
      </c>
      <c r="L5132" s="31">
        <f>VLOOKUP(M5132,Feuil3!C$2:D$48,2,0)</f>
        <v>0</v>
      </c>
      <c r="M5132" s="27">
        <f>_xlfn.XLOOKUP(O5132,Feuil3!E:E,Feuil3!C:C,"non trouve",0)</f>
        <v>0</v>
      </c>
      <c r="N5132" s="31">
        <f>IFERROR(VLOOKUP(O5132,Feuil3!E$2:F$48,2,0),0)</f>
        <v>0</v>
      </c>
      <c r="R5132" s="22" t="str" cm="1">
        <f t="array" ref="R5132">_xlfn.TEXTJOIN(";", TRUE, IF(S5132:AF5132="O",$S$1:$AF$1,""))</f>
        <v/>
      </c>
      <c r="S5132" s="20"/>
      <c r="T5132" s="20"/>
      <c r="U5132" s="20"/>
      <c r="V5132" s="20"/>
      <c r="W5132" s="20"/>
      <c r="X5132" s="20"/>
      <c r="Y5132" s="20"/>
      <c r="Z5132" s="20"/>
      <c r="AA5132" s="20"/>
      <c r="AB5132" s="20"/>
      <c r="AC5132" s="20"/>
      <c r="AD5132" s="20"/>
      <c r="AE5132" s="20"/>
      <c r="AF5132" s="20"/>
      <c r="AO5132" s="33">
        <f>_xlfn.XLOOKUP(AP5132,Feuil8!B:B,Feuil8!A:A,"non trouve",0)</f>
        <v>0</v>
      </c>
      <c r="AQ5132" t="str">
        <f>IFERROR(VLOOKUP(AO5132,Feuil8!$A$2:$E$461,3,0),"")</f>
        <v/>
      </c>
      <c r="AR5132" t="str">
        <f>IFERROR(VLOOKUP(AP5132,Feuil8!$B$2:$F$461,3,0),"")</f>
        <v/>
      </c>
      <c r="AS5132" t="str">
        <f>IFERROR(VLOOKUP(AQ5132,Feuil8!$C$2:$G$461,3,0),"")</f>
        <v/>
      </c>
    </row>
    <row r="5133" spans="1:45" x14ac:dyDescent="0.2">
      <c r="A5133" s="26">
        <f>_xlfn.XLOOKUP(B5133,Feuil4!I:I,Feuil4!H:H,"non trouve",0)</f>
        <v>0</v>
      </c>
      <c r="B5133" s="20"/>
      <c r="C5133" s="31">
        <f>_xlfn.XLOOKUP(D5133,Feuil2!G:G,Feuil2!F:F,"non trouve",0)</f>
        <v>0</v>
      </c>
      <c r="E5133" s="28">
        <f t="shared" si="80"/>
        <v>0</v>
      </c>
      <c r="J5133" s="31">
        <f>_xlfn.XLOOKUP(K5133,Feuil1!B:B,Feuil1!A:A,"NON TROUVE",0)</f>
        <v>0</v>
      </c>
      <c r="L5133" s="31">
        <f>VLOOKUP(M5133,Feuil3!C$2:D$48,2,0)</f>
        <v>0</v>
      </c>
      <c r="M5133" s="27">
        <f>_xlfn.XLOOKUP(O5133,Feuil3!E:E,Feuil3!C:C,"non trouve",0)</f>
        <v>0</v>
      </c>
      <c r="N5133" s="31">
        <f>IFERROR(VLOOKUP(O5133,Feuil3!E$2:F$48,2,0),0)</f>
        <v>0</v>
      </c>
      <c r="R5133" s="22" t="str" cm="1">
        <f t="array" ref="R5133">_xlfn.TEXTJOIN(";", TRUE, IF(S5133:AF5133="O",$S$1:$AF$1,""))</f>
        <v/>
      </c>
      <c r="S5133" s="20"/>
      <c r="T5133" s="20"/>
      <c r="U5133" s="20"/>
      <c r="V5133" s="20"/>
      <c r="W5133" s="20"/>
      <c r="X5133" s="20"/>
      <c r="Y5133" s="20"/>
      <c r="Z5133" s="20"/>
      <c r="AA5133" s="20"/>
      <c r="AB5133" s="20"/>
      <c r="AC5133" s="20"/>
      <c r="AD5133" s="20"/>
      <c r="AE5133" s="20"/>
      <c r="AF5133" s="20"/>
      <c r="AO5133" s="33">
        <f>_xlfn.XLOOKUP(AP5133,Feuil8!B:B,Feuil8!A:A,"non trouve",0)</f>
        <v>0</v>
      </c>
      <c r="AQ5133" t="str">
        <f>IFERROR(VLOOKUP(AO5133,Feuil8!$A$2:$E$461,3,0),"")</f>
        <v/>
      </c>
      <c r="AR5133" t="str">
        <f>IFERROR(VLOOKUP(AP5133,Feuil8!$B$2:$F$461,3,0),"")</f>
        <v/>
      </c>
      <c r="AS5133" t="str">
        <f>IFERROR(VLOOKUP(AQ5133,Feuil8!$C$2:$G$461,3,0),"")</f>
        <v/>
      </c>
    </row>
    <row r="5134" spans="1:45" x14ac:dyDescent="0.2">
      <c r="A5134" s="26">
        <f>_xlfn.XLOOKUP(B5134,Feuil4!I:I,Feuil4!H:H,"non trouve",0)</f>
        <v>0</v>
      </c>
      <c r="B5134" s="20"/>
      <c r="C5134" s="31">
        <f>_xlfn.XLOOKUP(D5134,Feuil2!G:G,Feuil2!F:F,"non trouve",0)</f>
        <v>0</v>
      </c>
      <c r="E5134" s="28">
        <f t="shared" si="80"/>
        <v>0</v>
      </c>
      <c r="J5134" s="31">
        <f>_xlfn.XLOOKUP(K5134,Feuil1!B:B,Feuil1!A:A,"NON TROUVE",0)</f>
        <v>0</v>
      </c>
      <c r="L5134" s="31">
        <f>VLOOKUP(M5134,Feuil3!C$2:D$48,2,0)</f>
        <v>0</v>
      </c>
      <c r="M5134" s="27">
        <f>_xlfn.XLOOKUP(O5134,Feuil3!E:E,Feuil3!C:C,"non trouve",0)</f>
        <v>0</v>
      </c>
      <c r="N5134" s="31">
        <f>IFERROR(VLOOKUP(O5134,Feuil3!E$2:F$48,2,0),0)</f>
        <v>0</v>
      </c>
      <c r="R5134" s="22" t="str" cm="1">
        <f t="array" ref="R5134">_xlfn.TEXTJOIN(";", TRUE, IF(S5134:AF5134="O",$S$1:$AF$1,""))</f>
        <v/>
      </c>
      <c r="S5134" s="20"/>
      <c r="T5134" s="20"/>
      <c r="U5134" s="20"/>
      <c r="V5134" s="20"/>
      <c r="W5134" s="20"/>
      <c r="X5134" s="20"/>
      <c r="Y5134" s="20"/>
      <c r="Z5134" s="20"/>
      <c r="AA5134" s="20"/>
      <c r="AB5134" s="20"/>
      <c r="AC5134" s="20"/>
      <c r="AD5134" s="20"/>
      <c r="AE5134" s="20"/>
      <c r="AF5134" s="20"/>
      <c r="AO5134" s="33">
        <f>_xlfn.XLOOKUP(AP5134,Feuil8!B:B,Feuil8!A:A,"non trouve",0)</f>
        <v>0</v>
      </c>
      <c r="AQ5134" t="str">
        <f>IFERROR(VLOOKUP(AO5134,Feuil8!$A$2:$E$461,3,0),"")</f>
        <v/>
      </c>
      <c r="AR5134" t="str">
        <f>IFERROR(VLOOKUP(AP5134,Feuil8!$B$2:$F$461,3,0),"")</f>
        <v/>
      </c>
      <c r="AS5134" t="str">
        <f>IFERROR(VLOOKUP(AQ5134,Feuil8!$C$2:$G$461,3,0),"")</f>
        <v/>
      </c>
    </row>
    <row r="5135" spans="1:45" x14ac:dyDescent="0.2">
      <c r="A5135" s="26">
        <f>_xlfn.XLOOKUP(B5135,Feuil4!I:I,Feuil4!H:H,"non trouve",0)</f>
        <v>0</v>
      </c>
      <c r="B5135" s="20"/>
      <c r="C5135" s="31">
        <f>_xlfn.XLOOKUP(D5135,Feuil2!G:G,Feuil2!F:F,"non trouve",0)</f>
        <v>0</v>
      </c>
      <c r="E5135" s="28">
        <f t="shared" si="80"/>
        <v>0</v>
      </c>
      <c r="J5135" s="31">
        <f>_xlfn.XLOOKUP(K5135,Feuil1!B:B,Feuil1!A:A,"NON TROUVE",0)</f>
        <v>0</v>
      </c>
      <c r="L5135" s="31">
        <f>VLOOKUP(M5135,Feuil3!C$2:D$48,2,0)</f>
        <v>0</v>
      </c>
      <c r="M5135" s="27">
        <f>_xlfn.XLOOKUP(O5135,Feuil3!E:E,Feuil3!C:C,"non trouve",0)</f>
        <v>0</v>
      </c>
      <c r="N5135" s="31">
        <f>IFERROR(VLOOKUP(O5135,Feuil3!E$2:F$48,2,0),0)</f>
        <v>0</v>
      </c>
      <c r="R5135" s="22" t="str" cm="1">
        <f t="array" ref="R5135">_xlfn.TEXTJOIN(";", TRUE, IF(S5135:AF5135="O",$S$1:$AF$1,""))</f>
        <v/>
      </c>
      <c r="S5135" s="20"/>
      <c r="T5135" s="20"/>
      <c r="U5135" s="20"/>
      <c r="V5135" s="20"/>
      <c r="W5135" s="20"/>
      <c r="X5135" s="20"/>
      <c r="Y5135" s="20"/>
      <c r="Z5135" s="20"/>
      <c r="AA5135" s="20"/>
      <c r="AB5135" s="20"/>
      <c r="AC5135" s="20"/>
      <c r="AD5135" s="20"/>
      <c r="AE5135" s="20"/>
      <c r="AF5135" s="20"/>
      <c r="AO5135" s="33">
        <f>_xlfn.XLOOKUP(AP5135,Feuil8!B:B,Feuil8!A:A,"non trouve",0)</f>
        <v>0</v>
      </c>
      <c r="AQ5135" t="str">
        <f>IFERROR(VLOOKUP(AO5135,Feuil8!$A$2:$E$461,3,0),"")</f>
        <v/>
      </c>
      <c r="AR5135" t="str">
        <f>IFERROR(VLOOKUP(AP5135,Feuil8!$B$2:$F$461,3,0),"")</f>
        <v/>
      </c>
      <c r="AS5135" t="str">
        <f>IFERROR(VLOOKUP(AQ5135,Feuil8!$C$2:$G$461,3,0),"")</f>
        <v/>
      </c>
    </row>
    <row r="5136" spans="1:45" x14ac:dyDescent="0.2">
      <c r="A5136" s="26">
        <f>_xlfn.XLOOKUP(B5136,Feuil4!I:I,Feuil4!H:H,"non trouve",0)</f>
        <v>0</v>
      </c>
      <c r="B5136" s="20"/>
      <c r="C5136" s="31">
        <f>_xlfn.XLOOKUP(D5136,Feuil2!G:G,Feuil2!F:F,"non trouve",0)</f>
        <v>0</v>
      </c>
      <c r="E5136" s="28">
        <f t="shared" si="80"/>
        <v>0</v>
      </c>
      <c r="J5136" s="31">
        <f>_xlfn.XLOOKUP(K5136,Feuil1!B:B,Feuil1!A:A,"NON TROUVE",0)</f>
        <v>0</v>
      </c>
      <c r="L5136" s="31">
        <f>VLOOKUP(M5136,Feuil3!C$2:D$48,2,0)</f>
        <v>0</v>
      </c>
      <c r="M5136" s="27">
        <f>_xlfn.XLOOKUP(O5136,Feuil3!E:E,Feuil3!C:C,"non trouve",0)</f>
        <v>0</v>
      </c>
      <c r="N5136" s="31">
        <f>IFERROR(VLOOKUP(O5136,Feuil3!E$2:F$48,2,0),0)</f>
        <v>0</v>
      </c>
      <c r="R5136" s="22" t="str" cm="1">
        <f t="array" ref="R5136">_xlfn.TEXTJOIN(";", TRUE, IF(S5136:AF5136="O",$S$1:$AF$1,""))</f>
        <v/>
      </c>
      <c r="S5136" s="20"/>
      <c r="T5136" s="20"/>
      <c r="U5136" s="20"/>
      <c r="V5136" s="20"/>
      <c r="W5136" s="20"/>
      <c r="X5136" s="20"/>
      <c r="Y5136" s="20"/>
      <c r="Z5136" s="20"/>
      <c r="AA5136" s="20"/>
      <c r="AB5136" s="20"/>
      <c r="AC5136" s="20"/>
      <c r="AD5136" s="20"/>
      <c r="AE5136" s="20"/>
      <c r="AF5136" s="20"/>
      <c r="AO5136" s="33">
        <f>_xlfn.XLOOKUP(AP5136,Feuil8!B:B,Feuil8!A:A,"non trouve",0)</f>
        <v>0</v>
      </c>
      <c r="AQ5136" t="str">
        <f>IFERROR(VLOOKUP(AO5136,Feuil8!$A$2:$E$461,3,0),"")</f>
        <v/>
      </c>
      <c r="AR5136" t="str">
        <f>IFERROR(VLOOKUP(AP5136,Feuil8!$B$2:$F$461,3,0),"")</f>
        <v/>
      </c>
      <c r="AS5136" t="str">
        <f>IFERROR(VLOOKUP(AQ5136,Feuil8!$C$2:$G$461,3,0),"")</f>
        <v/>
      </c>
    </row>
    <row r="5137" spans="1:45" x14ac:dyDescent="0.2">
      <c r="A5137" s="26">
        <f>_xlfn.XLOOKUP(B5137,Feuil4!I:I,Feuil4!H:H,"non trouve",0)</f>
        <v>0</v>
      </c>
      <c r="B5137" s="20"/>
      <c r="C5137" s="31">
        <f>_xlfn.XLOOKUP(D5137,Feuil2!G:G,Feuil2!F:F,"non trouve",0)</f>
        <v>0</v>
      </c>
      <c r="E5137" s="28">
        <f t="shared" si="80"/>
        <v>0</v>
      </c>
      <c r="J5137" s="31">
        <f>_xlfn.XLOOKUP(K5137,Feuil1!B:B,Feuil1!A:A,"NON TROUVE",0)</f>
        <v>0</v>
      </c>
      <c r="L5137" s="31">
        <f>VLOOKUP(M5137,Feuil3!C$2:D$48,2,0)</f>
        <v>0</v>
      </c>
      <c r="M5137" s="27">
        <f>_xlfn.XLOOKUP(O5137,Feuil3!E:E,Feuil3!C:C,"non trouve",0)</f>
        <v>0</v>
      </c>
      <c r="N5137" s="31">
        <f>IFERROR(VLOOKUP(O5137,Feuil3!E$2:F$48,2,0),0)</f>
        <v>0</v>
      </c>
      <c r="R5137" s="22" t="str" cm="1">
        <f t="array" ref="R5137">_xlfn.TEXTJOIN(";", TRUE, IF(S5137:AF5137="O",$S$1:$AF$1,""))</f>
        <v/>
      </c>
      <c r="S5137" s="20"/>
      <c r="T5137" s="20"/>
      <c r="U5137" s="20"/>
      <c r="V5137" s="20"/>
      <c r="W5137" s="20"/>
      <c r="X5137" s="20"/>
      <c r="Y5137" s="20"/>
      <c r="Z5137" s="20"/>
      <c r="AA5137" s="20"/>
      <c r="AB5137" s="20"/>
      <c r="AC5137" s="20"/>
      <c r="AD5137" s="20"/>
      <c r="AE5137" s="20"/>
      <c r="AF5137" s="20"/>
      <c r="AO5137" s="33">
        <f>_xlfn.XLOOKUP(AP5137,Feuil8!B:B,Feuil8!A:A,"non trouve",0)</f>
        <v>0</v>
      </c>
      <c r="AQ5137" t="str">
        <f>IFERROR(VLOOKUP(AO5137,Feuil8!$A$2:$E$461,3,0),"")</f>
        <v/>
      </c>
      <c r="AR5137" t="str">
        <f>IFERROR(VLOOKUP(AP5137,Feuil8!$B$2:$F$461,3,0),"")</f>
        <v/>
      </c>
      <c r="AS5137" t="str">
        <f>IFERROR(VLOOKUP(AQ5137,Feuil8!$C$2:$G$461,3,0),"")</f>
        <v/>
      </c>
    </row>
    <row r="5138" spans="1:45" x14ac:dyDescent="0.2">
      <c r="A5138" s="26">
        <f>_xlfn.XLOOKUP(B5138,Feuil4!I:I,Feuil4!H:H,"non trouve",0)</f>
        <v>0</v>
      </c>
      <c r="B5138" s="20"/>
      <c r="C5138" s="31">
        <f>_xlfn.XLOOKUP(D5138,Feuil2!G:G,Feuil2!F:F,"non trouve",0)</f>
        <v>0</v>
      </c>
      <c r="E5138" s="28">
        <f t="shared" si="80"/>
        <v>0</v>
      </c>
      <c r="J5138" s="31">
        <f>_xlfn.XLOOKUP(K5138,Feuil1!B:B,Feuil1!A:A,"NON TROUVE",0)</f>
        <v>0</v>
      </c>
      <c r="L5138" s="31">
        <f>VLOOKUP(M5138,Feuil3!C$2:D$48,2,0)</f>
        <v>0</v>
      </c>
      <c r="M5138" s="27">
        <f>_xlfn.XLOOKUP(O5138,Feuil3!E:E,Feuil3!C:C,"non trouve",0)</f>
        <v>0</v>
      </c>
      <c r="N5138" s="31">
        <f>IFERROR(VLOOKUP(O5138,Feuil3!E$2:F$48,2,0),0)</f>
        <v>0</v>
      </c>
      <c r="R5138" s="22" t="str" cm="1">
        <f t="array" ref="R5138">_xlfn.TEXTJOIN(";", TRUE, IF(S5138:AF5138="O",$S$1:$AF$1,""))</f>
        <v/>
      </c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20"/>
      <c r="AE5138" s="20"/>
      <c r="AF5138" s="20"/>
      <c r="AO5138" s="33">
        <f>_xlfn.XLOOKUP(AP5138,Feuil8!B:B,Feuil8!A:A,"non trouve",0)</f>
        <v>0</v>
      </c>
      <c r="AQ5138" t="str">
        <f>IFERROR(VLOOKUP(AO5138,Feuil8!$A$2:$E$461,3,0),"")</f>
        <v/>
      </c>
      <c r="AR5138" t="str">
        <f>IFERROR(VLOOKUP(AP5138,Feuil8!$B$2:$F$461,3,0),"")</f>
        <v/>
      </c>
      <c r="AS5138" t="str">
        <f>IFERROR(VLOOKUP(AQ5138,Feuil8!$C$2:$G$461,3,0),"")</f>
        <v/>
      </c>
    </row>
    <row r="5139" spans="1:45" x14ac:dyDescent="0.2">
      <c r="A5139" s="26">
        <f>_xlfn.XLOOKUP(B5139,Feuil4!I:I,Feuil4!H:H,"non trouve",0)</f>
        <v>0</v>
      </c>
      <c r="B5139" s="20"/>
      <c r="C5139" s="31">
        <f>_xlfn.XLOOKUP(D5139,Feuil2!G:G,Feuil2!F:F,"non trouve",0)</f>
        <v>0</v>
      </c>
      <c r="E5139" s="28">
        <f t="shared" si="80"/>
        <v>0</v>
      </c>
      <c r="J5139" s="31">
        <f>_xlfn.XLOOKUP(K5139,Feuil1!B:B,Feuil1!A:A,"NON TROUVE",0)</f>
        <v>0</v>
      </c>
      <c r="L5139" s="31">
        <f>VLOOKUP(M5139,Feuil3!C$2:D$48,2,0)</f>
        <v>0</v>
      </c>
      <c r="M5139" s="27">
        <f>_xlfn.XLOOKUP(O5139,Feuil3!E:E,Feuil3!C:C,"non trouve",0)</f>
        <v>0</v>
      </c>
      <c r="N5139" s="31">
        <f>IFERROR(VLOOKUP(O5139,Feuil3!E$2:F$48,2,0),0)</f>
        <v>0</v>
      </c>
      <c r="R5139" s="22" t="str" cm="1">
        <f t="array" ref="R5139">_xlfn.TEXTJOIN(";", TRUE, IF(S5139:AF5139="O",$S$1:$AF$1,""))</f>
        <v/>
      </c>
      <c r="S5139" s="20"/>
      <c r="T5139" s="20"/>
      <c r="U5139" s="20"/>
      <c r="V5139" s="20"/>
      <c r="W5139" s="20"/>
      <c r="X5139" s="20"/>
      <c r="Y5139" s="20"/>
      <c r="Z5139" s="20"/>
      <c r="AA5139" s="20"/>
      <c r="AB5139" s="20"/>
      <c r="AC5139" s="20"/>
      <c r="AD5139" s="20"/>
      <c r="AE5139" s="20"/>
      <c r="AF5139" s="20"/>
      <c r="AO5139" s="33">
        <f>_xlfn.XLOOKUP(AP5139,Feuil8!B:B,Feuil8!A:A,"non trouve",0)</f>
        <v>0</v>
      </c>
      <c r="AQ5139" t="str">
        <f>IFERROR(VLOOKUP(AO5139,Feuil8!$A$2:$E$461,3,0),"")</f>
        <v/>
      </c>
      <c r="AR5139" t="str">
        <f>IFERROR(VLOOKUP(AP5139,Feuil8!$B$2:$F$461,3,0),"")</f>
        <v/>
      </c>
      <c r="AS5139" t="str">
        <f>IFERROR(VLOOKUP(AQ5139,Feuil8!$C$2:$G$461,3,0),"")</f>
        <v/>
      </c>
    </row>
    <row r="5140" spans="1:45" x14ac:dyDescent="0.2">
      <c r="A5140" s="26">
        <f>_xlfn.XLOOKUP(B5140,Feuil4!I:I,Feuil4!H:H,"non trouve",0)</f>
        <v>0</v>
      </c>
      <c r="B5140" s="20"/>
      <c r="C5140" s="31">
        <f>_xlfn.XLOOKUP(D5140,Feuil2!G:G,Feuil2!F:F,"non trouve",0)</f>
        <v>0</v>
      </c>
      <c r="E5140" s="28">
        <f t="shared" si="80"/>
        <v>0</v>
      </c>
      <c r="J5140" s="31">
        <f>_xlfn.XLOOKUP(K5140,Feuil1!B:B,Feuil1!A:A,"NON TROUVE",0)</f>
        <v>0</v>
      </c>
      <c r="L5140" s="31">
        <f>VLOOKUP(M5140,Feuil3!C$2:D$48,2,0)</f>
        <v>0</v>
      </c>
      <c r="M5140" s="27">
        <f>_xlfn.XLOOKUP(O5140,Feuil3!E:E,Feuil3!C:C,"non trouve",0)</f>
        <v>0</v>
      </c>
      <c r="N5140" s="31">
        <f>IFERROR(VLOOKUP(O5140,Feuil3!E$2:F$48,2,0),0)</f>
        <v>0</v>
      </c>
      <c r="R5140" s="22" t="str" cm="1">
        <f t="array" ref="R5140">_xlfn.TEXTJOIN(";", TRUE, IF(S5140:AF5140="O",$S$1:$AF$1,""))</f>
        <v/>
      </c>
      <c r="S5140" s="20"/>
      <c r="T5140" s="20"/>
      <c r="U5140" s="20"/>
      <c r="V5140" s="20"/>
      <c r="W5140" s="20"/>
      <c r="X5140" s="20"/>
      <c r="Y5140" s="20"/>
      <c r="Z5140" s="20"/>
      <c r="AA5140" s="20"/>
      <c r="AB5140" s="20"/>
      <c r="AC5140" s="20"/>
      <c r="AD5140" s="20"/>
      <c r="AE5140" s="20"/>
      <c r="AF5140" s="20"/>
      <c r="AO5140" s="33">
        <f>_xlfn.XLOOKUP(AP5140,Feuil8!B:B,Feuil8!A:A,"non trouve",0)</f>
        <v>0</v>
      </c>
      <c r="AQ5140" t="str">
        <f>IFERROR(VLOOKUP(AO5140,Feuil8!$A$2:$E$461,3,0),"")</f>
        <v/>
      </c>
      <c r="AR5140" t="str">
        <f>IFERROR(VLOOKUP(AP5140,Feuil8!$B$2:$F$461,3,0),"")</f>
        <v/>
      </c>
      <c r="AS5140" t="str">
        <f>IFERROR(VLOOKUP(AQ5140,Feuil8!$C$2:$G$461,3,0),"")</f>
        <v/>
      </c>
    </row>
    <row r="5141" spans="1:45" x14ac:dyDescent="0.2">
      <c r="A5141" s="26">
        <f>_xlfn.XLOOKUP(B5141,Feuil4!I:I,Feuil4!H:H,"non trouve",0)</f>
        <v>0</v>
      </c>
      <c r="B5141" s="20"/>
      <c r="C5141" s="31">
        <f>_xlfn.XLOOKUP(D5141,Feuil2!G:G,Feuil2!F:F,"non trouve",0)</f>
        <v>0</v>
      </c>
      <c r="E5141" s="28">
        <f t="shared" si="80"/>
        <v>0</v>
      </c>
      <c r="J5141" s="31">
        <f>_xlfn.XLOOKUP(K5141,Feuil1!B:B,Feuil1!A:A,"NON TROUVE",0)</f>
        <v>0</v>
      </c>
      <c r="L5141" s="31">
        <f>VLOOKUP(M5141,Feuil3!C$2:D$48,2,0)</f>
        <v>0</v>
      </c>
      <c r="M5141" s="27">
        <f>_xlfn.XLOOKUP(O5141,Feuil3!E:E,Feuil3!C:C,"non trouve",0)</f>
        <v>0</v>
      </c>
      <c r="N5141" s="31">
        <f>IFERROR(VLOOKUP(O5141,Feuil3!E$2:F$48,2,0),0)</f>
        <v>0</v>
      </c>
      <c r="R5141" s="22" t="str" cm="1">
        <f t="array" ref="R5141">_xlfn.TEXTJOIN(";", TRUE, IF(S5141:AF5141="O",$S$1:$AF$1,""))</f>
        <v/>
      </c>
      <c r="S5141" s="20"/>
      <c r="T5141" s="20"/>
      <c r="U5141" s="20"/>
      <c r="V5141" s="20"/>
      <c r="W5141" s="20"/>
      <c r="X5141" s="20"/>
      <c r="Y5141" s="20"/>
      <c r="Z5141" s="20"/>
      <c r="AA5141" s="20"/>
      <c r="AB5141" s="20"/>
      <c r="AC5141" s="20"/>
      <c r="AD5141" s="20"/>
      <c r="AE5141" s="20"/>
      <c r="AF5141" s="20"/>
      <c r="AO5141" s="33">
        <f>_xlfn.XLOOKUP(AP5141,Feuil8!B:B,Feuil8!A:A,"non trouve",0)</f>
        <v>0</v>
      </c>
      <c r="AQ5141" t="str">
        <f>IFERROR(VLOOKUP(AO5141,Feuil8!$A$2:$E$461,3,0),"")</f>
        <v/>
      </c>
      <c r="AR5141" t="str">
        <f>IFERROR(VLOOKUP(AP5141,Feuil8!$B$2:$F$461,3,0),"")</f>
        <v/>
      </c>
      <c r="AS5141" t="str">
        <f>IFERROR(VLOOKUP(AQ5141,Feuil8!$C$2:$G$461,3,0),"")</f>
        <v/>
      </c>
    </row>
    <row r="5142" spans="1:45" x14ac:dyDescent="0.2">
      <c r="A5142" s="26">
        <f>_xlfn.XLOOKUP(B5142,Feuil4!I:I,Feuil4!H:H,"non trouve",0)</f>
        <v>0</v>
      </c>
      <c r="B5142" s="20"/>
      <c r="C5142" s="31">
        <f>_xlfn.XLOOKUP(D5142,Feuil2!G:G,Feuil2!F:F,"non trouve",0)</f>
        <v>0</v>
      </c>
      <c r="E5142" s="28">
        <f t="shared" si="80"/>
        <v>0</v>
      </c>
      <c r="J5142" s="31">
        <f>_xlfn.XLOOKUP(K5142,Feuil1!B:B,Feuil1!A:A,"NON TROUVE",0)</f>
        <v>0</v>
      </c>
      <c r="L5142" s="31">
        <f>VLOOKUP(M5142,Feuil3!C$2:D$48,2,0)</f>
        <v>0</v>
      </c>
      <c r="M5142" s="27">
        <f>_xlfn.XLOOKUP(O5142,Feuil3!E:E,Feuil3!C:C,"non trouve",0)</f>
        <v>0</v>
      </c>
      <c r="N5142" s="31">
        <f>IFERROR(VLOOKUP(O5142,Feuil3!E$2:F$48,2,0),0)</f>
        <v>0</v>
      </c>
      <c r="R5142" s="22" t="str" cm="1">
        <f t="array" ref="R5142">_xlfn.TEXTJOIN(";", TRUE, IF(S5142:AF5142="O",$S$1:$AF$1,""))</f>
        <v/>
      </c>
      <c r="S5142" s="20"/>
      <c r="T5142" s="20"/>
      <c r="U5142" s="20"/>
      <c r="V5142" s="20"/>
      <c r="W5142" s="20"/>
      <c r="X5142" s="20"/>
      <c r="Y5142" s="20"/>
      <c r="Z5142" s="20"/>
      <c r="AA5142" s="20"/>
      <c r="AB5142" s="20"/>
      <c r="AC5142" s="20"/>
      <c r="AD5142" s="20"/>
      <c r="AE5142" s="20"/>
      <c r="AF5142" s="20"/>
      <c r="AO5142" s="33">
        <f>_xlfn.XLOOKUP(AP5142,Feuil8!B:B,Feuil8!A:A,"non trouve",0)</f>
        <v>0</v>
      </c>
      <c r="AQ5142" t="str">
        <f>IFERROR(VLOOKUP(AO5142,Feuil8!$A$2:$E$461,3,0),"")</f>
        <v/>
      </c>
      <c r="AR5142" t="str">
        <f>IFERROR(VLOOKUP(AP5142,Feuil8!$B$2:$F$461,3,0),"")</f>
        <v/>
      </c>
      <c r="AS5142" t="str">
        <f>IFERROR(VLOOKUP(AQ5142,Feuil8!$C$2:$G$461,3,0),"")</f>
        <v/>
      </c>
    </row>
    <row r="5143" spans="1:45" x14ac:dyDescent="0.2">
      <c r="A5143" s="26">
        <f>_xlfn.XLOOKUP(B5143,Feuil4!I:I,Feuil4!H:H,"non trouve",0)</f>
        <v>0</v>
      </c>
      <c r="B5143" s="20"/>
      <c r="C5143" s="31">
        <f>_xlfn.XLOOKUP(D5143,Feuil2!G:G,Feuil2!F:F,"non trouve",0)</f>
        <v>0</v>
      </c>
      <c r="E5143" s="28">
        <f t="shared" si="80"/>
        <v>0</v>
      </c>
      <c r="J5143" s="31">
        <f>_xlfn.XLOOKUP(K5143,Feuil1!B:B,Feuil1!A:A,"NON TROUVE",0)</f>
        <v>0</v>
      </c>
      <c r="L5143" s="31">
        <f>VLOOKUP(M5143,Feuil3!C$2:D$48,2,0)</f>
        <v>0</v>
      </c>
      <c r="M5143" s="27">
        <f>_xlfn.XLOOKUP(O5143,Feuil3!E:E,Feuil3!C:C,"non trouve",0)</f>
        <v>0</v>
      </c>
      <c r="N5143" s="31">
        <f>IFERROR(VLOOKUP(O5143,Feuil3!E$2:F$48,2,0),0)</f>
        <v>0</v>
      </c>
      <c r="R5143" s="22" t="str" cm="1">
        <f t="array" ref="R5143">_xlfn.TEXTJOIN(";", TRUE, IF(S5143:AF5143="O",$S$1:$AF$1,""))</f>
        <v/>
      </c>
      <c r="S5143" s="20"/>
      <c r="T5143" s="20"/>
      <c r="U5143" s="20"/>
      <c r="V5143" s="20"/>
      <c r="W5143" s="20"/>
      <c r="X5143" s="20"/>
      <c r="Y5143" s="20"/>
      <c r="Z5143" s="20"/>
      <c r="AA5143" s="20"/>
      <c r="AB5143" s="20"/>
      <c r="AC5143" s="20"/>
      <c r="AD5143" s="20"/>
      <c r="AE5143" s="20"/>
      <c r="AF5143" s="20"/>
      <c r="AO5143" s="33">
        <f>_xlfn.XLOOKUP(AP5143,Feuil8!B:B,Feuil8!A:A,"non trouve",0)</f>
        <v>0</v>
      </c>
      <c r="AQ5143" t="str">
        <f>IFERROR(VLOOKUP(AO5143,Feuil8!$A$2:$E$461,3,0),"")</f>
        <v/>
      </c>
      <c r="AR5143" t="str">
        <f>IFERROR(VLOOKUP(AP5143,Feuil8!$B$2:$F$461,3,0),"")</f>
        <v/>
      </c>
      <c r="AS5143" t="str">
        <f>IFERROR(VLOOKUP(AQ5143,Feuil8!$C$2:$G$461,3,0),"")</f>
        <v/>
      </c>
    </row>
    <row r="5144" spans="1:45" x14ac:dyDescent="0.2">
      <c r="A5144" s="26">
        <f>_xlfn.XLOOKUP(B5144,Feuil4!I:I,Feuil4!H:H,"non trouve",0)</f>
        <v>0</v>
      </c>
      <c r="B5144" s="20"/>
      <c r="C5144" s="31">
        <f>_xlfn.XLOOKUP(D5144,Feuil2!G:G,Feuil2!F:F,"non trouve",0)</f>
        <v>0</v>
      </c>
      <c r="E5144" s="28">
        <f t="shared" si="80"/>
        <v>0</v>
      </c>
      <c r="J5144" s="31">
        <f>_xlfn.XLOOKUP(K5144,Feuil1!B:B,Feuil1!A:A,"NON TROUVE",0)</f>
        <v>0</v>
      </c>
      <c r="L5144" s="31">
        <f>VLOOKUP(M5144,Feuil3!C$2:D$48,2,0)</f>
        <v>0</v>
      </c>
      <c r="M5144" s="27">
        <f>_xlfn.XLOOKUP(O5144,Feuil3!E:E,Feuil3!C:C,"non trouve",0)</f>
        <v>0</v>
      </c>
      <c r="N5144" s="31">
        <f>IFERROR(VLOOKUP(O5144,Feuil3!E$2:F$48,2,0),0)</f>
        <v>0</v>
      </c>
      <c r="R5144" s="22" t="str" cm="1">
        <f t="array" ref="R5144">_xlfn.TEXTJOIN(";", TRUE, IF(S5144:AF5144="O",$S$1:$AF$1,""))</f>
        <v/>
      </c>
      <c r="S5144" s="20"/>
      <c r="T5144" s="20"/>
      <c r="U5144" s="20"/>
      <c r="V5144" s="20"/>
      <c r="W5144" s="20"/>
      <c r="X5144" s="20"/>
      <c r="Y5144" s="20"/>
      <c r="Z5144" s="20"/>
      <c r="AA5144" s="20"/>
      <c r="AB5144" s="20"/>
      <c r="AC5144" s="20"/>
      <c r="AD5144" s="20"/>
      <c r="AE5144" s="20"/>
      <c r="AF5144" s="20"/>
      <c r="AO5144" s="33">
        <f>_xlfn.XLOOKUP(AP5144,Feuil8!B:B,Feuil8!A:A,"non trouve",0)</f>
        <v>0</v>
      </c>
      <c r="AQ5144" t="str">
        <f>IFERROR(VLOOKUP(AO5144,Feuil8!$A$2:$E$461,3,0),"")</f>
        <v/>
      </c>
      <c r="AR5144" t="str">
        <f>IFERROR(VLOOKUP(AP5144,Feuil8!$B$2:$F$461,3,0),"")</f>
        <v/>
      </c>
      <c r="AS5144" t="str">
        <f>IFERROR(VLOOKUP(AQ5144,Feuil8!$C$2:$G$461,3,0),"")</f>
        <v/>
      </c>
    </row>
    <row r="5145" spans="1:45" x14ac:dyDescent="0.2">
      <c r="A5145" s="26">
        <f>_xlfn.XLOOKUP(B5145,Feuil4!I:I,Feuil4!H:H,"non trouve",0)</f>
        <v>0</v>
      </c>
      <c r="B5145" s="20"/>
      <c r="C5145" s="31">
        <f>_xlfn.XLOOKUP(D5145,Feuil2!G:G,Feuil2!F:F,"non trouve",0)</f>
        <v>0</v>
      </c>
      <c r="E5145" s="28">
        <f t="shared" si="80"/>
        <v>0</v>
      </c>
      <c r="J5145" s="31">
        <f>_xlfn.XLOOKUP(K5145,Feuil1!B:B,Feuil1!A:A,"NON TROUVE",0)</f>
        <v>0</v>
      </c>
      <c r="L5145" s="31">
        <f>VLOOKUP(M5145,Feuil3!C$2:D$48,2,0)</f>
        <v>0</v>
      </c>
      <c r="M5145" s="27">
        <f>_xlfn.XLOOKUP(O5145,Feuil3!E:E,Feuil3!C:C,"non trouve",0)</f>
        <v>0</v>
      </c>
      <c r="N5145" s="31">
        <f>IFERROR(VLOOKUP(O5145,Feuil3!E$2:F$48,2,0),0)</f>
        <v>0</v>
      </c>
      <c r="R5145" s="22" t="str" cm="1">
        <f t="array" ref="R5145">_xlfn.TEXTJOIN(";", TRUE, IF(S5145:AF5145="O",$S$1:$AF$1,""))</f>
        <v/>
      </c>
      <c r="S5145" s="20"/>
      <c r="T5145" s="20"/>
      <c r="U5145" s="20"/>
      <c r="V5145" s="20"/>
      <c r="W5145" s="20"/>
      <c r="X5145" s="20"/>
      <c r="Y5145" s="20"/>
      <c r="Z5145" s="20"/>
      <c r="AA5145" s="20"/>
      <c r="AB5145" s="20"/>
      <c r="AC5145" s="20"/>
      <c r="AD5145" s="20"/>
      <c r="AE5145" s="20"/>
      <c r="AF5145" s="20"/>
      <c r="AO5145" s="33">
        <f>_xlfn.XLOOKUP(AP5145,Feuil8!B:B,Feuil8!A:A,"non trouve",0)</f>
        <v>0</v>
      </c>
      <c r="AQ5145" t="str">
        <f>IFERROR(VLOOKUP(AO5145,Feuil8!$A$2:$E$461,3,0),"")</f>
        <v/>
      </c>
      <c r="AR5145" t="str">
        <f>IFERROR(VLOOKUP(AP5145,Feuil8!$B$2:$F$461,3,0),"")</f>
        <v/>
      </c>
      <c r="AS5145" t="str">
        <f>IFERROR(VLOOKUP(AQ5145,Feuil8!$C$2:$G$461,3,0),"")</f>
        <v/>
      </c>
    </row>
    <row r="5146" spans="1:45" x14ac:dyDescent="0.2">
      <c r="A5146" s="26">
        <f>_xlfn.XLOOKUP(B5146,Feuil4!I:I,Feuil4!H:H,"non trouve",0)</f>
        <v>0</v>
      </c>
      <c r="B5146" s="20"/>
      <c r="C5146" s="31">
        <f>_xlfn.XLOOKUP(D5146,Feuil2!G:G,Feuil2!F:F,"non trouve",0)</f>
        <v>0</v>
      </c>
      <c r="E5146" s="28">
        <f t="shared" si="80"/>
        <v>0</v>
      </c>
      <c r="J5146" s="31">
        <f>_xlfn.XLOOKUP(K5146,Feuil1!B:B,Feuil1!A:A,"NON TROUVE",0)</f>
        <v>0</v>
      </c>
      <c r="L5146" s="31">
        <f>VLOOKUP(M5146,Feuil3!C$2:D$48,2,0)</f>
        <v>0</v>
      </c>
      <c r="M5146" s="27">
        <f>_xlfn.XLOOKUP(O5146,Feuil3!E:E,Feuil3!C:C,"non trouve",0)</f>
        <v>0</v>
      </c>
      <c r="N5146" s="31">
        <f>IFERROR(VLOOKUP(O5146,Feuil3!E$2:F$48,2,0),0)</f>
        <v>0</v>
      </c>
      <c r="R5146" s="22" t="str" cm="1">
        <f t="array" ref="R5146">_xlfn.TEXTJOIN(";", TRUE, IF(S5146:AF5146="O",$S$1:$AF$1,""))</f>
        <v/>
      </c>
      <c r="S5146" s="20"/>
      <c r="T5146" s="20"/>
      <c r="U5146" s="20"/>
      <c r="V5146" s="20"/>
      <c r="W5146" s="20"/>
      <c r="X5146" s="20"/>
      <c r="Y5146" s="20"/>
      <c r="Z5146" s="20"/>
      <c r="AA5146" s="20"/>
      <c r="AB5146" s="20"/>
      <c r="AC5146" s="20"/>
      <c r="AD5146" s="20"/>
      <c r="AE5146" s="20"/>
      <c r="AF5146" s="20"/>
      <c r="AO5146" s="33">
        <f>_xlfn.XLOOKUP(AP5146,Feuil8!B:B,Feuil8!A:A,"non trouve",0)</f>
        <v>0</v>
      </c>
      <c r="AQ5146" t="str">
        <f>IFERROR(VLOOKUP(AO5146,Feuil8!$A$2:$E$461,3,0),"")</f>
        <v/>
      </c>
      <c r="AR5146" t="str">
        <f>IFERROR(VLOOKUP(AP5146,Feuil8!$B$2:$F$461,3,0),"")</f>
        <v/>
      </c>
      <c r="AS5146" t="str">
        <f>IFERROR(VLOOKUP(AQ5146,Feuil8!$C$2:$G$461,3,0),"")</f>
        <v/>
      </c>
    </row>
    <row r="5147" spans="1:45" x14ac:dyDescent="0.2">
      <c r="A5147" s="26">
        <f>_xlfn.XLOOKUP(B5147,Feuil4!I:I,Feuil4!H:H,"non trouve",0)</f>
        <v>0</v>
      </c>
      <c r="B5147" s="20"/>
      <c r="C5147" s="31">
        <f>_xlfn.XLOOKUP(D5147,Feuil2!G:G,Feuil2!F:F,"non trouve",0)</f>
        <v>0</v>
      </c>
      <c r="E5147" s="28">
        <f t="shared" si="80"/>
        <v>0</v>
      </c>
      <c r="J5147" s="31">
        <f>_xlfn.XLOOKUP(K5147,Feuil1!B:B,Feuil1!A:A,"NON TROUVE",0)</f>
        <v>0</v>
      </c>
      <c r="L5147" s="31">
        <f>VLOOKUP(M5147,Feuil3!C$2:D$48,2,0)</f>
        <v>0</v>
      </c>
      <c r="M5147" s="27">
        <f>_xlfn.XLOOKUP(O5147,Feuil3!E:E,Feuil3!C:C,"non trouve",0)</f>
        <v>0</v>
      </c>
      <c r="N5147" s="31">
        <f>IFERROR(VLOOKUP(O5147,Feuil3!E$2:F$48,2,0),0)</f>
        <v>0</v>
      </c>
      <c r="R5147" s="22" t="str" cm="1">
        <f t="array" ref="R5147">_xlfn.TEXTJOIN(";", TRUE, IF(S5147:AF5147="O",$S$1:$AF$1,""))</f>
        <v/>
      </c>
      <c r="S5147" s="20"/>
      <c r="T5147" s="20"/>
      <c r="U5147" s="20"/>
      <c r="V5147" s="20"/>
      <c r="W5147" s="20"/>
      <c r="X5147" s="20"/>
      <c r="Y5147" s="20"/>
      <c r="Z5147" s="20"/>
      <c r="AA5147" s="20"/>
      <c r="AB5147" s="20"/>
      <c r="AC5147" s="20"/>
      <c r="AD5147" s="20"/>
      <c r="AE5147" s="20"/>
      <c r="AF5147" s="20"/>
      <c r="AO5147" s="33">
        <f>_xlfn.XLOOKUP(AP5147,Feuil8!B:B,Feuil8!A:A,"non trouve",0)</f>
        <v>0</v>
      </c>
      <c r="AQ5147" t="str">
        <f>IFERROR(VLOOKUP(AO5147,Feuil8!$A$2:$E$461,3,0),"")</f>
        <v/>
      </c>
      <c r="AR5147" t="str">
        <f>IFERROR(VLOOKUP(AP5147,Feuil8!$B$2:$F$461,3,0),"")</f>
        <v/>
      </c>
      <c r="AS5147" t="str">
        <f>IFERROR(VLOOKUP(AQ5147,Feuil8!$C$2:$G$461,3,0),"")</f>
        <v/>
      </c>
    </row>
    <row r="5148" spans="1:45" x14ac:dyDescent="0.2">
      <c r="A5148" s="26">
        <f>_xlfn.XLOOKUP(B5148,Feuil4!I:I,Feuil4!H:H,"non trouve",0)</f>
        <v>0</v>
      </c>
      <c r="B5148" s="20"/>
      <c r="C5148" s="31">
        <f>_xlfn.XLOOKUP(D5148,Feuil2!G:G,Feuil2!F:F,"non trouve",0)</f>
        <v>0</v>
      </c>
      <c r="E5148" s="28">
        <f t="shared" si="80"/>
        <v>0</v>
      </c>
      <c r="J5148" s="31">
        <f>_xlfn.XLOOKUP(K5148,Feuil1!B:B,Feuil1!A:A,"NON TROUVE",0)</f>
        <v>0</v>
      </c>
      <c r="L5148" s="31">
        <f>VLOOKUP(M5148,Feuil3!C$2:D$48,2,0)</f>
        <v>0</v>
      </c>
      <c r="M5148" s="27">
        <f>_xlfn.XLOOKUP(O5148,Feuil3!E:E,Feuil3!C:C,"non trouve",0)</f>
        <v>0</v>
      </c>
      <c r="N5148" s="31">
        <f>IFERROR(VLOOKUP(O5148,Feuil3!E$2:F$48,2,0),0)</f>
        <v>0</v>
      </c>
      <c r="R5148" s="22" t="str" cm="1">
        <f t="array" ref="R5148">_xlfn.TEXTJOIN(";", TRUE, IF(S5148:AF5148="O",$S$1:$AF$1,""))</f>
        <v/>
      </c>
      <c r="S5148" s="20"/>
      <c r="T5148" s="20"/>
      <c r="U5148" s="20"/>
      <c r="V5148" s="20"/>
      <c r="W5148" s="20"/>
      <c r="X5148" s="20"/>
      <c r="Y5148" s="20"/>
      <c r="Z5148" s="20"/>
      <c r="AA5148" s="20"/>
      <c r="AB5148" s="20"/>
      <c r="AC5148" s="20"/>
      <c r="AD5148" s="20"/>
      <c r="AE5148" s="20"/>
      <c r="AF5148" s="20"/>
      <c r="AO5148" s="33">
        <f>_xlfn.XLOOKUP(AP5148,Feuil8!B:B,Feuil8!A:A,"non trouve",0)</f>
        <v>0</v>
      </c>
      <c r="AQ5148" t="str">
        <f>IFERROR(VLOOKUP(AO5148,Feuil8!$A$2:$E$461,3,0),"")</f>
        <v/>
      </c>
      <c r="AR5148" t="str">
        <f>IFERROR(VLOOKUP(AP5148,Feuil8!$B$2:$F$461,3,0),"")</f>
        <v/>
      </c>
      <c r="AS5148" t="str">
        <f>IFERROR(VLOOKUP(AQ5148,Feuil8!$C$2:$G$461,3,0),"")</f>
        <v/>
      </c>
    </row>
    <row r="5149" spans="1:45" x14ac:dyDescent="0.2">
      <c r="A5149" s="26">
        <f>_xlfn.XLOOKUP(B5149,Feuil4!I:I,Feuil4!H:H,"non trouve",0)</f>
        <v>0</v>
      </c>
      <c r="B5149" s="20"/>
      <c r="C5149" s="31">
        <f>_xlfn.XLOOKUP(D5149,Feuil2!G:G,Feuil2!F:F,"non trouve",0)</f>
        <v>0</v>
      </c>
      <c r="E5149" s="28">
        <f t="shared" si="80"/>
        <v>0</v>
      </c>
      <c r="J5149" s="31">
        <f>_xlfn.XLOOKUP(K5149,Feuil1!B:B,Feuil1!A:A,"NON TROUVE",0)</f>
        <v>0</v>
      </c>
      <c r="L5149" s="31">
        <f>VLOOKUP(M5149,Feuil3!C$2:D$48,2,0)</f>
        <v>0</v>
      </c>
      <c r="M5149" s="27">
        <f>_xlfn.XLOOKUP(O5149,Feuil3!E:E,Feuil3!C:C,"non trouve",0)</f>
        <v>0</v>
      </c>
      <c r="N5149" s="31">
        <f>IFERROR(VLOOKUP(O5149,Feuil3!E$2:F$48,2,0),0)</f>
        <v>0</v>
      </c>
      <c r="R5149" s="22" t="str" cm="1">
        <f t="array" ref="R5149">_xlfn.TEXTJOIN(";", TRUE, IF(S5149:AF5149="O",$S$1:$AF$1,""))</f>
        <v/>
      </c>
      <c r="S5149" s="20"/>
      <c r="T5149" s="20"/>
      <c r="U5149" s="20"/>
      <c r="V5149" s="20"/>
      <c r="W5149" s="20"/>
      <c r="X5149" s="20"/>
      <c r="Y5149" s="20"/>
      <c r="Z5149" s="20"/>
      <c r="AA5149" s="20"/>
      <c r="AB5149" s="20"/>
      <c r="AC5149" s="20"/>
      <c r="AD5149" s="20"/>
      <c r="AE5149" s="20"/>
      <c r="AF5149" s="20"/>
      <c r="AO5149" s="33">
        <f>_xlfn.XLOOKUP(AP5149,Feuil8!B:B,Feuil8!A:A,"non trouve",0)</f>
        <v>0</v>
      </c>
      <c r="AQ5149" t="str">
        <f>IFERROR(VLOOKUP(AO5149,Feuil8!$A$2:$E$461,3,0),"")</f>
        <v/>
      </c>
      <c r="AR5149" t="str">
        <f>IFERROR(VLOOKUP(AP5149,Feuil8!$B$2:$F$461,3,0),"")</f>
        <v/>
      </c>
      <c r="AS5149" t="str">
        <f>IFERROR(VLOOKUP(AQ5149,Feuil8!$C$2:$G$461,3,0),"")</f>
        <v/>
      </c>
    </row>
    <row r="5150" spans="1:45" x14ac:dyDescent="0.2">
      <c r="A5150" s="26">
        <f>_xlfn.XLOOKUP(B5150,Feuil4!I:I,Feuil4!H:H,"non trouve",0)</f>
        <v>0</v>
      </c>
      <c r="B5150" s="20"/>
      <c r="C5150" s="31">
        <f>_xlfn.XLOOKUP(D5150,Feuil2!G:G,Feuil2!F:F,"non trouve",0)</f>
        <v>0</v>
      </c>
      <c r="E5150" s="28">
        <f t="shared" si="80"/>
        <v>0</v>
      </c>
      <c r="J5150" s="31">
        <f>_xlfn.XLOOKUP(K5150,Feuil1!B:B,Feuil1!A:A,"NON TROUVE",0)</f>
        <v>0</v>
      </c>
      <c r="L5150" s="31">
        <f>VLOOKUP(M5150,Feuil3!C$2:D$48,2,0)</f>
        <v>0</v>
      </c>
      <c r="M5150" s="27">
        <f>_xlfn.XLOOKUP(O5150,Feuil3!E:E,Feuil3!C:C,"non trouve",0)</f>
        <v>0</v>
      </c>
      <c r="N5150" s="31">
        <f>IFERROR(VLOOKUP(O5150,Feuil3!E$2:F$48,2,0),0)</f>
        <v>0</v>
      </c>
      <c r="R5150" s="22" t="str" cm="1">
        <f t="array" ref="R5150">_xlfn.TEXTJOIN(";", TRUE, IF(S5150:AF5150="O",$S$1:$AF$1,""))</f>
        <v/>
      </c>
      <c r="S5150" s="20"/>
      <c r="T5150" s="20"/>
      <c r="U5150" s="20"/>
      <c r="V5150" s="20"/>
      <c r="W5150" s="20"/>
      <c r="X5150" s="20"/>
      <c r="Y5150" s="20"/>
      <c r="Z5150" s="20"/>
      <c r="AA5150" s="20"/>
      <c r="AB5150" s="20"/>
      <c r="AC5150" s="20"/>
      <c r="AD5150" s="20"/>
      <c r="AE5150" s="20"/>
      <c r="AF5150" s="20"/>
      <c r="AO5150" s="33">
        <f>_xlfn.XLOOKUP(AP5150,Feuil8!B:B,Feuil8!A:A,"non trouve",0)</f>
        <v>0</v>
      </c>
      <c r="AQ5150" t="str">
        <f>IFERROR(VLOOKUP(AO5150,Feuil8!$A$2:$E$461,3,0),"")</f>
        <v/>
      </c>
      <c r="AR5150" t="str">
        <f>IFERROR(VLOOKUP(AP5150,Feuil8!$B$2:$F$461,3,0),"")</f>
        <v/>
      </c>
      <c r="AS5150" t="str">
        <f>IFERROR(VLOOKUP(AQ5150,Feuil8!$C$2:$G$461,3,0),"")</f>
        <v/>
      </c>
    </row>
    <row r="5151" spans="1:45" x14ac:dyDescent="0.2">
      <c r="A5151" s="26">
        <f>_xlfn.XLOOKUP(B5151,Feuil4!I:I,Feuil4!H:H,"non trouve",0)</f>
        <v>0</v>
      </c>
      <c r="B5151" s="20"/>
      <c r="C5151" s="31">
        <f>_xlfn.XLOOKUP(D5151,Feuil2!G:G,Feuil2!F:F,"non trouve",0)</f>
        <v>0</v>
      </c>
      <c r="E5151" s="28">
        <f t="shared" si="80"/>
        <v>0</v>
      </c>
      <c r="J5151" s="31">
        <f>_xlfn.XLOOKUP(K5151,Feuil1!B:B,Feuil1!A:A,"NON TROUVE",0)</f>
        <v>0</v>
      </c>
      <c r="L5151" s="31">
        <f>VLOOKUP(M5151,Feuil3!C$2:D$48,2,0)</f>
        <v>0</v>
      </c>
      <c r="M5151" s="27">
        <f>_xlfn.XLOOKUP(O5151,Feuil3!E:E,Feuil3!C:C,"non trouve",0)</f>
        <v>0</v>
      </c>
      <c r="N5151" s="31">
        <f>IFERROR(VLOOKUP(O5151,Feuil3!E$2:F$48,2,0),0)</f>
        <v>0</v>
      </c>
      <c r="R5151" s="22" t="str" cm="1">
        <f t="array" ref="R5151">_xlfn.TEXTJOIN(";", TRUE, IF(S5151:AF5151="O",$S$1:$AF$1,""))</f>
        <v/>
      </c>
      <c r="S5151" s="20"/>
      <c r="T5151" s="20"/>
      <c r="U5151" s="20"/>
      <c r="V5151" s="20"/>
      <c r="W5151" s="20"/>
      <c r="X5151" s="20"/>
      <c r="Y5151" s="20"/>
      <c r="Z5151" s="20"/>
      <c r="AA5151" s="20"/>
      <c r="AB5151" s="20"/>
      <c r="AC5151" s="20"/>
      <c r="AD5151" s="20"/>
      <c r="AE5151" s="20"/>
      <c r="AF5151" s="20"/>
      <c r="AO5151" s="33">
        <f>_xlfn.XLOOKUP(AP5151,Feuil8!B:B,Feuil8!A:A,"non trouve",0)</f>
        <v>0</v>
      </c>
      <c r="AQ5151" t="str">
        <f>IFERROR(VLOOKUP(AO5151,Feuil8!$A$2:$E$461,3,0),"")</f>
        <v/>
      </c>
      <c r="AR5151" t="str">
        <f>IFERROR(VLOOKUP(AP5151,Feuil8!$B$2:$F$461,3,0),"")</f>
        <v/>
      </c>
      <c r="AS5151" t="str">
        <f>IFERROR(VLOOKUP(AQ5151,Feuil8!$C$2:$G$461,3,0),"")</f>
        <v/>
      </c>
    </row>
    <row r="5152" spans="1:45" x14ac:dyDescent="0.2">
      <c r="A5152" s="26">
        <f>_xlfn.XLOOKUP(B5152,Feuil4!I:I,Feuil4!H:H,"non trouve",0)</f>
        <v>0</v>
      </c>
      <c r="B5152" s="20"/>
      <c r="C5152" s="31">
        <f>_xlfn.XLOOKUP(D5152,Feuil2!G:G,Feuil2!F:F,"non trouve",0)</f>
        <v>0</v>
      </c>
      <c r="E5152" s="28">
        <f t="shared" si="80"/>
        <v>0</v>
      </c>
      <c r="J5152" s="31">
        <f>_xlfn.XLOOKUP(K5152,Feuil1!B:B,Feuil1!A:A,"NON TROUVE",0)</f>
        <v>0</v>
      </c>
      <c r="L5152" s="31">
        <f>VLOOKUP(M5152,Feuil3!C$2:D$48,2,0)</f>
        <v>0</v>
      </c>
      <c r="M5152" s="27">
        <f>_xlfn.XLOOKUP(O5152,Feuil3!E:E,Feuil3!C:C,"non trouve",0)</f>
        <v>0</v>
      </c>
      <c r="N5152" s="31">
        <f>IFERROR(VLOOKUP(O5152,Feuil3!E$2:F$48,2,0),0)</f>
        <v>0</v>
      </c>
      <c r="R5152" s="22" t="str" cm="1">
        <f t="array" ref="R5152">_xlfn.TEXTJOIN(";", TRUE, IF(S5152:AF5152="O",$S$1:$AF$1,""))</f>
        <v/>
      </c>
      <c r="S5152" s="20"/>
      <c r="T5152" s="20"/>
      <c r="U5152" s="20"/>
      <c r="V5152" s="20"/>
      <c r="W5152" s="20"/>
      <c r="X5152" s="20"/>
      <c r="Y5152" s="20"/>
      <c r="Z5152" s="20"/>
      <c r="AA5152" s="20"/>
      <c r="AB5152" s="20"/>
      <c r="AC5152" s="20"/>
      <c r="AD5152" s="20"/>
      <c r="AE5152" s="20"/>
      <c r="AF5152" s="20"/>
      <c r="AO5152" s="33">
        <f>_xlfn.XLOOKUP(AP5152,Feuil8!B:B,Feuil8!A:A,"non trouve",0)</f>
        <v>0</v>
      </c>
      <c r="AQ5152" t="str">
        <f>IFERROR(VLOOKUP(AO5152,Feuil8!$A$2:$E$461,3,0),"")</f>
        <v/>
      </c>
      <c r="AR5152" t="str">
        <f>IFERROR(VLOOKUP(AP5152,Feuil8!$B$2:$F$461,3,0),"")</f>
        <v/>
      </c>
      <c r="AS5152" t="str">
        <f>IFERROR(VLOOKUP(AQ5152,Feuil8!$C$2:$G$461,3,0),"")</f>
        <v/>
      </c>
    </row>
    <row r="5153" spans="1:45" x14ac:dyDescent="0.2">
      <c r="A5153" s="26">
        <f>_xlfn.XLOOKUP(B5153,Feuil4!I:I,Feuil4!H:H,"non trouve",0)</f>
        <v>0</v>
      </c>
      <c r="B5153" s="20"/>
      <c r="C5153" s="31">
        <f>_xlfn.XLOOKUP(D5153,Feuil2!G:G,Feuil2!F:F,"non trouve",0)</f>
        <v>0</v>
      </c>
      <c r="E5153" s="28">
        <f t="shared" si="80"/>
        <v>0</v>
      </c>
      <c r="J5153" s="31">
        <f>_xlfn.XLOOKUP(K5153,Feuil1!B:B,Feuil1!A:A,"NON TROUVE",0)</f>
        <v>0</v>
      </c>
      <c r="L5153" s="31">
        <f>VLOOKUP(M5153,Feuil3!C$2:D$48,2,0)</f>
        <v>0</v>
      </c>
      <c r="M5153" s="27">
        <f>_xlfn.XLOOKUP(O5153,Feuil3!E:E,Feuil3!C:C,"non trouve",0)</f>
        <v>0</v>
      </c>
      <c r="N5153" s="31">
        <f>IFERROR(VLOOKUP(O5153,Feuil3!E$2:F$48,2,0),0)</f>
        <v>0</v>
      </c>
      <c r="R5153" s="22" t="str" cm="1">
        <f t="array" ref="R5153">_xlfn.TEXTJOIN(";", TRUE, IF(S5153:AF5153="O",$S$1:$AF$1,""))</f>
        <v/>
      </c>
      <c r="S5153" s="20"/>
      <c r="T5153" s="20"/>
      <c r="U5153" s="20"/>
      <c r="V5153" s="20"/>
      <c r="W5153" s="20"/>
      <c r="X5153" s="20"/>
      <c r="Y5153" s="20"/>
      <c r="Z5153" s="20"/>
      <c r="AA5153" s="20"/>
      <c r="AB5153" s="20"/>
      <c r="AC5153" s="20"/>
      <c r="AD5153" s="20"/>
      <c r="AE5153" s="20"/>
      <c r="AF5153" s="20"/>
      <c r="AO5153" s="33">
        <f>_xlfn.XLOOKUP(AP5153,Feuil8!B:B,Feuil8!A:A,"non trouve",0)</f>
        <v>0</v>
      </c>
      <c r="AQ5153" t="str">
        <f>IFERROR(VLOOKUP(AO5153,Feuil8!$A$2:$E$461,3,0),"")</f>
        <v/>
      </c>
      <c r="AR5153" t="str">
        <f>IFERROR(VLOOKUP(AP5153,Feuil8!$B$2:$F$461,3,0),"")</f>
        <v/>
      </c>
      <c r="AS5153" t="str">
        <f>IFERROR(VLOOKUP(AQ5153,Feuil8!$C$2:$G$461,3,0),"")</f>
        <v/>
      </c>
    </row>
    <row r="5154" spans="1:45" x14ac:dyDescent="0.2">
      <c r="A5154" s="26">
        <f>_xlfn.XLOOKUP(B5154,Feuil4!I:I,Feuil4!H:H,"non trouve",0)</f>
        <v>0</v>
      </c>
      <c r="B5154" s="20"/>
      <c r="C5154" s="31">
        <f>_xlfn.XLOOKUP(D5154,Feuil2!G:G,Feuil2!F:F,"non trouve",0)</f>
        <v>0</v>
      </c>
      <c r="E5154" s="28">
        <f t="shared" si="80"/>
        <v>0</v>
      </c>
      <c r="J5154" s="31">
        <f>_xlfn.XLOOKUP(K5154,Feuil1!B:B,Feuil1!A:A,"NON TROUVE",0)</f>
        <v>0</v>
      </c>
      <c r="L5154" s="31">
        <f>VLOOKUP(M5154,Feuil3!C$2:D$48,2,0)</f>
        <v>0</v>
      </c>
      <c r="M5154" s="27">
        <f>_xlfn.XLOOKUP(O5154,Feuil3!E:E,Feuil3!C:C,"non trouve",0)</f>
        <v>0</v>
      </c>
      <c r="N5154" s="31">
        <f>IFERROR(VLOOKUP(O5154,Feuil3!E$2:F$48,2,0),0)</f>
        <v>0</v>
      </c>
      <c r="R5154" s="22" t="str" cm="1">
        <f t="array" ref="R5154">_xlfn.TEXTJOIN(";", TRUE, IF(S5154:AF5154="O",$S$1:$AF$1,""))</f>
        <v/>
      </c>
      <c r="S5154" s="20"/>
      <c r="T5154" s="20"/>
      <c r="U5154" s="20"/>
      <c r="V5154" s="20"/>
      <c r="W5154" s="20"/>
      <c r="X5154" s="20"/>
      <c r="Y5154" s="20"/>
      <c r="Z5154" s="20"/>
      <c r="AA5154" s="20"/>
      <c r="AB5154" s="20"/>
      <c r="AC5154" s="20"/>
      <c r="AD5154" s="20"/>
      <c r="AE5154" s="20"/>
      <c r="AF5154" s="20"/>
      <c r="AO5154" s="33">
        <f>_xlfn.XLOOKUP(AP5154,Feuil8!B:B,Feuil8!A:A,"non trouve",0)</f>
        <v>0</v>
      </c>
      <c r="AQ5154" t="str">
        <f>IFERROR(VLOOKUP(AO5154,Feuil8!$A$2:$E$461,3,0),"")</f>
        <v/>
      </c>
      <c r="AR5154" t="str">
        <f>IFERROR(VLOOKUP(AP5154,Feuil8!$B$2:$F$461,3,0),"")</f>
        <v/>
      </c>
      <c r="AS5154" t="str">
        <f>IFERROR(VLOOKUP(AQ5154,Feuil8!$C$2:$G$461,3,0),"")</f>
        <v/>
      </c>
    </row>
    <row r="5155" spans="1:45" x14ac:dyDescent="0.2">
      <c r="A5155" s="26">
        <f>_xlfn.XLOOKUP(B5155,Feuil4!I:I,Feuil4!H:H,"non trouve",0)</f>
        <v>0</v>
      </c>
      <c r="B5155" s="20"/>
      <c r="C5155" s="31">
        <f>_xlfn.XLOOKUP(D5155,Feuil2!G:G,Feuil2!F:F,"non trouve",0)</f>
        <v>0</v>
      </c>
      <c r="E5155" s="28">
        <f t="shared" si="80"/>
        <v>0</v>
      </c>
      <c r="J5155" s="31">
        <f>_xlfn.XLOOKUP(K5155,Feuil1!B:B,Feuil1!A:A,"NON TROUVE",0)</f>
        <v>0</v>
      </c>
      <c r="L5155" s="31">
        <f>VLOOKUP(M5155,Feuil3!C$2:D$48,2,0)</f>
        <v>0</v>
      </c>
      <c r="M5155" s="27">
        <f>_xlfn.XLOOKUP(O5155,Feuil3!E:E,Feuil3!C:C,"non trouve",0)</f>
        <v>0</v>
      </c>
      <c r="N5155" s="31">
        <f>IFERROR(VLOOKUP(O5155,Feuil3!E$2:F$48,2,0),0)</f>
        <v>0</v>
      </c>
      <c r="R5155" s="22" t="str" cm="1">
        <f t="array" ref="R5155">_xlfn.TEXTJOIN(";", TRUE, IF(S5155:AF5155="O",$S$1:$AF$1,""))</f>
        <v/>
      </c>
      <c r="S5155" s="20"/>
      <c r="T5155" s="20"/>
      <c r="U5155" s="20"/>
      <c r="V5155" s="20"/>
      <c r="W5155" s="20"/>
      <c r="X5155" s="20"/>
      <c r="Y5155" s="20"/>
      <c r="Z5155" s="20"/>
      <c r="AA5155" s="20"/>
      <c r="AB5155" s="20"/>
      <c r="AC5155" s="20"/>
      <c r="AD5155" s="20"/>
      <c r="AE5155" s="20"/>
      <c r="AF5155" s="20"/>
      <c r="AO5155" s="33">
        <f>_xlfn.XLOOKUP(AP5155,Feuil8!B:B,Feuil8!A:A,"non trouve",0)</f>
        <v>0</v>
      </c>
      <c r="AQ5155" t="str">
        <f>IFERROR(VLOOKUP(AO5155,Feuil8!$A$2:$E$461,3,0),"")</f>
        <v/>
      </c>
      <c r="AR5155" t="str">
        <f>IFERROR(VLOOKUP(AP5155,Feuil8!$B$2:$F$461,3,0),"")</f>
        <v/>
      </c>
      <c r="AS5155" t="str">
        <f>IFERROR(VLOOKUP(AQ5155,Feuil8!$C$2:$G$461,3,0),"")</f>
        <v/>
      </c>
    </row>
    <row r="5156" spans="1:45" x14ac:dyDescent="0.2">
      <c r="A5156" s="26">
        <f>_xlfn.XLOOKUP(B5156,Feuil4!I:I,Feuil4!H:H,"non trouve",0)</f>
        <v>0</v>
      </c>
      <c r="B5156" s="20"/>
      <c r="C5156" s="31">
        <f>_xlfn.XLOOKUP(D5156,Feuil2!G:G,Feuil2!F:F,"non trouve",0)</f>
        <v>0</v>
      </c>
      <c r="E5156" s="28">
        <f t="shared" si="80"/>
        <v>0</v>
      </c>
      <c r="J5156" s="31">
        <f>_xlfn.XLOOKUP(K5156,Feuil1!B:B,Feuil1!A:A,"NON TROUVE",0)</f>
        <v>0</v>
      </c>
      <c r="L5156" s="31">
        <f>VLOOKUP(M5156,Feuil3!C$2:D$48,2,0)</f>
        <v>0</v>
      </c>
      <c r="M5156" s="27">
        <f>_xlfn.XLOOKUP(O5156,Feuil3!E:E,Feuil3!C:C,"non trouve",0)</f>
        <v>0</v>
      </c>
      <c r="N5156" s="31">
        <f>IFERROR(VLOOKUP(O5156,Feuil3!E$2:F$48,2,0),0)</f>
        <v>0</v>
      </c>
      <c r="R5156" s="22" t="str" cm="1">
        <f t="array" ref="R5156">_xlfn.TEXTJOIN(";", TRUE, IF(S5156:AF5156="O",$S$1:$AF$1,""))</f>
        <v/>
      </c>
      <c r="S5156" s="20"/>
      <c r="T5156" s="20"/>
      <c r="U5156" s="20"/>
      <c r="V5156" s="20"/>
      <c r="W5156" s="20"/>
      <c r="X5156" s="20"/>
      <c r="Y5156" s="20"/>
      <c r="Z5156" s="20"/>
      <c r="AA5156" s="20"/>
      <c r="AB5156" s="20"/>
      <c r="AC5156" s="20"/>
      <c r="AD5156" s="20"/>
      <c r="AE5156" s="20"/>
      <c r="AF5156" s="20"/>
      <c r="AO5156" s="33">
        <f>_xlfn.XLOOKUP(AP5156,Feuil8!B:B,Feuil8!A:A,"non trouve",0)</f>
        <v>0</v>
      </c>
      <c r="AQ5156" t="str">
        <f>IFERROR(VLOOKUP(AO5156,Feuil8!$A$2:$E$461,3,0),"")</f>
        <v/>
      </c>
      <c r="AR5156" t="str">
        <f>IFERROR(VLOOKUP(AP5156,Feuil8!$B$2:$F$461,3,0),"")</f>
        <v/>
      </c>
      <c r="AS5156" t="str">
        <f>IFERROR(VLOOKUP(AQ5156,Feuil8!$C$2:$G$461,3,0),"")</f>
        <v/>
      </c>
    </row>
    <row r="5157" spans="1:45" x14ac:dyDescent="0.2">
      <c r="A5157" s="26">
        <f>_xlfn.XLOOKUP(B5157,Feuil4!I:I,Feuil4!H:H,"non trouve",0)</f>
        <v>0</v>
      </c>
      <c r="B5157" s="20"/>
      <c r="C5157" s="31">
        <f>_xlfn.XLOOKUP(D5157,Feuil2!G:G,Feuil2!F:F,"non trouve",0)</f>
        <v>0</v>
      </c>
      <c r="E5157" s="28">
        <f t="shared" si="80"/>
        <v>0</v>
      </c>
      <c r="J5157" s="31">
        <f>_xlfn.XLOOKUP(K5157,Feuil1!B:B,Feuil1!A:A,"NON TROUVE",0)</f>
        <v>0</v>
      </c>
      <c r="L5157" s="31">
        <f>VLOOKUP(M5157,Feuil3!C$2:D$48,2,0)</f>
        <v>0</v>
      </c>
      <c r="M5157" s="27">
        <f>_xlfn.XLOOKUP(O5157,Feuil3!E:E,Feuil3!C:C,"non trouve",0)</f>
        <v>0</v>
      </c>
      <c r="N5157" s="31">
        <f>IFERROR(VLOOKUP(O5157,Feuil3!E$2:F$48,2,0),0)</f>
        <v>0</v>
      </c>
      <c r="R5157" s="22" t="str" cm="1">
        <f t="array" ref="R5157">_xlfn.TEXTJOIN(";", TRUE, IF(S5157:AF5157="O",$S$1:$AF$1,""))</f>
        <v/>
      </c>
      <c r="S5157" s="20"/>
      <c r="T5157" s="20"/>
      <c r="U5157" s="20"/>
      <c r="V5157" s="20"/>
      <c r="W5157" s="20"/>
      <c r="X5157" s="20"/>
      <c r="Y5157" s="20"/>
      <c r="Z5157" s="20"/>
      <c r="AA5157" s="20"/>
      <c r="AB5157" s="20"/>
      <c r="AC5157" s="20"/>
      <c r="AD5157" s="20"/>
      <c r="AE5157" s="20"/>
      <c r="AF5157" s="20"/>
      <c r="AO5157" s="33">
        <f>_xlfn.XLOOKUP(AP5157,Feuil8!B:B,Feuil8!A:A,"non trouve",0)</f>
        <v>0</v>
      </c>
      <c r="AQ5157" t="str">
        <f>IFERROR(VLOOKUP(AO5157,Feuil8!$A$2:$E$461,3,0),"")</f>
        <v/>
      </c>
      <c r="AR5157" t="str">
        <f>IFERROR(VLOOKUP(AP5157,Feuil8!$B$2:$F$461,3,0),"")</f>
        <v/>
      </c>
      <c r="AS5157" t="str">
        <f>IFERROR(VLOOKUP(AQ5157,Feuil8!$C$2:$G$461,3,0),"")</f>
        <v/>
      </c>
    </row>
    <row r="5158" spans="1:45" x14ac:dyDescent="0.2">
      <c r="A5158" s="26">
        <f>_xlfn.XLOOKUP(B5158,Feuil4!I:I,Feuil4!H:H,"non trouve",0)</f>
        <v>0</v>
      </c>
      <c r="B5158" s="20"/>
      <c r="C5158" s="31">
        <f>_xlfn.XLOOKUP(D5158,Feuil2!G:G,Feuil2!F:F,"non trouve",0)</f>
        <v>0</v>
      </c>
      <c r="E5158" s="28">
        <f t="shared" si="80"/>
        <v>0</v>
      </c>
      <c r="J5158" s="31">
        <f>_xlfn.XLOOKUP(K5158,Feuil1!B:B,Feuil1!A:A,"NON TROUVE",0)</f>
        <v>0</v>
      </c>
      <c r="L5158" s="31">
        <f>VLOOKUP(M5158,Feuil3!C$2:D$48,2,0)</f>
        <v>0</v>
      </c>
      <c r="M5158" s="27">
        <f>_xlfn.XLOOKUP(O5158,Feuil3!E:E,Feuil3!C:C,"non trouve",0)</f>
        <v>0</v>
      </c>
      <c r="N5158" s="31">
        <f>IFERROR(VLOOKUP(O5158,Feuil3!E$2:F$48,2,0),0)</f>
        <v>0</v>
      </c>
      <c r="R5158" s="22" t="str" cm="1">
        <f t="array" ref="R5158">_xlfn.TEXTJOIN(";", TRUE, IF(S5158:AF5158="O",$S$1:$AF$1,""))</f>
        <v/>
      </c>
      <c r="S5158" s="20"/>
      <c r="T5158" s="20"/>
      <c r="U5158" s="20"/>
      <c r="V5158" s="20"/>
      <c r="W5158" s="20"/>
      <c r="X5158" s="20"/>
      <c r="Y5158" s="20"/>
      <c r="Z5158" s="20"/>
      <c r="AA5158" s="20"/>
      <c r="AB5158" s="20"/>
      <c r="AC5158" s="20"/>
      <c r="AD5158" s="20"/>
      <c r="AE5158" s="20"/>
      <c r="AF5158" s="20"/>
      <c r="AO5158" s="33">
        <f>_xlfn.XLOOKUP(AP5158,Feuil8!B:B,Feuil8!A:A,"non trouve",0)</f>
        <v>0</v>
      </c>
      <c r="AQ5158" t="str">
        <f>IFERROR(VLOOKUP(AO5158,Feuil8!$A$2:$E$461,3,0),"")</f>
        <v/>
      </c>
      <c r="AR5158" t="str">
        <f>IFERROR(VLOOKUP(AP5158,Feuil8!$B$2:$F$461,3,0),"")</f>
        <v/>
      </c>
      <c r="AS5158" t="str">
        <f>IFERROR(VLOOKUP(AQ5158,Feuil8!$C$2:$G$461,3,0),"")</f>
        <v/>
      </c>
    </row>
    <row r="5159" spans="1:45" x14ac:dyDescent="0.2">
      <c r="A5159" s="26">
        <f>_xlfn.XLOOKUP(B5159,Feuil4!I:I,Feuil4!H:H,"non trouve",0)</f>
        <v>0</v>
      </c>
      <c r="B5159" s="20"/>
      <c r="C5159" s="31">
        <f>_xlfn.XLOOKUP(D5159,Feuil2!G:G,Feuil2!F:F,"non trouve",0)</f>
        <v>0</v>
      </c>
      <c r="E5159" s="28">
        <f t="shared" si="80"/>
        <v>0</v>
      </c>
      <c r="J5159" s="31">
        <f>_xlfn.XLOOKUP(K5159,Feuil1!B:B,Feuil1!A:A,"NON TROUVE",0)</f>
        <v>0</v>
      </c>
      <c r="L5159" s="31">
        <f>VLOOKUP(M5159,Feuil3!C$2:D$48,2,0)</f>
        <v>0</v>
      </c>
      <c r="M5159" s="27">
        <f>_xlfn.XLOOKUP(O5159,Feuil3!E:E,Feuil3!C:C,"non trouve",0)</f>
        <v>0</v>
      </c>
      <c r="N5159" s="31">
        <f>IFERROR(VLOOKUP(O5159,Feuil3!E$2:F$48,2,0),0)</f>
        <v>0</v>
      </c>
      <c r="R5159" s="22" t="str" cm="1">
        <f t="array" ref="R5159">_xlfn.TEXTJOIN(";", TRUE, IF(S5159:AF5159="O",$S$1:$AF$1,""))</f>
        <v/>
      </c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O5159" s="33">
        <f>_xlfn.XLOOKUP(AP5159,Feuil8!B:B,Feuil8!A:A,"non trouve",0)</f>
        <v>0</v>
      </c>
      <c r="AQ5159" t="str">
        <f>IFERROR(VLOOKUP(AO5159,Feuil8!$A$2:$E$461,3,0),"")</f>
        <v/>
      </c>
      <c r="AR5159" t="str">
        <f>IFERROR(VLOOKUP(AP5159,Feuil8!$B$2:$F$461,3,0),"")</f>
        <v/>
      </c>
      <c r="AS5159" t="str">
        <f>IFERROR(VLOOKUP(AQ5159,Feuil8!$C$2:$G$461,3,0),"")</f>
        <v/>
      </c>
    </row>
    <row r="5160" spans="1:45" x14ac:dyDescent="0.2">
      <c r="A5160" s="26">
        <f>_xlfn.XLOOKUP(B5160,Feuil4!I:I,Feuil4!H:H,"non trouve",0)</f>
        <v>0</v>
      </c>
      <c r="B5160" s="20"/>
      <c r="C5160" s="31">
        <f>_xlfn.XLOOKUP(D5160,Feuil2!G:G,Feuil2!F:F,"non trouve",0)</f>
        <v>0</v>
      </c>
      <c r="E5160" s="28">
        <f t="shared" si="80"/>
        <v>0</v>
      </c>
      <c r="J5160" s="31">
        <f>_xlfn.XLOOKUP(K5160,Feuil1!B:B,Feuil1!A:A,"NON TROUVE",0)</f>
        <v>0</v>
      </c>
      <c r="L5160" s="31">
        <f>VLOOKUP(M5160,Feuil3!C$2:D$48,2,0)</f>
        <v>0</v>
      </c>
      <c r="M5160" s="27">
        <f>_xlfn.XLOOKUP(O5160,Feuil3!E:E,Feuil3!C:C,"non trouve",0)</f>
        <v>0</v>
      </c>
      <c r="N5160" s="31">
        <f>IFERROR(VLOOKUP(O5160,Feuil3!E$2:F$48,2,0),0)</f>
        <v>0</v>
      </c>
      <c r="R5160" s="22" t="str" cm="1">
        <f t="array" ref="R5160">_xlfn.TEXTJOIN(";", TRUE, IF(S5160:AF5160="O",$S$1:$AF$1,""))</f>
        <v/>
      </c>
      <c r="S5160" s="20"/>
      <c r="T5160" s="20"/>
      <c r="U5160" s="20"/>
      <c r="V5160" s="20"/>
      <c r="W5160" s="20"/>
      <c r="X5160" s="20"/>
      <c r="Y5160" s="20"/>
      <c r="Z5160" s="20"/>
      <c r="AA5160" s="20"/>
      <c r="AB5160" s="20"/>
      <c r="AC5160" s="20"/>
      <c r="AD5160" s="20"/>
      <c r="AE5160" s="20"/>
      <c r="AF5160" s="20"/>
      <c r="AO5160" s="33">
        <f>_xlfn.XLOOKUP(AP5160,Feuil8!B:B,Feuil8!A:A,"non trouve",0)</f>
        <v>0</v>
      </c>
      <c r="AQ5160" t="str">
        <f>IFERROR(VLOOKUP(AO5160,Feuil8!$A$2:$E$461,3,0),"")</f>
        <v/>
      </c>
      <c r="AR5160" t="str">
        <f>IFERROR(VLOOKUP(AP5160,Feuil8!$B$2:$F$461,3,0),"")</f>
        <v/>
      </c>
      <c r="AS5160" t="str">
        <f>IFERROR(VLOOKUP(AQ5160,Feuil8!$C$2:$G$461,3,0),"")</f>
        <v/>
      </c>
    </row>
    <row r="5161" spans="1:45" x14ac:dyDescent="0.2">
      <c r="A5161" s="26">
        <f>_xlfn.XLOOKUP(B5161,Feuil4!I:I,Feuil4!H:H,"non trouve",0)</f>
        <v>0</v>
      </c>
      <c r="B5161" s="20"/>
      <c r="C5161" s="31">
        <f>_xlfn.XLOOKUP(D5161,Feuil2!G:G,Feuil2!F:F,"non trouve",0)</f>
        <v>0</v>
      </c>
      <c r="E5161" s="28">
        <f t="shared" si="80"/>
        <v>0</v>
      </c>
      <c r="J5161" s="31">
        <f>_xlfn.XLOOKUP(K5161,Feuil1!B:B,Feuil1!A:A,"NON TROUVE",0)</f>
        <v>0</v>
      </c>
      <c r="L5161" s="31">
        <f>VLOOKUP(M5161,Feuil3!C$2:D$48,2,0)</f>
        <v>0</v>
      </c>
      <c r="M5161" s="27">
        <f>_xlfn.XLOOKUP(O5161,Feuil3!E:E,Feuil3!C:C,"non trouve",0)</f>
        <v>0</v>
      </c>
      <c r="N5161" s="31">
        <f>IFERROR(VLOOKUP(O5161,Feuil3!E$2:F$48,2,0),0)</f>
        <v>0</v>
      </c>
      <c r="R5161" s="22" t="str" cm="1">
        <f t="array" ref="R5161">_xlfn.TEXTJOIN(";", TRUE, IF(S5161:AF5161="O",$S$1:$AF$1,""))</f>
        <v/>
      </c>
      <c r="S5161" s="20"/>
      <c r="T5161" s="20"/>
      <c r="U5161" s="20"/>
      <c r="V5161" s="20"/>
      <c r="W5161" s="20"/>
      <c r="X5161" s="20"/>
      <c r="Y5161" s="20"/>
      <c r="Z5161" s="20"/>
      <c r="AA5161" s="20"/>
      <c r="AB5161" s="20"/>
      <c r="AC5161" s="20"/>
      <c r="AD5161" s="20"/>
      <c r="AE5161" s="20"/>
      <c r="AF5161" s="20"/>
      <c r="AO5161" s="33">
        <f>_xlfn.XLOOKUP(AP5161,Feuil8!B:B,Feuil8!A:A,"non trouve",0)</f>
        <v>0</v>
      </c>
      <c r="AQ5161" t="str">
        <f>IFERROR(VLOOKUP(AO5161,Feuil8!$A$2:$E$461,3,0),"")</f>
        <v/>
      </c>
      <c r="AR5161" t="str">
        <f>IFERROR(VLOOKUP(AP5161,Feuil8!$B$2:$F$461,3,0),"")</f>
        <v/>
      </c>
      <c r="AS5161" t="str">
        <f>IFERROR(VLOOKUP(AQ5161,Feuil8!$C$2:$G$461,3,0),"")</f>
        <v/>
      </c>
    </row>
    <row r="5162" spans="1:45" x14ac:dyDescent="0.2">
      <c r="A5162" s="26">
        <f>_xlfn.XLOOKUP(B5162,Feuil4!I:I,Feuil4!H:H,"non trouve",0)</f>
        <v>0</v>
      </c>
      <c r="B5162" s="20"/>
      <c r="C5162" s="31">
        <f>_xlfn.XLOOKUP(D5162,Feuil2!G:G,Feuil2!F:F,"non trouve",0)</f>
        <v>0</v>
      </c>
      <c r="E5162" s="28">
        <f t="shared" si="80"/>
        <v>0</v>
      </c>
      <c r="J5162" s="31">
        <f>_xlfn.XLOOKUP(K5162,Feuil1!B:B,Feuil1!A:A,"NON TROUVE",0)</f>
        <v>0</v>
      </c>
      <c r="L5162" s="31">
        <f>VLOOKUP(M5162,Feuil3!C$2:D$48,2,0)</f>
        <v>0</v>
      </c>
      <c r="M5162" s="27">
        <f>_xlfn.XLOOKUP(O5162,Feuil3!E:E,Feuil3!C:C,"non trouve",0)</f>
        <v>0</v>
      </c>
      <c r="N5162" s="31">
        <f>IFERROR(VLOOKUP(O5162,Feuil3!E$2:F$48,2,0),0)</f>
        <v>0</v>
      </c>
      <c r="R5162" s="22" t="str" cm="1">
        <f t="array" ref="R5162">_xlfn.TEXTJOIN(";", TRUE, IF(S5162:AF5162="O",$S$1:$AF$1,""))</f>
        <v/>
      </c>
      <c r="S5162" s="20"/>
      <c r="T5162" s="20"/>
      <c r="U5162" s="20"/>
      <c r="V5162" s="20"/>
      <c r="W5162" s="20"/>
      <c r="X5162" s="20"/>
      <c r="Y5162" s="20"/>
      <c r="Z5162" s="20"/>
      <c r="AA5162" s="20"/>
      <c r="AB5162" s="20"/>
      <c r="AC5162" s="20"/>
      <c r="AD5162" s="20"/>
      <c r="AE5162" s="20"/>
      <c r="AF5162" s="20"/>
      <c r="AO5162" s="33">
        <f>_xlfn.XLOOKUP(AP5162,Feuil8!B:B,Feuil8!A:A,"non trouve",0)</f>
        <v>0</v>
      </c>
      <c r="AQ5162" t="str">
        <f>IFERROR(VLOOKUP(AO5162,Feuil8!$A$2:$E$461,3,0),"")</f>
        <v/>
      </c>
      <c r="AR5162" t="str">
        <f>IFERROR(VLOOKUP(AP5162,Feuil8!$B$2:$F$461,3,0),"")</f>
        <v/>
      </c>
      <c r="AS5162" t="str">
        <f>IFERROR(VLOOKUP(AQ5162,Feuil8!$C$2:$G$461,3,0),"")</f>
        <v/>
      </c>
    </row>
    <row r="5163" spans="1:45" x14ac:dyDescent="0.2">
      <c r="A5163" s="26">
        <f>_xlfn.XLOOKUP(B5163,Feuil4!I:I,Feuil4!H:H,"non trouve",0)</f>
        <v>0</v>
      </c>
      <c r="B5163" s="20"/>
      <c r="C5163" s="31">
        <f>_xlfn.XLOOKUP(D5163,Feuil2!G:G,Feuil2!F:F,"non trouve",0)</f>
        <v>0</v>
      </c>
      <c r="E5163" s="28">
        <f t="shared" si="80"/>
        <v>0</v>
      </c>
      <c r="J5163" s="31">
        <f>_xlfn.XLOOKUP(K5163,Feuil1!B:B,Feuil1!A:A,"NON TROUVE",0)</f>
        <v>0</v>
      </c>
      <c r="L5163" s="31">
        <f>VLOOKUP(M5163,Feuil3!C$2:D$48,2,0)</f>
        <v>0</v>
      </c>
      <c r="M5163" s="27">
        <f>_xlfn.XLOOKUP(O5163,Feuil3!E:E,Feuil3!C:C,"non trouve",0)</f>
        <v>0</v>
      </c>
      <c r="N5163" s="31">
        <f>IFERROR(VLOOKUP(O5163,Feuil3!E$2:F$48,2,0),0)</f>
        <v>0</v>
      </c>
      <c r="R5163" s="22" t="str" cm="1">
        <f t="array" ref="R5163">_xlfn.TEXTJOIN(";", TRUE, IF(S5163:AF5163="O",$S$1:$AF$1,""))</f>
        <v/>
      </c>
      <c r="S5163" s="20"/>
      <c r="T5163" s="20"/>
      <c r="U5163" s="20"/>
      <c r="V5163" s="20"/>
      <c r="W5163" s="20"/>
      <c r="X5163" s="20"/>
      <c r="Y5163" s="20"/>
      <c r="Z5163" s="20"/>
      <c r="AA5163" s="20"/>
      <c r="AB5163" s="20"/>
      <c r="AC5163" s="20"/>
      <c r="AD5163" s="20"/>
      <c r="AE5163" s="20"/>
      <c r="AF5163" s="20"/>
      <c r="AO5163" s="33">
        <f>_xlfn.XLOOKUP(AP5163,Feuil8!B:B,Feuil8!A:A,"non trouve",0)</f>
        <v>0</v>
      </c>
      <c r="AQ5163" t="str">
        <f>IFERROR(VLOOKUP(AO5163,Feuil8!$A$2:$E$461,3,0),"")</f>
        <v/>
      </c>
      <c r="AR5163" t="str">
        <f>IFERROR(VLOOKUP(AP5163,Feuil8!$B$2:$F$461,3,0),"")</f>
        <v/>
      </c>
      <c r="AS5163" t="str">
        <f>IFERROR(VLOOKUP(AQ5163,Feuil8!$C$2:$G$461,3,0),"")</f>
        <v/>
      </c>
    </row>
    <row r="5164" spans="1:45" x14ac:dyDescent="0.2">
      <c r="A5164" s="26">
        <f>_xlfn.XLOOKUP(B5164,Feuil4!I:I,Feuil4!H:H,"non trouve",0)</f>
        <v>0</v>
      </c>
      <c r="B5164" s="20"/>
      <c r="C5164" s="31">
        <f>_xlfn.XLOOKUP(D5164,Feuil2!G:G,Feuil2!F:F,"non trouve",0)</f>
        <v>0</v>
      </c>
      <c r="E5164" s="28">
        <f t="shared" si="80"/>
        <v>0</v>
      </c>
      <c r="J5164" s="31">
        <f>_xlfn.XLOOKUP(K5164,Feuil1!B:B,Feuil1!A:A,"NON TROUVE",0)</f>
        <v>0</v>
      </c>
      <c r="L5164" s="31">
        <f>VLOOKUP(M5164,Feuil3!C$2:D$48,2,0)</f>
        <v>0</v>
      </c>
      <c r="M5164" s="27">
        <f>_xlfn.XLOOKUP(O5164,Feuil3!E:E,Feuil3!C:C,"non trouve",0)</f>
        <v>0</v>
      </c>
      <c r="N5164" s="31">
        <f>IFERROR(VLOOKUP(O5164,Feuil3!E$2:F$48,2,0),0)</f>
        <v>0</v>
      </c>
      <c r="R5164" s="22" t="str" cm="1">
        <f t="array" ref="R5164">_xlfn.TEXTJOIN(";", TRUE, IF(S5164:AF5164="O",$S$1:$AF$1,""))</f>
        <v/>
      </c>
      <c r="S5164" s="20"/>
      <c r="T5164" s="20"/>
      <c r="U5164" s="20"/>
      <c r="V5164" s="20"/>
      <c r="W5164" s="20"/>
      <c r="X5164" s="20"/>
      <c r="Y5164" s="20"/>
      <c r="Z5164" s="20"/>
      <c r="AA5164" s="20"/>
      <c r="AB5164" s="20"/>
      <c r="AC5164" s="20"/>
      <c r="AD5164" s="20"/>
      <c r="AE5164" s="20"/>
      <c r="AF5164" s="20"/>
      <c r="AO5164" s="33">
        <f>_xlfn.XLOOKUP(AP5164,Feuil8!B:B,Feuil8!A:A,"non trouve",0)</f>
        <v>0</v>
      </c>
      <c r="AQ5164" t="str">
        <f>IFERROR(VLOOKUP(AO5164,Feuil8!$A$2:$E$461,3,0),"")</f>
        <v/>
      </c>
      <c r="AR5164" t="str">
        <f>IFERROR(VLOOKUP(AP5164,Feuil8!$B$2:$F$461,3,0),"")</f>
        <v/>
      </c>
      <c r="AS5164" t="str">
        <f>IFERROR(VLOOKUP(AQ5164,Feuil8!$C$2:$G$461,3,0),"")</f>
        <v/>
      </c>
    </row>
    <row r="5165" spans="1:45" x14ac:dyDescent="0.2">
      <c r="A5165" s="26">
        <f>_xlfn.XLOOKUP(B5165,Feuil4!I:I,Feuil4!H:H,"non trouve",0)</f>
        <v>0</v>
      </c>
      <c r="B5165" s="20"/>
      <c r="C5165" s="31">
        <f>_xlfn.XLOOKUP(D5165,Feuil2!G:G,Feuil2!F:F,"non trouve",0)</f>
        <v>0</v>
      </c>
      <c r="E5165" s="28">
        <f t="shared" si="80"/>
        <v>0</v>
      </c>
      <c r="J5165" s="31">
        <f>_xlfn.XLOOKUP(K5165,Feuil1!B:B,Feuil1!A:A,"NON TROUVE",0)</f>
        <v>0</v>
      </c>
      <c r="L5165" s="31">
        <f>VLOOKUP(M5165,Feuil3!C$2:D$48,2,0)</f>
        <v>0</v>
      </c>
      <c r="M5165" s="27">
        <f>_xlfn.XLOOKUP(O5165,Feuil3!E:E,Feuil3!C:C,"non trouve",0)</f>
        <v>0</v>
      </c>
      <c r="N5165" s="31">
        <f>IFERROR(VLOOKUP(O5165,Feuil3!E$2:F$48,2,0),0)</f>
        <v>0</v>
      </c>
      <c r="R5165" s="22" t="str" cm="1">
        <f t="array" ref="R5165">_xlfn.TEXTJOIN(";", TRUE, IF(S5165:AF5165="O",$S$1:$AF$1,""))</f>
        <v/>
      </c>
      <c r="S5165" s="20"/>
      <c r="T5165" s="20"/>
      <c r="U5165" s="20"/>
      <c r="V5165" s="20"/>
      <c r="W5165" s="20"/>
      <c r="X5165" s="20"/>
      <c r="Y5165" s="20"/>
      <c r="Z5165" s="20"/>
      <c r="AA5165" s="20"/>
      <c r="AB5165" s="20"/>
      <c r="AC5165" s="20"/>
      <c r="AD5165" s="20"/>
      <c r="AE5165" s="20"/>
      <c r="AF5165" s="20"/>
      <c r="AO5165" s="33">
        <f>_xlfn.XLOOKUP(AP5165,Feuil8!B:B,Feuil8!A:A,"non trouve",0)</f>
        <v>0</v>
      </c>
      <c r="AQ5165" t="str">
        <f>IFERROR(VLOOKUP(AO5165,Feuil8!$A$2:$E$461,3,0),"")</f>
        <v/>
      </c>
      <c r="AR5165" t="str">
        <f>IFERROR(VLOOKUP(AP5165,Feuil8!$B$2:$F$461,3,0),"")</f>
        <v/>
      </c>
      <c r="AS5165" t="str">
        <f>IFERROR(VLOOKUP(AQ5165,Feuil8!$C$2:$G$461,3,0),"")</f>
        <v/>
      </c>
    </row>
    <row r="5166" spans="1:45" x14ac:dyDescent="0.2">
      <c r="A5166" s="26">
        <f>_xlfn.XLOOKUP(B5166,Feuil4!I:I,Feuil4!H:H,"non trouve",0)</f>
        <v>0</v>
      </c>
      <c r="B5166" s="20"/>
      <c r="C5166" s="31">
        <f>_xlfn.XLOOKUP(D5166,Feuil2!G:G,Feuil2!F:F,"non trouve",0)</f>
        <v>0</v>
      </c>
      <c r="E5166" s="28">
        <f t="shared" si="80"/>
        <v>0</v>
      </c>
      <c r="J5166" s="31">
        <f>_xlfn.XLOOKUP(K5166,Feuil1!B:B,Feuil1!A:A,"NON TROUVE",0)</f>
        <v>0</v>
      </c>
      <c r="L5166" s="31">
        <f>VLOOKUP(M5166,Feuil3!C$2:D$48,2,0)</f>
        <v>0</v>
      </c>
      <c r="M5166" s="27">
        <f>_xlfn.XLOOKUP(O5166,Feuil3!E:E,Feuil3!C:C,"non trouve",0)</f>
        <v>0</v>
      </c>
      <c r="N5166" s="31">
        <f>IFERROR(VLOOKUP(O5166,Feuil3!E$2:F$48,2,0),0)</f>
        <v>0</v>
      </c>
      <c r="R5166" s="22" t="str" cm="1">
        <f t="array" ref="R5166">_xlfn.TEXTJOIN(";", TRUE, IF(S5166:AF5166="O",$S$1:$AF$1,""))</f>
        <v/>
      </c>
      <c r="S5166" s="20"/>
      <c r="T5166" s="20"/>
      <c r="U5166" s="20"/>
      <c r="V5166" s="20"/>
      <c r="W5166" s="20"/>
      <c r="X5166" s="20"/>
      <c r="Y5166" s="20"/>
      <c r="Z5166" s="20"/>
      <c r="AA5166" s="20"/>
      <c r="AB5166" s="20"/>
      <c r="AC5166" s="20"/>
      <c r="AD5166" s="20"/>
      <c r="AE5166" s="20"/>
      <c r="AF5166" s="20"/>
      <c r="AO5166" s="33">
        <f>_xlfn.XLOOKUP(AP5166,Feuil8!B:B,Feuil8!A:A,"non trouve",0)</f>
        <v>0</v>
      </c>
      <c r="AQ5166" t="str">
        <f>IFERROR(VLOOKUP(AO5166,Feuil8!$A$2:$E$461,3,0),"")</f>
        <v/>
      </c>
      <c r="AR5166" t="str">
        <f>IFERROR(VLOOKUP(AP5166,Feuil8!$B$2:$F$461,3,0),"")</f>
        <v/>
      </c>
      <c r="AS5166" t="str">
        <f>IFERROR(VLOOKUP(AQ5166,Feuil8!$C$2:$G$461,3,0),"")</f>
        <v/>
      </c>
    </row>
    <row r="5167" spans="1:45" x14ac:dyDescent="0.2">
      <c r="A5167" s="26">
        <f>_xlfn.XLOOKUP(B5167,Feuil4!I:I,Feuil4!H:H,"non trouve",0)</f>
        <v>0</v>
      </c>
      <c r="B5167" s="20"/>
      <c r="C5167" s="31">
        <f>_xlfn.XLOOKUP(D5167,Feuil2!G:G,Feuil2!F:F,"non trouve",0)</f>
        <v>0</v>
      </c>
      <c r="E5167" s="28">
        <f t="shared" si="80"/>
        <v>0</v>
      </c>
      <c r="J5167" s="31">
        <f>_xlfn.XLOOKUP(K5167,Feuil1!B:B,Feuil1!A:A,"NON TROUVE",0)</f>
        <v>0</v>
      </c>
      <c r="L5167" s="31">
        <f>VLOOKUP(M5167,Feuil3!C$2:D$48,2,0)</f>
        <v>0</v>
      </c>
      <c r="M5167" s="27">
        <f>_xlfn.XLOOKUP(O5167,Feuil3!E:E,Feuil3!C:C,"non trouve",0)</f>
        <v>0</v>
      </c>
      <c r="N5167" s="31">
        <f>IFERROR(VLOOKUP(O5167,Feuil3!E$2:F$48,2,0),0)</f>
        <v>0</v>
      </c>
      <c r="R5167" s="22" t="str" cm="1">
        <f t="array" ref="R5167">_xlfn.TEXTJOIN(";", TRUE, IF(S5167:AF5167="O",$S$1:$AF$1,""))</f>
        <v/>
      </c>
      <c r="S5167" s="20"/>
      <c r="T5167" s="20"/>
      <c r="U5167" s="20"/>
      <c r="V5167" s="20"/>
      <c r="W5167" s="20"/>
      <c r="X5167" s="20"/>
      <c r="Y5167" s="20"/>
      <c r="Z5167" s="20"/>
      <c r="AA5167" s="20"/>
      <c r="AB5167" s="20"/>
      <c r="AC5167" s="20"/>
      <c r="AD5167" s="20"/>
      <c r="AE5167" s="20"/>
      <c r="AF5167" s="20"/>
      <c r="AO5167" s="33">
        <f>_xlfn.XLOOKUP(AP5167,Feuil8!B:B,Feuil8!A:A,"non trouve",0)</f>
        <v>0</v>
      </c>
      <c r="AQ5167" t="str">
        <f>IFERROR(VLOOKUP(AO5167,Feuil8!$A$2:$E$461,3,0),"")</f>
        <v/>
      </c>
      <c r="AR5167" t="str">
        <f>IFERROR(VLOOKUP(AP5167,Feuil8!$B$2:$F$461,3,0),"")</f>
        <v/>
      </c>
      <c r="AS5167" t="str">
        <f>IFERROR(VLOOKUP(AQ5167,Feuil8!$C$2:$G$461,3,0),"")</f>
        <v/>
      </c>
    </row>
    <row r="5168" spans="1:45" x14ac:dyDescent="0.2">
      <c r="A5168" s="26">
        <f>_xlfn.XLOOKUP(B5168,Feuil4!I:I,Feuil4!H:H,"non trouve",0)</f>
        <v>0</v>
      </c>
      <c r="B5168" s="20"/>
      <c r="C5168" s="31">
        <f>_xlfn.XLOOKUP(D5168,Feuil2!G:G,Feuil2!F:F,"non trouve",0)</f>
        <v>0</v>
      </c>
      <c r="E5168" s="28">
        <f t="shared" si="80"/>
        <v>0</v>
      </c>
      <c r="J5168" s="31">
        <f>_xlfn.XLOOKUP(K5168,Feuil1!B:B,Feuil1!A:A,"NON TROUVE",0)</f>
        <v>0</v>
      </c>
      <c r="L5168" s="31">
        <f>VLOOKUP(M5168,Feuil3!C$2:D$48,2,0)</f>
        <v>0</v>
      </c>
      <c r="M5168" s="27">
        <f>_xlfn.XLOOKUP(O5168,Feuil3!E:E,Feuil3!C:C,"non trouve",0)</f>
        <v>0</v>
      </c>
      <c r="N5168" s="31">
        <f>IFERROR(VLOOKUP(O5168,Feuil3!E$2:F$48,2,0),0)</f>
        <v>0</v>
      </c>
      <c r="R5168" s="22" t="str" cm="1">
        <f t="array" ref="R5168">_xlfn.TEXTJOIN(";", TRUE, IF(S5168:AF5168="O",$S$1:$AF$1,""))</f>
        <v/>
      </c>
      <c r="S5168" s="20"/>
      <c r="T5168" s="20"/>
      <c r="U5168" s="20"/>
      <c r="V5168" s="20"/>
      <c r="W5168" s="20"/>
      <c r="X5168" s="20"/>
      <c r="Y5168" s="20"/>
      <c r="Z5168" s="20"/>
      <c r="AA5168" s="20"/>
      <c r="AB5168" s="20"/>
      <c r="AC5168" s="20"/>
      <c r="AD5168" s="20"/>
      <c r="AE5168" s="20"/>
      <c r="AF5168" s="20"/>
      <c r="AO5168" s="33">
        <f>_xlfn.XLOOKUP(AP5168,Feuil8!B:B,Feuil8!A:A,"non trouve",0)</f>
        <v>0</v>
      </c>
      <c r="AQ5168" t="str">
        <f>IFERROR(VLOOKUP(AO5168,Feuil8!$A$2:$E$461,3,0),"")</f>
        <v/>
      </c>
      <c r="AR5168" t="str">
        <f>IFERROR(VLOOKUP(AP5168,Feuil8!$B$2:$F$461,3,0),"")</f>
        <v/>
      </c>
      <c r="AS5168" t="str">
        <f>IFERROR(VLOOKUP(AQ5168,Feuil8!$C$2:$G$461,3,0),"")</f>
        <v/>
      </c>
    </row>
    <row r="5169" spans="1:45" x14ac:dyDescent="0.2">
      <c r="A5169" s="26">
        <f>_xlfn.XLOOKUP(B5169,Feuil4!I:I,Feuil4!H:H,"non trouve",0)</f>
        <v>0</v>
      </c>
      <c r="B5169" s="20"/>
      <c r="C5169" s="31">
        <f>_xlfn.XLOOKUP(D5169,Feuil2!G:G,Feuil2!F:F,"non trouve",0)</f>
        <v>0</v>
      </c>
      <c r="E5169" s="28">
        <f t="shared" si="80"/>
        <v>0</v>
      </c>
      <c r="J5169" s="31">
        <f>_xlfn.XLOOKUP(K5169,Feuil1!B:B,Feuil1!A:A,"NON TROUVE",0)</f>
        <v>0</v>
      </c>
      <c r="L5169" s="31">
        <f>VLOOKUP(M5169,Feuil3!C$2:D$48,2,0)</f>
        <v>0</v>
      </c>
      <c r="M5169" s="27">
        <f>_xlfn.XLOOKUP(O5169,Feuil3!E:E,Feuil3!C:C,"non trouve",0)</f>
        <v>0</v>
      </c>
      <c r="N5169" s="31">
        <f>IFERROR(VLOOKUP(O5169,Feuil3!E$2:F$48,2,0),0)</f>
        <v>0</v>
      </c>
      <c r="R5169" s="22" t="str" cm="1">
        <f t="array" ref="R5169">_xlfn.TEXTJOIN(";", TRUE, IF(S5169:AF5169="O",$S$1:$AF$1,""))</f>
        <v/>
      </c>
      <c r="S5169" s="20"/>
      <c r="T5169" s="20"/>
      <c r="U5169" s="20"/>
      <c r="V5169" s="20"/>
      <c r="W5169" s="20"/>
      <c r="X5169" s="20"/>
      <c r="Y5169" s="20"/>
      <c r="Z5169" s="20"/>
      <c r="AA5169" s="20"/>
      <c r="AB5169" s="20"/>
      <c r="AC5169" s="20"/>
      <c r="AD5169" s="20"/>
      <c r="AE5169" s="20"/>
      <c r="AF5169" s="20"/>
      <c r="AO5169" s="33">
        <f>_xlfn.XLOOKUP(AP5169,Feuil8!B:B,Feuil8!A:A,"non trouve",0)</f>
        <v>0</v>
      </c>
      <c r="AQ5169" t="str">
        <f>IFERROR(VLOOKUP(AO5169,Feuil8!$A$2:$E$461,3,0),"")</f>
        <v/>
      </c>
      <c r="AR5169" t="str">
        <f>IFERROR(VLOOKUP(AP5169,Feuil8!$B$2:$F$461,3,0),"")</f>
        <v/>
      </c>
      <c r="AS5169" t="str">
        <f>IFERROR(VLOOKUP(AQ5169,Feuil8!$C$2:$G$461,3,0),"")</f>
        <v/>
      </c>
    </row>
    <row r="5170" spans="1:45" x14ac:dyDescent="0.2">
      <c r="A5170" s="26">
        <f>_xlfn.XLOOKUP(B5170,Feuil4!I:I,Feuil4!H:H,"non trouve",0)</f>
        <v>0</v>
      </c>
      <c r="B5170" s="20"/>
      <c r="C5170" s="31">
        <f>_xlfn.XLOOKUP(D5170,Feuil2!G:G,Feuil2!F:F,"non trouve",0)</f>
        <v>0</v>
      </c>
      <c r="E5170" s="28">
        <f t="shared" si="80"/>
        <v>0</v>
      </c>
      <c r="J5170" s="31">
        <f>_xlfn.XLOOKUP(K5170,Feuil1!B:B,Feuil1!A:A,"NON TROUVE",0)</f>
        <v>0</v>
      </c>
      <c r="L5170" s="31">
        <f>VLOOKUP(M5170,Feuil3!C$2:D$48,2,0)</f>
        <v>0</v>
      </c>
      <c r="M5170" s="27">
        <f>_xlfn.XLOOKUP(O5170,Feuil3!E:E,Feuil3!C:C,"non trouve",0)</f>
        <v>0</v>
      </c>
      <c r="N5170" s="31">
        <f>IFERROR(VLOOKUP(O5170,Feuil3!E$2:F$48,2,0),0)</f>
        <v>0</v>
      </c>
      <c r="R5170" s="22" t="str" cm="1">
        <f t="array" ref="R5170">_xlfn.TEXTJOIN(";", TRUE, IF(S5170:AF5170="O",$S$1:$AF$1,""))</f>
        <v/>
      </c>
      <c r="S5170" s="20"/>
      <c r="T5170" s="20"/>
      <c r="U5170" s="20"/>
      <c r="V5170" s="20"/>
      <c r="W5170" s="20"/>
      <c r="X5170" s="20"/>
      <c r="Y5170" s="20"/>
      <c r="Z5170" s="20"/>
      <c r="AA5170" s="20"/>
      <c r="AB5170" s="20"/>
      <c r="AC5170" s="20"/>
      <c r="AD5170" s="20"/>
      <c r="AE5170" s="20"/>
      <c r="AF5170" s="20"/>
      <c r="AO5170" s="33">
        <f>_xlfn.XLOOKUP(AP5170,Feuil8!B:B,Feuil8!A:A,"non trouve",0)</f>
        <v>0</v>
      </c>
      <c r="AQ5170" t="str">
        <f>IFERROR(VLOOKUP(AO5170,Feuil8!$A$2:$E$461,3,0),"")</f>
        <v/>
      </c>
      <c r="AR5170" t="str">
        <f>IFERROR(VLOOKUP(AP5170,Feuil8!$B$2:$F$461,3,0),"")</f>
        <v/>
      </c>
      <c r="AS5170" t="str">
        <f>IFERROR(VLOOKUP(AQ5170,Feuil8!$C$2:$G$461,3,0),"")</f>
        <v/>
      </c>
    </row>
    <row r="5171" spans="1:45" x14ac:dyDescent="0.2">
      <c r="A5171" s="26">
        <f>_xlfn.XLOOKUP(B5171,Feuil4!I:I,Feuil4!H:H,"non trouve",0)</f>
        <v>0</v>
      </c>
      <c r="B5171" s="20"/>
      <c r="C5171" s="31">
        <f>_xlfn.XLOOKUP(D5171,Feuil2!G:G,Feuil2!F:F,"non trouve",0)</f>
        <v>0</v>
      </c>
      <c r="E5171" s="28">
        <f t="shared" si="80"/>
        <v>0</v>
      </c>
      <c r="J5171" s="31">
        <f>_xlfn.XLOOKUP(K5171,Feuil1!B:B,Feuil1!A:A,"NON TROUVE",0)</f>
        <v>0</v>
      </c>
      <c r="L5171" s="31">
        <f>VLOOKUP(M5171,Feuil3!C$2:D$48,2,0)</f>
        <v>0</v>
      </c>
      <c r="M5171" s="27">
        <f>_xlfn.XLOOKUP(O5171,Feuil3!E:E,Feuil3!C:C,"non trouve",0)</f>
        <v>0</v>
      </c>
      <c r="N5171" s="31">
        <f>IFERROR(VLOOKUP(O5171,Feuil3!E$2:F$48,2,0),0)</f>
        <v>0</v>
      </c>
      <c r="R5171" s="22" t="str" cm="1">
        <f t="array" ref="R5171">_xlfn.TEXTJOIN(";", TRUE, IF(S5171:AF5171="O",$S$1:$AF$1,""))</f>
        <v/>
      </c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O5171" s="33">
        <f>_xlfn.XLOOKUP(AP5171,Feuil8!B:B,Feuil8!A:A,"non trouve",0)</f>
        <v>0</v>
      </c>
      <c r="AQ5171" t="str">
        <f>IFERROR(VLOOKUP(AO5171,Feuil8!$A$2:$E$461,3,0),"")</f>
        <v/>
      </c>
      <c r="AR5171" t="str">
        <f>IFERROR(VLOOKUP(AP5171,Feuil8!$B$2:$F$461,3,0),"")</f>
        <v/>
      </c>
      <c r="AS5171" t="str">
        <f>IFERROR(VLOOKUP(AQ5171,Feuil8!$C$2:$G$461,3,0),"")</f>
        <v/>
      </c>
    </row>
    <row r="5172" spans="1:45" x14ac:dyDescent="0.2">
      <c r="A5172" s="26">
        <f>_xlfn.XLOOKUP(B5172,Feuil4!I:I,Feuil4!H:H,"non trouve",0)</f>
        <v>0</v>
      </c>
      <c r="B5172" s="20"/>
      <c r="C5172" s="31">
        <f>_xlfn.XLOOKUP(D5172,Feuil2!G:G,Feuil2!F:F,"non trouve",0)</f>
        <v>0</v>
      </c>
      <c r="E5172" s="28">
        <f t="shared" si="80"/>
        <v>0</v>
      </c>
      <c r="J5172" s="31">
        <f>_xlfn.XLOOKUP(K5172,Feuil1!B:B,Feuil1!A:A,"NON TROUVE",0)</f>
        <v>0</v>
      </c>
      <c r="L5172" s="31">
        <f>VLOOKUP(M5172,Feuil3!C$2:D$48,2,0)</f>
        <v>0</v>
      </c>
      <c r="M5172" s="27">
        <f>_xlfn.XLOOKUP(O5172,Feuil3!E:E,Feuil3!C:C,"non trouve",0)</f>
        <v>0</v>
      </c>
      <c r="N5172" s="31">
        <f>IFERROR(VLOOKUP(O5172,Feuil3!E$2:F$48,2,0),0)</f>
        <v>0</v>
      </c>
      <c r="R5172" s="22" t="str" cm="1">
        <f t="array" ref="R5172">_xlfn.TEXTJOIN(";", TRUE, IF(S5172:AF5172="O",$S$1:$AF$1,""))</f>
        <v/>
      </c>
      <c r="S5172" s="20"/>
      <c r="T5172" s="20"/>
      <c r="U5172" s="20"/>
      <c r="V5172" s="20"/>
      <c r="W5172" s="20"/>
      <c r="X5172" s="20"/>
      <c r="Y5172" s="20"/>
      <c r="Z5172" s="20"/>
      <c r="AA5172" s="20"/>
      <c r="AB5172" s="20"/>
      <c r="AC5172" s="20"/>
      <c r="AD5172" s="20"/>
      <c r="AE5172" s="20"/>
      <c r="AF5172" s="20"/>
      <c r="AO5172" s="33">
        <f>_xlfn.XLOOKUP(AP5172,Feuil8!B:B,Feuil8!A:A,"non trouve",0)</f>
        <v>0</v>
      </c>
      <c r="AQ5172" t="str">
        <f>IFERROR(VLOOKUP(AO5172,Feuil8!$A$2:$E$461,3,0),"")</f>
        <v/>
      </c>
      <c r="AR5172" t="str">
        <f>IFERROR(VLOOKUP(AP5172,Feuil8!$B$2:$F$461,3,0),"")</f>
        <v/>
      </c>
      <c r="AS5172" t="str">
        <f>IFERROR(VLOOKUP(AQ5172,Feuil8!$C$2:$G$461,3,0),"")</f>
        <v/>
      </c>
    </row>
    <row r="5173" spans="1:45" x14ac:dyDescent="0.2">
      <c r="A5173" s="26">
        <f>_xlfn.XLOOKUP(B5173,Feuil4!I:I,Feuil4!H:H,"non trouve",0)</f>
        <v>0</v>
      </c>
      <c r="B5173" s="20"/>
      <c r="C5173" s="31">
        <f>_xlfn.XLOOKUP(D5173,Feuil2!G:G,Feuil2!F:F,"non trouve",0)</f>
        <v>0</v>
      </c>
      <c r="E5173" s="28">
        <f t="shared" si="80"/>
        <v>0</v>
      </c>
      <c r="J5173" s="31">
        <f>_xlfn.XLOOKUP(K5173,Feuil1!B:B,Feuil1!A:A,"NON TROUVE",0)</f>
        <v>0</v>
      </c>
      <c r="L5173" s="31">
        <f>VLOOKUP(M5173,Feuil3!C$2:D$48,2,0)</f>
        <v>0</v>
      </c>
      <c r="M5173" s="27">
        <f>_xlfn.XLOOKUP(O5173,Feuil3!E:E,Feuil3!C:C,"non trouve",0)</f>
        <v>0</v>
      </c>
      <c r="N5173" s="31">
        <f>IFERROR(VLOOKUP(O5173,Feuil3!E$2:F$48,2,0),0)</f>
        <v>0</v>
      </c>
      <c r="R5173" s="22" t="str" cm="1">
        <f t="array" ref="R5173">_xlfn.TEXTJOIN(";", TRUE, IF(S5173:AF5173="O",$S$1:$AF$1,""))</f>
        <v/>
      </c>
      <c r="S5173" s="20"/>
      <c r="T5173" s="20"/>
      <c r="U5173" s="20"/>
      <c r="V5173" s="20"/>
      <c r="W5173" s="20"/>
      <c r="X5173" s="20"/>
      <c r="Y5173" s="20"/>
      <c r="Z5173" s="20"/>
      <c r="AA5173" s="20"/>
      <c r="AB5173" s="20"/>
      <c r="AC5173" s="20"/>
      <c r="AD5173" s="20"/>
      <c r="AE5173" s="20"/>
      <c r="AF5173" s="20"/>
      <c r="AO5173" s="33">
        <f>_xlfn.XLOOKUP(AP5173,Feuil8!B:B,Feuil8!A:A,"non trouve",0)</f>
        <v>0</v>
      </c>
      <c r="AQ5173" t="str">
        <f>IFERROR(VLOOKUP(AO5173,Feuil8!$A$2:$E$461,3,0),"")</f>
        <v/>
      </c>
      <c r="AR5173" t="str">
        <f>IFERROR(VLOOKUP(AP5173,Feuil8!$B$2:$F$461,3,0),"")</f>
        <v/>
      </c>
      <c r="AS5173" t="str">
        <f>IFERROR(VLOOKUP(AQ5173,Feuil8!$C$2:$G$461,3,0),"")</f>
        <v/>
      </c>
    </row>
    <row r="5174" spans="1:45" x14ac:dyDescent="0.2">
      <c r="A5174" s="26">
        <f>_xlfn.XLOOKUP(B5174,Feuil4!I:I,Feuil4!H:H,"non trouve",0)</f>
        <v>0</v>
      </c>
      <c r="B5174" s="20"/>
      <c r="C5174" s="31">
        <f>_xlfn.XLOOKUP(D5174,Feuil2!G:G,Feuil2!F:F,"non trouve",0)</f>
        <v>0</v>
      </c>
      <c r="E5174" s="28">
        <f t="shared" si="80"/>
        <v>0</v>
      </c>
      <c r="J5174" s="31">
        <f>_xlfn.XLOOKUP(K5174,Feuil1!B:B,Feuil1!A:A,"NON TROUVE",0)</f>
        <v>0</v>
      </c>
      <c r="L5174" s="31">
        <f>VLOOKUP(M5174,Feuil3!C$2:D$48,2,0)</f>
        <v>0</v>
      </c>
      <c r="M5174" s="27">
        <f>_xlfn.XLOOKUP(O5174,Feuil3!E:E,Feuil3!C:C,"non trouve",0)</f>
        <v>0</v>
      </c>
      <c r="N5174" s="31">
        <f>IFERROR(VLOOKUP(O5174,Feuil3!E$2:F$48,2,0),0)</f>
        <v>0</v>
      </c>
      <c r="R5174" s="22" t="str" cm="1">
        <f t="array" ref="R5174">_xlfn.TEXTJOIN(";", TRUE, IF(S5174:AF5174="O",$S$1:$AF$1,""))</f>
        <v/>
      </c>
      <c r="S5174" s="20"/>
      <c r="T5174" s="20"/>
      <c r="U5174" s="20"/>
      <c r="V5174" s="20"/>
      <c r="W5174" s="20"/>
      <c r="X5174" s="20"/>
      <c r="Y5174" s="20"/>
      <c r="Z5174" s="20"/>
      <c r="AA5174" s="20"/>
      <c r="AB5174" s="20"/>
      <c r="AC5174" s="20"/>
      <c r="AD5174" s="20"/>
      <c r="AE5174" s="20"/>
      <c r="AF5174" s="20"/>
      <c r="AO5174" s="33">
        <f>_xlfn.XLOOKUP(AP5174,Feuil8!B:B,Feuil8!A:A,"non trouve",0)</f>
        <v>0</v>
      </c>
      <c r="AQ5174" t="str">
        <f>IFERROR(VLOOKUP(AO5174,Feuil8!$A$2:$E$461,3,0),"")</f>
        <v/>
      </c>
      <c r="AR5174" t="str">
        <f>IFERROR(VLOOKUP(AP5174,Feuil8!$B$2:$F$461,3,0),"")</f>
        <v/>
      </c>
      <c r="AS5174" t="str">
        <f>IFERROR(VLOOKUP(AQ5174,Feuil8!$C$2:$G$461,3,0),"")</f>
        <v/>
      </c>
    </row>
    <row r="5175" spans="1:45" x14ac:dyDescent="0.2">
      <c r="A5175" s="26">
        <f>_xlfn.XLOOKUP(B5175,Feuil4!I:I,Feuil4!H:H,"non trouve",0)</f>
        <v>0</v>
      </c>
      <c r="B5175" s="20"/>
      <c r="C5175" s="31">
        <f>_xlfn.XLOOKUP(D5175,Feuil2!G:G,Feuil2!F:F,"non trouve",0)</f>
        <v>0</v>
      </c>
      <c r="E5175" s="28">
        <f t="shared" si="80"/>
        <v>0</v>
      </c>
      <c r="J5175" s="31">
        <f>_xlfn.XLOOKUP(K5175,Feuil1!B:B,Feuil1!A:A,"NON TROUVE",0)</f>
        <v>0</v>
      </c>
      <c r="L5175" s="31">
        <f>VLOOKUP(M5175,Feuil3!C$2:D$48,2,0)</f>
        <v>0</v>
      </c>
      <c r="M5175" s="27">
        <f>_xlfn.XLOOKUP(O5175,Feuil3!E:E,Feuil3!C:C,"non trouve",0)</f>
        <v>0</v>
      </c>
      <c r="N5175" s="31">
        <f>IFERROR(VLOOKUP(O5175,Feuil3!E$2:F$48,2,0),0)</f>
        <v>0</v>
      </c>
      <c r="R5175" s="22" t="str" cm="1">
        <f t="array" ref="R5175">_xlfn.TEXTJOIN(";", TRUE, IF(S5175:AF5175="O",$S$1:$AF$1,""))</f>
        <v/>
      </c>
      <c r="S5175" s="20"/>
      <c r="T5175" s="20"/>
      <c r="U5175" s="20"/>
      <c r="V5175" s="20"/>
      <c r="W5175" s="20"/>
      <c r="X5175" s="20"/>
      <c r="Y5175" s="20"/>
      <c r="Z5175" s="20"/>
      <c r="AA5175" s="20"/>
      <c r="AB5175" s="20"/>
      <c r="AC5175" s="20"/>
      <c r="AD5175" s="20"/>
      <c r="AE5175" s="20"/>
      <c r="AF5175" s="20"/>
      <c r="AO5175" s="33">
        <f>_xlfn.XLOOKUP(AP5175,Feuil8!B:B,Feuil8!A:A,"non trouve",0)</f>
        <v>0</v>
      </c>
      <c r="AQ5175" t="str">
        <f>IFERROR(VLOOKUP(AO5175,Feuil8!$A$2:$E$461,3,0),"")</f>
        <v/>
      </c>
      <c r="AR5175" t="str">
        <f>IFERROR(VLOOKUP(AP5175,Feuil8!$B$2:$F$461,3,0),"")</f>
        <v/>
      </c>
      <c r="AS5175" t="str">
        <f>IFERROR(VLOOKUP(AQ5175,Feuil8!$C$2:$G$461,3,0),"")</f>
        <v/>
      </c>
    </row>
    <row r="5176" spans="1:45" x14ac:dyDescent="0.2">
      <c r="A5176" s="26">
        <f>_xlfn.XLOOKUP(B5176,Feuil4!I:I,Feuil4!H:H,"non trouve",0)</f>
        <v>0</v>
      </c>
      <c r="B5176" s="20"/>
      <c r="C5176" s="31">
        <f>_xlfn.XLOOKUP(D5176,Feuil2!G:G,Feuil2!F:F,"non trouve",0)</f>
        <v>0</v>
      </c>
      <c r="E5176" s="28">
        <f t="shared" si="80"/>
        <v>0</v>
      </c>
      <c r="J5176" s="31">
        <f>_xlfn.XLOOKUP(K5176,Feuil1!B:B,Feuil1!A:A,"NON TROUVE",0)</f>
        <v>0</v>
      </c>
      <c r="L5176" s="31">
        <f>VLOOKUP(M5176,Feuil3!C$2:D$48,2,0)</f>
        <v>0</v>
      </c>
      <c r="M5176" s="27">
        <f>_xlfn.XLOOKUP(O5176,Feuil3!E:E,Feuil3!C:C,"non trouve",0)</f>
        <v>0</v>
      </c>
      <c r="N5176" s="31">
        <f>IFERROR(VLOOKUP(O5176,Feuil3!E$2:F$48,2,0),0)</f>
        <v>0</v>
      </c>
      <c r="R5176" s="22" t="str" cm="1">
        <f t="array" ref="R5176">_xlfn.TEXTJOIN(";", TRUE, IF(S5176:AF5176="O",$S$1:$AF$1,""))</f>
        <v/>
      </c>
      <c r="S5176" s="20"/>
      <c r="T5176" s="20"/>
      <c r="U5176" s="20"/>
      <c r="V5176" s="20"/>
      <c r="W5176" s="20"/>
      <c r="X5176" s="20"/>
      <c r="Y5176" s="20"/>
      <c r="Z5176" s="20"/>
      <c r="AA5176" s="20"/>
      <c r="AB5176" s="20"/>
      <c r="AC5176" s="20"/>
      <c r="AD5176" s="20"/>
      <c r="AE5176" s="20"/>
      <c r="AF5176" s="20"/>
      <c r="AO5176" s="33">
        <f>_xlfn.XLOOKUP(AP5176,Feuil8!B:B,Feuil8!A:A,"non trouve",0)</f>
        <v>0</v>
      </c>
      <c r="AQ5176" t="str">
        <f>IFERROR(VLOOKUP(AO5176,Feuil8!$A$2:$E$461,3,0),"")</f>
        <v/>
      </c>
      <c r="AR5176" t="str">
        <f>IFERROR(VLOOKUP(AP5176,Feuil8!$B$2:$F$461,3,0),"")</f>
        <v/>
      </c>
      <c r="AS5176" t="str">
        <f>IFERROR(VLOOKUP(AQ5176,Feuil8!$C$2:$G$461,3,0),"")</f>
        <v/>
      </c>
    </row>
    <row r="5177" spans="1:45" x14ac:dyDescent="0.2">
      <c r="A5177" s="26">
        <f>_xlfn.XLOOKUP(B5177,Feuil4!I:I,Feuil4!H:H,"non trouve",0)</f>
        <v>0</v>
      </c>
      <c r="B5177" s="20"/>
      <c r="C5177" s="31">
        <f>_xlfn.XLOOKUP(D5177,Feuil2!G:G,Feuil2!F:F,"non trouve",0)</f>
        <v>0</v>
      </c>
      <c r="E5177" s="28">
        <f t="shared" si="80"/>
        <v>0</v>
      </c>
      <c r="J5177" s="31">
        <f>_xlfn.XLOOKUP(K5177,Feuil1!B:B,Feuil1!A:A,"NON TROUVE",0)</f>
        <v>0</v>
      </c>
      <c r="L5177" s="31">
        <f>VLOOKUP(M5177,Feuil3!C$2:D$48,2,0)</f>
        <v>0</v>
      </c>
      <c r="M5177" s="27">
        <f>_xlfn.XLOOKUP(O5177,Feuil3!E:E,Feuil3!C:C,"non trouve",0)</f>
        <v>0</v>
      </c>
      <c r="N5177" s="31">
        <f>IFERROR(VLOOKUP(O5177,Feuil3!E$2:F$48,2,0),0)</f>
        <v>0</v>
      </c>
      <c r="R5177" s="22" t="str" cm="1">
        <f t="array" ref="R5177">_xlfn.TEXTJOIN(";", TRUE, IF(S5177:AF5177="O",$S$1:$AF$1,""))</f>
        <v/>
      </c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O5177" s="33">
        <f>_xlfn.XLOOKUP(AP5177,Feuil8!B:B,Feuil8!A:A,"non trouve",0)</f>
        <v>0</v>
      </c>
      <c r="AQ5177" t="str">
        <f>IFERROR(VLOOKUP(AO5177,Feuil8!$A$2:$E$461,3,0),"")</f>
        <v/>
      </c>
      <c r="AR5177" t="str">
        <f>IFERROR(VLOOKUP(AP5177,Feuil8!$B$2:$F$461,3,0),"")</f>
        <v/>
      </c>
      <c r="AS5177" t="str">
        <f>IFERROR(VLOOKUP(AQ5177,Feuil8!$C$2:$G$461,3,0),"")</f>
        <v/>
      </c>
    </row>
    <row r="5178" spans="1:45" x14ac:dyDescent="0.2">
      <c r="A5178" s="26">
        <f>_xlfn.XLOOKUP(B5178,Feuil4!I:I,Feuil4!H:H,"non trouve",0)</f>
        <v>0</v>
      </c>
      <c r="B5178" s="20"/>
      <c r="C5178" s="31">
        <f>_xlfn.XLOOKUP(D5178,Feuil2!G:G,Feuil2!F:F,"non trouve",0)</f>
        <v>0</v>
      </c>
      <c r="E5178" s="28">
        <f t="shared" si="80"/>
        <v>0</v>
      </c>
      <c r="J5178" s="31">
        <f>_xlfn.XLOOKUP(K5178,Feuil1!B:B,Feuil1!A:A,"NON TROUVE",0)</f>
        <v>0</v>
      </c>
      <c r="L5178" s="31">
        <f>VLOOKUP(M5178,Feuil3!C$2:D$48,2,0)</f>
        <v>0</v>
      </c>
      <c r="M5178" s="27">
        <f>_xlfn.XLOOKUP(O5178,Feuil3!E:E,Feuil3!C:C,"non trouve",0)</f>
        <v>0</v>
      </c>
      <c r="N5178" s="31">
        <f>IFERROR(VLOOKUP(O5178,Feuil3!E$2:F$48,2,0),0)</f>
        <v>0</v>
      </c>
      <c r="R5178" s="22" t="str" cm="1">
        <f t="array" ref="R5178">_xlfn.TEXTJOIN(";", TRUE, IF(S5178:AF5178="O",$S$1:$AF$1,""))</f>
        <v/>
      </c>
      <c r="S5178" s="20"/>
      <c r="T5178" s="20"/>
      <c r="U5178" s="20"/>
      <c r="V5178" s="20"/>
      <c r="W5178" s="20"/>
      <c r="X5178" s="20"/>
      <c r="Y5178" s="20"/>
      <c r="Z5178" s="20"/>
      <c r="AA5178" s="20"/>
      <c r="AB5178" s="20"/>
      <c r="AC5178" s="20"/>
      <c r="AD5178" s="20"/>
      <c r="AE5178" s="20"/>
      <c r="AF5178" s="20"/>
      <c r="AO5178" s="33">
        <f>_xlfn.XLOOKUP(AP5178,Feuil8!B:B,Feuil8!A:A,"non trouve",0)</f>
        <v>0</v>
      </c>
      <c r="AQ5178" t="str">
        <f>IFERROR(VLOOKUP(AO5178,Feuil8!$A$2:$E$461,3,0),"")</f>
        <v/>
      </c>
      <c r="AR5178" t="str">
        <f>IFERROR(VLOOKUP(AP5178,Feuil8!$B$2:$F$461,3,0),"")</f>
        <v/>
      </c>
      <c r="AS5178" t="str">
        <f>IFERROR(VLOOKUP(AQ5178,Feuil8!$C$2:$G$461,3,0),"")</f>
        <v/>
      </c>
    </row>
    <row r="5179" spans="1:45" x14ac:dyDescent="0.2">
      <c r="A5179" s="26">
        <f>_xlfn.XLOOKUP(B5179,Feuil4!I:I,Feuil4!H:H,"non trouve",0)</f>
        <v>0</v>
      </c>
      <c r="B5179" s="20"/>
      <c r="C5179" s="31">
        <f>_xlfn.XLOOKUP(D5179,Feuil2!G:G,Feuil2!F:F,"non trouve",0)</f>
        <v>0</v>
      </c>
      <c r="E5179" s="28">
        <f t="shared" si="80"/>
        <v>0</v>
      </c>
      <c r="J5179" s="31">
        <f>_xlfn.XLOOKUP(K5179,Feuil1!B:B,Feuil1!A:A,"NON TROUVE",0)</f>
        <v>0</v>
      </c>
      <c r="L5179" s="31">
        <f>VLOOKUP(M5179,Feuil3!C$2:D$48,2,0)</f>
        <v>0</v>
      </c>
      <c r="M5179" s="27">
        <f>_xlfn.XLOOKUP(O5179,Feuil3!E:E,Feuil3!C:C,"non trouve",0)</f>
        <v>0</v>
      </c>
      <c r="N5179" s="31">
        <f>IFERROR(VLOOKUP(O5179,Feuil3!E$2:F$48,2,0),0)</f>
        <v>0</v>
      </c>
      <c r="R5179" s="22" t="str" cm="1">
        <f t="array" ref="R5179">_xlfn.TEXTJOIN(";", TRUE, IF(S5179:AF5179="O",$S$1:$AF$1,""))</f>
        <v/>
      </c>
      <c r="S5179" s="20"/>
      <c r="T5179" s="20"/>
      <c r="U5179" s="20"/>
      <c r="V5179" s="20"/>
      <c r="W5179" s="20"/>
      <c r="X5179" s="20"/>
      <c r="Y5179" s="20"/>
      <c r="Z5179" s="20"/>
      <c r="AA5179" s="20"/>
      <c r="AB5179" s="20"/>
      <c r="AC5179" s="20"/>
      <c r="AD5179" s="20"/>
      <c r="AE5179" s="20"/>
      <c r="AF5179" s="20"/>
      <c r="AO5179" s="33">
        <f>_xlfn.XLOOKUP(AP5179,Feuil8!B:B,Feuil8!A:A,"non trouve",0)</f>
        <v>0</v>
      </c>
      <c r="AQ5179" t="str">
        <f>IFERROR(VLOOKUP(AO5179,Feuil8!$A$2:$E$461,3,0),"")</f>
        <v/>
      </c>
      <c r="AR5179" t="str">
        <f>IFERROR(VLOOKUP(AP5179,Feuil8!$B$2:$F$461,3,0),"")</f>
        <v/>
      </c>
      <c r="AS5179" t="str">
        <f>IFERROR(VLOOKUP(AQ5179,Feuil8!$C$2:$G$461,3,0),"")</f>
        <v/>
      </c>
    </row>
    <row r="5180" spans="1:45" x14ac:dyDescent="0.2">
      <c r="A5180" s="26">
        <f>_xlfn.XLOOKUP(B5180,Feuil4!I:I,Feuil4!H:H,"non trouve",0)</f>
        <v>0</v>
      </c>
      <c r="B5180" s="20"/>
      <c r="C5180" s="31">
        <f>_xlfn.XLOOKUP(D5180,Feuil2!G:G,Feuil2!F:F,"non trouve",0)</f>
        <v>0</v>
      </c>
      <c r="E5180" s="28">
        <f t="shared" si="80"/>
        <v>0</v>
      </c>
      <c r="J5180" s="31">
        <f>_xlfn.XLOOKUP(K5180,Feuil1!B:B,Feuil1!A:A,"NON TROUVE",0)</f>
        <v>0</v>
      </c>
      <c r="L5180" s="31">
        <f>VLOOKUP(M5180,Feuil3!C$2:D$48,2,0)</f>
        <v>0</v>
      </c>
      <c r="M5180" s="27">
        <f>_xlfn.XLOOKUP(O5180,Feuil3!E:E,Feuil3!C:C,"non trouve",0)</f>
        <v>0</v>
      </c>
      <c r="N5180" s="31">
        <f>IFERROR(VLOOKUP(O5180,Feuil3!E$2:F$48,2,0),0)</f>
        <v>0</v>
      </c>
      <c r="R5180" s="22" t="str" cm="1">
        <f t="array" ref="R5180">_xlfn.TEXTJOIN(";", TRUE, IF(S5180:AF5180="O",$S$1:$AF$1,""))</f>
        <v/>
      </c>
      <c r="S5180" s="20"/>
      <c r="T5180" s="20"/>
      <c r="U5180" s="20"/>
      <c r="V5180" s="20"/>
      <c r="W5180" s="20"/>
      <c r="X5180" s="20"/>
      <c r="Y5180" s="20"/>
      <c r="Z5180" s="20"/>
      <c r="AA5180" s="20"/>
      <c r="AB5180" s="20"/>
      <c r="AC5180" s="20"/>
      <c r="AD5180" s="20"/>
      <c r="AE5180" s="20"/>
      <c r="AF5180" s="20"/>
      <c r="AO5180" s="33">
        <f>_xlfn.XLOOKUP(AP5180,Feuil8!B:B,Feuil8!A:A,"non trouve",0)</f>
        <v>0</v>
      </c>
      <c r="AQ5180" t="str">
        <f>IFERROR(VLOOKUP(AO5180,Feuil8!$A$2:$E$461,3,0),"")</f>
        <v/>
      </c>
      <c r="AR5180" t="str">
        <f>IFERROR(VLOOKUP(AP5180,Feuil8!$B$2:$F$461,3,0),"")</f>
        <v/>
      </c>
      <c r="AS5180" t="str">
        <f>IFERROR(VLOOKUP(AQ5180,Feuil8!$C$2:$G$461,3,0),"")</f>
        <v/>
      </c>
    </row>
    <row r="5181" spans="1:45" x14ac:dyDescent="0.2">
      <c r="A5181" s="26">
        <f>_xlfn.XLOOKUP(B5181,Feuil4!I:I,Feuil4!H:H,"non trouve",0)</f>
        <v>0</v>
      </c>
      <c r="B5181" s="20"/>
      <c r="C5181" s="31">
        <f>_xlfn.XLOOKUP(D5181,Feuil2!G:G,Feuil2!F:F,"non trouve",0)</f>
        <v>0</v>
      </c>
      <c r="E5181" s="28">
        <f t="shared" si="80"/>
        <v>0</v>
      </c>
      <c r="J5181" s="31">
        <f>_xlfn.XLOOKUP(K5181,Feuil1!B:B,Feuil1!A:A,"NON TROUVE",0)</f>
        <v>0</v>
      </c>
      <c r="L5181" s="31">
        <f>VLOOKUP(M5181,Feuil3!C$2:D$48,2,0)</f>
        <v>0</v>
      </c>
      <c r="M5181" s="27">
        <f>_xlfn.XLOOKUP(O5181,Feuil3!E:E,Feuil3!C:C,"non trouve",0)</f>
        <v>0</v>
      </c>
      <c r="N5181" s="31">
        <f>IFERROR(VLOOKUP(O5181,Feuil3!E$2:F$48,2,0),0)</f>
        <v>0</v>
      </c>
      <c r="R5181" s="22" t="str" cm="1">
        <f t="array" ref="R5181">_xlfn.TEXTJOIN(";", TRUE, IF(S5181:AF5181="O",$S$1:$AF$1,""))</f>
        <v/>
      </c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O5181" s="33">
        <f>_xlfn.XLOOKUP(AP5181,Feuil8!B:B,Feuil8!A:A,"non trouve",0)</f>
        <v>0</v>
      </c>
      <c r="AQ5181" t="str">
        <f>IFERROR(VLOOKUP(AO5181,Feuil8!$A$2:$E$461,3,0),"")</f>
        <v/>
      </c>
      <c r="AR5181" t="str">
        <f>IFERROR(VLOOKUP(AP5181,Feuil8!$B$2:$F$461,3,0),"")</f>
        <v/>
      </c>
      <c r="AS5181" t="str">
        <f>IFERROR(VLOOKUP(AQ5181,Feuil8!$C$2:$G$461,3,0),"")</f>
        <v/>
      </c>
    </row>
    <row r="5182" spans="1:45" x14ac:dyDescent="0.2">
      <c r="A5182" s="26">
        <f>_xlfn.XLOOKUP(B5182,Feuil4!I:I,Feuil4!H:H,"non trouve",0)</f>
        <v>0</v>
      </c>
      <c r="B5182" s="20"/>
      <c r="C5182" s="31">
        <f>_xlfn.XLOOKUP(D5182,Feuil2!G:G,Feuil2!F:F,"non trouve",0)</f>
        <v>0</v>
      </c>
      <c r="E5182" s="28">
        <f t="shared" si="80"/>
        <v>0</v>
      </c>
      <c r="J5182" s="31">
        <f>_xlfn.XLOOKUP(K5182,Feuil1!B:B,Feuil1!A:A,"NON TROUVE",0)</f>
        <v>0</v>
      </c>
      <c r="L5182" s="31">
        <f>VLOOKUP(M5182,Feuil3!C$2:D$48,2,0)</f>
        <v>0</v>
      </c>
      <c r="M5182" s="27">
        <f>_xlfn.XLOOKUP(O5182,Feuil3!E:E,Feuil3!C:C,"non trouve",0)</f>
        <v>0</v>
      </c>
      <c r="N5182" s="31">
        <f>IFERROR(VLOOKUP(O5182,Feuil3!E$2:F$48,2,0),0)</f>
        <v>0</v>
      </c>
      <c r="R5182" s="22" t="str" cm="1">
        <f t="array" ref="R5182">_xlfn.TEXTJOIN(";", TRUE, IF(S5182:AF5182="O",$S$1:$AF$1,""))</f>
        <v/>
      </c>
      <c r="S5182" s="20"/>
      <c r="T5182" s="20"/>
      <c r="U5182" s="20"/>
      <c r="V5182" s="20"/>
      <c r="W5182" s="20"/>
      <c r="X5182" s="20"/>
      <c r="Y5182" s="20"/>
      <c r="Z5182" s="20"/>
      <c r="AA5182" s="20"/>
      <c r="AB5182" s="20"/>
      <c r="AC5182" s="20"/>
      <c r="AD5182" s="20"/>
      <c r="AE5182" s="20"/>
      <c r="AF5182" s="20"/>
      <c r="AO5182" s="33">
        <f>_xlfn.XLOOKUP(AP5182,Feuil8!B:B,Feuil8!A:A,"non trouve",0)</f>
        <v>0</v>
      </c>
      <c r="AQ5182" t="str">
        <f>IFERROR(VLOOKUP(AO5182,Feuil8!$A$2:$E$461,3,0),"")</f>
        <v/>
      </c>
      <c r="AR5182" t="str">
        <f>IFERROR(VLOOKUP(AP5182,Feuil8!$B$2:$F$461,3,0),"")</f>
        <v/>
      </c>
      <c r="AS5182" t="str">
        <f>IFERROR(VLOOKUP(AQ5182,Feuil8!$C$2:$G$461,3,0),"")</f>
        <v/>
      </c>
    </row>
    <row r="5183" spans="1:45" x14ac:dyDescent="0.2">
      <c r="A5183" s="26">
        <f>_xlfn.XLOOKUP(B5183,Feuil4!I:I,Feuil4!H:H,"non trouve",0)</f>
        <v>0</v>
      </c>
      <c r="B5183" s="20"/>
      <c r="C5183" s="31">
        <f>_xlfn.XLOOKUP(D5183,Feuil2!G:G,Feuil2!F:F,"non trouve",0)</f>
        <v>0</v>
      </c>
      <c r="E5183" s="28">
        <f t="shared" si="80"/>
        <v>0</v>
      </c>
      <c r="J5183" s="31">
        <f>_xlfn.XLOOKUP(K5183,Feuil1!B:B,Feuil1!A:A,"NON TROUVE",0)</f>
        <v>0</v>
      </c>
      <c r="L5183" s="31">
        <f>VLOOKUP(M5183,Feuil3!C$2:D$48,2,0)</f>
        <v>0</v>
      </c>
      <c r="M5183" s="27">
        <f>_xlfn.XLOOKUP(O5183,Feuil3!E:E,Feuil3!C:C,"non trouve",0)</f>
        <v>0</v>
      </c>
      <c r="N5183" s="31">
        <f>IFERROR(VLOOKUP(O5183,Feuil3!E$2:F$48,2,0),0)</f>
        <v>0</v>
      </c>
      <c r="R5183" s="22" t="str" cm="1">
        <f t="array" ref="R5183">_xlfn.TEXTJOIN(";", TRUE, IF(S5183:AF5183="O",$S$1:$AF$1,""))</f>
        <v/>
      </c>
      <c r="S5183" s="20"/>
      <c r="T5183" s="20"/>
      <c r="U5183" s="20"/>
      <c r="V5183" s="20"/>
      <c r="W5183" s="20"/>
      <c r="X5183" s="20"/>
      <c r="Y5183" s="20"/>
      <c r="Z5183" s="20"/>
      <c r="AA5183" s="20"/>
      <c r="AB5183" s="20"/>
      <c r="AC5183" s="20"/>
      <c r="AD5183" s="20"/>
      <c r="AE5183" s="20"/>
      <c r="AF5183" s="20"/>
      <c r="AO5183" s="33">
        <f>_xlfn.XLOOKUP(AP5183,Feuil8!B:B,Feuil8!A:A,"non trouve",0)</f>
        <v>0</v>
      </c>
      <c r="AQ5183" t="str">
        <f>IFERROR(VLOOKUP(AO5183,Feuil8!$A$2:$E$461,3,0),"")</f>
        <v/>
      </c>
      <c r="AR5183" t="str">
        <f>IFERROR(VLOOKUP(AP5183,Feuil8!$B$2:$F$461,3,0),"")</f>
        <v/>
      </c>
      <c r="AS5183" t="str">
        <f>IFERROR(VLOOKUP(AQ5183,Feuil8!$C$2:$G$461,3,0),"")</f>
        <v/>
      </c>
    </row>
    <row r="5184" spans="1:45" x14ac:dyDescent="0.2">
      <c r="A5184" s="26">
        <f>_xlfn.XLOOKUP(B5184,Feuil4!I:I,Feuil4!H:H,"non trouve",0)</f>
        <v>0</v>
      </c>
      <c r="B5184" s="20"/>
      <c r="C5184" s="31">
        <f>_xlfn.XLOOKUP(D5184,Feuil2!G:G,Feuil2!F:F,"non trouve",0)</f>
        <v>0</v>
      </c>
      <c r="E5184" s="28">
        <f t="shared" si="80"/>
        <v>0</v>
      </c>
      <c r="J5184" s="31">
        <f>_xlfn.XLOOKUP(K5184,Feuil1!B:B,Feuil1!A:A,"NON TROUVE",0)</f>
        <v>0</v>
      </c>
      <c r="L5184" s="31">
        <f>VLOOKUP(M5184,Feuil3!C$2:D$48,2,0)</f>
        <v>0</v>
      </c>
      <c r="M5184" s="27">
        <f>_xlfn.XLOOKUP(O5184,Feuil3!E:E,Feuil3!C:C,"non trouve",0)</f>
        <v>0</v>
      </c>
      <c r="N5184" s="31">
        <f>IFERROR(VLOOKUP(O5184,Feuil3!E$2:F$48,2,0),0)</f>
        <v>0</v>
      </c>
      <c r="R5184" s="22" t="str" cm="1">
        <f t="array" ref="R5184">_xlfn.TEXTJOIN(";", TRUE, IF(S5184:AF5184="O",$S$1:$AF$1,""))</f>
        <v/>
      </c>
      <c r="S5184" s="20"/>
      <c r="T5184" s="20"/>
      <c r="U5184" s="20"/>
      <c r="V5184" s="20"/>
      <c r="W5184" s="20"/>
      <c r="X5184" s="20"/>
      <c r="Y5184" s="20"/>
      <c r="Z5184" s="20"/>
      <c r="AA5184" s="20"/>
      <c r="AB5184" s="20"/>
      <c r="AC5184" s="20"/>
      <c r="AD5184" s="20"/>
      <c r="AE5184" s="20"/>
      <c r="AF5184" s="20"/>
      <c r="AO5184" s="33">
        <f>_xlfn.XLOOKUP(AP5184,Feuil8!B:B,Feuil8!A:A,"non trouve",0)</f>
        <v>0</v>
      </c>
      <c r="AQ5184" t="str">
        <f>IFERROR(VLOOKUP(AO5184,Feuil8!$A$2:$E$461,3,0),"")</f>
        <v/>
      </c>
      <c r="AR5184" t="str">
        <f>IFERROR(VLOOKUP(AP5184,Feuil8!$B$2:$F$461,3,0),"")</f>
        <v/>
      </c>
      <c r="AS5184" t="str">
        <f>IFERROR(VLOOKUP(AQ5184,Feuil8!$C$2:$G$461,3,0),"")</f>
        <v/>
      </c>
    </row>
    <row r="5185" spans="1:45" x14ac:dyDescent="0.2">
      <c r="A5185" s="26">
        <f>_xlfn.XLOOKUP(B5185,Feuil4!I:I,Feuil4!H:H,"non trouve",0)</f>
        <v>0</v>
      </c>
      <c r="B5185" s="20"/>
      <c r="C5185" s="31">
        <f>_xlfn.XLOOKUP(D5185,Feuil2!G:G,Feuil2!F:F,"non trouve",0)</f>
        <v>0</v>
      </c>
      <c r="E5185" s="28">
        <f t="shared" si="80"/>
        <v>0</v>
      </c>
      <c r="J5185" s="31">
        <f>_xlfn.XLOOKUP(K5185,Feuil1!B:B,Feuil1!A:A,"NON TROUVE",0)</f>
        <v>0</v>
      </c>
      <c r="L5185" s="31">
        <f>VLOOKUP(M5185,Feuil3!C$2:D$48,2,0)</f>
        <v>0</v>
      </c>
      <c r="M5185" s="27">
        <f>_xlfn.XLOOKUP(O5185,Feuil3!E:E,Feuil3!C:C,"non trouve",0)</f>
        <v>0</v>
      </c>
      <c r="N5185" s="31">
        <f>IFERROR(VLOOKUP(O5185,Feuil3!E$2:F$48,2,0),0)</f>
        <v>0</v>
      </c>
      <c r="R5185" s="22" t="str" cm="1">
        <f t="array" ref="R5185">_xlfn.TEXTJOIN(";", TRUE, IF(S5185:AF5185="O",$S$1:$AF$1,""))</f>
        <v/>
      </c>
      <c r="S5185" s="20"/>
      <c r="T5185" s="20"/>
      <c r="U5185" s="20"/>
      <c r="V5185" s="20"/>
      <c r="W5185" s="20"/>
      <c r="X5185" s="20"/>
      <c r="Y5185" s="20"/>
      <c r="Z5185" s="20"/>
      <c r="AA5185" s="20"/>
      <c r="AB5185" s="20"/>
      <c r="AC5185" s="20"/>
      <c r="AD5185" s="20"/>
      <c r="AE5185" s="20"/>
      <c r="AF5185" s="20"/>
      <c r="AO5185" s="33">
        <f>_xlfn.XLOOKUP(AP5185,Feuil8!B:B,Feuil8!A:A,"non trouve",0)</f>
        <v>0</v>
      </c>
      <c r="AQ5185" t="str">
        <f>IFERROR(VLOOKUP(AO5185,Feuil8!$A$2:$E$461,3,0),"")</f>
        <v/>
      </c>
      <c r="AR5185" t="str">
        <f>IFERROR(VLOOKUP(AP5185,Feuil8!$B$2:$F$461,3,0),"")</f>
        <v/>
      </c>
      <c r="AS5185" t="str">
        <f>IFERROR(VLOOKUP(AQ5185,Feuil8!$C$2:$G$461,3,0),"")</f>
        <v/>
      </c>
    </row>
    <row r="5186" spans="1:45" x14ac:dyDescent="0.2">
      <c r="A5186" s="26">
        <f>_xlfn.XLOOKUP(B5186,Feuil4!I:I,Feuil4!H:H,"non trouve",0)</f>
        <v>0</v>
      </c>
      <c r="B5186" s="20"/>
      <c r="C5186" s="31">
        <f>_xlfn.XLOOKUP(D5186,Feuil2!G:G,Feuil2!F:F,"non trouve",0)</f>
        <v>0</v>
      </c>
      <c r="E5186" s="28">
        <f t="shared" si="80"/>
        <v>0</v>
      </c>
      <c r="J5186" s="31">
        <f>_xlfn.XLOOKUP(K5186,Feuil1!B:B,Feuil1!A:A,"NON TROUVE",0)</f>
        <v>0</v>
      </c>
      <c r="L5186" s="31">
        <f>VLOOKUP(M5186,Feuil3!C$2:D$48,2,0)</f>
        <v>0</v>
      </c>
      <c r="M5186" s="27">
        <f>_xlfn.XLOOKUP(O5186,Feuil3!E:E,Feuil3!C:C,"non trouve",0)</f>
        <v>0</v>
      </c>
      <c r="N5186" s="31">
        <f>IFERROR(VLOOKUP(O5186,Feuil3!E$2:F$48,2,0),0)</f>
        <v>0</v>
      </c>
      <c r="R5186" s="22" t="str" cm="1">
        <f t="array" ref="R5186">_xlfn.TEXTJOIN(";", TRUE, IF(S5186:AF5186="O",$S$1:$AF$1,""))</f>
        <v/>
      </c>
      <c r="S5186" s="20"/>
      <c r="T5186" s="20"/>
      <c r="U5186" s="20"/>
      <c r="V5186" s="20"/>
      <c r="W5186" s="20"/>
      <c r="X5186" s="20"/>
      <c r="Y5186" s="20"/>
      <c r="Z5186" s="20"/>
      <c r="AA5186" s="20"/>
      <c r="AB5186" s="20"/>
      <c r="AC5186" s="20"/>
      <c r="AD5186" s="20"/>
      <c r="AE5186" s="20"/>
      <c r="AF5186" s="20"/>
      <c r="AO5186" s="33">
        <f>_xlfn.XLOOKUP(AP5186,Feuil8!B:B,Feuil8!A:A,"non trouve",0)</f>
        <v>0</v>
      </c>
      <c r="AQ5186" t="str">
        <f>IFERROR(VLOOKUP(AO5186,Feuil8!$A$2:$E$461,3,0),"")</f>
        <v/>
      </c>
      <c r="AR5186" t="str">
        <f>IFERROR(VLOOKUP(AP5186,Feuil8!$B$2:$F$461,3,0),"")</f>
        <v/>
      </c>
      <c r="AS5186" t="str">
        <f>IFERROR(VLOOKUP(AQ5186,Feuil8!$C$2:$G$461,3,0),"")</f>
        <v/>
      </c>
    </row>
    <row r="5187" spans="1:45" x14ac:dyDescent="0.2">
      <c r="A5187" s="26">
        <f>_xlfn.XLOOKUP(B5187,Feuil4!I:I,Feuil4!H:H,"non trouve",0)</f>
        <v>0</v>
      </c>
      <c r="B5187" s="20"/>
      <c r="C5187" s="31">
        <f>_xlfn.XLOOKUP(D5187,Feuil2!G:G,Feuil2!F:F,"non trouve",0)</f>
        <v>0</v>
      </c>
      <c r="E5187" s="28">
        <f t="shared" si="80"/>
        <v>0</v>
      </c>
      <c r="J5187" s="31">
        <f>_xlfn.XLOOKUP(K5187,Feuil1!B:B,Feuil1!A:A,"NON TROUVE",0)</f>
        <v>0</v>
      </c>
      <c r="L5187" s="31">
        <f>VLOOKUP(M5187,Feuil3!C$2:D$48,2,0)</f>
        <v>0</v>
      </c>
      <c r="M5187" s="27">
        <f>_xlfn.XLOOKUP(O5187,Feuil3!E:E,Feuil3!C:C,"non trouve",0)</f>
        <v>0</v>
      </c>
      <c r="N5187" s="31">
        <f>IFERROR(VLOOKUP(O5187,Feuil3!E$2:F$48,2,0),0)</f>
        <v>0</v>
      </c>
      <c r="R5187" s="22" t="str" cm="1">
        <f t="array" ref="R5187">_xlfn.TEXTJOIN(";", TRUE, IF(S5187:AF5187="O",$S$1:$AF$1,""))</f>
        <v/>
      </c>
      <c r="S5187" s="20"/>
      <c r="T5187" s="20"/>
      <c r="U5187" s="20"/>
      <c r="V5187" s="20"/>
      <c r="W5187" s="20"/>
      <c r="X5187" s="20"/>
      <c r="Y5187" s="20"/>
      <c r="Z5187" s="20"/>
      <c r="AA5187" s="20"/>
      <c r="AB5187" s="20"/>
      <c r="AC5187" s="20"/>
      <c r="AD5187" s="20"/>
      <c r="AE5187" s="20"/>
      <c r="AF5187" s="20"/>
      <c r="AO5187" s="33">
        <f>_xlfn.XLOOKUP(AP5187,Feuil8!B:B,Feuil8!A:A,"non trouve",0)</f>
        <v>0</v>
      </c>
      <c r="AQ5187" t="str">
        <f>IFERROR(VLOOKUP(AO5187,Feuil8!$A$2:$E$461,3,0),"")</f>
        <v/>
      </c>
      <c r="AR5187" t="str">
        <f>IFERROR(VLOOKUP(AP5187,Feuil8!$B$2:$F$461,3,0),"")</f>
        <v/>
      </c>
      <c r="AS5187" t="str">
        <f>IFERROR(VLOOKUP(AQ5187,Feuil8!$C$2:$G$461,3,0),"")</f>
        <v/>
      </c>
    </row>
    <row r="5188" spans="1:45" x14ac:dyDescent="0.2">
      <c r="A5188" s="26">
        <f>_xlfn.XLOOKUP(B5188,Feuil4!I:I,Feuil4!H:H,"non trouve",0)</f>
        <v>0</v>
      </c>
      <c r="B5188" s="20"/>
      <c r="C5188" s="31">
        <f>_xlfn.XLOOKUP(D5188,Feuil2!G:G,Feuil2!F:F,"non trouve",0)</f>
        <v>0</v>
      </c>
      <c r="E5188" s="28">
        <f t="shared" si="80"/>
        <v>0</v>
      </c>
      <c r="J5188" s="31">
        <f>_xlfn.XLOOKUP(K5188,Feuil1!B:B,Feuil1!A:A,"NON TROUVE",0)</f>
        <v>0</v>
      </c>
      <c r="L5188" s="31">
        <f>VLOOKUP(M5188,Feuil3!C$2:D$48,2,0)</f>
        <v>0</v>
      </c>
      <c r="M5188" s="27">
        <f>_xlfn.XLOOKUP(O5188,Feuil3!E:E,Feuil3!C:C,"non trouve",0)</f>
        <v>0</v>
      </c>
      <c r="N5188" s="31">
        <f>IFERROR(VLOOKUP(O5188,Feuil3!E$2:F$48,2,0),0)</f>
        <v>0</v>
      </c>
      <c r="R5188" s="22" t="str" cm="1">
        <f t="array" ref="R5188">_xlfn.TEXTJOIN(";", TRUE, IF(S5188:AF5188="O",$S$1:$AF$1,""))</f>
        <v/>
      </c>
      <c r="S5188" s="20"/>
      <c r="T5188" s="20"/>
      <c r="U5188" s="20"/>
      <c r="V5188" s="20"/>
      <c r="W5188" s="20"/>
      <c r="X5188" s="20"/>
      <c r="Y5188" s="20"/>
      <c r="Z5188" s="20"/>
      <c r="AA5188" s="20"/>
      <c r="AB5188" s="20"/>
      <c r="AC5188" s="20"/>
      <c r="AD5188" s="20"/>
      <c r="AE5188" s="20"/>
      <c r="AF5188" s="20"/>
      <c r="AO5188" s="33">
        <f>_xlfn.XLOOKUP(AP5188,Feuil8!B:B,Feuil8!A:A,"non trouve",0)</f>
        <v>0</v>
      </c>
      <c r="AQ5188" t="str">
        <f>IFERROR(VLOOKUP(AO5188,Feuil8!$A$2:$E$461,3,0),"")</f>
        <v/>
      </c>
      <c r="AR5188" t="str">
        <f>IFERROR(VLOOKUP(AP5188,Feuil8!$B$2:$F$461,3,0),"")</f>
        <v/>
      </c>
      <c r="AS5188" t="str">
        <f>IFERROR(VLOOKUP(AQ5188,Feuil8!$C$2:$G$461,3,0),"")</f>
        <v/>
      </c>
    </row>
    <row r="5189" spans="1:45" x14ac:dyDescent="0.2">
      <c r="A5189" s="26">
        <f>_xlfn.XLOOKUP(B5189,Feuil4!I:I,Feuil4!H:H,"non trouve",0)</f>
        <v>0</v>
      </c>
      <c r="B5189" s="20"/>
      <c r="C5189" s="31">
        <f>_xlfn.XLOOKUP(D5189,Feuil2!G:G,Feuil2!F:F,"non trouve",0)</f>
        <v>0</v>
      </c>
      <c r="E5189" s="28">
        <f t="shared" ref="E5189:E5252" si="81">G5189</f>
        <v>0</v>
      </c>
      <c r="J5189" s="31">
        <f>_xlfn.XLOOKUP(K5189,Feuil1!B:B,Feuil1!A:A,"NON TROUVE",0)</f>
        <v>0</v>
      </c>
      <c r="L5189" s="31">
        <f>VLOOKUP(M5189,Feuil3!C$2:D$48,2,0)</f>
        <v>0</v>
      </c>
      <c r="M5189" s="27">
        <f>_xlfn.XLOOKUP(O5189,Feuil3!E:E,Feuil3!C:C,"non trouve",0)</f>
        <v>0</v>
      </c>
      <c r="N5189" s="31">
        <f>IFERROR(VLOOKUP(O5189,Feuil3!E$2:F$48,2,0),0)</f>
        <v>0</v>
      </c>
      <c r="R5189" s="22" t="str" cm="1">
        <f t="array" ref="R5189">_xlfn.TEXTJOIN(";", TRUE, IF(S5189:AF5189="O",$S$1:$AF$1,""))</f>
        <v/>
      </c>
      <c r="S5189" s="20"/>
      <c r="T5189" s="20"/>
      <c r="U5189" s="20"/>
      <c r="V5189" s="20"/>
      <c r="W5189" s="20"/>
      <c r="X5189" s="20"/>
      <c r="Y5189" s="20"/>
      <c r="Z5189" s="20"/>
      <c r="AA5189" s="20"/>
      <c r="AB5189" s="20"/>
      <c r="AC5189" s="20"/>
      <c r="AD5189" s="20"/>
      <c r="AE5189" s="20"/>
      <c r="AF5189" s="20"/>
      <c r="AO5189" s="33">
        <f>_xlfn.XLOOKUP(AP5189,Feuil8!B:B,Feuil8!A:A,"non trouve",0)</f>
        <v>0</v>
      </c>
      <c r="AQ5189" t="str">
        <f>IFERROR(VLOOKUP(AO5189,Feuil8!$A$2:$E$461,3,0),"")</f>
        <v/>
      </c>
      <c r="AR5189" t="str">
        <f>IFERROR(VLOOKUP(AP5189,Feuil8!$B$2:$F$461,3,0),"")</f>
        <v/>
      </c>
      <c r="AS5189" t="str">
        <f>IFERROR(VLOOKUP(AQ5189,Feuil8!$C$2:$G$461,3,0),"")</f>
        <v/>
      </c>
    </row>
    <row r="5190" spans="1:45" x14ac:dyDescent="0.2">
      <c r="A5190" s="26">
        <f>_xlfn.XLOOKUP(B5190,Feuil4!I:I,Feuil4!H:H,"non trouve",0)</f>
        <v>0</v>
      </c>
      <c r="B5190" s="20"/>
      <c r="C5190" s="31">
        <f>_xlfn.XLOOKUP(D5190,Feuil2!G:G,Feuil2!F:F,"non trouve",0)</f>
        <v>0</v>
      </c>
      <c r="E5190" s="28">
        <f t="shared" si="81"/>
        <v>0</v>
      </c>
      <c r="J5190" s="31">
        <f>_xlfn.XLOOKUP(K5190,Feuil1!B:B,Feuil1!A:A,"NON TROUVE",0)</f>
        <v>0</v>
      </c>
      <c r="L5190" s="31">
        <f>VLOOKUP(M5190,Feuil3!C$2:D$48,2,0)</f>
        <v>0</v>
      </c>
      <c r="M5190" s="27">
        <f>_xlfn.XLOOKUP(O5190,Feuil3!E:E,Feuil3!C:C,"non trouve",0)</f>
        <v>0</v>
      </c>
      <c r="N5190" s="31">
        <f>IFERROR(VLOOKUP(O5190,Feuil3!E$2:F$48,2,0),0)</f>
        <v>0</v>
      </c>
      <c r="R5190" s="22" t="str" cm="1">
        <f t="array" ref="R5190">_xlfn.TEXTJOIN(";", TRUE, IF(S5190:AF5190="O",$S$1:$AF$1,""))</f>
        <v/>
      </c>
      <c r="S5190" s="20"/>
      <c r="T5190" s="20"/>
      <c r="U5190" s="20"/>
      <c r="V5190" s="20"/>
      <c r="W5190" s="20"/>
      <c r="X5190" s="20"/>
      <c r="Y5190" s="20"/>
      <c r="Z5190" s="20"/>
      <c r="AA5190" s="20"/>
      <c r="AB5190" s="20"/>
      <c r="AC5190" s="20"/>
      <c r="AD5190" s="20"/>
      <c r="AE5190" s="20"/>
      <c r="AF5190" s="20"/>
      <c r="AO5190" s="33">
        <f>_xlfn.XLOOKUP(AP5190,Feuil8!B:B,Feuil8!A:A,"non trouve",0)</f>
        <v>0</v>
      </c>
      <c r="AQ5190" t="str">
        <f>IFERROR(VLOOKUP(AO5190,Feuil8!$A$2:$E$461,3,0),"")</f>
        <v/>
      </c>
      <c r="AR5190" t="str">
        <f>IFERROR(VLOOKUP(AP5190,Feuil8!$B$2:$F$461,3,0),"")</f>
        <v/>
      </c>
      <c r="AS5190" t="str">
        <f>IFERROR(VLOOKUP(AQ5190,Feuil8!$C$2:$G$461,3,0),"")</f>
        <v/>
      </c>
    </row>
    <row r="5191" spans="1:45" x14ac:dyDescent="0.2">
      <c r="A5191" s="26">
        <f>_xlfn.XLOOKUP(B5191,Feuil4!I:I,Feuil4!H:H,"non trouve",0)</f>
        <v>0</v>
      </c>
      <c r="B5191" s="20"/>
      <c r="C5191" s="31">
        <f>_xlfn.XLOOKUP(D5191,Feuil2!G:G,Feuil2!F:F,"non trouve",0)</f>
        <v>0</v>
      </c>
      <c r="E5191" s="28">
        <f t="shared" si="81"/>
        <v>0</v>
      </c>
      <c r="J5191" s="31">
        <f>_xlfn.XLOOKUP(K5191,Feuil1!B:B,Feuil1!A:A,"NON TROUVE",0)</f>
        <v>0</v>
      </c>
      <c r="L5191" s="31">
        <f>VLOOKUP(M5191,Feuil3!C$2:D$48,2,0)</f>
        <v>0</v>
      </c>
      <c r="M5191" s="27">
        <f>_xlfn.XLOOKUP(O5191,Feuil3!E:E,Feuil3!C:C,"non trouve",0)</f>
        <v>0</v>
      </c>
      <c r="N5191" s="31">
        <f>IFERROR(VLOOKUP(O5191,Feuil3!E$2:F$48,2,0),0)</f>
        <v>0</v>
      </c>
      <c r="R5191" s="22" t="str" cm="1">
        <f t="array" ref="R5191">_xlfn.TEXTJOIN(";", TRUE, IF(S5191:AF5191="O",$S$1:$AF$1,""))</f>
        <v/>
      </c>
      <c r="S5191" s="20"/>
      <c r="T5191" s="20"/>
      <c r="U5191" s="20"/>
      <c r="V5191" s="20"/>
      <c r="W5191" s="20"/>
      <c r="X5191" s="20"/>
      <c r="Y5191" s="20"/>
      <c r="Z5191" s="20"/>
      <c r="AA5191" s="20"/>
      <c r="AB5191" s="20"/>
      <c r="AC5191" s="20"/>
      <c r="AD5191" s="20"/>
      <c r="AE5191" s="20"/>
      <c r="AF5191" s="20"/>
      <c r="AO5191" s="33">
        <f>_xlfn.XLOOKUP(AP5191,Feuil8!B:B,Feuil8!A:A,"non trouve",0)</f>
        <v>0</v>
      </c>
      <c r="AQ5191" t="str">
        <f>IFERROR(VLOOKUP(AO5191,Feuil8!$A$2:$E$461,3,0),"")</f>
        <v/>
      </c>
      <c r="AR5191" t="str">
        <f>IFERROR(VLOOKUP(AP5191,Feuil8!$B$2:$F$461,3,0),"")</f>
        <v/>
      </c>
      <c r="AS5191" t="str">
        <f>IFERROR(VLOOKUP(AQ5191,Feuil8!$C$2:$G$461,3,0),"")</f>
        <v/>
      </c>
    </row>
    <row r="5192" spans="1:45" x14ac:dyDescent="0.2">
      <c r="A5192" s="26">
        <f>_xlfn.XLOOKUP(B5192,Feuil4!I:I,Feuil4!H:H,"non trouve",0)</f>
        <v>0</v>
      </c>
      <c r="B5192" s="20"/>
      <c r="C5192" s="31">
        <f>_xlfn.XLOOKUP(D5192,Feuil2!G:G,Feuil2!F:F,"non trouve",0)</f>
        <v>0</v>
      </c>
      <c r="E5192" s="28">
        <f t="shared" si="81"/>
        <v>0</v>
      </c>
      <c r="J5192" s="31">
        <f>_xlfn.XLOOKUP(K5192,Feuil1!B:B,Feuil1!A:A,"NON TROUVE",0)</f>
        <v>0</v>
      </c>
      <c r="L5192" s="31">
        <f>VLOOKUP(M5192,Feuil3!C$2:D$48,2,0)</f>
        <v>0</v>
      </c>
      <c r="M5192" s="27">
        <f>_xlfn.XLOOKUP(O5192,Feuil3!E:E,Feuil3!C:C,"non trouve",0)</f>
        <v>0</v>
      </c>
      <c r="N5192" s="31">
        <f>IFERROR(VLOOKUP(O5192,Feuil3!E$2:F$48,2,0),0)</f>
        <v>0</v>
      </c>
      <c r="R5192" s="22" t="str" cm="1">
        <f t="array" ref="R5192">_xlfn.TEXTJOIN(";", TRUE, IF(S5192:AF5192="O",$S$1:$AF$1,""))</f>
        <v/>
      </c>
      <c r="S5192" s="20"/>
      <c r="T5192" s="20"/>
      <c r="U5192" s="20"/>
      <c r="V5192" s="20"/>
      <c r="W5192" s="20"/>
      <c r="X5192" s="20"/>
      <c r="Y5192" s="20"/>
      <c r="Z5192" s="20"/>
      <c r="AA5192" s="20"/>
      <c r="AB5192" s="20"/>
      <c r="AC5192" s="20"/>
      <c r="AD5192" s="20"/>
      <c r="AE5192" s="20"/>
      <c r="AF5192" s="20"/>
      <c r="AO5192" s="33">
        <f>_xlfn.XLOOKUP(AP5192,Feuil8!B:B,Feuil8!A:A,"non trouve",0)</f>
        <v>0</v>
      </c>
      <c r="AQ5192" t="str">
        <f>IFERROR(VLOOKUP(AO5192,Feuil8!$A$2:$E$461,3,0),"")</f>
        <v/>
      </c>
      <c r="AR5192" t="str">
        <f>IFERROR(VLOOKUP(AP5192,Feuil8!$B$2:$F$461,3,0),"")</f>
        <v/>
      </c>
      <c r="AS5192" t="str">
        <f>IFERROR(VLOOKUP(AQ5192,Feuil8!$C$2:$G$461,3,0),"")</f>
        <v/>
      </c>
    </row>
    <row r="5193" spans="1:45" x14ac:dyDescent="0.2">
      <c r="A5193" s="26">
        <f>_xlfn.XLOOKUP(B5193,Feuil4!I:I,Feuil4!H:H,"non trouve",0)</f>
        <v>0</v>
      </c>
      <c r="B5193" s="20"/>
      <c r="C5193" s="31">
        <f>_xlfn.XLOOKUP(D5193,Feuil2!G:G,Feuil2!F:F,"non trouve",0)</f>
        <v>0</v>
      </c>
      <c r="E5193" s="28">
        <f t="shared" si="81"/>
        <v>0</v>
      </c>
      <c r="J5193" s="31">
        <f>_xlfn.XLOOKUP(K5193,Feuil1!B:B,Feuil1!A:A,"NON TROUVE",0)</f>
        <v>0</v>
      </c>
      <c r="L5193" s="31">
        <f>VLOOKUP(M5193,Feuil3!C$2:D$48,2,0)</f>
        <v>0</v>
      </c>
      <c r="M5193" s="27">
        <f>_xlfn.XLOOKUP(O5193,Feuil3!E:E,Feuil3!C:C,"non trouve",0)</f>
        <v>0</v>
      </c>
      <c r="N5193" s="31">
        <f>IFERROR(VLOOKUP(O5193,Feuil3!E$2:F$48,2,0),0)</f>
        <v>0</v>
      </c>
      <c r="R5193" s="22" t="str" cm="1">
        <f t="array" ref="R5193">_xlfn.TEXTJOIN(";", TRUE, IF(S5193:AF5193="O",$S$1:$AF$1,""))</f>
        <v/>
      </c>
      <c r="S5193" s="20"/>
      <c r="T5193" s="20"/>
      <c r="U5193" s="20"/>
      <c r="V5193" s="20"/>
      <c r="W5193" s="20"/>
      <c r="X5193" s="20"/>
      <c r="Y5193" s="20"/>
      <c r="Z5193" s="20"/>
      <c r="AA5193" s="20"/>
      <c r="AB5193" s="20"/>
      <c r="AC5193" s="20"/>
      <c r="AD5193" s="20"/>
      <c r="AE5193" s="20"/>
      <c r="AF5193" s="20"/>
      <c r="AO5193" s="33">
        <f>_xlfn.XLOOKUP(AP5193,Feuil8!B:B,Feuil8!A:A,"non trouve",0)</f>
        <v>0</v>
      </c>
      <c r="AQ5193" t="str">
        <f>IFERROR(VLOOKUP(AO5193,Feuil8!$A$2:$E$461,3,0),"")</f>
        <v/>
      </c>
      <c r="AR5193" t="str">
        <f>IFERROR(VLOOKUP(AP5193,Feuil8!$B$2:$F$461,3,0),"")</f>
        <v/>
      </c>
      <c r="AS5193" t="str">
        <f>IFERROR(VLOOKUP(AQ5193,Feuil8!$C$2:$G$461,3,0),"")</f>
        <v/>
      </c>
    </row>
    <row r="5194" spans="1:45" x14ac:dyDescent="0.2">
      <c r="A5194" s="26">
        <f>_xlfn.XLOOKUP(B5194,Feuil4!I:I,Feuil4!H:H,"non trouve",0)</f>
        <v>0</v>
      </c>
      <c r="B5194" s="20"/>
      <c r="C5194" s="31">
        <f>_xlfn.XLOOKUP(D5194,Feuil2!G:G,Feuil2!F:F,"non trouve",0)</f>
        <v>0</v>
      </c>
      <c r="E5194" s="28">
        <f t="shared" si="81"/>
        <v>0</v>
      </c>
      <c r="J5194" s="31">
        <f>_xlfn.XLOOKUP(K5194,Feuil1!B:B,Feuil1!A:A,"NON TROUVE",0)</f>
        <v>0</v>
      </c>
      <c r="L5194" s="31">
        <f>VLOOKUP(M5194,Feuil3!C$2:D$48,2,0)</f>
        <v>0</v>
      </c>
      <c r="M5194" s="27">
        <f>_xlfn.XLOOKUP(O5194,Feuil3!E:E,Feuil3!C:C,"non trouve",0)</f>
        <v>0</v>
      </c>
      <c r="N5194" s="31">
        <f>IFERROR(VLOOKUP(O5194,Feuil3!E$2:F$48,2,0),0)</f>
        <v>0</v>
      </c>
      <c r="R5194" s="22" t="str" cm="1">
        <f t="array" ref="R5194">_xlfn.TEXTJOIN(";", TRUE, IF(S5194:AF5194="O",$S$1:$AF$1,""))</f>
        <v/>
      </c>
      <c r="S5194" s="20"/>
      <c r="T5194" s="20"/>
      <c r="U5194" s="20"/>
      <c r="V5194" s="20"/>
      <c r="W5194" s="20"/>
      <c r="X5194" s="20"/>
      <c r="Y5194" s="20"/>
      <c r="Z5194" s="20"/>
      <c r="AA5194" s="20"/>
      <c r="AB5194" s="20"/>
      <c r="AC5194" s="20"/>
      <c r="AD5194" s="20"/>
      <c r="AE5194" s="20"/>
      <c r="AF5194" s="20"/>
      <c r="AO5194" s="33">
        <f>_xlfn.XLOOKUP(AP5194,Feuil8!B:B,Feuil8!A:A,"non trouve",0)</f>
        <v>0</v>
      </c>
      <c r="AQ5194" t="str">
        <f>IFERROR(VLOOKUP(AO5194,Feuil8!$A$2:$E$461,3,0),"")</f>
        <v/>
      </c>
      <c r="AR5194" t="str">
        <f>IFERROR(VLOOKUP(AP5194,Feuil8!$B$2:$F$461,3,0),"")</f>
        <v/>
      </c>
      <c r="AS5194" t="str">
        <f>IFERROR(VLOOKUP(AQ5194,Feuil8!$C$2:$G$461,3,0),"")</f>
        <v/>
      </c>
    </row>
    <row r="5195" spans="1:45" x14ac:dyDescent="0.2">
      <c r="A5195" s="26">
        <f>_xlfn.XLOOKUP(B5195,Feuil4!I:I,Feuil4!H:H,"non trouve",0)</f>
        <v>0</v>
      </c>
      <c r="B5195" s="20"/>
      <c r="C5195" s="31">
        <f>_xlfn.XLOOKUP(D5195,Feuil2!G:G,Feuil2!F:F,"non trouve",0)</f>
        <v>0</v>
      </c>
      <c r="E5195" s="28">
        <f t="shared" si="81"/>
        <v>0</v>
      </c>
      <c r="J5195" s="31">
        <f>_xlfn.XLOOKUP(K5195,Feuil1!B:B,Feuil1!A:A,"NON TROUVE",0)</f>
        <v>0</v>
      </c>
      <c r="L5195" s="31">
        <f>VLOOKUP(M5195,Feuil3!C$2:D$48,2,0)</f>
        <v>0</v>
      </c>
      <c r="M5195" s="27">
        <f>_xlfn.XLOOKUP(O5195,Feuil3!E:E,Feuil3!C:C,"non trouve",0)</f>
        <v>0</v>
      </c>
      <c r="N5195" s="31">
        <f>IFERROR(VLOOKUP(O5195,Feuil3!E$2:F$48,2,0),0)</f>
        <v>0</v>
      </c>
      <c r="R5195" s="22" t="str" cm="1">
        <f t="array" ref="R5195">_xlfn.TEXTJOIN(";", TRUE, IF(S5195:AF5195="O",$S$1:$AF$1,""))</f>
        <v/>
      </c>
      <c r="S5195" s="20"/>
      <c r="T5195" s="20"/>
      <c r="U5195" s="20"/>
      <c r="V5195" s="20"/>
      <c r="W5195" s="20"/>
      <c r="X5195" s="20"/>
      <c r="Y5195" s="20"/>
      <c r="Z5195" s="20"/>
      <c r="AA5195" s="20"/>
      <c r="AB5195" s="20"/>
      <c r="AC5195" s="20"/>
      <c r="AD5195" s="20"/>
      <c r="AE5195" s="20"/>
      <c r="AF5195" s="20"/>
      <c r="AO5195" s="33">
        <f>_xlfn.XLOOKUP(AP5195,Feuil8!B:B,Feuil8!A:A,"non trouve",0)</f>
        <v>0</v>
      </c>
      <c r="AQ5195" t="str">
        <f>IFERROR(VLOOKUP(AO5195,Feuil8!$A$2:$E$461,3,0),"")</f>
        <v/>
      </c>
      <c r="AR5195" t="str">
        <f>IFERROR(VLOOKUP(AP5195,Feuil8!$B$2:$F$461,3,0),"")</f>
        <v/>
      </c>
      <c r="AS5195" t="str">
        <f>IFERROR(VLOOKUP(AQ5195,Feuil8!$C$2:$G$461,3,0),"")</f>
        <v/>
      </c>
    </row>
    <row r="5196" spans="1:45" x14ac:dyDescent="0.2">
      <c r="A5196" s="26">
        <f>_xlfn.XLOOKUP(B5196,Feuil4!I:I,Feuil4!H:H,"non trouve",0)</f>
        <v>0</v>
      </c>
      <c r="B5196" s="20"/>
      <c r="C5196" s="31">
        <f>_xlfn.XLOOKUP(D5196,Feuil2!G:G,Feuil2!F:F,"non trouve",0)</f>
        <v>0</v>
      </c>
      <c r="E5196" s="28">
        <f t="shared" si="81"/>
        <v>0</v>
      </c>
      <c r="J5196" s="31">
        <f>_xlfn.XLOOKUP(K5196,Feuil1!B:B,Feuil1!A:A,"NON TROUVE",0)</f>
        <v>0</v>
      </c>
      <c r="L5196" s="31">
        <f>VLOOKUP(M5196,Feuil3!C$2:D$48,2,0)</f>
        <v>0</v>
      </c>
      <c r="M5196" s="27">
        <f>_xlfn.XLOOKUP(O5196,Feuil3!E:E,Feuil3!C:C,"non trouve",0)</f>
        <v>0</v>
      </c>
      <c r="N5196" s="31">
        <f>IFERROR(VLOOKUP(O5196,Feuil3!E$2:F$48,2,0),0)</f>
        <v>0</v>
      </c>
      <c r="R5196" s="22" t="str" cm="1">
        <f t="array" ref="R5196">_xlfn.TEXTJOIN(";", TRUE, IF(S5196:AF5196="O",$S$1:$AF$1,""))</f>
        <v/>
      </c>
      <c r="S5196" s="20"/>
      <c r="T5196" s="20"/>
      <c r="U5196" s="20"/>
      <c r="V5196" s="20"/>
      <c r="W5196" s="20"/>
      <c r="X5196" s="20"/>
      <c r="Y5196" s="20"/>
      <c r="Z5196" s="20"/>
      <c r="AA5196" s="20"/>
      <c r="AB5196" s="20"/>
      <c r="AC5196" s="20"/>
      <c r="AD5196" s="20"/>
      <c r="AE5196" s="20"/>
      <c r="AF5196" s="20"/>
      <c r="AO5196" s="33">
        <f>_xlfn.XLOOKUP(AP5196,Feuil8!B:B,Feuil8!A:A,"non trouve",0)</f>
        <v>0</v>
      </c>
      <c r="AQ5196" t="str">
        <f>IFERROR(VLOOKUP(AO5196,Feuil8!$A$2:$E$461,3,0),"")</f>
        <v/>
      </c>
      <c r="AR5196" t="str">
        <f>IFERROR(VLOOKUP(AP5196,Feuil8!$B$2:$F$461,3,0),"")</f>
        <v/>
      </c>
      <c r="AS5196" t="str">
        <f>IFERROR(VLOOKUP(AQ5196,Feuil8!$C$2:$G$461,3,0),"")</f>
        <v/>
      </c>
    </row>
    <row r="5197" spans="1:45" x14ac:dyDescent="0.2">
      <c r="A5197" s="26">
        <f>_xlfn.XLOOKUP(B5197,Feuil4!I:I,Feuil4!H:H,"non trouve",0)</f>
        <v>0</v>
      </c>
      <c r="B5197" s="20"/>
      <c r="C5197" s="31">
        <f>_xlfn.XLOOKUP(D5197,Feuil2!G:G,Feuil2!F:F,"non trouve",0)</f>
        <v>0</v>
      </c>
      <c r="E5197" s="28">
        <f t="shared" si="81"/>
        <v>0</v>
      </c>
      <c r="J5197" s="31">
        <f>_xlfn.XLOOKUP(K5197,Feuil1!B:B,Feuil1!A:A,"NON TROUVE",0)</f>
        <v>0</v>
      </c>
      <c r="L5197" s="31">
        <f>VLOOKUP(M5197,Feuil3!C$2:D$48,2,0)</f>
        <v>0</v>
      </c>
      <c r="M5197" s="27">
        <f>_xlfn.XLOOKUP(O5197,Feuil3!E:E,Feuil3!C:C,"non trouve",0)</f>
        <v>0</v>
      </c>
      <c r="N5197" s="31">
        <f>IFERROR(VLOOKUP(O5197,Feuil3!E$2:F$48,2,0),0)</f>
        <v>0</v>
      </c>
      <c r="R5197" s="22" t="str" cm="1">
        <f t="array" ref="R5197">_xlfn.TEXTJOIN(";", TRUE, IF(S5197:AF5197="O",$S$1:$AF$1,""))</f>
        <v/>
      </c>
      <c r="S5197" s="20"/>
      <c r="T5197" s="20"/>
      <c r="U5197" s="20"/>
      <c r="V5197" s="20"/>
      <c r="W5197" s="20"/>
      <c r="X5197" s="20"/>
      <c r="Y5197" s="20"/>
      <c r="Z5197" s="20"/>
      <c r="AA5197" s="20"/>
      <c r="AB5197" s="20"/>
      <c r="AC5197" s="20"/>
      <c r="AD5197" s="20"/>
      <c r="AE5197" s="20"/>
      <c r="AF5197" s="20"/>
      <c r="AO5197" s="33">
        <f>_xlfn.XLOOKUP(AP5197,Feuil8!B:B,Feuil8!A:A,"non trouve",0)</f>
        <v>0</v>
      </c>
      <c r="AQ5197" t="str">
        <f>IFERROR(VLOOKUP(AO5197,Feuil8!$A$2:$E$461,3,0),"")</f>
        <v/>
      </c>
      <c r="AR5197" t="str">
        <f>IFERROR(VLOOKUP(AP5197,Feuil8!$B$2:$F$461,3,0),"")</f>
        <v/>
      </c>
      <c r="AS5197" t="str">
        <f>IFERROR(VLOOKUP(AQ5197,Feuil8!$C$2:$G$461,3,0),"")</f>
        <v/>
      </c>
    </row>
    <row r="5198" spans="1:45" x14ac:dyDescent="0.2">
      <c r="A5198" s="26">
        <f>_xlfn.XLOOKUP(B5198,Feuil4!I:I,Feuil4!H:H,"non trouve",0)</f>
        <v>0</v>
      </c>
      <c r="B5198" s="20"/>
      <c r="C5198" s="31">
        <f>_xlfn.XLOOKUP(D5198,Feuil2!G:G,Feuil2!F:F,"non trouve",0)</f>
        <v>0</v>
      </c>
      <c r="E5198" s="28">
        <f t="shared" si="81"/>
        <v>0</v>
      </c>
      <c r="J5198" s="31">
        <f>_xlfn.XLOOKUP(K5198,Feuil1!B:B,Feuil1!A:A,"NON TROUVE",0)</f>
        <v>0</v>
      </c>
      <c r="L5198" s="31">
        <f>VLOOKUP(M5198,Feuil3!C$2:D$48,2,0)</f>
        <v>0</v>
      </c>
      <c r="M5198" s="27">
        <f>_xlfn.XLOOKUP(O5198,Feuil3!E:E,Feuil3!C:C,"non trouve",0)</f>
        <v>0</v>
      </c>
      <c r="N5198" s="31">
        <f>IFERROR(VLOOKUP(O5198,Feuil3!E$2:F$48,2,0),0)</f>
        <v>0</v>
      </c>
      <c r="R5198" s="22" t="str" cm="1">
        <f t="array" ref="R5198">_xlfn.TEXTJOIN(";", TRUE, IF(S5198:AF5198="O",$S$1:$AF$1,""))</f>
        <v/>
      </c>
      <c r="S5198" s="20"/>
      <c r="T5198" s="20"/>
      <c r="U5198" s="20"/>
      <c r="V5198" s="20"/>
      <c r="W5198" s="20"/>
      <c r="X5198" s="20"/>
      <c r="Y5198" s="20"/>
      <c r="Z5198" s="20"/>
      <c r="AA5198" s="20"/>
      <c r="AB5198" s="20"/>
      <c r="AC5198" s="20"/>
      <c r="AD5198" s="20"/>
      <c r="AE5198" s="20"/>
      <c r="AF5198" s="20"/>
      <c r="AO5198" s="33">
        <f>_xlfn.XLOOKUP(AP5198,Feuil8!B:B,Feuil8!A:A,"non trouve",0)</f>
        <v>0</v>
      </c>
      <c r="AQ5198" t="str">
        <f>IFERROR(VLOOKUP(AO5198,Feuil8!$A$2:$E$461,3,0),"")</f>
        <v/>
      </c>
      <c r="AR5198" t="str">
        <f>IFERROR(VLOOKUP(AP5198,Feuil8!$B$2:$F$461,3,0),"")</f>
        <v/>
      </c>
      <c r="AS5198" t="str">
        <f>IFERROR(VLOOKUP(AQ5198,Feuil8!$C$2:$G$461,3,0),"")</f>
        <v/>
      </c>
    </row>
    <row r="5199" spans="1:45" x14ac:dyDescent="0.2">
      <c r="A5199" s="26">
        <f>_xlfn.XLOOKUP(B5199,Feuil4!I:I,Feuil4!H:H,"non trouve",0)</f>
        <v>0</v>
      </c>
      <c r="B5199" s="20"/>
      <c r="C5199" s="31">
        <f>_xlfn.XLOOKUP(D5199,Feuil2!G:G,Feuil2!F:F,"non trouve",0)</f>
        <v>0</v>
      </c>
      <c r="E5199" s="28">
        <f t="shared" si="81"/>
        <v>0</v>
      </c>
      <c r="J5199" s="31">
        <f>_xlfn.XLOOKUP(K5199,Feuil1!B:B,Feuil1!A:A,"NON TROUVE",0)</f>
        <v>0</v>
      </c>
      <c r="L5199" s="31">
        <f>VLOOKUP(M5199,Feuil3!C$2:D$48,2,0)</f>
        <v>0</v>
      </c>
      <c r="M5199" s="27">
        <f>_xlfn.XLOOKUP(O5199,Feuil3!E:E,Feuil3!C:C,"non trouve",0)</f>
        <v>0</v>
      </c>
      <c r="N5199" s="31">
        <f>IFERROR(VLOOKUP(O5199,Feuil3!E$2:F$48,2,0),0)</f>
        <v>0</v>
      </c>
      <c r="R5199" s="22" t="str" cm="1">
        <f t="array" ref="R5199">_xlfn.TEXTJOIN(";", TRUE, IF(S5199:AF5199="O",$S$1:$AF$1,""))</f>
        <v/>
      </c>
      <c r="S5199" s="20"/>
      <c r="T5199" s="20"/>
      <c r="U5199" s="20"/>
      <c r="V5199" s="20"/>
      <c r="W5199" s="20"/>
      <c r="X5199" s="20"/>
      <c r="Y5199" s="20"/>
      <c r="Z5199" s="20"/>
      <c r="AA5199" s="20"/>
      <c r="AB5199" s="20"/>
      <c r="AC5199" s="20"/>
      <c r="AD5199" s="20"/>
      <c r="AE5199" s="20"/>
      <c r="AF5199" s="20"/>
      <c r="AO5199" s="33">
        <f>_xlfn.XLOOKUP(AP5199,Feuil8!B:B,Feuil8!A:A,"non trouve",0)</f>
        <v>0</v>
      </c>
      <c r="AQ5199" t="str">
        <f>IFERROR(VLOOKUP(AO5199,Feuil8!$A$2:$E$461,3,0),"")</f>
        <v/>
      </c>
      <c r="AR5199" t="str">
        <f>IFERROR(VLOOKUP(AP5199,Feuil8!$B$2:$F$461,3,0),"")</f>
        <v/>
      </c>
      <c r="AS5199" t="str">
        <f>IFERROR(VLOOKUP(AQ5199,Feuil8!$C$2:$G$461,3,0),"")</f>
        <v/>
      </c>
    </row>
    <row r="5200" spans="1:45" x14ac:dyDescent="0.2">
      <c r="A5200" s="26">
        <f>_xlfn.XLOOKUP(B5200,Feuil4!I:I,Feuil4!H:H,"non trouve",0)</f>
        <v>0</v>
      </c>
      <c r="B5200" s="20"/>
      <c r="C5200" s="31">
        <f>_xlfn.XLOOKUP(D5200,Feuil2!G:G,Feuil2!F:F,"non trouve",0)</f>
        <v>0</v>
      </c>
      <c r="E5200" s="28">
        <f t="shared" si="81"/>
        <v>0</v>
      </c>
      <c r="J5200" s="31">
        <f>_xlfn.XLOOKUP(K5200,Feuil1!B:B,Feuil1!A:A,"NON TROUVE",0)</f>
        <v>0</v>
      </c>
      <c r="L5200" s="31">
        <f>VLOOKUP(M5200,Feuil3!C$2:D$48,2,0)</f>
        <v>0</v>
      </c>
      <c r="M5200" s="27">
        <f>_xlfn.XLOOKUP(O5200,Feuil3!E:E,Feuil3!C:C,"non trouve",0)</f>
        <v>0</v>
      </c>
      <c r="N5200" s="31">
        <f>IFERROR(VLOOKUP(O5200,Feuil3!E$2:F$48,2,0),0)</f>
        <v>0</v>
      </c>
      <c r="R5200" s="22" t="str" cm="1">
        <f t="array" ref="R5200">_xlfn.TEXTJOIN(";", TRUE, IF(S5200:AF5200="O",$S$1:$AF$1,""))</f>
        <v/>
      </c>
      <c r="S5200" s="20"/>
      <c r="T5200" s="20"/>
      <c r="U5200" s="20"/>
      <c r="V5200" s="20"/>
      <c r="W5200" s="20"/>
      <c r="X5200" s="20"/>
      <c r="Y5200" s="20"/>
      <c r="Z5200" s="20"/>
      <c r="AA5200" s="20"/>
      <c r="AB5200" s="20"/>
      <c r="AC5200" s="20"/>
      <c r="AD5200" s="20"/>
      <c r="AE5200" s="20"/>
      <c r="AF5200" s="20"/>
      <c r="AO5200" s="33">
        <f>_xlfn.XLOOKUP(AP5200,Feuil8!B:B,Feuil8!A:A,"non trouve",0)</f>
        <v>0</v>
      </c>
      <c r="AQ5200" t="str">
        <f>IFERROR(VLOOKUP(AO5200,Feuil8!$A$2:$E$461,3,0),"")</f>
        <v/>
      </c>
      <c r="AR5200" t="str">
        <f>IFERROR(VLOOKUP(AP5200,Feuil8!$B$2:$F$461,3,0),"")</f>
        <v/>
      </c>
      <c r="AS5200" t="str">
        <f>IFERROR(VLOOKUP(AQ5200,Feuil8!$C$2:$G$461,3,0),"")</f>
        <v/>
      </c>
    </row>
    <row r="5201" spans="1:45" x14ac:dyDescent="0.2">
      <c r="A5201" s="26">
        <f>_xlfn.XLOOKUP(B5201,Feuil4!I:I,Feuil4!H:H,"non trouve",0)</f>
        <v>0</v>
      </c>
      <c r="B5201" s="20"/>
      <c r="C5201" s="31">
        <f>_xlfn.XLOOKUP(D5201,Feuil2!G:G,Feuil2!F:F,"non trouve",0)</f>
        <v>0</v>
      </c>
      <c r="E5201" s="28">
        <f t="shared" si="81"/>
        <v>0</v>
      </c>
      <c r="J5201" s="31">
        <f>_xlfn.XLOOKUP(K5201,Feuil1!B:B,Feuil1!A:A,"NON TROUVE",0)</f>
        <v>0</v>
      </c>
      <c r="L5201" s="31">
        <f>VLOOKUP(M5201,Feuil3!C$2:D$48,2,0)</f>
        <v>0</v>
      </c>
      <c r="M5201" s="27">
        <f>_xlfn.XLOOKUP(O5201,Feuil3!E:E,Feuil3!C:C,"non trouve",0)</f>
        <v>0</v>
      </c>
      <c r="N5201" s="31">
        <f>IFERROR(VLOOKUP(O5201,Feuil3!E$2:F$48,2,0),0)</f>
        <v>0</v>
      </c>
      <c r="R5201" s="22" t="str" cm="1">
        <f t="array" ref="R5201">_xlfn.TEXTJOIN(";", TRUE, IF(S5201:AF5201="O",$S$1:$AF$1,""))</f>
        <v/>
      </c>
      <c r="S5201" s="20"/>
      <c r="T5201" s="20"/>
      <c r="U5201" s="20"/>
      <c r="V5201" s="20"/>
      <c r="W5201" s="20"/>
      <c r="X5201" s="20"/>
      <c r="Y5201" s="20"/>
      <c r="Z5201" s="20"/>
      <c r="AA5201" s="20"/>
      <c r="AB5201" s="20"/>
      <c r="AC5201" s="20"/>
      <c r="AD5201" s="20"/>
      <c r="AE5201" s="20"/>
      <c r="AF5201" s="20"/>
      <c r="AO5201" s="33">
        <f>_xlfn.XLOOKUP(AP5201,Feuil8!B:B,Feuil8!A:A,"non trouve",0)</f>
        <v>0</v>
      </c>
      <c r="AQ5201" t="str">
        <f>IFERROR(VLOOKUP(AO5201,Feuil8!$A$2:$E$461,3,0),"")</f>
        <v/>
      </c>
      <c r="AR5201" t="str">
        <f>IFERROR(VLOOKUP(AP5201,Feuil8!$B$2:$F$461,3,0),"")</f>
        <v/>
      </c>
      <c r="AS5201" t="str">
        <f>IFERROR(VLOOKUP(AQ5201,Feuil8!$C$2:$G$461,3,0),"")</f>
        <v/>
      </c>
    </row>
    <row r="5202" spans="1:45" x14ac:dyDescent="0.2">
      <c r="A5202" s="26">
        <f>_xlfn.XLOOKUP(B5202,Feuil4!I:I,Feuil4!H:H,"non trouve",0)</f>
        <v>0</v>
      </c>
      <c r="B5202" s="20"/>
      <c r="C5202" s="31">
        <f>_xlfn.XLOOKUP(D5202,Feuil2!G:G,Feuil2!F:F,"non trouve",0)</f>
        <v>0</v>
      </c>
      <c r="E5202" s="28">
        <f t="shared" si="81"/>
        <v>0</v>
      </c>
      <c r="J5202" s="31">
        <f>_xlfn.XLOOKUP(K5202,Feuil1!B:B,Feuil1!A:A,"NON TROUVE",0)</f>
        <v>0</v>
      </c>
      <c r="L5202" s="31">
        <f>VLOOKUP(M5202,Feuil3!C$2:D$48,2,0)</f>
        <v>0</v>
      </c>
      <c r="M5202" s="27">
        <f>_xlfn.XLOOKUP(O5202,Feuil3!E:E,Feuil3!C:C,"non trouve",0)</f>
        <v>0</v>
      </c>
      <c r="N5202" s="31">
        <f>IFERROR(VLOOKUP(O5202,Feuil3!E$2:F$48,2,0),0)</f>
        <v>0</v>
      </c>
      <c r="R5202" s="22" t="str" cm="1">
        <f t="array" ref="R5202">_xlfn.TEXTJOIN(";", TRUE, IF(S5202:AF5202="O",$S$1:$AF$1,""))</f>
        <v/>
      </c>
      <c r="S5202" s="20"/>
      <c r="T5202" s="20"/>
      <c r="U5202" s="20"/>
      <c r="V5202" s="20"/>
      <c r="W5202" s="20"/>
      <c r="X5202" s="20"/>
      <c r="Y5202" s="20"/>
      <c r="Z5202" s="20"/>
      <c r="AA5202" s="20"/>
      <c r="AB5202" s="20"/>
      <c r="AC5202" s="20"/>
      <c r="AD5202" s="20"/>
      <c r="AE5202" s="20"/>
      <c r="AF5202" s="20"/>
      <c r="AO5202" s="33">
        <f>_xlfn.XLOOKUP(AP5202,Feuil8!B:B,Feuil8!A:A,"non trouve",0)</f>
        <v>0</v>
      </c>
      <c r="AQ5202" t="str">
        <f>IFERROR(VLOOKUP(AO5202,Feuil8!$A$2:$E$461,3,0),"")</f>
        <v/>
      </c>
      <c r="AR5202" t="str">
        <f>IFERROR(VLOOKUP(AP5202,Feuil8!$B$2:$F$461,3,0),"")</f>
        <v/>
      </c>
      <c r="AS5202" t="str">
        <f>IFERROR(VLOOKUP(AQ5202,Feuil8!$C$2:$G$461,3,0),"")</f>
        <v/>
      </c>
    </row>
    <row r="5203" spans="1:45" x14ac:dyDescent="0.2">
      <c r="A5203" s="26">
        <f>_xlfn.XLOOKUP(B5203,Feuil4!I:I,Feuil4!H:H,"non trouve",0)</f>
        <v>0</v>
      </c>
      <c r="B5203" s="20"/>
      <c r="C5203" s="31">
        <f>_xlfn.XLOOKUP(D5203,Feuil2!G:G,Feuil2!F:F,"non trouve",0)</f>
        <v>0</v>
      </c>
      <c r="E5203" s="28">
        <f t="shared" si="81"/>
        <v>0</v>
      </c>
      <c r="J5203" s="31">
        <f>_xlfn.XLOOKUP(K5203,Feuil1!B:B,Feuil1!A:A,"NON TROUVE",0)</f>
        <v>0</v>
      </c>
      <c r="L5203" s="31">
        <f>VLOOKUP(M5203,Feuil3!C$2:D$48,2,0)</f>
        <v>0</v>
      </c>
      <c r="M5203" s="27">
        <f>_xlfn.XLOOKUP(O5203,Feuil3!E:E,Feuil3!C:C,"non trouve",0)</f>
        <v>0</v>
      </c>
      <c r="N5203" s="31">
        <f>IFERROR(VLOOKUP(O5203,Feuil3!E$2:F$48,2,0),0)</f>
        <v>0</v>
      </c>
      <c r="R5203" s="22" t="str" cm="1">
        <f t="array" ref="R5203">_xlfn.TEXTJOIN(";", TRUE, IF(S5203:AF5203="O",$S$1:$AF$1,""))</f>
        <v/>
      </c>
      <c r="S5203" s="20"/>
      <c r="T5203" s="20"/>
      <c r="U5203" s="20"/>
      <c r="V5203" s="20"/>
      <c r="W5203" s="20"/>
      <c r="X5203" s="20"/>
      <c r="Y5203" s="20"/>
      <c r="Z5203" s="20"/>
      <c r="AA5203" s="20"/>
      <c r="AB5203" s="20"/>
      <c r="AC5203" s="20"/>
      <c r="AD5203" s="20"/>
      <c r="AE5203" s="20"/>
      <c r="AF5203" s="20"/>
      <c r="AO5203" s="33">
        <f>_xlfn.XLOOKUP(AP5203,Feuil8!B:B,Feuil8!A:A,"non trouve",0)</f>
        <v>0</v>
      </c>
      <c r="AQ5203" t="str">
        <f>IFERROR(VLOOKUP(AO5203,Feuil8!$A$2:$E$461,3,0),"")</f>
        <v/>
      </c>
      <c r="AR5203" t="str">
        <f>IFERROR(VLOOKUP(AP5203,Feuil8!$B$2:$F$461,3,0),"")</f>
        <v/>
      </c>
      <c r="AS5203" t="str">
        <f>IFERROR(VLOOKUP(AQ5203,Feuil8!$C$2:$G$461,3,0),"")</f>
        <v/>
      </c>
    </row>
    <row r="5204" spans="1:45" x14ac:dyDescent="0.2">
      <c r="A5204" s="26">
        <f>_xlfn.XLOOKUP(B5204,Feuil4!I:I,Feuil4!H:H,"non trouve",0)</f>
        <v>0</v>
      </c>
      <c r="B5204" s="20"/>
      <c r="C5204" s="31">
        <f>_xlfn.XLOOKUP(D5204,Feuil2!G:G,Feuil2!F:F,"non trouve",0)</f>
        <v>0</v>
      </c>
      <c r="E5204" s="28">
        <f t="shared" si="81"/>
        <v>0</v>
      </c>
      <c r="J5204" s="31">
        <f>_xlfn.XLOOKUP(K5204,Feuil1!B:B,Feuil1!A:A,"NON TROUVE",0)</f>
        <v>0</v>
      </c>
      <c r="L5204" s="31">
        <f>VLOOKUP(M5204,Feuil3!C$2:D$48,2,0)</f>
        <v>0</v>
      </c>
      <c r="M5204" s="27">
        <f>_xlfn.XLOOKUP(O5204,Feuil3!E:E,Feuil3!C:C,"non trouve",0)</f>
        <v>0</v>
      </c>
      <c r="N5204" s="31">
        <f>IFERROR(VLOOKUP(O5204,Feuil3!E$2:F$48,2,0),0)</f>
        <v>0</v>
      </c>
      <c r="R5204" s="22" t="str" cm="1">
        <f t="array" ref="R5204">_xlfn.TEXTJOIN(";", TRUE, IF(S5204:AF5204="O",$S$1:$AF$1,""))</f>
        <v/>
      </c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O5204" s="33">
        <f>_xlfn.XLOOKUP(AP5204,Feuil8!B:B,Feuil8!A:A,"non trouve",0)</f>
        <v>0</v>
      </c>
      <c r="AQ5204" t="str">
        <f>IFERROR(VLOOKUP(AO5204,Feuil8!$A$2:$E$461,3,0),"")</f>
        <v/>
      </c>
      <c r="AR5204" t="str">
        <f>IFERROR(VLOOKUP(AP5204,Feuil8!$B$2:$F$461,3,0),"")</f>
        <v/>
      </c>
      <c r="AS5204" t="str">
        <f>IFERROR(VLOOKUP(AQ5204,Feuil8!$C$2:$G$461,3,0),"")</f>
        <v/>
      </c>
    </row>
    <row r="5205" spans="1:45" x14ac:dyDescent="0.2">
      <c r="A5205" s="26">
        <f>_xlfn.XLOOKUP(B5205,Feuil4!I:I,Feuil4!H:H,"non trouve",0)</f>
        <v>0</v>
      </c>
      <c r="B5205" s="20"/>
      <c r="C5205" s="31">
        <f>_xlfn.XLOOKUP(D5205,Feuil2!G:G,Feuil2!F:F,"non trouve",0)</f>
        <v>0</v>
      </c>
      <c r="E5205" s="28">
        <f t="shared" si="81"/>
        <v>0</v>
      </c>
      <c r="J5205" s="31">
        <f>_xlfn.XLOOKUP(K5205,Feuil1!B:B,Feuil1!A:A,"NON TROUVE",0)</f>
        <v>0</v>
      </c>
      <c r="L5205" s="31">
        <f>VLOOKUP(M5205,Feuil3!C$2:D$48,2,0)</f>
        <v>0</v>
      </c>
      <c r="M5205" s="27">
        <f>_xlfn.XLOOKUP(O5205,Feuil3!E:E,Feuil3!C:C,"non trouve",0)</f>
        <v>0</v>
      </c>
      <c r="N5205" s="31">
        <f>IFERROR(VLOOKUP(O5205,Feuil3!E$2:F$48,2,0),0)</f>
        <v>0</v>
      </c>
      <c r="R5205" s="22" t="str" cm="1">
        <f t="array" ref="R5205">_xlfn.TEXTJOIN(";", TRUE, IF(S5205:AF5205="O",$S$1:$AF$1,""))</f>
        <v/>
      </c>
      <c r="S5205" s="20"/>
      <c r="T5205" s="20"/>
      <c r="U5205" s="20"/>
      <c r="V5205" s="20"/>
      <c r="W5205" s="20"/>
      <c r="X5205" s="20"/>
      <c r="Y5205" s="20"/>
      <c r="Z5205" s="20"/>
      <c r="AA5205" s="20"/>
      <c r="AB5205" s="20"/>
      <c r="AC5205" s="20"/>
      <c r="AD5205" s="20"/>
      <c r="AE5205" s="20"/>
      <c r="AF5205" s="20"/>
      <c r="AO5205" s="33">
        <f>_xlfn.XLOOKUP(AP5205,Feuil8!B:B,Feuil8!A:A,"non trouve",0)</f>
        <v>0</v>
      </c>
      <c r="AQ5205" t="str">
        <f>IFERROR(VLOOKUP(AO5205,Feuil8!$A$2:$E$461,3,0),"")</f>
        <v/>
      </c>
      <c r="AR5205" t="str">
        <f>IFERROR(VLOOKUP(AP5205,Feuil8!$B$2:$F$461,3,0),"")</f>
        <v/>
      </c>
      <c r="AS5205" t="str">
        <f>IFERROR(VLOOKUP(AQ5205,Feuil8!$C$2:$G$461,3,0),"")</f>
        <v/>
      </c>
    </row>
    <row r="5206" spans="1:45" x14ac:dyDescent="0.2">
      <c r="A5206" s="26">
        <f>_xlfn.XLOOKUP(B5206,Feuil4!I:I,Feuil4!H:H,"non trouve",0)</f>
        <v>0</v>
      </c>
      <c r="B5206" s="20"/>
      <c r="C5206" s="31">
        <f>_xlfn.XLOOKUP(D5206,Feuil2!G:G,Feuil2!F:F,"non trouve",0)</f>
        <v>0</v>
      </c>
      <c r="E5206" s="28">
        <f t="shared" si="81"/>
        <v>0</v>
      </c>
      <c r="J5206" s="31">
        <f>_xlfn.XLOOKUP(K5206,Feuil1!B:B,Feuil1!A:A,"NON TROUVE",0)</f>
        <v>0</v>
      </c>
      <c r="L5206" s="31">
        <f>VLOOKUP(M5206,Feuil3!C$2:D$48,2,0)</f>
        <v>0</v>
      </c>
      <c r="M5206" s="27">
        <f>_xlfn.XLOOKUP(O5206,Feuil3!E:E,Feuil3!C:C,"non trouve",0)</f>
        <v>0</v>
      </c>
      <c r="N5206" s="31">
        <f>IFERROR(VLOOKUP(O5206,Feuil3!E$2:F$48,2,0),0)</f>
        <v>0</v>
      </c>
      <c r="R5206" s="22" t="str" cm="1">
        <f t="array" ref="R5206">_xlfn.TEXTJOIN(";", TRUE, IF(S5206:AF5206="O",$S$1:$AF$1,""))</f>
        <v/>
      </c>
      <c r="S5206" s="20"/>
      <c r="T5206" s="20"/>
      <c r="U5206" s="20"/>
      <c r="V5206" s="20"/>
      <c r="W5206" s="20"/>
      <c r="X5206" s="20"/>
      <c r="Y5206" s="20"/>
      <c r="Z5206" s="20"/>
      <c r="AA5206" s="20"/>
      <c r="AB5206" s="20"/>
      <c r="AC5206" s="20"/>
      <c r="AD5206" s="20"/>
      <c r="AE5206" s="20"/>
      <c r="AF5206" s="20"/>
      <c r="AO5206" s="33">
        <f>_xlfn.XLOOKUP(AP5206,Feuil8!B:B,Feuil8!A:A,"non trouve",0)</f>
        <v>0</v>
      </c>
      <c r="AQ5206" t="str">
        <f>IFERROR(VLOOKUP(AO5206,Feuil8!$A$2:$E$461,3,0),"")</f>
        <v/>
      </c>
      <c r="AR5206" t="str">
        <f>IFERROR(VLOOKUP(AP5206,Feuil8!$B$2:$F$461,3,0),"")</f>
        <v/>
      </c>
      <c r="AS5206" t="str">
        <f>IFERROR(VLOOKUP(AQ5206,Feuil8!$C$2:$G$461,3,0),"")</f>
        <v/>
      </c>
    </row>
    <row r="5207" spans="1:45" x14ac:dyDescent="0.2">
      <c r="A5207" s="26">
        <f>_xlfn.XLOOKUP(B5207,Feuil4!I:I,Feuil4!H:H,"non trouve",0)</f>
        <v>0</v>
      </c>
      <c r="B5207" s="20"/>
      <c r="C5207" s="31">
        <f>_xlfn.XLOOKUP(D5207,Feuil2!G:G,Feuil2!F:F,"non trouve",0)</f>
        <v>0</v>
      </c>
      <c r="E5207" s="28">
        <f t="shared" si="81"/>
        <v>0</v>
      </c>
      <c r="J5207" s="31">
        <f>_xlfn.XLOOKUP(K5207,Feuil1!B:B,Feuil1!A:A,"NON TROUVE",0)</f>
        <v>0</v>
      </c>
      <c r="L5207" s="31">
        <f>VLOOKUP(M5207,Feuil3!C$2:D$48,2,0)</f>
        <v>0</v>
      </c>
      <c r="M5207" s="27">
        <f>_xlfn.XLOOKUP(O5207,Feuil3!E:E,Feuil3!C:C,"non trouve",0)</f>
        <v>0</v>
      </c>
      <c r="N5207" s="31">
        <f>IFERROR(VLOOKUP(O5207,Feuil3!E$2:F$48,2,0),0)</f>
        <v>0</v>
      </c>
      <c r="R5207" s="22" t="str" cm="1">
        <f t="array" ref="R5207">_xlfn.TEXTJOIN(";", TRUE, IF(S5207:AF5207="O",$S$1:$AF$1,""))</f>
        <v/>
      </c>
      <c r="S5207" s="20"/>
      <c r="T5207" s="20"/>
      <c r="U5207" s="20"/>
      <c r="V5207" s="20"/>
      <c r="W5207" s="20"/>
      <c r="X5207" s="20"/>
      <c r="Y5207" s="20"/>
      <c r="Z5207" s="20"/>
      <c r="AA5207" s="20"/>
      <c r="AB5207" s="20"/>
      <c r="AC5207" s="20"/>
      <c r="AD5207" s="20"/>
      <c r="AE5207" s="20"/>
      <c r="AF5207" s="20"/>
      <c r="AO5207" s="33">
        <f>_xlfn.XLOOKUP(AP5207,Feuil8!B:B,Feuil8!A:A,"non trouve",0)</f>
        <v>0</v>
      </c>
      <c r="AQ5207" t="str">
        <f>IFERROR(VLOOKUP(AO5207,Feuil8!$A$2:$E$461,3,0),"")</f>
        <v/>
      </c>
      <c r="AR5207" t="str">
        <f>IFERROR(VLOOKUP(AP5207,Feuil8!$B$2:$F$461,3,0),"")</f>
        <v/>
      </c>
      <c r="AS5207" t="str">
        <f>IFERROR(VLOOKUP(AQ5207,Feuil8!$C$2:$G$461,3,0),"")</f>
        <v/>
      </c>
    </row>
    <row r="5208" spans="1:45" x14ac:dyDescent="0.2">
      <c r="A5208" s="26">
        <f>_xlfn.XLOOKUP(B5208,Feuil4!I:I,Feuil4!H:H,"non trouve",0)</f>
        <v>0</v>
      </c>
      <c r="B5208" s="20"/>
      <c r="C5208" s="31">
        <f>_xlfn.XLOOKUP(D5208,Feuil2!G:G,Feuil2!F:F,"non trouve",0)</f>
        <v>0</v>
      </c>
      <c r="E5208" s="28">
        <f t="shared" si="81"/>
        <v>0</v>
      </c>
      <c r="J5208" s="31">
        <f>_xlfn.XLOOKUP(K5208,Feuil1!B:B,Feuil1!A:A,"NON TROUVE",0)</f>
        <v>0</v>
      </c>
      <c r="L5208" s="31">
        <f>VLOOKUP(M5208,Feuil3!C$2:D$48,2,0)</f>
        <v>0</v>
      </c>
      <c r="M5208" s="27">
        <f>_xlfn.XLOOKUP(O5208,Feuil3!E:E,Feuil3!C:C,"non trouve",0)</f>
        <v>0</v>
      </c>
      <c r="N5208" s="31">
        <f>IFERROR(VLOOKUP(O5208,Feuil3!E$2:F$48,2,0),0)</f>
        <v>0</v>
      </c>
      <c r="R5208" s="22" t="str" cm="1">
        <f t="array" ref="R5208">_xlfn.TEXTJOIN(";", TRUE, IF(S5208:AF5208="O",$S$1:$AF$1,""))</f>
        <v/>
      </c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O5208" s="33">
        <f>_xlfn.XLOOKUP(AP5208,Feuil8!B:B,Feuil8!A:A,"non trouve",0)</f>
        <v>0</v>
      </c>
      <c r="AQ5208" t="str">
        <f>IFERROR(VLOOKUP(AO5208,Feuil8!$A$2:$E$461,3,0),"")</f>
        <v/>
      </c>
      <c r="AR5208" t="str">
        <f>IFERROR(VLOOKUP(AP5208,Feuil8!$B$2:$F$461,3,0),"")</f>
        <v/>
      </c>
      <c r="AS5208" t="str">
        <f>IFERROR(VLOOKUP(AQ5208,Feuil8!$C$2:$G$461,3,0),"")</f>
        <v/>
      </c>
    </row>
    <row r="5209" spans="1:45" x14ac:dyDescent="0.2">
      <c r="A5209" s="26">
        <f>_xlfn.XLOOKUP(B5209,Feuil4!I:I,Feuil4!H:H,"non trouve",0)</f>
        <v>0</v>
      </c>
      <c r="B5209" s="20"/>
      <c r="C5209" s="31">
        <f>_xlfn.XLOOKUP(D5209,Feuil2!G:G,Feuil2!F:F,"non trouve",0)</f>
        <v>0</v>
      </c>
      <c r="E5209" s="28">
        <f t="shared" si="81"/>
        <v>0</v>
      </c>
      <c r="J5209" s="31">
        <f>_xlfn.XLOOKUP(K5209,Feuil1!B:B,Feuil1!A:A,"NON TROUVE",0)</f>
        <v>0</v>
      </c>
      <c r="L5209" s="31">
        <f>VLOOKUP(M5209,Feuil3!C$2:D$48,2,0)</f>
        <v>0</v>
      </c>
      <c r="M5209" s="27">
        <f>_xlfn.XLOOKUP(O5209,Feuil3!E:E,Feuil3!C:C,"non trouve",0)</f>
        <v>0</v>
      </c>
      <c r="N5209" s="31">
        <f>IFERROR(VLOOKUP(O5209,Feuil3!E$2:F$48,2,0),0)</f>
        <v>0</v>
      </c>
      <c r="R5209" s="22" t="str" cm="1">
        <f t="array" ref="R5209">_xlfn.TEXTJOIN(";", TRUE, IF(S5209:AF5209="O",$S$1:$AF$1,""))</f>
        <v/>
      </c>
      <c r="S5209" s="20"/>
      <c r="T5209" s="20"/>
      <c r="U5209" s="20"/>
      <c r="V5209" s="20"/>
      <c r="W5209" s="20"/>
      <c r="X5209" s="20"/>
      <c r="Y5209" s="20"/>
      <c r="Z5209" s="20"/>
      <c r="AA5209" s="20"/>
      <c r="AB5209" s="20"/>
      <c r="AC5209" s="20"/>
      <c r="AD5209" s="20"/>
      <c r="AE5209" s="20"/>
      <c r="AF5209" s="20"/>
      <c r="AO5209" s="33">
        <f>_xlfn.XLOOKUP(AP5209,Feuil8!B:B,Feuil8!A:A,"non trouve",0)</f>
        <v>0</v>
      </c>
      <c r="AQ5209" t="str">
        <f>IFERROR(VLOOKUP(AO5209,Feuil8!$A$2:$E$461,3,0),"")</f>
        <v/>
      </c>
      <c r="AR5209" t="str">
        <f>IFERROR(VLOOKUP(AP5209,Feuil8!$B$2:$F$461,3,0),"")</f>
        <v/>
      </c>
      <c r="AS5209" t="str">
        <f>IFERROR(VLOOKUP(AQ5209,Feuil8!$C$2:$G$461,3,0),"")</f>
        <v/>
      </c>
    </row>
    <row r="5210" spans="1:45" x14ac:dyDescent="0.2">
      <c r="A5210" s="26">
        <f>_xlfn.XLOOKUP(B5210,Feuil4!I:I,Feuil4!H:H,"non trouve",0)</f>
        <v>0</v>
      </c>
      <c r="B5210" s="20"/>
      <c r="C5210" s="31">
        <f>_xlfn.XLOOKUP(D5210,Feuil2!G:G,Feuil2!F:F,"non trouve",0)</f>
        <v>0</v>
      </c>
      <c r="E5210" s="28">
        <f t="shared" si="81"/>
        <v>0</v>
      </c>
      <c r="J5210" s="31">
        <f>_xlfn.XLOOKUP(K5210,Feuil1!B:B,Feuil1!A:A,"NON TROUVE",0)</f>
        <v>0</v>
      </c>
      <c r="L5210" s="31">
        <f>VLOOKUP(M5210,Feuil3!C$2:D$48,2,0)</f>
        <v>0</v>
      </c>
      <c r="M5210" s="27">
        <f>_xlfn.XLOOKUP(O5210,Feuil3!E:E,Feuil3!C:C,"non trouve",0)</f>
        <v>0</v>
      </c>
      <c r="N5210" s="31">
        <f>IFERROR(VLOOKUP(O5210,Feuil3!E$2:F$48,2,0),0)</f>
        <v>0</v>
      </c>
      <c r="R5210" s="22" t="str" cm="1">
        <f t="array" ref="R5210">_xlfn.TEXTJOIN(";", TRUE, IF(S5210:AF5210="O",$S$1:$AF$1,""))</f>
        <v/>
      </c>
      <c r="S5210" s="20"/>
      <c r="T5210" s="20"/>
      <c r="U5210" s="20"/>
      <c r="V5210" s="20"/>
      <c r="W5210" s="20"/>
      <c r="X5210" s="20"/>
      <c r="Y5210" s="20"/>
      <c r="Z5210" s="20"/>
      <c r="AA5210" s="20"/>
      <c r="AB5210" s="20"/>
      <c r="AC5210" s="20"/>
      <c r="AD5210" s="20"/>
      <c r="AE5210" s="20"/>
      <c r="AF5210" s="20"/>
      <c r="AO5210" s="33">
        <f>_xlfn.XLOOKUP(AP5210,Feuil8!B:B,Feuil8!A:A,"non trouve",0)</f>
        <v>0</v>
      </c>
      <c r="AQ5210" t="str">
        <f>IFERROR(VLOOKUP(AO5210,Feuil8!$A$2:$E$461,3,0),"")</f>
        <v/>
      </c>
      <c r="AR5210" t="str">
        <f>IFERROR(VLOOKUP(AP5210,Feuil8!$B$2:$F$461,3,0),"")</f>
        <v/>
      </c>
      <c r="AS5210" t="str">
        <f>IFERROR(VLOOKUP(AQ5210,Feuil8!$C$2:$G$461,3,0),"")</f>
        <v/>
      </c>
    </row>
    <row r="5211" spans="1:45" x14ac:dyDescent="0.2">
      <c r="A5211" s="26">
        <f>_xlfn.XLOOKUP(B5211,Feuil4!I:I,Feuil4!H:H,"non trouve",0)</f>
        <v>0</v>
      </c>
      <c r="B5211" s="20"/>
      <c r="C5211" s="31">
        <f>_xlfn.XLOOKUP(D5211,Feuil2!G:G,Feuil2!F:F,"non trouve",0)</f>
        <v>0</v>
      </c>
      <c r="E5211" s="28">
        <f t="shared" si="81"/>
        <v>0</v>
      </c>
      <c r="J5211" s="31">
        <f>_xlfn.XLOOKUP(K5211,Feuil1!B:B,Feuil1!A:A,"NON TROUVE",0)</f>
        <v>0</v>
      </c>
      <c r="L5211" s="31">
        <f>VLOOKUP(M5211,Feuil3!C$2:D$48,2,0)</f>
        <v>0</v>
      </c>
      <c r="M5211" s="27">
        <f>_xlfn.XLOOKUP(O5211,Feuil3!E:E,Feuil3!C:C,"non trouve",0)</f>
        <v>0</v>
      </c>
      <c r="N5211" s="31">
        <f>IFERROR(VLOOKUP(O5211,Feuil3!E$2:F$48,2,0),0)</f>
        <v>0</v>
      </c>
      <c r="R5211" s="22" t="str" cm="1">
        <f t="array" ref="R5211">_xlfn.TEXTJOIN(";", TRUE, IF(S5211:AF5211="O",$S$1:$AF$1,""))</f>
        <v/>
      </c>
      <c r="S5211" s="20"/>
      <c r="T5211" s="20"/>
      <c r="U5211" s="20"/>
      <c r="V5211" s="20"/>
      <c r="W5211" s="20"/>
      <c r="X5211" s="20"/>
      <c r="Y5211" s="20"/>
      <c r="Z5211" s="20"/>
      <c r="AA5211" s="20"/>
      <c r="AB5211" s="20"/>
      <c r="AC5211" s="20"/>
      <c r="AD5211" s="20"/>
      <c r="AE5211" s="20"/>
      <c r="AF5211" s="20"/>
      <c r="AO5211" s="33">
        <f>_xlfn.XLOOKUP(AP5211,Feuil8!B:B,Feuil8!A:A,"non trouve",0)</f>
        <v>0</v>
      </c>
      <c r="AQ5211" t="str">
        <f>IFERROR(VLOOKUP(AO5211,Feuil8!$A$2:$E$461,3,0),"")</f>
        <v/>
      </c>
      <c r="AR5211" t="str">
        <f>IFERROR(VLOOKUP(AP5211,Feuil8!$B$2:$F$461,3,0),"")</f>
        <v/>
      </c>
      <c r="AS5211" t="str">
        <f>IFERROR(VLOOKUP(AQ5211,Feuil8!$C$2:$G$461,3,0),"")</f>
        <v/>
      </c>
    </row>
    <row r="5212" spans="1:45" x14ac:dyDescent="0.2">
      <c r="A5212" s="26">
        <f>_xlfn.XLOOKUP(B5212,Feuil4!I:I,Feuil4!H:H,"non trouve",0)</f>
        <v>0</v>
      </c>
      <c r="B5212" s="20"/>
      <c r="C5212" s="31">
        <f>_xlfn.XLOOKUP(D5212,Feuil2!G:G,Feuil2!F:F,"non trouve",0)</f>
        <v>0</v>
      </c>
      <c r="E5212" s="28">
        <f t="shared" si="81"/>
        <v>0</v>
      </c>
      <c r="J5212" s="31">
        <f>_xlfn.XLOOKUP(K5212,Feuil1!B:B,Feuil1!A:A,"NON TROUVE",0)</f>
        <v>0</v>
      </c>
      <c r="L5212" s="31">
        <f>VLOOKUP(M5212,Feuil3!C$2:D$48,2,0)</f>
        <v>0</v>
      </c>
      <c r="M5212" s="27">
        <f>_xlfn.XLOOKUP(O5212,Feuil3!E:E,Feuil3!C:C,"non trouve",0)</f>
        <v>0</v>
      </c>
      <c r="N5212" s="31">
        <f>IFERROR(VLOOKUP(O5212,Feuil3!E$2:F$48,2,0),0)</f>
        <v>0</v>
      </c>
      <c r="R5212" s="22" t="str" cm="1">
        <f t="array" ref="R5212">_xlfn.TEXTJOIN(";", TRUE, IF(S5212:AF5212="O",$S$1:$AF$1,""))</f>
        <v/>
      </c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O5212" s="33">
        <f>_xlfn.XLOOKUP(AP5212,Feuil8!B:B,Feuil8!A:A,"non trouve",0)</f>
        <v>0</v>
      </c>
      <c r="AQ5212" t="str">
        <f>IFERROR(VLOOKUP(AO5212,Feuil8!$A$2:$E$461,3,0),"")</f>
        <v/>
      </c>
      <c r="AR5212" t="str">
        <f>IFERROR(VLOOKUP(AP5212,Feuil8!$B$2:$F$461,3,0),"")</f>
        <v/>
      </c>
      <c r="AS5212" t="str">
        <f>IFERROR(VLOOKUP(AQ5212,Feuil8!$C$2:$G$461,3,0),"")</f>
        <v/>
      </c>
    </row>
    <row r="5213" spans="1:45" x14ac:dyDescent="0.2">
      <c r="A5213" s="26">
        <f>_xlfn.XLOOKUP(B5213,Feuil4!I:I,Feuil4!H:H,"non trouve",0)</f>
        <v>0</v>
      </c>
      <c r="B5213" s="20"/>
      <c r="C5213" s="31">
        <f>_xlfn.XLOOKUP(D5213,Feuil2!G:G,Feuil2!F:F,"non trouve",0)</f>
        <v>0</v>
      </c>
      <c r="E5213" s="28">
        <f t="shared" si="81"/>
        <v>0</v>
      </c>
      <c r="J5213" s="31">
        <f>_xlfn.XLOOKUP(K5213,Feuil1!B:B,Feuil1!A:A,"NON TROUVE",0)</f>
        <v>0</v>
      </c>
      <c r="L5213" s="31">
        <f>VLOOKUP(M5213,Feuil3!C$2:D$48,2,0)</f>
        <v>0</v>
      </c>
      <c r="M5213" s="27">
        <f>_xlfn.XLOOKUP(O5213,Feuil3!E:E,Feuil3!C:C,"non trouve",0)</f>
        <v>0</v>
      </c>
      <c r="N5213" s="31">
        <f>IFERROR(VLOOKUP(O5213,Feuil3!E$2:F$48,2,0),0)</f>
        <v>0</v>
      </c>
      <c r="R5213" s="22" t="str" cm="1">
        <f t="array" ref="R5213">_xlfn.TEXTJOIN(";", TRUE, IF(S5213:AF5213="O",$S$1:$AF$1,""))</f>
        <v/>
      </c>
      <c r="S5213" s="20"/>
      <c r="T5213" s="20"/>
      <c r="U5213" s="20"/>
      <c r="V5213" s="20"/>
      <c r="W5213" s="20"/>
      <c r="X5213" s="20"/>
      <c r="Y5213" s="20"/>
      <c r="Z5213" s="20"/>
      <c r="AA5213" s="20"/>
      <c r="AB5213" s="20"/>
      <c r="AC5213" s="20"/>
      <c r="AD5213" s="20"/>
      <c r="AE5213" s="20"/>
      <c r="AF5213" s="20"/>
      <c r="AO5213" s="33">
        <f>_xlfn.XLOOKUP(AP5213,Feuil8!B:B,Feuil8!A:A,"non trouve",0)</f>
        <v>0</v>
      </c>
      <c r="AQ5213" t="str">
        <f>IFERROR(VLOOKUP(AO5213,Feuil8!$A$2:$E$461,3,0),"")</f>
        <v/>
      </c>
      <c r="AR5213" t="str">
        <f>IFERROR(VLOOKUP(AP5213,Feuil8!$B$2:$F$461,3,0),"")</f>
        <v/>
      </c>
      <c r="AS5213" t="str">
        <f>IFERROR(VLOOKUP(AQ5213,Feuil8!$C$2:$G$461,3,0),"")</f>
        <v/>
      </c>
    </row>
    <row r="5214" spans="1:45" x14ac:dyDescent="0.2">
      <c r="A5214" s="26">
        <f>_xlfn.XLOOKUP(B5214,Feuil4!I:I,Feuil4!H:H,"non trouve",0)</f>
        <v>0</v>
      </c>
      <c r="B5214" s="20"/>
      <c r="C5214" s="31">
        <f>_xlfn.XLOOKUP(D5214,Feuil2!G:G,Feuil2!F:F,"non trouve",0)</f>
        <v>0</v>
      </c>
      <c r="E5214" s="28">
        <f t="shared" si="81"/>
        <v>0</v>
      </c>
      <c r="J5214" s="31">
        <f>_xlfn.XLOOKUP(K5214,Feuil1!B:B,Feuil1!A:A,"NON TROUVE",0)</f>
        <v>0</v>
      </c>
      <c r="L5214" s="31">
        <f>VLOOKUP(M5214,Feuil3!C$2:D$48,2,0)</f>
        <v>0</v>
      </c>
      <c r="M5214" s="27">
        <f>_xlfn.XLOOKUP(O5214,Feuil3!E:E,Feuil3!C:C,"non trouve",0)</f>
        <v>0</v>
      </c>
      <c r="N5214" s="31">
        <f>IFERROR(VLOOKUP(O5214,Feuil3!E$2:F$48,2,0),0)</f>
        <v>0</v>
      </c>
      <c r="R5214" s="22" t="str" cm="1">
        <f t="array" ref="R5214">_xlfn.TEXTJOIN(";", TRUE, IF(S5214:AF5214="O",$S$1:$AF$1,""))</f>
        <v/>
      </c>
      <c r="S5214" s="20"/>
      <c r="T5214" s="20"/>
      <c r="U5214" s="20"/>
      <c r="V5214" s="20"/>
      <c r="W5214" s="20"/>
      <c r="X5214" s="20"/>
      <c r="Y5214" s="20"/>
      <c r="Z5214" s="20"/>
      <c r="AA5214" s="20"/>
      <c r="AB5214" s="20"/>
      <c r="AC5214" s="20"/>
      <c r="AD5214" s="20"/>
      <c r="AE5214" s="20"/>
      <c r="AF5214" s="20"/>
      <c r="AO5214" s="33">
        <f>_xlfn.XLOOKUP(AP5214,Feuil8!B:B,Feuil8!A:A,"non trouve",0)</f>
        <v>0</v>
      </c>
      <c r="AQ5214" t="str">
        <f>IFERROR(VLOOKUP(AO5214,Feuil8!$A$2:$E$461,3,0),"")</f>
        <v/>
      </c>
      <c r="AR5214" t="str">
        <f>IFERROR(VLOOKUP(AP5214,Feuil8!$B$2:$F$461,3,0),"")</f>
        <v/>
      </c>
      <c r="AS5214" t="str">
        <f>IFERROR(VLOOKUP(AQ5214,Feuil8!$C$2:$G$461,3,0),"")</f>
        <v/>
      </c>
    </row>
    <row r="5215" spans="1:45" x14ac:dyDescent="0.2">
      <c r="A5215" s="26">
        <f>_xlfn.XLOOKUP(B5215,Feuil4!I:I,Feuil4!H:H,"non trouve",0)</f>
        <v>0</v>
      </c>
      <c r="B5215" s="20"/>
      <c r="C5215" s="31">
        <f>_xlfn.XLOOKUP(D5215,Feuil2!G:G,Feuil2!F:F,"non trouve",0)</f>
        <v>0</v>
      </c>
      <c r="E5215" s="28">
        <f t="shared" si="81"/>
        <v>0</v>
      </c>
      <c r="J5215" s="31">
        <f>_xlfn.XLOOKUP(K5215,Feuil1!B:B,Feuil1!A:A,"NON TROUVE",0)</f>
        <v>0</v>
      </c>
      <c r="L5215" s="31">
        <f>VLOOKUP(M5215,Feuil3!C$2:D$48,2,0)</f>
        <v>0</v>
      </c>
      <c r="M5215" s="27">
        <f>_xlfn.XLOOKUP(O5215,Feuil3!E:E,Feuil3!C:C,"non trouve",0)</f>
        <v>0</v>
      </c>
      <c r="N5215" s="31">
        <f>IFERROR(VLOOKUP(O5215,Feuil3!E$2:F$48,2,0),0)</f>
        <v>0</v>
      </c>
      <c r="R5215" s="22" t="str" cm="1">
        <f t="array" ref="R5215">_xlfn.TEXTJOIN(";", TRUE, IF(S5215:AF5215="O",$S$1:$AF$1,""))</f>
        <v/>
      </c>
      <c r="S5215" s="20"/>
      <c r="T5215" s="20"/>
      <c r="U5215" s="20"/>
      <c r="V5215" s="20"/>
      <c r="W5215" s="20"/>
      <c r="X5215" s="20"/>
      <c r="Y5215" s="20"/>
      <c r="Z5215" s="20"/>
      <c r="AA5215" s="20"/>
      <c r="AB5215" s="20"/>
      <c r="AC5215" s="20"/>
      <c r="AD5215" s="20"/>
      <c r="AE5215" s="20"/>
      <c r="AF5215" s="20"/>
      <c r="AO5215" s="33">
        <f>_xlfn.XLOOKUP(AP5215,Feuil8!B:B,Feuil8!A:A,"non trouve",0)</f>
        <v>0</v>
      </c>
      <c r="AQ5215" t="str">
        <f>IFERROR(VLOOKUP(AO5215,Feuil8!$A$2:$E$461,3,0),"")</f>
        <v/>
      </c>
      <c r="AR5215" t="str">
        <f>IFERROR(VLOOKUP(AP5215,Feuil8!$B$2:$F$461,3,0),"")</f>
        <v/>
      </c>
      <c r="AS5215" t="str">
        <f>IFERROR(VLOOKUP(AQ5215,Feuil8!$C$2:$G$461,3,0),"")</f>
        <v/>
      </c>
    </row>
    <row r="5216" spans="1:45" x14ac:dyDescent="0.2">
      <c r="A5216" s="26">
        <f>_xlfn.XLOOKUP(B5216,Feuil4!I:I,Feuil4!H:H,"non trouve",0)</f>
        <v>0</v>
      </c>
      <c r="B5216" s="20"/>
      <c r="C5216" s="31">
        <f>_xlfn.XLOOKUP(D5216,Feuil2!G:G,Feuil2!F:F,"non trouve",0)</f>
        <v>0</v>
      </c>
      <c r="E5216" s="28">
        <f t="shared" si="81"/>
        <v>0</v>
      </c>
      <c r="J5216" s="31">
        <f>_xlfn.XLOOKUP(K5216,Feuil1!B:B,Feuil1!A:A,"NON TROUVE",0)</f>
        <v>0</v>
      </c>
      <c r="L5216" s="31">
        <f>VLOOKUP(M5216,Feuil3!C$2:D$48,2,0)</f>
        <v>0</v>
      </c>
      <c r="M5216" s="27">
        <f>_xlfn.XLOOKUP(O5216,Feuil3!E:E,Feuil3!C:C,"non trouve",0)</f>
        <v>0</v>
      </c>
      <c r="N5216" s="31">
        <f>IFERROR(VLOOKUP(O5216,Feuil3!E$2:F$48,2,0),0)</f>
        <v>0</v>
      </c>
      <c r="R5216" s="22" t="str" cm="1">
        <f t="array" ref="R5216">_xlfn.TEXTJOIN(";", TRUE, IF(S5216:AF5216="O",$S$1:$AF$1,""))</f>
        <v/>
      </c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O5216" s="33">
        <f>_xlfn.XLOOKUP(AP5216,Feuil8!B:B,Feuil8!A:A,"non trouve",0)</f>
        <v>0</v>
      </c>
      <c r="AQ5216" t="str">
        <f>IFERROR(VLOOKUP(AO5216,Feuil8!$A$2:$E$461,3,0),"")</f>
        <v/>
      </c>
      <c r="AR5216" t="str">
        <f>IFERROR(VLOOKUP(AP5216,Feuil8!$B$2:$F$461,3,0),"")</f>
        <v/>
      </c>
      <c r="AS5216" t="str">
        <f>IFERROR(VLOOKUP(AQ5216,Feuil8!$C$2:$G$461,3,0),"")</f>
        <v/>
      </c>
    </row>
    <row r="5217" spans="1:45" x14ac:dyDescent="0.2">
      <c r="A5217" s="26">
        <f>_xlfn.XLOOKUP(B5217,Feuil4!I:I,Feuil4!H:H,"non trouve",0)</f>
        <v>0</v>
      </c>
      <c r="B5217" s="20"/>
      <c r="C5217" s="31">
        <f>_xlfn.XLOOKUP(D5217,Feuil2!G:G,Feuil2!F:F,"non trouve",0)</f>
        <v>0</v>
      </c>
      <c r="E5217" s="28">
        <f t="shared" si="81"/>
        <v>0</v>
      </c>
      <c r="J5217" s="31">
        <f>_xlfn.XLOOKUP(K5217,Feuil1!B:B,Feuil1!A:A,"NON TROUVE",0)</f>
        <v>0</v>
      </c>
      <c r="L5217" s="31">
        <f>VLOOKUP(M5217,Feuil3!C$2:D$48,2,0)</f>
        <v>0</v>
      </c>
      <c r="M5217" s="27">
        <f>_xlfn.XLOOKUP(O5217,Feuil3!E:E,Feuil3!C:C,"non trouve",0)</f>
        <v>0</v>
      </c>
      <c r="N5217" s="31">
        <f>IFERROR(VLOOKUP(O5217,Feuil3!E$2:F$48,2,0),0)</f>
        <v>0</v>
      </c>
      <c r="R5217" s="22" t="str" cm="1">
        <f t="array" ref="R5217">_xlfn.TEXTJOIN(";", TRUE, IF(S5217:AF5217="O",$S$1:$AF$1,""))</f>
        <v/>
      </c>
      <c r="S5217" s="20"/>
      <c r="T5217" s="20"/>
      <c r="U5217" s="20"/>
      <c r="V5217" s="20"/>
      <c r="W5217" s="20"/>
      <c r="X5217" s="20"/>
      <c r="Y5217" s="20"/>
      <c r="Z5217" s="20"/>
      <c r="AA5217" s="20"/>
      <c r="AB5217" s="20"/>
      <c r="AC5217" s="20"/>
      <c r="AD5217" s="20"/>
      <c r="AE5217" s="20"/>
      <c r="AF5217" s="20"/>
      <c r="AO5217" s="33">
        <f>_xlfn.XLOOKUP(AP5217,Feuil8!B:B,Feuil8!A:A,"non trouve",0)</f>
        <v>0</v>
      </c>
      <c r="AQ5217" t="str">
        <f>IFERROR(VLOOKUP(AO5217,Feuil8!$A$2:$E$461,3,0),"")</f>
        <v/>
      </c>
      <c r="AR5217" t="str">
        <f>IFERROR(VLOOKUP(AP5217,Feuil8!$B$2:$F$461,3,0),"")</f>
        <v/>
      </c>
      <c r="AS5217" t="str">
        <f>IFERROR(VLOOKUP(AQ5217,Feuil8!$C$2:$G$461,3,0),"")</f>
        <v/>
      </c>
    </row>
    <row r="5218" spans="1:45" x14ac:dyDescent="0.2">
      <c r="A5218" s="26">
        <f>_xlfn.XLOOKUP(B5218,Feuil4!I:I,Feuil4!H:H,"non trouve",0)</f>
        <v>0</v>
      </c>
      <c r="B5218" s="20"/>
      <c r="C5218" s="31">
        <f>_xlfn.XLOOKUP(D5218,Feuil2!G:G,Feuil2!F:F,"non trouve",0)</f>
        <v>0</v>
      </c>
      <c r="E5218" s="28">
        <f t="shared" si="81"/>
        <v>0</v>
      </c>
      <c r="J5218" s="31">
        <f>_xlfn.XLOOKUP(K5218,Feuil1!B:B,Feuil1!A:A,"NON TROUVE",0)</f>
        <v>0</v>
      </c>
      <c r="L5218" s="31">
        <f>VLOOKUP(M5218,Feuil3!C$2:D$48,2,0)</f>
        <v>0</v>
      </c>
      <c r="M5218" s="27">
        <f>_xlfn.XLOOKUP(O5218,Feuil3!E:E,Feuil3!C:C,"non trouve",0)</f>
        <v>0</v>
      </c>
      <c r="N5218" s="31">
        <f>IFERROR(VLOOKUP(O5218,Feuil3!E$2:F$48,2,0),0)</f>
        <v>0</v>
      </c>
      <c r="R5218" s="22" t="str" cm="1">
        <f t="array" ref="R5218">_xlfn.TEXTJOIN(";", TRUE, IF(S5218:AF5218="O",$S$1:$AF$1,""))</f>
        <v/>
      </c>
      <c r="S5218" s="20"/>
      <c r="T5218" s="20"/>
      <c r="U5218" s="20"/>
      <c r="V5218" s="20"/>
      <c r="W5218" s="20"/>
      <c r="X5218" s="20"/>
      <c r="Y5218" s="20"/>
      <c r="Z5218" s="20"/>
      <c r="AA5218" s="20"/>
      <c r="AB5218" s="20"/>
      <c r="AC5218" s="20"/>
      <c r="AD5218" s="20"/>
      <c r="AE5218" s="20"/>
      <c r="AF5218" s="20"/>
      <c r="AO5218" s="33">
        <f>_xlfn.XLOOKUP(AP5218,Feuil8!B:B,Feuil8!A:A,"non trouve",0)</f>
        <v>0</v>
      </c>
      <c r="AQ5218" t="str">
        <f>IFERROR(VLOOKUP(AO5218,Feuil8!$A$2:$E$461,3,0),"")</f>
        <v/>
      </c>
      <c r="AR5218" t="str">
        <f>IFERROR(VLOOKUP(AP5218,Feuil8!$B$2:$F$461,3,0),"")</f>
        <v/>
      </c>
      <c r="AS5218" t="str">
        <f>IFERROR(VLOOKUP(AQ5218,Feuil8!$C$2:$G$461,3,0),"")</f>
        <v/>
      </c>
    </row>
    <row r="5219" spans="1:45" x14ac:dyDescent="0.2">
      <c r="A5219" s="26">
        <f>_xlfn.XLOOKUP(B5219,Feuil4!I:I,Feuil4!H:H,"non trouve",0)</f>
        <v>0</v>
      </c>
      <c r="B5219" s="20"/>
      <c r="C5219" s="31">
        <f>_xlfn.XLOOKUP(D5219,Feuil2!G:G,Feuil2!F:F,"non trouve",0)</f>
        <v>0</v>
      </c>
      <c r="E5219" s="28">
        <f t="shared" si="81"/>
        <v>0</v>
      </c>
      <c r="J5219" s="31">
        <f>_xlfn.XLOOKUP(K5219,Feuil1!B:B,Feuil1!A:A,"NON TROUVE",0)</f>
        <v>0</v>
      </c>
      <c r="L5219" s="31">
        <f>VLOOKUP(M5219,Feuil3!C$2:D$48,2,0)</f>
        <v>0</v>
      </c>
      <c r="M5219" s="27">
        <f>_xlfn.XLOOKUP(O5219,Feuil3!E:E,Feuil3!C:C,"non trouve",0)</f>
        <v>0</v>
      </c>
      <c r="N5219" s="31">
        <f>IFERROR(VLOOKUP(O5219,Feuil3!E$2:F$48,2,0),0)</f>
        <v>0</v>
      </c>
      <c r="R5219" s="22" t="str" cm="1">
        <f t="array" ref="R5219">_xlfn.TEXTJOIN(";", TRUE, IF(S5219:AF5219="O",$S$1:$AF$1,""))</f>
        <v/>
      </c>
      <c r="S5219" s="20"/>
      <c r="T5219" s="20"/>
      <c r="U5219" s="20"/>
      <c r="V5219" s="20"/>
      <c r="W5219" s="20"/>
      <c r="X5219" s="20"/>
      <c r="Y5219" s="20"/>
      <c r="Z5219" s="20"/>
      <c r="AA5219" s="20"/>
      <c r="AB5219" s="20"/>
      <c r="AC5219" s="20"/>
      <c r="AD5219" s="20"/>
      <c r="AE5219" s="20"/>
      <c r="AF5219" s="20"/>
      <c r="AO5219" s="33">
        <f>_xlfn.XLOOKUP(AP5219,Feuil8!B:B,Feuil8!A:A,"non trouve",0)</f>
        <v>0</v>
      </c>
      <c r="AQ5219" t="str">
        <f>IFERROR(VLOOKUP(AO5219,Feuil8!$A$2:$E$461,3,0),"")</f>
        <v/>
      </c>
      <c r="AR5219" t="str">
        <f>IFERROR(VLOOKUP(AP5219,Feuil8!$B$2:$F$461,3,0),"")</f>
        <v/>
      </c>
      <c r="AS5219" t="str">
        <f>IFERROR(VLOOKUP(AQ5219,Feuil8!$C$2:$G$461,3,0),"")</f>
        <v/>
      </c>
    </row>
    <row r="5220" spans="1:45" x14ac:dyDescent="0.2">
      <c r="A5220" s="26">
        <f>_xlfn.XLOOKUP(B5220,Feuil4!I:I,Feuil4!H:H,"non trouve",0)</f>
        <v>0</v>
      </c>
      <c r="B5220" s="20"/>
      <c r="C5220" s="31">
        <f>_xlfn.XLOOKUP(D5220,Feuil2!G:G,Feuil2!F:F,"non trouve",0)</f>
        <v>0</v>
      </c>
      <c r="E5220" s="28">
        <f t="shared" si="81"/>
        <v>0</v>
      </c>
      <c r="J5220" s="31">
        <f>_xlfn.XLOOKUP(K5220,Feuil1!B:B,Feuil1!A:A,"NON TROUVE",0)</f>
        <v>0</v>
      </c>
      <c r="L5220" s="31">
        <f>VLOOKUP(M5220,Feuil3!C$2:D$48,2,0)</f>
        <v>0</v>
      </c>
      <c r="M5220" s="27">
        <f>_xlfn.XLOOKUP(O5220,Feuil3!E:E,Feuil3!C:C,"non trouve",0)</f>
        <v>0</v>
      </c>
      <c r="N5220" s="31">
        <f>IFERROR(VLOOKUP(O5220,Feuil3!E$2:F$48,2,0),0)</f>
        <v>0</v>
      </c>
      <c r="R5220" s="22" t="str" cm="1">
        <f t="array" ref="R5220">_xlfn.TEXTJOIN(";", TRUE, IF(S5220:AF5220="O",$S$1:$AF$1,""))</f>
        <v/>
      </c>
      <c r="S5220" s="20"/>
      <c r="T5220" s="20"/>
      <c r="U5220" s="20"/>
      <c r="V5220" s="20"/>
      <c r="W5220" s="20"/>
      <c r="X5220" s="20"/>
      <c r="Y5220" s="20"/>
      <c r="Z5220" s="20"/>
      <c r="AA5220" s="20"/>
      <c r="AB5220" s="20"/>
      <c r="AC5220" s="20"/>
      <c r="AD5220" s="20"/>
      <c r="AE5220" s="20"/>
      <c r="AF5220" s="20"/>
      <c r="AO5220" s="33">
        <f>_xlfn.XLOOKUP(AP5220,Feuil8!B:B,Feuil8!A:A,"non trouve",0)</f>
        <v>0</v>
      </c>
      <c r="AQ5220" t="str">
        <f>IFERROR(VLOOKUP(AO5220,Feuil8!$A$2:$E$461,3,0),"")</f>
        <v/>
      </c>
      <c r="AR5220" t="str">
        <f>IFERROR(VLOOKUP(AP5220,Feuil8!$B$2:$F$461,3,0),"")</f>
        <v/>
      </c>
      <c r="AS5220" t="str">
        <f>IFERROR(VLOOKUP(AQ5220,Feuil8!$C$2:$G$461,3,0),"")</f>
        <v/>
      </c>
    </row>
    <row r="5221" spans="1:45" x14ac:dyDescent="0.2">
      <c r="A5221" s="26">
        <f>_xlfn.XLOOKUP(B5221,Feuil4!I:I,Feuil4!H:H,"non trouve",0)</f>
        <v>0</v>
      </c>
      <c r="B5221" s="20"/>
      <c r="C5221" s="31">
        <f>_xlfn.XLOOKUP(D5221,Feuil2!G:G,Feuil2!F:F,"non trouve",0)</f>
        <v>0</v>
      </c>
      <c r="E5221" s="28">
        <f t="shared" si="81"/>
        <v>0</v>
      </c>
      <c r="J5221" s="31">
        <f>_xlfn.XLOOKUP(K5221,Feuil1!B:B,Feuil1!A:A,"NON TROUVE",0)</f>
        <v>0</v>
      </c>
      <c r="L5221" s="31">
        <f>VLOOKUP(M5221,Feuil3!C$2:D$48,2,0)</f>
        <v>0</v>
      </c>
      <c r="M5221" s="27">
        <f>_xlfn.XLOOKUP(O5221,Feuil3!E:E,Feuil3!C:C,"non trouve",0)</f>
        <v>0</v>
      </c>
      <c r="N5221" s="31">
        <f>IFERROR(VLOOKUP(O5221,Feuil3!E$2:F$48,2,0),0)</f>
        <v>0</v>
      </c>
      <c r="R5221" s="22" t="str" cm="1">
        <f t="array" ref="R5221">_xlfn.TEXTJOIN(";", TRUE, IF(S5221:AF5221="O",$S$1:$AF$1,""))</f>
        <v/>
      </c>
      <c r="S5221" s="20"/>
      <c r="T5221" s="20"/>
      <c r="U5221" s="20"/>
      <c r="V5221" s="20"/>
      <c r="W5221" s="20"/>
      <c r="X5221" s="20"/>
      <c r="Y5221" s="20"/>
      <c r="Z5221" s="20"/>
      <c r="AA5221" s="20"/>
      <c r="AB5221" s="20"/>
      <c r="AC5221" s="20"/>
      <c r="AD5221" s="20"/>
      <c r="AE5221" s="20"/>
      <c r="AF5221" s="20"/>
      <c r="AO5221" s="33">
        <f>_xlfn.XLOOKUP(AP5221,Feuil8!B:B,Feuil8!A:A,"non trouve",0)</f>
        <v>0</v>
      </c>
      <c r="AQ5221" t="str">
        <f>IFERROR(VLOOKUP(AO5221,Feuil8!$A$2:$E$461,3,0),"")</f>
        <v/>
      </c>
      <c r="AR5221" t="str">
        <f>IFERROR(VLOOKUP(AP5221,Feuil8!$B$2:$F$461,3,0),"")</f>
        <v/>
      </c>
      <c r="AS5221" t="str">
        <f>IFERROR(VLOOKUP(AQ5221,Feuil8!$C$2:$G$461,3,0),"")</f>
        <v/>
      </c>
    </row>
    <row r="5222" spans="1:45" x14ac:dyDescent="0.2">
      <c r="A5222" s="26">
        <f>_xlfn.XLOOKUP(B5222,Feuil4!I:I,Feuil4!H:H,"non trouve",0)</f>
        <v>0</v>
      </c>
      <c r="B5222" s="20"/>
      <c r="C5222" s="31">
        <f>_xlfn.XLOOKUP(D5222,Feuil2!G:G,Feuil2!F:F,"non trouve",0)</f>
        <v>0</v>
      </c>
      <c r="E5222" s="28">
        <f t="shared" si="81"/>
        <v>0</v>
      </c>
      <c r="J5222" s="31">
        <f>_xlfn.XLOOKUP(K5222,Feuil1!B:B,Feuil1!A:A,"NON TROUVE",0)</f>
        <v>0</v>
      </c>
      <c r="L5222" s="31">
        <f>VLOOKUP(M5222,Feuil3!C$2:D$48,2,0)</f>
        <v>0</v>
      </c>
      <c r="M5222" s="27">
        <f>_xlfn.XLOOKUP(O5222,Feuil3!E:E,Feuil3!C:C,"non trouve",0)</f>
        <v>0</v>
      </c>
      <c r="N5222" s="31">
        <f>IFERROR(VLOOKUP(O5222,Feuil3!E$2:F$48,2,0),0)</f>
        <v>0</v>
      </c>
      <c r="R5222" s="22" t="str" cm="1">
        <f t="array" ref="R5222">_xlfn.TEXTJOIN(";", TRUE, IF(S5222:AF5222="O",$S$1:$AF$1,""))</f>
        <v/>
      </c>
      <c r="S5222" s="20"/>
      <c r="T5222" s="20"/>
      <c r="U5222" s="20"/>
      <c r="V5222" s="20"/>
      <c r="W5222" s="20"/>
      <c r="X5222" s="20"/>
      <c r="Y5222" s="20"/>
      <c r="Z5222" s="20"/>
      <c r="AA5222" s="20"/>
      <c r="AB5222" s="20"/>
      <c r="AC5222" s="20"/>
      <c r="AD5222" s="20"/>
      <c r="AE5222" s="20"/>
      <c r="AF5222" s="20"/>
      <c r="AO5222" s="33">
        <f>_xlfn.XLOOKUP(AP5222,Feuil8!B:B,Feuil8!A:A,"non trouve",0)</f>
        <v>0</v>
      </c>
      <c r="AQ5222" t="str">
        <f>IFERROR(VLOOKUP(AO5222,Feuil8!$A$2:$E$461,3,0),"")</f>
        <v/>
      </c>
      <c r="AR5222" t="str">
        <f>IFERROR(VLOOKUP(AP5222,Feuil8!$B$2:$F$461,3,0),"")</f>
        <v/>
      </c>
      <c r="AS5222" t="str">
        <f>IFERROR(VLOOKUP(AQ5222,Feuil8!$C$2:$G$461,3,0),"")</f>
        <v/>
      </c>
    </row>
    <row r="5223" spans="1:45" x14ac:dyDescent="0.2">
      <c r="A5223" s="26">
        <f>_xlfn.XLOOKUP(B5223,Feuil4!I:I,Feuil4!H:H,"non trouve",0)</f>
        <v>0</v>
      </c>
      <c r="B5223" s="20"/>
      <c r="C5223" s="31">
        <f>_xlfn.XLOOKUP(D5223,Feuil2!G:G,Feuil2!F:F,"non trouve",0)</f>
        <v>0</v>
      </c>
      <c r="E5223" s="28">
        <f t="shared" si="81"/>
        <v>0</v>
      </c>
      <c r="J5223" s="31">
        <f>_xlfn.XLOOKUP(K5223,Feuil1!B:B,Feuil1!A:A,"NON TROUVE",0)</f>
        <v>0</v>
      </c>
      <c r="L5223" s="31">
        <f>VLOOKUP(M5223,Feuil3!C$2:D$48,2,0)</f>
        <v>0</v>
      </c>
      <c r="M5223" s="27">
        <f>_xlfn.XLOOKUP(O5223,Feuil3!E:E,Feuil3!C:C,"non trouve",0)</f>
        <v>0</v>
      </c>
      <c r="N5223" s="31">
        <f>IFERROR(VLOOKUP(O5223,Feuil3!E$2:F$48,2,0),0)</f>
        <v>0</v>
      </c>
      <c r="R5223" s="22" t="str" cm="1">
        <f t="array" ref="R5223">_xlfn.TEXTJOIN(";", TRUE, IF(S5223:AF5223="O",$S$1:$AF$1,""))</f>
        <v/>
      </c>
      <c r="S5223" s="20"/>
      <c r="T5223" s="20"/>
      <c r="U5223" s="20"/>
      <c r="V5223" s="20"/>
      <c r="W5223" s="20"/>
      <c r="X5223" s="20"/>
      <c r="Y5223" s="20"/>
      <c r="Z5223" s="20"/>
      <c r="AA5223" s="20"/>
      <c r="AB5223" s="20"/>
      <c r="AC5223" s="20"/>
      <c r="AD5223" s="20"/>
      <c r="AE5223" s="20"/>
      <c r="AF5223" s="20"/>
      <c r="AO5223" s="33">
        <f>_xlfn.XLOOKUP(AP5223,Feuil8!B:B,Feuil8!A:A,"non trouve",0)</f>
        <v>0</v>
      </c>
      <c r="AQ5223" t="str">
        <f>IFERROR(VLOOKUP(AO5223,Feuil8!$A$2:$E$461,3,0),"")</f>
        <v/>
      </c>
      <c r="AR5223" t="str">
        <f>IFERROR(VLOOKUP(AP5223,Feuil8!$B$2:$F$461,3,0),"")</f>
        <v/>
      </c>
      <c r="AS5223" t="str">
        <f>IFERROR(VLOOKUP(AQ5223,Feuil8!$C$2:$G$461,3,0),"")</f>
        <v/>
      </c>
    </row>
    <row r="5224" spans="1:45" x14ac:dyDescent="0.2">
      <c r="A5224" s="26">
        <f>_xlfn.XLOOKUP(B5224,Feuil4!I:I,Feuil4!H:H,"non trouve",0)</f>
        <v>0</v>
      </c>
      <c r="B5224" s="20"/>
      <c r="C5224" s="31">
        <f>_xlfn.XLOOKUP(D5224,Feuil2!G:G,Feuil2!F:F,"non trouve",0)</f>
        <v>0</v>
      </c>
      <c r="E5224" s="28">
        <f t="shared" si="81"/>
        <v>0</v>
      </c>
      <c r="J5224" s="31">
        <f>_xlfn.XLOOKUP(K5224,Feuil1!B:B,Feuil1!A:A,"NON TROUVE",0)</f>
        <v>0</v>
      </c>
      <c r="L5224" s="31">
        <f>VLOOKUP(M5224,Feuil3!C$2:D$48,2,0)</f>
        <v>0</v>
      </c>
      <c r="M5224" s="27">
        <f>_xlfn.XLOOKUP(O5224,Feuil3!E:E,Feuil3!C:C,"non trouve",0)</f>
        <v>0</v>
      </c>
      <c r="N5224" s="31">
        <f>IFERROR(VLOOKUP(O5224,Feuil3!E$2:F$48,2,0),0)</f>
        <v>0</v>
      </c>
      <c r="R5224" s="22" t="str" cm="1">
        <f t="array" ref="R5224">_xlfn.TEXTJOIN(";", TRUE, IF(S5224:AF5224="O",$S$1:$AF$1,""))</f>
        <v/>
      </c>
      <c r="S5224" s="20"/>
      <c r="T5224" s="20"/>
      <c r="U5224" s="20"/>
      <c r="V5224" s="20"/>
      <c r="W5224" s="20"/>
      <c r="X5224" s="20"/>
      <c r="Y5224" s="20"/>
      <c r="Z5224" s="20"/>
      <c r="AA5224" s="20"/>
      <c r="AB5224" s="20"/>
      <c r="AC5224" s="20"/>
      <c r="AD5224" s="20"/>
      <c r="AE5224" s="20"/>
      <c r="AF5224" s="20"/>
      <c r="AO5224" s="33">
        <f>_xlfn.XLOOKUP(AP5224,Feuil8!B:B,Feuil8!A:A,"non trouve",0)</f>
        <v>0</v>
      </c>
      <c r="AQ5224" t="str">
        <f>IFERROR(VLOOKUP(AO5224,Feuil8!$A$2:$E$461,3,0),"")</f>
        <v/>
      </c>
      <c r="AR5224" t="str">
        <f>IFERROR(VLOOKUP(AP5224,Feuil8!$B$2:$F$461,3,0),"")</f>
        <v/>
      </c>
      <c r="AS5224" t="str">
        <f>IFERROR(VLOOKUP(AQ5224,Feuil8!$C$2:$G$461,3,0),"")</f>
        <v/>
      </c>
    </row>
    <row r="5225" spans="1:45" x14ac:dyDescent="0.2">
      <c r="A5225" s="26">
        <f>_xlfn.XLOOKUP(B5225,Feuil4!I:I,Feuil4!H:H,"non trouve",0)</f>
        <v>0</v>
      </c>
      <c r="B5225" s="20"/>
      <c r="C5225" s="31">
        <f>_xlfn.XLOOKUP(D5225,Feuil2!G:G,Feuil2!F:F,"non trouve",0)</f>
        <v>0</v>
      </c>
      <c r="E5225" s="28">
        <f t="shared" si="81"/>
        <v>0</v>
      </c>
      <c r="J5225" s="31">
        <f>_xlfn.XLOOKUP(K5225,Feuil1!B:B,Feuil1!A:A,"NON TROUVE",0)</f>
        <v>0</v>
      </c>
      <c r="L5225" s="31">
        <f>VLOOKUP(M5225,Feuil3!C$2:D$48,2,0)</f>
        <v>0</v>
      </c>
      <c r="M5225" s="27">
        <f>_xlfn.XLOOKUP(O5225,Feuil3!E:E,Feuil3!C:C,"non trouve",0)</f>
        <v>0</v>
      </c>
      <c r="N5225" s="31">
        <f>IFERROR(VLOOKUP(O5225,Feuil3!E$2:F$48,2,0),0)</f>
        <v>0</v>
      </c>
      <c r="R5225" s="22" t="str" cm="1">
        <f t="array" ref="R5225">_xlfn.TEXTJOIN(";", TRUE, IF(S5225:AF5225="O",$S$1:$AF$1,""))</f>
        <v/>
      </c>
      <c r="S5225" s="20"/>
      <c r="T5225" s="20"/>
      <c r="U5225" s="20"/>
      <c r="V5225" s="20"/>
      <c r="W5225" s="20"/>
      <c r="X5225" s="20"/>
      <c r="Y5225" s="20"/>
      <c r="Z5225" s="20"/>
      <c r="AA5225" s="20"/>
      <c r="AB5225" s="20"/>
      <c r="AC5225" s="20"/>
      <c r="AD5225" s="20"/>
      <c r="AE5225" s="20"/>
      <c r="AF5225" s="20"/>
      <c r="AO5225" s="33">
        <f>_xlfn.XLOOKUP(AP5225,Feuil8!B:B,Feuil8!A:A,"non trouve",0)</f>
        <v>0</v>
      </c>
      <c r="AQ5225" t="str">
        <f>IFERROR(VLOOKUP(AO5225,Feuil8!$A$2:$E$461,3,0),"")</f>
        <v/>
      </c>
      <c r="AR5225" t="str">
        <f>IFERROR(VLOOKUP(AP5225,Feuil8!$B$2:$F$461,3,0),"")</f>
        <v/>
      </c>
      <c r="AS5225" t="str">
        <f>IFERROR(VLOOKUP(AQ5225,Feuil8!$C$2:$G$461,3,0),"")</f>
        <v/>
      </c>
    </row>
    <row r="5226" spans="1:45" x14ac:dyDescent="0.2">
      <c r="A5226" s="26">
        <f>_xlfn.XLOOKUP(B5226,Feuil4!I:I,Feuil4!H:H,"non trouve",0)</f>
        <v>0</v>
      </c>
      <c r="B5226" s="20"/>
      <c r="C5226" s="31">
        <f>_xlfn.XLOOKUP(D5226,Feuil2!G:G,Feuil2!F:F,"non trouve",0)</f>
        <v>0</v>
      </c>
      <c r="E5226" s="28">
        <f t="shared" si="81"/>
        <v>0</v>
      </c>
      <c r="J5226" s="31">
        <f>_xlfn.XLOOKUP(K5226,Feuil1!B:B,Feuil1!A:A,"NON TROUVE",0)</f>
        <v>0</v>
      </c>
      <c r="L5226" s="31">
        <f>VLOOKUP(M5226,Feuil3!C$2:D$48,2,0)</f>
        <v>0</v>
      </c>
      <c r="M5226" s="27">
        <f>_xlfn.XLOOKUP(O5226,Feuil3!E:E,Feuil3!C:C,"non trouve",0)</f>
        <v>0</v>
      </c>
      <c r="N5226" s="31">
        <f>IFERROR(VLOOKUP(O5226,Feuil3!E$2:F$48,2,0),0)</f>
        <v>0</v>
      </c>
      <c r="R5226" s="22" t="str" cm="1">
        <f t="array" ref="R5226">_xlfn.TEXTJOIN(";", TRUE, IF(S5226:AF5226="O",$S$1:$AF$1,""))</f>
        <v/>
      </c>
      <c r="S5226" s="20"/>
      <c r="T5226" s="20"/>
      <c r="U5226" s="20"/>
      <c r="V5226" s="20"/>
      <c r="W5226" s="20"/>
      <c r="X5226" s="20"/>
      <c r="Y5226" s="20"/>
      <c r="Z5226" s="20"/>
      <c r="AA5226" s="20"/>
      <c r="AB5226" s="20"/>
      <c r="AC5226" s="20"/>
      <c r="AD5226" s="20"/>
      <c r="AE5226" s="20"/>
      <c r="AF5226" s="20"/>
      <c r="AO5226" s="33">
        <f>_xlfn.XLOOKUP(AP5226,Feuil8!B:B,Feuil8!A:A,"non trouve",0)</f>
        <v>0</v>
      </c>
      <c r="AQ5226" t="str">
        <f>IFERROR(VLOOKUP(AO5226,Feuil8!$A$2:$E$461,3,0),"")</f>
        <v/>
      </c>
      <c r="AR5226" t="str">
        <f>IFERROR(VLOOKUP(AP5226,Feuil8!$B$2:$F$461,3,0),"")</f>
        <v/>
      </c>
      <c r="AS5226" t="str">
        <f>IFERROR(VLOOKUP(AQ5226,Feuil8!$C$2:$G$461,3,0),"")</f>
        <v/>
      </c>
    </row>
    <row r="5227" spans="1:45" x14ac:dyDescent="0.2">
      <c r="A5227" s="26">
        <f>_xlfn.XLOOKUP(B5227,Feuil4!I:I,Feuil4!H:H,"non trouve",0)</f>
        <v>0</v>
      </c>
      <c r="B5227" s="20"/>
      <c r="C5227" s="31">
        <f>_xlfn.XLOOKUP(D5227,Feuil2!G:G,Feuil2!F:F,"non trouve",0)</f>
        <v>0</v>
      </c>
      <c r="E5227" s="28">
        <f t="shared" si="81"/>
        <v>0</v>
      </c>
      <c r="J5227" s="31">
        <f>_xlfn.XLOOKUP(K5227,Feuil1!B:B,Feuil1!A:A,"NON TROUVE",0)</f>
        <v>0</v>
      </c>
      <c r="L5227" s="31">
        <f>VLOOKUP(M5227,Feuil3!C$2:D$48,2,0)</f>
        <v>0</v>
      </c>
      <c r="M5227" s="27">
        <f>_xlfn.XLOOKUP(O5227,Feuil3!E:E,Feuil3!C:C,"non trouve",0)</f>
        <v>0</v>
      </c>
      <c r="N5227" s="31">
        <f>IFERROR(VLOOKUP(O5227,Feuil3!E$2:F$48,2,0),0)</f>
        <v>0</v>
      </c>
      <c r="R5227" s="22" t="str" cm="1">
        <f t="array" ref="R5227">_xlfn.TEXTJOIN(";", TRUE, IF(S5227:AF5227="O",$S$1:$AF$1,""))</f>
        <v/>
      </c>
      <c r="S5227" s="20"/>
      <c r="T5227" s="20"/>
      <c r="U5227" s="20"/>
      <c r="V5227" s="20"/>
      <c r="W5227" s="20"/>
      <c r="X5227" s="20"/>
      <c r="Y5227" s="20"/>
      <c r="Z5227" s="20"/>
      <c r="AA5227" s="20"/>
      <c r="AB5227" s="20"/>
      <c r="AC5227" s="20"/>
      <c r="AD5227" s="20"/>
      <c r="AE5227" s="20"/>
      <c r="AF5227" s="20"/>
      <c r="AO5227" s="33">
        <f>_xlfn.XLOOKUP(AP5227,Feuil8!B:B,Feuil8!A:A,"non trouve",0)</f>
        <v>0</v>
      </c>
      <c r="AQ5227" t="str">
        <f>IFERROR(VLOOKUP(AO5227,Feuil8!$A$2:$E$461,3,0),"")</f>
        <v/>
      </c>
      <c r="AR5227" t="str">
        <f>IFERROR(VLOOKUP(AP5227,Feuil8!$B$2:$F$461,3,0),"")</f>
        <v/>
      </c>
      <c r="AS5227" t="str">
        <f>IFERROR(VLOOKUP(AQ5227,Feuil8!$C$2:$G$461,3,0),"")</f>
        <v/>
      </c>
    </row>
    <row r="5228" spans="1:45" x14ac:dyDescent="0.2">
      <c r="A5228" s="26">
        <f>_xlfn.XLOOKUP(B5228,Feuil4!I:I,Feuil4!H:H,"non trouve",0)</f>
        <v>0</v>
      </c>
      <c r="B5228" s="20"/>
      <c r="C5228" s="31">
        <f>_xlfn.XLOOKUP(D5228,Feuil2!G:G,Feuil2!F:F,"non trouve",0)</f>
        <v>0</v>
      </c>
      <c r="E5228" s="28">
        <f t="shared" si="81"/>
        <v>0</v>
      </c>
      <c r="J5228" s="31">
        <f>_xlfn.XLOOKUP(K5228,Feuil1!B:B,Feuil1!A:A,"NON TROUVE",0)</f>
        <v>0</v>
      </c>
      <c r="L5228" s="31">
        <f>VLOOKUP(M5228,Feuil3!C$2:D$48,2,0)</f>
        <v>0</v>
      </c>
      <c r="M5228" s="27">
        <f>_xlfn.XLOOKUP(O5228,Feuil3!E:E,Feuil3!C:C,"non trouve",0)</f>
        <v>0</v>
      </c>
      <c r="N5228" s="31">
        <f>IFERROR(VLOOKUP(O5228,Feuil3!E$2:F$48,2,0),0)</f>
        <v>0</v>
      </c>
      <c r="R5228" s="22" t="str" cm="1">
        <f t="array" ref="R5228">_xlfn.TEXTJOIN(";", TRUE, IF(S5228:AF5228="O",$S$1:$AF$1,""))</f>
        <v/>
      </c>
      <c r="S5228" s="20"/>
      <c r="T5228" s="20"/>
      <c r="U5228" s="20"/>
      <c r="V5228" s="20"/>
      <c r="W5228" s="20"/>
      <c r="X5228" s="20"/>
      <c r="Y5228" s="20"/>
      <c r="Z5228" s="20"/>
      <c r="AA5228" s="20"/>
      <c r="AB5228" s="20"/>
      <c r="AC5228" s="20"/>
      <c r="AD5228" s="20"/>
      <c r="AE5228" s="20"/>
      <c r="AF5228" s="20"/>
      <c r="AO5228" s="33">
        <f>_xlfn.XLOOKUP(AP5228,Feuil8!B:B,Feuil8!A:A,"non trouve",0)</f>
        <v>0</v>
      </c>
      <c r="AQ5228" t="str">
        <f>IFERROR(VLOOKUP(AO5228,Feuil8!$A$2:$E$461,3,0),"")</f>
        <v/>
      </c>
      <c r="AR5228" t="str">
        <f>IFERROR(VLOOKUP(AP5228,Feuil8!$B$2:$F$461,3,0),"")</f>
        <v/>
      </c>
      <c r="AS5228" t="str">
        <f>IFERROR(VLOOKUP(AQ5228,Feuil8!$C$2:$G$461,3,0),"")</f>
        <v/>
      </c>
    </row>
    <row r="5229" spans="1:45" x14ac:dyDescent="0.2">
      <c r="A5229" s="26">
        <f>_xlfn.XLOOKUP(B5229,Feuil4!I:I,Feuil4!H:H,"non trouve",0)</f>
        <v>0</v>
      </c>
      <c r="B5229" s="20"/>
      <c r="C5229" s="31">
        <f>_xlfn.XLOOKUP(D5229,Feuil2!G:G,Feuil2!F:F,"non trouve",0)</f>
        <v>0</v>
      </c>
      <c r="E5229" s="28">
        <f t="shared" si="81"/>
        <v>0</v>
      </c>
      <c r="J5229" s="31">
        <f>_xlfn.XLOOKUP(K5229,Feuil1!B:B,Feuil1!A:A,"NON TROUVE",0)</f>
        <v>0</v>
      </c>
      <c r="L5229" s="31">
        <f>VLOOKUP(M5229,Feuil3!C$2:D$48,2,0)</f>
        <v>0</v>
      </c>
      <c r="M5229" s="27">
        <f>_xlfn.XLOOKUP(O5229,Feuil3!E:E,Feuil3!C:C,"non trouve",0)</f>
        <v>0</v>
      </c>
      <c r="N5229" s="31">
        <f>IFERROR(VLOOKUP(O5229,Feuil3!E$2:F$48,2,0),0)</f>
        <v>0</v>
      </c>
      <c r="R5229" s="22" t="str" cm="1">
        <f t="array" ref="R5229">_xlfn.TEXTJOIN(";", TRUE, IF(S5229:AF5229="O",$S$1:$AF$1,""))</f>
        <v/>
      </c>
      <c r="S5229" s="20"/>
      <c r="T5229" s="20"/>
      <c r="U5229" s="20"/>
      <c r="V5229" s="20"/>
      <c r="W5229" s="20"/>
      <c r="X5229" s="20"/>
      <c r="Y5229" s="20"/>
      <c r="Z5229" s="20"/>
      <c r="AA5229" s="20"/>
      <c r="AB5229" s="20"/>
      <c r="AC5229" s="20"/>
      <c r="AD5229" s="20"/>
      <c r="AE5229" s="20"/>
      <c r="AF5229" s="20"/>
      <c r="AO5229" s="33">
        <f>_xlfn.XLOOKUP(AP5229,Feuil8!B:B,Feuil8!A:A,"non trouve",0)</f>
        <v>0</v>
      </c>
      <c r="AQ5229" t="str">
        <f>IFERROR(VLOOKUP(AO5229,Feuil8!$A$2:$E$461,3,0),"")</f>
        <v/>
      </c>
      <c r="AR5229" t="str">
        <f>IFERROR(VLOOKUP(AP5229,Feuil8!$B$2:$F$461,3,0),"")</f>
        <v/>
      </c>
      <c r="AS5229" t="str">
        <f>IFERROR(VLOOKUP(AQ5229,Feuil8!$C$2:$G$461,3,0),"")</f>
        <v/>
      </c>
    </row>
    <row r="5230" spans="1:45" x14ac:dyDescent="0.2">
      <c r="A5230" s="26">
        <f>_xlfn.XLOOKUP(B5230,Feuil4!I:I,Feuil4!H:H,"non trouve",0)</f>
        <v>0</v>
      </c>
      <c r="B5230" s="20"/>
      <c r="C5230" s="31">
        <f>_xlfn.XLOOKUP(D5230,Feuil2!G:G,Feuil2!F:F,"non trouve",0)</f>
        <v>0</v>
      </c>
      <c r="E5230" s="28">
        <f t="shared" si="81"/>
        <v>0</v>
      </c>
      <c r="J5230" s="31">
        <f>_xlfn.XLOOKUP(K5230,Feuil1!B:B,Feuil1!A:A,"NON TROUVE",0)</f>
        <v>0</v>
      </c>
      <c r="L5230" s="31">
        <f>VLOOKUP(M5230,Feuil3!C$2:D$48,2,0)</f>
        <v>0</v>
      </c>
      <c r="M5230" s="27">
        <f>_xlfn.XLOOKUP(O5230,Feuil3!E:E,Feuil3!C:C,"non trouve",0)</f>
        <v>0</v>
      </c>
      <c r="N5230" s="31">
        <f>IFERROR(VLOOKUP(O5230,Feuil3!E$2:F$48,2,0),0)</f>
        <v>0</v>
      </c>
      <c r="R5230" s="22" t="str" cm="1">
        <f t="array" ref="R5230">_xlfn.TEXTJOIN(";", TRUE, IF(S5230:AF5230="O",$S$1:$AF$1,""))</f>
        <v/>
      </c>
      <c r="S5230" s="20"/>
      <c r="T5230" s="20"/>
      <c r="U5230" s="20"/>
      <c r="V5230" s="20"/>
      <c r="W5230" s="20"/>
      <c r="X5230" s="20"/>
      <c r="Y5230" s="20"/>
      <c r="Z5230" s="20"/>
      <c r="AA5230" s="20"/>
      <c r="AB5230" s="20"/>
      <c r="AC5230" s="20"/>
      <c r="AD5230" s="20"/>
      <c r="AE5230" s="20"/>
      <c r="AF5230" s="20"/>
      <c r="AO5230" s="33">
        <f>_xlfn.XLOOKUP(AP5230,Feuil8!B:B,Feuil8!A:A,"non trouve",0)</f>
        <v>0</v>
      </c>
      <c r="AQ5230" t="str">
        <f>IFERROR(VLOOKUP(AO5230,Feuil8!$A$2:$E$461,3,0),"")</f>
        <v/>
      </c>
      <c r="AR5230" t="str">
        <f>IFERROR(VLOOKUP(AP5230,Feuil8!$B$2:$F$461,3,0),"")</f>
        <v/>
      </c>
      <c r="AS5230" t="str">
        <f>IFERROR(VLOOKUP(AQ5230,Feuil8!$C$2:$G$461,3,0),"")</f>
        <v/>
      </c>
    </row>
    <row r="5231" spans="1:45" x14ac:dyDescent="0.2">
      <c r="A5231" s="26">
        <f>_xlfn.XLOOKUP(B5231,Feuil4!I:I,Feuil4!H:H,"non trouve",0)</f>
        <v>0</v>
      </c>
      <c r="B5231" s="20"/>
      <c r="C5231" s="31">
        <f>_xlfn.XLOOKUP(D5231,Feuil2!G:G,Feuil2!F:F,"non trouve",0)</f>
        <v>0</v>
      </c>
      <c r="E5231" s="28">
        <f t="shared" si="81"/>
        <v>0</v>
      </c>
      <c r="J5231" s="31">
        <f>_xlfn.XLOOKUP(K5231,Feuil1!B:B,Feuil1!A:A,"NON TROUVE",0)</f>
        <v>0</v>
      </c>
      <c r="L5231" s="31">
        <f>VLOOKUP(M5231,Feuil3!C$2:D$48,2,0)</f>
        <v>0</v>
      </c>
      <c r="M5231" s="27">
        <f>_xlfn.XLOOKUP(O5231,Feuil3!E:E,Feuil3!C:C,"non trouve",0)</f>
        <v>0</v>
      </c>
      <c r="N5231" s="31">
        <f>IFERROR(VLOOKUP(O5231,Feuil3!E$2:F$48,2,0),0)</f>
        <v>0</v>
      </c>
      <c r="R5231" s="22" t="str" cm="1">
        <f t="array" ref="R5231">_xlfn.TEXTJOIN(";", TRUE, IF(S5231:AF5231="O",$S$1:$AF$1,""))</f>
        <v/>
      </c>
      <c r="S5231" s="20"/>
      <c r="T5231" s="20"/>
      <c r="U5231" s="20"/>
      <c r="V5231" s="20"/>
      <c r="W5231" s="20"/>
      <c r="X5231" s="20"/>
      <c r="Y5231" s="20"/>
      <c r="Z5231" s="20"/>
      <c r="AA5231" s="20"/>
      <c r="AB5231" s="20"/>
      <c r="AC5231" s="20"/>
      <c r="AD5231" s="20"/>
      <c r="AE5231" s="20"/>
      <c r="AF5231" s="20"/>
      <c r="AO5231" s="33">
        <f>_xlfn.XLOOKUP(AP5231,Feuil8!B:B,Feuil8!A:A,"non trouve",0)</f>
        <v>0</v>
      </c>
      <c r="AQ5231" t="str">
        <f>IFERROR(VLOOKUP(AO5231,Feuil8!$A$2:$E$461,3,0),"")</f>
        <v/>
      </c>
      <c r="AR5231" t="str">
        <f>IFERROR(VLOOKUP(AP5231,Feuil8!$B$2:$F$461,3,0),"")</f>
        <v/>
      </c>
      <c r="AS5231" t="str">
        <f>IFERROR(VLOOKUP(AQ5231,Feuil8!$C$2:$G$461,3,0),"")</f>
        <v/>
      </c>
    </row>
    <row r="5232" spans="1:45" x14ac:dyDescent="0.2">
      <c r="A5232" s="26">
        <f>_xlfn.XLOOKUP(B5232,Feuil4!I:I,Feuil4!H:H,"non trouve",0)</f>
        <v>0</v>
      </c>
      <c r="B5232" s="20"/>
      <c r="C5232" s="31">
        <f>_xlfn.XLOOKUP(D5232,Feuil2!G:G,Feuil2!F:F,"non trouve",0)</f>
        <v>0</v>
      </c>
      <c r="E5232" s="28">
        <f t="shared" si="81"/>
        <v>0</v>
      </c>
      <c r="J5232" s="31">
        <f>_xlfn.XLOOKUP(K5232,Feuil1!B:B,Feuil1!A:A,"NON TROUVE",0)</f>
        <v>0</v>
      </c>
      <c r="L5232" s="31">
        <f>VLOOKUP(M5232,Feuil3!C$2:D$48,2,0)</f>
        <v>0</v>
      </c>
      <c r="M5232" s="27">
        <f>_xlfn.XLOOKUP(O5232,Feuil3!E:E,Feuil3!C:C,"non trouve",0)</f>
        <v>0</v>
      </c>
      <c r="N5232" s="31">
        <f>IFERROR(VLOOKUP(O5232,Feuil3!E$2:F$48,2,0),0)</f>
        <v>0</v>
      </c>
      <c r="R5232" s="22" t="str" cm="1">
        <f t="array" ref="R5232">_xlfn.TEXTJOIN(";", TRUE, IF(S5232:AF5232="O",$S$1:$AF$1,""))</f>
        <v/>
      </c>
      <c r="S5232" s="20"/>
      <c r="T5232" s="20"/>
      <c r="U5232" s="20"/>
      <c r="V5232" s="20"/>
      <c r="W5232" s="20"/>
      <c r="X5232" s="20"/>
      <c r="Y5232" s="20"/>
      <c r="Z5232" s="20"/>
      <c r="AA5232" s="20"/>
      <c r="AB5232" s="20"/>
      <c r="AC5232" s="20"/>
      <c r="AD5232" s="20"/>
      <c r="AE5232" s="20"/>
      <c r="AF5232" s="20"/>
      <c r="AO5232" s="33">
        <f>_xlfn.XLOOKUP(AP5232,Feuil8!B:B,Feuil8!A:A,"non trouve",0)</f>
        <v>0</v>
      </c>
      <c r="AQ5232" t="str">
        <f>IFERROR(VLOOKUP(AO5232,Feuil8!$A$2:$E$461,3,0),"")</f>
        <v/>
      </c>
      <c r="AR5232" t="str">
        <f>IFERROR(VLOOKUP(AP5232,Feuil8!$B$2:$F$461,3,0),"")</f>
        <v/>
      </c>
      <c r="AS5232" t="str">
        <f>IFERROR(VLOOKUP(AQ5232,Feuil8!$C$2:$G$461,3,0),"")</f>
        <v/>
      </c>
    </row>
    <row r="5233" spans="1:45" x14ac:dyDescent="0.2">
      <c r="A5233" s="26">
        <f>_xlfn.XLOOKUP(B5233,Feuil4!I:I,Feuil4!H:H,"non trouve",0)</f>
        <v>0</v>
      </c>
      <c r="B5233" s="20"/>
      <c r="C5233" s="31">
        <f>_xlfn.XLOOKUP(D5233,Feuil2!G:G,Feuil2!F:F,"non trouve",0)</f>
        <v>0</v>
      </c>
      <c r="E5233" s="28">
        <f t="shared" si="81"/>
        <v>0</v>
      </c>
      <c r="J5233" s="31">
        <f>_xlfn.XLOOKUP(K5233,Feuil1!B:B,Feuil1!A:A,"NON TROUVE",0)</f>
        <v>0</v>
      </c>
      <c r="L5233" s="31">
        <f>VLOOKUP(M5233,Feuil3!C$2:D$48,2,0)</f>
        <v>0</v>
      </c>
      <c r="M5233" s="27">
        <f>_xlfn.XLOOKUP(O5233,Feuil3!E:E,Feuil3!C:C,"non trouve",0)</f>
        <v>0</v>
      </c>
      <c r="N5233" s="31">
        <f>IFERROR(VLOOKUP(O5233,Feuil3!E$2:F$48,2,0),0)</f>
        <v>0</v>
      </c>
      <c r="R5233" s="22" t="str" cm="1">
        <f t="array" ref="R5233">_xlfn.TEXTJOIN(";", TRUE, IF(S5233:AF5233="O",$S$1:$AF$1,""))</f>
        <v/>
      </c>
      <c r="S5233" s="20"/>
      <c r="T5233" s="20"/>
      <c r="U5233" s="20"/>
      <c r="V5233" s="20"/>
      <c r="W5233" s="20"/>
      <c r="X5233" s="20"/>
      <c r="Y5233" s="20"/>
      <c r="Z5233" s="20"/>
      <c r="AA5233" s="20"/>
      <c r="AB5233" s="20"/>
      <c r="AC5233" s="20"/>
      <c r="AD5233" s="20"/>
      <c r="AE5233" s="20"/>
      <c r="AF5233" s="20"/>
      <c r="AO5233" s="33">
        <f>_xlfn.XLOOKUP(AP5233,Feuil8!B:B,Feuil8!A:A,"non trouve",0)</f>
        <v>0</v>
      </c>
      <c r="AQ5233" t="str">
        <f>IFERROR(VLOOKUP(AO5233,Feuil8!$A$2:$E$461,3,0),"")</f>
        <v/>
      </c>
      <c r="AR5233" t="str">
        <f>IFERROR(VLOOKUP(AP5233,Feuil8!$B$2:$F$461,3,0),"")</f>
        <v/>
      </c>
      <c r="AS5233" t="str">
        <f>IFERROR(VLOOKUP(AQ5233,Feuil8!$C$2:$G$461,3,0),"")</f>
        <v/>
      </c>
    </row>
    <row r="5234" spans="1:45" x14ac:dyDescent="0.2">
      <c r="A5234" s="26">
        <f>_xlfn.XLOOKUP(B5234,Feuil4!I:I,Feuil4!H:H,"non trouve",0)</f>
        <v>0</v>
      </c>
      <c r="B5234" s="20"/>
      <c r="C5234" s="31">
        <f>_xlfn.XLOOKUP(D5234,Feuil2!G:G,Feuil2!F:F,"non trouve",0)</f>
        <v>0</v>
      </c>
      <c r="E5234" s="28">
        <f t="shared" si="81"/>
        <v>0</v>
      </c>
      <c r="J5234" s="31">
        <f>_xlfn.XLOOKUP(K5234,Feuil1!B:B,Feuil1!A:A,"NON TROUVE",0)</f>
        <v>0</v>
      </c>
      <c r="L5234" s="31">
        <f>VLOOKUP(M5234,Feuil3!C$2:D$48,2,0)</f>
        <v>0</v>
      </c>
      <c r="M5234" s="27">
        <f>_xlfn.XLOOKUP(O5234,Feuil3!E:E,Feuil3!C:C,"non trouve",0)</f>
        <v>0</v>
      </c>
      <c r="N5234" s="31">
        <f>IFERROR(VLOOKUP(O5234,Feuil3!E$2:F$48,2,0),0)</f>
        <v>0</v>
      </c>
      <c r="R5234" s="22" t="str" cm="1">
        <f t="array" ref="R5234">_xlfn.TEXTJOIN(";", TRUE, IF(S5234:AF5234="O",$S$1:$AF$1,""))</f>
        <v/>
      </c>
      <c r="S5234" s="20"/>
      <c r="T5234" s="20"/>
      <c r="U5234" s="20"/>
      <c r="V5234" s="20"/>
      <c r="W5234" s="20"/>
      <c r="X5234" s="20"/>
      <c r="Y5234" s="20"/>
      <c r="Z5234" s="20"/>
      <c r="AA5234" s="20"/>
      <c r="AB5234" s="20"/>
      <c r="AC5234" s="20"/>
      <c r="AD5234" s="20"/>
      <c r="AE5234" s="20"/>
      <c r="AF5234" s="20"/>
      <c r="AO5234" s="33">
        <f>_xlfn.XLOOKUP(AP5234,Feuil8!B:B,Feuil8!A:A,"non trouve",0)</f>
        <v>0</v>
      </c>
      <c r="AQ5234" t="str">
        <f>IFERROR(VLOOKUP(AO5234,Feuil8!$A$2:$E$461,3,0),"")</f>
        <v/>
      </c>
      <c r="AR5234" t="str">
        <f>IFERROR(VLOOKUP(AP5234,Feuil8!$B$2:$F$461,3,0),"")</f>
        <v/>
      </c>
      <c r="AS5234" t="str">
        <f>IFERROR(VLOOKUP(AQ5234,Feuil8!$C$2:$G$461,3,0),"")</f>
        <v/>
      </c>
    </row>
    <row r="5235" spans="1:45" x14ac:dyDescent="0.2">
      <c r="A5235" s="26">
        <f>_xlfn.XLOOKUP(B5235,Feuil4!I:I,Feuil4!H:H,"non trouve",0)</f>
        <v>0</v>
      </c>
      <c r="B5235" s="20"/>
      <c r="C5235" s="31">
        <f>_xlfn.XLOOKUP(D5235,Feuil2!G:G,Feuil2!F:F,"non trouve",0)</f>
        <v>0</v>
      </c>
      <c r="E5235" s="28">
        <f t="shared" si="81"/>
        <v>0</v>
      </c>
      <c r="J5235" s="31">
        <f>_xlfn.XLOOKUP(K5235,Feuil1!B:B,Feuil1!A:A,"NON TROUVE",0)</f>
        <v>0</v>
      </c>
      <c r="L5235" s="31">
        <f>VLOOKUP(M5235,Feuil3!C$2:D$48,2,0)</f>
        <v>0</v>
      </c>
      <c r="M5235" s="27">
        <f>_xlfn.XLOOKUP(O5235,Feuil3!E:E,Feuil3!C:C,"non trouve",0)</f>
        <v>0</v>
      </c>
      <c r="N5235" s="31">
        <f>IFERROR(VLOOKUP(O5235,Feuil3!E$2:F$48,2,0),0)</f>
        <v>0</v>
      </c>
      <c r="R5235" s="22" t="str" cm="1">
        <f t="array" ref="R5235">_xlfn.TEXTJOIN(";", TRUE, IF(S5235:AF5235="O",$S$1:$AF$1,""))</f>
        <v/>
      </c>
      <c r="S5235" s="20"/>
      <c r="T5235" s="20"/>
      <c r="U5235" s="20"/>
      <c r="V5235" s="20"/>
      <c r="W5235" s="20"/>
      <c r="X5235" s="20"/>
      <c r="Y5235" s="20"/>
      <c r="Z5235" s="20"/>
      <c r="AA5235" s="20"/>
      <c r="AB5235" s="20"/>
      <c r="AC5235" s="20"/>
      <c r="AD5235" s="20"/>
      <c r="AE5235" s="20"/>
      <c r="AF5235" s="20"/>
      <c r="AO5235" s="33">
        <f>_xlfn.XLOOKUP(AP5235,Feuil8!B:B,Feuil8!A:A,"non trouve",0)</f>
        <v>0</v>
      </c>
      <c r="AQ5235" t="str">
        <f>IFERROR(VLOOKUP(AO5235,Feuil8!$A$2:$E$461,3,0),"")</f>
        <v/>
      </c>
      <c r="AR5235" t="str">
        <f>IFERROR(VLOOKUP(AP5235,Feuil8!$B$2:$F$461,3,0),"")</f>
        <v/>
      </c>
      <c r="AS5235" t="str">
        <f>IFERROR(VLOOKUP(AQ5235,Feuil8!$C$2:$G$461,3,0),"")</f>
        <v/>
      </c>
    </row>
    <row r="5236" spans="1:45" x14ac:dyDescent="0.2">
      <c r="A5236" s="26">
        <f>_xlfn.XLOOKUP(B5236,Feuil4!I:I,Feuil4!H:H,"non trouve",0)</f>
        <v>0</v>
      </c>
      <c r="B5236" s="20"/>
      <c r="C5236" s="31">
        <f>_xlfn.XLOOKUP(D5236,Feuil2!G:G,Feuil2!F:F,"non trouve",0)</f>
        <v>0</v>
      </c>
      <c r="E5236" s="28">
        <f t="shared" si="81"/>
        <v>0</v>
      </c>
      <c r="J5236" s="31">
        <f>_xlfn.XLOOKUP(K5236,Feuil1!B:B,Feuil1!A:A,"NON TROUVE",0)</f>
        <v>0</v>
      </c>
      <c r="L5236" s="31">
        <f>VLOOKUP(M5236,Feuil3!C$2:D$48,2,0)</f>
        <v>0</v>
      </c>
      <c r="M5236" s="27">
        <f>_xlfn.XLOOKUP(O5236,Feuil3!E:E,Feuil3!C:C,"non trouve",0)</f>
        <v>0</v>
      </c>
      <c r="N5236" s="31">
        <f>IFERROR(VLOOKUP(O5236,Feuil3!E$2:F$48,2,0),0)</f>
        <v>0</v>
      </c>
      <c r="R5236" s="22" t="str" cm="1">
        <f t="array" ref="R5236">_xlfn.TEXTJOIN(";", TRUE, IF(S5236:AF5236="O",$S$1:$AF$1,""))</f>
        <v/>
      </c>
      <c r="S5236" s="20"/>
      <c r="T5236" s="20"/>
      <c r="U5236" s="20"/>
      <c r="V5236" s="20"/>
      <c r="W5236" s="20"/>
      <c r="X5236" s="20"/>
      <c r="Y5236" s="20"/>
      <c r="Z5236" s="20"/>
      <c r="AA5236" s="20"/>
      <c r="AB5236" s="20"/>
      <c r="AC5236" s="20"/>
      <c r="AD5236" s="20"/>
      <c r="AE5236" s="20"/>
      <c r="AF5236" s="20"/>
      <c r="AO5236" s="33">
        <f>_xlfn.XLOOKUP(AP5236,Feuil8!B:B,Feuil8!A:A,"non trouve",0)</f>
        <v>0</v>
      </c>
      <c r="AQ5236" t="str">
        <f>IFERROR(VLOOKUP(AO5236,Feuil8!$A$2:$E$461,3,0),"")</f>
        <v/>
      </c>
      <c r="AR5236" t="str">
        <f>IFERROR(VLOOKUP(AP5236,Feuil8!$B$2:$F$461,3,0),"")</f>
        <v/>
      </c>
      <c r="AS5236" t="str">
        <f>IFERROR(VLOOKUP(AQ5236,Feuil8!$C$2:$G$461,3,0),"")</f>
        <v/>
      </c>
    </row>
    <row r="5237" spans="1:45" x14ac:dyDescent="0.2">
      <c r="A5237" s="26">
        <f>_xlfn.XLOOKUP(B5237,Feuil4!I:I,Feuil4!H:H,"non trouve",0)</f>
        <v>0</v>
      </c>
      <c r="B5237" s="20"/>
      <c r="C5237" s="31">
        <f>_xlfn.XLOOKUP(D5237,Feuil2!G:G,Feuil2!F:F,"non trouve",0)</f>
        <v>0</v>
      </c>
      <c r="E5237" s="28">
        <f t="shared" si="81"/>
        <v>0</v>
      </c>
      <c r="J5237" s="31">
        <f>_xlfn.XLOOKUP(K5237,Feuil1!B:B,Feuil1!A:A,"NON TROUVE",0)</f>
        <v>0</v>
      </c>
      <c r="L5237" s="31">
        <f>VLOOKUP(M5237,Feuil3!C$2:D$48,2,0)</f>
        <v>0</v>
      </c>
      <c r="M5237" s="27">
        <f>_xlfn.XLOOKUP(O5237,Feuil3!E:E,Feuil3!C:C,"non trouve",0)</f>
        <v>0</v>
      </c>
      <c r="N5237" s="31">
        <f>IFERROR(VLOOKUP(O5237,Feuil3!E$2:F$48,2,0),0)</f>
        <v>0</v>
      </c>
      <c r="R5237" s="22" t="str" cm="1">
        <f t="array" ref="R5237">_xlfn.TEXTJOIN(";", TRUE, IF(S5237:AF5237="O",$S$1:$AF$1,""))</f>
        <v/>
      </c>
      <c r="S5237" s="20"/>
      <c r="T5237" s="20"/>
      <c r="U5237" s="20"/>
      <c r="V5237" s="20"/>
      <c r="W5237" s="20"/>
      <c r="X5237" s="20"/>
      <c r="Y5237" s="20"/>
      <c r="Z5237" s="20"/>
      <c r="AA5237" s="20"/>
      <c r="AB5237" s="20"/>
      <c r="AC5237" s="20"/>
      <c r="AD5237" s="20"/>
      <c r="AE5237" s="20"/>
      <c r="AF5237" s="20"/>
      <c r="AO5237" s="33">
        <f>_xlfn.XLOOKUP(AP5237,Feuil8!B:B,Feuil8!A:A,"non trouve",0)</f>
        <v>0</v>
      </c>
      <c r="AQ5237" t="str">
        <f>IFERROR(VLOOKUP(AO5237,Feuil8!$A$2:$E$461,3,0),"")</f>
        <v/>
      </c>
      <c r="AR5237" t="str">
        <f>IFERROR(VLOOKUP(AP5237,Feuil8!$B$2:$F$461,3,0),"")</f>
        <v/>
      </c>
      <c r="AS5237" t="str">
        <f>IFERROR(VLOOKUP(AQ5237,Feuil8!$C$2:$G$461,3,0),"")</f>
        <v/>
      </c>
    </row>
    <row r="5238" spans="1:45" x14ac:dyDescent="0.2">
      <c r="A5238" s="26">
        <f>_xlfn.XLOOKUP(B5238,Feuil4!I:I,Feuil4!H:H,"non trouve",0)</f>
        <v>0</v>
      </c>
      <c r="B5238" s="20"/>
      <c r="C5238" s="31">
        <f>_xlfn.XLOOKUP(D5238,Feuil2!G:G,Feuil2!F:F,"non trouve",0)</f>
        <v>0</v>
      </c>
      <c r="E5238" s="28">
        <f t="shared" si="81"/>
        <v>0</v>
      </c>
      <c r="J5238" s="31">
        <f>_xlfn.XLOOKUP(K5238,Feuil1!B:B,Feuil1!A:A,"NON TROUVE",0)</f>
        <v>0</v>
      </c>
      <c r="L5238" s="31">
        <f>VLOOKUP(M5238,Feuil3!C$2:D$48,2,0)</f>
        <v>0</v>
      </c>
      <c r="M5238" s="27">
        <f>_xlfn.XLOOKUP(O5238,Feuil3!E:E,Feuil3!C:C,"non trouve",0)</f>
        <v>0</v>
      </c>
      <c r="N5238" s="31">
        <f>IFERROR(VLOOKUP(O5238,Feuil3!E$2:F$48,2,0),0)</f>
        <v>0</v>
      </c>
      <c r="R5238" s="22" t="str" cm="1">
        <f t="array" ref="R5238">_xlfn.TEXTJOIN(";", TRUE, IF(S5238:AF5238="O",$S$1:$AF$1,""))</f>
        <v/>
      </c>
      <c r="S5238" s="20"/>
      <c r="T5238" s="20"/>
      <c r="U5238" s="20"/>
      <c r="V5238" s="20"/>
      <c r="W5238" s="20"/>
      <c r="X5238" s="20"/>
      <c r="Y5238" s="20"/>
      <c r="Z5238" s="20"/>
      <c r="AA5238" s="20"/>
      <c r="AB5238" s="20"/>
      <c r="AC5238" s="20"/>
      <c r="AD5238" s="20"/>
      <c r="AE5238" s="20"/>
      <c r="AF5238" s="20"/>
      <c r="AO5238" s="33">
        <f>_xlfn.XLOOKUP(AP5238,Feuil8!B:B,Feuil8!A:A,"non trouve",0)</f>
        <v>0</v>
      </c>
      <c r="AQ5238" t="str">
        <f>IFERROR(VLOOKUP(AO5238,Feuil8!$A$2:$E$461,3,0),"")</f>
        <v/>
      </c>
      <c r="AR5238" t="str">
        <f>IFERROR(VLOOKUP(AP5238,Feuil8!$B$2:$F$461,3,0),"")</f>
        <v/>
      </c>
      <c r="AS5238" t="str">
        <f>IFERROR(VLOOKUP(AQ5238,Feuil8!$C$2:$G$461,3,0),"")</f>
        <v/>
      </c>
    </row>
    <row r="5239" spans="1:45" x14ac:dyDescent="0.2">
      <c r="A5239" s="26">
        <f>_xlfn.XLOOKUP(B5239,Feuil4!I:I,Feuil4!H:H,"non trouve",0)</f>
        <v>0</v>
      </c>
      <c r="B5239" s="20"/>
      <c r="C5239" s="31">
        <f>_xlfn.XLOOKUP(D5239,Feuil2!G:G,Feuil2!F:F,"non trouve",0)</f>
        <v>0</v>
      </c>
      <c r="E5239" s="28">
        <f t="shared" si="81"/>
        <v>0</v>
      </c>
      <c r="J5239" s="31">
        <f>_xlfn.XLOOKUP(K5239,Feuil1!B:B,Feuil1!A:A,"NON TROUVE",0)</f>
        <v>0</v>
      </c>
      <c r="L5239" s="31">
        <f>VLOOKUP(M5239,Feuil3!C$2:D$48,2,0)</f>
        <v>0</v>
      </c>
      <c r="M5239" s="27">
        <f>_xlfn.XLOOKUP(O5239,Feuil3!E:E,Feuil3!C:C,"non trouve",0)</f>
        <v>0</v>
      </c>
      <c r="N5239" s="31">
        <f>IFERROR(VLOOKUP(O5239,Feuil3!E$2:F$48,2,0),0)</f>
        <v>0</v>
      </c>
      <c r="R5239" s="22" t="str" cm="1">
        <f t="array" ref="R5239">_xlfn.TEXTJOIN(";", TRUE, IF(S5239:AF5239="O",$S$1:$AF$1,""))</f>
        <v/>
      </c>
      <c r="S5239" s="20"/>
      <c r="T5239" s="20"/>
      <c r="U5239" s="20"/>
      <c r="V5239" s="20"/>
      <c r="W5239" s="20"/>
      <c r="X5239" s="20"/>
      <c r="Y5239" s="20"/>
      <c r="Z5239" s="20"/>
      <c r="AA5239" s="20"/>
      <c r="AB5239" s="20"/>
      <c r="AC5239" s="20"/>
      <c r="AD5239" s="20"/>
      <c r="AE5239" s="20"/>
      <c r="AF5239" s="20"/>
      <c r="AO5239" s="33">
        <f>_xlfn.XLOOKUP(AP5239,Feuil8!B:B,Feuil8!A:A,"non trouve",0)</f>
        <v>0</v>
      </c>
      <c r="AQ5239" t="str">
        <f>IFERROR(VLOOKUP(AO5239,Feuil8!$A$2:$E$461,3,0),"")</f>
        <v/>
      </c>
      <c r="AR5239" t="str">
        <f>IFERROR(VLOOKUP(AP5239,Feuil8!$B$2:$F$461,3,0),"")</f>
        <v/>
      </c>
      <c r="AS5239" t="str">
        <f>IFERROR(VLOOKUP(AQ5239,Feuil8!$C$2:$G$461,3,0),"")</f>
        <v/>
      </c>
    </row>
    <row r="5240" spans="1:45" x14ac:dyDescent="0.2">
      <c r="A5240" s="26">
        <f>_xlfn.XLOOKUP(B5240,Feuil4!I:I,Feuil4!H:H,"non trouve",0)</f>
        <v>0</v>
      </c>
      <c r="B5240" s="20"/>
      <c r="C5240" s="31">
        <f>_xlfn.XLOOKUP(D5240,Feuil2!G:G,Feuil2!F:F,"non trouve",0)</f>
        <v>0</v>
      </c>
      <c r="E5240" s="28">
        <f t="shared" si="81"/>
        <v>0</v>
      </c>
      <c r="J5240" s="31">
        <f>_xlfn.XLOOKUP(K5240,Feuil1!B:B,Feuil1!A:A,"NON TROUVE",0)</f>
        <v>0</v>
      </c>
      <c r="L5240" s="31">
        <f>VLOOKUP(M5240,Feuil3!C$2:D$48,2,0)</f>
        <v>0</v>
      </c>
      <c r="M5240" s="27">
        <f>_xlfn.XLOOKUP(O5240,Feuil3!E:E,Feuil3!C:C,"non trouve",0)</f>
        <v>0</v>
      </c>
      <c r="N5240" s="31">
        <f>IFERROR(VLOOKUP(O5240,Feuil3!E$2:F$48,2,0),0)</f>
        <v>0</v>
      </c>
      <c r="R5240" s="22" t="str" cm="1">
        <f t="array" ref="R5240">_xlfn.TEXTJOIN(";", TRUE, IF(S5240:AF5240="O",$S$1:$AF$1,""))</f>
        <v/>
      </c>
      <c r="S5240" s="20"/>
      <c r="T5240" s="20"/>
      <c r="U5240" s="20"/>
      <c r="V5240" s="20"/>
      <c r="W5240" s="20"/>
      <c r="X5240" s="20"/>
      <c r="Y5240" s="20"/>
      <c r="Z5240" s="20"/>
      <c r="AA5240" s="20"/>
      <c r="AB5240" s="20"/>
      <c r="AC5240" s="20"/>
      <c r="AD5240" s="20"/>
      <c r="AE5240" s="20"/>
      <c r="AF5240" s="20"/>
      <c r="AO5240" s="33">
        <f>_xlfn.XLOOKUP(AP5240,Feuil8!B:B,Feuil8!A:A,"non trouve",0)</f>
        <v>0</v>
      </c>
      <c r="AQ5240" t="str">
        <f>IFERROR(VLOOKUP(AO5240,Feuil8!$A$2:$E$461,3,0),"")</f>
        <v/>
      </c>
      <c r="AR5240" t="str">
        <f>IFERROR(VLOOKUP(AP5240,Feuil8!$B$2:$F$461,3,0),"")</f>
        <v/>
      </c>
      <c r="AS5240" t="str">
        <f>IFERROR(VLOOKUP(AQ5240,Feuil8!$C$2:$G$461,3,0),"")</f>
        <v/>
      </c>
    </row>
    <row r="5241" spans="1:45" x14ac:dyDescent="0.2">
      <c r="A5241" s="26">
        <f>_xlfn.XLOOKUP(B5241,Feuil4!I:I,Feuil4!H:H,"non trouve",0)</f>
        <v>0</v>
      </c>
      <c r="B5241" s="20"/>
      <c r="C5241" s="31">
        <f>_xlfn.XLOOKUP(D5241,Feuil2!G:G,Feuil2!F:F,"non trouve",0)</f>
        <v>0</v>
      </c>
      <c r="E5241" s="28">
        <f t="shared" si="81"/>
        <v>0</v>
      </c>
      <c r="J5241" s="31">
        <f>_xlfn.XLOOKUP(K5241,Feuil1!B:B,Feuil1!A:A,"NON TROUVE",0)</f>
        <v>0</v>
      </c>
      <c r="L5241" s="31">
        <f>VLOOKUP(M5241,Feuil3!C$2:D$48,2,0)</f>
        <v>0</v>
      </c>
      <c r="M5241" s="27">
        <f>_xlfn.XLOOKUP(O5241,Feuil3!E:E,Feuil3!C:C,"non trouve",0)</f>
        <v>0</v>
      </c>
      <c r="N5241" s="31">
        <f>IFERROR(VLOOKUP(O5241,Feuil3!E$2:F$48,2,0),0)</f>
        <v>0</v>
      </c>
      <c r="R5241" s="22" t="str" cm="1">
        <f t="array" ref="R5241">_xlfn.TEXTJOIN(";", TRUE, IF(S5241:AF5241="O",$S$1:$AF$1,""))</f>
        <v/>
      </c>
      <c r="S5241" s="20"/>
      <c r="T5241" s="20"/>
      <c r="U5241" s="20"/>
      <c r="V5241" s="20"/>
      <c r="W5241" s="20"/>
      <c r="X5241" s="20"/>
      <c r="Y5241" s="20"/>
      <c r="Z5241" s="20"/>
      <c r="AA5241" s="20"/>
      <c r="AB5241" s="20"/>
      <c r="AC5241" s="20"/>
      <c r="AD5241" s="20"/>
      <c r="AE5241" s="20"/>
      <c r="AF5241" s="20"/>
      <c r="AO5241" s="33">
        <f>_xlfn.XLOOKUP(AP5241,Feuil8!B:B,Feuil8!A:A,"non trouve",0)</f>
        <v>0</v>
      </c>
      <c r="AQ5241" t="str">
        <f>IFERROR(VLOOKUP(AO5241,Feuil8!$A$2:$E$461,3,0),"")</f>
        <v/>
      </c>
      <c r="AR5241" t="str">
        <f>IFERROR(VLOOKUP(AP5241,Feuil8!$B$2:$F$461,3,0),"")</f>
        <v/>
      </c>
      <c r="AS5241" t="str">
        <f>IFERROR(VLOOKUP(AQ5241,Feuil8!$C$2:$G$461,3,0),"")</f>
        <v/>
      </c>
    </row>
    <row r="5242" spans="1:45" x14ac:dyDescent="0.2">
      <c r="A5242" s="26">
        <f>_xlfn.XLOOKUP(B5242,Feuil4!I:I,Feuil4!H:H,"non trouve",0)</f>
        <v>0</v>
      </c>
      <c r="B5242" s="20"/>
      <c r="C5242" s="31">
        <f>_xlfn.XLOOKUP(D5242,Feuil2!G:G,Feuil2!F:F,"non trouve",0)</f>
        <v>0</v>
      </c>
      <c r="E5242" s="28">
        <f t="shared" si="81"/>
        <v>0</v>
      </c>
      <c r="J5242" s="31">
        <f>_xlfn.XLOOKUP(K5242,Feuil1!B:B,Feuil1!A:A,"NON TROUVE",0)</f>
        <v>0</v>
      </c>
      <c r="L5242" s="31">
        <f>VLOOKUP(M5242,Feuil3!C$2:D$48,2,0)</f>
        <v>0</v>
      </c>
      <c r="M5242" s="27">
        <f>_xlfn.XLOOKUP(O5242,Feuil3!E:E,Feuil3!C:C,"non trouve",0)</f>
        <v>0</v>
      </c>
      <c r="N5242" s="31">
        <f>IFERROR(VLOOKUP(O5242,Feuil3!E$2:F$48,2,0),0)</f>
        <v>0</v>
      </c>
      <c r="R5242" s="22" t="str" cm="1">
        <f t="array" ref="R5242">_xlfn.TEXTJOIN(";", TRUE, IF(S5242:AF5242="O",$S$1:$AF$1,""))</f>
        <v/>
      </c>
      <c r="S5242" s="20"/>
      <c r="T5242" s="20"/>
      <c r="U5242" s="20"/>
      <c r="V5242" s="20"/>
      <c r="W5242" s="20"/>
      <c r="X5242" s="20"/>
      <c r="Y5242" s="20"/>
      <c r="Z5242" s="20"/>
      <c r="AA5242" s="20"/>
      <c r="AB5242" s="20"/>
      <c r="AC5242" s="20"/>
      <c r="AD5242" s="20"/>
      <c r="AE5242" s="20"/>
      <c r="AF5242" s="20"/>
      <c r="AO5242" s="33">
        <f>_xlfn.XLOOKUP(AP5242,Feuil8!B:B,Feuil8!A:A,"non trouve",0)</f>
        <v>0</v>
      </c>
      <c r="AQ5242" t="str">
        <f>IFERROR(VLOOKUP(AO5242,Feuil8!$A$2:$E$461,3,0),"")</f>
        <v/>
      </c>
      <c r="AR5242" t="str">
        <f>IFERROR(VLOOKUP(AP5242,Feuil8!$B$2:$F$461,3,0),"")</f>
        <v/>
      </c>
      <c r="AS5242" t="str">
        <f>IFERROR(VLOOKUP(AQ5242,Feuil8!$C$2:$G$461,3,0),"")</f>
        <v/>
      </c>
    </row>
    <row r="5243" spans="1:45" x14ac:dyDescent="0.2">
      <c r="A5243" s="26">
        <f>_xlfn.XLOOKUP(B5243,Feuil4!I:I,Feuil4!H:H,"non trouve",0)</f>
        <v>0</v>
      </c>
      <c r="B5243" s="20"/>
      <c r="C5243" s="31">
        <f>_xlfn.XLOOKUP(D5243,Feuil2!G:G,Feuil2!F:F,"non trouve",0)</f>
        <v>0</v>
      </c>
      <c r="E5243" s="28">
        <f t="shared" si="81"/>
        <v>0</v>
      </c>
      <c r="J5243" s="31">
        <f>_xlfn.XLOOKUP(K5243,Feuil1!B:B,Feuil1!A:A,"NON TROUVE",0)</f>
        <v>0</v>
      </c>
      <c r="L5243" s="31">
        <f>VLOOKUP(M5243,Feuil3!C$2:D$48,2,0)</f>
        <v>0</v>
      </c>
      <c r="M5243" s="27">
        <f>_xlfn.XLOOKUP(O5243,Feuil3!E:E,Feuil3!C:C,"non trouve",0)</f>
        <v>0</v>
      </c>
      <c r="N5243" s="31">
        <f>IFERROR(VLOOKUP(O5243,Feuil3!E$2:F$48,2,0),0)</f>
        <v>0</v>
      </c>
      <c r="R5243" s="22" t="str" cm="1">
        <f t="array" ref="R5243">_xlfn.TEXTJOIN(";", TRUE, IF(S5243:AF5243="O",$S$1:$AF$1,""))</f>
        <v/>
      </c>
      <c r="S5243" s="20"/>
      <c r="T5243" s="20"/>
      <c r="U5243" s="20"/>
      <c r="V5243" s="20"/>
      <c r="W5243" s="20"/>
      <c r="X5243" s="20"/>
      <c r="Y5243" s="20"/>
      <c r="Z5243" s="20"/>
      <c r="AA5243" s="20"/>
      <c r="AB5243" s="20"/>
      <c r="AC5243" s="20"/>
      <c r="AD5243" s="20"/>
      <c r="AE5243" s="20"/>
      <c r="AF5243" s="20"/>
      <c r="AO5243" s="33">
        <f>_xlfn.XLOOKUP(AP5243,Feuil8!B:B,Feuil8!A:A,"non trouve",0)</f>
        <v>0</v>
      </c>
      <c r="AQ5243" t="str">
        <f>IFERROR(VLOOKUP(AO5243,Feuil8!$A$2:$E$461,3,0),"")</f>
        <v/>
      </c>
      <c r="AR5243" t="str">
        <f>IFERROR(VLOOKUP(AP5243,Feuil8!$B$2:$F$461,3,0),"")</f>
        <v/>
      </c>
      <c r="AS5243" t="str">
        <f>IFERROR(VLOOKUP(AQ5243,Feuil8!$C$2:$G$461,3,0),"")</f>
        <v/>
      </c>
    </row>
    <row r="5244" spans="1:45" x14ac:dyDescent="0.2">
      <c r="A5244" s="26">
        <f>_xlfn.XLOOKUP(B5244,Feuil4!I:I,Feuil4!H:H,"non trouve",0)</f>
        <v>0</v>
      </c>
      <c r="B5244" s="20"/>
      <c r="C5244" s="31">
        <f>_xlfn.XLOOKUP(D5244,Feuil2!G:G,Feuil2!F:F,"non trouve",0)</f>
        <v>0</v>
      </c>
      <c r="E5244" s="28">
        <f t="shared" si="81"/>
        <v>0</v>
      </c>
      <c r="J5244" s="31">
        <f>_xlfn.XLOOKUP(K5244,Feuil1!B:B,Feuil1!A:A,"NON TROUVE",0)</f>
        <v>0</v>
      </c>
      <c r="L5244" s="31">
        <f>VLOOKUP(M5244,Feuil3!C$2:D$48,2,0)</f>
        <v>0</v>
      </c>
      <c r="M5244" s="27">
        <f>_xlfn.XLOOKUP(O5244,Feuil3!E:E,Feuil3!C:C,"non trouve",0)</f>
        <v>0</v>
      </c>
      <c r="N5244" s="31">
        <f>IFERROR(VLOOKUP(O5244,Feuil3!E$2:F$48,2,0),0)</f>
        <v>0</v>
      </c>
      <c r="R5244" s="22" t="str" cm="1">
        <f t="array" ref="R5244">_xlfn.TEXTJOIN(";", TRUE, IF(S5244:AF5244="O",$S$1:$AF$1,""))</f>
        <v/>
      </c>
      <c r="S5244" s="20"/>
      <c r="T5244" s="20"/>
      <c r="U5244" s="20"/>
      <c r="V5244" s="20"/>
      <c r="W5244" s="20"/>
      <c r="X5244" s="20"/>
      <c r="Y5244" s="20"/>
      <c r="Z5244" s="20"/>
      <c r="AA5244" s="20"/>
      <c r="AB5244" s="20"/>
      <c r="AC5244" s="20"/>
      <c r="AD5244" s="20"/>
      <c r="AE5244" s="20"/>
      <c r="AF5244" s="20"/>
      <c r="AO5244" s="33">
        <f>_xlfn.XLOOKUP(AP5244,Feuil8!B:B,Feuil8!A:A,"non trouve",0)</f>
        <v>0</v>
      </c>
      <c r="AQ5244" t="str">
        <f>IFERROR(VLOOKUP(AO5244,Feuil8!$A$2:$E$461,3,0),"")</f>
        <v/>
      </c>
      <c r="AR5244" t="str">
        <f>IFERROR(VLOOKUP(AP5244,Feuil8!$B$2:$F$461,3,0),"")</f>
        <v/>
      </c>
      <c r="AS5244" t="str">
        <f>IFERROR(VLOOKUP(AQ5244,Feuil8!$C$2:$G$461,3,0),"")</f>
        <v/>
      </c>
    </row>
    <row r="5245" spans="1:45" x14ac:dyDescent="0.2">
      <c r="A5245" s="26">
        <f>_xlfn.XLOOKUP(B5245,Feuil4!I:I,Feuil4!H:H,"non trouve",0)</f>
        <v>0</v>
      </c>
      <c r="B5245" s="20"/>
      <c r="C5245" s="31">
        <f>_xlfn.XLOOKUP(D5245,Feuil2!G:G,Feuil2!F:F,"non trouve",0)</f>
        <v>0</v>
      </c>
      <c r="E5245" s="28">
        <f t="shared" si="81"/>
        <v>0</v>
      </c>
      <c r="J5245" s="31">
        <f>_xlfn.XLOOKUP(K5245,Feuil1!B:B,Feuil1!A:A,"NON TROUVE",0)</f>
        <v>0</v>
      </c>
      <c r="L5245" s="31">
        <f>VLOOKUP(M5245,Feuil3!C$2:D$48,2,0)</f>
        <v>0</v>
      </c>
      <c r="M5245" s="27">
        <f>_xlfn.XLOOKUP(O5245,Feuil3!E:E,Feuil3!C:C,"non trouve",0)</f>
        <v>0</v>
      </c>
      <c r="N5245" s="31">
        <f>IFERROR(VLOOKUP(O5245,Feuil3!E$2:F$48,2,0),0)</f>
        <v>0</v>
      </c>
      <c r="R5245" s="22" t="str" cm="1">
        <f t="array" ref="R5245">_xlfn.TEXTJOIN(";", TRUE, IF(S5245:AF5245="O",$S$1:$AF$1,""))</f>
        <v/>
      </c>
      <c r="S5245" s="20"/>
      <c r="T5245" s="20"/>
      <c r="U5245" s="20"/>
      <c r="V5245" s="20"/>
      <c r="W5245" s="20"/>
      <c r="X5245" s="20"/>
      <c r="Y5245" s="20"/>
      <c r="Z5245" s="20"/>
      <c r="AA5245" s="20"/>
      <c r="AB5245" s="20"/>
      <c r="AC5245" s="20"/>
      <c r="AD5245" s="20"/>
      <c r="AE5245" s="20"/>
      <c r="AF5245" s="20"/>
      <c r="AO5245" s="33">
        <f>_xlfn.XLOOKUP(AP5245,Feuil8!B:B,Feuil8!A:A,"non trouve",0)</f>
        <v>0</v>
      </c>
      <c r="AQ5245" t="str">
        <f>IFERROR(VLOOKUP(AO5245,Feuil8!$A$2:$E$461,3,0),"")</f>
        <v/>
      </c>
      <c r="AR5245" t="str">
        <f>IFERROR(VLOOKUP(AP5245,Feuil8!$B$2:$F$461,3,0),"")</f>
        <v/>
      </c>
      <c r="AS5245" t="str">
        <f>IFERROR(VLOOKUP(AQ5245,Feuil8!$C$2:$G$461,3,0),"")</f>
        <v/>
      </c>
    </row>
    <row r="5246" spans="1:45" x14ac:dyDescent="0.2">
      <c r="A5246" s="26">
        <f>_xlfn.XLOOKUP(B5246,Feuil4!I:I,Feuil4!H:H,"non trouve",0)</f>
        <v>0</v>
      </c>
      <c r="B5246" s="20"/>
      <c r="C5246" s="31">
        <f>_xlfn.XLOOKUP(D5246,Feuil2!G:G,Feuil2!F:F,"non trouve",0)</f>
        <v>0</v>
      </c>
      <c r="E5246" s="28">
        <f t="shared" si="81"/>
        <v>0</v>
      </c>
      <c r="J5246" s="31">
        <f>_xlfn.XLOOKUP(K5246,Feuil1!B:B,Feuil1!A:A,"NON TROUVE",0)</f>
        <v>0</v>
      </c>
      <c r="L5246" s="31">
        <f>VLOOKUP(M5246,Feuil3!C$2:D$48,2,0)</f>
        <v>0</v>
      </c>
      <c r="M5246" s="27">
        <f>_xlfn.XLOOKUP(O5246,Feuil3!E:E,Feuil3!C:C,"non trouve",0)</f>
        <v>0</v>
      </c>
      <c r="N5246" s="31">
        <f>IFERROR(VLOOKUP(O5246,Feuil3!E$2:F$48,2,0),0)</f>
        <v>0</v>
      </c>
      <c r="R5246" s="22" t="str" cm="1">
        <f t="array" ref="R5246">_xlfn.TEXTJOIN(";", TRUE, IF(S5246:AF5246="O",$S$1:$AF$1,""))</f>
        <v/>
      </c>
      <c r="S5246" s="20"/>
      <c r="T5246" s="20"/>
      <c r="U5246" s="20"/>
      <c r="V5246" s="20"/>
      <c r="W5246" s="20"/>
      <c r="X5246" s="20"/>
      <c r="Y5246" s="20"/>
      <c r="Z5246" s="20"/>
      <c r="AA5246" s="20"/>
      <c r="AB5246" s="20"/>
      <c r="AC5246" s="20"/>
      <c r="AD5246" s="20"/>
      <c r="AE5246" s="20"/>
      <c r="AF5246" s="20"/>
      <c r="AO5246" s="33">
        <f>_xlfn.XLOOKUP(AP5246,Feuil8!B:B,Feuil8!A:A,"non trouve",0)</f>
        <v>0</v>
      </c>
      <c r="AQ5246" t="str">
        <f>IFERROR(VLOOKUP(AO5246,Feuil8!$A$2:$E$461,3,0),"")</f>
        <v/>
      </c>
      <c r="AR5246" t="str">
        <f>IFERROR(VLOOKUP(AP5246,Feuil8!$B$2:$F$461,3,0),"")</f>
        <v/>
      </c>
      <c r="AS5246" t="str">
        <f>IFERROR(VLOOKUP(AQ5246,Feuil8!$C$2:$G$461,3,0),"")</f>
        <v/>
      </c>
    </row>
    <row r="5247" spans="1:45" x14ac:dyDescent="0.2">
      <c r="A5247" s="26">
        <f>_xlfn.XLOOKUP(B5247,Feuil4!I:I,Feuil4!H:H,"non trouve",0)</f>
        <v>0</v>
      </c>
      <c r="B5247" s="20"/>
      <c r="C5247" s="31">
        <f>_xlfn.XLOOKUP(D5247,Feuil2!G:G,Feuil2!F:F,"non trouve",0)</f>
        <v>0</v>
      </c>
      <c r="E5247" s="28">
        <f t="shared" si="81"/>
        <v>0</v>
      </c>
      <c r="J5247" s="31">
        <f>_xlfn.XLOOKUP(K5247,Feuil1!B:B,Feuil1!A:A,"NON TROUVE",0)</f>
        <v>0</v>
      </c>
      <c r="L5247" s="31">
        <f>VLOOKUP(M5247,Feuil3!C$2:D$48,2,0)</f>
        <v>0</v>
      </c>
      <c r="M5247" s="27">
        <f>_xlfn.XLOOKUP(O5247,Feuil3!E:E,Feuil3!C:C,"non trouve",0)</f>
        <v>0</v>
      </c>
      <c r="N5247" s="31">
        <f>IFERROR(VLOOKUP(O5247,Feuil3!E$2:F$48,2,0),0)</f>
        <v>0</v>
      </c>
      <c r="R5247" s="22" t="str" cm="1">
        <f t="array" ref="R5247">_xlfn.TEXTJOIN(";", TRUE, IF(S5247:AF5247="O",$S$1:$AF$1,""))</f>
        <v/>
      </c>
      <c r="S5247" s="20"/>
      <c r="T5247" s="20"/>
      <c r="U5247" s="20"/>
      <c r="V5247" s="20"/>
      <c r="W5247" s="20"/>
      <c r="X5247" s="20"/>
      <c r="Y5247" s="20"/>
      <c r="Z5247" s="20"/>
      <c r="AA5247" s="20"/>
      <c r="AB5247" s="20"/>
      <c r="AC5247" s="20"/>
      <c r="AD5247" s="20"/>
      <c r="AE5247" s="20"/>
      <c r="AF5247" s="20"/>
      <c r="AO5247" s="33">
        <f>_xlfn.XLOOKUP(AP5247,Feuil8!B:B,Feuil8!A:A,"non trouve",0)</f>
        <v>0</v>
      </c>
      <c r="AQ5247" t="str">
        <f>IFERROR(VLOOKUP(AO5247,Feuil8!$A$2:$E$461,3,0),"")</f>
        <v/>
      </c>
      <c r="AR5247" t="str">
        <f>IFERROR(VLOOKUP(AP5247,Feuil8!$B$2:$F$461,3,0),"")</f>
        <v/>
      </c>
      <c r="AS5247" t="str">
        <f>IFERROR(VLOOKUP(AQ5247,Feuil8!$C$2:$G$461,3,0),"")</f>
        <v/>
      </c>
    </row>
    <row r="5248" spans="1:45" x14ac:dyDescent="0.2">
      <c r="A5248" s="26">
        <f>_xlfn.XLOOKUP(B5248,Feuil4!I:I,Feuil4!H:H,"non trouve",0)</f>
        <v>0</v>
      </c>
      <c r="B5248" s="20"/>
      <c r="C5248" s="31">
        <f>_xlfn.XLOOKUP(D5248,Feuil2!G:G,Feuil2!F:F,"non trouve",0)</f>
        <v>0</v>
      </c>
      <c r="E5248" s="28">
        <f t="shared" si="81"/>
        <v>0</v>
      </c>
      <c r="J5248" s="31">
        <f>_xlfn.XLOOKUP(K5248,Feuil1!B:B,Feuil1!A:A,"NON TROUVE",0)</f>
        <v>0</v>
      </c>
      <c r="L5248" s="31">
        <f>VLOOKUP(M5248,Feuil3!C$2:D$48,2,0)</f>
        <v>0</v>
      </c>
      <c r="M5248" s="27">
        <f>_xlfn.XLOOKUP(O5248,Feuil3!E:E,Feuil3!C:C,"non trouve",0)</f>
        <v>0</v>
      </c>
      <c r="N5248" s="31">
        <f>IFERROR(VLOOKUP(O5248,Feuil3!E$2:F$48,2,0),0)</f>
        <v>0</v>
      </c>
      <c r="R5248" s="22" t="str" cm="1">
        <f t="array" ref="R5248">_xlfn.TEXTJOIN(";", TRUE, IF(S5248:AF5248="O",$S$1:$AF$1,""))</f>
        <v/>
      </c>
      <c r="S5248" s="20"/>
      <c r="T5248" s="20"/>
      <c r="U5248" s="20"/>
      <c r="V5248" s="20"/>
      <c r="W5248" s="20"/>
      <c r="X5248" s="20"/>
      <c r="Y5248" s="20"/>
      <c r="Z5248" s="20"/>
      <c r="AA5248" s="20"/>
      <c r="AB5248" s="20"/>
      <c r="AC5248" s="20"/>
      <c r="AD5248" s="20"/>
      <c r="AE5248" s="20"/>
      <c r="AF5248" s="20"/>
      <c r="AO5248" s="33">
        <f>_xlfn.XLOOKUP(AP5248,Feuil8!B:B,Feuil8!A:A,"non trouve",0)</f>
        <v>0</v>
      </c>
      <c r="AQ5248" t="str">
        <f>IFERROR(VLOOKUP(AO5248,Feuil8!$A$2:$E$461,3,0),"")</f>
        <v/>
      </c>
      <c r="AR5248" t="str">
        <f>IFERROR(VLOOKUP(AP5248,Feuil8!$B$2:$F$461,3,0),"")</f>
        <v/>
      </c>
      <c r="AS5248" t="str">
        <f>IFERROR(VLOOKUP(AQ5248,Feuil8!$C$2:$G$461,3,0),"")</f>
        <v/>
      </c>
    </row>
    <row r="5249" spans="1:45" x14ac:dyDescent="0.2">
      <c r="A5249" s="26">
        <f>_xlfn.XLOOKUP(B5249,Feuil4!I:I,Feuil4!H:H,"non trouve",0)</f>
        <v>0</v>
      </c>
      <c r="B5249" s="20"/>
      <c r="C5249" s="31">
        <f>_xlfn.XLOOKUP(D5249,Feuil2!G:G,Feuil2!F:F,"non trouve",0)</f>
        <v>0</v>
      </c>
      <c r="E5249" s="28">
        <f t="shared" si="81"/>
        <v>0</v>
      </c>
      <c r="J5249" s="31">
        <f>_xlfn.XLOOKUP(K5249,Feuil1!B:B,Feuil1!A:A,"NON TROUVE",0)</f>
        <v>0</v>
      </c>
      <c r="L5249" s="31">
        <f>VLOOKUP(M5249,Feuil3!C$2:D$48,2,0)</f>
        <v>0</v>
      </c>
      <c r="M5249" s="27">
        <f>_xlfn.XLOOKUP(O5249,Feuil3!E:E,Feuil3!C:C,"non trouve",0)</f>
        <v>0</v>
      </c>
      <c r="N5249" s="31">
        <f>IFERROR(VLOOKUP(O5249,Feuil3!E$2:F$48,2,0),0)</f>
        <v>0</v>
      </c>
      <c r="R5249" s="22" t="str" cm="1">
        <f t="array" ref="R5249">_xlfn.TEXTJOIN(";", TRUE, IF(S5249:AF5249="O",$S$1:$AF$1,""))</f>
        <v/>
      </c>
      <c r="S5249" s="20"/>
      <c r="T5249" s="20"/>
      <c r="U5249" s="20"/>
      <c r="V5249" s="20"/>
      <c r="W5249" s="20"/>
      <c r="X5249" s="20"/>
      <c r="Y5249" s="20"/>
      <c r="Z5249" s="20"/>
      <c r="AA5249" s="20"/>
      <c r="AB5249" s="20"/>
      <c r="AC5249" s="20"/>
      <c r="AD5249" s="20"/>
      <c r="AE5249" s="20"/>
      <c r="AF5249" s="20"/>
      <c r="AO5249" s="33">
        <f>_xlfn.XLOOKUP(AP5249,Feuil8!B:B,Feuil8!A:A,"non trouve",0)</f>
        <v>0</v>
      </c>
      <c r="AQ5249" t="str">
        <f>IFERROR(VLOOKUP(AO5249,Feuil8!$A$2:$E$461,3,0),"")</f>
        <v/>
      </c>
      <c r="AR5249" t="str">
        <f>IFERROR(VLOOKUP(AP5249,Feuil8!$B$2:$F$461,3,0),"")</f>
        <v/>
      </c>
      <c r="AS5249" t="str">
        <f>IFERROR(VLOOKUP(AQ5249,Feuil8!$C$2:$G$461,3,0),"")</f>
        <v/>
      </c>
    </row>
    <row r="5250" spans="1:45" x14ac:dyDescent="0.2">
      <c r="A5250" s="26">
        <f>_xlfn.XLOOKUP(B5250,Feuil4!I:I,Feuil4!H:H,"non trouve",0)</f>
        <v>0</v>
      </c>
      <c r="B5250" s="20"/>
      <c r="C5250" s="31">
        <f>_xlfn.XLOOKUP(D5250,Feuil2!G:G,Feuil2!F:F,"non trouve",0)</f>
        <v>0</v>
      </c>
      <c r="E5250" s="28">
        <f t="shared" si="81"/>
        <v>0</v>
      </c>
      <c r="J5250" s="31">
        <f>_xlfn.XLOOKUP(K5250,Feuil1!B:B,Feuil1!A:A,"NON TROUVE",0)</f>
        <v>0</v>
      </c>
      <c r="L5250" s="31">
        <f>VLOOKUP(M5250,Feuil3!C$2:D$48,2,0)</f>
        <v>0</v>
      </c>
      <c r="M5250" s="27">
        <f>_xlfn.XLOOKUP(O5250,Feuil3!E:E,Feuil3!C:C,"non trouve",0)</f>
        <v>0</v>
      </c>
      <c r="N5250" s="31">
        <f>IFERROR(VLOOKUP(O5250,Feuil3!E$2:F$48,2,0),0)</f>
        <v>0</v>
      </c>
      <c r="R5250" s="22" t="str" cm="1">
        <f t="array" ref="R5250">_xlfn.TEXTJOIN(";", TRUE, IF(S5250:AF5250="O",$S$1:$AF$1,""))</f>
        <v/>
      </c>
      <c r="S5250" s="20"/>
      <c r="T5250" s="20"/>
      <c r="U5250" s="20"/>
      <c r="V5250" s="20"/>
      <c r="W5250" s="20"/>
      <c r="X5250" s="20"/>
      <c r="Y5250" s="20"/>
      <c r="Z5250" s="20"/>
      <c r="AA5250" s="20"/>
      <c r="AB5250" s="20"/>
      <c r="AC5250" s="20"/>
      <c r="AD5250" s="20"/>
      <c r="AE5250" s="20"/>
      <c r="AF5250" s="20"/>
      <c r="AO5250" s="33">
        <f>_xlfn.XLOOKUP(AP5250,Feuil8!B:B,Feuil8!A:A,"non trouve",0)</f>
        <v>0</v>
      </c>
      <c r="AQ5250" t="str">
        <f>IFERROR(VLOOKUP(AO5250,Feuil8!$A$2:$E$461,3,0),"")</f>
        <v/>
      </c>
      <c r="AR5250" t="str">
        <f>IFERROR(VLOOKUP(AP5250,Feuil8!$B$2:$F$461,3,0),"")</f>
        <v/>
      </c>
      <c r="AS5250" t="str">
        <f>IFERROR(VLOOKUP(AQ5250,Feuil8!$C$2:$G$461,3,0),"")</f>
        <v/>
      </c>
    </row>
    <row r="5251" spans="1:45" x14ac:dyDescent="0.2">
      <c r="A5251" s="26">
        <f>_xlfn.XLOOKUP(B5251,Feuil4!I:I,Feuil4!H:H,"non trouve",0)</f>
        <v>0</v>
      </c>
      <c r="B5251" s="20"/>
      <c r="C5251" s="31">
        <f>_xlfn.XLOOKUP(D5251,Feuil2!G:G,Feuil2!F:F,"non trouve",0)</f>
        <v>0</v>
      </c>
      <c r="E5251" s="28">
        <f t="shared" si="81"/>
        <v>0</v>
      </c>
      <c r="J5251" s="31">
        <f>_xlfn.XLOOKUP(K5251,Feuil1!B:B,Feuil1!A:A,"NON TROUVE",0)</f>
        <v>0</v>
      </c>
      <c r="L5251" s="31">
        <f>VLOOKUP(M5251,Feuil3!C$2:D$48,2,0)</f>
        <v>0</v>
      </c>
      <c r="M5251" s="27">
        <f>_xlfn.XLOOKUP(O5251,Feuil3!E:E,Feuil3!C:C,"non trouve",0)</f>
        <v>0</v>
      </c>
      <c r="N5251" s="31">
        <f>IFERROR(VLOOKUP(O5251,Feuil3!E$2:F$48,2,0),0)</f>
        <v>0</v>
      </c>
      <c r="R5251" s="22" t="str" cm="1">
        <f t="array" ref="R5251">_xlfn.TEXTJOIN(";", TRUE, IF(S5251:AF5251="O",$S$1:$AF$1,""))</f>
        <v/>
      </c>
      <c r="S5251" s="20"/>
      <c r="T5251" s="20"/>
      <c r="U5251" s="20"/>
      <c r="V5251" s="20"/>
      <c r="W5251" s="20"/>
      <c r="X5251" s="20"/>
      <c r="Y5251" s="20"/>
      <c r="Z5251" s="20"/>
      <c r="AA5251" s="20"/>
      <c r="AB5251" s="20"/>
      <c r="AC5251" s="20"/>
      <c r="AD5251" s="20"/>
      <c r="AE5251" s="20"/>
      <c r="AF5251" s="20"/>
      <c r="AO5251" s="33">
        <f>_xlfn.XLOOKUP(AP5251,Feuil8!B:B,Feuil8!A:A,"non trouve",0)</f>
        <v>0</v>
      </c>
      <c r="AQ5251" t="str">
        <f>IFERROR(VLOOKUP(AO5251,Feuil8!$A$2:$E$461,3,0),"")</f>
        <v/>
      </c>
      <c r="AR5251" t="str">
        <f>IFERROR(VLOOKUP(AP5251,Feuil8!$B$2:$F$461,3,0),"")</f>
        <v/>
      </c>
      <c r="AS5251" t="str">
        <f>IFERROR(VLOOKUP(AQ5251,Feuil8!$C$2:$G$461,3,0),"")</f>
        <v/>
      </c>
    </row>
    <row r="5252" spans="1:45" x14ac:dyDescent="0.2">
      <c r="A5252" s="26">
        <f>_xlfn.XLOOKUP(B5252,Feuil4!I:I,Feuil4!H:H,"non trouve",0)</f>
        <v>0</v>
      </c>
      <c r="B5252" s="20"/>
      <c r="C5252" s="31">
        <f>_xlfn.XLOOKUP(D5252,Feuil2!G:G,Feuil2!F:F,"non trouve",0)</f>
        <v>0</v>
      </c>
      <c r="E5252" s="28">
        <f t="shared" si="81"/>
        <v>0</v>
      </c>
      <c r="J5252" s="31">
        <f>_xlfn.XLOOKUP(K5252,Feuil1!B:B,Feuil1!A:A,"NON TROUVE",0)</f>
        <v>0</v>
      </c>
      <c r="L5252" s="31">
        <f>VLOOKUP(M5252,Feuil3!C$2:D$48,2,0)</f>
        <v>0</v>
      </c>
      <c r="M5252" s="27">
        <f>_xlfn.XLOOKUP(O5252,Feuil3!E:E,Feuil3!C:C,"non trouve",0)</f>
        <v>0</v>
      </c>
      <c r="N5252" s="31">
        <f>IFERROR(VLOOKUP(O5252,Feuil3!E$2:F$48,2,0),0)</f>
        <v>0</v>
      </c>
      <c r="R5252" s="22" t="str" cm="1">
        <f t="array" ref="R5252">_xlfn.TEXTJOIN(";", TRUE, IF(S5252:AF5252="O",$S$1:$AF$1,""))</f>
        <v/>
      </c>
      <c r="S5252" s="20"/>
      <c r="T5252" s="20"/>
      <c r="U5252" s="20"/>
      <c r="V5252" s="20"/>
      <c r="W5252" s="20"/>
      <c r="X5252" s="20"/>
      <c r="Y5252" s="20"/>
      <c r="Z5252" s="20"/>
      <c r="AA5252" s="20"/>
      <c r="AB5252" s="20"/>
      <c r="AC5252" s="20"/>
      <c r="AD5252" s="20"/>
      <c r="AE5252" s="20"/>
      <c r="AF5252" s="20"/>
      <c r="AO5252" s="33">
        <f>_xlfn.XLOOKUP(AP5252,Feuil8!B:B,Feuil8!A:A,"non trouve",0)</f>
        <v>0</v>
      </c>
      <c r="AQ5252" t="str">
        <f>IFERROR(VLOOKUP(AO5252,Feuil8!$A$2:$E$461,3,0),"")</f>
        <v/>
      </c>
      <c r="AR5252" t="str">
        <f>IFERROR(VLOOKUP(AP5252,Feuil8!$B$2:$F$461,3,0),"")</f>
        <v/>
      </c>
      <c r="AS5252" t="str">
        <f>IFERROR(VLOOKUP(AQ5252,Feuil8!$C$2:$G$461,3,0),"")</f>
        <v/>
      </c>
    </row>
    <row r="5253" spans="1:45" x14ac:dyDescent="0.2">
      <c r="A5253" s="26">
        <f>_xlfn.XLOOKUP(B5253,Feuil4!I:I,Feuil4!H:H,"non trouve",0)</f>
        <v>0</v>
      </c>
      <c r="B5253" s="20"/>
      <c r="C5253" s="31">
        <f>_xlfn.XLOOKUP(D5253,Feuil2!G:G,Feuil2!F:F,"non trouve",0)</f>
        <v>0</v>
      </c>
      <c r="E5253" s="28">
        <f t="shared" ref="E5253:E5316" si="82">G5253</f>
        <v>0</v>
      </c>
      <c r="J5253" s="31">
        <f>_xlfn.XLOOKUP(K5253,Feuil1!B:B,Feuil1!A:A,"NON TROUVE",0)</f>
        <v>0</v>
      </c>
      <c r="L5253" s="31">
        <f>VLOOKUP(M5253,Feuil3!C$2:D$48,2,0)</f>
        <v>0</v>
      </c>
      <c r="M5253" s="27">
        <f>_xlfn.XLOOKUP(O5253,Feuil3!E:E,Feuil3!C:C,"non trouve",0)</f>
        <v>0</v>
      </c>
      <c r="N5253" s="31">
        <f>IFERROR(VLOOKUP(O5253,Feuil3!E$2:F$48,2,0),0)</f>
        <v>0</v>
      </c>
      <c r="R5253" s="22" t="str" cm="1">
        <f t="array" ref="R5253">_xlfn.TEXTJOIN(";", TRUE, IF(S5253:AF5253="O",$S$1:$AF$1,""))</f>
        <v/>
      </c>
      <c r="S5253" s="20"/>
      <c r="T5253" s="20"/>
      <c r="U5253" s="20"/>
      <c r="V5253" s="20"/>
      <c r="W5253" s="20"/>
      <c r="X5253" s="20"/>
      <c r="Y5253" s="20"/>
      <c r="Z5253" s="20"/>
      <c r="AA5253" s="20"/>
      <c r="AB5253" s="20"/>
      <c r="AC5253" s="20"/>
      <c r="AD5253" s="20"/>
      <c r="AE5253" s="20"/>
      <c r="AF5253" s="20"/>
      <c r="AO5253" s="33">
        <f>_xlfn.XLOOKUP(AP5253,Feuil8!B:B,Feuil8!A:A,"non trouve",0)</f>
        <v>0</v>
      </c>
      <c r="AQ5253" t="str">
        <f>IFERROR(VLOOKUP(AO5253,Feuil8!$A$2:$E$461,3,0),"")</f>
        <v/>
      </c>
      <c r="AR5253" t="str">
        <f>IFERROR(VLOOKUP(AP5253,Feuil8!$B$2:$F$461,3,0),"")</f>
        <v/>
      </c>
      <c r="AS5253" t="str">
        <f>IFERROR(VLOOKUP(AQ5253,Feuil8!$C$2:$G$461,3,0),"")</f>
        <v/>
      </c>
    </row>
    <row r="5254" spans="1:45" x14ac:dyDescent="0.2">
      <c r="A5254" s="26">
        <f>_xlfn.XLOOKUP(B5254,Feuil4!I:I,Feuil4!H:H,"non trouve",0)</f>
        <v>0</v>
      </c>
      <c r="B5254" s="20"/>
      <c r="C5254" s="31">
        <f>_xlfn.XLOOKUP(D5254,Feuil2!G:G,Feuil2!F:F,"non trouve",0)</f>
        <v>0</v>
      </c>
      <c r="E5254" s="28">
        <f t="shared" si="82"/>
        <v>0</v>
      </c>
      <c r="J5254" s="31">
        <f>_xlfn.XLOOKUP(K5254,Feuil1!B:B,Feuil1!A:A,"NON TROUVE",0)</f>
        <v>0</v>
      </c>
      <c r="L5254" s="31">
        <f>VLOOKUP(M5254,Feuil3!C$2:D$48,2,0)</f>
        <v>0</v>
      </c>
      <c r="M5254" s="27">
        <f>_xlfn.XLOOKUP(O5254,Feuil3!E:E,Feuil3!C:C,"non trouve",0)</f>
        <v>0</v>
      </c>
      <c r="N5254" s="31">
        <f>IFERROR(VLOOKUP(O5254,Feuil3!E$2:F$48,2,0),0)</f>
        <v>0</v>
      </c>
      <c r="R5254" s="22" t="str" cm="1">
        <f t="array" ref="R5254">_xlfn.TEXTJOIN(";", TRUE, IF(S5254:AF5254="O",$S$1:$AF$1,""))</f>
        <v/>
      </c>
      <c r="S5254" s="20"/>
      <c r="T5254" s="20"/>
      <c r="U5254" s="20"/>
      <c r="V5254" s="20"/>
      <c r="W5254" s="20"/>
      <c r="X5254" s="20"/>
      <c r="Y5254" s="20"/>
      <c r="Z5254" s="20"/>
      <c r="AA5254" s="20"/>
      <c r="AB5254" s="20"/>
      <c r="AC5254" s="20"/>
      <c r="AD5254" s="20"/>
      <c r="AE5254" s="20"/>
      <c r="AF5254" s="20"/>
      <c r="AO5254" s="33">
        <f>_xlfn.XLOOKUP(AP5254,Feuil8!B:B,Feuil8!A:A,"non trouve",0)</f>
        <v>0</v>
      </c>
      <c r="AQ5254" t="str">
        <f>IFERROR(VLOOKUP(AO5254,Feuil8!$A$2:$E$461,3,0),"")</f>
        <v/>
      </c>
      <c r="AR5254" t="str">
        <f>IFERROR(VLOOKUP(AP5254,Feuil8!$B$2:$F$461,3,0),"")</f>
        <v/>
      </c>
      <c r="AS5254" t="str">
        <f>IFERROR(VLOOKUP(AQ5254,Feuil8!$C$2:$G$461,3,0),"")</f>
        <v/>
      </c>
    </row>
    <row r="5255" spans="1:45" x14ac:dyDescent="0.2">
      <c r="A5255" s="26">
        <f>_xlfn.XLOOKUP(B5255,Feuil4!I:I,Feuil4!H:H,"non trouve",0)</f>
        <v>0</v>
      </c>
      <c r="B5255" s="20"/>
      <c r="C5255" s="31">
        <f>_xlfn.XLOOKUP(D5255,Feuil2!G:G,Feuil2!F:F,"non trouve",0)</f>
        <v>0</v>
      </c>
      <c r="E5255" s="28">
        <f t="shared" si="82"/>
        <v>0</v>
      </c>
      <c r="J5255" s="31">
        <f>_xlfn.XLOOKUP(K5255,Feuil1!B:B,Feuil1!A:A,"NON TROUVE",0)</f>
        <v>0</v>
      </c>
      <c r="L5255" s="31">
        <f>VLOOKUP(M5255,Feuil3!C$2:D$48,2,0)</f>
        <v>0</v>
      </c>
      <c r="M5255" s="27">
        <f>_xlfn.XLOOKUP(O5255,Feuil3!E:E,Feuil3!C:C,"non trouve",0)</f>
        <v>0</v>
      </c>
      <c r="N5255" s="31">
        <f>IFERROR(VLOOKUP(O5255,Feuil3!E$2:F$48,2,0),0)</f>
        <v>0</v>
      </c>
      <c r="R5255" s="22" t="str" cm="1">
        <f t="array" ref="R5255">_xlfn.TEXTJOIN(";", TRUE, IF(S5255:AF5255="O",$S$1:$AF$1,""))</f>
        <v/>
      </c>
      <c r="S5255" s="20"/>
      <c r="T5255" s="20"/>
      <c r="U5255" s="20"/>
      <c r="V5255" s="20"/>
      <c r="W5255" s="20"/>
      <c r="X5255" s="20"/>
      <c r="Y5255" s="20"/>
      <c r="Z5255" s="20"/>
      <c r="AA5255" s="20"/>
      <c r="AB5255" s="20"/>
      <c r="AC5255" s="20"/>
      <c r="AD5255" s="20"/>
      <c r="AE5255" s="20"/>
      <c r="AF5255" s="20"/>
      <c r="AO5255" s="33">
        <f>_xlfn.XLOOKUP(AP5255,Feuil8!B:B,Feuil8!A:A,"non trouve",0)</f>
        <v>0</v>
      </c>
      <c r="AQ5255" t="str">
        <f>IFERROR(VLOOKUP(AO5255,Feuil8!$A$2:$E$461,3,0),"")</f>
        <v/>
      </c>
      <c r="AR5255" t="str">
        <f>IFERROR(VLOOKUP(AP5255,Feuil8!$B$2:$F$461,3,0),"")</f>
        <v/>
      </c>
      <c r="AS5255" t="str">
        <f>IFERROR(VLOOKUP(AQ5255,Feuil8!$C$2:$G$461,3,0),"")</f>
        <v/>
      </c>
    </row>
    <row r="5256" spans="1:45" x14ac:dyDescent="0.2">
      <c r="A5256" s="26">
        <f>_xlfn.XLOOKUP(B5256,Feuil4!I:I,Feuil4!H:H,"non trouve",0)</f>
        <v>0</v>
      </c>
      <c r="B5256" s="20"/>
      <c r="C5256" s="31">
        <f>_xlfn.XLOOKUP(D5256,Feuil2!G:G,Feuil2!F:F,"non trouve",0)</f>
        <v>0</v>
      </c>
      <c r="E5256" s="28">
        <f t="shared" si="82"/>
        <v>0</v>
      </c>
      <c r="J5256" s="31">
        <f>_xlfn.XLOOKUP(K5256,Feuil1!B:B,Feuil1!A:A,"NON TROUVE",0)</f>
        <v>0</v>
      </c>
      <c r="L5256" s="31">
        <f>VLOOKUP(M5256,Feuil3!C$2:D$48,2,0)</f>
        <v>0</v>
      </c>
      <c r="M5256" s="27">
        <f>_xlfn.XLOOKUP(O5256,Feuil3!E:E,Feuil3!C:C,"non trouve",0)</f>
        <v>0</v>
      </c>
      <c r="N5256" s="31">
        <f>IFERROR(VLOOKUP(O5256,Feuil3!E$2:F$48,2,0),0)</f>
        <v>0</v>
      </c>
      <c r="R5256" s="22" t="str" cm="1">
        <f t="array" ref="R5256">_xlfn.TEXTJOIN(";", TRUE, IF(S5256:AF5256="O",$S$1:$AF$1,""))</f>
        <v/>
      </c>
      <c r="S5256" s="20"/>
      <c r="T5256" s="20"/>
      <c r="U5256" s="20"/>
      <c r="V5256" s="20"/>
      <c r="W5256" s="20"/>
      <c r="X5256" s="20"/>
      <c r="Y5256" s="20"/>
      <c r="Z5256" s="20"/>
      <c r="AA5256" s="20"/>
      <c r="AB5256" s="20"/>
      <c r="AC5256" s="20"/>
      <c r="AD5256" s="20"/>
      <c r="AE5256" s="20"/>
      <c r="AF5256" s="20"/>
      <c r="AO5256" s="33">
        <f>_xlfn.XLOOKUP(AP5256,Feuil8!B:B,Feuil8!A:A,"non trouve",0)</f>
        <v>0</v>
      </c>
      <c r="AQ5256" t="str">
        <f>IFERROR(VLOOKUP(AO5256,Feuil8!$A$2:$E$461,3,0),"")</f>
        <v/>
      </c>
      <c r="AR5256" t="str">
        <f>IFERROR(VLOOKUP(AP5256,Feuil8!$B$2:$F$461,3,0),"")</f>
        <v/>
      </c>
      <c r="AS5256" t="str">
        <f>IFERROR(VLOOKUP(AQ5256,Feuil8!$C$2:$G$461,3,0),"")</f>
        <v/>
      </c>
    </row>
    <row r="5257" spans="1:45" x14ac:dyDescent="0.2">
      <c r="A5257" s="26">
        <f>_xlfn.XLOOKUP(B5257,Feuil4!I:I,Feuil4!H:H,"non trouve",0)</f>
        <v>0</v>
      </c>
      <c r="B5257" s="20"/>
      <c r="C5257" s="31">
        <f>_xlfn.XLOOKUP(D5257,Feuil2!G:G,Feuil2!F:F,"non trouve",0)</f>
        <v>0</v>
      </c>
      <c r="E5257" s="28">
        <f t="shared" si="82"/>
        <v>0</v>
      </c>
      <c r="J5257" s="31">
        <f>_xlfn.XLOOKUP(K5257,Feuil1!B:B,Feuil1!A:A,"NON TROUVE",0)</f>
        <v>0</v>
      </c>
      <c r="L5257" s="31">
        <f>VLOOKUP(M5257,Feuil3!C$2:D$48,2,0)</f>
        <v>0</v>
      </c>
      <c r="M5257" s="27">
        <f>_xlfn.XLOOKUP(O5257,Feuil3!E:E,Feuil3!C:C,"non trouve",0)</f>
        <v>0</v>
      </c>
      <c r="N5257" s="31">
        <f>IFERROR(VLOOKUP(O5257,Feuil3!E$2:F$48,2,0),0)</f>
        <v>0</v>
      </c>
      <c r="R5257" s="22" t="str" cm="1">
        <f t="array" ref="R5257">_xlfn.TEXTJOIN(";", TRUE, IF(S5257:AF5257="O",$S$1:$AF$1,""))</f>
        <v/>
      </c>
      <c r="S5257" s="20"/>
      <c r="T5257" s="20"/>
      <c r="U5257" s="20"/>
      <c r="V5257" s="20"/>
      <c r="W5257" s="20"/>
      <c r="X5257" s="20"/>
      <c r="Y5257" s="20"/>
      <c r="Z5257" s="20"/>
      <c r="AA5257" s="20"/>
      <c r="AB5257" s="20"/>
      <c r="AC5257" s="20"/>
      <c r="AD5257" s="20"/>
      <c r="AE5257" s="20"/>
      <c r="AF5257" s="20"/>
      <c r="AO5257" s="33">
        <f>_xlfn.XLOOKUP(AP5257,Feuil8!B:B,Feuil8!A:A,"non trouve",0)</f>
        <v>0</v>
      </c>
      <c r="AQ5257" t="str">
        <f>IFERROR(VLOOKUP(AO5257,Feuil8!$A$2:$E$461,3,0),"")</f>
        <v/>
      </c>
      <c r="AR5257" t="str">
        <f>IFERROR(VLOOKUP(AP5257,Feuil8!$B$2:$F$461,3,0),"")</f>
        <v/>
      </c>
      <c r="AS5257" t="str">
        <f>IFERROR(VLOOKUP(AQ5257,Feuil8!$C$2:$G$461,3,0),"")</f>
        <v/>
      </c>
    </row>
    <row r="5258" spans="1:45" x14ac:dyDescent="0.2">
      <c r="A5258" s="26" t="str">
        <f>_xlfn.XLOOKUP(B5258,Feuil4!I:I,Feuil4!H:H,"non trouve",0)</f>
        <v>0940120V</v>
      </c>
      <c r="B5258" s="20" t="s">
        <v>17593</v>
      </c>
      <c r="C5258" s="31" t="str">
        <f>_xlfn.XLOOKUP(D5258,Feuil2!G:G,Feuil2!F:F,"non trouve",0)</f>
        <v>G25055</v>
      </c>
      <c r="D5258" s="2" t="s">
        <v>17228</v>
      </c>
      <c r="E5258" s="28">
        <f t="shared" si="82"/>
        <v>0</v>
      </c>
      <c r="J5258" s="31" t="str">
        <f>_xlfn.XLOOKUP(K5258,Feuil1!B:B,Feuil1!A:A,"NON TROUVE",0)</f>
        <v>France</v>
      </c>
      <c r="K5258" s="2" t="s">
        <v>1</v>
      </c>
      <c r="L5258" s="31" t="str">
        <f>VLOOKUP(M5258,Feuil3!C$2:D$48,2,0)</f>
        <v>FAM12</v>
      </c>
      <c r="M5258" s="27" t="str">
        <f>_xlfn.XLOOKUP(O5258,Feuil3!E:E,Feuil3!C:C,"non trouve",0)</f>
        <v>FRUITS ET LEGUMES</v>
      </c>
      <c r="N5258" s="31" t="str">
        <f>IFERROR(VLOOKUP(O5258,Feuil3!E$2:F$48,2,0),0)</f>
        <v>DLSMP_3</v>
      </c>
      <c r="O5258" s="2" t="s">
        <v>17407</v>
      </c>
      <c r="R5258" s="22" t="str" cm="1">
        <f t="array" ref="R5258">_xlfn.TEXTJOIN(";", TRUE, IF(S5258:AF5258="O",$S$1:$AF$1,""))</f>
        <v/>
      </c>
      <c r="S5258" s="20"/>
      <c r="T5258" s="20"/>
      <c r="U5258" s="20"/>
      <c r="V5258" s="20"/>
      <c r="W5258" s="20"/>
      <c r="X5258" s="20"/>
      <c r="Y5258" s="20"/>
      <c r="Z5258" s="20"/>
      <c r="AA5258" s="20"/>
      <c r="AB5258" s="20"/>
      <c r="AC5258" s="20"/>
      <c r="AD5258" s="20"/>
      <c r="AE5258" s="20"/>
      <c r="AF5258" s="20"/>
      <c r="AO5258" s="33">
        <f>_xlfn.XLOOKUP(AP5258,Feuil8!B:B,Feuil8!A:A,"non trouve",0)</f>
        <v>0</v>
      </c>
      <c r="AQ5258" t="str">
        <f>IFERROR(VLOOKUP(AO5258,Feuil8!$A$2:$E$461,3,0),"")</f>
        <v/>
      </c>
      <c r="AR5258" t="str">
        <f>IFERROR(VLOOKUP(AP5258,Feuil8!$B$2:$F$461,3,0),"")</f>
        <v/>
      </c>
      <c r="AS5258" t="str">
        <f>IFERROR(VLOOKUP(AQ5258,Feuil8!$C$2:$G$461,3,0),"")</f>
        <v/>
      </c>
    </row>
    <row r="5259" spans="1:45" x14ac:dyDescent="0.2">
      <c r="A5259" s="26">
        <f>_xlfn.XLOOKUP(B5259,Feuil4!I:I,Feuil4!H:H,"non trouve",0)</f>
        <v>0</v>
      </c>
      <c r="B5259" s="20"/>
      <c r="C5259" s="31">
        <f>_xlfn.XLOOKUP(D5259,Feuil2!G:G,Feuil2!F:F,"non trouve",0)</f>
        <v>0</v>
      </c>
      <c r="E5259" s="28">
        <f t="shared" si="82"/>
        <v>0</v>
      </c>
      <c r="J5259" s="31">
        <f>_xlfn.XLOOKUP(K5259,Feuil1!B:B,Feuil1!A:A,"NON TROUVE",0)</f>
        <v>0</v>
      </c>
      <c r="L5259" s="31">
        <f>VLOOKUP(M5259,Feuil3!C$2:D$48,2,0)</f>
        <v>0</v>
      </c>
      <c r="M5259" s="27">
        <f>_xlfn.XLOOKUP(O5259,Feuil3!E:E,Feuil3!C:C,"non trouve",0)</f>
        <v>0</v>
      </c>
      <c r="N5259" s="31">
        <f>IFERROR(VLOOKUP(O5259,Feuil3!E$2:F$48,2,0),0)</f>
        <v>0</v>
      </c>
      <c r="R5259" s="22" t="str" cm="1">
        <f t="array" ref="R5259">_xlfn.TEXTJOIN(";", TRUE, IF(S5259:AF5259="O",$S$1:$AF$1,""))</f>
        <v/>
      </c>
      <c r="S5259" s="20"/>
      <c r="T5259" s="20"/>
      <c r="U5259" s="20"/>
      <c r="V5259" s="20"/>
      <c r="W5259" s="20"/>
      <c r="X5259" s="20"/>
      <c r="Y5259" s="20"/>
      <c r="Z5259" s="20"/>
      <c r="AA5259" s="20"/>
      <c r="AB5259" s="20"/>
      <c r="AC5259" s="20"/>
      <c r="AD5259" s="20"/>
      <c r="AE5259" s="20"/>
      <c r="AF5259" s="20"/>
      <c r="AO5259" s="33">
        <f>_xlfn.XLOOKUP(AP5259,Feuil8!B:B,Feuil8!A:A,"non trouve",0)</f>
        <v>0</v>
      </c>
      <c r="AQ5259" t="str">
        <f>IFERROR(VLOOKUP(AO5259,Feuil8!$A$2:$E$461,3,0),"")</f>
        <v/>
      </c>
      <c r="AR5259" t="str">
        <f>IFERROR(VLOOKUP(AP5259,Feuil8!$B$2:$F$461,3,0),"")</f>
        <v/>
      </c>
      <c r="AS5259" t="str">
        <f>IFERROR(VLOOKUP(AQ5259,Feuil8!$C$2:$G$461,3,0),"")</f>
        <v/>
      </c>
    </row>
    <row r="5260" spans="1:45" x14ac:dyDescent="0.2">
      <c r="A5260" s="26">
        <f>_xlfn.XLOOKUP(B5260,Feuil4!I:I,Feuil4!H:H,"non trouve",0)</f>
        <v>0</v>
      </c>
      <c r="B5260" s="20"/>
      <c r="C5260" s="31">
        <f>_xlfn.XLOOKUP(D5260,Feuil2!G:G,Feuil2!F:F,"non trouve",0)</f>
        <v>0</v>
      </c>
      <c r="E5260" s="28">
        <f t="shared" si="82"/>
        <v>0</v>
      </c>
      <c r="J5260" s="31">
        <f>_xlfn.XLOOKUP(K5260,Feuil1!B:B,Feuil1!A:A,"NON TROUVE",0)</f>
        <v>0</v>
      </c>
      <c r="L5260" s="31">
        <f>VLOOKUP(M5260,Feuil3!C$2:D$48,2,0)</f>
        <v>0</v>
      </c>
      <c r="M5260" s="27">
        <f>_xlfn.XLOOKUP(O5260,Feuil3!E:E,Feuil3!C:C,"non trouve",0)</f>
        <v>0</v>
      </c>
      <c r="N5260" s="31">
        <f>IFERROR(VLOOKUP(O5260,Feuil3!E$2:F$48,2,0),0)</f>
        <v>0</v>
      </c>
      <c r="R5260" s="22" t="str" cm="1">
        <f t="array" ref="R5260">_xlfn.TEXTJOIN(";", TRUE, IF(S5260:AF5260="O",$S$1:$AF$1,""))</f>
        <v/>
      </c>
      <c r="S5260" s="20"/>
      <c r="T5260" s="20"/>
      <c r="U5260" s="20"/>
      <c r="V5260" s="20"/>
      <c r="W5260" s="20"/>
      <c r="X5260" s="20"/>
      <c r="Y5260" s="20"/>
      <c r="Z5260" s="20"/>
      <c r="AA5260" s="20"/>
      <c r="AB5260" s="20"/>
      <c r="AC5260" s="20"/>
      <c r="AD5260" s="20"/>
      <c r="AE5260" s="20"/>
      <c r="AF5260" s="20"/>
      <c r="AO5260" s="33">
        <f>_xlfn.XLOOKUP(AP5260,Feuil8!B:B,Feuil8!A:A,"non trouve",0)</f>
        <v>0</v>
      </c>
      <c r="AQ5260" t="str">
        <f>IFERROR(VLOOKUP(AO5260,Feuil8!$A$2:$E$461,3,0),"")</f>
        <v/>
      </c>
      <c r="AR5260" t="str">
        <f>IFERROR(VLOOKUP(AP5260,Feuil8!$B$2:$F$461,3,0),"")</f>
        <v/>
      </c>
      <c r="AS5260" t="str">
        <f>IFERROR(VLOOKUP(AQ5260,Feuil8!$C$2:$G$461,3,0),"")</f>
        <v/>
      </c>
    </row>
    <row r="5261" spans="1:45" x14ac:dyDescent="0.2">
      <c r="A5261" s="26">
        <f>_xlfn.XLOOKUP(B5261,Feuil4!I:I,Feuil4!H:H,"non trouve",0)</f>
        <v>0</v>
      </c>
      <c r="B5261" s="20"/>
      <c r="C5261" s="31">
        <f>_xlfn.XLOOKUP(D5261,Feuil2!G:G,Feuil2!F:F,"non trouve",0)</f>
        <v>0</v>
      </c>
      <c r="E5261" s="28">
        <f t="shared" si="82"/>
        <v>0</v>
      </c>
      <c r="J5261" s="31">
        <f>_xlfn.XLOOKUP(K5261,Feuil1!B:B,Feuil1!A:A,"NON TROUVE",0)</f>
        <v>0</v>
      </c>
      <c r="L5261" s="31">
        <f>VLOOKUP(M5261,Feuil3!C$2:D$48,2,0)</f>
        <v>0</v>
      </c>
      <c r="M5261" s="27">
        <f>_xlfn.XLOOKUP(O5261,Feuil3!E:E,Feuil3!C:C,"non trouve",0)</f>
        <v>0</v>
      </c>
      <c r="N5261" s="31">
        <f>IFERROR(VLOOKUP(O5261,Feuil3!E$2:F$48,2,0),0)</f>
        <v>0</v>
      </c>
      <c r="R5261" s="22" t="str" cm="1">
        <f t="array" ref="R5261">_xlfn.TEXTJOIN(";", TRUE, IF(S5261:AF5261="O",$S$1:$AF$1,""))</f>
        <v/>
      </c>
      <c r="S5261" s="20"/>
      <c r="T5261" s="20"/>
      <c r="U5261" s="20"/>
      <c r="V5261" s="20"/>
      <c r="W5261" s="20"/>
      <c r="X5261" s="20"/>
      <c r="Y5261" s="20"/>
      <c r="Z5261" s="20"/>
      <c r="AA5261" s="20"/>
      <c r="AB5261" s="20"/>
      <c r="AC5261" s="20"/>
      <c r="AD5261" s="20"/>
      <c r="AE5261" s="20"/>
      <c r="AF5261" s="20"/>
      <c r="AO5261" s="33">
        <f>_xlfn.XLOOKUP(AP5261,Feuil8!B:B,Feuil8!A:A,"non trouve",0)</f>
        <v>0</v>
      </c>
      <c r="AQ5261" t="str">
        <f>IFERROR(VLOOKUP(AO5261,Feuil8!$A$2:$E$461,3,0),"")</f>
        <v/>
      </c>
      <c r="AR5261" t="str">
        <f>IFERROR(VLOOKUP(AP5261,Feuil8!$B$2:$F$461,3,0),"")</f>
        <v/>
      </c>
      <c r="AS5261" t="str">
        <f>IFERROR(VLOOKUP(AQ5261,Feuil8!$C$2:$G$461,3,0),"")</f>
        <v/>
      </c>
    </row>
    <row r="5262" spans="1:45" x14ac:dyDescent="0.2">
      <c r="A5262" s="26">
        <f>_xlfn.XLOOKUP(B5262,Feuil4!I:I,Feuil4!H:H,"non trouve",0)</f>
        <v>0</v>
      </c>
      <c r="B5262" s="20"/>
      <c r="C5262" s="31">
        <f>_xlfn.XLOOKUP(D5262,Feuil2!G:G,Feuil2!F:F,"non trouve",0)</f>
        <v>0</v>
      </c>
      <c r="E5262" s="28">
        <f t="shared" si="82"/>
        <v>0</v>
      </c>
      <c r="J5262" s="31">
        <f>_xlfn.XLOOKUP(K5262,Feuil1!B:B,Feuil1!A:A,"NON TROUVE",0)</f>
        <v>0</v>
      </c>
      <c r="L5262" s="31">
        <f>VLOOKUP(M5262,Feuil3!C$2:D$48,2,0)</f>
        <v>0</v>
      </c>
      <c r="M5262" s="27">
        <f>_xlfn.XLOOKUP(O5262,Feuil3!E:E,Feuil3!C:C,"non trouve",0)</f>
        <v>0</v>
      </c>
      <c r="N5262" s="31">
        <f>IFERROR(VLOOKUP(O5262,Feuil3!E$2:F$48,2,0),0)</f>
        <v>0</v>
      </c>
      <c r="R5262" s="22" t="str" cm="1">
        <f t="array" ref="R5262">_xlfn.TEXTJOIN(";", TRUE, IF(S5262:AF5262="O",$S$1:$AF$1,""))</f>
        <v/>
      </c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O5262" s="33">
        <f>_xlfn.XLOOKUP(AP5262,Feuil8!B:B,Feuil8!A:A,"non trouve",0)</f>
        <v>0</v>
      </c>
      <c r="AQ5262" t="str">
        <f>IFERROR(VLOOKUP(AO5262,Feuil8!$A$2:$E$461,3,0),"")</f>
        <v/>
      </c>
      <c r="AR5262" t="str">
        <f>IFERROR(VLOOKUP(AP5262,Feuil8!$B$2:$F$461,3,0),"")</f>
        <v/>
      </c>
      <c r="AS5262" t="str">
        <f>IFERROR(VLOOKUP(AQ5262,Feuil8!$C$2:$G$461,3,0),"")</f>
        <v/>
      </c>
    </row>
    <row r="5263" spans="1:45" x14ac:dyDescent="0.2">
      <c r="A5263" s="26">
        <f>_xlfn.XLOOKUP(B5263,Feuil4!I:I,Feuil4!H:H,"non trouve",0)</f>
        <v>0</v>
      </c>
      <c r="B5263" s="20"/>
      <c r="C5263" s="31">
        <f>_xlfn.XLOOKUP(D5263,Feuil2!G:G,Feuil2!F:F,"non trouve",0)</f>
        <v>0</v>
      </c>
      <c r="E5263" s="28">
        <f t="shared" si="82"/>
        <v>0</v>
      </c>
      <c r="J5263" s="31">
        <f>_xlfn.XLOOKUP(K5263,Feuil1!B:B,Feuil1!A:A,"NON TROUVE",0)</f>
        <v>0</v>
      </c>
      <c r="L5263" s="31">
        <f>VLOOKUP(M5263,Feuil3!C$2:D$48,2,0)</f>
        <v>0</v>
      </c>
      <c r="M5263" s="27">
        <f>_xlfn.XLOOKUP(O5263,Feuil3!E:E,Feuil3!C:C,"non trouve",0)</f>
        <v>0</v>
      </c>
      <c r="N5263" s="31">
        <f>IFERROR(VLOOKUP(O5263,Feuil3!E$2:F$48,2,0),0)</f>
        <v>0</v>
      </c>
      <c r="R5263" s="22" t="str" cm="1">
        <f t="array" ref="R5263">_xlfn.TEXTJOIN(";", TRUE, IF(S5263:AF5263="O",$S$1:$AF$1,""))</f>
        <v/>
      </c>
      <c r="S5263" s="20"/>
      <c r="T5263" s="20"/>
      <c r="U5263" s="20"/>
      <c r="V5263" s="20"/>
      <c r="W5263" s="20"/>
      <c r="X5263" s="20"/>
      <c r="Y5263" s="20"/>
      <c r="Z5263" s="20"/>
      <c r="AA5263" s="20"/>
      <c r="AB5263" s="20"/>
      <c r="AC5263" s="20"/>
      <c r="AD5263" s="20"/>
      <c r="AE5263" s="20"/>
      <c r="AF5263" s="20"/>
      <c r="AO5263" s="33">
        <f>_xlfn.XLOOKUP(AP5263,Feuil8!B:B,Feuil8!A:A,"non trouve",0)</f>
        <v>0</v>
      </c>
      <c r="AQ5263" t="str">
        <f>IFERROR(VLOOKUP(AO5263,Feuil8!$A$2:$E$461,3,0),"")</f>
        <v/>
      </c>
      <c r="AR5263" t="str">
        <f>IFERROR(VLOOKUP(AP5263,Feuil8!$B$2:$F$461,3,0),"")</f>
        <v/>
      </c>
      <c r="AS5263" t="str">
        <f>IFERROR(VLOOKUP(AQ5263,Feuil8!$C$2:$G$461,3,0),"")</f>
        <v/>
      </c>
    </row>
    <row r="5264" spans="1:45" x14ac:dyDescent="0.2">
      <c r="A5264" s="26">
        <f>_xlfn.XLOOKUP(B5264,Feuil4!I:I,Feuil4!H:H,"non trouve",0)</f>
        <v>0</v>
      </c>
      <c r="B5264" s="20"/>
      <c r="C5264" s="31">
        <f>_xlfn.XLOOKUP(D5264,Feuil2!G:G,Feuil2!F:F,"non trouve",0)</f>
        <v>0</v>
      </c>
      <c r="E5264" s="28">
        <f t="shared" si="82"/>
        <v>0</v>
      </c>
      <c r="J5264" s="31">
        <f>_xlfn.XLOOKUP(K5264,Feuil1!B:B,Feuil1!A:A,"NON TROUVE",0)</f>
        <v>0</v>
      </c>
      <c r="L5264" s="31">
        <f>VLOOKUP(M5264,Feuil3!C$2:D$48,2,0)</f>
        <v>0</v>
      </c>
      <c r="M5264" s="27">
        <f>_xlfn.XLOOKUP(O5264,Feuil3!E:E,Feuil3!C:C,"non trouve",0)</f>
        <v>0</v>
      </c>
      <c r="N5264" s="31">
        <f>IFERROR(VLOOKUP(O5264,Feuil3!E$2:F$48,2,0),0)</f>
        <v>0</v>
      </c>
      <c r="R5264" s="22" t="str" cm="1">
        <f t="array" ref="R5264">_xlfn.TEXTJOIN(";", TRUE, IF(S5264:AF5264="O",$S$1:$AF$1,""))</f>
        <v/>
      </c>
      <c r="S5264" s="20"/>
      <c r="T5264" s="20"/>
      <c r="U5264" s="20"/>
      <c r="V5264" s="20"/>
      <c r="W5264" s="20"/>
      <c r="X5264" s="20"/>
      <c r="Y5264" s="20"/>
      <c r="Z5264" s="20"/>
      <c r="AA5264" s="20"/>
      <c r="AB5264" s="20"/>
      <c r="AC5264" s="20"/>
      <c r="AD5264" s="20"/>
      <c r="AE5264" s="20"/>
      <c r="AF5264" s="20"/>
      <c r="AO5264" s="33">
        <f>_xlfn.XLOOKUP(AP5264,Feuil8!B:B,Feuil8!A:A,"non trouve",0)</f>
        <v>0</v>
      </c>
      <c r="AQ5264" t="str">
        <f>IFERROR(VLOOKUP(AO5264,Feuil8!$A$2:$E$461,3,0),"")</f>
        <v/>
      </c>
      <c r="AR5264" t="str">
        <f>IFERROR(VLOOKUP(AP5264,Feuil8!$B$2:$F$461,3,0),"")</f>
        <v/>
      </c>
      <c r="AS5264" t="str">
        <f>IFERROR(VLOOKUP(AQ5264,Feuil8!$C$2:$G$461,3,0),"")</f>
        <v/>
      </c>
    </row>
    <row r="5265" spans="1:45" x14ac:dyDescent="0.2">
      <c r="A5265" s="26">
        <f>_xlfn.XLOOKUP(B5265,Feuil4!I:I,Feuil4!H:H,"non trouve",0)</f>
        <v>0</v>
      </c>
      <c r="B5265" s="20"/>
      <c r="C5265" s="31">
        <f>_xlfn.XLOOKUP(D5265,Feuil2!G:G,Feuil2!F:F,"non trouve",0)</f>
        <v>0</v>
      </c>
      <c r="E5265" s="28">
        <f t="shared" si="82"/>
        <v>0</v>
      </c>
      <c r="J5265" s="31">
        <f>_xlfn.XLOOKUP(K5265,Feuil1!B:B,Feuil1!A:A,"NON TROUVE",0)</f>
        <v>0</v>
      </c>
      <c r="L5265" s="31">
        <f>VLOOKUP(M5265,Feuil3!C$2:D$48,2,0)</f>
        <v>0</v>
      </c>
      <c r="M5265" s="27">
        <f>_xlfn.XLOOKUP(O5265,Feuil3!E:E,Feuil3!C:C,"non trouve",0)</f>
        <v>0</v>
      </c>
      <c r="N5265" s="31">
        <f>IFERROR(VLOOKUP(O5265,Feuil3!E$2:F$48,2,0),0)</f>
        <v>0</v>
      </c>
      <c r="R5265" s="22" t="str" cm="1">
        <f t="array" ref="R5265">_xlfn.TEXTJOIN(";", TRUE, IF(S5265:AF5265="O",$S$1:$AF$1,""))</f>
        <v/>
      </c>
      <c r="S5265" s="20"/>
      <c r="T5265" s="20"/>
      <c r="U5265" s="20"/>
      <c r="V5265" s="20"/>
      <c r="W5265" s="20"/>
      <c r="X5265" s="20"/>
      <c r="Y5265" s="20"/>
      <c r="Z5265" s="20"/>
      <c r="AA5265" s="20"/>
      <c r="AB5265" s="20"/>
      <c r="AC5265" s="20"/>
      <c r="AD5265" s="20"/>
      <c r="AE5265" s="20"/>
      <c r="AF5265" s="20"/>
      <c r="AO5265" s="33">
        <f>_xlfn.XLOOKUP(AP5265,Feuil8!B:B,Feuil8!A:A,"non trouve",0)</f>
        <v>0</v>
      </c>
      <c r="AQ5265" t="str">
        <f>IFERROR(VLOOKUP(AO5265,Feuil8!$A$2:$E$461,3,0),"")</f>
        <v/>
      </c>
      <c r="AR5265" t="str">
        <f>IFERROR(VLOOKUP(AP5265,Feuil8!$B$2:$F$461,3,0),"")</f>
        <v/>
      </c>
      <c r="AS5265" t="str">
        <f>IFERROR(VLOOKUP(AQ5265,Feuil8!$C$2:$G$461,3,0),"")</f>
        <v/>
      </c>
    </row>
    <row r="5266" spans="1:45" x14ac:dyDescent="0.2">
      <c r="A5266" s="26">
        <f>_xlfn.XLOOKUP(B5266,Feuil4!I:I,Feuil4!H:H,"non trouve",0)</f>
        <v>0</v>
      </c>
      <c r="B5266" s="20"/>
      <c r="C5266" s="31">
        <f>_xlfn.XLOOKUP(D5266,Feuil2!G:G,Feuil2!F:F,"non trouve",0)</f>
        <v>0</v>
      </c>
      <c r="E5266" s="28">
        <f t="shared" si="82"/>
        <v>0</v>
      </c>
      <c r="J5266" s="31">
        <f>_xlfn.XLOOKUP(K5266,Feuil1!B:B,Feuil1!A:A,"NON TROUVE",0)</f>
        <v>0</v>
      </c>
      <c r="L5266" s="31">
        <f>VLOOKUP(M5266,Feuil3!C$2:D$48,2,0)</f>
        <v>0</v>
      </c>
      <c r="M5266" s="27">
        <f>_xlfn.XLOOKUP(O5266,Feuil3!E:E,Feuil3!C:C,"non trouve",0)</f>
        <v>0</v>
      </c>
      <c r="N5266" s="31">
        <f>IFERROR(VLOOKUP(O5266,Feuil3!E$2:F$48,2,0),0)</f>
        <v>0</v>
      </c>
      <c r="R5266" s="22" t="str" cm="1">
        <f t="array" ref="R5266">_xlfn.TEXTJOIN(";", TRUE, IF(S5266:AF5266="O",$S$1:$AF$1,""))</f>
        <v/>
      </c>
      <c r="S5266" s="20"/>
      <c r="T5266" s="20"/>
      <c r="U5266" s="20"/>
      <c r="V5266" s="20"/>
      <c r="W5266" s="20"/>
      <c r="X5266" s="20"/>
      <c r="Y5266" s="20"/>
      <c r="Z5266" s="20"/>
      <c r="AA5266" s="20"/>
      <c r="AB5266" s="20"/>
      <c r="AC5266" s="20"/>
      <c r="AD5266" s="20"/>
      <c r="AE5266" s="20"/>
      <c r="AF5266" s="20"/>
      <c r="AO5266" s="33">
        <f>_xlfn.XLOOKUP(AP5266,Feuil8!B:B,Feuil8!A:A,"non trouve",0)</f>
        <v>0</v>
      </c>
      <c r="AQ5266" t="str">
        <f>IFERROR(VLOOKUP(AO5266,Feuil8!$A$2:$E$461,3,0),"")</f>
        <v/>
      </c>
      <c r="AR5266" t="str">
        <f>IFERROR(VLOOKUP(AP5266,Feuil8!$B$2:$F$461,3,0),"")</f>
        <v/>
      </c>
      <c r="AS5266" t="str">
        <f>IFERROR(VLOOKUP(AQ5266,Feuil8!$C$2:$G$461,3,0),"")</f>
        <v/>
      </c>
    </row>
    <row r="5267" spans="1:45" x14ac:dyDescent="0.2">
      <c r="A5267" s="26">
        <f>_xlfn.XLOOKUP(B5267,Feuil4!I:I,Feuil4!H:H,"non trouve",0)</f>
        <v>0</v>
      </c>
      <c r="B5267" s="20"/>
      <c r="C5267" s="31">
        <f>_xlfn.XLOOKUP(D5267,Feuil2!G:G,Feuil2!F:F,"non trouve",0)</f>
        <v>0</v>
      </c>
      <c r="E5267" s="28">
        <f t="shared" si="82"/>
        <v>0</v>
      </c>
      <c r="J5267" s="31">
        <f>_xlfn.XLOOKUP(K5267,Feuil1!B:B,Feuil1!A:A,"NON TROUVE",0)</f>
        <v>0</v>
      </c>
      <c r="L5267" s="31">
        <f>VLOOKUP(M5267,Feuil3!C$2:D$48,2,0)</f>
        <v>0</v>
      </c>
      <c r="M5267" s="27">
        <f>_xlfn.XLOOKUP(O5267,Feuil3!E:E,Feuil3!C:C,"non trouve",0)</f>
        <v>0</v>
      </c>
      <c r="N5267" s="31">
        <f>IFERROR(VLOOKUP(O5267,Feuil3!E$2:F$48,2,0),0)</f>
        <v>0</v>
      </c>
      <c r="R5267" s="22" t="str" cm="1">
        <f t="array" ref="R5267">_xlfn.TEXTJOIN(";", TRUE, IF(S5267:AF5267="O",$S$1:$AF$1,""))</f>
        <v/>
      </c>
      <c r="S5267" s="20"/>
      <c r="T5267" s="20"/>
      <c r="U5267" s="20"/>
      <c r="V5267" s="20"/>
      <c r="W5267" s="20"/>
      <c r="X5267" s="20"/>
      <c r="Y5267" s="20"/>
      <c r="Z5267" s="20"/>
      <c r="AA5267" s="20"/>
      <c r="AB5267" s="20"/>
      <c r="AC5267" s="20"/>
      <c r="AD5267" s="20"/>
      <c r="AE5267" s="20"/>
      <c r="AF5267" s="20"/>
      <c r="AO5267" s="33">
        <f>_xlfn.XLOOKUP(AP5267,Feuil8!B:B,Feuil8!A:A,"non trouve",0)</f>
        <v>0</v>
      </c>
      <c r="AQ5267" t="str">
        <f>IFERROR(VLOOKUP(AO5267,Feuil8!$A$2:$E$461,3,0),"")</f>
        <v/>
      </c>
      <c r="AR5267" t="str">
        <f>IFERROR(VLOOKUP(AP5267,Feuil8!$B$2:$F$461,3,0),"")</f>
        <v/>
      </c>
      <c r="AS5267" t="str">
        <f>IFERROR(VLOOKUP(AQ5267,Feuil8!$C$2:$G$461,3,0),"")</f>
        <v/>
      </c>
    </row>
    <row r="5268" spans="1:45" x14ac:dyDescent="0.2">
      <c r="A5268" s="26">
        <f>_xlfn.XLOOKUP(B5268,Feuil4!I:I,Feuil4!H:H,"non trouve",0)</f>
        <v>0</v>
      </c>
      <c r="B5268" s="20"/>
      <c r="C5268" s="31">
        <f>_xlfn.XLOOKUP(D5268,Feuil2!G:G,Feuil2!F:F,"non trouve",0)</f>
        <v>0</v>
      </c>
      <c r="E5268" s="28">
        <f t="shared" si="82"/>
        <v>0</v>
      </c>
      <c r="J5268" s="31">
        <f>_xlfn.XLOOKUP(K5268,Feuil1!B:B,Feuil1!A:A,"NON TROUVE",0)</f>
        <v>0</v>
      </c>
      <c r="L5268" s="31">
        <f>VLOOKUP(M5268,Feuil3!C$2:D$48,2,0)</f>
        <v>0</v>
      </c>
      <c r="M5268" s="27">
        <f>_xlfn.XLOOKUP(O5268,Feuil3!E:E,Feuil3!C:C,"non trouve",0)</f>
        <v>0</v>
      </c>
      <c r="N5268" s="31">
        <f>IFERROR(VLOOKUP(O5268,Feuil3!E$2:F$48,2,0),0)</f>
        <v>0</v>
      </c>
      <c r="R5268" s="22" t="str" cm="1">
        <f t="array" ref="R5268">_xlfn.TEXTJOIN(";", TRUE, IF(S5268:AF5268="O",$S$1:$AF$1,""))</f>
        <v/>
      </c>
      <c r="S5268" s="20"/>
      <c r="T5268" s="20"/>
      <c r="U5268" s="20"/>
      <c r="V5268" s="20"/>
      <c r="W5268" s="20"/>
      <c r="X5268" s="20"/>
      <c r="Y5268" s="20"/>
      <c r="Z5268" s="20"/>
      <c r="AA5268" s="20"/>
      <c r="AB5268" s="20"/>
      <c r="AC5268" s="20"/>
      <c r="AD5268" s="20"/>
      <c r="AE5268" s="20"/>
      <c r="AF5268" s="20"/>
      <c r="AO5268" s="33">
        <f>_xlfn.XLOOKUP(AP5268,Feuil8!B:B,Feuil8!A:A,"non trouve",0)</f>
        <v>0</v>
      </c>
      <c r="AQ5268" t="str">
        <f>IFERROR(VLOOKUP(AO5268,Feuil8!$A$2:$E$461,3,0),"")</f>
        <v/>
      </c>
      <c r="AR5268" t="str">
        <f>IFERROR(VLOOKUP(AP5268,Feuil8!$B$2:$F$461,3,0),"")</f>
        <v/>
      </c>
      <c r="AS5268" t="str">
        <f>IFERROR(VLOOKUP(AQ5268,Feuil8!$C$2:$G$461,3,0),"")</f>
        <v/>
      </c>
    </row>
    <row r="5269" spans="1:45" x14ac:dyDescent="0.2">
      <c r="A5269" s="26">
        <f>_xlfn.XLOOKUP(B5269,Feuil4!I:I,Feuil4!H:H,"non trouve",0)</f>
        <v>0</v>
      </c>
      <c r="B5269" s="20"/>
      <c r="C5269" s="31">
        <f>_xlfn.XLOOKUP(D5269,Feuil2!G:G,Feuil2!F:F,"non trouve",0)</f>
        <v>0</v>
      </c>
      <c r="E5269" s="28">
        <f t="shared" si="82"/>
        <v>0</v>
      </c>
      <c r="J5269" s="31">
        <f>_xlfn.XLOOKUP(K5269,Feuil1!B:B,Feuil1!A:A,"NON TROUVE",0)</f>
        <v>0</v>
      </c>
      <c r="L5269" s="31">
        <f>VLOOKUP(M5269,Feuil3!C$2:D$48,2,0)</f>
        <v>0</v>
      </c>
      <c r="M5269" s="27">
        <f>_xlfn.XLOOKUP(O5269,Feuil3!E:E,Feuil3!C:C,"non trouve",0)</f>
        <v>0</v>
      </c>
      <c r="N5269" s="31">
        <f>IFERROR(VLOOKUP(O5269,Feuil3!E$2:F$48,2,0),0)</f>
        <v>0</v>
      </c>
      <c r="R5269" s="22" t="str" cm="1">
        <f t="array" ref="R5269">_xlfn.TEXTJOIN(";", TRUE, IF(S5269:AF5269="O",$S$1:$AF$1,""))</f>
        <v/>
      </c>
      <c r="S5269" s="20"/>
      <c r="T5269" s="20"/>
      <c r="U5269" s="20"/>
      <c r="V5269" s="20"/>
      <c r="W5269" s="20"/>
      <c r="X5269" s="20"/>
      <c r="Y5269" s="20"/>
      <c r="Z5269" s="20"/>
      <c r="AA5269" s="20"/>
      <c r="AB5269" s="20"/>
      <c r="AC5269" s="20"/>
      <c r="AD5269" s="20"/>
      <c r="AE5269" s="20"/>
      <c r="AF5269" s="20"/>
      <c r="AO5269" s="33">
        <f>_xlfn.XLOOKUP(AP5269,Feuil8!B:B,Feuil8!A:A,"non trouve",0)</f>
        <v>0</v>
      </c>
      <c r="AQ5269" t="str">
        <f>IFERROR(VLOOKUP(AO5269,Feuil8!$A$2:$E$461,3,0),"")</f>
        <v/>
      </c>
      <c r="AR5269" t="str">
        <f>IFERROR(VLOOKUP(AP5269,Feuil8!$B$2:$F$461,3,0),"")</f>
        <v/>
      </c>
      <c r="AS5269" t="str">
        <f>IFERROR(VLOOKUP(AQ5269,Feuil8!$C$2:$G$461,3,0),"")</f>
        <v/>
      </c>
    </row>
    <row r="5270" spans="1:45" x14ac:dyDescent="0.2">
      <c r="A5270" s="26">
        <f>_xlfn.XLOOKUP(B5270,Feuil4!I:I,Feuil4!H:H,"non trouve",0)</f>
        <v>0</v>
      </c>
      <c r="B5270" s="20"/>
      <c r="C5270" s="31">
        <f>_xlfn.XLOOKUP(D5270,Feuil2!G:G,Feuil2!F:F,"non trouve",0)</f>
        <v>0</v>
      </c>
      <c r="E5270" s="28">
        <f t="shared" si="82"/>
        <v>0</v>
      </c>
      <c r="J5270" s="31">
        <f>_xlfn.XLOOKUP(K5270,Feuil1!B:B,Feuil1!A:A,"NON TROUVE",0)</f>
        <v>0</v>
      </c>
      <c r="L5270" s="31">
        <f>VLOOKUP(M5270,Feuil3!C$2:D$48,2,0)</f>
        <v>0</v>
      </c>
      <c r="M5270" s="27">
        <f>_xlfn.XLOOKUP(O5270,Feuil3!E:E,Feuil3!C:C,"non trouve",0)</f>
        <v>0</v>
      </c>
      <c r="N5270" s="31">
        <f>IFERROR(VLOOKUP(O5270,Feuil3!E$2:F$48,2,0),0)</f>
        <v>0</v>
      </c>
      <c r="R5270" s="22" t="str" cm="1">
        <f t="array" ref="R5270">_xlfn.TEXTJOIN(";", TRUE, IF(S5270:AF5270="O",$S$1:$AF$1,""))</f>
        <v/>
      </c>
      <c r="S5270" s="20"/>
      <c r="T5270" s="20"/>
      <c r="U5270" s="20"/>
      <c r="V5270" s="20"/>
      <c r="W5270" s="20"/>
      <c r="X5270" s="20"/>
      <c r="Y5270" s="20"/>
      <c r="Z5270" s="20"/>
      <c r="AA5270" s="20"/>
      <c r="AB5270" s="20"/>
      <c r="AC5270" s="20"/>
      <c r="AD5270" s="20"/>
      <c r="AE5270" s="20"/>
      <c r="AF5270" s="20"/>
      <c r="AO5270" s="33">
        <f>_xlfn.XLOOKUP(AP5270,Feuil8!B:B,Feuil8!A:A,"non trouve",0)</f>
        <v>0</v>
      </c>
      <c r="AQ5270" t="str">
        <f>IFERROR(VLOOKUP(AO5270,Feuil8!$A$2:$E$461,3,0),"")</f>
        <v/>
      </c>
      <c r="AR5270" t="str">
        <f>IFERROR(VLOOKUP(AP5270,Feuil8!$B$2:$F$461,3,0),"")</f>
        <v/>
      </c>
      <c r="AS5270" t="str">
        <f>IFERROR(VLOOKUP(AQ5270,Feuil8!$C$2:$G$461,3,0),"")</f>
        <v/>
      </c>
    </row>
    <row r="5271" spans="1:45" x14ac:dyDescent="0.2">
      <c r="A5271" s="26">
        <f>_xlfn.XLOOKUP(B5271,Feuil4!I:I,Feuil4!H:H,"non trouve",0)</f>
        <v>0</v>
      </c>
      <c r="B5271" s="20"/>
      <c r="C5271" s="31">
        <f>_xlfn.XLOOKUP(D5271,Feuil2!G:G,Feuil2!F:F,"non trouve",0)</f>
        <v>0</v>
      </c>
      <c r="E5271" s="28">
        <f t="shared" si="82"/>
        <v>0</v>
      </c>
      <c r="J5271" s="31">
        <f>_xlfn.XLOOKUP(K5271,Feuil1!B:B,Feuil1!A:A,"NON TROUVE",0)</f>
        <v>0</v>
      </c>
      <c r="L5271" s="31">
        <f>VLOOKUP(M5271,Feuil3!C$2:D$48,2,0)</f>
        <v>0</v>
      </c>
      <c r="M5271" s="27">
        <f>_xlfn.XLOOKUP(O5271,Feuil3!E:E,Feuil3!C:C,"non trouve",0)</f>
        <v>0</v>
      </c>
      <c r="N5271" s="31">
        <f>IFERROR(VLOOKUP(O5271,Feuil3!E$2:F$48,2,0),0)</f>
        <v>0</v>
      </c>
      <c r="R5271" s="22" t="str" cm="1">
        <f t="array" ref="R5271">_xlfn.TEXTJOIN(";", TRUE, IF(S5271:AF5271="O",$S$1:$AF$1,""))</f>
        <v/>
      </c>
      <c r="S5271" s="20"/>
      <c r="T5271" s="20"/>
      <c r="U5271" s="20"/>
      <c r="V5271" s="20"/>
      <c r="W5271" s="20"/>
      <c r="X5271" s="20"/>
      <c r="Y5271" s="20"/>
      <c r="Z5271" s="20"/>
      <c r="AA5271" s="20"/>
      <c r="AB5271" s="20"/>
      <c r="AC5271" s="20"/>
      <c r="AD5271" s="20"/>
      <c r="AE5271" s="20"/>
      <c r="AF5271" s="20"/>
      <c r="AO5271" s="33">
        <f>_xlfn.XLOOKUP(AP5271,Feuil8!B:B,Feuil8!A:A,"non trouve",0)</f>
        <v>0</v>
      </c>
      <c r="AQ5271" t="str">
        <f>IFERROR(VLOOKUP(AO5271,Feuil8!$A$2:$E$461,3,0),"")</f>
        <v/>
      </c>
      <c r="AR5271" t="str">
        <f>IFERROR(VLOOKUP(AP5271,Feuil8!$B$2:$F$461,3,0),"")</f>
        <v/>
      </c>
      <c r="AS5271" t="str">
        <f>IFERROR(VLOOKUP(AQ5271,Feuil8!$C$2:$G$461,3,0),"")</f>
        <v/>
      </c>
    </row>
    <row r="5272" spans="1:45" x14ac:dyDescent="0.2">
      <c r="A5272" s="26">
        <f>_xlfn.XLOOKUP(B5272,Feuil4!I:I,Feuil4!H:H,"non trouve",0)</f>
        <v>0</v>
      </c>
      <c r="B5272" s="20"/>
      <c r="C5272" s="31">
        <f>_xlfn.XLOOKUP(D5272,Feuil2!G:G,Feuil2!F:F,"non trouve",0)</f>
        <v>0</v>
      </c>
      <c r="E5272" s="28">
        <f t="shared" si="82"/>
        <v>0</v>
      </c>
      <c r="J5272" s="31">
        <f>_xlfn.XLOOKUP(K5272,Feuil1!B:B,Feuil1!A:A,"NON TROUVE",0)</f>
        <v>0</v>
      </c>
      <c r="L5272" s="31">
        <f>VLOOKUP(M5272,Feuil3!C$2:D$48,2,0)</f>
        <v>0</v>
      </c>
      <c r="M5272" s="27">
        <f>_xlfn.XLOOKUP(O5272,Feuil3!E:E,Feuil3!C:C,"non trouve",0)</f>
        <v>0</v>
      </c>
      <c r="N5272" s="31">
        <f>IFERROR(VLOOKUP(O5272,Feuil3!E$2:F$48,2,0),0)</f>
        <v>0</v>
      </c>
      <c r="R5272" s="22" t="str" cm="1">
        <f t="array" ref="R5272">_xlfn.TEXTJOIN(";", TRUE, IF(S5272:AF5272="O",$S$1:$AF$1,""))</f>
        <v/>
      </c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O5272" s="33">
        <f>_xlfn.XLOOKUP(AP5272,Feuil8!B:B,Feuil8!A:A,"non trouve",0)</f>
        <v>0</v>
      </c>
      <c r="AQ5272" t="str">
        <f>IFERROR(VLOOKUP(AO5272,Feuil8!$A$2:$E$461,3,0),"")</f>
        <v/>
      </c>
      <c r="AR5272" t="str">
        <f>IFERROR(VLOOKUP(AP5272,Feuil8!$B$2:$F$461,3,0),"")</f>
        <v/>
      </c>
      <c r="AS5272" t="str">
        <f>IFERROR(VLOOKUP(AQ5272,Feuil8!$C$2:$G$461,3,0),"")</f>
        <v/>
      </c>
    </row>
    <row r="5273" spans="1:45" x14ac:dyDescent="0.2">
      <c r="A5273" s="26">
        <f>_xlfn.XLOOKUP(B5273,Feuil4!I:I,Feuil4!H:H,"non trouve",0)</f>
        <v>0</v>
      </c>
      <c r="B5273" s="20"/>
      <c r="C5273" s="31">
        <f>_xlfn.XLOOKUP(D5273,Feuil2!G:G,Feuil2!F:F,"non trouve",0)</f>
        <v>0</v>
      </c>
      <c r="E5273" s="28">
        <f t="shared" si="82"/>
        <v>0</v>
      </c>
      <c r="J5273" s="31">
        <f>_xlfn.XLOOKUP(K5273,Feuil1!B:B,Feuil1!A:A,"NON TROUVE",0)</f>
        <v>0</v>
      </c>
      <c r="L5273" s="31">
        <f>VLOOKUP(M5273,Feuil3!C$2:D$48,2,0)</f>
        <v>0</v>
      </c>
      <c r="M5273" s="27">
        <f>_xlfn.XLOOKUP(O5273,Feuil3!E:E,Feuil3!C:C,"non trouve",0)</f>
        <v>0</v>
      </c>
      <c r="N5273" s="31">
        <f>IFERROR(VLOOKUP(O5273,Feuil3!E$2:F$48,2,0),0)</f>
        <v>0</v>
      </c>
      <c r="R5273" s="22" t="str" cm="1">
        <f t="array" ref="R5273">_xlfn.TEXTJOIN(";", TRUE, IF(S5273:AF5273="O",$S$1:$AF$1,""))</f>
        <v/>
      </c>
      <c r="S5273" s="20"/>
      <c r="T5273" s="20"/>
      <c r="U5273" s="20"/>
      <c r="V5273" s="20"/>
      <c r="W5273" s="20"/>
      <c r="X5273" s="20"/>
      <c r="Y5273" s="20"/>
      <c r="Z5273" s="20"/>
      <c r="AA5273" s="20"/>
      <c r="AB5273" s="20"/>
      <c r="AC5273" s="20"/>
      <c r="AD5273" s="20"/>
      <c r="AE5273" s="20"/>
      <c r="AF5273" s="20"/>
      <c r="AO5273" s="33">
        <f>_xlfn.XLOOKUP(AP5273,Feuil8!B:B,Feuil8!A:A,"non trouve",0)</f>
        <v>0</v>
      </c>
      <c r="AQ5273" t="str">
        <f>IFERROR(VLOOKUP(AO5273,Feuil8!$A$2:$E$461,3,0),"")</f>
        <v/>
      </c>
      <c r="AR5273" t="str">
        <f>IFERROR(VLOOKUP(AP5273,Feuil8!$B$2:$F$461,3,0),"")</f>
        <v/>
      </c>
      <c r="AS5273" t="str">
        <f>IFERROR(VLOOKUP(AQ5273,Feuil8!$C$2:$G$461,3,0),"")</f>
        <v/>
      </c>
    </row>
    <row r="5274" spans="1:45" x14ac:dyDescent="0.2">
      <c r="A5274" s="26">
        <f>_xlfn.XLOOKUP(B5274,Feuil4!I:I,Feuil4!H:H,"non trouve",0)</f>
        <v>0</v>
      </c>
      <c r="B5274" s="20"/>
      <c r="C5274" s="31">
        <f>_xlfn.XLOOKUP(D5274,Feuil2!G:G,Feuil2!F:F,"non trouve",0)</f>
        <v>0</v>
      </c>
      <c r="E5274" s="28">
        <f t="shared" si="82"/>
        <v>0</v>
      </c>
      <c r="J5274" s="31">
        <f>_xlfn.XLOOKUP(K5274,Feuil1!B:B,Feuil1!A:A,"NON TROUVE",0)</f>
        <v>0</v>
      </c>
      <c r="L5274" s="31">
        <f>VLOOKUP(M5274,Feuil3!C$2:D$48,2,0)</f>
        <v>0</v>
      </c>
      <c r="M5274" s="27">
        <f>_xlfn.XLOOKUP(O5274,Feuil3!E:E,Feuil3!C:C,"non trouve",0)</f>
        <v>0</v>
      </c>
      <c r="N5274" s="31">
        <f>IFERROR(VLOOKUP(O5274,Feuil3!E$2:F$48,2,0),0)</f>
        <v>0</v>
      </c>
      <c r="R5274" s="22" t="str" cm="1">
        <f t="array" ref="R5274">_xlfn.TEXTJOIN(";", TRUE, IF(S5274:AF5274="O",$S$1:$AF$1,""))</f>
        <v/>
      </c>
      <c r="S5274" s="20"/>
      <c r="T5274" s="20"/>
      <c r="U5274" s="20"/>
      <c r="V5274" s="20"/>
      <c r="W5274" s="20"/>
      <c r="X5274" s="20"/>
      <c r="Y5274" s="20"/>
      <c r="Z5274" s="20"/>
      <c r="AA5274" s="20"/>
      <c r="AB5274" s="20"/>
      <c r="AC5274" s="20"/>
      <c r="AD5274" s="20"/>
      <c r="AE5274" s="20"/>
      <c r="AF5274" s="20"/>
      <c r="AO5274" s="33">
        <f>_xlfn.XLOOKUP(AP5274,Feuil8!B:B,Feuil8!A:A,"non trouve",0)</f>
        <v>0</v>
      </c>
      <c r="AQ5274" t="str">
        <f>IFERROR(VLOOKUP(AO5274,Feuil8!$A$2:$E$461,3,0),"")</f>
        <v/>
      </c>
      <c r="AR5274" t="str">
        <f>IFERROR(VLOOKUP(AP5274,Feuil8!$B$2:$F$461,3,0),"")</f>
        <v/>
      </c>
      <c r="AS5274" t="str">
        <f>IFERROR(VLOOKUP(AQ5274,Feuil8!$C$2:$G$461,3,0),"")</f>
        <v/>
      </c>
    </row>
    <row r="5275" spans="1:45" x14ac:dyDescent="0.2">
      <c r="A5275" s="26">
        <f>_xlfn.XLOOKUP(B5275,Feuil4!I:I,Feuil4!H:H,"non trouve",0)</f>
        <v>0</v>
      </c>
      <c r="B5275" s="20"/>
      <c r="C5275" s="31">
        <f>_xlfn.XLOOKUP(D5275,Feuil2!G:G,Feuil2!F:F,"non trouve",0)</f>
        <v>0</v>
      </c>
      <c r="E5275" s="28">
        <f t="shared" si="82"/>
        <v>0</v>
      </c>
      <c r="J5275" s="31">
        <f>_xlfn.XLOOKUP(K5275,Feuil1!B:B,Feuil1!A:A,"NON TROUVE",0)</f>
        <v>0</v>
      </c>
      <c r="L5275" s="31">
        <f>VLOOKUP(M5275,Feuil3!C$2:D$48,2,0)</f>
        <v>0</v>
      </c>
      <c r="M5275" s="27">
        <f>_xlfn.XLOOKUP(O5275,Feuil3!E:E,Feuil3!C:C,"non trouve",0)</f>
        <v>0</v>
      </c>
      <c r="N5275" s="31">
        <f>IFERROR(VLOOKUP(O5275,Feuil3!E$2:F$48,2,0),0)</f>
        <v>0</v>
      </c>
      <c r="R5275" s="22" t="str" cm="1">
        <f t="array" ref="R5275">_xlfn.TEXTJOIN(";", TRUE, IF(S5275:AF5275="O",$S$1:$AF$1,""))</f>
        <v/>
      </c>
      <c r="S5275" s="20"/>
      <c r="T5275" s="20"/>
      <c r="U5275" s="20"/>
      <c r="V5275" s="20"/>
      <c r="W5275" s="20"/>
      <c r="X5275" s="20"/>
      <c r="Y5275" s="20"/>
      <c r="Z5275" s="20"/>
      <c r="AA5275" s="20"/>
      <c r="AB5275" s="20"/>
      <c r="AC5275" s="20"/>
      <c r="AD5275" s="20"/>
      <c r="AE5275" s="20"/>
      <c r="AF5275" s="20"/>
      <c r="AO5275" s="33">
        <f>_xlfn.XLOOKUP(AP5275,Feuil8!B:B,Feuil8!A:A,"non trouve",0)</f>
        <v>0</v>
      </c>
      <c r="AQ5275" t="str">
        <f>IFERROR(VLOOKUP(AO5275,Feuil8!$A$2:$E$461,3,0),"")</f>
        <v/>
      </c>
      <c r="AR5275" t="str">
        <f>IFERROR(VLOOKUP(AP5275,Feuil8!$B$2:$F$461,3,0),"")</f>
        <v/>
      </c>
      <c r="AS5275" t="str">
        <f>IFERROR(VLOOKUP(AQ5275,Feuil8!$C$2:$G$461,3,0),"")</f>
        <v/>
      </c>
    </row>
    <row r="5276" spans="1:45" x14ac:dyDescent="0.2">
      <c r="A5276" s="26">
        <f>_xlfn.XLOOKUP(B5276,Feuil4!I:I,Feuil4!H:H,"non trouve",0)</f>
        <v>0</v>
      </c>
      <c r="B5276" s="20"/>
      <c r="C5276" s="31">
        <f>_xlfn.XLOOKUP(D5276,Feuil2!G:G,Feuil2!F:F,"non trouve",0)</f>
        <v>0</v>
      </c>
      <c r="E5276" s="28">
        <f t="shared" si="82"/>
        <v>0</v>
      </c>
      <c r="J5276" s="31">
        <f>_xlfn.XLOOKUP(K5276,Feuil1!B:B,Feuil1!A:A,"NON TROUVE",0)</f>
        <v>0</v>
      </c>
      <c r="L5276" s="31">
        <f>VLOOKUP(M5276,Feuil3!C$2:D$48,2,0)</f>
        <v>0</v>
      </c>
      <c r="M5276" s="27">
        <f>_xlfn.XLOOKUP(O5276,Feuil3!E:E,Feuil3!C:C,"non trouve",0)</f>
        <v>0</v>
      </c>
      <c r="N5276" s="31">
        <f>IFERROR(VLOOKUP(O5276,Feuil3!E$2:F$48,2,0),0)</f>
        <v>0</v>
      </c>
      <c r="R5276" s="22" t="str" cm="1">
        <f t="array" ref="R5276">_xlfn.TEXTJOIN(";", TRUE, IF(S5276:AF5276="O",$S$1:$AF$1,""))</f>
        <v/>
      </c>
      <c r="S5276" s="20"/>
      <c r="T5276" s="20"/>
      <c r="U5276" s="20"/>
      <c r="V5276" s="20"/>
      <c r="W5276" s="20"/>
      <c r="X5276" s="20"/>
      <c r="Y5276" s="20"/>
      <c r="Z5276" s="20"/>
      <c r="AA5276" s="20"/>
      <c r="AB5276" s="20"/>
      <c r="AC5276" s="20"/>
      <c r="AD5276" s="20"/>
      <c r="AE5276" s="20"/>
      <c r="AF5276" s="20"/>
      <c r="AO5276" s="33">
        <f>_xlfn.XLOOKUP(AP5276,Feuil8!B:B,Feuil8!A:A,"non trouve",0)</f>
        <v>0</v>
      </c>
      <c r="AQ5276" t="str">
        <f>IFERROR(VLOOKUP(AO5276,Feuil8!$A$2:$E$461,3,0),"")</f>
        <v/>
      </c>
      <c r="AR5276" t="str">
        <f>IFERROR(VLOOKUP(AP5276,Feuil8!$B$2:$F$461,3,0),"")</f>
        <v/>
      </c>
      <c r="AS5276" t="str">
        <f>IFERROR(VLOOKUP(AQ5276,Feuil8!$C$2:$G$461,3,0),"")</f>
        <v/>
      </c>
    </row>
    <row r="5277" spans="1:45" x14ac:dyDescent="0.2">
      <c r="A5277" s="26">
        <f>_xlfn.XLOOKUP(B5277,Feuil4!I:I,Feuil4!H:H,"non trouve",0)</f>
        <v>0</v>
      </c>
      <c r="B5277" s="20"/>
      <c r="C5277" s="31">
        <f>_xlfn.XLOOKUP(D5277,Feuil2!G:G,Feuil2!F:F,"non trouve",0)</f>
        <v>0</v>
      </c>
      <c r="E5277" s="28">
        <f t="shared" si="82"/>
        <v>0</v>
      </c>
      <c r="J5277" s="31">
        <f>_xlfn.XLOOKUP(K5277,Feuil1!B:B,Feuil1!A:A,"NON TROUVE",0)</f>
        <v>0</v>
      </c>
      <c r="L5277" s="31">
        <f>VLOOKUP(M5277,Feuil3!C$2:D$48,2,0)</f>
        <v>0</v>
      </c>
      <c r="M5277" s="27">
        <f>_xlfn.XLOOKUP(O5277,Feuil3!E:E,Feuil3!C:C,"non trouve",0)</f>
        <v>0</v>
      </c>
      <c r="N5277" s="31">
        <f>IFERROR(VLOOKUP(O5277,Feuil3!E$2:F$48,2,0),0)</f>
        <v>0</v>
      </c>
      <c r="R5277" s="22" t="str" cm="1">
        <f t="array" ref="R5277">_xlfn.TEXTJOIN(";", TRUE, IF(S5277:AF5277="O",$S$1:$AF$1,""))</f>
        <v/>
      </c>
      <c r="S5277" s="20"/>
      <c r="T5277" s="20"/>
      <c r="U5277" s="20"/>
      <c r="V5277" s="20"/>
      <c r="W5277" s="20"/>
      <c r="X5277" s="20"/>
      <c r="Y5277" s="20"/>
      <c r="Z5277" s="20"/>
      <c r="AA5277" s="20"/>
      <c r="AB5277" s="20"/>
      <c r="AC5277" s="20"/>
      <c r="AD5277" s="20"/>
      <c r="AE5277" s="20"/>
      <c r="AF5277" s="20"/>
      <c r="AO5277" s="33">
        <f>_xlfn.XLOOKUP(AP5277,Feuil8!B:B,Feuil8!A:A,"non trouve",0)</f>
        <v>0</v>
      </c>
      <c r="AQ5277" t="str">
        <f>IFERROR(VLOOKUP(AO5277,Feuil8!$A$2:$E$461,3,0),"")</f>
        <v/>
      </c>
      <c r="AR5277" t="str">
        <f>IFERROR(VLOOKUP(AP5277,Feuil8!$B$2:$F$461,3,0),"")</f>
        <v/>
      </c>
      <c r="AS5277" t="str">
        <f>IFERROR(VLOOKUP(AQ5277,Feuil8!$C$2:$G$461,3,0),"")</f>
        <v/>
      </c>
    </row>
    <row r="5278" spans="1:45" x14ac:dyDescent="0.2">
      <c r="A5278" s="26">
        <f>_xlfn.XLOOKUP(B5278,Feuil4!I:I,Feuil4!H:H,"non trouve",0)</f>
        <v>0</v>
      </c>
      <c r="B5278" s="20"/>
      <c r="C5278" s="31">
        <f>_xlfn.XLOOKUP(D5278,Feuil2!G:G,Feuil2!F:F,"non trouve",0)</f>
        <v>0</v>
      </c>
      <c r="E5278" s="28">
        <f t="shared" si="82"/>
        <v>0</v>
      </c>
      <c r="J5278" s="31">
        <f>_xlfn.XLOOKUP(K5278,Feuil1!B:B,Feuil1!A:A,"NON TROUVE",0)</f>
        <v>0</v>
      </c>
      <c r="L5278" s="31">
        <f>VLOOKUP(M5278,Feuil3!C$2:D$48,2,0)</f>
        <v>0</v>
      </c>
      <c r="M5278" s="27">
        <f>_xlfn.XLOOKUP(O5278,Feuil3!E:E,Feuil3!C:C,"non trouve",0)</f>
        <v>0</v>
      </c>
      <c r="N5278" s="31">
        <f>IFERROR(VLOOKUP(O5278,Feuil3!E$2:F$48,2,0),0)</f>
        <v>0</v>
      </c>
      <c r="R5278" s="22" t="str" cm="1">
        <f t="array" ref="R5278">_xlfn.TEXTJOIN(";", TRUE, IF(S5278:AF5278="O",$S$1:$AF$1,""))</f>
        <v/>
      </c>
      <c r="S5278" s="20"/>
      <c r="T5278" s="20"/>
      <c r="U5278" s="20"/>
      <c r="V5278" s="20"/>
      <c r="W5278" s="20"/>
      <c r="X5278" s="20"/>
      <c r="Y5278" s="20"/>
      <c r="Z5278" s="20"/>
      <c r="AA5278" s="20"/>
      <c r="AB5278" s="20"/>
      <c r="AC5278" s="20"/>
      <c r="AD5278" s="20"/>
      <c r="AE5278" s="20"/>
      <c r="AF5278" s="20"/>
      <c r="AO5278" s="33">
        <f>_xlfn.XLOOKUP(AP5278,Feuil8!B:B,Feuil8!A:A,"non trouve",0)</f>
        <v>0</v>
      </c>
      <c r="AQ5278" t="str">
        <f>IFERROR(VLOOKUP(AO5278,Feuil8!$A$2:$E$461,3,0),"")</f>
        <v/>
      </c>
      <c r="AR5278" t="str">
        <f>IFERROR(VLOOKUP(AP5278,Feuil8!$B$2:$F$461,3,0),"")</f>
        <v/>
      </c>
      <c r="AS5278" t="str">
        <f>IFERROR(VLOOKUP(AQ5278,Feuil8!$C$2:$G$461,3,0),"")</f>
        <v/>
      </c>
    </row>
    <row r="5279" spans="1:45" x14ac:dyDescent="0.2">
      <c r="A5279" s="26">
        <f>_xlfn.XLOOKUP(B5279,Feuil4!I:I,Feuil4!H:H,"non trouve",0)</f>
        <v>0</v>
      </c>
      <c r="B5279" s="20"/>
      <c r="C5279" s="31">
        <f>_xlfn.XLOOKUP(D5279,Feuil2!G:G,Feuil2!F:F,"non trouve",0)</f>
        <v>0</v>
      </c>
      <c r="E5279" s="28">
        <f t="shared" si="82"/>
        <v>0</v>
      </c>
      <c r="J5279" s="31">
        <f>_xlfn.XLOOKUP(K5279,Feuil1!B:B,Feuil1!A:A,"NON TROUVE",0)</f>
        <v>0</v>
      </c>
      <c r="L5279" s="31">
        <f>VLOOKUP(M5279,Feuil3!C$2:D$48,2,0)</f>
        <v>0</v>
      </c>
      <c r="M5279" s="27">
        <f>_xlfn.XLOOKUP(O5279,Feuil3!E:E,Feuil3!C:C,"non trouve",0)</f>
        <v>0</v>
      </c>
      <c r="N5279" s="31">
        <f>IFERROR(VLOOKUP(O5279,Feuil3!E$2:F$48,2,0),0)</f>
        <v>0</v>
      </c>
      <c r="R5279" s="22" t="str" cm="1">
        <f t="array" ref="R5279">_xlfn.TEXTJOIN(";", TRUE, IF(S5279:AF5279="O",$S$1:$AF$1,""))</f>
        <v/>
      </c>
      <c r="S5279" s="20"/>
      <c r="T5279" s="20"/>
      <c r="U5279" s="20"/>
      <c r="V5279" s="20"/>
      <c r="W5279" s="20"/>
      <c r="X5279" s="20"/>
      <c r="Y5279" s="20"/>
      <c r="Z5279" s="20"/>
      <c r="AA5279" s="20"/>
      <c r="AB5279" s="20"/>
      <c r="AC5279" s="20"/>
      <c r="AD5279" s="20"/>
      <c r="AE5279" s="20"/>
      <c r="AF5279" s="20"/>
      <c r="AO5279" s="33">
        <f>_xlfn.XLOOKUP(AP5279,Feuil8!B:B,Feuil8!A:A,"non trouve",0)</f>
        <v>0</v>
      </c>
      <c r="AQ5279" t="str">
        <f>IFERROR(VLOOKUP(AO5279,Feuil8!$A$2:$E$461,3,0),"")</f>
        <v/>
      </c>
      <c r="AR5279" t="str">
        <f>IFERROR(VLOOKUP(AP5279,Feuil8!$B$2:$F$461,3,0),"")</f>
        <v/>
      </c>
      <c r="AS5279" t="str">
        <f>IFERROR(VLOOKUP(AQ5279,Feuil8!$C$2:$G$461,3,0),"")</f>
        <v/>
      </c>
    </row>
    <row r="5280" spans="1:45" x14ac:dyDescent="0.2">
      <c r="A5280" s="26">
        <f>_xlfn.XLOOKUP(B5280,Feuil4!I:I,Feuil4!H:H,"non trouve",0)</f>
        <v>0</v>
      </c>
      <c r="B5280" s="20"/>
      <c r="C5280" s="31">
        <f>_xlfn.XLOOKUP(D5280,Feuil2!G:G,Feuil2!F:F,"non trouve",0)</f>
        <v>0</v>
      </c>
      <c r="E5280" s="28">
        <f t="shared" si="82"/>
        <v>0</v>
      </c>
      <c r="J5280" s="31">
        <f>_xlfn.XLOOKUP(K5280,Feuil1!B:B,Feuil1!A:A,"NON TROUVE",0)</f>
        <v>0</v>
      </c>
      <c r="L5280" s="31">
        <f>VLOOKUP(M5280,Feuil3!C$2:D$48,2,0)</f>
        <v>0</v>
      </c>
      <c r="M5280" s="27">
        <f>_xlfn.XLOOKUP(O5280,Feuil3!E:E,Feuil3!C:C,"non trouve",0)</f>
        <v>0</v>
      </c>
      <c r="N5280" s="31">
        <f>IFERROR(VLOOKUP(O5280,Feuil3!E$2:F$48,2,0),0)</f>
        <v>0</v>
      </c>
      <c r="R5280" s="22" t="str" cm="1">
        <f t="array" ref="R5280">_xlfn.TEXTJOIN(";", TRUE, IF(S5280:AF5280="O",$S$1:$AF$1,""))</f>
        <v/>
      </c>
      <c r="S5280" s="20"/>
      <c r="T5280" s="20"/>
      <c r="U5280" s="20"/>
      <c r="V5280" s="20"/>
      <c r="W5280" s="20"/>
      <c r="X5280" s="20"/>
      <c r="Y5280" s="20"/>
      <c r="Z5280" s="20"/>
      <c r="AA5280" s="20"/>
      <c r="AB5280" s="20"/>
      <c r="AC5280" s="20"/>
      <c r="AD5280" s="20"/>
      <c r="AE5280" s="20"/>
      <c r="AF5280" s="20"/>
      <c r="AO5280" s="33">
        <f>_xlfn.XLOOKUP(AP5280,Feuil8!B:B,Feuil8!A:A,"non trouve",0)</f>
        <v>0</v>
      </c>
      <c r="AQ5280" t="str">
        <f>IFERROR(VLOOKUP(AO5280,Feuil8!$A$2:$E$461,3,0),"")</f>
        <v/>
      </c>
      <c r="AR5280" t="str">
        <f>IFERROR(VLOOKUP(AP5280,Feuil8!$B$2:$F$461,3,0),"")</f>
        <v/>
      </c>
      <c r="AS5280" t="str">
        <f>IFERROR(VLOOKUP(AQ5280,Feuil8!$C$2:$G$461,3,0),"")</f>
        <v/>
      </c>
    </row>
    <row r="5281" spans="1:45" x14ac:dyDescent="0.2">
      <c r="A5281" s="26">
        <f>_xlfn.XLOOKUP(B5281,Feuil4!I:I,Feuil4!H:H,"non trouve",0)</f>
        <v>0</v>
      </c>
      <c r="B5281" s="20"/>
      <c r="C5281" s="31">
        <f>_xlfn.XLOOKUP(D5281,Feuil2!G:G,Feuil2!F:F,"non trouve",0)</f>
        <v>0</v>
      </c>
      <c r="E5281" s="28">
        <f t="shared" si="82"/>
        <v>0</v>
      </c>
      <c r="J5281" s="31">
        <f>_xlfn.XLOOKUP(K5281,Feuil1!B:B,Feuil1!A:A,"NON TROUVE",0)</f>
        <v>0</v>
      </c>
      <c r="L5281" s="31">
        <f>VLOOKUP(M5281,Feuil3!C$2:D$48,2,0)</f>
        <v>0</v>
      </c>
      <c r="M5281" s="27">
        <f>_xlfn.XLOOKUP(O5281,Feuil3!E:E,Feuil3!C:C,"non trouve",0)</f>
        <v>0</v>
      </c>
      <c r="N5281" s="31">
        <f>IFERROR(VLOOKUP(O5281,Feuil3!E$2:F$48,2,0),0)</f>
        <v>0</v>
      </c>
      <c r="R5281" s="22" t="str" cm="1">
        <f t="array" ref="R5281">_xlfn.TEXTJOIN(";", TRUE, IF(S5281:AF5281="O",$S$1:$AF$1,""))</f>
        <v/>
      </c>
      <c r="S5281" s="20"/>
      <c r="T5281" s="20"/>
      <c r="U5281" s="20"/>
      <c r="V5281" s="20"/>
      <c r="W5281" s="20"/>
      <c r="X5281" s="20"/>
      <c r="Y5281" s="20"/>
      <c r="Z5281" s="20"/>
      <c r="AA5281" s="20"/>
      <c r="AB5281" s="20"/>
      <c r="AC5281" s="20"/>
      <c r="AD5281" s="20"/>
      <c r="AE5281" s="20"/>
      <c r="AF5281" s="20"/>
      <c r="AO5281" s="33">
        <f>_xlfn.XLOOKUP(AP5281,Feuil8!B:B,Feuil8!A:A,"non trouve",0)</f>
        <v>0</v>
      </c>
      <c r="AQ5281" t="str">
        <f>IFERROR(VLOOKUP(AO5281,Feuil8!$A$2:$E$461,3,0),"")</f>
        <v/>
      </c>
      <c r="AR5281" t="str">
        <f>IFERROR(VLOOKUP(AP5281,Feuil8!$B$2:$F$461,3,0),"")</f>
        <v/>
      </c>
      <c r="AS5281" t="str">
        <f>IFERROR(VLOOKUP(AQ5281,Feuil8!$C$2:$G$461,3,0),"")</f>
        <v/>
      </c>
    </row>
    <row r="5282" spans="1:45" x14ac:dyDescent="0.2">
      <c r="A5282" s="26">
        <f>_xlfn.XLOOKUP(B5282,Feuil4!I:I,Feuil4!H:H,"non trouve",0)</f>
        <v>0</v>
      </c>
      <c r="B5282" s="20"/>
      <c r="C5282" s="31">
        <f>_xlfn.XLOOKUP(D5282,Feuil2!G:G,Feuil2!F:F,"non trouve",0)</f>
        <v>0</v>
      </c>
      <c r="E5282" s="28">
        <f t="shared" si="82"/>
        <v>0</v>
      </c>
      <c r="J5282" s="31">
        <f>_xlfn.XLOOKUP(K5282,Feuil1!B:B,Feuil1!A:A,"NON TROUVE",0)</f>
        <v>0</v>
      </c>
      <c r="L5282" s="31">
        <f>VLOOKUP(M5282,Feuil3!C$2:D$48,2,0)</f>
        <v>0</v>
      </c>
      <c r="M5282" s="27">
        <f>_xlfn.XLOOKUP(O5282,Feuil3!E:E,Feuil3!C:C,"non trouve",0)</f>
        <v>0</v>
      </c>
      <c r="N5282" s="31">
        <f>IFERROR(VLOOKUP(O5282,Feuil3!E$2:F$48,2,0),0)</f>
        <v>0</v>
      </c>
      <c r="R5282" s="22" t="str" cm="1">
        <f t="array" ref="R5282">_xlfn.TEXTJOIN(";", TRUE, IF(S5282:AF5282="O",$S$1:$AF$1,""))</f>
        <v/>
      </c>
      <c r="S5282" s="20"/>
      <c r="T5282" s="20"/>
      <c r="U5282" s="20"/>
      <c r="V5282" s="20"/>
      <c r="W5282" s="20"/>
      <c r="X5282" s="20"/>
      <c r="Y5282" s="20"/>
      <c r="Z5282" s="20"/>
      <c r="AA5282" s="20"/>
      <c r="AB5282" s="20"/>
      <c r="AC5282" s="20"/>
      <c r="AD5282" s="20"/>
      <c r="AE5282" s="20"/>
      <c r="AF5282" s="20"/>
      <c r="AO5282" s="33">
        <f>_xlfn.XLOOKUP(AP5282,Feuil8!B:B,Feuil8!A:A,"non trouve",0)</f>
        <v>0</v>
      </c>
      <c r="AQ5282" t="str">
        <f>IFERROR(VLOOKUP(AO5282,Feuil8!$A$2:$E$461,3,0),"")</f>
        <v/>
      </c>
      <c r="AR5282" t="str">
        <f>IFERROR(VLOOKUP(AP5282,Feuil8!$B$2:$F$461,3,0),"")</f>
        <v/>
      </c>
      <c r="AS5282" t="str">
        <f>IFERROR(VLOOKUP(AQ5282,Feuil8!$C$2:$G$461,3,0),"")</f>
        <v/>
      </c>
    </row>
    <row r="5283" spans="1:45" x14ac:dyDescent="0.2">
      <c r="A5283" s="26">
        <f>_xlfn.XLOOKUP(B5283,Feuil4!I:I,Feuil4!H:H,"non trouve",0)</f>
        <v>0</v>
      </c>
      <c r="B5283" s="20"/>
      <c r="C5283" s="31">
        <f>_xlfn.XLOOKUP(D5283,Feuil2!G:G,Feuil2!F:F,"non trouve",0)</f>
        <v>0</v>
      </c>
      <c r="E5283" s="28">
        <f t="shared" si="82"/>
        <v>0</v>
      </c>
      <c r="J5283" s="31">
        <f>_xlfn.XLOOKUP(K5283,Feuil1!B:B,Feuil1!A:A,"NON TROUVE",0)</f>
        <v>0</v>
      </c>
      <c r="L5283" s="31">
        <f>VLOOKUP(M5283,Feuil3!C$2:D$48,2,0)</f>
        <v>0</v>
      </c>
      <c r="M5283" s="27">
        <f>_xlfn.XLOOKUP(O5283,Feuil3!E:E,Feuil3!C:C,"non trouve",0)</f>
        <v>0</v>
      </c>
      <c r="N5283" s="31">
        <f>IFERROR(VLOOKUP(O5283,Feuil3!E$2:F$48,2,0),0)</f>
        <v>0</v>
      </c>
      <c r="R5283" s="22" t="str" cm="1">
        <f t="array" ref="R5283">_xlfn.TEXTJOIN(";", TRUE, IF(S5283:AF5283="O",$S$1:$AF$1,""))</f>
        <v/>
      </c>
      <c r="S5283" s="20"/>
      <c r="T5283" s="20"/>
      <c r="U5283" s="20"/>
      <c r="V5283" s="20"/>
      <c r="W5283" s="20"/>
      <c r="X5283" s="20"/>
      <c r="Y5283" s="20"/>
      <c r="Z5283" s="20"/>
      <c r="AA5283" s="20"/>
      <c r="AB5283" s="20"/>
      <c r="AC5283" s="20"/>
      <c r="AD5283" s="20"/>
      <c r="AE5283" s="20"/>
      <c r="AF5283" s="20"/>
      <c r="AO5283" s="33">
        <f>_xlfn.XLOOKUP(AP5283,Feuil8!B:B,Feuil8!A:A,"non trouve",0)</f>
        <v>0</v>
      </c>
      <c r="AQ5283" t="str">
        <f>IFERROR(VLOOKUP(AO5283,Feuil8!$A$2:$E$461,3,0),"")</f>
        <v/>
      </c>
      <c r="AR5283" t="str">
        <f>IFERROR(VLOOKUP(AP5283,Feuil8!$B$2:$F$461,3,0),"")</f>
        <v/>
      </c>
      <c r="AS5283" t="str">
        <f>IFERROR(VLOOKUP(AQ5283,Feuil8!$C$2:$G$461,3,0),"")</f>
        <v/>
      </c>
    </row>
    <row r="5284" spans="1:45" x14ac:dyDescent="0.2">
      <c r="A5284" s="26">
        <f>_xlfn.XLOOKUP(B5284,Feuil4!I:I,Feuil4!H:H,"non trouve",0)</f>
        <v>0</v>
      </c>
      <c r="B5284" s="20"/>
      <c r="C5284" s="31">
        <f>_xlfn.XLOOKUP(D5284,Feuil2!G:G,Feuil2!F:F,"non trouve",0)</f>
        <v>0</v>
      </c>
      <c r="E5284" s="28">
        <f t="shared" si="82"/>
        <v>0</v>
      </c>
      <c r="J5284" s="31">
        <f>_xlfn.XLOOKUP(K5284,Feuil1!B:B,Feuil1!A:A,"NON TROUVE",0)</f>
        <v>0</v>
      </c>
      <c r="L5284" s="31">
        <f>VLOOKUP(M5284,Feuil3!C$2:D$48,2,0)</f>
        <v>0</v>
      </c>
      <c r="M5284" s="27">
        <f>_xlfn.XLOOKUP(O5284,Feuil3!E:E,Feuil3!C:C,"non trouve",0)</f>
        <v>0</v>
      </c>
      <c r="N5284" s="31">
        <f>IFERROR(VLOOKUP(O5284,Feuil3!E$2:F$48,2,0),0)</f>
        <v>0</v>
      </c>
      <c r="R5284" s="22" t="str" cm="1">
        <f t="array" ref="R5284">_xlfn.TEXTJOIN(";", TRUE, IF(S5284:AF5284="O",$S$1:$AF$1,""))</f>
        <v/>
      </c>
      <c r="S5284" s="20"/>
      <c r="T5284" s="20"/>
      <c r="U5284" s="20"/>
      <c r="V5284" s="20"/>
      <c r="W5284" s="20"/>
      <c r="X5284" s="20"/>
      <c r="Y5284" s="20"/>
      <c r="Z5284" s="20"/>
      <c r="AA5284" s="20"/>
      <c r="AB5284" s="20"/>
      <c r="AC5284" s="20"/>
      <c r="AD5284" s="20"/>
      <c r="AE5284" s="20"/>
      <c r="AF5284" s="20"/>
      <c r="AO5284" s="33">
        <f>_xlfn.XLOOKUP(AP5284,Feuil8!B:B,Feuil8!A:A,"non trouve",0)</f>
        <v>0</v>
      </c>
      <c r="AQ5284" t="str">
        <f>IFERROR(VLOOKUP(AO5284,Feuil8!$A$2:$E$461,3,0),"")</f>
        <v/>
      </c>
      <c r="AR5284" t="str">
        <f>IFERROR(VLOOKUP(AP5284,Feuil8!$B$2:$F$461,3,0),"")</f>
        <v/>
      </c>
      <c r="AS5284" t="str">
        <f>IFERROR(VLOOKUP(AQ5284,Feuil8!$C$2:$G$461,3,0),"")</f>
        <v/>
      </c>
    </row>
    <row r="5285" spans="1:45" x14ac:dyDescent="0.2">
      <c r="A5285" s="26">
        <f>_xlfn.XLOOKUP(B5285,Feuil4!I:I,Feuil4!H:H,"non trouve",0)</f>
        <v>0</v>
      </c>
      <c r="B5285" s="20"/>
      <c r="C5285" s="31">
        <f>_xlfn.XLOOKUP(D5285,Feuil2!G:G,Feuil2!F:F,"non trouve",0)</f>
        <v>0</v>
      </c>
      <c r="E5285" s="28">
        <f t="shared" si="82"/>
        <v>0</v>
      </c>
      <c r="J5285" s="31">
        <f>_xlfn.XLOOKUP(K5285,Feuil1!B:B,Feuil1!A:A,"NON TROUVE",0)</f>
        <v>0</v>
      </c>
      <c r="L5285" s="31">
        <f>VLOOKUP(M5285,Feuil3!C$2:D$48,2,0)</f>
        <v>0</v>
      </c>
      <c r="M5285" s="27">
        <f>_xlfn.XLOOKUP(O5285,Feuil3!E:E,Feuil3!C:C,"non trouve",0)</f>
        <v>0</v>
      </c>
      <c r="N5285" s="31">
        <f>IFERROR(VLOOKUP(O5285,Feuil3!E$2:F$48,2,0),0)</f>
        <v>0</v>
      </c>
      <c r="R5285" s="22" t="str" cm="1">
        <f t="array" ref="R5285">_xlfn.TEXTJOIN(";", TRUE, IF(S5285:AF5285="O",$S$1:$AF$1,""))</f>
        <v/>
      </c>
      <c r="S5285" s="20"/>
      <c r="T5285" s="20"/>
      <c r="U5285" s="20"/>
      <c r="V5285" s="20"/>
      <c r="W5285" s="20"/>
      <c r="X5285" s="20"/>
      <c r="Y5285" s="20"/>
      <c r="Z5285" s="20"/>
      <c r="AA5285" s="20"/>
      <c r="AB5285" s="20"/>
      <c r="AC5285" s="20"/>
      <c r="AD5285" s="20"/>
      <c r="AE5285" s="20"/>
      <c r="AF5285" s="20"/>
      <c r="AO5285" s="33">
        <f>_xlfn.XLOOKUP(AP5285,Feuil8!B:B,Feuil8!A:A,"non trouve",0)</f>
        <v>0</v>
      </c>
      <c r="AQ5285" t="str">
        <f>IFERROR(VLOOKUP(AO5285,Feuil8!$A$2:$E$461,3,0),"")</f>
        <v/>
      </c>
      <c r="AR5285" t="str">
        <f>IFERROR(VLOOKUP(AP5285,Feuil8!$B$2:$F$461,3,0),"")</f>
        <v/>
      </c>
      <c r="AS5285" t="str">
        <f>IFERROR(VLOOKUP(AQ5285,Feuil8!$C$2:$G$461,3,0),"")</f>
        <v/>
      </c>
    </row>
    <row r="5286" spans="1:45" x14ac:dyDescent="0.2">
      <c r="A5286" s="26">
        <f>_xlfn.XLOOKUP(B5286,Feuil4!I:I,Feuil4!H:H,"non trouve",0)</f>
        <v>0</v>
      </c>
      <c r="B5286" s="20"/>
      <c r="C5286" s="31">
        <f>_xlfn.XLOOKUP(D5286,Feuil2!G:G,Feuil2!F:F,"non trouve",0)</f>
        <v>0</v>
      </c>
      <c r="E5286" s="28">
        <f t="shared" si="82"/>
        <v>0</v>
      </c>
      <c r="J5286" s="31">
        <f>_xlfn.XLOOKUP(K5286,Feuil1!B:B,Feuil1!A:A,"NON TROUVE",0)</f>
        <v>0</v>
      </c>
      <c r="L5286" s="31">
        <f>VLOOKUP(M5286,Feuil3!C$2:D$48,2,0)</f>
        <v>0</v>
      </c>
      <c r="M5286" s="27">
        <f>_xlfn.XLOOKUP(O5286,Feuil3!E:E,Feuil3!C:C,"non trouve",0)</f>
        <v>0</v>
      </c>
      <c r="N5286" s="31">
        <f>IFERROR(VLOOKUP(O5286,Feuil3!E$2:F$48,2,0),0)</f>
        <v>0</v>
      </c>
      <c r="R5286" s="22" t="str" cm="1">
        <f t="array" ref="R5286">_xlfn.TEXTJOIN(";", TRUE, IF(S5286:AF5286="O",$S$1:$AF$1,""))</f>
        <v/>
      </c>
      <c r="S5286" s="20"/>
      <c r="T5286" s="20"/>
      <c r="U5286" s="20"/>
      <c r="V5286" s="20"/>
      <c r="W5286" s="20"/>
      <c r="X5286" s="20"/>
      <c r="Y5286" s="20"/>
      <c r="Z5286" s="20"/>
      <c r="AA5286" s="20"/>
      <c r="AB5286" s="20"/>
      <c r="AC5286" s="20"/>
      <c r="AD5286" s="20"/>
      <c r="AE5286" s="20"/>
      <c r="AF5286" s="20"/>
      <c r="AO5286" s="33">
        <f>_xlfn.XLOOKUP(AP5286,Feuil8!B:B,Feuil8!A:A,"non trouve",0)</f>
        <v>0</v>
      </c>
      <c r="AQ5286" t="str">
        <f>IFERROR(VLOOKUP(AO5286,Feuil8!$A$2:$E$461,3,0),"")</f>
        <v/>
      </c>
      <c r="AR5286" t="str">
        <f>IFERROR(VLOOKUP(AP5286,Feuil8!$B$2:$F$461,3,0),"")</f>
        <v/>
      </c>
      <c r="AS5286" t="str">
        <f>IFERROR(VLOOKUP(AQ5286,Feuil8!$C$2:$G$461,3,0),"")</f>
        <v/>
      </c>
    </row>
    <row r="5287" spans="1:45" x14ac:dyDescent="0.2">
      <c r="A5287" s="26">
        <f>_xlfn.XLOOKUP(B5287,Feuil4!I:I,Feuil4!H:H,"non trouve",0)</f>
        <v>0</v>
      </c>
      <c r="B5287" s="20"/>
      <c r="C5287" s="31">
        <f>_xlfn.XLOOKUP(D5287,Feuil2!G:G,Feuil2!F:F,"non trouve",0)</f>
        <v>0</v>
      </c>
      <c r="E5287" s="28">
        <f t="shared" si="82"/>
        <v>0</v>
      </c>
      <c r="J5287" s="31">
        <f>_xlfn.XLOOKUP(K5287,Feuil1!B:B,Feuil1!A:A,"NON TROUVE",0)</f>
        <v>0</v>
      </c>
      <c r="L5287" s="31">
        <f>VLOOKUP(M5287,Feuil3!C$2:D$48,2,0)</f>
        <v>0</v>
      </c>
      <c r="M5287" s="27">
        <f>_xlfn.XLOOKUP(O5287,Feuil3!E:E,Feuil3!C:C,"non trouve",0)</f>
        <v>0</v>
      </c>
      <c r="N5287" s="31">
        <f>IFERROR(VLOOKUP(O5287,Feuil3!E$2:F$48,2,0),0)</f>
        <v>0</v>
      </c>
      <c r="R5287" s="22" t="str" cm="1">
        <f t="array" ref="R5287">_xlfn.TEXTJOIN(";", TRUE, IF(S5287:AF5287="O",$S$1:$AF$1,""))</f>
        <v/>
      </c>
      <c r="S5287" s="20"/>
      <c r="T5287" s="20"/>
      <c r="U5287" s="20"/>
      <c r="V5287" s="20"/>
      <c r="W5287" s="20"/>
      <c r="X5287" s="20"/>
      <c r="Y5287" s="20"/>
      <c r="Z5287" s="20"/>
      <c r="AA5287" s="20"/>
      <c r="AB5287" s="20"/>
      <c r="AC5287" s="20"/>
      <c r="AD5287" s="20"/>
      <c r="AE5287" s="20"/>
      <c r="AF5287" s="20"/>
      <c r="AO5287" s="33">
        <f>_xlfn.XLOOKUP(AP5287,Feuil8!B:B,Feuil8!A:A,"non trouve",0)</f>
        <v>0</v>
      </c>
      <c r="AQ5287" t="str">
        <f>IFERROR(VLOOKUP(AO5287,Feuil8!$A$2:$E$461,3,0),"")</f>
        <v/>
      </c>
      <c r="AR5287" t="str">
        <f>IFERROR(VLOOKUP(AP5287,Feuil8!$B$2:$F$461,3,0),"")</f>
        <v/>
      </c>
      <c r="AS5287" t="str">
        <f>IFERROR(VLOOKUP(AQ5287,Feuil8!$C$2:$G$461,3,0),"")</f>
        <v/>
      </c>
    </row>
    <row r="5288" spans="1:45" x14ac:dyDescent="0.2">
      <c r="A5288" s="26">
        <f>_xlfn.XLOOKUP(B5288,Feuil4!I:I,Feuil4!H:H,"non trouve",0)</f>
        <v>0</v>
      </c>
      <c r="B5288" s="20"/>
      <c r="C5288" s="31">
        <f>_xlfn.XLOOKUP(D5288,Feuil2!G:G,Feuil2!F:F,"non trouve",0)</f>
        <v>0</v>
      </c>
      <c r="E5288" s="28">
        <f t="shared" si="82"/>
        <v>0</v>
      </c>
      <c r="J5288" s="31">
        <f>_xlfn.XLOOKUP(K5288,Feuil1!B:B,Feuil1!A:A,"NON TROUVE",0)</f>
        <v>0</v>
      </c>
      <c r="L5288" s="31">
        <f>VLOOKUP(M5288,Feuil3!C$2:D$48,2,0)</f>
        <v>0</v>
      </c>
      <c r="M5288" s="27">
        <f>_xlfn.XLOOKUP(O5288,Feuil3!E:E,Feuil3!C:C,"non trouve",0)</f>
        <v>0</v>
      </c>
      <c r="N5288" s="31">
        <f>IFERROR(VLOOKUP(O5288,Feuil3!E$2:F$48,2,0),0)</f>
        <v>0</v>
      </c>
      <c r="R5288" s="22" t="str" cm="1">
        <f t="array" ref="R5288">_xlfn.TEXTJOIN(";", TRUE, IF(S5288:AF5288="O",$S$1:$AF$1,""))</f>
        <v/>
      </c>
      <c r="S5288" s="20"/>
      <c r="T5288" s="20"/>
      <c r="U5288" s="20"/>
      <c r="V5288" s="20"/>
      <c r="W5288" s="20"/>
      <c r="X5288" s="20"/>
      <c r="Y5288" s="20"/>
      <c r="Z5288" s="20"/>
      <c r="AA5288" s="20"/>
      <c r="AB5288" s="20"/>
      <c r="AC5288" s="20"/>
      <c r="AD5288" s="20"/>
      <c r="AE5288" s="20"/>
      <c r="AF5288" s="20"/>
      <c r="AO5288" s="33">
        <f>_xlfn.XLOOKUP(AP5288,Feuil8!B:B,Feuil8!A:A,"non trouve",0)</f>
        <v>0</v>
      </c>
      <c r="AQ5288" t="str">
        <f>IFERROR(VLOOKUP(AO5288,Feuil8!$A$2:$E$461,3,0),"")</f>
        <v/>
      </c>
      <c r="AR5288" t="str">
        <f>IFERROR(VLOOKUP(AP5288,Feuil8!$B$2:$F$461,3,0),"")</f>
        <v/>
      </c>
      <c r="AS5288" t="str">
        <f>IFERROR(VLOOKUP(AQ5288,Feuil8!$C$2:$G$461,3,0),"")</f>
        <v/>
      </c>
    </row>
    <row r="5289" spans="1:45" x14ac:dyDescent="0.2">
      <c r="A5289" s="26">
        <f>_xlfn.XLOOKUP(B5289,Feuil4!I:I,Feuil4!H:H,"non trouve",0)</f>
        <v>0</v>
      </c>
      <c r="B5289" s="20"/>
      <c r="C5289" s="31">
        <f>_xlfn.XLOOKUP(D5289,Feuil2!G:G,Feuil2!F:F,"non trouve",0)</f>
        <v>0</v>
      </c>
      <c r="E5289" s="28">
        <f t="shared" si="82"/>
        <v>0</v>
      </c>
      <c r="J5289" s="31">
        <f>_xlfn.XLOOKUP(K5289,Feuil1!B:B,Feuil1!A:A,"NON TROUVE",0)</f>
        <v>0</v>
      </c>
      <c r="L5289" s="31">
        <f>VLOOKUP(M5289,Feuil3!C$2:D$48,2,0)</f>
        <v>0</v>
      </c>
      <c r="M5289" s="27">
        <f>_xlfn.XLOOKUP(O5289,Feuil3!E:E,Feuil3!C:C,"non trouve",0)</f>
        <v>0</v>
      </c>
      <c r="N5289" s="31">
        <f>IFERROR(VLOOKUP(O5289,Feuil3!E$2:F$48,2,0),0)</f>
        <v>0</v>
      </c>
      <c r="R5289" s="22" t="str" cm="1">
        <f t="array" ref="R5289">_xlfn.TEXTJOIN(";", TRUE, IF(S5289:AF5289="O",$S$1:$AF$1,""))</f>
        <v/>
      </c>
      <c r="S5289" s="20"/>
      <c r="T5289" s="20"/>
      <c r="U5289" s="20"/>
      <c r="V5289" s="20"/>
      <c r="W5289" s="20"/>
      <c r="X5289" s="20"/>
      <c r="Y5289" s="20"/>
      <c r="Z5289" s="20"/>
      <c r="AA5289" s="20"/>
      <c r="AB5289" s="20"/>
      <c r="AC5289" s="20"/>
      <c r="AD5289" s="20"/>
      <c r="AE5289" s="20"/>
      <c r="AF5289" s="20"/>
      <c r="AO5289" s="33">
        <f>_xlfn.XLOOKUP(AP5289,Feuil8!B:B,Feuil8!A:A,"non trouve",0)</f>
        <v>0</v>
      </c>
      <c r="AQ5289" t="str">
        <f>IFERROR(VLOOKUP(AO5289,Feuil8!$A$2:$E$461,3,0),"")</f>
        <v/>
      </c>
      <c r="AR5289" t="str">
        <f>IFERROR(VLOOKUP(AP5289,Feuil8!$B$2:$F$461,3,0),"")</f>
        <v/>
      </c>
      <c r="AS5289" t="str">
        <f>IFERROR(VLOOKUP(AQ5289,Feuil8!$C$2:$G$461,3,0),"")</f>
        <v/>
      </c>
    </row>
    <row r="5290" spans="1:45" x14ac:dyDescent="0.2">
      <c r="A5290" s="26">
        <f>_xlfn.XLOOKUP(B5290,Feuil4!I:I,Feuil4!H:H,"non trouve",0)</f>
        <v>0</v>
      </c>
      <c r="B5290" s="20"/>
      <c r="C5290" s="31">
        <f>_xlfn.XLOOKUP(D5290,Feuil2!G:G,Feuil2!F:F,"non trouve",0)</f>
        <v>0</v>
      </c>
      <c r="E5290" s="28">
        <f t="shared" si="82"/>
        <v>0</v>
      </c>
      <c r="J5290" s="31">
        <f>_xlfn.XLOOKUP(K5290,Feuil1!B:B,Feuil1!A:A,"NON TROUVE",0)</f>
        <v>0</v>
      </c>
      <c r="L5290" s="31">
        <f>VLOOKUP(M5290,Feuil3!C$2:D$48,2,0)</f>
        <v>0</v>
      </c>
      <c r="M5290" s="27">
        <f>_xlfn.XLOOKUP(O5290,Feuil3!E:E,Feuil3!C:C,"non trouve",0)</f>
        <v>0</v>
      </c>
      <c r="N5290" s="31">
        <f>IFERROR(VLOOKUP(O5290,Feuil3!E$2:F$48,2,0),0)</f>
        <v>0</v>
      </c>
      <c r="R5290" s="22" t="str" cm="1">
        <f t="array" ref="R5290">_xlfn.TEXTJOIN(";", TRUE, IF(S5290:AF5290="O",$S$1:$AF$1,""))</f>
        <v/>
      </c>
      <c r="S5290" s="20"/>
      <c r="T5290" s="20"/>
      <c r="U5290" s="20"/>
      <c r="V5290" s="20"/>
      <c r="W5290" s="20"/>
      <c r="X5290" s="20"/>
      <c r="Y5290" s="20"/>
      <c r="Z5290" s="20"/>
      <c r="AA5290" s="20"/>
      <c r="AB5290" s="20"/>
      <c r="AC5290" s="20"/>
      <c r="AD5290" s="20"/>
      <c r="AE5290" s="20"/>
      <c r="AF5290" s="20"/>
      <c r="AO5290" s="33">
        <f>_xlfn.XLOOKUP(AP5290,Feuil8!B:B,Feuil8!A:A,"non trouve",0)</f>
        <v>0</v>
      </c>
      <c r="AQ5290" t="str">
        <f>IFERROR(VLOOKUP(AO5290,Feuil8!$A$2:$E$461,3,0),"")</f>
        <v/>
      </c>
      <c r="AR5290" t="str">
        <f>IFERROR(VLOOKUP(AP5290,Feuil8!$B$2:$F$461,3,0),"")</f>
        <v/>
      </c>
      <c r="AS5290" t="str">
        <f>IFERROR(VLOOKUP(AQ5290,Feuil8!$C$2:$G$461,3,0),"")</f>
        <v/>
      </c>
    </row>
    <row r="5291" spans="1:45" x14ac:dyDescent="0.2">
      <c r="A5291" s="26">
        <f>_xlfn.XLOOKUP(B5291,Feuil4!I:I,Feuil4!H:H,"non trouve",0)</f>
        <v>0</v>
      </c>
      <c r="B5291" s="20"/>
      <c r="C5291" s="31">
        <f>_xlfn.XLOOKUP(D5291,Feuil2!G:G,Feuil2!F:F,"non trouve",0)</f>
        <v>0</v>
      </c>
      <c r="E5291" s="28">
        <f t="shared" si="82"/>
        <v>0</v>
      </c>
      <c r="J5291" s="31">
        <f>_xlfn.XLOOKUP(K5291,Feuil1!B:B,Feuil1!A:A,"NON TROUVE",0)</f>
        <v>0</v>
      </c>
      <c r="L5291" s="31">
        <f>VLOOKUP(M5291,Feuil3!C$2:D$48,2,0)</f>
        <v>0</v>
      </c>
      <c r="M5291" s="27">
        <f>_xlfn.XLOOKUP(O5291,Feuil3!E:E,Feuil3!C:C,"non trouve",0)</f>
        <v>0</v>
      </c>
      <c r="N5291" s="31">
        <f>IFERROR(VLOOKUP(O5291,Feuil3!E$2:F$48,2,0),0)</f>
        <v>0</v>
      </c>
      <c r="R5291" s="22" t="str" cm="1">
        <f t="array" ref="R5291">_xlfn.TEXTJOIN(";", TRUE, IF(S5291:AF5291="O",$S$1:$AF$1,""))</f>
        <v/>
      </c>
      <c r="S5291" s="20"/>
      <c r="T5291" s="20"/>
      <c r="U5291" s="20"/>
      <c r="V5291" s="20"/>
      <c r="W5291" s="20"/>
      <c r="X5291" s="20"/>
      <c r="Y5291" s="20"/>
      <c r="Z5291" s="20"/>
      <c r="AA5291" s="20"/>
      <c r="AB5291" s="20"/>
      <c r="AC5291" s="20"/>
      <c r="AD5291" s="20"/>
      <c r="AE5291" s="20"/>
      <c r="AF5291" s="20"/>
      <c r="AO5291" s="33">
        <f>_xlfn.XLOOKUP(AP5291,Feuil8!B:B,Feuil8!A:A,"non trouve",0)</f>
        <v>0</v>
      </c>
      <c r="AQ5291" t="str">
        <f>IFERROR(VLOOKUP(AO5291,Feuil8!$A$2:$E$461,3,0),"")</f>
        <v/>
      </c>
      <c r="AR5291" t="str">
        <f>IFERROR(VLOOKUP(AP5291,Feuil8!$B$2:$F$461,3,0),"")</f>
        <v/>
      </c>
      <c r="AS5291" t="str">
        <f>IFERROR(VLOOKUP(AQ5291,Feuil8!$C$2:$G$461,3,0),"")</f>
        <v/>
      </c>
    </row>
    <row r="5292" spans="1:45" x14ac:dyDescent="0.2">
      <c r="A5292" s="26">
        <f>_xlfn.XLOOKUP(B5292,Feuil4!I:I,Feuil4!H:H,"non trouve",0)</f>
        <v>0</v>
      </c>
      <c r="B5292" s="20"/>
      <c r="C5292" s="31">
        <f>_xlfn.XLOOKUP(D5292,Feuil2!G:G,Feuil2!F:F,"non trouve",0)</f>
        <v>0</v>
      </c>
      <c r="E5292" s="28">
        <f t="shared" si="82"/>
        <v>0</v>
      </c>
      <c r="J5292" s="31">
        <f>_xlfn.XLOOKUP(K5292,Feuil1!B:B,Feuil1!A:A,"NON TROUVE",0)</f>
        <v>0</v>
      </c>
      <c r="L5292" s="31">
        <f>VLOOKUP(M5292,Feuil3!C$2:D$48,2,0)</f>
        <v>0</v>
      </c>
      <c r="M5292" s="27">
        <f>_xlfn.XLOOKUP(O5292,Feuil3!E:E,Feuil3!C:C,"non trouve",0)</f>
        <v>0</v>
      </c>
      <c r="N5292" s="31">
        <f>IFERROR(VLOOKUP(O5292,Feuil3!E$2:F$48,2,0),0)</f>
        <v>0</v>
      </c>
      <c r="R5292" s="22" t="str" cm="1">
        <f t="array" ref="R5292">_xlfn.TEXTJOIN(";", TRUE, IF(S5292:AF5292="O",$S$1:$AF$1,""))</f>
        <v/>
      </c>
      <c r="S5292" s="20"/>
      <c r="T5292" s="20"/>
      <c r="U5292" s="20"/>
      <c r="V5292" s="20"/>
      <c r="W5292" s="20"/>
      <c r="X5292" s="20"/>
      <c r="Y5292" s="20"/>
      <c r="Z5292" s="20"/>
      <c r="AA5292" s="20"/>
      <c r="AB5292" s="20"/>
      <c r="AC5292" s="20"/>
      <c r="AD5292" s="20"/>
      <c r="AE5292" s="20"/>
      <c r="AF5292" s="20"/>
      <c r="AO5292" s="33">
        <f>_xlfn.XLOOKUP(AP5292,Feuil8!B:B,Feuil8!A:A,"non trouve",0)</f>
        <v>0</v>
      </c>
      <c r="AQ5292" t="str">
        <f>IFERROR(VLOOKUP(AO5292,Feuil8!$A$2:$E$461,3,0),"")</f>
        <v/>
      </c>
      <c r="AR5292" t="str">
        <f>IFERROR(VLOOKUP(AP5292,Feuil8!$B$2:$F$461,3,0),"")</f>
        <v/>
      </c>
      <c r="AS5292" t="str">
        <f>IFERROR(VLOOKUP(AQ5292,Feuil8!$C$2:$G$461,3,0),"")</f>
        <v/>
      </c>
    </row>
    <row r="5293" spans="1:45" x14ac:dyDescent="0.2">
      <c r="A5293" s="26">
        <f>_xlfn.XLOOKUP(B5293,Feuil4!I:I,Feuil4!H:H,"non trouve",0)</f>
        <v>0</v>
      </c>
      <c r="B5293" s="20"/>
      <c r="C5293" s="31">
        <f>_xlfn.XLOOKUP(D5293,Feuil2!G:G,Feuil2!F:F,"non trouve",0)</f>
        <v>0</v>
      </c>
      <c r="E5293" s="28">
        <f t="shared" si="82"/>
        <v>0</v>
      </c>
      <c r="J5293" s="31">
        <f>_xlfn.XLOOKUP(K5293,Feuil1!B:B,Feuil1!A:A,"NON TROUVE",0)</f>
        <v>0</v>
      </c>
      <c r="L5293" s="31">
        <f>VLOOKUP(M5293,Feuil3!C$2:D$48,2,0)</f>
        <v>0</v>
      </c>
      <c r="M5293" s="27">
        <f>_xlfn.XLOOKUP(O5293,Feuil3!E:E,Feuil3!C:C,"non trouve",0)</f>
        <v>0</v>
      </c>
      <c r="N5293" s="31">
        <f>IFERROR(VLOOKUP(O5293,Feuil3!E$2:F$48,2,0),0)</f>
        <v>0</v>
      </c>
      <c r="R5293" s="22" t="str" cm="1">
        <f t="array" ref="R5293">_xlfn.TEXTJOIN(";", TRUE, IF(S5293:AF5293="O",$S$1:$AF$1,""))</f>
        <v/>
      </c>
      <c r="S5293" s="20"/>
      <c r="T5293" s="20"/>
      <c r="U5293" s="20"/>
      <c r="V5293" s="20"/>
      <c r="W5293" s="20"/>
      <c r="X5293" s="20"/>
      <c r="Y5293" s="20"/>
      <c r="Z5293" s="20"/>
      <c r="AA5293" s="20"/>
      <c r="AB5293" s="20"/>
      <c r="AC5293" s="20"/>
      <c r="AD5293" s="20"/>
      <c r="AE5293" s="20"/>
      <c r="AF5293" s="20"/>
      <c r="AO5293" s="33">
        <f>_xlfn.XLOOKUP(AP5293,Feuil8!B:B,Feuil8!A:A,"non trouve",0)</f>
        <v>0</v>
      </c>
      <c r="AQ5293" t="str">
        <f>IFERROR(VLOOKUP(AO5293,Feuil8!$A$2:$E$461,3,0),"")</f>
        <v/>
      </c>
      <c r="AR5293" t="str">
        <f>IFERROR(VLOOKUP(AP5293,Feuil8!$B$2:$F$461,3,0),"")</f>
        <v/>
      </c>
      <c r="AS5293" t="str">
        <f>IFERROR(VLOOKUP(AQ5293,Feuil8!$C$2:$G$461,3,0),"")</f>
        <v/>
      </c>
    </row>
    <row r="5294" spans="1:45" x14ac:dyDescent="0.2">
      <c r="A5294" s="26">
        <f>_xlfn.XLOOKUP(B5294,Feuil4!I:I,Feuil4!H:H,"non trouve",0)</f>
        <v>0</v>
      </c>
      <c r="B5294" s="20"/>
      <c r="C5294" s="31">
        <f>_xlfn.XLOOKUP(D5294,Feuil2!G:G,Feuil2!F:F,"non trouve",0)</f>
        <v>0</v>
      </c>
      <c r="E5294" s="28">
        <f t="shared" si="82"/>
        <v>0</v>
      </c>
      <c r="J5294" s="31">
        <f>_xlfn.XLOOKUP(K5294,Feuil1!B:B,Feuil1!A:A,"NON TROUVE",0)</f>
        <v>0</v>
      </c>
      <c r="L5294" s="31">
        <f>VLOOKUP(M5294,Feuil3!C$2:D$48,2,0)</f>
        <v>0</v>
      </c>
      <c r="M5294" s="27">
        <f>_xlfn.XLOOKUP(O5294,Feuil3!E:E,Feuil3!C:C,"non trouve",0)</f>
        <v>0</v>
      </c>
      <c r="N5294" s="31">
        <f>IFERROR(VLOOKUP(O5294,Feuil3!E$2:F$48,2,0),0)</f>
        <v>0</v>
      </c>
      <c r="R5294" s="22" t="str" cm="1">
        <f t="array" ref="R5294">_xlfn.TEXTJOIN(";", TRUE, IF(S5294:AF5294="O",$S$1:$AF$1,""))</f>
        <v/>
      </c>
      <c r="S5294" s="20"/>
      <c r="T5294" s="20"/>
      <c r="U5294" s="20"/>
      <c r="V5294" s="20"/>
      <c r="W5294" s="20"/>
      <c r="X5294" s="20"/>
      <c r="Y5294" s="20"/>
      <c r="Z5294" s="20"/>
      <c r="AA5294" s="20"/>
      <c r="AB5294" s="20"/>
      <c r="AC5294" s="20"/>
      <c r="AD5294" s="20"/>
      <c r="AE5294" s="20"/>
      <c r="AF5294" s="20"/>
      <c r="AO5294" s="33">
        <f>_xlfn.XLOOKUP(AP5294,Feuil8!B:B,Feuil8!A:A,"non trouve",0)</f>
        <v>0</v>
      </c>
      <c r="AQ5294" t="str">
        <f>IFERROR(VLOOKUP(AO5294,Feuil8!$A$2:$E$461,3,0),"")</f>
        <v/>
      </c>
      <c r="AR5294" t="str">
        <f>IFERROR(VLOOKUP(AP5294,Feuil8!$B$2:$F$461,3,0),"")</f>
        <v/>
      </c>
      <c r="AS5294" t="str">
        <f>IFERROR(VLOOKUP(AQ5294,Feuil8!$C$2:$G$461,3,0),"")</f>
        <v/>
      </c>
    </row>
    <row r="5295" spans="1:45" x14ac:dyDescent="0.2">
      <c r="A5295" s="26">
        <f>_xlfn.XLOOKUP(B5295,Feuil4!I:I,Feuil4!H:H,"non trouve",0)</f>
        <v>0</v>
      </c>
      <c r="B5295" s="20"/>
      <c r="C5295" s="31">
        <f>_xlfn.XLOOKUP(D5295,Feuil2!G:G,Feuil2!F:F,"non trouve",0)</f>
        <v>0</v>
      </c>
      <c r="E5295" s="28">
        <f t="shared" si="82"/>
        <v>0</v>
      </c>
      <c r="J5295" s="31">
        <f>_xlfn.XLOOKUP(K5295,Feuil1!B:B,Feuil1!A:A,"NON TROUVE",0)</f>
        <v>0</v>
      </c>
      <c r="L5295" s="31">
        <f>VLOOKUP(M5295,Feuil3!C$2:D$48,2,0)</f>
        <v>0</v>
      </c>
      <c r="M5295" s="27">
        <f>_xlfn.XLOOKUP(O5295,Feuil3!E:E,Feuil3!C:C,"non trouve",0)</f>
        <v>0</v>
      </c>
      <c r="N5295" s="31">
        <f>IFERROR(VLOOKUP(O5295,Feuil3!E$2:F$48,2,0),0)</f>
        <v>0</v>
      </c>
      <c r="R5295" s="22" t="str" cm="1">
        <f t="array" ref="R5295">_xlfn.TEXTJOIN(";", TRUE, IF(S5295:AF5295="O",$S$1:$AF$1,""))</f>
        <v/>
      </c>
      <c r="S5295" s="20"/>
      <c r="T5295" s="20"/>
      <c r="U5295" s="20"/>
      <c r="V5295" s="20"/>
      <c r="W5295" s="20"/>
      <c r="X5295" s="20"/>
      <c r="Y5295" s="20"/>
      <c r="Z5295" s="20"/>
      <c r="AA5295" s="20"/>
      <c r="AB5295" s="20"/>
      <c r="AC5295" s="20"/>
      <c r="AD5295" s="20"/>
      <c r="AE5295" s="20"/>
      <c r="AF5295" s="20"/>
      <c r="AO5295" s="33">
        <f>_xlfn.XLOOKUP(AP5295,Feuil8!B:B,Feuil8!A:A,"non trouve",0)</f>
        <v>0</v>
      </c>
      <c r="AQ5295" t="str">
        <f>IFERROR(VLOOKUP(AO5295,Feuil8!$A$2:$E$461,3,0),"")</f>
        <v/>
      </c>
      <c r="AR5295" t="str">
        <f>IFERROR(VLOOKUP(AP5295,Feuil8!$B$2:$F$461,3,0),"")</f>
        <v/>
      </c>
      <c r="AS5295" t="str">
        <f>IFERROR(VLOOKUP(AQ5295,Feuil8!$C$2:$G$461,3,0),"")</f>
        <v/>
      </c>
    </row>
    <row r="5296" spans="1:45" x14ac:dyDescent="0.2">
      <c r="A5296" s="26">
        <f>_xlfn.XLOOKUP(B5296,Feuil4!I:I,Feuil4!H:H,"non trouve",0)</f>
        <v>0</v>
      </c>
      <c r="B5296" s="20"/>
      <c r="C5296" s="31">
        <f>_xlfn.XLOOKUP(D5296,Feuil2!G:G,Feuil2!F:F,"non trouve",0)</f>
        <v>0</v>
      </c>
      <c r="E5296" s="28">
        <f t="shared" si="82"/>
        <v>0</v>
      </c>
      <c r="J5296" s="31">
        <f>_xlfn.XLOOKUP(K5296,Feuil1!B:B,Feuil1!A:A,"NON TROUVE",0)</f>
        <v>0</v>
      </c>
      <c r="L5296" s="31">
        <f>VLOOKUP(M5296,Feuil3!C$2:D$48,2,0)</f>
        <v>0</v>
      </c>
      <c r="M5296" s="27">
        <f>_xlfn.XLOOKUP(O5296,Feuil3!E:E,Feuil3!C:C,"non trouve",0)</f>
        <v>0</v>
      </c>
      <c r="N5296" s="31">
        <f>IFERROR(VLOOKUP(O5296,Feuil3!E$2:F$48,2,0),0)</f>
        <v>0</v>
      </c>
      <c r="R5296" s="22" t="str" cm="1">
        <f t="array" ref="R5296">_xlfn.TEXTJOIN(";", TRUE, IF(S5296:AF5296="O",$S$1:$AF$1,""))</f>
        <v/>
      </c>
      <c r="S5296" s="20"/>
      <c r="T5296" s="20"/>
      <c r="U5296" s="20"/>
      <c r="V5296" s="20"/>
      <c r="W5296" s="20"/>
      <c r="X5296" s="20"/>
      <c r="Y5296" s="20"/>
      <c r="Z5296" s="20"/>
      <c r="AA5296" s="20"/>
      <c r="AB5296" s="20"/>
      <c r="AC5296" s="20"/>
      <c r="AD5296" s="20"/>
      <c r="AE5296" s="20"/>
      <c r="AF5296" s="20"/>
      <c r="AO5296" s="33">
        <f>_xlfn.XLOOKUP(AP5296,Feuil8!B:B,Feuil8!A:A,"non trouve",0)</f>
        <v>0</v>
      </c>
      <c r="AQ5296" t="str">
        <f>IFERROR(VLOOKUP(AO5296,Feuil8!$A$2:$E$461,3,0),"")</f>
        <v/>
      </c>
      <c r="AR5296" t="str">
        <f>IFERROR(VLOOKUP(AP5296,Feuil8!$B$2:$F$461,3,0),"")</f>
        <v/>
      </c>
      <c r="AS5296" t="str">
        <f>IFERROR(VLOOKUP(AQ5296,Feuil8!$C$2:$G$461,3,0),"")</f>
        <v/>
      </c>
    </row>
    <row r="5297" spans="1:45" x14ac:dyDescent="0.2">
      <c r="A5297" s="26">
        <f>_xlfn.XLOOKUP(B5297,Feuil4!I:I,Feuil4!H:H,"non trouve",0)</f>
        <v>0</v>
      </c>
      <c r="B5297" s="20"/>
      <c r="C5297" s="31">
        <f>_xlfn.XLOOKUP(D5297,Feuil2!G:G,Feuil2!F:F,"non trouve",0)</f>
        <v>0</v>
      </c>
      <c r="E5297" s="28">
        <f t="shared" si="82"/>
        <v>0</v>
      </c>
      <c r="J5297" s="31">
        <f>_xlfn.XLOOKUP(K5297,Feuil1!B:B,Feuil1!A:A,"NON TROUVE",0)</f>
        <v>0</v>
      </c>
      <c r="L5297" s="31">
        <f>VLOOKUP(M5297,Feuil3!C$2:D$48,2,0)</f>
        <v>0</v>
      </c>
      <c r="M5297" s="27">
        <f>_xlfn.XLOOKUP(O5297,Feuil3!E:E,Feuil3!C:C,"non trouve",0)</f>
        <v>0</v>
      </c>
      <c r="N5297" s="31">
        <f>IFERROR(VLOOKUP(O5297,Feuil3!E$2:F$48,2,0),0)</f>
        <v>0</v>
      </c>
      <c r="R5297" s="22" t="str" cm="1">
        <f t="array" ref="R5297">_xlfn.TEXTJOIN(";", TRUE, IF(S5297:AF5297="O",$S$1:$AF$1,""))</f>
        <v/>
      </c>
      <c r="S5297" s="20"/>
      <c r="T5297" s="20"/>
      <c r="U5297" s="20"/>
      <c r="V5297" s="20"/>
      <c r="W5297" s="20"/>
      <c r="X5297" s="20"/>
      <c r="Y5297" s="20"/>
      <c r="Z5297" s="20"/>
      <c r="AA5297" s="20"/>
      <c r="AB5297" s="20"/>
      <c r="AC5297" s="20"/>
      <c r="AD5297" s="20"/>
      <c r="AE5297" s="20"/>
      <c r="AF5297" s="20"/>
      <c r="AO5297" s="33">
        <f>_xlfn.XLOOKUP(AP5297,Feuil8!B:B,Feuil8!A:A,"non trouve",0)</f>
        <v>0</v>
      </c>
      <c r="AQ5297" t="str">
        <f>IFERROR(VLOOKUP(AO5297,Feuil8!$A$2:$E$461,3,0),"")</f>
        <v/>
      </c>
      <c r="AR5297" t="str">
        <f>IFERROR(VLOOKUP(AP5297,Feuil8!$B$2:$F$461,3,0),"")</f>
        <v/>
      </c>
      <c r="AS5297" t="str">
        <f>IFERROR(VLOOKUP(AQ5297,Feuil8!$C$2:$G$461,3,0),"")</f>
        <v/>
      </c>
    </row>
    <row r="5298" spans="1:45" x14ac:dyDescent="0.2">
      <c r="A5298" s="26">
        <f>_xlfn.XLOOKUP(B5298,Feuil4!I:I,Feuil4!H:H,"non trouve",0)</f>
        <v>0</v>
      </c>
      <c r="B5298" s="20"/>
      <c r="C5298" s="31">
        <f>_xlfn.XLOOKUP(D5298,Feuil2!G:G,Feuil2!F:F,"non trouve",0)</f>
        <v>0</v>
      </c>
      <c r="E5298" s="28">
        <f t="shared" si="82"/>
        <v>0</v>
      </c>
      <c r="J5298" s="31">
        <f>_xlfn.XLOOKUP(K5298,Feuil1!B:B,Feuil1!A:A,"NON TROUVE",0)</f>
        <v>0</v>
      </c>
      <c r="L5298" s="31">
        <f>VLOOKUP(M5298,Feuil3!C$2:D$48,2,0)</f>
        <v>0</v>
      </c>
      <c r="M5298" s="27">
        <f>_xlfn.XLOOKUP(O5298,Feuil3!E:E,Feuil3!C:C,"non trouve",0)</f>
        <v>0</v>
      </c>
      <c r="N5298" s="31">
        <f>IFERROR(VLOOKUP(O5298,Feuil3!E$2:F$48,2,0),0)</f>
        <v>0</v>
      </c>
      <c r="R5298" s="22" t="str" cm="1">
        <f t="array" ref="R5298">_xlfn.TEXTJOIN(";", TRUE, IF(S5298:AF5298="O",$S$1:$AF$1,""))</f>
        <v/>
      </c>
      <c r="S5298" s="20"/>
      <c r="T5298" s="20"/>
      <c r="U5298" s="20"/>
      <c r="V5298" s="20"/>
      <c r="W5298" s="20"/>
      <c r="X5298" s="20"/>
      <c r="Y5298" s="20"/>
      <c r="Z5298" s="20"/>
      <c r="AA5298" s="20"/>
      <c r="AB5298" s="20"/>
      <c r="AC5298" s="20"/>
      <c r="AD5298" s="20"/>
      <c r="AE5298" s="20"/>
      <c r="AF5298" s="20"/>
      <c r="AO5298" s="33">
        <f>_xlfn.XLOOKUP(AP5298,Feuil8!B:B,Feuil8!A:A,"non trouve",0)</f>
        <v>0</v>
      </c>
      <c r="AQ5298" t="str">
        <f>IFERROR(VLOOKUP(AO5298,Feuil8!$A$2:$E$461,3,0),"")</f>
        <v/>
      </c>
      <c r="AR5298" t="str">
        <f>IFERROR(VLOOKUP(AP5298,Feuil8!$B$2:$F$461,3,0),"")</f>
        <v/>
      </c>
      <c r="AS5298" t="str">
        <f>IFERROR(VLOOKUP(AQ5298,Feuil8!$C$2:$G$461,3,0),"")</f>
        <v/>
      </c>
    </row>
    <row r="5299" spans="1:45" x14ac:dyDescent="0.2">
      <c r="A5299" s="26">
        <f>_xlfn.XLOOKUP(B5299,Feuil4!I:I,Feuil4!H:H,"non trouve",0)</f>
        <v>0</v>
      </c>
      <c r="B5299" s="20"/>
      <c r="C5299" s="31">
        <f>_xlfn.XLOOKUP(D5299,Feuil2!G:G,Feuil2!F:F,"non trouve",0)</f>
        <v>0</v>
      </c>
      <c r="E5299" s="28">
        <f t="shared" si="82"/>
        <v>0</v>
      </c>
      <c r="J5299" s="31">
        <f>_xlfn.XLOOKUP(K5299,Feuil1!B:B,Feuil1!A:A,"NON TROUVE",0)</f>
        <v>0</v>
      </c>
      <c r="L5299" s="31">
        <f>VLOOKUP(M5299,Feuil3!C$2:D$48,2,0)</f>
        <v>0</v>
      </c>
      <c r="M5299" s="27">
        <f>_xlfn.XLOOKUP(O5299,Feuil3!E:E,Feuil3!C:C,"non trouve",0)</f>
        <v>0</v>
      </c>
      <c r="N5299" s="31">
        <f>IFERROR(VLOOKUP(O5299,Feuil3!E$2:F$48,2,0),0)</f>
        <v>0</v>
      </c>
      <c r="R5299" s="22" t="str" cm="1">
        <f t="array" ref="R5299">_xlfn.TEXTJOIN(";", TRUE, IF(S5299:AF5299="O",$S$1:$AF$1,""))</f>
        <v/>
      </c>
      <c r="S5299" s="20"/>
      <c r="T5299" s="20"/>
      <c r="U5299" s="20"/>
      <c r="V5299" s="20"/>
      <c r="W5299" s="20"/>
      <c r="X5299" s="20"/>
      <c r="Y5299" s="20"/>
      <c r="Z5299" s="20"/>
      <c r="AA5299" s="20"/>
      <c r="AB5299" s="20"/>
      <c r="AC5299" s="20"/>
      <c r="AD5299" s="20"/>
      <c r="AE5299" s="20"/>
      <c r="AF5299" s="20"/>
      <c r="AO5299" s="33">
        <f>_xlfn.XLOOKUP(AP5299,Feuil8!B:B,Feuil8!A:A,"non trouve",0)</f>
        <v>0</v>
      </c>
      <c r="AQ5299" t="str">
        <f>IFERROR(VLOOKUP(AO5299,Feuil8!$A$2:$E$461,3,0),"")</f>
        <v/>
      </c>
      <c r="AR5299" t="str">
        <f>IFERROR(VLOOKUP(AP5299,Feuil8!$B$2:$F$461,3,0),"")</f>
        <v/>
      </c>
      <c r="AS5299" t="str">
        <f>IFERROR(VLOOKUP(AQ5299,Feuil8!$C$2:$G$461,3,0),"")</f>
        <v/>
      </c>
    </row>
    <row r="5300" spans="1:45" x14ac:dyDescent="0.2">
      <c r="A5300" s="26">
        <f>_xlfn.XLOOKUP(B5300,Feuil4!I:I,Feuil4!H:H,"non trouve",0)</f>
        <v>0</v>
      </c>
      <c r="B5300" s="20"/>
      <c r="C5300" s="31">
        <f>_xlfn.XLOOKUP(D5300,Feuil2!G:G,Feuil2!F:F,"non trouve",0)</f>
        <v>0</v>
      </c>
      <c r="E5300" s="28">
        <f t="shared" si="82"/>
        <v>0</v>
      </c>
      <c r="J5300" s="31">
        <f>_xlfn.XLOOKUP(K5300,Feuil1!B:B,Feuil1!A:A,"NON TROUVE",0)</f>
        <v>0</v>
      </c>
      <c r="L5300" s="31">
        <f>VLOOKUP(M5300,Feuil3!C$2:D$48,2,0)</f>
        <v>0</v>
      </c>
      <c r="M5300" s="27">
        <f>_xlfn.XLOOKUP(O5300,Feuil3!E:E,Feuil3!C:C,"non trouve",0)</f>
        <v>0</v>
      </c>
      <c r="N5300" s="31">
        <f>IFERROR(VLOOKUP(O5300,Feuil3!E$2:F$48,2,0),0)</f>
        <v>0</v>
      </c>
      <c r="R5300" s="22" t="str" cm="1">
        <f t="array" ref="R5300">_xlfn.TEXTJOIN(";", TRUE, IF(S5300:AF5300="O",$S$1:$AF$1,""))</f>
        <v/>
      </c>
      <c r="S5300" s="20"/>
      <c r="T5300" s="20"/>
      <c r="U5300" s="20"/>
      <c r="V5300" s="20"/>
      <c r="W5300" s="20"/>
      <c r="X5300" s="20"/>
      <c r="Y5300" s="20"/>
      <c r="Z5300" s="20"/>
      <c r="AA5300" s="20"/>
      <c r="AB5300" s="20"/>
      <c r="AC5300" s="20"/>
      <c r="AD5300" s="20"/>
      <c r="AE5300" s="20"/>
      <c r="AF5300" s="20"/>
      <c r="AO5300" s="33">
        <f>_xlfn.XLOOKUP(AP5300,Feuil8!B:B,Feuil8!A:A,"non trouve",0)</f>
        <v>0</v>
      </c>
      <c r="AQ5300" t="str">
        <f>IFERROR(VLOOKUP(AO5300,Feuil8!$A$2:$E$461,3,0),"")</f>
        <v/>
      </c>
      <c r="AR5300" t="str">
        <f>IFERROR(VLOOKUP(AP5300,Feuil8!$B$2:$F$461,3,0),"")</f>
        <v/>
      </c>
      <c r="AS5300" t="str">
        <f>IFERROR(VLOOKUP(AQ5300,Feuil8!$C$2:$G$461,3,0),"")</f>
        <v/>
      </c>
    </row>
    <row r="5301" spans="1:45" x14ac:dyDescent="0.2">
      <c r="A5301" s="26">
        <f>_xlfn.XLOOKUP(B5301,Feuil4!I:I,Feuil4!H:H,"non trouve",0)</f>
        <v>0</v>
      </c>
      <c r="B5301" s="20"/>
      <c r="C5301" s="31">
        <f>_xlfn.XLOOKUP(D5301,Feuil2!G:G,Feuil2!F:F,"non trouve",0)</f>
        <v>0</v>
      </c>
      <c r="E5301" s="28">
        <f t="shared" si="82"/>
        <v>0</v>
      </c>
      <c r="J5301" s="31">
        <f>_xlfn.XLOOKUP(K5301,Feuil1!B:B,Feuil1!A:A,"NON TROUVE",0)</f>
        <v>0</v>
      </c>
      <c r="L5301" s="31">
        <f>VLOOKUP(M5301,Feuil3!C$2:D$48,2,0)</f>
        <v>0</v>
      </c>
      <c r="M5301" s="27">
        <f>_xlfn.XLOOKUP(O5301,Feuil3!E:E,Feuil3!C:C,"non trouve",0)</f>
        <v>0</v>
      </c>
      <c r="N5301" s="31">
        <f>IFERROR(VLOOKUP(O5301,Feuil3!E$2:F$48,2,0),0)</f>
        <v>0</v>
      </c>
      <c r="R5301" s="22" t="str" cm="1">
        <f t="array" ref="R5301">_xlfn.TEXTJOIN(";", TRUE, IF(S5301:AF5301="O",$S$1:$AF$1,""))</f>
        <v/>
      </c>
      <c r="S5301" s="20"/>
      <c r="T5301" s="20"/>
      <c r="U5301" s="20"/>
      <c r="V5301" s="20"/>
      <c r="W5301" s="20"/>
      <c r="X5301" s="20"/>
      <c r="Y5301" s="20"/>
      <c r="Z5301" s="20"/>
      <c r="AA5301" s="20"/>
      <c r="AB5301" s="20"/>
      <c r="AC5301" s="20"/>
      <c r="AD5301" s="20"/>
      <c r="AE5301" s="20"/>
      <c r="AF5301" s="20"/>
      <c r="AO5301" s="33">
        <f>_xlfn.XLOOKUP(AP5301,Feuil8!B:B,Feuil8!A:A,"non trouve",0)</f>
        <v>0</v>
      </c>
      <c r="AQ5301" t="str">
        <f>IFERROR(VLOOKUP(AO5301,Feuil8!$A$2:$E$461,3,0),"")</f>
        <v/>
      </c>
      <c r="AR5301" t="str">
        <f>IFERROR(VLOOKUP(AP5301,Feuil8!$B$2:$F$461,3,0),"")</f>
        <v/>
      </c>
      <c r="AS5301" t="str">
        <f>IFERROR(VLOOKUP(AQ5301,Feuil8!$C$2:$G$461,3,0),"")</f>
        <v/>
      </c>
    </row>
    <row r="5302" spans="1:45" x14ac:dyDescent="0.2">
      <c r="A5302" s="26">
        <f>_xlfn.XLOOKUP(B5302,Feuil4!I:I,Feuil4!H:H,"non trouve",0)</f>
        <v>0</v>
      </c>
      <c r="B5302" s="20"/>
      <c r="C5302" s="31">
        <f>_xlfn.XLOOKUP(D5302,Feuil2!G:G,Feuil2!F:F,"non trouve",0)</f>
        <v>0</v>
      </c>
      <c r="E5302" s="28">
        <f t="shared" si="82"/>
        <v>0</v>
      </c>
      <c r="J5302" s="31">
        <f>_xlfn.XLOOKUP(K5302,Feuil1!B:B,Feuil1!A:A,"NON TROUVE",0)</f>
        <v>0</v>
      </c>
      <c r="L5302" s="31">
        <f>VLOOKUP(M5302,Feuil3!C$2:D$48,2,0)</f>
        <v>0</v>
      </c>
      <c r="M5302" s="27">
        <f>_xlfn.XLOOKUP(O5302,Feuil3!E:E,Feuil3!C:C,"non trouve",0)</f>
        <v>0</v>
      </c>
      <c r="N5302" s="31">
        <f>IFERROR(VLOOKUP(O5302,Feuil3!E$2:F$48,2,0),0)</f>
        <v>0</v>
      </c>
      <c r="R5302" s="22" t="str" cm="1">
        <f t="array" ref="R5302">_xlfn.TEXTJOIN(";", TRUE, IF(S5302:AF5302="O",$S$1:$AF$1,""))</f>
        <v/>
      </c>
      <c r="S5302" s="20"/>
      <c r="T5302" s="20"/>
      <c r="U5302" s="20"/>
      <c r="V5302" s="20"/>
      <c r="W5302" s="20"/>
      <c r="X5302" s="20"/>
      <c r="Y5302" s="20"/>
      <c r="Z5302" s="20"/>
      <c r="AA5302" s="20"/>
      <c r="AB5302" s="20"/>
      <c r="AC5302" s="20"/>
      <c r="AD5302" s="20"/>
      <c r="AE5302" s="20"/>
      <c r="AF5302" s="20"/>
      <c r="AO5302" s="33">
        <f>_xlfn.XLOOKUP(AP5302,Feuil8!B:B,Feuil8!A:A,"non trouve",0)</f>
        <v>0</v>
      </c>
      <c r="AQ5302" t="str">
        <f>IFERROR(VLOOKUP(AO5302,Feuil8!$A$2:$E$461,3,0),"")</f>
        <v/>
      </c>
      <c r="AR5302" t="str">
        <f>IFERROR(VLOOKUP(AP5302,Feuil8!$B$2:$F$461,3,0),"")</f>
        <v/>
      </c>
      <c r="AS5302" t="str">
        <f>IFERROR(VLOOKUP(AQ5302,Feuil8!$C$2:$G$461,3,0),"")</f>
        <v/>
      </c>
    </row>
    <row r="5303" spans="1:45" x14ac:dyDescent="0.2">
      <c r="A5303" s="26">
        <f>_xlfn.XLOOKUP(B5303,Feuil4!I:I,Feuil4!H:H,"non trouve",0)</f>
        <v>0</v>
      </c>
      <c r="B5303" s="20"/>
      <c r="C5303" s="31">
        <f>_xlfn.XLOOKUP(D5303,Feuil2!G:G,Feuil2!F:F,"non trouve",0)</f>
        <v>0</v>
      </c>
      <c r="E5303" s="28">
        <f t="shared" si="82"/>
        <v>0</v>
      </c>
      <c r="J5303" s="31">
        <f>_xlfn.XLOOKUP(K5303,Feuil1!B:B,Feuil1!A:A,"NON TROUVE",0)</f>
        <v>0</v>
      </c>
      <c r="L5303" s="31">
        <f>VLOOKUP(M5303,Feuil3!C$2:D$48,2,0)</f>
        <v>0</v>
      </c>
      <c r="M5303" s="27">
        <f>_xlfn.XLOOKUP(O5303,Feuil3!E:E,Feuil3!C:C,"non trouve",0)</f>
        <v>0</v>
      </c>
      <c r="N5303" s="31">
        <f>IFERROR(VLOOKUP(O5303,Feuil3!E$2:F$48,2,0),0)</f>
        <v>0</v>
      </c>
      <c r="R5303" s="22" t="str" cm="1">
        <f t="array" ref="R5303">_xlfn.TEXTJOIN(";", TRUE, IF(S5303:AF5303="O",$S$1:$AF$1,""))</f>
        <v/>
      </c>
      <c r="S5303" s="20"/>
      <c r="T5303" s="20"/>
      <c r="U5303" s="20"/>
      <c r="V5303" s="20"/>
      <c r="W5303" s="20"/>
      <c r="X5303" s="20"/>
      <c r="Y5303" s="20"/>
      <c r="Z5303" s="20"/>
      <c r="AA5303" s="20"/>
      <c r="AB5303" s="20"/>
      <c r="AC5303" s="20"/>
      <c r="AD5303" s="20"/>
      <c r="AE5303" s="20"/>
      <c r="AF5303" s="20"/>
      <c r="AO5303" s="33">
        <f>_xlfn.XLOOKUP(AP5303,Feuil8!B:B,Feuil8!A:A,"non trouve",0)</f>
        <v>0</v>
      </c>
      <c r="AQ5303" t="str">
        <f>IFERROR(VLOOKUP(AO5303,Feuil8!$A$2:$E$461,3,0),"")</f>
        <v/>
      </c>
      <c r="AR5303" t="str">
        <f>IFERROR(VLOOKUP(AP5303,Feuil8!$B$2:$F$461,3,0),"")</f>
        <v/>
      </c>
      <c r="AS5303" t="str">
        <f>IFERROR(VLOOKUP(AQ5303,Feuil8!$C$2:$G$461,3,0),"")</f>
        <v/>
      </c>
    </row>
    <row r="5304" spans="1:45" x14ac:dyDescent="0.2">
      <c r="A5304" s="26">
        <f>_xlfn.XLOOKUP(B5304,Feuil4!I:I,Feuil4!H:H,"non trouve",0)</f>
        <v>0</v>
      </c>
      <c r="B5304" s="20"/>
      <c r="C5304" s="31">
        <f>_xlfn.XLOOKUP(D5304,Feuil2!G:G,Feuil2!F:F,"non trouve",0)</f>
        <v>0</v>
      </c>
      <c r="E5304" s="28">
        <f t="shared" si="82"/>
        <v>0</v>
      </c>
      <c r="J5304" s="31">
        <f>_xlfn.XLOOKUP(K5304,Feuil1!B:B,Feuil1!A:A,"NON TROUVE",0)</f>
        <v>0</v>
      </c>
      <c r="L5304" s="31">
        <f>VLOOKUP(M5304,Feuil3!C$2:D$48,2,0)</f>
        <v>0</v>
      </c>
      <c r="M5304" s="27">
        <f>_xlfn.XLOOKUP(O5304,Feuil3!E:E,Feuil3!C:C,"non trouve",0)</f>
        <v>0</v>
      </c>
      <c r="N5304" s="31">
        <f>IFERROR(VLOOKUP(O5304,Feuil3!E$2:F$48,2,0),0)</f>
        <v>0</v>
      </c>
      <c r="R5304" s="22" t="str" cm="1">
        <f t="array" ref="R5304">_xlfn.TEXTJOIN(";", TRUE, IF(S5304:AF5304="O",$S$1:$AF$1,""))</f>
        <v/>
      </c>
      <c r="S5304" s="20"/>
      <c r="T5304" s="20"/>
      <c r="U5304" s="20"/>
      <c r="V5304" s="20"/>
      <c r="W5304" s="20"/>
      <c r="X5304" s="20"/>
      <c r="Y5304" s="20"/>
      <c r="Z5304" s="20"/>
      <c r="AA5304" s="20"/>
      <c r="AB5304" s="20"/>
      <c r="AC5304" s="20"/>
      <c r="AD5304" s="20"/>
      <c r="AE5304" s="20"/>
      <c r="AF5304" s="20"/>
      <c r="AO5304" s="33">
        <f>_xlfn.XLOOKUP(AP5304,Feuil8!B:B,Feuil8!A:A,"non trouve",0)</f>
        <v>0</v>
      </c>
      <c r="AQ5304" t="str">
        <f>IFERROR(VLOOKUP(AO5304,Feuil8!$A$2:$E$461,3,0),"")</f>
        <v/>
      </c>
      <c r="AR5304" t="str">
        <f>IFERROR(VLOOKUP(AP5304,Feuil8!$B$2:$F$461,3,0),"")</f>
        <v/>
      </c>
      <c r="AS5304" t="str">
        <f>IFERROR(VLOOKUP(AQ5304,Feuil8!$C$2:$G$461,3,0),"")</f>
        <v/>
      </c>
    </row>
    <row r="5305" spans="1:45" x14ac:dyDescent="0.2">
      <c r="A5305" s="26">
        <f>_xlfn.XLOOKUP(B5305,Feuil4!I:I,Feuil4!H:H,"non trouve",0)</f>
        <v>0</v>
      </c>
      <c r="B5305" s="20"/>
      <c r="C5305" s="31">
        <f>_xlfn.XLOOKUP(D5305,Feuil2!G:G,Feuil2!F:F,"non trouve",0)</f>
        <v>0</v>
      </c>
      <c r="E5305" s="28">
        <f t="shared" si="82"/>
        <v>0</v>
      </c>
      <c r="J5305" s="31">
        <f>_xlfn.XLOOKUP(K5305,Feuil1!B:B,Feuil1!A:A,"NON TROUVE",0)</f>
        <v>0</v>
      </c>
      <c r="L5305" s="31">
        <f>VLOOKUP(M5305,Feuil3!C$2:D$48,2,0)</f>
        <v>0</v>
      </c>
      <c r="M5305" s="27">
        <f>_xlfn.XLOOKUP(O5305,Feuil3!E:E,Feuil3!C:C,"non trouve",0)</f>
        <v>0</v>
      </c>
      <c r="N5305" s="31">
        <f>IFERROR(VLOOKUP(O5305,Feuil3!E$2:F$48,2,0),0)</f>
        <v>0</v>
      </c>
      <c r="R5305" s="22" t="str" cm="1">
        <f t="array" ref="R5305">_xlfn.TEXTJOIN(";", TRUE, IF(S5305:AF5305="O",$S$1:$AF$1,""))</f>
        <v/>
      </c>
      <c r="S5305" s="20"/>
      <c r="T5305" s="20"/>
      <c r="U5305" s="20"/>
      <c r="V5305" s="20"/>
      <c r="W5305" s="20"/>
      <c r="X5305" s="20"/>
      <c r="Y5305" s="20"/>
      <c r="Z5305" s="20"/>
      <c r="AA5305" s="20"/>
      <c r="AB5305" s="20"/>
      <c r="AC5305" s="20"/>
      <c r="AD5305" s="20"/>
      <c r="AE5305" s="20"/>
      <c r="AF5305" s="20"/>
      <c r="AO5305" s="33">
        <f>_xlfn.XLOOKUP(AP5305,Feuil8!B:B,Feuil8!A:A,"non trouve",0)</f>
        <v>0</v>
      </c>
      <c r="AQ5305" t="str">
        <f>IFERROR(VLOOKUP(AO5305,Feuil8!$A$2:$E$461,3,0),"")</f>
        <v/>
      </c>
      <c r="AR5305" t="str">
        <f>IFERROR(VLOOKUP(AP5305,Feuil8!$B$2:$F$461,3,0),"")</f>
        <v/>
      </c>
      <c r="AS5305" t="str">
        <f>IFERROR(VLOOKUP(AQ5305,Feuil8!$C$2:$G$461,3,0),"")</f>
        <v/>
      </c>
    </row>
    <row r="5306" spans="1:45" x14ac:dyDescent="0.2">
      <c r="A5306" s="26">
        <f>_xlfn.XLOOKUP(B5306,Feuil4!I:I,Feuil4!H:H,"non trouve",0)</f>
        <v>0</v>
      </c>
      <c r="B5306" s="20"/>
      <c r="C5306" s="31">
        <f>_xlfn.XLOOKUP(D5306,Feuil2!G:G,Feuil2!F:F,"non trouve",0)</f>
        <v>0</v>
      </c>
      <c r="E5306" s="28">
        <f t="shared" si="82"/>
        <v>0</v>
      </c>
      <c r="J5306" s="31">
        <f>_xlfn.XLOOKUP(K5306,Feuil1!B:B,Feuil1!A:A,"NON TROUVE",0)</f>
        <v>0</v>
      </c>
      <c r="L5306" s="31">
        <f>VLOOKUP(M5306,Feuil3!C$2:D$48,2,0)</f>
        <v>0</v>
      </c>
      <c r="M5306" s="27">
        <f>_xlfn.XLOOKUP(O5306,Feuil3!E:E,Feuil3!C:C,"non trouve",0)</f>
        <v>0</v>
      </c>
      <c r="N5306" s="31">
        <f>IFERROR(VLOOKUP(O5306,Feuil3!E$2:F$48,2,0),0)</f>
        <v>0</v>
      </c>
      <c r="R5306" s="22" t="str" cm="1">
        <f t="array" ref="R5306">_xlfn.TEXTJOIN(";", TRUE, IF(S5306:AF5306="O",$S$1:$AF$1,""))</f>
        <v/>
      </c>
      <c r="S5306" s="20"/>
      <c r="T5306" s="20"/>
      <c r="U5306" s="20"/>
      <c r="V5306" s="20"/>
      <c r="W5306" s="20"/>
      <c r="X5306" s="20"/>
      <c r="Y5306" s="20"/>
      <c r="Z5306" s="20"/>
      <c r="AA5306" s="20"/>
      <c r="AB5306" s="20"/>
      <c r="AC5306" s="20"/>
      <c r="AD5306" s="20"/>
      <c r="AE5306" s="20"/>
      <c r="AF5306" s="20"/>
      <c r="AO5306" s="33">
        <f>_xlfn.XLOOKUP(AP5306,Feuil8!B:B,Feuil8!A:A,"non trouve",0)</f>
        <v>0</v>
      </c>
      <c r="AQ5306" t="str">
        <f>IFERROR(VLOOKUP(AO5306,Feuil8!$A$2:$E$461,3,0),"")</f>
        <v/>
      </c>
      <c r="AR5306" t="str">
        <f>IFERROR(VLOOKUP(AP5306,Feuil8!$B$2:$F$461,3,0),"")</f>
        <v/>
      </c>
      <c r="AS5306" t="str">
        <f>IFERROR(VLOOKUP(AQ5306,Feuil8!$C$2:$G$461,3,0),"")</f>
        <v/>
      </c>
    </row>
    <row r="5307" spans="1:45" x14ac:dyDescent="0.2">
      <c r="A5307" s="26">
        <f>_xlfn.XLOOKUP(B5307,Feuil4!I:I,Feuil4!H:H,"non trouve",0)</f>
        <v>0</v>
      </c>
      <c r="B5307" s="20"/>
      <c r="C5307" s="31">
        <f>_xlfn.XLOOKUP(D5307,Feuil2!G:G,Feuil2!F:F,"non trouve",0)</f>
        <v>0</v>
      </c>
      <c r="E5307" s="28">
        <f t="shared" si="82"/>
        <v>0</v>
      </c>
      <c r="J5307" s="31">
        <f>_xlfn.XLOOKUP(K5307,Feuil1!B:B,Feuil1!A:A,"NON TROUVE",0)</f>
        <v>0</v>
      </c>
      <c r="L5307" s="31">
        <f>VLOOKUP(M5307,Feuil3!C$2:D$48,2,0)</f>
        <v>0</v>
      </c>
      <c r="M5307" s="27">
        <f>_xlfn.XLOOKUP(O5307,Feuil3!E:E,Feuil3!C:C,"non trouve",0)</f>
        <v>0</v>
      </c>
      <c r="N5307" s="31">
        <f>IFERROR(VLOOKUP(O5307,Feuil3!E$2:F$48,2,0),0)</f>
        <v>0</v>
      </c>
      <c r="R5307" s="22" t="str" cm="1">
        <f t="array" ref="R5307">_xlfn.TEXTJOIN(";", TRUE, IF(S5307:AF5307="O",$S$1:$AF$1,""))</f>
        <v/>
      </c>
      <c r="S5307" s="20"/>
      <c r="T5307" s="20"/>
      <c r="U5307" s="20"/>
      <c r="V5307" s="20"/>
      <c r="W5307" s="20"/>
      <c r="X5307" s="20"/>
      <c r="Y5307" s="20"/>
      <c r="Z5307" s="20"/>
      <c r="AA5307" s="20"/>
      <c r="AB5307" s="20"/>
      <c r="AC5307" s="20"/>
      <c r="AD5307" s="20"/>
      <c r="AE5307" s="20"/>
      <c r="AF5307" s="20"/>
      <c r="AO5307" s="33">
        <f>_xlfn.XLOOKUP(AP5307,Feuil8!B:B,Feuil8!A:A,"non trouve",0)</f>
        <v>0</v>
      </c>
      <c r="AQ5307" t="str">
        <f>IFERROR(VLOOKUP(AO5307,Feuil8!$A$2:$E$461,3,0),"")</f>
        <v/>
      </c>
      <c r="AR5307" t="str">
        <f>IFERROR(VLOOKUP(AP5307,Feuil8!$B$2:$F$461,3,0),"")</f>
        <v/>
      </c>
      <c r="AS5307" t="str">
        <f>IFERROR(VLOOKUP(AQ5307,Feuil8!$C$2:$G$461,3,0),"")</f>
        <v/>
      </c>
    </row>
    <row r="5308" spans="1:45" x14ac:dyDescent="0.2">
      <c r="A5308" s="26">
        <f>_xlfn.XLOOKUP(B5308,Feuil4!I:I,Feuil4!H:H,"non trouve",0)</f>
        <v>0</v>
      </c>
      <c r="B5308" s="20"/>
      <c r="C5308" s="31">
        <f>_xlfn.XLOOKUP(D5308,Feuil2!G:G,Feuil2!F:F,"non trouve",0)</f>
        <v>0</v>
      </c>
      <c r="E5308" s="28">
        <f t="shared" si="82"/>
        <v>0</v>
      </c>
      <c r="J5308" s="31">
        <f>_xlfn.XLOOKUP(K5308,Feuil1!B:B,Feuil1!A:A,"NON TROUVE",0)</f>
        <v>0</v>
      </c>
      <c r="L5308" s="31">
        <f>VLOOKUP(M5308,Feuil3!C$2:D$48,2,0)</f>
        <v>0</v>
      </c>
      <c r="M5308" s="27">
        <f>_xlfn.XLOOKUP(O5308,Feuil3!E:E,Feuil3!C:C,"non trouve",0)</f>
        <v>0</v>
      </c>
      <c r="N5308" s="31">
        <f>IFERROR(VLOOKUP(O5308,Feuil3!E$2:F$48,2,0),0)</f>
        <v>0</v>
      </c>
      <c r="R5308" s="22" t="str" cm="1">
        <f t="array" ref="R5308">_xlfn.TEXTJOIN(";", TRUE, IF(S5308:AF5308="O",$S$1:$AF$1,""))</f>
        <v/>
      </c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O5308" s="33">
        <f>_xlfn.XLOOKUP(AP5308,Feuil8!B:B,Feuil8!A:A,"non trouve",0)</f>
        <v>0</v>
      </c>
      <c r="AQ5308" t="str">
        <f>IFERROR(VLOOKUP(AO5308,Feuil8!$A$2:$E$461,3,0),"")</f>
        <v/>
      </c>
      <c r="AR5308" t="str">
        <f>IFERROR(VLOOKUP(AP5308,Feuil8!$B$2:$F$461,3,0),"")</f>
        <v/>
      </c>
      <c r="AS5308" t="str">
        <f>IFERROR(VLOOKUP(AQ5308,Feuil8!$C$2:$G$461,3,0),"")</f>
        <v/>
      </c>
    </row>
    <row r="5309" spans="1:45" x14ac:dyDescent="0.2">
      <c r="A5309" s="26">
        <f>_xlfn.XLOOKUP(B5309,Feuil4!I:I,Feuil4!H:H,"non trouve",0)</f>
        <v>0</v>
      </c>
      <c r="B5309" s="20"/>
      <c r="C5309" s="31">
        <f>_xlfn.XLOOKUP(D5309,Feuil2!G:G,Feuil2!F:F,"non trouve",0)</f>
        <v>0</v>
      </c>
      <c r="E5309" s="28">
        <f t="shared" si="82"/>
        <v>0</v>
      </c>
      <c r="J5309" s="31">
        <f>_xlfn.XLOOKUP(K5309,Feuil1!B:B,Feuil1!A:A,"NON TROUVE",0)</f>
        <v>0</v>
      </c>
      <c r="L5309" s="31">
        <f>VLOOKUP(M5309,Feuil3!C$2:D$48,2,0)</f>
        <v>0</v>
      </c>
      <c r="M5309" s="27">
        <f>_xlfn.XLOOKUP(O5309,Feuil3!E:E,Feuil3!C:C,"non trouve",0)</f>
        <v>0</v>
      </c>
      <c r="N5309" s="31">
        <f>IFERROR(VLOOKUP(O5309,Feuil3!E$2:F$48,2,0),0)</f>
        <v>0</v>
      </c>
      <c r="R5309" s="22" t="str" cm="1">
        <f t="array" ref="R5309">_xlfn.TEXTJOIN(";", TRUE, IF(S5309:AF5309="O",$S$1:$AF$1,""))</f>
        <v/>
      </c>
      <c r="S5309" s="20"/>
      <c r="T5309" s="20"/>
      <c r="U5309" s="20"/>
      <c r="V5309" s="20"/>
      <c r="W5309" s="20"/>
      <c r="X5309" s="20"/>
      <c r="Y5309" s="20"/>
      <c r="Z5309" s="20"/>
      <c r="AA5309" s="20"/>
      <c r="AB5309" s="20"/>
      <c r="AC5309" s="20"/>
      <c r="AD5309" s="20"/>
      <c r="AE5309" s="20"/>
      <c r="AF5309" s="20"/>
      <c r="AO5309" s="33">
        <f>_xlfn.XLOOKUP(AP5309,Feuil8!B:B,Feuil8!A:A,"non trouve",0)</f>
        <v>0</v>
      </c>
      <c r="AQ5309" t="str">
        <f>IFERROR(VLOOKUP(AO5309,Feuil8!$A$2:$E$461,3,0),"")</f>
        <v/>
      </c>
      <c r="AR5309" t="str">
        <f>IFERROR(VLOOKUP(AP5309,Feuil8!$B$2:$F$461,3,0),"")</f>
        <v/>
      </c>
      <c r="AS5309" t="str">
        <f>IFERROR(VLOOKUP(AQ5309,Feuil8!$C$2:$G$461,3,0),"")</f>
        <v/>
      </c>
    </row>
    <row r="5310" spans="1:45" x14ac:dyDescent="0.2">
      <c r="A5310" s="26">
        <f>_xlfn.XLOOKUP(B5310,Feuil4!I:I,Feuil4!H:H,"non trouve",0)</f>
        <v>0</v>
      </c>
      <c r="B5310" s="20"/>
      <c r="C5310" s="31">
        <f>_xlfn.XLOOKUP(D5310,Feuil2!G:G,Feuil2!F:F,"non trouve",0)</f>
        <v>0</v>
      </c>
      <c r="E5310" s="28">
        <f t="shared" si="82"/>
        <v>0</v>
      </c>
      <c r="J5310" s="31">
        <f>_xlfn.XLOOKUP(K5310,Feuil1!B:B,Feuil1!A:A,"NON TROUVE",0)</f>
        <v>0</v>
      </c>
      <c r="L5310" s="31">
        <f>VLOOKUP(M5310,Feuil3!C$2:D$48,2,0)</f>
        <v>0</v>
      </c>
      <c r="M5310" s="27">
        <f>_xlfn.XLOOKUP(O5310,Feuil3!E:E,Feuil3!C:C,"non trouve",0)</f>
        <v>0</v>
      </c>
      <c r="N5310" s="31">
        <f>IFERROR(VLOOKUP(O5310,Feuil3!E$2:F$48,2,0),0)</f>
        <v>0</v>
      </c>
      <c r="R5310" s="22" t="str" cm="1">
        <f t="array" ref="R5310">_xlfn.TEXTJOIN(";", TRUE, IF(S5310:AF5310="O",$S$1:$AF$1,""))</f>
        <v/>
      </c>
      <c r="S5310" s="20"/>
      <c r="T5310" s="20"/>
      <c r="U5310" s="20"/>
      <c r="V5310" s="20"/>
      <c r="W5310" s="20"/>
      <c r="X5310" s="20"/>
      <c r="Y5310" s="20"/>
      <c r="Z5310" s="20"/>
      <c r="AA5310" s="20"/>
      <c r="AB5310" s="20"/>
      <c r="AC5310" s="20"/>
      <c r="AD5310" s="20"/>
      <c r="AE5310" s="20"/>
      <c r="AF5310" s="20"/>
      <c r="AO5310" s="33">
        <f>_xlfn.XLOOKUP(AP5310,Feuil8!B:B,Feuil8!A:A,"non trouve",0)</f>
        <v>0</v>
      </c>
      <c r="AQ5310" t="str">
        <f>IFERROR(VLOOKUP(AO5310,Feuil8!$A$2:$E$461,3,0),"")</f>
        <v/>
      </c>
      <c r="AR5310" t="str">
        <f>IFERROR(VLOOKUP(AP5310,Feuil8!$B$2:$F$461,3,0),"")</f>
        <v/>
      </c>
      <c r="AS5310" t="str">
        <f>IFERROR(VLOOKUP(AQ5310,Feuil8!$C$2:$G$461,3,0),"")</f>
        <v/>
      </c>
    </row>
    <row r="5311" spans="1:45" x14ac:dyDescent="0.2">
      <c r="A5311" s="26">
        <f>_xlfn.XLOOKUP(B5311,Feuil4!I:I,Feuil4!H:H,"non trouve",0)</f>
        <v>0</v>
      </c>
      <c r="B5311" s="20"/>
      <c r="C5311" s="31">
        <f>_xlfn.XLOOKUP(D5311,Feuil2!G:G,Feuil2!F:F,"non trouve",0)</f>
        <v>0</v>
      </c>
      <c r="E5311" s="28">
        <f t="shared" si="82"/>
        <v>0</v>
      </c>
      <c r="J5311" s="31">
        <f>_xlfn.XLOOKUP(K5311,Feuil1!B:B,Feuil1!A:A,"NON TROUVE",0)</f>
        <v>0</v>
      </c>
      <c r="L5311" s="31">
        <f>VLOOKUP(M5311,Feuil3!C$2:D$48,2,0)</f>
        <v>0</v>
      </c>
      <c r="M5311" s="27">
        <f>_xlfn.XLOOKUP(O5311,Feuil3!E:E,Feuil3!C:C,"non trouve",0)</f>
        <v>0</v>
      </c>
      <c r="N5311" s="31">
        <f>IFERROR(VLOOKUP(O5311,Feuil3!E$2:F$48,2,0),0)</f>
        <v>0</v>
      </c>
      <c r="R5311" s="22" t="str" cm="1">
        <f t="array" ref="R5311">_xlfn.TEXTJOIN(";", TRUE, IF(S5311:AF5311="O",$S$1:$AF$1,""))</f>
        <v/>
      </c>
      <c r="S5311" s="20"/>
      <c r="T5311" s="20"/>
      <c r="U5311" s="20"/>
      <c r="V5311" s="20"/>
      <c r="W5311" s="20"/>
      <c r="X5311" s="20"/>
      <c r="Y5311" s="20"/>
      <c r="Z5311" s="20"/>
      <c r="AA5311" s="20"/>
      <c r="AB5311" s="20"/>
      <c r="AC5311" s="20"/>
      <c r="AD5311" s="20"/>
      <c r="AE5311" s="20"/>
      <c r="AF5311" s="20"/>
      <c r="AO5311" s="33">
        <f>_xlfn.XLOOKUP(AP5311,Feuil8!B:B,Feuil8!A:A,"non trouve",0)</f>
        <v>0</v>
      </c>
      <c r="AQ5311" t="str">
        <f>IFERROR(VLOOKUP(AO5311,Feuil8!$A$2:$E$461,3,0),"")</f>
        <v/>
      </c>
      <c r="AR5311" t="str">
        <f>IFERROR(VLOOKUP(AP5311,Feuil8!$B$2:$F$461,3,0),"")</f>
        <v/>
      </c>
      <c r="AS5311" t="str">
        <f>IFERROR(VLOOKUP(AQ5311,Feuil8!$C$2:$G$461,3,0),"")</f>
        <v/>
      </c>
    </row>
    <row r="5312" spans="1:45" x14ac:dyDescent="0.2">
      <c r="A5312" s="26">
        <f>_xlfn.XLOOKUP(B5312,Feuil4!I:I,Feuil4!H:H,"non trouve",0)</f>
        <v>0</v>
      </c>
      <c r="B5312" s="20"/>
      <c r="C5312" s="31">
        <f>_xlfn.XLOOKUP(D5312,Feuil2!G:G,Feuil2!F:F,"non trouve",0)</f>
        <v>0</v>
      </c>
      <c r="E5312" s="28">
        <f t="shared" si="82"/>
        <v>0</v>
      </c>
      <c r="J5312" s="31">
        <f>_xlfn.XLOOKUP(K5312,Feuil1!B:B,Feuil1!A:A,"NON TROUVE",0)</f>
        <v>0</v>
      </c>
      <c r="L5312" s="31">
        <f>VLOOKUP(M5312,Feuil3!C$2:D$48,2,0)</f>
        <v>0</v>
      </c>
      <c r="M5312" s="27">
        <f>_xlfn.XLOOKUP(O5312,Feuil3!E:E,Feuil3!C:C,"non trouve",0)</f>
        <v>0</v>
      </c>
      <c r="N5312" s="31">
        <f>IFERROR(VLOOKUP(O5312,Feuil3!E$2:F$48,2,0),0)</f>
        <v>0</v>
      </c>
      <c r="R5312" s="22" t="str" cm="1">
        <f t="array" ref="R5312">_xlfn.TEXTJOIN(";", TRUE, IF(S5312:AF5312="O",$S$1:$AF$1,""))</f>
        <v/>
      </c>
      <c r="S5312" s="20"/>
      <c r="T5312" s="20"/>
      <c r="U5312" s="20"/>
      <c r="V5312" s="20"/>
      <c r="W5312" s="20"/>
      <c r="X5312" s="20"/>
      <c r="Y5312" s="20"/>
      <c r="Z5312" s="20"/>
      <c r="AA5312" s="20"/>
      <c r="AB5312" s="20"/>
      <c r="AC5312" s="20"/>
      <c r="AD5312" s="20"/>
      <c r="AE5312" s="20"/>
      <c r="AF5312" s="20"/>
      <c r="AO5312" s="33">
        <f>_xlfn.XLOOKUP(AP5312,Feuil8!B:B,Feuil8!A:A,"non trouve",0)</f>
        <v>0</v>
      </c>
      <c r="AQ5312" t="str">
        <f>IFERROR(VLOOKUP(AO5312,Feuil8!$A$2:$E$461,3,0),"")</f>
        <v/>
      </c>
      <c r="AR5312" t="str">
        <f>IFERROR(VLOOKUP(AP5312,Feuil8!$B$2:$F$461,3,0),"")</f>
        <v/>
      </c>
      <c r="AS5312" t="str">
        <f>IFERROR(VLOOKUP(AQ5312,Feuil8!$C$2:$G$461,3,0),"")</f>
        <v/>
      </c>
    </row>
    <row r="5313" spans="1:45" x14ac:dyDescent="0.2">
      <c r="A5313" s="26">
        <f>_xlfn.XLOOKUP(B5313,Feuil4!I:I,Feuil4!H:H,"non trouve",0)</f>
        <v>0</v>
      </c>
      <c r="B5313" s="20"/>
      <c r="C5313" s="31">
        <f>_xlfn.XLOOKUP(D5313,Feuil2!G:G,Feuil2!F:F,"non trouve",0)</f>
        <v>0</v>
      </c>
      <c r="E5313" s="28">
        <f t="shared" si="82"/>
        <v>0</v>
      </c>
      <c r="J5313" s="31">
        <f>_xlfn.XLOOKUP(K5313,Feuil1!B:B,Feuil1!A:A,"NON TROUVE",0)</f>
        <v>0</v>
      </c>
      <c r="L5313" s="31">
        <f>VLOOKUP(M5313,Feuil3!C$2:D$48,2,0)</f>
        <v>0</v>
      </c>
      <c r="M5313" s="27">
        <f>_xlfn.XLOOKUP(O5313,Feuil3!E:E,Feuil3!C:C,"non trouve",0)</f>
        <v>0</v>
      </c>
      <c r="N5313" s="31">
        <f>IFERROR(VLOOKUP(O5313,Feuil3!E$2:F$48,2,0),0)</f>
        <v>0</v>
      </c>
      <c r="R5313" s="22" t="str" cm="1">
        <f t="array" ref="R5313">_xlfn.TEXTJOIN(";", TRUE, IF(S5313:AF5313="O",$S$1:$AF$1,""))</f>
        <v/>
      </c>
      <c r="S5313" s="20"/>
      <c r="T5313" s="20"/>
      <c r="U5313" s="20"/>
      <c r="V5313" s="20"/>
      <c r="W5313" s="20"/>
      <c r="X5313" s="20"/>
      <c r="Y5313" s="20"/>
      <c r="Z5313" s="20"/>
      <c r="AA5313" s="20"/>
      <c r="AB5313" s="20"/>
      <c r="AC5313" s="20"/>
      <c r="AD5313" s="20"/>
      <c r="AE5313" s="20"/>
      <c r="AF5313" s="20"/>
      <c r="AO5313" s="33">
        <f>_xlfn.XLOOKUP(AP5313,Feuil8!B:B,Feuil8!A:A,"non trouve",0)</f>
        <v>0</v>
      </c>
      <c r="AQ5313" t="str">
        <f>IFERROR(VLOOKUP(AO5313,Feuil8!$A$2:$E$461,3,0),"")</f>
        <v/>
      </c>
      <c r="AR5313" t="str">
        <f>IFERROR(VLOOKUP(AP5313,Feuil8!$B$2:$F$461,3,0),"")</f>
        <v/>
      </c>
      <c r="AS5313" t="str">
        <f>IFERROR(VLOOKUP(AQ5313,Feuil8!$C$2:$G$461,3,0),"")</f>
        <v/>
      </c>
    </row>
    <row r="5314" spans="1:45" x14ac:dyDescent="0.2">
      <c r="A5314" s="26">
        <f>_xlfn.XLOOKUP(B5314,Feuil4!I:I,Feuil4!H:H,"non trouve",0)</f>
        <v>0</v>
      </c>
      <c r="B5314" s="20"/>
      <c r="C5314" s="31">
        <f>_xlfn.XLOOKUP(D5314,Feuil2!G:G,Feuil2!F:F,"non trouve",0)</f>
        <v>0</v>
      </c>
      <c r="E5314" s="28">
        <f t="shared" si="82"/>
        <v>0</v>
      </c>
      <c r="J5314" s="31">
        <f>_xlfn.XLOOKUP(K5314,Feuil1!B:B,Feuil1!A:A,"NON TROUVE",0)</f>
        <v>0</v>
      </c>
      <c r="L5314" s="31">
        <f>VLOOKUP(M5314,Feuil3!C$2:D$48,2,0)</f>
        <v>0</v>
      </c>
      <c r="M5314" s="27">
        <f>_xlfn.XLOOKUP(O5314,Feuil3!E:E,Feuil3!C:C,"non trouve",0)</f>
        <v>0</v>
      </c>
      <c r="N5314" s="31">
        <f>IFERROR(VLOOKUP(O5314,Feuil3!E$2:F$48,2,0),0)</f>
        <v>0</v>
      </c>
      <c r="R5314" s="22" t="str" cm="1">
        <f t="array" ref="R5314">_xlfn.TEXTJOIN(";", TRUE, IF(S5314:AF5314="O",$S$1:$AF$1,""))</f>
        <v/>
      </c>
      <c r="S5314" s="20"/>
      <c r="T5314" s="20"/>
      <c r="U5314" s="20"/>
      <c r="V5314" s="20"/>
      <c r="W5314" s="20"/>
      <c r="X5314" s="20"/>
      <c r="Y5314" s="20"/>
      <c r="Z5314" s="20"/>
      <c r="AA5314" s="20"/>
      <c r="AB5314" s="20"/>
      <c r="AC5314" s="20"/>
      <c r="AD5314" s="20"/>
      <c r="AE5314" s="20"/>
      <c r="AF5314" s="20"/>
      <c r="AO5314" s="33">
        <f>_xlfn.XLOOKUP(AP5314,Feuil8!B:B,Feuil8!A:A,"non trouve",0)</f>
        <v>0</v>
      </c>
      <c r="AQ5314" t="str">
        <f>IFERROR(VLOOKUP(AO5314,Feuil8!$A$2:$E$461,3,0),"")</f>
        <v/>
      </c>
      <c r="AR5314" t="str">
        <f>IFERROR(VLOOKUP(AP5314,Feuil8!$B$2:$F$461,3,0),"")</f>
        <v/>
      </c>
      <c r="AS5314" t="str">
        <f>IFERROR(VLOOKUP(AQ5314,Feuil8!$C$2:$G$461,3,0),"")</f>
        <v/>
      </c>
    </row>
    <row r="5315" spans="1:45" x14ac:dyDescent="0.2">
      <c r="A5315" s="26">
        <f>_xlfn.XLOOKUP(B5315,Feuil4!I:I,Feuil4!H:H,"non trouve",0)</f>
        <v>0</v>
      </c>
      <c r="B5315" s="20"/>
      <c r="C5315" s="31">
        <f>_xlfn.XLOOKUP(D5315,Feuil2!G:G,Feuil2!F:F,"non trouve",0)</f>
        <v>0</v>
      </c>
      <c r="E5315" s="28">
        <f t="shared" si="82"/>
        <v>0</v>
      </c>
      <c r="J5315" s="31">
        <f>_xlfn.XLOOKUP(K5315,Feuil1!B:B,Feuil1!A:A,"NON TROUVE",0)</f>
        <v>0</v>
      </c>
      <c r="L5315" s="31">
        <f>VLOOKUP(M5315,Feuil3!C$2:D$48,2,0)</f>
        <v>0</v>
      </c>
      <c r="M5315" s="27">
        <f>_xlfn.XLOOKUP(O5315,Feuil3!E:E,Feuil3!C:C,"non trouve",0)</f>
        <v>0</v>
      </c>
      <c r="N5315" s="31">
        <f>IFERROR(VLOOKUP(O5315,Feuil3!E$2:F$48,2,0),0)</f>
        <v>0</v>
      </c>
      <c r="R5315" s="22" t="str" cm="1">
        <f t="array" ref="R5315">_xlfn.TEXTJOIN(";", TRUE, IF(S5315:AF5315="O",$S$1:$AF$1,""))</f>
        <v/>
      </c>
      <c r="S5315" s="20"/>
      <c r="T5315" s="20"/>
      <c r="U5315" s="20"/>
      <c r="V5315" s="20"/>
      <c r="W5315" s="20"/>
      <c r="X5315" s="20"/>
      <c r="Y5315" s="20"/>
      <c r="Z5315" s="20"/>
      <c r="AA5315" s="20"/>
      <c r="AB5315" s="20"/>
      <c r="AC5315" s="20"/>
      <c r="AD5315" s="20"/>
      <c r="AE5315" s="20"/>
      <c r="AF5315" s="20"/>
      <c r="AO5315" s="33">
        <f>_xlfn.XLOOKUP(AP5315,Feuil8!B:B,Feuil8!A:A,"non trouve",0)</f>
        <v>0</v>
      </c>
      <c r="AQ5315" t="str">
        <f>IFERROR(VLOOKUP(AO5315,Feuil8!$A$2:$E$461,3,0),"")</f>
        <v/>
      </c>
      <c r="AR5315" t="str">
        <f>IFERROR(VLOOKUP(AP5315,Feuil8!$B$2:$F$461,3,0),"")</f>
        <v/>
      </c>
      <c r="AS5315" t="str">
        <f>IFERROR(VLOOKUP(AQ5315,Feuil8!$C$2:$G$461,3,0),"")</f>
        <v/>
      </c>
    </row>
    <row r="5316" spans="1:45" x14ac:dyDescent="0.2">
      <c r="A5316" s="26">
        <f>_xlfn.XLOOKUP(B5316,Feuil4!I:I,Feuil4!H:H,"non trouve",0)</f>
        <v>0</v>
      </c>
      <c r="B5316" s="20"/>
      <c r="C5316" s="31">
        <f>_xlfn.XLOOKUP(D5316,Feuil2!G:G,Feuil2!F:F,"non trouve",0)</f>
        <v>0</v>
      </c>
      <c r="E5316" s="28">
        <f t="shared" si="82"/>
        <v>0</v>
      </c>
      <c r="J5316" s="31">
        <f>_xlfn.XLOOKUP(K5316,Feuil1!B:B,Feuil1!A:A,"NON TROUVE",0)</f>
        <v>0</v>
      </c>
      <c r="L5316" s="31">
        <f>VLOOKUP(M5316,Feuil3!C$2:D$48,2,0)</f>
        <v>0</v>
      </c>
      <c r="M5316" s="27">
        <f>_xlfn.XLOOKUP(O5316,Feuil3!E:E,Feuil3!C:C,"non trouve",0)</f>
        <v>0</v>
      </c>
      <c r="N5316" s="31">
        <f>IFERROR(VLOOKUP(O5316,Feuil3!E$2:F$48,2,0),0)</f>
        <v>0</v>
      </c>
      <c r="R5316" s="22" t="str" cm="1">
        <f t="array" ref="R5316">_xlfn.TEXTJOIN(";", TRUE, IF(S5316:AF5316="O",$S$1:$AF$1,""))</f>
        <v/>
      </c>
      <c r="S5316" s="20"/>
      <c r="T5316" s="20"/>
      <c r="U5316" s="20"/>
      <c r="V5316" s="20"/>
      <c r="W5316" s="20"/>
      <c r="X5316" s="20"/>
      <c r="Y5316" s="20"/>
      <c r="Z5316" s="20"/>
      <c r="AA5316" s="20"/>
      <c r="AB5316" s="20"/>
      <c r="AC5316" s="20"/>
      <c r="AD5316" s="20"/>
      <c r="AE5316" s="20"/>
      <c r="AF5316" s="20"/>
      <c r="AO5316" s="33">
        <f>_xlfn.XLOOKUP(AP5316,Feuil8!B:B,Feuil8!A:A,"non trouve",0)</f>
        <v>0</v>
      </c>
      <c r="AQ5316" t="str">
        <f>IFERROR(VLOOKUP(AO5316,Feuil8!$A$2:$E$461,3,0),"")</f>
        <v/>
      </c>
      <c r="AR5316" t="str">
        <f>IFERROR(VLOOKUP(AP5316,Feuil8!$B$2:$F$461,3,0),"")</f>
        <v/>
      </c>
      <c r="AS5316" t="str">
        <f>IFERROR(VLOOKUP(AQ5316,Feuil8!$C$2:$G$461,3,0),"")</f>
        <v/>
      </c>
    </row>
    <row r="5317" spans="1:45" x14ac:dyDescent="0.2">
      <c r="A5317" s="26">
        <f>_xlfn.XLOOKUP(B5317,Feuil4!I:I,Feuil4!H:H,"non trouve",0)</f>
        <v>0</v>
      </c>
      <c r="B5317" s="20"/>
      <c r="C5317" s="31">
        <f>_xlfn.XLOOKUP(D5317,Feuil2!G:G,Feuil2!F:F,"non trouve",0)</f>
        <v>0</v>
      </c>
      <c r="E5317" s="28">
        <f t="shared" ref="E5317:E5380" si="83">G5317</f>
        <v>0</v>
      </c>
      <c r="J5317" s="31">
        <f>_xlfn.XLOOKUP(K5317,Feuil1!B:B,Feuil1!A:A,"NON TROUVE",0)</f>
        <v>0</v>
      </c>
      <c r="L5317" s="31">
        <f>VLOOKUP(M5317,Feuil3!C$2:D$48,2,0)</f>
        <v>0</v>
      </c>
      <c r="M5317" s="27">
        <f>_xlfn.XLOOKUP(O5317,Feuil3!E:E,Feuil3!C:C,"non trouve",0)</f>
        <v>0</v>
      </c>
      <c r="N5317" s="31">
        <f>IFERROR(VLOOKUP(O5317,Feuil3!E$2:F$48,2,0),0)</f>
        <v>0</v>
      </c>
      <c r="R5317" s="22" t="str" cm="1">
        <f t="array" ref="R5317">_xlfn.TEXTJOIN(";", TRUE, IF(S5317:AF5317="O",$S$1:$AF$1,""))</f>
        <v/>
      </c>
      <c r="S5317" s="20"/>
      <c r="T5317" s="20"/>
      <c r="U5317" s="20"/>
      <c r="V5317" s="20"/>
      <c r="W5317" s="20"/>
      <c r="X5317" s="20"/>
      <c r="Y5317" s="20"/>
      <c r="Z5317" s="20"/>
      <c r="AA5317" s="20"/>
      <c r="AB5317" s="20"/>
      <c r="AC5317" s="20"/>
      <c r="AD5317" s="20"/>
      <c r="AE5317" s="20"/>
      <c r="AF5317" s="20"/>
      <c r="AO5317" s="33">
        <f>_xlfn.XLOOKUP(AP5317,Feuil8!B:B,Feuil8!A:A,"non trouve",0)</f>
        <v>0</v>
      </c>
      <c r="AQ5317" t="str">
        <f>IFERROR(VLOOKUP(AO5317,Feuil8!$A$2:$E$461,3,0),"")</f>
        <v/>
      </c>
      <c r="AR5317" t="str">
        <f>IFERROR(VLOOKUP(AP5317,Feuil8!$B$2:$F$461,3,0),"")</f>
        <v/>
      </c>
      <c r="AS5317" t="str">
        <f>IFERROR(VLOOKUP(AQ5317,Feuil8!$C$2:$G$461,3,0),"")</f>
        <v/>
      </c>
    </row>
    <row r="5318" spans="1:45" x14ac:dyDescent="0.2">
      <c r="A5318" s="26">
        <f>_xlfn.XLOOKUP(B5318,Feuil4!I:I,Feuil4!H:H,"non trouve",0)</f>
        <v>0</v>
      </c>
      <c r="B5318" s="20"/>
      <c r="C5318" s="31">
        <f>_xlfn.XLOOKUP(D5318,Feuil2!G:G,Feuil2!F:F,"non trouve",0)</f>
        <v>0</v>
      </c>
      <c r="E5318" s="28">
        <f t="shared" si="83"/>
        <v>0</v>
      </c>
      <c r="J5318" s="31">
        <f>_xlfn.XLOOKUP(K5318,Feuil1!B:B,Feuil1!A:A,"NON TROUVE",0)</f>
        <v>0</v>
      </c>
      <c r="L5318" s="31">
        <f>VLOOKUP(M5318,Feuil3!C$2:D$48,2,0)</f>
        <v>0</v>
      </c>
      <c r="M5318" s="27">
        <f>_xlfn.XLOOKUP(O5318,Feuil3!E:E,Feuil3!C:C,"non trouve",0)</f>
        <v>0</v>
      </c>
      <c r="N5318" s="31">
        <f>IFERROR(VLOOKUP(O5318,Feuil3!E$2:F$48,2,0),0)</f>
        <v>0</v>
      </c>
      <c r="R5318" s="22" t="str" cm="1">
        <f t="array" ref="R5318">_xlfn.TEXTJOIN(";", TRUE, IF(S5318:AF5318="O",$S$1:$AF$1,""))</f>
        <v/>
      </c>
      <c r="S5318" s="20"/>
      <c r="T5318" s="20"/>
      <c r="U5318" s="20"/>
      <c r="V5318" s="20"/>
      <c r="W5318" s="20"/>
      <c r="X5318" s="20"/>
      <c r="Y5318" s="20"/>
      <c r="Z5318" s="20"/>
      <c r="AA5318" s="20"/>
      <c r="AB5318" s="20"/>
      <c r="AC5318" s="20"/>
      <c r="AD5318" s="20"/>
      <c r="AE5318" s="20"/>
      <c r="AF5318" s="20"/>
      <c r="AO5318" s="33">
        <f>_xlfn.XLOOKUP(AP5318,Feuil8!B:B,Feuil8!A:A,"non trouve",0)</f>
        <v>0</v>
      </c>
      <c r="AQ5318" t="str">
        <f>IFERROR(VLOOKUP(AO5318,Feuil8!$A$2:$E$461,3,0),"")</f>
        <v/>
      </c>
      <c r="AR5318" t="str">
        <f>IFERROR(VLOOKUP(AP5318,Feuil8!$B$2:$F$461,3,0),"")</f>
        <v/>
      </c>
      <c r="AS5318" t="str">
        <f>IFERROR(VLOOKUP(AQ5318,Feuil8!$C$2:$G$461,3,0),"")</f>
        <v/>
      </c>
    </row>
    <row r="5319" spans="1:45" x14ac:dyDescent="0.2">
      <c r="A5319" s="26">
        <f>_xlfn.XLOOKUP(B5319,Feuil4!I:I,Feuil4!H:H,"non trouve",0)</f>
        <v>0</v>
      </c>
      <c r="B5319" s="20"/>
      <c r="C5319" s="31">
        <f>_xlfn.XLOOKUP(D5319,Feuil2!G:G,Feuil2!F:F,"non trouve",0)</f>
        <v>0</v>
      </c>
      <c r="E5319" s="28">
        <f t="shared" si="83"/>
        <v>0</v>
      </c>
      <c r="J5319" s="31">
        <f>_xlfn.XLOOKUP(K5319,Feuil1!B:B,Feuil1!A:A,"NON TROUVE",0)</f>
        <v>0</v>
      </c>
      <c r="L5319" s="31">
        <f>VLOOKUP(M5319,Feuil3!C$2:D$48,2,0)</f>
        <v>0</v>
      </c>
      <c r="M5319" s="27">
        <f>_xlfn.XLOOKUP(O5319,Feuil3!E:E,Feuil3!C:C,"non trouve",0)</f>
        <v>0</v>
      </c>
      <c r="N5319" s="31">
        <f>IFERROR(VLOOKUP(O5319,Feuil3!E$2:F$48,2,0),0)</f>
        <v>0</v>
      </c>
      <c r="R5319" s="22" t="str" cm="1">
        <f t="array" ref="R5319">_xlfn.TEXTJOIN(";", TRUE, IF(S5319:AF5319="O",$S$1:$AF$1,""))</f>
        <v/>
      </c>
      <c r="S5319" s="20"/>
      <c r="T5319" s="20"/>
      <c r="U5319" s="20"/>
      <c r="V5319" s="20"/>
      <c r="W5319" s="20"/>
      <c r="X5319" s="20"/>
      <c r="Y5319" s="20"/>
      <c r="Z5319" s="20"/>
      <c r="AA5319" s="20"/>
      <c r="AB5319" s="20"/>
      <c r="AC5319" s="20"/>
      <c r="AD5319" s="20"/>
      <c r="AE5319" s="20"/>
      <c r="AF5319" s="20"/>
      <c r="AO5319" s="33">
        <f>_xlfn.XLOOKUP(AP5319,Feuil8!B:B,Feuil8!A:A,"non trouve",0)</f>
        <v>0</v>
      </c>
      <c r="AQ5319" t="str">
        <f>IFERROR(VLOOKUP(AO5319,Feuil8!$A$2:$E$461,3,0),"")</f>
        <v/>
      </c>
      <c r="AR5319" t="str">
        <f>IFERROR(VLOOKUP(AP5319,Feuil8!$B$2:$F$461,3,0),"")</f>
        <v/>
      </c>
      <c r="AS5319" t="str">
        <f>IFERROR(VLOOKUP(AQ5319,Feuil8!$C$2:$G$461,3,0),"")</f>
        <v/>
      </c>
    </row>
    <row r="5320" spans="1:45" x14ac:dyDescent="0.2">
      <c r="A5320" s="26">
        <f>_xlfn.XLOOKUP(B5320,Feuil4!I:I,Feuil4!H:H,"non trouve",0)</f>
        <v>0</v>
      </c>
      <c r="B5320" s="20"/>
      <c r="C5320" s="31">
        <f>_xlfn.XLOOKUP(D5320,Feuil2!G:G,Feuil2!F:F,"non trouve",0)</f>
        <v>0</v>
      </c>
      <c r="E5320" s="28">
        <f t="shared" si="83"/>
        <v>0</v>
      </c>
      <c r="J5320" s="31">
        <f>_xlfn.XLOOKUP(K5320,Feuil1!B:B,Feuil1!A:A,"NON TROUVE",0)</f>
        <v>0</v>
      </c>
      <c r="L5320" s="31">
        <f>VLOOKUP(M5320,Feuil3!C$2:D$48,2,0)</f>
        <v>0</v>
      </c>
      <c r="M5320" s="27">
        <f>_xlfn.XLOOKUP(O5320,Feuil3!E:E,Feuil3!C:C,"non trouve",0)</f>
        <v>0</v>
      </c>
      <c r="N5320" s="31">
        <f>IFERROR(VLOOKUP(O5320,Feuil3!E$2:F$48,2,0),0)</f>
        <v>0</v>
      </c>
      <c r="R5320" s="22" t="str" cm="1">
        <f t="array" ref="R5320">_xlfn.TEXTJOIN(";", TRUE, IF(S5320:AF5320="O",$S$1:$AF$1,""))</f>
        <v/>
      </c>
      <c r="S5320" s="20"/>
      <c r="T5320" s="20"/>
      <c r="U5320" s="20"/>
      <c r="V5320" s="20"/>
      <c r="W5320" s="20"/>
      <c r="X5320" s="20"/>
      <c r="Y5320" s="20"/>
      <c r="Z5320" s="20"/>
      <c r="AA5320" s="20"/>
      <c r="AB5320" s="20"/>
      <c r="AC5320" s="20"/>
      <c r="AD5320" s="20"/>
      <c r="AE5320" s="20"/>
      <c r="AF5320" s="20"/>
      <c r="AO5320" s="33">
        <f>_xlfn.XLOOKUP(AP5320,Feuil8!B:B,Feuil8!A:A,"non trouve",0)</f>
        <v>0</v>
      </c>
      <c r="AQ5320" t="str">
        <f>IFERROR(VLOOKUP(AO5320,Feuil8!$A$2:$E$461,3,0),"")</f>
        <v/>
      </c>
      <c r="AR5320" t="str">
        <f>IFERROR(VLOOKUP(AP5320,Feuil8!$B$2:$F$461,3,0),"")</f>
        <v/>
      </c>
      <c r="AS5320" t="str">
        <f>IFERROR(VLOOKUP(AQ5320,Feuil8!$C$2:$G$461,3,0),"")</f>
        <v/>
      </c>
    </row>
    <row r="5321" spans="1:45" x14ac:dyDescent="0.2">
      <c r="A5321" s="26">
        <f>_xlfn.XLOOKUP(B5321,Feuil4!I:I,Feuil4!H:H,"non trouve",0)</f>
        <v>0</v>
      </c>
      <c r="B5321" s="20"/>
      <c r="C5321" s="31">
        <f>_xlfn.XLOOKUP(D5321,Feuil2!G:G,Feuil2!F:F,"non trouve",0)</f>
        <v>0</v>
      </c>
      <c r="E5321" s="28">
        <f t="shared" si="83"/>
        <v>0</v>
      </c>
      <c r="J5321" s="31">
        <f>_xlfn.XLOOKUP(K5321,Feuil1!B:B,Feuil1!A:A,"NON TROUVE",0)</f>
        <v>0</v>
      </c>
      <c r="L5321" s="31">
        <f>VLOOKUP(M5321,Feuil3!C$2:D$48,2,0)</f>
        <v>0</v>
      </c>
      <c r="M5321" s="27">
        <f>_xlfn.XLOOKUP(O5321,Feuil3!E:E,Feuil3!C:C,"non trouve",0)</f>
        <v>0</v>
      </c>
      <c r="N5321" s="31">
        <f>IFERROR(VLOOKUP(O5321,Feuil3!E$2:F$48,2,0),0)</f>
        <v>0</v>
      </c>
      <c r="R5321" s="22" t="str" cm="1">
        <f t="array" ref="R5321">_xlfn.TEXTJOIN(";", TRUE, IF(S5321:AF5321="O",$S$1:$AF$1,""))</f>
        <v/>
      </c>
      <c r="S5321" s="20"/>
      <c r="T5321" s="20"/>
      <c r="U5321" s="20"/>
      <c r="V5321" s="20"/>
      <c r="W5321" s="20"/>
      <c r="X5321" s="20"/>
      <c r="Y5321" s="20"/>
      <c r="Z5321" s="20"/>
      <c r="AA5321" s="20"/>
      <c r="AB5321" s="20"/>
      <c r="AC5321" s="20"/>
      <c r="AD5321" s="20"/>
      <c r="AE5321" s="20"/>
      <c r="AF5321" s="20"/>
      <c r="AO5321" s="33">
        <f>_xlfn.XLOOKUP(AP5321,Feuil8!B:B,Feuil8!A:A,"non trouve",0)</f>
        <v>0</v>
      </c>
      <c r="AQ5321" t="str">
        <f>IFERROR(VLOOKUP(AO5321,Feuil8!$A$2:$E$461,3,0),"")</f>
        <v/>
      </c>
      <c r="AR5321" t="str">
        <f>IFERROR(VLOOKUP(AP5321,Feuil8!$B$2:$F$461,3,0),"")</f>
        <v/>
      </c>
      <c r="AS5321" t="str">
        <f>IFERROR(VLOOKUP(AQ5321,Feuil8!$C$2:$G$461,3,0),"")</f>
        <v/>
      </c>
    </row>
    <row r="5322" spans="1:45" x14ac:dyDescent="0.2">
      <c r="A5322" s="26">
        <f>_xlfn.XLOOKUP(B5322,Feuil4!I:I,Feuil4!H:H,"non trouve",0)</f>
        <v>0</v>
      </c>
      <c r="B5322" s="20"/>
      <c r="C5322" s="31">
        <f>_xlfn.XLOOKUP(D5322,Feuil2!G:G,Feuil2!F:F,"non trouve",0)</f>
        <v>0</v>
      </c>
      <c r="E5322" s="28">
        <f t="shared" si="83"/>
        <v>0</v>
      </c>
      <c r="J5322" s="31">
        <f>_xlfn.XLOOKUP(K5322,Feuil1!B:B,Feuil1!A:A,"NON TROUVE",0)</f>
        <v>0</v>
      </c>
      <c r="L5322" s="31">
        <f>VLOOKUP(M5322,Feuil3!C$2:D$48,2,0)</f>
        <v>0</v>
      </c>
      <c r="M5322" s="27">
        <f>_xlfn.XLOOKUP(O5322,Feuil3!E:E,Feuil3!C:C,"non trouve",0)</f>
        <v>0</v>
      </c>
      <c r="N5322" s="31">
        <f>IFERROR(VLOOKUP(O5322,Feuil3!E$2:F$48,2,0),0)</f>
        <v>0</v>
      </c>
      <c r="R5322" s="22" t="str" cm="1">
        <f t="array" ref="R5322">_xlfn.TEXTJOIN(";", TRUE, IF(S5322:AF5322="O",$S$1:$AF$1,""))</f>
        <v/>
      </c>
      <c r="S5322" s="20"/>
      <c r="T5322" s="20"/>
      <c r="U5322" s="20"/>
      <c r="V5322" s="20"/>
      <c r="W5322" s="20"/>
      <c r="X5322" s="20"/>
      <c r="Y5322" s="20"/>
      <c r="Z5322" s="20"/>
      <c r="AA5322" s="20"/>
      <c r="AB5322" s="20"/>
      <c r="AC5322" s="20"/>
      <c r="AD5322" s="20"/>
      <c r="AE5322" s="20"/>
      <c r="AF5322" s="20"/>
      <c r="AO5322" s="33">
        <f>_xlfn.XLOOKUP(AP5322,Feuil8!B:B,Feuil8!A:A,"non trouve",0)</f>
        <v>0</v>
      </c>
      <c r="AQ5322" t="str">
        <f>IFERROR(VLOOKUP(AO5322,Feuil8!$A$2:$E$461,3,0),"")</f>
        <v/>
      </c>
      <c r="AR5322" t="str">
        <f>IFERROR(VLOOKUP(AP5322,Feuil8!$B$2:$F$461,3,0),"")</f>
        <v/>
      </c>
      <c r="AS5322" t="str">
        <f>IFERROR(VLOOKUP(AQ5322,Feuil8!$C$2:$G$461,3,0),"")</f>
        <v/>
      </c>
    </row>
    <row r="5323" spans="1:45" x14ac:dyDescent="0.2">
      <c r="A5323" s="26">
        <f>_xlfn.XLOOKUP(B5323,Feuil4!I:I,Feuil4!H:H,"non trouve",0)</f>
        <v>0</v>
      </c>
      <c r="B5323" s="20"/>
      <c r="C5323" s="31">
        <f>_xlfn.XLOOKUP(D5323,Feuil2!G:G,Feuil2!F:F,"non trouve",0)</f>
        <v>0</v>
      </c>
      <c r="E5323" s="28">
        <f t="shared" si="83"/>
        <v>0</v>
      </c>
      <c r="J5323" s="31">
        <f>_xlfn.XLOOKUP(K5323,Feuil1!B:B,Feuil1!A:A,"NON TROUVE",0)</f>
        <v>0</v>
      </c>
      <c r="L5323" s="31">
        <f>VLOOKUP(M5323,Feuil3!C$2:D$48,2,0)</f>
        <v>0</v>
      </c>
      <c r="M5323" s="27">
        <f>_xlfn.XLOOKUP(O5323,Feuil3!E:E,Feuil3!C:C,"non trouve",0)</f>
        <v>0</v>
      </c>
      <c r="N5323" s="31">
        <f>IFERROR(VLOOKUP(O5323,Feuil3!E$2:F$48,2,0),0)</f>
        <v>0</v>
      </c>
      <c r="R5323" s="22" t="str" cm="1">
        <f t="array" ref="R5323">_xlfn.TEXTJOIN(";", TRUE, IF(S5323:AF5323="O",$S$1:$AF$1,""))</f>
        <v/>
      </c>
      <c r="S5323" s="20"/>
      <c r="T5323" s="20"/>
      <c r="U5323" s="20"/>
      <c r="V5323" s="20"/>
      <c r="W5323" s="20"/>
      <c r="X5323" s="20"/>
      <c r="Y5323" s="20"/>
      <c r="Z5323" s="20"/>
      <c r="AA5323" s="20"/>
      <c r="AB5323" s="20"/>
      <c r="AC5323" s="20"/>
      <c r="AD5323" s="20"/>
      <c r="AE5323" s="20"/>
      <c r="AF5323" s="20"/>
      <c r="AO5323" s="33">
        <f>_xlfn.XLOOKUP(AP5323,Feuil8!B:B,Feuil8!A:A,"non trouve",0)</f>
        <v>0</v>
      </c>
      <c r="AQ5323" t="str">
        <f>IFERROR(VLOOKUP(AO5323,Feuil8!$A$2:$E$461,3,0),"")</f>
        <v/>
      </c>
      <c r="AR5323" t="str">
        <f>IFERROR(VLOOKUP(AP5323,Feuil8!$B$2:$F$461,3,0),"")</f>
        <v/>
      </c>
      <c r="AS5323" t="str">
        <f>IFERROR(VLOOKUP(AQ5323,Feuil8!$C$2:$G$461,3,0),"")</f>
        <v/>
      </c>
    </row>
    <row r="5324" spans="1:45" x14ac:dyDescent="0.2">
      <c r="A5324" s="26">
        <f>_xlfn.XLOOKUP(B5324,Feuil4!I:I,Feuil4!H:H,"non trouve",0)</f>
        <v>0</v>
      </c>
      <c r="B5324" s="20"/>
      <c r="C5324" s="31">
        <f>_xlfn.XLOOKUP(D5324,Feuil2!G:G,Feuil2!F:F,"non trouve",0)</f>
        <v>0</v>
      </c>
      <c r="E5324" s="28">
        <f t="shared" si="83"/>
        <v>0</v>
      </c>
      <c r="J5324" s="31">
        <f>_xlfn.XLOOKUP(K5324,Feuil1!B:B,Feuil1!A:A,"NON TROUVE",0)</f>
        <v>0</v>
      </c>
      <c r="L5324" s="31">
        <f>VLOOKUP(M5324,Feuil3!C$2:D$48,2,0)</f>
        <v>0</v>
      </c>
      <c r="M5324" s="27">
        <f>_xlfn.XLOOKUP(O5324,Feuil3!E:E,Feuil3!C:C,"non trouve",0)</f>
        <v>0</v>
      </c>
      <c r="N5324" s="31">
        <f>IFERROR(VLOOKUP(O5324,Feuil3!E$2:F$48,2,0),0)</f>
        <v>0</v>
      </c>
      <c r="R5324" s="22" t="str" cm="1">
        <f t="array" ref="R5324">_xlfn.TEXTJOIN(";", TRUE, IF(S5324:AF5324="O",$S$1:$AF$1,""))</f>
        <v/>
      </c>
      <c r="S5324" s="20"/>
      <c r="T5324" s="20"/>
      <c r="U5324" s="20"/>
      <c r="V5324" s="20"/>
      <c r="W5324" s="20"/>
      <c r="X5324" s="20"/>
      <c r="Y5324" s="20"/>
      <c r="Z5324" s="20"/>
      <c r="AA5324" s="20"/>
      <c r="AB5324" s="20"/>
      <c r="AC5324" s="20"/>
      <c r="AD5324" s="20"/>
      <c r="AE5324" s="20"/>
      <c r="AF5324" s="20"/>
      <c r="AO5324" s="33">
        <f>_xlfn.XLOOKUP(AP5324,Feuil8!B:B,Feuil8!A:A,"non trouve",0)</f>
        <v>0</v>
      </c>
      <c r="AQ5324" t="str">
        <f>IFERROR(VLOOKUP(AO5324,Feuil8!$A$2:$E$461,3,0),"")</f>
        <v/>
      </c>
      <c r="AR5324" t="str">
        <f>IFERROR(VLOOKUP(AP5324,Feuil8!$B$2:$F$461,3,0),"")</f>
        <v/>
      </c>
      <c r="AS5324" t="str">
        <f>IFERROR(VLOOKUP(AQ5324,Feuil8!$C$2:$G$461,3,0),"")</f>
        <v/>
      </c>
    </row>
    <row r="5325" spans="1:45" x14ac:dyDescent="0.2">
      <c r="A5325" s="26">
        <f>_xlfn.XLOOKUP(B5325,Feuil4!I:I,Feuil4!H:H,"non trouve",0)</f>
        <v>0</v>
      </c>
      <c r="B5325" s="20"/>
      <c r="C5325" s="31">
        <f>_xlfn.XLOOKUP(D5325,Feuil2!G:G,Feuil2!F:F,"non trouve",0)</f>
        <v>0</v>
      </c>
      <c r="E5325" s="28">
        <f t="shared" si="83"/>
        <v>0</v>
      </c>
      <c r="J5325" s="31">
        <f>_xlfn.XLOOKUP(K5325,Feuil1!B:B,Feuil1!A:A,"NON TROUVE",0)</f>
        <v>0</v>
      </c>
      <c r="L5325" s="31">
        <f>VLOOKUP(M5325,Feuil3!C$2:D$48,2,0)</f>
        <v>0</v>
      </c>
      <c r="M5325" s="27">
        <f>_xlfn.XLOOKUP(O5325,Feuil3!E:E,Feuil3!C:C,"non trouve",0)</f>
        <v>0</v>
      </c>
      <c r="N5325" s="31">
        <f>IFERROR(VLOOKUP(O5325,Feuil3!E$2:F$48,2,0),0)</f>
        <v>0</v>
      </c>
      <c r="R5325" s="22" t="str" cm="1">
        <f t="array" ref="R5325">_xlfn.TEXTJOIN(";", TRUE, IF(S5325:AF5325="O",$S$1:$AF$1,""))</f>
        <v/>
      </c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20"/>
      <c r="AD5325" s="20"/>
      <c r="AE5325" s="20"/>
      <c r="AF5325" s="20"/>
      <c r="AO5325" s="33">
        <f>_xlfn.XLOOKUP(AP5325,Feuil8!B:B,Feuil8!A:A,"non trouve",0)</f>
        <v>0</v>
      </c>
      <c r="AQ5325" t="str">
        <f>IFERROR(VLOOKUP(AO5325,Feuil8!$A$2:$E$461,3,0),"")</f>
        <v/>
      </c>
      <c r="AR5325" t="str">
        <f>IFERROR(VLOOKUP(AP5325,Feuil8!$B$2:$F$461,3,0),"")</f>
        <v/>
      </c>
      <c r="AS5325" t="str">
        <f>IFERROR(VLOOKUP(AQ5325,Feuil8!$C$2:$G$461,3,0),"")</f>
        <v/>
      </c>
    </row>
    <row r="5326" spans="1:45" x14ac:dyDescent="0.2">
      <c r="A5326" s="26">
        <f>_xlfn.XLOOKUP(B5326,Feuil4!I:I,Feuil4!H:H,"non trouve",0)</f>
        <v>0</v>
      </c>
      <c r="B5326" s="20"/>
      <c r="C5326" s="31">
        <f>_xlfn.XLOOKUP(D5326,Feuil2!G:G,Feuil2!F:F,"non trouve",0)</f>
        <v>0</v>
      </c>
      <c r="E5326" s="28">
        <f t="shared" si="83"/>
        <v>0</v>
      </c>
      <c r="J5326" s="31">
        <f>_xlfn.XLOOKUP(K5326,Feuil1!B:B,Feuil1!A:A,"NON TROUVE",0)</f>
        <v>0</v>
      </c>
      <c r="L5326" s="31">
        <f>VLOOKUP(M5326,Feuil3!C$2:D$48,2,0)</f>
        <v>0</v>
      </c>
      <c r="M5326" s="27">
        <f>_xlfn.XLOOKUP(O5326,Feuil3!E:E,Feuil3!C:C,"non trouve",0)</f>
        <v>0</v>
      </c>
      <c r="N5326" s="31">
        <f>IFERROR(VLOOKUP(O5326,Feuil3!E$2:F$48,2,0),0)</f>
        <v>0</v>
      </c>
      <c r="R5326" s="22" t="str" cm="1">
        <f t="array" ref="R5326">_xlfn.TEXTJOIN(";", TRUE, IF(S5326:AF5326="O",$S$1:$AF$1,""))</f>
        <v/>
      </c>
      <c r="S5326" s="20"/>
      <c r="T5326" s="20"/>
      <c r="U5326" s="20"/>
      <c r="V5326" s="20"/>
      <c r="W5326" s="20"/>
      <c r="X5326" s="20"/>
      <c r="Y5326" s="20"/>
      <c r="Z5326" s="20"/>
      <c r="AA5326" s="20"/>
      <c r="AB5326" s="20"/>
      <c r="AC5326" s="20"/>
      <c r="AD5326" s="20"/>
      <c r="AE5326" s="20"/>
      <c r="AF5326" s="20"/>
      <c r="AO5326" s="33">
        <f>_xlfn.XLOOKUP(AP5326,Feuil8!B:B,Feuil8!A:A,"non trouve",0)</f>
        <v>0</v>
      </c>
      <c r="AQ5326" t="str">
        <f>IFERROR(VLOOKUP(AO5326,Feuil8!$A$2:$E$461,3,0),"")</f>
        <v/>
      </c>
      <c r="AR5326" t="str">
        <f>IFERROR(VLOOKUP(AP5326,Feuil8!$B$2:$F$461,3,0),"")</f>
        <v/>
      </c>
      <c r="AS5326" t="str">
        <f>IFERROR(VLOOKUP(AQ5326,Feuil8!$C$2:$G$461,3,0),"")</f>
        <v/>
      </c>
    </row>
    <row r="5327" spans="1:45" x14ac:dyDescent="0.2">
      <c r="A5327" s="26">
        <f>_xlfn.XLOOKUP(B5327,Feuil4!I:I,Feuil4!H:H,"non trouve",0)</f>
        <v>0</v>
      </c>
      <c r="B5327" s="20"/>
      <c r="C5327" s="31">
        <f>_xlfn.XLOOKUP(D5327,Feuil2!G:G,Feuil2!F:F,"non trouve",0)</f>
        <v>0</v>
      </c>
      <c r="E5327" s="28">
        <f t="shared" si="83"/>
        <v>0</v>
      </c>
      <c r="J5327" s="31">
        <f>_xlfn.XLOOKUP(K5327,Feuil1!B:B,Feuil1!A:A,"NON TROUVE",0)</f>
        <v>0</v>
      </c>
      <c r="L5327" s="31">
        <f>VLOOKUP(M5327,Feuil3!C$2:D$48,2,0)</f>
        <v>0</v>
      </c>
      <c r="M5327" s="27">
        <f>_xlfn.XLOOKUP(O5327,Feuil3!E:E,Feuil3!C:C,"non trouve",0)</f>
        <v>0</v>
      </c>
      <c r="N5327" s="31">
        <f>IFERROR(VLOOKUP(O5327,Feuil3!E$2:F$48,2,0),0)</f>
        <v>0</v>
      </c>
      <c r="R5327" s="22" t="str" cm="1">
        <f t="array" ref="R5327">_xlfn.TEXTJOIN(";", TRUE, IF(S5327:AF5327="O",$S$1:$AF$1,""))</f>
        <v/>
      </c>
      <c r="S5327" s="20"/>
      <c r="T5327" s="20"/>
      <c r="U5327" s="20"/>
      <c r="V5327" s="20"/>
      <c r="W5327" s="20"/>
      <c r="X5327" s="20"/>
      <c r="Y5327" s="20"/>
      <c r="Z5327" s="20"/>
      <c r="AA5327" s="20"/>
      <c r="AB5327" s="20"/>
      <c r="AC5327" s="20"/>
      <c r="AD5327" s="20"/>
      <c r="AE5327" s="20"/>
      <c r="AF5327" s="20"/>
      <c r="AO5327" s="33">
        <f>_xlfn.XLOOKUP(AP5327,Feuil8!B:B,Feuil8!A:A,"non trouve",0)</f>
        <v>0</v>
      </c>
      <c r="AQ5327" t="str">
        <f>IFERROR(VLOOKUP(AO5327,Feuil8!$A$2:$E$461,3,0),"")</f>
        <v/>
      </c>
      <c r="AR5327" t="str">
        <f>IFERROR(VLOOKUP(AP5327,Feuil8!$B$2:$F$461,3,0),"")</f>
        <v/>
      </c>
      <c r="AS5327" t="str">
        <f>IFERROR(VLOOKUP(AQ5327,Feuil8!$C$2:$G$461,3,0),"")</f>
        <v/>
      </c>
    </row>
    <row r="5328" spans="1:45" x14ac:dyDescent="0.2">
      <c r="A5328" s="26">
        <f>_xlfn.XLOOKUP(B5328,Feuil4!I:I,Feuil4!H:H,"non trouve",0)</f>
        <v>0</v>
      </c>
      <c r="B5328" s="20"/>
      <c r="C5328" s="31">
        <f>_xlfn.XLOOKUP(D5328,Feuil2!G:G,Feuil2!F:F,"non trouve",0)</f>
        <v>0</v>
      </c>
      <c r="E5328" s="28">
        <f t="shared" si="83"/>
        <v>0</v>
      </c>
      <c r="J5328" s="31">
        <f>_xlfn.XLOOKUP(K5328,Feuil1!B:B,Feuil1!A:A,"NON TROUVE",0)</f>
        <v>0</v>
      </c>
      <c r="L5328" s="31">
        <f>VLOOKUP(M5328,Feuil3!C$2:D$48,2,0)</f>
        <v>0</v>
      </c>
      <c r="M5328" s="27">
        <f>_xlfn.XLOOKUP(O5328,Feuil3!E:E,Feuil3!C:C,"non trouve",0)</f>
        <v>0</v>
      </c>
      <c r="N5328" s="31">
        <f>IFERROR(VLOOKUP(O5328,Feuil3!E$2:F$48,2,0),0)</f>
        <v>0</v>
      </c>
      <c r="R5328" s="22" t="str" cm="1">
        <f t="array" ref="R5328">_xlfn.TEXTJOIN(";", TRUE, IF(S5328:AF5328="O",$S$1:$AF$1,""))</f>
        <v/>
      </c>
      <c r="S5328" s="20"/>
      <c r="T5328" s="20"/>
      <c r="U5328" s="20"/>
      <c r="V5328" s="20"/>
      <c r="W5328" s="20"/>
      <c r="X5328" s="20"/>
      <c r="Y5328" s="20"/>
      <c r="Z5328" s="20"/>
      <c r="AA5328" s="20"/>
      <c r="AB5328" s="20"/>
      <c r="AC5328" s="20"/>
      <c r="AD5328" s="20"/>
      <c r="AE5328" s="20"/>
      <c r="AF5328" s="20"/>
      <c r="AO5328" s="33">
        <f>_xlfn.XLOOKUP(AP5328,Feuil8!B:B,Feuil8!A:A,"non trouve",0)</f>
        <v>0</v>
      </c>
      <c r="AQ5328" t="str">
        <f>IFERROR(VLOOKUP(AO5328,Feuil8!$A$2:$E$461,3,0),"")</f>
        <v/>
      </c>
      <c r="AR5328" t="str">
        <f>IFERROR(VLOOKUP(AP5328,Feuil8!$B$2:$F$461,3,0),"")</f>
        <v/>
      </c>
      <c r="AS5328" t="str">
        <f>IFERROR(VLOOKUP(AQ5328,Feuil8!$C$2:$G$461,3,0),"")</f>
        <v/>
      </c>
    </row>
    <row r="5329" spans="1:45" x14ac:dyDescent="0.2">
      <c r="A5329" s="26">
        <f>_xlfn.XLOOKUP(B5329,Feuil4!I:I,Feuil4!H:H,"non trouve",0)</f>
        <v>0</v>
      </c>
      <c r="B5329" s="20"/>
      <c r="C5329" s="31">
        <f>_xlfn.XLOOKUP(D5329,Feuil2!G:G,Feuil2!F:F,"non trouve",0)</f>
        <v>0</v>
      </c>
      <c r="E5329" s="28">
        <f t="shared" si="83"/>
        <v>0</v>
      </c>
      <c r="J5329" s="31">
        <f>_xlfn.XLOOKUP(K5329,Feuil1!B:B,Feuil1!A:A,"NON TROUVE",0)</f>
        <v>0</v>
      </c>
      <c r="L5329" s="31">
        <f>VLOOKUP(M5329,Feuil3!C$2:D$48,2,0)</f>
        <v>0</v>
      </c>
      <c r="M5329" s="27">
        <f>_xlfn.XLOOKUP(O5329,Feuil3!E:E,Feuil3!C:C,"non trouve",0)</f>
        <v>0</v>
      </c>
      <c r="N5329" s="31">
        <f>IFERROR(VLOOKUP(O5329,Feuil3!E$2:F$48,2,0),0)</f>
        <v>0</v>
      </c>
      <c r="R5329" s="22" t="str" cm="1">
        <f t="array" ref="R5329">_xlfn.TEXTJOIN(";", TRUE, IF(S5329:AF5329="O",$S$1:$AF$1,""))</f>
        <v/>
      </c>
      <c r="S5329" s="20"/>
      <c r="T5329" s="20"/>
      <c r="U5329" s="20"/>
      <c r="V5329" s="20"/>
      <c r="W5329" s="20"/>
      <c r="X5329" s="20"/>
      <c r="Y5329" s="20"/>
      <c r="Z5329" s="20"/>
      <c r="AA5329" s="20"/>
      <c r="AB5329" s="20"/>
      <c r="AC5329" s="20"/>
      <c r="AD5329" s="20"/>
      <c r="AE5329" s="20"/>
      <c r="AF5329" s="20"/>
      <c r="AO5329" s="33">
        <f>_xlfn.XLOOKUP(AP5329,Feuil8!B:B,Feuil8!A:A,"non trouve",0)</f>
        <v>0</v>
      </c>
      <c r="AQ5329" t="str">
        <f>IFERROR(VLOOKUP(AO5329,Feuil8!$A$2:$E$461,3,0),"")</f>
        <v/>
      </c>
      <c r="AR5329" t="str">
        <f>IFERROR(VLOOKUP(AP5329,Feuil8!$B$2:$F$461,3,0),"")</f>
        <v/>
      </c>
      <c r="AS5329" t="str">
        <f>IFERROR(VLOOKUP(AQ5329,Feuil8!$C$2:$G$461,3,0),"")</f>
        <v/>
      </c>
    </row>
    <row r="5330" spans="1:45" x14ac:dyDescent="0.2">
      <c r="A5330" s="26">
        <f>_xlfn.XLOOKUP(B5330,Feuil4!I:I,Feuil4!H:H,"non trouve",0)</f>
        <v>0</v>
      </c>
      <c r="B5330" s="20"/>
      <c r="C5330" s="31">
        <f>_xlfn.XLOOKUP(D5330,Feuil2!G:G,Feuil2!F:F,"non trouve",0)</f>
        <v>0</v>
      </c>
      <c r="E5330" s="28">
        <f t="shared" si="83"/>
        <v>0</v>
      </c>
      <c r="J5330" s="31">
        <f>_xlfn.XLOOKUP(K5330,Feuil1!B:B,Feuil1!A:A,"NON TROUVE",0)</f>
        <v>0</v>
      </c>
      <c r="L5330" s="31">
        <f>VLOOKUP(M5330,Feuil3!C$2:D$48,2,0)</f>
        <v>0</v>
      </c>
      <c r="M5330" s="27">
        <f>_xlfn.XLOOKUP(O5330,Feuil3!E:E,Feuil3!C:C,"non trouve",0)</f>
        <v>0</v>
      </c>
      <c r="N5330" s="31">
        <f>IFERROR(VLOOKUP(O5330,Feuil3!E$2:F$48,2,0),0)</f>
        <v>0</v>
      </c>
      <c r="R5330" s="22" t="str" cm="1">
        <f t="array" ref="R5330">_xlfn.TEXTJOIN(";", TRUE, IF(S5330:AF5330="O",$S$1:$AF$1,""))</f>
        <v/>
      </c>
      <c r="S5330" s="20"/>
      <c r="T5330" s="20"/>
      <c r="U5330" s="20"/>
      <c r="V5330" s="20"/>
      <c r="W5330" s="20"/>
      <c r="X5330" s="20"/>
      <c r="Y5330" s="20"/>
      <c r="Z5330" s="20"/>
      <c r="AA5330" s="20"/>
      <c r="AB5330" s="20"/>
      <c r="AC5330" s="20"/>
      <c r="AD5330" s="20"/>
      <c r="AE5330" s="20"/>
      <c r="AF5330" s="20"/>
      <c r="AO5330" s="33">
        <f>_xlfn.XLOOKUP(AP5330,Feuil8!B:B,Feuil8!A:A,"non trouve",0)</f>
        <v>0</v>
      </c>
      <c r="AQ5330" t="str">
        <f>IFERROR(VLOOKUP(AO5330,Feuil8!$A$2:$E$461,3,0),"")</f>
        <v/>
      </c>
      <c r="AR5330" t="str">
        <f>IFERROR(VLOOKUP(AP5330,Feuil8!$B$2:$F$461,3,0),"")</f>
        <v/>
      </c>
      <c r="AS5330" t="str">
        <f>IFERROR(VLOOKUP(AQ5330,Feuil8!$C$2:$G$461,3,0),"")</f>
        <v/>
      </c>
    </row>
    <row r="5331" spans="1:45" x14ac:dyDescent="0.2">
      <c r="A5331" s="26">
        <f>_xlfn.XLOOKUP(B5331,Feuil4!I:I,Feuil4!H:H,"non trouve",0)</f>
        <v>0</v>
      </c>
      <c r="B5331" s="20"/>
      <c r="C5331" s="31">
        <f>_xlfn.XLOOKUP(D5331,Feuil2!G:G,Feuil2!F:F,"non trouve",0)</f>
        <v>0</v>
      </c>
      <c r="E5331" s="28">
        <f t="shared" si="83"/>
        <v>0</v>
      </c>
      <c r="J5331" s="31">
        <f>_xlfn.XLOOKUP(K5331,Feuil1!B:B,Feuil1!A:A,"NON TROUVE",0)</f>
        <v>0</v>
      </c>
      <c r="L5331" s="31">
        <f>VLOOKUP(M5331,Feuil3!C$2:D$48,2,0)</f>
        <v>0</v>
      </c>
      <c r="M5331" s="27">
        <f>_xlfn.XLOOKUP(O5331,Feuil3!E:E,Feuil3!C:C,"non trouve",0)</f>
        <v>0</v>
      </c>
      <c r="N5331" s="31">
        <f>IFERROR(VLOOKUP(O5331,Feuil3!E$2:F$48,2,0),0)</f>
        <v>0</v>
      </c>
      <c r="R5331" s="22" t="str" cm="1">
        <f t="array" ref="R5331">_xlfn.TEXTJOIN(";", TRUE, IF(S5331:AF5331="O",$S$1:$AF$1,""))</f>
        <v/>
      </c>
      <c r="S5331" s="20"/>
      <c r="T5331" s="20"/>
      <c r="U5331" s="20"/>
      <c r="V5331" s="20"/>
      <c r="W5331" s="20"/>
      <c r="X5331" s="20"/>
      <c r="Y5331" s="20"/>
      <c r="Z5331" s="20"/>
      <c r="AA5331" s="20"/>
      <c r="AB5331" s="20"/>
      <c r="AC5331" s="20"/>
      <c r="AD5331" s="20"/>
      <c r="AE5331" s="20"/>
      <c r="AF5331" s="20"/>
      <c r="AO5331" s="33">
        <f>_xlfn.XLOOKUP(AP5331,Feuil8!B:B,Feuil8!A:A,"non trouve",0)</f>
        <v>0</v>
      </c>
      <c r="AQ5331" t="str">
        <f>IFERROR(VLOOKUP(AO5331,Feuil8!$A$2:$E$461,3,0),"")</f>
        <v/>
      </c>
      <c r="AR5331" t="str">
        <f>IFERROR(VLOOKUP(AP5331,Feuil8!$B$2:$F$461,3,0),"")</f>
        <v/>
      </c>
      <c r="AS5331" t="str">
        <f>IFERROR(VLOOKUP(AQ5331,Feuil8!$C$2:$G$461,3,0),"")</f>
        <v/>
      </c>
    </row>
    <row r="5332" spans="1:45" x14ac:dyDescent="0.2">
      <c r="A5332" s="26">
        <f>_xlfn.XLOOKUP(B5332,Feuil4!I:I,Feuil4!H:H,"non trouve",0)</f>
        <v>0</v>
      </c>
      <c r="B5332" s="20"/>
      <c r="C5332" s="31">
        <f>_xlfn.XLOOKUP(D5332,Feuil2!G:G,Feuil2!F:F,"non trouve",0)</f>
        <v>0</v>
      </c>
      <c r="E5332" s="28">
        <f t="shared" si="83"/>
        <v>0</v>
      </c>
      <c r="J5332" s="31">
        <f>_xlfn.XLOOKUP(K5332,Feuil1!B:B,Feuil1!A:A,"NON TROUVE",0)</f>
        <v>0</v>
      </c>
      <c r="L5332" s="31">
        <f>VLOOKUP(M5332,Feuil3!C$2:D$48,2,0)</f>
        <v>0</v>
      </c>
      <c r="M5332" s="27">
        <f>_xlfn.XLOOKUP(O5332,Feuil3!E:E,Feuil3!C:C,"non trouve",0)</f>
        <v>0</v>
      </c>
      <c r="N5332" s="31">
        <f>IFERROR(VLOOKUP(O5332,Feuil3!E$2:F$48,2,0),0)</f>
        <v>0</v>
      </c>
      <c r="R5332" s="22" t="str" cm="1">
        <f t="array" ref="R5332">_xlfn.TEXTJOIN(";", TRUE, IF(S5332:AF5332="O",$S$1:$AF$1,""))</f>
        <v/>
      </c>
      <c r="S5332" s="20"/>
      <c r="T5332" s="20"/>
      <c r="U5332" s="20"/>
      <c r="V5332" s="20"/>
      <c r="W5332" s="20"/>
      <c r="X5332" s="20"/>
      <c r="Y5332" s="20"/>
      <c r="Z5332" s="20"/>
      <c r="AA5332" s="20"/>
      <c r="AB5332" s="20"/>
      <c r="AC5332" s="20"/>
      <c r="AD5332" s="20"/>
      <c r="AE5332" s="20"/>
      <c r="AF5332" s="20"/>
      <c r="AO5332" s="33">
        <f>_xlfn.XLOOKUP(AP5332,Feuil8!B:B,Feuil8!A:A,"non trouve",0)</f>
        <v>0</v>
      </c>
      <c r="AQ5332" t="str">
        <f>IFERROR(VLOOKUP(AO5332,Feuil8!$A$2:$E$461,3,0),"")</f>
        <v/>
      </c>
      <c r="AR5332" t="str">
        <f>IFERROR(VLOOKUP(AP5332,Feuil8!$B$2:$F$461,3,0),"")</f>
        <v/>
      </c>
      <c r="AS5332" t="str">
        <f>IFERROR(VLOOKUP(AQ5332,Feuil8!$C$2:$G$461,3,0),"")</f>
        <v/>
      </c>
    </row>
    <row r="5333" spans="1:45" x14ac:dyDescent="0.2">
      <c r="A5333" s="26">
        <f>_xlfn.XLOOKUP(B5333,Feuil4!I:I,Feuil4!H:H,"non trouve",0)</f>
        <v>0</v>
      </c>
      <c r="B5333" s="20"/>
      <c r="C5333" s="31">
        <f>_xlfn.XLOOKUP(D5333,Feuil2!G:G,Feuil2!F:F,"non trouve",0)</f>
        <v>0</v>
      </c>
      <c r="E5333" s="28">
        <f t="shared" si="83"/>
        <v>0</v>
      </c>
      <c r="J5333" s="31">
        <f>_xlfn.XLOOKUP(K5333,Feuil1!B:B,Feuil1!A:A,"NON TROUVE",0)</f>
        <v>0</v>
      </c>
      <c r="L5333" s="31">
        <f>VLOOKUP(M5333,Feuil3!C$2:D$48,2,0)</f>
        <v>0</v>
      </c>
      <c r="M5333" s="27">
        <f>_xlfn.XLOOKUP(O5333,Feuil3!E:E,Feuil3!C:C,"non trouve",0)</f>
        <v>0</v>
      </c>
      <c r="N5333" s="31">
        <f>IFERROR(VLOOKUP(O5333,Feuil3!E$2:F$48,2,0),0)</f>
        <v>0</v>
      </c>
      <c r="R5333" s="22" t="str" cm="1">
        <f t="array" ref="R5333">_xlfn.TEXTJOIN(";", TRUE, IF(S5333:AF5333="O",$S$1:$AF$1,""))</f>
        <v/>
      </c>
      <c r="S5333" s="20"/>
      <c r="T5333" s="20"/>
      <c r="U5333" s="20"/>
      <c r="V5333" s="20"/>
      <c r="W5333" s="20"/>
      <c r="X5333" s="20"/>
      <c r="Y5333" s="20"/>
      <c r="Z5333" s="20"/>
      <c r="AA5333" s="20"/>
      <c r="AB5333" s="20"/>
      <c r="AC5333" s="20"/>
      <c r="AD5333" s="20"/>
      <c r="AE5333" s="20"/>
      <c r="AF5333" s="20"/>
      <c r="AO5333" s="33">
        <f>_xlfn.XLOOKUP(AP5333,Feuil8!B:B,Feuil8!A:A,"non trouve",0)</f>
        <v>0</v>
      </c>
      <c r="AQ5333" t="str">
        <f>IFERROR(VLOOKUP(AO5333,Feuil8!$A$2:$E$461,3,0),"")</f>
        <v/>
      </c>
      <c r="AR5333" t="str">
        <f>IFERROR(VLOOKUP(AP5333,Feuil8!$B$2:$F$461,3,0),"")</f>
        <v/>
      </c>
      <c r="AS5333" t="str">
        <f>IFERROR(VLOOKUP(AQ5333,Feuil8!$C$2:$G$461,3,0),"")</f>
        <v/>
      </c>
    </row>
    <row r="5334" spans="1:45" x14ac:dyDescent="0.2">
      <c r="A5334" s="26">
        <f>_xlfn.XLOOKUP(B5334,Feuil4!I:I,Feuil4!H:H,"non trouve",0)</f>
        <v>0</v>
      </c>
      <c r="B5334" s="20"/>
      <c r="C5334" s="31">
        <f>_xlfn.XLOOKUP(D5334,Feuil2!G:G,Feuil2!F:F,"non trouve",0)</f>
        <v>0</v>
      </c>
      <c r="E5334" s="28">
        <f t="shared" si="83"/>
        <v>0</v>
      </c>
      <c r="J5334" s="31">
        <f>_xlfn.XLOOKUP(K5334,Feuil1!B:B,Feuil1!A:A,"NON TROUVE",0)</f>
        <v>0</v>
      </c>
      <c r="L5334" s="31">
        <f>VLOOKUP(M5334,Feuil3!C$2:D$48,2,0)</f>
        <v>0</v>
      </c>
      <c r="M5334" s="27">
        <f>_xlfn.XLOOKUP(O5334,Feuil3!E:E,Feuil3!C:C,"non trouve",0)</f>
        <v>0</v>
      </c>
      <c r="N5334" s="31">
        <f>IFERROR(VLOOKUP(O5334,Feuil3!E$2:F$48,2,0),0)</f>
        <v>0</v>
      </c>
      <c r="R5334" s="22" t="str" cm="1">
        <f t="array" ref="R5334">_xlfn.TEXTJOIN(";", TRUE, IF(S5334:AF5334="O",$S$1:$AF$1,""))</f>
        <v/>
      </c>
      <c r="S5334" s="20"/>
      <c r="T5334" s="20"/>
      <c r="U5334" s="20"/>
      <c r="V5334" s="20"/>
      <c r="W5334" s="20"/>
      <c r="X5334" s="20"/>
      <c r="Y5334" s="20"/>
      <c r="Z5334" s="20"/>
      <c r="AA5334" s="20"/>
      <c r="AB5334" s="20"/>
      <c r="AC5334" s="20"/>
      <c r="AD5334" s="20"/>
      <c r="AE5334" s="20"/>
      <c r="AF5334" s="20"/>
      <c r="AO5334" s="33">
        <f>_xlfn.XLOOKUP(AP5334,Feuil8!B:B,Feuil8!A:A,"non trouve",0)</f>
        <v>0</v>
      </c>
      <c r="AQ5334" t="str">
        <f>IFERROR(VLOOKUP(AO5334,Feuil8!$A$2:$E$461,3,0),"")</f>
        <v/>
      </c>
      <c r="AR5334" t="str">
        <f>IFERROR(VLOOKUP(AP5334,Feuil8!$B$2:$F$461,3,0),"")</f>
        <v/>
      </c>
      <c r="AS5334" t="str">
        <f>IFERROR(VLOOKUP(AQ5334,Feuil8!$C$2:$G$461,3,0),"")</f>
        <v/>
      </c>
    </row>
    <row r="5335" spans="1:45" x14ac:dyDescent="0.2">
      <c r="A5335" s="26">
        <f>_xlfn.XLOOKUP(B5335,Feuil4!I:I,Feuil4!H:H,"non trouve",0)</f>
        <v>0</v>
      </c>
      <c r="B5335" s="20"/>
      <c r="C5335" s="31">
        <f>_xlfn.XLOOKUP(D5335,Feuil2!G:G,Feuil2!F:F,"non trouve",0)</f>
        <v>0</v>
      </c>
      <c r="E5335" s="28">
        <f t="shared" si="83"/>
        <v>0</v>
      </c>
      <c r="J5335" s="31">
        <f>_xlfn.XLOOKUP(K5335,Feuil1!B:B,Feuil1!A:A,"NON TROUVE",0)</f>
        <v>0</v>
      </c>
      <c r="L5335" s="31">
        <f>VLOOKUP(M5335,Feuil3!C$2:D$48,2,0)</f>
        <v>0</v>
      </c>
      <c r="M5335" s="27">
        <f>_xlfn.XLOOKUP(O5335,Feuil3!E:E,Feuil3!C:C,"non trouve",0)</f>
        <v>0</v>
      </c>
      <c r="N5335" s="31">
        <f>IFERROR(VLOOKUP(O5335,Feuil3!E$2:F$48,2,0),0)</f>
        <v>0</v>
      </c>
      <c r="R5335" s="22" t="str" cm="1">
        <f t="array" ref="R5335">_xlfn.TEXTJOIN(";", TRUE, IF(S5335:AF5335="O",$S$1:$AF$1,""))</f>
        <v/>
      </c>
      <c r="S5335" s="20"/>
      <c r="T5335" s="20"/>
      <c r="U5335" s="20"/>
      <c r="V5335" s="20"/>
      <c r="W5335" s="20"/>
      <c r="X5335" s="20"/>
      <c r="Y5335" s="20"/>
      <c r="Z5335" s="20"/>
      <c r="AA5335" s="20"/>
      <c r="AB5335" s="20"/>
      <c r="AC5335" s="20"/>
      <c r="AD5335" s="20"/>
      <c r="AE5335" s="20"/>
      <c r="AF5335" s="20"/>
      <c r="AO5335" s="33">
        <f>_xlfn.XLOOKUP(AP5335,Feuil8!B:B,Feuil8!A:A,"non trouve",0)</f>
        <v>0</v>
      </c>
      <c r="AQ5335" t="str">
        <f>IFERROR(VLOOKUP(AO5335,Feuil8!$A$2:$E$461,3,0),"")</f>
        <v/>
      </c>
      <c r="AR5335" t="str">
        <f>IFERROR(VLOOKUP(AP5335,Feuil8!$B$2:$F$461,3,0),"")</f>
        <v/>
      </c>
      <c r="AS5335" t="str">
        <f>IFERROR(VLOOKUP(AQ5335,Feuil8!$C$2:$G$461,3,0),"")</f>
        <v/>
      </c>
    </row>
    <row r="5336" spans="1:45" x14ac:dyDescent="0.2">
      <c r="A5336" s="26">
        <f>_xlfn.XLOOKUP(B5336,Feuil4!I:I,Feuil4!H:H,"non trouve",0)</f>
        <v>0</v>
      </c>
      <c r="B5336" s="20"/>
      <c r="C5336" s="31">
        <f>_xlfn.XLOOKUP(D5336,Feuil2!G:G,Feuil2!F:F,"non trouve",0)</f>
        <v>0</v>
      </c>
      <c r="E5336" s="28">
        <f t="shared" si="83"/>
        <v>0</v>
      </c>
      <c r="J5336" s="31">
        <f>_xlfn.XLOOKUP(K5336,Feuil1!B:B,Feuil1!A:A,"NON TROUVE",0)</f>
        <v>0</v>
      </c>
      <c r="L5336" s="31">
        <f>VLOOKUP(M5336,Feuil3!C$2:D$48,2,0)</f>
        <v>0</v>
      </c>
      <c r="M5336" s="27">
        <f>_xlfn.XLOOKUP(O5336,Feuil3!E:E,Feuil3!C:C,"non trouve",0)</f>
        <v>0</v>
      </c>
      <c r="N5336" s="31">
        <f>IFERROR(VLOOKUP(O5336,Feuil3!E$2:F$48,2,0),0)</f>
        <v>0</v>
      </c>
      <c r="R5336" s="22" t="str" cm="1">
        <f t="array" ref="R5336">_xlfn.TEXTJOIN(";", TRUE, IF(S5336:AF5336="O",$S$1:$AF$1,""))</f>
        <v/>
      </c>
      <c r="S5336" s="20"/>
      <c r="T5336" s="20"/>
      <c r="U5336" s="20"/>
      <c r="V5336" s="20"/>
      <c r="W5336" s="20"/>
      <c r="X5336" s="20"/>
      <c r="Y5336" s="20"/>
      <c r="Z5336" s="20"/>
      <c r="AA5336" s="20"/>
      <c r="AB5336" s="20"/>
      <c r="AC5336" s="20"/>
      <c r="AD5336" s="20"/>
      <c r="AE5336" s="20"/>
      <c r="AF5336" s="20"/>
      <c r="AO5336" s="33">
        <f>_xlfn.XLOOKUP(AP5336,Feuil8!B:B,Feuil8!A:A,"non trouve",0)</f>
        <v>0</v>
      </c>
      <c r="AQ5336" t="str">
        <f>IFERROR(VLOOKUP(AO5336,Feuil8!$A$2:$E$461,3,0),"")</f>
        <v/>
      </c>
      <c r="AR5336" t="str">
        <f>IFERROR(VLOOKUP(AP5336,Feuil8!$B$2:$F$461,3,0),"")</f>
        <v/>
      </c>
      <c r="AS5336" t="str">
        <f>IFERROR(VLOOKUP(AQ5336,Feuil8!$C$2:$G$461,3,0),"")</f>
        <v/>
      </c>
    </row>
    <row r="5337" spans="1:45" x14ac:dyDescent="0.2">
      <c r="A5337" s="26">
        <f>_xlfn.XLOOKUP(B5337,Feuil4!I:I,Feuil4!H:H,"non trouve",0)</f>
        <v>0</v>
      </c>
      <c r="B5337" s="20"/>
      <c r="C5337" s="31">
        <f>_xlfn.XLOOKUP(D5337,Feuil2!G:G,Feuil2!F:F,"non trouve",0)</f>
        <v>0</v>
      </c>
      <c r="E5337" s="28">
        <f t="shared" si="83"/>
        <v>0</v>
      </c>
      <c r="J5337" s="31">
        <f>_xlfn.XLOOKUP(K5337,Feuil1!B:B,Feuil1!A:A,"NON TROUVE",0)</f>
        <v>0</v>
      </c>
      <c r="L5337" s="31">
        <f>VLOOKUP(M5337,Feuil3!C$2:D$48,2,0)</f>
        <v>0</v>
      </c>
      <c r="M5337" s="27">
        <f>_xlfn.XLOOKUP(O5337,Feuil3!E:E,Feuil3!C:C,"non trouve",0)</f>
        <v>0</v>
      </c>
      <c r="N5337" s="31">
        <f>IFERROR(VLOOKUP(O5337,Feuil3!E$2:F$48,2,0),0)</f>
        <v>0</v>
      </c>
      <c r="R5337" s="22" t="str" cm="1">
        <f t="array" ref="R5337">_xlfn.TEXTJOIN(";", TRUE, IF(S5337:AF5337="O",$S$1:$AF$1,""))</f>
        <v/>
      </c>
      <c r="S5337" s="20"/>
      <c r="T5337" s="20"/>
      <c r="U5337" s="20"/>
      <c r="V5337" s="20"/>
      <c r="W5337" s="20"/>
      <c r="X5337" s="20"/>
      <c r="Y5337" s="20"/>
      <c r="Z5337" s="20"/>
      <c r="AA5337" s="20"/>
      <c r="AB5337" s="20"/>
      <c r="AC5337" s="20"/>
      <c r="AD5337" s="20"/>
      <c r="AE5337" s="20"/>
      <c r="AF5337" s="20"/>
      <c r="AO5337" s="33">
        <f>_xlfn.XLOOKUP(AP5337,Feuil8!B:B,Feuil8!A:A,"non trouve",0)</f>
        <v>0</v>
      </c>
      <c r="AQ5337" t="str">
        <f>IFERROR(VLOOKUP(AO5337,Feuil8!$A$2:$E$461,3,0),"")</f>
        <v/>
      </c>
      <c r="AR5337" t="str">
        <f>IFERROR(VLOOKUP(AP5337,Feuil8!$B$2:$F$461,3,0),"")</f>
        <v/>
      </c>
      <c r="AS5337" t="str">
        <f>IFERROR(VLOOKUP(AQ5337,Feuil8!$C$2:$G$461,3,0),"")</f>
        <v/>
      </c>
    </row>
    <row r="5338" spans="1:45" x14ac:dyDescent="0.2">
      <c r="A5338" s="26">
        <f>_xlfn.XLOOKUP(B5338,Feuil4!I:I,Feuil4!H:H,"non trouve",0)</f>
        <v>0</v>
      </c>
      <c r="B5338" s="20"/>
      <c r="C5338" s="31">
        <f>_xlfn.XLOOKUP(D5338,Feuil2!G:G,Feuil2!F:F,"non trouve",0)</f>
        <v>0</v>
      </c>
      <c r="E5338" s="28">
        <f t="shared" si="83"/>
        <v>0</v>
      </c>
      <c r="J5338" s="31">
        <f>_xlfn.XLOOKUP(K5338,Feuil1!B:B,Feuil1!A:A,"NON TROUVE",0)</f>
        <v>0</v>
      </c>
      <c r="L5338" s="31">
        <f>VLOOKUP(M5338,Feuil3!C$2:D$48,2,0)</f>
        <v>0</v>
      </c>
      <c r="M5338" s="27">
        <f>_xlfn.XLOOKUP(O5338,Feuil3!E:E,Feuil3!C:C,"non trouve",0)</f>
        <v>0</v>
      </c>
      <c r="N5338" s="31">
        <f>IFERROR(VLOOKUP(O5338,Feuil3!E$2:F$48,2,0),0)</f>
        <v>0</v>
      </c>
      <c r="R5338" s="22" t="str" cm="1">
        <f t="array" ref="R5338">_xlfn.TEXTJOIN(";", TRUE, IF(S5338:AF5338="O",$S$1:$AF$1,""))</f>
        <v/>
      </c>
      <c r="S5338" s="20"/>
      <c r="T5338" s="20"/>
      <c r="U5338" s="20"/>
      <c r="V5338" s="20"/>
      <c r="W5338" s="20"/>
      <c r="X5338" s="20"/>
      <c r="Y5338" s="20"/>
      <c r="Z5338" s="20"/>
      <c r="AA5338" s="20"/>
      <c r="AB5338" s="20"/>
      <c r="AC5338" s="20"/>
      <c r="AD5338" s="20"/>
      <c r="AE5338" s="20"/>
      <c r="AF5338" s="20"/>
      <c r="AO5338" s="33">
        <f>_xlfn.XLOOKUP(AP5338,Feuil8!B:B,Feuil8!A:A,"non trouve",0)</f>
        <v>0</v>
      </c>
      <c r="AQ5338" t="str">
        <f>IFERROR(VLOOKUP(AO5338,Feuil8!$A$2:$E$461,3,0),"")</f>
        <v/>
      </c>
      <c r="AR5338" t="str">
        <f>IFERROR(VLOOKUP(AP5338,Feuil8!$B$2:$F$461,3,0),"")</f>
        <v/>
      </c>
      <c r="AS5338" t="str">
        <f>IFERROR(VLOOKUP(AQ5338,Feuil8!$C$2:$G$461,3,0),"")</f>
        <v/>
      </c>
    </row>
    <row r="5339" spans="1:45" x14ac:dyDescent="0.2">
      <c r="A5339" s="26">
        <f>_xlfn.XLOOKUP(B5339,Feuil4!I:I,Feuil4!H:H,"non trouve",0)</f>
        <v>0</v>
      </c>
      <c r="B5339" s="20"/>
      <c r="C5339" s="31">
        <f>_xlfn.XLOOKUP(D5339,Feuil2!G:G,Feuil2!F:F,"non trouve",0)</f>
        <v>0</v>
      </c>
      <c r="E5339" s="28">
        <f t="shared" si="83"/>
        <v>0</v>
      </c>
      <c r="J5339" s="31">
        <f>_xlfn.XLOOKUP(K5339,Feuil1!B:B,Feuil1!A:A,"NON TROUVE",0)</f>
        <v>0</v>
      </c>
      <c r="L5339" s="31">
        <f>VLOOKUP(M5339,Feuil3!C$2:D$48,2,0)</f>
        <v>0</v>
      </c>
      <c r="M5339" s="27">
        <f>_xlfn.XLOOKUP(O5339,Feuil3!E:E,Feuil3!C:C,"non trouve",0)</f>
        <v>0</v>
      </c>
      <c r="N5339" s="31">
        <f>IFERROR(VLOOKUP(O5339,Feuil3!E$2:F$48,2,0),0)</f>
        <v>0</v>
      </c>
      <c r="R5339" s="22" t="str" cm="1">
        <f t="array" ref="R5339">_xlfn.TEXTJOIN(";", TRUE, IF(S5339:AF5339="O",$S$1:$AF$1,""))</f>
        <v/>
      </c>
      <c r="S5339" s="20"/>
      <c r="T5339" s="20"/>
      <c r="U5339" s="20"/>
      <c r="V5339" s="20"/>
      <c r="W5339" s="20"/>
      <c r="X5339" s="20"/>
      <c r="Y5339" s="20"/>
      <c r="Z5339" s="20"/>
      <c r="AA5339" s="20"/>
      <c r="AB5339" s="20"/>
      <c r="AC5339" s="20"/>
      <c r="AD5339" s="20"/>
      <c r="AE5339" s="20"/>
      <c r="AF5339" s="20"/>
      <c r="AO5339" s="33">
        <f>_xlfn.XLOOKUP(AP5339,Feuil8!B:B,Feuil8!A:A,"non trouve",0)</f>
        <v>0</v>
      </c>
      <c r="AQ5339" t="str">
        <f>IFERROR(VLOOKUP(AO5339,Feuil8!$A$2:$E$461,3,0),"")</f>
        <v/>
      </c>
      <c r="AR5339" t="str">
        <f>IFERROR(VLOOKUP(AP5339,Feuil8!$B$2:$F$461,3,0),"")</f>
        <v/>
      </c>
      <c r="AS5339" t="str">
        <f>IFERROR(VLOOKUP(AQ5339,Feuil8!$C$2:$G$461,3,0),"")</f>
        <v/>
      </c>
    </row>
    <row r="5340" spans="1:45" x14ac:dyDescent="0.2">
      <c r="A5340" s="26">
        <f>_xlfn.XLOOKUP(B5340,Feuil4!I:I,Feuil4!H:H,"non trouve",0)</f>
        <v>0</v>
      </c>
      <c r="B5340" s="20"/>
      <c r="C5340" s="31">
        <f>_xlfn.XLOOKUP(D5340,Feuil2!G:G,Feuil2!F:F,"non trouve",0)</f>
        <v>0</v>
      </c>
      <c r="E5340" s="28">
        <f t="shared" si="83"/>
        <v>0</v>
      </c>
      <c r="J5340" s="31">
        <f>_xlfn.XLOOKUP(K5340,Feuil1!B:B,Feuil1!A:A,"NON TROUVE",0)</f>
        <v>0</v>
      </c>
      <c r="L5340" s="31">
        <f>VLOOKUP(M5340,Feuil3!C$2:D$48,2,0)</f>
        <v>0</v>
      </c>
      <c r="M5340" s="27">
        <f>_xlfn.XLOOKUP(O5340,Feuil3!E:E,Feuil3!C:C,"non trouve",0)</f>
        <v>0</v>
      </c>
      <c r="N5340" s="31">
        <f>IFERROR(VLOOKUP(O5340,Feuil3!E$2:F$48,2,0),0)</f>
        <v>0</v>
      </c>
      <c r="R5340" s="22" t="str" cm="1">
        <f t="array" ref="R5340">_xlfn.TEXTJOIN(";", TRUE, IF(S5340:AF5340="O",$S$1:$AF$1,""))</f>
        <v/>
      </c>
      <c r="S5340" s="20"/>
      <c r="T5340" s="20"/>
      <c r="U5340" s="20"/>
      <c r="V5340" s="20"/>
      <c r="W5340" s="20"/>
      <c r="X5340" s="20"/>
      <c r="Y5340" s="20"/>
      <c r="Z5340" s="20"/>
      <c r="AA5340" s="20"/>
      <c r="AB5340" s="20"/>
      <c r="AC5340" s="20"/>
      <c r="AD5340" s="20"/>
      <c r="AE5340" s="20"/>
      <c r="AF5340" s="20"/>
      <c r="AO5340" s="33">
        <f>_xlfn.XLOOKUP(AP5340,Feuil8!B:B,Feuil8!A:A,"non trouve",0)</f>
        <v>0</v>
      </c>
      <c r="AQ5340" t="str">
        <f>IFERROR(VLOOKUP(AO5340,Feuil8!$A$2:$E$461,3,0),"")</f>
        <v/>
      </c>
      <c r="AR5340" t="str">
        <f>IFERROR(VLOOKUP(AP5340,Feuil8!$B$2:$F$461,3,0),"")</f>
        <v/>
      </c>
      <c r="AS5340" t="str">
        <f>IFERROR(VLOOKUP(AQ5340,Feuil8!$C$2:$G$461,3,0),"")</f>
        <v/>
      </c>
    </row>
    <row r="5341" spans="1:45" x14ac:dyDescent="0.2">
      <c r="A5341" s="26">
        <f>_xlfn.XLOOKUP(B5341,Feuil4!I:I,Feuil4!H:H,"non trouve",0)</f>
        <v>0</v>
      </c>
      <c r="B5341" s="20"/>
      <c r="C5341" s="31">
        <f>_xlfn.XLOOKUP(D5341,Feuil2!G:G,Feuil2!F:F,"non trouve",0)</f>
        <v>0</v>
      </c>
      <c r="E5341" s="28">
        <f t="shared" si="83"/>
        <v>0</v>
      </c>
      <c r="J5341" s="31">
        <f>_xlfn.XLOOKUP(K5341,Feuil1!B:B,Feuil1!A:A,"NON TROUVE",0)</f>
        <v>0</v>
      </c>
      <c r="L5341" s="31">
        <f>VLOOKUP(M5341,Feuil3!C$2:D$48,2,0)</f>
        <v>0</v>
      </c>
      <c r="M5341" s="27">
        <f>_xlfn.XLOOKUP(O5341,Feuil3!E:E,Feuil3!C:C,"non trouve",0)</f>
        <v>0</v>
      </c>
      <c r="N5341" s="31">
        <f>IFERROR(VLOOKUP(O5341,Feuil3!E$2:F$48,2,0),0)</f>
        <v>0</v>
      </c>
      <c r="R5341" s="22" t="str" cm="1">
        <f t="array" ref="R5341">_xlfn.TEXTJOIN(";", TRUE, IF(S5341:AF5341="O",$S$1:$AF$1,""))</f>
        <v/>
      </c>
      <c r="S5341" s="20"/>
      <c r="T5341" s="20"/>
      <c r="U5341" s="20"/>
      <c r="V5341" s="20"/>
      <c r="W5341" s="20"/>
      <c r="X5341" s="20"/>
      <c r="Y5341" s="20"/>
      <c r="Z5341" s="20"/>
      <c r="AA5341" s="20"/>
      <c r="AB5341" s="20"/>
      <c r="AC5341" s="20"/>
      <c r="AD5341" s="20"/>
      <c r="AE5341" s="20"/>
      <c r="AF5341" s="20"/>
      <c r="AO5341" s="33">
        <f>_xlfn.XLOOKUP(AP5341,Feuil8!B:B,Feuil8!A:A,"non trouve",0)</f>
        <v>0</v>
      </c>
      <c r="AQ5341" t="str">
        <f>IFERROR(VLOOKUP(AO5341,Feuil8!$A$2:$E$461,3,0),"")</f>
        <v/>
      </c>
      <c r="AR5341" t="str">
        <f>IFERROR(VLOOKUP(AP5341,Feuil8!$B$2:$F$461,3,0),"")</f>
        <v/>
      </c>
      <c r="AS5341" t="str">
        <f>IFERROR(VLOOKUP(AQ5341,Feuil8!$C$2:$G$461,3,0),"")</f>
        <v/>
      </c>
    </row>
    <row r="5342" spans="1:45" x14ac:dyDescent="0.2">
      <c r="A5342" s="26">
        <f>_xlfn.XLOOKUP(B5342,Feuil4!I:I,Feuil4!H:H,"non trouve",0)</f>
        <v>0</v>
      </c>
      <c r="B5342" s="20"/>
      <c r="C5342" s="31">
        <f>_xlfn.XLOOKUP(D5342,Feuil2!G:G,Feuil2!F:F,"non trouve",0)</f>
        <v>0</v>
      </c>
      <c r="E5342" s="28">
        <f t="shared" si="83"/>
        <v>0</v>
      </c>
      <c r="J5342" s="31">
        <f>_xlfn.XLOOKUP(K5342,Feuil1!B:B,Feuil1!A:A,"NON TROUVE",0)</f>
        <v>0</v>
      </c>
      <c r="L5342" s="31">
        <f>VLOOKUP(M5342,Feuil3!C$2:D$48,2,0)</f>
        <v>0</v>
      </c>
      <c r="M5342" s="27">
        <f>_xlfn.XLOOKUP(O5342,Feuil3!E:E,Feuil3!C:C,"non trouve",0)</f>
        <v>0</v>
      </c>
      <c r="N5342" s="31">
        <f>IFERROR(VLOOKUP(O5342,Feuil3!E$2:F$48,2,0),0)</f>
        <v>0</v>
      </c>
      <c r="R5342" s="22" t="str" cm="1">
        <f t="array" ref="R5342">_xlfn.TEXTJOIN(";", TRUE, IF(S5342:AF5342="O",$S$1:$AF$1,""))</f>
        <v/>
      </c>
      <c r="S5342" s="20"/>
      <c r="T5342" s="20"/>
      <c r="U5342" s="20"/>
      <c r="V5342" s="20"/>
      <c r="W5342" s="20"/>
      <c r="X5342" s="20"/>
      <c r="Y5342" s="20"/>
      <c r="Z5342" s="20"/>
      <c r="AA5342" s="20"/>
      <c r="AB5342" s="20"/>
      <c r="AC5342" s="20"/>
      <c r="AD5342" s="20"/>
      <c r="AE5342" s="20"/>
      <c r="AF5342" s="20"/>
      <c r="AO5342" s="33">
        <f>_xlfn.XLOOKUP(AP5342,Feuil8!B:B,Feuil8!A:A,"non trouve",0)</f>
        <v>0</v>
      </c>
      <c r="AQ5342" t="str">
        <f>IFERROR(VLOOKUP(AO5342,Feuil8!$A$2:$E$461,3,0),"")</f>
        <v/>
      </c>
      <c r="AR5342" t="str">
        <f>IFERROR(VLOOKUP(AP5342,Feuil8!$B$2:$F$461,3,0),"")</f>
        <v/>
      </c>
      <c r="AS5342" t="str">
        <f>IFERROR(VLOOKUP(AQ5342,Feuil8!$C$2:$G$461,3,0),"")</f>
        <v/>
      </c>
    </row>
    <row r="5343" spans="1:45" x14ac:dyDescent="0.2">
      <c r="A5343" s="26">
        <f>_xlfn.XLOOKUP(B5343,Feuil4!I:I,Feuil4!H:H,"non trouve",0)</f>
        <v>0</v>
      </c>
      <c r="B5343" s="20"/>
      <c r="C5343" s="31">
        <f>_xlfn.XLOOKUP(D5343,Feuil2!G:G,Feuil2!F:F,"non trouve",0)</f>
        <v>0</v>
      </c>
      <c r="E5343" s="28">
        <f t="shared" si="83"/>
        <v>0</v>
      </c>
      <c r="J5343" s="31">
        <f>_xlfn.XLOOKUP(K5343,Feuil1!B:B,Feuil1!A:A,"NON TROUVE",0)</f>
        <v>0</v>
      </c>
      <c r="L5343" s="31">
        <f>VLOOKUP(M5343,Feuil3!C$2:D$48,2,0)</f>
        <v>0</v>
      </c>
      <c r="M5343" s="27">
        <f>_xlfn.XLOOKUP(O5343,Feuil3!E:E,Feuil3!C:C,"non trouve",0)</f>
        <v>0</v>
      </c>
      <c r="N5343" s="31">
        <f>IFERROR(VLOOKUP(O5343,Feuil3!E$2:F$48,2,0),0)</f>
        <v>0</v>
      </c>
      <c r="R5343" s="22" t="str" cm="1">
        <f t="array" ref="R5343">_xlfn.TEXTJOIN(";", TRUE, IF(S5343:AF5343="O",$S$1:$AF$1,""))</f>
        <v/>
      </c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O5343" s="33">
        <f>_xlfn.XLOOKUP(AP5343,Feuil8!B:B,Feuil8!A:A,"non trouve",0)</f>
        <v>0</v>
      </c>
      <c r="AQ5343" t="str">
        <f>IFERROR(VLOOKUP(AO5343,Feuil8!$A$2:$E$461,3,0),"")</f>
        <v/>
      </c>
      <c r="AR5343" t="str">
        <f>IFERROR(VLOOKUP(AP5343,Feuil8!$B$2:$F$461,3,0),"")</f>
        <v/>
      </c>
      <c r="AS5343" t="str">
        <f>IFERROR(VLOOKUP(AQ5343,Feuil8!$C$2:$G$461,3,0),"")</f>
        <v/>
      </c>
    </row>
    <row r="5344" spans="1:45" x14ac:dyDescent="0.2">
      <c r="A5344" s="26">
        <f>_xlfn.XLOOKUP(B5344,Feuil4!I:I,Feuil4!H:H,"non trouve",0)</f>
        <v>0</v>
      </c>
      <c r="B5344" s="20"/>
      <c r="C5344" s="31">
        <f>_xlfn.XLOOKUP(D5344,Feuil2!G:G,Feuil2!F:F,"non trouve",0)</f>
        <v>0</v>
      </c>
      <c r="E5344" s="28">
        <f t="shared" si="83"/>
        <v>0</v>
      </c>
      <c r="J5344" s="31">
        <f>_xlfn.XLOOKUP(K5344,Feuil1!B:B,Feuil1!A:A,"NON TROUVE",0)</f>
        <v>0</v>
      </c>
      <c r="L5344" s="31">
        <f>VLOOKUP(M5344,Feuil3!C$2:D$48,2,0)</f>
        <v>0</v>
      </c>
      <c r="M5344" s="27">
        <f>_xlfn.XLOOKUP(O5344,Feuil3!E:E,Feuil3!C:C,"non trouve",0)</f>
        <v>0</v>
      </c>
      <c r="N5344" s="31">
        <f>IFERROR(VLOOKUP(O5344,Feuil3!E$2:F$48,2,0),0)</f>
        <v>0</v>
      </c>
      <c r="R5344" s="22" t="str" cm="1">
        <f t="array" ref="R5344">_xlfn.TEXTJOIN(";", TRUE, IF(S5344:AF5344="O",$S$1:$AF$1,""))</f>
        <v/>
      </c>
      <c r="S5344" s="20"/>
      <c r="T5344" s="20"/>
      <c r="U5344" s="20"/>
      <c r="V5344" s="20"/>
      <c r="W5344" s="20"/>
      <c r="X5344" s="20"/>
      <c r="Y5344" s="20"/>
      <c r="Z5344" s="20"/>
      <c r="AA5344" s="20"/>
      <c r="AB5344" s="20"/>
      <c r="AC5344" s="20"/>
      <c r="AD5344" s="20"/>
      <c r="AE5344" s="20"/>
      <c r="AF5344" s="20"/>
      <c r="AO5344" s="33">
        <f>_xlfn.XLOOKUP(AP5344,Feuil8!B:B,Feuil8!A:A,"non trouve",0)</f>
        <v>0</v>
      </c>
      <c r="AQ5344" t="str">
        <f>IFERROR(VLOOKUP(AO5344,Feuil8!$A$2:$E$461,3,0),"")</f>
        <v/>
      </c>
      <c r="AR5344" t="str">
        <f>IFERROR(VLOOKUP(AP5344,Feuil8!$B$2:$F$461,3,0),"")</f>
        <v/>
      </c>
      <c r="AS5344" t="str">
        <f>IFERROR(VLOOKUP(AQ5344,Feuil8!$C$2:$G$461,3,0),"")</f>
        <v/>
      </c>
    </row>
    <row r="5345" spans="1:45" x14ac:dyDescent="0.2">
      <c r="A5345" s="26">
        <f>_xlfn.XLOOKUP(B5345,Feuil4!I:I,Feuil4!H:H,"non trouve",0)</f>
        <v>0</v>
      </c>
      <c r="B5345" s="20"/>
      <c r="C5345" s="31">
        <f>_xlfn.XLOOKUP(D5345,Feuil2!G:G,Feuil2!F:F,"non trouve",0)</f>
        <v>0</v>
      </c>
      <c r="E5345" s="28">
        <f t="shared" si="83"/>
        <v>0</v>
      </c>
      <c r="J5345" s="31">
        <f>_xlfn.XLOOKUP(K5345,Feuil1!B:B,Feuil1!A:A,"NON TROUVE",0)</f>
        <v>0</v>
      </c>
      <c r="L5345" s="31">
        <f>VLOOKUP(M5345,Feuil3!C$2:D$48,2,0)</f>
        <v>0</v>
      </c>
      <c r="M5345" s="27">
        <f>_xlfn.XLOOKUP(O5345,Feuil3!E:E,Feuil3!C:C,"non trouve",0)</f>
        <v>0</v>
      </c>
      <c r="N5345" s="31">
        <f>IFERROR(VLOOKUP(O5345,Feuil3!E$2:F$48,2,0),0)</f>
        <v>0</v>
      </c>
      <c r="R5345" s="22" t="str" cm="1">
        <f t="array" ref="R5345">_xlfn.TEXTJOIN(";", TRUE, IF(S5345:AF5345="O",$S$1:$AF$1,""))</f>
        <v/>
      </c>
      <c r="S5345" s="20"/>
      <c r="T5345" s="20"/>
      <c r="U5345" s="20"/>
      <c r="V5345" s="20"/>
      <c r="W5345" s="20"/>
      <c r="X5345" s="20"/>
      <c r="Y5345" s="20"/>
      <c r="Z5345" s="20"/>
      <c r="AA5345" s="20"/>
      <c r="AB5345" s="20"/>
      <c r="AC5345" s="20"/>
      <c r="AD5345" s="20"/>
      <c r="AE5345" s="20"/>
      <c r="AF5345" s="20"/>
      <c r="AO5345" s="33">
        <f>_xlfn.XLOOKUP(AP5345,Feuil8!B:B,Feuil8!A:A,"non trouve",0)</f>
        <v>0</v>
      </c>
      <c r="AQ5345" t="str">
        <f>IFERROR(VLOOKUP(AO5345,Feuil8!$A$2:$E$461,3,0),"")</f>
        <v/>
      </c>
      <c r="AR5345" t="str">
        <f>IFERROR(VLOOKUP(AP5345,Feuil8!$B$2:$F$461,3,0),"")</f>
        <v/>
      </c>
      <c r="AS5345" t="str">
        <f>IFERROR(VLOOKUP(AQ5345,Feuil8!$C$2:$G$461,3,0),"")</f>
        <v/>
      </c>
    </row>
    <row r="5346" spans="1:45" x14ac:dyDescent="0.2">
      <c r="A5346" s="26">
        <f>_xlfn.XLOOKUP(B5346,Feuil4!I:I,Feuil4!H:H,"non trouve",0)</f>
        <v>0</v>
      </c>
      <c r="B5346" s="20"/>
      <c r="C5346" s="31">
        <f>_xlfn.XLOOKUP(D5346,Feuil2!G:G,Feuil2!F:F,"non trouve",0)</f>
        <v>0</v>
      </c>
      <c r="E5346" s="28">
        <f t="shared" si="83"/>
        <v>0</v>
      </c>
      <c r="J5346" s="31">
        <f>_xlfn.XLOOKUP(K5346,Feuil1!B:B,Feuil1!A:A,"NON TROUVE",0)</f>
        <v>0</v>
      </c>
      <c r="L5346" s="31">
        <f>VLOOKUP(M5346,Feuil3!C$2:D$48,2,0)</f>
        <v>0</v>
      </c>
      <c r="M5346" s="27">
        <f>_xlfn.XLOOKUP(O5346,Feuil3!E:E,Feuil3!C:C,"non trouve",0)</f>
        <v>0</v>
      </c>
      <c r="N5346" s="31">
        <f>IFERROR(VLOOKUP(O5346,Feuil3!E$2:F$48,2,0),0)</f>
        <v>0</v>
      </c>
      <c r="R5346" s="22" t="str" cm="1">
        <f t="array" ref="R5346">_xlfn.TEXTJOIN(";", TRUE, IF(S5346:AF5346="O",$S$1:$AF$1,""))</f>
        <v/>
      </c>
      <c r="S5346" s="20"/>
      <c r="T5346" s="20"/>
      <c r="U5346" s="20"/>
      <c r="V5346" s="20"/>
      <c r="W5346" s="20"/>
      <c r="X5346" s="20"/>
      <c r="Y5346" s="20"/>
      <c r="Z5346" s="20"/>
      <c r="AA5346" s="20"/>
      <c r="AB5346" s="20"/>
      <c r="AC5346" s="20"/>
      <c r="AD5346" s="20"/>
      <c r="AE5346" s="20"/>
      <c r="AF5346" s="20"/>
      <c r="AO5346" s="33">
        <f>_xlfn.XLOOKUP(AP5346,Feuil8!B:B,Feuil8!A:A,"non trouve",0)</f>
        <v>0</v>
      </c>
      <c r="AQ5346" t="str">
        <f>IFERROR(VLOOKUP(AO5346,Feuil8!$A$2:$E$461,3,0),"")</f>
        <v/>
      </c>
      <c r="AR5346" t="str">
        <f>IFERROR(VLOOKUP(AP5346,Feuil8!$B$2:$F$461,3,0),"")</f>
        <v/>
      </c>
      <c r="AS5346" t="str">
        <f>IFERROR(VLOOKUP(AQ5346,Feuil8!$C$2:$G$461,3,0),"")</f>
        <v/>
      </c>
    </row>
    <row r="5347" spans="1:45" x14ac:dyDescent="0.2">
      <c r="A5347" s="26">
        <f>_xlfn.XLOOKUP(B5347,Feuil4!I:I,Feuil4!H:H,"non trouve",0)</f>
        <v>0</v>
      </c>
      <c r="B5347" s="20"/>
      <c r="C5347" s="31">
        <f>_xlfn.XLOOKUP(D5347,Feuil2!G:G,Feuil2!F:F,"non trouve",0)</f>
        <v>0</v>
      </c>
      <c r="E5347" s="28">
        <f t="shared" si="83"/>
        <v>0</v>
      </c>
      <c r="J5347" s="31">
        <f>_xlfn.XLOOKUP(K5347,Feuil1!B:B,Feuil1!A:A,"NON TROUVE",0)</f>
        <v>0</v>
      </c>
      <c r="L5347" s="31">
        <f>VLOOKUP(M5347,Feuil3!C$2:D$48,2,0)</f>
        <v>0</v>
      </c>
      <c r="M5347" s="27">
        <f>_xlfn.XLOOKUP(O5347,Feuil3!E:E,Feuil3!C:C,"non trouve",0)</f>
        <v>0</v>
      </c>
      <c r="N5347" s="31">
        <f>IFERROR(VLOOKUP(O5347,Feuil3!E$2:F$48,2,0),0)</f>
        <v>0</v>
      </c>
      <c r="R5347" s="22" t="str" cm="1">
        <f t="array" ref="R5347">_xlfn.TEXTJOIN(";", TRUE, IF(S5347:AF5347="O",$S$1:$AF$1,""))</f>
        <v/>
      </c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O5347" s="33">
        <f>_xlfn.XLOOKUP(AP5347,Feuil8!B:B,Feuil8!A:A,"non trouve",0)</f>
        <v>0</v>
      </c>
      <c r="AQ5347" t="str">
        <f>IFERROR(VLOOKUP(AO5347,Feuil8!$A$2:$E$461,3,0),"")</f>
        <v/>
      </c>
      <c r="AR5347" t="str">
        <f>IFERROR(VLOOKUP(AP5347,Feuil8!$B$2:$F$461,3,0),"")</f>
        <v/>
      </c>
      <c r="AS5347" t="str">
        <f>IFERROR(VLOOKUP(AQ5347,Feuil8!$C$2:$G$461,3,0),"")</f>
        <v/>
      </c>
    </row>
    <row r="5348" spans="1:45" x14ac:dyDescent="0.2">
      <c r="A5348" s="26">
        <f>_xlfn.XLOOKUP(B5348,Feuil4!I:I,Feuil4!H:H,"non trouve",0)</f>
        <v>0</v>
      </c>
      <c r="B5348" s="20"/>
      <c r="C5348" s="31">
        <f>_xlfn.XLOOKUP(D5348,Feuil2!G:G,Feuil2!F:F,"non trouve",0)</f>
        <v>0</v>
      </c>
      <c r="E5348" s="28">
        <f t="shared" si="83"/>
        <v>0</v>
      </c>
      <c r="J5348" s="31">
        <f>_xlfn.XLOOKUP(K5348,Feuil1!B:B,Feuil1!A:A,"NON TROUVE",0)</f>
        <v>0</v>
      </c>
      <c r="L5348" s="31">
        <f>VLOOKUP(M5348,Feuil3!C$2:D$48,2,0)</f>
        <v>0</v>
      </c>
      <c r="M5348" s="27">
        <f>_xlfn.XLOOKUP(O5348,Feuil3!E:E,Feuil3!C:C,"non trouve",0)</f>
        <v>0</v>
      </c>
      <c r="N5348" s="31">
        <f>IFERROR(VLOOKUP(O5348,Feuil3!E$2:F$48,2,0),0)</f>
        <v>0</v>
      </c>
      <c r="R5348" s="22" t="str" cm="1">
        <f t="array" ref="R5348">_xlfn.TEXTJOIN(";", TRUE, IF(S5348:AF5348="O",$S$1:$AF$1,""))</f>
        <v/>
      </c>
      <c r="S5348" s="20"/>
      <c r="T5348" s="20"/>
      <c r="U5348" s="20"/>
      <c r="V5348" s="20"/>
      <c r="W5348" s="20"/>
      <c r="X5348" s="20"/>
      <c r="Y5348" s="20"/>
      <c r="Z5348" s="20"/>
      <c r="AA5348" s="20"/>
      <c r="AB5348" s="20"/>
      <c r="AC5348" s="20"/>
      <c r="AD5348" s="20"/>
      <c r="AE5348" s="20"/>
      <c r="AF5348" s="20"/>
      <c r="AO5348" s="33">
        <f>_xlfn.XLOOKUP(AP5348,Feuil8!B:B,Feuil8!A:A,"non trouve",0)</f>
        <v>0</v>
      </c>
      <c r="AQ5348" t="str">
        <f>IFERROR(VLOOKUP(AO5348,Feuil8!$A$2:$E$461,3,0),"")</f>
        <v/>
      </c>
      <c r="AR5348" t="str">
        <f>IFERROR(VLOOKUP(AP5348,Feuil8!$B$2:$F$461,3,0),"")</f>
        <v/>
      </c>
      <c r="AS5348" t="str">
        <f>IFERROR(VLOOKUP(AQ5348,Feuil8!$C$2:$G$461,3,0),"")</f>
        <v/>
      </c>
    </row>
    <row r="5349" spans="1:45" x14ac:dyDescent="0.2">
      <c r="A5349" s="26">
        <f>_xlfn.XLOOKUP(B5349,Feuil4!I:I,Feuil4!H:H,"non trouve",0)</f>
        <v>0</v>
      </c>
      <c r="B5349" s="20"/>
      <c r="C5349" s="31">
        <f>_xlfn.XLOOKUP(D5349,Feuil2!G:G,Feuil2!F:F,"non trouve",0)</f>
        <v>0</v>
      </c>
      <c r="E5349" s="28">
        <f t="shared" si="83"/>
        <v>0</v>
      </c>
      <c r="J5349" s="31">
        <f>_xlfn.XLOOKUP(K5349,Feuil1!B:B,Feuil1!A:A,"NON TROUVE",0)</f>
        <v>0</v>
      </c>
      <c r="L5349" s="31">
        <f>VLOOKUP(M5349,Feuil3!C$2:D$48,2,0)</f>
        <v>0</v>
      </c>
      <c r="M5349" s="27">
        <f>_xlfn.XLOOKUP(O5349,Feuil3!E:E,Feuil3!C:C,"non trouve",0)</f>
        <v>0</v>
      </c>
      <c r="N5349" s="31">
        <f>IFERROR(VLOOKUP(O5349,Feuil3!E$2:F$48,2,0),0)</f>
        <v>0</v>
      </c>
      <c r="R5349" s="22" t="str" cm="1">
        <f t="array" ref="R5349">_xlfn.TEXTJOIN(";", TRUE, IF(S5349:AF5349="O",$S$1:$AF$1,""))</f>
        <v/>
      </c>
      <c r="S5349" s="20"/>
      <c r="T5349" s="20"/>
      <c r="U5349" s="20"/>
      <c r="V5349" s="20"/>
      <c r="W5349" s="20"/>
      <c r="X5349" s="20"/>
      <c r="Y5349" s="20"/>
      <c r="Z5349" s="20"/>
      <c r="AA5349" s="20"/>
      <c r="AB5349" s="20"/>
      <c r="AC5349" s="20"/>
      <c r="AD5349" s="20"/>
      <c r="AE5349" s="20"/>
      <c r="AF5349" s="20"/>
      <c r="AO5349" s="33">
        <f>_xlfn.XLOOKUP(AP5349,Feuil8!B:B,Feuil8!A:A,"non trouve",0)</f>
        <v>0</v>
      </c>
      <c r="AQ5349" t="str">
        <f>IFERROR(VLOOKUP(AO5349,Feuil8!$A$2:$E$461,3,0),"")</f>
        <v/>
      </c>
      <c r="AR5349" t="str">
        <f>IFERROR(VLOOKUP(AP5349,Feuil8!$B$2:$F$461,3,0),"")</f>
        <v/>
      </c>
      <c r="AS5349" t="str">
        <f>IFERROR(VLOOKUP(AQ5349,Feuil8!$C$2:$G$461,3,0),"")</f>
        <v/>
      </c>
    </row>
    <row r="5350" spans="1:45" x14ac:dyDescent="0.2">
      <c r="A5350" s="26">
        <f>_xlfn.XLOOKUP(B5350,Feuil4!I:I,Feuil4!H:H,"non trouve",0)</f>
        <v>0</v>
      </c>
      <c r="B5350" s="20"/>
      <c r="C5350" s="31">
        <f>_xlfn.XLOOKUP(D5350,Feuil2!G:G,Feuil2!F:F,"non trouve",0)</f>
        <v>0</v>
      </c>
      <c r="E5350" s="28">
        <f t="shared" si="83"/>
        <v>0</v>
      </c>
      <c r="J5350" s="31">
        <f>_xlfn.XLOOKUP(K5350,Feuil1!B:B,Feuil1!A:A,"NON TROUVE",0)</f>
        <v>0</v>
      </c>
      <c r="L5350" s="31">
        <f>VLOOKUP(M5350,Feuil3!C$2:D$48,2,0)</f>
        <v>0</v>
      </c>
      <c r="M5350" s="27">
        <f>_xlfn.XLOOKUP(O5350,Feuil3!E:E,Feuil3!C:C,"non trouve",0)</f>
        <v>0</v>
      </c>
      <c r="N5350" s="31">
        <f>IFERROR(VLOOKUP(O5350,Feuil3!E$2:F$48,2,0),0)</f>
        <v>0</v>
      </c>
      <c r="R5350" s="22" t="str" cm="1">
        <f t="array" ref="R5350">_xlfn.TEXTJOIN(";", TRUE, IF(S5350:AF5350="O",$S$1:$AF$1,""))</f>
        <v/>
      </c>
      <c r="S5350" s="20"/>
      <c r="T5350" s="20"/>
      <c r="U5350" s="20"/>
      <c r="V5350" s="20"/>
      <c r="W5350" s="20"/>
      <c r="X5350" s="20"/>
      <c r="Y5350" s="20"/>
      <c r="Z5350" s="20"/>
      <c r="AA5350" s="20"/>
      <c r="AB5350" s="20"/>
      <c r="AC5350" s="20"/>
      <c r="AD5350" s="20"/>
      <c r="AE5350" s="20"/>
      <c r="AF5350" s="20"/>
      <c r="AO5350" s="33">
        <f>_xlfn.XLOOKUP(AP5350,Feuil8!B:B,Feuil8!A:A,"non trouve",0)</f>
        <v>0</v>
      </c>
      <c r="AQ5350" t="str">
        <f>IFERROR(VLOOKUP(AO5350,Feuil8!$A$2:$E$461,3,0),"")</f>
        <v/>
      </c>
      <c r="AR5350" t="str">
        <f>IFERROR(VLOOKUP(AP5350,Feuil8!$B$2:$F$461,3,0),"")</f>
        <v/>
      </c>
      <c r="AS5350" t="str">
        <f>IFERROR(VLOOKUP(AQ5350,Feuil8!$C$2:$G$461,3,0),"")</f>
        <v/>
      </c>
    </row>
    <row r="5351" spans="1:45" x14ac:dyDescent="0.2">
      <c r="A5351" s="26">
        <f>_xlfn.XLOOKUP(B5351,Feuil4!I:I,Feuil4!H:H,"non trouve",0)</f>
        <v>0</v>
      </c>
      <c r="B5351" s="20"/>
      <c r="C5351" s="31">
        <f>_xlfn.XLOOKUP(D5351,Feuil2!G:G,Feuil2!F:F,"non trouve",0)</f>
        <v>0</v>
      </c>
      <c r="E5351" s="28">
        <f t="shared" si="83"/>
        <v>0</v>
      </c>
      <c r="J5351" s="31">
        <f>_xlfn.XLOOKUP(K5351,Feuil1!B:B,Feuil1!A:A,"NON TROUVE",0)</f>
        <v>0</v>
      </c>
      <c r="L5351" s="31">
        <f>VLOOKUP(M5351,Feuil3!C$2:D$48,2,0)</f>
        <v>0</v>
      </c>
      <c r="M5351" s="27">
        <f>_xlfn.XLOOKUP(O5351,Feuil3!E:E,Feuil3!C:C,"non trouve",0)</f>
        <v>0</v>
      </c>
      <c r="N5351" s="31">
        <f>IFERROR(VLOOKUP(O5351,Feuil3!E$2:F$48,2,0),0)</f>
        <v>0</v>
      </c>
      <c r="R5351" s="22" t="str" cm="1">
        <f t="array" ref="R5351">_xlfn.TEXTJOIN(";", TRUE, IF(S5351:AF5351="O",$S$1:$AF$1,""))</f>
        <v/>
      </c>
      <c r="S5351" s="20"/>
      <c r="T5351" s="20"/>
      <c r="U5351" s="20"/>
      <c r="V5351" s="20"/>
      <c r="W5351" s="20"/>
      <c r="X5351" s="20"/>
      <c r="Y5351" s="20"/>
      <c r="Z5351" s="20"/>
      <c r="AA5351" s="20"/>
      <c r="AB5351" s="20"/>
      <c r="AC5351" s="20"/>
      <c r="AD5351" s="20"/>
      <c r="AE5351" s="20"/>
      <c r="AF5351" s="20"/>
      <c r="AO5351" s="33">
        <f>_xlfn.XLOOKUP(AP5351,Feuil8!B:B,Feuil8!A:A,"non trouve",0)</f>
        <v>0</v>
      </c>
      <c r="AQ5351" t="str">
        <f>IFERROR(VLOOKUP(AO5351,Feuil8!$A$2:$E$461,3,0),"")</f>
        <v/>
      </c>
      <c r="AR5351" t="str">
        <f>IFERROR(VLOOKUP(AP5351,Feuil8!$B$2:$F$461,3,0),"")</f>
        <v/>
      </c>
      <c r="AS5351" t="str">
        <f>IFERROR(VLOOKUP(AQ5351,Feuil8!$C$2:$G$461,3,0),"")</f>
        <v/>
      </c>
    </row>
    <row r="5352" spans="1:45" x14ac:dyDescent="0.2">
      <c r="A5352" s="26">
        <f>_xlfn.XLOOKUP(B5352,Feuil4!I:I,Feuil4!H:H,"non trouve",0)</f>
        <v>0</v>
      </c>
      <c r="B5352" s="20"/>
      <c r="C5352" s="31">
        <f>_xlfn.XLOOKUP(D5352,Feuil2!G:G,Feuil2!F:F,"non trouve",0)</f>
        <v>0</v>
      </c>
      <c r="E5352" s="28">
        <f t="shared" si="83"/>
        <v>0</v>
      </c>
      <c r="J5352" s="31">
        <f>_xlfn.XLOOKUP(K5352,Feuil1!B:B,Feuil1!A:A,"NON TROUVE",0)</f>
        <v>0</v>
      </c>
      <c r="L5352" s="31">
        <f>VLOOKUP(M5352,Feuil3!C$2:D$48,2,0)</f>
        <v>0</v>
      </c>
      <c r="M5352" s="27">
        <f>_xlfn.XLOOKUP(O5352,Feuil3!E:E,Feuil3!C:C,"non trouve",0)</f>
        <v>0</v>
      </c>
      <c r="N5352" s="31">
        <f>IFERROR(VLOOKUP(O5352,Feuil3!E$2:F$48,2,0),0)</f>
        <v>0</v>
      </c>
      <c r="R5352" s="22" t="str" cm="1">
        <f t="array" ref="R5352">_xlfn.TEXTJOIN(";", TRUE, IF(S5352:AF5352="O",$S$1:$AF$1,""))</f>
        <v/>
      </c>
      <c r="S5352" s="20"/>
      <c r="T5352" s="20"/>
      <c r="U5352" s="20"/>
      <c r="V5352" s="20"/>
      <c r="W5352" s="20"/>
      <c r="X5352" s="20"/>
      <c r="Y5352" s="20"/>
      <c r="Z5352" s="20"/>
      <c r="AA5352" s="20"/>
      <c r="AB5352" s="20"/>
      <c r="AC5352" s="20"/>
      <c r="AD5352" s="20"/>
      <c r="AE5352" s="20"/>
      <c r="AF5352" s="20"/>
      <c r="AO5352" s="33">
        <f>_xlfn.XLOOKUP(AP5352,Feuil8!B:B,Feuil8!A:A,"non trouve",0)</f>
        <v>0</v>
      </c>
      <c r="AQ5352" t="str">
        <f>IFERROR(VLOOKUP(AO5352,Feuil8!$A$2:$E$461,3,0),"")</f>
        <v/>
      </c>
      <c r="AR5352" t="str">
        <f>IFERROR(VLOOKUP(AP5352,Feuil8!$B$2:$F$461,3,0),"")</f>
        <v/>
      </c>
      <c r="AS5352" t="str">
        <f>IFERROR(VLOOKUP(AQ5352,Feuil8!$C$2:$G$461,3,0),"")</f>
        <v/>
      </c>
    </row>
    <row r="5353" spans="1:45" x14ac:dyDescent="0.2">
      <c r="A5353" s="26">
        <f>_xlfn.XLOOKUP(B5353,Feuil4!I:I,Feuil4!H:H,"non trouve",0)</f>
        <v>0</v>
      </c>
      <c r="B5353" s="20"/>
      <c r="C5353" s="31">
        <f>_xlfn.XLOOKUP(D5353,Feuil2!G:G,Feuil2!F:F,"non trouve",0)</f>
        <v>0</v>
      </c>
      <c r="E5353" s="28">
        <f t="shared" si="83"/>
        <v>0</v>
      </c>
      <c r="J5353" s="31">
        <f>_xlfn.XLOOKUP(K5353,Feuil1!B:B,Feuil1!A:A,"NON TROUVE",0)</f>
        <v>0</v>
      </c>
      <c r="L5353" s="31">
        <f>VLOOKUP(M5353,Feuil3!C$2:D$48,2,0)</f>
        <v>0</v>
      </c>
      <c r="M5353" s="27">
        <f>_xlfn.XLOOKUP(O5353,Feuil3!E:E,Feuil3!C:C,"non trouve",0)</f>
        <v>0</v>
      </c>
      <c r="N5353" s="31">
        <f>IFERROR(VLOOKUP(O5353,Feuil3!E$2:F$48,2,0),0)</f>
        <v>0</v>
      </c>
      <c r="R5353" s="22" t="str" cm="1">
        <f t="array" ref="R5353">_xlfn.TEXTJOIN(";", TRUE, IF(S5353:AF5353="O",$S$1:$AF$1,""))</f>
        <v/>
      </c>
      <c r="S5353" s="20"/>
      <c r="T5353" s="20"/>
      <c r="U5353" s="20"/>
      <c r="V5353" s="20"/>
      <c r="W5353" s="20"/>
      <c r="X5353" s="20"/>
      <c r="Y5353" s="20"/>
      <c r="Z5353" s="20"/>
      <c r="AA5353" s="20"/>
      <c r="AB5353" s="20"/>
      <c r="AC5353" s="20"/>
      <c r="AD5353" s="20"/>
      <c r="AE5353" s="20"/>
      <c r="AF5353" s="20"/>
      <c r="AO5353" s="33">
        <f>_xlfn.XLOOKUP(AP5353,Feuil8!B:B,Feuil8!A:A,"non trouve",0)</f>
        <v>0</v>
      </c>
      <c r="AQ5353" t="str">
        <f>IFERROR(VLOOKUP(AO5353,Feuil8!$A$2:$E$461,3,0),"")</f>
        <v/>
      </c>
      <c r="AR5353" t="str">
        <f>IFERROR(VLOOKUP(AP5353,Feuil8!$B$2:$F$461,3,0),"")</f>
        <v/>
      </c>
      <c r="AS5353" t="str">
        <f>IFERROR(VLOOKUP(AQ5353,Feuil8!$C$2:$G$461,3,0),"")</f>
        <v/>
      </c>
    </row>
    <row r="5354" spans="1:45" x14ac:dyDescent="0.2">
      <c r="A5354" s="26">
        <f>_xlfn.XLOOKUP(B5354,Feuil4!I:I,Feuil4!H:H,"non trouve",0)</f>
        <v>0</v>
      </c>
      <c r="B5354" s="20"/>
      <c r="C5354" s="31">
        <f>_xlfn.XLOOKUP(D5354,Feuil2!G:G,Feuil2!F:F,"non trouve",0)</f>
        <v>0</v>
      </c>
      <c r="E5354" s="28">
        <f t="shared" si="83"/>
        <v>0</v>
      </c>
      <c r="J5354" s="31">
        <f>_xlfn.XLOOKUP(K5354,Feuil1!B:B,Feuil1!A:A,"NON TROUVE",0)</f>
        <v>0</v>
      </c>
      <c r="L5354" s="31">
        <f>VLOOKUP(M5354,Feuil3!C$2:D$48,2,0)</f>
        <v>0</v>
      </c>
      <c r="M5354" s="27">
        <f>_xlfn.XLOOKUP(O5354,Feuil3!E:E,Feuil3!C:C,"non trouve",0)</f>
        <v>0</v>
      </c>
      <c r="N5354" s="31">
        <f>IFERROR(VLOOKUP(O5354,Feuil3!E$2:F$48,2,0),0)</f>
        <v>0</v>
      </c>
      <c r="R5354" s="22" t="str" cm="1">
        <f t="array" ref="R5354">_xlfn.TEXTJOIN(";", TRUE, IF(S5354:AF5354="O",$S$1:$AF$1,""))</f>
        <v/>
      </c>
      <c r="S5354" s="20"/>
      <c r="T5354" s="20"/>
      <c r="U5354" s="20"/>
      <c r="V5354" s="20"/>
      <c r="W5354" s="20"/>
      <c r="X5354" s="20"/>
      <c r="Y5354" s="20"/>
      <c r="Z5354" s="20"/>
      <c r="AA5354" s="20"/>
      <c r="AB5354" s="20"/>
      <c r="AC5354" s="20"/>
      <c r="AD5354" s="20"/>
      <c r="AE5354" s="20"/>
      <c r="AF5354" s="20"/>
      <c r="AO5354" s="33">
        <f>_xlfn.XLOOKUP(AP5354,Feuil8!B:B,Feuil8!A:A,"non trouve",0)</f>
        <v>0</v>
      </c>
      <c r="AQ5354" t="str">
        <f>IFERROR(VLOOKUP(AO5354,Feuil8!$A$2:$E$461,3,0),"")</f>
        <v/>
      </c>
      <c r="AR5354" t="str">
        <f>IFERROR(VLOOKUP(AP5354,Feuil8!$B$2:$F$461,3,0),"")</f>
        <v/>
      </c>
      <c r="AS5354" t="str">
        <f>IFERROR(VLOOKUP(AQ5354,Feuil8!$C$2:$G$461,3,0),"")</f>
        <v/>
      </c>
    </row>
    <row r="5355" spans="1:45" x14ac:dyDescent="0.2">
      <c r="A5355" s="26">
        <f>_xlfn.XLOOKUP(B5355,Feuil4!I:I,Feuil4!H:H,"non trouve",0)</f>
        <v>0</v>
      </c>
      <c r="B5355" s="20"/>
      <c r="C5355" s="31">
        <f>_xlfn.XLOOKUP(D5355,Feuil2!G:G,Feuil2!F:F,"non trouve",0)</f>
        <v>0</v>
      </c>
      <c r="E5355" s="28">
        <f t="shared" si="83"/>
        <v>0</v>
      </c>
      <c r="J5355" s="31">
        <f>_xlfn.XLOOKUP(K5355,Feuil1!B:B,Feuil1!A:A,"NON TROUVE",0)</f>
        <v>0</v>
      </c>
      <c r="L5355" s="31">
        <f>VLOOKUP(M5355,Feuil3!C$2:D$48,2,0)</f>
        <v>0</v>
      </c>
      <c r="M5355" s="27">
        <f>_xlfn.XLOOKUP(O5355,Feuil3!E:E,Feuil3!C:C,"non trouve",0)</f>
        <v>0</v>
      </c>
      <c r="N5355" s="31">
        <f>IFERROR(VLOOKUP(O5355,Feuil3!E$2:F$48,2,0),0)</f>
        <v>0</v>
      </c>
      <c r="R5355" s="22" t="str" cm="1">
        <f t="array" ref="R5355">_xlfn.TEXTJOIN(";", TRUE, IF(S5355:AF5355="O",$S$1:$AF$1,""))</f>
        <v/>
      </c>
      <c r="S5355" s="20"/>
      <c r="T5355" s="20"/>
      <c r="U5355" s="20"/>
      <c r="V5355" s="20"/>
      <c r="W5355" s="20"/>
      <c r="X5355" s="20"/>
      <c r="Y5355" s="20"/>
      <c r="Z5355" s="20"/>
      <c r="AA5355" s="20"/>
      <c r="AB5355" s="20"/>
      <c r="AC5355" s="20"/>
      <c r="AD5355" s="20"/>
      <c r="AE5355" s="20"/>
      <c r="AF5355" s="20"/>
      <c r="AO5355" s="33">
        <f>_xlfn.XLOOKUP(AP5355,Feuil8!B:B,Feuil8!A:A,"non trouve",0)</f>
        <v>0</v>
      </c>
      <c r="AQ5355" t="str">
        <f>IFERROR(VLOOKUP(AO5355,Feuil8!$A$2:$E$461,3,0),"")</f>
        <v/>
      </c>
      <c r="AR5355" t="str">
        <f>IFERROR(VLOOKUP(AP5355,Feuil8!$B$2:$F$461,3,0),"")</f>
        <v/>
      </c>
      <c r="AS5355" t="str">
        <f>IFERROR(VLOOKUP(AQ5355,Feuil8!$C$2:$G$461,3,0),"")</f>
        <v/>
      </c>
    </row>
    <row r="5356" spans="1:45" x14ac:dyDescent="0.2">
      <c r="A5356" s="26">
        <f>_xlfn.XLOOKUP(B5356,Feuil4!I:I,Feuil4!H:H,"non trouve",0)</f>
        <v>0</v>
      </c>
      <c r="B5356" s="20"/>
      <c r="C5356" s="31">
        <f>_xlfn.XLOOKUP(D5356,Feuil2!G:G,Feuil2!F:F,"non trouve",0)</f>
        <v>0</v>
      </c>
      <c r="E5356" s="28">
        <f t="shared" si="83"/>
        <v>0</v>
      </c>
      <c r="J5356" s="31">
        <f>_xlfn.XLOOKUP(K5356,Feuil1!B:B,Feuil1!A:A,"NON TROUVE",0)</f>
        <v>0</v>
      </c>
      <c r="L5356" s="31">
        <f>VLOOKUP(M5356,Feuil3!C$2:D$48,2,0)</f>
        <v>0</v>
      </c>
      <c r="M5356" s="27">
        <f>_xlfn.XLOOKUP(O5356,Feuil3!E:E,Feuil3!C:C,"non trouve",0)</f>
        <v>0</v>
      </c>
      <c r="N5356" s="31">
        <f>IFERROR(VLOOKUP(O5356,Feuil3!E$2:F$48,2,0),0)</f>
        <v>0</v>
      </c>
      <c r="R5356" s="22" t="str" cm="1">
        <f t="array" ref="R5356">_xlfn.TEXTJOIN(";", TRUE, IF(S5356:AF5356="O",$S$1:$AF$1,""))</f>
        <v/>
      </c>
      <c r="S5356" s="20"/>
      <c r="T5356" s="20"/>
      <c r="U5356" s="20"/>
      <c r="V5356" s="20"/>
      <c r="W5356" s="20"/>
      <c r="X5356" s="20"/>
      <c r="Y5356" s="20"/>
      <c r="Z5356" s="20"/>
      <c r="AA5356" s="20"/>
      <c r="AB5356" s="20"/>
      <c r="AC5356" s="20"/>
      <c r="AD5356" s="20"/>
      <c r="AE5356" s="20"/>
      <c r="AF5356" s="20"/>
      <c r="AO5356" s="33">
        <f>_xlfn.XLOOKUP(AP5356,Feuil8!B:B,Feuil8!A:A,"non trouve",0)</f>
        <v>0</v>
      </c>
      <c r="AQ5356" t="str">
        <f>IFERROR(VLOOKUP(AO5356,Feuil8!$A$2:$E$461,3,0),"")</f>
        <v/>
      </c>
      <c r="AR5356" t="str">
        <f>IFERROR(VLOOKUP(AP5356,Feuil8!$B$2:$F$461,3,0),"")</f>
        <v/>
      </c>
      <c r="AS5356" t="str">
        <f>IFERROR(VLOOKUP(AQ5356,Feuil8!$C$2:$G$461,3,0),"")</f>
        <v/>
      </c>
    </row>
    <row r="5357" spans="1:45" x14ac:dyDescent="0.2">
      <c r="A5357" s="26">
        <f>_xlfn.XLOOKUP(B5357,Feuil4!I:I,Feuil4!H:H,"non trouve",0)</f>
        <v>0</v>
      </c>
      <c r="B5357" s="20"/>
      <c r="C5357" s="31">
        <f>_xlfn.XLOOKUP(D5357,Feuil2!G:G,Feuil2!F:F,"non trouve",0)</f>
        <v>0</v>
      </c>
      <c r="E5357" s="28">
        <f t="shared" si="83"/>
        <v>0</v>
      </c>
      <c r="J5357" s="31">
        <f>_xlfn.XLOOKUP(K5357,Feuil1!B:B,Feuil1!A:A,"NON TROUVE",0)</f>
        <v>0</v>
      </c>
      <c r="L5357" s="31">
        <f>VLOOKUP(M5357,Feuil3!C$2:D$48,2,0)</f>
        <v>0</v>
      </c>
      <c r="M5357" s="27">
        <f>_xlfn.XLOOKUP(O5357,Feuil3!E:E,Feuil3!C:C,"non trouve",0)</f>
        <v>0</v>
      </c>
      <c r="N5357" s="31">
        <f>IFERROR(VLOOKUP(O5357,Feuil3!E$2:F$48,2,0),0)</f>
        <v>0</v>
      </c>
      <c r="R5357" s="22" t="str" cm="1">
        <f t="array" ref="R5357">_xlfn.TEXTJOIN(";", TRUE, IF(S5357:AF5357="O",$S$1:$AF$1,""))</f>
        <v/>
      </c>
      <c r="S5357" s="20"/>
      <c r="T5357" s="20"/>
      <c r="U5357" s="20"/>
      <c r="V5357" s="20"/>
      <c r="W5357" s="20"/>
      <c r="X5357" s="20"/>
      <c r="Y5357" s="20"/>
      <c r="Z5357" s="20"/>
      <c r="AA5357" s="20"/>
      <c r="AB5357" s="20"/>
      <c r="AC5357" s="20"/>
      <c r="AD5357" s="20"/>
      <c r="AE5357" s="20"/>
      <c r="AF5357" s="20"/>
      <c r="AO5357" s="33">
        <f>_xlfn.XLOOKUP(AP5357,Feuil8!B:B,Feuil8!A:A,"non trouve",0)</f>
        <v>0</v>
      </c>
      <c r="AQ5357" t="str">
        <f>IFERROR(VLOOKUP(AO5357,Feuil8!$A$2:$E$461,3,0),"")</f>
        <v/>
      </c>
      <c r="AR5357" t="str">
        <f>IFERROR(VLOOKUP(AP5357,Feuil8!$B$2:$F$461,3,0),"")</f>
        <v/>
      </c>
      <c r="AS5357" t="str">
        <f>IFERROR(VLOOKUP(AQ5357,Feuil8!$C$2:$G$461,3,0),"")</f>
        <v/>
      </c>
    </row>
    <row r="5358" spans="1:45" x14ac:dyDescent="0.2">
      <c r="A5358" s="26">
        <f>_xlfn.XLOOKUP(B5358,Feuil4!I:I,Feuil4!H:H,"non trouve",0)</f>
        <v>0</v>
      </c>
      <c r="B5358" s="20"/>
      <c r="C5358" s="31">
        <f>_xlfn.XLOOKUP(D5358,Feuil2!G:G,Feuil2!F:F,"non trouve",0)</f>
        <v>0</v>
      </c>
      <c r="E5358" s="28">
        <f t="shared" si="83"/>
        <v>0</v>
      </c>
      <c r="J5358" s="31">
        <f>_xlfn.XLOOKUP(K5358,Feuil1!B:B,Feuil1!A:A,"NON TROUVE",0)</f>
        <v>0</v>
      </c>
      <c r="L5358" s="31">
        <f>VLOOKUP(M5358,Feuil3!C$2:D$48,2,0)</f>
        <v>0</v>
      </c>
      <c r="M5358" s="27">
        <f>_xlfn.XLOOKUP(O5358,Feuil3!E:E,Feuil3!C:C,"non trouve",0)</f>
        <v>0</v>
      </c>
      <c r="N5358" s="31">
        <f>IFERROR(VLOOKUP(O5358,Feuil3!E$2:F$48,2,0),0)</f>
        <v>0</v>
      </c>
      <c r="R5358" s="22" t="str" cm="1">
        <f t="array" ref="R5358">_xlfn.TEXTJOIN(";", TRUE, IF(S5358:AF5358="O",$S$1:$AF$1,""))</f>
        <v/>
      </c>
      <c r="S5358" s="20"/>
      <c r="T5358" s="20"/>
      <c r="U5358" s="20"/>
      <c r="V5358" s="20"/>
      <c r="W5358" s="20"/>
      <c r="X5358" s="20"/>
      <c r="Y5358" s="20"/>
      <c r="Z5358" s="20"/>
      <c r="AA5358" s="20"/>
      <c r="AB5358" s="20"/>
      <c r="AC5358" s="20"/>
      <c r="AD5358" s="20"/>
      <c r="AE5358" s="20"/>
      <c r="AF5358" s="20"/>
      <c r="AO5358" s="33">
        <f>_xlfn.XLOOKUP(AP5358,Feuil8!B:B,Feuil8!A:A,"non trouve",0)</f>
        <v>0</v>
      </c>
      <c r="AQ5358" t="str">
        <f>IFERROR(VLOOKUP(AO5358,Feuil8!$A$2:$E$461,3,0),"")</f>
        <v/>
      </c>
      <c r="AR5358" t="str">
        <f>IFERROR(VLOOKUP(AP5358,Feuil8!$B$2:$F$461,3,0),"")</f>
        <v/>
      </c>
      <c r="AS5358" t="str">
        <f>IFERROR(VLOOKUP(AQ5358,Feuil8!$C$2:$G$461,3,0),"")</f>
        <v/>
      </c>
    </row>
    <row r="5359" spans="1:45" x14ac:dyDescent="0.2">
      <c r="A5359" s="26">
        <f>_xlfn.XLOOKUP(B5359,Feuil4!I:I,Feuil4!H:H,"non trouve",0)</f>
        <v>0</v>
      </c>
      <c r="B5359" s="20"/>
      <c r="C5359" s="31">
        <f>_xlfn.XLOOKUP(D5359,Feuil2!G:G,Feuil2!F:F,"non trouve",0)</f>
        <v>0</v>
      </c>
      <c r="E5359" s="28">
        <f t="shared" si="83"/>
        <v>0</v>
      </c>
      <c r="J5359" s="31">
        <f>_xlfn.XLOOKUP(K5359,Feuil1!B:B,Feuil1!A:A,"NON TROUVE",0)</f>
        <v>0</v>
      </c>
      <c r="L5359" s="31">
        <f>VLOOKUP(M5359,Feuil3!C$2:D$48,2,0)</f>
        <v>0</v>
      </c>
      <c r="M5359" s="27">
        <f>_xlfn.XLOOKUP(O5359,Feuil3!E:E,Feuil3!C:C,"non trouve",0)</f>
        <v>0</v>
      </c>
      <c r="N5359" s="31">
        <f>IFERROR(VLOOKUP(O5359,Feuil3!E$2:F$48,2,0),0)</f>
        <v>0</v>
      </c>
      <c r="R5359" s="22" t="str" cm="1">
        <f t="array" ref="R5359">_xlfn.TEXTJOIN(";", TRUE, IF(S5359:AF5359="O",$S$1:$AF$1,""))</f>
        <v/>
      </c>
      <c r="S5359" s="20"/>
      <c r="T5359" s="20"/>
      <c r="U5359" s="20"/>
      <c r="V5359" s="20"/>
      <c r="W5359" s="20"/>
      <c r="X5359" s="20"/>
      <c r="Y5359" s="20"/>
      <c r="Z5359" s="20"/>
      <c r="AA5359" s="20"/>
      <c r="AB5359" s="20"/>
      <c r="AC5359" s="20"/>
      <c r="AD5359" s="20"/>
      <c r="AE5359" s="20"/>
      <c r="AF5359" s="20"/>
      <c r="AO5359" s="33">
        <f>_xlfn.XLOOKUP(AP5359,Feuil8!B:B,Feuil8!A:A,"non trouve",0)</f>
        <v>0</v>
      </c>
      <c r="AQ5359" t="str">
        <f>IFERROR(VLOOKUP(AO5359,Feuil8!$A$2:$E$461,3,0),"")</f>
        <v/>
      </c>
      <c r="AR5359" t="str">
        <f>IFERROR(VLOOKUP(AP5359,Feuil8!$B$2:$F$461,3,0),"")</f>
        <v/>
      </c>
      <c r="AS5359" t="str">
        <f>IFERROR(VLOOKUP(AQ5359,Feuil8!$C$2:$G$461,3,0),"")</f>
        <v/>
      </c>
    </row>
    <row r="5360" spans="1:45" x14ac:dyDescent="0.2">
      <c r="A5360" s="26">
        <f>_xlfn.XLOOKUP(B5360,Feuil4!I:I,Feuil4!H:H,"non trouve",0)</f>
        <v>0</v>
      </c>
      <c r="B5360" s="20"/>
      <c r="C5360" s="31">
        <f>_xlfn.XLOOKUP(D5360,Feuil2!G:G,Feuil2!F:F,"non trouve",0)</f>
        <v>0</v>
      </c>
      <c r="E5360" s="28">
        <f t="shared" si="83"/>
        <v>0</v>
      </c>
      <c r="J5360" s="31">
        <f>_xlfn.XLOOKUP(K5360,Feuil1!B:B,Feuil1!A:A,"NON TROUVE",0)</f>
        <v>0</v>
      </c>
      <c r="L5360" s="31">
        <f>VLOOKUP(M5360,Feuil3!C$2:D$48,2,0)</f>
        <v>0</v>
      </c>
      <c r="M5360" s="27">
        <f>_xlfn.XLOOKUP(O5360,Feuil3!E:E,Feuil3!C:C,"non trouve",0)</f>
        <v>0</v>
      </c>
      <c r="N5360" s="31">
        <f>IFERROR(VLOOKUP(O5360,Feuil3!E$2:F$48,2,0),0)</f>
        <v>0</v>
      </c>
      <c r="R5360" s="22" t="str" cm="1">
        <f t="array" ref="R5360">_xlfn.TEXTJOIN(";", TRUE, IF(S5360:AF5360="O",$S$1:$AF$1,""))</f>
        <v/>
      </c>
      <c r="S5360" s="20"/>
      <c r="T5360" s="20"/>
      <c r="U5360" s="20"/>
      <c r="V5360" s="20"/>
      <c r="W5360" s="20"/>
      <c r="X5360" s="20"/>
      <c r="Y5360" s="20"/>
      <c r="Z5360" s="20"/>
      <c r="AA5360" s="20"/>
      <c r="AB5360" s="20"/>
      <c r="AC5360" s="20"/>
      <c r="AD5360" s="20"/>
      <c r="AE5360" s="20"/>
      <c r="AF5360" s="20"/>
      <c r="AO5360" s="33">
        <f>_xlfn.XLOOKUP(AP5360,Feuil8!B:B,Feuil8!A:A,"non trouve",0)</f>
        <v>0</v>
      </c>
      <c r="AQ5360" t="str">
        <f>IFERROR(VLOOKUP(AO5360,Feuil8!$A$2:$E$461,3,0),"")</f>
        <v/>
      </c>
      <c r="AR5360" t="str">
        <f>IFERROR(VLOOKUP(AP5360,Feuil8!$B$2:$F$461,3,0),"")</f>
        <v/>
      </c>
      <c r="AS5360" t="str">
        <f>IFERROR(VLOOKUP(AQ5360,Feuil8!$C$2:$G$461,3,0),"")</f>
        <v/>
      </c>
    </row>
    <row r="5361" spans="1:45" x14ac:dyDescent="0.2">
      <c r="A5361" s="26">
        <f>_xlfn.XLOOKUP(B5361,Feuil4!I:I,Feuil4!H:H,"non trouve",0)</f>
        <v>0</v>
      </c>
      <c r="B5361" s="20"/>
      <c r="C5361" s="31">
        <f>_xlfn.XLOOKUP(D5361,Feuil2!G:G,Feuil2!F:F,"non trouve",0)</f>
        <v>0</v>
      </c>
      <c r="E5361" s="28">
        <f t="shared" si="83"/>
        <v>0</v>
      </c>
      <c r="J5361" s="31">
        <f>_xlfn.XLOOKUP(K5361,Feuil1!B:B,Feuil1!A:A,"NON TROUVE",0)</f>
        <v>0</v>
      </c>
      <c r="L5361" s="31">
        <f>VLOOKUP(M5361,Feuil3!C$2:D$48,2,0)</f>
        <v>0</v>
      </c>
      <c r="M5361" s="27">
        <f>_xlfn.XLOOKUP(O5361,Feuil3!E:E,Feuil3!C:C,"non trouve",0)</f>
        <v>0</v>
      </c>
      <c r="N5361" s="31">
        <f>IFERROR(VLOOKUP(O5361,Feuil3!E$2:F$48,2,0),0)</f>
        <v>0</v>
      </c>
      <c r="R5361" s="22" t="str" cm="1">
        <f t="array" ref="R5361">_xlfn.TEXTJOIN(";", TRUE, IF(S5361:AF5361="O",$S$1:$AF$1,""))</f>
        <v/>
      </c>
      <c r="S5361" s="20"/>
      <c r="T5361" s="20"/>
      <c r="U5361" s="20"/>
      <c r="V5361" s="20"/>
      <c r="W5361" s="20"/>
      <c r="X5361" s="20"/>
      <c r="Y5361" s="20"/>
      <c r="Z5361" s="20"/>
      <c r="AA5361" s="20"/>
      <c r="AB5361" s="20"/>
      <c r="AC5361" s="20"/>
      <c r="AD5361" s="20"/>
      <c r="AE5361" s="20"/>
      <c r="AF5361" s="20"/>
      <c r="AO5361" s="33">
        <f>_xlfn.XLOOKUP(AP5361,Feuil8!B:B,Feuil8!A:A,"non trouve",0)</f>
        <v>0</v>
      </c>
      <c r="AQ5361" t="str">
        <f>IFERROR(VLOOKUP(AO5361,Feuil8!$A$2:$E$461,3,0),"")</f>
        <v/>
      </c>
      <c r="AR5361" t="str">
        <f>IFERROR(VLOOKUP(AP5361,Feuil8!$B$2:$F$461,3,0),"")</f>
        <v/>
      </c>
      <c r="AS5361" t="str">
        <f>IFERROR(VLOOKUP(AQ5361,Feuil8!$C$2:$G$461,3,0),"")</f>
        <v/>
      </c>
    </row>
    <row r="5362" spans="1:45" x14ac:dyDescent="0.2">
      <c r="A5362" s="26">
        <f>_xlfn.XLOOKUP(B5362,Feuil4!I:I,Feuil4!H:H,"non trouve",0)</f>
        <v>0</v>
      </c>
      <c r="B5362" s="20"/>
      <c r="C5362" s="31">
        <f>_xlfn.XLOOKUP(D5362,Feuil2!G:G,Feuil2!F:F,"non trouve",0)</f>
        <v>0</v>
      </c>
      <c r="E5362" s="28">
        <f t="shared" si="83"/>
        <v>0</v>
      </c>
      <c r="J5362" s="31">
        <f>_xlfn.XLOOKUP(K5362,Feuil1!B:B,Feuil1!A:A,"NON TROUVE",0)</f>
        <v>0</v>
      </c>
      <c r="L5362" s="31">
        <f>VLOOKUP(M5362,Feuil3!C$2:D$48,2,0)</f>
        <v>0</v>
      </c>
      <c r="M5362" s="27">
        <f>_xlfn.XLOOKUP(O5362,Feuil3!E:E,Feuil3!C:C,"non trouve",0)</f>
        <v>0</v>
      </c>
      <c r="N5362" s="31">
        <f>IFERROR(VLOOKUP(O5362,Feuil3!E$2:F$48,2,0),0)</f>
        <v>0</v>
      </c>
      <c r="R5362" s="22" t="str" cm="1">
        <f t="array" ref="R5362">_xlfn.TEXTJOIN(";", TRUE, IF(S5362:AF5362="O",$S$1:$AF$1,""))</f>
        <v/>
      </c>
      <c r="S5362" s="20"/>
      <c r="T5362" s="20"/>
      <c r="U5362" s="20"/>
      <c r="V5362" s="20"/>
      <c r="W5362" s="20"/>
      <c r="X5362" s="20"/>
      <c r="Y5362" s="20"/>
      <c r="Z5362" s="20"/>
      <c r="AA5362" s="20"/>
      <c r="AB5362" s="20"/>
      <c r="AC5362" s="20"/>
      <c r="AD5362" s="20"/>
      <c r="AE5362" s="20"/>
      <c r="AF5362" s="20"/>
      <c r="AO5362" s="33">
        <f>_xlfn.XLOOKUP(AP5362,Feuil8!B:B,Feuil8!A:A,"non trouve",0)</f>
        <v>0</v>
      </c>
      <c r="AQ5362" t="str">
        <f>IFERROR(VLOOKUP(AO5362,Feuil8!$A$2:$E$461,3,0),"")</f>
        <v/>
      </c>
      <c r="AR5362" t="str">
        <f>IFERROR(VLOOKUP(AP5362,Feuil8!$B$2:$F$461,3,0),"")</f>
        <v/>
      </c>
      <c r="AS5362" t="str">
        <f>IFERROR(VLOOKUP(AQ5362,Feuil8!$C$2:$G$461,3,0),"")</f>
        <v/>
      </c>
    </row>
    <row r="5363" spans="1:45" x14ac:dyDescent="0.2">
      <c r="A5363" s="26">
        <f>_xlfn.XLOOKUP(B5363,Feuil4!I:I,Feuil4!H:H,"non trouve",0)</f>
        <v>0</v>
      </c>
      <c r="B5363" s="20"/>
      <c r="C5363" s="31">
        <f>_xlfn.XLOOKUP(D5363,Feuil2!G:G,Feuil2!F:F,"non trouve",0)</f>
        <v>0</v>
      </c>
      <c r="E5363" s="28">
        <f t="shared" si="83"/>
        <v>0</v>
      </c>
      <c r="J5363" s="31">
        <f>_xlfn.XLOOKUP(K5363,Feuil1!B:B,Feuil1!A:A,"NON TROUVE",0)</f>
        <v>0</v>
      </c>
      <c r="L5363" s="31">
        <f>VLOOKUP(M5363,Feuil3!C$2:D$48,2,0)</f>
        <v>0</v>
      </c>
      <c r="M5363" s="27">
        <f>_xlfn.XLOOKUP(O5363,Feuil3!E:E,Feuil3!C:C,"non trouve",0)</f>
        <v>0</v>
      </c>
      <c r="N5363" s="31">
        <f>IFERROR(VLOOKUP(O5363,Feuil3!E$2:F$48,2,0),0)</f>
        <v>0</v>
      </c>
      <c r="R5363" s="22" t="str" cm="1">
        <f t="array" ref="R5363">_xlfn.TEXTJOIN(";", TRUE, IF(S5363:AF5363="O",$S$1:$AF$1,""))</f>
        <v/>
      </c>
      <c r="S5363" s="20"/>
      <c r="T5363" s="20"/>
      <c r="U5363" s="20"/>
      <c r="V5363" s="20"/>
      <c r="W5363" s="20"/>
      <c r="X5363" s="20"/>
      <c r="Y5363" s="20"/>
      <c r="Z5363" s="20"/>
      <c r="AA5363" s="20"/>
      <c r="AB5363" s="20"/>
      <c r="AC5363" s="20"/>
      <c r="AD5363" s="20"/>
      <c r="AE5363" s="20"/>
      <c r="AF5363" s="20"/>
      <c r="AO5363" s="33">
        <f>_xlfn.XLOOKUP(AP5363,Feuil8!B:B,Feuil8!A:A,"non trouve",0)</f>
        <v>0</v>
      </c>
      <c r="AQ5363" t="str">
        <f>IFERROR(VLOOKUP(AO5363,Feuil8!$A$2:$E$461,3,0),"")</f>
        <v/>
      </c>
      <c r="AR5363" t="str">
        <f>IFERROR(VLOOKUP(AP5363,Feuil8!$B$2:$F$461,3,0),"")</f>
        <v/>
      </c>
      <c r="AS5363" t="str">
        <f>IFERROR(VLOOKUP(AQ5363,Feuil8!$C$2:$G$461,3,0),"")</f>
        <v/>
      </c>
    </row>
    <row r="5364" spans="1:45" x14ac:dyDescent="0.2">
      <c r="A5364" s="26">
        <f>_xlfn.XLOOKUP(B5364,Feuil4!I:I,Feuil4!H:H,"non trouve",0)</f>
        <v>0</v>
      </c>
      <c r="B5364" s="20"/>
      <c r="C5364" s="31">
        <f>_xlfn.XLOOKUP(D5364,Feuil2!G:G,Feuil2!F:F,"non trouve",0)</f>
        <v>0</v>
      </c>
      <c r="E5364" s="28">
        <f t="shared" si="83"/>
        <v>0</v>
      </c>
      <c r="J5364" s="31">
        <f>_xlfn.XLOOKUP(K5364,Feuil1!B:B,Feuil1!A:A,"NON TROUVE",0)</f>
        <v>0</v>
      </c>
      <c r="L5364" s="31">
        <f>VLOOKUP(M5364,Feuil3!C$2:D$48,2,0)</f>
        <v>0</v>
      </c>
      <c r="M5364" s="27">
        <f>_xlfn.XLOOKUP(O5364,Feuil3!E:E,Feuil3!C:C,"non trouve",0)</f>
        <v>0</v>
      </c>
      <c r="N5364" s="31">
        <f>IFERROR(VLOOKUP(O5364,Feuil3!E$2:F$48,2,0),0)</f>
        <v>0</v>
      </c>
      <c r="R5364" s="22" t="str" cm="1">
        <f t="array" ref="R5364">_xlfn.TEXTJOIN(";", TRUE, IF(S5364:AF5364="O",$S$1:$AF$1,""))</f>
        <v/>
      </c>
      <c r="S5364" s="20"/>
      <c r="T5364" s="20"/>
      <c r="U5364" s="20"/>
      <c r="V5364" s="20"/>
      <c r="W5364" s="20"/>
      <c r="X5364" s="20"/>
      <c r="Y5364" s="20"/>
      <c r="Z5364" s="20"/>
      <c r="AA5364" s="20"/>
      <c r="AB5364" s="20"/>
      <c r="AC5364" s="20"/>
      <c r="AD5364" s="20"/>
      <c r="AE5364" s="20"/>
      <c r="AF5364" s="20"/>
      <c r="AO5364" s="33">
        <f>_xlfn.XLOOKUP(AP5364,Feuil8!B:B,Feuil8!A:A,"non trouve",0)</f>
        <v>0</v>
      </c>
      <c r="AQ5364" t="str">
        <f>IFERROR(VLOOKUP(AO5364,Feuil8!$A$2:$E$461,3,0),"")</f>
        <v/>
      </c>
      <c r="AR5364" t="str">
        <f>IFERROR(VLOOKUP(AP5364,Feuil8!$B$2:$F$461,3,0),"")</f>
        <v/>
      </c>
      <c r="AS5364" t="str">
        <f>IFERROR(VLOOKUP(AQ5364,Feuil8!$C$2:$G$461,3,0),"")</f>
        <v/>
      </c>
    </row>
    <row r="5365" spans="1:45" x14ac:dyDescent="0.2">
      <c r="A5365" s="26">
        <f>_xlfn.XLOOKUP(B5365,Feuil4!I:I,Feuil4!H:H,"non trouve",0)</f>
        <v>0</v>
      </c>
      <c r="B5365" s="20"/>
      <c r="C5365" s="31">
        <f>_xlfn.XLOOKUP(D5365,Feuil2!G:G,Feuil2!F:F,"non trouve",0)</f>
        <v>0</v>
      </c>
      <c r="E5365" s="28">
        <f t="shared" si="83"/>
        <v>0</v>
      </c>
      <c r="J5365" s="31">
        <f>_xlfn.XLOOKUP(K5365,Feuil1!B:B,Feuil1!A:A,"NON TROUVE",0)</f>
        <v>0</v>
      </c>
      <c r="L5365" s="31">
        <f>VLOOKUP(M5365,Feuil3!C$2:D$48,2,0)</f>
        <v>0</v>
      </c>
      <c r="M5365" s="27">
        <f>_xlfn.XLOOKUP(O5365,Feuil3!E:E,Feuil3!C:C,"non trouve",0)</f>
        <v>0</v>
      </c>
      <c r="N5365" s="31">
        <f>IFERROR(VLOOKUP(O5365,Feuil3!E$2:F$48,2,0),0)</f>
        <v>0</v>
      </c>
      <c r="R5365" s="22" t="str" cm="1">
        <f t="array" ref="R5365">_xlfn.TEXTJOIN(";", TRUE, IF(S5365:AF5365="O",$S$1:$AF$1,""))</f>
        <v/>
      </c>
      <c r="S5365" s="20"/>
      <c r="T5365" s="20"/>
      <c r="U5365" s="20"/>
      <c r="V5365" s="20"/>
      <c r="W5365" s="20"/>
      <c r="X5365" s="20"/>
      <c r="Y5365" s="20"/>
      <c r="Z5365" s="20"/>
      <c r="AA5365" s="20"/>
      <c r="AB5365" s="20"/>
      <c r="AC5365" s="20"/>
      <c r="AD5365" s="20"/>
      <c r="AE5365" s="20"/>
      <c r="AF5365" s="20"/>
      <c r="AO5365" s="33">
        <f>_xlfn.XLOOKUP(AP5365,Feuil8!B:B,Feuil8!A:A,"non trouve",0)</f>
        <v>0</v>
      </c>
      <c r="AQ5365" t="str">
        <f>IFERROR(VLOOKUP(AO5365,Feuil8!$A$2:$E$461,3,0),"")</f>
        <v/>
      </c>
      <c r="AR5365" t="str">
        <f>IFERROR(VLOOKUP(AP5365,Feuil8!$B$2:$F$461,3,0),"")</f>
        <v/>
      </c>
      <c r="AS5365" t="str">
        <f>IFERROR(VLOOKUP(AQ5365,Feuil8!$C$2:$G$461,3,0),"")</f>
        <v/>
      </c>
    </row>
    <row r="5366" spans="1:45" x14ac:dyDescent="0.2">
      <c r="A5366" s="26">
        <f>_xlfn.XLOOKUP(B5366,Feuil4!I:I,Feuil4!H:H,"non trouve",0)</f>
        <v>0</v>
      </c>
      <c r="B5366" s="20"/>
      <c r="C5366" s="31">
        <f>_xlfn.XLOOKUP(D5366,Feuil2!G:G,Feuil2!F:F,"non trouve",0)</f>
        <v>0</v>
      </c>
      <c r="E5366" s="28">
        <f t="shared" si="83"/>
        <v>0</v>
      </c>
      <c r="J5366" s="31">
        <f>_xlfn.XLOOKUP(K5366,Feuil1!B:B,Feuil1!A:A,"NON TROUVE",0)</f>
        <v>0</v>
      </c>
      <c r="L5366" s="31">
        <f>VLOOKUP(M5366,Feuil3!C$2:D$48,2,0)</f>
        <v>0</v>
      </c>
      <c r="M5366" s="27">
        <f>_xlfn.XLOOKUP(O5366,Feuil3!E:E,Feuil3!C:C,"non trouve",0)</f>
        <v>0</v>
      </c>
      <c r="N5366" s="31">
        <f>IFERROR(VLOOKUP(O5366,Feuil3!E$2:F$48,2,0),0)</f>
        <v>0</v>
      </c>
      <c r="R5366" s="22" t="str" cm="1">
        <f t="array" ref="R5366">_xlfn.TEXTJOIN(";", TRUE, IF(S5366:AF5366="O",$S$1:$AF$1,""))</f>
        <v/>
      </c>
      <c r="S5366" s="20"/>
      <c r="T5366" s="20"/>
      <c r="U5366" s="20"/>
      <c r="V5366" s="20"/>
      <c r="W5366" s="20"/>
      <c r="X5366" s="20"/>
      <c r="Y5366" s="20"/>
      <c r="Z5366" s="20"/>
      <c r="AA5366" s="20"/>
      <c r="AB5366" s="20"/>
      <c r="AC5366" s="20"/>
      <c r="AD5366" s="20"/>
      <c r="AE5366" s="20"/>
      <c r="AF5366" s="20"/>
      <c r="AO5366" s="33">
        <f>_xlfn.XLOOKUP(AP5366,Feuil8!B:B,Feuil8!A:A,"non trouve",0)</f>
        <v>0</v>
      </c>
      <c r="AQ5366" t="str">
        <f>IFERROR(VLOOKUP(AO5366,Feuil8!$A$2:$E$461,3,0),"")</f>
        <v/>
      </c>
      <c r="AR5366" t="str">
        <f>IFERROR(VLOOKUP(AP5366,Feuil8!$B$2:$F$461,3,0),"")</f>
        <v/>
      </c>
      <c r="AS5366" t="str">
        <f>IFERROR(VLOOKUP(AQ5366,Feuil8!$C$2:$G$461,3,0),"")</f>
        <v/>
      </c>
    </row>
    <row r="5367" spans="1:45" x14ac:dyDescent="0.2">
      <c r="A5367" s="26">
        <f>_xlfn.XLOOKUP(B5367,Feuil4!I:I,Feuil4!H:H,"non trouve",0)</f>
        <v>0</v>
      </c>
      <c r="B5367" s="20"/>
      <c r="C5367" s="31">
        <f>_xlfn.XLOOKUP(D5367,Feuil2!G:G,Feuil2!F:F,"non trouve",0)</f>
        <v>0</v>
      </c>
      <c r="E5367" s="28">
        <f t="shared" si="83"/>
        <v>0</v>
      </c>
      <c r="J5367" s="31">
        <f>_xlfn.XLOOKUP(K5367,Feuil1!B:B,Feuil1!A:A,"NON TROUVE",0)</f>
        <v>0</v>
      </c>
      <c r="L5367" s="31">
        <f>VLOOKUP(M5367,Feuil3!C$2:D$48,2,0)</f>
        <v>0</v>
      </c>
      <c r="M5367" s="27">
        <f>_xlfn.XLOOKUP(O5367,Feuil3!E:E,Feuil3!C:C,"non trouve",0)</f>
        <v>0</v>
      </c>
      <c r="N5367" s="31">
        <f>IFERROR(VLOOKUP(O5367,Feuil3!E$2:F$48,2,0),0)</f>
        <v>0</v>
      </c>
      <c r="R5367" s="22" t="str" cm="1">
        <f t="array" ref="R5367">_xlfn.TEXTJOIN(";", TRUE, IF(S5367:AF5367="O",$S$1:$AF$1,""))</f>
        <v/>
      </c>
      <c r="S5367" s="20"/>
      <c r="T5367" s="20"/>
      <c r="U5367" s="20"/>
      <c r="V5367" s="20"/>
      <c r="W5367" s="20"/>
      <c r="X5367" s="20"/>
      <c r="Y5367" s="20"/>
      <c r="Z5367" s="20"/>
      <c r="AA5367" s="20"/>
      <c r="AB5367" s="20"/>
      <c r="AC5367" s="20"/>
      <c r="AD5367" s="20"/>
      <c r="AE5367" s="20"/>
      <c r="AF5367" s="20"/>
      <c r="AO5367" s="33">
        <f>_xlfn.XLOOKUP(AP5367,Feuil8!B:B,Feuil8!A:A,"non trouve",0)</f>
        <v>0</v>
      </c>
      <c r="AQ5367" t="str">
        <f>IFERROR(VLOOKUP(AO5367,Feuil8!$A$2:$E$461,3,0),"")</f>
        <v/>
      </c>
      <c r="AR5367" t="str">
        <f>IFERROR(VLOOKUP(AP5367,Feuil8!$B$2:$F$461,3,0),"")</f>
        <v/>
      </c>
      <c r="AS5367" t="str">
        <f>IFERROR(VLOOKUP(AQ5367,Feuil8!$C$2:$G$461,3,0),"")</f>
        <v/>
      </c>
    </row>
    <row r="5368" spans="1:45" x14ac:dyDescent="0.2">
      <c r="A5368" s="26">
        <f>_xlfn.XLOOKUP(B5368,Feuil4!I:I,Feuil4!H:H,"non trouve",0)</f>
        <v>0</v>
      </c>
      <c r="B5368" s="20"/>
      <c r="C5368" s="31">
        <f>_xlfn.XLOOKUP(D5368,Feuil2!G:G,Feuil2!F:F,"non trouve",0)</f>
        <v>0</v>
      </c>
      <c r="E5368" s="28">
        <f t="shared" si="83"/>
        <v>0</v>
      </c>
      <c r="J5368" s="31">
        <f>_xlfn.XLOOKUP(K5368,Feuil1!B:B,Feuil1!A:A,"NON TROUVE",0)</f>
        <v>0</v>
      </c>
      <c r="L5368" s="31">
        <f>VLOOKUP(M5368,Feuil3!C$2:D$48,2,0)</f>
        <v>0</v>
      </c>
      <c r="M5368" s="27">
        <f>_xlfn.XLOOKUP(O5368,Feuil3!E:E,Feuil3!C:C,"non trouve",0)</f>
        <v>0</v>
      </c>
      <c r="N5368" s="31">
        <f>IFERROR(VLOOKUP(O5368,Feuil3!E$2:F$48,2,0),0)</f>
        <v>0</v>
      </c>
      <c r="R5368" s="22" t="str" cm="1">
        <f t="array" ref="R5368">_xlfn.TEXTJOIN(";", TRUE, IF(S5368:AF5368="O",$S$1:$AF$1,""))</f>
        <v/>
      </c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O5368" s="33">
        <f>_xlfn.XLOOKUP(AP5368,Feuil8!B:B,Feuil8!A:A,"non trouve",0)</f>
        <v>0</v>
      </c>
      <c r="AQ5368" t="str">
        <f>IFERROR(VLOOKUP(AO5368,Feuil8!$A$2:$E$461,3,0),"")</f>
        <v/>
      </c>
      <c r="AR5368" t="str">
        <f>IFERROR(VLOOKUP(AP5368,Feuil8!$B$2:$F$461,3,0),"")</f>
        <v/>
      </c>
      <c r="AS5368" t="str">
        <f>IFERROR(VLOOKUP(AQ5368,Feuil8!$C$2:$G$461,3,0),"")</f>
        <v/>
      </c>
    </row>
    <row r="5369" spans="1:45" x14ac:dyDescent="0.2">
      <c r="A5369" s="26">
        <f>_xlfn.XLOOKUP(B5369,Feuil4!I:I,Feuil4!H:H,"non trouve",0)</f>
        <v>0</v>
      </c>
      <c r="B5369" s="20"/>
      <c r="C5369" s="31">
        <f>_xlfn.XLOOKUP(D5369,Feuil2!G:G,Feuil2!F:F,"non trouve",0)</f>
        <v>0</v>
      </c>
      <c r="E5369" s="28">
        <f t="shared" si="83"/>
        <v>0</v>
      </c>
      <c r="J5369" s="31">
        <f>_xlfn.XLOOKUP(K5369,Feuil1!B:B,Feuil1!A:A,"NON TROUVE",0)</f>
        <v>0</v>
      </c>
      <c r="L5369" s="31">
        <f>VLOOKUP(M5369,Feuil3!C$2:D$48,2,0)</f>
        <v>0</v>
      </c>
      <c r="M5369" s="27">
        <f>_xlfn.XLOOKUP(O5369,Feuil3!E:E,Feuil3!C:C,"non trouve",0)</f>
        <v>0</v>
      </c>
      <c r="N5369" s="31">
        <f>IFERROR(VLOOKUP(O5369,Feuil3!E$2:F$48,2,0),0)</f>
        <v>0</v>
      </c>
      <c r="R5369" s="22" t="str" cm="1">
        <f t="array" ref="R5369">_xlfn.TEXTJOIN(";", TRUE, IF(S5369:AF5369="O",$S$1:$AF$1,""))</f>
        <v/>
      </c>
      <c r="S5369" s="20"/>
      <c r="T5369" s="20"/>
      <c r="U5369" s="20"/>
      <c r="V5369" s="20"/>
      <c r="W5369" s="20"/>
      <c r="X5369" s="20"/>
      <c r="Y5369" s="20"/>
      <c r="Z5369" s="20"/>
      <c r="AA5369" s="20"/>
      <c r="AB5369" s="20"/>
      <c r="AC5369" s="20"/>
      <c r="AD5369" s="20"/>
      <c r="AE5369" s="20"/>
      <c r="AF5369" s="20"/>
      <c r="AO5369" s="33">
        <f>_xlfn.XLOOKUP(AP5369,Feuil8!B:B,Feuil8!A:A,"non trouve",0)</f>
        <v>0</v>
      </c>
      <c r="AQ5369" t="str">
        <f>IFERROR(VLOOKUP(AO5369,Feuil8!$A$2:$E$461,3,0),"")</f>
        <v/>
      </c>
      <c r="AR5369" t="str">
        <f>IFERROR(VLOOKUP(AP5369,Feuil8!$B$2:$F$461,3,0),"")</f>
        <v/>
      </c>
      <c r="AS5369" t="str">
        <f>IFERROR(VLOOKUP(AQ5369,Feuil8!$C$2:$G$461,3,0),"")</f>
        <v/>
      </c>
    </row>
    <row r="5370" spans="1:45" x14ac:dyDescent="0.2">
      <c r="A5370" s="26">
        <f>_xlfn.XLOOKUP(B5370,Feuil4!I:I,Feuil4!H:H,"non trouve",0)</f>
        <v>0</v>
      </c>
      <c r="B5370" s="20"/>
      <c r="C5370" s="31">
        <f>_xlfn.XLOOKUP(D5370,Feuil2!G:G,Feuil2!F:F,"non trouve",0)</f>
        <v>0</v>
      </c>
      <c r="E5370" s="28">
        <f t="shared" si="83"/>
        <v>0</v>
      </c>
      <c r="J5370" s="31">
        <f>_xlfn.XLOOKUP(K5370,Feuil1!B:B,Feuil1!A:A,"NON TROUVE",0)</f>
        <v>0</v>
      </c>
      <c r="L5370" s="31">
        <f>VLOOKUP(M5370,Feuil3!C$2:D$48,2,0)</f>
        <v>0</v>
      </c>
      <c r="M5370" s="27">
        <f>_xlfn.XLOOKUP(O5370,Feuil3!E:E,Feuil3!C:C,"non trouve",0)</f>
        <v>0</v>
      </c>
      <c r="N5370" s="31">
        <f>IFERROR(VLOOKUP(O5370,Feuil3!E$2:F$48,2,0),0)</f>
        <v>0</v>
      </c>
      <c r="R5370" s="22" t="str" cm="1">
        <f t="array" ref="R5370">_xlfn.TEXTJOIN(";", TRUE, IF(S5370:AF5370="O",$S$1:$AF$1,""))</f>
        <v/>
      </c>
      <c r="S5370" s="20"/>
      <c r="T5370" s="20"/>
      <c r="U5370" s="20"/>
      <c r="V5370" s="20"/>
      <c r="W5370" s="20"/>
      <c r="X5370" s="20"/>
      <c r="Y5370" s="20"/>
      <c r="Z5370" s="20"/>
      <c r="AA5370" s="20"/>
      <c r="AB5370" s="20"/>
      <c r="AC5370" s="20"/>
      <c r="AD5370" s="20"/>
      <c r="AE5370" s="20"/>
      <c r="AF5370" s="20"/>
      <c r="AO5370" s="33">
        <f>_xlfn.XLOOKUP(AP5370,Feuil8!B:B,Feuil8!A:A,"non trouve",0)</f>
        <v>0</v>
      </c>
      <c r="AQ5370" t="str">
        <f>IFERROR(VLOOKUP(AO5370,Feuil8!$A$2:$E$461,3,0),"")</f>
        <v/>
      </c>
      <c r="AR5370" t="str">
        <f>IFERROR(VLOOKUP(AP5370,Feuil8!$B$2:$F$461,3,0),"")</f>
        <v/>
      </c>
      <c r="AS5370" t="str">
        <f>IFERROR(VLOOKUP(AQ5370,Feuil8!$C$2:$G$461,3,0),"")</f>
        <v/>
      </c>
    </row>
    <row r="5371" spans="1:45" x14ac:dyDescent="0.2">
      <c r="A5371" s="26">
        <f>_xlfn.XLOOKUP(B5371,Feuil4!I:I,Feuil4!H:H,"non trouve",0)</f>
        <v>0</v>
      </c>
      <c r="B5371" s="20"/>
      <c r="C5371" s="31">
        <f>_xlfn.XLOOKUP(D5371,Feuil2!G:G,Feuil2!F:F,"non trouve",0)</f>
        <v>0</v>
      </c>
      <c r="E5371" s="28">
        <f t="shared" si="83"/>
        <v>0</v>
      </c>
      <c r="J5371" s="31">
        <f>_xlfn.XLOOKUP(K5371,Feuil1!B:B,Feuil1!A:A,"NON TROUVE",0)</f>
        <v>0</v>
      </c>
      <c r="L5371" s="31">
        <f>VLOOKUP(M5371,Feuil3!C$2:D$48,2,0)</f>
        <v>0</v>
      </c>
      <c r="M5371" s="27">
        <f>_xlfn.XLOOKUP(O5371,Feuil3!E:E,Feuil3!C:C,"non trouve",0)</f>
        <v>0</v>
      </c>
      <c r="N5371" s="31">
        <f>IFERROR(VLOOKUP(O5371,Feuil3!E$2:F$48,2,0),0)</f>
        <v>0</v>
      </c>
      <c r="R5371" s="22" t="str" cm="1">
        <f t="array" ref="R5371">_xlfn.TEXTJOIN(";", TRUE, IF(S5371:AF5371="O",$S$1:$AF$1,""))</f>
        <v/>
      </c>
      <c r="S5371" s="20"/>
      <c r="T5371" s="20"/>
      <c r="U5371" s="20"/>
      <c r="V5371" s="20"/>
      <c r="W5371" s="20"/>
      <c r="X5371" s="20"/>
      <c r="Y5371" s="20"/>
      <c r="Z5371" s="20"/>
      <c r="AA5371" s="20"/>
      <c r="AB5371" s="20"/>
      <c r="AC5371" s="20"/>
      <c r="AD5371" s="20"/>
      <c r="AE5371" s="20"/>
      <c r="AF5371" s="20"/>
      <c r="AO5371" s="33">
        <f>_xlfn.XLOOKUP(AP5371,Feuil8!B:B,Feuil8!A:A,"non trouve",0)</f>
        <v>0</v>
      </c>
      <c r="AQ5371" t="str">
        <f>IFERROR(VLOOKUP(AO5371,Feuil8!$A$2:$E$461,3,0),"")</f>
        <v/>
      </c>
      <c r="AR5371" t="str">
        <f>IFERROR(VLOOKUP(AP5371,Feuil8!$B$2:$F$461,3,0),"")</f>
        <v/>
      </c>
      <c r="AS5371" t="str">
        <f>IFERROR(VLOOKUP(AQ5371,Feuil8!$C$2:$G$461,3,0),"")</f>
        <v/>
      </c>
    </row>
    <row r="5372" spans="1:45" x14ac:dyDescent="0.2">
      <c r="A5372" s="26">
        <f>_xlfn.XLOOKUP(B5372,Feuil4!I:I,Feuil4!H:H,"non trouve",0)</f>
        <v>0</v>
      </c>
      <c r="B5372" s="20"/>
      <c r="C5372" s="31">
        <f>_xlfn.XLOOKUP(D5372,Feuil2!G:G,Feuil2!F:F,"non trouve",0)</f>
        <v>0</v>
      </c>
      <c r="E5372" s="28">
        <f t="shared" si="83"/>
        <v>0</v>
      </c>
      <c r="J5372" s="31">
        <f>_xlfn.XLOOKUP(K5372,Feuil1!B:B,Feuil1!A:A,"NON TROUVE",0)</f>
        <v>0</v>
      </c>
      <c r="L5372" s="31">
        <f>VLOOKUP(M5372,Feuil3!C$2:D$48,2,0)</f>
        <v>0</v>
      </c>
      <c r="M5372" s="27">
        <f>_xlfn.XLOOKUP(O5372,Feuil3!E:E,Feuil3!C:C,"non trouve",0)</f>
        <v>0</v>
      </c>
      <c r="N5372" s="31">
        <f>IFERROR(VLOOKUP(O5372,Feuil3!E$2:F$48,2,0),0)</f>
        <v>0</v>
      </c>
      <c r="R5372" s="22" t="str" cm="1">
        <f t="array" ref="R5372">_xlfn.TEXTJOIN(";", TRUE, IF(S5372:AF5372="O",$S$1:$AF$1,""))</f>
        <v/>
      </c>
      <c r="S5372" s="20"/>
      <c r="T5372" s="20"/>
      <c r="U5372" s="20"/>
      <c r="V5372" s="20"/>
      <c r="W5372" s="20"/>
      <c r="X5372" s="20"/>
      <c r="Y5372" s="20"/>
      <c r="Z5372" s="20"/>
      <c r="AA5372" s="20"/>
      <c r="AB5372" s="20"/>
      <c r="AC5372" s="20"/>
      <c r="AD5372" s="20"/>
      <c r="AE5372" s="20"/>
      <c r="AF5372" s="20"/>
      <c r="AO5372" s="33">
        <f>_xlfn.XLOOKUP(AP5372,Feuil8!B:B,Feuil8!A:A,"non trouve",0)</f>
        <v>0</v>
      </c>
      <c r="AQ5372" t="str">
        <f>IFERROR(VLOOKUP(AO5372,Feuil8!$A$2:$E$461,3,0),"")</f>
        <v/>
      </c>
      <c r="AR5372" t="str">
        <f>IFERROR(VLOOKUP(AP5372,Feuil8!$B$2:$F$461,3,0),"")</f>
        <v/>
      </c>
      <c r="AS5372" t="str">
        <f>IFERROR(VLOOKUP(AQ5372,Feuil8!$C$2:$G$461,3,0),"")</f>
        <v/>
      </c>
    </row>
    <row r="5373" spans="1:45" x14ac:dyDescent="0.2">
      <c r="A5373" s="26">
        <f>_xlfn.XLOOKUP(B5373,Feuil4!I:I,Feuil4!H:H,"non trouve",0)</f>
        <v>0</v>
      </c>
      <c r="B5373" s="20"/>
      <c r="C5373" s="31">
        <f>_xlfn.XLOOKUP(D5373,Feuil2!G:G,Feuil2!F:F,"non trouve",0)</f>
        <v>0</v>
      </c>
      <c r="E5373" s="28">
        <f t="shared" si="83"/>
        <v>0</v>
      </c>
      <c r="J5373" s="31">
        <f>_xlfn.XLOOKUP(K5373,Feuil1!B:B,Feuil1!A:A,"NON TROUVE",0)</f>
        <v>0</v>
      </c>
      <c r="L5373" s="31">
        <f>VLOOKUP(M5373,Feuil3!C$2:D$48,2,0)</f>
        <v>0</v>
      </c>
      <c r="M5373" s="27">
        <f>_xlfn.XLOOKUP(O5373,Feuil3!E:E,Feuil3!C:C,"non trouve",0)</f>
        <v>0</v>
      </c>
      <c r="N5373" s="31">
        <f>IFERROR(VLOOKUP(O5373,Feuil3!E$2:F$48,2,0),0)</f>
        <v>0</v>
      </c>
      <c r="R5373" s="22" t="str" cm="1">
        <f t="array" ref="R5373">_xlfn.TEXTJOIN(";", TRUE, IF(S5373:AF5373="O",$S$1:$AF$1,""))</f>
        <v/>
      </c>
      <c r="S5373" s="20"/>
      <c r="T5373" s="20"/>
      <c r="U5373" s="20"/>
      <c r="V5373" s="20"/>
      <c r="W5373" s="20"/>
      <c r="X5373" s="20"/>
      <c r="Y5373" s="20"/>
      <c r="Z5373" s="20"/>
      <c r="AA5373" s="20"/>
      <c r="AB5373" s="20"/>
      <c r="AC5373" s="20"/>
      <c r="AD5373" s="20"/>
      <c r="AE5373" s="20"/>
      <c r="AF5373" s="20"/>
      <c r="AO5373" s="33">
        <f>_xlfn.XLOOKUP(AP5373,Feuil8!B:B,Feuil8!A:A,"non trouve",0)</f>
        <v>0</v>
      </c>
      <c r="AQ5373" t="str">
        <f>IFERROR(VLOOKUP(AO5373,Feuil8!$A$2:$E$461,3,0),"")</f>
        <v/>
      </c>
      <c r="AR5373" t="str">
        <f>IFERROR(VLOOKUP(AP5373,Feuil8!$B$2:$F$461,3,0),"")</f>
        <v/>
      </c>
      <c r="AS5373" t="str">
        <f>IFERROR(VLOOKUP(AQ5373,Feuil8!$C$2:$G$461,3,0),"")</f>
        <v/>
      </c>
    </row>
    <row r="5374" spans="1:45" x14ac:dyDescent="0.2">
      <c r="A5374" s="26">
        <f>_xlfn.XLOOKUP(B5374,Feuil4!I:I,Feuil4!H:H,"non trouve",0)</f>
        <v>0</v>
      </c>
      <c r="B5374" s="20"/>
      <c r="C5374" s="31">
        <f>_xlfn.XLOOKUP(D5374,Feuil2!G:G,Feuil2!F:F,"non trouve",0)</f>
        <v>0</v>
      </c>
      <c r="E5374" s="28">
        <f t="shared" si="83"/>
        <v>0</v>
      </c>
      <c r="J5374" s="31">
        <f>_xlfn.XLOOKUP(K5374,Feuil1!B:B,Feuil1!A:A,"NON TROUVE",0)</f>
        <v>0</v>
      </c>
      <c r="L5374" s="31">
        <f>VLOOKUP(M5374,Feuil3!C$2:D$48,2,0)</f>
        <v>0</v>
      </c>
      <c r="M5374" s="27">
        <f>_xlfn.XLOOKUP(O5374,Feuil3!E:E,Feuil3!C:C,"non trouve",0)</f>
        <v>0</v>
      </c>
      <c r="N5374" s="31">
        <f>IFERROR(VLOOKUP(O5374,Feuil3!E$2:F$48,2,0),0)</f>
        <v>0</v>
      </c>
      <c r="R5374" s="22" t="str" cm="1">
        <f t="array" ref="R5374">_xlfn.TEXTJOIN(";", TRUE, IF(S5374:AF5374="O",$S$1:$AF$1,""))</f>
        <v/>
      </c>
      <c r="S5374" s="20"/>
      <c r="T5374" s="20"/>
      <c r="U5374" s="20"/>
      <c r="V5374" s="20"/>
      <c r="W5374" s="20"/>
      <c r="X5374" s="20"/>
      <c r="Y5374" s="20"/>
      <c r="Z5374" s="20"/>
      <c r="AA5374" s="20"/>
      <c r="AB5374" s="20"/>
      <c r="AC5374" s="20"/>
      <c r="AD5374" s="20"/>
      <c r="AE5374" s="20"/>
      <c r="AF5374" s="20"/>
      <c r="AO5374" s="33">
        <f>_xlfn.XLOOKUP(AP5374,Feuil8!B:B,Feuil8!A:A,"non trouve",0)</f>
        <v>0</v>
      </c>
      <c r="AQ5374" t="str">
        <f>IFERROR(VLOOKUP(AO5374,Feuil8!$A$2:$E$461,3,0),"")</f>
        <v/>
      </c>
      <c r="AR5374" t="str">
        <f>IFERROR(VLOOKUP(AP5374,Feuil8!$B$2:$F$461,3,0),"")</f>
        <v/>
      </c>
      <c r="AS5374" t="str">
        <f>IFERROR(VLOOKUP(AQ5374,Feuil8!$C$2:$G$461,3,0),"")</f>
        <v/>
      </c>
    </row>
    <row r="5375" spans="1:45" x14ac:dyDescent="0.2">
      <c r="A5375" s="26">
        <f>_xlfn.XLOOKUP(B5375,Feuil4!I:I,Feuil4!H:H,"non trouve",0)</f>
        <v>0</v>
      </c>
      <c r="B5375" s="20"/>
      <c r="C5375" s="31">
        <f>_xlfn.XLOOKUP(D5375,Feuil2!G:G,Feuil2!F:F,"non trouve",0)</f>
        <v>0</v>
      </c>
      <c r="E5375" s="28">
        <f t="shared" si="83"/>
        <v>0</v>
      </c>
      <c r="J5375" s="31">
        <f>_xlfn.XLOOKUP(K5375,Feuil1!B:B,Feuil1!A:A,"NON TROUVE",0)</f>
        <v>0</v>
      </c>
      <c r="L5375" s="31">
        <f>VLOOKUP(M5375,Feuil3!C$2:D$48,2,0)</f>
        <v>0</v>
      </c>
      <c r="M5375" s="27">
        <f>_xlfn.XLOOKUP(O5375,Feuil3!E:E,Feuil3!C:C,"non trouve",0)</f>
        <v>0</v>
      </c>
      <c r="N5375" s="31">
        <f>IFERROR(VLOOKUP(O5375,Feuil3!E$2:F$48,2,0),0)</f>
        <v>0</v>
      </c>
      <c r="R5375" s="22" t="str" cm="1">
        <f t="array" ref="R5375">_xlfn.TEXTJOIN(";", TRUE, IF(S5375:AF5375="O",$S$1:$AF$1,""))</f>
        <v/>
      </c>
      <c r="S5375" s="20"/>
      <c r="T5375" s="20"/>
      <c r="U5375" s="20"/>
      <c r="V5375" s="20"/>
      <c r="W5375" s="20"/>
      <c r="X5375" s="20"/>
      <c r="Y5375" s="20"/>
      <c r="Z5375" s="20"/>
      <c r="AA5375" s="20"/>
      <c r="AB5375" s="20"/>
      <c r="AC5375" s="20"/>
      <c r="AD5375" s="20"/>
      <c r="AE5375" s="20"/>
      <c r="AF5375" s="20"/>
      <c r="AO5375" s="33">
        <f>_xlfn.XLOOKUP(AP5375,Feuil8!B:B,Feuil8!A:A,"non trouve",0)</f>
        <v>0</v>
      </c>
      <c r="AQ5375" t="str">
        <f>IFERROR(VLOOKUP(AO5375,Feuil8!$A$2:$E$461,3,0),"")</f>
        <v/>
      </c>
      <c r="AR5375" t="str">
        <f>IFERROR(VLOOKUP(AP5375,Feuil8!$B$2:$F$461,3,0),"")</f>
        <v/>
      </c>
      <c r="AS5375" t="str">
        <f>IFERROR(VLOOKUP(AQ5375,Feuil8!$C$2:$G$461,3,0),"")</f>
        <v/>
      </c>
    </row>
    <row r="5376" spans="1:45" x14ac:dyDescent="0.2">
      <c r="A5376" s="26">
        <f>_xlfn.XLOOKUP(B5376,Feuil4!I:I,Feuil4!H:H,"non trouve",0)</f>
        <v>0</v>
      </c>
      <c r="B5376" s="20"/>
      <c r="C5376" s="31">
        <f>_xlfn.XLOOKUP(D5376,Feuil2!G:G,Feuil2!F:F,"non trouve",0)</f>
        <v>0</v>
      </c>
      <c r="E5376" s="28">
        <f t="shared" si="83"/>
        <v>0</v>
      </c>
      <c r="J5376" s="31">
        <f>_xlfn.XLOOKUP(K5376,Feuil1!B:B,Feuil1!A:A,"NON TROUVE",0)</f>
        <v>0</v>
      </c>
      <c r="L5376" s="31">
        <f>VLOOKUP(M5376,Feuil3!C$2:D$48,2,0)</f>
        <v>0</v>
      </c>
      <c r="M5376" s="27">
        <f>_xlfn.XLOOKUP(O5376,Feuil3!E:E,Feuil3!C:C,"non trouve",0)</f>
        <v>0</v>
      </c>
      <c r="N5376" s="31">
        <f>IFERROR(VLOOKUP(O5376,Feuil3!E$2:F$48,2,0),0)</f>
        <v>0</v>
      </c>
      <c r="R5376" s="22" t="str" cm="1">
        <f t="array" ref="R5376">_xlfn.TEXTJOIN(";", TRUE, IF(S5376:AF5376="O",$S$1:$AF$1,""))</f>
        <v/>
      </c>
      <c r="S5376" s="20"/>
      <c r="T5376" s="20"/>
      <c r="U5376" s="20"/>
      <c r="V5376" s="20"/>
      <c r="W5376" s="20"/>
      <c r="X5376" s="20"/>
      <c r="Y5376" s="20"/>
      <c r="Z5376" s="20"/>
      <c r="AA5376" s="20"/>
      <c r="AB5376" s="20"/>
      <c r="AC5376" s="20"/>
      <c r="AD5376" s="20"/>
      <c r="AE5376" s="20"/>
      <c r="AF5376" s="20"/>
      <c r="AO5376" s="33">
        <f>_xlfn.XLOOKUP(AP5376,Feuil8!B:B,Feuil8!A:A,"non trouve",0)</f>
        <v>0</v>
      </c>
      <c r="AQ5376" t="str">
        <f>IFERROR(VLOOKUP(AO5376,Feuil8!$A$2:$E$461,3,0),"")</f>
        <v/>
      </c>
      <c r="AR5376" t="str">
        <f>IFERROR(VLOOKUP(AP5376,Feuil8!$B$2:$F$461,3,0),"")</f>
        <v/>
      </c>
      <c r="AS5376" t="str">
        <f>IFERROR(VLOOKUP(AQ5376,Feuil8!$C$2:$G$461,3,0),"")</f>
        <v/>
      </c>
    </row>
    <row r="5377" spans="1:45" x14ac:dyDescent="0.2">
      <c r="A5377" s="26">
        <f>_xlfn.XLOOKUP(B5377,Feuil4!I:I,Feuil4!H:H,"non trouve",0)</f>
        <v>0</v>
      </c>
      <c r="B5377" s="20"/>
      <c r="C5377" s="31">
        <f>_xlfn.XLOOKUP(D5377,Feuil2!G:G,Feuil2!F:F,"non trouve",0)</f>
        <v>0</v>
      </c>
      <c r="E5377" s="28">
        <f t="shared" si="83"/>
        <v>0</v>
      </c>
      <c r="J5377" s="31">
        <f>_xlfn.XLOOKUP(K5377,Feuil1!B:B,Feuil1!A:A,"NON TROUVE",0)</f>
        <v>0</v>
      </c>
      <c r="L5377" s="31">
        <f>VLOOKUP(M5377,Feuil3!C$2:D$48,2,0)</f>
        <v>0</v>
      </c>
      <c r="M5377" s="27">
        <f>_xlfn.XLOOKUP(O5377,Feuil3!E:E,Feuil3!C:C,"non trouve",0)</f>
        <v>0</v>
      </c>
      <c r="N5377" s="31">
        <f>IFERROR(VLOOKUP(O5377,Feuil3!E$2:F$48,2,0),0)</f>
        <v>0</v>
      </c>
      <c r="R5377" s="22" t="str" cm="1">
        <f t="array" ref="R5377">_xlfn.TEXTJOIN(";", TRUE, IF(S5377:AF5377="O",$S$1:$AF$1,""))</f>
        <v/>
      </c>
      <c r="S5377" s="20"/>
      <c r="T5377" s="20"/>
      <c r="U5377" s="20"/>
      <c r="V5377" s="20"/>
      <c r="W5377" s="20"/>
      <c r="X5377" s="20"/>
      <c r="Y5377" s="20"/>
      <c r="Z5377" s="20"/>
      <c r="AA5377" s="20"/>
      <c r="AB5377" s="20"/>
      <c r="AC5377" s="20"/>
      <c r="AD5377" s="20"/>
      <c r="AE5377" s="20"/>
      <c r="AF5377" s="20"/>
      <c r="AO5377" s="33">
        <f>_xlfn.XLOOKUP(AP5377,Feuil8!B:B,Feuil8!A:A,"non trouve",0)</f>
        <v>0</v>
      </c>
      <c r="AQ5377" t="str">
        <f>IFERROR(VLOOKUP(AO5377,Feuil8!$A$2:$E$461,3,0),"")</f>
        <v/>
      </c>
      <c r="AR5377" t="str">
        <f>IFERROR(VLOOKUP(AP5377,Feuil8!$B$2:$F$461,3,0),"")</f>
        <v/>
      </c>
      <c r="AS5377" t="str">
        <f>IFERROR(VLOOKUP(AQ5377,Feuil8!$C$2:$G$461,3,0),"")</f>
        <v/>
      </c>
    </row>
    <row r="5378" spans="1:45" x14ac:dyDescent="0.2">
      <c r="A5378" s="26">
        <f>_xlfn.XLOOKUP(B5378,Feuil4!I:I,Feuil4!H:H,"non trouve",0)</f>
        <v>0</v>
      </c>
      <c r="B5378" s="20"/>
      <c r="C5378" s="31">
        <f>_xlfn.XLOOKUP(D5378,Feuil2!G:G,Feuil2!F:F,"non trouve",0)</f>
        <v>0</v>
      </c>
      <c r="E5378" s="28">
        <f t="shared" si="83"/>
        <v>0</v>
      </c>
      <c r="J5378" s="31">
        <f>_xlfn.XLOOKUP(K5378,Feuil1!B:B,Feuil1!A:A,"NON TROUVE",0)</f>
        <v>0</v>
      </c>
      <c r="L5378" s="31">
        <f>VLOOKUP(M5378,Feuil3!C$2:D$48,2,0)</f>
        <v>0</v>
      </c>
      <c r="M5378" s="27">
        <f>_xlfn.XLOOKUP(O5378,Feuil3!E:E,Feuil3!C:C,"non trouve",0)</f>
        <v>0</v>
      </c>
      <c r="N5378" s="31">
        <f>IFERROR(VLOOKUP(O5378,Feuil3!E$2:F$48,2,0),0)</f>
        <v>0</v>
      </c>
      <c r="R5378" s="22" t="str" cm="1">
        <f t="array" ref="R5378">_xlfn.TEXTJOIN(";", TRUE, IF(S5378:AF5378="O",$S$1:$AF$1,""))</f>
        <v/>
      </c>
      <c r="S5378" s="20"/>
      <c r="T5378" s="20"/>
      <c r="U5378" s="20"/>
      <c r="V5378" s="20"/>
      <c r="W5378" s="20"/>
      <c r="X5378" s="20"/>
      <c r="Y5378" s="20"/>
      <c r="Z5378" s="20"/>
      <c r="AA5378" s="20"/>
      <c r="AB5378" s="20"/>
      <c r="AC5378" s="20"/>
      <c r="AD5378" s="20"/>
      <c r="AE5378" s="20"/>
      <c r="AF5378" s="20"/>
      <c r="AO5378" s="33">
        <f>_xlfn.XLOOKUP(AP5378,Feuil8!B:B,Feuil8!A:A,"non trouve",0)</f>
        <v>0</v>
      </c>
      <c r="AQ5378" t="str">
        <f>IFERROR(VLOOKUP(AO5378,Feuil8!$A$2:$E$461,3,0),"")</f>
        <v/>
      </c>
      <c r="AR5378" t="str">
        <f>IFERROR(VLOOKUP(AP5378,Feuil8!$B$2:$F$461,3,0),"")</f>
        <v/>
      </c>
      <c r="AS5378" t="str">
        <f>IFERROR(VLOOKUP(AQ5378,Feuil8!$C$2:$G$461,3,0),"")</f>
        <v/>
      </c>
    </row>
    <row r="5379" spans="1:45" x14ac:dyDescent="0.2">
      <c r="A5379" s="26">
        <f>_xlfn.XLOOKUP(B5379,Feuil4!I:I,Feuil4!H:H,"non trouve",0)</f>
        <v>0</v>
      </c>
      <c r="B5379" s="20"/>
      <c r="C5379" s="31">
        <f>_xlfn.XLOOKUP(D5379,Feuil2!G:G,Feuil2!F:F,"non trouve",0)</f>
        <v>0</v>
      </c>
      <c r="E5379" s="28">
        <f t="shared" si="83"/>
        <v>0</v>
      </c>
      <c r="J5379" s="31">
        <f>_xlfn.XLOOKUP(K5379,Feuil1!B:B,Feuil1!A:A,"NON TROUVE",0)</f>
        <v>0</v>
      </c>
      <c r="L5379" s="31">
        <f>VLOOKUP(M5379,Feuil3!C$2:D$48,2,0)</f>
        <v>0</v>
      </c>
      <c r="M5379" s="27">
        <f>_xlfn.XLOOKUP(O5379,Feuil3!E:E,Feuil3!C:C,"non trouve",0)</f>
        <v>0</v>
      </c>
      <c r="N5379" s="31">
        <f>IFERROR(VLOOKUP(O5379,Feuil3!E$2:F$48,2,0),0)</f>
        <v>0</v>
      </c>
      <c r="R5379" s="22" t="str" cm="1">
        <f t="array" ref="R5379">_xlfn.TEXTJOIN(";", TRUE, IF(S5379:AF5379="O",$S$1:$AF$1,""))</f>
        <v/>
      </c>
      <c r="S5379" s="20"/>
      <c r="T5379" s="20"/>
      <c r="U5379" s="20"/>
      <c r="V5379" s="20"/>
      <c r="W5379" s="20"/>
      <c r="X5379" s="20"/>
      <c r="Y5379" s="20"/>
      <c r="Z5379" s="20"/>
      <c r="AA5379" s="20"/>
      <c r="AB5379" s="20"/>
      <c r="AC5379" s="20"/>
      <c r="AD5379" s="20"/>
      <c r="AE5379" s="20"/>
      <c r="AF5379" s="20"/>
      <c r="AO5379" s="33">
        <f>_xlfn.XLOOKUP(AP5379,Feuil8!B:B,Feuil8!A:A,"non trouve",0)</f>
        <v>0</v>
      </c>
      <c r="AQ5379" t="str">
        <f>IFERROR(VLOOKUP(AO5379,Feuil8!$A$2:$E$461,3,0),"")</f>
        <v/>
      </c>
      <c r="AR5379" t="str">
        <f>IFERROR(VLOOKUP(AP5379,Feuil8!$B$2:$F$461,3,0),"")</f>
        <v/>
      </c>
      <c r="AS5379" t="str">
        <f>IFERROR(VLOOKUP(AQ5379,Feuil8!$C$2:$G$461,3,0),"")</f>
        <v/>
      </c>
    </row>
    <row r="5380" spans="1:45" x14ac:dyDescent="0.2">
      <c r="A5380" s="26">
        <f>_xlfn.XLOOKUP(B5380,Feuil4!I:I,Feuil4!H:H,"non trouve",0)</f>
        <v>0</v>
      </c>
      <c r="B5380" s="20"/>
      <c r="C5380" s="31">
        <f>_xlfn.XLOOKUP(D5380,Feuil2!G:G,Feuil2!F:F,"non trouve",0)</f>
        <v>0</v>
      </c>
      <c r="E5380" s="28">
        <f t="shared" si="83"/>
        <v>0</v>
      </c>
      <c r="J5380" s="31">
        <f>_xlfn.XLOOKUP(K5380,Feuil1!B:B,Feuil1!A:A,"NON TROUVE",0)</f>
        <v>0</v>
      </c>
      <c r="L5380" s="31">
        <f>VLOOKUP(M5380,Feuil3!C$2:D$48,2,0)</f>
        <v>0</v>
      </c>
      <c r="M5380" s="27">
        <f>_xlfn.XLOOKUP(O5380,Feuil3!E:E,Feuil3!C:C,"non trouve",0)</f>
        <v>0</v>
      </c>
      <c r="N5380" s="31">
        <f>IFERROR(VLOOKUP(O5380,Feuil3!E$2:F$48,2,0),0)</f>
        <v>0</v>
      </c>
      <c r="R5380" s="22" t="str" cm="1">
        <f t="array" ref="R5380">_xlfn.TEXTJOIN(";", TRUE, IF(S5380:AF5380="O",$S$1:$AF$1,""))</f>
        <v/>
      </c>
      <c r="S5380" s="20"/>
      <c r="T5380" s="20"/>
      <c r="U5380" s="20"/>
      <c r="V5380" s="20"/>
      <c r="W5380" s="20"/>
      <c r="X5380" s="20"/>
      <c r="Y5380" s="20"/>
      <c r="Z5380" s="20"/>
      <c r="AA5380" s="20"/>
      <c r="AB5380" s="20"/>
      <c r="AC5380" s="20"/>
      <c r="AD5380" s="20"/>
      <c r="AE5380" s="20"/>
      <c r="AF5380" s="20"/>
      <c r="AO5380" s="33">
        <f>_xlfn.XLOOKUP(AP5380,Feuil8!B:B,Feuil8!A:A,"non trouve",0)</f>
        <v>0</v>
      </c>
      <c r="AQ5380" t="str">
        <f>IFERROR(VLOOKUP(AO5380,Feuil8!$A$2:$E$461,3,0),"")</f>
        <v/>
      </c>
      <c r="AR5380" t="str">
        <f>IFERROR(VLOOKUP(AP5380,Feuil8!$B$2:$F$461,3,0),"")</f>
        <v/>
      </c>
      <c r="AS5380" t="str">
        <f>IFERROR(VLOOKUP(AQ5380,Feuil8!$C$2:$G$461,3,0),"")</f>
        <v/>
      </c>
    </row>
    <row r="5381" spans="1:45" x14ac:dyDescent="0.2">
      <c r="A5381" s="26">
        <f>_xlfn.XLOOKUP(B5381,Feuil4!I:I,Feuil4!H:H,"non trouve",0)</f>
        <v>0</v>
      </c>
      <c r="B5381" s="20"/>
      <c r="C5381" s="31">
        <f>_xlfn.XLOOKUP(D5381,Feuil2!G:G,Feuil2!F:F,"non trouve",0)</f>
        <v>0</v>
      </c>
      <c r="E5381" s="28">
        <f t="shared" ref="E5381:E5444" si="84">G5381</f>
        <v>0</v>
      </c>
      <c r="J5381" s="31">
        <f>_xlfn.XLOOKUP(K5381,Feuil1!B:B,Feuil1!A:A,"NON TROUVE",0)</f>
        <v>0</v>
      </c>
      <c r="L5381" s="31">
        <f>VLOOKUP(M5381,Feuil3!C$2:D$48,2,0)</f>
        <v>0</v>
      </c>
      <c r="M5381" s="27">
        <f>_xlfn.XLOOKUP(O5381,Feuil3!E:E,Feuil3!C:C,"non trouve",0)</f>
        <v>0</v>
      </c>
      <c r="N5381" s="31">
        <f>IFERROR(VLOOKUP(O5381,Feuil3!E$2:F$48,2,0),0)</f>
        <v>0</v>
      </c>
      <c r="R5381" s="22" t="str" cm="1">
        <f t="array" ref="R5381">_xlfn.TEXTJOIN(";", TRUE, IF(S5381:AF5381="O",$S$1:$AF$1,""))</f>
        <v/>
      </c>
      <c r="S5381" s="20"/>
      <c r="T5381" s="20"/>
      <c r="U5381" s="20"/>
      <c r="V5381" s="20"/>
      <c r="W5381" s="20"/>
      <c r="X5381" s="20"/>
      <c r="Y5381" s="20"/>
      <c r="Z5381" s="20"/>
      <c r="AA5381" s="20"/>
      <c r="AB5381" s="20"/>
      <c r="AC5381" s="20"/>
      <c r="AD5381" s="20"/>
      <c r="AE5381" s="20"/>
      <c r="AF5381" s="20"/>
      <c r="AO5381" s="33">
        <f>_xlfn.XLOOKUP(AP5381,Feuil8!B:B,Feuil8!A:A,"non trouve",0)</f>
        <v>0</v>
      </c>
      <c r="AQ5381" t="str">
        <f>IFERROR(VLOOKUP(AO5381,Feuil8!$A$2:$E$461,3,0),"")</f>
        <v/>
      </c>
      <c r="AR5381" t="str">
        <f>IFERROR(VLOOKUP(AP5381,Feuil8!$B$2:$F$461,3,0),"")</f>
        <v/>
      </c>
      <c r="AS5381" t="str">
        <f>IFERROR(VLOOKUP(AQ5381,Feuil8!$C$2:$G$461,3,0),"")</f>
        <v/>
      </c>
    </row>
    <row r="5382" spans="1:45" x14ac:dyDescent="0.2">
      <c r="A5382" s="26">
        <f>_xlfn.XLOOKUP(B5382,Feuil4!I:I,Feuil4!H:H,"non trouve",0)</f>
        <v>0</v>
      </c>
      <c r="B5382" s="20"/>
      <c r="C5382" s="31">
        <f>_xlfn.XLOOKUP(D5382,Feuil2!G:G,Feuil2!F:F,"non trouve",0)</f>
        <v>0</v>
      </c>
      <c r="E5382" s="28">
        <f t="shared" si="84"/>
        <v>0</v>
      </c>
      <c r="J5382" s="31">
        <f>_xlfn.XLOOKUP(K5382,Feuil1!B:B,Feuil1!A:A,"NON TROUVE",0)</f>
        <v>0</v>
      </c>
      <c r="L5382" s="31">
        <f>VLOOKUP(M5382,Feuil3!C$2:D$48,2,0)</f>
        <v>0</v>
      </c>
      <c r="M5382" s="27">
        <f>_xlfn.XLOOKUP(O5382,Feuil3!E:E,Feuil3!C:C,"non trouve",0)</f>
        <v>0</v>
      </c>
      <c r="N5382" s="31">
        <f>IFERROR(VLOOKUP(O5382,Feuil3!E$2:F$48,2,0),0)</f>
        <v>0</v>
      </c>
      <c r="R5382" s="22" t="str" cm="1">
        <f t="array" ref="R5382">_xlfn.TEXTJOIN(";", TRUE, IF(S5382:AF5382="O",$S$1:$AF$1,""))</f>
        <v/>
      </c>
      <c r="S5382" s="20"/>
      <c r="T5382" s="20"/>
      <c r="U5382" s="20"/>
      <c r="V5382" s="20"/>
      <c r="W5382" s="20"/>
      <c r="X5382" s="20"/>
      <c r="Y5382" s="20"/>
      <c r="Z5382" s="20"/>
      <c r="AA5382" s="20"/>
      <c r="AB5382" s="20"/>
      <c r="AC5382" s="20"/>
      <c r="AD5382" s="20"/>
      <c r="AE5382" s="20"/>
      <c r="AF5382" s="20"/>
      <c r="AO5382" s="33">
        <f>_xlfn.XLOOKUP(AP5382,Feuil8!B:B,Feuil8!A:A,"non trouve",0)</f>
        <v>0</v>
      </c>
      <c r="AQ5382" t="str">
        <f>IFERROR(VLOOKUP(AO5382,Feuil8!$A$2:$E$461,3,0),"")</f>
        <v/>
      </c>
      <c r="AR5382" t="str">
        <f>IFERROR(VLOOKUP(AP5382,Feuil8!$B$2:$F$461,3,0),"")</f>
        <v/>
      </c>
      <c r="AS5382" t="str">
        <f>IFERROR(VLOOKUP(AQ5382,Feuil8!$C$2:$G$461,3,0),"")</f>
        <v/>
      </c>
    </row>
    <row r="5383" spans="1:45" x14ac:dyDescent="0.2">
      <c r="A5383" s="26">
        <f>_xlfn.XLOOKUP(B5383,Feuil4!I:I,Feuil4!H:H,"non trouve",0)</f>
        <v>0</v>
      </c>
      <c r="B5383" s="20"/>
      <c r="C5383" s="31">
        <f>_xlfn.XLOOKUP(D5383,Feuil2!G:G,Feuil2!F:F,"non trouve",0)</f>
        <v>0</v>
      </c>
      <c r="E5383" s="28">
        <f t="shared" si="84"/>
        <v>0</v>
      </c>
      <c r="J5383" s="31">
        <f>_xlfn.XLOOKUP(K5383,Feuil1!B:B,Feuil1!A:A,"NON TROUVE",0)</f>
        <v>0</v>
      </c>
      <c r="L5383" s="31">
        <f>VLOOKUP(M5383,Feuil3!C$2:D$48,2,0)</f>
        <v>0</v>
      </c>
      <c r="M5383" s="27">
        <f>_xlfn.XLOOKUP(O5383,Feuil3!E:E,Feuil3!C:C,"non trouve",0)</f>
        <v>0</v>
      </c>
      <c r="N5383" s="31">
        <f>IFERROR(VLOOKUP(O5383,Feuil3!E$2:F$48,2,0),0)</f>
        <v>0</v>
      </c>
      <c r="R5383" s="22" t="str" cm="1">
        <f t="array" ref="R5383">_xlfn.TEXTJOIN(";", TRUE, IF(S5383:AF5383="O",$S$1:$AF$1,""))</f>
        <v/>
      </c>
      <c r="S5383" s="20"/>
      <c r="T5383" s="20"/>
      <c r="U5383" s="20"/>
      <c r="V5383" s="20"/>
      <c r="W5383" s="20"/>
      <c r="X5383" s="20"/>
      <c r="Y5383" s="20"/>
      <c r="Z5383" s="20"/>
      <c r="AA5383" s="20"/>
      <c r="AB5383" s="20"/>
      <c r="AC5383" s="20"/>
      <c r="AD5383" s="20"/>
      <c r="AE5383" s="20"/>
      <c r="AF5383" s="20"/>
      <c r="AO5383" s="33">
        <f>_xlfn.XLOOKUP(AP5383,Feuil8!B:B,Feuil8!A:A,"non trouve",0)</f>
        <v>0</v>
      </c>
      <c r="AQ5383" t="str">
        <f>IFERROR(VLOOKUP(AO5383,Feuil8!$A$2:$E$461,3,0),"")</f>
        <v/>
      </c>
      <c r="AR5383" t="str">
        <f>IFERROR(VLOOKUP(AP5383,Feuil8!$B$2:$F$461,3,0),"")</f>
        <v/>
      </c>
      <c r="AS5383" t="str">
        <f>IFERROR(VLOOKUP(AQ5383,Feuil8!$C$2:$G$461,3,0),"")</f>
        <v/>
      </c>
    </row>
    <row r="5384" spans="1:45" x14ac:dyDescent="0.2">
      <c r="A5384" s="26">
        <f>_xlfn.XLOOKUP(B5384,Feuil4!I:I,Feuil4!H:H,"non trouve",0)</f>
        <v>0</v>
      </c>
      <c r="B5384" s="20"/>
      <c r="C5384" s="31">
        <f>_xlfn.XLOOKUP(D5384,Feuil2!G:G,Feuil2!F:F,"non trouve",0)</f>
        <v>0</v>
      </c>
      <c r="E5384" s="28">
        <f t="shared" si="84"/>
        <v>0</v>
      </c>
      <c r="J5384" s="31">
        <f>_xlfn.XLOOKUP(K5384,Feuil1!B:B,Feuil1!A:A,"NON TROUVE",0)</f>
        <v>0</v>
      </c>
      <c r="L5384" s="31">
        <f>VLOOKUP(M5384,Feuil3!C$2:D$48,2,0)</f>
        <v>0</v>
      </c>
      <c r="M5384" s="27">
        <f>_xlfn.XLOOKUP(O5384,Feuil3!E:E,Feuil3!C:C,"non trouve",0)</f>
        <v>0</v>
      </c>
      <c r="N5384" s="31">
        <f>IFERROR(VLOOKUP(O5384,Feuil3!E$2:F$48,2,0),0)</f>
        <v>0</v>
      </c>
      <c r="R5384" s="22" t="str" cm="1">
        <f t="array" ref="R5384">_xlfn.TEXTJOIN(";", TRUE, IF(S5384:AF5384="O",$S$1:$AF$1,""))</f>
        <v/>
      </c>
      <c r="S5384" s="20"/>
      <c r="T5384" s="20"/>
      <c r="U5384" s="20"/>
      <c r="V5384" s="20"/>
      <c r="W5384" s="20"/>
      <c r="X5384" s="20"/>
      <c r="Y5384" s="20"/>
      <c r="Z5384" s="20"/>
      <c r="AA5384" s="20"/>
      <c r="AB5384" s="20"/>
      <c r="AC5384" s="20"/>
      <c r="AD5384" s="20"/>
      <c r="AE5384" s="20"/>
      <c r="AF5384" s="20"/>
      <c r="AO5384" s="33">
        <f>_xlfn.XLOOKUP(AP5384,Feuil8!B:B,Feuil8!A:A,"non trouve",0)</f>
        <v>0</v>
      </c>
      <c r="AQ5384" t="str">
        <f>IFERROR(VLOOKUP(AO5384,Feuil8!$A$2:$E$461,3,0),"")</f>
        <v/>
      </c>
      <c r="AR5384" t="str">
        <f>IFERROR(VLOOKUP(AP5384,Feuil8!$B$2:$F$461,3,0),"")</f>
        <v/>
      </c>
      <c r="AS5384" t="str">
        <f>IFERROR(VLOOKUP(AQ5384,Feuil8!$C$2:$G$461,3,0),"")</f>
        <v/>
      </c>
    </row>
    <row r="5385" spans="1:45" x14ac:dyDescent="0.2">
      <c r="A5385" s="26">
        <f>_xlfn.XLOOKUP(B5385,Feuil4!I:I,Feuil4!H:H,"non trouve",0)</f>
        <v>0</v>
      </c>
      <c r="B5385" s="20"/>
      <c r="C5385" s="31">
        <f>_xlfn.XLOOKUP(D5385,Feuil2!G:G,Feuil2!F:F,"non trouve",0)</f>
        <v>0</v>
      </c>
      <c r="E5385" s="28">
        <f t="shared" si="84"/>
        <v>0</v>
      </c>
      <c r="J5385" s="31">
        <f>_xlfn.XLOOKUP(K5385,Feuil1!B:B,Feuil1!A:A,"NON TROUVE",0)</f>
        <v>0</v>
      </c>
      <c r="L5385" s="31">
        <f>VLOOKUP(M5385,Feuil3!C$2:D$48,2,0)</f>
        <v>0</v>
      </c>
      <c r="M5385" s="27">
        <f>_xlfn.XLOOKUP(O5385,Feuil3!E:E,Feuil3!C:C,"non trouve",0)</f>
        <v>0</v>
      </c>
      <c r="N5385" s="31">
        <f>IFERROR(VLOOKUP(O5385,Feuil3!E$2:F$48,2,0),0)</f>
        <v>0</v>
      </c>
      <c r="R5385" s="22" t="str" cm="1">
        <f t="array" ref="R5385">_xlfn.TEXTJOIN(";", TRUE, IF(S5385:AF5385="O",$S$1:$AF$1,""))</f>
        <v/>
      </c>
      <c r="S5385" s="20"/>
      <c r="T5385" s="20"/>
      <c r="U5385" s="20"/>
      <c r="V5385" s="20"/>
      <c r="W5385" s="20"/>
      <c r="X5385" s="20"/>
      <c r="Y5385" s="20"/>
      <c r="Z5385" s="20"/>
      <c r="AA5385" s="20"/>
      <c r="AB5385" s="20"/>
      <c r="AC5385" s="20"/>
      <c r="AD5385" s="20"/>
      <c r="AE5385" s="20"/>
      <c r="AF5385" s="20"/>
      <c r="AO5385" s="33">
        <f>_xlfn.XLOOKUP(AP5385,Feuil8!B:B,Feuil8!A:A,"non trouve",0)</f>
        <v>0</v>
      </c>
      <c r="AQ5385" t="str">
        <f>IFERROR(VLOOKUP(AO5385,Feuil8!$A$2:$E$461,3,0),"")</f>
        <v/>
      </c>
      <c r="AR5385" t="str">
        <f>IFERROR(VLOOKUP(AP5385,Feuil8!$B$2:$F$461,3,0),"")</f>
        <v/>
      </c>
      <c r="AS5385" t="str">
        <f>IFERROR(VLOOKUP(AQ5385,Feuil8!$C$2:$G$461,3,0),"")</f>
        <v/>
      </c>
    </row>
    <row r="5386" spans="1:45" x14ac:dyDescent="0.2">
      <c r="A5386" s="26">
        <f>_xlfn.XLOOKUP(B5386,Feuil4!I:I,Feuil4!H:H,"non trouve",0)</f>
        <v>0</v>
      </c>
      <c r="B5386" s="20"/>
      <c r="C5386" s="31">
        <f>_xlfn.XLOOKUP(D5386,Feuil2!G:G,Feuil2!F:F,"non trouve",0)</f>
        <v>0</v>
      </c>
      <c r="E5386" s="28">
        <f t="shared" si="84"/>
        <v>0</v>
      </c>
      <c r="J5386" s="31">
        <f>_xlfn.XLOOKUP(K5386,Feuil1!B:B,Feuil1!A:A,"NON TROUVE",0)</f>
        <v>0</v>
      </c>
      <c r="L5386" s="31">
        <f>VLOOKUP(M5386,Feuil3!C$2:D$48,2,0)</f>
        <v>0</v>
      </c>
      <c r="M5386" s="27">
        <f>_xlfn.XLOOKUP(O5386,Feuil3!E:E,Feuil3!C:C,"non trouve",0)</f>
        <v>0</v>
      </c>
      <c r="N5386" s="31">
        <f>IFERROR(VLOOKUP(O5386,Feuil3!E$2:F$48,2,0),0)</f>
        <v>0</v>
      </c>
      <c r="R5386" s="22" t="str" cm="1">
        <f t="array" ref="R5386">_xlfn.TEXTJOIN(";", TRUE, IF(S5386:AF5386="O",$S$1:$AF$1,""))</f>
        <v/>
      </c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O5386" s="33">
        <f>_xlfn.XLOOKUP(AP5386,Feuil8!B:B,Feuil8!A:A,"non trouve",0)</f>
        <v>0</v>
      </c>
      <c r="AQ5386" t="str">
        <f>IFERROR(VLOOKUP(AO5386,Feuil8!$A$2:$E$461,3,0),"")</f>
        <v/>
      </c>
      <c r="AR5386" t="str">
        <f>IFERROR(VLOOKUP(AP5386,Feuil8!$B$2:$F$461,3,0),"")</f>
        <v/>
      </c>
      <c r="AS5386" t="str">
        <f>IFERROR(VLOOKUP(AQ5386,Feuil8!$C$2:$G$461,3,0),"")</f>
        <v/>
      </c>
    </row>
    <row r="5387" spans="1:45" x14ac:dyDescent="0.2">
      <c r="A5387" s="26">
        <f>_xlfn.XLOOKUP(B5387,Feuil4!I:I,Feuil4!H:H,"non trouve",0)</f>
        <v>0</v>
      </c>
      <c r="B5387" s="20"/>
      <c r="C5387" s="31">
        <f>_xlfn.XLOOKUP(D5387,Feuil2!G:G,Feuil2!F:F,"non trouve",0)</f>
        <v>0</v>
      </c>
      <c r="E5387" s="28">
        <f t="shared" si="84"/>
        <v>0</v>
      </c>
      <c r="J5387" s="31">
        <f>_xlfn.XLOOKUP(K5387,Feuil1!B:B,Feuil1!A:A,"NON TROUVE",0)</f>
        <v>0</v>
      </c>
      <c r="L5387" s="31">
        <f>VLOOKUP(M5387,Feuil3!C$2:D$48,2,0)</f>
        <v>0</v>
      </c>
      <c r="M5387" s="27">
        <f>_xlfn.XLOOKUP(O5387,Feuil3!E:E,Feuil3!C:C,"non trouve",0)</f>
        <v>0</v>
      </c>
      <c r="N5387" s="31">
        <f>IFERROR(VLOOKUP(O5387,Feuil3!E$2:F$48,2,0),0)</f>
        <v>0</v>
      </c>
      <c r="R5387" s="22" t="str" cm="1">
        <f t="array" ref="R5387">_xlfn.TEXTJOIN(";", TRUE, IF(S5387:AF5387="O",$S$1:$AF$1,""))</f>
        <v/>
      </c>
      <c r="S5387" s="20"/>
      <c r="T5387" s="20"/>
      <c r="U5387" s="20"/>
      <c r="V5387" s="20"/>
      <c r="W5387" s="20"/>
      <c r="X5387" s="20"/>
      <c r="Y5387" s="20"/>
      <c r="Z5387" s="20"/>
      <c r="AA5387" s="20"/>
      <c r="AB5387" s="20"/>
      <c r="AC5387" s="20"/>
      <c r="AD5387" s="20"/>
      <c r="AE5387" s="20"/>
      <c r="AF5387" s="20"/>
      <c r="AO5387" s="33">
        <f>_xlfn.XLOOKUP(AP5387,Feuil8!B:B,Feuil8!A:A,"non trouve",0)</f>
        <v>0</v>
      </c>
      <c r="AQ5387" t="str">
        <f>IFERROR(VLOOKUP(AO5387,Feuil8!$A$2:$E$461,3,0),"")</f>
        <v/>
      </c>
      <c r="AR5387" t="str">
        <f>IFERROR(VLOOKUP(AP5387,Feuil8!$B$2:$F$461,3,0),"")</f>
        <v/>
      </c>
      <c r="AS5387" t="str">
        <f>IFERROR(VLOOKUP(AQ5387,Feuil8!$C$2:$G$461,3,0),"")</f>
        <v/>
      </c>
    </row>
    <row r="5388" spans="1:45" x14ac:dyDescent="0.2">
      <c r="A5388" s="26">
        <f>_xlfn.XLOOKUP(B5388,Feuil4!I:I,Feuil4!H:H,"non trouve",0)</f>
        <v>0</v>
      </c>
      <c r="B5388" s="20"/>
      <c r="C5388" s="31">
        <f>_xlfn.XLOOKUP(D5388,Feuil2!G:G,Feuil2!F:F,"non trouve",0)</f>
        <v>0</v>
      </c>
      <c r="E5388" s="28">
        <f t="shared" si="84"/>
        <v>0</v>
      </c>
      <c r="J5388" s="31">
        <f>_xlfn.XLOOKUP(K5388,Feuil1!B:B,Feuil1!A:A,"NON TROUVE",0)</f>
        <v>0</v>
      </c>
      <c r="L5388" s="31">
        <f>VLOOKUP(M5388,Feuil3!C$2:D$48,2,0)</f>
        <v>0</v>
      </c>
      <c r="M5388" s="27">
        <f>_xlfn.XLOOKUP(O5388,Feuil3!E:E,Feuil3!C:C,"non trouve",0)</f>
        <v>0</v>
      </c>
      <c r="N5388" s="31">
        <f>IFERROR(VLOOKUP(O5388,Feuil3!E$2:F$48,2,0),0)</f>
        <v>0</v>
      </c>
      <c r="R5388" s="22" t="str" cm="1">
        <f t="array" ref="R5388">_xlfn.TEXTJOIN(";", TRUE, IF(S5388:AF5388="O",$S$1:$AF$1,""))</f>
        <v/>
      </c>
      <c r="S5388" s="20"/>
      <c r="T5388" s="20"/>
      <c r="U5388" s="20"/>
      <c r="V5388" s="20"/>
      <c r="W5388" s="20"/>
      <c r="X5388" s="20"/>
      <c r="Y5388" s="20"/>
      <c r="Z5388" s="20"/>
      <c r="AA5388" s="20"/>
      <c r="AB5388" s="20"/>
      <c r="AC5388" s="20"/>
      <c r="AD5388" s="20"/>
      <c r="AE5388" s="20"/>
      <c r="AF5388" s="20"/>
      <c r="AO5388" s="33">
        <f>_xlfn.XLOOKUP(AP5388,Feuil8!B:B,Feuil8!A:A,"non trouve",0)</f>
        <v>0</v>
      </c>
      <c r="AQ5388" t="str">
        <f>IFERROR(VLOOKUP(AO5388,Feuil8!$A$2:$E$461,3,0),"")</f>
        <v/>
      </c>
      <c r="AR5388" t="str">
        <f>IFERROR(VLOOKUP(AP5388,Feuil8!$B$2:$F$461,3,0),"")</f>
        <v/>
      </c>
      <c r="AS5388" t="str">
        <f>IFERROR(VLOOKUP(AQ5388,Feuil8!$C$2:$G$461,3,0),"")</f>
        <v/>
      </c>
    </row>
    <row r="5389" spans="1:45" x14ac:dyDescent="0.2">
      <c r="A5389" s="26">
        <f>_xlfn.XLOOKUP(B5389,Feuil4!I:I,Feuil4!H:H,"non trouve",0)</f>
        <v>0</v>
      </c>
      <c r="B5389" s="20"/>
      <c r="C5389" s="31">
        <f>_xlfn.XLOOKUP(D5389,Feuil2!G:G,Feuil2!F:F,"non trouve",0)</f>
        <v>0</v>
      </c>
      <c r="E5389" s="28">
        <f t="shared" si="84"/>
        <v>0</v>
      </c>
      <c r="J5389" s="31">
        <f>_xlfn.XLOOKUP(K5389,Feuil1!B:B,Feuil1!A:A,"NON TROUVE",0)</f>
        <v>0</v>
      </c>
      <c r="L5389" s="31">
        <f>VLOOKUP(M5389,Feuil3!C$2:D$48,2,0)</f>
        <v>0</v>
      </c>
      <c r="M5389" s="27">
        <f>_xlfn.XLOOKUP(O5389,Feuil3!E:E,Feuil3!C:C,"non trouve",0)</f>
        <v>0</v>
      </c>
      <c r="N5389" s="31">
        <f>IFERROR(VLOOKUP(O5389,Feuil3!E$2:F$48,2,0),0)</f>
        <v>0</v>
      </c>
      <c r="R5389" s="22" t="str" cm="1">
        <f t="array" ref="R5389">_xlfn.TEXTJOIN(";", TRUE, IF(S5389:AF5389="O",$S$1:$AF$1,""))</f>
        <v/>
      </c>
      <c r="S5389" s="20"/>
      <c r="T5389" s="20"/>
      <c r="U5389" s="20"/>
      <c r="V5389" s="20"/>
      <c r="W5389" s="20"/>
      <c r="X5389" s="20"/>
      <c r="Y5389" s="20"/>
      <c r="Z5389" s="20"/>
      <c r="AA5389" s="20"/>
      <c r="AB5389" s="20"/>
      <c r="AC5389" s="20"/>
      <c r="AD5389" s="20"/>
      <c r="AE5389" s="20"/>
      <c r="AF5389" s="20"/>
      <c r="AO5389" s="33">
        <f>_xlfn.XLOOKUP(AP5389,Feuil8!B:B,Feuil8!A:A,"non trouve",0)</f>
        <v>0</v>
      </c>
      <c r="AQ5389" t="str">
        <f>IFERROR(VLOOKUP(AO5389,Feuil8!$A$2:$E$461,3,0),"")</f>
        <v/>
      </c>
      <c r="AR5389" t="str">
        <f>IFERROR(VLOOKUP(AP5389,Feuil8!$B$2:$F$461,3,0),"")</f>
        <v/>
      </c>
      <c r="AS5389" t="str">
        <f>IFERROR(VLOOKUP(AQ5389,Feuil8!$C$2:$G$461,3,0),"")</f>
        <v/>
      </c>
    </row>
    <row r="5390" spans="1:45" x14ac:dyDescent="0.2">
      <c r="A5390" s="26">
        <f>_xlfn.XLOOKUP(B5390,Feuil4!I:I,Feuil4!H:H,"non trouve",0)</f>
        <v>0</v>
      </c>
      <c r="B5390" s="20"/>
      <c r="C5390" s="31">
        <f>_xlfn.XLOOKUP(D5390,Feuil2!G:G,Feuil2!F:F,"non trouve",0)</f>
        <v>0</v>
      </c>
      <c r="E5390" s="28">
        <f t="shared" si="84"/>
        <v>0</v>
      </c>
      <c r="J5390" s="31">
        <f>_xlfn.XLOOKUP(K5390,Feuil1!B:B,Feuil1!A:A,"NON TROUVE",0)</f>
        <v>0</v>
      </c>
      <c r="L5390" s="31">
        <f>VLOOKUP(M5390,Feuil3!C$2:D$48,2,0)</f>
        <v>0</v>
      </c>
      <c r="M5390" s="27">
        <f>_xlfn.XLOOKUP(O5390,Feuil3!E:E,Feuil3!C:C,"non trouve",0)</f>
        <v>0</v>
      </c>
      <c r="N5390" s="31">
        <f>IFERROR(VLOOKUP(O5390,Feuil3!E$2:F$48,2,0),0)</f>
        <v>0</v>
      </c>
      <c r="R5390" s="22" t="str" cm="1">
        <f t="array" ref="R5390">_xlfn.TEXTJOIN(";", TRUE, IF(S5390:AF5390="O",$S$1:$AF$1,""))</f>
        <v/>
      </c>
      <c r="S5390" s="20"/>
      <c r="T5390" s="20"/>
      <c r="U5390" s="20"/>
      <c r="V5390" s="20"/>
      <c r="W5390" s="20"/>
      <c r="X5390" s="20"/>
      <c r="Y5390" s="20"/>
      <c r="Z5390" s="20"/>
      <c r="AA5390" s="20"/>
      <c r="AB5390" s="20"/>
      <c r="AC5390" s="20"/>
      <c r="AD5390" s="20"/>
      <c r="AE5390" s="20"/>
      <c r="AF5390" s="20"/>
      <c r="AO5390" s="33">
        <f>_xlfn.XLOOKUP(AP5390,Feuil8!B:B,Feuil8!A:A,"non trouve",0)</f>
        <v>0</v>
      </c>
      <c r="AQ5390" t="str">
        <f>IFERROR(VLOOKUP(AO5390,Feuil8!$A$2:$E$461,3,0),"")</f>
        <v/>
      </c>
      <c r="AR5390" t="str">
        <f>IFERROR(VLOOKUP(AP5390,Feuil8!$B$2:$F$461,3,0),"")</f>
        <v/>
      </c>
      <c r="AS5390" t="str">
        <f>IFERROR(VLOOKUP(AQ5390,Feuil8!$C$2:$G$461,3,0),"")</f>
        <v/>
      </c>
    </row>
    <row r="5391" spans="1:45" x14ac:dyDescent="0.2">
      <c r="A5391" s="26">
        <f>_xlfn.XLOOKUP(B5391,Feuil4!I:I,Feuil4!H:H,"non trouve",0)</f>
        <v>0</v>
      </c>
      <c r="B5391" s="20"/>
      <c r="C5391" s="31">
        <f>_xlfn.XLOOKUP(D5391,Feuil2!G:G,Feuil2!F:F,"non trouve",0)</f>
        <v>0</v>
      </c>
      <c r="E5391" s="28">
        <f t="shared" si="84"/>
        <v>0</v>
      </c>
      <c r="J5391" s="31">
        <f>_xlfn.XLOOKUP(K5391,Feuil1!B:B,Feuil1!A:A,"NON TROUVE",0)</f>
        <v>0</v>
      </c>
      <c r="L5391" s="31">
        <f>VLOOKUP(M5391,Feuil3!C$2:D$48,2,0)</f>
        <v>0</v>
      </c>
      <c r="M5391" s="27">
        <f>_xlfn.XLOOKUP(O5391,Feuil3!E:E,Feuil3!C:C,"non trouve",0)</f>
        <v>0</v>
      </c>
      <c r="N5391" s="31">
        <f>IFERROR(VLOOKUP(O5391,Feuil3!E$2:F$48,2,0),0)</f>
        <v>0</v>
      </c>
      <c r="R5391" s="22" t="str" cm="1">
        <f t="array" ref="R5391">_xlfn.TEXTJOIN(";", TRUE, IF(S5391:AF5391="O",$S$1:$AF$1,""))</f>
        <v/>
      </c>
      <c r="S5391" s="20"/>
      <c r="T5391" s="20"/>
      <c r="U5391" s="20"/>
      <c r="V5391" s="20"/>
      <c r="W5391" s="20"/>
      <c r="X5391" s="20"/>
      <c r="Y5391" s="20"/>
      <c r="Z5391" s="20"/>
      <c r="AA5391" s="20"/>
      <c r="AB5391" s="20"/>
      <c r="AC5391" s="20"/>
      <c r="AD5391" s="20"/>
      <c r="AE5391" s="20"/>
      <c r="AF5391" s="20"/>
      <c r="AO5391" s="33">
        <f>_xlfn.XLOOKUP(AP5391,Feuil8!B:B,Feuil8!A:A,"non trouve",0)</f>
        <v>0</v>
      </c>
      <c r="AQ5391" t="str">
        <f>IFERROR(VLOOKUP(AO5391,Feuil8!$A$2:$E$461,3,0),"")</f>
        <v/>
      </c>
      <c r="AR5391" t="str">
        <f>IFERROR(VLOOKUP(AP5391,Feuil8!$B$2:$F$461,3,0),"")</f>
        <v/>
      </c>
      <c r="AS5391" t="str">
        <f>IFERROR(VLOOKUP(AQ5391,Feuil8!$C$2:$G$461,3,0),"")</f>
        <v/>
      </c>
    </row>
    <row r="5392" spans="1:45" x14ac:dyDescent="0.2">
      <c r="A5392" s="26">
        <f>_xlfn.XLOOKUP(B5392,Feuil4!I:I,Feuil4!H:H,"non trouve",0)</f>
        <v>0</v>
      </c>
      <c r="B5392" s="20"/>
      <c r="C5392" s="31">
        <f>_xlfn.XLOOKUP(D5392,Feuil2!G:G,Feuil2!F:F,"non trouve",0)</f>
        <v>0</v>
      </c>
      <c r="E5392" s="28">
        <f t="shared" si="84"/>
        <v>0</v>
      </c>
      <c r="J5392" s="31">
        <f>_xlfn.XLOOKUP(K5392,Feuil1!B:B,Feuil1!A:A,"NON TROUVE",0)</f>
        <v>0</v>
      </c>
      <c r="L5392" s="31">
        <f>VLOOKUP(M5392,Feuil3!C$2:D$48,2,0)</f>
        <v>0</v>
      </c>
      <c r="M5392" s="27">
        <f>_xlfn.XLOOKUP(O5392,Feuil3!E:E,Feuil3!C:C,"non trouve",0)</f>
        <v>0</v>
      </c>
      <c r="N5392" s="31">
        <f>IFERROR(VLOOKUP(O5392,Feuil3!E$2:F$48,2,0),0)</f>
        <v>0</v>
      </c>
      <c r="R5392" s="22" t="str" cm="1">
        <f t="array" ref="R5392">_xlfn.TEXTJOIN(";", TRUE, IF(S5392:AF5392="O",$S$1:$AF$1,""))</f>
        <v/>
      </c>
      <c r="S5392" s="20"/>
      <c r="T5392" s="20"/>
      <c r="U5392" s="20"/>
      <c r="V5392" s="20"/>
      <c r="W5392" s="20"/>
      <c r="X5392" s="20"/>
      <c r="Y5392" s="20"/>
      <c r="Z5392" s="20"/>
      <c r="AA5392" s="20"/>
      <c r="AB5392" s="20"/>
      <c r="AC5392" s="20"/>
      <c r="AD5392" s="20"/>
      <c r="AE5392" s="20"/>
      <c r="AF5392" s="20"/>
      <c r="AO5392" s="33">
        <f>_xlfn.XLOOKUP(AP5392,Feuil8!B:B,Feuil8!A:A,"non trouve",0)</f>
        <v>0</v>
      </c>
      <c r="AQ5392" t="str">
        <f>IFERROR(VLOOKUP(AO5392,Feuil8!$A$2:$E$461,3,0),"")</f>
        <v/>
      </c>
      <c r="AR5392" t="str">
        <f>IFERROR(VLOOKUP(AP5392,Feuil8!$B$2:$F$461,3,0),"")</f>
        <v/>
      </c>
      <c r="AS5392" t="str">
        <f>IFERROR(VLOOKUP(AQ5392,Feuil8!$C$2:$G$461,3,0),"")</f>
        <v/>
      </c>
    </row>
    <row r="5393" spans="1:45" x14ac:dyDescent="0.2">
      <c r="A5393" s="26">
        <f>_xlfn.XLOOKUP(B5393,Feuil4!I:I,Feuil4!H:H,"non trouve",0)</f>
        <v>0</v>
      </c>
      <c r="B5393" s="20"/>
      <c r="C5393" s="31">
        <f>_xlfn.XLOOKUP(D5393,Feuil2!G:G,Feuil2!F:F,"non trouve",0)</f>
        <v>0</v>
      </c>
      <c r="E5393" s="28">
        <f t="shared" si="84"/>
        <v>0</v>
      </c>
      <c r="J5393" s="31">
        <f>_xlfn.XLOOKUP(K5393,Feuil1!B:B,Feuil1!A:A,"NON TROUVE",0)</f>
        <v>0</v>
      </c>
      <c r="L5393" s="31">
        <f>VLOOKUP(M5393,Feuil3!C$2:D$48,2,0)</f>
        <v>0</v>
      </c>
      <c r="M5393" s="27">
        <f>_xlfn.XLOOKUP(O5393,Feuil3!E:E,Feuil3!C:C,"non trouve",0)</f>
        <v>0</v>
      </c>
      <c r="N5393" s="31">
        <f>IFERROR(VLOOKUP(O5393,Feuil3!E$2:F$48,2,0),0)</f>
        <v>0</v>
      </c>
      <c r="R5393" s="22" t="str" cm="1">
        <f t="array" ref="R5393">_xlfn.TEXTJOIN(";", TRUE, IF(S5393:AF5393="O",$S$1:$AF$1,""))</f>
        <v/>
      </c>
      <c r="S5393" s="20"/>
      <c r="T5393" s="20"/>
      <c r="U5393" s="20"/>
      <c r="V5393" s="20"/>
      <c r="W5393" s="20"/>
      <c r="X5393" s="20"/>
      <c r="Y5393" s="20"/>
      <c r="Z5393" s="20"/>
      <c r="AA5393" s="20"/>
      <c r="AB5393" s="20"/>
      <c r="AC5393" s="20"/>
      <c r="AD5393" s="20"/>
      <c r="AE5393" s="20"/>
      <c r="AF5393" s="20"/>
      <c r="AO5393" s="33">
        <f>_xlfn.XLOOKUP(AP5393,Feuil8!B:B,Feuil8!A:A,"non trouve",0)</f>
        <v>0</v>
      </c>
      <c r="AQ5393" t="str">
        <f>IFERROR(VLOOKUP(AO5393,Feuil8!$A$2:$E$461,3,0),"")</f>
        <v/>
      </c>
      <c r="AR5393" t="str">
        <f>IFERROR(VLOOKUP(AP5393,Feuil8!$B$2:$F$461,3,0),"")</f>
        <v/>
      </c>
      <c r="AS5393" t="str">
        <f>IFERROR(VLOOKUP(AQ5393,Feuil8!$C$2:$G$461,3,0),"")</f>
        <v/>
      </c>
    </row>
    <row r="5394" spans="1:45" x14ac:dyDescent="0.2">
      <c r="A5394" s="26">
        <f>_xlfn.XLOOKUP(B5394,Feuil4!I:I,Feuil4!H:H,"non trouve",0)</f>
        <v>0</v>
      </c>
      <c r="B5394" s="20"/>
      <c r="C5394" s="31">
        <f>_xlfn.XLOOKUP(D5394,Feuil2!G:G,Feuil2!F:F,"non trouve",0)</f>
        <v>0</v>
      </c>
      <c r="E5394" s="28">
        <f t="shared" si="84"/>
        <v>0</v>
      </c>
      <c r="J5394" s="31">
        <f>_xlfn.XLOOKUP(K5394,Feuil1!B:B,Feuil1!A:A,"NON TROUVE",0)</f>
        <v>0</v>
      </c>
      <c r="L5394" s="31">
        <f>VLOOKUP(M5394,Feuil3!C$2:D$48,2,0)</f>
        <v>0</v>
      </c>
      <c r="M5394" s="27">
        <f>_xlfn.XLOOKUP(O5394,Feuil3!E:E,Feuil3!C:C,"non trouve",0)</f>
        <v>0</v>
      </c>
      <c r="N5394" s="31">
        <f>IFERROR(VLOOKUP(O5394,Feuil3!E$2:F$48,2,0),0)</f>
        <v>0</v>
      </c>
      <c r="R5394" s="22" t="str" cm="1">
        <f t="array" ref="R5394">_xlfn.TEXTJOIN(";", TRUE, IF(S5394:AF5394="O",$S$1:$AF$1,""))</f>
        <v/>
      </c>
      <c r="S5394" s="20"/>
      <c r="T5394" s="20"/>
      <c r="U5394" s="20"/>
      <c r="V5394" s="20"/>
      <c r="W5394" s="20"/>
      <c r="X5394" s="20"/>
      <c r="Y5394" s="20"/>
      <c r="Z5394" s="20"/>
      <c r="AA5394" s="20"/>
      <c r="AB5394" s="20"/>
      <c r="AC5394" s="20"/>
      <c r="AD5394" s="20"/>
      <c r="AE5394" s="20"/>
      <c r="AF5394" s="20"/>
      <c r="AO5394" s="33">
        <f>_xlfn.XLOOKUP(AP5394,Feuil8!B:B,Feuil8!A:A,"non trouve",0)</f>
        <v>0</v>
      </c>
      <c r="AQ5394" t="str">
        <f>IFERROR(VLOOKUP(AO5394,Feuil8!$A$2:$E$461,3,0),"")</f>
        <v/>
      </c>
      <c r="AR5394" t="str">
        <f>IFERROR(VLOOKUP(AP5394,Feuil8!$B$2:$F$461,3,0),"")</f>
        <v/>
      </c>
      <c r="AS5394" t="str">
        <f>IFERROR(VLOOKUP(AQ5394,Feuil8!$C$2:$G$461,3,0),"")</f>
        <v/>
      </c>
    </row>
    <row r="5395" spans="1:45" x14ac:dyDescent="0.2">
      <c r="A5395" s="26">
        <f>_xlfn.XLOOKUP(B5395,Feuil4!I:I,Feuil4!H:H,"non trouve",0)</f>
        <v>0</v>
      </c>
      <c r="B5395" s="20"/>
      <c r="C5395" s="31">
        <f>_xlfn.XLOOKUP(D5395,Feuil2!G:G,Feuil2!F:F,"non trouve",0)</f>
        <v>0</v>
      </c>
      <c r="E5395" s="28">
        <f t="shared" si="84"/>
        <v>0</v>
      </c>
      <c r="J5395" s="31">
        <f>_xlfn.XLOOKUP(K5395,Feuil1!B:B,Feuil1!A:A,"NON TROUVE",0)</f>
        <v>0</v>
      </c>
      <c r="L5395" s="31">
        <f>VLOOKUP(M5395,Feuil3!C$2:D$48,2,0)</f>
        <v>0</v>
      </c>
      <c r="M5395" s="27">
        <f>_xlfn.XLOOKUP(O5395,Feuil3!E:E,Feuil3!C:C,"non trouve",0)</f>
        <v>0</v>
      </c>
      <c r="N5395" s="31">
        <f>IFERROR(VLOOKUP(O5395,Feuil3!E$2:F$48,2,0),0)</f>
        <v>0</v>
      </c>
      <c r="R5395" s="22" t="str" cm="1">
        <f t="array" ref="R5395">_xlfn.TEXTJOIN(";", TRUE, IF(S5395:AF5395="O",$S$1:$AF$1,""))</f>
        <v/>
      </c>
      <c r="S5395" s="20"/>
      <c r="T5395" s="20"/>
      <c r="U5395" s="20"/>
      <c r="V5395" s="20"/>
      <c r="W5395" s="20"/>
      <c r="X5395" s="20"/>
      <c r="Y5395" s="20"/>
      <c r="Z5395" s="20"/>
      <c r="AA5395" s="20"/>
      <c r="AB5395" s="20"/>
      <c r="AC5395" s="20"/>
      <c r="AD5395" s="20"/>
      <c r="AE5395" s="20"/>
      <c r="AF5395" s="20"/>
      <c r="AO5395" s="33">
        <f>_xlfn.XLOOKUP(AP5395,Feuil8!B:B,Feuil8!A:A,"non trouve",0)</f>
        <v>0</v>
      </c>
      <c r="AQ5395" t="str">
        <f>IFERROR(VLOOKUP(AO5395,Feuil8!$A$2:$E$461,3,0),"")</f>
        <v/>
      </c>
      <c r="AR5395" t="str">
        <f>IFERROR(VLOOKUP(AP5395,Feuil8!$B$2:$F$461,3,0),"")</f>
        <v/>
      </c>
      <c r="AS5395" t="str">
        <f>IFERROR(VLOOKUP(AQ5395,Feuil8!$C$2:$G$461,3,0),"")</f>
        <v/>
      </c>
    </row>
    <row r="5396" spans="1:45" x14ac:dyDescent="0.2">
      <c r="A5396" s="26">
        <f>_xlfn.XLOOKUP(B5396,Feuil4!I:I,Feuil4!H:H,"non trouve",0)</f>
        <v>0</v>
      </c>
      <c r="B5396" s="20"/>
      <c r="C5396" s="31">
        <f>_xlfn.XLOOKUP(D5396,Feuil2!G:G,Feuil2!F:F,"non trouve",0)</f>
        <v>0</v>
      </c>
      <c r="E5396" s="28">
        <f t="shared" si="84"/>
        <v>0</v>
      </c>
      <c r="J5396" s="31">
        <f>_xlfn.XLOOKUP(K5396,Feuil1!B:B,Feuil1!A:A,"NON TROUVE",0)</f>
        <v>0</v>
      </c>
      <c r="L5396" s="31">
        <f>VLOOKUP(M5396,Feuil3!C$2:D$48,2,0)</f>
        <v>0</v>
      </c>
      <c r="M5396" s="27">
        <f>_xlfn.XLOOKUP(O5396,Feuil3!E:E,Feuil3!C:C,"non trouve",0)</f>
        <v>0</v>
      </c>
      <c r="N5396" s="31">
        <f>IFERROR(VLOOKUP(O5396,Feuil3!E$2:F$48,2,0),0)</f>
        <v>0</v>
      </c>
      <c r="R5396" s="22" t="str" cm="1">
        <f t="array" ref="R5396">_xlfn.TEXTJOIN(";", TRUE, IF(S5396:AF5396="O",$S$1:$AF$1,""))</f>
        <v/>
      </c>
      <c r="S5396" s="20"/>
      <c r="T5396" s="20"/>
      <c r="U5396" s="20"/>
      <c r="V5396" s="20"/>
      <c r="W5396" s="20"/>
      <c r="X5396" s="20"/>
      <c r="Y5396" s="20"/>
      <c r="Z5396" s="20"/>
      <c r="AA5396" s="20"/>
      <c r="AB5396" s="20"/>
      <c r="AC5396" s="20"/>
      <c r="AD5396" s="20"/>
      <c r="AE5396" s="20"/>
      <c r="AF5396" s="20"/>
      <c r="AO5396" s="33">
        <f>_xlfn.XLOOKUP(AP5396,Feuil8!B:B,Feuil8!A:A,"non trouve",0)</f>
        <v>0</v>
      </c>
      <c r="AQ5396" t="str">
        <f>IFERROR(VLOOKUP(AO5396,Feuil8!$A$2:$E$461,3,0),"")</f>
        <v/>
      </c>
      <c r="AR5396" t="str">
        <f>IFERROR(VLOOKUP(AP5396,Feuil8!$B$2:$F$461,3,0),"")</f>
        <v/>
      </c>
      <c r="AS5396" t="str">
        <f>IFERROR(VLOOKUP(AQ5396,Feuil8!$C$2:$G$461,3,0),"")</f>
        <v/>
      </c>
    </row>
    <row r="5397" spans="1:45" x14ac:dyDescent="0.2">
      <c r="A5397" s="26">
        <f>_xlfn.XLOOKUP(B5397,Feuil4!I:I,Feuil4!H:H,"non trouve",0)</f>
        <v>0</v>
      </c>
      <c r="B5397" s="20"/>
      <c r="C5397" s="31">
        <f>_xlfn.XLOOKUP(D5397,Feuil2!G:G,Feuil2!F:F,"non trouve",0)</f>
        <v>0</v>
      </c>
      <c r="E5397" s="28">
        <f t="shared" si="84"/>
        <v>0</v>
      </c>
      <c r="J5397" s="31">
        <f>_xlfn.XLOOKUP(K5397,Feuil1!B:B,Feuil1!A:A,"NON TROUVE",0)</f>
        <v>0</v>
      </c>
      <c r="L5397" s="31">
        <f>VLOOKUP(M5397,Feuil3!C$2:D$48,2,0)</f>
        <v>0</v>
      </c>
      <c r="M5397" s="27">
        <f>_xlfn.XLOOKUP(O5397,Feuil3!E:E,Feuil3!C:C,"non trouve",0)</f>
        <v>0</v>
      </c>
      <c r="N5397" s="31">
        <f>IFERROR(VLOOKUP(O5397,Feuil3!E$2:F$48,2,0),0)</f>
        <v>0</v>
      </c>
      <c r="R5397" s="22" t="str" cm="1">
        <f t="array" ref="R5397">_xlfn.TEXTJOIN(";", TRUE, IF(S5397:AF5397="O",$S$1:$AF$1,""))</f>
        <v/>
      </c>
      <c r="S5397" s="20"/>
      <c r="T5397" s="20"/>
      <c r="U5397" s="20"/>
      <c r="V5397" s="20"/>
      <c r="W5397" s="20"/>
      <c r="X5397" s="20"/>
      <c r="Y5397" s="20"/>
      <c r="Z5397" s="20"/>
      <c r="AA5397" s="20"/>
      <c r="AB5397" s="20"/>
      <c r="AC5397" s="20"/>
      <c r="AD5397" s="20"/>
      <c r="AE5397" s="20"/>
      <c r="AF5397" s="20"/>
      <c r="AO5397" s="33">
        <f>_xlfn.XLOOKUP(AP5397,Feuil8!B:B,Feuil8!A:A,"non trouve",0)</f>
        <v>0</v>
      </c>
      <c r="AQ5397" t="str">
        <f>IFERROR(VLOOKUP(AO5397,Feuil8!$A$2:$E$461,3,0),"")</f>
        <v/>
      </c>
      <c r="AR5397" t="str">
        <f>IFERROR(VLOOKUP(AP5397,Feuil8!$B$2:$F$461,3,0),"")</f>
        <v/>
      </c>
      <c r="AS5397" t="str">
        <f>IFERROR(VLOOKUP(AQ5397,Feuil8!$C$2:$G$461,3,0),"")</f>
        <v/>
      </c>
    </row>
    <row r="5398" spans="1:45" x14ac:dyDescent="0.2">
      <c r="A5398" s="26">
        <f>_xlfn.XLOOKUP(B5398,Feuil4!I:I,Feuil4!H:H,"non trouve",0)</f>
        <v>0</v>
      </c>
      <c r="B5398" s="20"/>
      <c r="C5398" s="31">
        <f>_xlfn.XLOOKUP(D5398,Feuil2!G:G,Feuil2!F:F,"non trouve",0)</f>
        <v>0</v>
      </c>
      <c r="E5398" s="28">
        <f t="shared" si="84"/>
        <v>0</v>
      </c>
      <c r="J5398" s="31">
        <f>_xlfn.XLOOKUP(K5398,Feuil1!B:B,Feuil1!A:A,"NON TROUVE",0)</f>
        <v>0</v>
      </c>
      <c r="L5398" s="31">
        <f>VLOOKUP(M5398,Feuil3!C$2:D$48,2,0)</f>
        <v>0</v>
      </c>
      <c r="M5398" s="27">
        <f>_xlfn.XLOOKUP(O5398,Feuil3!E:E,Feuil3!C:C,"non trouve",0)</f>
        <v>0</v>
      </c>
      <c r="N5398" s="31">
        <f>IFERROR(VLOOKUP(O5398,Feuil3!E$2:F$48,2,0),0)</f>
        <v>0</v>
      </c>
      <c r="R5398" s="22" t="str" cm="1">
        <f t="array" ref="R5398">_xlfn.TEXTJOIN(";", TRUE, IF(S5398:AF5398="O",$S$1:$AF$1,""))</f>
        <v/>
      </c>
      <c r="S5398" s="20"/>
      <c r="T5398" s="20"/>
      <c r="U5398" s="20"/>
      <c r="V5398" s="20"/>
      <c r="W5398" s="20"/>
      <c r="X5398" s="20"/>
      <c r="Y5398" s="20"/>
      <c r="Z5398" s="20"/>
      <c r="AA5398" s="20"/>
      <c r="AB5398" s="20"/>
      <c r="AC5398" s="20"/>
      <c r="AD5398" s="20"/>
      <c r="AE5398" s="20"/>
      <c r="AF5398" s="20"/>
      <c r="AO5398" s="33">
        <f>_xlfn.XLOOKUP(AP5398,Feuil8!B:B,Feuil8!A:A,"non trouve",0)</f>
        <v>0</v>
      </c>
      <c r="AQ5398" t="str">
        <f>IFERROR(VLOOKUP(AO5398,Feuil8!$A$2:$E$461,3,0),"")</f>
        <v/>
      </c>
      <c r="AR5398" t="str">
        <f>IFERROR(VLOOKUP(AP5398,Feuil8!$B$2:$F$461,3,0),"")</f>
        <v/>
      </c>
      <c r="AS5398" t="str">
        <f>IFERROR(VLOOKUP(AQ5398,Feuil8!$C$2:$G$461,3,0),"")</f>
        <v/>
      </c>
    </row>
    <row r="5399" spans="1:45" x14ac:dyDescent="0.2">
      <c r="A5399" s="26">
        <f>_xlfn.XLOOKUP(B5399,Feuil4!I:I,Feuil4!H:H,"non trouve",0)</f>
        <v>0</v>
      </c>
      <c r="B5399" s="20"/>
      <c r="C5399" s="31">
        <f>_xlfn.XLOOKUP(D5399,Feuil2!G:G,Feuil2!F:F,"non trouve",0)</f>
        <v>0</v>
      </c>
      <c r="E5399" s="28">
        <f t="shared" si="84"/>
        <v>0</v>
      </c>
      <c r="J5399" s="31">
        <f>_xlfn.XLOOKUP(K5399,Feuil1!B:B,Feuil1!A:A,"NON TROUVE",0)</f>
        <v>0</v>
      </c>
      <c r="L5399" s="31">
        <f>VLOOKUP(M5399,Feuil3!C$2:D$48,2,0)</f>
        <v>0</v>
      </c>
      <c r="M5399" s="27">
        <f>_xlfn.XLOOKUP(O5399,Feuil3!E:E,Feuil3!C:C,"non trouve",0)</f>
        <v>0</v>
      </c>
      <c r="N5399" s="31">
        <f>IFERROR(VLOOKUP(O5399,Feuil3!E$2:F$48,2,0),0)</f>
        <v>0</v>
      </c>
      <c r="R5399" s="22" t="str" cm="1">
        <f t="array" ref="R5399">_xlfn.TEXTJOIN(";", TRUE, IF(S5399:AF5399="O",$S$1:$AF$1,""))</f>
        <v/>
      </c>
      <c r="S5399" s="20"/>
      <c r="T5399" s="20"/>
      <c r="U5399" s="20"/>
      <c r="V5399" s="20"/>
      <c r="W5399" s="20"/>
      <c r="X5399" s="20"/>
      <c r="Y5399" s="20"/>
      <c r="Z5399" s="20"/>
      <c r="AA5399" s="20"/>
      <c r="AB5399" s="20"/>
      <c r="AC5399" s="20"/>
      <c r="AD5399" s="20"/>
      <c r="AE5399" s="20"/>
      <c r="AF5399" s="20"/>
      <c r="AO5399" s="33">
        <f>_xlfn.XLOOKUP(AP5399,Feuil8!B:B,Feuil8!A:A,"non trouve",0)</f>
        <v>0</v>
      </c>
      <c r="AQ5399" t="str">
        <f>IFERROR(VLOOKUP(AO5399,Feuil8!$A$2:$E$461,3,0),"")</f>
        <v/>
      </c>
      <c r="AR5399" t="str">
        <f>IFERROR(VLOOKUP(AP5399,Feuil8!$B$2:$F$461,3,0),"")</f>
        <v/>
      </c>
      <c r="AS5399" t="str">
        <f>IFERROR(VLOOKUP(AQ5399,Feuil8!$C$2:$G$461,3,0),"")</f>
        <v/>
      </c>
    </row>
    <row r="5400" spans="1:45" x14ac:dyDescent="0.2">
      <c r="A5400" s="26">
        <f>_xlfn.XLOOKUP(B5400,Feuil4!I:I,Feuil4!H:H,"non trouve",0)</f>
        <v>0</v>
      </c>
      <c r="B5400" s="20"/>
      <c r="C5400" s="31">
        <f>_xlfn.XLOOKUP(D5400,Feuil2!G:G,Feuil2!F:F,"non trouve",0)</f>
        <v>0</v>
      </c>
      <c r="E5400" s="28">
        <f t="shared" si="84"/>
        <v>0</v>
      </c>
      <c r="J5400" s="31">
        <f>_xlfn.XLOOKUP(K5400,Feuil1!B:B,Feuil1!A:A,"NON TROUVE",0)</f>
        <v>0</v>
      </c>
      <c r="L5400" s="31">
        <f>VLOOKUP(M5400,Feuil3!C$2:D$48,2,0)</f>
        <v>0</v>
      </c>
      <c r="M5400" s="27">
        <f>_xlfn.XLOOKUP(O5400,Feuil3!E:E,Feuil3!C:C,"non trouve",0)</f>
        <v>0</v>
      </c>
      <c r="N5400" s="31">
        <f>IFERROR(VLOOKUP(O5400,Feuil3!E$2:F$48,2,0),0)</f>
        <v>0</v>
      </c>
      <c r="R5400" s="22" t="str" cm="1">
        <f t="array" ref="R5400">_xlfn.TEXTJOIN(";", TRUE, IF(S5400:AF5400="O",$S$1:$AF$1,""))</f>
        <v/>
      </c>
      <c r="S5400" s="20"/>
      <c r="T5400" s="20"/>
      <c r="U5400" s="20"/>
      <c r="V5400" s="20"/>
      <c r="W5400" s="20"/>
      <c r="X5400" s="20"/>
      <c r="Y5400" s="20"/>
      <c r="Z5400" s="20"/>
      <c r="AA5400" s="20"/>
      <c r="AB5400" s="20"/>
      <c r="AC5400" s="20"/>
      <c r="AD5400" s="20"/>
      <c r="AE5400" s="20"/>
      <c r="AF5400" s="20"/>
      <c r="AO5400" s="33">
        <f>_xlfn.XLOOKUP(AP5400,Feuil8!B:B,Feuil8!A:A,"non trouve",0)</f>
        <v>0</v>
      </c>
      <c r="AQ5400" t="str">
        <f>IFERROR(VLOOKUP(AO5400,Feuil8!$A$2:$E$461,3,0),"")</f>
        <v/>
      </c>
      <c r="AR5400" t="str">
        <f>IFERROR(VLOOKUP(AP5400,Feuil8!$B$2:$F$461,3,0),"")</f>
        <v/>
      </c>
      <c r="AS5400" t="str">
        <f>IFERROR(VLOOKUP(AQ5400,Feuil8!$C$2:$G$461,3,0),"")</f>
        <v/>
      </c>
    </row>
    <row r="5401" spans="1:45" x14ac:dyDescent="0.2">
      <c r="A5401" s="26">
        <f>_xlfn.XLOOKUP(B5401,Feuil4!I:I,Feuil4!H:H,"non trouve",0)</f>
        <v>0</v>
      </c>
      <c r="B5401" s="20"/>
      <c r="C5401" s="31">
        <f>_xlfn.XLOOKUP(D5401,Feuil2!G:G,Feuil2!F:F,"non trouve",0)</f>
        <v>0</v>
      </c>
      <c r="E5401" s="28">
        <f t="shared" si="84"/>
        <v>0</v>
      </c>
      <c r="J5401" s="31">
        <f>_xlfn.XLOOKUP(K5401,Feuil1!B:B,Feuil1!A:A,"NON TROUVE",0)</f>
        <v>0</v>
      </c>
      <c r="L5401" s="31">
        <f>VLOOKUP(M5401,Feuil3!C$2:D$48,2,0)</f>
        <v>0</v>
      </c>
      <c r="M5401" s="27">
        <f>_xlfn.XLOOKUP(O5401,Feuil3!E:E,Feuil3!C:C,"non trouve",0)</f>
        <v>0</v>
      </c>
      <c r="N5401" s="31">
        <f>IFERROR(VLOOKUP(O5401,Feuil3!E$2:F$48,2,0),0)</f>
        <v>0</v>
      </c>
      <c r="R5401" s="22" t="str" cm="1">
        <f t="array" ref="R5401">_xlfn.TEXTJOIN(";", TRUE, IF(S5401:AF5401="O",$S$1:$AF$1,""))</f>
        <v/>
      </c>
      <c r="S5401" s="20"/>
      <c r="T5401" s="20"/>
      <c r="U5401" s="20"/>
      <c r="V5401" s="20"/>
      <c r="W5401" s="20"/>
      <c r="X5401" s="20"/>
      <c r="Y5401" s="20"/>
      <c r="Z5401" s="20"/>
      <c r="AA5401" s="20"/>
      <c r="AB5401" s="20"/>
      <c r="AC5401" s="20"/>
      <c r="AD5401" s="20"/>
      <c r="AE5401" s="20"/>
      <c r="AF5401" s="20"/>
      <c r="AO5401" s="33">
        <f>_xlfn.XLOOKUP(AP5401,Feuil8!B:B,Feuil8!A:A,"non trouve",0)</f>
        <v>0</v>
      </c>
      <c r="AQ5401" t="str">
        <f>IFERROR(VLOOKUP(AO5401,Feuil8!$A$2:$E$461,3,0),"")</f>
        <v/>
      </c>
      <c r="AR5401" t="str">
        <f>IFERROR(VLOOKUP(AP5401,Feuil8!$B$2:$F$461,3,0),"")</f>
        <v/>
      </c>
      <c r="AS5401" t="str">
        <f>IFERROR(VLOOKUP(AQ5401,Feuil8!$C$2:$G$461,3,0),"")</f>
        <v/>
      </c>
    </row>
    <row r="5402" spans="1:45" x14ac:dyDescent="0.2">
      <c r="A5402" s="26">
        <f>_xlfn.XLOOKUP(B5402,Feuil4!I:I,Feuil4!H:H,"non trouve",0)</f>
        <v>0</v>
      </c>
      <c r="B5402" s="20"/>
      <c r="C5402" s="31">
        <f>_xlfn.XLOOKUP(D5402,Feuil2!G:G,Feuil2!F:F,"non trouve",0)</f>
        <v>0</v>
      </c>
      <c r="E5402" s="28">
        <f t="shared" si="84"/>
        <v>0</v>
      </c>
      <c r="J5402" s="31">
        <f>_xlfn.XLOOKUP(K5402,Feuil1!B:B,Feuil1!A:A,"NON TROUVE",0)</f>
        <v>0</v>
      </c>
      <c r="L5402" s="31">
        <f>VLOOKUP(M5402,Feuil3!C$2:D$48,2,0)</f>
        <v>0</v>
      </c>
      <c r="M5402" s="27">
        <f>_xlfn.XLOOKUP(O5402,Feuil3!E:E,Feuil3!C:C,"non trouve",0)</f>
        <v>0</v>
      </c>
      <c r="N5402" s="31">
        <f>IFERROR(VLOOKUP(O5402,Feuil3!E$2:F$48,2,0),0)</f>
        <v>0</v>
      </c>
      <c r="R5402" s="22" t="str" cm="1">
        <f t="array" ref="R5402">_xlfn.TEXTJOIN(";", TRUE, IF(S5402:AF5402="O",$S$1:$AF$1,""))</f>
        <v/>
      </c>
      <c r="S5402" s="20"/>
      <c r="T5402" s="20"/>
      <c r="U5402" s="20"/>
      <c r="V5402" s="20"/>
      <c r="W5402" s="20"/>
      <c r="X5402" s="20"/>
      <c r="Y5402" s="20"/>
      <c r="Z5402" s="20"/>
      <c r="AA5402" s="20"/>
      <c r="AB5402" s="20"/>
      <c r="AC5402" s="20"/>
      <c r="AD5402" s="20"/>
      <c r="AE5402" s="20"/>
      <c r="AF5402" s="20"/>
      <c r="AO5402" s="33">
        <f>_xlfn.XLOOKUP(AP5402,Feuil8!B:B,Feuil8!A:A,"non trouve",0)</f>
        <v>0</v>
      </c>
      <c r="AQ5402" t="str">
        <f>IFERROR(VLOOKUP(AO5402,Feuil8!$A$2:$E$461,3,0),"")</f>
        <v/>
      </c>
      <c r="AR5402" t="str">
        <f>IFERROR(VLOOKUP(AP5402,Feuil8!$B$2:$F$461,3,0),"")</f>
        <v/>
      </c>
      <c r="AS5402" t="str">
        <f>IFERROR(VLOOKUP(AQ5402,Feuil8!$C$2:$G$461,3,0),"")</f>
        <v/>
      </c>
    </row>
    <row r="5403" spans="1:45" x14ac:dyDescent="0.2">
      <c r="A5403" s="26">
        <f>_xlfn.XLOOKUP(B5403,Feuil4!I:I,Feuil4!H:H,"non trouve",0)</f>
        <v>0</v>
      </c>
      <c r="B5403" s="20"/>
      <c r="C5403" s="31">
        <f>_xlfn.XLOOKUP(D5403,Feuil2!G:G,Feuil2!F:F,"non trouve",0)</f>
        <v>0</v>
      </c>
      <c r="E5403" s="28">
        <f t="shared" si="84"/>
        <v>0</v>
      </c>
      <c r="J5403" s="31">
        <f>_xlfn.XLOOKUP(K5403,Feuil1!B:B,Feuil1!A:A,"NON TROUVE",0)</f>
        <v>0</v>
      </c>
      <c r="L5403" s="31">
        <f>VLOOKUP(M5403,Feuil3!C$2:D$48,2,0)</f>
        <v>0</v>
      </c>
      <c r="M5403" s="27">
        <f>_xlfn.XLOOKUP(O5403,Feuil3!E:E,Feuil3!C:C,"non trouve",0)</f>
        <v>0</v>
      </c>
      <c r="N5403" s="31">
        <f>IFERROR(VLOOKUP(O5403,Feuil3!E$2:F$48,2,0),0)</f>
        <v>0</v>
      </c>
      <c r="R5403" s="22" t="str" cm="1">
        <f t="array" ref="R5403">_xlfn.TEXTJOIN(";", TRUE, IF(S5403:AF5403="O",$S$1:$AF$1,""))</f>
        <v/>
      </c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20"/>
      <c r="AF5403" s="20"/>
      <c r="AO5403" s="33">
        <f>_xlfn.XLOOKUP(AP5403,Feuil8!B:B,Feuil8!A:A,"non trouve",0)</f>
        <v>0</v>
      </c>
      <c r="AQ5403" t="str">
        <f>IFERROR(VLOOKUP(AO5403,Feuil8!$A$2:$E$461,3,0),"")</f>
        <v/>
      </c>
      <c r="AR5403" t="str">
        <f>IFERROR(VLOOKUP(AP5403,Feuil8!$B$2:$F$461,3,0),"")</f>
        <v/>
      </c>
      <c r="AS5403" t="str">
        <f>IFERROR(VLOOKUP(AQ5403,Feuil8!$C$2:$G$461,3,0),"")</f>
        <v/>
      </c>
    </row>
    <row r="5404" spans="1:45" x14ac:dyDescent="0.2">
      <c r="A5404" s="26">
        <f>_xlfn.XLOOKUP(B5404,Feuil4!I:I,Feuil4!H:H,"non trouve",0)</f>
        <v>0</v>
      </c>
      <c r="B5404" s="20"/>
      <c r="C5404" s="31">
        <f>_xlfn.XLOOKUP(D5404,Feuil2!G:G,Feuil2!F:F,"non trouve",0)</f>
        <v>0</v>
      </c>
      <c r="E5404" s="28">
        <f t="shared" si="84"/>
        <v>0</v>
      </c>
      <c r="J5404" s="31">
        <f>_xlfn.XLOOKUP(K5404,Feuil1!B:B,Feuil1!A:A,"NON TROUVE",0)</f>
        <v>0</v>
      </c>
      <c r="L5404" s="31">
        <f>VLOOKUP(M5404,Feuil3!C$2:D$48,2,0)</f>
        <v>0</v>
      </c>
      <c r="M5404" s="27">
        <f>_xlfn.XLOOKUP(O5404,Feuil3!E:E,Feuil3!C:C,"non trouve",0)</f>
        <v>0</v>
      </c>
      <c r="N5404" s="31">
        <f>IFERROR(VLOOKUP(O5404,Feuil3!E$2:F$48,2,0),0)</f>
        <v>0</v>
      </c>
      <c r="R5404" s="22" t="str" cm="1">
        <f t="array" ref="R5404">_xlfn.TEXTJOIN(";", TRUE, IF(S5404:AF5404="O",$S$1:$AF$1,""))</f>
        <v/>
      </c>
      <c r="S5404" s="20"/>
      <c r="T5404" s="20"/>
      <c r="U5404" s="20"/>
      <c r="V5404" s="20"/>
      <c r="W5404" s="20"/>
      <c r="X5404" s="20"/>
      <c r="Y5404" s="20"/>
      <c r="Z5404" s="20"/>
      <c r="AA5404" s="20"/>
      <c r="AB5404" s="20"/>
      <c r="AC5404" s="20"/>
      <c r="AD5404" s="20"/>
      <c r="AE5404" s="20"/>
      <c r="AF5404" s="20"/>
      <c r="AO5404" s="33">
        <f>_xlfn.XLOOKUP(AP5404,Feuil8!B:B,Feuil8!A:A,"non trouve",0)</f>
        <v>0</v>
      </c>
      <c r="AQ5404" t="str">
        <f>IFERROR(VLOOKUP(AO5404,Feuil8!$A$2:$E$461,3,0),"")</f>
        <v/>
      </c>
      <c r="AR5404" t="str">
        <f>IFERROR(VLOOKUP(AP5404,Feuil8!$B$2:$F$461,3,0),"")</f>
        <v/>
      </c>
      <c r="AS5404" t="str">
        <f>IFERROR(VLOOKUP(AQ5404,Feuil8!$C$2:$G$461,3,0),"")</f>
        <v/>
      </c>
    </row>
    <row r="5405" spans="1:45" x14ac:dyDescent="0.2">
      <c r="A5405" s="26">
        <f>_xlfn.XLOOKUP(B5405,Feuil4!I:I,Feuil4!H:H,"non trouve",0)</f>
        <v>0</v>
      </c>
      <c r="B5405" s="20"/>
      <c r="C5405" s="31">
        <f>_xlfn.XLOOKUP(D5405,Feuil2!G:G,Feuil2!F:F,"non trouve",0)</f>
        <v>0</v>
      </c>
      <c r="E5405" s="28">
        <f t="shared" si="84"/>
        <v>0</v>
      </c>
      <c r="J5405" s="31">
        <f>_xlfn.XLOOKUP(K5405,Feuil1!B:B,Feuil1!A:A,"NON TROUVE",0)</f>
        <v>0</v>
      </c>
      <c r="L5405" s="31">
        <f>VLOOKUP(M5405,Feuil3!C$2:D$48,2,0)</f>
        <v>0</v>
      </c>
      <c r="M5405" s="27">
        <f>_xlfn.XLOOKUP(O5405,Feuil3!E:E,Feuil3!C:C,"non trouve",0)</f>
        <v>0</v>
      </c>
      <c r="N5405" s="31">
        <f>IFERROR(VLOOKUP(O5405,Feuil3!E$2:F$48,2,0),0)</f>
        <v>0</v>
      </c>
      <c r="R5405" s="22" t="str" cm="1">
        <f t="array" ref="R5405">_xlfn.TEXTJOIN(";", TRUE, IF(S5405:AF5405="O",$S$1:$AF$1,""))</f>
        <v/>
      </c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20"/>
      <c r="AF5405" s="20"/>
      <c r="AO5405" s="33">
        <f>_xlfn.XLOOKUP(AP5405,Feuil8!B:B,Feuil8!A:A,"non trouve",0)</f>
        <v>0</v>
      </c>
      <c r="AQ5405" t="str">
        <f>IFERROR(VLOOKUP(AO5405,Feuil8!$A$2:$E$461,3,0),"")</f>
        <v/>
      </c>
      <c r="AR5405" t="str">
        <f>IFERROR(VLOOKUP(AP5405,Feuil8!$B$2:$F$461,3,0),"")</f>
        <v/>
      </c>
      <c r="AS5405" t="str">
        <f>IFERROR(VLOOKUP(AQ5405,Feuil8!$C$2:$G$461,3,0),"")</f>
        <v/>
      </c>
    </row>
    <row r="5406" spans="1:45" x14ac:dyDescent="0.2">
      <c r="A5406" s="26">
        <f>_xlfn.XLOOKUP(B5406,Feuil4!I:I,Feuil4!H:H,"non trouve",0)</f>
        <v>0</v>
      </c>
      <c r="B5406" s="20"/>
      <c r="C5406" s="31">
        <f>_xlfn.XLOOKUP(D5406,Feuil2!G:G,Feuil2!F:F,"non trouve",0)</f>
        <v>0</v>
      </c>
      <c r="E5406" s="28">
        <f t="shared" si="84"/>
        <v>0</v>
      </c>
      <c r="J5406" s="31">
        <f>_xlfn.XLOOKUP(K5406,Feuil1!B:B,Feuil1!A:A,"NON TROUVE",0)</f>
        <v>0</v>
      </c>
      <c r="L5406" s="31">
        <f>VLOOKUP(M5406,Feuil3!C$2:D$48,2,0)</f>
        <v>0</v>
      </c>
      <c r="M5406" s="27">
        <f>_xlfn.XLOOKUP(O5406,Feuil3!E:E,Feuil3!C:C,"non trouve",0)</f>
        <v>0</v>
      </c>
      <c r="N5406" s="31">
        <f>IFERROR(VLOOKUP(O5406,Feuil3!E$2:F$48,2,0),0)</f>
        <v>0</v>
      </c>
      <c r="R5406" s="22" t="str" cm="1">
        <f t="array" ref="R5406">_xlfn.TEXTJOIN(";", TRUE, IF(S5406:AF5406="O",$S$1:$AF$1,""))</f>
        <v/>
      </c>
      <c r="S5406" s="20"/>
      <c r="T5406" s="20"/>
      <c r="U5406" s="20"/>
      <c r="V5406" s="20"/>
      <c r="W5406" s="20"/>
      <c r="X5406" s="20"/>
      <c r="Y5406" s="20"/>
      <c r="Z5406" s="20"/>
      <c r="AA5406" s="20"/>
      <c r="AB5406" s="20"/>
      <c r="AC5406" s="20"/>
      <c r="AD5406" s="20"/>
      <c r="AE5406" s="20"/>
      <c r="AF5406" s="20"/>
      <c r="AO5406" s="33">
        <f>_xlfn.XLOOKUP(AP5406,Feuil8!B:B,Feuil8!A:A,"non trouve",0)</f>
        <v>0</v>
      </c>
      <c r="AQ5406" t="str">
        <f>IFERROR(VLOOKUP(AO5406,Feuil8!$A$2:$E$461,3,0),"")</f>
        <v/>
      </c>
      <c r="AR5406" t="str">
        <f>IFERROR(VLOOKUP(AP5406,Feuil8!$B$2:$F$461,3,0),"")</f>
        <v/>
      </c>
      <c r="AS5406" t="str">
        <f>IFERROR(VLOOKUP(AQ5406,Feuil8!$C$2:$G$461,3,0),"")</f>
        <v/>
      </c>
    </row>
    <row r="5407" spans="1:45" x14ac:dyDescent="0.2">
      <c r="A5407" s="26">
        <f>_xlfn.XLOOKUP(B5407,Feuil4!I:I,Feuil4!H:H,"non trouve",0)</f>
        <v>0</v>
      </c>
      <c r="B5407" s="20"/>
      <c r="C5407" s="31">
        <f>_xlfn.XLOOKUP(D5407,Feuil2!G:G,Feuil2!F:F,"non trouve",0)</f>
        <v>0</v>
      </c>
      <c r="E5407" s="28">
        <f t="shared" si="84"/>
        <v>0</v>
      </c>
      <c r="J5407" s="31">
        <f>_xlfn.XLOOKUP(K5407,Feuil1!B:B,Feuil1!A:A,"NON TROUVE",0)</f>
        <v>0</v>
      </c>
      <c r="L5407" s="31">
        <f>VLOOKUP(M5407,Feuil3!C$2:D$48,2,0)</f>
        <v>0</v>
      </c>
      <c r="M5407" s="27">
        <f>_xlfn.XLOOKUP(O5407,Feuil3!E:E,Feuil3!C:C,"non trouve",0)</f>
        <v>0</v>
      </c>
      <c r="N5407" s="31">
        <f>IFERROR(VLOOKUP(O5407,Feuil3!E$2:F$48,2,0),0)</f>
        <v>0</v>
      </c>
      <c r="R5407" s="22" t="str" cm="1">
        <f t="array" ref="R5407">_xlfn.TEXTJOIN(";", TRUE, IF(S5407:AF5407="O",$S$1:$AF$1,""))</f>
        <v/>
      </c>
      <c r="S5407" s="20"/>
      <c r="T5407" s="20"/>
      <c r="U5407" s="20"/>
      <c r="V5407" s="20"/>
      <c r="W5407" s="20"/>
      <c r="X5407" s="20"/>
      <c r="Y5407" s="20"/>
      <c r="Z5407" s="20"/>
      <c r="AA5407" s="20"/>
      <c r="AB5407" s="20"/>
      <c r="AC5407" s="20"/>
      <c r="AD5407" s="20"/>
      <c r="AE5407" s="20"/>
      <c r="AF5407" s="20"/>
      <c r="AO5407" s="33">
        <f>_xlfn.XLOOKUP(AP5407,Feuil8!B:B,Feuil8!A:A,"non trouve",0)</f>
        <v>0</v>
      </c>
      <c r="AQ5407" t="str">
        <f>IFERROR(VLOOKUP(AO5407,Feuil8!$A$2:$E$461,3,0),"")</f>
        <v/>
      </c>
      <c r="AR5407" t="str">
        <f>IFERROR(VLOOKUP(AP5407,Feuil8!$B$2:$F$461,3,0),"")</f>
        <v/>
      </c>
      <c r="AS5407" t="str">
        <f>IFERROR(VLOOKUP(AQ5407,Feuil8!$C$2:$G$461,3,0),"")</f>
        <v/>
      </c>
    </row>
    <row r="5408" spans="1:45" x14ac:dyDescent="0.2">
      <c r="A5408" s="26">
        <f>_xlfn.XLOOKUP(B5408,Feuil4!I:I,Feuil4!H:H,"non trouve",0)</f>
        <v>0</v>
      </c>
      <c r="B5408" s="20"/>
      <c r="C5408" s="31">
        <f>_xlfn.XLOOKUP(D5408,Feuil2!G:G,Feuil2!F:F,"non trouve",0)</f>
        <v>0</v>
      </c>
      <c r="E5408" s="28">
        <f t="shared" si="84"/>
        <v>0</v>
      </c>
      <c r="J5408" s="31">
        <f>_xlfn.XLOOKUP(K5408,Feuil1!B:B,Feuil1!A:A,"NON TROUVE",0)</f>
        <v>0</v>
      </c>
      <c r="L5408" s="31">
        <f>VLOOKUP(M5408,Feuil3!C$2:D$48,2,0)</f>
        <v>0</v>
      </c>
      <c r="M5408" s="27">
        <f>_xlfn.XLOOKUP(O5408,Feuil3!E:E,Feuil3!C:C,"non trouve",0)</f>
        <v>0</v>
      </c>
      <c r="N5408" s="31">
        <f>IFERROR(VLOOKUP(O5408,Feuil3!E$2:F$48,2,0),0)</f>
        <v>0</v>
      </c>
      <c r="R5408" s="22" t="str" cm="1">
        <f t="array" ref="R5408">_xlfn.TEXTJOIN(";", TRUE, IF(S5408:AF5408="O",$S$1:$AF$1,""))</f>
        <v/>
      </c>
      <c r="S5408" s="20"/>
      <c r="T5408" s="20"/>
      <c r="U5408" s="20"/>
      <c r="V5408" s="20"/>
      <c r="W5408" s="20"/>
      <c r="X5408" s="20"/>
      <c r="Y5408" s="20"/>
      <c r="Z5408" s="20"/>
      <c r="AA5408" s="20"/>
      <c r="AB5408" s="20"/>
      <c r="AC5408" s="20"/>
      <c r="AD5408" s="20"/>
      <c r="AE5408" s="20"/>
      <c r="AF5408" s="20"/>
      <c r="AO5408" s="33">
        <f>_xlfn.XLOOKUP(AP5408,Feuil8!B:B,Feuil8!A:A,"non trouve",0)</f>
        <v>0</v>
      </c>
      <c r="AQ5408" t="str">
        <f>IFERROR(VLOOKUP(AO5408,Feuil8!$A$2:$E$461,3,0),"")</f>
        <v/>
      </c>
      <c r="AR5408" t="str">
        <f>IFERROR(VLOOKUP(AP5408,Feuil8!$B$2:$F$461,3,0),"")</f>
        <v/>
      </c>
      <c r="AS5408" t="str">
        <f>IFERROR(VLOOKUP(AQ5408,Feuil8!$C$2:$G$461,3,0),"")</f>
        <v/>
      </c>
    </row>
    <row r="5409" spans="1:45" x14ac:dyDescent="0.2">
      <c r="A5409" s="26">
        <f>_xlfn.XLOOKUP(B5409,Feuil4!I:I,Feuil4!H:H,"non trouve",0)</f>
        <v>0</v>
      </c>
      <c r="B5409" s="20"/>
      <c r="C5409" s="31">
        <f>_xlfn.XLOOKUP(D5409,Feuil2!G:G,Feuil2!F:F,"non trouve",0)</f>
        <v>0</v>
      </c>
      <c r="E5409" s="28">
        <f t="shared" si="84"/>
        <v>0</v>
      </c>
      <c r="J5409" s="31">
        <f>_xlfn.XLOOKUP(K5409,Feuil1!B:B,Feuil1!A:A,"NON TROUVE",0)</f>
        <v>0</v>
      </c>
      <c r="L5409" s="31">
        <f>VLOOKUP(M5409,Feuil3!C$2:D$48,2,0)</f>
        <v>0</v>
      </c>
      <c r="M5409" s="27">
        <f>_xlfn.XLOOKUP(O5409,Feuil3!E:E,Feuil3!C:C,"non trouve",0)</f>
        <v>0</v>
      </c>
      <c r="N5409" s="31">
        <f>IFERROR(VLOOKUP(O5409,Feuil3!E$2:F$48,2,0),0)</f>
        <v>0</v>
      </c>
      <c r="R5409" s="22" t="str" cm="1">
        <f t="array" ref="R5409">_xlfn.TEXTJOIN(";", TRUE, IF(S5409:AF5409="O",$S$1:$AF$1,""))</f>
        <v/>
      </c>
      <c r="S5409" s="20"/>
      <c r="T5409" s="20"/>
      <c r="U5409" s="20"/>
      <c r="V5409" s="20"/>
      <c r="W5409" s="20"/>
      <c r="X5409" s="20"/>
      <c r="Y5409" s="20"/>
      <c r="Z5409" s="20"/>
      <c r="AA5409" s="20"/>
      <c r="AB5409" s="20"/>
      <c r="AC5409" s="20"/>
      <c r="AD5409" s="20"/>
      <c r="AE5409" s="20"/>
      <c r="AF5409" s="20"/>
      <c r="AO5409" s="33">
        <f>_xlfn.XLOOKUP(AP5409,Feuil8!B:B,Feuil8!A:A,"non trouve",0)</f>
        <v>0</v>
      </c>
      <c r="AQ5409" t="str">
        <f>IFERROR(VLOOKUP(AO5409,Feuil8!$A$2:$E$461,3,0),"")</f>
        <v/>
      </c>
      <c r="AR5409" t="str">
        <f>IFERROR(VLOOKUP(AP5409,Feuil8!$B$2:$F$461,3,0),"")</f>
        <v/>
      </c>
      <c r="AS5409" t="str">
        <f>IFERROR(VLOOKUP(AQ5409,Feuil8!$C$2:$G$461,3,0),"")</f>
        <v/>
      </c>
    </row>
    <row r="5410" spans="1:45" x14ac:dyDescent="0.2">
      <c r="A5410" s="26">
        <f>_xlfn.XLOOKUP(B5410,Feuil4!I:I,Feuil4!H:H,"non trouve",0)</f>
        <v>0</v>
      </c>
      <c r="B5410" s="20"/>
      <c r="C5410" s="31">
        <f>_xlfn.XLOOKUP(D5410,Feuil2!G:G,Feuil2!F:F,"non trouve",0)</f>
        <v>0</v>
      </c>
      <c r="E5410" s="28">
        <f t="shared" si="84"/>
        <v>0</v>
      </c>
      <c r="J5410" s="31">
        <f>_xlfn.XLOOKUP(K5410,Feuil1!B:B,Feuil1!A:A,"NON TROUVE",0)</f>
        <v>0</v>
      </c>
      <c r="L5410" s="31">
        <f>VLOOKUP(M5410,Feuil3!C$2:D$48,2,0)</f>
        <v>0</v>
      </c>
      <c r="M5410" s="27">
        <f>_xlfn.XLOOKUP(O5410,Feuil3!E:E,Feuil3!C:C,"non trouve",0)</f>
        <v>0</v>
      </c>
      <c r="N5410" s="31">
        <f>IFERROR(VLOOKUP(O5410,Feuil3!E$2:F$48,2,0),0)</f>
        <v>0</v>
      </c>
      <c r="R5410" s="22" t="str" cm="1">
        <f t="array" ref="R5410">_xlfn.TEXTJOIN(";", TRUE, IF(S5410:AF5410="O",$S$1:$AF$1,""))</f>
        <v/>
      </c>
      <c r="S5410" s="20"/>
      <c r="T5410" s="20"/>
      <c r="U5410" s="20"/>
      <c r="V5410" s="20"/>
      <c r="W5410" s="20"/>
      <c r="X5410" s="20"/>
      <c r="Y5410" s="20"/>
      <c r="Z5410" s="20"/>
      <c r="AA5410" s="20"/>
      <c r="AB5410" s="20"/>
      <c r="AC5410" s="20"/>
      <c r="AD5410" s="20"/>
      <c r="AE5410" s="20"/>
      <c r="AF5410" s="20"/>
      <c r="AO5410" s="33">
        <f>_xlfn.XLOOKUP(AP5410,Feuil8!B:B,Feuil8!A:A,"non trouve",0)</f>
        <v>0</v>
      </c>
      <c r="AQ5410" t="str">
        <f>IFERROR(VLOOKUP(AO5410,Feuil8!$A$2:$E$461,3,0),"")</f>
        <v/>
      </c>
      <c r="AR5410" t="str">
        <f>IFERROR(VLOOKUP(AP5410,Feuil8!$B$2:$F$461,3,0),"")</f>
        <v/>
      </c>
      <c r="AS5410" t="str">
        <f>IFERROR(VLOOKUP(AQ5410,Feuil8!$C$2:$G$461,3,0),"")</f>
        <v/>
      </c>
    </row>
    <row r="5411" spans="1:45" x14ac:dyDescent="0.2">
      <c r="A5411" s="26">
        <f>_xlfn.XLOOKUP(B5411,Feuil4!I:I,Feuil4!H:H,"non trouve",0)</f>
        <v>0</v>
      </c>
      <c r="B5411" s="20"/>
      <c r="C5411" s="31">
        <f>_xlfn.XLOOKUP(D5411,Feuil2!G:G,Feuil2!F:F,"non trouve",0)</f>
        <v>0</v>
      </c>
      <c r="E5411" s="28">
        <f t="shared" si="84"/>
        <v>0</v>
      </c>
      <c r="J5411" s="31">
        <f>_xlfn.XLOOKUP(K5411,Feuil1!B:B,Feuil1!A:A,"NON TROUVE",0)</f>
        <v>0</v>
      </c>
      <c r="L5411" s="31">
        <f>VLOOKUP(M5411,Feuil3!C$2:D$48,2,0)</f>
        <v>0</v>
      </c>
      <c r="M5411" s="27">
        <f>_xlfn.XLOOKUP(O5411,Feuil3!E:E,Feuil3!C:C,"non trouve",0)</f>
        <v>0</v>
      </c>
      <c r="N5411" s="31">
        <f>IFERROR(VLOOKUP(O5411,Feuil3!E$2:F$48,2,0),0)</f>
        <v>0</v>
      </c>
      <c r="R5411" s="22" t="str" cm="1">
        <f t="array" ref="R5411">_xlfn.TEXTJOIN(";", TRUE, IF(S5411:AF5411="O",$S$1:$AF$1,""))</f>
        <v/>
      </c>
      <c r="S5411" s="20"/>
      <c r="T5411" s="20"/>
      <c r="U5411" s="20"/>
      <c r="V5411" s="20"/>
      <c r="W5411" s="20"/>
      <c r="X5411" s="20"/>
      <c r="Y5411" s="20"/>
      <c r="Z5411" s="20"/>
      <c r="AA5411" s="20"/>
      <c r="AB5411" s="20"/>
      <c r="AC5411" s="20"/>
      <c r="AD5411" s="20"/>
      <c r="AE5411" s="20"/>
      <c r="AF5411" s="20"/>
      <c r="AO5411" s="33">
        <f>_xlfn.XLOOKUP(AP5411,Feuil8!B:B,Feuil8!A:A,"non trouve",0)</f>
        <v>0</v>
      </c>
      <c r="AQ5411" t="str">
        <f>IFERROR(VLOOKUP(AO5411,Feuil8!$A$2:$E$461,3,0),"")</f>
        <v/>
      </c>
      <c r="AR5411" t="str">
        <f>IFERROR(VLOOKUP(AP5411,Feuil8!$B$2:$F$461,3,0),"")</f>
        <v/>
      </c>
      <c r="AS5411" t="str">
        <f>IFERROR(VLOOKUP(AQ5411,Feuil8!$C$2:$G$461,3,0),"")</f>
        <v/>
      </c>
    </row>
    <row r="5412" spans="1:45" x14ac:dyDescent="0.2">
      <c r="A5412" s="26">
        <f>_xlfn.XLOOKUP(B5412,Feuil4!I:I,Feuil4!H:H,"non trouve",0)</f>
        <v>0</v>
      </c>
      <c r="B5412" s="20"/>
      <c r="C5412" s="31">
        <f>_xlfn.XLOOKUP(D5412,Feuil2!G:G,Feuil2!F:F,"non trouve",0)</f>
        <v>0</v>
      </c>
      <c r="E5412" s="28">
        <f t="shared" si="84"/>
        <v>0</v>
      </c>
      <c r="J5412" s="31">
        <f>_xlfn.XLOOKUP(K5412,Feuil1!B:B,Feuil1!A:A,"NON TROUVE",0)</f>
        <v>0</v>
      </c>
      <c r="L5412" s="31">
        <f>VLOOKUP(M5412,Feuil3!C$2:D$48,2,0)</f>
        <v>0</v>
      </c>
      <c r="M5412" s="27">
        <f>_xlfn.XLOOKUP(O5412,Feuil3!E:E,Feuil3!C:C,"non trouve",0)</f>
        <v>0</v>
      </c>
      <c r="N5412" s="31">
        <f>IFERROR(VLOOKUP(O5412,Feuil3!E$2:F$48,2,0),0)</f>
        <v>0</v>
      </c>
      <c r="R5412" s="22" t="str" cm="1">
        <f t="array" ref="R5412">_xlfn.TEXTJOIN(";", TRUE, IF(S5412:AF5412="O",$S$1:$AF$1,""))</f>
        <v/>
      </c>
      <c r="S5412" s="20"/>
      <c r="T5412" s="20"/>
      <c r="U5412" s="20"/>
      <c r="V5412" s="20"/>
      <c r="W5412" s="20"/>
      <c r="X5412" s="20"/>
      <c r="Y5412" s="20"/>
      <c r="Z5412" s="20"/>
      <c r="AA5412" s="20"/>
      <c r="AB5412" s="20"/>
      <c r="AC5412" s="20"/>
      <c r="AD5412" s="20"/>
      <c r="AE5412" s="20"/>
      <c r="AF5412" s="20"/>
      <c r="AO5412" s="33">
        <f>_xlfn.XLOOKUP(AP5412,Feuil8!B:B,Feuil8!A:A,"non trouve",0)</f>
        <v>0</v>
      </c>
      <c r="AQ5412" t="str">
        <f>IFERROR(VLOOKUP(AO5412,Feuil8!$A$2:$E$461,3,0),"")</f>
        <v/>
      </c>
      <c r="AR5412" t="str">
        <f>IFERROR(VLOOKUP(AP5412,Feuil8!$B$2:$F$461,3,0),"")</f>
        <v/>
      </c>
      <c r="AS5412" t="str">
        <f>IFERROR(VLOOKUP(AQ5412,Feuil8!$C$2:$G$461,3,0),"")</f>
        <v/>
      </c>
    </row>
    <row r="5413" spans="1:45" x14ac:dyDescent="0.2">
      <c r="A5413" s="26">
        <f>_xlfn.XLOOKUP(B5413,Feuil4!I:I,Feuil4!H:H,"non trouve",0)</f>
        <v>0</v>
      </c>
      <c r="B5413" s="20"/>
      <c r="C5413" s="31">
        <f>_xlfn.XLOOKUP(D5413,Feuil2!G:G,Feuil2!F:F,"non trouve",0)</f>
        <v>0</v>
      </c>
      <c r="E5413" s="28">
        <f t="shared" si="84"/>
        <v>0</v>
      </c>
      <c r="J5413" s="31">
        <f>_xlfn.XLOOKUP(K5413,Feuil1!B:B,Feuil1!A:A,"NON TROUVE",0)</f>
        <v>0</v>
      </c>
      <c r="L5413" s="31">
        <f>VLOOKUP(M5413,Feuil3!C$2:D$48,2,0)</f>
        <v>0</v>
      </c>
      <c r="M5413" s="27">
        <f>_xlfn.XLOOKUP(O5413,Feuil3!E:E,Feuil3!C:C,"non trouve",0)</f>
        <v>0</v>
      </c>
      <c r="N5413" s="31">
        <f>IFERROR(VLOOKUP(O5413,Feuil3!E$2:F$48,2,0),0)</f>
        <v>0</v>
      </c>
      <c r="R5413" s="22" t="str" cm="1">
        <f t="array" ref="R5413">_xlfn.TEXTJOIN(";", TRUE, IF(S5413:AF5413="O",$S$1:$AF$1,""))</f>
        <v/>
      </c>
      <c r="S5413" s="20"/>
      <c r="T5413" s="20"/>
      <c r="U5413" s="20"/>
      <c r="V5413" s="20"/>
      <c r="W5413" s="20"/>
      <c r="X5413" s="20"/>
      <c r="Y5413" s="20"/>
      <c r="Z5413" s="20"/>
      <c r="AA5413" s="20"/>
      <c r="AB5413" s="20"/>
      <c r="AC5413" s="20"/>
      <c r="AD5413" s="20"/>
      <c r="AE5413" s="20"/>
      <c r="AF5413" s="20"/>
      <c r="AO5413" s="33">
        <f>_xlfn.XLOOKUP(AP5413,Feuil8!B:B,Feuil8!A:A,"non trouve",0)</f>
        <v>0</v>
      </c>
      <c r="AQ5413" t="str">
        <f>IFERROR(VLOOKUP(AO5413,Feuil8!$A$2:$E$461,3,0),"")</f>
        <v/>
      </c>
      <c r="AR5413" t="str">
        <f>IFERROR(VLOOKUP(AP5413,Feuil8!$B$2:$F$461,3,0),"")</f>
        <v/>
      </c>
      <c r="AS5413" t="str">
        <f>IFERROR(VLOOKUP(AQ5413,Feuil8!$C$2:$G$461,3,0),"")</f>
        <v/>
      </c>
    </row>
    <row r="5414" spans="1:45" x14ac:dyDescent="0.2">
      <c r="A5414" s="26">
        <f>_xlfn.XLOOKUP(B5414,Feuil4!I:I,Feuil4!H:H,"non trouve",0)</f>
        <v>0</v>
      </c>
      <c r="B5414" s="20"/>
      <c r="C5414" s="31">
        <f>_xlfn.XLOOKUP(D5414,Feuil2!G:G,Feuil2!F:F,"non trouve",0)</f>
        <v>0</v>
      </c>
      <c r="E5414" s="28">
        <f t="shared" si="84"/>
        <v>0</v>
      </c>
      <c r="J5414" s="31">
        <f>_xlfn.XLOOKUP(K5414,Feuil1!B:B,Feuil1!A:A,"NON TROUVE",0)</f>
        <v>0</v>
      </c>
      <c r="L5414" s="31">
        <f>VLOOKUP(M5414,Feuil3!C$2:D$48,2,0)</f>
        <v>0</v>
      </c>
      <c r="M5414" s="27">
        <f>_xlfn.XLOOKUP(O5414,Feuil3!E:E,Feuil3!C:C,"non trouve",0)</f>
        <v>0</v>
      </c>
      <c r="N5414" s="31">
        <f>IFERROR(VLOOKUP(O5414,Feuil3!E$2:F$48,2,0),0)</f>
        <v>0</v>
      </c>
      <c r="R5414" s="22" t="str" cm="1">
        <f t="array" ref="R5414">_xlfn.TEXTJOIN(";", TRUE, IF(S5414:AF5414="O",$S$1:$AF$1,""))</f>
        <v/>
      </c>
      <c r="S5414" s="20"/>
      <c r="T5414" s="20"/>
      <c r="U5414" s="20"/>
      <c r="V5414" s="20"/>
      <c r="W5414" s="20"/>
      <c r="X5414" s="20"/>
      <c r="Y5414" s="20"/>
      <c r="Z5414" s="20"/>
      <c r="AA5414" s="20"/>
      <c r="AB5414" s="20"/>
      <c r="AC5414" s="20"/>
      <c r="AD5414" s="20"/>
      <c r="AE5414" s="20"/>
      <c r="AF5414" s="20"/>
      <c r="AO5414" s="33">
        <f>_xlfn.XLOOKUP(AP5414,Feuil8!B:B,Feuil8!A:A,"non trouve",0)</f>
        <v>0</v>
      </c>
      <c r="AQ5414" t="str">
        <f>IFERROR(VLOOKUP(AO5414,Feuil8!$A$2:$E$461,3,0),"")</f>
        <v/>
      </c>
      <c r="AR5414" t="str">
        <f>IFERROR(VLOOKUP(AP5414,Feuil8!$B$2:$F$461,3,0),"")</f>
        <v/>
      </c>
      <c r="AS5414" t="str">
        <f>IFERROR(VLOOKUP(AQ5414,Feuil8!$C$2:$G$461,3,0),"")</f>
        <v/>
      </c>
    </row>
    <row r="5415" spans="1:45" x14ac:dyDescent="0.2">
      <c r="A5415" s="26">
        <f>_xlfn.XLOOKUP(B5415,Feuil4!I:I,Feuil4!H:H,"non trouve",0)</f>
        <v>0</v>
      </c>
      <c r="B5415" s="20"/>
      <c r="C5415" s="31">
        <f>_xlfn.XLOOKUP(D5415,Feuil2!G:G,Feuil2!F:F,"non trouve",0)</f>
        <v>0</v>
      </c>
      <c r="E5415" s="28">
        <f t="shared" si="84"/>
        <v>0</v>
      </c>
      <c r="J5415" s="31">
        <f>_xlfn.XLOOKUP(K5415,Feuil1!B:B,Feuil1!A:A,"NON TROUVE",0)</f>
        <v>0</v>
      </c>
      <c r="L5415" s="31">
        <f>VLOOKUP(M5415,Feuil3!C$2:D$48,2,0)</f>
        <v>0</v>
      </c>
      <c r="M5415" s="27">
        <f>_xlfn.XLOOKUP(O5415,Feuil3!E:E,Feuil3!C:C,"non trouve",0)</f>
        <v>0</v>
      </c>
      <c r="N5415" s="31">
        <f>IFERROR(VLOOKUP(O5415,Feuil3!E$2:F$48,2,0),0)</f>
        <v>0</v>
      </c>
      <c r="R5415" s="22" t="str" cm="1">
        <f t="array" ref="R5415">_xlfn.TEXTJOIN(";", TRUE, IF(S5415:AF5415="O",$S$1:$AF$1,""))</f>
        <v/>
      </c>
      <c r="S5415" s="20"/>
      <c r="T5415" s="20"/>
      <c r="U5415" s="20"/>
      <c r="V5415" s="20"/>
      <c r="W5415" s="20"/>
      <c r="X5415" s="20"/>
      <c r="Y5415" s="20"/>
      <c r="Z5415" s="20"/>
      <c r="AA5415" s="20"/>
      <c r="AB5415" s="20"/>
      <c r="AC5415" s="20"/>
      <c r="AD5415" s="20"/>
      <c r="AE5415" s="20"/>
      <c r="AF5415" s="20"/>
      <c r="AO5415" s="33">
        <f>_xlfn.XLOOKUP(AP5415,Feuil8!B:B,Feuil8!A:A,"non trouve",0)</f>
        <v>0</v>
      </c>
      <c r="AQ5415" t="str">
        <f>IFERROR(VLOOKUP(AO5415,Feuil8!$A$2:$E$461,3,0),"")</f>
        <v/>
      </c>
      <c r="AR5415" t="str">
        <f>IFERROR(VLOOKUP(AP5415,Feuil8!$B$2:$F$461,3,0),"")</f>
        <v/>
      </c>
      <c r="AS5415" t="str">
        <f>IFERROR(VLOOKUP(AQ5415,Feuil8!$C$2:$G$461,3,0),"")</f>
        <v/>
      </c>
    </row>
    <row r="5416" spans="1:45" x14ac:dyDescent="0.2">
      <c r="A5416" s="26">
        <f>_xlfn.XLOOKUP(B5416,Feuil4!I:I,Feuil4!H:H,"non trouve",0)</f>
        <v>0</v>
      </c>
      <c r="B5416" s="20"/>
      <c r="C5416" s="31">
        <f>_xlfn.XLOOKUP(D5416,Feuil2!G:G,Feuil2!F:F,"non trouve",0)</f>
        <v>0</v>
      </c>
      <c r="E5416" s="28">
        <f t="shared" si="84"/>
        <v>0</v>
      </c>
      <c r="J5416" s="31">
        <f>_xlfn.XLOOKUP(K5416,Feuil1!B:B,Feuil1!A:A,"NON TROUVE",0)</f>
        <v>0</v>
      </c>
      <c r="L5416" s="31">
        <f>VLOOKUP(M5416,Feuil3!C$2:D$48,2,0)</f>
        <v>0</v>
      </c>
      <c r="M5416" s="27">
        <f>_xlfn.XLOOKUP(O5416,Feuil3!E:E,Feuil3!C:C,"non trouve",0)</f>
        <v>0</v>
      </c>
      <c r="N5416" s="31">
        <f>IFERROR(VLOOKUP(O5416,Feuil3!E$2:F$48,2,0),0)</f>
        <v>0</v>
      </c>
      <c r="R5416" s="22" t="str" cm="1">
        <f t="array" ref="R5416">_xlfn.TEXTJOIN(";", TRUE, IF(S5416:AF5416="O",$S$1:$AF$1,""))</f>
        <v/>
      </c>
      <c r="S5416" s="20"/>
      <c r="T5416" s="20"/>
      <c r="U5416" s="20"/>
      <c r="V5416" s="20"/>
      <c r="W5416" s="20"/>
      <c r="X5416" s="20"/>
      <c r="Y5416" s="20"/>
      <c r="Z5416" s="20"/>
      <c r="AA5416" s="20"/>
      <c r="AB5416" s="20"/>
      <c r="AC5416" s="20"/>
      <c r="AD5416" s="20"/>
      <c r="AE5416" s="20"/>
      <c r="AF5416" s="20"/>
      <c r="AO5416" s="33">
        <f>_xlfn.XLOOKUP(AP5416,Feuil8!B:B,Feuil8!A:A,"non trouve",0)</f>
        <v>0</v>
      </c>
      <c r="AQ5416" t="str">
        <f>IFERROR(VLOOKUP(AO5416,Feuil8!$A$2:$E$461,3,0),"")</f>
        <v/>
      </c>
      <c r="AR5416" t="str">
        <f>IFERROR(VLOOKUP(AP5416,Feuil8!$B$2:$F$461,3,0),"")</f>
        <v/>
      </c>
      <c r="AS5416" t="str">
        <f>IFERROR(VLOOKUP(AQ5416,Feuil8!$C$2:$G$461,3,0),"")</f>
        <v/>
      </c>
    </row>
    <row r="5417" spans="1:45" x14ac:dyDescent="0.2">
      <c r="A5417" s="26">
        <f>_xlfn.XLOOKUP(B5417,Feuil4!I:I,Feuil4!H:H,"non trouve",0)</f>
        <v>0</v>
      </c>
      <c r="B5417" s="20"/>
      <c r="C5417" s="31">
        <f>_xlfn.XLOOKUP(D5417,Feuil2!G:G,Feuil2!F:F,"non trouve",0)</f>
        <v>0</v>
      </c>
      <c r="E5417" s="28">
        <f t="shared" si="84"/>
        <v>0</v>
      </c>
      <c r="J5417" s="31">
        <f>_xlfn.XLOOKUP(K5417,Feuil1!B:B,Feuil1!A:A,"NON TROUVE",0)</f>
        <v>0</v>
      </c>
      <c r="L5417" s="31">
        <f>VLOOKUP(M5417,Feuil3!C$2:D$48,2,0)</f>
        <v>0</v>
      </c>
      <c r="M5417" s="27">
        <f>_xlfn.XLOOKUP(O5417,Feuil3!E:E,Feuil3!C:C,"non trouve",0)</f>
        <v>0</v>
      </c>
      <c r="N5417" s="31">
        <f>IFERROR(VLOOKUP(O5417,Feuil3!E$2:F$48,2,0),0)</f>
        <v>0</v>
      </c>
      <c r="R5417" s="22" t="str" cm="1">
        <f t="array" ref="R5417">_xlfn.TEXTJOIN(";", TRUE, IF(S5417:AF5417="O",$S$1:$AF$1,""))</f>
        <v/>
      </c>
      <c r="S5417" s="20"/>
      <c r="T5417" s="20"/>
      <c r="U5417" s="20"/>
      <c r="V5417" s="20"/>
      <c r="W5417" s="20"/>
      <c r="X5417" s="20"/>
      <c r="Y5417" s="20"/>
      <c r="Z5417" s="20"/>
      <c r="AA5417" s="20"/>
      <c r="AB5417" s="20"/>
      <c r="AC5417" s="20"/>
      <c r="AD5417" s="20"/>
      <c r="AE5417" s="20"/>
      <c r="AF5417" s="20"/>
      <c r="AO5417" s="33">
        <f>_xlfn.XLOOKUP(AP5417,Feuil8!B:B,Feuil8!A:A,"non trouve",0)</f>
        <v>0</v>
      </c>
      <c r="AQ5417" t="str">
        <f>IFERROR(VLOOKUP(AO5417,Feuil8!$A$2:$E$461,3,0),"")</f>
        <v/>
      </c>
      <c r="AR5417" t="str">
        <f>IFERROR(VLOOKUP(AP5417,Feuil8!$B$2:$F$461,3,0),"")</f>
        <v/>
      </c>
      <c r="AS5417" t="str">
        <f>IFERROR(VLOOKUP(AQ5417,Feuil8!$C$2:$G$461,3,0),"")</f>
        <v/>
      </c>
    </row>
    <row r="5418" spans="1:45" x14ac:dyDescent="0.2">
      <c r="A5418" s="26">
        <f>_xlfn.XLOOKUP(B5418,Feuil4!I:I,Feuil4!H:H,"non trouve",0)</f>
        <v>0</v>
      </c>
      <c r="B5418" s="20"/>
      <c r="C5418" s="31">
        <f>_xlfn.XLOOKUP(D5418,Feuil2!G:G,Feuil2!F:F,"non trouve",0)</f>
        <v>0</v>
      </c>
      <c r="E5418" s="28">
        <f t="shared" si="84"/>
        <v>0</v>
      </c>
      <c r="J5418" s="31">
        <f>_xlfn.XLOOKUP(K5418,Feuil1!B:B,Feuil1!A:A,"NON TROUVE",0)</f>
        <v>0</v>
      </c>
      <c r="L5418" s="31">
        <f>VLOOKUP(M5418,Feuil3!C$2:D$48,2,0)</f>
        <v>0</v>
      </c>
      <c r="M5418" s="27">
        <f>_xlfn.XLOOKUP(O5418,Feuil3!E:E,Feuil3!C:C,"non trouve",0)</f>
        <v>0</v>
      </c>
      <c r="N5418" s="31">
        <f>IFERROR(VLOOKUP(O5418,Feuil3!E$2:F$48,2,0),0)</f>
        <v>0</v>
      </c>
      <c r="R5418" s="22" t="str" cm="1">
        <f t="array" ref="R5418">_xlfn.TEXTJOIN(";", TRUE, IF(S5418:AF5418="O",$S$1:$AF$1,""))</f>
        <v/>
      </c>
      <c r="S5418" s="20"/>
      <c r="T5418" s="20"/>
      <c r="U5418" s="20"/>
      <c r="V5418" s="20"/>
      <c r="W5418" s="20"/>
      <c r="X5418" s="20"/>
      <c r="Y5418" s="20"/>
      <c r="Z5418" s="20"/>
      <c r="AA5418" s="20"/>
      <c r="AB5418" s="20"/>
      <c r="AC5418" s="20"/>
      <c r="AD5418" s="20"/>
      <c r="AE5418" s="20"/>
      <c r="AF5418" s="20"/>
      <c r="AO5418" s="33">
        <f>_xlfn.XLOOKUP(AP5418,Feuil8!B:B,Feuil8!A:A,"non trouve",0)</f>
        <v>0</v>
      </c>
      <c r="AQ5418" t="str">
        <f>IFERROR(VLOOKUP(AO5418,Feuil8!$A$2:$E$461,3,0),"")</f>
        <v/>
      </c>
      <c r="AR5418" t="str">
        <f>IFERROR(VLOOKUP(AP5418,Feuil8!$B$2:$F$461,3,0),"")</f>
        <v/>
      </c>
      <c r="AS5418" t="str">
        <f>IFERROR(VLOOKUP(AQ5418,Feuil8!$C$2:$G$461,3,0),"")</f>
        <v/>
      </c>
    </row>
    <row r="5419" spans="1:45" x14ac:dyDescent="0.2">
      <c r="A5419" s="26">
        <f>_xlfn.XLOOKUP(B5419,Feuil4!I:I,Feuil4!H:H,"non trouve",0)</f>
        <v>0</v>
      </c>
      <c r="B5419" s="20"/>
      <c r="C5419" s="31">
        <f>_xlfn.XLOOKUP(D5419,Feuil2!G:G,Feuil2!F:F,"non trouve",0)</f>
        <v>0</v>
      </c>
      <c r="E5419" s="28">
        <f t="shared" si="84"/>
        <v>0</v>
      </c>
      <c r="J5419" s="31">
        <f>_xlfn.XLOOKUP(K5419,Feuil1!B:B,Feuil1!A:A,"NON TROUVE",0)</f>
        <v>0</v>
      </c>
      <c r="L5419" s="31">
        <f>VLOOKUP(M5419,Feuil3!C$2:D$48,2,0)</f>
        <v>0</v>
      </c>
      <c r="M5419" s="27">
        <f>_xlfn.XLOOKUP(O5419,Feuil3!E:E,Feuil3!C:C,"non trouve",0)</f>
        <v>0</v>
      </c>
      <c r="N5419" s="31">
        <f>IFERROR(VLOOKUP(O5419,Feuil3!E$2:F$48,2,0),0)</f>
        <v>0</v>
      </c>
      <c r="R5419" s="22" t="str" cm="1">
        <f t="array" ref="R5419">_xlfn.TEXTJOIN(";", TRUE, IF(S5419:AF5419="O",$S$1:$AF$1,""))</f>
        <v/>
      </c>
      <c r="S5419" s="20"/>
      <c r="T5419" s="20"/>
      <c r="U5419" s="20"/>
      <c r="V5419" s="20"/>
      <c r="W5419" s="20"/>
      <c r="X5419" s="20"/>
      <c r="Y5419" s="20"/>
      <c r="Z5419" s="20"/>
      <c r="AA5419" s="20"/>
      <c r="AB5419" s="20"/>
      <c r="AC5419" s="20"/>
      <c r="AD5419" s="20"/>
      <c r="AE5419" s="20"/>
      <c r="AF5419" s="20"/>
      <c r="AO5419" s="33">
        <f>_xlfn.XLOOKUP(AP5419,Feuil8!B:B,Feuil8!A:A,"non trouve",0)</f>
        <v>0</v>
      </c>
      <c r="AQ5419" t="str">
        <f>IFERROR(VLOOKUP(AO5419,Feuil8!$A$2:$E$461,3,0),"")</f>
        <v/>
      </c>
      <c r="AR5419" t="str">
        <f>IFERROR(VLOOKUP(AP5419,Feuil8!$B$2:$F$461,3,0),"")</f>
        <v/>
      </c>
      <c r="AS5419" t="str">
        <f>IFERROR(VLOOKUP(AQ5419,Feuil8!$C$2:$G$461,3,0),"")</f>
        <v/>
      </c>
    </row>
    <row r="5420" spans="1:45" x14ac:dyDescent="0.2">
      <c r="A5420" s="26">
        <f>_xlfn.XLOOKUP(B5420,Feuil4!I:I,Feuil4!H:H,"non trouve",0)</f>
        <v>0</v>
      </c>
      <c r="B5420" s="20"/>
      <c r="C5420" s="31">
        <f>_xlfn.XLOOKUP(D5420,Feuil2!G:G,Feuil2!F:F,"non trouve",0)</f>
        <v>0</v>
      </c>
      <c r="E5420" s="28">
        <f t="shared" si="84"/>
        <v>0</v>
      </c>
      <c r="J5420" s="31">
        <f>_xlfn.XLOOKUP(K5420,Feuil1!B:B,Feuil1!A:A,"NON TROUVE",0)</f>
        <v>0</v>
      </c>
      <c r="L5420" s="31">
        <f>VLOOKUP(M5420,Feuil3!C$2:D$48,2,0)</f>
        <v>0</v>
      </c>
      <c r="M5420" s="27">
        <f>_xlfn.XLOOKUP(O5420,Feuil3!E:E,Feuil3!C:C,"non trouve",0)</f>
        <v>0</v>
      </c>
      <c r="N5420" s="31">
        <f>IFERROR(VLOOKUP(O5420,Feuil3!E$2:F$48,2,0),0)</f>
        <v>0</v>
      </c>
      <c r="R5420" s="22" t="str" cm="1">
        <f t="array" ref="R5420">_xlfn.TEXTJOIN(";", TRUE, IF(S5420:AF5420="O",$S$1:$AF$1,""))</f>
        <v/>
      </c>
      <c r="S5420" s="20"/>
      <c r="T5420" s="20"/>
      <c r="U5420" s="20"/>
      <c r="V5420" s="20"/>
      <c r="W5420" s="20"/>
      <c r="X5420" s="20"/>
      <c r="Y5420" s="20"/>
      <c r="Z5420" s="20"/>
      <c r="AA5420" s="20"/>
      <c r="AB5420" s="20"/>
      <c r="AC5420" s="20"/>
      <c r="AD5420" s="20"/>
      <c r="AE5420" s="20"/>
      <c r="AF5420" s="20"/>
      <c r="AO5420" s="33">
        <f>_xlfn.XLOOKUP(AP5420,Feuil8!B:B,Feuil8!A:A,"non trouve",0)</f>
        <v>0</v>
      </c>
      <c r="AQ5420" t="str">
        <f>IFERROR(VLOOKUP(AO5420,Feuil8!$A$2:$E$461,3,0),"")</f>
        <v/>
      </c>
      <c r="AR5420" t="str">
        <f>IFERROR(VLOOKUP(AP5420,Feuil8!$B$2:$F$461,3,0),"")</f>
        <v/>
      </c>
      <c r="AS5420" t="str">
        <f>IFERROR(VLOOKUP(AQ5420,Feuil8!$C$2:$G$461,3,0),"")</f>
        <v/>
      </c>
    </row>
    <row r="5421" spans="1:45" x14ac:dyDescent="0.2">
      <c r="A5421" s="26">
        <f>_xlfn.XLOOKUP(B5421,Feuil4!I:I,Feuil4!H:H,"non trouve",0)</f>
        <v>0</v>
      </c>
      <c r="B5421" s="20"/>
      <c r="C5421" s="31">
        <f>_xlfn.XLOOKUP(D5421,Feuil2!G:G,Feuil2!F:F,"non trouve",0)</f>
        <v>0</v>
      </c>
      <c r="E5421" s="28">
        <f t="shared" si="84"/>
        <v>0</v>
      </c>
      <c r="J5421" s="31">
        <f>_xlfn.XLOOKUP(K5421,Feuil1!B:B,Feuil1!A:A,"NON TROUVE",0)</f>
        <v>0</v>
      </c>
      <c r="L5421" s="31">
        <f>VLOOKUP(M5421,Feuil3!C$2:D$48,2,0)</f>
        <v>0</v>
      </c>
      <c r="M5421" s="27">
        <f>_xlfn.XLOOKUP(O5421,Feuil3!E:E,Feuil3!C:C,"non trouve",0)</f>
        <v>0</v>
      </c>
      <c r="N5421" s="31">
        <f>IFERROR(VLOOKUP(O5421,Feuil3!E$2:F$48,2,0),0)</f>
        <v>0</v>
      </c>
      <c r="R5421" s="22" t="str" cm="1">
        <f t="array" ref="R5421">_xlfn.TEXTJOIN(";", TRUE, IF(S5421:AF5421="O",$S$1:$AF$1,""))</f>
        <v/>
      </c>
      <c r="S5421" s="20"/>
      <c r="T5421" s="20"/>
      <c r="U5421" s="20"/>
      <c r="V5421" s="20"/>
      <c r="W5421" s="20"/>
      <c r="X5421" s="20"/>
      <c r="Y5421" s="20"/>
      <c r="Z5421" s="20"/>
      <c r="AA5421" s="20"/>
      <c r="AB5421" s="20"/>
      <c r="AC5421" s="20"/>
      <c r="AD5421" s="20"/>
      <c r="AE5421" s="20"/>
      <c r="AF5421" s="20"/>
      <c r="AO5421" s="33">
        <f>_xlfn.XLOOKUP(AP5421,Feuil8!B:B,Feuil8!A:A,"non trouve",0)</f>
        <v>0</v>
      </c>
      <c r="AQ5421" t="str">
        <f>IFERROR(VLOOKUP(AO5421,Feuil8!$A$2:$E$461,3,0),"")</f>
        <v/>
      </c>
      <c r="AR5421" t="str">
        <f>IFERROR(VLOOKUP(AP5421,Feuil8!$B$2:$F$461,3,0),"")</f>
        <v/>
      </c>
      <c r="AS5421" t="str">
        <f>IFERROR(VLOOKUP(AQ5421,Feuil8!$C$2:$G$461,3,0),"")</f>
        <v/>
      </c>
    </row>
    <row r="5422" spans="1:45" x14ac:dyDescent="0.2">
      <c r="A5422" s="26">
        <f>_xlfn.XLOOKUP(B5422,Feuil4!I:I,Feuil4!H:H,"non trouve",0)</f>
        <v>0</v>
      </c>
      <c r="B5422" s="20"/>
      <c r="C5422" s="31">
        <f>_xlfn.XLOOKUP(D5422,Feuil2!G:G,Feuil2!F:F,"non trouve",0)</f>
        <v>0</v>
      </c>
      <c r="E5422" s="28">
        <f t="shared" si="84"/>
        <v>0</v>
      </c>
      <c r="J5422" s="31">
        <f>_xlfn.XLOOKUP(K5422,Feuil1!B:B,Feuil1!A:A,"NON TROUVE",0)</f>
        <v>0</v>
      </c>
      <c r="L5422" s="31">
        <f>VLOOKUP(M5422,Feuil3!C$2:D$48,2,0)</f>
        <v>0</v>
      </c>
      <c r="M5422" s="27">
        <f>_xlfn.XLOOKUP(O5422,Feuil3!E:E,Feuil3!C:C,"non trouve",0)</f>
        <v>0</v>
      </c>
      <c r="N5422" s="31">
        <f>IFERROR(VLOOKUP(O5422,Feuil3!E$2:F$48,2,0),0)</f>
        <v>0</v>
      </c>
      <c r="R5422" s="22" t="str" cm="1">
        <f t="array" ref="R5422">_xlfn.TEXTJOIN(";", TRUE, IF(S5422:AF5422="O",$S$1:$AF$1,""))</f>
        <v/>
      </c>
      <c r="S5422" s="20"/>
      <c r="T5422" s="20"/>
      <c r="U5422" s="20"/>
      <c r="V5422" s="20"/>
      <c r="W5422" s="20"/>
      <c r="X5422" s="20"/>
      <c r="Y5422" s="20"/>
      <c r="Z5422" s="20"/>
      <c r="AA5422" s="20"/>
      <c r="AB5422" s="20"/>
      <c r="AC5422" s="20"/>
      <c r="AD5422" s="20"/>
      <c r="AE5422" s="20"/>
      <c r="AF5422" s="20"/>
      <c r="AO5422" s="33">
        <f>_xlfn.XLOOKUP(AP5422,Feuil8!B:B,Feuil8!A:A,"non trouve",0)</f>
        <v>0</v>
      </c>
      <c r="AQ5422" t="str">
        <f>IFERROR(VLOOKUP(AO5422,Feuil8!$A$2:$E$461,3,0),"")</f>
        <v/>
      </c>
      <c r="AR5422" t="str">
        <f>IFERROR(VLOOKUP(AP5422,Feuil8!$B$2:$F$461,3,0),"")</f>
        <v/>
      </c>
      <c r="AS5422" t="str">
        <f>IFERROR(VLOOKUP(AQ5422,Feuil8!$C$2:$G$461,3,0),"")</f>
        <v/>
      </c>
    </row>
    <row r="5423" spans="1:45" x14ac:dyDescent="0.2">
      <c r="A5423" s="26">
        <f>_xlfn.XLOOKUP(B5423,Feuil4!I:I,Feuil4!H:H,"non trouve",0)</f>
        <v>0</v>
      </c>
      <c r="B5423" s="20"/>
      <c r="C5423" s="31">
        <f>_xlfn.XLOOKUP(D5423,Feuil2!G:G,Feuil2!F:F,"non trouve",0)</f>
        <v>0</v>
      </c>
      <c r="E5423" s="28">
        <f t="shared" si="84"/>
        <v>0</v>
      </c>
      <c r="J5423" s="31">
        <f>_xlfn.XLOOKUP(K5423,Feuil1!B:B,Feuil1!A:A,"NON TROUVE",0)</f>
        <v>0</v>
      </c>
      <c r="L5423" s="31">
        <f>VLOOKUP(M5423,Feuil3!C$2:D$48,2,0)</f>
        <v>0</v>
      </c>
      <c r="M5423" s="27">
        <f>_xlfn.XLOOKUP(O5423,Feuil3!E:E,Feuil3!C:C,"non trouve",0)</f>
        <v>0</v>
      </c>
      <c r="N5423" s="31">
        <f>IFERROR(VLOOKUP(O5423,Feuil3!E$2:F$48,2,0),0)</f>
        <v>0</v>
      </c>
      <c r="R5423" s="22" t="str" cm="1">
        <f t="array" ref="R5423">_xlfn.TEXTJOIN(";", TRUE, IF(S5423:AF5423="O",$S$1:$AF$1,""))</f>
        <v/>
      </c>
      <c r="S5423" s="20"/>
      <c r="T5423" s="20"/>
      <c r="U5423" s="20"/>
      <c r="V5423" s="20"/>
      <c r="W5423" s="20"/>
      <c r="X5423" s="20"/>
      <c r="Y5423" s="20"/>
      <c r="Z5423" s="20"/>
      <c r="AA5423" s="20"/>
      <c r="AB5423" s="20"/>
      <c r="AC5423" s="20"/>
      <c r="AD5423" s="20"/>
      <c r="AE5423" s="20"/>
      <c r="AF5423" s="20"/>
      <c r="AO5423" s="33">
        <f>_xlfn.XLOOKUP(AP5423,Feuil8!B:B,Feuil8!A:A,"non trouve",0)</f>
        <v>0</v>
      </c>
      <c r="AQ5423" t="str">
        <f>IFERROR(VLOOKUP(AO5423,Feuil8!$A$2:$E$461,3,0),"")</f>
        <v/>
      </c>
      <c r="AR5423" t="str">
        <f>IFERROR(VLOOKUP(AP5423,Feuil8!$B$2:$F$461,3,0),"")</f>
        <v/>
      </c>
      <c r="AS5423" t="str">
        <f>IFERROR(VLOOKUP(AQ5423,Feuil8!$C$2:$G$461,3,0),"")</f>
        <v/>
      </c>
    </row>
    <row r="5424" spans="1:45" x14ac:dyDescent="0.2">
      <c r="A5424" s="26">
        <f>_xlfn.XLOOKUP(B5424,Feuil4!I:I,Feuil4!H:H,"non trouve",0)</f>
        <v>0</v>
      </c>
      <c r="B5424" s="20"/>
      <c r="C5424" s="31">
        <f>_xlfn.XLOOKUP(D5424,Feuil2!G:G,Feuil2!F:F,"non trouve",0)</f>
        <v>0</v>
      </c>
      <c r="E5424" s="28">
        <f t="shared" si="84"/>
        <v>0</v>
      </c>
      <c r="J5424" s="31">
        <f>_xlfn.XLOOKUP(K5424,Feuil1!B:B,Feuil1!A:A,"NON TROUVE",0)</f>
        <v>0</v>
      </c>
      <c r="L5424" s="31">
        <f>VLOOKUP(M5424,Feuil3!C$2:D$48,2,0)</f>
        <v>0</v>
      </c>
      <c r="M5424" s="27">
        <f>_xlfn.XLOOKUP(O5424,Feuil3!E:E,Feuil3!C:C,"non trouve",0)</f>
        <v>0</v>
      </c>
      <c r="N5424" s="31">
        <f>IFERROR(VLOOKUP(O5424,Feuil3!E$2:F$48,2,0),0)</f>
        <v>0</v>
      </c>
      <c r="R5424" s="22" t="str" cm="1">
        <f t="array" ref="R5424">_xlfn.TEXTJOIN(";", TRUE, IF(S5424:AF5424="O",$S$1:$AF$1,""))</f>
        <v/>
      </c>
      <c r="S5424" s="20"/>
      <c r="T5424" s="20"/>
      <c r="U5424" s="20"/>
      <c r="V5424" s="20"/>
      <c r="W5424" s="20"/>
      <c r="X5424" s="20"/>
      <c r="Y5424" s="20"/>
      <c r="Z5424" s="20"/>
      <c r="AA5424" s="20"/>
      <c r="AB5424" s="20"/>
      <c r="AC5424" s="20"/>
      <c r="AD5424" s="20"/>
      <c r="AE5424" s="20"/>
      <c r="AF5424" s="20"/>
      <c r="AO5424" s="33">
        <f>_xlfn.XLOOKUP(AP5424,Feuil8!B:B,Feuil8!A:A,"non trouve",0)</f>
        <v>0</v>
      </c>
      <c r="AQ5424" t="str">
        <f>IFERROR(VLOOKUP(AO5424,Feuil8!$A$2:$E$461,3,0),"")</f>
        <v/>
      </c>
      <c r="AR5424" t="str">
        <f>IFERROR(VLOOKUP(AP5424,Feuil8!$B$2:$F$461,3,0),"")</f>
        <v/>
      </c>
      <c r="AS5424" t="str">
        <f>IFERROR(VLOOKUP(AQ5424,Feuil8!$C$2:$G$461,3,0),"")</f>
        <v/>
      </c>
    </row>
    <row r="5425" spans="1:45" x14ac:dyDescent="0.2">
      <c r="A5425" s="26">
        <f>_xlfn.XLOOKUP(B5425,Feuil4!I:I,Feuil4!H:H,"non trouve",0)</f>
        <v>0</v>
      </c>
      <c r="B5425" s="20"/>
      <c r="C5425" s="31">
        <f>_xlfn.XLOOKUP(D5425,Feuil2!G:G,Feuil2!F:F,"non trouve",0)</f>
        <v>0</v>
      </c>
      <c r="E5425" s="28">
        <f t="shared" si="84"/>
        <v>0</v>
      </c>
      <c r="J5425" s="31">
        <f>_xlfn.XLOOKUP(K5425,Feuil1!B:B,Feuil1!A:A,"NON TROUVE",0)</f>
        <v>0</v>
      </c>
      <c r="L5425" s="31">
        <f>VLOOKUP(M5425,Feuil3!C$2:D$48,2,0)</f>
        <v>0</v>
      </c>
      <c r="M5425" s="27">
        <f>_xlfn.XLOOKUP(O5425,Feuil3!E:E,Feuil3!C:C,"non trouve",0)</f>
        <v>0</v>
      </c>
      <c r="N5425" s="31">
        <f>IFERROR(VLOOKUP(O5425,Feuil3!E$2:F$48,2,0),0)</f>
        <v>0</v>
      </c>
      <c r="R5425" s="22" t="str" cm="1">
        <f t="array" ref="R5425">_xlfn.TEXTJOIN(";", TRUE, IF(S5425:AF5425="O",$S$1:$AF$1,""))</f>
        <v/>
      </c>
      <c r="S5425" s="20"/>
      <c r="T5425" s="20"/>
      <c r="U5425" s="20"/>
      <c r="V5425" s="20"/>
      <c r="W5425" s="20"/>
      <c r="X5425" s="20"/>
      <c r="Y5425" s="20"/>
      <c r="Z5425" s="20"/>
      <c r="AA5425" s="20"/>
      <c r="AB5425" s="20"/>
      <c r="AC5425" s="20"/>
      <c r="AD5425" s="20"/>
      <c r="AE5425" s="20"/>
      <c r="AF5425" s="20"/>
      <c r="AO5425" s="33">
        <f>_xlfn.XLOOKUP(AP5425,Feuil8!B:B,Feuil8!A:A,"non trouve",0)</f>
        <v>0</v>
      </c>
      <c r="AQ5425" t="str">
        <f>IFERROR(VLOOKUP(AO5425,Feuil8!$A$2:$E$461,3,0),"")</f>
        <v/>
      </c>
      <c r="AR5425" t="str">
        <f>IFERROR(VLOOKUP(AP5425,Feuil8!$B$2:$F$461,3,0),"")</f>
        <v/>
      </c>
      <c r="AS5425" t="str">
        <f>IFERROR(VLOOKUP(AQ5425,Feuil8!$C$2:$G$461,3,0),"")</f>
        <v/>
      </c>
    </row>
    <row r="5426" spans="1:45" x14ac:dyDescent="0.2">
      <c r="A5426" s="26">
        <f>_xlfn.XLOOKUP(B5426,Feuil4!I:I,Feuil4!H:H,"non trouve",0)</f>
        <v>0</v>
      </c>
      <c r="B5426" s="20"/>
      <c r="C5426" s="31">
        <f>_xlfn.XLOOKUP(D5426,Feuil2!G:G,Feuil2!F:F,"non trouve",0)</f>
        <v>0</v>
      </c>
      <c r="E5426" s="28">
        <f t="shared" si="84"/>
        <v>0</v>
      </c>
      <c r="J5426" s="31">
        <f>_xlfn.XLOOKUP(K5426,Feuil1!B:B,Feuil1!A:A,"NON TROUVE",0)</f>
        <v>0</v>
      </c>
      <c r="L5426" s="31">
        <f>VLOOKUP(M5426,Feuil3!C$2:D$48,2,0)</f>
        <v>0</v>
      </c>
      <c r="M5426" s="27">
        <f>_xlfn.XLOOKUP(O5426,Feuil3!E:E,Feuil3!C:C,"non trouve",0)</f>
        <v>0</v>
      </c>
      <c r="N5426" s="31">
        <f>IFERROR(VLOOKUP(O5426,Feuil3!E$2:F$48,2,0),0)</f>
        <v>0</v>
      </c>
      <c r="R5426" s="22" t="str" cm="1">
        <f t="array" ref="R5426">_xlfn.TEXTJOIN(";", TRUE, IF(S5426:AF5426="O",$S$1:$AF$1,""))</f>
        <v/>
      </c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O5426" s="33">
        <f>_xlfn.XLOOKUP(AP5426,Feuil8!B:B,Feuil8!A:A,"non trouve",0)</f>
        <v>0</v>
      </c>
      <c r="AQ5426" t="str">
        <f>IFERROR(VLOOKUP(AO5426,Feuil8!$A$2:$E$461,3,0),"")</f>
        <v/>
      </c>
      <c r="AR5426" t="str">
        <f>IFERROR(VLOOKUP(AP5426,Feuil8!$B$2:$F$461,3,0),"")</f>
        <v/>
      </c>
      <c r="AS5426" t="str">
        <f>IFERROR(VLOOKUP(AQ5426,Feuil8!$C$2:$G$461,3,0),"")</f>
        <v/>
      </c>
    </row>
    <row r="5427" spans="1:45" x14ac:dyDescent="0.2">
      <c r="A5427" s="26">
        <f>_xlfn.XLOOKUP(B5427,Feuil4!I:I,Feuil4!H:H,"non trouve",0)</f>
        <v>0</v>
      </c>
      <c r="B5427" s="20"/>
      <c r="C5427" s="31">
        <f>_xlfn.XLOOKUP(D5427,Feuil2!G:G,Feuil2!F:F,"non trouve",0)</f>
        <v>0</v>
      </c>
      <c r="E5427" s="28">
        <f t="shared" si="84"/>
        <v>0</v>
      </c>
      <c r="J5427" s="31">
        <f>_xlfn.XLOOKUP(K5427,Feuil1!B:B,Feuil1!A:A,"NON TROUVE",0)</f>
        <v>0</v>
      </c>
      <c r="L5427" s="31">
        <f>VLOOKUP(M5427,Feuil3!C$2:D$48,2,0)</f>
        <v>0</v>
      </c>
      <c r="M5427" s="27">
        <f>_xlfn.XLOOKUP(O5427,Feuil3!E:E,Feuil3!C:C,"non trouve",0)</f>
        <v>0</v>
      </c>
      <c r="N5427" s="31">
        <f>IFERROR(VLOOKUP(O5427,Feuil3!E$2:F$48,2,0),0)</f>
        <v>0</v>
      </c>
      <c r="R5427" s="22" t="str" cm="1">
        <f t="array" ref="R5427">_xlfn.TEXTJOIN(";", TRUE, IF(S5427:AF5427="O",$S$1:$AF$1,""))</f>
        <v/>
      </c>
      <c r="S5427" s="20"/>
      <c r="T5427" s="20"/>
      <c r="U5427" s="20"/>
      <c r="V5427" s="20"/>
      <c r="W5427" s="20"/>
      <c r="X5427" s="20"/>
      <c r="Y5427" s="20"/>
      <c r="Z5427" s="20"/>
      <c r="AA5427" s="20"/>
      <c r="AB5427" s="20"/>
      <c r="AC5427" s="20"/>
      <c r="AD5427" s="20"/>
      <c r="AE5427" s="20"/>
      <c r="AF5427" s="20"/>
      <c r="AO5427" s="33">
        <f>_xlfn.XLOOKUP(AP5427,Feuil8!B:B,Feuil8!A:A,"non trouve",0)</f>
        <v>0</v>
      </c>
      <c r="AQ5427" t="str">
        <f>IFERROR(VLOOKUP(AO5427,Feuil8!$A$2:$E$461,3,0),"")</f>
        <v/>
      </c>
      <c r="AR5427" t="str">
        <f>IFERROR(VLOOKUP(AP5427,Feuil8!$B$2:$F$461,3,0),"")</f>
        <v/>
      </c>
      <c r="AS5427" t="str">
        <f>IFERROR(VLOOKUP(AQ5427,Feuil8!$C$2:$G$461,3,0),"")</f>
        <v/>
      </c>
    </row>
    <row r="5428" spans="1:45" x14ac:dyDescent="0.2">
      <c r="A5428" s="26">
        <f>_xlfn.XLOOKUP(B5428,Feuil4!I:I,Feuil4!H:H,"non trouve",0)</f>
        <v>0</v>
      </c>
      <c r="B5428" s="20"/>
      <c r="C5428" s="31">
        <f>_xlfn.XLOOKUP(D5428,Feuil2!G:G,Feuil2!F:F,"non trouve",0)</f>
        <v>0</v>
      </c>
      <c r="E5428" s="28">
        <f t="shared" si="84"/>
        <v>0</v>
      </c>
      <c r="J5428" s="31">
        <f>_xlfn.XLOOKUP(K5428,Feuil1!B:B,Feuil1!A:A,"NON TROUVE",0)</f>
        <v>0</v>
      </c>
      <c r="L5428" s="31">
        <f>VLOOKUP(M5428,Feuil3!C$2:D$48,2,0)</f>
        <v>0</v>
      </c>
      <c r="M5428" s="27">
        <f>_xlfn.XLOOKUP(O5428,Feuil3!E:E,Feuil3!C:C,"non trouve",0)</f>
        <v>0</v>
      </c>
      <c r="N5428" s="31">
        <f>IFERROR(VLOOKUP(O5428,Feuil3!E$2:F$48,2,0),0)</f>
        <v>0</v>
      </c>
      <c r="R5428" s="22" t="str" cm="1">
        <f t="array" ref="R5428">_xlfn.TEXTJOIN(";", TRUE, IF(S5428:AF5428="O",$S$1:$AF$1,""))</f>
        <v/>
      </c>
      <c r="S5428" s="20"/>
      <c r="T5428" s="20"/>
      <c r="U5428" s="20"/>
      <c r="V5428" s="20"/>
      <c r="W5428" s="20"/>
      <c r="X5428" s="20"/>
      <c r="Y5428" s="20"/>
      <c r="Z5428" s="20"/>
      <c r="AA5428" s="20"/>
      <c r="AB5428" s="20"/>
      <c r="AC5428" s="20"/>
      <c r="AD5428" s="20"/>
      <c r="AE5428" s="20"/>
      <c r="AF5428" s="20"/>
      <c r="AO5428" s="33">
        <f>_xlfn.XLOOKUP(AP5428,Feuil8!B:B,Feuil8!A:A,"non trouve",0)</f>
        <v>0</v>
      </c>
      <c r="AQ5428" t="str">
        <f>IFERROR(VLOOKUP(AO5428,Feuil8!$A$2:$E$461,3,0),"")</f>
        <v/>
      </c>
      <c r="AR5428" t="str">
        <f>IFERROR(VLOOKUP(AP5428,Feuil8!$B$2:$F$461,3,0),"")</f>
        <v/>
      </c>
      <c r="AS5428" t="str">
        <f>IFERROR(VLOOKUP(AQ5428,Feuil8!$C$2:$G$461,3,0),"")</f>
        <v/>
      </c>
    </row>
    <row r="5429" spans="1:45" x14ac:dyDescent="0.2">
      <c r="A5429" s="26">
        <f>_xlfn.XLOOKUP(B5429,Feuil4!I:I,Feuil4!H:H,"non trouve",0)</f>
        <v>0</v>
      </c>
      <c r="B5429" s="20"/>
      <c r="C5429" s="31">
        <f>_xlfn.XLOOKUP(D5429,Feuil2!G:G,Feuil2!F:F,"non trouve",0)</f>
        <v>0</v>
      </c>
      <c r="E5429" s="28">
        <f t="shared" si="84"/>
        <v>0</v>
      </c>
      <c r="J5429" s="31">
        <f>_xlfn.XLOOKUP(K5429,Feuil1!B:B,Feuil1!A:A,"NON TROUVE",0)</f>
        <v>0</v>
      </c>
      <c r="L5429" s="31">
        <f>VLOOKUP(M5429,Feuil3!C$2:D$48,2,0)</f>
        <v>0</v>
      </c>
      <c r="M5429" s="27">
        <f>_xlfn.XLOOKUP(O5429,Feuil3!E:E,Feuil3!C:C,"non trouve",0)</f>
        <v>0</v>
      </c>
      <c r="N5429" s="31">
        <f>IFERROR(VLOOKUP(O5429,Feuil3!E$2:F$48,2,0),0)</f>
        <v>0</v>
      </c>
      <c r="R5429" s="22" t="str" cm="1">
        <f t="array" ref="R5429">_xlfn.TEXTJOIN(";", TRUE, IF(S5429:AF5429="O",$S$1:$AF$1,""))</f>
        <v/>
      </c>
      <c r="S5429" s="20"/>
      <c r="T5429" s="20"/>
      <c r="U5429" s="20"/>
      <c r="V5429" s="20"/>
      <c r="W5429" s="20"/>
      <c r="X5429" s="20"/>
      <c r="Y5429" s="20"/>
      <c r="Z5429" s="20"/>
      <c r="AA5429" s="20"/>
      <c r="AB5429" s="20"/>
      <c r="AC5429" s="20"/>
      <c r="AD5429" s="20"/>
      <c r="AE5429" s="20"/>
      <c r="AF5429" s="20"/>
      <c r="AO5429" s="33">
        <f>_xlfn.XLOOKUP(AP5429,Feuil8!B:B,Feuil8!A:A,"non trouve",0)</f>
        <v>0</v>
      </c>
      <c r="AQ5429" t="str">
        <f>IFERROR(VLOOKUP(AO5429,Feuil8!$A$2:$E$461,3,0),"")</f>
        <v/>
      </c>
      <c r="AR5429" t="str">
        <f>IFERROR(VLOOKUP(AP5429,Feuil8!$B$2:$F$461,3,0),"")</f>
        <v/>
      </c>
      <c r="AS5429" t="str">
        <f>IFERROR(VLOOKUP(AQ5429,Feuil8!$C$2:$G$461,3,0),"")</f>
        <v/>
      </c>
    </row>
    <row r="5430" spans="1:45" x14ac:dyDescent="0.2">
      <c r="A5430" s="26">
        <f>_xlfn.XLOOKUP(B5430,Feuil4!I:I,Feuil4!H:H,"non trouve",0)</f>
        <v>0</v>
      </c>
      <c r="B5430" s="20"/>
      <c r="C5430" s="31">
        <f>_xlfn.XLOOKUP(D5430,Feuil2!G:G,Feuil2!F:F,"non trouve",0)</f>
        <v>0</v>
      </c>
      <c r="E5430" s="28">
        <f t="shared" si="84"/>
        <v>0</v>
      </c>
      <c r="J5430" s="31">
        <f>_xlfn.XLOOKUP(K5430,Feuil1!B:B,Feuil1!A:A,"NON TROUVE",0)</f>
        <v>0</v>
      </c>
      <c r="L5430" s="31">
        <f>VLOOKUP(M5430,Feuil3!C$2:D$48,2,0)</f>
        <v>0</v>
      </c>
      <c r="M5430" s="27">
        <f>_xlfn.XLOOKUP(O5430,Feuil3!E:E,Feuil3!C:C,"non trouve",0)</f>
        <v>0</v>
      </c>
      <c r="N5430" s="31">
        <f>IFERROR(VLOOKUP(O5430,Feuil3!E$2:F$48,2,0),0)</f>
        <v>0</v>
      </c>
      <c r="R5430" s="22" t="str" cm="1">
        <f t="array" ref="R5430">_xlfn.TEXTJOIN(";", TRUE, IF(S5430:AF5430="O",$S$1:$AF$1,""))</f>
        <v/>
      </c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O5430" s="33">
        <f>_xlfn.XLOOKUP(AP5430,Feuil8!B:B,Feuil8!A:A,"non trouve",0)</f>
        <v>0</v>
      </c>
      <c r="AQ5430" t="str">
        <f>IFERROR(VLOOKUP(AO5430,Feuil8!$A$2:$E$461,3,0),"")</f>
        <v/>
      </c>
      <c r="AR5430" t="str">
        <f>IFERROR(VLOOKUP(AP5430,Feuil8!$B$2:$F$461,3,0),"")</f>
        <v/>
      </c>
      <c r="AS5430" t="str">
        <f>IFERROR(VLOOKUP(AQ5430,Feuil8!$C$2:$G$461,3,0),"")</f>
        <v/>
      </c>
    </row>
    <row r="5431" spans="1:45" x14ac:dyDescent="0.2">
      <c r="A5431" s="26">
        <f>_xlfn.XLOOKUP(B5431,Feuil4!I:I,Feuil4!H:H,"non trouve",0)</f>
        <v>0</v>
      </c>
      <c r="B5431" s="20"/>
      <c r="C5431" s="31">
        <f>_xlfn.XLOOKUP(D5431,Feuil2!G:G,Feuil2!F:F,"non trouve",0)</f>
        <v>0</v>
      </c>
      <c r="E5431" s="28">
        <f t="shared" si="84"/>
        <v>0</v>
      </c>
      <c r="J5431" s="31">
        <f>_xlfn.XLOOKUP(K5431,Feuil1!B:B,Feuil1!A:A,"NON TROUVE",0)</f>
        <v>0</v>
      </c>
      <c r="L5431" s="31">
        <f>VLOOKUP(M5431,Feuil3!C$2:D$48,2,0)</f>
        <v>0</v>
      </c>
      <c r="M5431" s="27">
        <f>_xlfn.XLOOKUP(O5431,Feuil3!E:E,Feuil3!C:C,"non trouve",0)</f>
        <v>0</v>
      </c>
      <c r="N5431" s="31">
        <f>IFERROR(VLOOKUP(O5431,Feuil3!E$2:F$48,2,0),0)</f>
        <v>0</v>
      </c>
      <c r="R5431" s="22" t="str" cm="1">
        <f t="array" ref="R5431">_xlfn.TEXTJOIN(";", TRUE, IF(S5431:AF5431="O",$S$1:$AF$1,""))</f>
        <v/>
      </c>
      <c r="S5431" s="20"/>
      <c r="T5431" s="20"/>
      <c r="U5431" s="20"/>
      <c r="V5431" s="20"/>
      <c r="W5431" s="20"/>
      <c r="X5431" s="20"/>
      <c r="Y5431" s="20"/>
      <c r="Z5431" s="20"/>
      <c r="AA5431" s="20"/>
      <c r="AB5431" s="20"/>
      <c r="AC5431" s="20"/>
      <c r="AD5431" s="20"/>
      <c r="AE5431" s="20"/>
      <c r="AF5431" s="20"/>
      <c r="AO5431" s="33">
        <f>_xlfn.XLOOKUP(AP5431,Feuil8!B:B,Feuil8!A:A,"non trouve",0)</f>
        <v>0</v>
      </c>
      <c r="AQ5431" t="str">
        <f>IFERROR(VLOOKUP(AO5431,Feuil8!$A$2:$E$461,3,0),"")</f>
        <v/>
      </c>
      <c r="AR5431" t="str">
        <f>IFERROR(VLOOKUP(AP5431,Feuil8!$B$2:$F$461,3,0),"")</f>
        <v/>
      </c>
      <c r="AS5431" t="str">
        <f>IFERROR(VLOOKUP(AQ5431,Feuil8!$C$2:$G$461,3,0),"")</f>
        <v/>
      </c>
    </row>
    <row r="5432" spans="1:45" x14ac:dyDescent="0.2">
      <c r="A5432" s="26">
        <f>_xlfn.XLOOKUP(B5432,Feuil4!I:I,Feuil4!H:H,"non trouve",0)</f>
        <v>0</v>
      </c>
      <c r="B5432" s="20"/>
      <c r="C5432" s="31">
        <f>_xlfn.XLOOKUP(D5432,Feuil2!G:G,Feuil2!F:F,"non trouve",0)</f>
        <v>0</v>
      </c>
      <c r="E5432" s="28">
        <f t="shared" si="84"/>
        <v>0</v>
      </c>
      <c r="J5432" s="31">
        <f>_xlfn.XLOOKUP(K5432,Feuil1!B:B,Feuil1!A:A,"NON TROUVE",0)</f>
        <v>0</v>
      </c>
      <c r="L5432" s="31">
        <f>VLOOKUP(M5432,Feuil3!C$2:D$48,2,0)</f>
        <v>0</v>
      </c>
      <c r="M5432" s="27">
        <f>_xlfn.XLOOKUP(O5432,Feuil3!E:E,Feuil3!C:C,"non trouve",0)</f>
        <v>0</v>
      </c>
      <c r="N5432" s="31">
        <f>IFERROR(VLOOKUP(O5432,Feuil3!E$2:F$48,2,0),0)</f>
        <v>0</v>
      </c>
      <c r="R5432" s="22" t="str" cm="1">
        <f t="array" ref="R5432">_xlfn.TEXTJOIN(";", TRUE, IF(S5432:AF5432="O",$S$1:$AF$1,""))</f>
        <v/>
      </c>
      <c r="S5432" s="20"/>
      <c r="T5432" s="20"/>
      <c r="U5432" s="20"/>
      <c r="V5432" s="20"/>
      <c r="W5432" s="20"/>
      <c r="X5432" s="20"/>
      <c r="Y5432" s="20"/>
      <c r="Z5432" s="20"/>
      <c r="AA5432" s="20"/>
      <c r="AB5432" s="20"/>
      <c r="AC5432" s="20"/>
      <c r="AD5432" s="20"/>
      <c r="AE5432" s="20"/>
      <c r="AF5432" s="20"/>
      <c r="AO5432" s="33">
        <f>_xlfn.XLOOKUP(AP5432,Feuil8!B:B,Feuil8!A:A,"non trouve",0)</f>
        <v>0</v>
      </c>
      <c r="AQ5432" t="str">
        <f>IFERROR(VLOOKUP(AO5432,Feuil8!$A$2:$E$461,3,0),"")</f>
        <v/>
      </c>
      <c r="AR5432" t="str">
        <f>IFERROR(VLOOKUP(AP5432,Feuil8!$B$2:$F$461,3,0),"")</f>
        <v/>
      </c>
      <c r="AS5432" t="str">
        <f>IFERROR(VLOOKUP(AQ5432,Feuil8!$C$2:$G$461,3,0),"")</f>
        <v/>
      </c>
    </row>
    <row r="5433" spans="1:45" x14ac:dyDescent="0.2">
      <c r="A5433" s="26">
        <f>_xlfn.XLOOKUP(B5433,Feuil4!I:I,Feuil4!H:H,"non trouve",0)</f>
        <v>0</v>
      </c>
      <c r="B5433" s="20"/>
      <c r="C5433" s="31">
        <f>_xlfn.XLOOKUP(D5433,Feuil2!G:G,Feuil2!F:F,"non trouve",0)</f>
        <v>0</v>
      </c>
      <c r="E5433" s="28">
        <f t="shared" si="84"/>
        <v>0</v>
      </c>
      <c r="J5433" s="31">
        <f>_xlfn.XLOOKUP(K5433,Feuil1!B:B,Feuil1!A:A,"NON TROUVE",0)</f>
        <v>0</v>
      </c>
      <c r="L5433" s="31">
        <f>VLOOKUP(M5433,Feuil3!C$2:D$48,2,0)</f>
        <v>0</v>
      </c>
      <c r="M5433" s="27">
        <f>_xlfn.XLOOKUP(O5433,Feuil3!E:E,Feuil3!C:C,"non trouve",0)</f>
        <v>0</v>
      </c>
      <c r="N5433" s="31">
        <f>IFERROR(VLOOKUP(O5433,Feuil3!E$2:F$48,2,0),0)</f>
        <v>0</v>
      </c>
      <c r="R5433" s="22" t="str" cm="1">
        <f t="array" ref="R5433">_xlfn.TEXTJOIN(";", TRUE, IF(S5433:AF5433="O",$S$1:$AF$1,""))</f>
        <v/>
      </c>
      <c r="S5433" s="20"/>
      <c r="T5433" s="20"/>
      <c r="U5433" s="20"/>
      <c r="V5433" s="20"/>
      <c r="W5433" s="20"/>
      <c r="X5433" s="20"/>
      <c r="Y5433" s="20"/>
      <c r="Z5433" s="20"/>
      <c r="AA5433" s="20"/>
      <c r="AB5433" s="20"/>
      <c r="AC5433" s="20"/>
      <c r="AD5433" s="20"/>
      <c r="AE5433" s="20"/>
      <c r="AF5433" s="20"/>
      <c r="AO5433" s="33">
        <f>_xlfn.XLOOKUP(AP5433,Feuil8!B:B,Feuil8!A:A,"non trouve",0)</f>
        <v>0</v>
      </c>
      <c r="AQ5433" t="str">
        <f>IFERROR(VLOOKUP(AO5433,Feuil8!$A$2:$E$461,3,0),"")</f>
        <v/>
      </c>
      <c r="AR5433" t="str">
        <f>IFERROR(VLOOKUP(AP5433,Feuil8!$B$2:$F$461,3,0),"")</f>
        <v/>
      </c>
      <c r="AS5433" t="str">
        <f>IFERROR(VLOOKUP(AQ5433,Feuil8!$C$2:$G$461,3,0),"")</f>
        <v/>
      </c>
    </row>
    <row r="5434" spans="1:45" x14ac:dyDescent="0.2">
      <c r="A5434" s="26">
        <f>_xlfn.XLOOKUP(B5434,Feuil4!I:I,Feuil4!H:H,"non trouve",0)</f>
        <v>0</v>
      </c>
      <c r="B5434" s="20"/>
      <c r="C5434" s="31">
        <f>_xlfn.XLOOKUP(D5434,Feuil2!G:G,Feuil2!F:F,"non trouve",0)</f>
        <v>0</v>
      </c>
      <c r="E5434" s="28">
        <f t="shared" si="84"/>
        <v>0</v>
      </c>
      <c r="J5434" s="31">
        <f>_xlfn.XLOOKUP(K5434,Feuil1!B:B,Feuil1!A:A,"NON TROUVE",0)</f>
        <v>0</v>
      </c>
      <c r="L5434" s="31">
        <f>VLOOKUP(M5434,Feuil3!C$2:D$48,2,0)</f>
        <v>0</v>
      </c>
      <c r="M5434" s="27">
        <f>_xlfn.XLOOKUP(O5434,Feuil3!E:E,Feuil3!C:C,"non trouve",0)</f>
        <v>0</v>
      </c>
      <c r="N5434" s="31">
        <f>IFERROR(VLOOKUP(O5434,Feuil3!E$2:F$48,2,0),0)</f>
        <v>0</v>
      </c>
      <c r="R5434" s="22" t="str" cm="1">
        <f t="array" ref="R5434">_xlfn.TEXTJOIN(";", TRUE, IF(S5434:AF5434="O",$S$1:$AF$1,""))</f>
        <v/>
      </c>
      <c r="S5434" s="20"/>
      <c r="T5434" s="20"/>
      <c r="U5434" s="20"/>
      <c r="V5434" s="20"/>
      <c r="W5434" s="20"/>
      <c r="X5434" s="20"/>
      <c r="Y5434" s="20"/>
      <c r="Z5434" s="20"/>
      <c r="AA5434" s="20"/>
      <c r="AB5434" s="20"/>
      <c r="AC5434" s="20"/>
      <c r="AD5434" s="20"/>
      <c r="AE5434" s="20"/>
      <c r="AF5434" s="20"/>
      <c r="AO5434" s="33">
        <f>_xlfn.XLOOKUP(AP5434,Feuil8!B:B,Feuil8!A:A,"non trouve",0)</f>
        <v>0</v>
      </c>
      <c r="AQ5434" t="str">
        <f>IFERROR(VLOOKUP(AO5434,Feuil8!$A$2:$E$461,3,0),"")</f>
        <v/>
      </c>
      <c r="AR5434" t="str">
        <f>IFERROR(VLOOKUP(AP5434,Feuil8!$B$2:$F$461,3,0),"")</f>
        <v/>
      </c>
      <c r="AS5434" t="str">
        <f>IFERROR(VLOOKUP(AQ5434,Feuil8!$C$2:$G$461,3,0),"")</f>
        <v/>
      </c>
    </row>
    <row r="5435" spans="1:45" x14ac:dyDescent="0.2">
      <c r="A5435" s="26">
        <f>_xlfn.XLOOKUP(B5435,Feuil4!I:I,Feuil4!H:H,"non trouve",0)</f>
        <v>0</v>
      </c>
      <c r="B5435" s="20"/>
      <c r="C5435" s="31">
        <f>_xlfn.XLOOKUP(D5435,Feuil2!G:G,Feuil2!F:F,"non trouve",0)</f>
        <v>0</v>
      </c>
      <c r="E5435" s="28">
        <f t="shared" si="84"/>
        <v>0</v>
      </c>
      <c r="J5435" s="31">
        <f>_xlfn.XLOOKUP(K5435,Feuil1!B:B,Feuil1!A:A,"NON TROUVE",0)</f>
        <v>0</v>
      </c>
      <c r="L5435" s="31">
        <f>VLOOKUP(M5435,Feuil3!C$2:D$48,2,0)</f>
        <v>0</v>
      </c>
      <c r="M5435" s="27">
        <f>_xlfn.XLOOKUP(O5435,Feuil3!E:E,Feuil3!C:C,"non trouve",0)</f>
        <v>0</v>
      </c>
      <c r="N5435" s="31">
        <f>IFERROR(VLOOKUP(O5435,Feuil3!E$2:F$48,2,0),0)</f>
        <v>0</v>
      </c>
      <c r="R5435" s="22" t="str" cm="1">
        <f t="array" ref="R5435">_xlfn.TEXTJOIN(";", TRUE, IF(S5435:AF5435="O",$S$1:$AF$1,""))</f>
        <v/>
      </c>
      <c r="S5435" s="20"/>
      <c r="T5435" s="20"/>
      <c r="U5435" s="20"/>
      <c r="V5435" s="20"/>
      <c r="W5435" s="20"/>
      <c r="X5435" s="20"/>
      <c r="Y5435" s="20"/>
      <c r="Z5435" s="20"/>
      <c r="AA5435" s="20"/>
      <c r="AB5435" s="20"/>
      <c r="AC5435" s="20"/>
      <c r="AD5435" s="20"/>
      <c r="AE5435" s="20"/>
      <c r="AF5435" s="20"/>
      <c r="AO5435" s="33">
        <f>_xlfn.XLOOKUP(AP5435,Feuil8!B:B,Feuil8!A:A,"non trouve",0)</f>
        <v>0</v>
      </c>
      <c r="AQ5435" t="str">
        <f>IFERROR(VLOOKUP(AO5435,Feuil8!$A$2:$E$461,3,0),"")</f>
        <v/>
      </c>
      <c r="AR5435" t="str">
        <f>IFERROR(VLOOKUP(AP5435,Feuil8!$B$2:$F$461,3,0),"")</f>
        <v/>
      </c>
      <c r="AS5435" t="str">
        <f>IFERROR(VLOOKUP(AQ5435,Feuil8!$C$2:$G$461,3,0),"")</f>
        <v/>
      </c>
    </row>
    <row r="5436" spans="1:45" x14ac:dyDescent="0.2">
      <c r="A5436" s="26">
        <f>_xlfn.XLOOKUP(B5436,Feuil4!I:I,Feuil4!H:H,"non trouve",0)</f>
        <v>0</v>
      </c>
      <c r="B5436" s="20"/>
      <c r="C5436" s="31">
        <f>_xlfn.XLOOKUP(D5436,Feuil2!G:G,Feuil2!F:F,"non trouve",0)</f>
        <v>0</v>
      </c>
      <c r="E5436" s="28">
        <f t="shared" si="84"/>
        <v>0</v>
      </c>
      <c r="J5436" s="31">
        <f>_xlfn.XLOOKUP(K5436,Feuil1!B:B,Feuil1!A:A,"NON TROUVE",0)</f>
        <v>0</v>
      </c>
      <c r="L5436" s="31">
        <f>VLOOKUP(M5436,Feuil3!C$2:D$48,2,0)</f>
        <v>0</v>
      </c>
      <c r="M5436" s="27">
        <f>_xlfn.XLOOKUP(O5436,Feuil3!E:E,Feuil3!C:C,"non trouve",0)</f>
        <v>0</v>
      </c>
      <c r="N5436" s="31">
        <f>IFERROR(VLOOKUP(O5436,Feuil3!E$2:F$48,2,0),0)</f>
        <v>0</v>
      </c>
      <c r="R5436" s="22" t="str" cm="1">
        <f t="array" ref="R5436">_xlfn.TEXTJOIN(";", TRUE, IF(S5436:AF5436="O",$S$1:$AF$1,""))</f>
        <v/>
      </c>
      <c r="S5436" s="20"/>
      <c r="T5436" s="20"/>
      <c r="U5436" s="20"/>
      <c r="V5436" s="20"/>
      <c r="W5436" s="20"/>
      <c r="X5436" s="20"/>
      <c r="Y5436" s="20"/>
      <c r="Z5436" s="20"/>
      <c r="AA5436" s="20"/>
      <c r="AB5436" s="20"/>
      <c r="AC5436" s="20"/>
      <c r="AD5436" s="20"/>
      <c r="AE5436" s="20"/>
      <c r="AF5436" s="20"/>
      <c r="AO5436" s="33">
        <f>_xlfn.XLOOKUP(AP5436,Feuil8!B:B,Feuil8!A:A,"non trouve",0)</f>
        <v>0</v>
      </c>
      <c r="AQ5436" t="str">
        <f>IFERROR(VLOOKUP(AO5436,Feuil8!$A$2:$E$461,3,0),"")</f>
        <v/>
      </c>
      <c r="AR5436" t="str">
        <f>IFERROR(VLOOKUP(AP5436,Feuil8!$B$2:$F$461,3,0),"")</f>
        <v/>
      </c>
      <c r="AS5436" t="str">
        <f>IFERROR(VLOOKUP(AQ5436,Feuil8!$C$2:$G$461,3,0),"")</f>
        <v/>
      </c>
    </row>
    <row r="5437" spans="1:45" x14ac:dyDescent="0.2">
      <c r="A5437" s="26">
        <f>_xlfn.XLOOKUP(B5437,Feuil4!I:I,Feuil4!H:H,"non trouve",0)</f>
        <v>0</v>
      </c>
      <c r="B5437" s="20"/>
      <c r="C5437" s="31">
        <f>_xlfn.XLOOKUP(D5437,Feuil2!G:G,Feuil2!F:F,"non trouve",0)</f>
        <v>0</v>
      </c>
      <c r="E5437" s="28">
        <f t="shared" si="84"/>
        <v>0</v>
      </c>
      <c r="J5437" s="31">
        <f>_xlfn.XLOOKUP(K5437,Feuil1!B:B,Feuil1!A:A,"NON TROUVE",0)</f>
        <v>0</v>
      </c>
      <c r="L5437" s="31">
        <f>VLOOKUP(M5437,Feuil3!C$2:D$48,2,0)</f>
        <v>0</v>
      </c>
      <c r="M5437" s="27">
        <f>_xlfn.XLOOKUP(O5437,Feuil3!E:E,Feuil3!C:C,"non trouve",0)</f>
        <v>0</v>
      </c>
      <c r="N5437" s="31">
        <f>IFERROR(VLOOKUP(O5437,Feuil3!E$2:F$48,2,0),0)</f>
        <v>0</v>
      </c>
      <c r="R5437" s="22" t="str" cm="1">
        <f t="array" ref="R5437">_xlfn.TEXTJOIN(";", TRUE, IF(S5437:AF5437="O",$S$1:$AF$1,""))</f>
        <v/>
      </c>
      <c r="S5437" s="20"/>
      <c r="T5437" s="20"/>
      <c r="U5437" s="20"/>
      <c r="V5437" s="20"/>
      <c r="W5437" s="20"/>
      <c r="X5437" s="20"/>
      <c r="Y5437" s="20"/>
      <c r="Z5437" s="20"/>
      <c r="AA5437" s="20"/>
      <c r="AB5437" s="20"/>
      <c r="AC5437" s="20"/>
      <c r="AD5437" s="20"/>
      <c r="AE5437" s="20"/>
      <c r="AF5437" s="20"/>
      <c r="AO5437" s="33">
        <f>_xlfn.XLOOKUP(AP5437,Feuil8!B:B,Feuil8!A:A,"non trouve",0)</f>
        <v>0</v>
      </c>
      <c r="AQ5437" t="str">
        <f>IFERROR(VLOOKUP(AO5437,Feuil8!$A$2:$E$461,3,0),"")</f>
        <v/>
      </c>
      <c r="AR5437" t="str">
        <f>IFERROR(VLOOKUP(AP5437,Feuil8!$B$2:$F$461,3,0),"")</f>
        <v/>
      </c>
      <c r="AS5437" t="str">
        <f>IFERROR(VLOOKUP(AQ5437,Feuil8!$C$2:$G$461,3,0),"")</f>
        <v/>
      </c>
    </row>
    <row r="5438" spans="1:45" x14ac:dyDescent="0.2">
      <c r="A5438" s="26">
        <f>_xlfn.XLOOKUP(B5438,Feuil4!I:I,Feuil4!H:H,"non trouve",0)</f>
        <v>0</v>
      </c>
      <c r="B5438" s="20"/>
      <c r="C5438" s="31">
        <f>_xlfn.XLOOKUP(D5438,Feuil2!G:G,Feuil2!F:F,"non trouve",0)</f>
        <v>0</v>
      </c>
      <c r="E5438" s="28">
        <f t="shared" si="84"/>
        <v>0</v>
      </c>
      <c r="J5438" s="31">
        <f>_xlfn.XLOOKUP(K5438,Feuil1!B:B,Feuil1!A:A,"NON TROUVE",0)</f>
        <v>0</v>
      </c>
      <c r="L5438" s="31">
        <f>VLOOKUP(M5438,Feuil3!C$2:D$48,2,0)</f>
        <v>0</v>
      </c>
      <c r="M5438" s="27">
        <f>_xlfn.XLOOKUP(O5438,Feuil3!E:E,Feuil3!C:C,"non trouve",0)</f>
        <v>0</v>
      </c>
      <c r="N5438" s="31">
        <f>IFERROR(VLOOKUP(O5438,Feuil3!E$2:F$48,2,0),0)</f>
        <v>0</v>
      </c>
      <c r="R5438" s="22" t="str" cm="1">
        <f t="array" ref="R5438">_xlfn.TEXTJOIN(";", TRUE, IF(S5438:AF5438="O",$S$1:$AF$1,""))</f>
        <v/>
      </c>
      <c r="S5438" s="20"/>
      <c r="T5438" s="20"/>
      <c r="U5438" s="20"/>
      <c r="V5438" s="20"/>
      <c r="W5438" s="20"/>
      <c r="X5438" s="20"/>
      <c r="Y5438" s="20"/>
      <c r="Z5438" s="20"/>
      <c r="AA5438" s="20"/>
      <c r="AB5438" s="20"/>
      <c r="AC5438" s="20"/>
      <c r="AD5438" s="20"/>
      <c r="AE5438" s="20"/>
      <c r="AF5438" s="20"/>
      <c r="AO5438" s="33">
        <f>_xlfn.XLOOKUP(AP5438,Feuil8!B:B,Feuil8!A:A,"non trouve",0)</f>
        <v>0</v>
      </c>
      <c r="AQ5438" t="str">
        <f>IFERROR(VLOOKUP(AO5438,Feuil8!$A$2:$E$461,3,0),"")</f>
        <v/>
      </c>
      <c r="AR5438" t="str">
        <f>IFERROR(VLOOKUP(AP5438,Feuil8!$B$2:$F$461,3,0),"")</f>
        <v/>
      </c>
      <c r="AS5438" t="str">
        <f>IFERROR(VLOOKUP(AQ5438,Feuil8!$C$2:$G$461,3,0),"")</f>
        <v/>
      </c>
    </row>
    <row r="5439" spans="1:45" x14ac:dyDescent="0.2">
      <c r="A5439" s="26">
        <f>_xlfn.XLOOKUP(B5439,Feuil4!I:I,Feuil4!H:H,"non trouve",0)</f>
        <v>0</v>
      </c>
      <c r="B5439" s="20"/>
      <c r="C5439" s="31">
        <f>_xlfn.XLOOKUP(D5439,Feuil2!G:G,Feuil2!F:F,"non trouve",0)</f>
        <v>0</v>
      </c>
      <c r="E5439" s="28">
        <f t="shared" si="84"/>
        <v>0</v>
      </c>
      <c r="J5439" s="31">
        <f>_xlfn.XLOOKUP(K5439,Feuil1!B:B,Feuil1!A:A,"NON TROUVE",0)</f>
        <v>0</v>
      </c>
      <c r="L5439" s="31">
        <f>VLOOKUP(M5439,Feuil3!C$2:D$48,2,0)</f>
        <v>0</v>
      </c>
      <c r="M5439" s="27">
        <f>_xlfn.XLOOKUP(O5439,Feuil3!E:E,Feuil3!C:C,"non trouve",0)</f>
        <v>0</v>
      </c>
      <c r="N5439" s="31">
        <f>IFERROR(VLOOKUP(O5439,Feuil3!E$2:F$48,2,0),0)</f>
        <v>0</v>
      </c>
      <c r="R5439" s="22" t="str" cm="1">
        <f t="array" ref="R5439">_xlfn.TEXTJOIN(";", TRUE, IF(S5439:AF5439="O",$S$1:$AF$1,""))</f>
        <v/>
      </c>
      <c r="S5439" s="20"/>
      <c r="T5439" s="20"/>
      <c r="U5439" s="20"/>
      <c r="V5439" s="20"/>
      <c r="W5439" s="20"/>
      <c r="X5439" s="20"/>
      <c r="Y5439" s="20"/>
      <c r="Z5439" s="20"/>
      <c r="AA5439" s="20"/>
      <c r="AB5439" s="20"/>
      <c r="AC5439" s="20"/>
      <c r="AD5439" s="20"/>
      <c r="AE5439" s="20"/>
      <c r="AF5439" s="20"/>
      <c r="AO5439" s="33">
        <f>_xlfn.XLOOKUP(AP5439,Feuil8!B:B,Feuil8!A:A,"non trouve",0)</f>
        <v>0</v>
      </c>
      <c r="AQ5439" t="str">
        <f>IFERROR(VLOOKUP(AO5439,Feuil8!$A$2:$E$461,3,0),"")</f>
        <v/>
      </c>
      <c r="AR5439" t="str">
        <f>IFERROR(VLOOKUP(AP5439,Feuil8!$B$2:$F$461,3,0),"")</f>
        <v/>
      </c>
      <c r="AS5439" t="str">
        <f>IFERROR(VLOOKUP(AQ5439,Feuil8!$C$2:$G$461,3,0),"")</f>
        <v/>
      </c>
    </row>
    <row r="5440" spans="1:45" x14ac:dyDescent="0.2">
      <c r="A5440" s="26">
        <f>_xlfn.XLOOKUP(B5440,Feuil4!I:I,Feuil4!H:H,"non trouve",0)</f>
        <v>0</v>
      </c>
      <c r="B5440" s="20"/>
      <c r="C5440" s="31">
        <f>_xlfn.XLOOKUP(D5440,Feuil2!G:G,Feuil2!F:F,"non trouve",0)</f>
        <v>0</v>
      </c>
      <c r="E5440" s="28">
        <f t="shared" si="84"/>
        <v>0</v>
      </c>
      <c r="J5440" s="31">
        <f>_xlfn.XLOOKUP(K5440,Feuil1!B:B,Feuil1!A:A,"NON TROUVE",0)</f>
        <v>0</v>
      </c>
      <c r="L5440" s="31">
        <f>VLOOKUP(M5440,Feuil3!C$2:D$48,2,0)</f>
        <v>0</v>
      </c>
      <c r="M5440" s="27">
        <f>_xlfn.XLOOKUP(O5440,Feuil3!E:E,Feuil3!C:C,"non trouve",0)</f>
        <v>0</v>
      </c>
      <c r="N5440" s="31">
        <f>IFERROR(VLOOKUP(O5440,Feuil3!E$2:F$48,2,0),0)</f>
        <v>0</v>
      </c>
      <c r="R5440" s="22" t="str" cm="1">
        <f t="array" ref="R5440">_xlfn.TEXTJOIN(";", TRUE, IF(S5440:AF5440="O",$S$1:$AF$1,""))</f>
        <v/>
      </c>
      <c r="S5440" s="20"/>
      <c r="T5440" s="20"/>
      <c r="U5440" s="20"/>
      <c r="V5440" s="20"/>
      <c r="W5440" s="20"/>
      <c r="X5440" s="20"/>
      <c r="Y5440" s="20"/>
      <c r="Z5440" s="20"/>
      <c r="AA5440" s="20"/>
      <c r="AB5440" s="20"/>
      <c r="AC5440" s="20"/>
      <c r="AD5440" s="20"/>
      <c r="AE5440" s="20"/>
      <c r="AF5440" s="20"/>
      <c r="AO5440" s="33">
        <f>_xlfn.XLOOKUP(AP5440,Feuil8!B:B,Feuil8!A:A,"non trouve",0)</f>
        <v>0</v>
      </c>
      <c r="AQ5440" t="str">
        <f>IFERROR(VLOOKUP(AO5440,Feuil8!$A$2:$E$461,3,0),"")</f>
        <v/>
      </c>
      <c r="AR5440" t="str">
        <f>IFERROR(VLOOKUP(AP5440,Feuil8!$B$2:$F$461,3,0),"")</f>
        <v/>
      </c>
      <c r="AS5440" t="str">
        <f>IFERROR(VLOOKUP(AQ5440,Feuil8!$C$2:$G$461,3,0),"")</f>
        <v/>
      </c>
    </row>
    <row r="5441" spans="1:45" x14ac:dyDescent="0.2">
      <c r="A5441" s="26">
        <f>_xlfn.XLOOKUP(B5441,Feuil4!I:I,Feuil4!H:H,"non trouve",0)</f>
        <v>0</v>
      </c>
      <c r="B5441" s="20"/>
      <c r="C5441" s="31">
        <f>_xlfn.XLOOKUP(D5441,Feuil2!G:G,Feuil2!F:F,"non trouve",0)</f>
        <v>0</v>
      </c>
      <c r="E5441" s="28">
        <f t="shared" si="84"/>
        <v>0</v>
      </c>
      <c r="J5441" s="31">
        <f>_xlfn.XLOOKUP(K5441,Feuil1!B:B,Feuil1!A:A,"NON TROUVE",0)</f>
        <v>0</v>
      </c>
      <c r="L5441" s="31">
        <f>VLOOKUP(M5441,Feuil3!C$2:D$48,2,0)</f>
        <v>0</v>
      </c>
      <c r="M5441" s="27">
        <f>_xlfn.XLOOKUP(O5441,Feuil3!E:E,Feuil3!C:C,"non trouve",0)</f>
        <v>0</v>
      </c>
      <c r="N5441" s="31">
        <f>IFERROR(VLOOKUP(O5441,Feuil3!E$2:F$48,2,0),0)</f>
        <v>0</v>
      </c>
      <c r="R5441" s="22" t="str" cm="1">
        <f t="array" ref="R5441">_xlfn.TEXTJOIN(";", TRUE, IF(S5441:AF5441="O",$S$1:$AF$1,""))</f>
        <v/>
      </c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O5441" s="33">
        <f>_xlfn.XLOOKUP(AP5441,Feuil8!B:B,Feuil8!A:A,"non trouve",0)</f>
        <v>0</v>
      </c>
      <c r="AQ5441" t="str">
        <f>IFERROR(VLOOKUP(AO5441,Feuil8!$A$2:$E$461,3,0),"")</f>
        <v/>
      </c>
      <c r="AR5441" t="str">
        <f>IFERROR(VLOOKUP(AP5441,Feuil8!$B$2:$F$461,3,0),"")</f>
        <v/>
      </c>
      <c r="AS5441" t="str">
        <f>IFERROR(VLOOKUP(AQ5441,Feuil8!$C$2:$G$461,3,0),"")</f>
        <v/>
      </c>
    </row>
    <row r="5442" spans="1:45" x14ac:dyDescent="0.2">
      <c r="A5442" s="26">
        <f>_xlfn.XLOOKUP(B5442,Feuil4!I:I,Feuil4!H:H,"non trouve",0)</f>
        <v>0</v>
      </c>
      <c r="B5442" s="20"/>
      <c r="C5442" s="31">
        <f>_xlfn.XLOOKUP(D5442,Feuil2!G:G,Feuil2!F:F,"non trouve",0)</f>
        <v>0</v>
      </c>
      <c r="E5442" s="28">
        <f t="shared" si="84"/>
        <v>0</v>
      </c>
      <c r="J5442" s="31">
        <f>_xlfn.XLOOKUP(K5442,Feuil1!B:B,Feuil1!A:A,"NON TROUVE",0)</f>
        <v>0</v>
      </c>
      <c r="L5442" s="31">
        <f>VLOOKUP(M5442,Feuil3!C$2:D$48,2,0)</f>
        <v>0</v>
      </c>
      <c r="M5442" s="27">
        <f>_xlfn.XLOOKUP(O5442,Feuil3!E:E,Feuil3!C:C,"non trouve",0)</f>
        <v>0</v>
      </c>
      <c r="N5442" s="31">
        <f>IFERROR(VLOOKUP(O5442,Feuil3!E$2:F$48,2,0),0)</f>
        <v>0</v>
      </c>
      <c r="R5442" s="22" t="str" cm="1">
        <f t="array" ref="R5442">_xlfn.TEXTJOIN(";", TRUE, IF(S5442:AF5442="O",$S$1:$AF$1,""))</f>
        <v/>
      </c>
      <c r="S5442" s="20"/>
      <c r="T5442" s="20"/>
      <c r="U5442" s="20"/>
      <c r="V5442" s="20"/>
      <c r="W5442" s="20"/>
      <c r="X5442" s="20"/>
      <c r="Y5442" s="20"/>
      <c r="Z5442" s="20"/>
      <c r="AA5442" s="20"/>
      <c r="AB5442" s="20"/>
      <c r="AC5442" s="20"/>
      <c r="AD5442" s="20"/>
      <c r="AE5442" s="20"/>
      <c r="AF5442" s="20"/>
      <c r="AO5442" s="33">
        <f>_xlfn.XLOOKUP(AP5442,Feuil8!B:B,Feuil8!A:A,"non trouve",0)</f>
        <v>0</v>
      </c>
      <c r="AQ5442" t="str">
        <f>IFERROR(VLOOKUP(AO5442,Feuil8!$A$2:$E$461,3,0),"")</f>
        <v/>
      </c>
      <c r="AR5442" t="str">
        <f>IFERROR(VLOOKUP(AP5442,Feuil8!$B$2:$F$461,3,0),"")</f>
        <v/>
      </c>
      <c r="AS5442" t="str">
        <f>IFERROR(VLOOKUP(AQ5442,Feuil8!$C$2:$G$461,3,0),"")</f>
        <v/>
      </c>
    </row>
    <row r="5443" spans="1:45" x14ac:dyDescent="0.2">
      <c r="A5443" s="26">
        <f>_xlfn.XLOOKUP(B5443,Feuil4!I:I,Feuil4!H:H,"non trouve",0)</f>
        <v>0</v>
      </c>
      <c r="B5443" s="20"/>
      <c r="C5443" s="31">
        <f>_xlfn.XLOOKUP(D5443,Feuil2!G:G,Feuil2!F:F,"non trouve",0)</f>
        <v>0</v>
      </c>
      <c r="E5443" s="28">
        <f t="shared" si="84"/>
        <v>0</v>
      </c>
      <c r="J5443" s="31">
        <f>_xlfn.XLOOKUP(K5443,Feuil1!B:B,Feuil1!A:A,"NON TROUVE",0)</f>
        <v>0</v>
      </c>
      <c r="L5443" s="31">
        <f>VLOOKUP(M5443,Feuil3!C$2:D$48,2,0)</f>
        <v>0</v>
      </c>
      <c r="M5443" s="27">
        <f>_xlfn.XLOOKUP(O5443,Feuil3!E:E,Feuil3!C:C,"non trouve",0)</f>
        <v>0</v>
      </c>
      <c r="N5443" s="31">
        <f>IFERROR(VLOOKUP(O5443,Feuil3!E$2:F$48,2,0),0)</f>
        <v>0</v>
      </c>
      <c r="R5443" s="22" t="str" cm="1">
        <f t="array" ref="R5443">_xlfn.TEXTJOIN(";", TRUE, IF(S5443:AF5443="O",$S$1:$AF$1,""))</f>
        <v/>
      </c>
      <c r="S5443" s="20"/>
      <c r="T5443" s="20"/>
      <c r="U5443" s="20"/>
      <c r="V5443" s="20"/>
      <c r="W5443" s="20"/>
      <c r="X5443" s="20"/>
      <c r="Y5443" s="20"/>
      <c r="Z5443" s="20"/>
      <c r="AA5443" s="20"/>
      <c r="AB5443" s="20"/>
      <c r="AC5443" s="20"/>
      <c r="AD5443" s="20"/>
      <c r="AE5443" s="20"/>
      <c r="AF5443" s="20"/>
      <c r="AO5443" s="33">
        <f>_xlfn.XLOOKUP(AP5443,Feuil8!B:B,Feuil8!A:A,"non trouve",0)</f>
        <v>0</v>
      </c>
      <c r="AQ5443" t="str">
        <f>IFERROR(VLOOKUP(AO5443,Feuil8!$A$2:$E$461,3,0),"")</f>
        <v/>
      </c>
      <c r="AR5443" t="str">
        <f>IFERROR(VLOOKUP(AP5443,Feuil8!$B$2:$F$461,3,0),"")</f>
        <v/>
      </c>
      <c r="AS5443" t="str">
        <f>IFERROR(VLOOKUP(AQ5443,Feuil8!$C$2:$G$461,3,0),"")</f>
        <v/>
      </c>
    </row>
    <row r="5444" spans="1:45" x14ac:dyDescent="0.2">
      <c r="A5444" s="26">
        <f>_xlfn.XLOOKUP(B5444,Feuil4!I:I,Feuil4!H:H,"non trouve",0)</f>
        <v>0</v>
      </c>
      <c r="B5444" s="20"/>
      <c r="C5444" s="31">
        <f>_xlfn.XLOOKUP(D5444,Feuil2!G:G,Feuil2!F:F,"non trouve",0)</f>
        <v>0</v>
      </c>
      <c r="E5444" s="28">
        <f t="shared" si="84"/>
        <v>0</v>
      </c>
      <c r="J5444" s="31">
        <f>_xlfn.XLOOKUP(K5444,Feuil1!B:B,Feuil1!A:A,"NON TROUVE",0)</f>
        <v>0</v>
      </c>
      <c r="L5444" s="31">
        <f>VLOOKUP(M5444,Feuil3!C$2:D$48,2,0)</f>
        <v>0</v>
      </c>
      <c r="M5444" s="27">
        <f>_xlfn.XLOOKUP(O5444,Feuil3!E:E,Feuil3!C:C,"non trouve",0)</f>
        <v>0</v>
      </c>
      <c r="N5444" s="31">
        <f>IFERROR(VLOOKUP(O5444,Feuil3!E$2:F$48,2,0),0)</f>
        <v>0</v>
      </c>
      <c r="R5444" s="22" t="str" cm="1">
        <f t="array" ref="R5444">_xlfn.TEXTJOIN(";", TRUE, IF(S5444:AF5444="O",$S$1:$AF$1,""))</f>
        <v/>
      </c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O5444" s="33">
        <f>_xlfn.XLOOKUP(AP5444,Feuil8!B:B,Feuil8!A:A,"non trouve",0)</f>
        <v>0</v>
      </c>
      <c r="AQ5444" t="str">
        <f>IFERROR(VLOOKUP(AO5444,Feuil8!$A$2:$E$461,3,0),"")</f>
        <v/>
      </c>
      <c r="AR5444" t="str">
        <f>IFERROR(VLOOKUP(AP5444,Feuil8!$B$2:$F$461,3,0),"")</f>
        <v/>
      </c>
      <c r="AS5444" t="str">
        <f>IFERROR(VLOOKUP(AQ5444,Feuil8!$C$2:$G$461,3,0),"")</f>
        <v/>
      </c>
    </row>
    <row r="5445" spans="1:45" x14ac:dyDescent="0.2">
      <c r="A5445" s="26">
        <f>_xlfn.XLOOKUP(B5445,Feuil4!I:I,Feuil4!H:H,"non trouve",0)</f>
        <v>0</v>
      </c>
      <c r="B5445" s="20"/>
      <c r="C5445" s="31">
        <f>_xlfn.XLOOKUP(D5445,Feuil2!G:G,Feuil2!F:F,"non trouve",0)</f>
        <v>0</v>
      </c>
      <c r="E5445" s="28">
        <f t="shared" ref="E5445:E5508" si="85">G5445</f>
        <v>0</v>
      </c>
      <c r="J5445" s="31">
        <f>_xlfn.XLOOKUP(K5445,Feuil1!B:B,Feuil1!A:A,"NON TROUVE",0)</f>
        <v>0</v>
      </c>
      <c r="L5445" s="31">
        <f>VLOOKUP(M5445,Feuil3!C$2:D$48,2,0)</f>
        <v>0</v>
      </c>
      <c r="M5445" s="27">
        <f>_xlfn.XLOOKUP(O5445,Feuil3!E:E,Feuil3!C:C,"non trouve",0)</f>
        <v>0</v>
      </c>
      <c r="N5445" s="31">
        <f>IFERROR(VLOOKUP(O5445,Feuil3!E$2:F$48,2,0),0)</f>
        <v>0</v>
      </c>
      <c r="R5445" s="22" t="str" cm="1">
        <f t="array" ref="R5445">_xlfn.TEXTJOIN(";", TRUE, IF(S5445:AF5445="O",$S$1:$AF$1,""))</f>
        <v/>
      </c>
      <c r="S5445" s="20"/>
      <c r="T5445" s="20"/>
      <c r="U5445" s="20"/>
      <c r="V5445" s="20"/>
      <c r="W5445" s="20"/>
      <c r="X5445" s="20"/>
      <c r="Y5445" s="20"/>
      <c r="Z5445" s="20"/>
      <c r="AA5445" s="20"/>
      <c r="AB5445" s="20"/>
      <c r="AC5445" s="20"/>
      <c r="AD5445" s="20"/>
      <c r="AE5445" s="20"/>
      <c r="AF5445" s="20"/>
      <c r="AO5445" s="33">
        <f>_xlfn.XLOOKUP(AP5445,Feuil8!B:B,Feuil8!A:A,"non trouve",0)</f>
        <v>0</v>
      </c>
      <c r="AQ5445" t="str">
        <f>IFERROR(VLOOKUP(AO5445,Feuil8!$A$2:$E$461,3,0),"")</f>
        <v/>
      </c>
      <c r="AR5445" t="str">
        <f>IFERROR(VLOOKUP(AP5445,Feuil8!$B$2:$F$461,3,0),"")</f>
        <v/>
      </c>
      <c r="AS5445" t="str">
        <f>IFERROR(VLOOKUP(AQ5445,Feuil8!$C$2:$G$461,3,0),"")</f>
        <v/>
      </c>
    </row>
    <row r="5446" spans="1:45" x14ac:dyDescent="0.2">
      <c r="A5446" s="26">
        <f>_xlfn.XLOOKUP(B5446,Feuil4!I:I,Feuil4!H:H,"non trouve",0)</f>
        <v>0</v>
      </c>
      <c r="B5446" s="20"/>
      <c r="C5446" s="31">
        <f>_xlfn.XLOOKUP(D5446,Feuil2!G:G,Feuil2!F:F,"non trouve",0)</f>
        <v>0</v>
      </c>
      <c r="E5446" s="28">
        <f t="shared" si="85"/>
        <v>0</v>
      </c>
      <c r="J5446" s="31">
        <f>_xlfn.XLOOKUP(K5446,Feuil1!B:B,Feuil1!A:A,"NON TROUVE",0)</f>
        <v>0</v>
      </c>
      <c r="L5446" s="31">
        <f>VLOOKUP(M5446,Feuil3!C$2:D$48,2,0)</f>
        <v>0</v>
      </c>
      <c r="M5446" s="27">
        <f>_xlfn.XLOOKUP(O5446,Feuil3!E:E,Feuil3!C:C,"non trouve",0)</f>
        <v>0</v>
      </c>
      <c r="N5446" s="31">
        <f>IFERROR(VLOOKUP(O5446,Feuil3!E$2:F$48,2,0),0)</f>
        <v>0</v>
      </c>
      <c r="R5446" s="22" t="str" cm="1">
        <f t="array" ref="R5446">_xlfn.TEXTJOIN(";", TRUE, IF(S5446:AF5446="O",$S$1:$AF$1,""))</f>
        <v/>
      </c>
      <c r="S5446" s="20"/>
      <c r="T5446" s="20"/>
      <c r="U5446" s="20"/>
      <c r="V5446" s="20"/>
      <c r="W5446" s="20"/>
      <c r="X5446" s="20"/>
      <c r="Y5446" s="20"/>
      <c r="Z5446" s="20"/>
      <c r="AA5446" s="20"/>
      <c r="AB5446" s="20"/>
      <c r="AC5446" s="20"/>
      <c r="AD5446" s="20"/>
      <c r="AE5446" s="20"/>
      <c r="AF5446" s="20"/>
      <c r="AO5446" s="33">
        <f>_xlfn.XLOOKUP(AP5446,Feuil8!B:B,Feuil8!A:A,"non trouve",0)</f>
        <v>0</v>
      </c>
      <c r="AQ5446" t="str">
        <f>IFERROR(VLOOKUP(AO5446,Feuil8!$A$2:$E$461,3,0),"")</f>
        <v/>
      </c>
      <c r="AR5446" t="str">
        <f>IFERROR(VLOOKUP(AP5446,Feuil8!$B$2:$F$461,3,0),"")</f>
        <v/>
      </c>
      <c r="AS5446" t="str">
        <f>IFERROR(VLOOKUP(AQ5446,Feuil8!$C$2:$G$461,3,0),"")</f>
        <v/>
      </c>
    </row>
    <row r="5447" spans="1:45" x14ac:dyDescent="0.2">
      <c r="A5447" s="26">
        <f>_xlfn.XLOOKUP(B5447,Feuil4!I:I,Feuil4!H:H,"non trouve",0)</f>
        <v>0</v>
      </c>
      <c r="B5447" s="20"/>
      <c r="C5447" s="31">
        <f>_xlfn.XLOOKUP(D5447,Feuil2!G:G,Feuil2!F:F,"non trouve",0)</f>
        <v>0</v>
      </c>
      <c r="E5447" s="28">
        <f t="shared" si="85"/>
        <v>0</v>
      </c>
      <c r="J5447" s="31">
        <f>_xlfn.XLOOKUP(K5447,Feuil1!B:B,Feuil1!A:A,"NON TROUVE",0)</f>
        <v>0</v>
      </c>
      <c r="L5447" s="31">
        <f>VLOOKUP(M5447,Feuil3!C$2:D$48,2,0)</f>
        <v>0</v>
      </c>
      <c r="M5447" s="27">
        <f>_xlfn.XLOOKUP(O5447,Feuil3!E:E,Feuil3!C:C,"non trouve",0)</f>
        <v>0</v>
      </c>
      <c r="N5447" s="31">
        <f>IFERROR(VLOOKUP(O5447,Feuil3!E$2:F$48,2,0),0)</f>
        <v>0</v>
      </c>
      <c r="R5447" s="22" t="str" cm="1">
        <f t="array" ref="R5447">_xlfn.TEXTJOIN(";", TRUE, IF(S5447:AF5447="O",$S$1:$AF$1,""))</f>
        <v/>
      </c>
      <c r="S5447" s="20"/>
      <c r="T5447" s="20"/>
      <c r="U5447" s="20"/>
      <c r="V5447" s="20"/>
      <c r="W5447" s="20"/>
      <c r="X5447" s="20"/>
      <c r="Y5447" s="20"/>
      <c r="Z5447" s="20"/>
      <c r="AA5447" s="20"/>
      <c r="AB5447" s="20"/>
      <c r="AC5447" s="20"/>
      <c r="AD5447" s="20"/>
      <c r="AE5447" s="20"/>
      <c r="AF5447" s="20"/>
      <c r="AO5447" s="33">
        <f>_xlfn.XLOOKUP(AP5447,Feuil8!B:B,Feuil8!A:A,"non trouve",0)</f>
        <v>0</v>
      </c>
      <c r="AQ5447" t="str">
        <f>IFERROR(VLOOKUP(AO5447,Feuil8!$A$2:$E$461,3,0),"")</f>
        <v/>
      </c>
      <c r="AR5447" t="str">
        <f>IFERROR(VLOOKUP(AP5447,Feuil8!$B$2:$F$461,3,0),"")</f>
        <v/>
      </c>
      <c r="AS5447" t="str">
        <f>IFERROR(VLOOKUP(AQ5447,Feuil8!$C$2:$G$461,3,0),"")</f>
        <v/>
      </c>
    </row>
    <row r="5448" spans="1:45" x14ac:dyDescent="0.2">
      <c r="A5448" s="26">
        <f>_xlfn.XLOOKUP(B5448,Feuil4!I:I,Feuil4!H:H,"non trouve",0)</f>
        <v>0</v>
      </c>
      <c r="B5448" s="20"/>
      <c r="C5448" s="31">
        <f>_xlfn.XLOOKUP(D5448,Feuil2!G:G,Feuil2!F:F,"non trouve",0)</f>
        <v>0</v>
      </c>
      <c r="E5448" s="28">
        <f t="shared" si="85"/>
        <v>0</v>
      </c>
      <c r="J5448" s="31">
        <f>_xlfn.XLOOKUP(K5448,Feuil1!B:B,Feuil1!A:A,"NON TROUVE",0)</f>
        <v>0</v>
      </c>
      <c r="L5448" s="31">
        <f>VLOOKUP(M5448,Feuil3!C$2:D$48,2,0)</f>
        <v>0</v>
      </c>
      <c r="M5448" s="27">
        <f>_xlfn.XLOOKUP(O5448,Feuil3!E:E,Feuil3!C:C,"non trouve",0)</f>
        <v>0</v>
      </c>
      <c r="N5448" s="31">
        <f>IFERROR(VLOOKUP(O5448,Feuil3!E$2:F$48,2,0),0)</f>
        <v>0</v>
      </c>
      <c r="R5448" s="22" t="str" cm="1">
        <f t="array" ref="R5448">_xlfn.TEXTJOIN(";", TRUE, IF(S5448:AF5448="O",$S$1:$AF$1,""))</f>
        <v/>
      </c>
      <c r="S5448" s="20"/>
      <c r="T5448" s="20"/>
      <c r="U5448" s="20"/>
      <c r="V5448" s="20"/>
      <c r="W5448" s="20"/>
      <c r="X5448" s="20"/>
      <c r="Y5448" s="20"/>
      <c r="Z5448" s="20"/>
      <c r="AA5448" s="20"/>
      <c r="AB5448" s="20"/>
      <c r="AC5448" s="20"/>
      <c r="AD5448" s="20"/>
      <c r="AE5448" s="20"/>
      <c r="AF5448" s="20"/>
      <c r="AO5448" s="33">
        <f>_xlfn.XLOOKUP(AP5448,Feuil8!B:B,Feuil8!A:A,"non trouve",0)</f>
        <v>0</v>
      </c>
      <c r="AQ5448" t="str">
        <f>IFERROR(VLOOKUP(AO5448,Feuil8!$A$2:$E$461,3,0),"")</f>
        <v/>
      </c>
      <c r="AR5448" t="str">
        <f>IFERROR(VLOOKUP(AP5448,Feuil8!$B$2:$F$461,3,0),"")</f>
        <v/>
      </c>
      <c r="AS5448" t="str">
        <f>IFERROR(VLOOKUP(AQ5448,Feuil8!$C$2:$G$461,3,0),"")</f>
        <v/>
      </c>
    </row>
    <row r="5449" spans="1:45" x14ac:dyDescent="0.2">
      <c r="A5449" s="26">
        <f>_xlfn.XLOOKUP(B5449,Feuil4!I:I,Feuil4!H:H,"non trouve",0)</f>
        <v>0</v>
      </c>
      <c r="B5449" s="20"/>
      <c r="C5449" s="31">
        <f>_xlfn.XLOOKUP(D5449,Feuil2!G:G,Feuil2!F:F,"non trouve",0)</f>
        <v>0</v>
      </c>
      <c r="E5449" s="28">
        <f t="shared" si="85"/>
        <v>0</v>
      </c>
      <c r="J5449" s="31">
        <f>_xlfn.XLOOKUP(K5449,Feuil1!B:B,Feuil1!A:A,"NON TROUVE",0)</f>
        <v>0</v>
      </c>
      <c r="L5449" s="31">
        <f>VLOOKUP(M5449,Feuil3!C$2:D$48,2,0)</f>
        <v>0</v>
      </c>
      <c r="M5449" s="27">
        <f>_xlfn.XLOOKUP(O5449,Feuil3!E:E,Feuil3!C:C,"non trouve",0)</f>
        <v>0</v>
      </c>
      <c r="N5449" s="31">
        <f>IFERROR(VLOOKUP(O5449,Feuil3!E$2:F$48,2,0),0)</f>
        <v>0</v>
      </c>
      <c r="R5449" s="22" t="str" cm="1">
        <f t="array" ref="R5449">_xlfn.TEXTJOIN(";", TRUE, IF(S5449:AF5449="O",$S$1:$AF$1,""))</f>
        <v/>
      </c>
      <c r="S5449" s="20"/>
      <c r="T5449" s="20"/>
      <c r="U5449" s="20"/>
      <c r="V5449" s="20"/>
      <c r="W5449" s="20"/>
      <c r="X5449" s="20"/>
      <c r="Y5449" s="20"/>
      <c r="Z5449" s="20"/>
      <c r="AA5449" s="20"/>
      <c r="AB5449" s="20"/>
      <c r="AC5449" s="20"/>
      <c r="AD5449" s="20"/>
      <c r="AE5449" s="20"/>
      <c r="AF5449" s="20"/>
      <c r="AO5449" s="33">
        <f>_xlfn.XLOOKUP(AP5449,Feuil8!B:B,Feuil8!A:A,"non trouve",0)</f>
        <v>0</v>
      </c>
      <c r="AQ5449" t="str">
        <f>IFERROR(VLOOKUP(AO5449,Feuil8!$A$2:$E$461,3,0),"")</f>
        <v/>
      </c>
      <c r="AR5449" t="str">
        <f>IFERROR(VLOOKUP(AP5449,Feuil8!$B$2:$F$461,3,0),"")</f>
        <v/>
      </c>
      <c r="AS5449" t="str">
        <f>IFERROR(VLOOKUP(AQ5449,Feuil8!$C$2:$G$461,3,0),"")</f>
        <v/>
      </c>
    </row>
    <row r="5450" spans="1:45" x14ac:dyDescent="0.2">
      <c r="A5450" s="26">
        <f>_xlfn.XLOOKUP(B5450,Feuil4!I:I,Feuil4!H:H,"non trouve",0)</f>
        <v>0</v>
      </c>
      <c r="B5450" s="20"/>
      <c r="C5450" s="31">
        <f>_xlfn.XLOOKUP(D5450,Feuil2!G:G,Feuil2!F:F,"non trouve",0)</f>
        <v>0</v>
      </c>
      <c r="E5450" s="28">
        <f t="shared" si="85"/>
        <v>0</v>
      </c>
      <c r="J5450" s="31">
        <f>_xlfn.XLOOKUP(K5450,Feuil1!B:B,Feuil1!A:A,"NON TROUVE",0)</f>
        <v>0</v>
      </c>
      <c r="L5450" s="31">
        <f>VLOOKUP(M5450,Feuil3!C$2:D$48,2,0)</f>
        <v>0</v>
      </c>
      <c r="M5450" s="27">
        <f>_xlfn.XLOOKUP(O5450,Feuil3!E:E,Feuil3!C:C,"non trouve",0)</f>
        <v>0</v>
      </c>
      <c r="N5450" s="31">
        <f>IFERROR(VLOOKUP(O5450,Feuil3!E$2:F$48,2,0),0)</f>
        <v>0</v>
      </c>
      <c r="R5450" s="22" t="str" cm="1">
        <f t="array" ref="R5450">_xlfn.TEXTJOIN(";", TRUE, IF(S5450:AF5450="O",$S$1:$AF$1,""))</f>
        <v/>
      </c>
      <c r="S5450" s="20"/>
      <c r="T5450" s="20"/>
      <c r="U5450" s="20"/>
      <c r="V5450" s="20"/>
      <c r="W5450" s="20"/>
      <c r="X5450" s="20"/>
      <c r="Y5450" s="20"/>
      <c r="Z5450" s="20"/>
      <c r="AA5450" s="20"/>
      <c r="AB5450" s="20"/>
      <c r="AC5450" s="20"/>
      <c r="AD5450" s="20"/>
      <c r="AE5450" s="20"/>
      <c r="AF5450" s="20"/>
      <c r="AO5450" s="33">
        <f>_xlfn.XLOOKUP(AP5450,Feuil8!B:B,Feuil8!A:A,"non trouve",0)</f>
        <v>0</v>
      </c>
      <c r="AQ5450" t="str">
        <f>IFERROR(VLOOKUP(AO5450,Feuil8!$A$2:$E$461,3,0),"")</f>
        <v/>
      </c>
      <c r="AR5450" t="str">
        <f>IFERROR(VLOOKUP(AP5450,Feuil8!$B$2:$F$461,3,0),"")</f>
        <v/>
      </c>
      <c r="AS5450" t="str">
        <f>IFERROR(VLOOKUP(AQ5450,Feuil8!$C$2:$G$461,3,0),"")</f>
        <v/>
      </c>
    </row>
    <row r="5451" spans="1:45" x14ac:dyDescent="0.2">
      <c r="A5451" s="26">
        <f>_xlfn.XLOOKUP(B5451,Feuil4!I:I,Feuil4!H:H,"non trouve",0)</f>
        <v>0</v>
      </c>
      <c r="B5451" s="20"/>
      <c r="C5451" s="31">
        <f>_xlfn.XLOOKUP(D5451,Feuil2!G:G,Feuil2!F:F,"non trouve",0)</f>
        <v>0</v>
      </c>
      <c r="E5451" s="28">
        <f t="shared" si="85"/>
        <v>0</v>
      </c>
      <c r="J5451" s="31">
        <f>_xlfn.XLOOKUP(K5451,Feuil1!B:B,Feuil1!A:A,"NON TROUVE",0)</f>
        <v>0</v>
      </c>
      <c r="L5451" s="31">
        <f>VLOOKUP(M5451,Feuil3!C$2:D$48,2,0)</f>
        <v>0</v>
      </c>
      <c r="M5451" s="27">
        <f>_xlfn.XLOOKUP(O5451,Feuil3!E:E,Feuil3!C:C,"non trouve",0)</f>
        <v>0</v>
      </c>
      <c r="N5451" s="31">
        <f>IFERROR(VLOOKUP(O5451,Feuil3!E$2:F$48,2,0),0)</f>
        <v>0</v>
      </c>
      <c r="R5451" s="22" t="str" cm="1">
        <f t="array" ref="R5451">_xlfn.TEXTJOIN(";", TRUE, IF(S5451:AF5451="O",$S$1:$AF$1,""))</f>
        <v/>
      </c>
      <c r="S5451" s="20"/>
      <c r="T5451" s="20"/>
      <c r="U5451" s="20"/>
      <c r="V5451" s="20"/>
      <c r="W5451" s="20"/>
      <c r="X5451" s="20"/>
      <c r="Y5451" s="20"/>
      <c r="Z5451" s="20"/>
      <c r="AA5451" s="20"/>
      <c r="AB5451" s="20"/>
      <c r="AC5451" s="20"/>
      <c r="AD5451" s="20"/>
      <c r="AE5451" s="20"/>
      <c r="AF5451" s="20"/>
      <c r="AO5451" s="33">
        <f>_xlfn.XLOOKUP(AP5451,Feuil8!B:B,Feuil8!A:A,"non trouve",0)</f>
        <v>0</v>
      </c>
      <c r="AQ5451" t="str">
        <f>IFERROR(VLOOKUP(AO5451,Feuil8!$A$2:$E$461,3,0),"")</f>
        <v/>
      </c>
      <c r="AR5451" t="str">
        <f>IFERROR(VLOOKUP(AP5451,Feuil8!$B$2:$F$461,3,0),"")</f>
        <v/>
      </c>
      <c r="AS5451" t="str">
        <f>IFERROR(VLOOKUP(AQ5451,Feuil8!$C$2:$G$461,3,0),"")</f>
        <v/>
      </c>
    </row>
    <row r="5452" spans="1:45" x14ac:dyDescent="0.2">
      <c r="A5452" s="26">
        <f>_xlfn.XLOOKUP(B5452,Feuil4!I:I,Feuil4!H:H,"non trouve",0)</f>
        <v>0</v>
      </c>
      <c r="B5452" s="20"/>
      <c r="C5452" s="31">
        <f>_xlfn.XLOOKUP(D5452,Feuil2!G:G,Feuil2!F:F,"non trouve",0)</f>
        <v>0</v>
      </c>
      <c r="E5452" s="28">
        <f t="shared" si="85"/>
        <v>0</v>
      </c>
      <c r="J5452" s="31">
        <f>_xlfn.XLOOKUP(K5452,Feuil1!B:B,Feuil1!A:A,"NON TROUVE",0)</f>
        <v>0</v>
      </c>
      <c r="L5452" s="31">
        <f>VLOOKUP(M5452,Feuil3!C$2:D$48,2,0)</f>
        <v>0</v>
      </c>
      <c r="M5452" s="27">
        <f>_xlfn.XLOOKUP(O5452,Feuil3!E:E,Feuil3!C:C,"non trouve",0)</f>
        <v>0</v>
      </c>
      <c r="N5452" s="31">
        <f>IFERROR(VLOOKUP(O5452,Feuil3!E$2:F$48,2,0),0)</f>
        <v>0</v>
      </c>
      <c r="R5452" s="22" t="str" cm="1">
        <f t="array" ref="R5452">_xlfn.TEXTJOIN(";", TRUE, IF(S5452:AF5452="O",$S$1:$AF$1,""))</f>
        <v/>
      </c>
      <c r="S5452" s="20"/>
      <c r="T5452" s="20"/>
      <c r="U5452" s="20"/>
      <c r="V5452" s="20"/>
      <c r="W5452" s="20"/>
      <c r="X5452" s="20"/>
      <c r="Y5452" s="20"/>
      <c r="Z5452" s="20"/>
      <c r="AA5452" s="20"/>
      <c r="AB5452" s="20"/>
      <c r="AC5452" s="20"/>
      <c r="AD5452" s="20"/>
      <c r="AE5452" s="20"/>
      <c r="AF5452" s="20"/>
      <c r="AO5452" s="33">
        <f>_xlfn.XLOOKUP(AP5452,Feuil8!B:B,Feuil8!A:A,"non trouve",0)</f>
        <v>0</v>
      </c>
      <c r="AQ5452" t="str">
        <f>IFERROR(VLOOKUP(AO5452,Feuil8!$A$2:$E$461,3,0),"")</f>
        <v/>
      </c>
      <c r="AR5452" t="str">
        <f>IFERROR(VLOOKUP(AP5452,Feuil8!$B$2:$F$461,3,0),"")</f>
        <v/>
      </c>
      <c r="AS5452" t="str">
        <f>IFERROR(VLOOKUP(AQ5452,Feuil8!$C$2:$G$461,3,0),"")</f>
        <v/>
      </c>
    </row>
    <row r="5453" spans="1:45" x14ac:dyDescent="0.2">
      <c r="A5453" s="26">
        <f>_xlfn.XLOOKUP(B5453,Feuil4!I:I,Feuil4!H:H,"non trouve",0)</f>
        <v>0</v>
      </c>
      <c r="B5453" s="20"/>
      <c r="C5453" s="31">
        <f>_xlfn.XLOOKUP(D5453,Feuil2!G:G,Feuil2!F:F,"non trouve",0)</f>
        <v>0</v>
      </c>
      <c r="E5453" s="28">
        <f t="shared" si="85"/>
        <v>0</v>
      </c>
      <c r="J5453" s="31">
        <f>_xlfn.XLOOKUP(K5453,Feuil1!B:B,Feuil1!A:A,"NON TROUVE",0)</f>
        <v>0</v>
      </c>
      <c r="L5453" s="31">
        <f>VLOOKUP(M5453,Feuil3!C$2:D$48,2,0)</f>
        <v>0</v>
      </c>
      <c r="M5453" s="27">
        <f>_xlfn.XLOOKUP(O5453,Feuil3!E:E,Feuil3!C:C,"non trouve",0)</f>
        <v>0</v>
      </c>
      <c r="N5453" s="31">
        <f>IFERROR(VLOOKUP(O5453,Feuil3!E$2:F$48,2,0),0)</f>
        <v>0</v>
      </c>
      <c r="R5453" s="22" t="str" cm="1">
        <f t="array" ref="R5453">_xlfn.TEXTJOIN(";", TRUE, IF(S5453:AF5453="O",$S$1:$AF$1,""))</f>
        <v/>
      </c>
      <c r="S5453" s="20"/>
      <c r="T5453" s="20"/>
      <c r="U5453" s="20"/>
      <c r="V5453" s="20"/>
      <c r="W5453" s="20"/>
      <c r="X5453" s="20"/>
      <c r="Y5453" s="20"/>
      <c r="Z5453" s="20"/>
      <c r="AA5453" s="20"/>
      <c r="AB5453" s="20"/>
      <c r="AC5453" s="20"/>
      <c r="AD5453" s="20"/>
      <c r="AE5453" s="20"/>
      <c r="AF5453" s="20"/>
      <c r="AO5453" s="33">
        <f>_xlfn.XLOOKUP(AP5453,Feuil8!B:B,Feuil8!A:A,"non trouve",0)</f>
        <v>0</v>
      </c>
      <c r="AQ5453" t="str">
        <f>IFERROR(VLOOKUP(AO5453,Feuil8!$A$2:$E$461,3,0),"")</f>
        <v/>
      </c>
      <c r="AR5453" t="str">
        <f>IFERROR(VLOOKUP(AP5453,Feuil8!$B$2:$F$461,3,0),"")</f>
        <v/>
      </c>
      <c r="AS5453" t="str">
        <f>IFERROR(VLOOKUP(AQ5453,Feuil8!$C$2:$G$461,3,0),"")</f>
        <v/>
      </c>
    </row>
    <row r="5454" spans="1:45" x14ac:dyDescent="0.2">
      <c r="A5454" s="26">
        <f>_xlfn.XLOOKUP(B5454,Feuil4!I:I,Feuil4!H:H,"non trouve",0)</f>
        <v>0</v>
      </c>
      <c r="B5454" s="20"/>
      <c r="C5454" s="31">
        <f>_xlfn.XLOOKUP(D5454,Feuil2!G:G,Feuil2!F:F,"non trouve",0)</f>
        <v>0</v>
      </c>
      <c r="E5454" s="28">
        <f t="shared" si="85"/>
        <v>0</v>
      </c>
      <c r="J5454" s="31">
        <f>_xlfn.XLOOKUP(K5454,Feuil1!B:B,Feuil1!A:A,"NON TROUVE",0)</f>
        <v>0</v>
      </c>
      <c r="L5454" s="31">
        <f>VLOOKUP(M5454,Feuil3!C$2:D$48,2,0)</f>
        <v>0</v>
      </c>
      <c r="M5454" s="27">
        <f>_xlfn.XLOOKUP(O5454,Feuil3!E:E,Feuil3!C:C,"non trouve",0)</f>
        <v>0</v>
      </c>
      <c r="N5454" s="31">
        <f>IFERROR(VLOOKUP(O5454,Feuil3!E$2:F$48,2,0),0)</f>
        <v>0</v>
      </c>
      <c r="R5454" s="22" t="str" cm="1">
        <f t="array" ref="R5454">_xlfn.TEXTJOIN(";", TRUE, IF(S5454:AF5454="O",$S$1:$AF$1,""))</f>
        <v/>
      </c>
      <c r="S5454" s="20"/>
      <c r="T5454" s="20"/>
      <c r="U5454" s="20"/>
      <c r="V5454" s="20"/>
      <c r="W5454" s="20"/>
      <c r="X5454" s="20"/>
      <c r="Y5454" s="20"/>
      <c r="Z5454" s="20"/>
      <c r="AA5454" s="20"/>
      <c r="AB5454" s="20"/>
      <c r="AC5454" s="20"/>
      <c r="AD5454" s="20"/>
      <c r="AE5454" s="20"/>
      <c r="AF5454" s="20"/>
      <c r="AO5454" s="33">
        <f>_xlfn.XLOOKUP(AP5454,Feuil8!B:B,Feuil8!A:A,"non trouve",0)</f>
        <v>0</v>
      </c>
      <c r="AQ5454" t="str">
        <f>IFERROR(VLOOKUP(AO5454,Feuil8!$A$2:$E$461,3,0),"")</f>
        <v/>
      </c>
      <c r="AR5454" t="str">
        <f>IFERROR(VLOOKUP(AP5454,Feuil8!$B$2:$F$461,3,0),"")</f>
        <v/>
      </c>
      <c r="AS5454" t="str">
        <f>IFERROR(VLOOKUP(AQ5454,Feuil8!$C$2:$G$461,3,0),"")</f>
        <v/>
      </c>
    </row>
    <row r="5455" spans="1:45" x14ac:dyDescent="0.2">
      <c r="A5455" s="26">
        <f>_xlfn.XLOOKUP(B5455,Feuil4!I:I,Feuil4!H:H,"non trouve",0)</f>
        <v>0</v>
      </c>
      <c r="B5455" s="20"/>
      <c r="C5455" s="31">
        <f>_xlfn.XLOOKUP(D5455,Feuil2!G:G,Feuil2!F:F,"non trouve",0)</f>
        <v>0</v>
      </c>
      <c r="E5455" s="28">
        <f t="shared" si="85"/>
        <v>0</v>
      </c>
      <c r="J5455" s="31">
        <f>_xlfn.XLOOKUP(K5455,Feuil1!B:B,Feuil1!A:A,"NON TROUVE",0)</f>
        <v>0</v>
      </c>
      <c r="L5455" s="31">
        <f>VLOOKUP(M5455,Feuil3!C$2:D$48,2,0)</f>
        <v>0</v>
      </c>
      <c r="M5455" s="27">
        <f>_xlfn.XLOOKUP(O5455,Feuil3!E:E,Feuil3!C:C,"non trouve",0)</f>
        <v>0</v>
      </c>
      <c r="N5455" s="31">
        <f>IFERROR(VLOOKUP(O5455,Feuil3!E$2:F$48,2,0),0)</f>
        <v>0</v>
      </c>
      <c r="R5455" s="22" t="str" cm="1">
        <f t="array" ref="R5455">_xlfn.TEXTJOIN(";", TRUE, IF(S5455:AF5455="O",$S$1:$AF$1,""))</f>
        <v/>
      </c>
      <c r="S5455" s="20"/>
      <c r="T5455" s="20"/>
      <c r="U5455" s="20"/>
      <c r="V5455" s="20"/>
      <c r="W5455" s="20"/>
      <c r="X5455" s="20"/>
      <c r="Y5455" s="20"/>
      <c r="Z5455" s="20"/>
      <c r="AA5455" s="20"/>
      <c r="AB5455" s="20"/>
      <c r="AC5455" s="20"/>
      <c r="AD5455" s="20"/>
      <c r="AE5455" s="20"/>
      <c r="AF5455" s="20"/>
      <c r="AO5455" s="33">
        <f>_xlfn.XLOOKUP(AP5455,Feuil8!B:B,Feuil8!A:A,"non trouve",0)</f>
        <v>0</v>
      </c>
      <c r="AQ5455" t="str">
        <f>IFERROR(VLOOKUP(AO5455,Feuil8!$A$2:$E$461,3,0),"")</f>
        <v/>
      </c>
      <c r="AR5455" t="str">
        <f>IFERROR(VLOOKUP(AP5455,Feuil8!$B$2:$F$461,3,0),"")</f>
        <v/>
      </c>
      <c r="AS5455" t="str">
        <f>IFERROR(VLOOKUP(AQ5455,Feuil8!$C$2:$G$461,3,0),"")</f>
        <v/>
      </c>
    </row>
    <row r="5456" spans="1:45" x14ac:dyDescent="0.2">
      <c r="A5456" s="26">
        <f>_xlfn.XLOOKUP(B5456,Feuil4!I:I,Feuil4!H:H,"non trouve",0)</f>
        <v>0</v>
      </c>
      <c r="B5456" s="20"/>
      <c r="C5456" s="31">
        <f>_xlfn.XLOOKUP(D5456,Feuil2!G:G,Feuil2!F:F,"non trouve",0)</f>
        <v>0</v>
      </c>
      <c r="E5456" s="28">
        <f t="shared" si="85"/>
        <v>0</v>
      </c>
      <c r="J5456" s="31">
        <f>_xlfn.XLOOKUP(K5456,Feuil1!B:B,Feuil1!A:A,"NON TROUVE",0)</f>
        <v>0</v>
      </c>
      <c r="L5456" s="31">
        <f>VLOOKUP(M5456,Feuil3!C$2:D$48,2,0)</f>
        <v>0</v>
      </c>
      <c r="M5456" s="27">
        <f>_xlfn.XLOOKUP(O5456,Feuil3!E:E,Feuil3!C:C,"non trouve",0)</f>
        <v>0</v>
      </c>
      <c r="N5456" s="31">
        <f>IFERROR(VLOOKUP(O5456,Feuil3!E$2:F$48,2,0),0)</f>
        <v>0</v>
      </c>
      <c r="R5456" s="22" t="str" cm="1">
        <f t="array" ref="R5456">_xlfn.TEXTJOIN(";", TRUE, IF(S5456:AF5456="O",$S$1:$AF$1,""))</f>
        <v/>
      </c>
      <c r="S5456" s="20"/>
      <c r="T5456" s="20"/>
      <c r="U5456" s="20"/>
      <c r="V5456" s="20"/>
      <c r="W5456" s="20"/>
      <c r="X5456" s="20"/>
      <c r="Y5456" s="20"/>
      <c r="Z5456" s="20"/>
      <c r="AA5456" s="20"/>
      <c r="AB5456" s="20"/>
      <c r="AC5456" s="20"/>
      <c r="AD5456" s="20"/>
      <c r="AE5456" s="20"/>
      <c r="AF5456" s="20"/>
      <c r="AO5456" s="33">
        <f>_xlfn.XLOOKUP(AP5456,Feuil8!B:B,Feuil8!A:A,"non trouve",0)</f>
        <v>0</v>
      </c>
      <c r="AQ5456" t="str">
        <f>IFERROR(VLOOKUP(AO5456,Feuil8!$A$2:$E$461,3,0),"")</f>
        <v/>
      </c>
      <c r="AR5456" t="str">
        <f>IFERROR(VLOOKUP(AP5456,Feuil8!$B$2:$F$461,3,0),"")</f>
        <v/>
      </c>
      <c r="AS5456" t="str">
        <f>IFERROR(VLOOKUP(AQ5456,Feuil8!$C$2:$G$461,3,0),"")</f>
        <v/>
      </c>
    </row>
    <row r="5457" spans="1:45" x14ac:dyDescent="0.2">
      <c r="A5457" s="26">
        <f>_xlfn.XLOOKUP(B5457,Feuil4!I:I,Feuil4!H:H,"non trouve",0)</f>
        <v>0</v>
      </c>
      <c r="B5457" s="20"/>
      <c r="C5457" s="31">
        <f>_xlfn.XLOOKUP(D5457,Feuil2!G:G,Feuil2!F:F,"non trouve",0)</f>
        <v>0</v>
      </c>
      <c r="E5457" s="28">
        <f t="shared" si="85"/>
        <v>0</v>
      </c>
      <c r="J5457" s="31">
        <f>_xlfn.XLOOKUP(K5457,Feuil1!B:B,Feuil1!A:A,"NON TROUVE",0)</f>
        <v>0</v>
      </c>
      <c r="L5457" s="31">
        <f>VLOOKUP(M5457,Feuil3!C$2:D$48,2,0)</f>
        <v>0</v>
      </c>
      <c r="M5457" s="27">
        <f>_xlfn.XLOOKUP(O5457,Feuil3!E:E,Feuil3!C:C,"non trouve",0)</f>
        <v>0</v>
      </c>
      <c r="N5457" s="31">
        <f>IFERROR(VLOOKUP(O5457,Feuil3!E$2:F$48,2,0),0)</f>
        <v>0</v>
      </c>
      <c r="R5457" s="22" t="str" cm="1">
        <f t="array" ref="R5457">_xlfn.TEXTJOIN(";", TRUE, IF(S5457:AF5457="O",$S$1:$AF$1,""))</f>
        <v/>
      </c>
      <c r="S5457" s="20"/>
      <c r="T5457" s="20"/>
      <c r="U5457" s="20"/>
      <c r="V5457" s="20"/>
      <c r="W5457" s="20"/>
      <c r="X5457" s="20"/>
      <c r="Y5457" s="20"/>
      <c r="Z5457" s="20"/>
      <c r="AA5457" s="20"/>
      <c r="AB5457" s="20"/>
      <c r="AC5457" s="20"/>
      <c r="AD5457" s="20"/>
      <c r="AE5457" s="20"/>
      <c r="AF5457" s="20"/>
      <c r="AO5457" s="33">
        <f>_xlfn.XLOOKUP(AP5457,Feuil8!B:B,Feuil8!A:A,"non trouve",0)</f>
        <v>0</v>
      </c>
      <c r="AQ5457" t="str">
        <f>IFERROR(VLOOKUP(AO5457,Feuil8!$A$2:$E$461,3,0),"")</f>
        <v/>
      </c>
      <c r="AR5457" t="str">
        <f>IFERROR(VLOOKUP(AP5457,Feuil8!$B$2:$F$461,3,0),"")</f>
        <v/>
      </c>
      <c r="AS5457" t="str">
        <f>IFERROR(VLOOKUP(AQ5457,Feuil8!$C$2:$G$461,3,0),"")</f>
        <v/>
      </c>
    </row>
    <row r="5458" spans="1:45" x14ac:dyDescent="0.2">
      <c r="A5458" s="26">
        <f>_xlfn.XLOOKUP(B5458,Feuil4!I:I,Feuil4!H:H,"non trouve",0)</f>
        <v>0</v>
      </c>
      <c r="B5458" s="20"/>
      <c r="C5458" s="31">
        <f>_xlfn.XLOOKUP(D5458,Feuil2!G:G,Feuil2!F:F,"non trouve",0)</f>
        <v>0</v>
      </c>
      <c r="E5458" s="28">
        <f t="shared" si="85"/>
        <v>0</v>
      </c>
      <c r="J5458" s="31">
        <f>_xlfn.XLOOKUP(K5458,Feuil1!B:B,Feuil1!A:A,"NON TROUVE",0)</f>
        <v>0</v>
      </c>
      <c r="L5458" s="31">
        <f>VLOOKUP(M5458,Feuil3!C$2:D$48,2,0)</f>
        <v>0</v>
      </c>
      <c r="M5458" s="27">
        <f>_xlfn.XLOOKUP(O5458,Feuil3!E:E,Feuil3!C:C,"non trouve",0)</f>
        <v>0</v>
      </c>
      <c r="N5458" s="31">
        <f>IFERROR(VLOOKUP(O5458,Feuil3!E$2:F$48,2,0),0)</f>
        <v>0</v>
      </c>
      <c r="R5458" s="22" t="str" cm="1">
        <f t="array" ref="R5458">_xlfn.TEXTJOIN(";", TRUE, IF(S5458:AF5458="O",$S$1:$AF$1,""))</f>
        <v/>
      </c>
      <c r="S5458" s="20"/>
      <c r="T5458" s="20"/>
      <c r="U5458" s="20"/>
      <c r="V5458" s="20"/>
      <c r="W5458" s="20"/>
      <c r="X5458" s="20"/>
      <c r="Y5458" s="20"/>
      <c r="Z5458" s="20"/>
      <c r="AA5458" s="20"/>
      <c r="AB5458" s="20"/>
      <c r="AC5458" s="20"/>
      <c r="AD5458" s="20"/>
      <c r="AE5458" s="20"/>
      <c r="AF5458" s="20"/>
      <c r="AO5458" s="33">
        <f>_xlfn.XLOOKUP(AP5458,Feuil8!B:B,Feuil8!A:A,"non trouve",0)</f>
        <v>0</v>
      </c>
      <c r="AQ5458" t="str">
        <f>IFERROR(VLOOKUP(AO5458,Feuil8!$A$2:$E$461,3,0),"")</f>
        <v/>
      </c>
      <c r="AR5458" t="str">
        <f>IFERROR(VLOOKUP(AP5458,Feuil8!$B$2:$F$461,3,0),"")</f>
        <v/>
      </c>
      <c r="AS5458" t="str">
        <f>IFERROR(VLOOKUP(AQ5458,Feuil8!$C$2:$G$461,3,0),"")</f>
        <v/>
      </c>
    </row>
    <row r="5459" spans="1:45" x14ac:dyDescent="0.2">
      <c r="A5459" s="26">
        <f>_xlfn.XLOOKUP(B5459,Feuil4!I:I,Feuil4!H:H,"non trouve",0)</f>
        <v>0</v>
      </c>
      <c r="B5459" s="20"/>
      <c r="C5459" s="31">
        <f>_xlfn.XLOOKUP(D5459,Feuil2!G:G,Feuil2!F:F,"non trouve",0)</f>
        <v>0</v>
      </c>
      <c r="E5459" s="28">
        <f t="shared" si="85"/>
        <v>0</v>
      </c>
      <c r="J5459" s="31">
        <f>_xlfn.XLOOKUP(K5459,Feuil1!B:B,Feuil1!A:A,"NON TROUVE",0)</f>
        <v>0</v>
      </c>
      <c r="L5459" s="31">
        <f>VLOOKUP(M5459,Feuil3!C$2:D$48,2,0)</f>
        <v>0</v>
      </c>
      <c r="M5459" s="27">
        <f>_xlfn.XLOOKUP(O5459,Feuil3!E:E,Feuil3!C:C,"non trouve",0)</f>
        <v>0</v>
      </c>
      <c r="N5459" s="31">
        <f>IFERROR(VLOOKUP(O5459,Feuil3!E$2:F$48,2,0),0)</f>
        <v>0</v>
      </c>
      <c r="R5459" s="22" t="str" cm="1">
        <f t="array" ref="R5459">_xlfn.TEXTJOIN(";", TRUE, IF(S5459:AF5459="O",$S$1:$AF$1,""))</f>
        <v/>
      </c>
      <c r="S5459" s="20"/>
      <c r="T5459" s="20"/>
      <c r="U5459" s="20"/>
      <c r="V5459" s="20"/>
      <c r="W5459" s="20"/>
      <c r="X5459" s="20"/>
      <c r="Y5459" s="20"/>
      <c r="Z5459" s="20"/>
      <c r="AA5459" s="20"/>
      <c r="AB5459" s="20"/>
      <c r="AC5459" s="20"/>
      <c r="AD5459" s="20"/>
      <c r="AE5459" s="20"/>
      <c r="AF5459" s="20"/>
      <c r="AO5459" s="33">
        <f>_xlfn.XLOOKUP(AP5459,Feuil8!B:B,Feuil8!A:A,"non trouve",0)</f>
        <v>0</v>
      </c>
      <c r="AQ5459" t="str">
        <f>IFERROR(VLOOKUP(AO5459,Feuil8!$A$2:$E$461,3,0),"")</f>
        <v/>
      </c>
      <c r="AR5459" t="str">
        <f>IFERROR(VLOOKUP(AP5459,Feuil8!$B$2:$F$461,3,0),"")</f>
        <v/>
      </c>
      <c r="AS5459" t="str">
        <f>IFERROR(VLOOKUP(AQ5459,Feuil8!$C$2:$G$461,3,0),"")</f>
        <v/>
      </c>
    </row>
    <row r="5460" spans="1:45" x14ac:dyDescent="0.2">
      <c r="A5460" s="26">
        <f>_xlfn.XLOOKUP(B5460,Feuil4!I:I,Feuil4!H:H,"non trouve",0)</f>
        <v>0</v>
      </c>
      <c r="B5460" s="20"/>
      <c r="C5460" s="31">
        <f>_xlfn.XLOOKUP(D5460,Feuil2!G:G,Feuil2!F:F,"non trouve",0)</f>
        <v>0</v>
      </c>
      <c r="E5460" s="28">
        <f t="shared" si="85"/>
        <v>0</v>
      </c>
      <c r="J5460" s="31">
        <f>_xlfn.XLOOKUP(K5460,Feuil1!B:B,Feuil1!A:A,"NON TROUVE",0)</f>
        <v>0</v>
      </c>
      <c r="L5460" s="31">
        <f>VLOOKUP(M5460,Feuil3!C$2:D$48,2,0)</f>
        <v>0</v>
      </c>
      <c r="M5460" s="27">
        <f>_xlfn.XLOOKUP(O5460,Feuil3!E:E,Feuil3!C:C,"non trouve",0)</f>
        <v>0</v>
      </c>
      <c r="N5460" s="31">
        <f>IFERROR(VLOOKUP(O5460,Feuil3!E$2:F$48,2,0),0)</f>
        <v>0</v>
      </c>
      <c r="R5460" s="22" t="str" cm="1">
        <f t="array" ref="R5460">_xlfn.TEXTJOIN(";", TRUE, IF(S5460:AF5460="O",$S$1:$AF$1,""))</f>
        <v/>
      </c>
      <c r="S5460" s="20"/>
      <c r="T5460" s="20"/>
      <c r="U5460" s="20"/>
      <c r="V5460" s="20"/>
      <c r="W5460" s="20"/>
      <c r="X5460" s="20"/>
      <c r="Y5460" s="20"/>
      <c r="Z5460" s="20"/>
      <c r="AA5460" s="20"/>
      <c r="AB5460" s="20"/>
      <c r="AC5460" s="20"/>
      <c r="AD5460" s="20"/>
      <c r="AE5460" s="20"/>
      <c r="AF5460" s="20"/>
      <c r="AO5460" s="33">
        <f>_xlfn.XLOOKUP(AP5460,Feuil8!B:B,Feuil8!A:A,"non trouve",0)</f>
        <v>0</v>
      </c>
      <c r="AQ5460" t="str">
        <f>IFERROR(VLOOKUP(AO5460,Feuil8!$A$2:$E$461,3,0),"")</f>
        <v/>
      </c>
      <c r="AR5460" t="str">
        <f>IFERROR(VLOOKUP(AP5460,Feuil8!$B$2:$F$461,3,0),"")</f>
        <v/>
      </c>
      <c r="AS5460" t="str">
        <f>IFERROR(VLOOKUP(AQ5460,Feuil8!$C$2:$G$461,3,0),"")</f>
        <v/>
      </c>
    </row>
    <row r="5461" spans="1:45" x14ac:dyDescent="0.2">
      <c r="A5461" s="26">
        <f>_xlfn.XLOOKUP(B5461,Feuil4!I:I,Feuil4!H:H,"non trouve",0)</f>
        <v>0</v>
      </c>
      <c r="B5461" s="20"/>
      <c r="C5461" s="31">
        <f>_xlfn.XLOOKUP(D5461,Feuil2!G:G,Feuil2!F:F,"non trouve",0)</f>
        <v>0</v>
      </c>
      <c r="E5461" s="28">
        <f t="shared" si="85"/>
        <v>0</v>
      </c>
      <c r="J5461" s="31">
        <f>_xlfn.XLOOKUP(K5461,Feuil1!B:B,Feuil1!A:A,"NON TROUVE",0)</f>
        <v>0</v>
      </c>
      <c r="L5461" s="31">
        <f>VLOOKUP(M5461,Feuil3!C$2:D$48,2,0)</f>
        <v>0</v>
      </c>
      <c r="M5461" s="27">
        <f>_xlfn.XLOOKUP(O5461,Feuil3!E:E,Feuil3!C:C,"non trouve",0)</f>
        <v>0</v>
      </c>
      <c r="N5461" s="31">
        <f>IFERROR(VLOOKUP(O5461,Feuil3!E$2:F$48,2,0),0)</f>
        <v>0</v>
      </c>
      <c r="R5461" s="22" t="str" cm="1">
        <f t="array" ref="R5461">_xlfn.TEXTJOIN(";", TRUE, IF(S5461:AF5461="O",$S$1:$AF$1,""))</f>
        <v/>
      </c>
      <c r="S5461" s="20"/>
      <c r="T5461" s="20"/>
      <c r="U5461" s="20"/>
      <c r="V5461" s="20"/>
      <c r="W5461" s="20"/>
      <c r="X5461" s="20"/>
      <c r="Y5461" s="20"/>
      <c r="Z5461" s="20"/>
      <c r="AA5461" s="20"/>
      <c r="AB5461" s="20"/>
      <c r="AC5461" s="20"/>
      <c r="AD5461" s="20"/>
      <c r="AE5461" s="20"/>
      <c r="AF5461" s="20"/>
      <c r="AO5461" s="33">
        <f>_xlfn.XLOOKUP(AP5461,Feuil8!B:B,Feuil8!A:A,"non trouve",0)</f>
        <v>0</v>
      </c>
      <c r="AQ5461" t="str">
        <f>IFERROR(VLOOKUP(AO5461,Feuil8!$A$2:$E$461,3,0),"")</f>
        <v/>
      </c>
      <c r="AR5461" t="str">
        <f>IFERROR(VLOOKUP(AP5461,Feuil8!$B$2:$F$461,3,0),"")</f>
        <v/>
      </c>
      <c r="AS5461" t="str">
        <f>IFERROR(VLOOKUP(AQ5461,Feuil8!$C$2:$G$461,3,0),"")</f>
        <v/>
      </c>
    </row>
    <row r="5462" spans="1:45" x14ac:dyDescent="0.2">
      <c r="A5462" s="26">
        <f>_xlfn.XLOOKUP(B5462,Feuil4!I:I,Feuil4!H:H,"non trouve",0)</f>
        <v>0</v>
      </c>
      <c r="B5462" s="20"/>
      <c r="C5462" s="31">
        <f>_xlfn.XLOOKUP(D5462,Feuil2!G:G,Feuil2!F:F,"non trouve",0)</f>
        <v>0</v>
      </c>
      <c r="E5462" s="28">
        <f t="shared" si="85"/>
        <v>0</v>
      </c>
      <c r="J5462" s="31">
        <f>_xlfn.XLOOKUP(K5462,Feuil1!B:B,Feuil1!A:A,"NON TROUVE",0)</f>
        <v>0</v>
      </c>
      <c r="L5462" s="31">
        <f>VLOOKUP(M5462,Feuil3!C$2:D$48,2,0)</f>
        <v>0</v>
      </c>
      <c r="M5462" s="27">
        <f>_xlfn.XLOOKUP(O5462,Feuil3!E:E,Feuil3!C:C,"non trouve",0)</f>
        <v>0</v>
      </c>
      <c r="N5462" s="31">
        <f>IFERROR(VLOOKUP(O5462,Feuil3!E$2:F$48,2,0),0)</f>
        <v>0</v>
      </c>
      <c r="R5462" s="22" t="str" cm="1">
        <f t="array" ref="R5462">_xlfn.TEXTJOIN(";", TRUE, IF(S5462:AF5462="O",$S$1:$AF$1,""))</f>
        <v/>
      </c>
      <c r="S5462" s="20"/>
      <c r="T5462" s="20"/>
      <c r="U5462" s="20"/>
      <c r="V5462" s="20"/>
      <c r="W5462" s="20"/>
      <c r="X5462" s="20"/>
      <c r="Y5462" s="20"/>
      <c r="Z5462" s="20"/>
      <c r="AA5462" s="20"/>
      <c r="AB5462" s="20"/>
      <c r="AC5462" s="20"/>
      <c r="AD5462" s="20"/>
      <c r="AE5462" s="20"/>
      <c r="AF5462" s="20"/>
      <c r="AO5462" s="33">
        <f>_xlfn.XLOOKUP(AP5462,Feuil8!B:B,Feuil8!A:A,"non trouve",0)</f>
        <v>0</v>
      </c>
      <c r="AQ5462" t="str">
        <f>IFERROR(VLOOKUP(AO5462,Feuil8!$A$2:$E$461,3,0),"")</f>
        <v/>
      </c>
      <c r="AR5462" t="str">
        <f>IFERROR(VLOOKUP(AP5462,Feuil8!$B$2:$F$461,3,0),"")</f>
        <v/>
      </c>
      <c r="AS5462" t="str">
        <f>IFERROR(VLOOKUP(AQ5462,Feuil8!$C$2:$G$461,3,0),"")</f>
        <v/>
      </c>
    </row>
    <row r="5463" spans="1:45" x14ac:dyDescent="0.2">
      <c r="A5463" s="26">
        <f>_xlfn.XLOOKUP(B5463,Feuil4!I:I,Feuil4!H:H,"non trouve",0)</f>
        <v>0</v>
      </c>
      <c r="B5463" s="20"/>
      <c r="C5463" s="31">
        <f>_xlfn.XLOOKUP(D5463,Feuil2!G:G,Feuil2!F:F,"non trouve",0)</f>
        <v>0</v>
      </c>
      <c r="E5463" s="28">
        <f t="shared" si="85"/>
        <v>0</v>
      </c>
      <c r="J5463" s="31">
        <f>_xlfn.XLOOKUP(K5463,Feuil1!B:B,Feuil1!A:A,"NON TROUVE",0)</f>
        <v>0</v>
      </c>
      <c r="L5463" s="31">
        <f>VLOOKUP(M5463,Feuil3!C$2:D$48,2,0)</f>
        <v>0</v>
      </c>
      <c r="M5463" s="27">
        <f>_xlfn.XLOOKUP(O5463,Feuil3!E:E,Feuil3!C:C,"non trouve",0)</f>
        <v>0</v>
      </c>
      <c r="N5463" s="31">
        <f>IFERROR(VLOOKUP(O5463,Feuil3!E$2:F$48,2,0),0)</f>
        <v>0</v>
      </c>
      <c r="R5463" s="22" t="str" cm="1">
        <f t="array" ref="R5463">_xlfn.TEXTJOIN(";", TRUE, IF(S5463:AF5463="O",$S$1:$AF$1,""))</f>
        <v/>
      </c>
      <c r="S5463" s="20"/>
      <c r="T5463" s="20"/>
      <c r="U5463" s="20"/>
      <c r="V5463" s="20"/>
      <c r="W5463" s="20"/>
      <c r="X5463" s="20"/>
      <c r="Y5463" s="20"/>
      <c r="Z5463" s="20"/>
      <c r="AA5463" s="20"/>
      <c r="AB5463" s="20"/>
      <c r="AC5463" s="20"/>
      <c r="AD5463" s="20"/>
      <c r="AE5463" s="20"/>
      <c r="AF5463" s="20"/>
      <c r="AO5463" s="33">
        <f>_xlfn.XLOOKUP(AP5463,Feuil8!B:B,Feuil8!A:A,"non trouve",0)</f>
        <v>0</v>
      </c>
      <c r="AQ5463" t="str">
        <f>IFERROR(VLOOKUP(AO5463,Feuil8!$A$2:$E$461,3,0),"")</f>
        <v/>
      </c>
      <c r="AR5463" t="str">
        <f>IFERROR(VLOOKUP(AP5463,Feuil8!$B$2:$F$461,3,0),"")</f>
        <v/>
      </c>
      <c r="AS5463" t="str">
        <f>IFERROR(VLOOKUP(AQ5463,Feuil8!$C$2:$G$461,3,0),"")</f>
        <v/>
      </c>
    </row>
    <row r="5464" spans="1:45" x14ac:dyDescent="0.2">
      <c r="A5464" s="26">
        <f>_xlfn.XLOOKUP(B5464,Feuil4!I:I,Feuil4!H:H,"non trouve",0)</f>
        <v>0</v>
      </c>
      <c r="B5464" s="20"/>
      <c r="C5464" s="31">
        <f>_xlfn.XLOOKUP(D5464,Feuil2!G:G,Feuil2!F:F,"non trouve",0)</f>
        <v>0</v>
      </c>
      <c r="E5464" s="28">
        <f t="shared" si="85"/>
        <v>0</v>
      </c>
      <c r="J5464" s="31">
        <f>_xlfn.XLOOKUP(K5464,Feuil1!B:B,Feuil1!A:A,"NON TROUVE",0)</f>
        <v>0</v>
      </c>
      <c r="L5464" s="31">
        <f>VLOOKUP(M5464,Feuil3!C$2:D$48,2,0)</f>
        <v>0</v>
      </c>
      <c r="M5464" s="27">
        <f>_xlfn.XLOOKUP(O5464,Feuil3!E:E,Feuil3!C:C,"non trouve",0)</f>
        <v>0</v>
      </c>
      <c r="N5464" s="31">
        <f>IFERROR(VLOOKUP(O5464,Feuil3!E$2:F$48,2,0),0)</f>
        <v>0</v>
      </c>
      <c r="R5464" s="22" t="str" cm="1">
        <f t="array" ref="R5464">_xlfn.TEXTJOIN(";", TRUE, IF(S5464:AF5464="O",$S$1:$AF$1,""))</f>
        <v/>
      </c>
      <c r="S5464" s="20"/>
      <c r="T5464" s="20"/>
      <c r="U5464" s="20"/>
      <c r="V5464" s="20"/>
      <c r="W5464" s="20"/>
      <c r="X5464" s="20"/>
      <c r="Y5464" s="20"/>
      <c r="Z5464" s="20"/>
      <c r="AA5464" s="20"/>
      <c r="AB5464" s="20"/>
      <c r="AC5464" s="20"/>
      <c r="AD5464" s="20"/>
      <c r="AE5464" s="20"/>
      <c r="AF5464" s="20"/>
      <c r="AO5464" s="33">
        <f>_xlfn.XLOOKUP(AP5464,Feuil8!B:B,Feuil8!A:A,"non trouve",0)</f>
        <v>0</v>
      </c>
      <c r="AQ5464" t="str">
        <f>IFERROR(VLOOKUP(AO5464,Feuil8!$A$2:$E$461,3,0),"")</f>
        <v/>
      </c>
      <c r="AR5464" t="str">
        <f>IFERROR(VLOOKUP(AP5464,Feuil8!$B$2:$F$461,3,0),"")</f>
        <v/>
      </c>
      <c r="AS5464" t="str">
        <f>IFERROR(VLOOKUP(AQ5464,Feuil8!$C$2:$G$461,3,0),"")</f>
        <v/>
      </c>
    </row>
    <row r="5465" spans="1:45" x14ac:dyDescent="0.2">
      <c r="A5465" s="26">
        <f>_xlfn.XLOOKUP(B5465,Feuil4!I:I,Feuil4!H:H,"non trouve",0)</f>
        <v>0</v>
      </c>
      <c r="B5465" s="20"/>
      <c r="C5465" s="31">
        <f>_xlfn.XLOOKUP(D5465,Feuil2!G:G,Feuil2!F:F,"non trouve",0)</f>
        <v>0</v>
      </c>
      <c r="E5465" s="28">
        <f t="shared" si="85"/>
        <v>0</v>
      </c>
      <c r="J5465" s="31">
        <f>_xlfn.XLOOKUP(K5465,Feuil1!B:B,Feuil1!A:A,"NON TROUVE",0)</f>
        <v>0</v>
      </c>
      <c r="L5465" s="31">
        <f>VLOOKUP(M5465,Feuil3!C$2:D$48,2,0)</f>
        <v>0</v>
      </c>
      <c r="M5465" s="27">
        <f>_xlfn.XLOOKUP(O5465,Feuil3!E:E,Feuil3!C:C,"non trouve",0)</f>
        <v>0</v>
      </c>
      <c r="N5465" s="31">
        <f>IFERROR(VLOOKUP(O5465,Feuil3!E$2:F$48,2,0),0)</f>
        <v>0</v>
      </c>
      <c r="R5465" s="22" t="str" cm="1">
        <f t="array" ref="R5465">_xlfn.TEXTJOIN(";", TRUE, IF(S5465:AF5465="O",$S$1:$AF$1,""))</f>
        <v/>
      </c>
      <c r="S5465" s="20"/>
      <c r="T5465" s="20"/>
      <c r="U5465" s="20"/>
      <c r="V5465" s="20"/>
      <c r="W5465" s="20"/>
      <c r="X5465" s="20"/>
      <c r="Y5465" s="20"/>
      <c r="Z5465" s="20"/>
      <c r="AA5465" s="20"/>
      <c r="AB5465" s="20"/>
      <c r="AC5465" s="20"/>
      <c r="AD5465" s="20"/>
      <c r="AE5465" s="20"/>
      <c r="AF5465" s="20"/>
      <c r="AO5465" s="33">
        <f>_xlfn.XLOOKUP(AP5465,Feuil8!B:B,Feuil8!A:A,"non trouve",0)</f>
        <v>0</v>
      </c>
      <c r="AQ5465" t="str">
        <f>IFERROR(VLOOKUP(AO5465,Feuil8!$A$2:$E$461,3,0),"")</f>
        <v/>
      </c>
      <c r="AR5465" t="str">
        <f>IFERROR(VLOOKUP(AP5465,Feuil8!$B$2:$F$461,3,0),"")</f>
        <v/>
      </c>
      <c r="AS5465" t="str">
        <f>IFERROR(VLOOKUP(AQ5465,Feuil8!$C$2:$G$461,3,0),"")</f>
        <v/>
      </c>
    </row>
    <row r="5466" spans="1:45" x14ac:dyDescent="0.2">
      <c r="A5466" s="26">
        <f>_xlfn.XLOOKUP(B5466,Feuil4!I:I,Feuil4!H:H,"non trouve",0)</f>
        <v>0</v>
      </c>
      <c r="B5466" s="20"/>
      <c r="C5466" s="31">
        <f>_xlfn.XLOOKUP(D5466,Feuil2!G:G,Feuil2!F:F,"non trouve",0)</f>
        <v>0</v>
      </c>
      <c r="E5466" s="28">
        <f t="shared" si="85"/>
        <v>0</v>
      </c>
      <c r="J5466" s="31">
        <f>_xlfn.XLOOKUP(K5466,Feuil1!B:B,Feuil1!A:A,"NON TROUVE",0)</f>
        <v>0</v>
      </c>
      <c r="L5466" s="31">
        <f>VLOOKUP(M5466,Feuil3!C$2:D$48,2,0)</f>
        <v>0</v>
      </c>
      <c r="M5466" s="27">
        <f>_xlfn.XLOOKUP(O5466,Feuil3!E:E,Feuil3!C:C,"non trouve",0)</f>
        <v>0</v>
      </c>
      <c r="N5466" s="31">
        <f>IFERROR(VLOOKUP(O5466,Feuil3!E$2:F$48,2,0),0)</f>
        <v>0</v>
      </c>
      <c r="R5466" s="22" t="str" cm="1">
        <f t="array" ref="R5466">_xlfn.TEXTJOIN(";", TRUE, IF(S5466:AF5466="O",$S$1:$AF$1,""))</f>
        <v/>
      </c>
      <c r="S5466" s="20"/>
      <c r="T5466" s="20"/>
      <c r="U5466" s="20"/>
      <c r="V5466" s="20"/>
      <c r="W5466" s="20"/>
      <c r="X5466" s="20"/>
      <c r="Y5466" s="20"/>
      <c r="Z5466" s="20"/>
      <c r="AA5466" s="20"/>
      <c r="AB5466" s="20"/>
      <c r="AC5466" s="20"/>
      <c r="AD5466" s="20"/>
      <c r="AE5466" s="20"/>
      <c r="AF5466" s="20"/>
      <c r="AO5466" s="33">
        <f>_xlfn.XLOOKUP(AP5466,Feuil8!B:B,Feuil8!A:A,"non trouve",0)</f>
        <v>0</v>
      </c>
      <c r="AQ5466" t="str">
        <f>IFERROR(VLOOKUP(AO5466,Feuil8!$A$2:$E$461,3,0),"")</f>
        <v/>
      </c>
      <c r="AR5466" t="str">
        <f>IFERROR(VLOOKUP(AP5466,Feuil8!$B$2:$F$461,3,0),"")</f>
        <v/>
      </c>
      <c r="AS5466" t="str">
        <f>IFERROR(VLOOKUP(AQ5466,Feuil8!$C$2:$G$461,3,0),"")</f>
        <v/>
      </c>
    </row>
    <row r="5467" spans="1:45" x14ac:dyDescent="0.2">
      <c r="A5467" s="26">
        <f>_xlfn.XLOOKUP(B5467,Feuil4!I:I,Feuil4!H:H,"non trouve",0)</f>
        <v>0</v>
      </c>
      <c r="B5467" s="20"/>
      <c r="C5467" s="31">
        <f>_xlfn.XLOOKUP(D5467,Feuil2!G:G,Feuil2!F:F,"non trouve",0)</f>
        <v>0</v>
      </c>
      <c r="E5467" s="28">
        <f t="shared" si="85"/>
        <v>0</v>
      </c>
      <c r="J5467" s="31">
        <f>_xlfn.XLOOKUP(K5467,Feuil1!B:B,Feuil1!A:A,"NON TROUVE",0)</f>
        <v>0</v>
      </c>
      <c r="L5467" s="31">
        <f>VLOOKUP(M5467,Feuil3!C$2:D$48,2,0)</f>
        <v>0</v>
      </c>
      <c r="M5467" s="27">
        <f>_xlfn.XLOOKUP(O5467,Feuil3!E:E,Feuil3!C:C,"non trouve",0)</f>
        <v>0</v>
      </c>
      <c r="N5467" s="31">
        <f>IFERROR(VLOOKUP(O5467,Feuil3!E$2:F$48,2,0),0)</f>
        <v>0</v>
      </c>
      <c r="R5467" s="22" t="str" cm="1">
        <f t="array" ref="R5467">_xlfn.TEXTJOIN(";", TRUE, IF(S5467:AF5467="O",$S$1:$AF$1,""))</f>
        <v/>
      </c>
      <c r="S5467" s="20"/>
      <c r="T5467" s="20"/>
      <c r="U5467" s="20"/>
      <c r="V5467" s="20"/>
      <c r="W5467" s="20"/>
      <c r="X5467" s="20"/>
      <c r="Y5467" s="20"/>
      <c r="Z5467" s="20"/>
      <c r="AA5467" s="20"/>
      <c r="AB5467" s="20"/>
      <c r="AC5467" s="20"/>
      <c r="AD5467" s="20"/>
      <c r="AE5467" s="20"/>
      <c r="AF5467" s="20"/>
      <c r="AO5467" s="33">
        <f>_xlfn.XLOOKUP(AP5467,Feuil8!B:B,Feuil8!A:A,"non trouve",0)</f>
        <v>0</v>
      </c>
      <c r="AQ5467" t="str">
        <f>IFERROR(VLOOKUP(AO5467,Feuil8!$A$2:$E$461,3,0),"")</f>
        <v/>
      </c>
      <c r="AR5467" t="str">
        <f>IFERROR(VLOOKUP(AP5467,Feuil8!$B$2:$F$461,3,0),"")</f>
        <v/>
      </c>
      <c r="AS5467" t="str">
        <f>IFERROR(VLOOKUP(AQ5467,Feuil8!$C$2:$G$461,3,0),"")</f>
        <v/>
      </c>
    </row>
    <row r="5468" spans="1:45" x14ac:dyDescent="0.2">
      <c r="A5468" s="26">
        <f>_xlfn.XLOOKUP(B5468,Feuil4!I:I,Feuil4!H:H,"non trouve",0)</f>
        <v>0</v>
      </c>
      <c r="B5468" s="20"/>
      <c r="C5468" s="31">
        <f>_xlfn.XLOOKUP(D5468,Feuil2!G:G,Feuil2!F:F,"non trouve",0)</f>
        <v>0</v>
      </c>
      <c r="E5468" s="28">
        <f t="shared" si="85"/>
        <v>0</v>
      </c>
      <c r="J5468" s="31">
        <f>_xlfn.XLOOKUP(K5468,Feuil1!B:B,Feuil1!A:A,"NON TROUVE",0)</f>
        <v>0</v>
      </c>
      <c r="L5468" s="31">
        <f>VLOOKUP(M5468,Feuil3!C$2:D$48,2,0)</f>
        <v>0</v>
      </c>
      <c r="M5468" s="27">
        <f>_xlfn.XLOOKUP(O5468,Feuil3!E:E,Feuil3!C:C,"non trouve",0)</f>
        <v>0</v>
      </c>
      <c r="N5468" s="31">
        <f>IFERROR(VLOOKUP(O5468,Feuil3!E$2:F$48,2,0),0)</f>
        <v>0</v>
      </c>
      <c r="R5468" s="22" t="str" cm="1">
        <f t="array" ref="R5468">_xlfn.TEXTJOIN(";", TRUE, IF(S5468:AF5468="O",$S$1:$AF$1,""))</f>
        <v/>
      </c>
      <c r="S5468" s="20"/>
      <c r="T5468" s="20"/>
      <c r="U5468" s="20"/>
      <c r="V5468" s="20"/>
      <c r="W5468" s="20"/>
      <c r="X5468" s="20"/>
      <c r="Y5468" s="20"/>
      <c r="Z5468" s="20"/>
      <c r="AA5468" s="20"/>
      <c r="AB5468" s="20"/>
      <c r="AC5468" s="20"/>
      <c r="AD5468" s="20"/>
      <c r="AE5468" s="20"/>
      <c r="AF5468" s="20"/>
      <c r="AO5468" s="33">
        <f>_xlfn.XLOOKUP(AP5468,Feuil8!B:B,Feuil8!A:A,"non trouve",0)</f>
        <v>0</v>
      </c>
      <c r="AQ5468" t="str">
        <f>IFERROR(VLOOKUP(AO5468,Feuil8!$A$2:$E$461,3,0),"")</f>
        <v/>
      </c>
      <c r="AR5468" t="str">
        <f>IFERROR(VLOOKUP(AP5468,Feuil8!$B$2:$F$461,3,0),"")</f>
        <v/>
      </c>
      <c r="AS5468" t="str">
        <f>IFERROR(VLOOKUP(AQ5468,Feuil8!$C$2:$G$461,3,0),"")</f>
        <v/>
      </c>
    </row>
    <row r="5469" spans="1:45" x14ac:dyDescent="0.2">
      <c r="A5469" s="26">
        <f>_xlfn.XLOOKUP(B5469,Feuil4!I:I,Feuil4!H:H,"non trouve",0)</f>
        <v>0</v>
      </c>
      <c r="B5469" s="20"/>
      <c r="C5469" s="31">
        <f>_xlfn.XLOOKUP(D5469,Feuil2!G:G,Feuil2!F:F,"non trouve",0)</f>
        <v>0</v>
      </c>
      <c r="E5469" s="28">
        <f t="shared" si="85"/>
        <v>0</v>
      </c>
      <c r="J5469" s="31">
        <f>_xlfn.XLOOKUP(K5469,Feuil1!B:B,Feuil1!A:A,"NON TROUVE",0)</f>
        <v>0</v>
      </c>
      <c r="L5469" s="31">
        <f>VLOOKUP(M5469,Feuil3!C$2:D$48,2,0)</f>
        <v>0</v>
      </c>
      <c r="M5469" s="27">
        <f>_xlfn.XLOOKUP(O5469,Feuil3!E:E,Feuil3!C:C,"non trouve",0)</f>
        <v>0</v>
      </c>
      <c r="N5469" s="31">
        <f>IFERROR(VLOOKUP(O5469,Feuil3!E$2:F$48,2,0),0)</f>
        <v>0</v>
      </c>
      <c r="R5469" s="22" t="str" cm="1">
        <f t="array" ref="R5469">_xlfn.TEXTJOIN(";", TRUE, IF(S5469:AF5469="O",$S$1:$AF$1,""))</f>
        <v/>
      </c>
      <c r="S5469" s="20"/>
      <c r="T5469" s="20"/>
      <c r="U5469" s="20"/>
      <c r="V5469" s="20"/>
      <c r="W5469" s="20"/>
      <c r="X5469" s="20"/>
      <c r="Y5469" s="20"/>
      <c r="Z5469" s="20"/>
      <c r="AA5469" s="20"/>
      <c r="AB5469" s="20"/>
      <c r="AC5469" s="20"/>
      <c r="AD5469" s="20"/>
      <c r="AE5469" s="20"/>
      <c r="AF5469" s="20"/>
      <c r="AO5469" s="33">
        <f>_xlfn.XLOOKUP(AP5469,Feuil8!B:B,Feuil8!A:A,"non trouve",0)</f>
        <v>0</v>
      </c>
      <c r="AQ5469" t="str">
        <f>IFERROR(VLOOKUP(AO5469,Feuil8!$A$2:$E$461,3,0),"")</f>
        <v/>
      </c>
      <c r="AR5469" t="str">
        <f>IFERROR(VLOOKUP(AP5469,Feuil8!$B$2:$F$461,3,0),"")</f>
        <v/>
      </c>
      <c r="AS5469" t="str">
        <f>IFERROR(VLOOKUP(AQ5469,Feuil8!$C$2:$G$461,3,0),"")</f>
        <v/>
      </c>
    </row>
    <row r="5470" spans="1:45" x14ac:dyDescent="0.2">
      <c r="A5470" s="26">
        <f>_xlfn.XLOOKUP(B5470,Feuil4!I:I,Feuil4!H:H,"non trouve",0)</f>
        <v>0</v>
      </c>
      <c r="B5470" s="20"/>
      <c r="C5470" s="31">
        <f>_xlfn.XLOOKUP(D5470,Feuil2!G:G,Feuil2!F:F,"non trouve",0)</f>
        <v>0</v>
      </c>
      <c r="E5470" s="28">
        <f t="shared" si="85"/>
        <v>0</v>
      </c>
      <c r="J5470" s="31">
        <f>_xlfn.XLOOKUP(K5470,Feuil1!B:B,Feuil1!A:A,"NON TROUVE",0)</f>
        <v>0</v>
      </c>
      <c r="L5470" s="31">
        <f>VLOOKUP(M5470,Feuil3!C$2:D$48,2,0)</f>
        <v>0</v>
      </c>
      <c r="M5470" s="27">
        <f>_xlfn.XLOOKUP(O5470,Feuil3!E:E,Feuil3!C:C,"non trouve",0)</f>
        <v>0</v>
      </c>
      <c r="N5470" s="31">
        <f>IFERROR(VLOOKUP(O5470,Feuil3!E$2:F$48,2,0),0)</f>
        <v>0</v>
      </c>
      <c r="R5470" s="22" t="str" cm="1">
        <f t="array" ref="R5470">_xlfn.TEXTJOIN(";", TRUE, IF(S5470:AF5470="O",$S$1:$AF$1,""))</f>
        <v/>
      </c>
      <c r="S5470" s="20"/>
      <c r="T5470" s="20"/>
      <c r="U5470" s="20"/>
      <c r="V5470" s="20"/>
      <c r="W5470" s="20"/>
      <c r="X5470" s="20"/>
      <c r="Y5470" s="20"/>
      <c r="Z5470" s="20"/>
      <c r="AA5470" s="20"/>
      <c r="AB5470" s="20"/>
      <c r="AC5470" s="20"/>
      <c r="AD5470" s="20"/>
      <c r="AE5470" s="20"/>
      <c r="AF5470" s="20"/>
      <c r="AO5470" s="33">
        <f>_xlfn.XLOOKUP(AP5470,Feuil8!B:B,Feuil8!A:A,"non trouve",0)</f>
        <v>0</v>
      </c>
      <c r="AQ5470" t="str">
        <f>IFERROR(VLOOKUP(AO5470,Feuil8!$A$2:$E$461,3,0),"")</f>
        <v/>
      </c>
      <c r="AR5470" t="str">
        <f>IFERROR(VLOOKUP(AP5470,Feuil8!$B$2:$F$461,3,0),"")</f>
        <v/>
      </c>
      <c r="AS5470" t="str">
        <f>IFERROR(VLOOKUP(AQ5470,Feuil8!$C$2:$G$461,3,0),"")</f>
        <v/>
      </c>
    </row>
    <row r="5471" spans="1:45" x14ac:dyDescent="0.2">
      <c r="A5471" s="26">
        <f>_xlfn.XLOOKUP(B5471,Feuil4!I:I,Feuil4!H:H,"non trouve",0)</f>
        <v>0</v>
      </c>
      <c r="B5471" s="20"/>
      <c r="C5471" s="31">
        <f>_xlfn.XLOOKUP(D5471,Feuil2!G:G,Feuil2!F:F,"non trouve",0)</f>
        <v>0</v>
      </c>
      <c r="E5471" s="28">
        <f t="shared" si="85"/>
        <v>0</v>
      </c>
      <c r="J5471" s="31">
        <f>_xlfn.XLOOKUP(K5471,Feuil1!B:B,Feuil1!A:A,"NON TROUVE",0)</f>
        <v>0</v>
      </c>
      <c r="L5471" s="31">
        <f>VLOOKUP(M5471,Feuil3!C$2:D$48,2,0)</f>
        <v>0</v>
      </c>
      <c r="M5471" s="27">
        <f>_xlfn.XLOOKUP(O5471,Feuil3!E:E,Feuil3!C:C,"non trouve",0)</f>
        <v>0</v>
      </c>
      <c r="N5471" s="31">
        <f>IFERROR(VLOOKUP(O5471,Feuil3!E$2:F$48,2,0),0)</f>
        <v>0</v>
      </c>
      <c r="R5471" s="22" t="str" cm="1">
        <f t="array" ref="R5471">_xlfn.TEXTJOIN(";", TRUE, IF(S5471:AF5471="O",$S$1:$AF$1,""))</f>
        <v/>
      </c>
      <c r="S5471" s="20"/>
      <c r="T5471" s="20"/>
      <c r="U5471" s="20"/>
      <c r="V5471" s="20"/>
      <c r="W5471" s="20"/>
      <c r="X5471" s="20"/>
      <c r="Y5471" s="20"/>
      <c r="Z5471" s="20"/>
      <c r="AA5471" s="20"/>
      <c r="AB5471" s="20"/>
      <c r="AC5471" s="20"/>
      <c r="AD5471" s="20"/>
      <c r="AE5471" s="20"/>
      <c r="AF5471" s="20"/>
      <c r="AO5471" s="33">
        <f>_xlfn.XLOOKUP(AP5471,Feuil8!B:B,Feuil8!A:A,"non trouve",0)</f>
        <v>0</v>
      </c>
      <c r="AQ5471" t="str">
        <f>IFERROR(VLOOKUP(AO5471,Feuil8!$A$2:$E$461,3,0),"")</f>
        <v/>
      </c>
      <c r="AR5471" t="str">
        <f>IFERROR(VLOOKUP(AP5471,Feuil8!$B$2:$F$461,3,0),"")</f>
        <v/>
      </c>
      <c r="AS5471" t="str">
        <f>IFERROR(VLOOKUP(AQ5471,Feuil8!$C$2:$G$461,3,0),"")</f>
        <v/>
      </c>
    </row>
    <row r="5472" spans="1:45" x14ac:dyDescent="0.2">
      <c r="A5472" s="26">
        <f>_xlfn.XLOOKUP(B5472,Feuil4!I:I,Feuil4!H:H,"non trouve",0)</f>
        <v>0</v>
      </c>
      <c r="B5472" s="20"/>
      <c r="C5472" s="31">
        <f>_xlfn.XLOOKUP(D5472,Feuil2!G:G,Feuil2!F:F,"non trouve",0)</f>
        <v>0</v>
      </c>
      <c r="E5472" s="28">
        <f t="shared" si="85"/>
        <v>0</v>
      </c>
      <c r="J5472" s="31">
        <f>_xlfn.XLOOKUP(K5472,Feuil1!B:B,Feuil1!A:A,"NON TROUVE",0)</f>
        <v>0</v>
      </c>
      <c r="L5472" s="31">
        <f>VLOOKUP(M5472,Feuil3!C$2:D$48,2,0)</f>
        <v>0</v>
      </c>
      <c r="M5472" s="27">
        <f>_xlfn.XLOOKUP(O5472,Feuil3!E:E,Feuil3!C:C,"non trouve",0)</f>
        <v>0</v>
      </c>
      <c r="N5472" s="31">
        <f>IFERROR(VLOOKUP(O5472,Feuil3!E$2:F$48,2,0),0)</f>
        <v>0</v>
      </c>
      <c r="R5472" s="22" t="str" cm="1">
        <f t="array" ref="R5472">_xlfn.TEXTJOIN(";", TRUE, IF(S5472:AF5472="O",$S$1:$AF$1,""))</f>
        <v/>
      </c>
      <c r="S5472" s="20"/>
      <c r="T5472" s="20"/>
      <c r="U5472" s="20"/>
      <c r="V5472" s="20"/>
      <c r="W5472" s="20"/>
      <c r="X5472" s="20"/>
      <c r="Y5472" s="20"/>
      <c r="Z5472" s="20"/>
      <c r="AA5472" s="20"/>
      <c r="AB5472" s="20"/>
      <c r="AC5472" s="20"/>
      <c r="AD5472" s="20"/>
      <c r="AE5472" s="20"/>
      <c r="AF5472" s="20"/>
      <c r="AO5472" s="33">
        <f>_xlfn.XLOOKUP(AP5472,Feuil8!B:B,Feuil8!A:A,"non trouve",0)</f>
        <v>0</v>
      </c>
      <c r="AQ5472" t="str">
        <f>IFERROR(VLOOKUP(AO5472,Feuil8!$A$2:$E$461,3,0),"")</f>
        <v/>
      </c>
      <c r="AR5472" t="str">
        <f>IFERROR(VLOOKUP(AP5472,Feuil8!$B$2:$F$461,3,0),"")</f>
        <v/>
      </c>
      <c r="AS5472" t="str">
        <f>IFERROR(VLOOKUP(AQ5472,Feuil8!$C$2:$G$461,3,0),"")</f>
        <v/>
      </c>
    </row>
    <row r="5473" spans="1:45" x14ac:dyDescent="0.2">
      <c r="A5473" s="26">
        <f>_xlfn.XLOOKUP(B5473,Feuil4!I:I,Feuil4!H:H,"non trouve",0)</f>
        <v>0</v>
      </c>
      <c r="B5473" s="20"/>
      <c r="C5473" s="31">
        <f>_xlfn.XLOOKUP(D5473,Feuil2!G:G,Feuil2!F:F,"non trouve",0)</f>
        <v>0</v>
      </c>
      <c r="E5473" s="28">
        <f t="shared" si="85"/>
        <v>0</v>
      </c>
      <c r="J5473" s="31">
        <f>_xlfn.XLOOKUP(K5473,Feuil1!B:B,Feuil1!A:A,"NON TROUVE",0)</f>
        <v>0</v>
      </c>
      <c r="L5473" s="31">
        <f>VLOOKUP(M5473,Feuil3!C$2:D$48,2,0)</f>
        <v>0</v>
      </c>
      <c r="M5473" s="27">
        <f>_xlfn.XLOOKUP(O5473,Feuil3!E:E,Feuil3!C:C,"non trouve",0)</f>
        <v>0</v>
      </c>
      <c r="N5473" s="31">
        <f>IFERROR(VLOOKUP(O5473,Feuil3!E$2:F$48,2,0),0)</f>
        <v>0</v>
      </c>
      <c r="R5473" s="22" t="str" cm="1">
        <f t="array" ref="R5473">_xlfn.TEXTJOIN(";", TRUE, IF(S5473:AF5473="O",$S$1:$AF$1,""))</f>
        <v/>
      </c>
      <c r="S5473" s="20"/>
      <c r="T5473" s="20"/>
      <c r="U5473" s="20"/>
      <c r="V5473" s="20"/>
      <c r="W5473" s="20"/>
      <c r="X5473" s="20"/>
      <c r="Y5473" s="20"/>
      <c r="Z5473" s="20"/>
      <c r="AA5473" s="20"/>
      <c r="AB5473" s="20"/>
      <c r="AC5473" s="20"/>
      <c r="AD5473" s="20"/>
      <c r="AE5473" s="20"/>
      <c r="AF5473" s="20"/>
      <c r="AO5473" s="33">
        <f>_xlfn.XLOOKUP(AP5473,Feuil8!B:B,Feuil8!A:A,"non trouve",0)</f>
        <v>0</v>
      </c>
      <c r="AQ5473" t="str">
        <f>IFERROR(VLOOKUP(AO5473,Feuil8!$A$2:$E$461,3,0),"")</f>
        <v/>
      </c>
      <c r="AR5473" t="str">
        <f>IFERROR(VLOOKUP(AP5473,Feuil8!$B$2:$F$461,3,0),"")</f>
        <v/>
      </c>
      <c r="AS5473" t="str">
        <f>IFERROR(VLOOKUP(AQ5473,Feuil8!$C$2:$G$461,3,0),"")</f>
        <v/>
      </c>
    </row>
    <row r="5474" spans="1:45" x14ac:dyDescent="0.2">
      <c r="A5474" s="26">
        <f>_xlfn.XLOOKUP(B5474,Feuil4!I:I,Feuil4!H:H,"non trouve",0)</f>
        <v>0</v>
      </c>
      <c r="B5474" s="20"/>
      <c r="C5474" s="31">
        <f>_xlfn.XLOOKUP(D5474,Feuil2!G:G,Feuil2!F:F,"non trouve",0)</f>
        <v>0</v>
      </c>
      <c r="E5474" s="28">
        <f t="shared" si="85"/>
        <v>0</v>
      </c>
      <c r="J5474" s="31">
        <f>_xlfn.XLOOKUP(K5474,Feuil1!B:B,Feuil1!A:A,"NON TROUVE",0)</f>
        <v>0</v>
      </c>
      <c r="L5474" s="31">
        <f>VLOOKUP(M5474,Feuil3!C$2:D$48,2,0)</f>
        <v>0</v>
      </c>
      <c r="M5474" s="27">
        <f>_xlfn.XLOOKUP(O5474,Feuil3!E:E,Feuil3!C:C,"non trouve",0)</f>
        <v>0</v>
      </c>
      <c r="N5474" s="31">
        <f>IFERROR(VLOOKUP(O5474,Feuil3!E$2:F$48,2,0),0)</f>
        <v>0</v>
      </c>
      <c r="R5474" s="22" t="str" cm="1">
        <f t="array" ref="R5474">_xlfn.TEXTJOIN(";", TRUE, IF(S5474:AF5474="O",$S$1:$AF$1,""))</f>
        <v/>
      </c>
      <c r="S5474" s="20"/>
      <c r="T5474" s="20"/>
      <c r="U5474" s="20"/>
      <c r="V5474" s="20"/>
      <c r="W5474" s="20"/>
      <c r="X5474" s="20"/>
      <c r="Y5474" s="20"/>
      <c r="Z5474" s="20"/>
      <c r="AA5474" s="20"/>
      <c r="AB5474" s="20"/>
      <c r="AC5474" s="20"/>
      <c r="AD5474" s="20"/>
      <c r="AE5474" s="20"/>
      <c r="AF5474" s="20"/>
      <c r="AO5474" s="33">
        <f>_xlfn.XLOOKUP(AP5474,Feuil8!B:B,Feuil8!A:A,"non trouve",0)</f>
        <v>0</v>
      </c>
      <c r="AQ5474" t="str">
        <f>IFERROR(VLOOKUP(AO5474,Feuil8!$A$2:$E$461,3,0),"")</f>
        <v/>
      </c>
      <c r="AR5474" t="str">
        <f>IFERROR(VLOOKUP(AP5474,Feuil8!$B$2:$F$461,3,0),"")</f>
        <v/>
      </c>
      <c r="AS5474" t="str">
        <f>IFERROR(VLOOKUP(AQ5474,Feuil8!$C$2:$G$461,3,0),"")</f>
        <v/>
      </c>
    </row>
    <row r="5475" spans="1:45" x14ac:dyDescent="0.2">
      <c r="A5475" s="26">
        <f>_xlfn.XLOOKUP(B5475,Feuil4!I:I,Feuil4!H:H,"non trouve",0)</f>
        <v>0</v>
      </c>
      <c r="B5475" s="20"/>
      <c r="C5475" s="31">
        <f>_xlfn.XLOOKUP(D5475,Feuil2!G:G,Feuil2!F:F,"non trouve",0)</f>
        <v>0</v>
      </c>
      <c r="E5475" s="28">
        <f t="shared" si="85"/>
        <v>0</v>
      </c>
      <c r="J5475" s="31">
        <f>_xlfn.XLOOKUP(K5475,Feuil1!B:B,Feuil1!A:A,"NON TROUVE",0)</f>
        <v>0</v>
      </c>
      <c r="L5475" s="31">
        <f>VLOOKUP(M5475,Feuil3!C$2:D$48,2,0)</f>
        <v>0</v>
      </c>
      <c r="M5475" s="27">
        <f>_xlfn.XLOOKUP(O5475,Feuil3!E:E,Feuil3!C:C,"non trouve",0)</f>
        <v>0</v>
      </c>
      <c r="N5475" s="31">
        <f>IFERROR(VLOOKUP(O5475,Feuil3!E$2:F$48,2,0),0)</f>
        <v>0</v>
      </c>
      <c r="R5475" s="22" t="str" cm="1">
        <f t="array" ref="R5475">_xlfn.TEXTJOIN(";", TRUE, IF(S5475:AF5475="O",$S$1:$AF$1,""))</f>
        <v/>
      </c>
      <c r="S5475" s="20"/>
      <c r="T5475" s="20"/>
      <c r="U5475" s="20"/>
      <c r="V5475" s="20"/>
      <c r="W5475" s="20"/>
      <c r="X5475" s="20"/>
      <c r="Y5475" s="20"/>
      <c r="Z5475" s="20"/>
      <c r="AA5475" s="20"/>
      <c r="AB5475" s="20"/>
      <c r="AC5475" s="20"/>
      <c r="AD5475" s="20"/>
      <c r="AE5475" s="20"/>
      <c r="AF5475" s="20"/>
      <c r="AO5475" s="33">
        <f>_xlfn.XLOOKUP(AP5475,Feuil8!B:B,Feuil8!A:A,"non trouve",0)</f>
        <v>0</v>
      </c>
      <c r="AQ5475" t="str">
        <f>IFERROR(VLOOKUP(AO5475,Feuil8!$A$2:$E$461,3,0),"")</f>
        <v/>
      </c>
      <c r="AR5475" t="str">
        <f>IFERROR(VLOOKUP(AP5475,Feuil8!$B$2:$F$461,3,0),"")</f>
        <v/>
      </c>
      <c r="AS5475" t="str">
        <f>IFERROR(VLOOKUP(AQ5475,Feuil8!$C$2:$G$461,3,0),"")</f>
        <v/>
      </c>
    </row>
    <row r="5476" spans="1:45" x14ac:dyDescent="0.2">
      <c r="A5476" s="26">
        <f>_xlfn.XLOOKUP(B5476,Feuil4!I:I,Feuil4!H:H,"non trouve",0)</f>
        <v>0</v>
      </c>
      <c r="B5476" s="20"/>
      <c r="C5476" s="31">
        <f>_xlfn.XLOOKUP(D5476,Feuil2!G:G,Feuil2!F:F,"non trouve",0)</f>
        <v>0</v>
      </c>
      <c r="E5476" s="28">
        <f t="shared" si="85"/>
        <v>0</v>
      </c>
      <c r="J5476" s="31">
        <f>_xlfn.XLOOKUP(K5476,Feuil1!B:B,Feuil1!A:A,"NON TROUVE",0)</f>
        <v>0</v>
      </c>
      <c r="L5476" s="31">
        <f>VLOOKUP(M5476,Feuil3!C$2:D$48,2,0)</f>
        <v>0</v>
      </c>
      <c r="M5476" s="27">
        <f>_xlfn.XLOOKUP(O5476,Feuil3!E:E,Feuil3!C:C,"non trouve",0)</f>
        <v>0</v>
      </c>
      <c r="N5476" s="31">
        <f>IFERROR(VLOOKUP(O5476,Feuil3!E$2:F$48,2,0),0)</f>
        <v>0</v>
      </c>
      <c r="R5476" s="22" t="str" cm="1">
        <f t="array" ref="R5476">_xlfn.TEXTJOIN(";", TRUE, IF(S5476:AF5476="O",$S$1:$AF$1,""))</f>
        <v/>
      </c>
      <c r="S5476" s="20"/>
      <c r="T5476" s="20"/>
      <c r="U5476" s="20"/>
      <c r="V5476" s="20"/>
      <c r="W5476" s="20"/>
      <c r="X5476" s="20"/>
      <c r="Y5476" s="20"/>
      <c r="Z5476" s="20"/>
      <c r="AA5476" s="20"/>
      <c r="AB5476" s="20"/>
      <c r="AC5476" s="20"/>
      <c r="AD5476" s="20"/>
      <c r="AE5476" s="20"/>
      <c r="AF5476" s="20"/>
      <c r="AO5476" s="33">
        <f>_xlfn.XLOOKUP(AP5476,Feuil8!B:B,Feuil8!A:A,"non trouve",0)</f>
        <v>0</v>
      </c>
      <c r="AQ5476" t="str">
        <f>IFERROR(VLOOKUP(AO5476,Feuil8!$A$2:$E$461,3,0),"")</f>
        <v/>
      </c>
      <c r="AR5476" t="str">
        <f>IFERROR(VLOOKUP(AP5476,Feuil8!$B$2:$F$461,3,0),"")</f>
        <v/>
      </c>
      <c r="AS5476" t="str">
        <f>IFERROR(VLOOKUP(AQ5476,Feuil8!$C$2:$G$461,3,0),"")</f>
        <v/>
      </c>
    </row>
    <row r="5477" spans="1:45" x14ac:dyDescent="0.2">
      <c r="A5477" s="26">
        <f>_xlfn.XLOOKUP(B5477,Feuil4!I:I,Feuil4!H:H,"non trouve",0)</f>
        <v>0</v>
      </c>
      <c r="B5477" s="20"/>
      <c r="C5477" s="31">
        <f>_xlfn.XLOOKUP(D5477,Feuil2!G:G,Feuil2!F:F,"non trouve",0)</f>
        <v>0</v>
      </c>
      <c r="E5477" s="28">
        <f t="shared" si="85"/>
        <v>0</v>
      </c>
      <c r="J5477" s="31">
        <f>_xlfn.XLOOKUP(K5477,Feuil1!B:B,Feuil1!A:A,"NON TROUVE",0)</f>
        <v>0</v>
      </c>
      <c r="L5477" s="31">
        <f>VLOOKUP(M5477,Feuil3!C$2:D$48,2,0)</f>
        <v>0</v>
      </c>
      <c r="M5477" s="27">
        <f>_xlfn.XLOOKUP(O5477,Feuil3!E:E,Feuil3!C:C,"non trouve",0)</f>
        <v>0</v>
      </c>
      <c r="N5477" s="31">
        <f>IFERROR(VLOOKUP(O5477,Feuil3!E$2:F$48,2,0),0)</f>
        <v>0</v>
      </c>
      <c r="R5477" s="22" t="str" cm="1">
        <f t="array" ref="R5477">_xlfn.TEXTJOIN(";", TRUE, IF(S5477:AF5477="O",$S$1:$AF$1,""))</f>
        <v/>
      </c>
      <c r="S5477" s="20"/>
      <c r="T5477" s="20"/>
      <c r="U5477" s="20"/>
      <c r="V5477" s="20"/>
      <c r="W5477" s="20"/>
      <c r="X5477" s="20"/>
      <c r="Y5477" s="20"/>
      <c r="Z5477" s="20"/>
      <c r="AA5477" s="20"/>
      <c r="AB5477" s="20"/>
      <c r="AC5477" s="20"/>
      <c r="AD5477" s="20"/>
      <c r="AE5477" s="20"/>
      <c r="AF5477" s="20"/>
      <c r="AO5477" s="33">
        <f>_xlfn.XLOOKUP(AP5477,Feuil8!B:B,Feuil8!A:A,"non trouve",0)</f>
        <v>0</v>
      </c>
      <c r="AQ5477" t="str">
        <f>IFERROR(VLOOKUP(AO5477,Feuil8!$A$2:$E$461,3,0),"")</f>
        <v/>
      </c>
      <c r="AR5477" t="str">
        <f>IFERROR(VLOOKUP(AP5477,Feuil8!$B$2:$F$461,3,0),"")</f>
        <v/>
      </c>
      <c r="AS5477" t="str">
        <f>IFERROR(VLOOKUP(AQ5477,Feuil8!$C$2:$G$461,3,0),"")</f>
        <v/>
      </c>
    </row>
    <row r="5478" spans="1:45" x14ac:dyDescent="0.2">
      <c r="A5478" s="26">
        <f>_xlfn.XLOOKUP(B5478,Feuil4!I:I,Feuil4!H:H,"non trouve",0)</f>
        <v>0</v>
      </c>
      <c r="B5478" s="20"/>
      <c r="C5478" s="31">
        <f>_xlfn.XLOOKUP(D5478,Feuil2!G:G,Feuil2!F:F,"non trouve",0)</f>
        <v>0</v>
      </c>
      <c r="E5478" s="28">
        <f t="shared" si="85"/>
        <v>0</v>
      </c>
      <c r="J5478" s="31">
        <f>_xlfn.XLOOKUP(K5478,Feuil1!B:B,Feuil1!A:A,"NON TROUVE",0)</f>
        <v>0</v>
      </c>
      <c r="L5478" s="31">
        <f>VLOOKUP(M5478,Feuil3!C$2:D$48,2,0)</f>
        <v>0</v>
      </c>
      <c r="M5478" s="27">
        <f>_xlfn.XLOOKUP(O5478,Feuil3!E:E,Feuil3!C:C,"non trouve",0)</f>
        <v>0</v>
      </c>
      <c r="N5478" s="31">
        <f>IFERROR(VLOOKUP(O5478,Feuil3!E$2:F$48,2,0),0)</f>
        <v>0</v>
      </c>
      <c r="R5478" s="22" t="str" cm="1">
        <f t="array" ref="R5478">_xlfn.TEXTJOIN(";", TRUE, IF(S5478:AF5478="O",$S$1:$AF$1,""))</f>
        <v/>
      </c>
      <c r="S5478" s="20"/>
      <c r="T5478" s="20"/>
      <c r="U5478" s="20"/>
      <c r="V5478" s="20"/>
      <c r="W5478" s="20"/>
      <c r="X5478" s="20"/>
      <c r="Y5478" s="20"/>
      <c r="Z5478" s="20"/>
      <c r="AA5478" s="20"/>
      <c r="AB5478" s="20"/>
      <c r="AC5478" s="20"/>
      <c r="AD5478" s="20"/>
      <c r="AE5478" s="20"/>
      <c r="AF5478" s="20"/>
      <c r="AO5478" s="33">
        <f>_xlfn.XLOOKUP(AP5478,Feuil8!B:B,Feuil8!A:A,"non trouve",0)</f>
        <v>0</v>
      </c>
      <c r="AQ5478" t="str">
        <f>IFERROR(VLOOKUP(AO5478,Feuil8!$A$2:$E$461,3,0),"")</f>
        <v/>
      </c>
      <c r="AR5478" t="str">
        <f>IFERROR(VLOOKUP(AP5478,Feuil8!$B$2:$F$461,3,0),"")</f>
        <v/>
      </c>
      <c r="AS5478" t="str">
        <f>IFERROR(VLOOKUP(AQ5478,Feuil8!$C$2:$G$461,3,0),"")</f>
        <v/>
      </c>
    </row>
    <row r="5479" spans="1:45" x14ac:dyDescent="0.2">
      <c r="A5479" s="26">
        <f>_xlfn.XLOOKUP(B5479,Feuil4!I:I,Feuil4!H:H,"non trouve",0)</f>
        <v>0</v>
      </c>
      <c r="B5479" s="20"/>
      <c r="C5479" s="31">
        <f>_xlfn.XLOOKUP(D5479,Feuil2!G:G,Feuil2!F:F,"non trouve",0)</f>
        <v>0</v>
      </c>
      <c r="E5479" s="28">
        <f t="shared" si="85"/>
        <v>0</v>
      </c>
      <c r="J5479" s="31">
        <f>_xlfn.XLOOKUP(K5479,Feuil1!B:B,Feuil1!A:A,"NON TROUVE",0)</f>
        <v>0</v>
      </c>
      <c r="L5479" s="31">
        <f>VLOOKUP(M5479,Feuil3!C$2:D$48,2,0)</f>
        <v>0</v>
      </c>
      <c r="M5479" s="27">
        <f>_xlfn.XLOOKUP(O5479,Feuil3!E:E,Feuil3!C:C,"non trouve",0)</f>
        <v>0</v>
      </c>
      <c r="N5479" s="31">
        <f>IFERROR(VLOOKUP(O5479,Feuil3!E$2:F$48,2,0),0)</f>
        <v>0</v>
      </c>
      <c r="R5479" s="22" t="str" cm="1">
        <f t="array" ref="R5479">_xlfn.TEXTJOIN(";", TRUE, IF(S5479:AF5479="O",$S$1:$AF$1,""))</f>
        <v/>
      </c>
      <c r="S5479" s="20"/>
      <c r="T5479" s="20"/>
      <c r="U5479" s="20"/>
      <c r="V5479" s="20"/>
      <c r="W5479" s="20"/>
      <c r="X5479" s="20"/>
      <c r="Y5479" s="20"/>
      <c r="Z5479" s="20"/>
      <c r="AA5479" s="20"/>
      <c r="AB5479" s="20"/>
      <c r="AC5479" s="20"/>
      <c r="AD5479" s="20"/>
      <c r="AE5479" s="20"/>
      <c r="AF5479" s="20"/>
      <c r="AO5479" s="33">
        <f>_xlfn.XLOOKUP(AP5479,Feuil8!B:B,Feuil8!A:A,"non trouve",0)</f>
        <v>0</v>
      </c>
      <c r="AQ5479" t="str">
        <f>IFERROR(VLOOKUP(AO5479,Feuil8!$A$2:$E$461,3,0),"")</f>
        <v/>
      </c>
      <c r="AR5479" t="str">
        <f>IFERROR(VLOOKUP(AP5479,Feuil8!$B$2:$F$461,3,0),"")</f>
        <v/>
      </c>
      <c r="AS5479" t="str">
        <f>IFERROR(VLOOKUP(AQ5479,Feuil8!$C$2:$G$461,3,0),"")</f>
        <v/>
      </c>
    </row>
    <row r="5480" spans="1:45" x14ac:dyDescent="0.2">
      <c r="A5480" s="26">
        <f>_xlfn.XLOOKUP(B5480,Feuil4!I:I,Feuil4!H:H,"non trouve",0)</f>
        <v>0</v>
      </c>
      <c r="B5480" s="20"/>
      <c r="C5480" s="31">
        <f>_xlfn.XLOOKUP(D5480,Feuil2!G:G,Feuil2!F:F,"non trouve",0)</f>
        <v>0</v>
      </c>
      <c r="E5480" s="28">
        <f t="shared" si="85"/>
        <v>0</v>
      </c>
      <c r="J5480" s="31">
        <f>_xlfn.XLOOKUP(K5480,Feuil1!B:B,Feuil1!A:A,"NON TROUVE",0)</f>
        <v>0</v>
      </c>
      <c r="L5480" s="31">
        <f>VLOOKUP(M5480,Feuil3!C$2:D$48,2,0)</f>
        <v>0</v>
      </c>
      <c r="M5480" s="27">
        <f>_xlfn.XLOOKUP(O5480,Feuil3!E:E,Feuil3!C:C,"non trouve",0)</f>
        <v>0</v>
      </c>
      <c r="N5480" s="31">
        <f>IFERROR(VLOOKUP(O5480,Feuil3!E$2:F$48,2,0),0)</f>
        <v>0</v>
      </c>
      <c r="R5480" s="22" t="str" cm="1">
        <f t="array" ref="R5480">_xlfn.TEXTJOIN(";", TRUE, IF(S5480:AF5480="O",$S$1:$AF$1,""))</f>
        <v/>
      </c>
      <c r="S5480" s="20"/>
      <c r="T5480" s="20"/>
      <c r="U5480" s="20"/>
      <c r="V5480" s="20"/>
      <c r="W5480" s="20"/>
      <c r="X5480" s="20"/>
      <c r="Y5480" s="20"/>
      <c r="Z5480" s="20"/>
      <c r="AA5480" s="20"/>
      <c r="AB5480" s="20"/>
      <c r="AC5480" s="20"/>
      <c r="AD5480" s="20"/>
      <c r="AE5480" s="20"/>
      <c r="AF5480" s="20"/>
      <c r="AO5480" s="33">
        <f>_xlfn.XLOOKUP(AP5480,Feuil8!B:B,Feuil8!A:A,"non trouve",0)</f>
        <v>0</v>
      </c>
      <c r="AQ5480" t="str">
        <f>IFERROR(VLOOKUP(AO5480,Feuil8!$A$2:$E$461,3,0),"")</f>
        <v/>
      </c>
      <c r="AR5480" t="str">
        <f>IFERROR(VLOOKUP(AP5480,Feuil8!$B$2:$F$461,3,0),"")</f>
        <v/>
      </c>
      <c r="AS5480" t="str">
        <f>IFERROR(VLOOKUP(AQ5480,Feuil8!$C$2:$G$461,3,0),"")</f>
        <v/>
      </c>
    </row>
    <row r="5481" spans="1:45" x14ac:dyDescent="0.2">
      <c r="A5481" s="26">
        <f>_xlfn.XLOOKUP(B5481,Feuil4!I:I,Feuil4!H:H,"non trouve",0)</f>
        <v>0</v>
      </c>
      <c r="B5481" s="20"/>
      <c r="C5481" s="31">
        <f>_xlfn.XLOOKUP(D5481,Feuil2!G:G,Feuil2!F:F,"non trouve",0)</f>
        <v>0</v>
      </c>
      <c r="E5481" s="28">
        <f t="shared" si="85"/>
        <v>0</v>
      </c>
      <c r="J5481" s="31">
        <f>_xlfn.XLOOKUP(K5481,Feuil1!B:B,Feuil1!A:A,"NON TROUVE",0)</f>
        <v>0</v>
      </c>
      <c r="L5481" s="31">
        <f>VLOOKUP(M5481,Feuil3!C$2:D$48,2,0)</f>
        <v>0</v>
      </c>
      <c r="M5481" s="27">
        <f>_xlfn.XLOOKUP(O5481,Feuil3!E:E,Feuil3!C:C,"non trouve",0)</f>
        <v>0</v>
      </c>
      <c r="N5481" s="31">
        <f>IFERROR(VLOOKUP(O5481,Feuil3!E$2:F$48,2,0),0)</f>
        <v>0</v>
      </c>
      <c r="R5481" s="22" t="str" cm="1">
        <f t="array" ref="R5481">_xlfn.TEXTJOIN(";", TRUE, IF(S5481:AF5481="O",$S$1:$AF$1,""))</f>
        <v/>
      </c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O5481" s="33">
        <f>_xlfn.XLOOKUP(AP5481,Feuil8!B:B,Feuil8!A:A,"non trouve",0)</f>
        <v>0</v>
      </c>
      <c r="AQ5481" t="str">
        <f>IFERROR(VLOOKUP(AO5481,Feuil8!$A$2:$E$461,3,0),"")</f>
        <v/>
      </c>
      <c r="AR5481" t="str">
        <f>IFERROR(VLOOKUP(AP5481,Feuil8!$B$2:$F$461,3,0),"")</f>
        <v/>
      </c>
      <c r="AS5481" t="str">
        <f>IFERROR(VLOOKUP(AQ5481,Feuil8!$C$2:$G$461,3,0),"")</f>
        <v/>
      </c>
    </row>
    <row r="5482" spans="1:45" x14ac:dyDescent="0.2">
      <c r="A5482" s="26">
        <f>_xlfn.XLOOKUP(B5482,Feuil4!I:I,Feuil4!H:H,"non trouve",0)</f>
        <v>0</v>
      </c>
      <c r="B5482" s="20"/>
      <c r="C5482" s="31">
        <f>_xlfn.XLOOKUP(D5482,Feuil2!G:G,Feuil2!F:F,"non trouve",0)</f>
        <v>0</v>
      </c>
      <c r="E5482" s="28">
        <f t="shared" si="85"/>
        <v>0</v>
      </c>
      <c r="J5482" s="31">
        <f>_xlfn.XLOOKUP(K5482,Feuil1!B:B,Feuil1!A:A,"NON TROUVE",0)</f>
        <v>0</v>
      </c>
      <c r="L5482" s="31">
        <f>VLOOKUP(M5482,Feuil3!C$2:D$48,2,0)</f>
        <v>0</v>
      </c>
      <c r="M5482" s="27">
        <f>_xlfn.XLOOKUP(O5482,Feuil3!E:E,Feuil3!C:C,"non trouve",0)</f>
        <v>0</v>
      </c>
      <c r="N5482" s="31">
        <f>IFERROR(VLOOKUP(O5482,Feuil3!E$2:F$48,2,0),0)</f>
        <v>0</v>
      </c>
      <c r="R5482" s="22" t="str" cm="1">
        <f t="array" ref="R5482">_xlfn.TEXTJOIN(";", TRUE, IF(S5482:AF5482="O",$S$1:$AF$1,""))</f>
        <v/>
      </c>
      <c r="S5482" s="20"/>
      <c r="T5482" s="20"/>
      <c r="U5482" s="20"/>
      <c r="V5482" s="20"/>
      <c r="W5482" s="20"/>
      <c r="X5482" s="20"/>
      <c r="Y5482" s="20"/>
      <c r="Z5482" s="20"/>
      <c r="AA5482" s="20"/>
      <c r="AB5482" s="20"/>
      <c r="AC5482" s="20"/>
      <c r="AD5482" s="20"/>
      <c r="AE5482" s="20"/>
      <c r="AF5482" s="20"/>
      <c r="AO5482" s="33">
        <f>_xlfn.XLOOKUP(AP5482,Feuil8!B:B,Feuil8!A:A,"non trouve",0)</f>
        <v>0</v>
      </c>
      <c r="AQ5482" t="str">
        <f>IFERROR(VLOOKUP(AO5482,Feuil8!$A$2:$E$461,3,0),"")</f>
        <v/>
      </c>
      <c r="AR5482" t="str">
        <f>IFERROR(VLOOKUP(AP5482,Feuil8!$B$2:$F$461,3,0),"")</f>
        <v/>
      </c>
      <c r="AS5482" t="str">
        <f>IFERROR(VLOOKUP(AQ5482,Feuil8!$C$2:$G$461,3,0),"")</f>
        <v/>
      </c>
    </row>
    <row r="5483" spans="1:45" x14ac:dyDescent="0.2">
      <c r="A5483" s="26">
        <f>_xlfn.XLOOKUP(B5483,Feuil4!I:I,Feuil4!H:H,"non trouve",0)</f>
        <v>0</v>
      </c>
      <c r="B5483" s="20"/>
      <c r="C5483" s="31">
        <f>_xlfn.XLOOKUP(D5483,Feuil2!G:G,Feuil2!F:F,"non trouve",0)</f>
        <v>0</v>
      </c>
      <c r="E5483" s="28">
        <f t="shared" si="85"/>
        <v>0</v>
      </c>
      <c r="J5483" s="31">
        <f>_xlfn.XLOOKUP(K5483,Feuil1!B:B,Feuil1!A:A,"NON TROUVE",0)</f>
        <v>0</v>
      </c>
      <c r="L5483" s="31">
        <f>VLOOKUP(M5483,Feuil3!C$2:D$48,2,0)</f>
        <v>0</v>
      </c>
      <c r="M5483" s="27">
        <f>_xlfn.XLOOKUP(O5483,Feuil3!E:E,Feuil3!C:C,"non trouve",0)</f>
        <v>0</v>
      </c>
      <c r="N5483" s="31">
        <f>IFERROR(VLOOKUP(O5483,Feuil3!E$2:F$48,2,0),0)</f>
        <v>0</v>
      </c>
      <c r="R5483" s="22" t="str" cm="1">
        <f t="array" ref="R5483">_xlfn.TEXTJOIN(";", TRUE, IF(S5483:AF5483="O",$S$1:$AF$1,""))</f>
        <v/>
      </c>
      <c r="S5483" s="20"/>
      <c r="T5483" s="20"/>
      <c r="U5483" s="20"/>
      <c r="V5483" s="20"/>
      <c r="W5483" s="20"/>
      <c r="X5483" s="20"/>
      <c r="Y5483" s="20"/>
      <c r="Z5483" s="20"/>
      <c r="AA5483" s="20"/>
      <c r="AB5483" s="20"/>
      <c r="AC5483" s="20"/>
      <c r="AD5483" s="20"/>
      <c r="AE5483" s="20"/>
      <c r="AF5483" s="20"/>
      <c r="AO5483" s="33">
        <f>_xlfn.XLOOKUP(AP5483,Feuil8!B:B,Feuil8!A:A,"non trouve",0)</f>
        <v>0</v>
      </c>
      <c r="AQ5483" t="str">
        <f>IFERROR(VLOOKUP(AO5483,Feuil8!$A$2:$E$461,3,0),"")</f>
        <v/>
      </c>
      <c r="AR5483" t="str">
        <f>IFERROR(VLOOKUP(AP5483,Feuil8!$B$2:$F$461,3,0),"")</f>
        <v/>
      </c>
      <c r="AS5483" t="str">
        <f>IFERROR(VLOOKUP(AQ5483,Feuil8!$C$2:$G$461,3,0),"")</f>
        <v/>
      </c>
    </row>
    <row r="5484" spans="1:45" x14ac:dyDescent="0.2">
      <c r="A5484" s="26">
        <f>_xlfn.XLOOKUP(B5484,Feuil4!I:I,Feuil4!H:H,"non trouve",0)</f>
        <v>0</v>
      </c>
      <c r="B5484" s="20"/>
      <c r="C5484" s="31">
        <f>_xlfn.XLOOKUP(D5484,Feuil2!G:G,Feuil2!F:F,"non trouve",0)</f>
        <v>0</v>
      </c>
      <c r="E5484" s="28">
        <f t="shared" si="85"/>
        <v>0</v>
      </c>
      <c r="J5484" s="31">
        <f>_xlfn.XLOOKUP(K5484,Feuil1!B:B,Feuil1!A:A,"NON TROUVE",0)</f>
        <v>0</v>
      </c>
      <c r="L5484" s="31">
        <f>VLOOKUP(M5484,Feuil3!C$2:D$48,2,0)</f>
        <v>0</v>
      </c>
      <c r="M5484" s="27">
        <f>_xlfn.XLOOKUP(O5484,Feuil3!E:E,Feuil3!C:C,"non trouve",0)</f>
        <v>0</v>
      </c>
      <c r="N5484" s="31">
        <f>IFERROR(VLOOKUP(O5484,Feuil3!E$2:F$48,2,0),0)</f>
        <v>0</v>
      </c>
      <c r="R5484" s="22" t="str" cm="1">
        <f t="array" ref="R5484">_xlfn.TEXTJOIN(";", TRUE, IF(S5484:AF5484="O",$S$1:$AF$1,""))</f>
        <v/>
      </c>
      <c r="S5484" s="20"/>
      <c r="T5484" s="20"/>
      <c r="U5484" s="20"/>
      <c r="V5484" s="20"/>
      <c r="W5484" s="20"/>
      <c r="X5484" s="20"/>
      <c r="Y5484" s="20"/>
      <c r="Z5484" s="20"/>
      <c r="AA5484" s="20"/>
      <c r="AB5484" s="20"/>
      <c r="AC5484" s="20"/>
      <c r="AD5484" s="20"/>
      <c r="AE5484" s="20"/>
      <c r="AF5484" s="20"/>
      <c r="AO5484" s="33">
        <f>_xlfn.XLOOKUP(AP5484,Feuil8!B:B,Feuil8!A:A,"non trouve",0)</f>
        <v>0</v>
      </c>
      <c r="AQ5484" t="str">
        <f>IFERROR(VLOOKUP(AO5484,Feuil8!$A$2:$E$461,3,0),"")</f>
        <v/>
      </c>
      <c r="AR5484" t="str">
        <f>IFERROR(VLOOKUP(AP5484,Feuil8!$B$2:$F$461,3,0),"")</f>
        <v/>
      </c>
      <c r="AS5484" t="str">
        <f>IFERROR(VLOOKUP(AQ5484,Feuil8!$C$2:$G$461,3,0),"")</f>
        <v/>
      </c>
    </row>
    <row r="5485" spans="1:45" x14ac:dyDescent="0.2">
      <c r="A5485" s="26">
        <f>_xlfn.XLOOKUP(B5485,Feuil4!I:I,Feuil4!H:H,"non trouve",0)</f>
        <v>0</v>
      </c>
      <c r="B5485" s="20"/>
      <c r="C5485" s="31">
        <f>_xlfn.XLOOKUP(D5485,Feuil2!G:G,Feuil2!F:F,"non trouve",0)</f>
        <v>0</v>
      </c>
      <c r="E5485" s="28">
        <f t="shared" si="85"/>
        <v>0</v>
      </c>
      <c r="J5485" s="31">
        <f>_xlfn.XLOOKUP(K5485,Feuil1!B:B,Feuil1!A:A,"NON TROUVE",0)</f>
        <v>0</v>
      </c>
      <c r="L5485" s="31">
        <f>VLOOKUP(M5485,Feuil3!C$2:D$48,2,0)</f>
        <v>0</v>
      </c>
      <c r="M5485" s="27">
        <f>_xlfn.XLOOKUP(O5485,Feuil3!E:E,Feuil3!C:C,"non trouve",0)</f>
        <v>0</v>
      </c>
      <c r="N5485" s="31">
        <f>IFERROR(VLOOKUP(O5485,Feuil3!E$2:F$48,2,0),0)</f>
        <v>0</v>
      </c>
      <c r="R5485" s="22" t="str" cm="1">
        <f t="array" ref="R5485">_xlfn.TEXTJOIN(";", TRUE, IF(S5485:AF5485="O",$S$1:$AF$1,""))</f>
        <v/>
      </c>
      <c r="S5485" s="20"/>
      <c r="T5485" s="20"/>
      <c r="U5485" s="20"/>
      <c r="V5485" s="20"/>
      <c r="W5485" s="20"/>
      <c r="X5485" s="20"/>
      <c r="Y5485" s="20"/>
      <c r="Z5485" s="20"/>
      <c r="AA5485" s="20"/>
      <c r="AB5485" s="20"/>
      <c r="AC5485" s="20"/>
      <c r="AD5485" s="20"/>
      <c r="AE5485" s="20"/>
      <c r="AF5485" s="20"/>
      <c r="AO5485" s="33">
        <f>_xlfn.XLOOKUP(AP5485,Feuil8!B:B,Feuil8!A:A,"non trouve",0)</f>
        <v>0</v>
      </c>
      <c r="AQ5485" t="str">
        <f>IFERROR(VLOOKUP(AO5485,Feuil8!$A$2:$E$461,3,0),"")</f>
        <v/>
      </c>
      <c r="AR5485" t="str">
        <f>IFERROR(VLOOKUP(AP5485,Feuil8!$B$2:$F$461,3,0),"")</f>
        <v/>
      </c>
      <c r="AS5485" t="str">
        <f>IFERROR(VLOOKUP(AQ5485,Feuil8!$C$2:$G$461,3,0),"")</f>
        <v/>
      </c>
    </row>
    <row r="5486" spans="1:45" x14ac:dyDescent="0.2">
      <c r="A5486" s="26">
        <f>_xlfn.XLOOKUP(B5486,Feuil4!I:I,Feuil4!H:H,"non trouve",0)</f>
        <v>0</v>
      </c>
      <c r="B5486" s="20"/>
      <c r="C5486" s="31">
        <f>_xlfn.XLOOKUP(D5486,Feuil2!G:G,Feuil2!F:F,"non trouve",0)</f>
        <v>0</v>
      </c>
      <c r="E5486" s="28">
        <f t="shared" si="85"/>
        <v>0</v>
      </c>
      <c r="J5486" s="31">
        <f>_xlfn.XLOOKUP(K5486,Feuil1!B:B,Feuil1!A:A,"NON TROUVE",0)</f>
        <v>0</v>
      </c>
      <c r="L5486" s="31">
        <f>VLOOKUP(M5486,Feuil3!C$2:D$48,2,0)</f>
        <v>0</v>
      </c>
      <c r="M5486" s="27">
        <f>_xlfn.XLOOKUP(O5486,Feuil3!E:E,Feuil3!C:C,"non trouve",0)</f>
        <v>0</v>
      </c>
      <c r="N5486" s="31">
        <f>IFERROR(VLOOKUP(O5486,Feuil3!E$2:F$48,2,0),0)</f>
        <v>0</v>
      </c>
      <c r="R5486" s="22" t="str" cm="1">
        <f t="array" ref="R5486">_xlfn.TEXTJOIN(";", TRUE, IF(S5486:AF5486="O",$S$1:$AF$1,""))</f>
        <v/>
      </c>
      <c r="S5486" s="20"/>
      <c r="T5486" s="20"/>
      <c r="U5486" s="20"/>
      <c r="V5486" s="20"/>
      <c r="W5486" s="20"/>
      <c r="X5486" s="20"/>
      <c r="Y5486" s="20"/>
      <c r="Z5486" s="20"/>
      <c r="AA5486" s="20"/>
      <c r="AB5486" s="20"/>
      <c r="AC5486" s="20"/>
      <c r="AD5486" s="20"/>
      <c r="AE5486" s="20"/>
      <c r="AF5486" s="20"/>
      <c r="AO5486" s="33">
        <f>_xlfn.XLOOKUP(AP5486,Feuil8!B:B,Feuil8!A:A,"non trouve",0)</f>
        <v>0</v>
      </c>
      <c r="AQ5486" t="str">
        <f>IFERROR(VLOOKUP(AO5486,Feuil8!$A$2:$E$461,3,0),"")</f>
        <v/>
      </c>
      <c r="AR5486" t="str">
        <f>IFERROR(VLOOKUP(AP5486,Feuil8!$B$2:$F$461,3,0),"")</f>
        <v/>
      </c>
      <c r="AS5486" t="str">
        <f>IFERROR(VLOOKUP(AQ5486,Feuil8!$C$2:$G$461,3,0),"")</f>
        <v/>
      </c>
    </row>
    <row r="5487" spans="1:45" x14ac:dyDescent="0.2">
      <c r="A5487" s="26">
        <f>_xlfn.XLOOKUP(B5487,Feuil4!I:I,Feuil4!H:H,"non trouve",0)</f>
        <v>0</v>
      </c>
      <c r="B5487" s="20"/>
      <c r="C5487" s="31">
        <f>_xlfn.XLOOKUP(D5487,Feuil2!G:G,Feuil2!F:F,"non trouve",0)</f>
        <v>0</v>
      </c>
      <c r="E5487" s="28">
        <f t="shared" si="85"/>
        <v>0</v>
      </c>
      <c r="J5487" s="31">
        <f>_xlfn.XLOOKUP(K5487,Feuil1!B:B,Feuil1!A:A,"NON TROUVE",0)</f>
        <v>0</v>
      </c>
      <c r="L5487" s="31">
        <f>VLOOKUP(M5487,Feuil3!C$2:D$48,2,0)</f>
        <v>0</v>
      </c>
      <c r="M5487" s="27">
        <f>_xlfn.XLOOKUP(O5487,Feuil3!E:E,Feuil3!C:C,"non trouve",0)</f>
        <v>0</v>
      </c>
      <c r="N5487" s="31">
        <f>IFERROR(VLOOKUP(O5487,Feuil3!E$2:F$48,2,0),0)</f>
        <v>0</v>
      </c>
      <c r="R5487" s="22" t="str" cm="1">
        <f t="array" ref="R5487">_xlfn.TEXTJOIN(";", TRUE, IF(S5487:AF5487="O",$S$1:$AF$1,""))</f>
        <v/>
      </c>
      <c r="S5487" s="20"/>
      <c r="T5487" s="20"/>
      <c r="U5487" s="20"/>
      <c r="V5487" s="20"/>
      <c r="W5487" s="20"/>
      <c r="X5487" s="20"/>
      <c r="Y5487" s="20"/>
      <c r="Z5487" s="20"/>
      <c r="AA5487" s="20"/>
      <c r="AB5487" s="20"/>
      <c r="AC5487" s="20"/>
      <c r="AD5487" s="20"/>
      <c r="AE5487" s="20"/>
      <c r="AF5487" s="20"/>
      <c r="AO5487" s="33">
        <f>_xlfn.XLOOKUP(AP5487,Feuil8!B:B,Feuil8!A:A,"non trouve",0)</f>
        <v>0</v>
      </c>
      <c r="AQ5487" t="str">
        <f>IFERROR(VLOOKUP(AO5487,Feuil8!$A$2:$E$461,3,0),"")</f>
        <v/>
      </c>
      <c r="AR5487" t="str">
        <f>IFERROR(VLOOKUP(AP5487,Feuil8!$B$2:$F$461,3,0),"")</f>
        <v/>
      </c>
      <c r="AS5487" t="str">
        <f>IFERROR(VLOOKUP(AQ5487,Feuil8!$C$2:$G$461,3,0),"")</f>
        <v/>
      </c>
    </row>
    <row r="5488" spans="1:45" x14ac:dyDescent="0.2">
      <c r="A5488" s="26">
        <f>_xlfn.XLOOKUP(B5488,Feuil4!I:I,Feuil4!H:H,"non trouve",0)</f>
        <v>0</v>
      </c>
      <c r="B5488" s="20"/>
      <c r="C5488" s="31">
        <f>_xlfn.XLOOKUP(D5488,Feuil2!G:G,Feuil2!F:F,"non trouve",0)</f>
        <v>0</v>
      </c>
      <c r="E5488" s="28">
        <f t="shared" si="85"/>
        <v>0</v>
      </c>
      <c r="J5488" s="31">
        <f>_xlfn.XLOOKUP(K5488,Feuil1!B:B,Feuil1!A:A,"NON TROUVE",0)</f>
        <v>0</v>
      </c>
      <c r="L5488" s="31">
        <f>VLOOKUP(M5488,Feuil3!C$2:D$48,2,0)</f>
        <v>0</v>
      </c>
      <c r="M5488" s="27">
        <f>_xlfn.XLOOKUP(O5488,Feuil3!E:E,Feuil3!C:C,"non trouve",0)</f>
        <v>0</v>
      </c>
      <c r="N5488" s="31">
        <f>IFERROR(VLOOKUP(O5488,Feuil3!E$2:F$48,2,0),0)</f>
        <v>0</v>
      </c>
      <c r="R5488" s="22" t="str" cm="1">
        <f t="array" ref="R5488">_xlfn.TEXTJOIN(";", TRUE, IF(S5488:AF5488="O",$S$1:$AF$1,""))</f>
        <v/>
      </c>
      <c r="S5488" s="20"/>
      <c r="T5488" s="20"/>
      <c r="U5488" s="20"/>
      <c r="V5488" s="20"/>
      <c r="W5488" s="20"/>
      <c r="X5488" s="20"/>
      <c r="Y5488" s="20"/>
      <c r="Z5488" s="20"/>
      <c r="AA5488" s="20"/>
      <c r="AB5488" s="20"/>
      <c r="AC5488" s="20"/>
      <c r="AD5488" s="20"/>
      <c r="AE5488" s="20"/>
      <c r="AF5488" s="20"/>
      <c r="AO5488" s="33">
        <f>_xlfn.XLOOKUP(AP5488,Feuil8!B:B,Feuil8!A:A,"non trouve",0)</f>
        <v>0</v>
      </c>
      <c r="AQ5488" t="str">
        <f>IFERROR(VLOOKUP(AO5488,Feuil8!$A$2:$E$461,3,0),"")</f>
        <v/>
      </c>
      <c r="AR5488" t="str">
        <f>IFERROR(VLOOKUP(AP5488,Feuil8!$B$2:$F$461,3,0),"")</f>
        <v/>
      </c>
      <c r="AS5488" t="str">
        <f>IFERROR(VLOOKUP(AQ5488,Feuil8!$C$2:$G$461,3,0),"")</f>
        <v/>
      </c>
    </row>
    <row r="5489" spans="1:45" x14ac:dyDescent="0.2">
      <c r="A5489" s="26">
        <f>_xlfn.XLOOKUP(B5489,Feuil4!I:I,Feuil4!H:H,"non trouve",0)</f>
        <v>0</v>
      </c>
      <c r="B5489" s="20"/>
      <c r="C5489" s="31">
        <f>_xlfn.XLOOKUP(D5489,Feuil2!G:G,Feuil2!F:F,"non trouve",0)</f>
        <v>0</v>
      </c>
      <c r="E5489" s="28">
        <f t="shared" si="85"/>
        <v>0</v>
      </c>
      <c r="J5489" s="31">
        <f>_xlfn.XLOOKUP(K5489,Feuil1!B:B,Feuil1!A:A,"NON TROUVE",0)</f>
        <v>0</v>
      </c>
      <c r="L5489" s="31">
        <f>VLOOKUP(M5489,Feuil3!C$2:D$48,2,0)</f>
        <v>0</v>
      </c>
      <c r="M5489" s="27">
        <f>_xlfn.XLOOKUP(O5489,Feuil3!E:E,Feuil3!C:C,"non trouve",0)</f>
        <v>0</v>
      </c>
      <c r="N5489" s="31">
        <f>IFERROR(VLOOKUP(O5489,Feuil3!E$2:F$48,2,0),0)</f>
        <v>0</v>
      </c>
      <c r="R5489" s="22" t="str" cm="1">
        <f t="array" ref="R5489">_xlfn.TEXTJOIN(";", TRUE, IF(S5489:AF5489="O",$S$1:$AF$1,""))</f>
        <v/>
      </c>
      <c r="S5489" s="20"/>
      <c r="T5489" s="20"/>
      <c r="U5489" s="20"/>
      <c r="V5489" s="20"/>
      <c r="W5489" s="20"/>
      <c r="X5489" s="20"/>
      <c r="Y5489" s="20"/>
      <c r="Z5489" s="20"/>
      <c r="AA5489" s="20"/>
      <c r="AB5489" s="20"/>
      <c r="AC5489" s="20"/>
      <c r="AD5489" s="20"/>
      <c r="AE5489" s="20"/>
      <c r="AF5489" s="20"/>
      <c r="AO5489" s="33">
        <f>_xlfn.XLOOKUP(AP5489,Feuil8!B:B,Feuil8!A:A,"non trouve",0)</f>
        <v>0</v>
      </c>
      <c r="AQ5489" t="str">
        <f>IFERROR(VLOOKUP(AO5489,Feuil8!$A$2:$E$461,3,0),"")</f>
        <v/>
      </c>
      <c r="AR5489" t="str">
        <f>IFERROR(VLOOKUP(AP5489,Feuil8!$B$2:$F$461,3,0),"")</f>
        <v/>
      </c>
      <c r="AS5489" t="str">
        <f>IFERROR(VLOOKUP(AQ5489,Feuil8!$C$2:$G$461,3,0),"")</f>
        <v/>
      </c>
    </row>
    <row r="5490" spans="1:45" x14ac:dyDescent="0.2">
      <c r="A5490" s="26">
        <f>_xlfn.XLOOKUP(B5490,Feuil4!I:I,Feuil4!H:H,"non trouve",0)</f>
        <v>0</v>
      </c>
      <c r="B5490" s="20"/>
      <c r="C5490" s="31">
        <f>_xlfn.XLOOKUP(D5490,Feuil2!G:G,Feuil2!F:F,"non trouve",0)</f>
        <v>0</v>
      </c>
      <c r="E5490" s="28">
        <f t="shared" si="85"/>
        <v>0</v>
      </c>
      <c r="J5490" s="31">
        <f>_xlfn.XLOOKUP(K5490,Feuil1!B:B,Feuil1!A:A,"NON TROUVE",0)</f>
        <v>0</v>
      </c>
      <c r="L5490" s="31">
        <f>VLOOKUP(M5490,Feuil3!C$2:D$48,2,0)</f>
        <v>0</v>
      </c>
      <c r="M5490" s="27">
        <f>_xlfn.XLOOKUP(O5490,Feuil3!E:E,Feuil3!C:C,"non trouve",0)</f>
        <v>0</v>
      </c>
      <c r="N5490" s="31">
        <f>IFERROR(VLOOKUP(O5490,Feuil3!E$2:F$48,2,0),0)</f>
        <v>0</v>
      </c>
      <c r="R5490" s="22" t="str" cm="1">
        <f t="array" ref="R5490">_xlfn.TEXTJOIN(";", TRUE, IF(S5490:AF5490="O",$S$1:$AF$1,""))</f>
        <v/>
      </c>
      <c r="S5490" s="20"/>
      <c r="T5490" s="20"/>
      <c r="U5490" s="20"/>
      <c r="V5490" s="20"/>
      <c r="W5490" s="20"/>
      <c r="X5490" s="20"/>
      <c r="Y5490" s="20"/>
      <c r="Z5490" s="20"/>
      <c r="AA5490" s="20"/>
      <c r="AB5490" s="20"/>
      <c r="AC5490" s="20"/>
      <c r="AD5490" s="20"/>
      <c r="AE5490" s="20"/>
      <c r="AF5490" s="20"/>
      <c r="AO5490" s="33">
        <f>_xlfn.XLOOKUP(AP5490,Feuil8!B:B,Feuil8!A:A,"non trouve",0)</f>
        <v>0</v>
      </c>
      <c r="AQ5490" t="str">
        <f>IFERROR(VLOOKUP(AO5490,Feuil8!$A$2:$E$461,3,0),"")</f>
        <v/>
      </c>
      <c r="AR5490" t="str">
        <f>IFERROR(VLOOKUP(AP5490,Feuil8!$B$2:$F$461,3,0),"")</f>
        <v/>
      </c>
      <c r="AS5490" t="str">
        <f>IFERROR(VLOOKUP(AQ5490,Feuil8!$C$2:$G$461,3,0),"")</f>
        <v/>
      </c>
    </row>
    <row r="5491" spans="1:45" x14ac:dyDescent="0.2">
      <c r="A5491" s="26">
        <f>_xlfn.XLOOKUP(B5491,Feuil4!I:I,Feuil4!H:H,"non trouve",0)</f>
        <v>0</v>
      </c>
      <c r="B5491" s="20"/>
      <c r="C5491" s="31">
        <f>_xlfn.XLOOKUP(D5491,Feuil2!G:G,Feuil2!F:F,"non trouve",0)</f>
        <v>0</v>
      </c>
      <c r="E5491" s="28">
        <f t="shared" si="85"/>
        <v>0</v>
      </c>
      <c r="J5491" s="31">
        <f>_xlfn.XLOOKUP(K5491,Feuil1!B:B,Feuil1!A:A,"NON TROUVE",0)</f>
        <v>0</v>
      </c>
      <c r="L5491" s="31">
        <f>VLOOKUP(M5491,Feuil3!C$2:D$48,2,0)</f>
        <v>0</v>
      </c>
      <c r="M5491" s="27">
        <f>_xlfn.XLOOKUP(O5491,Feuil3!E:E,Feuil3!C:C,"non trouve",0)</f>
        <v>0</v>
      </c>
      <c r="N5491" s="31">
        <f>IFERROR(VLOOKUP(O5491,Feuil3!E$2:F$48,2,0),0)</f>
        <v>0</v>
      </c>
      <c r="R5491" s="22" t="str" cm="1">
        <f t="array" ref="R5491">_xlfn.TEXTJOIN(";", TRUE, IF(S5491:AF5491="O",$S$1:$AF$1,""))</f>
        <v/>
      </c>
      <c r="S5491" s="20"/>
      <c r="T5491" s="20"/>
      <c r="U5491" s="20"/>
      <c r="V5491" s="20"/>
      <c r="W5491" s="20"/>
      <c r="X5491" s="20"/>
      <c r="Y5491" s="20"/>
      <c r="Z5491" s="20"/>
      <c r="AA5491" s="20"/>
      <c r="AB5491" s="20"/>
      <c r="AC5491" s="20"/>
      <c r="AD5491" s="20"/>
      <c r="AE5491" s="20"/>
      <c r="AF5491" s="20"/>
      <c r="AO5491" s="33">
        <f>_xlfn.XLOOKUP(AP5491,Feuil8!B:B,Feuil8!A:A,"non trouve",0)</f>
        <v>0</v>
      </c>
      <c r="AQ5491" t="str">
        <f>IFERROR(VLOOKUP(AO5491,Feuil8!$A$2:$E$461,3,0),"")</f>
        <v/>
      </c>
      <c r="AR5491" t="str">
        <f>IFERROR(VLOOKUP(AP5491,Feuil8!$B$2:$F$461,3,0),"")</f>
        <v/>
      </c>
      <c r="AS5491" t="str">
        <f>IFERROR(VLOOKUP(AQ5491,Feuil8!$C$2:$G$461,3,0),"")</f>
        <v/>
      </c>
    </row>
    <row r="5492" spans="1:45" x14ac:dyDescent="0.2">
      <c r="A5492" s="26">
        <f>_xlfn.XLOOKUP(B5492,Feuil4!I:I,Feuil4!H:H,"non trouve",0)</f>
        <v>0</v>
      </c>
      <c r="B5492" s="20"/>
      <c r="C5492" s="31">
        <f>_xlfn.XLOOKUP(D5492,Feuil2!G:G,Feuil2!F:F,"non trouve",0)</f>
        <v>0</v>
      </c>
      <c r="E5492" s="28">
        <f t="shared" si="85"/>
        <v>0</v>
      </c>
      <c r="J5492" s="31">
        <f>_xlfn.XLOOKUP(K5492,Feuil1!B:B,Feuil1!A:A,"NON TROUVE",0)</f>
        <v>0</v>
      </c>
      <c r="L5492" s="31">
        <f>VLOOKUP(M5492,Feuil3!C$2:D$48,2,0)</f>
        <v>0</v>
      </c>
      <c r="M5492" s="27">
        <f>_xlfn.XLOOKUP(O5492,Feuil3!E:E,Feuil3!C:C,"non trouve",0)</f>
        <v>0</v>
      </c>
      <c r="N5492" s="31">
        <f>IFERROR(VLOOKUP(O5492,Feuil3!E$2:F$48,2,0),0)</f>
        <v>0</v>
      </c>
      <c r="R5492" s="22" t="str" cm="1">
        <f t="array" ref="R5492">_xlfn.TEXTJOIN(";", TRUE, IF(S5492:AF5492="O",$S$1:$AF$1,""))</f>
        <v/>
      </c>
      <c r="S5492" s="20"/>
      <c r="T5492" s="20"/>
      <c r="U5492" s="20"/>
      <c r="V5492" s="20"/>
      <c r="W5492" s="20"/>
      <c r="X5492" s="20"/>
      <c r="Y5492" s="20"/>
      <c r="Z5492" s="20"/>
      <c r="AA5492" s="20"/>
      <c r="AB5492" s="20"/>
      <c r="AC5492" s="20"/>
      <c r="AD5492" s="20"/>
      <c r="AE5492" s="20"/>
      <c r="AF5492" s="20"/>
      <c r="AO5492" s="33">
        <f>_xlfn.XLOOKUP(AP5492,Feuil8!B:B,Feuil8!A:A,"non trouve",0)</f>
        <v>0</v>
      </c>
      <c r="AQ5492" t="str">
        <f>IFERROR(VLOOKUP(AO5492,Feuil8!$A$2:$E$461,3,0),"")</f>
        <v/>
      </c>
      <c r="AR5492" t="str">
        <f>IFERROR(VLOOKUP(AP5492,Feuil8!$B$2:$F$461,3,0),"")</f>
        <v/>
      </c>
      <c r="AS5492" t="str">
        <f>IFERROR(VLOOKUP(AQ5492,Feuil8!$C$2:$G$461,3,0),"")</f>
        <v/>
      </c>
    </row>
    <row r="5493" spans="1:45" x14ac:dyDescent="0.2">
      <c r="A5493" s="26">
        <f>_xlfn.XLOOKUP(B5493,Feuil4!I:I,Feuil4!H:H,"non trouve",0)</f>
        <v>0</v>
      </c>
      <c r="B5493" s="20"/>
      <c r="C5493" s="31">
        <f>_xlfn.XLOOKUP(D5493,Feuil2!G:G,Feuil2!F:F,"non trouve",0)</f>
        <v>0</v>
      </c>
      <c r="E5493" s="28">
        <f t="shared" si="85"/>
        <v>0</v>
      </c>
      <c r="J5493" s="31">
        <f>_xlfn.XLOOKUP(K5493,Feuil1!B:B,Feuil1!A:A,"NON TROUVE",0)</f>
        <v>0</v>
      </c>
      <c r="L5493" s="31">
        <f>VLOOKUP(M5493,Feuil3!C$2:D$48,2,0)</f>
        <v>0</v>
      </c>
      <c r="M5493" s="27">
        <f>_xlfn.XLOOKUP(O5493,Feuil3!E:E,Feuil3!C:C,"non trouve",0)</f>
        <v>0</v>
      </c>
      <c r="N5493" s="31">
        <f>IFERROR(VLOOKUP(O5493,Feuil3!E$2:F$48,2,0),0)</f>
        <v>0</v>
      </c>
      <c r="R5493" s="22" t="str" cm="1">
        <f t="array" ref="R5493">_xlfn.TEXTJOIN(";", TRUE, IF(S5493:AF5493="O",$S$1:$AF$1,""))</f>
        <v/>
      </c>
      <c r="S5493" s="20"/>
      <c r="T5493" s="20"/>
      <c r="U5493" s="20"/>
      <c r="V5493" s="20"/>
      <c r="W5493" s="20"/>
      <c r="X5493" s="20"/>
      <c r="Y5493" s="20"/>
      <c r="Z5493" s="20"/>
      <c r="AA5493" s="20"/>
      <c r="AB5493" s="20"/>
      <c r="AC5493" s="20"/>
      <c r="AD5493" s="20"/>
      <c r="AE5493" s="20"/>
      <c r="AF5493" s="20"/>
      <c r="AO5493" s="33">
        <f>_xlfn.XLOOKUP(AP5493,Feuil8!B:B,Feuil8!A:A,"non trouve",0)</f>
        <v>0</v>
      </c>
      <c r="AQ5493" t="str">
        <f>IFERROR(VLOOKUP(AO5493,Feuil8!$A$2:$E$461,3,0),"")</f>
        <v/>
      </c>
      <c r="AR5493" t="str">
        <f>IFERROR(VLOOKUP(AP5493,Feuil8!$B$2:$F$461,3,0),"")</f>
        <v/>
      </c>
      <c r="AS5493" t="str">
        <f>IFERROR(VLOOKUP(AQ5493,Feuil8!$C$2:$G$461,3,0),"")</f>
        <v/>
      </c>
    </row>
    <row r="5494" spans="1:45" x14ac:dyDescent="0.2">
      <c r="A5494" s="26">
        <f>_xlfn.XLOOKUP(B5494,Feuil4!I:I,Feuil4!H:H,"non trouve",0)</f>
        <v>0</v>
      </c>
      <c r="B5494" s="20"/>
      <c r="C5494" s="31">
        <f>_xlfn.XLOOKUP(D5494,Feuil2!G:G,Feuil2!F:F,"non trouve",0)</f>
        <v>0</v>
      </c>
      <c r="E5494" s="28">
        <f t="shared" si="85"/>
        <v>0</v>
      </c>
      <c r="J5494" s="31">
        <f>_xlfn.XLOOKUP(K5494,Feuil1!B:B,Feuil1!A:A,"NON TROUVE",0)</f>
        <v>0</v>
      </c>
      <c r="L5494" s="31">
        <f>VLOOKUP(M5494,Feuil3!C$2:D$48,2,0)</f>
        <v>0</v>
      </c>
      <c r="M5494" s="27">
        <f>_xlfn.XLOOKUP(O5494,Feuil3!E:E,Feuil3!C:C,"non trouve",0)</f>
        <v>0</v>
      </c>
      <c r="N5494" s="31">
        <f>IFERROR(VLOOKUP(O5494,Feuil3!E$2:F$48,2,0),0)</f>
        <v>0</v>
      </c>
      <c r="R5494" s="22" t="str" cm="1">
        <f t="array" ref="R5494">_xlfn.TEXTJOIN(";", TRUE, IF(S5494:AF5494="O",$S$1:$AF$1,""))</f>
        <v/>
      </c>
      <c r="S5494" s="20"/>
      <c r="T5494" s="20"/>
      <c r="U5494" s="20"/>
      <c r="V5494" s="20"/>
      <c r="W5494" s="20"/>
      <c r="X5494" s="20"/>
      <c r="Y5494" s="20"/>
      <c r="Z5494" s="20"/>
      <c r="AA5494" s="20"/>
      <c r="AB5494" s="20"/>
      <c r="AC5494" s="20"/>
      <c r="AD5494" s="20"/>
      <c r="AE5494" s="20"/>
      <c r="AF5494" s="20"/>
      <c r="AO5494" s="33">
        <f>_xlfn.XLOOKUP(AP5494,Feuil8!B:B,Feuil8!A:A,"non trouve",0)</f>
        <v>0</v>
      </c>
      <c r="AQ5494" t="str">
        <f>IFERROR(VLOOKUP(AO5494,Feuil8!$A$2:$E$461,3,0),"")</f>
        <v/>
      </c>
      <c r="AR5494" t="str">
        <f>IFERROR(VLOOKUP(AP5494,Feuil8!$B$2:$F$461,3,0),"")</f>
        <v/>
      </c>
      <c r="AS5494" t="str">
        <f>IFERROR(VLOOKUP(AQ5494,Feuil8!$C$2:$G$461,3,0),"")</f>
        <v/>
      </c>
    </row>
    <row r="5495" spans="1:45" x14ac:dyDescent="0.2">
      <c r="A5495" s="26">
        <f>_xlfn.XLOOKUP(B5495,Feuil4!I:I,Feuil4!H:H,"non trouve",0)</f>
        <v>0</v>
      </c>
      <c r="B5495" s="20"/>
      <c r="C5495" s="31">
        <f>_xlfn.XLOOKUP(D5495,Feuil2!G:G,Feuil2!F:F,"non trouve",0)</f>
        <v>0</v>
      </c>
      <c r="E5495" s="28">
        <f t="shared" si="85"/>
        <v>0</v>
      </c>
      <c r="J5495" s="31">
        <f>_xlfn.XLOOKUP(K5495,Feuil1!B:B,Feuil1!A:A,"NON TROUVE",0)</f>
        <v>0</v>
      </c>
      <c r="L5495" s="31">
        <f>VLOOKUP(M5495,Feuil3!C$2:D$48,2,0)</f>
        <v>0</v>
      </c>
      <c r="M5495" s="27">
        <f>_xlfn.XLOOKUP(O5495,Feuil3!E:E,Feuil3!C:C,"non trouve",0)</f>
        <v>0</v>
      </c>
      <c r="N5495" s="31">
        <f>IFERROR(VLOOKUP(O5495,Feuil3!E$2:F$48,2,0),0)</f>
        <v>0</v>
      </c>
      <c r="R5495" s="22" t="str" cm="1">
        <f t="array" ref="R5495">_xlfn.TEXTJOIN(";", TRUE, IF(S5495:AF5495="O",$S$1:$AF$1,""))</f>
        <v/>
      </c>
      <c r="S5495" s="20"/>
      <c r="T5495" s="20"/>
      <c r="U5495" s="20"/>
      <c r="V5495" s="20"/>
      <c r="W5495" s="20"/>
      <c r="X5495" s="20"/>
      <c r="Y5495" s="20"/>
      <c r="Z5495" s="20"/>
      <c r="AA5495" s="20"/>
      <c r="AB5495" s="20"/>
      <c r="AC5495" s="20"/>
      <c r="AD5495" s="20"/>
      <c r="AE5495" s="20"/>
      <c r="AF5495" s="20"/>
      <c r="AO5495" s="33">
        <f>_xlfn.XLOOKUP(AP5495,Feuil8!B:B,Feuil8!A:A,"non trouve",0)</f>
        <v>0</v>
      </c>
      <c r="AQ5495" t="str">
        <f>IFERROR(VLOOKUP(AO5495,Feuil8!$A$2:$E$461,3,0),"")</f>
        <v/>
      </c>
      <c r="AR5495" t="str">
        <f>IFERROR(VLOOKUP(AP5495,Feuil8!$B$2:$F$461,3,0),"")</f>
        <v/>
      </c>
      <c r="AS5495" t="str">
        <f>IFERROR(VLOOKUP(AQ5495,Feuil8!$C$2:$G$461,3,0),"")</f>
        <v/>
      </c>
    </row>
    <row r="5496" spans="1:45" x14ac:dyDescent="0.2">
      <c r="A5496" s="26">
        <f>_xlfn.XLOOKUP(B5496,Feuil4!I:I,Feuil4!H:H,"non trouve",0)</f>
        <v>0</v>
      </c>
      <c r="B5496" s="20"/>
      <c r="C5496" s="31">
        <f>_xlfn.XLOOKUP(D5496,Feuil2!G:G,Feuil2!F:F,"non trouve",0)</f>
        <v>0</v>
      </c>
      <c r="E5496" s="28">
        <f t="shared" si="85"/>
        <v>0</v>
      </c>
      <c r="J5496" s="31">
        <f>_xlfn.XLOOKUP(K5496,Feuil1!B:B,Feuil1!A:A,"NON TROUVE",0)</f>
        <v>0</v>
      </c>
      <c r="L5496" s="31">
        <f>VLOOKUP(M5496,Feuil3!C$2:D$48,2,0)</f>
        <v>0</v>
      </c>
      <c r="M5496" s="27">
        <f>_xlfn.XLOOKUP(O5496,Feuil3!E:E,Feuil3!C:C,"non trouve",0)</f>
        <v>0</v>
      </c>
      <c r="N5496" s="31">
        <f>IFERROR(VLOOKUP(O5496,Feuil3!E$2:F$48,2,0),0)</f>
        <v>0</v>
      </c>
      <c r="R5496" s="22" t="str" cm="1">
        <f t="array" ref="R5496">_xlfn.TEXTJOIN(";", TRUE, IF(S5496:AF5496="O",$S$1:$AF$1,""))</f>
        <v/>
      </c>
      <c r="S5496" s="20"/>
      <c r="T5496" s="20"/>
      <c r="U5496" s="20"/>
      <c r="V5496" s="20"/>
      <c r="W5496" s="20"/>
      <c r="X5496" s="20"/>
      <c r="Y5496" s="20"/>
      <c r="Z5496" s="20"/>
      <c r="AA5496" s="20"/>
      <c r="AB5496" s="20"/>
      <c r="AC5496" s="20"/>
      <c r="AD5496" s="20"/>
      <c r="AE5496" s="20"/>
      <c r="AF5496" s="20"/>
      <c r="AO5496" s="33">
        <f>_xlfn.XLOOKUP(AP5496,Feuil8!B:B,Feuil8!A:A,"non trouve",0)</f>
        <v>0</v>
      </c>
      <c r="AQ5496" t="str">
        <f>IFERROR(VLOOKUP(AO5496,Feuil8!$A$2:$E$461,3,0),"")</f>
        <v/>
      </c>
      <c r="AR5496" t="str">
        <f>IFERROR(VLOOKUP(AP5496,Feuil8!$B$2:$F$461,3,0),"")</f>
        <v/>
      </c>
      <c r="AS5496" t="str">
        <f>IFERROR(VLOOKUP(AQ5496,Feuil8!$C$2:$G$461,3,0),"")</f>
        <v/>
      </c>
    </row>
    <row r="5497" spans="1:45" x14ac:dyDescent="0.2">
      <c r="A5497" s="26">
        <f>_xlfn.XLOOKUP(B5497,Feuil4!I:I,Feuil4!H:H,"non trouve",0)</f>
        <v>0</v>
      </c>
      <c r="B5497" s="20"/>
      <c r="C5497" s="31">
        <f>_xlfn.XLOOKUP(D5497,Feuil2!G:G,Feuil2!F:F,"non trouve",0)</f>
        <v>0</v>
      </c>
      <c r="E5497" s="28">
        <f t="shared" si="85"/>
        <v>0</v>
      </c>
      <c r="J5497" s="31">
        <f>_xlfn.XLOOKUP(K5497,Feuil1!B:B,Feuil1!A:A,"NON TROUVE",0)</f>
        <v>0</v>
      </c>
      <c r="L5497" s="31">
        <f>VLOOKUP(M5497,Feuil3!C$2:D$48,2,0)</f>
        <v>0</v>
      </c>
      <c r="M5497" s="27">
        <f>_xlfn.XLOOKUP(O5497,Feuil3!E:E,Feuil3!C:C,"non trouve",0)</f>
        <v>0</v>
      </c>
      <c r="N5497" s="31">
        <f>IFERROR(VLOOKUP(O5497,Feuil3!E$2:F$48,2,0),0)</f>
        <v>0</v>
      </c>
      <c r="R5497" s="22" t="str" cm="1">
        <f t="array" ref="R5497">_xlfn.TEXTJOIN(";", TRUE, IF(S5497:AF5497="O",$S$1:$AF$1,""))</f>
        <v/>
      </c>
      <c r="S5497" s="20"/>
      <c r="T5497" s="20"/>
      <c r="U5497" s="20"/>
      <c r="V5497" s="20"/>
      <c r="W5497" s="20"/>
      <c r="X5497" s="20"/>
      <c r="Y5497" s="20"/>
      <c r="Z5497" s="20"/>
      <c r="AA5497" s="20"/>
      <c r="AB5497" s="20"/>
      <c r="AC5497" s="20"/>
      <c r="AD5497" s="20"/>
      <c r="AE5497" s="20"/>
      <c r="AF5497" s="20"/>
      <c r="AO5497" s="33">
        <f>_xlfn.XLOOKUP(AP5497,Feuil8!B:B,Feuil8!A:A,"non trouve",0)</f>
        <v>0</v>
      </c>
      <c r="AQ5497" t="str">
        <f>IFERROR(VLOOKUP(AO5497,Feuil8!$A$2:$E$461,3,0),"")</f>
        <v/>
      </c>
      <c r="AR5497" t="str">
        <f>IFERROR(VLOOKUP(AP5497,Feuil8!$B$2:$F$461,3,0),"")</f>
        <v/>
      </c>
      <c r="AS5497" t="str">
        <f>IFERROR(VLOOKUP(AQ5497,Feuil8!$C$2:$G$461,3,0),"")</f>
        <v/>
      </c>
    </row>
    <row r="5498" spans="1:45" x14ac:dyDescent="0.2">
      <c r="A5498" s="26">
        <f>_xlfn.XLOOKUP(B5498,Feuil4!I:I,Feuil4!H:H,"non trouve",0)</f>
        <v>0</v>
      </c>
      <c r="B5498" s="20"/>
      <c r="C5498" s="31">
        <f>_xlfn.XLOOKUP(D5498,Feuil2!G:G,Feuil2!F:F,"non trouve",0)</f>
        <v>0</v>
      </c>
      <c r="E5498" s="28">
        <f t="shared" si="85"/>
        <v>0</v>
      </c>
      <c r="J5498" s="31">
        <f>_xlfn.XLOOKUP(K5498,Feuil1!B:B,Feuil1!A:A,"NON TROUVE",0)</f>
        <v>0</v>
      </c>
      <c r="L5498" s="31">
        <f>VLOOKUP(M5498,Feuil3!C$2:D$48,2,0)</f>
        <v>0</v>
      </c>
      <c r="M5498" s="27">
        <f>_xlfn.XLOOKUP(O5498,Feuil3!E:E,Feuil3!C:C,"non trouve",0)</f>
        <v>0</v>
      </c>
      <c r="N5498" s="31">
        <f>IFERROR(VLOOKUP(O5498,Feuil3!E$2:F$48,2,0),0)</f>
        <v>0</v>
      </c>
      <c r="R5498" s="22" t="str" cm="1">
        <f t="array" ref="R5498">_xlfn.TEXTJOIN(";", TRUE, IF(S5498:AF5498="O",$S$1:$AF$1,""))</f>
        <v/>
      </c>
      <c r="S5498" s="20"/>
      <c r="T5498" s="20"/>
      <c r="U5498" s="20"/>
      <c r="V5498" s="20"/>
      <c r="W5498" s="20"/>
      <c r="X5498" s="20"/>
      <c r="Y5498" s="20"/>
      <c r="Z5498" s="20"/>
      <c r="AA5498" s="20"/>
      <c r="AB5498" s="20"/>
      <c r="AC5498" s="20"/>
      <c r="AD5498" s="20"/>
      <c r="AE5498" s="20"/>
      <c r="AF5498" s="20"/>
      <c r="AO5498" s="33">
        <f>_xlfn.XLOOKUP(AP5498,Feuil8!B:B,Feuil8!A:A,"non trouve",0)</f>
        <v>0</v>
      </c>
      <c r="AQ5498" t="str">
        <f>IFERROR(VLOOKUP(AO5498,Feuil8!$A$2:$E$461,3,0),"")</f>
        <v/>
      </c>
      <c r="AR5498" t="str">
        <f>IFERROR(VLOOKUP(AP5498,Feuil8!$B$2:$F$461,3,0),"")</f>
        <v/>
      </c>
      <c r="AS5498" t="str">
        <f>IFERROR(VLOOKUP(AQ5498,Feuil8!$C$2:$G$461,3,0),"")</f>
        <v/>
      </c>
    </row>
    <row r="5499" spans="1:45" x14ac:dyDescent="0.2">
      <c r="A5499" s="26">
        <f>_xlfn.XLOOKUP(B5499,Feuil4!I:I,Feuil4!H:H,"non trouve",0)</f>
        <v>0</v>
      </c>
      <c r="B5499" s="20"/>
      <c r="C5499" s="31">
        <f>_xlfn.XLOOKUP(D5499,Feuil2!G:G,Feuil2!F:F,"non trouve",0)</f>
        <v>0</v>
      </c>
      <c r="E5499" s="28">
        <f t="shared" si="85"/>
        <v>0</v>
      </c>
      <c r="J5499" s="31">
        <f>_xlfn.XLOOKUP(K5499,Feuil1!B:B,Feuil1!A:A,"NON TROUVE",0)</f>
        <v>0</v>
      </c>
      <c r="L5499" s="31">
        <f>VLOOKUP(M5499,Feuil3!C$2:D$48,2,0)</f>
        <v>0</v>
      </c>
      <c r="M5499" s="27">
        <f>_xlfn.XLOOKUP(O5499,Feuil3!E:E,Feuil3!C:C,"non trouve",0)</f>
        <v>0</v>
      </c>
      <c r="N5499" s="31">
        <f>IFERROR(VLOOKUP(O5499,Feuil3!E$2:F$48,2,0),0)</f>
        <v>0</v>
      </c>
      <c r="R5499" s="22" t="str" cm="1">
        <f t="array" ref="R5499">_xlfn.TEXTJOIN(";", TRUE, IF(S5499:AF5499="O",$S$1:$AF$1,""))</f>
        <v/>
      </c>
      <c r="S5499" s="20"/>
      <c r="T5499" s="20"/>
      <c r="U5499" s="20"/>
      <c r="V5499" s="20"/>
      <c r="W5499" s="20"/>
      <c r="X5499" s="20"/>
      <c r="Y5499" s="20"/>
      <c r="Z5499" s="20"/>
      <c r="AA5499" s="20"/>
      <c r="AB5499" s="20"/>
      <c r="AC5499" s="20"/>
      <c r="AD5499" s="20"/>
      <c r="AE5499" s="20"/>
      <c r="AF5499" s="20"/>
      <c r="AO5499" s="33">
        <f>_xlfn.XLOOKUP(AP5499,Feuil8!B:B,Feuil8!A:A,"non trouve",0)</f>
        <v>0</v>
      </c>
      <c r="AQ5499" t="str">
        <f>IFERROR(VLOOKUP(AO5499,Feuil8!$A$2:$E$461,3,0),"")</f>
        <v/>
      </c>
      <c r="AR5499" t="str">
        <f>IFERROR(VLOOKUP(AP5499,Feuil8!$B$2:$F$461,3,0),"")</f>
        <v/>
      </c>
      <c r="AS5499" t="str">
        <f>IFERROR(VLOOKUP(AQ5499,Feuil8!$C$2:$G$461,3,0),"")</f>
        <v/>
      </c>
    </row>
    <row r="5500" spans="1:45" x14ac:dyDescent="0.2">
      <c r="A5500" s="26">
        <f>_xlfn.XLOOKUP(B5500,Feuil4!I:I,Feuil4!H:H,"non trouve",0)</f>
        <v>0</v>
      </c>
      <c r="B5500" s="20"/>
      <c r="C5500" s="31">
        <f>_xlfn.XLOOKUP(D5500,Feuil2!G:G,Feuil2!F:F,"non trouve",0)</f>
        <v>0</v>
      </c>
      <c r="E5500" s="28">
        <f t="shared" si="85"/>
        <v>0</v>
      </c>
      <c r="J5500" s="31">
        <f>_xlfn.XLOOKUP(K5500,Feuil1!B:B,Feuil1!A:A,"NON TROUVE",0)</f>
        <v>0</v>
      </c>
      <c r="L5500" s="31">
        <f>VLOOKUP(M5500,Feuil3!C$2:D$48,2,0)</f>
        <v>0</v>
      </c>
      <c r="M5500" s="27">
        <f>_xlfn.XLOOKUP(O5500,Feuil3!E:E,Feuil3!C:C,"non trouve",0)</f>
        <v>0</v>
      </c>
      <c r="N5500" s="31">
        <f>IFERROR(VLOOKUP(O5500,Feuil3!E$2:F$48,2,0),0)</f>
        <v>0</v>
      </c>
      <c r="R5500" s="22" t="str" cm="1">
        <f t="array" ref="R5500">_xlfn.TEXTJOIN(";", TRUE, IF(S5500:AF5500="O",$S$1:$AF$1,""))</f>
        <v/>
      </c>
      <c r="S5500" s="20"/>
      <c r="T5500" s="20"/>
      <c r="U5500" s="20"/>
      <c r="V5500" s="20"/>
      <c r="W5500" s="20"/>
      <c r="X5500" s="20"/>
      <c r="Y5500" s="20"/>
      <c r="Z5500" s="20"/>
      <c r="AA5500" s="20"/>
      <c r="AB5500" s="20"/>
      <c r="AC5500" s="20"/>
      <c r="AD5500" s="20"/>
      <c r="AE5500" s="20"/>
      <c r="AF5500" s="20"/>
      <c r="AO5500" s="33">
        <f>_xlfn.XLOOKUP(AP5500,Feuil8!B:B,Feuil8!A:A,"non trouve",0)</f>
        <v>0</v>
      </c>
      <c r="AQ5500" t="str">
        <f>IFERROR(VLOOKUP(AO5500,Feuil8!$A$2:$E$461,3,0),"")</f>
        <v/>
      </c>
      <c r="AR5500" t="str">
        <f>IFERROR(VLOOKUP(AP5500,Feuil8!$B$2:$F$461,3,0),"")</f>
        <v/>
      </c>
      <c r="AS5500" t="str">
        <f>IFERROR(VLOOKUP(AQ5500,Feuil8!$C$2:$G$461,3,0),"")</f>
        <v/>
      </c>
    </row>
    <row r="5501" spans="1:45" x14ac:dyDescent="0.2">
      <c r="A5501" s="26">
        <f>_xlfn.XLOOKUP(B5501,Feuil4!I:I,Feuil4!H:H,"non trouve",0)</f>
        <v>0</v>
      </c>
      <c r="B5501" s="20"/>
      <c r="C5501" s="31">
        <f>_xlfn.XLOOKUP(D5501,Feuil2!G:G,Feuil2!F:F,"non trouve",0)</f>
        <v>0</v>
      </c>
      <c r="E5501" s="28">
        <f t="shared" si="85"/>
        <v>0</v>
      </c>
      <c r="J5501" s="31">
        <f>_xlfn.XLOOKUP(K5501,Feuil1!B:B,Feuil1!A:A,"NON TROUVE",0)</f>
        <v>0</v>
      </c>
      <c r="L5501" s="31">
        <f>VLOOKUP(M5501,Feuil3!C$2:D$48,2,0)</f>
        <v>0</v>
      </c>
      <c r="M5501" s="27">
        <f>_xlfn.XLOOKUP(O5501,Feuil3!E:E,Feuil3!C:C,"non trouve",0)</f>
        <v>0</v>
      </c>
      <c r="N5501" s="31">
        <f>IFERROR(VLOOKUP(O5501,Feuil3!E$2:F$48,2,0),0)</f>
        <v>0</v>
      </c>
      <c r="R5501" s="22" t="str" cm="1">
        <f t="array" ref="R5501">_xlfn.TEXTJOIN(";", TRUE, IF(S5501:AF5501="O",$S$1:$AF$1,""))</f>
        <v/>
      </c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20"/>
      <c r="AD5501" s="20"/>
      <c r="AE5501" s="20"/>
      <c r="AF5501" s="20"/>
      <c r="AO5501" s="33">
        <f>_xlfn.XLOOKUP(AP5501,Feuil8!B:B,Feuil8!A:A,"non trouve",0)</f>
        <v>0</v>
      </c>
      <c r="AQ5501" t="str">
        <f>IFERROR(VLOOKUP(AO5501,Feuil8!$A$2:$E$461,3,0),"")</f>
        <v/>
      </c>
      <c r="AR5501" t="str">
        <f>IFERROR(VLOOKUP(AP5501,Feuil8!$B$2:$F$461,3,0),"")</f>
        <v/>
      </c>
      <c r="AS5501" t="str">
        <f>IFERROR(VLOOKUP(AQ5501,Feuil8!$C$2:$G$461,3,0),"")</f>
        <v/>
      </c>
    </row>
    <row r="5502" spans="1:45" x14ac:dyDescent="0.2">
      <c r="A5502" s="26">
        <f>_xlfn.XLOOKUP(B5502,Feuil4!I:I,Feuil4!H:H,"non trouve",0)</f>
        <v>0</v>
      </c>
      <c r="B5502" s="20"/>
      <c r="C5502" s="31">
        <f>_xlfn.XLOOKUP(D5502,Feuil2!G:G,Feuil2!F:F,"non trouve",0)</f>
        <v>0</v>
      </c>
      <c r="E5502" s="28">
        <f t="shared" si="85"/>
        <v>0</v>
      </c>
      <c r="J5502" s="31">
        <f>_xlfn.XLOOKUP(K5502,Feuil1!B:B,Feuil1!A:A,"NON TROUVE",0)</f>
        <v>0</v>
      </c>
      <c r="L5502" s="31">
        <f>VLOOKUP(M5502,Feuil3!C$2:D$48,2,0)</f>
        <v>0</v>
      </c>
      <c r="M5502" s="27">
        <f>_xlfn.XLOOKUP(O5502,Feuil3!E:E,Feuil3!C:C,"non trouve",0)</f>
        <v>0</v>
      </c>
      <c r="N5502" s="31">
        <f>IFERROR(VLOOKUP(O5502,Feuil3!E$2:F$48,2,0),0)</f>
        <v>0</v>
      </c>
      <c r="R5502" s="22" t="str" cm="1">
        <f t="array" ref="R5502">_xlfn.TEXTJOIN(";", TRUE, IF(S5502:AF5502="O",$S$1:$AF$1,""))</f>
        <v/>
      </c>
      <c r="S5502" s="20"/>
      <c r="T5502" s="20"/>
      <c r="U5502" s="20"/>
      <c r="V5502" s="20"/>
      <c r="W5502" s="20"/>
      <c r="X5502" s="20"/>
      <c r="Y5502" s="20"/>
      <c r="Z5502" s="20"/>
      <c r="AA5502" s="20"/>
      <c r="AB5502" s="20"/>
      <c r="AC5502" s="20"/>
      <c r="AD5502" s="20"/>
      <c r="AE5502" s="20"/>
      <c r="AF5502" s="20"/>
      <c r="AO5502" s="33">
        <f>_xlfn.XLOOKUP(AP5502,Feuil8!B:B,Feuil8!A:A,"non trouve",0)</f>
        <v>0</v>
      </c>
      <c r="AQ5502" t="str">
        <f>IFERROR(VLOOKUP(AO5502,Feuil8!$A$2:$E$461,3,0),"")</f>
        <v/>
      </c>
      <c r="AR5502" t="str">
        <f>IFERROR(VLOOKUP(AP5502,Feuil8!$B$2:$F$461,3,0),"")</f>
        <v/>
      </c>
      <c r="AS5502" t="str">
        <f>IFERROR(VLOOKUP(AQ5502,Feuil8!$C$2:$G$461,3,0),"")</f>
        <v/>
      </c>
    </row>
    <row r="5503" spans="1:45" x14ac:dyDescent="0.2">
      <c r="A5503" s="26">
        <f>_xlfn.XLOOKUP(B5503,Feuil4!I:I,Feuil4!H:H,"non trouve",0)</f>
        <v>0</v>
      </c>
      <c r="B5503" s="20"/>
      <c r="C5503" s="31">
        <f>_xlfn.XLOOKUP(D5503,Feuil2!G:G,Feuil2!F:F,"non trouve",0)</f>
        <v>0</v>
      </c>
      <c r="E5503" s="28">
        <f t="shared" si="85"/>
        <v>0</v>
      </c>
      <c r="J5503" s="31">
        <f>_xlfn.XLOOKUP(K5503,Feuil1!B:B,Feuil1!A:A,"NON TROUVE",0)</f>
        <v>0</v>
      </c>
      <c r="L5503" s="31">
        <f>VLOOKUP(M5503,Feuil3!C$2:D$48,2,0)</f>
        <v>0</v>
      </c>
      <c r="M5503" s="27">
        <f>_xlfn.XLOOKUP(O5503,Feuil3!E:E,Feuil3!C:C,"non trouve",0)</f>
        <v>0</v>
      </c>
      <c r="N5503" s="31">
        <f>IFERROR(VLOOKUP(O5503,Feuil3!E$2:F$48,2,0),0)</f>
        <v>0</v>
      </c>
      <c r="R5503" s="22" t="str" cm="1">
        <f t="array" ref="R5503">_xlfn.TEXTJOIN(";", TRUE, IF(S5503:AF5503="O",$S$1:$AF$1,""))</f>
        <v/>
      </c>
      <c r="S5503" s="20"/>
      <c r="T5503" s="20"/>
      <c r="U5503" s="20"/>
      <c r="V5503" s="20"/>
      <c r="W5503" s="20"/>
      <c r="X5503" s="20"/>
      <c r="Y5503" s="20"/>
      <c r="Z5503" s="20"/>
      <c r="AA5503" s="20"/>
      <c r="AB5503" s="20"/>
      <c r="AC5503" s="20"/>
      <c r="AD5503" s="20"/>
      <c r="AE5503" s="20"/>
      <c r="AF5503" s="20"/>
      <c r="AO5503" s="33">
        <f>_xlfn.XLOOKUP(AP5503,Feuil8!B:B,Feuil8!A:A,"non trouve",0)</f>
        <v>0</v>
      </c>
      <c r="AQ5503" t="str">
        <f>IFERROR(VLOOKUP(AO5503,Feuil8!$A$2:$E$461,3,0),"")</f>
        <v/>
      </c>
      <c r="AR5503" t="str">
        <f>IFERROR(VLOOKUP(AP5503,Feuil8!$B$2:$F$461,3,0),"")</f>
        <v/>
      </c>
      <c r="AS5503" t="str">
        <f>IFERROR(VLOOKUP(AQ5503,Feuil8!$C$2:$G$461,3,0),"")</f>
        <v/>
      </c>
    </row>
    <row r="5504" spans="1:45" x14ac:dyDescent="0.2">
      <c r="A5504" s="26">
        <f>_xlfn.XLOOKUP(B5504,Feuil4!I:I,Feuil4!H:H,"non trouve",0)</f>
        <v>0</v>
      </c>
      <c r="B5504" s="20"/>
      <c r="C5504" s="31">
        <f>_xlfn.XLOOKUP(D5504,Feuil2!G:G,Feuil2!F:F,"non trouve",0)</f>
        <v>0</v>
      </c>
      <c r="E5504" s="28">
        <f t="shared" si="85"/>
        <v>0</v>
      </c>
      <c r="J5504" s="31">
        <f>_xlfn.XLOOKUP(K5504,Feuil1!B:B,Feuil1!A:A,"NON TROUVE",0)</f>
        <v>0</v>
      </c>
      <c r="L5504" s="31">
        <f>VLOOKUP(M5504,Feuil3!C$2:D$48,2,0)</f>
        <v>0</v>
      </c>
      <c r="M5504" s="27">
        <f>_xlfn.XLOOKUP(O5504,Feuil3!E:E,Feuil3!C:C,"non trouve",0)</f>
        <v>0</v>
      </c>
      <c r="N5504" s="31">
        <f>IFERROR(VLOOKUP(O5504,Feuil3!E$2:F$48,2,0),0)</f>
        <v>0</v>
      </c>
      <c r="R5504" s="22" t="str" cm="1">
        <f t="array" ref="R5504">_xlfn.TEXTJOIN(";", TRUE, IF(S5504:AF5504="O",$S$1:$AF$1,""))</f>
        <v/>
      </c>
      <c r="S5504" s="20"/>
      <c r="T5504" s="20"/>
      <c r="U5504" s="20"/>
      <c r="V5504" s="20"/>
      <c r="W5504" s="20"/>
      <c r="X5504" s="20"/>
      <c r="Y5504" s="20"/>
      <c r="Z5504" s="20"/>
      <c r="AA5504" s="20"/>
      <c r="AB5504" s="20"/>
      <c r="AC5504" s="20"/>
      <c r="AD5504" s="20"/>
      <c r="AE5504" s="20"/>
      <c r="AF5504" s="20"/>
      <c r="AO5504" s="33">
        <f>_xlfn.XLOOKUP(AP5504,Feuil8!B:B,Feuil8!A:A,"non trouve",0)</f>
        <v>0</v>
      </c>
      <c r="AQ5504" t="str">
        <f>IFERROR(VLOOKUP(AO5504,Feuil8!$A$2:$E$461,3,0),"")</f>
        <v/>
      </c>
      <c r="AR5504" t="str">
        <f>IFERROR(VLOOKUP(AP5504,Feuil8!$B$2:$F$461,3,0),"")</f>
        <v/>
      </c>
      <c r="AS5504" t="str">
        <f>IFERROR(VLOOKUP(AQ5504,Feuil8!$C$2:$G$461,3,0),"")</f>
        <v/>
      </c>
    </row>
    <row r="5505" spans="1:45" x14ac:dyDescent="0.2">
      <c r="A5505" s="26">
        <f>_xlfn.XLOOKUP(B5505,Feuil4!I:I,Feuil4!H:H,"non trouve",0)</f>
        <v>0</v>
      </c>
      <c r="B5505" s="20"/>
      <c r="C5505" s="31">
        <f>_xlfn.XLOOKUP(D5505,Feuil2!G:G,Feuil2!F:F,"non trouve",0)</f>
        <v>0</v>
      </c>
      <c r="E5505" s="28">
        <f t="shared" si="85"/>
        <v>0</v>
      </c>
      <c r="J5505" s="31">
        <f>_xlfn.XLOOKUP(K5505,Feuil1!B:B,Feuil1!A:A,"NON TROUVE",0)</f>
        <v>0</v>
      </c>
      <c r="L5505" s="31">
        <f>VLOOKUP(M5505,Feuil3!C$2:D$48,2,0)</f>
        <v>0</v>
      </c>
      <c r="M5505" s="27">
        <f>_xlfn.XLOOKUP(O5505,Feuil3!E:E,Feuil3!C:C,"non trouve",0)</f>
        <v>0</v>
      </c>
      <c r="N5505" s="31">
        <f>IFERROR(VLOOKUP(O5505,Feuil3!E$2:F$48,2,0),0)</f>
        <v>0</v>
      </c>
      <c r="R5505" s="22" t="str" cm="1">
        <f t="array" ref="R5505">_xlfn.TEXTJOIN(";", TRUE, IF(S5505:AF5505="O",$S$1:$AF$1,""))</f>
        <v/>
      </c>
      <c r="S5505" s="20"/>
      <c r="T5505" s="20"/>
      <c r="U5505" s="20"/>
      <c r="V5505" s="20"/>
      <c r="W5505" s="20"/>
      <c r="X5505" s="20"/>
      <c r="Y5505" s="20"/>
      <c r="Z5505" s="20"/>
      <c r="AA5505" s="20"/>
      <c r="AB5505" s="20"/>
      <c r="AC5505" s="20"/>
      <c r="AD5505" s="20"/>
      <c r="AE5505" s="20"/>
      <c r="AF5505" s="20"/>
      <c r="AO5505" s="33">
        <f>_xlfn.XLOOKUP(AP5505,Feuil8!B:B,Feuil8!A:A,"non trouve",0)</f>
        <v>0</v>
      </c>
      <c r="AQ5505" t="str">
        <f>IFERROR(VLOOKUP(AO5505,Feuil8!$A$2:$E$461,3,0),"")</f>
        <v/>
      </c>
      <c r="AR5505" t="str">
        <f>IFERROR(VLOOKUP(AP5505,Feuil8!$B$2:$F$461,3,0),"")</f>
        <v/>
      </c>
      <c r="AS5505" t="str">
        <f>IFERROR(VLOOKUP(AQ5505,Feuil8!$C$2:$G$461,3,0),"")</f>
        <v/>
      </c>
    </row>
    <row r="5506" spans="1:45" x14ac:dyDescent="0.2">
      <c r="A5506" s="26">
        <f>_xlfn.XLOOKUP(B5506,Feuil4!I:I,Feuil4!H:H,"non trouve",0)</f>
        <v>0</v>
      </c>
      <c r="B5506" s="20"/>
      <c r="C5506" s="31">
        <f>_xlfn.XLOOKUP(D5506,Feuil2!G:G,Feuil2!F:F,"non trouve",0)</f>
        <v>0</v>
      </c>
      <c r="E5506" s="28">
        <f t="shared" si="85"/>
        <v>0</v>
      </c>
      <c r="J5506" s="31">
        <f>_xlfn.XLOOKUP(K5506,Feuil1!B:B,Feuil1!A:A,"NON TROUVE",0)</f>
        <v>0</v>
      </c>
      <c r="L5506" s="31">
        <f>VLOOKUP(M5506,Feuil3!C$2:D$48,2,0)</f>
        <v>0</v>
      </c>
      <c r="M5506" s="27">
        <f>_xlfn.XLOOKUP(O5506,Feuil3!E:E,Feuil3!C:C,"non trouve",0)</f>
        <v>0</v>
      </c>
      <c r="N5506" s="31">
        <f>IFERROR(VLOOKUP(O5506,Feuil3!E$2:F$48,2,0),0)</f>
        <v>0</v>
      </c>
      <c r="R5506" s="22" t="str" cm="1">
        <f t="array" ref="R5506">_xlfn.TEXTJOIN(";", TRUE, IF(S5506:AF5506="O",$S$1:$AF$1,""))</f>
        <v/>
      </c>
      <c r="S5506" s="20"/>
      <c r="T5506" s="20"/>
      <c r="U5506" s="20"/>
      <c r="V5506" s="20"/>
      <c r="W5506" s="20"/>
      <c r="X5506" s="20"/>
      <c r="Y5506" s="20"/>
      <c r="Z5506" s="20"/>
      <c r="AA5506" s="20"/>
      <c r="AB5506" s="20"/>
      <c r="AC5506" s="20"/>
      <c r="AD5506" s="20"/>
      <c r="AE5506" s="20"/>
      <c r="AF5506" s="20"/>
      <c r="AO5506" s="33">
        <f>_xlfn.XLOOKUP(AP5506,Feuil8!B:B,Feuil8!A:A,"non trouve",0)</f>
        <v>0</v>
      </c>
      <c r="AQ5506" t="str">
        <f>IFERROR(VLOOKUP(AO5506,Feuil8!$A$2:$E$461,3,0),"")</f>
        <v/>
      </c>
      <c r="AR5506" t="str">
        <f>IFERROR(VLOOKUP(AP5506,Feuil8!$B$2:$F$461,3,0),"")</f>
        <v/>
      </c>
      <c r="AS5506" t="str">
        <f>IFERROR(VLOOKUP(AQ5506,Feuil8!$C$2:$G$461,3,0),"")</f>
        <v/>
      </c>
    </row>
    <row r="5507" spans="1:45" x14ac:dyDescent="0.2">
      <c r="A5507" s="26">
        <f>_xlfn.XLOOKUP(B5507,Feuil4!I:I,Feuil4!H:H,"non trouve",0)</f>
        <v>0</v>
      </c>
      <c r="B5507" s="20"/>
      <c r="C5507" s="31">
        <f>_xlfn.XLOOKUP(D5507,Feuil2!G:G,Feuil2!F:F,"non trouve",0)</f>
        <v>0</v>
      </c>
      <c r="E5507" s="28">
        <f t="shared" si="85"/>
        <v>0</v>
      </c>
      <c r="J5507" s="31">
        <f>_xlfn.XLOOKUP(K5507,Feuil1!B:B,Feuil1!A:A,"NON TROUVE",0)</f>
        <v>0</v>
      </c>
      <c r="L5507" s="31">
        <f>VLOOKUP(M5507,Feuil3!C$2:D$48,2,0)</f>
        <v>0</v>
      </c>
      <c r="M5507" s="27">
        <f>_xlfn.XLOOKUP(O5507,Feuil3!E:E,Feuil3!C:C,"non trouve",0)</f>
        <v>0</v>
      </c>
      <c r="N5507" s="31">
        <f>IFERROR(VLOOKUP(O5507,Feuil3!E$2:F$48,2,0),0)</f>
        <v>0</v>
      </c>
      <c r="R5507" s="22" t="str" cm="1">
        <f t="array" ref="R5507">_xlfn.TEXTJOIN(";", TRUE, IF(S5507:AF5507="O",$S$1:$AF$1,""))</f>
        <v/>
      </c>
      <c r="S5507" s="20"/>
      <c r="T5507" s="20"/>
      <c r="U5507" s="20"/>
      <c r="V5507" s="20"/>
      <c r="W5507" s="20"/>
      <c r="X5507" s="20"/>
      <c r="Y5507" s="20"/>
      <c r="Z5507" s="20"/>
      <c r="AA5507" s="20"/>
      <c r="AB5507" s="20"/>
      <c r="AC5507" s="20"/>
      <c r="AD5507" s="20"/>
      <c r="AE5507" s="20"/>
      <c r="AF5507" s="20"/>
      <c r="AO5507" s="33">
        <f>_xlfn.XLOOKUP(AP5507,Feuil8!B:B,Feuil8!A:A,"non trouve",0)</f>
        <v>0</v>
      </c>
      <c r="AQ5507" t="str">
        <f>IFERROR(VLOOKUP(AO5507,Feuil8!$A$2:$E$461,3,0),"")</f>
        <v/>
      </c>
      <c r="AR5507" t="str">
        <f>IFERROR(VLOOKUP(AP5507,Feuil8!$B$2:$F$461,3,0),"")</f>
        <v/>
      </c>
      <c r="AS5507" t="str">
        <f>IFERROR(VLOOKUP(AQ5507,Feuil8!$C$2:$G$461,3,0),"")</f>
        <v/>
      </c>
    </row>
    <row r="5508" spans="1:45" x14ac:dyDescent="0.2">
      <c r="A5508" s="26">
        <f>_xlfn.XLOOKUP(B5508,Feuil4!I:I,Feuil4!H:H,"non trouve",0)</f>
        <v>0</v>
      </c>
      <c r="B5508" s="20"/>
      <c r="C5508" s="31">
        <f>_xlfn.XLOOKUP(D5508,Feuil2!G:G,Feuil2!F:F,"non trouve",0)</f>
        <v>0</v>
      </c>
      <c r="E5508" s="28">
        <f t="shared" si="85"/>
        <v>0</v>
      </c>
      <c r="J5508" s="31">
        <f>_xlfn.XLOOKUP(K5508,Feuil1!B:B,Feuil1!A:A,"NON TROUVE",0)</f>
        <v>0</v>
      </c>
      <c r="L5508" s="31">
        <f>VLOOKUP(M5508,Feuil3!C$2:D$48,2,0)</f>
        <v>0</v>
      </c>
      <c r="M5508" s="27">
        <f>_xlfn.XLOOKUP(O5508,Feuil3!E:E,Feuil3!C:C,"non trouve",0)</f>
        <v>0</v>
      </c>
      <c r="N5508" s="31">
        <f>IFERROR(VLOOKUP(O5508,Feuil3!E$2:F$48,2,0),0)</f>
        <v>0</v>
      </c>
      <c r="R5508" s="22" t="str" cm="1">
        <f t="array" ref="R5508">_xlfn.TEXTJOIN(";", TRUE, IF(S5508:AF5508="O",$S$1:$AF$1,""))</f>
        <v/>
      </c>
      <c r="S5508" s="20"/>
      <c r="T5508" s="20"/>
      <c r="U5508" s="20"/>
      <c r="V5508" s="20"/>
      <c r="W5508" s="20"/>
      <c r="X5508" s="20"/>
      <c r="Y5508" s="20"/>
      <c r="Z5508" s="20"/>
      <c r="AA5508" s="20"/>
      <c r="AB5508" s="20"/>
      <c r="AC5508" s="20"/>
      <c r="AD5508" s="20"/>
      <c r="AE5508" s="20"/>
      <c r="AF5508" s="20"/>
      <c r="AO5508" s="33">
        <f>_xlfn.XLOOKUP(AP5508,Feuil8!B:B,Feuil8!A:A,"non trouve",0)</f>
        <v>0</v>
      </c>
      <c r="AQ5508" t="str">
        <f>IFERROR(VLOOKUP(AO5508,Feuil8!$A$2:$E$461,3,0),"")</f>
        <v/>
      </c>
      <c r="AR5508" t="str">
        <f>IFERROR(VLOOKUP(AP5508,Feuil8!$B$2:$F$461,3,0),"")</f>
        <v/>
      </c>
      <c r="AS5508" t="str">
        <f>IFERROR(VLOOKUP(AQ5508,Feuil8!$C$2:$G$461,3,0),"")</f>
        <v/>
      </c>
    </row>
    <row r="5509" spans="1:45" x14ac:dyDescent="0.2">
      <c r="A5509" s="26">
        <f>_xlfn.XLOOKUP(B5509,Feuil4!I:I,Feuil4!H:H,"non trouve",0)</f>
        <v>0</v>
      </c>
      <c r="B5509" s="20"/>
      <c r="C5509" s="31">
        <f>_xlfn.XLOOKUP(D5509,Feuil2!G:G,Feuil2!F:F,"non trouve",0)</f>
        <v>0</v>
      </c>
      <c r="E5509" s="28">
        <f t="shared" ref="E5509:E5572" si="86">G5509</f>
        <v>0</v>
      </c>
      <c r="J5509" s="31">
        <f>_xlfn.XLOOKUP(K5509,Feuil1!B:B,Feuil1!A:A,"NON TROUVE",0)</f>
        <v>0</v>
      </c>
      <c r="L5509" s="31">
        <f>VLOOKUP(M5509,Feuil3!C$2:D$48,2,0)</f>
        <v>0</v>
      </c>
      <c r="M5509" s="27">
        <f>_xlfn.XLOOKUP(O5509,Feuil3!E:E,Feuil3!C:C,"non trouve",0)</f>
        <v>0</v>
      </c>
      <c r="N5509" s="31">
        <f>IFERROR(VLOOKUP(O5509,Feuil3!E$2:F$48,2,0),0)</f>
        <v>0</v>
      </c>
      <c r="R5509" s="22" t="str" cm="1">
        <f t="array" ref="R5509">_xlfn.TEXTJOIN(";", TRUE, IF(S5509:AF5509="O",$S$1:$AF$1,""))</f>
        <v/>
      </c>
      <c r="S5509" s="20"/>
      <c r="T5509" s="20"/>
      <c r="U5509" s="20"/>
      <c r="V5509" s="20"/>
      <c r="W5509" s="20"/>
      <c r="X5509" s="20"/>
      <c r="Y5509" s="20"/>
      <c r="Z5509" s="20"/>
      <c r="AA5509" s="20"/>
      <c r="AB5509" s="20"/>
      <c r="AC5509" s="20"/>
      <c r="AD5509" s="20"/>
      <c r="AE5509" s="20"/>
      <c r="AF5509" s="20"/>
      <c r="AO5509" s="33">
        <f>_xlfn.XLOOKUP(AP5509,Feuil8!B:B,Feuil8!A:A,"non trouve",0)</f>
        <v>0</v>
      </c>
      <c r="AQ5509" t="str">
        <f>IFERROR(VLOOKUP(AO5509,Feuil8!$A$2:$E$461,3,0),"")</f>
        <v/>
      </c>
      <c r="AR5509" t="str">
        <f>IFERROR(VLOOKUP(AP5509,Feuil8!$B$2:$F$461,3,0),"")</f>
        <v/>
      </c>
      <c r="AS5509" t="str">
        <f>IFERROR(VLOOKUP(AQ5509,Feuil8!$C$2:$G$461,3,0),"")</f>
        <v/>
      </c>
    </row>
    <row r="5510" spans="1:45" x14ac:dyDescent="0.2">
      <c r="A5510" s="26">
        <f>_xlfn.XLOOKUP(B5510,Feuil4!I:I,Feuil4!H:H,"non trouve",0)</f>
        <v>0</v>
      </c>
      <c r="B5510" s="20"/>
      <c r="C5510" s="31">
        <f>_xlfn.XLOOKUP(D5510,Feuil2!G:G,Feuil2!F:F,"non trouve",0)</f>
        <v>0</v>
      </c>
      <c r="E5510" s="28">
        <f t="shared" si="86"/>
        <v>0</v>
      </c>
      <c r="J5510" s="31">
        <f>_xlfn.XLOOKUP(K5510,Feuil1!B:B,Feuil1!A:A,"NON TROUVE",0)</f>
        <v>0</v>
      </c>
      <c r="L5510" s="31">
        <f>VLOOKUP(M5510,Feuil3!C$2:D$48,2,0)</f>
        <v>0</v>
      </c>
      <c r="M5510" s="27">
        <f>_xlfn.XLOOKUP(O5510,Feuil3!E:E,Feuil3!C:C,"non trouve",0)</f>
        <v>0</v>
      </c>
      <c r="N5510" s="31">
        <f>IFERROR(VLOOKUP(O5510,Feuil3!E$2:F$48,2,0),0)</f>
        <v>0</v>
      </c>
      <c r="R5510" s="22" t="str" cm="1">
        <f t="array" ref="R5510">_xlfn.TEXTJOIN(";", TRUE, IF(S5510:AF5510="O",$S$1:$AF$1,""))</f>
        <v/>
      </c>
      <c r="S5510" s="20"/>
      <c r="T5510" s="20"/>
      <c r="U5510" s="20"/>
      <c r="V5510" s="20"/>
      <c r="W5510" s="20"/>
      <c r="X5510" s="20"/>
      <c r="Y5510" s="20"/>
      <c r="Z5510" s="20"/>
      <c r="AA5510" s="20"/>
      <c r="AB5510" s="20"/>
      <c r="AC5510" s="20"/>
      <c r="AD5510" s="20"/>
      <c r="AE5510" s="20"/>
      <c r="AF5510" s="20"/>
      <c r="AO5510" s="33">
        <f>_xlfn.XLOOKUP(AP5510,Feuil8!B:B,Feuil8!A:A,"non trouve",0)</f>
        <v>0</v>
      </c>
      <c r="AQ5510" t="str">
        <f>IFERROR(VLOOKUP(AO5510,Feuil8!$A$2:$E$461,3,0),"")</f>
        <v/>
      </c>
      <c r="AR5510" t="str">
        <f>IFERROR(VLOOKUP(AP5510,Feuil8!$B$2:$F$461,3,0),"")</f>
        <v/>
      </c>
      <c r="AS5510" t="str">
        <f>IFERROR(VLOOKUP(AQ5510,Feuil8!$C$2:$G$461,3,0),"")</f>
        <v/>
      </c>
    </row>
    <row r="5511" spans="1:45" x14ac:dyDescent="0.2">
      <c r="A5511" s="26">
        <f>_xlfn.XLOOKUP(B5511,Feuil4!I:I,Feuil4!H:H,"non trouve",0)</f>
        <v>0</v>
      </c>
      <c r="B5511" s="20"/>
      <c r="C5511" s="31">
        <f>_xlfn.XLOOKUP(D5511,Feuil2!G:G,Feuil2!F:F,"non trouve",0)</f>
        <v>0</v>
      </c>
      <c r="E5511" s="28">
        <f t="shared" si="86"/>
        <v>0</v>
      </c>
      <c r="J5511" s="31">
        <f>_xlfn.XLOOKUP(K5511,Feuil1!B:B,Feuil1!A:A,"NON TROUVE",0)</f>
        <v>0</v>
      </c>
      <c r="L5511" s="31">
        <f>VLOOKUP(M5511,Feuil3!C$2:D$48,2,0)</f>
        <v>0</v>
      </c>
      <c r="M5511" s="27">
        <f>_xlfn.XLOOKUP(O5511,Feuil3!E:E,Feuil3!C:C,"non trouve",0)</f>
        <v>0</v>
      </c>
      <c r="N5511" s="31">
        <f>IFERROR(VLOOKUP(O5511,Feuil3!E$2:F$48,2,0),0)</f>
        <v>0</v>
      </c>
      <c r="R5511" s="22" t="str" cm="1">
        <f t="array" ref="R5511">_xlfn.TEXTJOIN(";", TRUE, IF(S5511:AF5511="O",$S$1:$AF$1,""))</f>
        <v/>
      </c>
      <c r="S5511" s="20"/>
      <c r="T5511" s="20"/>
      <c r="U5511" s="20"/>
      <c r="V5511" s="20"/>
      <c r="W5511" s="20"/>
      <c r="X5511" s="20"/>
      <c r="Y5511" s="20"/>
      <c r="Z5511" s="20"/>
      <c r="AA5511" s="20"/>
      <c r="AB5511" s="20"/>
      <c r="AC5511" s="20"/>
      <c r="AD5511" s="20"/>
      <c r="AE5511" s="20"/>
      <c r="AF5511" s="20"/>
      <c r="AO5511" s="33">
        <f>_xlfn.XLOOKUP(AP5511,Feuil8!B:B,Feuil8!A:A,"non trouve",0)</f>
        <v>0</v>
      </c>
      <c r="AQ5511" t="str">
        <f>IFERROR(VLOOKUP(AO5511,Feuil8!$A$2:$E$461,3,0),"")</f>
        <v/>
      </c>
      <c r="AR5511" t="str">
        <f>IFERROR(VLOOKUP(AP5511,Feuil8!$B$2:$F$461,3,0),"")</f>
        <v/>
      </c>
      <c r="AS5511" t="str">
        <f>IFERROR(VLOOKUP(AQ5511,Feuil8!$C$2:$G$461,3,0),"")</f>
        <v/>
      </c>
    </row>
    <row r="5512" spans="1:45" x14ac:dyDescent="0.2">
      <c r="A5512" s="26">
        <f>_xlfn.XLOOKUP(B5512,Feuil4!I:I,Feuil4!H:H,"non trouve",0)</f>
        <v>0</v>
      </c>
      <c r="B5512" s="20"/>
      <c r="C5512" s="31">
        <f>_xlfn.XLOOKUP(D5512,Feuil2!G:G,Feuil2!F:F,"non trouve",0)</f>
        <v>0</v>
      </c>
      <c r="E5512" s="28">
        <f t="shared" si="86"/>
        <v>0</v>
      </c>
      <c r="J5512" s="31">
        <f>_xlfn.XLOOKUP(K5512,Feuil1!B:B,Feuil1!A:A,"NON TROUVE",0)</f>
        <v>0</v>
      </c>
      <c r="L5512" s="31">
        <f>VLOOKUP(M5512,Feuil3!C$2:D$48,2,0)</f>
        <v>0</v>
      </c>
      <c r="M5512" s="27">
        <f>_xlfn.XLOOKUP(O5512,Feuil3!E:E,Feuil3!C:C,"non trouve",0)</f>
        <v>0</v>
      </c>
      <c r="N5512" s="31">
        <f>IFERROR(VLOOKUP(O5512,Feuil3!E$2:F$48,2,0),0)</f>
        <v>0</v>
      </c>
      <c r="R5512" s="22" t="str" cm="1">
        <f t="array" ref="R5512">_xlfn.TEXTJOIN(";", TRUE, IF(S5512:AF5512="O",$S$1:$AF$1,""))</f>
        <v/>
      </c>
      <c r="S5512" s="20"/>
      <c r="T5512" s="20"/>
      <c r="U5512" s="20"/>
      <c r="V5512" s="20"/>
      <c r="W5512" s="20"/>
      <c r="X5512" s="20"/>
      <c r="Y5512" s="20"/>
      <c r="Z5512" s="20"/>
      <c r="AA5512" s="20"/>
      <c r="AB5512" s="20"/>
      <c r="AC5512" s="20"/>
      <c r="AD5512" s="20"/>
      <c r="AE5512" s="20"/>
      <c r="AF5512" s="20"/>
      <c r="AO5512" s="33">
        <f>_xlfn.XLOOKUP(AP5512,Feuil8!B:B,Feuil8!A:A,"non trouve",0)</f>
        <v>0</v>
      </c>
      <c r="AQ5512" t="str">
        <f>IFERROR(VLOOKUP(AO5512,Feuil8!$A$2:$E$461,3,0),"")</f>
        <v/>
      </c>
      <c r="AR5512" t="str">
        <f>IFERROR(VLOOKUP(AP5512,Feuil8!$B$2:$F$461,3,0),"")</f>
        <v/>
      </c>
      <c r="AS5512" t="str">
        <f>IFERROR(VLOOKUP(AQ5512,Feuil8!$C$2:$G$461,3,0),"")</f>
        <v/>
      </c>
    </row>
    <row r="5513" spans="1:45" x14ac:dyDescent="0.2">
      <c r="A5513" s="26">
        <f>_xlfn.XLOOKUP(B5513,Feuil4!I:I,Feuil4!H:H,"non trouve",0)</f>
        <v>0</v>
      </c>
      <c r="B5513" s="20"/>
      <c r="C5513" s="31">
        <f>_xlfn.XLOOKUP(D5513,Feuil2!G:G,Feuil2!F:F,"non trouve",0)</f>
        <v>0</v>
      </c>
      <c r="E5513" s="28">
        <f t="shared" si="86"/>
        <v>0</v>
      </c>
      <c r="J5513" s="31">
        <f>_xlfn.XLOOKUP(K5513,Feuil1!B:B,Feuil1!A:A,"NON TROUVE",0)</f>
        <v>0</v>
      </c>
      <c r="L5513" s="31">
        <f>VLOOKUP(M5513,Feuil3!C$2:D$48,2,0)</f>
        <v>0</v>
      </c>
      <c r="M5513" s="27">
        <f>_xlfn.XLOOKUP(O5513,Feuil3!E:E,Feuil3!C:C,"non trouve",0)</f>
        <v>0</v>
      </c>
      <c r="N5513" s="31">
        <f>IFERROR(VLOOKUP(O5513,Feuil3!E$2:F$48,2,0),0)</f>
        <v>0</v>
      </c>
      <c r="R5513" s="22" t="str" cm="1">
        <f t="array" ref="R5513">_xlfn.TEXTJOIN(";", TRUE, IF(S5513:AF5513="O",$S$1:$AF$1,""))</f>
        <v/>
      </c>
      <c r="S5513" s="20"/>
      <c r="T5513" s="20"/>
      <c r="U5513" s="20"/>
      <c r="V5513" s="20"/>
      <c r="W5513" s="20"/>
      <c r="X5513" s="20"/>
      <c r="Y5513" s="20"/>
      <c r="Z5513" s="20"/>
      <c r="AA5513" s="20"/>
      <c r="AB5513" s="20"/>
      <c r="AC5513" s="20"/>
      <c r="AD5513" s="20"/>
      <c r="AE5513" s="20"/>
      <c r="AF5513" s="20"/>
      <c r="AO5513" s="33">
        <f>_xlfn.XLOOKUP(AP5513,Feuil8!B:B,Feuil8!A:A,"non trouve",0)</f>
        <v>0</v>
      </c>
      <c r="AQ5513" t="str">
        <f>IFERROR(VLOOKUP(AO5513,Feuil8!$A$2:$E$461,3,0),"")</f>
        <v/>
      </c>
      <c r="AR5513" t="str">
        <f>IFERROR(VLOOKUP(AP5513,Feuil8!$B$2:$F$461,3,0),"")</f>
        <v/>
      </c>
      <c r="AS5513" t="str">
        <f>IFERROR(VLOOKUP(AQ5513,Feuil8!$C$2:$G$461,3,0),"")</f>
        <v/>
      </c>
    </row>
    <row r="5514" spans="1:45" x14ac:dyDescent="0.2">
      <c r="A5514" s="26">
        <f>_xlfn.XLOOKUP(B5514,Feuil4!I:I,Feuil4!H:H,"non trouve",0)</f>
        <v>0</v>
      </c>
      <c r="B5514" s="20"/>
      <c r="C5514" s="31">
        <f>_xlfn.XLOOKUP(D5514,Feuil2!G:G,Feuil2!F:F,"non trouve",0)</f>
        <v>0</v>
      </c>
      <c r="E5514" s="28">
        <f t="shared" si="86"/>
        <v>0</v>
      </c>
      <c r="J5514" s="31">
        <f>_xlfn.XLOOKUP(K5514,Feuil1!B:B,Feuil1!A:A,"NON TROUVE",0)</f>
        <v>0</v>
      </c>
      <c r="L5514" s="31">
        <f>VLOOKUP(M5514,Feuil3!C$2:D$48,2,0)</f>
        <v>0</v>
      </c>
      <c r="M5514" s="27">
        <f>_xlfn.XLOOKUP(O5514,Feuil3!E:E,Feuil3!C:C,"non trouve",0)</f>
        <v>0</v>
      </c>
      <c r="N5514" s="31">
        <f>IFERROR(VLOOKUP(O5514,Feuil3!E$2:F$48,2,0),0)</f>
        <v>0</v>
      </c>
      <c r="R5514" s="22" t="str" cm="1">
        <f t="array" ref="R5514">_xlfn.TEXTJOIN(";", TRUE, IF(S5514:AF5514="O",$S$1:$AF$1,""))</f>
        <v/>
      </c>
      <c r="S5514" s="20"/>
      <c r="T5514" s="20"/>
      <c r="U5514" s="20"/>
      <c r="V5514" s="20"/>
      <c r="W5514" s="20"/>
      <c r="X5514" s="20"/>
      <c r="Y5514" s="20"/>
      <c r="Z5514" s="20"/>
      <c r="AA5514" s="20"/>
      <c r="AB5514" s="20"/>
      <c r="AC5514" s="20"/>
      <c r="AD5514" s="20"/>
      <c r="AE5514" s="20"/>
      <c r="AF5514" s="20"/>
      <c r="AO5514" s="33">
        <f>_xlfn.XLOOKUP(AP5514,Feuil8!B:B,Feuil8!A:A,"non trouve",0)</f>
        <v>0</v>
      </c>
      <c r="AQ5514" t="str">
        <f>IFERROR(VLOOKUP(AO5514,Feuil8!$A$2:$E$461,3,0),"")</f>
        <v/>
      </c>
      <c r="AR5514" t="str">
        <f>IFERROR(VLOOKUP(AP5514,Feuil8!$B$2:$F$461,3,0),"")</f>
        <v/>
      </c>
      <c r="AS5514" t="str">
        <f>IFERROR(VLOOKUP(AQ5514,Feuil8!$C$2:$G$461,3,0),"")</f>
        <v/>
      </c>
    </row>
    <row r="5515" spans="1:45" x14ac:dyDescent="0.2">
      <c r="A5515" s="26">
        <f>_xlfn.XLOOKUP(B5515,Feuil4!I:I,Feuil4!H:H,"non trouve",0)</f>
        <v>0</v>
      </c>
      <c r="B5515" s="20"/>
      <c r="C5515" s="31">
        <f>_xlfn.XLOOKUP(D5515,Feuil2!G:G,Feuil2!F:F,"non trouve",0)</f>
        <v>0</v>
      </c>
      <c r="E5515" s="28">
        <f t="shared" si="86"/>
        <v>0</v>
      </c>
      <c r="J5515" s="31">
        <f>_xlfn.XLOOKUP(K5515,Feuil1!B:B,Feuil1!A:A,"NON TROUVE",0)</f>
        <v>0</v>
      </c>
      <c r="L5515" s="31">
        <f>VLOOKUP(M5515,Feuil3!C$2:D$48,2,0)</f>
        <v>0</v>
      </c>
      <c r="M5515" s="27">
        <f>_xlfn.XLOOKUP(O5515,Feuil3!E:E,Feuil3!C:C,"non trouve",0)</f>
        <v>0</v>
      </c>
      <c r="N5515" s="31">
        <f>IFERROR(VLOOKUP(O5515,Feuil3!E$2:F$48,2,0),0)</f>
        <v>0</v>
      </c>
      <c r="R5515" s="22" t="str" cm="1">
        <f t="array" ref="R5515">_xlfn.TEXTJOIN(";", TRUE, IF(S5515:AF5515="O",$S$1:$AF$1,""))</f>
        <v/>
      </c>
      <c r="S5515" s="20"/>
      <c r="T5515" s="20"/>
      <c r="U5515" s="20"/>
      <c r="V5515" s="20"/>
      <c r="W5515" s="20"/>
      <c r="X5515" s="20"/>
      <c r="Y5515" s="20"/>
      <c r="Z5515" s="20"/>
      <c r="AA5515" s="20"/>
      <c r="AB5515" s="20"/>
      <c r="AC5515" s="20"/>
      <c r="AD5515" s="20"/>
      <c r="AE5515" s="20"/>
      <c r="AF5515" s="20"/>
      <c r="AO5515" s="33">
        <f>_xlfn.XLOOKUP(AP5515,Feuil8!B:B,Feuil8!A:A,"non trouve",0)</f>
        <v>0</v>
      </c>
      <c r="AQ5515" t="str">
        <f>IFERROR(VLOOKUP(AO5515,Feuil8!$A$2:$E$461,3,0),"")</f>
        <v/>
      </c>
      <c r="AR5515" t="str">
        <f>IFERROR(VLOOKUP(AP5515,Feuil8!$B$2:$F$461,3,0),"")</f>
        <v/>
      </c>
      <c r="AS5515" t="str">
        <f>IFERROR(VLOOKUP(AQ5515,Feuil8!$C$2:$G$461,3,0),"")</f>
        <v/>
      </c>
    </row>
    <row r="5516" spans="1:45" x14ac:dyDescent="0.2">
      <c r="A5516" s="26">
        <f>_xlfn.XLOOKUP(B5516,Feuil4!I:I,Feuil4!H:H,"non trouve",0)</f>
        <v>0</v>
      </c>
      <c r="B5516" s="20"/>
      <c r="C5516" s="31">
        <f>_xlfn.XLOOKUP(D5516,Feuil2!G:G,Feuil2!F:F,"non trouve",0)</f>
        <v>0</v>
      </c>
      <c r="E5516" s="28">
        <f t="shared" si="86"/>
        <v>0</v>
      </c>
      <c r="J5516" s="31">
        <f>_xlfn.XLOOKUP(K5516,Feuil1!B:B,Feuil1!A:A,"NON TROUVE",0)</f>
        <v>0</v>
      </c>
      <c r="L5516" s="31">
        <f>VLOOKUP(M5516,Feuil3!C$2:D$48,2,0)</f>
        <v>0</v>
      </c>
      <c r="M5516" s="27">
        <f>_xlfn.XLOOKUP(O5516,Feuil3!E:E,Feuil3!C:C,"non trouve",0)</f>
        <v>0</v>
      </c>
      <c r="N5516" s="31">
        <f>IFERROR(VLOOKUP(O5516,Feuil3!E$2:F$48,2,0),0)</f>
        <v>0</v>
      </c>
      <c r="R5516" s="22" t="str" cm="1">
        <f t="array" ref="R5516">_xlfn.TEXTJOIN(";", TRUE, IF(S5516:AF5516="O",$S$1:$AF$1,""))</f>
        <v/>
      </c>
      <c r="S5516" s="20"/>
      <c r="T5516" s="20"/>
      <c r="U5516" s="20"/>
      <c r="V5516" s="20"/>
      <c r="W5516" s="20"/>
      <c r="X5516" s="20"/>
      <c r="Y5516" s="20"/>
      <c r="Z5516" s="20"/>
      <c r="AA5516" s="20"/>
      <c r="AB5516" s="20"/>
      <c r="AC5516" s="20"/>
      <c r="AD5516" s="20"/>
      <c r="AE5516" s="20"/>
      <c r="AF5516" s="20"/>
      <c r="AO5516" s="33">
        <f>_xlfn.XLOOKUP(AP5516,Feuil8!B:B,Feuil8!A:A,"non trouve",0)</f>
        <v>0</v>
      </c>
      <c r="AQ5516" t="str">
        <f>IFERROR(VLOOKUP(AO5516,Feuil8!$A$2:$E$461,3,0),"")</f>
        <v/>
      </c>
      <c r="AR5516" t="str">
        <f>IFERROR(VLOOKUP(AP5516,Feuil8!$B$2:$F$461,3,0),"")</f>
        <v/>
      </c>
      <c r="AS5516" t="str">
        <f>IFERROR(VLOOKUP(AQ5516,Feuil8!$C$2:$G$461,3,0),"")</f>
        <v/>
      </c>
    </row>
    <row r="5517" spans="1:45" x14ac:dyDescent="0.2">
      <c r="A5517" s="26">
        <f>_xlfn.XLOOKUP(B5517,Feuil4!I:I,Feuil4!H:H,"non trouve",0)</f>
        <v>0</v>
      </c>
      <c r="B5517" s="20"/>
      <c r="C5517" s="31">
        <f>_xlfn.XLOOKUP(D5517,Feuil2!G:G,Feuil2!F:F,"non trouve",0)</f>
        <v>0</v>
      </c>
      <c r="E5517" s="28">
        <f t="shared" si="86"/>
        <v>0</v>
      </c>
      <c r="J5517" s="31">
        <f>_xlfn.XLOOKUP(K5517,Feuil1!B:B,Feuil1!A:A,"NON TROUVE",0)</f>
        <v>0</v>
      </c>
      <c r="L5517" s="31">
        <f>VLOOKUP(M5517,Feuil3!C$2:D$48,2,0)</f>
        <v>0</v>
      </c>
      <c r="M5517" s="27">
        <f>_xlfn.XLOOKUP(O5517,Feuil3!E:E,Feuil3!C:C,"non trouve",0)</f>
        <v>0</v>
      </c>
      <c r="N5517" s="31">
        <f>IFERROR(VLOOKUP(O5517,Feuil3!E$2:F$48,2,0),0)</f>
        <v>0</v>
      </c>
      <c r="R5517" s="22" t="str" cm="1">
        <f t="array" ref="R5517">_xlfn.TEXTJOIN(";", TRUE, IF(S5517:AF5517="O",$S$1:$AF$1,""))</f>
        <v/>
      </c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O5517" s="33">
        <f>_xlfn.XLOOKUP(AP5517,Feuil8!B:B,Feuil8!A:A,"non trouve",0)</f>
        <v>0</v>
      </c>
      <c r="AQ5517" t="str">
        <f>IFERROR(VLOOKUP(AO5517,Feuil8!$A$2:$E$461,3,0),"")</f>
        <v/>
      </c>
      <c r="AR5517" t="str">
        <f>IFERROR(VLOOKUP(AP5517,Feuil8!$B$2:$F$461,3,0),"")</f>
        <v/>
      </c>
      <c r="AS5517" t="str">
        <f>IFERROR(VLOOKUP(AQ5517,Feuil8!$C$2:$G$461,3,0),"")</f>
        <v/>
      </c>
    </row>
    <row r="5518" spans="1:45" x14ac:dyDescent="0.2">
      <c r="A5518" s="26">
        <f>_xlfn.XLOOKUP(B5518,Feuil4!I:I,Feuil4!H:H,"non trouve",0)</f>
        <v>0</v>
      </c>
      <c r="B5518" s="20"/>
      <c r="C5518" s="31">
        <f>_xlfn.XLOOKUP(D5518,Feuil2!G:G,Feuil2!F:F,"non trouve",0)</f>
        <v>0</v>
      </c>
      <c r="E5518" s="28">
        <f t="shared" si="86"/>
        <v>0</v>
      </c>
      <c r="J5518" s="31">
        <f>_xlfn.XLOOKUP(K5518,Feuil1!B:B,Feuil1!A:A,"NON TROUVE",0)</f>
        <v>0</v>
      </c>
      <c r="L5518" s="31">
        <f>VLOOKUP(M5518,Feuil3!C$2:D$48,2,0)</f>
        <v>0</v>
      </c>
      <c r="M5518" s="27">
        <f>_xlfn.XLOOKUP(O5518,Feuil3!E:E,Feuil3!C:C,"non trouve",0)</f>
        <v>0</v>
      </c>
      <c r="N5518" s="31">
        <f>IFERROR(VLOOKUP(O5518,Feuil3!E$2:F$48,2,0),0)</f>
        <v>0</v>
      </c>
      <c r="R5518" s="22" t="str" cm="1">
        <f t="array" ref="R5518">_xlfn.TEXTJOIN(";", TRUE, IF(S5518:AF5518="O",$S$1:$AF$1,""))</f>
        <v/>
      </c>
      <c r="S5518" s="20"/>
      <c r="T5518" s="20"/>
      <c r="U5518" s="20"/>
      <c r="V5518" s="20"/>
      <c r="W5518" s="20"/>
      <c r="X5518" s="20"/>
      <c r="Y5518" s="20"/>
      <c r="Z5518" s="20"/>
      <c r="AA5518" s="20"/>
      <c r="AB5518" s="20"/>
      <c r="AC5518" s="20"/>
      <c r="AD5518" s="20"/>
      <c r="AE5518" s="20"/>
      <c r="AF5518" s="20"/>
      <c r="AO5518" s="33">
        <f>_xlfn.XLOOKUP(AP5518,Feuil8!B:B,Feuil8!A:A,"non trouve",0)</f>
        <v>0</v>
      </c>
      <c r="AQ5518" t="str">
        <f>IFERROR(VLOOKUP(AO5518,Feuil8!$A$2:$E$461,3,0),"")</f>
        <v/>
      </c>
      <c r="AR5518" t="str">
        <f>IFERROR(VLOOKUP(AP5518,Feuil8!$B$2:$F$461,3,0),"")</f>
        <v/>
      </c>
      <c r="AS5518" t="str">
        <f>IFERROR(VLOOKUP(AQ5518,Feuil8!$C$2:$G$461,3,0),"")</f>
        <v/>
      </c>
    </row>
    <row r="5519" spans="1:45" x14ac:dyDescent="0.2">
      <c r="A5519" s="26">
        <f>_xlfn.XLOOKUP(B5519,Feuil4!I:I,Feuil4!H:H,"non trouve",0)</f>
        <v>0</v>
      </c>
      <c r="B5519" s="20"/>
      <c r="C5519" s="31">
        <f>_xlfn.XLOOKUP(D5519,Feuil2!G:G,Feuil2!F:F,"non trouve",0)</f>
        <v>0</v>
      </c>
      <c r="E5519" s="28">
        <f t="shared" si="86"/>
        <v>0</v>
      </c>
      <c r="J5519" s="31">
        <f>_xlfn.XLOOKUP(K5519,Feuil1!B:B,Feuil1!A:A,"NON TROUVE",0)</f>
        <v>0</v>
      </c>
      <c r="L5519" s="31">
        <f>VLOOKUP(M5519,Feuil3!C$2:D$48,2,0)</f>
        <v>0</v>
      </c>
      <c r="M5519" s="27">
        <f>_xlfn.XLOOKUP(O5519,Feuil3!E:E,Feuil3!C:C,"non trouve",0)</f>
        <v>0</v>
      </c>
      <c r="N5519" s="31">
        <f>IFERROR(VLOOKUP(O5519,Feuil3!E$2:F$48,2,0),0)</f>
        <v>0</v>
      </c>
      <c r="R5519" s="22" t="str" cm="1">
        <f t="array" ref="R5519">_xlfn.TEXTJOIN(";", TRUE, IF(S5519:AF5519="O",$S$1:$AF$1,""))</f>
        <v/>
      </c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O5519" s="33">
        <f>_xlfn.XLOOKUP(AP5519,Feuil8!B:B,Feuil8!A:A,"non trouve",0)</f>
        <v>0</v>
      </c>
      <c r="AQ5519" t="str">
        <f>IFERROR(VLOOKUP(AO5519,Feuil8!$A$2:$E$461,3,0),"")</f>
        <v/>
      </c>
      <c r="AR5519" t="str">
        <f>IFERROR(VLOOKUP(AP5519,Feuil8!$B$2:$F$461,3,0),"")</f>
        <v/>
      </c>
      <c r="AS5519" t="str">
        <f>IFERROR(VLOOKUP(AQ5519,Feuil8!$C$2:$G$461,3,0),"")</f>
        <v/>
      </c>
    </row>
    <row r="5520" spans="1:45" x14ac:dyDescent="0.2">
      <c r="A5520" s="26">
        <f>_xlfn.XLOOKUP(B5520,Feuil4!I:I,Feuil4!H:H,"non trouve",0)</f>
        <v>0</v>
      </c>
      <c r="B5520" s="20"/>
      <c r="C5520" s="31">
        <f>_xlfn.XLOOKUP(D5520,Feuil2!G:G,Feuil2!F:F,"non trouve",0)</f>
        <v>0</v>
      </c>
      <c r="E5520" s="28">
        <f t="shared" si="86"/>
        <v>0</v>
      </c>
      <c r="J5520" s="31">
        <f>_xlfn.XLOOKUP(K5520,Feuil1!B:B,Feuil1!A:A,"NON TROUVE",0)</f>
        <v>0</v>
      </c>
      <c r="L5520" s="31">
        <f>VLOOKUP(M5520,Feuil3!C$2:D$48,2,0)</f>
        <v>0</v>
      </c>
      <c r="M5520" s="27">
        <f>_xlfn.XLOOKUP(O5520,Feuil3!E:E,Feuil3!C:C,"non trouve",0)</f>
        <v>0</v>
      </c>
      <c r="N5520" s="31">
        <f>IFERROR(VLOOKUP(O5520,Feuil3!E$2:F$48,2,0),0)</f>
        <v>0</v>
      </c>
      <c r="R5520" s="22" t="str" cm="1">
        <f t="array" ref="R5520">_xlfn.TEXTJOIN(";", TRUE, IF(S5520:AF5520="O",$S$1:$AF$1,""))</f>
        <v/>
      </c>
      <c r="S5520" s="20"/>
      <c r="T5520" s="20"/>
      <c r="U5520" s="20"/>
      <c r="V5520" s="20"/>
      <c r="W5520" s="20"/>
      <c r="X5520" s="20"/>
      <c r="Y5520" s="20"/>
      <c r="Z5520" s="20"/>
      <c r="AA5520" s="20"/>
      <c r="AB5520" s="20"/>
      <c r="AC5520" s="20"/>
      <c r="AD5520" s="20"/>
      <c r="AE5520" s="20"/>
      <c r="AF5520" s="20"/>
      <c r="AO5520" s="33">
        <f>_xlfn.XLOOKUP(AP5520,Feuil8!B:B,Feuil8!A:A,"non trouve",0)</f>
        <v>0</v>
      </c>
      <c r="AQ5520" t="str">
        <f>IFERROR(VLOOKUP(AO5520,Feuil8!$A$2:$E$461,3,0),"")</f>
        <v/>
      </c>
      <c r="AR5520" t="str">
        <f>IFERROR(VLOOKUP(AP5520,Feuil8!$B$2:$F$461,3,0),"")</f>
        <v/>
      </c>
      <c r="AS5520" t="str">
        <f>IFERROR(VLOOKUP(AQ5520,Feuil8!$C$2:$G$461,3,0),"")</f>
        <v/>
      </c>
    </row>
    <row r="5521" spans="1:45" x14ac:dyDescent="0.2">
      <c r="A5521" s="26">
        <f>_xlfn.XLOOKUP(B5521,Feuil4!I:I,Feuil4!H:H,"non trouve",0)</f>
        <v>0</v>
      </c>
      <c r="B5521" s="20"/>
      <c r="C5521" s="31">
        <f>_xlfn.XLOOKUP(D5521,Feuil2!G:G,Feuil2!F:F,"non trouve",0)</f>
        <v>0</v>
      </c>
      <c r="E5521" s="28">
        <f t="shared" si="86"/>
        <v>0</v>
      </c>
      <c r="J5521" s="31">
        <f>_xlfn.XLOOKUP(K5521,Feuil1!B:B,Feuil1!A:A,"NON TROUVE",0)</f>
        <v>0</v>
      </c>
      <c r="L5521" s="31">
        <f>VLOOKUP(M5521,Feuil3!C$2:D$48,2,0)</f>
        <v>0</v>
      </c>
      <c r="M5521" s="27">
        <f>_xlfn.XLOOKUP(O5521,Feuil3!E:E,Feuil3!C:C,"non trouve",0)</f>
        <v>0</v>
      </c>
      <c r="N5521" s="31">
        <f>IFERROR(VLOOKUP(O5521,Feuil3!E$2:F$48,2,0),0)</f>
        <v>0</v>
      </c>
      <c r="R5521" s="22" t="str" cm="1">
        <f t="array" ref="R5521">_xlfn.TEXTJOIN(";", TRUE, IF(S5521:AF5521="O",$S$1:$AF$1,""))</f>
        <v/>
      </c>
      <c r="S5521" s="20"/>
      <c r="T5521" s="20"/>
      <c r="U5521" s="20"/>
      <c r="V5521" s="20"/>
      <c r="W5521" s="20"/>
      <c r="X5521" s="20"/>
      <c r="Y5521" s="20"/>
      <c r="Z5521" s="20"/>
      <c r="AA5521" s="20"/>
      <c r="AB5521" s="20"/>
      <c r="AC5521" s="20"/>
      <c r="AD5521" s="20"/>
      <c r="AE5521" s="20"/>
      <c r="AF5521" s="20"/>
      <c r="AO5521" s="33">
        <f>_xlfn.XLOOKUP(AP5521,Feuil8!B:B,Feuil8!A:A,"non trouve",0)</f>
        <v>0</v>
      </c>
      <c r="AQ5521" t="str">
        <f>IFERROR(VLOOKUP(AO5521,Feuil8!$A$2:$E$461,3,0),"")</f>
        <v/>
      </c>
      <c r="AR5521" t="str">
        <f>IFERROR(VLOOKUP(AP5521,Feuil8!$B$2:$F$461,3,0),"")</f>
        <v/>
      </c>
      <c r="AS5521" t="str">
        <f>IFERROR(VLOOKUP(AQ5521,Feuil8!$C$2:$G$461,3,0),"")</f>
        <v/>
      </c>
    </row>
    <row r="5522" spans="1:45" x14ac:dyDescent="0.2">
      <c r="A5522" s="26">
        <f>_xlfn.XLOOKUP(B5522,Feuil4!I:I,Feuil4!H:H,"non trouve",0)</f>
        <v>0</v>
      </c>
      <c r="B5522" s="20"/>
      <c r="C5522" s="31">
        <f>_xlfn.XLOOKUP(D5522,Feuil2!G:G,Feuil2!F:F,"non trouve",0)</f>
        <v>0</v>
      </c>
      <c r="E5522" s="28">
        <f t="shared" si="86"/>
        <v>0</v>
      </c>
      <c r="J5522" s="31">
        <f>_xlfn.XLOOKUP(K5522,Feuil1!B:B,Feuil1!A:A,"NON TROUVE",0)</f>
        <v>0</v>
      </c>
      <c r="L5522" s="31">
        <f>VLOOKUP(M5522,Feuil3!C$2:D$48,2,0)</f>
        <v>0</v>
      </c>
      <c r="M5522" s="27">
        <f>_xlfn.XLOOKUP(O5522,Feuil3!E:E,Feuil3!C:C,"non trouve",0)</f>
        <v>0</v>
      </c>
      <c r="N5522" s="31">
        <f>IFERROR(VLOOKUP(O5522,Feuil3!E$2:F$48,2,0),0)</f>
        <v>0</v>
      </c>
      <c r="R5522" s="22" t="str" cm="1">
        <f t="array" ref="R5522">_xlfn.TEXTJOIN(";", TRUE, IF(S5522:AF5522="O",$S$1:$AF$1,""))</f>
        <v/>
      </c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20"/>
      <c r="AD5522" s="20"/>
      <c r="AE5522" s="20"/>
      <c r="AF5522" s="20"/>
      <c r="AO5522" s="33">
        <f>_xlfn.XLOOKUP(AP5522,Feuil8!B:B,Feuil8!A:A,"non trouve",0)</f>
        <v>0</v>
      </c>
      <c r="AQ5522" t="str">
        <f>IFERROR(VLOOKUP(AO5522,Feuil8!$A$2:$E$461,3,0),"")</f>
        <v/>
      </c>
      <c r="AR5522" t="str">
        <f>IFERROR(VLOOKUP(AP5522,Feuil8!$B$2:$F$461,3,0),"")</f>
        <v/>
      </c>
      <c r="AS5522" t="str">
        <f>IFERROR(VLOOKUP(AQ5522,Feuil8!$C$2:$G$461,3,0),"")</f>
        <v/>
      </c>
    </row>
    <row r="5523" spans="1:45" x14ac:dyDescent="0.2">
      <c r="A5523" s="26">
        <f>_xlfn.XLOOKUP(B5523,Feuil4!I:I,Feuil4!H:H,"non trouve",0)</f>
        <v>0</v>
      </c>
      <c r="B5523" s="20"/>
      <c r="C5523" s="31">
        <f>_xlfn.XLOOKUP(D5523,Feuil2!G:G,Feuil2!F:F,"non trouve",0)</f>
        <v>0</v>
      </c>
      <c r="E5523" s="28">
        <f t="shared" si="86"/>
        <v>0</v>
      </c>
      <c r="J5523" s="31">
        <f>_xlfn.XLOOKUP(K5523,Feuil1!B:B,Feuil1!A:A,"NON TROUVE",0)</f>
        <v>0</v>
      </c>
      <c r="L5523" s="31">
        <f>VLOOKUP(M5523,Feuil3!C$2:D$48,2,0)</f>
        <v>0</v>
      </c>
      <c r="M5523" s="27">
        <f>_xlfn.XLOOKUP(O5523,Feuil3!E:E,Feuil3!C:C,"non trouve",0)</f>
        <v>0</v>
      </c>
      <c r="N5523" s="31">
        <f>IFERROR(VLOOKUP(O5523,Feuil3!E$2:F$48,2,0),0)</f>
        <v>0</v>
      </c>
      <c r="R5523" s="22" t="str" cm="1">
        <f t="array" ref="R5523">_xlfn.TEXTJOIN(";", TRUE, IF(S5523:AF5523="O",$S$1:$AF$1,""))</f>
        <v/>
      </c>
      <c r="S5523" s="20"/>
      <c r="T5523" s="20"/>
      <c r="U5523" s="20"/>
      <c r="V5523" s="20"/>
      <c r="W5523" s="20"/>
      <c r="X5523" s="20"/>
      <c r="Y5523" s="20"/>
      <c r="Z5523" s="20"/>
      <c r="AA5523" s="20"/>
      <c r="AB5523" s="20"/>
      <c r="AC5523" s="20"/>
      <c r="AD5523" s="20"/>
      <c r="AE5523" s="20"/>
      <c r="AF5523" s="20"/>
      <c r="AO5523" s="33">
        <f>_xlfn.XLOOKUP(AP5523,Feuil8!B:B,Feuil8!A:A,"non trouve",0)</f>
        <v>0</v>
      </c>
      <c r="AQ5523" t="str">
        <f>IFERROR(VLOOKUP(AO5523,Feuil8!$A$2:$E$461,3,0),"")</f>
        <v/>
      </c>
      <c r="AR5523" t="str">
        <f>IFERROR(VLOOKUP(AP5523,Feuil8!$B$2:$F$461,3,0),"")</f>
        <v/>
      </c>
      <c r="AS5523" t="str">
        <f>IFERROR(VLOOKUP(AQ5523,Feuil8!$C$2:$G$461,3,0),"")</f>
        <v/>
      </c>
    </row>
    <row r="5524" spans="1:45" x14ac:dyDescent="0.2">
      <c r="A5524" s="26">
        <f>_xlfn.XLOOKUP(B5524,Feuil4!I:I,Feuil4!H:H,"non trouve",0)</f>
        <v>0</v>
      </c>
      <c r="B5524" s="20"/>
      <c r="C5524" s="31">
        <f>_xlfn.XLOOKUP(D5524,Feuil2!G:G,Feuil2!F:F,"non trouve",0)</f>
        <v>0</v>
      </c>
      <c r="E5524" s="28">
        <f t="shared" si="86"/>
        <v>0</v>
      </c>
      <c r="J5524" s="31">
        <f>_xlfn.XLOOKUP(K5524,Feuil1!B:B,Feuil1!A:A,"NON TROUVE",0)</f>
        <v>0</v>
      </c>
      <c r="L5524" s="31">
        <f>VLOOKUP(M5524,Feuil3!C$2:D$48,2,0)</f>
        <v>0</v>
      </c>
      <c r="M5524" s="27">
        <f>_xlfn.XLOOKUP(O5524,Feuil3!E:E,Feuil3!C:C,"non trouve",0)</f>
        <v>0</v>
      </c>
      <c r="N5524" s="31">
        <f>IFERROR(VLOOKUP(O5524,Feuil3!E$2:F$48,2,0),0)</f>
        <v>0</v>
      </c>
      <c r="R5524" s="22" t="str" cm="1">
        <f t="array" ref="R5524">_xlfn.TEXTJOIN(";", TRUE, IF(S5524:AF5524="O",$S$1:$AF$1,""))</f>
        <v/>
      </c>
      <c r="S5524" s="20"/>
      <c r="T5524" s="20"/>
      <c r="U5524" s="20"/>
      <c r="V5524" s="20"/>
      <c r="W5524" s="20"/>
      <c r="X5524" s="20"/>
      <c r="Y5524" s="20"/>
      <c r="Z5524" s="20"/>
      <c r="AA5524" s="20"/>
      <c r="AB5524" s="20"/>
      <c r="AC5524" s="20"/>
      <c r="AD5524" s="20"/>
      <c r="AE5524" s="20"/>
      <c r="AF5524" s="20"/>
      <c r="AO5524" s="33">
        <f>_xlfn.XLOOKUP(AP5524,Feuil8!B:B,Feuil8!A:A,"non trouve",0)</f>
        <v>0</v>
      </c>
      <c r="AQ5524" t="str">
        <f>IFERROR(VLOOKUP(AO5524,Feuil8!$A$2:$E$461,3,0),"")</f>
        <v/>
      </c>
      <c r="AR5524" t="str">
        <f>IFERROR(VLOOKUP(AP5524,Feuil8!$B$2:$F$461,3,0),"")</f>
        <v/>
      </c>
      <c r="AS5524" t="str">
        <f>IFERROR(VLOOKUP(AQ5524,Feuil8!$C$2:$G$461,3,0),"")</f>
        <v/>
      </c>
    </row>
    <row r="5525" spans="1:45" x14ac:dyDescent="0.2">
      <c r="A5525" s="26">
        <f>_xlfn.XLOOKUP(B5525,Feuil4!I:I,Feuil4!H:H,"non trouve",0)</f>
        <v>0</v>
      </c>
      <c r="B5525" s="20"/>
      <c r="C5525" s="31">
        <f>_xlfn.XLOOKUP(D5525,Feuil2!G:G,Feuil2!F:F,"non trouve",0)</f>
        <v>0</v>
      </c>
      <c r="E5525" s="28">
        <f t="shared" si="86"/>
        <v>0</v>
      </c>
      <c r="J5525" s="31">
        <f>_xlfn.XLOOKUP(K5525,Feuil1!B:B,Feuil1!A:A,"NON TROUVE",0)</f>
        <v>0</v>
      </c>
      <c r="L5525" s="31">
        <f>VLOOKUP(M5525,Feuil3!C$2:D$48,2,0)</f>
        <v>0</v>
      </c>
      <c r="M5525" s="27">
        <f>_xlfn.XLOOKUP(O5525,Feuil3!E:E,Feuil3!C:C,"non trouve",0)</f>
        <v>0</v>
      </c>
      <c r="N5525" s="31">
        <f>IFERROR(VLOOKUP(O5525,Feuil3!E$2:F$48,2,0),0)</f>
        <v>0</v>
      </c>
      <c r="R5525" s="22" t="str" cm="1">
        <f t="array" ref="R5525">_xlfn.TEXTJOIN(";", TRUE, IF(S5525:AF5525="O",$S$1:$AF$1,""))</f>
        <v/>
      </c>
      <c r="S5525" s="20"/>
      <c r="T5525" s="20"/>
      <c r="U5525" s="20"/>
      <c r="V5525" s="20"/>
      <c r="W5525" s="20"/>
      <c r="X5525" s="20"/>
      <c r="Y5525" s="20"/>
      <c r="Z5525" s="20"/>
      <c r="AA5525" s="20"/>
      <c r="AB5525" s="20"/>
      <c r="AC5525" s="20"/>
      <c r="AD5525" s="20"/>
      <c r="AE5525" s="20"/>
      <c r="AF5525" s="20"/>
      <c r="AO5525" s="33">
        <f>_xlfn.XLOOKUP(AP5525,Feuil8!B:B,Feuil8!A:A,"non trouve",0)</f>
        <v>0</v>
      </c>
      <c r="AQ5525" t="str">
        <f>IFERROR(VLOOKUP(AO5525,Feuil8!$A$2:$E$461,3,0),"")</f>
        <v/>
      </c>
      <c r="AR5525" t="str">
        <f>IFERROR(VLOOKUP(AP5525,Feuil8!$B$2:$F$461,3,0),"")</f>
        <v/>
      </c>
      <c r="AS5525" t="str">
        <f>IFERROR(VLOOKUP(AQ5525,Feuil8!$C$2:$G$461,3,0),"")</f>
        <v/>
      </c>
    </row>
    <row r="5526" spans="1:45" x14ac:dyDescent="0.2">
      <c r="A5526" s="26">
        <f>_xlfn.XLOOKUP(B5526,Feuil4!I:I,Feuil4!H:H,"non trouve",0)</f>
        <v>0</v>
      </c>
      <c r="B5526" s="20"/>
      <c r="C5526" s="31">
        <f>_xlfn.XLOOKUP(D5526,Feuil2!G:G,Feuil2!F:F,"non trouve",0)</f>
        <v>0</v>
      </c>
      <c r="E5526" s="28">
        <f t="shared" si="86"/>
        <v>0</v>
      </c>
      <c r="J5526" s="31">
        <f>_xlfn.XLOOKUP(K5526,Feuil1!B:B,Feuil1!A:A,"NON TROUVE",0)</f>
        <v>0</v>
      </c>
      <c r="L5526" s="31">
        <f>VLOOKUP(M5526,Feuil3!C$2:D$48,2,0)</f>
        <v>0</v>
      </c>
      <c r="M5526" s="27">
        <f>_xlfn.XLOOKUP(O5526,Feuil3!E:E,Feuil3!C:C,"non trouve",0)</f>
        <v>0</v>
      </c>
      <c r="N5526" s="31">
        <f>IFERROR(VLOOKUP(O5526,Feuil3!E$2:F$48,2,0),0)</f>
        <v>0</v>
      </c>
      <c r="R5526" s="22" t="str" cm="1">
        <f t="array" ref="R5526">_xlfn.TEXTJOIN(";", TRUE, IF(S5526:AF5526="O",$S$1:$AF$1,""))</f>
        <v/>
      </c>
      <c r="S5526" s="20"/>
      <c r="T5526" s="20"/>
      <c r="U5526" s="20"/>
      <c r="V5526" s="20"/>
      <c r="W5526" s="20"/>
      <c r="X5526" s="20"/>
      <c r="Y5526" s="20"/>
      <c r="Z5526" s="20"/>
      <c r="AA5526" s="20"/>
      <c r="AB5526" s="20"/>
      <c r="AC5526" s="20"/>
      <c r="AD5526" s="20"/>
      <c r="AE5526" s="20"/>
      <c r="AF5526" s="20"/>
      <c r="AO5526" s="33">
        <f>_xlfn.XLOOKUP(AP5526,Feuil8!B:B,Feuil8!A:A,"non trouve",0)</f>
        <v>0</v>
      </c>
      <c r="AQ5526" t="str">
        <f>IFERROR(VLOOKUP(AO5526,Feuil8!$A$2:$E$461,3,0),"")</f>
        <v/>
      </c>
      <c r="AR5526" t="str">
        <f>IFERROR(VLOOKUP(AP5526,Feuil8!$B$2:$F$461,3,0),"")</f>
        <v/>
      </c>
      <c r="AS5526" t="str">
        <f>IFERROR(VLOOKUP(AQ5526,Feuil8!$C$2:$G$461,3,0),"")</f>
        <v/>
      </c>
    </row>
    <row r="5527" spans="1:45" x14ac:dyDescent="0.2">
      <c r="A5527" s="26">
        <f>_xlfn.XLOOKUP(B5527,Feuil4!I:I,Feuil4!H:H,"non trouve",0)</f>
        <v>0</v>
      </c>
      <c r="B5527" s="20"/>
      <c r="C5527" s="31">
        <f>_xlfn.XLOOKUP(D5527,Feuil2!G:G,Feuil2!F:F,"non trouve",0)</f>
        <v>0</v>
      </c>
      <c r="E5527" s="28">
        <f t="shared" si="86"/>
        <v>0</v>
      </c>
      <c r="J5527" s="31">
        <f>_xlfn.XLOOKUP(K5527,Feuil1!B:B,Feuil1!A:A,"NON TROUVE",0)</f>
        <v>0</v>
      </c>
      <c r="L5527" s="31">
        <f>VLOOKUP(M5527,Feuil3!C$2:D$48,2,0)</f>
        <v>0</v>
      </c>
      <c r="M5527" s="27">
        <f>_xlfn.XLOOKUP(O5527,Feuil3!E:E,Feuil3!C:C,"non trouve",0)</f>
        <v>0</v>
      </c>
      <c r="N5527" s="31">
        <f>IFERROR(VLOOKUP(O5527,Feuil3!E$2:F$48,2,0),0)</f>
        <v>0</v>
      </c>
      <c r="R5527" s="22" t="str" cm="1">
        <f t="array" ref="R5527">_xlfn.TEXTJOIN(";", TRUE, IF(S5527:AF5527="O",$S$1:$AF$1,""))</f>
        <v/>
      </c>
      <c r="S5527" s="20"/>
      <c r="T5527" s="20"/>
      <c r="U5527" s="20"/>
      <c r="V5527" s="20"/>
      <c r="W5527" s="20"/>
      <c r="X5527" s="20"/>
      <c r="Y5527" s="20"/>
      <c r="Z5527" s="20"/>
      <c r="AA5527" s="20"/>
      <c r="AB5527" s="20"/>
      <c r="AC5527" s="20"/>
      <c r="AD5527" s="20"/>
      <c r="AE5527" s="20"/>
      <c r="AF5527" s="20"/>
      <c r="AO5527" s="33">
        <f>_xlfn.XLOOKUP(AP5527,Feuil8!B:B,Feuil8!A:A,"non trouve",0)</f>
        <v>0</v>
      </c>
      <c r="AQ5527" t="str">
        <f>IFERROR(VLOOKUP(AO5527,Feuil8!$A$2:$E$461,3,0),"")</f>
        <v/>
      </c>
      <c r="AR5527" t="str">
        <f>IFERROR(VLOOKUP(AP5527,Feuil8!$B$2:$F$461,3,0),"")</f>
        <v/>
      </c>
      <c r="AS5527" t="str">
        <f>IFERROR(VLOOKUP(AQ5527,Feuil8!$C$2:$G$461,3,0),"")</f>
        <v/>
      </c>
    </row>
    <row r="5528" spans="1:45" x14ac:dyDescent="0.2">
      <c r="A5528" s="26">
        <f>_xlfn.XLOOKUP(B5528,Feuil4!I:I,Feuil4!H:H,"non trouve",0)</f>
        <v>0</v>
      </c>
      <c r="B5528" s="20"/>
      <c r="C5528" s="31">
        <f>_xlfn.XLOOKUP(D5528,Feuil2!G:G,Feuil2!F:F,"non trouve",0)</f>
        <v>0</v>
      </c>
      <c r="E5528" s="28">
        <f t="shared" si="86"/>
        <v>0</v>
      </c>
      <c r="J5528" s="31">
        <f>_xlfn.XLOOKUP(K5528,Feuil1!B:B,Feuil1!A:A,"NON TROUVE",0)</f>
        <v>0</v>
      </c>
      <c r="L5528" s="31">
        <f>VLOOKUP(M5528,Feuil3!C$2:D$48,2,0)</f>
        <v>0</v>
      </c>
      <c r="M5528" s="27">
        <f>_xlfn.XLOOKUP(O5528,Feuil3!E:E,Feuil3!C:C,"non trouve",0)</f>
        <v>0</v>
      </c>
      <c r="N5528" s="31">
        <f>IFERROR(VLOOKUP(O5528,Feuil3!E$2:F$48,2,0),0)</f>
        <v>0</v>
      </c>
      <c r="R5528" s="22" t="str" cm="1">
        <f t="array" ref="R5528">_xlfn.TEXTJOIN(";", TRUE, IF(S5528:AF5528="O",$S$1:$AF$1,""))</f>
        <v/>
      </c>
      <c r="S5528" s="20"/>
      <c r="T5528" s="20"/>
      <c r="U5528" s="20"/>
      <c r="V5528" s="20"/>
      <c r="W5528" s="20"/>
      <c r="X5528" s="20"/>
      <c r="Y5528" s="20"/>
      <c r="Z5528" s="20"/>
      <c r="AA5528" s="20"/>
      <c r="AB5528" s="20"/>
      <c r="AC5528" s="20"/>
      <c r="AD5528" s="20"/>
      <c r="AE5528" s="20"/>
      <c r="AF5528" s="20"/>
      <c r="AO5528" s="33">
        <f>_xlfn.XLOOKUP(AP5528,Feuil8!B:B,Feuil8!A:A,"non trouve",0)</f>
        <v>0</v>
      </c>
      <c r="AQ5528" t="str">
        <f>IFERROR(VLOOKUP(AO5528,Feuil8!$A$2:$E$461,3,0),"")</f>
        <v/>
      </c>
      <c r="AR5528" t="str">
        <f>IFERROR(VLOOKUP(AP5528,Feuil8!$B$2:$F$461,3,0),"")</f>
        <v/>
      </c>
      <c r="AS5528" t="str">
        <f>IFERROR(VLOOKUP(AQ5528,Feuil8!$C$2:$G$461,3,0),"")</f>
        <v/>
      </c>
    </row>
    <row r="5529" spans="1:45" x14ac:dyDescent="0.2">
      <c r="A5529" s="26">
        <f>_xlfn.XLOOKUP(B5529,Feuil4!I:I,Feuil4!H:H,"non trouve",0)</f>
        <v>0</v>
      </c>
      <c r="B5529" s="20"/>
      <c r="C5529" s="31">
        <f>_xlfn.XLOOKUP(D5529,Feuil2!G:G,Feuil2!F:F,"non trouve",0)</f>
        <v>0</v>
      </c>
      <c r="E5529" s="28">
        <f t="shared" si="86"/>
        <v>0</v>
      </c>
      <c r="J5529" s="31">
        <f>_xlfn.XLOOKUP(K5529,Feuil1!B:B,Feuil1!A:A,"NON TROUVE",0)</f>
        <v>0</v>
      </c>
      <c r="L5529" s="31">
        <f>VLOOKUP(M5529,Feuil3!C$2:D$48,2,0)</f>
        <v>0</v>
      </c>
      <c r="M5529" s="27">
        <f>_xlfn.XLOOKUP(O5529,Feuil3!E:E,Feuil3!C:C,"non trouve",0)</f>
        <v>0</v>
      </c>
      <c r="N5529" s="31">
        <f>IFERROR(VLOOKUP(O5529,Feuil3!E$2:F$48,2,0),0)</f>
        <v>0</v>
      </c>
      <c r="R5529" s="22" t="str" cm="1">
        <f t="array" ref="R5529">_xlfn.TEXTJOIN(";", TRUE, IF(S5529:AF5529="O",$S$1:$AF$1,""))</f>
        <v/>
      </c>
      <c r="S5529" s="20"/>
      <c r="T5529" s="20"/>
      <c r="U5529" s="20"/>
      <c r="V5529" s="20"/>
      <c r="W5529" s="20"/>
      <c r="X5529" s="20"/>
      <c r="Y5529" s="20"/>
      <c r="Z5529" s="20"/>
      <c r="AA5529" s="20"/>
      <c r="AB5529" s="20"/>
      <c r="AC5529" s="20"/>
      <c r="AD5529" s="20"/>
      <c r="AE5529" s="20"/>
      <c r="AF5529" s="20"/>
      <c r="AO5529" s="33">
        <f>_xlfn.XLOOKUP(AP5529,Feuil8!B:B,Feuil8!A:A,"non trouve",0)</f>
        <v>0</v>
      </c>
      <c r="AQ5529" t="str">
        <f>IFERROR(VLOOKUP(AO5529,Feuil8!$A$2:$E$461,3,0),"")</f>
        <v/>
      </c>
      <c r="AR5529" t="str">
        <f>IFERROR(VLOOKUP(AP5529,Feuil8!$B$2:$F$461,3,0),"")</f>
        <v/>
      </c>
      <c r="AS5529" t="str">
        <f>IFERROR(VLOOKUP(AQ5529,Feuil8!$C$2:$G$461,3,0),"")</f>
        <v/>
      </c>
    </row>
    <row r="5530" spans="1:45" x14ac:dyDescent="0.2">
      <c r="A5530" s="26">
        <f>_xlfn.XLOOKUP(B5530,Feuil4!I:I,Feuil4!H:H,"non trouve",0)</f>
        <v>0</v>
      </c>
      <c r="B5530" s="20"/>
      <c r="C5530" s="31">
        <f>_xlfn.XLOOKUP(D5530,Feuil2!G:G,Feuil2!F:F,"non trouve",0)</f>
        <v>0</v>
      </c>
      <c r="E5530" s="28">
        <f t="shared" si="86"/>
        <v>0</v>
      </c>
      <c r="J5530" s="31">
        <f>_xlfn.XLOOKUP(K5530,Feuil1!B:B,Feuil1!A:A,"NON TROUVE",0)</f>
        <v>0</v>
      </c>
      <c r="L5530" s="31">
        <f>VLOOKUP(M5530,Feuil3!C$2:D$48,2,0)</f>
        <v>0</v>
      </c>
      <c r="M5530" s="27">
        <f>_xlfn.XLOOKUP(O5530,Feuil3!E:E,Feuil3!C:C,"non trouve",0)</f>
        <v>0</v>
      </c>
      <c r="N5530" s="31">
        <f>IFERROR(VLOOKUP(O5530,Feuil3!E$2:F$48,2,0),0)</f>
        <v>0</v>
      </c>
      <c r="R5530" s="22" t="str" cm="1">
        <f t="array" ref="R5530">_xlfn.TEXTJOIN(";", TRUE, IF(S5530:AF5530="O",$S$1:$AF$1,""))</f>
        <v/>
      </c>
      <c r="S5530" s="20"/>
      <c r="T5530" s="20"/>
      <c r="U5530" s="20"/>
      <c r="V5530" s="20"/>
      <c r="W5530" s="20"/>
      <c r="X5530" s="20"/>
      <c r="Y5530" s="20"/>
      <c r="Z5530" s="20"/>
      <c r="AA5530" s="20"/>
      <c r="AB5530" s="20"/>
      <c r="AC5530" s="20"/>
      <c r="AD5530" s="20"/>
      <c r="AE5530" s="20"/>
      <c r="AF5530" s="20"/>
      <c r="AO5530" s="33">
        <f>_xlfn.XLOOKUP(AP5530,Feuil8!B:B,Feuil8!A:A,"non trouve",0)</f>
        <v>0</v>
      </c>
      <c r="AQ5530" t="str">
        <f>IFERROR(VLOOKUP(AO5530,Feuil8!$A$2:$E$461,3,0),"")</f>
        <v/>
      </c>
      <c r="AR5530" t="str">
        <f>IFERROR(VLOOKUP(AP5530,Feuil8!$B$2:$F$461,3,0),"")</f>
        <v/>
      </c>
      <c r="AS5530" t="str">
        <f>IFERROR(VLOOKUP(AQ5530,Feuil8!$C$2:$G$461,3,0),"")</f>
        <v/>
      </c>
    </row>
    <row r="5531" spans="1:45" x14ac:dyDescent="0.2">
      <c r="A5531" s="26">
        <f>_xlfn.XLOOKUP(B5531,Feuil4!I:I,Feuil4!H:H,"non trouve",0)</f>
        <v>0</v>
      </c>
      <c r="B5531" s="20"/>
      <c r="C5531" s="31">
        <f>_xlfn.XLOOKUP(D5531,Feuil2!G:G,Feuil2!F:F,"non trouve",0)</f>
        <v>0</v>
      </c>
      <c r="E5531" s="28">
        <f t="shared" si="86"/>
        <v>0</v>
      </c>
      <c r="J5531" s="31">
        <f>_xlfn.XLOOKUP(K5531,Feuil1!B:B,Feuil1!A:A,"NON TROUVE",0)</f>
        <v>0</v>
      </c>
      <c r="L5531" s="31">
        <f>VLOOKUP(M5531,Feuil3!C$2:D$48,2,0)</f>
        <v>0</v>
      </c>
      <c r="M5531" s="27">
        <f>_xlfn.XLOOKUP(O5531,Feuil3!E:E,Feuil3!C:C,"non trouve",0)</f>
        <v>0</v>
      </c>
      <c r="N5531" s="31">
        <f>IFERROR(VLOOKUP(O5531,Feuil3!E$2:F$48,2,0),0)</f>
        <v>0</v>
      </c>
      <c r="R5531" s="22" t="str" cm="1">
        <f t="array" ref="R5531">_xlfn.TEXTJOIN(";", TRUE, IF(S5531:AF5531="O",$S$1:$AF$1,""))</f>
        <v/>
      </c>
      <c r="S5531" s="20"/>
      <c r="T5531" s="20"/>
      <c r="U5531" s="20"/>
      <c r="V5531" s="20"/>
      <c r="W5531" s="20"/>
      <c r="X5531" s="20"/>
      <c r="Y5531" s="20"/>
      <c r="Z5531" s="20"/>
      <c r="AA5531" s="20"/>
      <c r="AB5531" s="20"/>
      <c r="AC5531" s="20"/>
      <c r="AD5531" s="20"/>
      <c r="AE5531" s="20"/>
      <c r="AF5531" s="20"/>
      <c r="AO5531" s="33">
        <f>_xlfn.XLOOKUP(AP5531,Feuil8!B:B,Feuil8!A:A,"non trouve",0)</f>
        <v>0</v>
      </c>
      <c r="AQ5531" t="str">
        <f>IFERROR(VLOOKUP(AO5531,Feuil8!$A$2:$E$461,3,0),"")</f>
        <v/>
      </c>
      <c r="AR5531" t="str">
        <f>IFERROR(VLOOKUP(AP5531,Feuil8!$B$2:$F$461,3,0),"")</f>
        <v/>
      </c>
      <c r="AS5531" t="str">
        <f>IFERROR(VLOOKUP(AQ5531,Feuil8!$C$2:$G$461,3,0),"")</f>
        <v/>
      </c>
    </row>
    <row r="5532" spans="1:45" x14ac:dyDescent="0.2">
      <c r="A5532" s="26">
        <f>_xlfn.XLOOKUP(B5532,Feuil4!I:I,Feuil4!H:H,"non trouve",0)</f>
        <v>0</v>
      </c>
      <c r="B5532" s="20"/>
      <c r="C5532" s="31">
        <f>_xlfn.XLOOKUP(D5532,Feuil2!G:G,Feuil2!F:F,"non trouve",0)</f>
        <v>0</v>
      </c>
      <c r="E5532" s="28">
        <f t="shared" si="86"/>
        <v>0</v>
      </c>
      <c r="J5532" s="31">
        <f>_xlfn.XLOOKUP(K5532,Feuil1!B:B,Feuil1!A:A,"NON TROUVE",0)</f>
        <v>0</v>
      </c>
      <c r="L5532" s="31">
        <f>VLOOKUP(M5532,Feuil3!C$2:D$48,2,0)</f>
        <v>0</v>
      </c>
      <c r="M5532" s="27">
        <f>_xlfn.XLOOKUP(O5532,Feuil3!E:E,Feuil3!C:C,"non trouve",0)</f>
        <v>0</v>
      </c>
      <c r="N5532" s="31">
        <f>IFERROR(VLOOKUP(O5532,Feuil3!E$2:F$48,2,0),0)</f>
        <v>0</v>
      </c>
      <c r="R5532" s="22" t="str" cm="1">
        <f t="array" ref="R5532">_xlfn.TEXTJOIN(";", TRUE, IF(S5532:AF5532="O",$S$1:$AF$1,""))</f>
        <v/>
      </c>
      <c r="S5532" s="20"/>
      <c r="T5532" s="20"/>
      <c r="U5532" s="20"/>
      <c r="V5532" s="20"/>
      <c r="W5532" s="20"/>
      <c r="X5532" s="20"/>
      <c r="Y5532" s="20"/>
      <c r="Z5532" s="20"/>
      <c r="AA5532" s="20"/>
      <c r="AB5532" s="20"/>
      <c r="AC5532" s="20"/>
      <c r="AD5532" s="20"/>
      <c r="AE5532" s="20"/>
      <c r="AF5532" s="20"/>
      <c r="AO5532" s="33">
        <f>_xlfn.XLOOKUP(AP5532,Feuil8!B:B,Feuil8!A:A,"non trouve",0)</f>
        <v>0</v>
      </c>
      <c r="AQ5532" t="str">
        <f>IFERROR(VLOOKUP(AO5532,Feuil8!$A$2:$E$461,3,0),"")</f>
        <v/>
      </c>
      <c r="AR5532" t="str">
        <f>IFERROR(VLOOKUP(AP5532,Feuil8!$B$2:$F$461,3,0),"")</f>
        <v/>
      </c>
      <c r="AS5532" t="str">
        <f>IFERROR(VLOOKUP(AQ5532,Feuil8!$C$2:$G$461,3,0),"")</f>
        <v/>
      </c>
    </row>
    <row r="5533" spans="1:45" x14ac:dyDescent="0.2">
      <c r="A5533" s="26">
        <f>_xlfn.XLOOKUP(B5533,Feuil4!I:I,Feuil4!H:H,"non trouve",0)</f>
        <v>0</v>
      </c>
      <c r="B5533" s="20"/>
      <c r="C5533" s="31">
        <f>_xlfn.XLOOKUP(D5533,Feuil2!G:G,Feuil2!F:F,"non trouve",0)</f>
        <v>0</v>
      </c>
      <c r="E5533" s="28">
        <f t="shared" si="86"/>
        <v>0</v>
      </c>
      <c r="J5533" s="31">
        <f>_xlfn.XLOOKUP(K5533,Feuil1!B:B,Feuil1!A:A,"NON TROUVE",0)</f>
        <v>0</v>
      </c>
      <c r="L5533" s="31">
        <f>VLOOKUP(M5533,Feuil3!C$2:D$48,2,0)</f>
        <v>0</v>
      </c>
      <c r="M5533" s="27">
        <f>_xlfn.XLOOKUP(O5533,Feuil3!E:E,Feuil3!C:C,"non trouve",0)</f>
        <v>0</v>
      </c>
      <c r="N5533" s="31">
        <f>IFERROR(VLOOKUP(O5533,Feuil3!E$2:F$48,2,0),0)</f>
        <v>0</v>
      </c>
      <c r="R5533" s="22" t="str" cm="1">
        <f t="array" ref="R5533">_xlfn.TEXTJOIN(";", TRUE, IF(S5533:AF5533="O",$S$1:$AF$1,""))</f>
        <v/>
      </c>
      <c r="S5533" s="20"/>
      <c r="T5533" s="20"/>
      <c r="U5533" s="20"/>
      <c r="V5533" s="20"/>
      <c r="W5533" s="20"/>
      <c r="X5533" s="20"/>
      <c r="Y5533" s="20"/>
      <c r="Z5533" s="20"/>
      <c r="AA5533" s="20"/>
      <c r="AB5533" s="20"/>
      <c r="AC5533" s="20"/>
      <c r="AD5533" s="20"/>
      <c r="AE5533" s="20"/>
      <c r="AF5533" s="20"/>
      <c r="AO5533" s="33">
        <f>_xlfn.XLOOKUP(AP5533,Feuil8!B:B,Feuil8!A:A,"non trouve",0)</f>
        <v>0</v>
      </c>
      <c r="AQ5533" t="str">
        <f>IFERROR(VLOOKUP(AO5533,Feuil8!$A$2:$E$461,3,0),"")</f>
        <v/>
      </c>
      <c r="AR5533" t="str">
        <f>IFERROR(VLOOKUP(AP5533,Feuil8!$B$2:$F$461,3,0),"")</f>
        <v/>
      </c>
      <c r="AS5533" t="str">
        <f>IFERROR(VLOOKUP(AQ5533,Feuil8!$C$2:$G$461,3,0),"")</f>
        <v/>
      </c>
    </row>
    <row r="5534" spans="1:45" x14ac:dyDescent="0.2">
      <c r="A5534" s="26">
        <f>_xlfn.XLOOKUP(B5534,Feuil4!I:I,Feuil4!H:H,"non trouve",0)</f>
        <v>0</v>
      </c>
      <c r="B5534" s="20"/>
      <c r="C5534" s="31">
        <f>_xlfn.XLOOKUP(D5534,Feuil2!G:G,Feuil2!F:F,"non trouve",0)</f>
        <v>0</v>
      </c>
      <c r="E5534" s="28">
        <f t="shared" si="86"/>
        <v>0</v>
      </c>
      <c r="J5534" s="31">
        <f>_xlfn.XLOOKUP(K5534,Feuil1!B:B,Feuil1!A:A,"NON TROUVE",0)</f>
        <v>0</v>
      </c>
      <c r="L5534" s="31">
        <f>VLOOKUP(M5534,Feuil3!C$2:D$48,2,0)</f>
        <v>0</v>
      </c>
      <c r="M5534" s="27">
        <f>_xlfn.XLOOKUP(O5534,Feuil3!E:E,Feuil3!C:C,"non trouve",0)</f>
        <v>0</v>
      </c>
      <c r="N5534" s="31">
        <f>IFERROR(VLOOKUP(O5534,Feuil3!E$2:F$48,2,0),0)</f>
        <v>0</v>
      </c>
      <c r="R5534" s="22" t="str" cm="1">
        <f t="array" ref="R5534">_xlfn.TEXTJOIN(";", TRUE, IF(S5534:AF5534="O",$S$1:$AF$1,""))</f>
        <v/>
      </c>
      <c r="S5534" s="20"/>
      <c r="T5534" s="20"/>
      <c r="U5534" s="20"/>
      <c r="V5534" s="20"/>
      <c r="W5534" s="20"/>
      <c r="X5534" s="20"/>
      <c r="Y5534" s="20"/>
      <c r="Z5534" s="20"/>
      <c r="AA5534" s="20"/>
      <c r="AB5534" s="20"/>
      <c r="AC5534" s="20"/>
      <c r="AD5534" s="20"/>
      <c r="AE5534" s="20"/>
      <c r="AF5534" s="20"/>
      <c r="AO5534" s="33">
        <f>_xlfn.XLOOKUP(AP5534,Feuil8!B:B,Feuil8!A:A,"non trouve",0)</f>
        <v>0</v>
      </c>
      <c r="AQ5534" t="str">
        <f>IFERROR(VLOOKUP(AO5534,Feuil8!$A$2:$E$461,3,0),"")</f>
        <v/>
      </c>
      <c r="AR5534" t="str">
        <f>IFERROR(VLOOKUP(AP5534,Feuil8!$B$2:$F$461,3,0),"")</f>
        <v/>
      </c>
      <c r="AS5534" t="str">
        <f>IFERROR(VLOOKUP(AQ5534,Feuil8!$C$2:$G$461,3,0),"")</f>
        <v/>
      </c>
    </row>
    <row r="5535" spans="1:45" x14ac:dyDescent="0.2">
      <c r="A5535" s="26">
        <f>_xlfn.XLOOKUP(B5535,Feuil4!I:I,Feuil4!H:H,"non trouve",0)</f>
        <v>0</v>
      </c>
      <c r="B5535" s="20"/>
      <c r="C5535" s="31">
        <f>_xlfn.XLOOKUP(D5535,Feuil2!G:G,Feuil2!F:F,"non trouve",0)</f>
        <v>0</v>
      </c>
      <c r="E5535" s="28">
        <f t="shared" si="86"/>
        <v>0</v>
      </c>
      <c r="J5535" s="31">
        <f>_xlfn.XLOOKUP(K5535,Feuil1!B:B,Feuil1!A:A,"NON TROUVE",0)</f>
        <v>0</v>
      </c>
      <c r="L5535" s="31">
        <f>VLOOKUP(M5535,Feuil3!C$2:D$48,2,0)</f>
        <v>0</v>
      </c>
      <c r="M5535" s="27">
        <f>_xlfn.XLOOKUP(O5535,Feuil3!E:E,Feuil3!C:C,"non trouve",0)</f>
        <v>0</v>
      </c>
      <c r="N5535" s="31">
        <f>IFERROR(VLOOKUP(O5535,Feuil3!E$2:F$48,2,0),0)</f>
        <v>0</v>
      </c>
      <c r="R5535" s="22" t="str" cm="1">
        <f t="array" ref="R5535">_xlfn.TEXTJOIN(";", TRUE, IF(S5535:AF5535="O",$S$1:$AF$1,""))</f>
        <v/>
      </c>
      <c r="S5535" s="20"/>
      <c r="T5535" s="20"/>
      <c r="U5535" s="20"/>
      <c r="V5535" s="20"/>
      <c r="W5535" s="20"/>
      <c r="X5535" s="20"/>
      <c r="Y5535" s="20"/>
      <c r="Z5535" s="20"/>
      <c r="AA5535" s="20"/>
      <c r="AB5535" s="20"/>
      <c r="AC5535" s="20"/>
      <c r="AD5535" s="20"/>
      <c r="AE5535" s="20"/>
      <c r="AF5535" s="20"/>
      <c r="AO5535" s="33">
        <f>_xlfn.XLOOKUP(AP5535,Feuil8!B:B,Feuil8!A:A,"non trouve",0)</f>
        <v>0</v>
      </c>
      <c r="AQ5535" t="str">
        <f>IFERROR(VLOOKUP(AO5535,Feuil8!$A$2:$E$461,3,0),"")</f>
        <v/>
      </c>
      <c r="AR5535" t="str">
        <f>IFERROR(VLOOKUP(AP5535,Feuil8!$B$2:$F$461,3,0),"")</f>
        <v/>
      </c>
      <c r="AS5535" t="str">
        <f>IFERROR(VLOOKUP(AQ5535,Feuil8!$C$2:$G$461,3,0),"")</f>
        <v/>
      </c>
    </row>
    <row r="5536" spans="1:45" x14ac:dyDescent="0.2">
      <c r="A5536" s="26">
        <f>_xlfn.XLOOKUP(B5536,Feuil4!I:I,Feuil4!H:H,"non trouve",0)</f>
        <v>0</v>
      </c>
      <c r="B5536" s="20"/>
      <c r="C5536" s="31">
        <f>_xlfn.XLOOKUP(D5536,Feuil2!G:G,Feuil2!F:F,"non trouve",0)</f>
        <v>0</v>
      </c>
      <c r="E5536" s="28">
        <f t="shared" si="86"/>
        <v>0</v>
      </c>
      <c r="J5536" s="31">
        <f>_xlfn.XLOOKUP(K5536,Feuil1!B:B,Feuil1!A:A,"NON TROUVE",0)</f>
        <v>0</v>
      </c>
      <c r="L5536" s="31">
        <f>VLOOKUP(M5536,Feuil3!C$2:D$48,2,0)</f>
        <v>0</v>
      </c>
      <c r="M5536" s="27">
        <f>_xlfn.XLOOKUP(O5536,Feuil3!E:E,Feuil3!C:C,"non trouve",0)</f>
        <v>0</v>
      </c>
      <c r="N5536" s="31">
        <f>IFERROR(VLOOKUP(O5536,Feuil3!E$2:F$48,2,0),0)</f>
        <v>0</v>
      </c>
      <c r="R5536" s="22" t="str" cm="1">
        <f t="array" ref="R5536">_xlfn.TEXTJOIN(";", TRUE, IF(S5536:AF5536="O",$S$1:$AF$1,""))</f>
        <v/>
      </c>
      <c r="S5536" s="20"/>
      <c r="T5536" s="20"/>
      <c r="U5536" s="20"/>
      <c r="V5536" s="20"/>
      <c r="W5536" s="20"/>
      <c r="X5536" s="20"/>
      <c r="Y5536" s="20"/>
      <c r="Z5536" s="20"/>
      <c r="AA5536" s="20"/>
      <c r="AB5536" s="20"/>
      <c r="AC5536" s="20"/>
      <c r="AD5536" s="20"/>
      <c r="AE5536" s="20"/>
      <c r="AF5536" s="20"/>
      <c r="AO5536" s="33">
        <f>_xlfn.XLOOKUP(AP5536,Feuil8!B:B,Feuil8!A:A,"non trouve",0)</f>
        <v>0</v>
      </c>
      <c r="AQ5536" t="str">
        <f>IFERROR(VLOOKUP(AO5536,Feuil8!$A$2:$E$461,3,0),"")</f>
        <v/>
      </c>
      <c r="AR5536" t="str">
        <f>IFERROR(VLOOKUP(AP5536,Feuil8!$B$2:$F$461,3,0),"")</f>
        <v/>
      </c>
      <c r="AS5536" t="str">
        <f>IFERROR(VLOOKUP(AQ5536,Feuil8!$C$2:$G$461,3,0),"")</f>
        <v/>
      </c>
    </row>
    <row r="5537" spans="1:45" x14ac:dyDescent="0.2">
      <c r="A5537" s="26">
        <f>_xlfn.XLOOKUP(B5537,Feuil4!I:I,Feuil4!H:H,"non trouve",0)</f>
        <v>0</v>
      </c>
      <c r="B5537" s="20"/>
      <c r="C5537" s="31">
        <f>_xlfn.XLOOKUP(D5537,Feuil2!G:G,Feuil2!F:F,"non trouve",0)</f>
        <v>0</v>
      </c>
      <c r="E5537" s="28">
        <f t="shared" si="86"/>
        <v>0</v>
      </c>
      <c r="J5537" s="31">
        <f>_xlfn.XLOOKUP(K5537,Feuil1!B:B,Feuil1!A:A,"NON TROUVE",0)</f>
        <v>0</v>
      </c>
      <c r="L5537" s="31">
        <f>VLOOKUP(M5537,Feuil3!C$2:D$48,2,0)</f>
        <v>0</v>
      </c>
      <c r="M5537" s="27">
        <f>_xlfn.XLOOKUP(O5537,Feuil3!E:E,Feuil3!C:C,"non trouve",0)</f>
        <v>0</v>
      </c>
      <c r="N5537" s="31">
        <f>IFERROR(VLOOKUP(O5537,Feuil3!E$2:F$48,2,0),0)</f>
        <v>0</v>
      </c>
      <c r="R5537" s="22" t="str" cm="1">
        <f t="array" ref="R5537">_xlfn.TEXTJOIN(";", TRUE, IF(S5537:AF5537="O",$S$1:$AF$1,""))</f>
        <v/>
      </c>
      <c r="S5537" s="20"/>
      <c r="T5537" s="20"/>
      <c r="U5537" s="20"/>
      <c r="V5537" s="20"/>
      <c r="W5537" s="20"/>
      <c r="X5537" s="20"/>
      <c r="Y5537" s="20"/>
      <c r="Z5537" s="20"/>
      <c r="AA5537" s="20"/>
      <c r="AB5537" s="20"/>
      <c r="AC5537" s="20"/>
      <c r="AD5537" s="20"/>
      <c r="AE5537" s="20"/>
      <c r="AF5537" s="20"/>
      <c r="AO5537" s="33">
        <f>_xlfn.XLOOKUP(AP5537,Feuil8!B:B,Feuil8!A:A,"non trouve",0)</f>
        <v>0</v>
      </c>
      <c r="AQ5537" t="str">
        <f>IFERROR(VLOOKUP(AO5537,Feuil8!$A$2:$E$461,3,0),"")</f>
        <v/>
      </c>
      <c r="AR5537" t="str">
        <f>IFERROR(VLOOKUP(AP5537,Feuil8!$B$2:$F$461,3,0),"")</f>
        <v/>
      </c>
      <c r="AS5537" t="str">
        <f>IFERROR(VLOOKUP(AQ5537,Feuil8!$C$2:$G$461,3,0),"")</f>
        <v/>
      </c>
    </row>
    <row r="5538" spans="1:45" x14ac:dyDescent="0.2">
      <c r="A5538" s="26">
        <f>_xlfn.XLOOKUP(B5538,Feuil4!I:I,Feuil4!H:H,"non trouve",0)</f>
        <v>0</v>
      </c>
      <c r="B5538" s="20"/>
      <c r="C5538" s="31">
        <f>_xlfn.XLOOKUP(D5538,Feuil2!G:G,Feuil2!F:F,"non trouve",0)</f>
        <v>0</v>
      </c>
      <c r="E5538" s="28">
        <f t="shared" si="86"/>
        <v>0</v>
      </c>
      <c r="J5538" s="31">
        <f>_xlfn.XLOOKUP(K5538,Feuil1!B:B,Feuil1!A:A,"NON TROUVE",0)</f>
        <v>0</v>
      </c>
      <c r="L5538" s="31">
        <f>VLOOKUP(M5538,Feuil3!C$2:D$48,2,0)</f>
        <v>0</v>
      </c>
      <c r="M5538" s="27">
        <f>_xlfn.XLOOKUP(O5538,Feuil3!E:E,Feuil3!C:C,"non trouve",0)</f>
        <v>0</v>
      </c>
      <c r="N5538" s="31">
        <f>IFERROR(VLOOKUP(O5538,Feuil3!E$2:F$48,2,0),0)</f>
        <v>0</v>
      </c>
      <c r="R5538" s="22" t="str" cm="1">
        <f t="array" ref="R5538">_xlfn.TEXTJOIN(";", TRUE, IF(S5538:AF5538="O",$S$1:$AF$1,""))</f>
        <v/>
      </c>
      <c r="S5538" s="20"/>
      <c r="T5538" s="20"/>
      <c r="U5538" s="20"/>
      <c r="V5538" s="20"/>
      <c r="W5538" s="20"/>
      <c r="X5538" s="20"/>
      <c r="Y5538" s="20"/>
      <c r="Z5538" s="20"/>
      <c r="AA5538" s="20"/>
      <c r="AB5538" s="20"/>
      <c r="AC5538" s="20"/>
      <c r="AD5538" s="20"/>
      <c r="AE5538" s="20"/>
      <c r="AF5538" s="20"/>
      <c r="AO5538" s="33">
        <f>_xlfn.XLOOKUP(AP5538,Feuil8!B:B,Feuil8!A:A,"non trouve",0)</f>
        <v>0</v>
      </c>
      <c r="AQ5538" t="str">
        <f>IFERROR(VLOOKUP(AO5538,Feuil8!$A$2:$E$461,3,0),"")</f>
        <v/>
      </c>
      <c r="AR5538" t="str">
        <f>IFERROR(VLOOKUP(AP5538,Feuil8!$B$2:$F$461,3,0),"")</f>
        <v/>
      </c>
      <c r="AS5538" t="str">
        <f>IFERROR(VLOOKUP(AQ5538,Feuil8!$C$2:$G$461,3,0),"")</f>
        <v/>
      </c>
    </row>
    <row r="5539" spans="1:45" x14ac:dyDescent="0.2">
      <c r="A5539" s="26">
        <f>_xlfn.XLOOKUP(B5539,Feuil4!I:I,Feuil4!H:H,"non trouve",0)</f>
        <v>0</v>
      </c>
      <c r="B5539" s="20"/>
      <c r="C5539" s="31">
        <f>_xlfn.XLOOKUP(D5539,Feuil2!G:G,Feuil2!F:F,"non trouve",0)</f>
        <v>0</v>
      </c>
      <c r="E5539" s="28">
        <f t="shared" si="86"/>
        <v>0</v>
      </c>
      <c r="J5539" s="31">
        <f>_xlfn.XLOOKUP(K5539,Feuil1!B:B,Feuil1!A:A,"NON TROUVE",0)</f>
        <v>0</v>
      </c>
      <c r="L5539" s="31">
        <f>VLOOKUP(M5539,Feuil3!C$2:D$48,2,0)</f>
        <v>0</v>
      </c>
      <c r="M5539" s="27">
        <f>_xlfn.XLOOKUP(O5539,Feuil3!E:E,Feuil3!C:C,"non trouve",0)</f>
        <v>0</v>
      </c>
      <c r="N5539" s="31">
        <f>IFERROR(VLOOKUP(O5539,Feuil3!E$2:F$48,2,0),0)</f>
        <v>0</v>
      </c>
      <c r="R5539" s="22" t="str" cm="1">
        <f t="array" ref="R5539">_xlfn.TEXTJOIN(";", TRUE, IF(S5539:AF5539="O",$S$1:$AF$1,""))</f>
        <v/>
      </c>
      <c r="S5539" s="20"/>
      <c r="T5539" s="20"/>
      <c r="U5539" s="20"/>
      <c r="V5539" s="20"/>
      <c r="W5539" s="20"/>
      <c r="X5539" s="20"/>
      <c r="Y5539" s="20"/>
      <c r="Z5539" s="20"/>
      <c r="AA5539" s="20"/>
      <c r="AB5539" s="20"/>
      <c r="AC5539" s="20"/>
      <c r="AD5539" s="20"/>
      <c r="AE5539" s="20"/>
      <c r="AF5539" s="20"/>
      <c r="AO5539" s="33">
        <f>_xlfn.XLOOKUP(AP5539,Feuil8!B:B,Feuil8!A:A,"non trouve",0)</f>
        <v>0</v>
      </c>
      <c r="AQ5539" t="str">
        <f>IFERROR(VLOOKUP(AO5539,Feuil8!$A$2:$E$461,3,0),"")</f>
        <v/>
      </c>
      <c r="AR5539" t="str">
        <f>IFERROR(VLOOKUP(AP5539,Feuil8!$B$2:$F$461,3,0),"")</f>
        <v/>
      </c>
      <c r="AS5539" t="str">
        <f>IFERROR(VLOOKUP(AQ5539,Feuil8!$C$2:$G$461,3,0),"")</f>
        <v/>
      </c>
    </row>
    <row r="5540" spans="1:45" x14ac:dyDescent="0.2">
      <c r="A5540" s="26">
        <f>_xlfn.XLOOKUP(B5540,Feuil4!I:I,Feuil4!H:H,"non trouve",0)</f>
        <v>0</v>
      </c>
      <c r="B5540" s="20"/>
      <c r="C5540" s="31">
        <f>_xlfn.XLOOKUP(D5540,Feuil2!G:G,Feuil2!F:F,"non trouve",0)</f>
        <v>0</v>
      </c>
      <c r="E5540" s="28">
        <f t="shared" si="86"/>
        <v>0</v>
      </c>
      <c r="J5540" s="31">
        <f>_xlfn.XLOOKUP(K5540,Feuil1!B:B,Feuil1!A:A,"NON TROUVE",0)</f>
        <v>0</v>
      </c>
      <c r="L5540" s="31">
        <f>VLOOKUP(M5540,Feuil3!C$2:D$48,2,0)</f>
        <v>0</v>
      </c>
      <c r="M5540" s="27">
        <f>_xlfn.XLOOKUP(O5540,Feuil3!E:E,Feuil3!C:C,"non trouve",0)</f>
        <v>0</v>
      </c>
      <c r="N5540" s="31">
        <f>IFERROR(VLOOKUP(O5540,Feuil3!E$2:F$48,2,0),0)</f>
        <v>0</v>
      </c>
      <c r="R5540" s="22" t="str" cm="1">
        <f t="array" ref="R5540">_xlfn.TEXTJOIN(";", TRUE, IF(S5540:AF5540="O",$S$1:$AF$1,""))</f>
        <v/>
      </c>
      <c r="S5540" s="20"/>
      <c r="T5540" s="20"/>
      <c r="U5540" s="20"/>
      <c r="V5540" s="20"/>
      <c r="W5540" s="20"/>
      <c r="X5540" s="20"/>
      <c r="Y5540" s="20"/>
      <c r="Z5540" s="20"/>
      <c r="AA5540" s="20"/>
      <c r="AB5540" s="20"/>
      <c r="AC5540" s="20"/>
      <c r="AD5540" s="20"/>
      <c r="AE5540" s="20"/>
      <c r="AF5540" s="20"/>
      <c r="AO5540" s="33">
        <f>_xlfn.XLOOKUP(AP5540,Feuil8!B:B,Feuil8!A:A,"non trouve",0)</f>
        <v>0</v>
      </c>
      <c r="AQ5540" t="str">
        <f>IFERROR(VLOOKUP(AO5540,Feuil8!$A$2:$E$461,3,0),"")</f>
        <v/>
      </c>
      <c r="AR5540" t="str">
        <f>IFERROR(VLOOKUP(AP5540,Feuil8!$B$2:$F$461,3,0),"")</f>
        <v/>
      </c>
      <c r="AS5540" t="str">
        <f>IFERROR(VLOOKUP(AQ5540,Feuil8!$C$2:$G$461,3,0),"")</f>
        <v/>
      </c>
    </row>
    <row r="5541" spans="1:45" x14ac:dyDescent="0.2">
      <c r="A5541" s="26">
        <f>_xlfn.XLOOKUP(B5541,Feuil4!I:I,Feuil4!H:H,"non trouve",0)</f>
        <v>0</v>
      </c>
      <c r="B5541" s="20"/>
      <c r="C5541" s="31">
        <f>_xlfn.XLOOKUP(D5541,Feuil2!G:G,Feuil2!F:F,"non trouve",0)</f>
        <v>0</v>
      </c>
      <c r="E5541" s="28">
        <f t="shared" si="86"/>
        <v>0</v>
      </c>
      <c r="J5541" s="31">
        <f>_xlfn.XLOOKUP(K5541,Feuil1!B:B,Feuil1!A:A,"NON TROUVE",0)</f>
        <v>0</v>
      </c>
      <c r="L5541" s="31">
        <f>VLOOKUP(M5541,Feuil3!C$2:D$48,2,0)</f>
        <v>0</v>
      </c>
      <c r="M5541" s="27">
        <f>_xlfn.XLOOKUP(O5541,Feuil3!E:E,Feuil3!C:C,"non trouve",0)</f>
        <v>0</v>
      </c>
      <c r="N5541" s="31">
        <f>IFERROR(VLOOKUP(O5541,Feuil3!E$2:F$48,2,0),0)</f>
        <v>0</v>
      </c>
      <c r="R5541" s="22" t="str" cm="1">
        <f t="array" ref="R5541">_xlfn.TEXTJOIN(";", TRUE, IF(S5541:AF5541="O",$S$1:$AF$1,""))</f>
        <v/>
      </c>
      <c r="S5541" s="20"/>
      <c r="T5541" s="20"/>
      <c r="U5541" s="20"/>
      <c r="V5541" s="20"/>
      <c r="W5541" s="20"/>
      <c r="X5541" s="20"/>
      <c r="Y5541" s="20"/>
      <c r="Z5541" s="20"/>
      <c r="AA5541" s="20"/>
      <c r="AB5541" s="20"/>
      <c r="AC5541" s="20"/>
      <c r="AD5541" s="20"/>
      <c r="AE5541" s="20"/>
      <c r="AF5541" s="20"/>
      <c r="AO5541" s="33">
        <f>_xlfn.XLOOKUP(AP5541,Feuil8!B:B,Feuil8!A:A,"non trouve",0)</f>
        <v>0</v>
      </c>
      <c r="AQ5541" t="str">
        <f>IFERROR(VLOOKUP(AO5541,Feuil8!$A$2:$E$461,3,0),"")</f>
        <v/>
      </c>
      <c r="AR5541" t="str">
        <f>IFERROR(VLOOKUP(AP5541,Feuil8!$B$2:$F$461,3,0),"")</f>
        <v/>
      </c>
      <c r="AS5541" t="str">
        <f>IFERROR(VLOOKUP(AQ5541,Feuil8!$C$2:$G$461,3,0),"")</f>
        <v/>
      </c>
    </row>
    <row r="5542" spans="1:45" x14ac:dyDescent="0.2">
      <c r="A5542" s="26">
        <f>_xlfn.XLOOKUP(B5542,Feuil4!I:I,Feuil4!H:H,"non trouve",0)</f>
        <v>0</v>
      </c>
      <c r="B5542" s="20"/>
      <c r="C5542" s="31">
        <f>_xlfn.XLOOKUP(D5542,Feuil2!G:G,Feuil2!F:F,"non trouve",0)</f>
        <v>0</v>
      </c>
      <c r="E5542" s="28">
        <f t="shared" si="86"/>
        <v>0</v>
      </c>
      <c r="J5542" s="31">
        <f>_xlfn.XLOOKUP(K5542,Feuil1!B:B,Feuil1!A:A,"NON TROUVE",0)</f>
        <v>0</v>
      </c>
      <c r="L5542" s="31">
        <f>VLOOKUP(M5542,Feuil3!C$2:D$48,2,0)</f>
        <v>0</v>
      </c>
      <c r="M5542" s="27">
        <f>_xlfn.XLOOKUP(O5542,Feuil3!E:E,Feuil3!C:C,"non trouve",0)</f>
        <v>0</v>
      </c>
      <c r="N5542" s="31">
        <f>IFERROR(VLOOKUP(O5542,Feuil3!E$2:F$48,2,0),0)</f>
        <v>0</v>
      </c>
      <c r="R5542" s="22" t="str" cm="1">
        <f t="array" ref="R5542">_xlfn.TEXTJOIN(";", TRUE, IF(S5542:AF5542="O",$S$1:$AF$1,""))</f>
        <v/>
      </c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O5542" s="33">
        <f>_xlfn.XLOOKUP(AP5542,Feuil8!B:B,Feuil8!A:A,"non trouve",0)</f>
        <v>0</v>
      </c>
      <c r="AQ5542" t="str">
        <f>IFERROR(VLOOKUP(AO5542,Feuil8!$A$2:$E$461,3,0),"")</f>
        <v/>
      </c>
      <c r="AR5542" t="str">
        <f>IFERROR(VLOOKUP(AP5542,Feuil8!$B$2:$F$461,3,0),"")</f>
        <v/>
      </c>
      <c r="AS5542" t="str">
        <f>IFERROR(VLOOKUP(AQ5542,Feuil8!$C$2:$G$461,3,0),"")</f>
        <v/>
      </c>
    </row>
    <row r="5543" spans="1:45" x14ac:dyDescent="0.2">
      <c r="A5543" s="26">
        <f>_xlfn.XLOOKUP(B5543,Feuil4!I:I,Feuil4!H:H,"non trouve",0)</f>
        <v>0</v>
      </c>
      <c r="B5543" s="20"/>
      <c r="C5543" s="31">
        <f>_xlfn.XLOOKUP(D5543,Feuil2!G:G,Feuil2!F:F,"non trouve",0)</f>
        <v>0</v>
      </c>
      <c r="E5543" s="28">
        <f t="shared" si="86"/>
        <v>0</v>
      </c>
      <c r="J5543" s="31">
        <f>_xlfn.XLOOKUP(K5543,Feuil1!B:B,Feuil1!A:A,"NON TROUVE",0)</f>
        <v>0</v>
      </c>
      <c r="L5543" s="31">
        <f>VLOOKUP(M5543,Feuil3!C$2:D$48,2,0)</f>
        <v>0</v>
      </c>
      <c r="M5543" s="27">
        <f>_xlfn.XLOOKUP(O5543,Feuil3!E:E,Feuil3!C:C,"non trouve",0)</f>
        <v>0</v>
      </c>
      <c r="N5543" s="31">
        <f>IFERROR(VLOOKUP(O5543,Feuil3!E$2:F$48,2,0),0)</f>
        <v>0</v>
      </c>
      <c r="R5543" s="22" t="str" cm="1">
        <f t="array" ref="R5543">_xlfn.TEXTJOIN(";", TRUE, IF(S5543:AF5543="O",$S$1:$AF$1,""))</f>
        <v/>
      </c>
      <c r="S5543" s="20"/>
      <c r="T5543" s="20"/>
      <c r="U5543" s="20"/>
      <c r="V5543" s="20"/>
      <c r="W5543" s="20"/>
      <c r="X5543" s="20"/>
      <c r="Y5543" s="20"/>
      <c r="Z5543" s="20"/>
      <c r="AA5543" s="20"/>
      <c r="AB5543" s="20"/>
      <c r="AC5543" s="20"/>
      <c r="AD5543" s="20"/>
      <c r="AE5543" s="20"/>
      <c r="AF5543" s="20"/>
      <c r="AO5543" s="33">
        <f>_xlfn.XLOOKUP(AP5543,Feuil8!B:B,Feuil8!A:A,"non trouve",0)</f>
        <v>0</v>
      </c>
      <c r="AQ5543" t="str">
        <f>IFERROR(VLOOKUP(AO5543,Feuil8!$A$2:$E$461,3,0),"")</f>
        <v/>
      </c>
      <c r="AR5543" t="str">
        <f>IFERROR(VLOOKUP(AP5543,Feuil8!$B$2:$F$461,3,0),"")</f>
        <v/>
      </c>
      <c r="AS5543" t="str">
        <f>IFERROR(VLOOKUP(AQ5543,Feuil8!$C$2:$G$461,3,0),"")</f>
        <v/>
      </c>
    </row>
    <row r="5544" spans="1:45" x14ac:dyDescent="0.2">
      <c r="A5544" s="26">
        <f>_xlfn.XLOOKUP(B5544,Feuil4!I:I,Feuil4!H:H,"non trouve",0)</f>
        <v>0</v>
      </c>
      <c r="B5544" s="20"/>
      <c r="C5544" s="31">
        <f>_xlfn.XLOOKUP(D5544,Feuil2!G:G,Feuil2!F:F,"non trouve",0)</f>
        <v>0</v>
      </c>
      <c r="E5544" s="28">
        <f t="shared" si="86"/>
        <v>0</v>
      </c>
      <c r="J5544" s="31">
        <f>_xlfn.XLOOKUP(K5544,Feuil1!B:B,Feuil1!A:A,"NON TROUVE",0)</f>
        <v>0</v>
      </c>
      <c r="L5544" s="31">
        <f>VLOOKUP(M5544,Feuil3!C$2:D$48,2,0)</f>
        <v>0</v>
      </c>
      <c r="M5544" s="27">
        <f>_xlfn.XLOOKUP(O5544,Feuil3!E:E,Feuil3!C:C,"non trouve",0)</f>
        <v>0</v>
      </c>
      <c r="N5544" s="31">
        <f>IFERROR(VLOOKUP(O5544,Feuil3!E$2:F$48,2,0),0)</f>
        <v>0</v>
      </c>
      <c r="R5544" s="22" t="str" cm="1">
        <f t="array" ref="R5544">_xlfn.TEXTJOIN(";", TRUE, IF(S5544:AF5544="O",$S$1:$AF$1,""))</f>
        <v/>
      </c>
      <c r="S5544" s="20"/>
      <c r="T5544" s="20"/>
      <c r="U5544" s="20"/>
      <c r="V5544" s="20"/>
      <c r="W5544" s="20"/>
      <c r="X5544" s="20"/>
      <c r="Y5544" s="20"/>
      <c r="Z5544" s="20"/>
      <c r="AA5544" s="20"/>
      <c r="AB5544" s="20"/>
      <c r="AC5544" s="20"/>
      <c r="AD5544" s="20"/>
      <c r="AE5544" s="20"/>
      <c r="AF5544" s="20"/>
      <c r="AO5544" s="33">
        <f>_xlfn.XLOOKUP(AP5544,Feuil8!B:B,Feuil8!A:A,"non trouve",0)</f>
        <v>0</v>
      </c>
      <c r="AQ5544" t="str">
        <f>IFERROR(VLOOKUP(AO5544,Feuil8!$A$2:$E$461,3,0),"")</f>
        <v/>
      </c>
      <c r="AR5544" t="str">
        <f>IFERROR(VLOOKUP(AP5544,Feuil8!$B$2:$F$461,3,0),"")</f>
        <v/>
      </c>
      <c r="AS5544" t="str">
        <f>IFERROR(VLOOKUP(AQ5544,Feuil8!$C$2:$G$461,3,0),"")</f>
        <v/>
      </c>
    </row>
    <row r="5545" spans="1:45" x14ac:dyDescent="0.2">
      <c r="A5545" s="26">
        <f>_xlfn.XLOOKUP(B5545,Feuil4!I:I,Feuil4!H:H,"non trouve",0)</f>
        <v>0</v>
      </c>
      <c r="B5545" s="20"/>
      <c r="C5545" s="31">
        <f>_xlfn.XLOOKUP(D5545,Feuil2!G:G,Feuil2!F:F,"non trouve",0)</f>
        <v>0</v>
      </c>
      <c r="E5545" s="28">
        <f t="shared" si="86"/>
        <v>0</v>
      </c>
      <c r="J5545" s="31">
        <f>_xlfn.XLOOKUP(K5545,Feuil1!B:B,Feuil1!A:A,"NON TROUVE",0)</f>
        <v>0</v>
      </c>
      <c r="L5545" s="31">
        <f>VLOOKUP(M5545,Feuil3!C$2:D$48,2,0)</f>
        <v>0</v>
      </c>
      <c r="M5545" s="27">
        <f>_xlfn.XLOOKUP(O5545,Feuil3!E:E,Feuil3!C:C,"non trouve",0)</f>
        <v>0</v>
      </c>
      <c r="N5545" s="31">
        <f>IFERROR(VLOOKUP(O5545,Feuil3!E$2:F$48,2,0),0)</f>
        <v>0</v>
      </c>
      <c r="R5545" s="22" t="str" cm="1">
        <f t="array" ref="R5545">_xlfn.TEXTJOIN(";", TRUE, IF(S5545:AF5545="O",$S$1:$AF$1,""))</f>
        <v/>
      </c>
      <c r="S5545" s="20"/>
      <c r="T5545" s="20"/>
      <c r="U5545" s="20"/>
      <c r="V5545" s="20"/>
      <c r="W5545" s="20"/>
      <c r="X5545" s="20"/>
      <c r="Y5545" s="20"/>
      <c r="Z5545" s="20"/>
      <c r="AA5545" s="20"/>
      <c r="AB5545" s="20"/>
      <c r="AC5545" s="20"/>
      <c r="AD5545" s="20"/>
      <c r="AE5545" s="20"/>
      <c r="AF5545" s="20"/>
      <c r="AO5545" s="33">
        <f>_xlfn.XLOOKUP(AP5545,Feuil8!B:B,Feuil8!A:A,"non trouve",0)</f>
        <v>0</v>
      </c>
      <c r="AQ5545" t="str">
        <f>IFERROR(VLOOKUP(AO5545,Feuil8!$A$2:$E$461,3,0),"")</f>
        <v/>
      </c>
      <c r="AR5545" t="str">
        <f>IFERROR(VLOOKUP(AP5545,Feuil8!$B$2:$F$461,3,0),"")</f>
        <v/>
      </c>
      <c r="AS5545" t="str">
        <f>IFERROR(VLOOKUP(AQ5545,Feuil8!$C$2:$G$461,3,0),"")</f>
        <v/>
      </c>
    </row>
    <row r="5546" spans="1:45" x14ac:dyDescent="0.2">
      <c r="A5546" s="26">
        <f>_xlfn.XLOOKUP(B5546,Feuil4!I:I,Feuil4!H:H,"non trouve",0)</f>
        <v>0</v>
      </c>
      <c r="B5546" s="20"/>
      <c r="C5546" s="31">
        <f>_xlfn.XLOOKUP(D5546,Feuil2!G:G,Feuil2!F:F,"non trouve",0)</f>
        <v>0</v>
      </c>
      <c r="E5546" s="28">
        <f t="shared" si="86"/>
        <v>0</v>
      </c>
      <c r="J5546" s="31">
        <f>_xlfn.XLOOKUP(K5546,Feuil1!B:B,Feuil1!A:A,"NON TROUVE",0)</f>
        <v>0</v>
      </c>
      <c r="L5546" s="31">
        <f>VLOOKUP(M5546,Feuil3!C$2:D$48,2,0)</f>
        <v>0</v>
      </c>
      <c r="M5546" s="27">
        <f>_xlfn.XLOOKUP(O5546,Feuil3!E:E,Feuil3!C:C,"non trouve",0)</f>
        <v>0</v>
      </c>
      <c r="N5546" s="31">
        <f>IFERROR(VLOOKUP(O5546,Feuil3!E$2:F$48,2,0),0)</f>
        <v>0</v>
      </c>
      <c r="R5546" s="22" t="str" cm="1">
        <f t="array" ref="R5546">_xlfn.TEXTJOIN(";", TRUE, IF(S5546:AF5546="O",$S$1:$AF$1,""))</f>
        <v/>
      </c>
      <c r="S5546" s="20"/>
      <c r="T5546" s="20"/>
      <c r="U5546" s="20"/>
      <c r="V5546" s="20"/>
      <c r="W5546" s="20"/>
      <c r="X5546" s="20"/>
      <c r="Y5546" s="20"/>
      <c r="Z5546" s="20"/>
      <c r="AA5546" s="20"/>
      <c r="AB5546" s="20"/>
      <c r="AC5546" s="20"/>
      <c r="AD5546" s="20"/>
      <c r="AE5546" s="20"/>
      <c r="AF5546" s="20"/>
      <c r="AO5546" s="33">
        <f>_xlfn.XLOOKUP(AP5546,Feuil8!B:B,Feuil8!A:A,"non trouve",0)</f>
        <v>0</v>
      </c>
      <c r="AQ5546" t="str">
        <f>IFERROR(VLOOKUP(AO5546,Feuil8!$A$2:$E$461,3,0),"")</f>
        <v/>
      </c>
      <c r="AR5546" t="str">
        <f>IFERROR(VLOOKUP(AP5546,Feuil8!$B$2:$F$461,3,0),"")</f>
        <v/>
      </c>
      <c r="AS5546" t="str">
        <f>IFERROR(VLOOKUP(AQ5546,Feuil8!$C$2:$G$461,3,0),"")</f>
        <v/>
      </c>
    </row>
    <row r="5547" spans="1:45" x14ac:dyDescent="0.2">
      <c r="A5547" s="26">
        <f>_xlfn.XLOOKUP(B5547,Feuil4!I:I,Feuil4!H:H,"non trouve",0)</f>
        <v>0</v>
      </c>
      <c r="B5547" s="20"/>
      <c r="C5547" s="31">
        <f>_xlfn.XLOOKUP(D5547,Feuil2!G:G,Feuil2!F:F,"non trouve",0)</f>
        <v>0</v>
      </c>
      <c r="E5547" s="28">
        <f t="shared" si="86"/>
        <v>0</v>
      </c>
      <c r="J5547" s="31">
        <f>_xlfn.XLOOKUP(K5547,Feuil1!B:B,Feuil1!A:A,"NON TROUVE",0)</f>
        <v>0</v>
      </c>
      <c r="L5547" s="31">
        <f>VLOOKUP(M5547,Feuil3!C$2:D$48,2,0)</f>
        <v>0</v>
      </c>
      <c r="M5547" s="27">
        <f>_xlfn.XLOOKUP(O5547,Feuil3!E:E,Feuil3!C:C,"non trouve",0)</f>
        <v>0</v>
      </c>
      <c r="N5547" s="31">
        <f>IFERROR(VLOOKUP(O5547,Feuil3!E$2:F$48,2,0),0)</f>
        <v>0</v>
      </c>
      <c r="R5547" s="22" t="str" cm="1">
        <f t="array" ref="R5547">_xlfn.TEXTJOIN(";", TRUE, IF(S5547:AF5547="O",$S$1:$AF$1,""))</f>
        <v/>
      </c>
      <c r="S5547" s="20"/>
      <c r="T5547" s="20"/>
      <c r="U5547" s="20"/>
      <c r="V5547" s="20"/>
      <c r="W5547" s="20"/>
      <c r="X5547" s="20"/>
      <c r="Y5547" s="20"/>
      <c r="Z5547" s="20"/>
      <c r="AA5547" s="20"/>
      <c r="AB5547" s="20"/>
      <c r="AC5547" s="20"/>
      <c r="AD5547" s="20"/>
      <c r="AE5547" s="20"/>
      <c r="AF5547" s="20"/>
      <c r="AO5547" s="33">
        <f>_xlfn.XLOOKUP(AP5547,Feuil8!B:B,Feuil8!A:A,"non trouve",0)</f>
        <v>0</v>
      </c>
      <c r="AQ5547" t="str">
        <f>IFERROR(VLOOKUP(AO5547,Feuil8!$A$2:$E$461,3,0),"")</f>
        <v/>
      </c>
      <c r="AR5547" t="str">
        <f>IFERROR(VLOOKUP(AP5547,Feuil8!$B$2:$F$461,3,0),"")</f>
        <v/>
      </c>
      <c r="AS5547" t="str">
        <f>IFERROR(VLOOKUP(AQ5547,Feuil8!$C$2:$G$461,3,0),"")</f>
        <v/>
      </c>
    </row>
    <row r="5548" spans="1:45" x14ac:dyDescent="0.2">
      <c r="A5548" s="26">
        <f>_xlfn.XLOOKUP(B5548,Feuil4!I:I,Feuil4!H:H,"non trouve",0)</f>
        <v>0</v>
      </c>
      <c r="B5548" s="20"/>
      <c r="C5548" s="31">
        <f>_xlfn.XLOOKUP(D5548,Feuil2!G:G,Feuil2!F:F,"non trouve",0)</f>
        <v>0</v>
      </c>
      <c r="E5548" s="28">
        <f t="shared" si="86"/>
        <v>0</v>
      </c>
      <c r="J5548" s="31">
        <f>_xlfn.XLOOKUP(K5548,Feuil1!B:B,Feuil1!A:A,"NON TROUVE",0)</f>
        <v>0</v>
      </c>
      <c r="L5548" s="31">
        <f>VLOOKUP(M5548,Feuil3!C$2:D$48,2,0)</f>
        <v>0</v>
      </c>
      <c r="M5548" s="27">
        <f>_xlfn.XLOOKUP(O5548,Feuil3!E:E,Feuil3!C:C,"non trouve",0)</f>
        <v>0</v>
      </c>
      <c r="N5548" s="31">
        <f>IFERROR(VLOOKUP(O5548,Feuil3!E$2:F$48,2,0),0)</f>
        <v>0</v>
      </c>
      <c r="R5548" s="22" t="str" cm="1">
        <f t="array" ref="R5548">_xlfn.TEXTJOIN(";", TRUE, IF(S5548:AF5548="O",$S$1:$AF$1,""))</f>
        <v/>
      </c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O5548" s="33">
        <f>_xlfn.XLOOKUP(AP5548,Feuil8!B:B,Feuil8!A:A,"non trouve",0)</f>
        <v>0</v>
      </c>
      <c r="AQ5548" t="str">
        <f>IFERROR(VLOOKUP(AO5548,Feuil8!$A$2:$E$461,3,0),"")</f>
        <v/>
      </c>
      <c r="AR5548" t="str">
        <f>IFERROR(VLOOKUP(AP5548,Feuil8!$B$2:$F$461,3,0),"")</f>
        <v/>
      </c>
      <c r="AS5548" t="str">
        <f>IFERROR(VLOOKUP(AQ5548,Feuil8!$C$2:$G$461,3,0),"")</f>
        <v/>
      </c>
    </row>
    <row r="5549" spans="1:45" x14ac:dyDescent="0.2">
      <c r="A5549" s="26">
        <f>_xlfn.XLOOKUP(B5549,Feuil4!I:I,Feuil4!H:H,"non trouve",0)</f>
        <v>0</v>
      </c>
      <c r="B5549" s="20"/>
      <c r="C5549" s="31">
        <f>_xlfn.XLOOKUP(D5549,Feuil2!G:G,Feuil2!F:F,"non trouve",0)</f>
        <v>0</v>
      </c>
      <c r="E5549" s="28">
        <f t="shared" si="86"/>
        <v>0</v>
      </c>
      <c r="J5549" s="31">
        <f>_xlfn.XLOOKUP(K5549,Feuil1!B:B,Feuil1!A:A,"NON TROUVE",0)</f>
        <v>0</v>
      </c>
      <c r="L5549" s="31">
        <f>VLOOKUP(M5549,Feuil3!C$2:D$48,2,0)</f>
        <v>0</v>
      </c>
      <c r="M5549" s="27">
        <f>_xlfn.XLOOKUP(O5549,Feuil3!E:E,Feuil3!C:C,"non trouve",0)</f>
        <v>0</v>
      </c>
      <c r="N5549" s="31">
        <f>IFERROR(VLOOKUP(O5549,Feuil3!E$2:F$48,2,0),0)</f>
        <v>0</v>
      </c>
      <c r="R5549" s="22" t="str" cm="1">
        <f t="array" ref="R5549">_xlfn.TEXTJOIN(";", TRUE, IF(S5549:AF5549="O",$S$1:$AF$1,""))</f>
        <v/>
      </c>
      <c r="S5549" s="20"/>
      <c r="T5549" s="20"/>
      <c r="U5549" s="20"/>
      <c r="V5549" s="20"/>
      <c r="W5549" s="20"/>
      <c r="X5549" s="20"/>
      <c r="Y5549" s="20"/>
      <c r="Z5549" s="20"/>
      <c r="AA5549" s="20"/>
      <c r="AB5549" s="20"/>
      <c r="AC5549" s="20"/>
      <c r="AD5549" s="20"/>
      <c r="AE5549" s="20"/>
      <c r="AF5549" s="20"/>
      <c r="AO5549" s="33">
        <f>_xlfn.XLOOKUP(AP5549,Feuil8!B:B,Feuil8!A:A,"non trouve",0)</f>
        <v>0</v>
      </c>
      <c r="AQ5549" t="str">
        <f>IFERROR(VLOOKUP(AO5549,Feuil8!$A$2:$E$461,3,0),"")</f>
        <v/>
      </c>
      <c r="AR5549" t="str">
        <f>IFERROR(VLOOKUP(AP5549,Feuil8!$B$2:$F$461,3,0),"")</f>
        <v/>
      </c>
      <c r="AS5549" t="str">
        <f>IFERROR(VLOOKUP(AQ5549,Feuil8!$C$2:$G$461,3,0),"")</f>
        <v/>
      </c>
    </row>
    <row r="5550" spans="1:45" x14ac:dyDescent="0.2">
      <c r="A5550" s="26">
        <f>_xlfn.XLOOKUP(B5550,Feuil4!I:I,Feuil4!H:H,"non trouve",0)</f>
        <v>0</v>
      </c>
      <c r="B5550" s="20"/>
      <c r="C5550" s="31">
        <f>_xlfn.XLOOKUP(D5550,Feuil2!G:G,Feuil2!F:F,"non trouve",0)</f>
        <v>0</v>
      </c>
      <c r="E5550" s="28">
        <f t="shared" si="86"/>
        <v>0</v>
      </c>
      <c r="J5550" s="31">
        <f>_xlfn.XLOOKUP(K5550,Feuil1!B:B,Feuil1!A:A,"NON TROUVE",0)</f>
        <v>0</v>
      </c>
      <c r="L5550" s="31">
        <f>VLOOKUP(M5550,Feuil3!C$2:D$48,2,0)</f>
        <v>0</v>
      </c>
      <c r="M5550" s="27">
        <f>_xlfn.XLOOKUP(O5550,Feuil3!E:E,Feuil3!C:C,"non trouve",0)</f>
        <v>0</v>
      </c>
      <c r="N5550" s="31">
        <f>IFERROR(VLOOKUP(O5550,Feuil3!E$2:F$48,2,0),0)</f>
        <v>0</v>
      </c>
      <c r="R5550" s="22" t="str" cm="1">
        <f t="array" ref="R5550">_xlfn.TEXTJOIN(";", TRUE, IF(S5550:AF5550="O",$S$1:$AF$1,""))</f>
        <v/>
      </c>
      <c r="S5550" s="20"/>
      <c r="T5550" s="20"/>
      <c r="U5550" s="20"/>
      <c r="V5550" s="20"/>
      <c r="W5550" s="20"/>
      <c r="X5550" s="20"/>
      <c r="Y5550" s="20"/>
      <c r="Z5550" s="20"/>
      <c r="AA5550" s="20"/>
      <c r="AB5550" s="20"/>
      <c r="AC5550" s="20"/>
      <c r="AD5550" s="20"/>
      <c r="AE5550" s="20"/>
      <c r="AF5550" s="20"/>
      <c r="AO5550" s="33">
        <f>_xlfn.XLOOKUP(AP5550,Feuil8!B:B,Feuil8!A:A,"non trouve",0)</f>
        <v>0</v>
      </c>
      <c r="AQ5550" t="str">
        <f>IFERROR(VLOOKUP(AO5550,Feuil8!$A$2:$E$461,3,0),"")</f>
        <v/>
      </c>
      <c r="AR5550" t="str">
        <f>IFERROR(VLOOKUP(AP5550,Feuil8!$B$2:$F$461,3,0),"")</f>
        <v/>
      </c>
      <c r="AS5550" t="str">
        <f>IFERROR(VLOOKUP(AQ5550,Feuil8!$C$2:$G$461,3,0),"")</f>
        <v/>
      </c>
    </row>
    <row r="5551" spans="1:45" x14ac:dyDescent="0.2">
      <c r="A5551" s="26">
        <f>_xlfn.XLOOKUP(B5551,Feuil4!I:I,Feuil4!H:H,"non trouve",0)</f>
        <v>0</v>
      </c>
      <c r="B5551" s="20"/>
      <c r="C5551" s="31">
        <f>_xlfn.XLOOKUP(D5551,Feuil2!G:G,Feuil2!F:F,"non trouve",0)</f>
        <v>0</v>
      </c>
      <c r="E5551" s="28">
        <f t="shared" si="86"/>
        <v>0</v>
      </c>
      <c r="J5551" s="31">
        <f>_xlfn.XLOOKUP(K5551,Feuil1!B:B,Feuil1!A:A,"NON TROUVE",0)</f>
        <v>0</v>
      </c>
      <c r="L5551" s="31">
        <f>VLOOKUP(M5551,Feuil3!C$2:D$48,2,0)</f>
        <v>0</v>
      </c>
      <c r="M5551" s="27">
        <f>_xlfn.XLOOKUP(O5551,Feuil3!E:E,Feuil3!C:C,"non trouve",0)</f>
        <v>0</v>
      </c>
      <c r="N5551" s="31">
        <f>IFERROR(VLOOKUP(O5551,Feuil3!E$2:F$48,2,0),0)</f>
        <v>0</v>
      </c>
      <c r="R5551" s="22" t="str" cm="1">
        <f t="array" ref="R5551">_xlfn.TEXTJOIN(";", TRUE, IF(S5551:AF5551="O",$S$1:$AF$1,""))</f>
        <v/>
      </c>
      <c r="S5551" s="20"/>
      <c r="T5551" s="20"/>
      <c r="U5551" s="20"/>
      <c r="V5551" s="20"/>
      <c r="W5551" s="20"/>
      <c r="X5551" s="20"/>
      <c r="Y5551" s="20"/>
      <c r="Z5551" s="20"/>
      <c r="AA5551" s="20"/>
      <c r="AB5551" s="20"/>
      <c r="AC5551" s="20"/>
      <c r="AD5551" s="20"/>
      <c r="AE5551" s="20"/>
      <c r="AF5551" s="20"/>
      <c r="AO5551" s="33">
        <f>_xlfn.XLOOKUP(AP5551,Feuil8!B:B,Feuil8!A:A,"non trouve",0)</f>
        <v>0</v>
      </c>
      <c r="AQ5551" t="str">
        <f>IFERROR(VLOOKUP(AO5551,Feuil8!$A$2:$E$461,3,0),"")</f>
        <v/>
      </c>
      <c r="AR5551" t="str">
        <f>IFERROR(VLOOKUP(AP5551,Feuil8!$B$2:$F$461,3,0),"")</f>
        <v/>
      </c>
      <c r="AS5551" t="str">
        <f>IFERROR(VLOOKUP(AQ5551,Feuil8!$C$2:$G$461,3,0),"")</f>
        <v/>
      </c>
    </row>
    <row r="5552" spans="1:45" x14ac:dyDescent="0.2">
      <c r="A5552" s="26">
        <f>_xlfn.XLOOKUP(B5552,Feuil4!I:I,Feuil4!H:H,"non trouve",0)</f>
        <v>0</v>
      </c>
      <c r="B5552" s="20"/>
      <c r="C5552" s="31">
        <f>_xlfn.XLOOKUP(D5552,Feuil2!G:G,Feuil2!F:F,"non trouve",0)</f>
        <v>0</v>
      </c>
      <c r="E5552" s="28">
        <f t="shared" si="86"/>
        <v>0</v>
      </c>
      <c r="J5552" s="31">
        <f>_xlfn.XLOOKUP(K5552,Feuil1!B:B,Feuil1!A:A,"NON TROUVE",0)</f>
        <v>0</v>
      </c>
      <c r="L5552" s="31">
        <f>VLOOKUP(M5552,Feuil3!C$2:D$48,2,0)</f>
        <v>0</v>
      </c>
      <c r="M5552" s="27">
        <f>_xlfn.XLOOKUP(O5552,Feuil3!E:E,Feuil3!C:C,"non trouve",0)</f>
        <v>0</v>
      </c>
      <c r="N5552" s="31">
        <f>IFERROR(VLOOKUP(O5552,Feuil3!E$2:F$48,2,0),0)</f>
        <v>0</v>
      </c>
      <c r="R5552" s="22" t="str" cm="1">
        <f t="array" ref="R5552">_xlfn.TEXTJOIN(";", TRUE, IF(S5552:AF5552="O",$S$1:$AF$1,""))</f>
        <v/>
      </c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O5552" s="33">
        <f>_xlfn.XLOOKUP(AP5552,Feuil8!B:B,Feuil8!A:A,"non trouve",0)</f>
        <v>0</v>
      </c>
      <c r="AQ5552" t="str">
        <f>IFERROR(VLOOKUP(AO5552,Feuil8!$A$2:$E$461,3,0),"")</f>
        <v/>
      </c>
      <c r="AR5552" t="str">
        <f>IFERROR(VLOOKUP(AP5552,Feuil8!$B$2:$F$461,3,0),"")</f>
        <v/>
      </c>
      <c r="AS5552" t="str">
        <f>IFERROR(VLOOKUP(AQ5552,Feuil8!$C$2:$G$461,3,0),"")</f>
        <v/>
      </c>
    </row>
    <row r="5553" spans="1:45" x14ac:dyDescent="0.2">
      <c r="A5553" s="26">
        <f>_xlfn.XLOOKUP(B5553,Feuil4!I:I,Feuil4!H:H,"non trouve",0)</f>
        <v>0</v>
      </c>
      <c r="B5553" s="20"/>
      <c r="C5553" s="31">
        <f>_xlfn.XLOOKUP(D5553,Feuil2!G:G,Feuil2!F:F,"non trouve",0)</f>
        <v>0</v>
      </c>
      <c r="E5553" s="28">
        <f t="shared" si="86"/>
        <v>0</v>
      </c>
      <c r="J5553" s="31">
        <f>_xlfn.XLOOKUP(K5553,Feuil1!B:B,Feuil1!A:A,"NON TROUVE",0)</f>
        <v>0</v>
      </c>
      <c r="L5553" s="31">
        <f>VLOOKUP(M5553,Feuil3!C$2:D$48,2,0)</f>
        <v>0</v>
      </c>
      <c r="M5553" s="27">
        <f>_xlfn.XLOOKUP(O5553,Feuil3!E:E,Feuil3!C:C,"non trouve",0)</f>
        <v>0</v>
      </c>
      <c r="N5553" s="31">
        <f>IFERROR(VLOOKUP(O5553,Feuil3!E$2:F$48,2,0),0)</f>
        <v>0</v>
      </c>
      <c r="R5553" s="22" t="str" cm="1">
        <f t="array" ref="R5553">_xlfn.TEXTJOIN(";", TRUE, IF(S5553:AF5553="O",$S$1:$AF$1,""))</f>
        <v/>
      </c>
      <c r="S5553" s="20"/>
      <c r="T5553" s="20"/>
      <c r="U5553" s="20"/>
      <c r="V5553" s="20"/>
      <c r="W5553" s="20"/>
      <c r="X5553" s="20"/>
      <c r="Y5553" s="20"/>
      <c r="Z5553" s="20"/>
      <c r="AA5553" s="20"/>
      <c r="AB5553" s="20"/>
      <c r="AC5553" s="20"/>
      <c r="AD5553" s="20"/>
      <c r="AE5553" s="20"/>
      <c r="AF5553" s="20"/>
      <c r="AO5553" s="33">
        <f>_xlfn.XLOOKUP(AP5553,Feuil8!B:B,Feuil8!A:A,"non trouve",0)</f>
        <v>0</v>
      </c>
      <c r="AQ5553" t="str">
        <f>IFERROR(VLOOKUP(AO5553,Feuil8!$A$2:$E$461,3,0),"")</f>
        <v/>
      </c>
      <c r="AR5553" t="str">
        <f>IFERROR(VLOOKUP(AP5553,Feuil8!$B$2:$F$461,3,0),"")</f>
        <v/>
      </c>
      <c r="AS5553" t="str">
        <f>IFERROR(VLOOKUP(AQ5553,Feuil8!$C$2:$G$461,3,0),"")</f>
        <v/>
      </c>
    </row>
    <row r="5554" spans="1:45" x14ac:dyDescent="0.2">
      <c r="A5554" s="26">
        <f>_xlfn.XLOOKUP(B5554,Feuil4!I:I,Feuil4!H:H,"non trouve",0)</f>
        <v>0</v>
      </c>
      <c r="B5554" s="20"/>
      <c r="C5554" s="31">
        <f>_xlfn.XLOOKUP(D5554,Feuil2!G:G,Feuil2!F:F,"non trouve",0)</f>
        <v>0</v>
      </c>
      <c r="E5554" s="28">
        <f t="shared" si="86"/>
        <v>0</v>
      </c>
      <c r="J5554" s="31">
        <f>_xlfn.XLOOKUP(K5554,Feuil1!B:B,Feuil1!A:A,"NON TROUVE",0)</f>
        <v>0</v>
      </c>
      <c r="L5554" s="31">
        <f>VLOOKUP(M5554,Feuil3!C$2:D$48,2,0)</f>
        <v>0</v>
      </c>
      <c r="M5554" s="27">
        <f>_xlfn.XLOOKUP(O5554,Feuil3!E:E,Feuil3!C:C,"non trouve",0)</f>
        <v>0</v>
      </c>
      <c r="N5554" s="31">
        <f>IFERROR(VLOOKUP(O5554,Feuil3!E$2:F$48,2,0),0)</f>
        <v>0</v>
      </c>
      <c r="R5554" s="22" t="str" cm="1">
        <f t="array" ref="R5554">_xlfn.TEXTJOIN(";", TRUE, IF(S5554:AF5554="O",$S$1:$AF$1,""))</f>
        <v/>
      </c>
      <c r="S5554" s="20"/>
      <c r="T5554" s="20"/>
      <c r="U5554" s="20"/>
      <c r="V5554" s="20"/>
      <c r="W5554" s="20"/>
      <c r="X5554" s="20"/>
      <c r="Y5554" s="20"/>
      <c r="Z5554" s="20"/>
      <c r="AA5554" s="20"/>
      <c r="AB5554" s="20"/>
      <c r="AC5554" s="20"/>
      <c r="AD5554" s="20"/>
      <c r="AE5554" s="20"/>
      <c r="AF5554" s="20"/>
      <c r="AO5554" s="33">
        <f>_xlfn.XLOOKUP(AP5554,Feuil8!B:B,Feuil8!A:A,"non trouve",0)</f>
        <v>0</v>
      </c>
      <c r="AQ5554" t="str">
        <f>IFERROR(VLOOKUP(AO5554,Feuil8!$A$2:$E$461,3,0),"")</f>
        <v/>
      </c>
      <c r="AR5554" t="str">
        <f>IFERROR(VLOOKUP(AP5554,Feuil8!$B$2:$F$461,3,0),"")</f>
        <v/>
      </c>
      <c r="AS5554" t="str">
        <f>IFERROR(VLOOKUP(AQ5554,Feuil8!$C$2:$G$461,3,0),"")</f>
        <v/>
      </c>
    </row>
    <row r="5555" spans="1:45" x14ac:dyDescent="0.2">
      <c r="A5555" s="26">
        <f>_xlfn.XLOOKUP(B5555,Feuil4!I:I,Feuil4!H:H,"non trouve",0)</f>
        <v>0</v>
      </c>
      <c r="B5555" s="20"/>
      <c r="C5555" s="31">
        <f>_xlfn.XLOOKUP(D5555,Feuil2!G:G,Feuil2!F:F,"non trouve",0)</f>
        <v>0</v>
      </c>
      <c r="E5555" s="28">
        <f t="shared" si="86"/>
        <v>0</v>
      </c>
      <c r="J5555" s="31">
        <f>_xlfn.XLOOKUP(K5555,Feuil1!B:B,Feuil1!A:A,"NON TROUVE",0)</f>
        <v>0</v>
      </c>
      <c r="L5555" s="31">
        <f>VLOOKUP(M5555,Feuil3!C$2:D$48,2,0)</f>
        <v>0</v>
      </c>
      <c r="M5555" s="27">
        <f>_xlfn.XLOOKUP(O5555,Feuil3!E:E,Feuil3!C:C,"non trouve",0)</f>
        <v>0</v>
      </c>
      <c r="N5555" s="31">
        <f>IFERROR(VLOOKUP(O5555,Feuil3!E$2:F$48,2,0),0)</f>
        <v>0</v>
      </c>
      <c r="R5555" s="22" t="str" cm="1">
        <f t="array" ref="R5555">_xlfn.TEXTJOIN(";", TRUE, IF(S5555:AF5555="O",$S$1:$AF$1,""))</f>
        <v/>
      </c>
      <c r="S5555" s="20"/>
      <c r="T5555" s="20"/>
      <c r="U5555" s="20"/>
      <c r="V5555" s="20"/>
      <c r="W5555" s="20"/>
      <c r="X5555" s="20"/>
      <c r="Y5555" s="20"/>
      <c r="Z5555" s="20"/>
      <c r="AA5555" s="20"/>
      <c r="AB5555" s="20"/>
      <c r="AC5555" s="20"/>
      <c r="AD5555" s="20"/>
      <c r="AE5555" s="20"/>
      <c r="AF5555" s="20"/>
      <c r="AO5555" s="33">
        <f>_xlfn.XLOOKUP(AP5555,Feuil8!B:B,Feuil8!A:A,"non trouve",0)</f>
        <v>0</v>
      </c>
      <c r="AQ5555" t="str">
        <f>IFERROR(VLOOKUP(AO5555,Feuil8!$A$2:$E$461,3,0),"")</f>
        <v/>
      </c>
      <c r="AR5555" t="str">
        <f>IFERROR(VLOOKUP(AP5555,Feuil8!$B$2:$F$461,3,0),"")</f>
        <v/>
      </c>
      <c r="AS5555" t="str">
        <f>IFERROR(VLOOKUP(AQ5555,Feuil8!$C$2:$G$461,3,0),"")</f>
        <v/>
      </c>
    </row>
    <row r="5556" spans="1:45" x14ac:dyDescent="0.2">
      <c r="A5556" s="26">
        <f>_xlfn.XLOOKUP(B5556,Feuil4!I:I,Feuil4!H:H,"non trouve",0)</f>
        <v>0</v>
      </c>
      <c r="B5556" s="20"/>
      <c r="C5556" s="31">
        <f>_xlfn.XLOOKUP(D5556,Feuil2!G:G,Feuil2!F:F,"non trouve",0)</f>
        <v>0</v>
      </c>
      <c r="E5556" s="28">
        <f t="shared" si="86"/>
        <v>0</v>
      </c>
      <c r="J5556" s="31">
        <f>_xlfn.XLOOKUP(K5556,Feuil1!B:B,Feuil1!A:A,"NON TROUVE",0)</f>
        <v>0</v>
      </c>
      <c r="L5556" s="31">
        <f>VLOOKUP(M5556,Feuil3!C$2:D$48,2,0)</f>
        <v>0</v>
      </c>
      <c r="M5556" s="27">
        <f>_xlfn.XLOOKUP(O5556,Feuil3!E:E,Feuil3!C:C,"non trouve",0)</f>
        <v>0</v>
      </c>
      <c r="N5556" s="31">
        <f>IFERROR(VLOOKUP(O5556,Feuil3!E$2:F$48,2,0),0)</f>
        <v>0</v>
      </c>
      <c r="R5556" s="22" t="str" cm="1">
        <f t="array" ref="R5556">_xlfn.TEXTJOIN(";", TRUE, IF(S5556:AF5556="O",$S$1:$AF$1,""))</f>
        <v/>
      </c>
      <c r="S5556" s="20"/>
      <c r="T5556" s="20"/>
      <c r="U5556" s="20"/>
      <c r="V5556" s="20"/>
      <c r="W5556" s="20"/>
      <c r="X5556" s="20"/>
      <c r="Y5556" s="20"/>
      <c r="Z5556" s="20"/>
      <c r="AA5556" s="20"/>
      <c r="AB5556" s="20"/>
      <c r="AC5556" s="20"/>
      <c r="AD5556" s="20"/>
      <c r="AE5556" s="20"/>
      <c r="AF5556" s="20"/>
      <c r="AO5556" s="33">
        <f>_xlfn.XLOOKUP(AP5556,Feuil8!B:B,Feuil8!A:A,"non trouve",0)</f>
        <v>0</v>
      </c>
      <c r="AQ5556" t="str">
        <f>IFERROR(VLOOKUP(AO5556,Feuil8!$A$2:$E$461,3,0),"")</f>
        <v/>
      </c>
      <c r="AR5556" t="str">
        <f>IFERROR(VLOOKUP(AP5556,Feuil8!$B$2:$F$461,3,0),"")</f>
        <v/>
      </c>
      <c r="AS5556" t="str">
        <f>IFERROR(VLOOKUP(AQ5556,Feuil8!$C$2:$G$461,3,0),"")</f>
        <v/>
      </c>
    </row>
    <row r="5557" spans="1:45" x14ac:dyDescent="0.2">
      <c r="A5557" s="26">
        <f>_xlfn.XLOOKUP(B5557,Feuil4!I:I,Feuil4!H:H,"non trouve",0)</f>
        <v>0</v>
      </c>
      <c r="B5557" s="20"/>
      <c r="C5557" s="31">
        <f>_xlfn.XLOOKUP(D5557,Feuil2!G:G,Feuil2!F:F,"non trouve",0)</f>
        <v>0</v>
      </c>
      <c r="E5557" s="28">
        <f t="shared" si="86"/>
        <v>0</v>
      </c>
      <c r="J5557" s="31">
        <f>_xlfn.XLOOKUP(K5557,Feuil1!B:B,Feuil1!A:A,"NON TROUVE",0)</f>
        <v>0</v>
      </c>
      <c r="L5557" s="31">
        <f>VLOOKUP(M5557,Feuil3!C$2:D$48,2,0)</f>
        <v>0</v>
      </c>
      <c r="M5557" s="27">
        <f>_xlfn.XLOOKUP(O5557,Feuil3!E:E,Feuil3!C:C,"non trouve",0)</f>
        <v>0</v>
      </c>
      <c r="N5557" s="31">
        <f>IFERROR(VLOOKUP(O5557,Feuil3!E$2:F$48,2,0),0)</f>
        <v>0</v>
      </c>
      <c r="R5557" s="22" t="str" cm="1">
        <f t="array" ref="R5557">_xlfn.TEXTJOIN(";", TRUE, IF(S5557:AF5557="O",$S$1:$AF$1,""))</f>
        <v/>
      </c>
      <c r="S5557" s="20"/>
      <c r="T5557" s="20"/>
      <c r="U5557" s="20"/>
      <c r="V5557" s="20"/>
      <c r="W5557" s="20"/>
      <c r="X5557" s="20"/>
      <c r="Y5557" s="20"/>
      <c r="Z5557" s="20"/>
      <c r="AA5557" s="20"/>
      <c r="AB5557" s="20"/>
      <c r="AC5557" s="20"/>
      <c r="AD5557" s="20"/>
      <c r="AE5557" s="20"/>
      <c r="AF5557" s="20"/>
      <c r="AO5557" s="33">
        <f>_xlfn.XLOOKUP(AP5557,Feuil8!B:B,Feuil8!A:A,"non trouve",0)</f>
        <v>0</v>
      </c>
      <c r="AQ5557" t="str">
        <f>IFERROR(VLOOKUP(AO5557,Feuil8!$A$2:$E$461,3,0),"")</f>
        <v/>
      </c>
      <c r="AR5557" t="str">
        <f>IFERROR(VLOOKUP(AP5557,Feuil8!$B$2:$F$461,3,0),"")</f>
        <v/>
      </c>
      <c r="AS5557" t="str">
        <f>IFERROR(VLOOKUP(AQ5557,Feuil8!$C$2:$G$461,3,0),"")</f>
        <v/>
      </c>
    </row>
    <row r="5558" spans="1:45" x14ac:dyDescent="0.2">
      <c r="A5558" s="26">
        <f>_xlfn.XLOOKUP(B5558,Feuil4!I:I,Feuil4!H:H,"non trouve",0)</f>
        <v>0</v>
      </c>
      <c r="B5558" s="20"/>
      <c r="C5558" s="31">
        <f>_xlfn.XLOOKUP(D5558,Feuil2!G:G,Feuil2!F:F,"non trouve",0)</f>
        <v>0</v>
      </c>
      <c r="E5558" s="28">
        <f t="shared" si="86"/>
        <v>0</v>
      </c>
      <c r="J5558" s="31">
        <f>_xlfn.XLOOKUP(K5558,Feuil1!B:B,Feuil1!A:A,"NON TROUVE",0)</f>
        <v>0</v>
      </c>
      <c r="L5558" s="31">
        <f>VLOOKUP(M5558,Feuil3!C$2:D$48,2,0)</f>
        <v>0</v>
      </c>
      <c r="M5558" s="27">
        <f>_xlfn.XLOOKUP(O5558,Feuil3!E:E,Feuil3!C:C,"non trouve",0)</f>
        <v>0</v>
      </c>
      <c r="N5558" s="31">
        <f>IFERROR(VLOOKUP(O5558,Feuil3!E$2:F$48,2,0),0)</f>
        <v>0</v>
      </c>
      <c r="R5558" s="22" t="str" cm="1">
        <f t="array" ref="R5558">_xlfn.TEXTJOIN(";", TRUE, IF(S5558:AF5558="O",$S$1:$AF$1,""))</f>
        <v/>
      </c>
      <c r="S5558" s="20"/>
      <c r="T5558" s="20"/>
      <c r="U5558" s="20"/>
      <c r="V5558" s="20"/>
      <c r="W5558" s="20"/>
      <c r="X5558" s="20"/>
      <c r="Y5558" s="20"/>
      <c r="Z5558" s="20"/>
      <c r="AA5558" s="20"/>
      <c r="AB5558" s="20"/>
      <c r="AC5558" s="20"/>
      <c r="AD5558" s="20"/>
      <c r="AE5558" s="20"/>
      <c r="AF5558" s="20"/>
      <c r="AO5558" s="33">
        <f>_xlfn.XLOOKUP(AP5558,Feuil8!B:B,Feuil8!A:A,"non trouve",0)</f>
        <v>0</v>
      </c>
      <c r="AQ5558" t="str">
        <f>IFERROR(VLOOKUP(AO5558,Feuil8!$A$2:$E$461,3,0),"")</f>
        <v/>
      </c>
      <c r="AR5558" t="str">
        <f>IFERROR(VLOOKUP(AP5558,Feuil8!$B$2:$F$461,3,0),"")</f>
        <v/>
      </c>
      <c r="AS5558" t="str">
        <f>IFERROR(VLOOKUP(AQ5558,Feuil8!$C$2:$G$461,3,0),"")</f>
        <v/>
      </c>
    </row>
    <row r="5559" spans="1:45" x14ac:dyDescent="0.2">
      <c r="A5559" s="26">
        <f>_xlfn.XLOOKUP(B5559,Feuil4!I:I,Feuil4!H:H,"non trouve",0)</f>
        <v>0</v>
      </c>
      <c r="B5559" s="20"/>
      <c r="C5559" s="31">
        <f>_xlfn.XLOOKUP(D5559,Feuil2!G:G,Feuil2!F:F,"non trouve",0)</f>
        <v>0</v>
      </c>
      <c r="E5559" s="28">
        <f t="shared" si="86"/>
        <v>0</v>
      </c>
      <c r="J5559" s="31">
        <f>_xlfn.XLOOKUP(K5559,Feuil1!B:B,Feuil1!A:A,"NON TROUVE",0)</f>
        <v>0</v>
      </c>
      <c r="L5559" s="31">
        <f>VLOOKUP(M5559,Feuil3!C$2:D$48,2,0)</f>
        <v>0</v>
      </c>
      <c r="M5559" s="27">
        <f>_xlfn.XLOOKUP(O5559,Feuil3!E:E,Feuil3!C:C,"non trouve",0)</f>
        <v>0</v>
      </c>
      <c r="N5559" s="31">
        <f>IFERROR(VLOOKUP(O5559,Feuil3!E$2:F$48,2,0),0)</f>
        <v>0</v>
      </c>
      <c r="R5559" s="22" t="str" cm="1">
        <f t="array" ref="R5559">_xlfn.TEXTJOIN(";", TRUE, IF(S5559:AF5559="O",$S$1:$AF$1,""))</f>
        <v/>
      </c>
      <c r="S5559" s="20"/>
      <c r="T5559" s="20"/>
      <c r="U5559" s="20"/>
      <c r="V5559" s="20"/>
      <c r="W5559" s="20"/>
      <c r="X5559" s="20"/>
      <c r="Y5559" s="20"/>
      <c r="Z5559" s="20"/>
      <c r="AA5559" s="20"/>
      <c r="AB5559" s="20"/>
      <c r="AC5559" s="20"/>
      <c r="AD5559" s="20"/>
      <c r="AE5559" s="20"/>
      <c r="AF5559" s="20"/>
      <c r="AO5559" s="33">
        <f>_xlfn.XLOOKUP(AP5559,Feuil8!B:B,Feuil8!A:A,"non trouve",0)</f>
        <v>0</v>
      </c>
      <c r="AQ5559" t="str">
        <f>IFERROR(VLOOKUP(AO5559,Feuil8!$A$2:$E$461,3,0),"")</f>
        <v/>
      </c>
      <c r="AR5559" t="str">
        <f>IFERROR(VLOOKUP(AP5559,Feuil8!$B$2:$F$461,3,0),"")</f>
        <v/>
      </c>
      <c r="AS5559" t="str">
        <f>IFERROR(VLOOKUP(AQ5559,Feuil8!$C$2:$G$461,3,0),"")</f>
        <v/>
      </c>
    </row>
    <row r="5560" spans="1:45" x14ac:dyDescent="0.2">
      <c r="A5560" s="26">
        <f>_xlfn.XLOOKUP(B5560,Feuil4!I:I,Feuil4!H:H,"non trouve",0)</f>
        <v>0</v>
      </c>
      <c r="B5560" s="20"/>
      <c r="C5560" s="31">
        <f>_xlfn.XLOOKUP(D5560,Feuil2!G:G,Feuil2!F:F,"non trouve",0)</f>
        <v>0</v>
      </c>
      <c r="E5560" s="28">
        <f t="shared" si="86"/>
        <v>0</v>
      </c>
      <c r="J5560" s="31">
        <f>_xlfn.XLOOKUP(K5560,Feuil1!B:B,Feuil1!A:A,"NON TROUVE",0)</f>
        <v>0</v>
      </c>
      <c r="L5560" s="31">
        <f>VLOOKUP(M5560,Feuil3!C$2:D$48,2,0)</f>
        <v>0</v>
      </c>
      <c r="M5560" s="27">
        <f>_xlfn.XLOOKUP(O5560,Feuil3!E:E,Feuil3!C:C,"non trouve",0)</f>
        <v>0</v>
      </c>
      <c r="N5560" s="31">
        <f>IFERROR(VLOOKUP(O5560,Feuil3!E$2:F$48,2,0),0)</f>
        <v>0</v>
      </c>
      <c r="R5560" s="22" t="str" cm="1">
        <f t="array" ref="R5560">_xlfn.TEXTJOIN(";", TRUE, IF(S5560:AF5560="O",$S$1:$AF$1,""))</f>
        <v/>
      </c>
      <c r="S5560" s="20"/>
      <c r="T5560" s="20"/>
      <c r="U5560" s="20"/>
      <c r="V5560" s="20"/>
      <c r="W5560" s="20"/>
      <c r="X5560" s="20"/>
      <c r="Y5560" s="20"/>
      <c r="Z5560" s="20"/>
      <c r="AA5560" s="20"/>
      <c r="AB5560" s="20"/>
      <c r="AC5560" s="20"/>
      <c r="AD5560" s="20"/>
      <c r="AE5560" s="20"/>
      <c r="AF5560" s="20"/>
      <c r="AO5560" s="33">
        <f>_xlfn.XLOOKUP(AP5560,Feuil8!B:B,Feuil8!A:A,"non trouve",0)</f>
        <v>0</v>
      </c>
      <c r="AQ5560" t="str">
        <f>IFERROR(VLOOKUP(AO5560,Feuil8!$A$2:$E$461,3,0),"")</f>
        <v/>
      </c>
      <c r="AR5560" t="str">
        <f>IFERROR(VLOOKUP(AP5560,Feuil8!$B$2:$F$461,3,0),"")</f>
        <v/>
      </c>
      <c r="AS5560" t="str">
        <f>IFERROR(VLOOKUP(AQ5560,Feuil8!$C$2:$G$461,3,0),"")</f>
        <v/>
      </c>
    </row>
    <row r="5561" spans="1:45" x14ac:dyDescent="0.2">
      <c r="A5561" s="26">
        <f>_xlfn.XLOOKUP(B5561,Feuil4!I:I,Feuil4!H:H,"non trouve",0)</f>
        <v>0</v>
      </c>
      <c r="B5561" s="20"/>
      <c r="C5561" s="31">
        <f>_xlfn.XLOOKUP(D5561,Feuil2!G:G,Feuil2!F:F,"non trouve",0)</f>
        <v>0</v>
      </c>
      <c r="E5561" s="28">
        <f t="shared" si="86"/>
        <v>0</v>
      </c>
      <c r="J5561" s="31">
        <f>_xlfn.XLOOKUP(K5561,Feuil1!B:B,Feuil1!A:A,"NON TROUVE",0)</f>
        <v>0</v>
      </c>
      <c r="L5561" s="31">
        <f>VLOOKUP(M5561,Feuil3!C$2:D$48,2,0)</f>
        <v>0</v>
      </c>
      <c r="M5561" s="27">
        <f>_xlfn.XLOOKUP(O5561,Feuil3!E:E,Feuil3!C:C,"non trouve",0)</f>
        <v>0</v>
      </c>
      <c r="N5561" s="31">
        <f>IFERROR(VLOOKUP(O5561,Feuil3!E$2:F$48,2,0),0)</f>
        <v>0</v>
      </c>
      <c r="R5561" s="22" t="str" cm="1">
        <f t="array" ref="R5561">_xlfn.TEXTJOIN(";", TRUE, IF(S5561:AF5561="O",$S$1:$AF$1,""))</f>
        <v/>
      </c>
      <c r="S5561" s="20"/>
      <c r="T5561" s="20"/>
      <c r="U5561" s="20"/>
      <c r="V5561" s="20"/>
      <c r="W5561" s="20"/>
      <c r="X5561" s="20"/>
      <c r="Y5561" s="20"/>
      <c r="Z5561" s="20"/>
      <c r="AA5561" s="20"/>
      <c r="AB5561" s="20"/>
      <c r="AC5561" s="20"/>
      <c r="AD5561" s="20"/>
      <c r="AE5561" s="20"/>
      <c r="AF5561" s="20"/>
      <c r="AO5561" s="33">
        <f>_xlfn.XLOOKUP(AP5561,Feuil8!B:B,Feuil8!A:A,"non trouve",0)</f>
        <v>0</v>
      </c>
      <c r="AQ5561" t="str">
        <f>IFERROR(VLOOKUP(AO5561,Feuil8!$A$2:$E$461,3,0),"")</f>
        <v/>
      </c>
      <c r="AR5561" t="str">
        <f>IFERROR(VLOOKUP(AP5561,Feuil8!$B$2:$F$461,3,0),"")</f>
        <v/>
      </c>
      <c r="AS5561" t="str">
        <f>IFERROR(VLOOKUP(AQ5561,Feuil8!$C$2:$G$461,3,0),"")</f>
        <v/>
      </c>
    </row>
    <row r="5562" spans="1:45" x14ac:dyDescent="0.2">
      <c r="A5562" s="26">
        <f>_xlfn.XLOOKUP(B5562,Feuil4!I:I,Feuil4!H:H,"non trouve",0)</f>
        <v>0</v>
      </c>
      <c r="B5562" s="20"/>
      <c r="C5562" s="31">
        <f>_xlfn.XLOOKUP(D5562,Feuil2!G:G,Feuil2!F:F,"non trouve",0)</f>
        <v>0</v>
      </c>
      <c r="E5562" s="28">
        <f t="shared" si="86"/>
        <v>0</v>
      </c>
      <c r="J5562" s="31">
        <f>_xlfn.XLOOKUP(K5562,Feuil1!B:B,Feuil1!A:A,"NON TROUVE",0)</f>
        <v>0</v>
      </c>
      <c r="L5562" s="31">
        <f>VLOOKUP(M5562,Feuil3!C$2:D$48,2,0)</f>
        <v>0</v>
      </c>
      <c r="M5562" s="27">
        <f>_xlfn.XLOOKUP(O5562,Feuil3!E:E,Feuil3!C:C,"non trouve",0)</f>
        <v>0</v>
      </c>
      <c r="N5562" s="31">
        <f>IFERROR(VLOOKUP(O5562,Feuil3!E$2:F$48,2,0),0)</f>
        <v>0</v>
      </c>
      <c r="R5562" s="22" t="str" cm="1">
        <f t="array" ref="R5562">_xlfn.TEXTJOIN(";", TRUE, IF(S5562:AF5562="O",$S$1:$AF$1,""))</f>
        <v/>
      </c>
      <c r="S5562" s="20"/>
      <c r="T5562" s="20"/>
      <c r="U5562" s="20"/>
      <c r="V5562" s="20"/>
      <c r="W5562" s="20"/>
      <c r="X5562" s="20"/>
      <c r="Y5562" s="20"/>
      <c r="Z5562" s="20"/>
      <c r="AA5562" s="20"/>
      <c r="AB5562" s="20"/>
      <c r="AC5562" s="20"/>
      <c r="AD5562" s="20"/>
      <c r="AE5562" s="20"/>
      <c r="AF5562" s="20"/>
      <c r="AO5562" s="33">
        <f>_xlfn.XLOOKUP(AP5562,Feuil8!B:B,Feuil8!A:A,"non trouve",0)</f>
        <v>0</v>
      </c>
      <c r="AQ5562" t="str">
        <f>IFERROR(VLOOKUP(AO5562,Feuil8!$A$2:$E$461,3,0),"")</f>
        <v/>
      </c>
      <c r="AR5562" t="str">
        <f>IFERROR(VLOOKUP(AP5562,Feuil8!$B$2:$F$461,3,0),"")</f>
        <v/>
      </c>
      <c r="AS5562" t="str">
        <f>IFERROR(VLOOKUP(AQ5562,Feuil8!$C$2:$G$461,3,0),"")</f>
        <v/>
      </c>
    </row>
    <row r="5563" spans="1:45" x14ac:dyDescent="0.2">
      <c r="A5563" s="26">
        <f>_xlfn.XLOOKUP(B5563,Feuil4!I:I,Feuil4!H:H,"non trouve",0)</f>
        <v>0</v>
      </c>
      <c r="B5563" s="20"/>
      <c r="C5563" s="31">
        <f>_xlfn.XLOOKUP(D5563,Feuil2!G:G,Feuil2!F:F,"non trouve",0)</f>
        <v>0</v>
      </c>
      <c r="E5563" s="28">
        <f t="shared" si="86"/>
        <v>0</v>
      </c>
      <c r="J5563" s="31">
        <f>_xlfn.XLOOKUP(K5563,Feuil1!B:B,Feuil1!A:A,"NON TROUVE",0)</f>
        <v>0</v>
      </c>
      <c r="L5563" s="31">
        <f>VLOOKUP(M5563,Feuil3!C$2:D$48,2,0)</f>
        <v>0</v>
      </c>
      <c r="M5563" s="27">
        <f>_xlfn.XLOOKUP(O5563,Feuil3!E:E,Feuil3!C:C,"non trouve",0)</f>
        <v>0</v>
      </c>
      <c r="N5563" s="31">
        <f>IFERROR(VLOOKUP(O5563,Feuil3!E$2:F$48,2,0),0)</f>
        <v>0</v>
      </c>
      <c r="R5563" s="22" t="str" cm="1">
        <f t="array" ref="R5563">_xlfn.TEXTJOIN(";", TRUE, IF(S5563:AF5563="O",$S$1:$AF$1,""))</f>
        <v/>
      </c>
      <c r="S5563" s="20"/>
      <c r="T5563" s="20"/>
      <c r="U5563" s="20"/>
      <c r="V5563" s="20"/>
      <c r="W5563" s="20"/>
      <c r="X5563" s="20"/>
      <c r="Y5563" s="20"/>
      <c r="Z5563" s="20"/>
      <c r="AA5563" s="20"/>
      <c r="AB5563" s="20"/>
      <c r="AC5563" s="20"/>
      <c r="AD5563" s="20"/>
      <c r="AE5563" s="20"/>
      <c r="AF5563" s="20"/>
      <c r="AO5563" s="33">
        <f>_xlfn.XLOOKUP(AP5563,Feuil8!B:B,Feuil8!A:A,"non trouve",0)</f>
        <v>0</v>
      </c>
      <c r="AQ5563" t="str">
        <f>IFERROR(VLOOKUP(AO5563,Feuil8!$A$2:$E$461,3,0),"")</f>
        <v/>
      </c>
      <c r="AR5563" t="str">
        <f>IFERROR(VLOOKUP(AP5563,Feuil8!$B$2:$F$461,3,0),"")</f>
        <v/>
      </c>
      <c r="AS5563" t="str">
        <f>IFERROR(VLOOKUP(AQ5563,Feuil8!$C$2:$G$461,3,0),"")</f>
        <v/>
      </c>
    </row>
    <row r="5564" spans="1:45" x14ac:dyDescent="0.2">
      <c r="A5564" s="26">
        <f>_xlfn.XLOOKUP(B5564,Feuil4!I:I,Feuil4!H:H,"non trouve",0)</f>
        <v>0</v>
      </c>
      <c r="B5564" s="20"/>
      <c r="C5564" s="31">
        <f>_xlfn.XLOOKUP(D5564,Feuil2!G:G,Feuil2!F:F,"non trouve",0)</f>
        <v>0</v>
      </c>
      <c r="E5564" s="28">
        <f t="shared" si="86"/>
        <v>0</v>
      </c>
      <c r="J5564" s="31">
        <f>_xlfn.XLOOKUP(K5564,Feuil1!B:B,Feuil1!A:A,"NON TROUVE",0)</f>
        <v>0</v>
      </c>
      <c r="L5564" s="31">
        <f>VLOOKUP(M5564,Feuil3!C$2:D$48,2,0)</f>
        <v>0</v>
      </c>
      <c r="M5564" s="27">
        <f>_xlfn.XLOOKUP(O5564,Feuil3!E:E,Feuil3!C:C,"non trouve",0)</f>
        <v>0</v>
      </c>
      <c r="N5564" s="31">
        <f>IFERROR(VLOOKUP(O5564,Feuil3!E$2:F$48,2,0),0)</f>
        <v>0</v>
      </c>
      <c r="R5564" s="22" t="str" cm="1">
        <f t="array" ref="R5564">_xlfn.TEXTJOIN(";", TRUE, IF(S5564:AF5564="O",$S$1:$AF$1,""))</f>
        <v/>
      </c>
      <c r="S5564" s="20"/>
      <c r="T5564" s="20"/>
      <c r="U5564" s="20"/>
      <c r="V5564" s="20"/>
      <c r="W5564" s="20"/>
      <c r="X5564" s="20"/>
      <c r="Y5564" s="20"/>
      <c r="Z5564" s="20"/>
      <c r="AA5564" s="20"/>
      <c r="AB5564" s="20"/>
      <c r="AC5564" s="20"/>
      <c r="AD5564" s="20"/>
      <c r="AE5564" s="20"/>
      <c r="AF5564" s="20"/>
      <c r="AO5564" s="33">
        <f>_xlfn.XLOOKUP(AP5564,Feuil8!B:B,Feuil8!A:A,"non trouve",0)</f>
        <v>0</v>
      </c>
      <c r="AQ5564" t="str">
        <f>IFERROR(VLOOKUP(AO5564,Feuil8!$A$2:$E$461,3,0),"")</f>
        <v/>
      </c>
      <c r="AR5564" t="str">
        <f>IFERROR(VLOOKUP(AP5564,Feuil8!$B$2:$F$461,3,0),"")</f>
        <v/>
      </c>
      <c r="AS5564" t="str">
        <f>IFERROR(VLOOKUP(AQ5564,Feuil8!$C$2:$G$461,3,0),"")</f>
        <v/>
      </c>
    </row>
    <row r="5565" spans="1:45" x14ac:dyDescent="0.2">
      <c r="A5565" s="26">
        <f>_xlfn.XLOOKUP(B5565,Feuil4!I:I,Feuil4!H:H,"non trouve",0)</f>
        <v>0</v>
      </c>
      <c r="B5565" s="20"/>
      <c r="C5565" s="31">
        <f>_xlfn.XLOOKUP(D5565,Feuil2!G:G,Feuil2!F:F,"non trouve",0)</f>
        <v>0</v>
      </c>
      <c r="E5565" s="28">
        <f t="shared" si="86"/>
        <v>0</v>
      </c>
      <c r="J5565" s="31">
        <f>_xlfn.XLOOKUP(K5565,Feuil1!B:B,Feuil1!A:A,"NON TROUVE",0)</f>
        <v>0</v>
      </c>
      <c r="L5565" s="31">
        <f>VLOOKUP(M5565,Feuil3!C$2:D$48,2,0)</f>
        <v>0</v>
      </c>
      <c r="M5565" s="27">
        <f>_xlfn.XLOOKUP(O5565,Feuil3!E:E,Feuil3!C:C,"non trouve",0)</f>
        <v>0</v>
      </c>
      <c r="N5565" s="31">
        <f>IFERROR(VLOOKUP(O5565,Feuil3!E$2:F$48,2,0),0)</f>
        <v>0</v>
      </c>
      <c r="R5565" s="22" t="str" cm="1">
        <f t="array" ref="R5565">_xlfn.TEXTJOIN(";", TRUE, IF(S5565:AF5565="O",$S$1:$AF$1,""))</f>
        <v/>
      </c>
      <c r="S5565" s="20"/>
      <c r="T5565" s="20"/>
      <c r="U5565" s="20"/>
      <c r="V5565" s="20"/>
      <c r="W5565" s="20"/>
      <c r="X5565" s="20"/>
      <c r="Y5565" s="20"/>
      <c r="Z5565" s="20"/>
      <c r="AA5565" s="20"/>
      <c r="AB5565" s="20"/>
      <c r="AC5565" s="20"/>
      <c r="AD5565" s="20"/>
      <c r="AE5565" s="20"/>
      <c r="AF5565" s="20"/>
      <c r="AO5565" s="33">
        <f>_xlfn.XLOOKUP(AP5565,Feuil8!B:B,Feuil8!A:A,"non trouve",0)</f>
        <v>0</v>
      </c>
      <c r="AQ5565" t="str">
        <f>IFERROR(VLOOKUP(AO5565,Feuil8!$A$2:$E$461,3,0),"")</f>
        <v/>
      </c>
      <c r="AR5565" t="str">
        <f>IFERROR(VLOOKUP(AP5565,Feuil8!$B$2:$F$461,3,0),"")</f>
        <v/>
      </c>
      <c r="AS5565" t="str">
        <f>IFERROR(VLOOKUP(AQ5565,Feuil8!$C$2:$G$461,3,0),"")</f>
        <v/>
      </c>
    </row>
    <row r="5566" spans="1:45" x14ac:dyDescent="0.2">
      <c r="A5566" s="26">
        <f>_xlfn.XLOOKUP(B5566,Feuil4!I:I,Feuil4!H:H,"non trouve",0)</f>
        <v>0</v>
      </c>
      <c r="B5566" s="20"/>
      <c r="C5566" s="31">
        <f>_xlfn.XLOOKUP(D5566,Feuil2!G:G,Feuil2!F:F,"non trouve",0)</f>
        <v>0</v>
      </c>
      <c r="E5566" s="28">
        <f t="shared" si="86"/>
        <v>0</v>
      </c>
      <c r="J5566" s="31">
        <f>_xlfn.XLOOKUP(K5566,Feuil1!B:B,Feuil1!A:A,"NON TROUVE",0)</f>
        <v>0</v>
      </c>
      <c r="L5566" s="31">
        <f>VLOOKUP(M5566,Feuil3!C$2:D$48,2,0)</f>
        <v>0</v>
      </c>
      <c r="M5566" s="27">
        <f>_xlfn.XLOOKUP(O5566,Feuil3!E:E,Feuil3!C:C,"non trouve",0)</f>
        <v>0</v>
      </c>
      <c r="N5566" s="31">
        <f>IFERROR(VLOOKUP(O5566,Feuil3!E$2:F$48,2,0),0)</f>
        <v>0</v>
      </c>
      <c r="R5566" s="22" t="str" cm="1">
        <f t="array" ref="R5566">_xlfn.TEXTJOIN(";", TRUE, IF(S5566:AF5566="O",$S$1:$AF$1,""))</f>
        <v/>
      </c>
      <c r="S5566" s="20"/>
      <c r="T5566" s="20"/>
      <c r="U5566" s="20"/>
      <c r="V5566" s="20"/>
      <c r="W5566" s="20"/>
      <c r="X5566" s="20"/>
      <c r="Y5566" s="20"/>
      <c r="Z5566" s="20"/>
      <c r="AA5566" s="20"/>
      <c r="AB5566" s="20"/>
      <c r="AC5566" s="20"/>
      <c r="AD5566" s="20"/>
      <c r="AE5566" s="20"/>
      <c r="AF5566" s="20"/>
      <c r="AO5566" s="33">
        <f>_xlfn.XLOOKUP(AP5566,Feuil8!B:B,Feuil8!A:A,"non trouve",0)</f>
        <v>0</v>
      </c>
      <c r="AQ5566" t="str">
        <f>IFERROR(VLOOKUP(AO5566,Feuil8!$A$2:$E$461,3,0),"")</f>
        <v/>
      </c>
      <c r="AR5566" t="str">
        <f>IFERROR(VLOOKUP(AP5566,Feuil8!$B$2:$F$461,3,0),"")</f>
        <v/>
      </c>
      <c r="AS5566" t="str">
        <f>IFERROR(VLOOKUP(AQ5566,Feuil8!$C$2:$G$461,3,0),"")</f>
        <v/>
      </c>
    </row>
    <row r="5567" spans="1:45" x14ac:dyDescent="0.2">
      <c r="A5567" s="26">
        <f>_xlfn.XLOOKUP(B5567,Feuil4!I:I,Feuil4!H:H,"non trouve",0)</f>
        <v>0</v>
      </c>
      <c r="B5567" s="20"/>
      <c r="C5567" s="31">
        <f>_xlfn.XLOOKUP(D5567,Feuil2!G:G,Feuil2!F:F,"non trouve",0)</f>
        <v>0</v>
      </c>
      <c r="E5567" s="28">
        <f t="shared" si="86"/>
        <v>0</v>
      </c>
      <c r="J5567" s="31">
        <f>_xlfn.XLOOKUP(K5567,Feuil1!B:B,Feuil1!A:A,"NON TROUVE",0)</f>
        <v>0</v>
      </c>
      <c r="L5567" s="31">
        <f>VLOOKUP(M5567,Feuil3!C$2:D$48,2,0)</f>
        <v>0</v>
      </c>
      <c r="M5567" s="27">
        <f>_xlfn.XLOOKUP(O5567,Feuil3!E:E,Feuil3!C:C,"non trouve",0)</f>
        <v>0</v>
      </c>
      <c r="N5567" s="31">
        <f>IFERROR(VLOOKUP(O5567,Feuil3!E$2:F$48,2,0),0)</f>
        <v>0</v>
      </c>
      <c r="R5567" s="22" t="str" cm="1">
        <f t="array" ref="R5567">_xlfn.TEXTJOIN(";", TRUE, IF(S5567:AF5567="O",$S$1:$AF$1,""))</f>
        <v/>
      </c>
      <c r="S5567" s="20"/>
      <c r="T5567" s="20"/>
      <c r="U5567" s="20"/>
      <c r="V5567" s="20"/>
      <c r="W5567" s="20"/>
      <c r="X5567" s="20"/>
      <c r="Y5567" s="20"/>
      <c r="Z5567" s="20"/>
      <c r="AA5567" s="20"/>
      <c r="AB5567" s="20"/>
      <c r="AC5567" s="20"/>
      <c r="AD5567" s="20"/>
      <c r="AE5567" s="20"/>
      <c r="AF5567" s="20"/>
      <c r="AO5567" s="33">
        <f>_xlfn.XLOOKUP(AP5567,Feuil8!B:B,Feuil8!A:A,"non trouve",0)</f>
        <v>0</v>
      </c>
      <c r="AQ5567" t="str">
        <f>IFERROR(VLOOKUP(AO5567,Feuil8!$A$2:$E$461,3,0),"")</f>
        <v/>
      </c>
      <c r="AR5567" t="str">
        <f>IFERROR(VLOOKUP(AP5567,Feuil8!$B$2:$F$461,3,0),"")</f>
        <v/>
      </c>
      <c r="AS5567" t="str">
        <f>IFERROR(VLOOKUP(AQ5567,Feuil8!$C$2:$G$461,3,0),"")</f>
        <v/>
      </c>
    </row>
    <row r="5568" spans="1:45" x14ac:dyDescent="0.2">
      <c r="A5568" s="26">
        <f>_xlfn.XLOOKUP(B5568,Feuil4!I:I,Feuil4!H:H,"non trouve",0)</f>
        <v>0</v>
      </c>
      <c r="B5568" s="20"/>
      <c r="C5568" s="31">
        <f>_xlfn.XLOOKUP(D5568,Feuil2!G:G,Feuil2!F:F,"non trouve",0)</f>
        <v>0</v>
      </c>
      <c r="E5568" s="28">
        <f t="shared" si="86"/>
        <v>0</v>
      </c>
      <c r="J5568" s="31">
        <f>_xlfn.XLOOKUP(K5568,Feuil1!B:B,Feuil1!A:A,"NON TROUVE",0)</f>
        <v>0</v>
      </c>
      <c r="L5568" s="31">
        <f>VLOOKUP(M5568,Feuil3!C$2:D$48,2,0)</f>
        <v>0</v>
      </c>
      <c r="M5568" s="27">
        <f>_xlfn.XLOOKUP(O5568,Feuil3!E:E,Feuil3!C:C,"non trouve",0)</f>
        <v>0</v>
      </c>
      <c r="N5568" s="31">
        <f>IFERROR(VLOOKUP(O5568,Feuil3!E$2:F$48,2,0),0)</f>
        <v>0</v>
      </c>
      <c r="R5568" s="22" t="str" cm="1">
        <f t="array" ref="R5568">_xlfn.TEXTJOIN(";", TRUE, IF(S5568:AF5568="O",$S$1:$AF$1,""))</f>
        <v/>
      </c>
      <c r="S5568" s="20"/>
      <c r="T5568" s="20"/>
      <c r="U5568" s="20"/>
      <c r="V5568" s="20"/>
      <c r="W5568" s="20"/>
      <c r="X5568" s="20"/>
      <c r="Y5568" s="20"/>
      <c r="Z5568" s="20"/>
      <c r="AA5568" s="20"/>
      <c r="AB5568" s="20"/>
      <c r="AC5568" s="20"/>
      <c r="AD5568" s="20"/>
      <c r="AE5568" s="20"/>
      <c r="AF5568" s="20"/>
      <c r="AO5568" s="33">
        <f>_xlfn.XLOOKUP(AP5568,Feuil8!B:B,Feuil8!A:A,"non trouve",0)</f>
        <v>0</v>
      </c>
      <c r="AQ5568" t="str">
        <f>IFERROR(VLOOKUP(AO5568,Feuil8!$A$2:$E$461,3,0),"")</f>
        <v/>
      </c>
      <c r="AR5568" t="str">
        <f>IFERROR(VLOOKUP(AP5568,Feuil8!$B$2:$F$461,3,0),"")</f>
        <v/>
      </c>
      <c r="AS5568" t="str">
        <f>IFERROR(VLOOKUP(AQ5568,Feuil8!$C$2:$G$461,3,0),"")</f>
        <v/>
      </c>
    </row>
    <row r="5569" spans="1:45" x14ac:dyDescent="0.2">
      <c r="A5569" s="26">
        <f>_xlfn.XLOOKUP(B5569,Feuil4!I:I,Feuil4!H:H,"non trouve",0)</f>
        <v>0</v>
      </c>
      <c r="B5569" s="20"/>
      <c r="C5569" s="31">
        <f>_xlfn.XLOOKUP(D5569,Feuil2!G:G,Feuil2!F:F,"non trouve",0)</f>
        <v>0</v>
      </c>
      <c r="E5569" s="28">
        <f t="shared" si="86"/>
        <v>0</v>
      </c>
      <c r="J5569" s="31">
        <f>_xlfn.XLOOKUP(K5569,Feuil1!B:B,Feuil1!A:A,"NON TROUVE",0)</f>
        <v>0</v>
      </c>
      <c r="L5569" s="31">
        <f>VLOOKUP(M5569,Feuil3!C$2:D$48,2,0)</f>
        <v>0</v>
      </c>
      <c r="M5569" s="27">
        <f>_xlfn.XLOOKUP(O5569,Feuil3!E:E,Feuil3!C:C,"non trouve",0)</f>
        <v>0</v>
      </c>
      <c r="N5569" s="31">
        <f>IFERROR(VLOOKUP(O5569,Feuil3!E$2:F$48,2,0),0)</f>
        <v>0</v>
      </c>
      <c r="R5569" s="22" t="str" cm="1">
        <f t="array" ref="R5569">_xlfn.TEXTJOIN(";", TRUE, IF(S5569:AF5569="O",$S$1:$AF$1,""))</f>
        <v/>
      </c>
      <c r="S5569" s="20"/>
      <c r="T5569" s="20"/>
      <c r="U5569" s="20"/>
      <c r="V5569" s="20"/>
      <c r="W5569" s="20"/>
      <c r="X5569" s="20"/>
      <c r="Y5569" s="20"/>
      <c r="Z5569" s="20"/>
      <c r="AA5569" s="20"/>
      <c r="AB5569" s="20"/>
      <c r="AC5569" s="20"/>
      <c r="AD5569" s="20"/>
      <c r="AE5569" s="20"/>
      <c r="AF5569" s="20"/>
      <c r="AO5569" s="33">
        <f>_xlfn.XLOOKUP(AP5569,Feuil8!B:B,Feuil8!A:A,"non trouve",0)</f>
        <v>0</v>
      </c>
      <c r="AQ5569" t="str">
        <f>IFERROR(VLOOKUP(AO5569,Feuil8!$A$2:$E$461,3,0),"")</f>
        <v/>
      </c>
      <c r="AR5569" t="str">
        <f>IFERROR(VLOOKUP(AP5569,Feuil8!$B$2:$F$461,3,0),"")</f>
        <v/>
      </c>
      <c r="AS5569" t="str">
        <f>IFERROR(VLOOKUP(AQ5569,Feuil8!$C$2:$G$461,3,0),"")</f>
        <v/>
      </c>
    </row>
    <row r="5570" spans="1:45" x14ac:dyDescent="0.2">
      <c r="A5570" s="26">
        <f>_xlfn.XLOOKUP(B5570,Feuil4!I:I,Feuil4!H:H,"non trouve",0)</f>
        <v>0</v>
      </c>
      <c r="B5570" s="20"/>
      <c r="C5570" s="31">
        <f>_xlfn.XLOOKUP(D5570,Feuil2!G:G,Feuil2!F:F,"non trouve",0)</f>
        <v>0</v>
      </c>
      <c r="E5570" s="28">
        <f t="shared" si="86"/>
        <v>0</v>
      </c>
      <c r="J5570" s="31">
        <f>_xlfn.XLOOKUP(K5570,Feuil1!B:B,Feuil1!A:A,"NON TROUVE",0)</f>
        <v>0</v>
      </c>
      <c r="L5570" s="31">
        <f>VLOOKUP(M5570,Feuil3!C$2:D$48,2,0)</f>
        <v>0</v>
      </c>
      <c r="M5570" s="27">
        <f>_xlfn.XLOOKUP(O5570,Feuil3!E:E,Feuil3!C:C,"non trouve",0)</f>
        <v>0</v>
      </c>
      <c r="N5570" s="31">
        <f>IFERROR(VLOOKUP(O5570,Feuil3!E$2:F$48,2,0),0)</f>
        <v>0</v>
      </c>
      <c r="R5570" s="22" t="str" cm="1">
        <f t="array" ref="R5570">_xlfn.TEXTJOIN(";", TRUE, IF(S5570:AF5570="O",$S$1:$AF$1,""))</f>
        <v/>
      </c>
      <c r="S5570" s="20"/>
      <c r="T5570" s="20"/>
      <c r="U5570" s="20"/>
      <c r="V5570" s="20"/>
      <c r="W5570" s="20"/>
      <c r="X5570" s="20"/>
      <c r="Y5570" s="20"/>
      <c r="Z5570" s="20"/>
      <c r="AA5570" s="20"/>
      <c r="AB5570" s="20"/>
      <c r="AC5570" s="20"/>
      <c r="AD5570" s="20"/>
      <c r="AE5570" s="20"/>
      <c r="AF5570" s="20"/>
      <c r="AO5570" s="33">
        <f>_xlfn.XLOOKUP(AP5570,Feuil8!B:B,Feuil8!A:A,"non trouve",0)</f>
        <v>0</v>
      </c>
      <c r="AQ5570" t="str">
        <f>IFERROR(VLOOKUP(AO5570,Feuil8!$A$2:$E$461,3,0),"")</f>
        <v/>
      </c>
      <c r="AR5570" t="str">
        <f>IFERROR(VLOOKUP(AP5570,Feuil8!$B$2:$F$461,3,0),"")</f>
        <v/>
      </c>
      <c r="AS5570" t="str">
        <f>IFERROR(VLOOKUP(AQ5570,Feuil8!$C$2:$G$461,3,0),"")</f>
        <v/>
      </c>
    </row>
    <row r="5571" spans="1:45" x14ac:dyDescent="0.2">
      <c r="A5571" s="26">
        <f>_xlfn.XLOOKUP(B5571,Feuil4!I:I,Feuil4!H:H,"non trouve",0)</f>
        <v>0</v>
      </c>
      <c r="B5571" s="20"/>
      <c r="C5571" s="31">
        <f>_xlfn.XLOOKUP(D5571,Feuil2!G:G,Feuil2!F:F,"non trouve",0)</f>
        <v>0</v>
      </c>
      <c r="E5571" s="28">
        <f t="shared" si="86"/>
        <v>0</v>
      </c>
      <c r="J5571" s="31">
        <f>_xlfn.XLOOKUP(K5571,Feuil1!B:B,Feuil1!A:A,"NON TROUVE",0)</f>
        <v>0</v>
      </c>
      <c r="L5571" s="31">
        <f>VLOOKUP(M5571,Feuil3!C$2:D$48,2,0)</f>
        <v>0</v>
      </c>
      <c r="M5571" s="27">
        <f>_xlfn.XLOOKUP(O5571,Feuil3!E:E,Feuil3!C:C,"non trouve",0)</f>
        <v>0</v>
      </c>
      <c r="N5571" s="31">
        <f>IFERROR(VLOOKUP(O5571,Feuil3!E$2:F$48,2,0),0)</f>
        <v>0</v>
      </c>
      <c r="R5571" s="22" t="str" cm="1">
        <f t="array" ref="R5571">_xlfn.TEXTJOIN(";", TRUE, IF(S5571:AF5571="O",$S$1:$AF$1,""))</f>
        <v/>
      </c>
      <c r="S5571" s="20"/>
      <c r="T5571" s="20"/>
      <c r="U5571" s="20"/>
      <c r="V5571" s="20"/>
      <c r="W5571" s="20"/>
      <c r="X5571" s="20"/>
      <c r="Y5571" s="20"/>
      <c r="Z5571" s="20"/>
      <c r="AA5571" s="20"/>
      <c r="AB5571" s="20"/>
      <c r="AC5571" s="20"/>
      <c r="AD5571" s="20"/>
      <c r="AE5571" s="20"/>
      <c r="AF5571" s="20"/>
      <c r="AO5571" s="33">
        <f>_xlfn.XLOOKUP(AP5571,Feuil8!B:B,Feuil8!A:A,"non trouve",0)</f>
        <v>0</v>
      </c>
      <c r="AQ5571" t="str">
        <f>IFERROR(VLOOKUP(AO5571,Feuil8!$A$2:$E$461,3,0),"")</f>
        <v/>
      </c>
      <c r="AR5571" t="str">
        <f>IFERROR(VLOOKUP(AP5571,Feuil8!$B$2:$F$461,3,0),"")</f>
        <v/>
      </c>
      <c r="AS5571" t="str">
        <f>IFERROR(VLOOKUP(AQ5571,Feuil8!$C$2:$G$461,3,0),"")</f>
        <v/>
      </c>
    </row>
    <row r="5572" spans="1:45" x14ac:dyDescent="0.2">
      <c r="A5572" s="26">
        <f>_xlfn.XLOOKUP(B5572,Feuil4!I:I,Feuil4!H:H,"non trouve",0)</f>
        <v>0</v>
      </c>
      <c r="B5572" s="20"/>
      <c r="C5572" s="31">
        <f>_xlfn.XLOOKUP(D5572,Feuil2!G:G,Feuil2!F:F,"non trouve",0)</f>
        <v>0</v>
      </c>
      <c r="E5572" s="28">
        <f t="shared" si="86"/>
        <v>0</v>
      </c>
      <c r="J5572" s="31">
        <f>_xlfn.XLOOKUP(K5572,Feuil1!B:B,Feuil1!A:A,"NON TROUVE",0)</f>
        <v>0</v>
      </c>
      <c r="L5572" s="31">
        <f>VLOOKUP(M5572,Feuil3!C$2:D$48,2,0)</f>
        <v>0</v>
      </c>
      <c r="M5572" s="27">
        <f>_xlfn.XLOOKUP(O5572,Feuil3!E:E,Feuil3!C:C,"non trouve",0)</f>
        <v>0</v>
      </c>
      <c r="N5572" s="31">
        <f>IFERROR(VLOOKUP(O5572,Feuil3!E$2:F$48,2,0),0)</f>
        <v>0</v>
      </c>
      <c r="R5572" s="22" t="str" cm="1">
        <f t="array" ref="R5572">_xlfn.TEXTJOIN(";", TRUE, IF(S5572:AF5572="O",$S$1:$AF$1,""))</f>
        <v/>
      </c>
      <c r="S5572" s="20"/>
      <c r="T5572" s="20"/>
      <c r="U5572" s="20"/>
      <c r="V5572" s="20"/>
      <c r="W5572" s="20"/>
      <c r="X5572" s="20"/>
      <c r="Y5572" s="20"/>
      <c r="Z5572" s="20"/>
      <c r="AA5572" s="20"/>
      <c r="AB5572" s="20"/>
      <c r="AC5572" s="20"/>
      <c r="AD5572" s="20"/>
      <c r="AE5572" s="20"/>
      <c r="AF5572" s="20"/>
      <c r="AO5572" s="33">
        <f>_xlfn.XLOOKUP(AP5572,Feuil8!B:B,Feuil8!A:A,"non trouve",0)</f>
        <v>0</v>
      </c>
      <c r="AQ5572" t="str">
        <f>IFERROR(VLOOKUP(AO5572,Feuil8!$A$2:$E$461,3,0),"")</f>
        <v/>
      </c>
      <c r="AR5572" t="str">
        <f>IFERROR(VLOOKUP(AP5572,Feuil8!$B$2:$F$461,3,0),"")</f>
        <v/>
      </c>
      <c r="AS5572" t="str">
        <f>IFERROR(VLOOKUP(AQ5572,Feuil8!$C$2:$G$461,3,0),"")</f>
        <v/>
      </c>
    </row>
    <row r="5573" spans="1:45" x14ac:dyDescent="0.2">
      <c r="A5573" s="26">
        <f>_xlfn.XLOOKUP(B5573,Feuil4!I:I,Feuil4!H:H,"non trouve",0)</f>
        <v>0</v>
      </c>
      <c r="B5573" s="20"/>
      <c r="C5573" s="31">
        <f>_xlfn.XLOOKUP(D5573,Feuil2!G:G,Feuil2!F:F,"non trouve",0)</f>
        <v>0</v>
      </c>
      <c r="E5573" s="28">
        <f t="shared" ref="E5573:E5636" si="87">G5573</f>
        <v>0</v>
      </c>
      <c r="J5573" s="31">
        <f>_xlfn.XLOOKUP(K5573,Feuil1!B:B,Feuil1!A:A,"NON TROUVE",0)</f>
        <v>0</v>
      </c>
      <c r="L5573" s="31">
        <f>VLOOKUP(M5573,Feuil3!C$2:D$48,2,0)</f>
        <v>0</v>
      </c>
      <c r="M5573" s="27">
        <f>_xlfn.XLOOKUP(O5573,Feuil3!E:E,Feuil3!C:C,"non trouve",0)</f>
        <v>0</v>
      </c>
      <c r="N5573" s="31">
        <f>IFERROR(VLOOKUP(O5573,Feuil3!E$2:F$48,2,0),0)</f>
        <v>0</v>
      </c>
      <c r="R5573" s="22" t="str" cm="1">
        <f t="array" ref="R5573">_xlfn.TEXTJOIN(";", TRUE, IF(S5573:AF5573="O",$S$1:$AF$1,""))</f>
        <v/>
      </c>
      <c r="S5573" s="20"/>
      <c r="T5573" s="20"/>
      <c r="U5573" s="20"/>
      <c r="V5573" s="20"/>
      <c r="W5573" s="20"/>
      <c r="X5573" s="20"/>
      <c r="Y5573" s="20"/>
      <c r="Z5573" s="20"/>
      <c r="AA5573" s="20"/>
      <c r="AB5573" s="20"/>
      <c r="AC5573" s="20"/>
      <c r="AD5573" s="20"/>
      <c r="AE5573" s="20"/>
      <c r="AF5573" s="20"/>
      <c r="AO5573" s="33">
        <f>_xlfn.XLOOKUP(AP5573,Feuil8!B:B,Feuil8!A:A,"non trouve",0)</f>
        <v>0</v>
      </c>
      <c r="AQ5573" t="str">
        <f>IFERROR(VLOOKUP(AO5573,Feuil8!$A$2:$E$461,3,0),"")</f>
        <v/>
      </c>
      <c r="AR5573" t="str">
        <f>IFERROR(VLOOKUP(AP5573,Feuil8!$B$2:$F$461,3,0),"")</f>
        <v/>
      </c>
      <c r="AS5573" t="str">
        <f>IFERROR(VLOOKUP(AQ5573,Feuil8!$C$2:$G$461,3,0),"")</f>
        <v/>
      </c>
    </row>
    <row r="5574" spans="1:45" x14ac:dyDescent="0.2">
      <c r="A5574" s="26">
        <f>_xlfn.XLOOKUP(B5574,Feuil4!I:I,Feuil4!H:H,"non trouve",0)</f>
        <v>0</v>
      </c>
      <c r="B5574" s="20"/>
      <c r="C5574" s="31">
        <f>_xlfn.XLOOKUP(D5574,Feuil2!G:G,Feuil2!F:F,"non trouve",0)</f>
        <v>0</v>
      </c>
      <c r="E5574" s="28">
        <f t="shared" si="87"/>
        <v>0</v>
      </c>
      <c r="J5574" s="31">
        <f>_xlfn.XLOOKUP(K5574,Feuil1!B:B,Feuil1!A:A,"NON TROUVE",0)</f>
        <v>0</v>
      </c>
      <c r="L5574" s="31">
        <f>VLOOKUP(M5574,Feuil3!C$2:D$48,2,0)</f>
        <v>0</v>
      </c>
      <c r="M5574" s="27">
        <f>_xlfn.XLOOKUP(O5574,Feuil3!E:E,Feuil3!C:C,"non trouve",0)</f>
        <v>0</v>
      </c>
      <c r="N5574" s="31">
        <f>IFERROR(VLOOKUP(O5574,Feuil3!E$2:F$48,2,0),0)</f>
        <v>0</v>
      </c>
      <c r="R5574" s="22" t="str" cm="1">
        <f t="array" ref="R5574">_xlfn.TEXTJOIN(";", TRUE, IF(S5574:AF5574="O",$S$1:$AF$1,""))</f>
        <v/>
      </c>
      <c r="S5574" s="20"/>
      <c r="T5574" s="20"/>
      <c r="U5574" s="20"/>
      <c r="V5574" s="20"/>
      <c r="W5574" s="20"/>
      <c r="X5574" s="20"/>
      <c r="Y5574" s="20"/>
      <c r="Z5574" s="20"/>
      <c r="AA5574" s="20"/>
      <c r="AB5574" s="20"/>
      <c r="AC5574" s="20"/>
      <c r="AD5574" s="20"/>
      <c r="AE5574" s="20"/>
      <c r="AF5574" s="20"/>
      <c r="AO5574" s="33">
        <f>_xlfn.XLOOKUP(AP5574,Feuil8!B:B,Feuil8!A:A,"non trouve",0)</f>
        <v>0</v>
      </c>
      <c r="AQ5574" t="str">
        <f>IFERROR(VLOOKUP(AO5574,Feuil8!$A$2:$E$461,3,0),"")</f>
        <v/>
      </c>
      <c r="AR5574" t="str">
        <f>IFERROR(VLOOKUP(AP5574,Feuil8!$B$2:$F$461,3,0),"")</f>
        <v/>
      </c>
      <c r="AS5574" t="str">
        <f>IFERROR(VLOOKUP(AQ5574,Feuil8!$C$2:$G$461,3,0),"")</f>
        <v/>
      </c>
    </row>
    <row r="5575" spans="1:45" x14ac:dyDescent="0.2">
      <c r="A5575" s="26">
        <f>_xlfn.XLOOKUP(B5575,Feuil4!I:I,Feuil4!H:H,"non trouve",0)</f>
        <v>0</v>
      </c>
      <c r="B5575" s="20"/>
      <c r="C5575" s="31">
        <f>_xlfn.XLOOKUP(D5575,Feuil2!G:G,Feuil2!F:F,"non trouve",0)</f>
        <v>0</v>
      </c>
      <c r="E5575" s="28">
        <f t="shared" si="87"/>
        <v>0</v>
      </c>
      <c r="J5575" s="31">
        <f>_xlfn.XLOOKUP(K5575,Feuil1!B:B,Feuil1!A:A,"NON TROUVE",0)</f>
        <v>0</v>
      </c>
      <c r="L5575" s="31">
        <f>VLOOKUP(M5575,Feuil3!C$2:D$48,2,0)</f>
        <v>0</v>
      </c>
      <c r="M5575" s="27">
        <f>_xlfn.XLOOKUP(O5575,Feuil3!E:E,Feuil3!C:C,"non trouve",0)</f>
        <v>0</v>
      </c>
      <c r="N5575" s="31">
        <f>IFERROR(VLOOKUP(O5575,Feuil3!E$2:F$48,2,0),0)</f>
        <v>0</v>
      </c>
      <c r="R5575" s="22" t="str" cm="1">
        <f t="array" ref="R5575">_xlfn.TEXTJOIN(";", TRUE, IF(S5575:AF5575="O",$S$1:$AF$1,""))</f>
        <v/>
      </c>
      <c r="S5575" s="20"/>
      <c r="T5575" s="20"/>
      <c r="U5575" s="20"/>
      <c r="V5575" s="20"/>
      <c r="W5575" s="20"/>
      <c r="X5575" s="20"/>
      <c r="Y5575" s="20"/>
      <c r="Z5575" s="20"/>
      <c r="AA5575" s="20"/>
      <c r="AB5575" s="20"/>
      <c r="AC5575" s="20"/>
      <c r="AD5575" s="20"/>
      <c r="AE5575" s="20"/>
      <c r="AF5575" s="20"/>
      <c r="AO5575" s="33">
        <f>_xlfn.XLOOKUP(AP5575,Feuil8!B:B,Feuil8!A:A,"non trouve",0)</f>
        <v>0</v>
      </c>
      <c r="AQ5575" t="str">
        <f>IFERROR(VLOOKUP(AO5575,Feuil8!$A$2:$E$461,3,0),"")</f>
        <v/>
      </c>
      <c r="AR5575" t="str">
        <f>IFERROR(VLOOKUP(AP5575,Feuil8!$B$2:$F$461,3,0),"")</f>
        <v/>
      </c>
      <c r="AS5575" t="str">
        <f>IFERROR(VLOOKUP(AQ5575,Feuil8!$C$2:$G$461,3,0),"")</f>
        <v/>
      </c>
    </row>
    <row r="5576" spans="1:45" x14ac:dyDescent="0.2">
      <c r="A5576" s="26">
        <f>_xlfn.XLOOKUP(B5576,Feuil4!I:I,Feuil4!H:H,"non trouve",0)</f>
        <v>0</v>
      </c>
      <c r="B5576" s="20"/>
      <c r="C5576" s="31">
        <f>_xlfn.XLOOKUP(D5576,Feuil2!G:G,Feuil2!F:F,"non trouve",0)</f>
        <v>0</v>
      </c>
      <c r="E5576" s="28">
        <f t="shared" si="87"/>
        <v>0</v>
      </c>
      <c r="J5576" s="31">
        <f>_xlfn.XLOOKUP(K5576,Feuil1!B:B,Feuil1!A:A,"NON TROUVE",0)</f>
        <v>0</v>
      </c>
      <c r="L5576" s="31">
        <f>VLOOKUP(M5576,Feuil3!C$2:D$48,2,0)</f>
        <v>0</v>
      </c>
      <c r="M5576" s="27">
        <f>_xlfn.XLOOKUP(O5576,Feuil3!E:E,Feuil3!C:C,"non trouve",0)</f>
        <v>0</v>
      </c>
      <c r="N5576" s="31">
        <f>IFERROR(VLOOKUP(O5576,Feuil3!E$2:F$48,2,0),0)</f>
        <v>0</v>
      </c>
      <c r="R5576" s="22" t="str" cm="1">
        <f t="array" ref="R5576">_xlfn.TEXTJOIN(";", TRUE, IF(S5576:AF5576="O",$S$1:$AF$1,""))</f>
        <v/>
      </c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O5576" s="33">
        <f>_xlfn.XLOOKUP(AP5576,Feuil8!B:B,Feuil8!A:A,"non trouve",0)</f>
        <v>0</v>
      </c>
      <c r="AQ5576" t="str">
        <f>IFERROR(VLOOKUP(AO5576,Feuil8!$A$2:$E$461,3,0),"")</f>
        <v/>
      </c>
      <c r="AR5576" t="str">
        <f>IFERROR(VLOOKUP(AP5576,Feuil8!$B$2:$F$461,3,0),"")</f>
        <v/>
      </c>
      <c r="AS5576" t="str">
        <f>IFERROR(VLOOKUP(AQ5576,Feuil8!$C$2:$G$461,3,0),"")</f>
        <v/>
      </c>
    </row>
    <row r="5577" spans="1:45" x14ac:dyDescent="0.2">
      <c r="A5577" s="26">
        <f>_xlfn.XLOOKUP(B5577,Feuil4!I:I,Feuil4!H:H,"non trouve",0)</f>
        <v>0</v>
      </c>
      <c r="B5577" s="20"/>
      <c r="C5577" s="31">
        <f>_xlfn.XLOOKUP(D5577,Feuil2!G:G,Feuil2!F:F,"non trouve",0)</f>
        <v>0</v>
      </c>
      <c r="E5577" s="28">
        <f t="shared" si="87"/>
        <v>0</v>
      </c>
      <c r="J5577" s="31">
        <f>_xlfn.XLOOKUP(K5577,Feuil1!B:B,Feuil1!A:A,"NON TROUVE",0)</f>
        <v>0</v>
      </c>
      <c r="L5577" s="31">
        <f>VLOOKUP(M5577,Feuil3!C$2:D$48,2,0)</f>
        <v>0</v>
      </c>
      <c r="M5577" s="27">
        <f>_xlfn.XLOOKUP(O5577,Feuil3!E:E,Feuil3!C:C,"non trouve",0)</f>
        <v>0</v>
      </c>
      <c r="N5577" s="31">
        <f>IFERROR(VLOOKUP(O5577,Feuil3!E$2:F$48,2,0),0)</f>
        <v>0</v>
      </c>
      <c r="R5577" s="22" t="str" cm="1">
        <f t="array" ref="R5577">_xlfn.TEXTJOIN(";", TRUE, IF(S5577:AF5577="O",$S$1:$AF$1,""))</f>
        <v/>
      </c>
      <c r="S5577" s="20"/>
      <c r="T5577" s="20"/>
      <c r="U5577" s="20"/>
      <c r="V5577" s="20"/>
      <c r="W5577" s="20"/>
      <c r="X5577" s="20"/>
      <c r="Y5577" s="20"/>
      <c r="Z5577" s="20"/>
      <c r="AA5577" s="20"/>
      <c r="AB5577" s="20"/>
      <c r="AC5577" s="20"/>
      <c r="AD5577" s="20"/>
      <c r="AE5577" s="20"/>
      <c r="AF5577" s="20"/>
      <c r="AO5577" s="33">
        <f>_xlfn.XLOOKUP(AP5577,Feuil8!B:B,Feuil8!A:A,"non trouve",0)</f>
        <v>0</v>
      </c>
      <c r="AQ5577" t="str">
        <f>IFERROR(VLOOKUP(AO5577,Feuil8!$A$2:$E$461,3,0),"")</f>
        <v/>
      </c>
      <c r="AR5577" t="str">
        <f>IFERROR(VLOOKUP(AP5577,Feuil8!$B$2:$F$461,3,0),"")</f>
        <v/>
      </c>
      <c r="AS5577" t="str">
        <f>IFERROR(VLOOKUP(AQ5577,Feuil8!$C$2:$G$461,3,0),"")</f>
        <v/>
      </c>
    </row>
    <row r="5578" spans="1:45" x14ac:dyDescent="0.2">
      <c r="A5578" s="26">
        <f>_xlfn.XLOOKUP(B5578,Feuil4!I:I,Feuil4!H:H,"non trouve",0)</f>
        <v>0</v>
      </c>
      <c r="B5578" s="20"/>
      <c r="C5578" s="31">
        <f>_xlfn.XLOOKUP(D5578,Feuil2!G:G,Feuil2!F:F,"non trouve",0)</f>
        <v>0</v>
      </c>
      <c r="E5578" s="28">
        <f t="shared" si="87"/>
        <v>0</v>
      </c>
      <c r="J5578" s="31">
        <f>_xlfn.XLOOKUP(K5578,Feuil1!B:B,Feuil1!A:A,"NON TROUVE",0)</f>
        <v>0</v>
      </c>
      <c r="L5578" s="31">
        <f>VLOOKUP(M5578,Feuil3!C$2:D$48,2,0)</f>
        <v>0</v>
      </c>
      <c r="M5578" s="27">
        <f>_xlfn.XLOOKUP(O5578,Feuil3!E:E,Feuil3!C:C,"non trouve",0)</f>
        <v>0</v>
      </c>
      <c r="N5578" s="31">
        <f>IFERROR(VLOOKUP(O5578,Feuil3!E$2:F$48,2,0),0)</f>
        <v>0</v>
      </c>
      <c r="R5578" s="22" t="str" cm="1">
        <f t="array" ref="R5578">_xlfn.TEXTJOIN(";", TRUE, IF(S5578:AF5578="O",$S$1:$AF$1,""))</f>
        <v/>
      </c>
      <c r="S5578" s="20"/>
      <c r="T5578" s="20"/>
      <c r="U5578" s="20"/>
      <c r="V5578" s="20"/>
      <c r="W5578" s="20"/>
      <c r="X5578" s="20"/>
      <c r="Y5578" s="20"/>
      <c r="Z5578" s="20"/>
      <c r="AA5578" s="20"/>
      <c r="AB5578" s="20"/>
      <c r="AC5578" s="20"/>
      <c r="AD5578" s="20"/>
      <c r="AE5578" s="20"/>
      <c r="AF5578" s="20"/>
      <c r="AO5578" s="33">
        <f>_xlfn.XLOOKUP(AP5578,Feuil8!B:B,Feuil8!A:A,"non trouve",0)</f>
        <v>0</v>
      </c>
      <c r="AQ5578" t="str">
        <f>IFERROR(VLOOKUP(AO5578,Feuil8!$A$2:$E$461,3,0),"")</f>
        <v/>
      </c>
      <c r="AR5578" t="str">
        <f>IFERROR(VLOOKUP(AP5578,Feuil8!$B$2:$F$461,3,0),"")</f>
        <v/>
      </c>
      <c r="AS5578" t="str">
        <f>IFERROR(VLOOKUP(AQ5578,Feuil8!$C$2:$G$461,3,0),"")</f>
        <v/>
      </c>
    </row>
    <row r="5579" spans="1:45" x14ac:dyDescent="0.2">
      <c r="A5579" s="26">
        <f>_xlfn.XLOOKUP(B5579,Feuil4!I:I,Feuil4!H:H,"non trouve",0)</f>
        <v>0</v>
      </c>
      <c r="B5579" s="20"/>
      <c r="C5579" s="31">
        <f>_xlfn.XLOOKUP(D5579,Feuil2!G:G,Feuil2!F:F,"non trouve",0)</f>
        <v>0</v>
      </c>
      <c r="E5579" s="28">
        <f t="shared" si="87"/>
        <v>0</v>
      </c>
      <c r="J5579" s="31">
        <f>_xlfn.XLOOKUP(K5579,Feuil1!B:B,Feuil1!A:A,"NON TROUVE",0)</f>
        <v>0</v>
      </c>
      <c r="L5579" s="31">
        <f>VLOOKUP(M5579,Feuil3!C$2:D$48,2,0)</f>
        <v>0</v>
      </c>
      <c r="M5579" s="27">
        <f>_xlfn.XLOOKUP(O5579,Feuil3!E:E,Feuil3!C:C,"non trouve",0)</f>
        <v>0</v>
      </c>
      <c r="N5579" s="31">
        <f>IFERROR(VLOOKUP(O5579,Feuil3!E$2:F$48,2,0),0)</f>
        <v>0</v>
      </c>
      <c r="R5579" s="22" t="str" cm="1">
        <f t="array" ref="R5579">_xlfn.TEXTJOIN(";", TRUE, IF(S5579:AF5579="O",$S$1:$AF$1,""))</f>
        <v/>
      </c>
      <c r="S5579" s="20"/>
      <c r="T5579" s="20"/>
      <c r="U5579" s="20"/>
      <c r="V5579" s="20"/>
      <c r="W5579" s="20"/>
      <c r="X5579" s="20"/>
      <c r="Y5579" s="20"/>
      <c r="Z5579" s="20"/>
      <c r="AA5579" s="20"/>
      <c r="AB5579" s="20"/>
      <c r="AC5579" s="20"/>
      <c r="AD5579" s="20"/>
      <c r="AE5579" s="20"/>
      <c r="AF5579" s="20"/>
      <c r="AO5579" s="33">
        <f>_xlfn.XLOOKUP(AP5579,Feuil8!B:B,Feuil8!A:A,"non trouve",0)</f>
        <v>0</v>
      </c>
      <c r="AQ5579" t="str">
        <f>IFERROR(VLOOKUP(AO5579,Feuil8!$A$2:$E$461,3,0),"")</f>
        <v/>
      </c>
      <c r="AR5579" t="str">
        <f>IFERROR(VLOOKUP(AP5579,Feuil8!$B$2:$F$461,3,0),"")</f>
        <v/>
      </c>
      <c r="AS5579" t="str">
        <f>IFERROR(VLOOKUP(AQ5579,Feuil8!$C$2:$G$461,3,0),"")</f>
        <v/>
      </c>
    </row>
    <row r="5580" spans="1:45" x14ac:dyDescent="0.2">
      <c r="A5580" s="26">
        <f>_xlfn.XLOOKUP(B5580,Feuil4!I:I,Feuil4!H:H,"non trouve",0)</f>
        <v>0</v>
      </c>
      <c r="B5580" s="20"/>
      <c r="C5580" s="31">
        <f>_xlfn.XLOOKUP(D5580,Feuil2!G:G,Feuil2!F:F,"non trouve",0)</f>
        <v>0</v>
      </c>
      <c r="E5580" s="28">
        <f t="shared" si="87"/>
        <v>0</v>
      </c>
      <c r="J5580" s="31">
        <f>_xlfn.XLOOKUP(K5580,Feuil1!B:B,Feuil1!A:A,"NON TROUVE",0)</f>
        <v>0</v>
      </c>
      <c r="L5580" s="31">
        <f>VLOOKUP(M5580,Feuil3!C$2:D$48,2,0)</f>
        <v>0</v>
      </c>
      <c r="M5580" s="27">
        <f>_xlfn.XLOOKUP(O5580,Feuil3!E:E,Feuil3!C:C,"non trouve",0)</f>
        <v>0</v>
      </c>
      <c r="N5580" s="31">
        <f>IFERROR(VLOOKUP(O5580,Feuil3!E$2:F$48,2,0),0)</f>
        <v>0</v>
      </c>
      <c r="R5580" s="22" t="str" cm="1">
        <f t="array" ref="R5580">_xlfn.TEXTJOIN(";", TRUE, IF(S5580:AF5580="O",$S$1:$AF$1,""))</f>
        <v/>
      </c>
      <c r="S5580" s="20"/>
      <c r="T5580" s="20"/>
      <c r="U5580" s="20"/>
      <c r="V5580" s="20"/>
      <c r="W5580" s="20"/>
      <c r="X5580" s="20"/>
      <c r="Y5580" s="20"/>
      <c r="Z5580" s="20"/>
      <c r="AA5580" s="20"/>
      <c r="AB5580" s="20"/>
      <c r="AC5580" s="20"/>
      <c r="AD5580" s="20"/>
      <c r="AE5580" s="20"/>
      <c r="AF5580" s="20"/>
      <c r="AO5580" s="33">
        <f>_xlfn.XLOOKUP(AP5580,Feuil8!B:B,Feuil8!A:A,"non trouve",0)</f>
        <v>0</v>
      </c>
      <c r="AQ5580" t="str">
        <f>IFERROR(VLOOKUP(AO5580,Feuil8!$A$2:$E$461,3,0),"")</f>
        <v/>
      </c>
      <c r="AR5580" t="str">
        <f>IFERROR(VLOOKUP(AP5580,Feuil8!$B$2:$F$461,3,0),"")</f>
        <v/>
      </c>
      <c r="AS5580" t="str">
        <f>IFERROR(VLOOKUP(AQ5580,Feuil8!$C$2:$G$461,3,0),"")</f>
        <v/>
      </c>
    </row>
    <row r="5581" spans="1:45" x14ac:dyDescent="0.2">
      <c r="A5581" s="26">
        <f>_xlfn.XLOOKUP(B5581,Feuil4!I:I,Feuil4!H:H,"non trouve",0)</f>
        <v>0</v>
      </c>
      <c r="B5581" s="20"/>
      <c r="C5581" s="31">
        <f>_xlfn.XLOOKUP(D5581,Feuil2!G:G,Feuil2!F:F,"non trouve",0)</f>
        <v>0</v>
      </c>
      <c r="E5581" s="28">
        <f t="shared" si="87"/>
        <v>0</v>
      </c>
      <c r="J5581" s="31">
        <f>_xlfn.XLOOKUP(K5581,Feuil1!B:B,Feuil1!A:A,"NON TROUVE",0)</f>
        <v>0</v>
      </c>
      <c r="L5581" s="31">
        <f>VLOOKUP(M5581,Feuil3!C$2:D$48,2,0)</f>
        <v>0</v>
      </c>
      <c r="M5581" s="27">
        <f>_xlfn.XLOOKUP(O5581,Feuil3!E:E,Feuil3!C:C,"non trouve",0)</f>
        <v>0</v>
      </c>
      <c r="N5581" s="31">
        <f>IFERROR(VLOOKUP(O5581,Feuil3!E$2:F$48,2,0),0)</f>
        <v>0</v>
      </c>
      <c r="R5581" s="22" t="str" cm="1">
        <f t="array" ref="R5581">_xlfn.TEXTJOIN(";", TRUE, IF(S5581:AF5581="O",$S$1:$AF$1,""))</f>
        <v/>
      </c>
      <c r="S5581" s="20"/>
      <c r="T5581" s="20"/>
      <c r="U5581" s="20"/>
      <c r="V5581" s="20"/>
      <c r="W5581" s="20"/>
      <c r="X5581" s="20"/>
      <c r="Y5581" s="20"/>
      <c r="Z5581" s="20"/>
      <c r="AA5581" s="20"/>
      <c r="AB5581" s="20"/>
      <c r="AC5581" s="20"/>
      <c r="AD5581" s="20"/>
      <c r="AE5581" s="20"/>
      <c r="AF5581" s="20"/>
      <c r="AO5581" s="33">
        <f>_xlfn.XLOOKUP(AP5581,Feuil8!B:B,Feuil8!A:A,"non trouve",0)</f>
        <v>0</v>
      </c>
      <c r="AQ5581" t="str">
        <f>IFERROR(VLOOKUP(AO5581,Feuil8!$A$2:$E$461,3,0),"")</f>
        <v/>
      </c>
      <c r="AR5581" t="str">
        <f>IFERROR(VLOOKUP(AP5581,Feuil8!$B$2:$F$461,3,0),"")</f>
        <v/>
      </c>
      <c r="AS5581" t="str">
        <f>IFERROR(VLOOKUP(AQ5581,Feuil8!$C$2:$G$461,3,0),"")</f>
        <v/>
      </c>
    </row>
    <row r="5582" spans="1:45" x14ac:dyDescent="0.2">
      <c r="A5582" s="26">
        <f>_xlfn.XLOOKUP(B5582,Feuil4!I:I,Feuil4!H:H,"non trouve",0)</f>
        <v>0</v>
      </c>
      <c r="B5582" s="20"/>
      <c r="C5582" s="31">
        <f>_xlfn.XLOOKUP(D5582,Feuil2!G:G,Feuil2!F:F,"non trouve",0)</f>
        <v>0</v>
      </c>
      <c r="E5582" s="28">
        <f t="shared" si="87"/>
        <v>0</v>
      </c>
      <c r="J5582" s="31">
        <f>_xlfn.XLOOKUP(K5582,Feuil1!B:B,Feuil1!A:A,"NON TROUVE",0)</f>
        <v>0</v>
      </c>
      <c r="L5582" s="31">
        <f>VLOOKUP(M5582,Feuil3!C$2:D$48,2,0)</f>
        <v>0</v>
      </c>
      <c r="M5582" s="27">
        <f>_xlfn.XLOOKUP(O5582,Feuil3!E:E,Feuil3!C:C,"non trouve",0)</f>
        <v>0</v>
      </c>
      <c r="N5582" s="31">
        <f>IFERROR(VLOOKUP(O5582,Feuil3!E$2:F$48,2,0),0)</f>
        <v>0</v>
      </c>
      <c r="R5582" s="22" t="str" cm="1">
        <f t="array" ref="R5582">_xlfn.TEXTJOIN(";", TRUE, IF(S5582:AF5582="O",$S$1:$AF$1,""))</f>
        <v/>
      </c>
      <c r="S5582" s="20"/>
      <c r="T5582" s="20"/>
      <c r="U5582" s="20"/>
      <c r="V5582" s="20"/>
      <c r="W5582" s="20"/>
      <c r="X5582" s="20"/>
      <c r="Y5582" s="20"/>
      <c r="Z5582" s="20"/>
      <c r="AA5582" s="20"/>
      <c r="AB5582" s="20"/>
      <c r="AC5582" s="20"/>
      <c r="AD5582" s="20"/>
      <c r="AE5582" s="20"/>
      <c r="AF5582" s="20"/>
      <c r="AO5582" s="33">
        <f>_xlfn.XLOOKUP(AP5582,Feuil8!B:B,Feuil8!A:A,"non trouve",0)</f>
        <v>0</v>
      </c>
      <c r="AQ5582" t="str">
        <f>IFERROR(VLOOKUP(AO5582,Feuil8!$A$2:$E$461,3,0),"")</f>
        <v/>
      </c>
      <c r="AR5582" t="str">
        <f>IFERROR(VLOOKUP(AP5582,Feuil8!$B$2:$F$461,3,0),"")</f>
        <v/>
      </c>
      <c r="AS5582" t="str">
        <f>IFERROR(VLOOKUP(AQ5582,Feuil8!$C$2:$G$461,3,0),"")</f>
        <v/>
      </c>
    </row>
    <row r="5583" spans="1:45" x14ac:dyDescent="0.2">
      <c r="A5583" s="26">
        <f>_xlfn.XLOOKUP(B5583,Feuil4!I:I,Feuil4!H:H,"non trouve",0)</f>
        <v>0</v>
      </c>
      <c r="B5583" s="20"/>
      <c r="C5583" s="31">
        <f>_xlfn.XLOOKUP(D5583,Feuil2!G:G,Feuil2!F:F,"non trouve",0)</f>
        <v>0</v>
      </c>
      <c r="E5583" s="28">
        <f t="shared" si="87"/>
        <v>0</v>
      </c>
      <c r="J5583" s="31">
        <f>_xlfn.XLOOKUP(K5583,Feuil1!B:B,Feuil1!A:A,"NON TROUVE",0)</f>
        <v>0</v>
      </c>
      <c r="L5583" s="31">
        <f>VLOOKUP(M5583,Feuil3!C$2:D$48,2,0)</f>
        <v>0</v>
      </c>
      <c r="M5583" s="27">
        <f>_xlfn.XLOOKUP(O5583,Feuil3!E:E,Feuil3!C:C,"non trouve",0)</f>
        <v>0</v>
      </c>
      <c r="N5583" s="31">
        <f>IFERROR(VLOOKUP(O5583,Feuil3!E$2:F$48,2,0),0)</f>
        <v>0</v>
      </c>
      <c r="R5583" s="22" t="str" cm="1">
        <f t="array" ref="R5583">_xlfn.TEXTJOIN(";", TRUE, IF(S5583:AF5583="O",$S$1:$AF$1,""))</f>
        <v/>
      </c>
      <c r="S5583" s="20"/>
      <c r="T5583" s="20"/>
      <c r="U5583" s="20"/>
      <c r="V5583" s="20"/>
      <c r="W5583" s="20"/>
      <c r="X5583" s="20"/>
      <c r="Y5583" s="20"/>
      <c r="Z5583" s="20"/>
      <c r="AA5583" s="20"/>
      <c r="AB5583" s="20"/>
      <c r="AC5583" s="20"/>
      <c r="AD5583" s="20"/>
      <c r="AE5583" s="20"/>
      <c r="AF5583" s="20"/>
      <c r="AO5583" s="33">
        <f>_xlfn.XLOOKUP(AP5583,Feuil8!B:B,Feuil8!A:A,"non trouve",0)</f>
        <v>0</v>
      </c>
      <c r="AQ5583" t="str">
        <f>IFERROR(VLOOKUP(AO5583,Feuil8!$A$2:$E$461,3,0),"")</f>
        <v/>
      </c>
      <c r="AR5583" t="str">
        <f>IFERROR(VLOOKUP(AP5583,Feuil8!$B$2:$F$461,3,0),"")</f>
        <v/>
      </c>
      <c r="AS5583" t="str">
        <f>IFERROR(VLOOKUP(AQ5583,Feuil8!$C$2:$G$461,3,0),"")</f>
        <v/>
      </c>
    </row>
    <row r="5584" spans="1:45" x14ac:dyDescent="0.2">
      <c r="A5584" s="26">
        <f>_xlfn.XLOOKUP(B5584,Feuil4!I:I,Feuil4!H:H,"non trouve",0)</f>
        <v>0</v>
      </c>
      <c r="B5584" s="20"/>
      <c r="C5584" s="31">
        <f>_xlfn.XLOOKUP(D5584,Feuil2!G:G,Feuil2!F:F,"non trouve",0)</f>
        <v>0</v>
      </c>
      <c r="E5584" s="28">
        <f t="shared" si="87"/>
        <v>0</v>
      </c>
      <c r="J5584" s="31">
        <f>_xlfn.XLOOKUP(K5584,Feuil1!B:B,Feuil1!A:A,"NON TROUVE",0)</f>
        <v>0</v>
      </c>
      <c r="L5584" s="31">
        <f>VLOOKUP(M5584,Feuil3!C$2:D$48,2,0)</f>
        <v>0</v>
      </c>
      <c r="M5584" s="27">
        <f>_xlfn.XLOOKUP(O5584,Feuil3!E:E,Feuil3!C:C,"non trouve",0)</f>
        <v>0</v>
      </c>
      <c r="N5584" s="31">
        <f>IFERROR(VLOOKUP(O5584,Feuil3!E$2:F$48,2,0),0)</f>
        <v>0</v>
      </c>
      <c r="R5584" s="22" t="str" cm="1">
        <f t="array" ref="R5584">_xlfn.TEXTJOIN(";", TRUE, IF(S5584:AF5584="O",$S$1:$AF$1,""))</f>
        <v/>
      </c>
      <c r="S5584" s="20"/>
      <c r="T5584" s="20"/>
      <c r="U5584" s="20"/>
      <c r="V5584" s="20"/>
      <c r="W5584" s="20"/>
      <c r="X5584" s="20"/>
      <c r="Y5584" s="20"/>
      <c r="Z5584" s="20"/>
      <c r="AA5584" s="20"/>
      <c r="AB5584" s="20"/>
      <c r="AC5584" s="20"/>
      <c r="AD5584" s="20"/>
      <c r="AE5584" s="20"/>
      <c r="AF5584" s="20"/>
      <c r="AO5584" s="33">
        <f>_xlfn.XLOOKUP(AP5584,Feuil8!B:B,Feuil8!A:A,"non trouve",0)</f>
        <v>0</v>
      </c>
      <c r="AQ5584" t="str">
        <f>IFERROR(VLOOKUP(AO5584,Feuil8!$A$2:$E$461,3,0),"")</f>
        <v/>
      </c>
      <c r="AR5584" t="str">
        <f>IFERROR(VLOOKUP(AP5584,Feuil8!$B$2:$F$461,3,0),"")</f>
        <v/>
      </c>
      <c r="AS5584" t="str">
        <f>IFERROR(VLOOKUP(AQ5584,Feuil8!$C$2:$G$461,3,0),"")</f>
        <v/>
      </c>
    </row>
    <row r="5585" spans="1:45" x14ac:dyDescent="0.2">
      <c r="A5585" s="26">
        <f>_xlfn.XLOOKUP(B5585,Feuil4!I:I,Feuil4!H:H,"non trouve",0)</f>
        <v>0</v>
      </c>
      <c r="B5585" s="20"/>
      <c r="C5585" s="31">
        <f>_xlfn.XLOOKUP(D5585,Feuil2!G:G,Feuil2!F:F,"non trouve",0)</f>
        <v>0</v>
      </c>
      <c r="E5585" s="28">
        <f t="shared" si="87"/>
        <v>0</v>
      </c>
      <c r="J5585" s="31">
        <f>_xlfn.XLOOKUP(K5585,Feuil1!B:B,Feuil1!A:A,"NON TROUVE",0)</f>
        <v>0</v>
      </c>
      <c r="L5585" s="31">
        <f>VLOOKUP(M5585,Feuil3!C$2:D$48,2,0)</f>
        <v>0</v>
      </c>
      <c r="M5585" s="27">
        <f>_xlfn.XLOOKUP(O5585,Feuil3!E:E,Feuil3!C:C,"non trouve",0)</f>
        <v>0</v>
      </c>
      <c r="N5585" s="31">
        <f>IFERROR(VLOOKUP(O5585,Feuil3!E$2:F$48,2,0),0)</f>
        <v>0</v>
      </c>
      <c r="R5585" s="22" t="str" cm="1">
        <f t="array" ref="R5585">_xlfn.TEXTJOIN(";", TRUE, IF(S5585:AF5585="O",$S$1:$AF$1,""))</f>
        <v/>
      </c>
      <c r="S5585" s="20"/>
      <c r="T5585" s="20"/>
      <c r="U5585" s="20"/>
      <c r="V5585" s="20"/>
      <c r="W5585" s="20"/>
      <c r="X5585" s="20"/>
      <c r="Y5585" s="20"/>
      <c r="Z5585" s="20"/>
      <c r="AA5585" s="20"/>
      <c r="AB5585" s="20"/>
      <c r="AC5585" s="20"/>
      <c r="AD5585" s="20"/>
      <c r="AE5585" s="20"/>
      <c r="AF5585" s="20"/>
      <c r="AO5585" s="33">
        <f>_xlfn.XLOOKUP(AP5585,Feuil8!B:B,Feuil8!A:A,"non trouve",0)</f>
        <v>0</v>
      </c>
      <c r="AQ5585" t="str">
        <f>IFERROR(VLOOKUP(AO5585,Feuil8!$A$2:$E$461,3,0),"")</f>
        <v/>
      </c>
      <c r="AR5585" t="str">
        <f>IFERROR(VLOOKUP(AP5585,Feuil8!$B$2:$F$461,3,0),"")</f>
        <v/>
      </c>
      <c r="AS5585" t="str">
        <f>IFERROR(VLOOKUP(AQ5585,Feuil8!$C$2:$G$461,3,0),"")</f>
        <v/>
      </c>
    </row>
    <row r="5586" spans="1:45" x14ac:dyDescent="0.2">
      <c r="A5586" s="26">
        <f>_xlfn.XLOOKUP(B5586,Feuil4!I:I,Feuil4!H:H,"non trouve",0)</f>
        <v>0</v>
      </c>
      <c r="B5586" s="20"/>
      <c r="C5586" s="31">
        <f>_xlfn.XLOOKUP(D5586,Feuil2!G:G,Feuil2!F:F,"non trouve",0)</f>
        <v>0</v>
      </c>
      <c r="E5586" s="28">
        <f t="shared" si="87"/>
        <v>0</v>
      </c>
      <c r="J5586" s="31">
        <f>_xlfn.XLOOKUP(K5586,Feuil1!B:B,Feuil1!A:A,"NON TROUVE",0)</f>
        <v>0</v>
      </c>
      <c r="L5586" s="31">
        <f>VLOOKUP(M5586,Feuil3!C$2:D$48,2,0)</f>
        <v>0</v>
      </c>
      <c r="M5586" s="27">
        <f>_xlfn.XLOOKUP(O5586,Feuil3!E:E,Feuil3!C:C,"non trouve",0)</f>
        <v>0</v>
      </c>
      <c r="N5586" s="31">
        <f>IFERROR(VLOOKUP(O5586,Feuil3!E$2:F$48,2,0),0)</f>
        <v>0</v>
      </c>
      <c r="R5586" s="22" t="str" cm="1">
        <f t="array" ref="R5586">_xlfn.TEXTJOIN(";", TRUE, IF(S5586:AF5586="O",$S$1:$AF$1,""))</f>
        <v/>
      </c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O5586" s="33">
        <f>_xlfn.XLOOKUP(AP5586,Feuil8!B:B,Feuil8!A:A,"non trouve",0)</f>
        <v>0</v>
      </c>
      <c r="AQ5586" t="str">
        <f>IFERROR(VLOOKUP(AO5586,Feuil8!$A$2:$E$461,3,0),"")</f>
        <v/>
      </c>
      <c r="AR5586" t="str">
        <f>IFERROR(VLOOKUP(AP5586,Feuil8!$B$2:$F$461,3,0),"")</f>
        <v/>
      </c>
      <c r="AS5586" t="str">
        <f>IFERROR(VLOOKUP(AQ5586,Feuil8!$C$2:$G$461,3,0),"")</f>
        <v/>
      </c>
    </row>
    <row r="5587" spans="1:45" x14ac:dyDescent="0.2">
      <c r="A5587" s="26">
        <f>_xlfn.XLOOKUP(B5587,Feuil4!I:I,Feuil4!H:H,"non trouve",0)</f>
        <v>0</v>
      </c>
      <c r="B5587" s="20"/>
      <c r="C5587" s="31">
        <f>_xlfn.XLOOKUP(D5587,Feuil2!G:G,Feuil2!F:F,"non trouve",0)</f>
        <v>0</v>
      </c>
      <c r="E5587" s="28">
        <f t="shared" si="87"/>
        <v>0</v>
      </c>
      <c r="J5587" s="31">
        <f>_xlfn.XLOOKUP(K5587,Feuil1!B:B,Feuil1!A:A,"NON TROUVE",0)</f>
        <v>0</v>
      </c>
      <c r="L5587" s="31">
        <f>VLOOKUP(M5587,Feuil3!C$2:D$48,2,0)</f>
        <v>0</v>
      </c>
      <c r="M5587" s="27">
        <f>_xlfn.XLOOKUP(O5587,Feuil3!E:E,Feuil3!C:C,"non trouve",0)</f>
        <v>0</v>
      </c>
      <c r="N5587" s="31">
        <f>IFERROR(VLOOKUP(O5587,Feuil3!E$2:F$48,2,0),0)</f>
        <v>0</v>
      </c>
      <c r="R5587" s="22" t="str" cm="1">
        <f t="array" ref="R5587">_xlfn.TEXTJOIN(";", TRUE, IF(S5587:AF5587="O",$S$1:$AF$1,""))</f>
        <v/>
      </c>
      <c r="S5587" s="20"/>
      <c r="T5587" s="20"/>
      <c r="U5587" s="20"/>
      <c r="V5587" s="20"/>
      <c r="W5587" s="20"/>
      <c r="X5587" s="20"/>
      <c r="Y5587" s="20"/>
      <c r="Z5587" s="20"/>
      <c r="AA5587" s="20"/>
      <c r="AB5587" s="20"/>
      <c r="AC5587" s="20"/>
      <c r="AD5587" s="20"/>
      <c r="AE5587" s="20"/>
      <c r="AF5587" s="20"/>
      <c r="AO5587" s="33">
        <f>_xlfn.XLOOKUP(AP5587,Feuil8!B:B,Feuil8!A:A,"non trouve",0)</f>
        <v>0</v>
      </c>
      <c r="AQ5587" t="str">
        <f>IFERROR(VLOOKUP(AO5587,Feuil8!$A$2:$E$461,3,0),"")</f>
        <v/>
      </c>
      <c r="AR5587" t="str">
        <f>IFERROR(VLOOKUP(AP5587,Feuil8!$B$2:$F$461,3,0),"")</f>
        <v/>
      </c>
      <c r="AS5587" t="str">
        <f>IFERROR(VLOOKUP(AQ5587,Feuil8!$C$2:$G$461,3,0),"")</f>
        <v/>
      </c>
    </row>
    <row r="5588" spans="1:45" x14ac:dyDescent="0.2">
      <c r="A5588" s="26">
        <f>_xlfn.XLOOKUP(B5588,Feuil4!I:I,Feuil4!H:H,"non trouve",0)</f>
        <v>0</v>
      </c>
      <c r="B5588" s="20"/>
      <c r="C5588" s="31">
        <f>_xlfn.XLOOKUP(D5588,Feuil2!G:G,Feuil2!F:F,"non trouve",0)</f>
        <v>0</v>
      </c>
      <c r="E5588" s="28">
        <f t="shared" si="87"/>
        <v>0</v>
      </c>
      <c r="J5588" s="31">
        <f>_xlfn.XLOOKUP(K5588,Feuil1!B:B,Feuil1!A:A,"NON TROUVE",0)</f>
        <v>0</v>
      </c>
      <c r="L5588" s="31">
        <f>VLOOKUP(M5588,Feuil3!C$2:D$48,2,0)</f>
        <v>0</v>
      </c>
      <c r="M5588" s="27">
        <f>_xlfn.XLOOKUP(O5588,Feuil3!E:E,Feuil3!C:C,"non trouve",0)</f>
        <v>0</v>
      </c>
      <c r="N5588" s="31">
        <f>IFERROR(VLOOKUP(O5588,Feuil3!E$2:F$48,2,0),0)</f>
        <v>0</v>
      </c>
      <c r="R5588" s="22" t="str" cm="1">
        <f t="array" ref="R5588">_xlfn.TEXTJOIN(";", TRUE, IF(S5588:AF5588="O",$S$1:$AF$1,""))</f>
        <v/>
      </c>
      <c r="S5588" s="20"/>
      <c r="T5588" s="20"/>
      <c r="U5588" s="20"/>
      <c r="V5588" s="20"/>
      <c r="W5588" s="20"/>
      <c r="X5588" s="20"/>
      <c r="Y5588" s="20"/>
      <c r="Z5588" s="20"/>
      <c r="AA5588" s="20"/>
      <c r="AB5588" s="20"/>
      <c r="AC5588" s="20"/>
      <c r="AD5588" s="20"/>
      <c r="AE5588" s="20"/>
      <c r="AF5588" s="20"/>
      <c r="AO5588" s="33">
        <f>_xlfn.XLOOKUP(AP5588,Feuil8!B:B,Feuil8!A:A,"non trouve",0)</f>
        <v>0</v>
      </c>
      <c r="AQ5588" t="str">
        <f>IFERROR(VLOOKUP(AO5588,Feuil8!$A$2:$E$461,3,0),"")</f>
        <v/>
      </c>
      <c r="AR5588" t="str">
        <f>IFERROR(VLOOKUP(AP5588,Feuil8!$B$2:$F$461,3,0),"")</f>
        <v/>
      </c>
      <c r="AS5588" t="str">
        <f>IFERROR(VLOOKUP(AQ5588,Feuil8!$C$2:$G$461,3,0),"")</f>
        <v/>
      </c>
    </row>
    <row r="5589" spans="1:45" x14ac:dyDescent="0.2">
      <c r="A5589" s="26">
        <f>_xlfn.XLOOKUP(B5589,Feuil4!I:I,Feuil4!H:H,"non trouve",0)</f>
        <v>0</v>
      </c>
      <c r="B5589" s="20"/>
      <c r="C5589" s="31">
        <f>_xlfn.XLOOKUP(D5589,Feuil2!G:G,Feuil2!F:F,"non trouve",0)</f>
        <v>0</v>
      </c>
      <c r="E5589" s="28">
        <f t="shared" si="87"/>
        <v>0</v>
      </c>
      <c r="J5589" s="31">
        <f>_xlfn.XLOOKUP(K5589,Feuil1!B:B,Feuil1!A:A,"NON TROUVE",0)</f>
        <v>0</v>
      </c>
      <c r="L5589" s="31">
        <f>VLOOKUP(M5589,Feuil3!C$2:D$48,2,0)</f>
        <v>0</v>
      </c>
      <c r="M5589" s="27">
        <f>_xlfn.XLOOKUP(O5589,Feuil3!E:E,Feuil3!C:C,"non trouve",0)</f>
        <v>0</v>
      </c>
      <c r="N5589" s="31">
        <f>IFERROR(VLOOKUP(O5589,Feuil3!E$2:F$48,2,0),0)</f>
        <v>0</v>
      </c>
      <c r="R5589" s="22" t="str" cm="1">
        <f t="array" ref="R5589">_xlfn.TEXTJOIN(";", TRUE, IF(S5589:AF5589="O",$S$1:$AF$1,""))</f>
        <v/>
      </c>
      <c r="S5589" s="20"/>
      <c r="T5589" s="20"/>
      <c r="U5589" s="20"/>
      <c r="V5589" s="20"/>
      <c r="W5589" s="20"/>
      <c r="X5589" s="20"/>
      <c r="Y5589" s="20"/>
      <c r="Z5589" s="20"/>
      <c r="AA5589" s="20"/>
      <c r="AB5589" s="20"/>
      <c r="AC5589" s="20"/>
      <c r="AD5589" s="20"/>
      <c r="AE5589" s="20"/>
      <c r="AF5589" s="20"/>
      <c r="AO5589" s="33">
        <f>_xlfn.XLOOKUP(AP5589,Feuil8!B:B,Feuil8!A:A,"non trouve",0)</f>
        <v>0</v>
      </c>
      <c r="AQ5589" t="str">
        <f>IFERROR(VLOOKUP(AO5589,Feuil8!$A$2:$E$461,3,0),"")</f>
        <v/>
      </c>
      <c r="AR5589" t="str">
        <f>IFERROR(VLOOKUP(AP5589,Feuil8!$B$2:$F$461,3,0),"")</f>
        <v/>
      </c>
      <c r="AS5589" t="str">
        <f>IFERROR(VLOOKUP(AQ5589,Feuil8!$C$2:$G$461,3,0),"")</f>
        <v/>
      </c>
    </row>
    <row r="5590" spans="1:45" x14ac:dyDescent="0.2">
      <c r="A5590" s="26">
        <f>_xlfn.XLOOKUP(B5590,Feuil4!I:I,Feuil4!H:H,"non trouve",0)</f>
        <v>0</v>
      </c>
      <c r="B5590" s="20"/>
      <c r="C5590" s="31">
        <f>_xlfn.XLOOKUP(D5590,Feuil2!G:G,Feuil2!F:F,"non trouve",0)</f>
        <v>0</v>
      </c>
      <c r="E5590" s="28">
        <f t="shared" si="87"/>
        <v>0</v>
      </c>
      <c r="J5590" s="31">
        <f>_xlfn.XLOOKUP(K5590,Feuil1!B:B,Feuil1!A:A,"NON TROUVE",0)</f>
        <v>0</v>
      </c>
      <c r="L5590" s="31">
        <f>VLOOKUP(M5590,Feuil3!C$2:D$48,2,0)</f>
        <v>0</v>
      </c>
      <c r="M5590" s="27">
        <f>_xlfn.XLOOKUP(O5590,Feuil3!E:E,Feuil3!C:C,"non trouve",0)</f>
        <v>0</v>
      </c>
      <c r="N5590" s="31">
        <f>IFERROR(VLOOKUP(O5590,Feuil3!E$2:F$48,2,0),0)</f>
        <v>0</v>
      </c>
      <c r="R5590" s="22" t="str" cm="1">
        <f t="array" ref="R5590">_xlfn.TEXTJOIN(";", TRUE, IF(S5590:AF5590="O",$S$1:$AF$1,""))</f>
        <v/>
      </c>
      <c r="S5590" s="20"/>
      <c r="T5590" s="20"/>
      <c r="U5590" s="20"/>
      <c r="V5590" s="20"/>
      <c r="W5590" s="20"/>
      <c r="X5590" s="20"/>
      <c r="Y5590" s="20"/>
      <c r="Z5590" s="20"/>
      <c r="AA5590" s="20"/>
      <c r="AB5590" s="20"/>
      <c r="AC5590" s="20"/>
      <c r="AD5590" s="20"/>
      <c r="AE5590" s="20"/>
      <c r="AF5590" s="20"/>
      <c r="AO5590" s="33">
        <f>_xlfn.XLOOKUP(AP5590,Feuil8!B:B,Feuil8!A:A,"non trouve",0)</f>
        <v>0</v>
      </c>
      <c r="AQ5590" t="str">
        <f>IFERROR(VLOOKUP(AO5590,Feuil8!$A$2:$E$461,3,0),"")</f>
        <v/>
      </c>
      <c r="AR5590" t="str">
        <f>IFERROR(VLOOKUP(AP5590,Feuil8!$B$2:$F$461,3,0),"")</f>
        <v/>
      </c>
      <c r="AS5590" t="str">
        <f>IFERROR(VLOOKUP(AQ5590,Feuil8!$C$2:$G$461,3,0),"")</f>
        <v/>
      </c>
    </row>
    <row r="5591" spans="1:45" x14ac:dyDescent="0.2">
      <c r="A5591" s="26">
        <f>_xlfn.XLOOKUP(B5591,Feuil4!I:I,Feuil4!H:H,"non trouve",0)</f>
        <v>0</v>
      </c>
      <c r="B5591" s="20"/>
      <c r="C5591" s="31">
        <f>_xlfn.XLOOKUP(D5591,Feuil2!G:G,Feuil2!F:F,"non trouve",0)</f>
        <v>0</v>
      </c>
      <c r="E5591" s="28">
        <f t="shared" si="87"/>
        <v>0</v>
      </c>
      <c r="J5591" s="31">
        <f>_xlfn.XLOOKUP(K5591,Feuil1!B:B,Feuil1!A:A,"NON TROUVE",0)</f>
        <v>0</v>
      </c>
      <c r="L5591" s="31">
        <f>VLOOKUP(M5591,Feuil3!C$2:D$48,2,0)</f>
        <v>0</v>
      </c>
      <c r="M5591" s="27">
        <f>_xlfn.XLOOKUP(O5591,Feuil3!E:E,Feuil3!C:C,"non trouve",0)</f>
        <v>0</v>
      </c>
      <c r="N5591" s="31">
        <f>IFERROR(VLOOKUP(O5591,Feuil3!E$2:F$48,2,0),0)</f>
        <v>0</v>
      </c>
      <c r="R5591" s="22" t="str" cm="1">
        <f t="array" ref="R5591">_xlfn.TEXTJOIN(";", TRUE, IF(S5591:AF5591="O",$S$1:$AF$1,""))</f>
        <v/>
      </c>
      <c r="S5591" s="20"/>
      <c r="T5591" s="20"/>
      <c r="U5591" s="20"/>
      <c r="V5591" s="20"/>
      <c r="W5591" s="20"/>
      <c r="X5591" s="20"/>
      <c r="Y5591" s="20"/>
      <c r="Z5591" s="20"/>
      <c r="AA5591" s="20"/>
      <c r="AB5591" s="20"/>
      <c r="AC5591" s="20"/>
      <c r="AD5591" s="20"/>
      <c r="AE5591" s="20"/>
      <c r="AF5591" s="20"/>
      <c r="AO5591" s="33">
        <f>_xlfn.XLOOKUP(AP5591,Feuil8!B:B,Feuil8!A:A,"non trouve",0)</f>
        <v>0</v>
      </c>
      <c r="AQ5591" t="str">
        <f>IFERROR(VLOOKUP(AO5591,Feuil8!$A$2:$E$461,3,0),"")</f>
        <v/>
      </c>
      <c r="AR5591" t="str">
        <f>IFERROR(VLOOKUP(AP5591,Feuil8!$B$2:$F$461,3,0),"")</f>
        <v/>
      </c>
      <c r="AS5591" t="str">
        <f>IFERROR(VLOOKUP(AQ5591,Feuil8!$C$2:$G$461,3,0),"")</f>
        <v/>
      </c>
    </row>
    <row r="5592" spans="1:45" x14ac:dyDescent="0.2">
      <c r="A5592" s="26">
        <f>_xlfn.XLOOKUP(B5592,Feuil4!I:I,Feuil4!H:H,"non trouve",0)</f>
        <v>0</v>
      </c>
      <c r="B5592" s="20"/>
      <c r="C5592" s="31">
        <f>_xlfn.XLOOKUP(D5592,Feuil2!G:G,Feuil2!F:F,"non trouve",0)</f>
        <v>0</v>
      </c>
      <c r="E5592" s="28">
        <f t="shared" si="87"/>
        <v>0</v>
      </c>
      <c r="J5592" s="31">
        <f>_xlfn.XLOOKUP(K5592,Feuil1!B:B,Feuil1!A:A,"NON TROUVE",0)</f>
        <v>0</v>
      </c>
      <c r="L5592" s="31">
        <f>VLOOKUP(M5592,Feuil3!C$2:D$48,2,0)</f>
        <v>0</v>
      </c>
      <c r="M5592" s="27">
        <f>_xlfn.XLOOKUP(O5592,Feuil3!E:E,Feuil3!C:C,"non trouve",0)</f>
        <v>0</v>
      </c>
      <c r="N5592" s="31">
        <f>IFERROR(VLOOKUP(O5592,Feuil3!E$2:F$48,2,0),0)</f>
        <v>0</v>
      </c>
      <c r="R5592" s="22" t="str" cm="1">
        <f t="array" ref="R5592">_xlfn.TEXTJOIN(";", TRUE, IF(S5592:AF5592="O",$S$1:$AF$1,""))</f>
        <v/>
      </c>
      <c r="S5592" s="20"/>
      <c r="T5592" s="20"/>
      <c r="U5592" s="20"/>
      <c r="V5592" s="20"/>
      <c r="W5592" s="20"/>
      <c r="X5592" s="20"/>
      <c r="Y5592" s="20"/>
      <c r="Z5592" s="20"/>
      <c r="AA5592" s="20"/>
      <c r="AB5592" s="20"/>
      <c r="AC5592" s="20"/>
      <c r="AD5592" s="20"/>
      <c r="AE5592" s="20"/>
      <c r="AF5592" s="20"/>
      <c r="AO5592" s="33">
        <f>_xlfn.XLOOKUP(AP5592,Feuil8!B:B,Feuil8!A:A,"non trouve",0)</f>
        <v>0</v>
      </c>
      <c r="AQ5592" t="str">
        <f>IFERROR(VLOOKUP(AO5592,Feuil8!$A$2:$E$461,3,0),"")</f>
        <v/>
      </c>
      <c r="AR5592" t="str">
        <f>IFERROR(VLOOKUP(AP5592,Feuil8!$B$2:$F$461,3,0),"")</f>
        <v/>
      </c>
      <c r="AS5592" t="str">
        <f>IFERROR(VLOOKUP(AQ5592,Feuil8!$C$2:$G$461,3,0),"")</f>
        <v/>
      </c>
    </row>
    <row r="5593" spans="1:45" x14ac:dyDescent="0.2">
      <c r="A5593" s="26">
        <f>_xlfn.XLOOKUP(B5593,Feuil4!I:I,Feuil4!H:H,"non trouve",0)</f>
        <v>0</v>
      </c>
      <c r="B5593" s="20"/>
      <c r="C5593" s="31">
        <f>_xlfn.XLOOKUP(D5593,Feuil2!G:G,Feuil2!F:F,"non trouve",0)</f>
        <v>0</v>
      </c>
      <c r="E5593" s="28">
        <f t="shared" si="87"/>
        <v>0</v>
      </c>
      <c r="J5593" s="31">
        <f>_xlfn.XLOOKUP(K5593,Feuil1!B:B,Feuil1!A:A,"NON TROUVE",0)</f>
        <v>0</v>
      </c>
      <c r="L5593" s="31">
        <f>VLOOKUP(M5593,Feuil3!C$2:D$48,2,0)</f>
        <v>0</v>
      </c>
      <c r="M5593" s="27">
        <f>_xlfn.XLOOKUP(O5593,Feuil3!E:E,Feuil3!C:C,"non trouve",0)</f>
        <v>0</v>
      </c>
      <c r="N5593" s="31">
        <f>IFERROR(VLOOKUP(O5593,Feuil3!E$2:F$48,2,0),0)</f>
        <v>0</v>
      </c>
      <c r="R5593" s="22" t="str" cm="1">
        <f t="array" ref="R5593">_xlfn.TEXTJOIN(";", TRUE, IF(S5593:AF5593="O",$S$1:$AF$1,""))</f>
        <v/>
      </c>
      <c r="S5593" s="20"/>
      <c r="T5593" s="20"/>
      <c r="U5593" s="20"/>
      <c r="V5593" s="20"/>
      <c r="W5593" s="20"/>
      <c r="X5593" s="20"/>
      <c r="Y5593" s="20"/>
      <c r="Z5593" s="20"/>
      <c r="AA5593" s="20"/>
      <c r="AB5593" s="20"/>
      <c r="AC5593" s="20"/>
      <c r="AD5593" s="20"/>
      <c r="AE5593" s="20"/>
      <c r="AF5593" s="20"/>
      <c r="AO5593" s="33">
        <f>_xlfn.XLOOKUP(AP5593,Feuil8!B:B,Feuil8!A:A,"non trouve",0)</f>
        <v>0</v>
      </c>
      <c r="AQ5593" t="str">
        <f>IFERROR(VLOOKUP(AO5593,Feuil8!$A$2:$E$461,3,0),"")</f>
        <v/>
      </c>
      <c r="AR5593" t="str">
        <f>IFERROR(VLOOKUP(AP5593,Feuil8!$B$2:$F$461,3,0),"")</f>
        <v/>
      </c>
      <c r="AS5593" t="str">
        <f>IFERROR(VLOOKUP(AQ5593,Feuil8!$C$2:$G$461,3,0),"")</f>
        <v/>
      </c>
    </row>
    <row r="5594" spans="1:45" x14ac:dyDescent="0.2">
      <c r="A5594" s="26">
        <f>_xlfn.XLOOKUP(B5594,Feuil4!I:I,Feuil4!H:H,"non trouve",0)</f>
        <v>0</v>
      </c>
      <c r="B5594" s="20"/>
      <c r="C5594" s="31">
        <f>_xlfn.XLOOKUP(D5594,Feuil2!G:G,Feuil2!F:F,"non trouve",0)</f>
        <v>0</v>
      </c>
      <c r="E5594" s="28">
        <f t="shared" si="87"/>
        <v>0</v>
      </c>
      <c r="J5594" s="31">
        <f>_xlfn.XLOOKUP(K5594,Feuil1!B:B,Feuil1!A:A,"NON TROUVE",0)</f>
        <v>0</v>
      </c>
      <c r="L5594" s="31">
        <f>VLOOKUP(M5594,Feuil3!C$2:D$48,2,0)</f>
        <v>0</v>
      </c>
      <c r="M5594" s="27">
        <f>_xlfn.XLOOKUP(O5594,Feuil3!E:E,Feuil3!C:C,"non trouve",0)</f>
        <v>0</v>
      </c>
      <c r="N5594" s="31">
        <f>IFERROR(VLOOKUP(O5594,Feuil3!E$2:F$48,2,0),0)</f>
        <v>0</v>
      </c>
      <c r="R5594" s="22" t="str" cm="1">
        <f t="array" ref="R5594">_xlfn.TEXTJOIN(";", TRUE, IF(S5594:AF5594="O",$S$1:$AF$1,""))</f>
        <v/>
      </c>
      <c r="S5594" s="20"/>
      <c r="T5594" s="20"/>
      <c r="U5594" s="20"/>
      <c r="V5594" s="20"/>
      <c r="W5594" s="20"/>
      <c r="X5594" s="20"/>
      <c r="Y5594" s="20"/>
      <c r="Z5594" s="20"/>
      <c r="AA5594" s="20"/>
      <c r="AB5594" s="20"/>
      <c r="AC5594" s="20"/>
      <c r="AD5594" s="20"/>
      <c r="AE5594" s="20"/>
      <c r="AF5594" s="20"/>
      <c r="AO5594" s="33">
        <f>_xlfn.XLOOKUP(AP5594,Feuil8!B:B,Feuil8!A:A,"non trouve",0)</f>
        <v>0</v>
      </c>
      <c r="AQ5594" t="str">
        <f>IFERROR(VLOOKUP(AO5594,Feuil8!$A$2:$E$461,3,0),"")</f>
        <v/>
      </c>
      <c r="AR5594" t="str">
        <f>IFERROR(VLOOKUP(AP5594,Feuil8!$B$2:$F$461,3,0),"")</f>
        <v/>
      </c>
      <c r="AS5594" t="str">
        <f>IFERROR(VLOOKUP(AQ5594,Feuil8!$C$2:$G$461,3,0),"")</f>
        <v/>
      </c>
    </row>
    <row r="5595" spans="1:45" x14ac:dyDescent="0.2">
      <c r="A5595" s="26">
        <f>_xlfn.XLOOKUP(B5595,Feuil4!I:I,Feuil4!H:H,"non trouve",0)</f>
        <v>0</v>
      </c>
      <c r="B5595" s="20"/>
      <c r="C5595" s="31">
        <f>_xlfn.XLOOKUP(D5595,Feuil2!G:G,Feuil2!F:F,"non trouve",0)</f>
        <v>0</v>
      </c>
      <c r="E5595" s="28">
        <f t="shared" si="87"/>
        <v>0</v>
      </c>
      <c r="J5595" s="31">
        <f>_xlfn.XLOOKUP(K5595,Feuil1!B:B,Feuil1!A:A,"NON TROUVE",0)</f>
        <v>0</v>
      </c>
      <c r="L5595" s="31">
        <f>VLOOKUP(M5595,Feuil3!C$2:D$48,2,0)</f>
        <v>0</v>
      </c>
      <c r="M5595" s="27">
        <f>_xlfn.XLOOKUP(O5595,Feuil3!E:E,Feuil3!C:C,"non trouve",0)</f>
        <v>0</v>
      </c>
      <c r="N5595" s="31">
        <f>IFERROR(VLOOKUP(O5595,Feuil3!E$2:F$48,2,0),0)</f>
        <v>0</v>
      </c>
      <c r="R5595" s="22" t="str" cm="1">
        <f t="array" ref="R5595">_xlfn.TEXTJOIN(";", TRUE, IF(S5595:AF5595="O",$S$1:$AF$1,""))</f>
        <v/>
      </c>
      <c r="S5595" s="20"/>
      <c r="T5595" s="20"/>
      <c r="U5595" s="20"/>
      <c r="V5595" s="20"/>
      <c r="W5595" s="20"/>
      <c r="X5595" s="20"/>
      <c r="Y5595" s="20"/>
      <c r="Z5595" s="20"/>
      <c r="AA5595" s="20"/>
      <c r="AB5595" s="20"/>
      <c r="AC5595" s="20"/>
      <c r="AD5595" s="20"/>
      <c r="AE5595" s="20"/>
      <c r="AF5595" s="20"/>
      <c r="AO5595" s="33">
        <f>_xlfn.XLOOKUP(AP5595,Feuil8!B:B,Feuil8!A:A,"non trouve",0)</f>
        <v>0</v>
      </c>
      <c r="AQ5595" t="str">
        <f>IFERROR(VLOOKUP(AO5595,Feuil8!$A$2:$E$461,3,0),"")</f>
        <v/>
      </c>
      <c r="AR5595" t="str">
        <f>IFERROR(VLOOKUP(AP5595,Feuil8!$B$2:$F$461,3,0),"")</f>
        <v/>
      </c>
      <c r="AS5595" t="str">
        <f>IFERROR(VLOOKUP(AQ5595,Feuil8!$C$2:$G$461,3,0),"")</f>
        <v/>
      </c>
    </row>
    <row r="5596" spans="1:45" x14ac:dyDescent="0.2">
      <c r="A5596" s="26">
        <f>_xlfn.XLOOKUP(B5596,Feuil4!I:I,Feuil4!H:H,"non trouve",0)</f>
        <v>0</v>
      </c>
      <c r="B5596" s="20"/>
      <c r="C5596" s="31">
        <f>_xlfn.XLOOKUP(D5596,Feuil2!G:G,Feuil2!F:F,"non trouve",0)</f>
        <v>0</v>
      </c>
      <c r="E5596" s="28">
        <f t="shared" si="87"/>
        <v>0</v>
      </c>
      <c r="J5596" s="31">
        <f>_xlfn.XLOOKUP(K5596,Feuil1!B:B,Feuil1!A:A,"NON TROUVE",0)</f>
        <v>0</v>
      </c>
      <c r="L5596" s="31">
        <f>VLOOKUP(M5596,Feuil3!C$2:D$48,2,0)</f>
        <v>0</v>
      </c>
      <c r="M5596" s="27">
        <f>_xlfn.XLOOKUP(O5596,Feuil3!E:E,Feuil3!C:C,"non trouve",0)</f>
        <v>0</v>
      </c>
      <c r="N5596" s="31">
        <f>IFERROR(VLOOKUP(O5596,Feuil3!E$2:F$48,2,0),0)</f>
        <v>0</v>
      </c>
      <c r="R5596" s="22" t="str" cm="1">
        <f t="array" ref="R5596">_xlfn.TEXTJOIN(";", TRUE, IF(S5596:AF5596="O",$S$1:$AF$1,""))</f>
        <v/>
      </c>
      <c r="S5596" s="20"/>
      <c r="T5596" s="20"/>
      <c r="U5596" s="20"/>
      <c r="V5596" s="20"/>
      <c r="W5596" s="20"/>
      <c r="X5596" s="20"/>
      <c r="Y5596" s="20"/>
      <c r="Z5596" s="20"/>
      <c r="AA5596" s="20"/>
      <c r="AB5596" s="20"/>
      <c r="AC5596" s="20"/>
      <c r="AD5596" s="20"/>
      <c r="AE5596" s="20"/>
      <c r="AF5596" s="20"/>
      <c r="AO5596" s="33">
        <f>_xlfn.XLOOKUP(AP5596,Feuil8!B:B,Feuil8!A:A,"non trouve",0)</f>
        <v>0</v>
      </c>
      <c r="AQ5596" t="str">
        <f>IFERROR(VLOOKUP(AO5596,Feuil8!$A$2:$E$461,3,0),"")</f>
        <v/>
      </c>
      <c r="AR5596" t="str">
        <f>IFERROR(VLOOKUP(AP5596,Feuil8!$B$2:$F$461,3,0),"")</f>
        <v/>
      </c>
      <c r="AS5596" t="str">
        <f>IFERROR(VLOOKUP(AQ5596,Feuil8!$C$2:$G$461,3,0),"")</f>
        <v/>
      </c>
    </row>
    <row r="5597" spans="1:45" x14ac:dyDescent="0.2">
      <c r="A5597" s="26">
        <f>_xlfn.XLOOKUP(B5597,Feuil4!I:I,Feuil4!H:H,"non trouve",0)</f>
        <v>0</v>
      </c>
      <c r="B5597" s="20"/>
      <c r="C5597" s="31">
        <f>_xlfn.XLOOKUP(D5597,Feuil2!G:G,Feuil2!F:F,"non trouve",0)</f>
        <v>0</v>
      </c>
      <c r="E5597" s="28">
        <f t="shared" si="87"/>
        <v>0</v>
      </c>
      <c r="J5597" s="31">
        <f>_xlfn.XLOOKUP(K5597,Feuil1!B:B,Feuil1!A:A,"NON TROUVE",0)</f>
        <v>0</v>
      </c>
      <c r="L5597" s="31">
        <f>VLOOKUP(M5597,Feuil3!C$2:D$48,2,0)</f>
        <v>0</v>
      </c>
      <c r="M5597" s="27">
        <f>_xlfn.XLOOKUP(O5597,Feuil3!E:E,Feuil3!C:C,"non trouve",0)</f>
        <v>0</v>
      </c>
      <c r="N5597" s="31">
        <f>IFERROR(VLOOKUP(O5597,Feuil3!E$2:F$48,2,0),0)</f>
        <v>0</v>
      </c>
      <c r="R5597" s="22" t="str" cm="1">
        <f t="array" ref="R5597">_xlfn.TEXTJOIN(";", TRUE, IF(S5597:AF5597="O",$S$1:$AF$1,""))</f>
        <v/>
      </c>
      <c r="S5597" s="20"/>
      <c r="T5597" s="20"/>
      <c r="U5597" s="20"/>
      <c r="V5597" s="20"/>
      <c r="W5597" s="20"/>
      <c r="X5597" s="20"/>
      <c r="Y5597" s="20"/>
      <c r="Z5597" s="20"/>
      <c r="AA5597" s="20"/>
      <c r="AB5597" s="20"/>
      <c r="AC5597" s="20"/>
      <c r="AD5597" s="20"/>
      <c r="AE5597" s="20"/>
      <c r="AF5597" s="20"/>
      <c r="AO5597" s="33">
        <f>_xlfn.XLOOKUP(AP5597,Feuil8!B:B,Feuil8!A:A,"non trouve",0)</f>
        <v>0</v>
      </c>
      <c r="AQ5597" t="str">
        <f>IFERROR(VLOOKUP(AO5597,Feuil8!$A$2:$E$461,3,0),"")</f>
        <v/>
      </c>
      <c r="AR5597" t="str">
        <f>IFERROR(VLOOKUP(AP5597,Feuil8!$B$2:$F$461,3,0),"")</f>
        <v/>
      </c>
      <c r="AS5597" t="str">
        <f>IFERROR(VLOOKUP(AQ5597,Feuil8!$C$2:$G$461,3,0),"")</f>
        <v/>
      </c>
    </row>
    <row r="5598" spans="1:45" x14ac:dyDescent="0.2">
      <c r="A5598" s="26">
        <f>_xlfn.XLOOKUP(B5598,Feuil4!I:I,Feuil4!H:H,"non trouve",0)</f>
        <v>0</v>
      </c>
      <c r="B5598" s="20"/>
      <c r="C5598" s="31">
        <f>_xlfn.XLOOKUP(D5598,Feuil2!G:G,Feuil2!F:F,"non trouve",0)</f>
        <v>0</v>
      </c>
      <c r="E5598" s="28">
        <f t="shared" si="87"/>
        <v>0</v>
      </c>
      <c r="J5598" s="31">
        <f>_xlfn.XLOOKUP(K5598,Feuil1!B:B,Feuil1!A:A,"NON TROUVE",0)</f>
        <v>0</v>
      </c>
      <c r="L5598" s="31">
        <f>VLOOKUP(M5598,Feuil3!C$2:D$48,2,0)</f>
        <v>0</v>
      </c>
      <c r="M5598" s="27">
        <f>_xlfn.XLOOKUP(O5598,Feuil3!E:E,Feuil3!C:C,"non trouve",0)</f>
        <v>0</v>
      </c>
      <c r="N5598" s="31">
        <f>IFERROR(VLOOKUP(O5598,Feuil3!E$2:F$48,2,0),0)</f>
        <v>0</v>
      </c>
      <c r="R5598" s="22" t="str" cm="1">
        <f t="array" ref="R5598">_xlfn.TEXTJOIN(";", TRUE, IF(S5598:AF5598="O",$S$1:$AF$1,""))</f>
        <v/>
      </c>
      <c r="S5598" s="20"/>
      <c r="T5598" s="20"/>
      <c r="U5598" s="20"/>
      <c r="V5598" s="20"/>
      <c r="W5598" s="20"/>
      <c r="X5598" s="20"/>
      <c r="Y5598" s="20"/>
      <c r="Z5598" s="20"/>
      <c r="AA5598" s="20"/>
      <c r="AB5598" s="20"/>
      <c r="AC5598" s="20"/>
      <c r="AD5598" s="20"/>
      <c r="AE5598" s="20"/>
      <c r="AF5598" s="20"/>
      <c r="AO5598" s="33">
        <f>_xlfn.XLOOKUP(AP5598,Feuil8!B:B,Feuil8!A:A,"non trouve",0)</f>
        <v>0</v>
      </c>
      <c r="AQ5598" t="str">
        <f>IFERROR(VLOOKUP(AO5598,Feuil8!$A$2:$E$461,3,0),"")</f>
        <v/>
      </c>
      <c r="AR5598" t="str">
        <f>IFERROR(VLOOKUP(AP5598,Feuil8!$B$2:$F$461,3,0),"")</f>
        <v/>
      </c>
      <c r="AS5598" t="str">
        <f>IFERROR(VLOOKUP(AQ5598,Feuil8!$C$2:$G$461,3,0),"")</f>
        <v/>
      </c>
    </row>
    <row r="5599" spans="1:45" x14ac:dyDescent="0.2">
      <c r="A5599" s="26">
        <f>_xlfn.XLOOKUP(B5599,Feuil4!I:I,Feuil4!H:H,"non trouve",0)</f>
        <v>0</v>
      </c>
      <c r="B5599" s="20"/>
      <c r="C5599" s="31">
        <f>_xlfn.XLOOKUP(D5599,Feuil2!G:G,Feuil2!F:F,"non trouve",0)</f>
        <v>0</v>
      </c>
      <c r="E5599" s="28">
        <f t="shared" si="87"/>
        <v>0</v>
      </c>
      <c r="J5599" s="31">
        <f>_xlfn.XLOOKUP(K5599,Feuil1!B:B,Feuil1!A:A,"NON TROUVE",0)</f>
        <v>0</v>
      </c>
      <c r="L5599" s="31">
        <f>VLOOKUP(M5599,Feuil3!C$2:D$48,2,0)</f>
        <v>0</v>
      </c>
      <c r="M5599" s="27">
        <f>_xlfn.XLOOKUP(O5599,Feuil3!E:E,Feuil3!C:C,"non trouve",0)</f>
        <v>0</v>
      </c>
      <c r="N5599" s="31">
        <f>IFERROR(VLOOKUP(O5599,Feuil3!E$2:F$48,2,0),0)</f>
        <v>0</v>
      </c>
      <c r="R5599" s="22" t="str" cm="1">
        <f t="array" ref="R5599">_xlfn.TEXTJOIN(";", TRUE, IF(S5599:AF5599="O",$S$1:$AF$1,""))</f>
        <v/>
      </c>
      <c r="S5599" s="20"/>
      <c r="T5599" s="20"/>
      <c r="U5599" s="20"/>
      <c r="V5599" s="20"/>
      <c r="W5599" s="20"/>
      <c r="X5599" s="20"/>
      <c r="Y5599" s="20"/>
      <c r="Z5599" s="20"/>
      <c r="AA5599" s="20"/>
      <c r="AB5599" s="20"/>
      <c r="AC5599" s="20"/>
      <c r="AD5599" s="20"/>
      <c r="AE5599" s="20"/>
      <c r="AF5599" s="20"/>
      <c r="AO5599" s="33">
        <f>_xlfn.XLOOKUP(AP5599,Feuil8!B:B,Feuil8!A:A,"non trouve",0)</f>
        <v>0</v>
      </c>
      <c r="AQ5599" t="str">
        <f>IFERROR(VLOOKUP(AO5599,Feuil8!$A$2:$E$461,3,0),"")</f>
        <v/>
      </c>
      <c r="AR5599" t="str">
        <f>IFERROR(VLOOKUP(AP5599,Feuil8!$B$2:$F$461,3,0),"")</f>
        <v/>
      </c>
      <c r="AS5599" t="str">
        <f>IFERROR(VLOOKUP(AQ5599,Feuil8!$C$2:$G$461,3,0),"")</f>
        <v/>
      </c>
    </row>
    <row r="5600" spans="1:45" x14ac:dyDescent="0.2">
      <c r="A5600" s="26">
        <f>_xlfn.XLOOKUP(B5600,Feuil4!I:I,Feuil4!H:H,"non trouve",0)</f>
        <v>0</v>
      </c>
      <c r="B5600" s="20"/>
      <c r="C5600" s="31">
        <f>_xlfn.XLOOKUP(D5600,Feuil2!G:G,Feuil2!F:F,"non trouve",0)</f>
        <v>0</v>
      </c>
      <c r="E5600" s="28">
        <f t="shared" si="87"/>
        <v>0</v>
      </c>
      <c r="J5600" s="31">
        <f>_xlfn.XLOOKUP(K5600,Feuil1!B:B,Feuil1!A:A,"NON TROUVE",0)</f>
        <v>0</v>
      </c>
      <c r="L5600" s="31">
        <f>VLOOKUP(M5600,Feuil3!C$2:D$48,2,0)</f>
        <v>0</v>
      </c>
      <c r="M5600" s="27">
        <f>_xlfn.XLOOKUP(O5600,Feuil3!E:E,Feuil3!C:C,"non trouve",0)</f>
        <v>0</v>
      </c>
      <c r="N5600" s="31">
        <f>IFERROR(VLOOKUP(O5600,Feuil3!E$2:F$48,2,0),0)</f>
        <v>0</v>
      </c>
      <c r="R5600" s="22" t="str" cm="1">
        <f t="array" ref="R5600">_xlfn.TEXTJOIN(";", TRUE, IF(S5600:AF5600="O",$S$1:$AF$1,""))</f>
        <v/>
      </c>
      <c r="S5600" s="20"/>
      <c r="T5600" s="20"/>
      <c r="U5600" s="20"/>
      <c r="V5600" s="20"/>
      <c r="W5600" s="20"/>
      <c r="X5600" s="20"/>
      <c r="Y5600" s="20"/>
      <c r="Z5600" s="20"/>
      <c r="AA5600" s="20"/>
      <c r="AB5600" s="20"/>
      <c r="AC5600" s="20"/>
      <c r="AD5600" s="20"/>
      <c r="AE5600" s="20"/>
      <c r="AF5600" s="20"/>
      <c r="AO5600" s="33">
        <f>_xlfn.XLOOKUP(AP5600,Feuil8!B:B,Feuil8!A:A,"non trouve",0)</f>
        <v>0</v>
      </c>
      <c r="AQ5600" t="str">
        <f>IFERROR(VLOOKUP(AO5600,Feuil8!$A$2:$E$461,3,0),"")</f>
        <v/>
      </c>
      <c r="AR5600" t="str">
        <f>IFERROR(VLOOKUP(AP5600,Feuil8!$B$2:$F$461,3,0),"")</f>
        <v/>
      </c>
      <c r="AS5600" t="str">
        <f>IFERROR(VLOOKUP(AQ5600,Feuil8!$C$2:$G$461,3,0),"")</f>
        <v/>
      </c>
    </row>
    <row r="5601" spans="1:45" x14ac:dyDescent="0.2">
      <c r="A5601" s="26">
        <f>_xlfn.XLOOKUP(B5601,Feuil4!I:I,Feuil4!H:H,"non trouve",0)</f>
        <v>0</v>
      </c>
      <c r="B5601" s="20"/>
      <c r="C5601" s="31">
        <f>_xlfn.XLOOKUP(D5601,Feuil2!G:G,Feuil2!F:F,"non trouve",0)</f>
        <v>0</v>
      </c>
      <c r="E5601" s="28">
        <f t="shared" si="87"/>
        <v>0</v>
      </c>
      <c r="J5601" s="31">
        <f>_xlfn.XLOOKUP(K5601,Feuil1!B:B,Feuil1!A:A,"NON TROUVE",0)</f>
        <v>0</v>
      </c>
      <c r="L5601" s="31">
        <f>VLOOKUP(M5601,Feuil3!C$2:D$48,2,0)</f>
        <v>0</v>
      </c>
      <c r="M5601" s="27">
        <f>_xlfn.XLOOKUP(O5601,Feuil3!E:E,Feuil3!C:C,"non trouve",0)</f>
        <v>0</v>
      </c>
      <c r="N5601" s="31">
        <f>IFERROR(VLOOKUP(O5601,Feuil3!E$2:F$48,2,0),0)</f>
        <v>0</v>
      </c>
      <c r="R5601" s="22" t="str" cm="1">
        <f t="array" ref="R5601">_xlfn.TEXTJOIN(";", TRUE, IF(S5601:AF5601="O",$S$1:$AF$1,""))</f>
        <v/>
      </c>
      <c r="S5601" s="20"/>
      <c r="T5601" s="20"/>
      <c r="U5601" s="20"/>
      <c r="V5601" s="20"/>
      <c r="W5601" s="20"/>
      <c r="X5601" s="20"/>
      <c r="Y5601" s="20"/>
      <c r="Z5601" s="20"/>
      <c r="AA5601" s="20"/>
      <c r="AB5601" s="20"/>
      <c r="AC5601" s="20"/>
      <c r="AD5601" s="20"/>
      <c r="AE5601" s="20"/>
      <c r="AF5601" s="20"/>
      <c r="AO5601" s="33">
        <f>_xlfn.XLOOKUP(AP5601,Feuil8!B:B,Feuil8!A:A,"non trouve",0)</f>
        <v>0</v>
      </c>
      <c r="AQ5601" t="str">
        <f>IFERROR(VLOOKUP(AO5601,Feuil8!$A$2:$E$461,3,0),"")</f>
        <v/>
      </c>
      <c r="AR5601" t="str">
        <f>IFERROR(VLOOKUP(AP5601,Feuil8!$B$2:$F$461,3,0),"")</f>
        <v/>
      </c>
      <c r="AS5601" t="str">
        <f>IFERROR(VLOOKUP(AQ5601,Feuil8!$C$2:$G$461,3,0),"")</f>
        <v/>
      </c>
    </row>
    <row r="5602" spans="1:45" x14ac:dyDescent="0.2">
      <c r="A5602" s="26">
        <f>_xlfn.XLOOKUP(B5602,Feuil4!I:I,Feuil4!H:H,"non trouve",0)</f>
        <v>0</v>
      </c>
      <c r="B5602" s="20"/>
      <c r="C5602" s="31">
        <f>_xlfn.XLOOKUP(D5602,Feuil2!G:G,Feuil2!F:F,"non trouve",0)</f>
        <v>0</v>
      </c>
      <c r="E5602" s="28">
        <f t="shared" si="87"/>
        <v>0</v>
      </c>
      <c r="J5602" s="31">
        <f>_xlfn.XLOOKUP(K5602,Feuil1!B:B,Feuil1!A:A,"NON TROUVE",0)</f>
        <v>0</v>
      </c>
      <c r="L5602" s="31">
        <f>VLOOKUP(M5602,Feuil3!C$2:D$48,2,0)</f>
        <v>0</v>
      </c>
      <c r="M5602" s="27">
        <f>_xlfn.XLOOKUP(O5602,Feuil3!E:E,Feuil3!C:C,"non trouve",0)</f>
        <v>0</v>
      </c>
      <c r="N5602" s="31">
        <f>IFERROR(VLOOKUP(O5602,Feuil3!E$2:F$48,2,0),0)</f>
        <v>0</v>
      </c>
      <c r="R5602" s="22" t="str" cm="1">
        <f t="array" ref="R5602">_xlfn.TEXTJOIN(";", TRUE, IF(S5602:AF5602="O",$S$1:$AF$1,""))</f>
        <v/>
      </c>
      <c r="S5602" s="20"/>
      <c r="T5602" s="20"/>
      <c r="U5602" s="20"/>
      <c r="V5602" s="20"/>
      <c r="W5602" s="20"/>
      <c r="X5602" s="20"/>
      <c r="Y5602" s="20"/>
      <c r="Z5602" s="20"/>
      <c r="AA5602" s="20"/>
      <c r="AB5602" s="20"/>
      <c r="AC5602" s="20"/>
      <c r="AD5602" s="20"/>
      <c r="AE5602" s="20"/>
      <c r="AF5602" s="20"/>
      <c r="AO5602" s="33">
        <f>_xlfn.XLOOKUP(AP5602,Feuil8!B:B,Feuil8!A:A,"non trouve",0)</f>
        <v>0</v>
      </c>
      <c r="AQ5602" t="str">
        <f>IFERROR(VLOOKUP(AO5602,Feuil8!$A$2:$E$461,3,0),"")</f>
        <v/>
      </c>
      <c r="AR5602" t="str">
        <f>IFERROR(VLOOKUP(AP5602,Feuil8!$B$2:$F$461,3,0),"")</f>
        <v/>
      </c>
      <c r="AS5602" t="str">
        <f>IFERROR(VLOOKUP(AQ5602,Feuil8!$C$2:$G$461,3,0),"")</f>
        <v/>
      </c>
    </row>
    <row r="5603" spans="1:45" x14ac:dyDescent="0.2">
      <c r="A5603" s="26">
        <f>_xlfn.XLOOKUP(B5603,Feuil4!I:I,Feuil4!H:H,"non trouve",0)</f>
        <v>0</v>
      </c>
      <c r="B5603" s="20"/>
      <c r="C5603" s="31">
        <f>_xlfn.XLOOKUP(D5603,Feuil2!G:G,Feuil2!F:F,"non trouve",0)</f>
        <v>0</v>
      </c>
      <c r="E5603" s="28">
        <f t="shared" si="87"/>
        <v>0</v>
      </c>
      <c r="J5603" s="31">
        <f>_xlfn.XLOOKUP(K5603,Feuil1!B:B,Feuil1!A:A,"NON TROUVE",0)</f>
        <v>0</v>
      </c>
      <c r="L5603" s="31">
        <f>VLOOKUP(M5603,Feuil3!C$2:D$48,2,0)</f>
        <v>0</v>
      </c>
      <c r="M5603" s="27">
        <f>_xlfn.XLOOKUP(O5603,Feuil3!E:E,Feuil3!C:C,"non trouve",0)</f>
        <v>0</v>
      </c>
      <c r="N5603" s="31">
        <f>IFERROR(VLOOKUP(O5603,Feuil3!E$2:F$48,2,0),0)</f>
        <v>0</v>
      </c>
      <c r="R5603" s="22" t="str" cm="1">
        <f t="array" ref="R5603">_xlfn.TEXTJOIN(";", TRUE, IF(S5603:AF5603="O",$S$1:$AF$1,""))</f>
        <v/>
      </c>
      <c r="S5603" s="20"/>
      <c r="T5603" s="20"/>
      <c r="U5603" s="20"/>
      <c r="V5603" s="20"/>
      <c r="W5603" s="20"/>
      <c r="X5603" s="20"/>
      <c r="Y5603" s="20"/>
      <c r="Z5603" s="20"/>
      <c r="AA5603" s="20"/>
      <c r="AB5603" s="20"/>
      <c r="AC5603" s="20"/>
      <c r="AD5603" s="20"/>
      <c r="AE5603" s="20"/>
      <c r="AF5603" s="20"/>
      <c r="AO5603" s="33">
        <f>_xlfn.XLOOKUP(AP5603,Feuil8!B:B,Feuil8!A:A,"non trouve",0)</f>
        <v>0</v>
      </c>
      <c r="AQ5603" t="str">
        <f>IFERROR(VLOOKUP(AO5603,Feuil8!$A$2:$E$461,3,0),"")</f>
        <v/>
      </c>
      <c r="AR5603" t="str">
        <f>IFERROR(VLOOKUP(AP5603,Feuil8!$B$2:$F$461,3,0),"")</f>
        <v/>
      </c>
      <c r="AS5603" t="str">
        <f>IFERROR(VLOOKUP(AQ5603,Feuil8!$C$2:$G$461,3,0),"")</f>
        <v/>
      </c>
    </row>
    <row r="5604" spans="1:45" x14ac:dyDescent="0.2">
      <c r="A5604" s="26">
        <f>_xlfn.XLOOKUP(B5604,Feuil4!I:I,Feuil4!H:H,"non trouve",0)</f>
        <v>0</v>
      </c>
      <c r="B5604" s="20"/>
      <c r="C5604" s="31">
        <f>_xlfn.XLOOKUP(D5604,Feuil2!G:G,Feuil2!F:F,"non trouve",0)</f>
        <v>0</v>
      </c>
      <c r="E5604" s="28">
        <f t="shared" si="87"/>
        <v>0</v>
      </c>
      <c r="J5604" s="31">
        <f>_xlfn.XLOOKUP(K5604,Feuil1!B:B,Feuil1!A:A,"NON TROUVE",0)</f>
        <v>0</v>
      </c>
      <c r="L5604" s="31">
        <f>VLOOKUP(M5604,Feuil3!C$2:D$48,2,0)</f>
        <v>0</v>
      </c>
      <c r="M5604" s="27">
        <f>_xlfn.XLOOKUP(O5604,Feuil3!E:E,Feuil3!C:C,"non trouve",0)</f>
        <v>0</v>
      </c>
      <c r="N5604" s="31">
        <f>IFERROR(VLOOKUP(O5604,Feuil3!E$2:F$48,2,0),0)</f>
        <v>0</v>
      </c>
      <c r="R5604" s="22" t="str" cm="1">
        <f t="array" ref="R5604">_xlfn.TEXTJOIN(";", TRUE, IF(S5604:AF5604="O",$S$1:$AF$1,""))</f>
        <v/>
      </c>
      <c r="S5604" s="20"/>
      <c r="T5604" s="20"/>
      <c r="U5604" s="20"/>
      <c r="V5604" s="20"/>
      <c r="W5604" s="20"/>
      <c r="X5604" s="20"/>
      <c r="Y5604" s="20"/>
      <c r="Z5604" s="20"/>
      <c r="AA5604" s="20"/>
      <c r="AB5604" s="20"/>
      <c r="AC5604" s="20"/>
      <c r="AD5604" s="20"/>
      <c r="AE5604" s="20"/>
      <c r="AF5604" s="20"/>
      <c r="AO5604" s="33">
        <f>_xlfn.XLOOKUP(AP5604,Feuil8!B:B,Feuil8!A:A,"non trouve",0)</f>
        <v>0</v>
      </c>
      <c r="AQ5604" t="str">
        <f>IFERROR(VLOOKUP(AO5604,Feuil8!$A$2:$E$461,3,0),"")</f>
        <v/>
      </c>
      <c r="AR5604" t="str">
        <f>IFERROR(VLOOKUP(AP5604,Feuil8!$B$2:$F$461,3,0),"")</f>
        <v/>
      </c>
      <c r="AS5604" t="str">
        <f>IFERROR(VLOOKUP(AQ5604,Feuil8!$C$2:$G$461,3,0),"")</f>
        <v/>
      </c>
    </row>
    <row r="5605" spans="1:45" x14ac:dyDescent="0.2">
      <c r="A5605" s="26">
        <f>_xlfn.XLOOKUP(B5605,Feuil4!I:I,Feuil4!H:H,"non trouve",0)</f>
        <v>0</v>
      </c>
      <c r="B5605" s="20"/>
      <c r="C5605" s="31">
        <f>_xlfn.XLOOKUP(D5605,Feuil2!G:G,Feuil2!F:F,"non trouve",0)</f>
        <v>0</v>
      </c>
      <c r="E5605" s="28">
        <f t="shared" si="87"/>
        <v>0</v>
      </c>
      <c r="J5605" s="31">
        <f>_xlfn.XLOOKUP(K5605,Feuil1!B:B,Feuil1!A:A,"NON TROUVE",0)</f>
        <v>0</v>
      </c>
      <c r="L5605" s="31">
        <f>VLOOKUP(M5605,Feuil3!C$2:D$48,2,0)</f>
        <v>0</v>
      </c>
      <c r="M5605" s="27">
        <f>_xlfn.XLOOKUP(O5605,Feuil3!E:E,Feuil3!C:C,"non trouve",0)</f>
        <v>0</v>
      </c>
      <c r="N5605" s="31">
        <f>IFERROR(VLOOKUP(O5605,Feuil3!E$2:F$48,2,0),0)</f>
        <v>0</v>
      </c>
      <c r="R5605" s="22" t="str" cm="1">
        <f t="array" ref="R5605">_xlfn.TEXTJOIN(";", TRUE, IF(S5605:AF5605="O",$S$1:$AF$1,""))</f>
        <v/>
      </c>
      <c r="S5605" s="20"/>
      <c r="T5605" s="20"/>
      <c r="U5605" s="20"/>
      <c r="V5605" s="20"/>
      <c r="W5605" s="20"/>
      <c r="X5605" s="20"/>
      <c r="Y5605" s="20"/>
      <c r="Z5605" s="20"/>
      <c r="AA5605" s="20"/>
      <c r="AB5605" s="20"/>
      <c r="AC5605" s="20"/>
      <c r="AD5605" s="20"/>
      <c r="AE5605" s="20"/>
      <c r="AF5605" s="20"/>
      <c r="AO5605" s="33">
        <f>_xlfn.XLOOKUP(AP5605,Feuil8!B:B,Feuil8!A:A,"non trouve",0)</f>
        <v>0</v>
      </c>
      <c r="AQ5605" t="str">
        <f>IFERROR(VLOOKUP(AO5605,Feuil8!$A$2:$E$461,3,0),"")</f>
        <v/>
      </c>
      <c r="AR5605" t="str">
        <f>IFERROR(VLOOKUP(AP5605,Feuil8!$B$2:$F$461,3,0),"")</f>
        <v/>
      </c>
      <c r="AS5605" t="str">
        <f>IFERROR(VLOOKUP(AQ5605,Feuil8!$C$2:$G$461,3,0),"")</f>
        <v/>
      </c>
    </row>
    <row r="5606" spans="1:45" x14ac:dyDescent="0.2">
      <c r="A5606" s="26">
        <f>_xlfn.XLOOKUP(B5606,Feuil4!I:I,Feuil4!H:H,"non trouve",0)</f>
        <v>0</v>
      </c>
      <c r="B5606" s="20"/>
      <c r="C5606" s="31">
        <f>_xlfn.XLOOKUP(D5606,Feuil2!G:G,Feuil2!F:F,"non trouve",0)</f>
        <v>0</v>
      </c>
      <c r="E5606" s="28">
        <f t="shared" si="87"/>
        <v>0</v>
      </c>
      <c r="J5606" s="31">
        <f>_xlfn.XLOOKUP(K5606,Feuil1!B:B,Feuil1!A:A,"NON TROUVE",0)</f>
        <v>0</v>
      </c>
      <c r="L5606" s="31">
        <f>VLOOKUP(M5606,Feuil3!C$2:D$48,2,0)</f>
        <v>0</v>
      </c>
      <c r="M5606" s="27">
        <f>_xlfn.XLOOKUP(O5606,Feuil3!E:E,Feuil3!C:C,"non trouve",0)</f>
        <v>0</v>
      </c>
      <c r="N5606" s="31">
        <f>IFERROR(VLOOKUP(O5606,Feuil3!E$2:F$48,2,0),0)</f>
        <v>0</v>
      </c>
      <c r="R5606" s="22" t="str" cm="1">
        <f t="array" ref="R5606">_xlfn.TEXTJOIN(";", TRUE, IF(S5606:AF5606="O",$S$1:$AF$1,""))</f>
        <v/>
      </c>
      <c r="S5606" s="20"/>
      <c r="T5606" s="20"/>
      <c r="U5606" s="20"/>
      <c r="V5606" s="20"/>
      <c r="W5606" s="20"/>
      <c r="X5606" s="20"/>
      <c r="Y5606" s="20"/>
      <c r="Z5606" s="20"/>
      <c r="AA5606" s="20"/>
      <c r="AB5606" s="20"/>
      <c r="AC5606" s="20"/>
      <c r="AD5606" s="20"/>
      <c r="AE5606" s="20"/>
      <c r="AF5606" s="20"/>
      <c r="AO5606" s="33">
        <f>_xlfn.XLOOKUP(AP5606,Feuil8!B:B,Feuil8!A:A,"non trouve",0)</f>
        <v>0</v>
      </c>
      <c r="AQ5606" t="str">
        <f>IFERROR(VLOOKUP(AO5606,Feuil8!$A$2:$E$461,3,0),"")</f>
        <v/>
      </c>
      <c r="AR5606" t="str">
        <f>IFERROR(VLOOKUP(AP5606,Feuil8!$B$2:$F$461,3,0),"")</f>
        <v/>
      </c>
      <c r="AS5606" t="str">
        <f>IFERROR(VLOOKUP(AQ5606,Feuil8!$C$2:$G$461,3,0),"")</f>
        <v/>
      </c>
    </row>
    <row r="5607" spans="1:45" x14ac:dyDescent="0.2">
      <c r="A5607" s="26">
        <f>_xlfn.XLOOKUP(B5607,Feuil4!I:I,Feuil4!H:H,"non trouve",0)</f>
        <v>0</v>
      </c>
      <c r="B5607" s="20"/>
      <c r="C5607" s="31">
        <f>_xlfn.XLOOKUP(D5607,Feuil2!G:G,Feuil2!F:F,"non trouve",0)</f>
        <v>0</v>
      </c>
      <c r="E5607" s="28">
        <f t="shared" si="87"/>
        <v>0</v>
      </c>
      <c r="J5607" s="31">
        <f>_xlfn.XLOOKUP(K5607,Feuil1!B:B,Feuil1!A:A,"NON TROUVE",0)</f>
        <v>0</v>
      </c>
      <c r="L5607" s="31">
        <f>VLOOKUP(M5607,Feuil3!C$2:D$48,2,0)</f>
        <v>0</v>
      </c>
      <c r="M5607" s="27">
        <f>_xlfn.XLOOKUP(O5607,Feuil3!E:E,Feuil3!C:C,"non trouve",0)</f>
        <v>0</v>
      </c>
      <c r="N5607" s="31">
        <f>IFERROR(VLOOKUP(O5607,Feuil3!E$2:F$48,2,0),0)</f>
        <v>0</v>
      </c>
      <c r="R5607" s="22" t="str" cm="1">
        <f t="array" ref="R5607">_xlfn.TEXTJOIN(";", TRUE, IF(S5607:AF5607="O",$S$1:$AF$1,""))</f>
        <v/>
      </c>
      <c r="S5607" s="20"/>
      <c r="T5607" s="20"/>
      <c r="U5607" s="20"/>
      <c r="V5607" s="20"/>
      <c r="W5607" s="20"/>
      <c r="X5607" s="20"/>
      <c r="Y5607" s="20"/>
      <c r="Z5607" s="20"/>
      <c r="AA5607" s="20"/>
      <c r="AB5607" s="20"/>
      <c r="AC5607" s="20"/>
      <c r="AD5607" s="20"/>
      <c r="AE5607" s="20"/>
      <c r="AF5607" s="20"/>
      <c r="AO5607" s="33">
        <f>_xlfn.XLOOKUP(AP5607,Feuil8!B:B,Feuil8!A:A,"non trouve",0)</f>
        <v>0</v>
      </c>
      <c r="AQ5607" t="str">
        <f>IFERROR(VLOOKUP(AO5607,Feuil8!$A$2:$E$461,3,0),"")</f>
        <v/>
      </c>
      <c r="AR5607" t="str">
        <f>IFERROR(VLOOKUP(AP5607,Feuil8!$B$2:$F$461,3,0),"")</f>
        <v/>
      </c>
      <c r="AS5607" t="str">
        <f>IFERROR(VLOOKUP(AQ5607,Feuil8!$C$2:$G$461,3,0),"")</f>
        <v/>
      </c>
    </row>
    <row r="5608" spans="1:45" x14ac:dyDescent="0.2">
      <c r="A5608" s="26">
        <f>_xlfn.XLOOKUP(B5608,Feuil4!I:I,Feuil4!H:H,"non trouve",0)</f>
        <v>0</v>
      </c>
      <c r="B5608" s="20"/>
      <c r="C5608" s="31">
        <f>_xlfn.XLOOKUP(D5608,Feuil2!G:G,Feuil2!F:F,"non trouve",0)</f>
        <v>0</v>
      </c>
      <c r="E5608" s="28">
        <f t="shared" si="87"/>
        <v>0</v>
      </c>
      <c r="J5608" s="31">
        <f>_xlfn.XLOOKUP(K5608,Feuil1!B:B,Feuil1!A:A,"NON TROUVE",0)</f>
        <v>0</v>
      </c>
      <c r="L5608" s="31">
        <f>VLOOKUP(M5608,Feuil3!C$2:D$48,2,0)</f>
        <v>0</v>
      </c>
      <c r="M5608" s="27">
        <f>_xlfn.XLOOKUP(O5608,Feuil3!E:E,Feuil3!C:C,"non trouve",0)</f>
        <v>0</v>
      </c>
      <c r="N5608" s="31">
        <f>IFERROR(VLOOKUP(O5608,Feuil3!E$2:F$48,2,0),0)</f>
        <v>0</v>
      </c>
      <c r="R5608" s="22" t="str" cm="1">
        <f t="array" ref="R5608">_xlfn.TEXTJOIN(";", TRUE, IF(S5608:AF5608="O",$S$1:$AF$1,""))</f>
        <v/>
      </c>
      <c r="S5608" s="20"/>
      <c r="T5608" s="20"/>
      <c r="U5608" s="20"/>
      <c r="V5608" s="20"/>
      <c r="W5608" s="20"/>
      <c r="X5608" s="20"/>
      <c r="Y5608" s="20"/>
      <c r="Z5608" s="20"/>
      <c r="AA5608" s="20"/>
      <c r="AB5608" s="20"/>
      <c r="AC5608" s="20"/>
      <c r="AD5608" s="20"/>
      <c r="AE5608" s="20"/>
      <c r="AF5608" s="20"/>
      <c r="AO5608" s="33">
        <f>_xlfn.XLOOKUP(AP5608,Feuil8!B:B,Feuil8!A:A,"non trouve",0)</f>
        <v>0</v>
      </c>
      <c r="AQ5608" t="str">
        <f>IFERROR(VLOOKUP(AO5608,Feuil8!$A$2:$E$461,3,0),"")</f>
        <v/>
      </c>
      <c r="AR5608" t="str">
        <f>IFERROR(VLOOKUP(AP5608,Feuil8!$B$2:$F$461,3,0),"")</f>
        <v/>
      </c>
      <c r="AS5608" t="str">
        <f>IFERROR(VLOOKUP(AQ5608,Feuil8!$C$2:$G$461,3,0),"")</f>
        <v/>
      </c>
    </row>
    <row r="5609" spans="1:45" x14ac:dyDescent="0.2">
      <c r="A5609" s="26">
        <f>_xlfn.XLOOKUP(B5609,Feuil4!I:I,Feuil4!H:H,"non trouve",0)</f>
        <v>0</v>
      </c>
      <c r="B5609" s="20"/>
      <c r="C5609" s="31">
        <f>_xlfn.XLOOKUP(D5609,Feuil2!G:G,Feuil2!F:F,"non trouve",0)</f>
        <v>0</v>
      </c>
      <c r="E5609" s="28">
        <f t="shared" si="87"/>
        <v>0</v>
      </c>
      <c r="J5609" s="31">
        <f>_xlfn.XLOOKUP(K5609,Feuil1!B:B,Feuil1!A:A,"NON TROUVE",0)</f>
        <v>0</v>
      </c>
      <c r="L5609" s="31">
        <f>VLOOKUP(M5609,Feuil3!C$2:D$48,2,0)</f>
        <v>0</v>
      </c>
      <c r="M5609" s="27">
        <f>_xlfn.XLOOKUP(O5609,Feuil3!E:E,Feuil3!C:C,"non trouve",0)</f>
        <v>0</v>
      </c>
      <c r="N5609" s="31">
        <f>IFERROR(VLOOKUP(O5609,Feuil3!E$2:F$48,2,0),0)</f>
        <v>0</v>
      </c>
      <c r="R5609" s="22" t="str" cm="1">
        <f t="array" ref="R5609">_xlfn.TEXTJOIN(";", TRUE, IF(S5609:AF5609="O",$S$1:$AF$1,""))</f>
        <v/>
      </c>
      <c r="S5609" s="20"/>
      <c r="T5609" s="20"/>
      <c r="U5609" s="20"/>
      <c r="V5609" s="20"/>
      <c r="W5609" s="20"/>
      <c r="X5609" s="20"/>
      <c r="Y5609" s="20"/>
      <c r="Z5609" s="20"/>
      <c r="AA5609" s="20"/>
      <c r="AB5609" s="20"/>
      <c r="AC5609" s="20"/>
      <c r="AD5609" s="20"/>
      <c r="AE5609" s="20"/>
      <c r="AF5609" s="20"/>
      <c r="AO5609" s="33">
        <f>_xlfn.XLOOKUP(AP5609,Feuil8!B:B,Feuil8!A:A,"non trouve",0)</f>
        <v>0</v>
      </c>
      <c r="AQ5609" t="str">
        <f>IFERROR(VLOOKUP(AO5609,Feuil8!$A$2:$E$461,3,0),"")</f>
        <v/>
      </c>
      <c r="AR5609" t="str">
        <f>IFERROR(VLOOKUP(AP5609,Feuil8!$B$2:$F$461,3,0),"")</f>
        <v/>
      </c>
      <c r="AS5609" t="str">
        <f>IFERROR(VLOOKUP(AQ5609,Feuil8!$C$2:$G$461,3,0),"")</f>
        <v/>
      </c>
    </row>
    <row r="5610" spans="1:45" x14ac:dyDescent="0.2">
      <c r="A5610" s="26">
        <f>_xlfn.XLOOKUP(B5610,Feuil4!I:I,Feuil4!H:H,"non trouve",0)</f>
        <v>0</v>
      </c>
      <c r="B5610" s="20"/>
      <c r="C5610" s="31">
        <f>_xlfn.XLOOKUP(D5610,Feuil2!G:G,Feuil2!F:F,"non trouve",0)</f>
        <v>0</v>
      </c>
      <c r="E5610" s="28">
        <f t="shared" si="87"/>
        <v>0</v>
      </c>
      <c r="J5610" s="31">
        <f>_xlfn.XLOOKUP(K5610,Feuil1!B:B,Feuil1!A:A,"NON TROUVE",0)</f>
        <v>0</v>
      </c>
      <c r="L5610" s="31">
        <f>VLOOKUP(M5610,Feuil3!C$2:D$48,2,0)</f>
        <v>0</v>
      </c>
      <c r="M5610" s="27">
        <f>_xlfn.XLOOKUP(O5610,Feuil3!E:E,Feuil3!C:C,"non trouve",0)</f>
        <v>0</v>
      </c>
      <c r="N5610" s="31">
        <f>IFERROR(VLOOKUP(O5610,Feuil3!E$2:F$48,2,0),0)</f>
        <v>0</v>
      </c>
      <c r="R5610" s="22" t="str" cm="1">
        <f t="array" ref="R5610">_xlfn.TEXTJOIN(";", TRUE, IF(S5610:AF5610="O",$S$1:$AF$1,""))</f>
        <v/>
      </c>
      <c r="S5610" s="20"/>
      <c r="T5610" s="20"/>
      <c r="U5610" s="20"/>
      <c r="V5610" s="20"/>
      <c r="W5610" s="20"/>
      <c r="X5610" s="20"/>
      <c r="Y5610" s="20"/>
      <c r="Z5610" s="20"/>
      <c r="AA5610" s="20"/>
      <c r="AB5610" s="20"/>
      <c r="AC5610" s="20"/>
      <c r="AD5610" s="20"/>
      <c r="AE5610" s="20"/>
      <c r="AF5610" s="20"/>
      <c r="AO5610" s="33">
        <f>_xlfn.XLOOKUP(AP5610,Feuil8!B:B,Feuil8!A:A,"non trouve",0)</f>
        <v>0</v>
      </c>
      <c r="AQ5610" t="str">
        <f>IFERROR(VLOOKUP(AO5610,Feuil8!$A$2:$E$461,3,0),"")</f>
        <v/>
      </c>
      <c r="AR5610" t="str">
        <f>IFERROR(VLOOKUP(AP5610,Feuil8!$B$2:$F$461,3,0),"")</f>
        <v/>
      </c>
      <c r="AS5610" t="str">
        <f>IFERROR(VLOOKUP(AQ5610,Feuil8!$C$2:$G$461,3,0),"")</f>
        <v/>
      </c>
    </row>
    <row r="5611" spans="1:45" x14ac:dyDescent="0.2">
      <c r="A5611" s="26">
        <f>_xlfn.XLOOKUP(B5611,Feuil4!I:I,Feuil4!H:H,"non trouve",0)</f>
        <v>0</v>
      </c>
      <c r="B5611" s="20"/>
      <c r="C5611" s="31">
        <f>_xlfn.XLOOKUP(D5611,Feuil2!G:G,Feuil2!F:F,"non trouve",0)</f>
        <v>0</v>
      </c>
      <c r="E5611" s="28">
        <f t="shared" si="87"/>
        <v>0</v>
      </c>
      <c r="J5611" s="31">
        <f>_xlfn.XLOOKUP(K5611,Feuil1!B:B,Feuil1!A:A,"NON TROUVE",0)</f>
        <v>0</v>
      </c>
      <c r="L5611" s="31">
        <f>VLOOKUP(M5611,Feuil3!C$2:D$48,2,0)</f>
        <v>0</v>
      </c>
      <c r="M5611" s="27">
        <f>_xlfn.XLOOKUP(O5611,Feuil3!E:E,Feuil3!C:C,"non trouve",0)</f>
        <v>0</v>
      </c>
      <c r="N5611" s="31">
        <f>IFERROR(VLOOKUP(O5611,Feuil3!E$2:F$48,2,0),0)</f>
        <v>0</v>
      </c>
      <c r="R5611" s="22" t="str" cm="1">
        <f t="array" ref="R5611">_xlfn.TEXTJOIN(";", TRUE, IF(S5611:AF5611="O",$S$1:$AF$1,""))</f>
        <v/>
      </c>
      <c r="S5611" s="20"/>
      <c r="T5611" s="20"/>
      <c r="U5611" s="20"/>
      <c r="V5611" s="20"/>
      <c r="W5611" s="20"/>
      <c r="X5611" s="20"/>
      <c r="Y5611" s="20"/>
      <c r="Z5611" s="20"/>
      <c r="AA5611" s="20"/>
      <c r="AB5611" s="20"/>
      <c r="AC5611" s="20"/>
      <c r="AD5611" s="20"/>
      <c r="AE5611" s="20"/>
      <c r="AF5611" s="20"/>
      <c r="AO5611" s="33">
        <f>_xlfn.XLOOKUP(AP5611,Feuil8!B:B,Feuil8!A:A,"non trouve",0)</f>
        <v>0</v>
      </c>
      <c r="AQ5611" t="str">
        <f>IFERROR(VLOOKUP(AO5611,Feuil8!$A$2:$E$461,3,0),"")</f>
        <v/>
      </c>
      <c r="AR5611" t="str">
        <f>IFERROR(VLOOKUP(AP5611,Feuil8!$B$2:$F$461,3,0),"")</f>
        <v/>
      </c>
      <c r="AS5611" t="str">
        <f>IFERROR(VLOOKUP(AQ5611,Feuil8!$C$2:$G$461,3,0),"")</f>
        <v/>
      </c>
    </row>
    <row r="5612" spans="1:45" x14ac:dyDescent="0.2">
      <c r="A5612" s="26">
        <f>_xlfn.XLOOKUP(B5612,Feuil4!I:I,Feuil4!H:H,"non trouve",0)</f>
        <v>0</v>
      </c>
      <c r="B5612" s="20"/>
      <c r="C5612" s="31">
        <f>_xlfn.XLOOKUP(D5612,Feuil2!G:G,Feuil2!F:F,"non trouve",0)</f>
        <v>0</v>
      </c>
      <c r="E5612" s="28">
        <f t="shared" si="87"/>
        <v>0</v>
      </c>
      <c r="J5612" s="31">
        <f>_xlfn.XLOOKUP(K5612,Feuil1!B:B,Feuil1!A:A,"NON TROUVE",0)</f>
        <v>0</v>
      </c>
      <c r="L5612" s="31">
        <f>VLOOKUP(M5612,Feuil3!C$2:D$48,2,0)</f>
        <v>0</v>
      </c>
      <c r="M5612" s="27">
        <f>_xlfn.XLOOKUP(O5612,Feuil3!E:E,Feuil3!C:C,"non trouve",0)</f>
        <v>0</v>
      </c>
      <c r="N5612" s="31">
        <f>IFERROR(VLOOKUP(O5612,Feuil3!E$2:F$48,2,0),0)</f>
        <v>0</v>
      </c>
      <c r="R5612" s="22" t="str" cm="1">
        <f t="array" ref="R5612">_xlfn.TEXTJOIN(";", TRUE, IF(S5612:AF5612="O",$S$1:$AF$1,""))</f>
        <v/>
      </c>
      <c r="S5612" s="20"/>
      <c r="T5612" s="20"/>
      <c r="U5612" s="20"/>
      <c r="V5612" s="20"/>
      <c r="W5612" s="20"/>
      <c r="X5612" s="20"/>
      <c r="Y5612" s="20"/>
      <c r="Z5612" s="20"/>
      <c r="AA5612" s="20"/>
      <c r="AB5612" s="20"/>
      <c r="AC5612" s="20"/>
      <c r="AD5612" s="20"/>
      <c r="AE5612" s="20"/>
      <c r="AF5612" s="20"/>
      <c r="AO5612" s="33">
        <f>_xlfn.XLOOKUP(AP5612,Feuil8!B:B,Feuil8!A:A,"non trouve",0)</f>
        <v>0</v>
      </c>
      <c r="AQ5612" t="str">
        <f>IFERROR(VLOOKUP(AO5612,Feuil8!$A$2:$E$461,3,0),"")</f>
        <v/>
      </c>
      <c r="AR5612" t="str">
        <f>IFERROR(VLOOKUP(AP5612,Feuil8!$B$2:$F$461,3,0),"")</f>
        <v/>
      </c>
      <c r="AS5612" t="str">
        <f>IFERROR(VLOOKUP(AQ5612,Feuil8!$C$2:$G$461,3,0),"")</f>
        <v/>
      </c>
    </row>
    <row r="5613" spans="1:45" x14ac:dyDescent="0.2">
      <c r="A5613" s="26">
        <f>_xlfn.XLOOKUP(B5613,Feuil4!I:I,Feuil4!H:H,"non trouve",0)</f>
        <v>0</v>
      </c>
      <c r="B5613" s="20"/>
      <c r="C5613" s="31">
        <f>_xlfn.XLOOKUP(D5613,Feuil2!G:G,Feuil2!F:F,"non trouve",0)</f>
        <v>0</v>
      </c>
      <c r="E5613" s="28">
        <f t="shared" si="87"/>
        <v>0</v>
      </c>
      <c r="J5613" s="31">
        <f>_xlfn.XLOOKUP(K5613,Feuil1!B:B,Feuil1!A:A,"NON TROUVE",0)</f>
        <v>0</v>
      </c>
      <c r="L5613" s="31">
        <f>VLOOKUP(M5613,Feuil3!C$2:D$48,2,0)</f>
        <v>0</v>
      </c>
      <c r="M5613" s="27">
        <f>_xlfn.XLOOKUP(O5613,Feuil3!E:E,Feuil3!C:C,"non trouve",0)</f>
        <v>0</v>
      </c>
      <c r="N5613" s="31">
        <f>IFERROR(VLOOKUP(O5613,Feuil3!E$2:F$48,2,0),0)</f>
        <v>0</v>
      </c>
      <c r="R5613" s="22" t="str" cm="1">
        <f t="array" ref="R5613">_xlfn.TEXTJOIN(";", TRUE, IF(S5613:AF5613="O",$S$1:$AF$1,""))</f>
        <v/>
      </c>
      <c r="S5613" s="20"/>
      <c r="T5613" s="20"/>
      <c r="U5613" s="20"/>
      <c r="V5613" s="20"/>
      <c r="W5613" s="20"/>
      <c r="X5613" s="20"/>
      <c r="Y5613" s="20"/>
      <c r="Z5613" s="20"/>
      <c r="AA5613" s="20"/>
      <c r="AB5613" s="20"/>
      <c r="AC5613" s="20"/>
      <c r="AD5613" s="20"/>
      <c r="AE5613" s="20"/>
      <c r="AF5613" s="20"/>
      <c r="AO5613" s="33">
        <f>_xlfn.XLOOKUP(AP5613,Feuil8!B:B,Feuil8!A:A,"non trouve",0)</f>
        <v>0</v>
      </c>
      <c r="AQ5613" t="str">
        <f>IFERROR(VLOOKUP(AO5613,Feuil8!$A$2:$E$461,3,0),"")</f>
        <v/>
      </c>
      <c r="AR5613" t="str">
        <f>IFERROR(VLOOKUP(AP5613,Feuil8!$B$2:$F$461,3,0),"")</f>
        <v/>
      </c>
      <c r="AS5613" t="str">
        <f>IFERROR(VLOOKUP(AQ5613,Feuil8!$C$2:$G$461,3,0),"")</f>
        <v/>
      </c>
    </row>
    <row r="5614" spans="1:45" x14ac:dyDescent="0.2">
      <c r="A5614" s="26">
        <f>_xlfn.XLOOKUP(B5614,Feuil4!I:I,Feuil4!H:H,"non trouve",0)</f>
        <v>0</v>
      </c>
      <c r="B5614" s="20"/>
      <c r="C5614" s="31">
        <f>_xlfn.XLOOKUP(D5614,Feuil2!G:G,Feuil2!F:F,"non trouve",0)</f>
        <v>0</v>
      </c>
      <c r="E5614" s="28">
        <f t="shared" si="87"/>
        <v>0</v>
      </c>
      <c r="J5614" s="31">
        <f>_xlfn.XLOOKUP(K5614,Feuil1!B:B,Feuil1!A:A,"NON TROUVE",0)</f>
        <v>0</v>
      </c>
      <c r="L5614" s="31">
        <f>VLOOKUP(M5614,Feuil3!C$2:D$48,2,0)</f>
        <v>0</v>
      </c>
      <c r="M5614" s="27">
        <f>_xlfn.XLOOKUP(O5614,Feuil3!E:E,Feuil3!C:C,"non trouve",0)</f>
        <v>0</v>
      </c>
      <c r="N5614" s="31">
        <f>IFERROR(VLOOKUP(O5614,Feuil3!E$2:F$48,2,0),0)</f>
        <v>0</v>
      </c>
      <c r="R5614" s="22" t="str" cm="1">
        <f t="array" ref="R5614">_xlfn.TEXTJOIN(";", TRUE, IF(S5614:AF5614="O",$S$1:$AF$1,""))</f>
        <v/>
      </c>
      <c r="S5614" s="20"/>
      <c r="T5614" s="20"/>
      <c r="U5614" s="20"/>
      <c r="V5614" s="20"/>
      <c r="W5614" s="20"/>
      <c r="X5614" s="20"/>
      <c r="Y5614" s="20"/>
      <c r="Z5614" s="20"/>
      <c r="AA5614" s="20"/>
      <c r="AB5614" s="20"/>
      <c r="AC5614" s="20"/>
      <c r="AD5614" s="20"/>
      <c r="AE5614" s="20"/>
      <c r="AF5614" s="20"/>
      <c r="AO5614" s="33">
        <f>_xlfn.XLOOKUP(AP5614,Feuil8!B:B,Feuil8!A:A,"non trouve",0)</f>
        <v>0</v>
      </c>
      <c r="AQ5614" t="str">
        <f>IFERROR(VLOOKUP(AO5614,Feuil8!$A$2:$E$461,3,0),"")</f>
        <v/>
      </c>
      <c r="AR5614" t="str">
        <f>IFERROR(VLOOKUP(AP5614,Feuil8!$B$2:$F$461,3,0),"")</f>
        <v/>
      </c>
      <c r="AS5614" t="str">
        <f>IFERROR(VLOOKUP(AQ5614,Feuil8!$C$2:$G$461,3,0),"")</f>
        <v/>
      </c>
    </row>
    <row r="5615" spans="1:45" x14ac:dyDescent="0.2">
      <c r="A5615" s="26">
        <f>_xlfn.XLOOKUP(B5615,Feuil4!I:I,Feuil4!H:H,"non trouve",0)</f>
        <v>0</v>
      </c>
      <c r="B5615" s="20"/>
      <c r="C5615" s="31">
        <f>_xlfn.XLOOKUP(D5615,Feuil2!G:G,Feuil2!F:F,"non trouve",0)</f>
        <v>0</v>
      </c>
      <c r="E5615" s="28">
        <f t="shared" si="87"/>
        <v>0</v>
      </c>
      <c r="J5615" s="31">
        <f>_xlfn.XLOOKUP(K5615,Feuil1!B:B,Feuil1!A:A,"NON TROUVE",0)</f>
        <v>0</v>
      </c>
      <c r="L5615" s="31">
        <f>VLOOKUP(M5615,Feuil3!C$2:D$48,2,0)</f>
        <v>0</v>
      </c>
      <c r="M5615" s="27">
        <f>_xlfn.XLOOKUP(O5615,Feuil3!E:E,Feuil3!C:C,"non trouve",0)</f>
        <v>0</v>
      </c>
      <c r="N5615" s="31">
        <f>IFERROR(VLOOKUP(O5615,Feuil3!E$2:F$48,2,0),0)</f>
        <v>0</v>
      </c>
      <c r="R5615" s="22" t="str" cm="1">
        <f t="array" ref="R5615">_xlfn.TEXTJOIN(";", TRUE, IF(S5615:AF5615="O",$S$1:$AF$1,""))</f>
        <v/>
      </c>
      <c r="S5615" s="20"/>
      <c r="T5615" s="20"/>
      <c r="U5615" s="20"/>
      <c r="V5615" s="20"/>
      <c r="W5615" s="20"/>
      <c r="X5615" s="20"/>
      <c r="Y5615" s="20"/>
      <c r="Z5615" s="20"/>
      <c r="AA5615" s="20"/>
      <c r="AB5615" s="20"/>
      <c r="AC5615" s="20"/>
      <c r="AD5615" s="20"/>
      <c r="AE5615" s="20"/>
      <c r="AF5615" s="20"/>
      <c r="AO5615" s="33">
        <f>_xlfn.XLOOKUP(AP5615,Feuil8!B:B,Feuil8!A:A,"non trouve",0)</f>
        <v>0</v>
      </c>
      <c r="AQ5615" t="str">
        <f>IFERROR(VLOOKUP(AO5615,Feuil8!$A$2:$E$461,3,0),"")</f>
        <v/>
      </c>
      <c r="AR5615" t="str">
        <f>IFERROR(VLOOKUP(AP5615,Feuil8!$B$2:$F$461,3,0),"")</f>
        <v/>
      </c>
      <c r="AS5615" t="str">
        <f>IFERROR(VLOOKUP(AQ5615,Feuil8!$C$2:$G$461,3,0),"")</f>
        <v/>
      </c>
    </row>
    <row r="5616" spans="1:45" x14ac:dyDescent="0.2">
      <c r="A5616" s="26">
        <f>_xlfn.XLOOKUP(B5616,Feuil4!I:I,Feuil4!H:H,"non trouve",0)</f>
        <v>0</v>
      </c>
      <c r="B5616" s="20"/>
      <c r="C5616" s="31">
        <f>_xlfn.XLOOKUP(D5616,Feuil2!G:G,Feuil2!F:F,"non trouve",0)</f>
        <v>0</v>
      </c>
      <c r="E5616" s="28">
        <f t="shared" si="87"/>
        <v>0</v>
      </c>
      <c r="J5616" s="31">
        <f>_xlfn.XLOOKUP(K5616,Feuil1!B:B,Feuil1!A:A,"NON TROUVE",0)</f>
        <v>0</v>
      </c>
      <c r="L5616" s="31">
        <f>VLOOKUP(M5616,Feuil3!C$2:D$48,2,0)</f>
        <v>0</v>
      </c>
      <c r="M5616" s="27">
        <f>_xlfn.XLOOKUP(O5616,Feuil3!E:E,Feuil3!C:C,"non trouve",0)</f>
        <v>0</v>
      </c>
      <c r="N5616" s="31">
        <f>IFERROR(VLOOKUP(O5616,Feuil3!E$2:F$48,2,0),0)</f>
        <v>0</v>
      </c>
      <c r="R5616" s="22" t="str" cm="1">
        <f t="array" ref="R5616">_xlfn.TEXTJOIN(";", TRUE, IF(S5616:AF5616="O",$S$1:$AF$1,""))</f>
        <v/>
      </c>
      <c r="S5616" s="20"/>
      <c r="T5616" s="20"/>
      <c r="U5616" s="20"/>
      <c r="V5616" s="20"/>
      <c r="W5616" s="20"/>
      <c r="X5616" s="20"/>
      <c r="Y5616" s="20"/>
      <c r="Z5616" s="20"/>
      <c r="AA5616" s="20"/>
      <c r="AB5616" s="20"/>
      <c r="AC5616" s="20"/>
      <c r="AD5616" s="20"/>
      <c r="AE5616" s="20"/>
      <c r="AF5616" s="20"/>
      <c r="AO5616" s="33">
        <f>_xlfn.XLOOKUP(AP5616,Feuil8!B:B,Feuil8!A:A,"non trouve",0)</f>
        <v>0</v>
      </c>
      <c r="AQ5616" t="str">
        <f>IFERROR(VLOOKUP(AO5616,Feuil8!$A$2:$E$461,3,0),"")</f>
        <v/>
      </c>
      <c r="AR5616" t="str">
        <f>IFERROR(VLOOKUP(AP5616,Feuil8!$B$2:$F$461,3,0),"")</f>
        <v/>
      </c>
      <c r="AS5616" t="str">
        <f>IFERROR(VLOOKUP(AQ5616,Feuil8!$C$2:$G$461,3,0),"")</f>
        <v/>
      </c>
    </row>
    <row r="5617" spans="1:45" x14ac:dyDescent="0.2">
      <c r="A5617" s="26">
        <f>_xlfn.XLOOKUP(B5617,Feuil4!I:I,Feuil4!H:H,"non trouve",0)</f>
        <v>0</v>
      </c>
      <c r="B5617" s="20"/>
      <c r="C5617" s="31">
        <f>_xlfn.XLOOKUP(D5617,Feuil2!G:G,Feuil2!F:F,"non trouve",0)</f>
        <v>0</v>
      </c>
      <c r="E5617" s="28">
        <f t="shared" si="87"/>
        <v>0</v>
      </c>
      <c r="J5617" s="31">
        <f>_xlfn.XLOOKUP(K5617,Feuil1!B:B,Feuil1!A:A,"NON TROUVE",0)</f>
        <v>0</v>
      </c>
      <c r="L5617" s="31">
        <f>VLOOKUP(M5617,Feuil3!C$2:D$48,2,0)</f>
        <v>0</v>
      </c>
      <c r="M5617" s="27">
        <f>_xlfn.XLOOKUP(O5617,Feuil3!E:E,Feuil3!C:C,"non trouve",0)</f>
        <v>0</v>
      </c>
      <c r="N5617" s="31">
        <f>IFERROR(VLOOKUP(O5617,Feuil3!E$2:F$48,2,0),0)</f>
        <v>0</v>
      </c>
      <c r="R5617" s="22" t="str" cm="1">
        <f t="array" ref="R5617">_xlfn.TEXTJOIN(";", TRUE, IF(S5617:AF5617="O",$S$1:$AF$1,""))</f>
        <v/>
      </c>
      <c r="S5617" s="20"/>
      <c r="T5617" s="20"/>
      <c r="U5617" s="20"/>
      <c r="V5617" s="20"/>
      <c r="W5617" s="20"/>
      <c r="X5617" s="20"/>
      <c r="Y5617" s="20"/>
      <c r="Z5617" s="20"/>
      <c r="AA5617" s="20"/>
      <c r="AB5617" s="20"/>
      <c r="AC5617" s="20"/>
      <c r="AD5617" s="20"/>
      <c r="AE5617" s="20"/>
      <c r="AF5617" s="20"/>
      <c r="AO5617" s="33">
        <f>_xlfn.XLOOKUP(AP5617,Feuil8!B:B,Feuil8!A:A,"non trouve",0)</f>
        <v>0</v>
      </c>
      <c r="AQ5617" t="str">
        <f>IFERROR(VLOOKUP(AO5617,Feuil8!$A$2:$E$461,3,0),"")</f>
        <v/>
      </c>
      <c r="AR5617" t="str">
        <f>IFERROR(VLOOKUP(AP5617,Feuil8!$B$2:$F$461,3,0),"")</f>
        <v/>
      </c>
      <c r="AS5617" t="str">
        <f>IFERROR(VLOOKUP(AQ5617,Feuil8!$C$2:$G$461,3,0),"")</f>
        <v/>
      </c>
    </row>
    <row r="5618" spans="1:45" x14ac:dyDescent="0.2">
      <c r="A5618" s="26">
        <f>_xlfn.XLOOKUP(B5618,Feuil4!I:I,Feuil4!H:H,"non trouve",0)</f>
        <v>0</v>
      </c>
      <c r="B5618" s="20"/>
      <c r="C5618" s="31">
        <f>_xlfn.XLOOKUP(D5618,Feuil2!G:G,Feuil2!F:F,"non trouve",0)</f>
        <v>0</v>
      </c>
      <c r="E5618" s="28">
        <f t="shared" si="87"/>
        <v>0</v>
      </c>
      <c r="J5618" s="31">
        <f>_xlfn.XLOOKUP(K5618,Feuil1!B:B,Feuil1!A:A,"NON TROUVE",0)</f>
        <v>0</v>
      </c>
      <c r="L5618" s="31">
        <f>VLOOKUP(M5618,Feuil3!C$2:D$48,2,0)</f>
        <v>0</v>
      </c>
      <c r="M5618" s="27">
        <f>_xlfn.XLOOKUP(O5618,Feuil3!E:E,Feuil3!C:C,"non trouve",0)</f>
        <v>0</v>
      </c>
      <c r="N5618" s="31">
        <f>IFERROR(VLOOKUP(O5618,Feuil3!E$2:F$48,2,0),0)</f>
        <v>0</v>
      </c>
      <c r="R5618" s="22" t="str" cm="1">
        <f t="array" ref="R5618">_xlfn.TEXTJOIN(";", TRUE, IF(S5618:AF5618="O",$S$1:$AF$1,""))</f>
        <v/>
      </c>
      <c r="S5618" s="20"/>
      <c r="T5618" s="20"/>
      <c r="U5618" s="20"/>
      <c r="V5618" s="20"/>
      <c r="W5618" s="20"/>
      <c r="X5618" s="20"/>
      <c r="Y5618" s="20"/>
      <c r="Z5618" s="20"/>
      <c r="AA5618" s="20"/>
      <c r="AB5618" s="20"/>
      <c r="AC5618" s="20"/>
      <c r="AD5618" s="20"/>
      <c r="AE5618" s="20"/>
      <c r="AF5618" s="20"/>
      <c r="AO5618" s="33">
        <f>_xlfn.XLOOKUP(AP5618,Feuil8!B:B,Feuil8!A:A,"non trouve",0)</f>
        <v>0</v>
      </c>
      <c r="AQ5618" t="str">
        <f>IFERROR(VLOOKUP(AO5618,Feuil8!$A$2:$E$461,3,0),"")</f>
        <v/>
      </c>
      <c r="AR5618" t="str">
        <f>IFERROR(VLOOKUP(AP5618,Feuil8!$B$2:$F$461,3,0),"")</f>
        <v/>
      </c>
      <c r="AS5618" t="str">
        <f>IFERROR(VLOOKUP(AQ5618,Feuil8!$C$2:$G$461,3,0),"")</f>
        <v/>
      </c>
    </row>
    <row r="5619" spans="1:45" x14ac:dyDescent="0.2">
      <c r="A5619" s="26">
        <f>_xlfn.XLOOKUP(B5619,Feuil4!I:I,Feuil4!H:H,"non trouve",0)</f>
        <v>0</v>
      </c>
      <c r="B5619" s="20"/>
      <c r="C5619" s="31">
        <f>_xlfn.XLOOKUP(D5619,Feuil2!G:G,Feuil2!F:F,"non trouve",0)</f>
        <v>0</v>
      </c>
      <c r="E5619" s="28">
        <f t="shared" si="87"/>
        <v>0</v>
      </c>
      <c r="J5619" s="31">
        <f>_xlfn.XLOOKUP(K5619,Feuil1!B:B,Feuil1!A:A,"NON TROUVE",0)</f>
        <v>0</v>
      </c>
      <c r="L5619" s="31">
        <f>VLOOKUP(M5619,Feuil3!C$2:D$48,2,0)</f>
        <v>0</v>
      </c>
      <c r="M5619" s="27">
        <f>_xlfn.XLOOKUP(O5619,Feuil3!E:E,Feuil3!C:C,"non trouve",0)</f>
        <v>0</v>
      </c>
      <c r="N5619" s="31">
        <f>IFERROR(VLOOKUP(O5619,Feuil3!E$2:F$48,2,0),0)</f>
        <v>0</v>
      </c>
      <c r="R5619" s="22" t="str" cm="1">
        <f t="array" ref="R5619">_xlfn.TEXTJOIN(";", TRUE, IF(S5619:AF5619="O",$S$1:$AF$1,""))</f>
        <v/>
      </c>
      <c r="S5619" s="20"/>
      <c r="T5619" s="20"/>
      <c r="U5619" s="20"/>
      <c r="V5619" s="20"/>
      <c r="W5619" s="20"/>
      <c r="X5619" s="20"/>
      <c r="Y5619" s="20"/>
      <c r="Z5619" s="20"/>
      <c r="AA5619" s="20"/>
      <c r="AB5619" s="20"/>
      <c r="AC5619" s="20"/>
      <c r="AD5619" s="20"/>
      <c r="AE5619" s="20"/>
      <c r="AF5619" s="20"/>
      <c r="AO5619" s="33">
        <f>_xlfn.XLOOKUP(AP5619,Feuil8!B:B,Feuil8!A:A,"non trouve",0)</f>
        <v>0</v>
      </c>
      <c r="AQ5619" t="str">
        <f>IFERROR(VLOOKUP(AO5619,Feuil8!$A$2:$E$461,3,0),"")</f>
        <v/>
      </c>
      <c r="AR5619" t="str">
        <f>IFERROR(VLOOKUP(AP5619,Feuil8!$B$2:$F$461,3,0),"")</f>
        <v/>
      </c>
      <c r="AS5619" t="str">
        <f>IFERROR(VLOOKUP(AQ5619,Feuil8!$C$2:$G$461,3,0),"")</f>
        <v/>
      </c>
    </row>
    <row r="5620" spans="1:45" x14ac:dyDescent="0.2">
      <c r="A5620" s="26">
        <f>_xlfn.XLOOKUP(B5620,Feuil4!I:I,Feuil4!H:H,"non trouve",0)</f>
        <v>0</v>
      </c>
      <c r="B5620" s="20"/>
      <c r="C5620" s="31">
        <f>_xlfn.XLOOKUP(D5620,Feuil2!G:G,Feuil2!F:F,"non trouve",0)</f>
        <v>0</v>
      </c>
      <c r="E5620" s="28">
        <f t="shared" si="87"/>
        <v>0</v>
      </c>
      <c r="J5620" s="31">
        <f>_xlfn.XLOOKUP(K5620,Feuil1!B:B,Feuil1!A:A,"NON TROUVE",0)</f>
        <v>0</v>
      </c>
      <c r="L5620" s="31">
        <f>VLOOKUP(M5620,Feuil3!C$2:D$48,2,0)</f>
        <v>0</v>
      </c>
      <c r="M5620" s="27">
        <f>_xlfn.XLOOKUP(O5620,Feuil3!E:E,Feuil3!C:C,"non trouve",0)</f>
        <v>0</v>
      </c>
      <c r="N5620" s="31">
        <f>IFERROR(VLOOKUP(O5620,Feuil3!E$2:F$48,2,0),0)</f>
        <v>0</v>
      </c>
      <c r="R5620" s="22" t="str" cm="1">
        <f t="array" ref="R5620">_xlfn.TEXTJOIN(";", TRUE, IF(S5620:AF5620="O",$S$1:$AF$1,""))</f>
        <v/>
      </c>
      <c r="S5620" s="20"/>
      <c r="T5620" s="20"/>
      <c r="U5620" s="20"/>
      <c r="V5620" s="20"/>
      <c r="W5620" s="20"/>
      <c r="X5620" s="20"/>
      <c r="Y5620" s="20"/>
      <c r="Z5620" s="20"/>
      <c r="AA5620" s="20"/>
      <c r="AB5620" s="20"/>
      <c r="AC5620" s="20"/>
      <c r="AD5620" s="20"/>
      <c r="AE5620" s="20"/>
      <c r="AF5620" s="20"/>
      <c r="AO5620" s="33">
        <f>_xlfn.XLOOKUP(AP5620,Feuil8!B:B,Feuil8!A:A,"non trouve",0)</f>
        <v>0</v>
      </c>
      <c r="AQ5620" t="str">
        <f>IFERROR(VLOOKUP(AO5620,Feuil8!$A$2:$E$461,3,0),"")</f>
        <v/>
      </c>
      <c r="AR5620" t="str">
        <f>IFERROR(VLOOKUP(AP5620,Feuil8!$B$2:$F$461,3,0),"")</f>
        <v/>
      </c>
      <c r="AS5620" t="str">
        <f>IFERROR(VLOOKUP(AQ5620,Feuil8!$C$2:$G$461,3,0),"")</f>
        <v/>
      </c>
    </row>
    <row r="5621" spans="1:45" x14ac:dyDescent="0.2">
      <c r="A5621" s="26">
        <f>_xlfn.XLOOKUP(B5621,Feuil4!I:I,Feuil4!H:H,"non trouve",0)</f>
        <v>0</v>
      </c>
      <c r="B5621" s="20"/>
      <c r="C5621" s="31">
        <f>_xlfn.XLOOKUP(D5621,Feuil2!G:G,Feuil2!F:F,"non trouve",0)</f>
        <v>0</v>
      </c>
      <c r="E5621" s="28">
        <f t="shared" si="87"/>
        <v>0</v>
      </c>
      <c r="J5621" s="31">
        <f>_xlfn.XLOOKUP(K5621,Feuil1!B:B,Feuil1!A:A,"NON TROUVE",0)</f>
        <v>0</v>
      </c>
      <c r="L5621" s="31">
        <f>VLOOKUP(M5621,Feuil3!C$2:D$48,2,0)</f>
        <v>0</v>
      </c>
      <c r="M5621" s="27">
        <f>_xlfn.XLOOKUP(O5621,Feuil3!E:E,Feuil3!C:C,"non trouve",0)</f>
        <v>0</v>
      </c>
      <c r="N5621" s="31">
        <f>IFERROR(VLOOKUP(O5621,Feuil3!E$2:F$48,2,0),0)</f>
        <v>0</v>
      </c>
      <c r="R5621" s="22" t="str" cm="1">
        <f t="array" ref="R5621">_xlfn.TEXTJOIN(";", TRUE, IF(S5621:AF5621="O",$S$1:$AF$1,""))</f>
        <v/>
      </c>
      <c r="S5621" s="20"/>
      <c r="T5621" s="20"/>
      <c r="U5621" s="20"/>
      <c r="V5621" s="20"/>
      <c r="W5621" s="20"/>
      <c r="X5621" s="20"/>
      <c r="Y5621" s="20"/>
      <c r="Z5621" s="20"/>
      <c r="AA5621" s="20"/>
      <c r="AB5621" s="20"/>
      <c r="AC5621" s="20"/>
      <c r="AD5621" s="20"/>
      <c r="AE5621" s="20"/>
      <c r="AF5621" s="20"/>
      <c r="AO5621" s="33">
        <f>_xlfn.XLOOKUP(AP5621,Feuil8!B:B,Feuil8!A:A,"non trouve",0)</f>
        <v>0</v>
      </c>
      <c r="AQ5621" t="str">
        <f>IFERROR(VLOOKUP(AO5621,Feuil8!$A$2:$E$461,3,0),"")</f>
        <v/>
      </c>
      <c r="AR5621" t="str">
        <f>IFERROR(VLOOKUP(AP5621,Feuil8!$B$2:$F$461,3,0),"")</f>
        <v/>
      </c>
      <c r="AS5621" t="str">
        <f>IFERROR(VLOOKUP(AQ5621,Feuil8!$C$2:$G$461,3,0),"")</f>
        <v/>
      </c>
    </row>
    <row r="5622" spans="1:45" x14ac:dyDescent="0.2">
      <c r="A5622" s="26">
        <f>_xlfn.XLOOKUP(B5622,Feuil4!I:I,Feuil4!H:H,"non trouve",0)</f>
        <v>0</v>
      </c>
      <c r="B5622" s="20"/>
      <c r="C5622" s="31">
        <f>_xlfn.XLOOKUP(D5622,Feuil2!G:G,Feuil2!F:F,"non trouve",0)</f>
        <v>0</v>
      </c>
      <c r="E5622" s="28">
        <f t="shared" si="87"/>
        <v>0</v>
      </c>
      <c r="J5622" s="31">
        <f>_xlfn.XLOOKUP(K5622,Feuil1!B:B,Feuil1!A:A,"NON TROUVE",0)</f>
        <v>0</v>
      </c>
      <c r="L5622" s="31">
        <f>VLOOKUP(M5622,Feuil3!C$2:D$48,2,0)</f>
        <v>0</v>
      </c>
      <c r="M5622" s="27">
        <f>_xlfn.XLOOKUP(O5622,Feuil3!E:E,Feuil3!C:C,"non trouve",0)</f>
        <v>0</v>
      </c>
      <c r="N5622" s="31">
        <f>IFERROR(VLOOKUP(O5622,Feuil3!E$2:F$48,2,0),0)</f>
        <v>0</v>
      </c>
      <c r="R5622" s="22" t="str" cm="1">
        <f t="array" ref="R5622">_xlfn.TEXTJOIN(";", TRUE, IF(S5622:AF5622="O",$S$1:$AF$1,""))</f>
        <v/>
      </c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O5622" s="33">
        <f>_xlfn.XLOOKUP(AP5622,Feuil8!B:B,Feuil8!A:A,"non trouve",0)</f>
        <v>0</v>
      </c>
      <c r="AQ5622" t="str">
        <f>IFERROR(VLOOKUP(AO5622,Feuil8!$A$2:$E$461,3,0),"")</f>
        <v/>
      </c>
      <c r="AR5622" t="str">
        <f>IFERROR(VLOOKUP(AP5622,Feuil8!$B$2:$F$461,3,0),"")</f>
        <v/>
      </c>
      <c r="AS5622" t="str">
        <f>IFERROR(VLOOKUP(AQ5622,Feuil8!$C$2:$G$461,3,0),"")</f>
        <v/>
      </c>
    </row>
    <row r="5623" spans="1:45" x14ac:dyDescent="0.2">
      <c r="A5623" s="26">
        <f>_xlfn.XLOOKUP(B5623,Feuil4!I:I,Feuil4!H:H,"non trouve",0)</f>
        <v>0</v>
      </c>
      <c r="B5623" s="20"/>
      <c r="C5623" s="31">
        <f>_xlfn.XLOOKUP(D5623,Feuil2!G:G,Feuil2!F:F,"non trouve",0)</f>
        <v>0</v>
      </c>
      <c r="E5623" s="28">
        <f t="shared" si="87"/>
        <v>0</v>
      </c>
      <c r="J5623" s="31">
        <f>_xlfn.XLOOKUP(K5623,Feuil1!B:B,Feuil1!A:A,"NON TROUVE",0)</f>
        <v>0</v>
      </c>
      <c r="L5623" s="31">
        <f>VLOOKUP(M5623,Feuil3!C$2:D$48,2,0)</f>
        <v>0</v>
      </c>
      <c r="M5623" s="27">
        <f>_xlfn.XLOOKUP(O5623,Feuil3!E:E,Feuil3!C:C,"non trouve",0)</f>
        <v>0</v>
      </c>
      <c r="N5623" s="31">
        <f>IFERROR(VLOOKUP(O5623,Feuil3!E$2:F$48,2,0),0)</f>
        <v>0</v>
      </c>
      <c r="R5623" s="22" t="str" cm="1">
        <f t="array" ref="R5623">_xlfn.TEXTJOIN(";", TRUE, IF(S5623:AF5623="O",$S$1:$AF$1,""))</f>
        <v/>
      </c>
      <c r="S5623" s="20"/>
      <c r="T5623" s="20"/>
      <c r="U5623" s="20"/>
      <c r="V5623" s="20"/>
      <c r="W5623" s="20"/>
      <c r="X5623" s="20"/>
      <c r="Y5623" s="20"/>
      <c r="Z5623" s="20"/>
      <c r="AA5623" s="20"/>
      <c r="AB5623" s="20"/>
      <c r="AC5623" s="20"/>
      <c r="AD5623" s="20"/>
      <c r="AE5623" s="20"/>
      <c r="AF5623" s="20"/>
      <c r="AO5623" s="33">
        <f>_xlfn.XLOOKUP(AP5623,Feuil8!B:B,Feuil8!A:A,"non trouve",0)</f>
        <v>0</v>
      </c>
      <c r="AQ5623" t="str">
        <f>IFERROR(VLOOKUP(AO5623,Feuil8!$A$2:$E$461,3,0),"")</f>
        <v/>
      </c>
      <c r="AR5623" t="str">
        <f>IFERROR(VLOOKUP(AP5623,Feuil8!$B$2:$F$461,3,0),"")</f>
        <v/>
      </c>
      <c r="AS5623" t="str">
        <f>IFERROR(VLOOKUP(AQ5623,Feuil8!$C$2:$G$461,3,0),"")</f>
        <v/>
      </c>
    </row>
    <row r="5624" spans="1:45" x14ac:dyDescent="0.2">
      <c r="A5624" s="26">
        <f>_xlfn.XLOOKUP(B5624,Feuil4!I:I,Feuil4!H:H,"non trouve",0)</f>
        <v>0</v>
      </c>
      <c r="B5624" s="20"/>
      <c r="C5624" s="31">
        <f>_xlfn.XLOOKUP(D5624,Feuil2!G:G,Feuil2!F:F,"non trouve",0)</f>
        <v>0</v>
      </c>
      <c r="E5624" s="28">
        <f t="shared" si="87"/>
        <v>0</v>
      </c>
      <c r="J5624" s="31">
        <f>_xlfn.XLOOKUP(K5624,Feuil1!B:B,Feuil1!A:A,"NON TROUVE",0)</f>
        <v>0</v>
      </c>
      <c r="L5624" s="31">
        <f>VLOOKUP(M5624,Feuil3!C$2:D$48,2,0)</f>
        <v>0</v>
      </c>
      <c r="M5624" s="27">
        <f>_xlfn.XLOOKUP(O5624,Feuil3!E:E,Feuil3!C:C,"non trouve",0)</f>
        <v>0</v>
      </c>
      <c r="N5624" s="31">
        <f>IFERROR(VLOOKUP(O5624,Feuil3!E$2:F$48,2,0),0)</f>
        <v>0</v>
      </c>
      <c r="R5624" s="22" t="str" cm="1">
        <f t="array" ref="R5624">_xlfn.TEXTJOIN(";", TRUE, IF(S5624:AF5624="O",$S$1:$AF$1,""))</f>
        <v/>
      </c>
      <c r="S5624" s="20"/>
      <c r="T5624" s="20"/>
      <c r="U5624" s="20"/>
      <c r="V5624" s="20"/>
      <c r="W5624" s="20"/>
      <c r="X5624" s="20"/>
      <c r="Y5624" s="20"/>
      <c r="Z5624" s="20"/>
      <c r="AA5624" s="20"/>
      <c r="AB5624" s="20"/>
      <c r="AC5624" s="20"/>
      <c r="AD5624" s="20"/>
      <c r="AE5624" s="20"/>
      <c r="AF5624" s="20"/>
      <c r="AO5624" s="33">
        <f>_xlfn.XLOOKUP(AP5624,Feuil8!B:B,Feuil8!A:A,"non trouve",0)</f>
        <v>0</v>
      </c>
      <c r="AQ5624" t="str">
        <f>IFERROR(VLOOKUP(AO5624,Feuil8!$A$2:$E$461,3,0),"")</f>
        <v/>
      </c>
      <c r="AR5624" t="str">
        <f>IFERROR(VLOOKUP(AP5624,Feuil8!$B$2:$F$461,3,0),"")</f>
        <v/>
      </c>
      <c r="AS5624" t="str">
        <f>IFERROR(VLOOKUP(AQ5624,Feuil8!$C$2:$G$461,3,0),"")</f>
        <v/>
      </c>
    </row>
    <row r="5625" spans="1:45" x14ac:dyDescent="0.2">
      <c r="A5625" s="26">
        <f>_xlfn.XLOOKUP(B5625,Feuil4!I:I,Feuil4!H:H,"non trouve",0)</f>
        <v>0</v>
      </c>
      <c r="B5625" s="20"/>
      <c r="C5625" s="31">
        <f>_xlfn.XLOOKUP(D5625,Feuil2!G:G,Feuil2!F:F,"non trouve",0)</f>
        <v>0</v>
      </c>
      <c r="E5625" s="28">
        <f t="shared" si="87"/>
        <v>0</v>
      </c>
      <c r="J5625" s="31">
        <f>_xlfn.XLOOKUP(K5625,Feuil1!B:B,Feuil1!A:A,"NON TROUVE",0)</f>
        <v>0</v>
      </c>
      <c r="L5625" s="31">
        <f>VLOOKUP(M5625,Feuil3!C$2:D$48,2,0)</f>
        <v>0</v>
      </c>
      <c r="M5625" s="27">
        <f>_xlfn.XLOOKUP(O5625,Feuil3!E:E,Feuil3!C:C,"non trouve",0)</f>
        <v>0</v>
      </c>
      <c r="N5625" s="31">
        <f>IFERROR(VLOOKUP(O5625,Feuil3!E$2:F$48,2,0),0)</f>
        <v>0</v>
      </c>
      <c r="R5625" s="22" t="str" cm="1">
        <f t="array" ref="R5625">_xlfn.TEXTJOIN(";", TRUE, IF(S5625:AF5625="O",$S$1:$AF$1,""))</f>
        <v/>
      </c>
      <c r="S5625" s="20"/>
      <c r="T5625" s="20"/>
      <c r="U5625" s="20"/>
      <c r="V5625" s="20"/>
      <c r="W5625" s="20"/>
      <c r="X5625" s="20"/>
      <c r="Y5625" s="20"/>
      <c r="Z5625" s="20"/>
      <c r="AA5625" s="20"/>
      <c r="AB5625" s="20"/>
      <c r="AC5625" s="20"/>
      <c r="AD5625" s="20"/>
      <c r="AE5625" s="20"/>
      <c r="AF5625" s="20"/>
      <c r="AO5625" s="33">
        <f>_xlfn.XLOOKUP(AP5625,Feuil8!B:B,Feuil8!A:A,"non trouve",0)</f>
        <v>0</v>
      </c>
      <c r="AQ5625" t="str">
        <f>IFERROR(VLOOKUP(AO5625,Feuil8!$A$2:$E$461,3,0),"")</f>
        <v/>
      </c>
      <c r="AR5625" t="str">
        <f>IFERROR(VLOOKUP(AP5625,Feuil8!$B$2:$F$461,3,0),"")</f>
        <v/>
      </c>
      <c r="AS5625" t="str">
        <f>IFERROR(VLOOKUP(AQ5625,Feuil8!$C$2:$G$461,3,0),"")</f>
        <v/>
      </c>
    </row>
    <row r="5626" spans="1:45" x14ac:dyDescent="0.2">
      <c r="A5626" s="26">
        <f>_xlfn.XLOOKUP(B5626,Feuil4!I:I,Feuil4!H:H,"non trouve",0)</f>
        <v>0</v>
      </c>
      <c r="B5626" s="20"/>
      <c r="C5626" s="31">
        <f>_xlfn.XLOOKUP(D5626,Feuil2!G:G,Feuil2!F:F,"non trouve",0)</f>
        <v>0</v>
      </c>
      <c r="E5626" s="28">
        <f t="shared" si="87"/>
        <v>0</v>
      </c>
      <c r="J5626" s="31">
        <f>_xlfn.XLOOKUP(K5626,Feuil1!B:B,Feuil1!A:A,"NON TROUVE",0)</f>
        <v>0</v>
      </c>
      <c r="L5626" s="31">
        <f>VLOOKUP(M5626,Feuil3!C$2:D$48,2,0)</f>
        <v>0</v>
      </c>
      <c r="M5626" s="27">
        <f>_xlfn.XLOOKUP(O5626,Feuil3!E:E,Feuil3!C:C,"non trouve",0)</f>
        <v>0</v>
      </c>
      <c r="N5626" s="31">
        <f>IFERROR(VLOOKUP(O5626,Feuil3!E$2:F$48,2,0),0)</f>
        <v>0</v>
      </c>
      <c r="R5626" s="22" t="str" cm="1">
        <f t="array" ref="R5626">_xlfn.TEXTJOIN(";", TRUE, IF(S5626:AF5626="O",$S$1:$AF$1,""))</f>
        <v/>
      </c>
      <c r="S5626" s="20"/>
      <c r="T5626" s="20"/>
      <c r="U5626" s="20"/>
      <c r="V5626" s="20"/>
      <c r="W5626" s="20"/>
      <c r="X5626" s="20"/>
      <c r="Y5626" s="20"/>
      <c r="Z5626" s="20"/>
      <c r="AA5626" s="20"/>
      <c r="AB5626" s="20"/>
      <c r="AC5626" s="20"/>
      <c r="AD5626" s="20"/>
      <c r="AE5626" s="20"/>
      <c r="AF5626" s="20"/>
      <c r="AO5626" s="33">
        <f>_xlfn.XLOOKUP(AP5626,Feuil8!B:B,Feuil8!A:A,"non trouve",0)</f>
        <v>0</v>
      </c>
      <c r="AQ5626" t="str">
        <f>IFERROR(VLOOKUP(AO5626,Feuil8!$A$2:$E$461,3,0),"")</f>
        <v/>
      </c>
      <c r="AR5626" t="str">
        <f>IFERROR(VLOOKUP(AP5626,Feuil8!$B$2:$F$461,3,0),"")</f>
        <v/>
      </c>
      <c r="AS5626" t="str">
        <f>IFERROR(VLOOKUP(AQ5626,Feuil8!$C$2:$G$461,3,0),"")</f>
        <v/>
      </c>
    </row>
    <row r="5627" spans="1:45" x14ac:dyDescent="0.2">
      <c r="A5627" s="26">
        <f>_xlfn.XLOOKUP(B5627,Feuil4!I:I,Feuil4!H:H,"non trouve",0)</f>
        <v>0</v>
      </c>
      <c r="B5627" s="20"/>
      <c r="C5627" s="31">
        <f>_xlfn.XLOOKUP(D5627,Feuil2!G:G,Feuil2!F:F,"non trouve",0)</f>
        <v>0</v>
      </c>
      <c r="E5627" s="28">
        <f t="shared" si="87"/>
        <v>0</v>
      </c>
      <c r="J5627" s="31">
        <f>_xlfn.XLOOKUP(K5627,Feuil1!B:B,Feuil1!A:A,"NON TROUVE",0)</f>
        <v>0</v>
      </c>
      <c r="L5627" s="31">
        <f>VLOOKUP(M5627,Feuil3!C$2:D$48,2,0)</f>
        <v>0</v>
      </c>
      <c r="M5627" s="27">
        <f>_xlfn.XLOOKUP(O5627,Feuil3!E:E,Feuil3!C:C,"non trouve",0)</f>
        <v>0</v>
      </c>
      <c r="N5627" s="31">
        <f>IFERROR(VLOOKUP(O5627,Feuil3!E$2:F$48,2,0),0)</f>
        <v>0</v>
      </c>
      <c r="R5627" s="22" t="str" cm="1">
        <f t="array" ref="R5627">_xlfn.TEXTJOIN(";", TRUE, IF(S5627:AF5627="O",$S$1:$AF$1,""))</f>
        <v/>
      </c>
      <c r="S5627" s="20"/>
      <c r="T5627" s="20"/>
      <c r="U5627" s="20"/>
      <c r="V5627" s="20"/>
      <c r="W5627" s="20"/>
      <c r="X5627" s="20"/>
      <c r="Y5627" s="20"/>
      <c r="Z5627" s="20"/>
      <c r="AA5627" s="20"/>
      <c r="AB5627" s="20"/>
      <c r="AC5627" s="20"/>
      <c r="AD5627" s="20"/>
      <c r="AE5627" s="20"/>
      <c r="AF5627" s="20"/>
      <c r="AO5627" s="33">
        <f>_xlfn.XLOOKUP(AP5627,Feuil8!B:B,Feuil8!A:A,"non trouve",0)</f>
        <v>0</v>
      </c>
      <c r="AQ5627" t="str">
        <f>IFERROR(VLOOKUP(AO5627,Feuil8!$A$2:$E$461,3,0),"")</f>
        <v/>
      </c>
      <c r="AR5627" t="str">
        <f>IFERROR(VLOOKUP(AP5627,Feuil8!$B$2:$F$461,3,0),"")</f>
        <v/>
      </c>
      <c r="AS5627" t="str">
        <f>IFERROR(VLOOKUP(AQ5627,Feuil8!$C$2:$G$461,3,0),"")</f>
        <v/>
      </c>
    </row>
    <row r="5628" spans="1:45" x14ac:dyDescent="0.2">
      <c r="A5628" s="26">
        <f>_xlfn.XLOOKUP(B5628,Feuil4!I:I,Feuil4!H:H,"non trouve",0)</f>
        <v>0</v>
      </c>
      <c r="B5628" s="20"/>
      <c r="C5628" s="31">
        <f>_xlfn.XLOOKUP(D5628,Feuil2!G:G,Feuil2!F:F,"non trouve",0)</f>
        <v>0</v>
      </c>
      <c r="E5628" s="28">
        <f t="shared" si="87"/>
        <v>0</v>
      </c>
      <c r="J5628" s="31">
        <f>_xlfn.XLOOKUP(K5628,Feuil1!B:B,Feuil1!A:A,"NON TROUVE",0)</f>
        <v>0</v>
      </c>
      <c r="L5628" s="31">
        <f>VLOOKUP(M5628,Feuil3!C$2:D$48,2,0)</f>
        <v>0</v>
      </c>
      <c r="M5628" s="27">
        <f>_xlfn.XLOOKUP(O5628,Feuil3!E:E,Feuil3!C:C,"non trouve",0)</f>
        <v>0</v>
      </c>
      <c r="N5628" s="31">
        <f>IFERROR(VLOOKUP(O5628,Feuil3!E$2:F$48,2,0),0)</f>
        <v>0</v>
      </c>
      <c r="R5628" s="22" t="str" cm="1">
        <f t="array" ref="R5628">_xlfn.TEXTJOIN(";", TRUE, IF(S5628:AF5628="O",$S$1:$AF$1,""))</f>
        <v/>
      </c>
      <c r="S5628" s="20"/>
      <c r="T5628" s="20"/>
      <c r="U5628" s="20"/>
      <c r="V5628" s="20"/>
      <c r="W5628" s="20"/>
      <c r="X5628" s="20"/>
      <c r="Y5628" s="20"/>
      <c r="Z5628" s="20"/>
      <c r="AA5628" s="20"/>
      <c r="AB5628" s="20"/>
      <c r="AC5628" s="20"/>
      <c r="AD5628" s="20"/>
      <c r="AE5628" s="20"/>
      <c r="AF5628" s="20"/>
      <c r="AO5628" s="33">
        <f>_xlfn.XLOOKUP(AP5628,Feuil8!B:B,Feuil8!A:A,"non trouve",0)</f>
        <v>0</v>
      </c>
      <c r="AQ5628" t="str">
        <f>IFERROR(VLOOKUP(AO5628,Feuil8!$A$2:$E$461,3,0),"")</f>
        <v/>
      </c>
      <c r="AR5628" t="str">
        <f>IFERROR(VLOOKUP(AP5628,Feuil8!$B$2:$F$461,3,0),"")</f>
        <v/>
      </c>
      <c r="AS5628" t="str">
        <f>IFERROR(VLOOKUP(AQ5628,Feuil8!$C$2:$G$461,3,0),"")</f>
        <v/>
      </c>
    </row>
    <row r="5629" spans="1:45" x14ac:dyDescent="0.2">
      <c r="A5629" s="26">
        <f>_xlfn.XLOOKUP(B5629,Feuil4!I:I,Feuil4!H:H,"non trouve",0)</f>
        <v>0</v>
      </c>
      <c r="B5629" s="20"/>
      <c r="C5629" s="31">
        <f>_xlfn.XLOOKUP(D5629,Feuil2!G:G,Feuil2!F:F,"non trouve",0)</f>
        <v>0</v>
      </c>
      <c r="E5629" s="28">
        <f t="shared" si="87"/>
        <v>0</v>
      </c>
      <c r="J5629" s="31">
        <f>_xlfn.XLOOKUP(K5629,Feuil1!B:B,Feuil1!A:A,"NON TROUVE",0)</f>
        <v>0</v>
      </c>
      <c r="L5629" s="31">
        <f>VLOOKUP(M5629,Feuil3!C$2:D$48,2,0)</f>
        <v>0</v>
      </c>
      <c r="M5629" s="27">
        <f>_xlfn.XLOOKUP(O5629,Feuil3!E:E,Feuil3!C:C,"non trouve",0)</f>
        <v>0</v>
      </c>
      <c r="N5629" s="31">
        <f>IFERROR(VLOOKUP(O5629,Feuil3!E$2:F$48,2,0),0)</f>
        <v>0</v>
      </c>
      <c r="R5629" s="22" t="str" cm="1">
        <f t="array" ref="R5629">_xlfn.TEXTJOIN(";", TRUE, IF(S5629:AF5629="O",$S$1:$AF$1,""))</f>
        <v/>
      </c>
      <c r="S5629" s="20"/>
      <c r="T5629" s="20"/>
      <c r="U5629" s="20"/>
      <c r="V5629" s="20"/>
      <c r="W5629" s="20"/>
      <c r="X5629" s="20"/>
      <c r="Y5629" s="20"/>
      <c r="Z5629" s="20"/>
      <c r="AA5629" s="20"/>
      <c r="AB5629" s="20"/>
      <c r="AC5629" s="20"/>
      <c r="AD5629" s="20"/>
      <c r="AE5629" s="20"/>
      <c r="AF5629" s="20"/>
      <c r="AO5629" s="33">
        <f>_xlfn.XLOOKUP(AP5629,Feuil8!B:B,Feuil8!A:A,"non trouve",0)</f>
        <v>0</v>
      </c>
      <c r="AQ5629" t="str">
        <f>IFERROR(VLOOKUP(AO5629,Feuil8!$A$2:$E$461,3,0),"")</f>
        <v/>
      </c>
      <c r="AR5629" t="str">
        <f>IFERROR(VLOOKUP(AP5629,Feuil8!$B$2:$F$461,3,0),"")</f>
        <v/>
      </c>
      <c r="AS5629" t="str">
        <f>IFERROR(VLOOKUP(AQ5629,Feuil8!$C$2:$G$461,3,0),"")</f>
        <v/>
      </c>
    </row>
    <row r="5630" spans="1:45" x14ac:dyDescent="0.2">
      <c r="A5630" s="26">
        <f>_xlfn.XLOOKUP(B5630,Feuil4!I:I,Feuil4!H:H,"non trouve",0)</f>
        <v>0</v>
      </c>
      <c r="B5630" s="20"/>
      <c r="C5630" s="31">
        <f>_xlfn.XLOOKUP(D5630,Feuil2!G:G,Feuil2!F:F,"non trouve",0)</f>
        <v>0</v>
      </c>
      <c r="E5630" s="28">
        <f t="shared" si="87"/>
        <v>0</v>
      </c>
      <c r="J5630" s="31">
        <f>_xlfn.XLOOKUP(K5630,Feuil1!B:B,Feuil1!A:A,"NON TROUVE",0)</f>
        <v>0</v>
      </c>
      <c r="L5630" s="31">
        <f>VLOOKUP(M5630,Feuil3!C$2:D$48,2,0)</f>
        <v>0</v>
      </c>
      <c r="M5630" s="27">
        <f>_xlfn.XLOOKUP(O5630,Feuil3!E:E,Feuil3!C:C,"non trouve",0)</f>
        <v>0</v>
      </c>
      <c r="N5630" s="31">
        <f>IFERROR(VLOOKUP(O5630,Feuil3!E$2:F$48,2,0),0)</f>
        <v>0</v>
      </c>
      <c r="R5630" s="22" t="str" cm="1">
        <f t="array" ref="R5630">_xlfn.TEXTJOIN(";", TRUE, IF(S5630:AF5630="O",$S$1:$AF$1,""))</f>
        <v/>
      </c>
      <c r="S5630" s="20"/>
      <c r="T5630" s="20"/>
      <c r="U5630" s="20"/>
      <c r="V5630" s="20"/>
      <c r="W5630" s="20"/>
      <c r="X5630" s="20"/>
      <c r="Y5630" s="20"/>
      <c r="Z5630" s="20"/>
      <c r="AA5630" s="20"/>
      <c r="AB5630" s="20"/>
      <c r="AC5630" s="20"/>
      <c r="AD5630" s="20"/>
      <c r="AE5630" s="20"/>
      <c r="AF5630" s="20"/>
      <c r="AO5630" s="33">
        <f>_xlfn.XLOOKUP(AP5630,Feuil8!B:B,Feuil8!A:A,"non trouve",0)</f>
        <v>0</v>
      </c>
      <c r="AQ5630" t="str">
        <f>IFERROR(VLOOKUP(AO5630,Feuil8!$A$2:$E$461,3,0),"")</f>
        <v/>
      </c>
      <c r="AR5630" t="str">
        <f>IFERROR(VLOOKUP(AP5630,Feuil8!$B$2:$F$461,3,0),"")</f>
        <v/>
      </c>
      <c r="AS5630" t="str">
        <f>IFERROR(VLOOKUP(AQ5630,Feuil8!$C$2:$G$461,3,0),"")</f>
        <v/>
      </c>
    </row>
    <row r="5631" spans="1:45" x14ac:dyDescent="0.2">
      <c r="A5631" s="26">
        <f>_xlfn.XLOOKUP(B5631,Feuil4!I:I,Feuil4!H:H,"non trouve",0)</f>
        <v>0</v>
      </c>
      <c r="B5631" s="20"/>
      <c r="C5631" s="31">
        <f>_xlfn.XLOOKUP(D5631,Feuil2!G:G,Feuil2!F:F,"non trouve",0)</f>
        <v>0</v>
      </c>
      <c r="E5631" s="28">
        <f t="shared" si="87"/>
        <v>0</v>
      </c>
      <c r="J5631" s="31">
        <f>_xlfn.XLOOKUP(K5631,Feuil1!B:B,Feuil1!A:A,"NON TROUVE",0)</f>
        <v>0</v>
      </c>
      <c r="L5631" s="31">
        <f>VLOOKUP(M5631,Feuil3!C$2:D$48,2,0)</f>
        <v>0</v>
      </c>
      <c r="M5631" s="27">
        <f>_xlfn.XLOOKUP(O5631,Feuil3!E:E,Feuil3!C:C,"non trouve",0)</f>
        <v>0</v>
      </c>
      <c r="N5631" s="31">
        <f>IFERROR(VLOOKUP(O5631,Feuil3!E$2:F$48,2,0),0)</f>
        <v>0</v>
      </c>
      <c r="R5631" s="22" t="str" cm="1">
        <f t="array" ref="R5631">_xlfn.TEXTJOIN(";", TRUE, IF(S5631:AF5631="O",$S$1:$AF$1,""))</f>
        <v/>
      </c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O5631" s="33">
        <f>_xlfn.XLOOKUP(AP5631,Feuil8!B:B,Feuil8!A:A,"non trouve",0)</f>
        <v>0</v>
      </c>
      <c r="AQ5631" t="str">
        <f>IFERROR(VLOOKUP(AO5631,Feuil8!$A$2:$E$461,3,0),"")</f>
        <v/>
      </c>
      <c r="AR5631" t="str">
        <f>IFERROR(VLOOKUP(AP5631,Feuil8!$B$2:$F$461,3,0),"")</f>
        <v/>
      </c>
      <c r="AS5631" t="str">
        <f>IFERROR(VLOOKUP(AQ5631,Feuil8!$C$2:$G$461,3,0),"")</f>
        <v/>
      </c>
    </row>
    <row r="5632" spans="1:45" x14ac:dyDescent="0.2">
      <c r="A5632" s="26">
        <f>_xlfn.XLOOKUP(B5632,Feuil4!I:I,Feuil4!H:H,"non trouve",0)</f>
        <v>0</v>
      </c>
      <c r="B5632" s="20"/>
      <c r="C5632" s="31">
        <f>_xlfn.XLOOKUP(D5632,Feuil2!G:G,Feuil2!F:F,"non trouve",0)</f>
        <v>0</v>
      </c>
      <c r="E5632" s="28">
        <f t="shared" si="87"/>
        <v>0</v>
      </c>
      <c r="J5632" s="31">
        <f>_xlfn.XLOOKUP(K5632,Feuil1!B:B,Feuil1!A:A,"NON TROUVE",0)</f>
        <v>0</v>
      </c>
      <c r="L5632" s="31">
        <f>VLOOKUP(M5632,Feuil3!C$2:D$48,2,0)</f>
        <v>0</v>
      </c>
      <c r="M5632" s="27">
        <f>_xlfn.XLOOKUP(O5632,Feuil3!E:E,Feuil3!C:C,"non trouve",0)</f>
        <v>0</v>
      </c>
      <c r="N5632" s="31">
        <f>IFERROR(VLOOKUP(O5632,Feuil3!E$2:F$48,2,0),0)</f>
        <v>0</v>
      </c>
      <c r="R5632" s="22" t="str" cm="1">
        <f t="array" ref="R5632">_xlfn.TEXTJOIN(";", TRUE, IF(S5632:AF5632="O",$S$1:$AF$1,""))</f>
        <v/>
      </c>
      <c r="S5632" s="20"/>
      <c r="T5632" s="20"/>
      <c r="U5632" s="20"/>
      <c r="V5632" s="20"/>
      <c r="W5632" s="20"/>
      <c r="X5632" s="20"/>
      <c r="Y5632" s="20"/>
      <c r="Z5632" s="20"/>
      <c r="AA5632" s="20"/>
      <c r="AB5632" s="20"/>
      <c r="AC5632" s="20"/>
      <c r="AD5632" s="20"/>
      <c r="AE5632" s="20"/>
      <c r="AF5632" s="20"/>
      <c r="AO5632" s="33">
        <f>_xlfn.XLOOKUP(AP5632,Feuil8!B:B,Feuil8!A:A,"non trouve",0)</f>
        <v>0</v>
      </c>
      <c r="AQ5632" t="str">
        <f>IFERROR(VLOOKUP(AO5632,Feuil8!$A$2:$E$461,3,0),"")</f>
        <v/>
      </c>
      <c r="AR5632" t="str">
        <f>IFERROR(VLOOKUP(AP5632,Feuil8!$B$2:$F$461,3,0),"")</f>
        <v/>
      </c>
      <c r="AS5632" t="str">
        <f>IFERROR(VLOOKUP(AQ5632,Feuil8!$C$2:$G$461,3,0),"")</f>
        <v/>
      </c>
    </row>
    <row r="5633" spans="1:45" x14ac:dyDescent="0.2">
      <c r="A5633" s="26">
        <f>_xlfn.XLOOKUP(B5633,Feuil4!I:I,Feuil4!H:H,"non trouve",0)</f>
        <v>0</v>
      </c>
      <c r="B5633" s="20"/>
      <c r="C5633" s="31">
        <f>_xlfn.XLOOKUP(D5633,Feuil2!G:G,Feuil2!F:F,"non trouve",0)</f>
        <v>0</v>
      </c>
      <c r="E5633" s="28">
        <f t="shared" si="87"/>
        <v>0</v>
      </c>
      <c r="J5633" s="31">
        <f>_xlfn.XLOOKUP(K5633,Feuil1!B:B,Feuil1!A:A,"NON TROUVE",0)</f>
        <v>0</v>
      </c>
      <c r="L5633" s="31">
        <f>VLOOKUP(M5633,Feuil3!C$2:D$48,2,0)</f>
        <v>0</v>
      </c>
      <c r="M5633" s="27">
        <f>_xlfn.XLOOKUP(O5633,Feuil3!E:E,Feuil3!C:C,"non trouve",0)</f>
        <v>0</v>
      </c>
      <c r="N5633" s="31">
        <f>IFERROR(VLOOKUP(O5633,Feuil3!E$2:F$48,2,0),0)</f>
        <v>0</v>
      </c>
      <c r="R5633" s="22" t="str" cm="1">
        <f t="array" ref="R5633">_xlfn.TEXTJOIN(";", TRUE, IF(S5633:AF5633="O",$S$1:$AF$1,""))</f>
        <v/>
      </c>
      <c r="S5633" s="20"/>
      <c r="T5633" s="20"/>
      <c r="U5633" s="20"/>
      <c r="V5633" s="20"/>
      <c r="W5633" s="20"/>
      <c r="X5633" s="20"/>
      <c r="Y5633" s="20"/>
      <c r="Z5633" s="20"/>
      <c r="AA5633" s="20"/>
      <c r="AB5633" s="20"/>
      <c r="AC5633" s="20"/>
      <c r="AD5633" s="20"/>
      <c r="AE5633" s="20"/>
      <c r="AF5633" s="20"/>
      <c r="AO5633" s="33">
        <f>_xlfn.XLOOKUP(AP5633,Feuil8!B:B,Feuil8!A:A,"non trouve",0)</f>
        <v>0</v>
      </c>
      <c r="AQ5633" t="str">
        <f>IFERROR(VLOOKUP(AO5633,Feuil8!$A$2:$E$461,3,0),"")</f>
        <v/>
      </c>
      <c r="AR5633" t="str">
        <f>IFERROR(VLOOKUP(AP5633,Feuil8!$B$2:$F$461,3,0),"")</f>
        <v/>
      </c>
      <c r="AS5633" t="str">
        <f>IFERROR(VLOOKUP(AQ5633,Feuil8!$C$2:$G$461,3,0),"")</f>
        <v/>
      </c>
    </row>
    <row r="5634" spans="1:45" x14ac:dyDescent="0.2">
      <c r="A5634" s="26">
        <f>_xlfn.XLOOKUP(B5634,Feuil4!I:I,Feuil4!H:H,"non trouve",0)</f>
        <v>0</v>
      </c>
      <c r="B5634" s="20"/>
      <c r="C5634" s="31">
        <f>_xlfn.XLOOKUP(D5634,Feuil2!G:G,Feuil2!F:F,"non trouve",0)</f>
        <v>0</v>
      </c>
      <c r="E5634" s="28">
        <f t="shared" si="87"/>
        <v>0</v>
      </c>
      <c r="J5634" s="31">
        <f>_xlfn.XLOOKUP(K5634,Feuil1!B:B,Feuil1!A:A,"NON TROUVE",0)</f>
        <v>0</v>
      </c>
      <c r="L5634" s="31">
        <f>VLOOKUP(M5634,Feuil3!C$2:D$48,2,0)</f>
        <v>0</v>
      </c>
      <c r="M5634" s="27">
        <f>_xlfn.XLOOKUP(O5634,Feuil3!E:E,Feuil3!C:C,"non trouve",0)</f>
        <v>0</v>
      </c>
      <c r="N5634" s="31">
        <f>IFERROR(VLOOKUP(O5634,Feuil3!E$2:F$48,2,0),0)</f>
        <v>0</v>
      </c>
      <c r="R5634" s="22" t="str" cm="1">
        <f t="array" ref="R5634">_xlfn.TEXTJOIN(";", TRUE, IF(S5634:AF5634="O",$S$1:$AF$1,""))</f>
        <v/>
      </c>
      <c r="S5634" s="20"/>
      <c r="T5634" s="20"/>
      <c r="U5634" s="20"/>
      <c r="V5634" s="20"/>
      <c r="W5634" s="20"/>
      <c r="X5634" s="20"/>
      <c r="Y5634" s="20"/>
      <c r="Z5634" s="20"/>
      <c r="AA5634" s="20"/>
      <c r="AB5634" s="20"/>
      <c r="AC5634" s="20"/>
      <c r="AD5634" s="20"/>
      <c r="AE5634" s="20"/>
      <c r="AF5634" s="20"/>
      <c r="AO5634" s="33">
        <f>_xlfn.XLOOKUP(AP5634,Feuil8!B:B,Feuil8!A:A,"non trouve",0)</f>
        <v>0</v>
      </c>
      <c r="AQ5634" t="str">
        <f>IFERROR(VLOOKUP(AO5634,Feuil8!$A$2:$E$461,3,0),"")</f>
        <v/>
      </c>
      <c r="AR5634" t="str">
        <f>IFERROR(VLOOKUP(AP5634,Feuil8!$B$2:$F$461,3,0),"")</f>
        <v/>
      </c>
      <c r="AS5634" t="str">
        <f>IFERROR(VLOOKUP(AQ5634,Feuil8!$C$2:$G$461,3,0),"")</f>
        <v/>
      </c>
    </row>
    <row r="5635" spans="1:45" x14ac:dyDescent="0.2">
      <c r="A5635" s="26">
        <f>_xlfn.XLOOKUP(B5635,Feuil4!I:I,Feuil4!H:H,"non trouve",0)</f>
        <v>0</v>
      </c>
      <c r="B5635" s="20"/>
      <c r="C5635" s="31">
        <f>_xlfn.XLOOKUP(D5635,Feuil2!G:G,Feuil2!F:F,"non trouve",0)</f>
        <v>0</v>
      </c>
      <c r="E5635" s="28">
        <f t="shared" si="87"/>
        <v>0</v>
      </c>
      <c r="J5635" s="31">
        <f>_xlfn.XLOOKUP(K5635,Feuil1!B:B,Feuil1!A:A,"NON TROUVE",0)</f>
        <v>0</v>
      </c>
      <c r="L5635" s="31">
        <f>VLOOKUP(M5635,Feuil3!C$2:D$48,2,0)</f>
        <v>0</v>
      </c>
      <c r="M5635" s="27">
        <f>_xlfn.XLOOKUP(O5635,Feuil3!E:E,Feuil3!C:C,"non trouve",0)</f>
        <v>0</v>
      </c>
      <c r="N5635" s="31">
        <f>IFERROR(VLOOKUP(O5635,Feuil3!E$2:F$48,2,0),0)</f>
        <v>0</v>
      </c>
      <c r="R5635" s="22" t="str" cm="1">
        <f t="array" ref="R5635">_xlfn.TEXTJOIN(";", TRUE, IF(S5635:AF5635="O",$S$1:$AF$1,""))</f>
        <v/>
      </c>
      <c r="S5635" s="20"/>
      <c r="T5635" s="20"/>
      <c r="U5635" s="20"/>
      <c r="V5635" s="20"/>
      <c r="W5635" s="20"/>
      <c r="X5635" s="20"/>
      <c r="Y5635" s="20"/>
      <c r="Z5635" s="20"/>
      <c r="AA5635" s="20"/>
      <c r="AB5635" s="20"/>
      <c r="AC5635" s="20"/>
      <c r="AD5635" s="20"/>
      <c r="AE5635" s="20"/>
      <c r="AF5635" s="20"/>
      <c r="AO5635" s="33">
        <f>_xlfn.XLOOKUP(AP5635,Feuil8!B:B,Feuil8!A:A,"non trouve",0)</f>
        <v>0</v>
      </c>
      <c r="AQ5635" t="str">
        <f>IFERROR(VLOOKUP(AO5635,Feuil8!$A$2:$E$461,3,0),"")</f>
        <v/>
      </c>
      <c r="AR5635" t="str">
        <f>IFERROR(VLOOKUP(AP5635,Feuil8!$B$2:$F$461,3,0),"")</f>
        <v/>
      </c>
      <c r="AS5635" t="str">
        <f>IFERROR(VLOOKUP(AQ5635,Feuil8!$C$2:$G$461,3,0),"")</f>
        <v/>
      </c>
    </row>
    <row r="5636" spans="1:45" x14ac:dyDescent="0.2">
      <c r="A5636" s="26">
        <f>_xlfn.XLOOKUP(B5636,Feuil4!I:I,Feuil4!H:H,"non trouve",0)</f>
        <v>0</v>
      </c>
      <c r="B5636" s="20"/>
      <c r="C5636" s="31">
        <f>_xlfn.XLOOKUP(D5636,Feuil2!G:G,Feuil2!F:F,"non trouve",0)</f>
        <v>0</v>
      </c>
      <c r="E5636" s="28">
        <f t="shared" si="87"/>
        <v>0</v>
      </c>
      <c r="J5636" s="31">
        <f>_xlfn.XLOOKUP(K5636,Feuil1!B:B,Feuil1!A:A,"NON TROUVE",0)</f>
        <v>0</v>
      </c>
      <c r="L5636" s="31">
        <f>VLOOKUP(M5636,Feuil3!C$2:D$48,2,0)</f>
        <v>0</v>
      </c>
      <c r="M5636" s="27">
        <f>_xlfn.XLOOKUP(O5636,Feuil3!E:E,Feuil3!C:C,"non trouve",0)</f>
        <v>0</v>
      </c>
      <c r="N5636" s="31">
        <f>IFERROR(VLOOKUP(O5636,Feuil3!E$2:F$48,2,0),0)</f>
        <v>0</v>
      </c>
      <c r="R5636" s="22" t="str" cm="1">
        <f t="array" ref="R5636">_xlfn.TEXTJOIN(";", TRUE, IF(S5636:AF5636="O",$S$1:$AF$1,""))</f>
        <v/>
      </c>
      <c r="S5636" s="20"/>
      <c r="T5636" s="20"/>
      <c r="U5636" s="20"/>
      <c r="V5636" s="20"/>
      <c r="W5636" s="20"/>
      <c r="X5636" s="20"/>
      <c r="Y5636" s="20"/>
      <c r="Z5636" s="20"/>
      <c r="AA5636" s="20"/>
      <c r="AB5636" s="20"/>
      <c r="AC5636" s="20"/>
      <c r="AD5636" s="20"/>
      <c r="AE5636" s="20"/>
      <c r="AF5636" s="20"/>
      <c r="AO5636" s="33">
        <f>_xlfn.XLOOKUP(AP5636,Feuil8!B:B,Feuil8!A:A,"non trouve",0)</f>
        <v>0</v>
      </c>
      <c r="AQ5636" t="str">
        <f>IFERROR(VLOOKUP(AO5636,Feuil8!$A$2:$E$461,3,0),"")</f>
        <v/>
      </c>
      <c r="AR5636" t="str">
        <f>IFERROR(VLOOKUP(AP5636,Feuil8!$B$2:$F$461,3,0),"")</f>
        <v/>
      </c>
      <c r="AS5636" t="str">
        <f>IFERROR(VLOOKUP(AQ5636,Feuil8!$C$2:$G$461,3,0),"")</f>
        <v/>
      </c>
    </row>
    <row r="5637" spans="1:45" x14ac:dyDescent="0.2">
      <c r="A5637" s="26">
        <f>_xlfn.XLOOKUP(B5637,Feuil4!I:I,Feuil4!H:H,"non trouve",0)</f>
        <v>0</v>
      </c>
      <c r="B5637" s="20"/>
      <c r="C5637" s="31">
        <f>_xlfn.XLOOKUP(D5637,Feuil2!G:G,Feuil2!F:F,"non trouve",0)</f>
        <v>0</v>
      </c>
      <c r="E5637" s="28">
        <f t="shared" ref="E5637:E5700" si="88">G5637</f>
        <v>0</v>
      </c>
      <c r="J5637" s="31">
        <f>_xlfn.XLOOKUP(K5637,Feuil1!B:B,Feuil1!A:A,"NON TROUVE",0)</f>
        <v>0</v>
      </c>
      <c r="L5637" s="31">
        <f>VLOOKUP(M5637,Feuil3!C$2:D$48,2,0)</f>
        <v>0</v>
      </c>
      <c r="M5637" s="27">
        <f>_xlfn.XLOOKUP(O5637,Feuil3!E:E,Feuil3!C:C,"non trouve",0)</f>
        <v>0</v>
      </c>
      <c r="N5637" s="31">
        <f>IFERROR(VLOOKUP(O5637,Feuil3!E$2:F$48,2,0),0)</f>
        <v>0</v>
      </c>
      <c r="R5637" s="22" t="str" cm="1">
        <f t="array" ref="R5637">_xlfn.TEXTJOIN(";", TRUE, IF(S5637:AF5637="O",$S$1:$AF$1,""))</f>
        <v/>
      </c>
      <c r="S5637" s="20"/>
      <c r="T5637" s="20"/>
      <c r="U5637" s="20"/>
      <c r="V5637" s="20"/>
      <c r="W5637" s="20"/>
      <c r="X5637" s="20"/>
      <c r="Y5637" s="20"/>
      <c r="Z5637" s="20"/>
      <c r="AA5637" s="20"/>
      <c r="AB5637" s="20"/>
      <c r="AC5637" s="20"/>
      <c r="AD5637" s="20"/>
      <c r="AE5637" s="20"/>
      <c r="AF5637" s="20"/>
      <c r="AO5637" s="33">
        <f>_xlfn.XLOOKUP(AP5637,Feuil8!B:B,Feuil8!A:A,"non trouve",0)</f>
        <v>0</v>
      </c>
      <c r="AQ5637" t="str">
        <f>IFERROR(VLOOKUP(AO5637,Feuil8!$A$2:$E$461,3,0),"")</f>
        <v/>
      </c>
      <c r="AR5637" t="str">
        <f>IFERROR(VLOOKUP(AP5637,Feuil8!$B$2:$F$461,3,0),"")</f>
        <v/>
      </c>
      <c r="AS5637" t="str">
        <f>IFERROR(VLOOKUP(AQ5637,Feuil8!$C$2:$G$461,3,0),"")</f>
        <v/>
      </c>
    </row>
    <row r="5638" spans="1:45" x14ac:dyDescent="0.2">
      <c r="A5638" s="26">
        <f>_xlfn.XLOOKUP(B5638,Feuil4!I:I,Feuil4!H:H,"non trouve",0)</f>
        <v>0</v>
      </c>
      <c r="B5638" s="20"/>
      <c r="C5638" s="31">
        <f>_xlfn.XLOOKUP(D5638,Feuil2!G:G,Feuil2!F:F,"non trouve",0)</f>
        <v>0</v>
      </c>
      <c r="E5638" s="28">
        <f t="shared" si="88"/>
        <v>0</v>
      </c>
      <c r="J5638" s="31">
        <f>_xlfn.XLOOKUP(K5638,Feuil1!B:B,Feuil1!A:A,"NON TROUVE",0)</f>
        <v>0</v>
      </c>
      <c r="L5638" s="31">
        <f>VLOOKUP(M5638,Feuil3!C$2:D$48,2,0)</f>
        <v>0</v>
      </c>
      <c r="M5638" s="27">
        <f>_xlfn.XLOOKUP(O5638,Feuil3!E:E,Feuil3!C:C,"non trouve",0)</f>
        <v>0</v>
      </c>
      <c r="N5638" s="31">
        <f>IFERROR(VLOOKUP(O5638,Feuil3!E$2:F$48,2,0),0)</f>
        <v>0</v>
      </c>
      <c r="R5638" s="22" t="str" cm="1">
        <f t="array" ref="R5638">_xlfn.TEXTJOIN(";", TRUE, IF(S5638:AF5638="O",$S$1:$AF$1,""))</f>
        <v/>
      </c>
      <c r="S5638" s="20"/>
      <c r="T5638" s="20"/>
      <c r="U5638" s="20"/>
      <c r="V5638" s="20"/>
      <c r="W5638" s="20"/>
      <c r="X5638" s="20"/>
      <c r="Y5638" s="20"/>
      <c r="Z5638" s="20"/>
      <c r="AA5638" s="20"/>
      <c r="AB5638" s="20"/>
      <c r="AC5638" s="20"/>
      <c r="AD5638" s="20"/>
      <c r="AE5638" s="20"/>
      <c r="AF5638" s="20"/>
      <c r="AO5638" s="33">
        <f>_xlfn.XLOOKUP(AP5638,Feuil8!B:B,Feuil8!A:A,"non trouve",0)</f>
        <v>0</v>
      </c>
      <c r="AQ5638" t="str">
        <f>IFERROR(VLOOKUP(AO5638,Feuil8!$A$2:$E$461,3,0),"")</f>
        <v/>
      </c>
      <c r="AR5638" t="str">
        <f>IFERROR(VLOOKUP(AP5638,Feuil8!$B$2:$F$461,3,0),"")</f>
        <v/>
      </c>
      <c r="AS5638" t="str">
        <f>IFERROR(VLOOKUP(AQ5638,Feuil8!$C$2:$G$461,3,0),"")</f>
        <v/>
      </c>
    </row>
    <row r="5639" spans="1:45" x14ac:dyDescent="0.2">
      <c r="A5639" s="26">
        <f>_xlfn.XLOOKUP(B5639,Feuil4!I:I,Feuil4!H:H,"non trouve",0)</f>
        <v>0</v>
      </c>
      <c r="B5639" s="20"/>
      <c r="C5639" s="31">
        <f>_xlfn.XLOOKUP(D5639,Feuil2!G:G,Feuil2!F:F,"non trouve",0)</f>
        <v>0</v>
      </c>
      <c r="E5639" s="28">
        <f t="shared" si="88"/>
        <v>0</v>
      </c>
      <c r="J5639" s="31">
        <f>_xlfn.XLOOKUP(K5639,Feuil1!B:B,Feuil1!A:A,"NON TROUVE",0)</f>
        <v>0</v>
      </c>
      <c r="L5639" s="31">
        <f>VLOOKUP(M5639,Feuil3!C$2:D$48,2,0)</f>
        <v>0</v>
      </c>
      <c r="M5639" s="27">
        <f>_xlfn.XLOOKUP(O5639,Feuil3!E:E,Feuil3!C:C,"non trouve",0)</f>
        <v>0</v>
      </c>
      <c r="N5639" s="31">
        <f>IFERROR(VLOOKUP(O5639,Feuil3!E$2:F$48,2,0),0)</f>
        <v>0</v>
      </c>
      <c r="R5639" s="22" t="str" cm="1">
        <f t="array" ref="R5639">_xlfn.TEXTJOIN(";", TRUE, IF(S5639:AF5639="O",$S$1:$AF$1,""))</f>
        <v/>
      </c>
      <c r="S5639" s="20"/>
      <c r="T5639" s="20"/>
      <c r="U5639" s="20"/>
      <c r="V5639" s="20"/>
      <c r="W5639" s="20"/>
      <c r="X5639" s="20"/>
      <c r="Y5639" s="20"/>
      <c r="Z5639" s="20"/>
      <c r="AA5639" s="20"/>
      <c r="AB5639" s="20"/>
      <c r="AC5639" s="20"/>
      <c r="AD5639" s="20"/>
      <c r="AE5639" s="20"/>
      <c r="AF5639" s="20"/>
      <c r="AO5639" s="33">
        <f>_xlfn.XLOOKUP(AP5639,Feuil8!B:B,Feuil8!A:A,"non trouve",0)</f>
        <v>0</v>
      </c>
      <c r="AQ5639" t="str">
        <f>IFERROR(VLOOKUP(AO5639,Feuil8!$A$2:$E$461,3,0),"")</f>
        <v/>
      </c>
      <c r="AR5639" t="str">
        <f>IFERROR(VLOOKUP(AP5639,Feuil8!$B$2:$F$461,3,0),"")</f>
        <v/>
      </c>
      <c r="AS5639" t="str">
        <f>IFERROR(VLOOKUP(AQ5639,Feuil8!$C$2:$G$461,3,0),"")</f>
        <v/>
      </c>
    </row>
    <row r="5640" spans="1:45" x14ac:dyDescent="0.2">
      <c r="A5640" s="26">
        <f>_xlfn.XLOOKUP(B5640,Feuil4!I:I,Feuil4!H:H,"non trouve",0)</f>
        <v>0</v>
      </c>
      <c r="B5640" s="20"/>
      <c r="C5640" s="31">
        <f>_xlfn.XLOOKUP(D5640,Feuil2!G:G,Feuil2!F:F,"non trouve",0)</f>
        <v>0</v>
      </c>
      <c r="E5640" s="28">
        <f t="shared" si="88"/>
        <v>0</v>
      </c>
      <c r="J5640" s="31">
        <f>_xlfn.XLOOKUP(K5640,Feuil1!B:B,Feuil1!A:A,"NON TROUVE",0)</f>
        <v>0</v>
      </c>
      <c r="L5640" s="31">
        <f>VLOOKUP(M5640,Feuil3!C$2:D$48,2,0)</f>
        <v>0</v>
      </c>
      <c r="M5640" s="27">
        <f>_xlfn.XLOOKUP(O5640,Feuil3!E:E,Feuil3!C:C,"non trouve",0)</f>
        <v>0</v>
      </c>
      <c r="N5640" s="31">
        <f>IFERROR(VLOOKUP(O5640,Feuil3!E$2:F$48,2,0),0)</f>
        <v>0</v>
      </c>
      <c r="R5640" s="22" t="str" cm="1">
        <f t="array" ref="R5640">_xlfn.TEXTJOIN(";", TRUE, IF(S5640:AF5640="O",$S$1:$AF$1,""))</f>
        <v/>
      </c>
      <c r="S5640" s="20"/>
      <c r="T5640" s="20"/>
      <c r="U5640" s="20"/>
      <c r="V5640" s="20"/>
      <c r="W5640" s="20"/>
      <c r="X5640" s="20"/>
      <c r="Y5640" s="20"/>
      <c r="Z5640" s="20"/>
      <c r="AA5640" s="20"/>
      <c r="AB5640" s="20"/>
      <c r="AC5640" s="20"/>
      <c r="AD5640" s="20"/>
      <c r="AE5640" s="20"/>
      <c r="AF5640" s="20"/>
      <c r="AO5640" s="33">
        <f>_xlfn.XLOOKUP(AP5640,Feuil8!B:B,Feuil8!A:A,"non trouve",0)</f>
        <v>0</v>
      </c>
      <c r="AQ5640" t="str">
        <f>IFERROR(VLOOKUP(AO5640,Feuil8!$A$2:$E$461,3,0),"")</f>
        <v/>
      </c>
      <c r="AR5640" t="str">
        <f>IFERROR(VLOOKUP(AP5640,Feuil8!$B$2:$F$461,3,0),"")</f>
        <v/>
      </c>
      <c r="AS5640" t="str">
        <f>IFERROR(VLOOKUP(AQ5640,Feuil8!$C$2:$G$461,3,0),"")</f>
        <v/>
      </c>
    </row>
    <row r="5641" spans="1:45" x14ac:dyDescent="0.2">
      <c r="A5641" s="26">
        <f>_xlfn.XLOOKUP(B5641,Feuil4!I:I,Feuil4!H:H,"non trouve",0)</f>
        <v>0</v>
      </c>
      <c r="B5641" s="20"/>
      <c r="C5641" s="31">
        <f>_xlfn.XLOOKUP(D5641,Feuil2!G:G,Feuil2!F:F,"non trouve",0)</f>
        <v>0</v>
      </c>
      <c r="E5641" s="28">
        <f t="shared" si="88"/>
        <v>0</v>
      </c>
      <c r="J5641" s="31">
        <f>_xlfn.XLOOKUP(K5641,Feuil1!B:B,Feuil1!A:A,"NON TROUVE",0)</f>
        <v>0</v>
      </c>
      <c r="L5641" s="31">
        <f>VLOOKUP(M5641,Feuil3!C$2:D$48,2,0)</f>
        <v>0</v>
      </c>
      <c r="M5641" s="27">
        <f>_xlfn.XLOOKUP(O5641,Feuil3!E:E,Feuil3!C:C,"non trouve",0)</f>
        <v>0</v>
      </c>
      <c r="N5641" s="31">
        <f>IFERROR(VLOOKUP(O5641,Feuil3!E$2:F$48,2,0),0)</f>
        <v>0</v>
      </c>
      <c r="R5641" s="22" t="str" cm="1">
        <f t="array" ref="R5641">_xlfn.TEXTJOIN(";", TRUE, IF(S5641:AF5641="O",$S$1:$AF$1,""))</f>
        <v/>
      </c>
      <c r="S5641" s="20"/>
      <c r="T5641" s="20"/>
      <c r="U5641" s="20"/>
      <c r="V5641" s="20"/>
      <c r="W5641" s="20"/>
      <c r="X5641" s="20"/>
      <c r="Y5641" s="20"/>
      <c r="Z5641" s="20"/>
      <c r="AA5641" s="20"/>
      <c r="AB5641" s="20"/>
      <c r="AC5641" s="20"/>
      <c r="AD5641" s="20"/>
      <c r="AE5641" s="20"/>
      <c r="AF5641" s="20"/>
      <c r="AO5641" s="33">
        <f>_xlfn.XLOOKUP(AP5641,Feuil8!B:B,Feuil8!A:A,"non trouve",0)</f>
        <v>0</v>
      </c>
      <c r="AQ5641" t="str">
        <f>IFERROR(VLOOKUP(AO5641,Feuil8!$A$2:$E$461,3,0),"")</f>
        <v/>
      </c>
      <c r="AR5641" t="str">
        <f>IFERROR(VLOOKUP(AP5641,Feuil8!$B$2:$F$461,3,0),"")</f>
        <v/>
      </c>
      <c r="AS5641" t="str">
        <f>IFERROR(VLOOKUP(AQ5641,Feuil8!$C$2:$G$461,3,0),"")</f>
        <v/>
      </c>
    </row>
    <row r="5642" spans="1:45" x14ac:dyDescent="0.2">
      <c r="A5642" s="26">
        <f>_xlfn.XLOOKUP(B5642,Feuil4!I:I,Feuil4!H:H,"non trouve",0)</f>
        <v>0</v>
      </c>
      <c r="B5642" s="20"/>
      <c r="C5642" s="31">
        <f>_xlfn.XLOOKUP(D5642,Feuil2!G:G,Feuil2!F:F,"non trouve",0)</f>
        <v>0</v>
      </c>
      <c r="E5642" s="28">
        <f t="shared" si="88"/>
        <v>0</v>
      </c>
      <c r="J5642" s="31">
        <f>_xlfn.XLOOKUP(K5642,Feuil1!B:B,Feuil1!A:A,"NON TROUVE",0)</f>
        <v>0</v>
      </c>
      <c r="L5642" s="31">
        <f>VLOOKUP(M5642,Feuil3!C$2:D$48,2,0)</f>
        <v>0</v>
      </c>
      <c r="M5642" s="27">
        <f>_xlfn.XLOOKUP(O5642,Feuil3!E:E,Feuil3!C:C,"non trouve",0)</f>
        <v>0</v>
      </c>
      <c r="N5642" s="31">
        <f>IFERROR(VLOOKUP(O5642,Feuil3!E$2:F$48,2,0),0)</f>
        <v>0</v>
      </c>
      <c r="R5642" s="22" t="str" cm="1">
        <f t="array" ref="R5642">_xlfn.TEXTJOIN(";", TRUE, IF(S5642:AF5642="O",$S$1:$AF$1,""))</f>
        <v/>
      </c>
      <c r="S5642" s="20"/>
      <c r="T5642" s="20"/>
      <c r="U5642" s="20"/>
      <c r="V5642" s="20"/>
      <c r="W5642" s="20"/>
      <c r="X5642" s="20"/>
      <c r="Y5642" s="20"/>
      <c r="Z5642" s="20"/>
      <c r="AA5642" s="20"/>
      <c r="AB5642" s="20"/>
      <c r="AC5642" s="20"/>
      <c r="AD5642" s="20"/>
      <c r="AE5642" s="20"/>
      <c r="AF5642" s="20"/>
      <c r="AO5642" s="33">
        <f>_xlfn.XLOOKUP(AP5642,Feuil8!B:B,Feuil8!A:A,"non trouve",0)</f>
        <v>0</v>
      </c>
      <c r="AQ5642" t="str">
        <f>IFERROR(VLOOKUP(AO5642,Feuil8!$A$2:$E$461,3,0),"")</f>
        <v/>
      </c>
      <c r="AR5642" t="str">
        <f>IFERROR(VLOOKUP(AP5642,Feuil8!$B$2:$F$461,3,0),"")</f>
        <v/>
      </c>
      <c r="AS5642" t="str">
        <f>IFERROR(VLOOKUP(AQ5642,Feuil8!$C$2:$G$461,3,0),"")</f>
        <v/>
      </c>
    </row>
    <row r="5643" spans="1:45" x14ac:dyDescent="0.2">
      <c r="A5643" s="26">
        <f>_xlfn.XLOOKUP(B5643,Feuil4!I:I,Feuil4!H:H,"non trouve",0)</f>
        <v>0</v>
      </c>
      <c r="B5643" s="20"/>
      <c r="C5643" s="31">
        <f>_xlfn.XLOOKUP(D5643,Feuil2!G:G,Feuil2!F:F,"non trouve",0)</f>
        <v>0</v>
      </c>
      <c r="E5643" s="28">
        <f t="shared" si="88"/>
        <v>0</v>
      </c>
      <c r="J5643" s="31">
        <f>_xlfn.XLOOKUP(K5643,Feuil1!B:B,Feuil1!A:A,"NON TROUVE",0)</f>
        <v>0</v>
      </c>
      <c r="L5643" s="31">
        <f>VLOOKUP(M5643,Feuil3!C$2:D$48,2,0)</f>
        <v>0</v>
      </c>
      <c r="M5643" s="27">
        <f>_xlfn.XLOOKUP(O5643,Feuil3!E:E,Feuil3!C:C,"non trouve",0)</f>
        <v>0</v>
      </c>
      <c r="N5643" s="31">
        <f>IFERROR(VLOOKUP(O5643,Feuil3!E$2:F$48,2,0),0)</f>
        <v>0</v>
      </c>
      <c r="R5643" s="22" t="str" cm="1">
        <f t="array" ref="R5643">_xlfn.TEXTJOIN(";", TRUE, IF(S5643:AF5643="O",$S$1:$AF$1,""))</f>
        <v/>
      </c>
      <c r="S5643" s="20"/>
      <c r="T5643" s="20"/>
      <c r="U5643" s="20"/>
      <c r="V5643" s="20"/>
      <c r="W5643" s="20"/>
      <c r="X5643" s="20"/>
      <c r="Y5643" s="20"/>
      <c r="Z5643" s="20"/>
      <c r="AA5643" s="20"/>
      <c r="AB5643" s="20"/>
      <c r="AC5643" s="20"/>
      <c r="AD5643" s="20"/>
      <c r="AE5643" s="20"/>
      <c r="AF5643" s="20"/>
      <c r="AO5643" s="33">
        <f>_xlfn.XLOOKUP(AP5643,Feuil8!B:B,Feuil8!A:A,"non trouve",0)</f>
        <v>0</v>
      </c>
      <c r="AQ5643" t="str">
        <f>IFERROR(VLOOKUP(AO5643,Feuil8!$A$2:$E$461,3,0),"")</f>
        <v/>
      </c>
      <c r="AR5643" t="str">
        <f>IFERROR(VLOOKUP(AP5643,Feuil8!$B$2:$F$461,3,0),"")</f>
        <v/>
      </c>
      <c r="AS5643" t="str">
        <f>IFERROR(VLOOKUP(AQ5643,Feuil8!$C$2:$G$461,3,0),"")</f>
        <v/>
      </c>
    </row>
    <row r="5644" spans="1:45" x14ac:dyDescent="0.2">
      <c r="A5644" s="26">
        <f>_xlfn.XLOOKUP(B5644,Feuil4!I:I,Feuil4!H:H,"non trouve",0)</f>
        <v>0</v>
      </c>
      <c r="B5644" s="20"/>
      <c r="C5644" s="31">
        <f>_xlfn.XLOOKUP(D5644,Feuil2!G:G,Feuil2!F:F,"non trouve",0)</f>
        <v>0</v>
      </c>
      <c r="E5644" s="28">
        <f t="shared" si="88"/>
        <v>0</v>
      </c>
      <c r="J5644" s="31">
        <f>_xlfn.XLOOKUP(K5644,Feuil1!B:B,Feuil1!A:A,"NON TROUVE",0)</f>
        <v>0</v>
      </c>
      <c r="L5644" s="31">
        <f>VLOOKUP(M5644,Feuil3!C$2:D$48,2,0)</f>
        <v>0</v>
      </c>
      <c r="M5644" s="27">
        <f>_xlfn.XLOOKUP(O5644,Feuil3!E:E,Feuil3!C:C,"non trouve",0)</f>
        <v>0</v>
      </c>
      <c r="N5644" s="31">
        <f>IFERROR(VLOOKUP(O5644,Feuil3!E$2:F$48,2,0),0)</f>
        <v>0</v>
      </c>
      <c r="R5644" s="22" t="str" cm="1">
        <f t="array" ref="R5644">_xlfn.TEXTJOIN(";", TRUE, IF(S5644:AF5644="O",$S$1:$AF$1,""))</f>
        <v/>
      </c>
      <c r="S5644" s="20"/>
      <c r="T5644" s="20"/>
      <c r="U5644" s="20"/>
      <c r="V5644" s="20"/>
      <c r="W5644" s="20"/>
      <c r="X5644" s="20"/>
      <c r="Y5644" s="20"/>
      <c r="Z5644" s="20"/>
      <c r="AA5644" s="20"/>
      <c r="AB5644" s="20"/>
      <c r="AC5644" s="20"/>
      <c r="AD5644" s="20"/>
      <c r="AE5644" s="20"/>
      <c r="AF5644" s="20"/>
      <c r="AO5644" s="33">
        <f>_xlfn.XLOOKUP(AP5644,Feuil8!B:B,Feuil8!A:A,"non trouve",0)</f>
        <v>0</v>
      </c>
      <c r="AQ5644" t="str">
        <f>IFERROR(VLOOKUP(AO5644,Feuil8!$A$2:$E$461,3,0),"")</f>
        <v/>
      </c>
      <c r="AR5644" t="str">
        <f>IFERROR(VLOOKUP(AP5644,Feuil8!$B$2:$F$461,3,0),"")</f>
        <v/>
      </c>
      <c r="AS5644" t="str">
        <f>IFERROR(VLOOKUP(AQ5644,Feuil8!$C$2:$G$461,3,0),"")</f>
        <v/>
      </c>
    </row>
    <row r="5645" spans="1:45" x14ac:dyDescent="0.2">
      <c r="A5645" s="26">
        <f>_xlfn.XLOOKUP(B5645,Feuil4!I:I,Feuil4!H:H,"non trouve",0)</f>
        <v>0</v>
      </c>
      <c r="B5645" s="20"/>
      <c r="C5645" s="31">
        <f>_xlfn.XLOOKUP(D5645,Feuil2!G:G,Feuil2!F:F,"non trouve",0)</f>
        <v>0</v>
      </c>
      <c r="E5645" s="28">
        <f t="shared" si="88"/>
        <v>0</v>
      </c>
      <c r="J5645" s="31">
        <f>_xlfn.XLOOKUP(K5645,Feuil1!B:B,Feuil1!A:A,"NON TROUVE",0)</f>
        <v>0</v>
      </c>
      <c r="L5645" s="31">
        <f>VLOOKUP(M5645,Feuil3!C$2:D$48,2,0)</f>
        <v>0</v>
      </c>
      <c r="M5645" s="27">
        <f>_xlfn.XLOOKUP(O5645,Feuil3!E:E,Feuil3!C:C,"non trouve",0)</f>
        <v>0</v>
      </c>
      <c r="N5645" s="31">
        <f>IFERROR(VLOOKUP(O5645,Feuil3!E$2:F$48,2,0),0)</f>
        <v>0</v>
      </c>
      <c r="R5645" s="22" t="str" cm="1">
        <f t="array" ref="R5645">_xlfn.TEXTJOIN(";", TRUE, IF(S5645:AF5645="O",$S$1:$AF$1,""))</f>
        <v/>
      </c>
      <c r="S5645" s="20"/>
      <c r="T5645" s="20"/>
      <c r="U5645" s="20"/>
      <c r="V5645" s="20"/>
      <c r="W5645" s="20"/>
      <c r="X5645" s="20"/>
      <c r="Y5645" s="20"/>
      <c r="Z5645" s="20"/>
      <c r="AA5645" s="20"/>
      <c r="AB5645" s="20"/>
      <c r="AC5645" s="20"/>
      <c r="AD5645" s="20"/>
      <c r="AE5645" s="20"/>
      <c r="AF5645" s="20"/>
      <c r="AO5645" s="33">
        <f>_xlfn.XLOOKUP(AP5645,Feuil8!B:B,Feuil8!A:A,"non trouve",0)</f>
        <v>0</v>
      </c>
      <c r="AQ5645" t="str">
        <f>IFERROR(VLOOKUP(AO5645,Feuil8!$A$2:$E$461,3,0),"")</f>
        <v/>
      </c>
      <c r="AR5645" t="str">
        <f>IFERROR(VLOOKUP(AP5645,Feuil8!$B$2:$F$461,3,0),"")</f>
        <v/>
      </c>
      <c r="AS5645" t="str">
        <f>IFERROR(VLOOKUP(AQ5645,Feuil8!$C$2:$G$461,3,0),"")</f>
        <v/>
      </c>
    </row>
    <row r="5646" spans="1:45" x14ac:dyDescent="0.2">
      <c r="A5646" s="26">
        <f>_xlfn.XLOOKUP(B5646,Feuil4!I:I,Feuil4!H:H,"non trouve",0)</f>
        <v>0</v>
      </c>
      <c r="B5646" s="20"/>
      <c r="C5646" s="31">
        <f>_xlfn.XLOOKUP(D5646,Feuil2!G:G,Feuil2!F:F,"non trouve",0)</f>
        <v>0</v>
      </c>
      <c r="E5646" s="28">
        <f t="shared" si="88"/>
        <v>0</v>
      </c>
      <c r="J5646" s="31">
        <f>_xlfn.XLOOKUP(K5646,Feuil1!B:B,Feuil1!A:A,"NON TROUVE",0)</f>
        <v>0</v>
      </c>
      <c r="L5646" s="31">
        <f>VLOOKUP(M5646,Feuil3!C$2:D$48,2,0)</f>
        <v>0</v>
      </c>
      <c r="M5646" s="27">
        <f>_xlfn.XLOOKUP(O5646,Feuil3!E:E,Feuil3!C:C,"non trouve",0)</f>
        <v>0</v>
      </c>
      <c r="N5646" s="31">
        <f>IFERROR(VLOOKUP(O5646,Feuil3!E$2:F$48,2,0),0)</f>
        <v>0</v>
      </c>
      <c r="R5646" s="22" t="str" cm="1">
        <f t="array" ref="R5646">_xlfn.TEXTJOIN(";", TRUE, IF(S5646:AF5646="O",$S$1:$AF$1,""))</f>
        <v/>
      </c>
      <c r="S5646" s="20"/>
      <c r="T5646" s="20"/>
      <c r="U5646" s="20"/>
      <c r="V5646" s="20"/>
      <c r="W5646" s="20"/>
      <c r="X5646" s="20"/>
      <c r="Y5646" s="20"/>
      <c r="Z5646" s="20"/>
      <c r="AA5646" s="20"/>
      <c r="AB5646" s="20"/>
      <c r="AC5646" s="20"/>
      <c r="AD5646" s="20"/>
      <c r="AE5646" s="20"/>
      <c r="AF5646" s="20"/>
      <c r="AO5646" s="33">
        <f>_xlfn.XLOOKUP(AP5646,Feuil8!B:B,Feuil8!A:A,"non trouve",0)</f>
        <v>0</v>
      </c>
      <c r="AQ5646" t="str">
        <f>IFERROR(VLOOKUP(AO5646,Feuil8!$A$2:$E$461,3,0),"")</f>
        <v/>
      </c>
      <c r="AR5646" t="str">
        <f>IFERROR(VLOOKUP(AP5646,Feuil8!$B$2:$F$461,3,0),"")</f>
        <v/>
      </c>
      <c r="AS5646" t="str">
        <f>IFERROR(VLOOKUP(AQ5646,Feuil8!$C$2:$G$461,3,0),"")</f>
        <v/>
      </c>
    </row>
    <row r="5647" spans="1:45" x14ac:dyDescent="0.2">
      <c r="A5647" s="26">
        <f>_xlfn.XLOOKUP(B5647,Feuil4!I:I,Feuil4!H:H,"non trouve",0)</f>
        <v>0</v>
      </c>
      <c r="B5647" s="20"/>
      <c r="C5647" s="31">
        <f>_xlfn.XLOOKUP(D5647,Feuil2!G:G,Feuil2!F:F,"non trouve",0)</f>
        <v>0</v>
      </c>
      <c r="E5647" s="28">
        <f t="shared" si="88"/>
        <v>0</v>
      </c>
      <c r="J5647" s="31">
        <f>_xlfn.XLOOKUP(K5647,Feuil1!B:B,Feuil1!A:A,"NON TROUVE",0)</f>
        <v>0</v>
      </c>
      <c r="L5647" s="31">
        <f>VLOOKUP(M5647,Feuil3!C$2:D$48,2,0)</f>
        <v>0</v>
      </c>
      <c r="M5647" s="27">
        <f>_xlfn.XLOOKUP(O5647,Feuil3!E:E,Feuil3!C:C,"non trouve",0)</f>
        <v>0</v>
      </c>
      <c r="N5647" s="31">
        <f>IFERROR(VLOOKUP(O5647,Feuil3!E$2:F$48,2,0),0)</f>
        <v>0</v>
      </c>
      <c r="R5647" s="22" t="str" cm="1">
        <f t="array" ref="R5647">_xlfn.TEXTJOIN(";", TRUE, IF(S5647:AF5647="O",$S$1:$AF$1,""))</f>
        <v/>
      </c>
      <c r="S5647" s="20"/>
      <c r="T5647" s="20"/>
      <c r="U5647" s="20"/>
      <c r="V5647" s="20"/>
      <c r="W5647" s="20"/>
      <c r="X5647" s="20"/>
      <c r="Y5647" s="20"/>
      <c r="Z5647" s="20"/>
      <c r="AA5647" s="20"/>
      <c r="AB5647" s="20"/>
      <c r="AC5647" s="20"/>
      <c r="AD5647" s="20"/>
      <c r="AE5647" s="20"/>
      <c r="AF5647" s="20"/>
      <c r="AO5647" s="33">
        <f>_xlfn.XLOOKUP(AP5647,Feuil8!B:B,Feuil8!A:A,"non trouve",0)</f>
        <v>0</v>
      </c>
      <c r="AQ5647" t="str">
        <f>IFERROR(VLOOKUP(AO5647,Feuil8!$A$2:$E$461,3,0),"")</f>
        <v/>
      </c>
      <c r="AR5647" t="str">
        <f>IFERROR(VLOOKUP(AP5647,Feuil8!$B$2:$F$461,3,0),"")</f>
        <v/>
      </c>
      <c r="AS5647" t="str">
        <f>IFERROR(VLOOKUP(AQ5647,Feuil8!$C$2:$G$461,3,0),"")</f>
        <v/>
      </c>
    </row>
    <row r="5648" spans="1:45" x14ac:dyDescent="0.2">
      <c r="A5648" s="26">
        <f>_xlfn.XLOOKUP(B5648,Feuil4!I:I,Feuil4!H:H,"non trouve",0)</f>
        <v>0</v>
      </c>
      <c r="B5648" s="20"/>
      <c r="C5648" s="31">
        <f>_xlfn.XLOOKUP(D5648,Feuil2!G:G,Feuil2!F:F,"non trouve",0)</f>
        <v>0</v>
      </c>
      <c r="E5648" s="28">
        <f t="shared" si="88"/>
        <v>0</v>
      </c>
      <c r="J5648" s="31">
        <f>_xlfn.XLOOKUP(K5648,Feuil1!B:B,Feuil1!A:A,"NON TROUVE",0)</f>
        <v>0</v>
      </c>
      <c r="L5648" s="31">
        <f>VLOOKUP(M5648,Feuil3!C$2:D$48,2,0)</f>
        <v>0</v>
      </c>
      <c r="M5648" s="27">
        <f>_xlfn.XLOOKUP(O5648,Feuil3!E:E,Feuil3!C:C,"non trouve",0)</f>
        <v>0</v>
      </c>
      <c r="N5648" s="31">
        <f>IFERROR(VLOOKUP(O5648,Feuil3!E$2:F$48,2,0),0)</f>
        <v>0</v>
      </c>
      <c r="R5648" s="22" t="str" cm="1">
        <f t="array" ref="R5648">_xlfn.TEXTJOIN(";", TRUE, IF(S5648:AF5648="O",$S$1:$AF$1,""))</f>
        <v/>
      </c>
      <c r="S5648" s="20"/>
      <c r="T5648" s="20"/>
      <c r="U5648" s="20"/>
      <c r="V5648" s="20"/>
      <c r="W5648" s="20"/>
      <c r="X5648" s="20"/>
      <c r="Y5648" s="20"/>
      <c r="Z5648" s="20"/>
      <c r="AA5648" s="20"/>
      <c r="AB5648" s="20"/>
      <c r="AC5648" s="20"/>
      <c r="AD5648" s="20"/>
      <c r="AE5648" s="20"/>
      <c r="AF5648" s="20"/>
      <c r="AO5648" s="33">
        <f>_xlfn.XLOOKUP(AP5648,Feuil8!B:B,Feuil8!A:A,"non trouve",0)</f>
        <v>0</v>
      </c>
      <c r="AQ5648" t="str">
        <f>IFERROR(VLOOKUP(AO5648,Feuil8!$A$2:$E$461,3,0),"")</f>
        <v/>
      </c>
      <c r="AR5648" t="str">
        <f>IFERROR(VLOOKUP(AP5648,Feuil8!$B$2:$F$461,3,0),"")</f>
        <v/>
      </c>
      <c r="AS5648" t="str">
        <f>IFERROR(VLOOKUP(AQ5648,Feuil8!$C$2:$G$461,3,0),"")</f>
        <v/>
      </c>
    </row>
    <row r="5649" spans="1:45" x14ac:dyDescent="0.2">
      <c r="A5649" s="26">
        <f>_xlfn.XLOOKUP(B5649,Feuil4!I:I,Feuil4!H:H,"non trouve",0)</f>
        <v>0</v>
      </c>
      <c r="B5649" s="20"/>
      <c r="C5649" s="31">
        <f>_xlfn.XLOOKUP(D5649,Feuil2!G:G,Feuil2!F:F,"non trouve",0)</f>
        <v>0</v>
      </c>
      <c r="E5649" s="28">
        <f t="shared" si="88"/>
        <v>0</v>
      </c>
      <c r="J5649" s="31">
        <f>_xlfn.XLOOKUP(K5649,Feuil1!B:B,Feuil1!A:A,"NON TROUVE",0)</f>
        <v>0</v>
      </c>
      <c r="L5649" s="31">
        <f>VLOOKUP(M5649,Feuil3!C$2:D$48,2,0)</f>
        <v>0</v>
      </c>
      <c r="M5649" s="27">
        <f>_xlfn.XLOOKUP(O5649,Feuil3!E:E,Feuil3!C:C,"non trouve",0)</f>
        <v>0</v>
      </c>
      <c r="N5649" s="31">
        <f>IFERROR(VLOOKUP(O5649,Feuil3!E$2:F$48,2,0),0)</f>
        <v>0</v>
      </c>
      <c r="R5649" s="22" t="str" cm="1">
        <f t="array" ref="R5649">_xlfn.TEXTJOIN(";", TRUE, IF(S5649:AF5649="O",$S$1:$AF$1,""))</f>
        <v/>
      </c>
      <c r="S5649" s="20"/>
      <c r="T5649" s="20"/>
      <c r="U5649" s="20"/>
      <c r="V5649" s="20"/>
      <c r="W5649" s="20"/>
      <c r="X5649" s="20"/>
      <c r="Y5649" s="20"/>
      <c r="Z5649" s="20"/>
      <c r="AA5649" s="20"/>
      <c r="AB5649" s="20"/>
      <c r="AC5649" s="20"/>
      <c r="AD5649" s="20"/>
      <c r="AE5649" s="20"/>
      <c r="AF5649" s="20"/>
      <c r="AO5649" s="33">
        <f>_xlfn.XLOOKUP(AP5649,Feuil8!B:B,Feuil8!A:A,"non trouve",0)</f>
        <v>0</v>
      </c>
      <c r="AQ5649" t="str">
        <f>IFERROR(VLOOKUP(AO5649,Feuil8!$A$2:$E$461,3,0),"")</f>
        <v/>
      </c>
      <c r="AR5649" t="str">
        <f>IFERROR(VLOOKUP(AP5649,Feuil8!$B$2:$F$461,3,0),"")</f>
        <v/>
      </c>
      <c r="AS5649" t="str">
        <f>IFERROR(VLOOKUP(AQ5649,Feuil8!$C$2:$G$461,3,0),"")</f>
        <v/>
      </c>
    </row>
    <row r="5650" spans="1:45" x14ac:dyDescent="0.2">
      <c r="A5650" s="26">
        <f>_xlfn.XLOOKUP(B5650,Feuil4!I:I,Feuil4!H:H,"non trouve",0)</f>
        <v>0</v>
      </c>
      <c r="B5650" s="20"/>
      <c r="C5650" s="31">
        <f>_xlfn.XLOOKUP(D5650,Feuil2!G:G,Feuil2!F:F,"non trouve",0)</f>
        <v>0</v>
      </c>
      <c r="E5650" s="28">
        <f t="shared" si="88"/>
        <v>0</v>
      </c>
      <c r="J5650" s="31">
        <f>_xlfn.XLOOKUP(K5650,Feuil1!B:B,Feuil1!A:A,"NON TROUVE",0)</f>
        <v>0</v>
      </c>
      <c r="L5650" s="31">
        <f>VLOOKUP(M5650,Feuil3!C$2:D$48,2,0)</f>
        <v>0</v>
      </c>
      <c r="M5650" s="27">
        <f>_xlfn.XLOOKUP(O5650,Feuil3!E:E,Feuil3!C:C,"non trouve",0)</f>
        <v>0</v>
      </c>
      <c r="N5650" s="31">
        <f>IFERROR(VLOOKUP(O5650,Feuil3!E$2:F$48,2,0),0)</f>
        <v>0</v>
      </c>
      <c r="R5650" s="22" t="str" cm="1">
        <f t="array" ref="R5650">_xlfn.TEXTJOIN(";", TRUE, IF(S5650:AF5650="O",$S$1:$AF$1,""))</f>
        <v/>
      </c>
      <c r="S5650" s="20"/>
      <c r="T5650" s="20"/>
      <c r="U5650" s="20"/>
      <c r="V5650" s="20"/>
      <c r="W5650" s="20"/>
      <c r="X5650" s="20"/>
      <c r="Y5650" s="20"/>
      <c r="Z5650" s="20"/>
      <c r="AA5650" s="20"/>
      <c r="AB5650" s="20"/>
      <c r="AC5650" s="20"/>
      <c r="AD5650" s="20"/>
      <c r="AE5650" s="20"/>
      <c r="AF5650" s="20"/>
      <c r="AO5650" s="33">
        <f>_xlfn.XLOOKUP(AP5650,Feuil8!B:B,Feuil8!A:A,"non trouve",0)</f>
        <v>0</v>
      </c>
      <c r="AQ5650" t="str">
        <f>IFERROR(VLOOKUP(AO5650,Feuil8!$A$2:$E$461,3,0),"")</f>
        <v/>
      </c>
      <c r="AR5650" t="str">
        <f>IFERROR(VLOOKUP(AP5650,Feuil8!$B$2:$F$461,3,0),"")</f>
        <v/>
      </c>
      <c r="AS5650" t="str">
        <f>IFERROR(VLOOKUP(AQ5650,Feuil8!$C$2:$G$461,3,0),"")</f>
        <v/>
      </c>
    </row>
    <row r="5651" spans="1:45" x14ac:dyDescent="0.2">
      <c r="A5651" s="26">
        <f>_xlfn.XLOOKUP(B5651,Feuil4!I:I,Feuil4!H:H,"non trouve",0)</f>
        <v>0</v>
      </c>
      <c r="B5651" s="20"/>
      <c r="C5651" s="31">
        <f>_xlfn.XLOOKUP(D5651,Feuil2!G:G,Feuil2!F:F,"non trouve",0)</f>
        <v>0</v>
      </c>
      <c r="E5651" s="28">
        <f t="shared" si="88"/>
        <v>0</v>
      </c>
      <c r="J5651" s="31">
        <f>_xlfn.XLOOKUP(K5651,Feuil1!B:B,Feuil1!A:A,"NON TROUVE",0)</f>
        <v>0</v>
      </c>
      <c r="L5651" s="31">
        <f>VLOOKUP(M5651,Feuil3!C$2:D$48,2,0)</f>
        <v>0</v>
      </c>
      <c r="M5651" s="27">
        <f>_xlfn.XLOOKUP(O5651,Feuil3!E:E,Feuil3!C:C,"non trouve",0)</f>
        <v>0</v>
      </c>
      <c r="N5651" s="31">
        <f>IFERROR(VLOOKUP(O5651,Feuil3!E$2:F$48,2,0),0)</f>
        <v>0</v>
      </c>
      <c r="R5651" s="22" t="str" cm="1">
        <f t="array" ref="R5651">_xlfn.TEXTJOIN(";", TRUE, IF(S5651:AF5651="O",$S$1:$AF$1,""))</f>
        <v/>
      </c>
      <c r="S5651" s="20"/>
      <c r="T5651" s="20"/>
      <c r="U5651" s="20"/>
      <c r="V5651" s="20"/>
      <c r="W5651" s="20"/>
      <c r="X5651" s="20"/>
      <c r="Y5651" s="20"/>
      <c r="Z5651" s="20"/>
      <c r="AA5651" s="20"/>
      <c r="AB5651" s="20"/>
      <c r="AC5651" s="20"/>
      <c r="AD5651" s="20"/>
      <c r="AE5651" s="20"/>
      <c r="AF5651" s="20"/>
      <c r="AO5651" s="33">
        <f>_xlfn.XLOOKUP(AP5651,Feuil8!B:B,Feuil8!A:A,"non trouve",0)</f>
        <v>0</v>
      </c>
      <c r="AQ5651" t="str">
        <f>IFERROR(VLOOKUP(AO5651,Feuil8!$A$2:$E$461,3,0),"")</f>
        <v/>
      </c>
      <c r="AR5651" t="str">
        <f>IFERROR(VLOOKUP(AP5651,Feuil8!$B$2:$F$461,3,0),"")</f>
        <v/>
      </c>
      <c r="AS5651" t="str">
        <f>IFERROR(VLOOKUP(AQ5651,Feuil8!$C$2:$G$461,3,0),"")</f>
        <v/>
      </c>
    </row>
    <row r="5652" spans="1:45" x14ac:dyDescent="0.2">
      <c r="A5652" s="26">
        <f>_xlfn.XLOOKUP(B5652,Feuil4!I:I,Feuil4!H:H,"non trouve",0)</f>
        <v>0</v>
      </c>
      <c r="B5652" s="20"/>
      <c r="C5652" s="31">
        <f>_xlfn.XLOOKUP(D5652,Feuil2!G:G,Feuil2!F:F,"non trouve",0)</f>
        <v>0</v>
      </c>
      <c r="E5652" s="28">
        <f t="shared" si="88"/>
        <v>0</v>
      </c>
      <c r="J5652" s="31">
        <f>_xlfn.XLOOKUP(K5652,Feuil1!B:B,Feuil1!A:A,"NON TROUVE",0)</f>
        <v>0</v>
      </c>
      <c r="L5652" s="31">
        <f>VLOOKUP(M5652,Feuil3!C$2:D$48,2,0)</f>
        <v>0</v>
      </c>
      <c r="M5652" s="27">
        <f>_xlfn.XLOOKUP(O5652,Feuil3!E:E,Feuil3!C:C,"non trouve",0)</f>
        <v>0</v>
      </c>
      <c r="N5652" s="31">
        <f>IFERROR(VLOOKUP(O5652,Feuil3!E$2:F$48,2,0),0)</f>
        <v>0</v>
      </c>
      <c r="R5652" s="22" t="str" cm="1">
        <f t="array" ref="R5652">_xlfn.TEXTJOIN(";", TRUE, IF(S5652:AF5652="O",$S$1:$AF$1,""))</f>
        <v/>
      </c>
      <c r="S5652" s="20"/>
      <c r="T5652" s="20"/>
      <c r="U5652" s="20"/>
      <c r="V5652" s="20"/>
      <c r="W5652" s="20"/>
      <c r="X5652" s="20"/>
      <c r="Y5652" s="20"/>
      <c r="Z5652" s="20"/>
      <c r="AA5652" s="20"/>
      <c r="AB5652" s="20"/>
      <c r="AC5652" s="20"/>
      <c r="AD5652" s="20"/>
      <c r="AE5652" s="20"/>
      <c r="AF5652" s="20"/>
      <c r="AO5652" s="33">
        <f>_xlfn.XLOOKUP(AP5652,Feuil8!B:B,Feuil8!A:A,"non trouve",0)</f>
        <v>0</v>
      </c>
      <c r="AQ5652" t="str">
        <f>IFERROR(VLOOKUP(AO5652,Feuil8!$A$2:$E$461,3,0),"")</f>
        <v/>
      </c>
      <c r="AR5652" t="str">
        <f>IFERROR(VLOOKUP(AP5652,Feuil8!$B$2:$F$461,3,0),"")</f>
        <v/>
      </c>
      <c r="AS5652" t="str">
        <f>IFERROR(VLOOKUP(AQ5652,Feuil8!$C$2:$G$461,3,0),"")</f>
        <v/>
      </c>
    </row>
    <row r="5653" spans="1:45" x14ac:dyDescent="0.2">
      <c r="A5653" s="26">
        <f>_xlfn.XLOOKUP(B5653,Feuil4!I:I,Feuil4!H:H,"non trouve",0)</f>
        <v>0</v>
      </c>
      <c r="B5653" s="20"/>
      <c r="C5653" s="31">
        <f>_xlfn.XLOOKUP(D5653,Feuil2!G:G,Feuil2!F:F,"non trouve",0)</f>
        <v>0</v>
      </c>
      <c r="E5653" s="28">
        <f t="shared" si="88"/>
        <v>0</v>
      </c>
      <c r="J5653" s="31">
        <f>_xlfn.XLOOKUP(K5653,Feuil1!B:B,Feuil1!A:A,"NON TROUVE",0)</f>
        <v>0</v>
      </c>
      <c r="L5653" s="31">
        <f>VLOOKUP(M5653,Feuil3!C$2:D$48,2,0)</f>
        <v>0</v>
      </c>
      <c r="M5653" s="27">
        <f>_xlfn.XLOOKUP(O5653,Feuil3!E:E,Feuil3!C:C,"non trouve",0)</f>
        <v>0</v>
      </c>
      <c r="N5653" s="31">
        <f>IFERROR(VLOOKUP(O5653,Feuil3!E$2:F$48,2,0),0)</f>
        <v>0</v>
      </c>
      <c r="R5653" s="22" t="str" cm="1">
        <f t="array" ref="R5653">_xlfn.TEXTJOIN(";", TRUE, IF(S5653:AF5653="O",$S$1:$AF$1,""))</f>
        <v/>
      </c>
      <c r="S5653" s="20"/>
      <c r="T5653" s="20"/>
      <c r="U5653" s="20"/>
      <c r="V5653" s="20"/>
      <c r="W5653" s="20"/>
      <c r="X5653" s="20"/>
      <c r="Y5653" s="20"/>
      <c r="Z5653" s="20"/>
      <c r="AA5653" s="20"/>
      <c r="AB5653" s="20"/>
      <c r="AC5653" s="20"/>
      <c r="AD5653" s="20"/>
      <c r="AE5653" s="20"/>
      <c r="AF5653" s="20"/>
      <c r="AO5653" s="33">
        <f>_xlfn.XLOOKUP(AP5653,Feuil8!B:B,Feuil8!A:A,"non trouve",0)</f>
        <v>0</v>
      </c>
      <c r="AQ5653" t="str">
        <f>IFERROR(VLOOKUP(AO5653,Feuil8!$A$2:$E$461,3,0),"")</f>
        <v/>
      </c>
      <c r="AR5653" t="str">
        <f>IFERROR(VLOOKUP(AP5653,Feuil8!$B$2:$F$461,3,0),"")</f>
        <v/>
      </c>
      <c r="AS5653" t="str">
        <f>IFERROR(VLOOKUP(AQ5653,Feuil8!$C$2:$G$461,3,0),"")</f>
        <v/>
      </c>
    </row>
    <row r="5654" spans="1:45" x14ac:dyDescent="0.2">
      <c r="A5654" s="26">
        <f>_xlfn.XLOOKUP(B5654,Feuil4!I:I,Feuil4!H:H,"non trouve",0)</f>
        <v>0</v>
      </c>
      <c r="B5654" s="20"/>
      <c r="C5654" s="31">
        <f>_xlfn.XLOOKUP(D5654,Feuil2!G:G,Feuil2!F:F,"non trouve",0)</f>
        <v>0</v>
      </c>
      <c r="E5654" s="28">
        <f t="shared" si="88"/>
        <v>0</v>
      </c>
      <c r="J5654" s="31">
        <f>_xlfn.XLOOKUP(K5654,Feuil1!B:B,Feuil1!A:A,"NON TROUVE",0)</f>
        <v>0</v>
      </c>
      <c r="L5654" s="31">
        <f>VLOOKUP(M5654,Feuil3!C$2:D$48,2,0)</f>
        <v>0</v>
      </c>
      <c r="M5654" s="27">
        <f>_xlfn.XLOOKUP(O5654,Feuil3!E:E,Feuil3!C:C,"non trouve",0)</f>
        <v>0</v>
      </c>
      <c r="N5654" s="31">
        <f>IFERROR(VLOOKUP(O5654,Feuil3!E$2:F$48,2,0),0)</f>
        <v>0</v>
      </c>
      <c r="R5654" s="22" t="str" cm="1">
        <f t="array" ref="R5654">_xlfn.TEXTJOIN(";", TRUE, IF(S5654:AF5654="O",$S$1:$AF$1,""))</f>
        <v/>
      </c>
      <c r="S5654" s="20"/>
      <c r="T5654" s="20"/>
      <c r="U5654" s="20"/>
      <c r="V5654" s="20"/>
      <c r="W5654" s="20"/>
      <c r="X5654" s="20"/>
      <c r="Y5654" s="20"/>
      <c r="Z5654" s="20"/>
      <c r="AA5654" s="20"/>
      <c r="AB5654" s="20"/>
      <c r="AC5654" s="20"/>
      <c r="AD5654" s="20"/>
      <c r="AE5654" s="20"/>
      <c r="AF5654" s="20"/>
      <c r="AO5654" s="33">
        <f>_xlfn.XLOOKUP(AP5654,Feuil8!B:B,Feuil8!A:A,"non trouve",0)</f>
        <v>0</v>
      </c>
      <c r="AQ5654" t="str">
        <f>IFERROR(VLOOKUP(AO5654,Feuil8!$A$2:$E$461,3,0),"")</f>
        <v/>
      </c>
      <c r="AR5654" t="str">
        <f>IFERROR(VLOOKUP(AP5654,Feuil8!$B$2:$F$461,3,0),"")</f>
        <v/>
      </c>
      <c r="AS5654" t="str">
        <f>IFERROR(VLOOKUP(AQ5654,Feuil8!$C$2:$G$461,3,0),"")</f>
        <v/>
      </c>
    </row>
    <row r="5655" spans="1:45" x14ac:dyDescent="0.2">
      <c r="A5655" s="26">
        <f>_xlfn.XLOOKUP(B5655,Feuil4!I:I,Feuil4!H:H,"non trouve",0)</f>
        <v>0</v>
      </c>
      <c r="B5655" s="20"/>
      <c r="C5655" s="31">
        <f>_xlfn.XLOOKUP(D5655,Feuil2!G:G,Feuil2!F:F,"non trouve",0)</f>
        <v>0</v>
      </c>
      <c r="E5655" s="28">
        <f t="shared" si="88"/>
        <v>0</v>
      </c>
      <c r="J5655" s="31">
        <f>_xlfn.XLOOKUP(K5655,Feuil1!B:B,Feuil1!A:A,"NON TROUVE",0)</f>
        <v>0</v>
      </c>
      <c r="L5655" s="31">
        <f>VLOOKUP(M5655,Feuil3!C$2:D$48,2,0)</f>
        <v>0</v>
      </c>
      <c r="M5655" s="27">
        <f>_xlfn.XLOOKUP(O5655,Feuil3!E:E,Feuil3!C:C,"non trouve",0)</f>
        <v>0</v>
      </c>
      <c r="N5655" s="31">
        <f>IFERROR(VLOOKUP(O5655,Feuil3!E$2:F$48,2,0),0)</f>
        <v>0</v>
      </c>
      <c r="R5655" s="22" t="str" cm="1">
        <f t="array" ref="R5655">_xlfn.TEXTJOIN(";", TRUE, IF(S5655:AF5655="O",$S$1:$AF$1,""))</f>
        <v/>
      </c>
      <c r="S5655" s="20"/>
      <c r="T5655" s="20"/>
      <c r="U5655" s="20"/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20"/>
      <c r="AF5655" s="20"/>
      <c r="AO5655" s="33">
        <f>_xlfn.XLOOKUP(AP5655,Feuil8!B:B,Feuil8!A:A,"non trouve",0)</f>
        <v>0</v>
      </c>
      <c r="AQ5655" t="str">
        <f>IFERROR(VLOOKUP(AO5655,Feuil8!$A$2:$E$461,3,0),"")</f>
        <v/>
      </c>
      <c r="AR5655" t="str">
        <f>IFERROR(VLOOKUP(AP5655,Feuil8!$B$2:$F$461,3,0),"")</f>
        <v/>
      </c>
      <c r="AS5655" t="str">
        <f>IFERROR(VLOOKUP(AQ5655,Feuil8!$C$2:$G$461,3,0),"")</f>
        <v/>
      </c>
    </row>
    <row r="5656" spans="1:45" x14ac:dyDescent="0.2">
      <c r="A5656" s="26">
        <f>_xlfn.XLOOKUP(B5656,Feuil4!I:I,Feuil4!H:H,"non trouve",0)</f>
        <v>0</v>
      </c>
      <c r="B5656" s="20"/>
      <c r="C5656" s="31">
        <f>_xlfn.XLOOKUP(D5656,Feuil2!G:G,Feuil2!F:F,"non trouve",0)</f>
        <v>0</v>
      </c>
      <c r="E5656" s="28">
        <f t="shared" si="88"/>
        <v>0</v>
      </c>
      <c r="J5656" s="31">
        <f>_xlfn.XLOOKUP(K5656,Feuil1!B:B,Feuil1!A:A,"NON TROUVE",0)</f>
        <v>0</v>
      </c>
      <c r="L5656" s="31">
        <f>VLOOKUP(M5656,Feuil3!C$2:D$48,2,0)</f>
        <v>0</v>
      </c>
      <c r="M5656" s="27">
        <f>_xlfn.XLOOKUP(O5656,Feuil3!E:E,Feuil3!C:C,"non trouve",0)</f>
        <v>0</v>
      </c>
      <c r="N5656" s="31">
        <f>IFERROR(VLOOKUP(O5656,Feuil3!E$2:F$48,2,0),0)</f>
        <v>0</v>
      </c>
      <c r="R5656" s="22" t="str" cm="1">
        <f t="array" ref="R5656">_xlfn.TEXTJOIN(";", TRUE, IF(S5656:AF5656="O",$S$1:$AF$1,""))</f>
        <v/>
      </c>
      <c r="S5656" s="20"/>
      <c r="T5656" s="20"/>
      <c r="U5656" s="20"/>
      <c r="V5656" s="20"/>
      <c r="W5656" s="20"/>
      <c r="X5656" s="20"/>
      <c r="Y5656" s="20"/>
      <c r="Z5656" s="20"/>
      <c r="AA5656" s="20"/>
      <c r="AB5656" s="20"/>
      <c r="AC5656" s="20"/>
      <c r="AD5656" s="20"/>
      <c r="AE5656" s="20"/>
      <c r="AF5656" s="20"/>
      <c r="AO5656" s="33">
        <f>_xlfn.XLOOKUP(AP5656,Feuil8!B:B,Feuil8!A:A,"non trouve",0)</f>
        <v>0</v>
      </c>
      <c r="AQ5656" t="str">
        <f>IFERROR(VLOOKUP(AO5656,Feuil8!$A$2:$E$461,3,0),"")</f>
        <v/>
      </c>
      <c r="AR5656" t="str">
        <f>IFERROR(VLOOKUP(AP5656,Feuil8!$B$2:$F$461,3,0),"")</f>
        <v/>
      </c>
      <c r="AS5656" t="str">
        <f>IFERROR(VLOOKUP(AQ5656,Feuil8!$C$2:$G$461,3,0),"")</f>
        <v/>
      </c>
    </row>
    <row r="5657" spans="1:45" x14ac:dyDescent="0.2">
      <c r="A5657" s="26">
        <f>_xlfn.XLOOKUP(B5657,Feuil4!I:I,Feuil4!H:H,"non trouve",0)</f>
        <v>0</v>
      </c>
      <c r="B5657" s="20"/>
      <c r="C5657" s="31">
        <f>_xlfn.XLOOKUP(D5657,Feuil2!G:G,Feuil2!F:F,"non trouve",0)</f>
        <v>0</v>
      </c>
      <c r="E5657" s="28">
        <f t="shared" si="88"/>
        <v>0</v>
      </c>
      <c r="J5657" s="31">
        <f>_xlfn.XLOOKUP(K5657,Feuil1!B:B,Feuil1!A:A,"NON TROUVE",0)</f>
        <v>0</v>
      </c>
      <c r="L5657" s="31">
        <f>VLOOKUP(M5657,Feuil3!C$2:D$48,2,0)</f>
        <v>0</v>
      </c>
      <c r="M5657" s="27">
        <f>_xlfn.XLOOKUP(O5657,Feuil3!E:E,Feuil3!C:C,"non trouve",0)</f>
        <v>0</v>
      </c>
      <c r="N5657" s="31">
        <f>IFERROR(VLOOKUP(O5657,Feuil3!E$2:F$48,2,0),0)</f>
        <v>0</v>
      </c>
      <c r="R5657" s="22" t="str" cm="1">
        <f t="array" ref="R5657">_xlfn.TEXTJOIN(";", TRUE, IF(S5657:AF5657="O",$S$1:$AF$1,""))</f>
        <v/>
      </c>
      <c r="S5657" s="20"/>
      <c r="T5657" s="20"/>
      <c r="U5657" s="20"/>
      <c r="V5657" s="20"/>
      <c r="W5657" s="20"/>
      <c r="X5657" s="20"/>
      <c r="Y5657" s="20"/>
      <c r="Z5657" s="20"/>
      <c r="AA5657" s="20"/>
      <c r="AB5657" s="20"/>
      <c r="AC5657" s="20"/>
      <c r="AD5657" s="20"/>
      <c r="AE5657" s="20"/>
      <c r="AF5657" s="20"/>
      <c r="AO5657" s="33">
        <f>_xlfn.XLOOKUP(AP5657,Feuil8!B:B,Feuil8!A:A,"non trouve",0)</f>
        <v>0</v>
      </c>
      <c r="AQ5657" t="str">
        <f>IFERROR(VLOOKUP(AO5657,Feuil8!$A$2:$E$461,3,0),"")</f>
        <v/>
      </c>
      <c r="AR5657" t="str">
        <f>IFERROR(VLOOKUP(AP5657,Feuil8!$B$2:$F$461,3,0),"")</f>
        <v/>
      </c>
      <c r="AS5657" t="str">
        <f>IFERROR(VLOOKUP(AQ5657,Feuil8!$C$2:$G$461,3,0),"")</f>
        <v/>
      </c>
    </row>
    <row r="5658" spans="1:45" x14ac:dyDescent="0.2">
      <c r="A5658" s="26">
        <f>_xlfn.XLOOKUP(B5658,Feuil4!I:I,Feuil4!H:H,"non trouve",0)</f>
        <v>0</v>
      </c>
      <c r="B5658" s="20"/>
      <c r="C5658" s="31">
        <f>_xlfn.XLOOKUP(D5658,Feuil2!G:G,Feuil2!F:F,"non trouve",0)</f>
        <v>0</v>
      </c>
      <c r="E5658" s="28">
        <f t="shared" si="88"/>
        <v>0</v>
      </c>
      <c r="J5658" s="31">
        <f>_xlfn.XLOOKUP(K5658,Feuil1!B:B,Feuil1!A:A,"NON TROUVE",0)</f>
        <v>0</v>
      </c>
      <c r="L5658" s="31">
        <f>VLOOKUP(M5658,Feuil3!C$2:D$48,2,0)</f>
        <v>0</v>
      </c>
      <c r="M5658" s="27">
        <f>_xlfn.XLOOKUP(O5658,Feuil3!E:E,Feuil3!C:C,"non trouve",0)</f>
        <v>0</v>
      </c>
      <c r="N5658" s="31">
        <f>IFERROR(VLOOKUP(O5658,Feuil3!E$2:F$48,2,0),0)</f>
        <v>0</v>
      </c>
      <c r="R5658" s="22" t="str" cm="1">
        <f t="array" ref="R5658">_xlfn.TEXTJOIN(";", TRUE, IF(S5658:AF5658="O",$S$1:$AF$1,""))</f>
        <v/>
      </c>
      <c r="S5658" s="20"/>
      <c r="T5658" s="20"/>
      <c r="U5658" s="20"/>
      <c r="V5658" s="20"/>
      <c r="W5658" s="20"/>
      <c r="X5658" s="20"/>
      <c r="Y5658" s="20"/>
      <c r="Z5658" s="20"/>
      <c r="AA5658" s="20"/>
      <c r="AB5658" s="20"/>
      <c r="AC5658" s="20"/>
      <c r="AD5658" s="20"/>
      <c r="AE5658" s="20"/>
      <c r="AF5658" s="20"/>
      <c r="AO5658" s="33">
        <f>_xlfn.XLOOKUP(AP5658,Feuil8!B:B,Feuil8!A:A,"non trouve",0)</f>
        <v>0</v>
      </c>
      <c r="AQ5658" t="str">
        <f>IFERROR(VLOOKUP(AO5658,Feuil8!$A$2:$E$461,3,0),"")</f>
        <v/>
      </c>
      <c r="AR5658" t="str">
        <f>IFERROR(VLOOKUP(AP5658,Feuil8!$B$2:$F$461,3,0),"")</f>
        <v/>
      </c>
      <c r="AS5658" t="str">
        <f>IFERROR(VLOOKUP(AQ5658,Feuil8!$C$2:$G$461,3,0),"")</f>
        <v/>
      </c>
    </row>
    <row r="5659" spans="1:45" x14ac:dyDescent="0.2">
      <c r="A5659" s="26">
        <f>_xlfn.XLOOKUP(B5659,Feuil4!I:I,Feuil4!H:H,"non trouve",0)</f>
        <v>0</v>
      </c>
      <c r="B5659" s="20"/>
      <c r="C5659" s="31">
        <f>_xlfn.XLOOKUP(D5659,Feuil2!G:G,Feuil2!F:F,"non trouve",0)</f>
        <v>0</v>
      </c>
      <c r="E5659" s="28">
        <f t="shared" si="88"/>
        <v>0</v>
      </c>
      <c r="J5659" s="31">
        <f>_xlfn.XLOOKUP(K5659,Feuil1!B:B,Feuil1!A:A,"NON TROUVE",0)</f>
        <v>0</v>
      </c>
      <c r="L5659" s="31">
        <f>VLOOKUP(M5659,Feuil3!C$2:D$48,2,0)</f>
        <v>0</v>
      </c>
      <c r="M5659" s="27">
        <f>_xlfn.XLOOKUP(O5659,Feuil3!E:E,Feuil3!C:C,"non trouve",0)</f>
        <v>0</v>
      </c>
      <c r="N5659" s="31">
        <f>IFERROR(VLOOKUP(O5659,Feuil3!E$2:F$48,2,0),0)</f>
        <v>0</v>
      </c>
      <c r="R5659" s="22" t="str" cm="1">
        <f t="array" ref="R5659">_xlfn.TEXTJOIN(";", TRUE, IF(S5659:AF5659="O",$S$1:$AF$1,""))</f>
        <v/>
      </c>
      <c r="S5659" s="20"/>
      <c r="T5659" s="20"/>
      <c r="U5659" s="20"/>
      <c r="V5659" s="20"/>
      <c r="W5659" s="20"/>
      <c r="X5659" s="20"/>
      <c r="Y5659" s="20"/>
      <c r="Z5659" s="20"/>
      <c r="AA5659" s="20"/>
      <c r="AB5659" s="20"/>
      <c r="AC5659" s="20"/>
      <c r="AD5659" s="20"/>
      <c r="AE5659" s="20"/>
      <c r="AF5659" s="20"/>
      <c r="AO5659" s="33">
        <f>_xlfn.XLOOKUP(AP5659,Feuil8!B:B,Feuil8!A:A,"non trouve",0)</f>
        <v>0</v>
      </c>
      <c r="AQ5659" t="str">
        <f>IFERROR(VLOOKUP(AO5659,Feuil8!$A$2:$E$461,3,0),"")</f>
        <v/>
      </c>
      <c r="AR5659" t="str">
        <f>IFERROR(VLOOKUP(AP5659,Feuil8!$B$2:$F$461,3,0),"")</f>
        <v/>
      </c>
      <c r="AS5659" t="str">
        <f>IFERROR(VLOOKUP(AQ5659,Feuil8!$C$2:$G$461,3,0),"")</f>
        <v/>
      </c>
    </row>
    <row r="5660" spans="1:45" x14ac:dyDescent="0.2">
      <c r="A5660" s="26">
        <f>_xlfn.XLOOKUP(B5660,Feuil4!I:I,Feuil4!H:H,"non trouve",0)</f>
        <v>0</v>
      </c>
      <c r="B5660" s="20"/>
      <c r="C5660" s="31">
        <f>_xlfn.XLOOKUP(D5660,Feuil2!G:G,Feuil2!F:F,"non trouve",0)</f>
        <v>0</v>
      </c>
      <c r="E5660" s="28">
        <f t="shared" si="88"/>
        <v>0</v>
      </c>
      <c r="J5660" s="31">
        <f>_xlfn.XLOOKUP(K5660,Feuil1!B:B,Feuil1!A:A,"NON TROUVE",0)</f>
        <v>0</v>
      </c>
      <c r="L5660" s="31">
        <f>VLOOKUP(M5660,Feuil3!C$2:D$48,2,0)</f>
        <v>0</v>
      </c>
      <c r="M5660" s="27">
        <f>_xlfn.XLOOKUP(O5660,Feuil3!E:E,Feuil3!C:C,"non trouve",0)</f>
        <v>0</v>
      </c>
      <c r="N5660" s="31">
        <f>IFERROR(VLOOKUP(O5660,Feuil3!E$2:F$48,2,0),0)</f>
        <v>0</v>
      </c>
      <c r="R5660" s="22" t="str" cm="1">
        <f t="array" ref="R5660">_xlfn.TEXTJOIN(";", TRUE, IF(S5660:AF5660="O",$S$1:$AF$1,""))</f>
        <v/>
      </c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O5660" s="33">
        <f>_xlfn.XLOOKUP(AP5660,Feuil8!B:B,Feuil8!A:A,"non trouve",0)</f>
        <v>0</v>
      </c>
      <c r="AQ5660" t="str">
        <f>IFERROR(VLOOKUP(AO5660,Feuil8!$A$2:$E$461,3,0),"")</f>
        <v/>
      </c>
      <c r="AR5660" t="str">
        <f>IFERROR(VLOOKUP(AP5660,Feuil8!$B$2:$F$461,3,0),"")</f>
        <v/>
      </c>
      <c r="AS5660" t="str">
        <f>IFERROR(VLOOKUP(AQ5660,Feuil8!$C$2:$G$461,3,0),"")</f>
        <v/>
      </c>
    </row>
    <row r="5661" spans="1:45" x14ac:dyDescent="0.2">
      <c r="A5661" s="26">
        <f>_xlfn.XLOOKUP(B5661,Feuil4!I:I,Feuil4!H:H,"non trouve",0)</f>
        <v>0</v>
      </c>
      <c r="B5661" s="20"/>
      <c r="C5661" s="31">
        <f>_xlfn.XLOOKUP(D5661,Feuil2!G:G,Feuil2!F:F,"non trouve",0)</f>
        <v>0</v>
      </c>
      <c r="E5661" s="28">
        <f t="shared" si="88"/>
        <v>0</v>
      </c>
      <c r="J5661" s="31">
        <f>_xlfn.XLOOKUP(K5661,Feuil1!B:B,Feuil1!A:A,"NON TROUVE",0)</f>
        <v>0</v>
      </c>
      <c r="L5661" s="31">
        <f>VLOOKUP(M5661,Feuil3!C$2:D$48,2,0)</f>
        <v>0</v>
      </c>
      <c r="M5661" s="27">
        <f>_xlfn.XLOOKUP(O5661,Feuil3!E:E,Feuil3!C:C,"non trouve",0)</f>
        <v>0</v>
      </c>
      <c r="N5661" s="31">
        <f>IFERROR(VLOOKUP(O5661,Feuil3!E$2:F$48,2,0),0)</f>
        <v>0</v>
      </c>
      <c r="R5661" s="22" t="str" cm="1">
        <f t="array" ref="R5661">_xlfn.TEXTJOIN(";", TRUE, IF(S5661:AF5661="O",$S$1:$AF$1,""))</f>
        <v/>
      </c>
      <c r="S5661" s="20"/>
      <c r="T5661" s="20"/>
      <c r="U5661" s="20"/>
      <c r="V5661" s="20"/>
      <c r="W5661" s="20"/>
      <c r="X5661" s="20"/>
      <c r="Y5661" s="20"/>
      <c r="Z5661" s="20"/>
      <c r="AA5661" s="20"/>
      <c r="AB5661" s="20"/>
      <c r="AC5661" s="20"/>
      <c r="AD5661" s="20"/>
      <c r="AE5661" s="20"/>
      <c r="AF5661" s="20"/>
      <c r="AO5661" s="33">
        <f>_xlfn.XLOOKUP(AP5661,Feuil8!B:B,Feuil8!A:A,"non trouve",0)</f>
        <v>0</v>
      </c>
      <c r="AQ5661" t="str">
        <f>IFERROR(VLOOKUP(AO5661,Feuil8!$A$2:$E$461,3,0),"")</f>
        <v/>
      </c>
      <c r="AR5661" t="str">
        <f>IFERROR(VLOOKUP(AP5661,Feuil8!$B$2:$F$461,3,0),"")</f>
        <v/>
      </c>
      <c r="AS5661" t="str">
        <f>IFERROR(VLOOKUP(AQ5661,Feuil8!$C$2:$G$461,3,0),"")</f>
        <v/>
      </c>
    </row>
    <row r="5662" spans="1:45" x14ac:dyDescent="0.2">
      <c r="A5662" s="26">
        <f>_xlfn.XLOOKUP(B5662,Feuil4!I:I,Feuil4!H:H,"non trouve",0)</f>
        <v>0</v>
      </c>
      <c r="B5662" s="20"/>
      <c r="C5662" s="31">
        <f>_xlfn.XLOOKUP(D5662,Feuil2!G:G,Feuil2!F:F,"non trouve",0)</f>
        <v>0</v>
      </c>
      <c r="E5662" s="28">
        <f t="shared" si="88"/>
        <v>0</v>
      </c>
      <c r="J5662" s="31">
        <f>_xlfn.XLOOKUP(K5662,Feuil1!B:B,Feuil1!A:A,"NON TROUVE",0)</f>
        <v>0</v>
      </c>
      <c r="L5662" s="31">
        <f>VLOOKUP(M5662,Feuil3!C$2:D$48,2,0)</f>
        <v>0</v>
      </c>
      <c r="M5662" s="27">
        <f>_xlfn.XLOOKUP(O5662,Feuil3!E:E,Feuil3!C:C,"non trouve",0)</f>
        <v>0</v>
      </c>
      <c r="N5662" s="31">
        <f>IFERROR(VLOOKUP(O5662,Feuil3!E$2:F$48,2,0),0)</f>
        <v>0</v>
      </c>
      <c r="R5662" s="22" t="str" cm="1">
        <f t="array" ref="R5662">_xlfn.TEXTJOIN(";", TRUE, IF(S5662:AF5662="O",$S$1:$AF$1,""))</f>
        <v/>
      </c>
      <c r="S5662" s="20"/>
      <c r="T5662" s="20"/>
      <c r="U5662" s="20"/>
      <c r="V5662" s="20"/>
      <c r="W5662" s="20"/>
      <c r="X5662" s="20"/>
      <c r="Y5662" s="20"/>
      <c r="Z5662" s="20"/>
      <c r="AA5662" s="20"/>
      <c r="AB5662" s="20"/>
      <c r="AC5662" s="20"/>
      <c r="AD5662" s="20"/>
      <c r="AE5662" s="20"/>
      <c r="AF5662" s="20"/>
      <c r="AO5662" s="33">
        <f>_xlfn.XLOOKUP(AP5662,Feuil8!B:B,Feuil8!A:A,"non trouve",0)</f>
        <v>0</v>
      </c>
      <c r="AQ5662" t="str">
        <f>IFERROR(VLOOKUP(AO5662,Feuil8!$A$2:$E$461,3,0),"")</f>
        <v/>
      </c>
      <c r="AR5662" t="str">
        <f>IFERROR(VLOOKUP(AP5662,Feuil8!$B$2:$F$461,3,0),"")</f>
        <v/>
      </c>
      <c r="AS5662" t="str">
        <f>IFERROR(VLOOKUP(AQ5662,Feuil8!$C$2:$G$461,3,0),"")</f>
        <v/>
      </c>
    </row>
    <row r="5663" spans="1:45" x14ac:dyDescent="0.2">
      <c r="A5663" s="26">
        <f>_xlfn.XLOOKUP(B5663,Feuil4!I:I,Feuil4!H:H,"non trouve",0)</f>
        <v>0</v>
      </c>
      <c r="B5663" s="20"/>
      <c r="C5663" s="31">
        <f>_xlfn.XLOOKUP(D5663,Feuil2!G:G,Feuil2!F:F,"non trouve",0)</f>
        <v>0</v>
      </c>
      <c r="E5663" s="28">
        <f t="shared" si="88"/>
        <v>0</v>
      </c>
      <c r="J5663" s="31">
        <f>_xlfn.XLOOKUP(K5663,Feuil1!B:B,Feuil1!A:A,"NON TROUVE",0)</f>
        <v>0</v>
      </c>
      <c r="L5663" s="31">
        <f>VLOOKUP(M5663,Feuil3!C$2:D$48,2,0)</f>
        <v>0</v>
      </c>
      <c r="M5663" s="27">
        <f>_xlfn.XLOOKUP(O5663,Feuil3!E:E,Feuil3!C:C,"non trouve",0)</f>
        <v>0</v>
      </c>
      <c r="N5663" s="31">
        <f>IFERROR(VLOOKUP(O5663,Feuil3!E$2:F$48,2,0),0)</f>
        <v>0</v>
      </c>
      <c r="R5663" s="22" t="str" cm="1">
        <f t="array" ref="R5663">_xlfn.TEXTJOIN(";", TRUE, IF(S5663:AF5663="O",$S$1:$AF$1,""))</f>
        <v/>
      </c>
      <c r="S5663" s="20"/>
      <c r="T5663" s="20"/>
      <c r="U5663" s="20"/>
      <c r="V5663" s="20"/>
      <c r="W5663" s="20"/>
      <c r="X5663" s="20"/>
      <c r="Y5663" s="20"/>
      <c r="Z5663" s="20"/>
      <c r="AA5663" s="20"/>
      <c r="AB5663" s="20"/>
      <c r="AC5663" s="20"/>
      <c r="AD5663" s="20"/>
      <c r="AE5663" s="20"/>
      <c r="AF5663" s="20"/>
      <c r="AO5663" s="33">
        <f>_xlfn.XLOOKUP(AP5663,Feuil8!B:B,Feuil8!A:A,"non trouve",0)</f>
        <v>0</v>
      </c>
      <c r="AQ5663" t="str">
        <f>IFERROR(VLOOKUP(AO5663,Feuil8!$A$2:$E$461,3,0),"")</f>
        <v/>
      </c>
      <c r="AR5663" t="str">
        <f>IFERROR(VLOOKUP(AP5663,Feuil8!$B$2:$F$461,3,0),"")</f>
        <v/>
      </c>
      <c r="AS5663" t="str">
        <f>IFERROR(VLOOKUP(AQ5663,Feuil8!$C$2:$G$461,3,0),"")</f>
        <v/>
      </c>
    </row>
    <row r="5664" spans="1:45" x14ac:dyDescent="0.2">
      <c r="A5664" s="26">
        <f>_xlfn.XLOOKUP(B5664,Feuil4!I:I,Feuil4!H:H,"non trouve",0)</f>
        <v>0</v>
      </c>
      <c r="B5664" s="20"/>
      <c r="C5664" s="31">
        <f>_xlfn.XLOOKUP(D5664,Feuil2!G:G,Feuil2!F:F,"non trouve",0)</f>
        <v>0</v>
      </c>
      <c r="E5664" s="28">
        <f t="shared" si="88"/>
        <v>0</v>
      </c>
      <c r="J5664" s="31">
        <f>_xlfn.XLOOKUP(K5664,Feuil1!B:B,Feuil1!A:A,"NON TROUVE",0)</f>
        <v>0</v>
      </c>
      <c r="L5664" s="31">
        <f>VLOOKUP(M5664,Feuil3!C$2:D$48,2,0)</f>
        <v>0</v>
      </c>
      <c r="M5664" s="27">
        <f>_xlfn.XLOOKUP(O5664,Feuil3!E:E,Feuil3!C:C,"non trouve",0)</f>
        <v>0</v>
      </c>
      <c r="N5664" s="31">
        <f>IFERROR(VLOOKUP(O5664,Feuil3!E$2:F$48,2,0),0)</f>
        <v>0</v>
      </c>
      <c r="R5664" s="22" t="str" cm="1">
        <f t="array" ref="R5664">_xlfn.TEXTJOIN(";", TRUE, IF(S5664:AF5664="O",$S$1:$AF$1,""))</f>
        <v/>
      </c>
      <c r="S5664" s="20"/>
      <c r="T5664" s="20"/>
      <c r="U5664" s="20"/>
      <c r="V5664" s="20"/>
      <c r="W5664" s="20"/>
      <c r="X5664" s="20"/>
      <c r="Y5664" s="20"/>
      <c r="Z5664" s="20"/>
      <c r="AA5664" s="20"/>
      <c r="AB5664" s="20"/>
      <c r="AC5664" s="20"/>
      <c r="AD5664" s="20"/>
      <c r="AE5664" s="20"/>
      <c r="AF5664" s="20"/>
      <c r="AO5664" s="33">
        <f>_xlfn.XLOOKUP(AP5664,Feuil8!B:B,Feuil8!A:A,"non trouve",0)</f>
        <v>0</v>
      </c>
      <c r="AQ5664" t="str">
        <f>IFERROR(VLOOKUP(AO5664,Feuil8!$A$2:$E$461,3,0),"")</f>
        <v/>
      </c>
      <c r="AR5664" t="str">
        <f>IFERROR(VLOOKUP(AP5664,Feuil8!$B$2:$F$461,3,0),"")</f>
        <v/>
      </c>
      <c r="AS5664" t="str">
        <f>IFERROR(VLOOKUP(AQ5664,Feuil8!$C$2:$G$461,3,0),"")</f>
        <v/>
      </c>
    </row>
    <row r="5665" spans="1:45" x14ac:dyDescent="0.2">
      <c r="A5665" s="26">
        <f>_xlfn.XLOOKUP(B5665,Feuil4!I:I,Feuil4!H:H,"non trouve",0)</f>
        <v>0</v>
      </c>
      <c r="B5665" s="20"/>
      <c r="C5665" s="31">
        <f>_xlfn.XLOOKUP(D5665,Feuil2!G:G,Feuil2!F:F,"non trouve",0)</f>
        <v>0</v>
      </c>
      <c r="E5665" s="28">
        <f t="shared" si="88"/>
        <v>0</v>
      </c>
      <c r="J5665" s="31">
        <f>_xlfn.XLOOKUP(K5665,Feuil1!B:B,Feuil1!A:A,"NON TROUVE",0)</f>
        <v>0</v>
      </c>
      <c r="L5665" s="31">
        <f>VLOOKUP(M5665,Feuil3!C$2:D$48,2,0)</f>
        <v>0</v>
      </c>
      <c r="M5665" s="27">
        <f>_xlfn.XLOOKUP(O5665,Feuil3!E:E,Feuil3!C:C,"non trouve",0)</f>
        <v>0</v>
      </c>
      <c r="N5665" s="31">
        <f>IFERROR(VLOOKUP(O5665,Feuil3!E$2:F$48,2,0),0)</f>
        <v>0</v>
      </c>
      <c r="R5665" s="22" t="str" cm="1">
        <f t="array" ref="R5665">_xlfn.TEXTJOIN(";", TRUE, IF(S5665:AF5665="O",$S$1:$AF$1,""))</f>
        <v/>
      </c>
      <c r="S5665" s="20"/>
      <c r="T5665" s="20"/>
      <c r="U5665" s="20"/>
      <c r="V5665" s="20"/>
      <c r="W5665" s="20"/>
      <c r="X5665" s="20"/>
      <c r="Y5665" s="20"/>
      <c r="Z5665" s="20"/>
      <c r="AA5665" s="20"/>
      <c r="AB5665" s="20"/>
      <c r="AC5665" s="20"/>
      <c r="AD5665" s="20"/>
      <c r="AE5665" s="20"/>
      <c r="AF5665" s="20"/>
      <c r="AO5665" s="33">
        <f>_xlfn.XLOOKUP(AP5665,Feuil8!B:B,Feuil8!A:A,"non trouve",0)</f>
        <v>0</v>
      </c>
      <c r="AQ5665" t="str">
        <f>IFERROR(VLOOKUP(AO5665,Feuil8!$A$2:$E$461,3,0),"")</f>
        <v/>
      </c>
      <c r="AR5665" t="str">
        <f>IFERROR(VLOOKUP(AP5665,Feuil8!$B$2:$F$461,3,0),"")</f>
        <v/>
      </c>
      <c r="AS5665" t="str">
        <f>IFERROR(VLOOKUP(AQ5665,Feuil8!$C$2:$G$461,3,0),"")</f>
        <v/>
      </c>
    </row>
    <row r="5666" spans="1:45" x14ac:dyDescent="0.2">
      <c r="A5666" s="26">
        <f>_xlfn.XLOOKUP(B5666,Feuil4!I:I,Feuil4!H:H,"non trouve",0)</f>
        <v>0</v>
      </c>
      <c r="B5666" s="20"/>
      <c r="C5666" s="31">
        <f>_xlfn.XLOOKUP(D5666,Feuil2!G:G,Feuil2!F:F,"non trouve",0)</f>
        <v>0</v>
      </c>
      <c r="E5666" s="28">
        <f t="shared" si="88"/>
        <v>0</v>
      </c>
      <c r="J5666" s="31">
        <f>_xlfn.XLOOKUP(K5666,Feuil1!B:B,Feuil1!A:A,"NON TROUVE",0)</f>
        <v>0</v>
      </c>
      <c r="L5666" s="31">
        <f>VLOOKUP(M5666,Feuil3!C$2:D$48,2,0)</f>
        <v>0</v>
      </c>
      <c r="M5666" s="27">
        <f>_xlfn.XLOOKUP(O5666,Feuil3!E:E,Feuil3!C:C,"non trouve",0)</f>
        <v>0</v>
      </c>
      <c r="N5666" s="31">
        <f>IFERROR(VLOOKUP(O5666,Feuil3!E$2:F$48,2,0),0)</f>
        <v>0</v>
      </c>
      <c r="R5666" s="22" t="str" cm="1">
        <f t="array" ref="R5666">_xlfn.TEXTJOIN(";", TRUE, IF(S5666:AF5666="O",$S$1:$AF$1,""))</f>
        <v/>
      </c>
      <c r="S5666" s="20"/>
      <c r="T5666" s="20"/>
      <c r="U5666" s="20"/>
      <c r="V5666" s="20"/>
      <c r="W5666" s="20"/>
      <c r="X5666" s="20"/>
      <c r="Y5666" s="20"/>
      <c r="Z5666" s="20"/>
      <c r="AA5666" s="20"/>
      <c r="AB5666" s="20"/>
      <c r="AC5666" s="20"/>
      <c r="AD5666" s="20"/>
      <c r="AE5666" s="20"/>
      <c r="AF5666" s="20"/>
      <c r="AO5666" s="33">
        <f>_xlfn.XLOOKUP(AP5666,Feuil8!B:B,Feuil8!A:A,"non trouve",0)</f>
        <v>0</v>
      </c>
      <c r="AQ5666" t="str">
        <f>IFERROR(VLOOKUP(AO5666,Feuil8!$A$2:$E$461,3,0),"")</f>
        <v/>
      </c>
      <c r="AR5666" t="str">
        <f>IFERROR(VLOOKUP(AP5666,Feuil8!$B$2:$F$461,3,0),"")</f>
        <v/>
      </c>
      <c r="AS5666" t="str">
        <f>IFERROR(VLOOKUP(AQ5666,Feuil8!$C$2:$G$461,3,0),"")</f>
        <v/>
      </c>
    </row>
    <row r="5667" spans="1:45" x14ac:dyDescent="0.2">
      <c r="A5667" s="26">
        <f>_xlfn.XLOOKUP(B5667,Feuil4!I:I,Feuil4!H:H,"non trouve",0)</f>
        <v>0</v>
      </c>
      <c r="B5667" s="20"/>
      <c r="C5667" s="31">
        <f>_xlfn.XLOOKUP(D5667,Feuil2!G:G,Feuil2!F:F,"non trouve",0)</f>
        <v>0</v>
      </c>
      <c r="E5667" s="28">
        <f t="shared" si="88"/>
        <v>0</v>
      </c>
      <c r="J5667" s="31">
        <f>_xlfn.XLOOKUP(K5667,Feuil1!B:B,Feuil1!A:A,"NON TROUVE",0)</f>
        <v>0</v>
      </c>
      <c r="L5667" s="31">
        <f>VLOOKUP(M5667,Feuil3!C$2:D$48,2,0)</f>
        <v>0</v>
      </c>
      <c r="M5667" s="27">
        <f>_xlfn.XLOOKUP(O5667,Feuil3!E:E,Feuil3!C:C,"non trouve",0)</f>
        <v>0</v>
      </c>
      <c r="N5667" s="31">
        <f>IFERROR(VLOOKUP(O5667,Feuil3!E$2:F$48,2,0),0)</f>
        <v>0</v>
      </c>
      <c r="R5667" s="22" t="str" cm="1">
        <f t="array" ref="R5667">_xlfn.TEXTJOIN(";", TRUE, IF(S5667:AF5667="O",$S$1:$AF$1,""))</f>
        <v/>
      </c>
      <c r="S5667" s="20"/>
      <c r="T5667" s="20"/>
      <c r="U5667" s="20"/>
      <c r="V5667" s="20"/>
      <c r="W5667" s="20"/>
      <c r="X5667" s="20"/>
      <c r="Y5667" s="20"/>
      <c r="Z5667" s="20"/>
      <c r="AA5667" s="20"/>
      <c r="AB5667" s="20"/>
      <c r="AC5667" s="20"/>
      <c r="AD5667" s="20"/>
      <c r="AE5667" s="20"/>
      <c r="AF5667" s="20"/>
      <c r="AO5667" s="33">
        <f>_xlfn.XLOOKUP(AP5667,Feuil8!B:B,Feuil8!A:A,"non trouve",0)</f>
        <v>0</v>
      </c>
      <c r="AQ5667" t="str">
        <f>IFERROR(VLOOKUP(AO5667,Feuil8!$A$2:$E$461,3,0),"")</f>
        <v/>
      </c>
      <c r="AR5667" t="str">
        <f>IFERROR(VLOOKUP(AP5667,Feuil8!$B$2:$F$461,3,0),"")</f>
        <v/>
      </c>
      <c r="AS5667" t="str">
        <f>IFERROR(VLOOKUP(AQ5667,Feuil8!$C$2:$G$461,3,0),"")</f>
        <v/>
      </c>
    </row>
    <row r="5668" spans="1:45" x14ac:dyDescent="0.2">
      <c r="A5668" s="26">
        <f>_xlfn.XLOOKUP(B5668,Feuil4!I:I,Feuil4!H:H,"non trouve",0)</f>
        <v>0</v>
      </c>
      <c r="B5668" s="20"/>
      <c r="C5668" s="31">
        <f>_xlfn.XLOOKUP(D5668,Feuil2!G:G,Feuil2!F:F,"non trouve",0)</f>
        <v>0</v>
      </c>
      <c r="E5668" s="28">
        <f t="shared" si="88"/>
        <v>0</v>
      </c>
      <c r="J5668" s="31">
        <f>_xlfn.XLOOKUP(K5668,Feuil1!B:B,Feuil1!A:A,"NON TROUVE",0)</f>
        <v>0</v>
      </c>
      <c r="L5668" s="31">
        <f>VLOOKUP(M5668,Feuil3!C$2:D$48,2,0)</f>
        <v>0</v>
      </c>
      <c r="M5668" s="27">
        <f>_xlfn.XLOOKUP(O5668,Feuil3!E:E,Feuil3!C:C,"non trouve",0)</f>
        <v>0</v>
      </c>
      <c r="N5668" s="31">
        <f>IFERROR(VLOOKUP(O5668,Feuil3!E$2:F$48,2,0),0)</f>
        <v>0</v>
      </c>
      <c r="R5668" s="22" t="str" cm="1">
        <f t="array" ref="R5668">_xlfn.TEXTJOIN(";", TRUE, IF(S5668:AF5668="O",$S$1:$AF$1,""))</f>
        <v/>
      </c>
      <c r="S5668" s="20"/>
      <c r="T5668" s="20"/>
      <c r="U5668" s="20"/>
      <c r="V5668" s="20"/>
      <c r="W5668" s="20"/>
      <c r="X5668" s="20"/>
      <c r="Y5668" s="20"/>
      <c r="Z5668" s="20"/>
      <c r="AA5668" s="20"/>
      <c r="AB5668" s="20"/>
      <c r="AC5668" s="20"/>
      <c r="AD5668" s="20"/>
      <c r="AE5668" s="20"/>
      <c r="AF5668" s="20"/>
      <c r="AO5668" s="33">
        <f>_xlfn.XLOOKUP(AP5668,Feuil8!B:B,Feuil8!A:A,"non trouve",0)</f>
        <v>0</v>
      </c>
      <c r="AQ5668" t="str">
        <f>IFERROR(VLOOKUP(AO5668,Feuil8!$A$2:$E$461,3,0),"")</f>
        <v/>
      </c>
      <c r="AR5668" t="str">
        <f>IFERROR(VLOOKUP(AP5668,Feuil8!$B$2:$F$461,3,0),"")</f>
        <v/>
      </c>
      <c r="AS5668" t="str">
        <f>IFERROR(VLOOKUP(AQ5668,Feuil8!$C$2:$G$461,3,0),"")</f>
        <v/>
      </c>
    </row>
    <row r="5669" spans="1:45" x14ac:dyDescent="0.2">
      <c r="A5669" s="26">
        <f>_xlfn.XLOOKUP(B5669,Feuil4!I:I,Feuil4!H:H,"non trouve",0)</f>
        <v>0</v>
      </c>
      <c r="B5669" s="20"/>
      <c r="C5669" s="31">
        <f>_xlfn.XLOOKUP(D5669,Feuil2!G:G,Feuil2!F:F,"non trouve",0)</f>
        <v>0</v>
      </c>
      <c r="E5669" s="28">
        <f t="shared" si="88"/>
        <v>0</v>
      </c>
      <c r="J5669" s="31">
        <f>_xlfn.XLOOKUP(K5669,Feuil1!B:B,Feuil1!A:A,"NON TROUVE",0)</f>
        <v>0</v>
      </c>
      <c r="L5669" s="31">
        <f>VLOOKUP(M5669,Feuil3!C$2:D$48,2,0)</f>
        <v>0</v>
      </c>
      <c r="M5669" s="27">
        <f>_xlfn.XLOOKUP(O5669,Feuil3!E:E,Feuil3!C:C,"non trouve",0)</f>
        <v>0</v>
      </c>
      <c r="N5669" s="31">
        <f>IFERROR(VLOOKUP(O5669,Feuil3!E$2:F$48,2,0),0)</f>
        <v>0</v>
      </c>
      <c r="R5669" s="22" t="str" cm="1">
        <f t="array" ref="R5669">_xlfn.TEXTJOIN(";", TRUE, IF(S5669:AF5669="O",$S$1:$AF$1,""))</f>
        <v/>
      </c>
      <c r="S5669" s="20"/>
      <c r="T5669" s="20"/>
      <c r="U5669" s="20"/>
      <c r="V5669" s="20"/>
      <c r="W5669" s="20"/>
      <c r="X5669" s="20"/>
      <c r="Y5669" s="20"/>
      <c r="Z5669" s="20"/>
      <c r="AA5669" s="20"/>
      <c r="AB5669" s="20"/>
      <c r="AC5669" s="20"/>
      <c r="AD5669" s="20"/>
      <c r="AE5669" s="20"/>
      <c r="AF5669" s="20"/>
      <c r="AO5669" s="33">
        <f>_xlfn.XLOOKUP(AP5669,Feuil8!B:B,Feuil8!A:A,"non trouve",0)</f>
        <v>0</v>
      </c>
      <c r="AQ5669" t="str">
        <f>IFERROR(VLOOKUP(AO5669,Feuil8!$A$2:$E$461,3,0),"")</f>
        <v/>
      </c>
      <c r="AR5669" t="str">
        <f>IFERROR(VLOOKUP(AP5669,Feuil8!$B$2:$F$461,3,0),"")</f>
        <v/>
      </c>
      <c r="AS5669" t="str">
        <f>IFERROR(VLOOKUP(AQ5669,Feuil8!$C$2:$G$461,3,0),"")</f>
        <v/>
      </c>
    </row>
    <row r="5670" spans="1:45" x14ac:dyDescent="0.2">
      <c r="A5670" s="26">
        <f>_xlfn.XLOOKUP(B5670,Feuil4!I:I,Feuil4!H:H,"non trouve",0)</f>
        <v>0</v>
      </c>
      <c r="B5670" s="20"/>
      <c r="C5670" s="31">
        <f>_xlfn.XLOOKUP(D5670,Feuil2!G:G,Feuil2!F:F,"non trouve",0)</f>
        <v>0</v>
      </c>
      <c r="E5670" s="28">
        <f t="shared" si="88"/>
        <v>0</v>
      </c>
      <c r="J5670" s="31">
        <f>_xlfn.XLOOKUP(K5670,Feuil1!B:B,Feuil1!A:A,"NON TROUVE",0)</f>
        <v>0</v>
      </c>
      <c r="L5670" s="31">
        <f>VLOOKUP(M5670,Feuil3!C$2:D$48,2,0)</f>
        <v>0</v>
      </c>
      <c r="M5670" s="27">
        <f>_xlfn.XLOOKUP(O5670,Feuil3!E:E,Feuil3!C:C,"non trouve",0)</f>
        <v>0</v>
      </c>
      <c r="N5670" s="31">
        <f>IFERROR(VLOOKUP(O5670,Feuil3!E$2:F$48,2,0),0)</f>
        <v>0</v>
      </c>
      <c r="R5670" s="22" t="str" cm="1">
        <f t="array" ref="R5670">_xlfn.TEXTJOIN(";", TRUE, IF(S5670:AF5670="O",$S$1:$AF$1,""))</f>
        <v/>
      </c>
      <c r="S5670" s="20"/>
      <c r="T5670" s="20"/>
      <c r="U5670" s="20"/>
      <c r="V5670" s="20"/>
      <c r="W5670" s="20"/>
      <c r="X5670" s="20"/>
      <c r="Y5670" s="20"/>
      <c r="Z5670" s="20"/>
      <c r="AA5670" s="20"/>
      <c r="AB5670" s="20"/>
      <c r="AC5670" s="20"/>
      <c r="AD5670" s="20"/>
      <c r="AE5670" s="20"/>
      <c r="AF5670" s="20"/>
      <c r="AO5670" s="33">
        <f>_xlfn.XLOOKUP(AP5670,Feuil8!B:B,Feuil8!A:A,"non trouve",0)</f>
        <v>0</v>
      </c>
      <c r="AQ5670" t="str">
        <f>IFERROR(VLOOKUP(AO5670,Feuil8!$A$2:$E$461,3,0),"")</f>
        <v/>
      </c>
      <c r="AR5670" t="str">
        <f>IFERROR(VLOOKUP(AP5670,Feuil8!$B$2:$F$461,3,0),"")</f>
        <v/>
      </c>
      <c r="AS5670" t="str">
        <f>IFERROR(VLOOKUP(AQ5670,Feuil8!$C$2:$G$461,3,0),"")</f>
        <v/>
      </c>
    </row>
    <row r="5671" spans="1:45" x14ac:dyDescent="0.2">
      <c r="A5671" s="26">
        <f>_xlfn.XLOOKUP(B5671,Feuil4!I:I,Feuil4!H:H,"non trouve",0)</f>
        <v>0</v>
      </c>
      <c r="B5671" s="20"/>
      <c r="C5671" s="31">
        <f>_xlfn.XLOOKUP(D5671,Feuil2!G:G,Feuil2!F:F,"non trouve",0)</f>
        <v>0</v>
      </c>
      <c r="E5671" s="28">
        <f t="shared" si="88"/>
        <v>0</v>
      </c>
      <c r="J5671" s="31">
        <f>_xlfn.XLOOKUP(K5671,Feuil1!B:B,Feuil1!A:A,"NON TROUVE",0)</f>
        <v>0</v>
      </c>
      <c r="L5671" s="31">
        <f>VLOOKUP(M5671,Feuil3!C$2:D$48,2,0)</f>
        <v>0</v>
      </c>
      <c r="M5671" s="27">
        <f>_xlfn.XLOOKUP(O5671,Feuil3!E:E,Feuil3!C:C,"non trouve",0)</f>
        <v>0</v>
      </c>
      <c r="N5671" s="31">
        <f>IFERROR(VLOOKUP(O5671,Feuil3!E$2:F$48,2,0),0)</f>
        <v>0</v>
      </c>
      <c r="R5671" s="22" t="str" cm="1">
        <f t="array" ref="R5671">_xlfn.TEXTJOIN(";", TRUE, IF(S5671:AF5671="O",$S$1:$AF$1,""))</f>
        <v/>
      </c>
      <c r="S5671" s="20"/>
      <c r="T5671" s="20"/>
      <c r="U5671" s="20"/>
      <c r="V5671" s="20"/>
      <c r="W5671" s="20"/>
      <c r="X5671" s="20"/>
      <c r="Y5671" s="20"/>
      <c r="Z5671" s="20"/>
      <c r="AA5671" s="20"/>
      <c r="AB5671" s="20"/>
      <c r="AC5671" s="20"/>
      <c r="AD5671" s="20"/>
      <c r="AE5671" s="20"/>
      <c r="AF5671" s="20"/>
      <c r="AO5671" s="33">
        <f>_xlfn.XLOOKUP(AP5671,Feuil8!B:B,Feuil8!A:A,"non trouve",0)</f>
        <v>0</v>
      </c>
      <c r="AQ5671" t="str">
        <f>IFERROR(VLOOKUP(AO5671,Feuil8!$A$2:$E$461,3,0),"")</f>
        <v/>
      </c>
      <c r="AR5671" t="str">
        <f>IFERROR(VLOOKUP(AP5671,Feuil8!$B$2:$F$461,3,0),"")</f>
        <v/>
      </c>
      <c r="AS5671" t="str">
        <f>IFERROR(VLOOKUP(AQ5671,Feuil8!$C$2:$G$461,3,0),"")</f>
        <v/>
      </c>
    </row>
    <row r="5672" spans="1:45" x14ac:dyDescent="0.2">
      <c r="A5672" s="26">
        <f>_xlfn.XLOOKUP(B5672,Feuil4!I:I,Feuil4!H:H,"non trouve",0)</f>
        <v>0</v>
      </c>
      <c r="B5672" s="20"/>
      <c r="C5672" s="31">
        <f>_xlfn.XLOOKUP(D5672,Feuil2!G:G,Feuil2!F:F,"non trouve",0)</f>
        <v>0</v>
      </c>
      <c r="E5672" s="28">
        <f t="shared" si="88"/>
        <v>0</v>
      </c>
      <c r="J5672" s="31">
        <f>_xlfn.XLOOKUP(K5672,Feuil1!B:B,Feuil1!A:A,"NON TROUVE",0)</f>
        <v>0</v>
      </c>
      <c r="L5672" s="31">
        <f>VLOOKUP(M5672,Feuil3!C$2:D$48,2,0)</f>
        <v>0</v>
      </c>
      <c r="M5672" s="27">
        <f>_xlfn.XLOOKUP(O5672,Feuil3!E:E,Feuil3!C:C,"non trouve",0)</f>
        <v>0</v>
      </c>
      <c r="N5672" s="31">
        <f>IFERROR(VLOOKUP(O5672,Feuil3!E$2:F$48,2,0),0)</f>
        <v>0</v>
      </c>
      <c r="R5672" s="22" t="str" cm="1">
        <f t="array" ref="R5672">_xlfn.TEXTJOIN(";", TRUE, IF(S5672:AF5672="O",$S$1:$AF$1,""))</f>
        <v/>
      </c>
      <c r="S5672" s="20"/>
      <c r="T5672" s="20"/>
      <c r="U5672" s="20"/>
      <c r="V5672" s="20"/>
      <c r="W5672" s="20"/>
      <c r="X5672" s="20"/>
      <c r="Y5672" s="20"/>
      <c r="Z5672" s="20"/>
      <c r="AA5672" s="20"/>
      <c r="AB5672" s="20"/>
      <c r="AC5672" s="20"/>
      <c r="AD5672" s="20"/>
      <c r="AE5672" s="20"/>
      <c r="AF5672" s="20"/>
      <c r="AO5672" s="33">
        <f>_xlfn.XLOOKUP(AP5672,Feuil8!B:B,Feuil8!A:A,"non trouve",0)</f>
        <v>0</v>
      </c>
      <c r="AQ5672" t="str">
        <f>IFERROR(VLOOKUP(AO5672,Feuil8!$A$2:$E$461,3,0),"")</f>
        <v/>
      </c>
      <c r="AR5672" t="str">
        <f>IFERROR(VLOOKUP(AP5672,Feuil8!$B$2:$F$461,3,0),"")</f>
        <v/>
      </c>
      <c r="AS5672" t="str">
        <f>IFERROR(VLOOKUP(AQ5672,Feuil8!$C$2:$G$461,3,0),"")</f>
        <v/>
      </c>
    </row>
    <row r="5673" spans="1:45" x14ac:dyDescent="0.2">
      <c r="A5673" s="26">
        <f>_xlfn.XLOOKUP(B5673,Feuil4!I:I,Feuil4!H:H,"non trouve",0)</f>
        <v>0</v>
      </c>
      <c r="B5673" s="20"/>
      <c r="C5673" s="31">
        <f>_xlfn.XLOOKUP(D5673,Feuil2!G:G,Feuil2!F:F,"non trouve",0)</f>
        <v>0</v>
      </c>
      <c r="E5673" s="28">
        <f t="shared" si="88"/>
        <v>0</v>
      </c>
      <c r="J5673" s="31">
        <f>_xlfn.XLOOKUP(K5673,Feuil1!B:B,Feuil1!A:A,"NON TROUVE",0)</f>
        <v>0</v>
      </c>
      <c r="L5673" s="31">
        <f>VLOOKUP(M5673,Feuil3!C$2:D$48,2,0)</f>
        <v>0</v>
      </c>
      <c r="M5673" s="27">
        <f>_xlfn.XLOOKUP(O5673,Feuil3!E:E,Feuil3!C:C,"non trouve",0)</f>
        <v>0</v>
      </c>
      <c r="N5673" s="31">
        <f>IFERROR(VLOOKUP(O5673,Feuil3!E$2:F$48,2,0),0)</f>
        <v>0</v>
      </c>
      <c r="R5673" s="22" t="str" cm="1">
        <f t="array" ref="R5673">_xlfn.TEXTJOIN(";", TRUE, IF(S5673:AF5673="O",$S$1:$AF$1,""))</f>
        <v/>
      </c>
      <c r="S5673" s="20"/>
      <c r="T5673" s="20"/>
      <c r="U5673" s="20"/>
      <c r="V5673" s="20"/>
      <c r="W5673" s="20"/>
      <c r="X5673" s="20"/>
      <c r="Y5673" s="20"/>
      <c r="Z5673" s="20"/>
      <c r="AA5673" s="20"/>
      <c r="AB5673" s="20"/>
      <c r="AC5673" s="20"/>
      <c r="AD5673" s="20"/>
      <c r="AE5673" s="20"/>
      <c r="AF5673" s="20"/>
      <c r="AO5673" s="33">
        <f>_xlfn.XLOOKUP(AP5673,Feuil8!B:B,Feuil8!A:A,"non trouve",0)</f>
        <v>0</v>
      </c>
      <c r="AQ5673" t="str">
        <f>IFERROR(VLOOKUP(AO5673,Feuil8!$A$2:$E$461,3,0),"")</f>
        <v/>
      </c>
      <c r="AR5673" t="str">
        <f>IFERROR(VLOOKUP(AP5673,Feuil8!$B$2:$F$461,3,0),"")</f>
        <v/>
      </c>
      <c r="AS5673" t="str">
        <f>IFERROR(VLOOKUP(AQ5673,Feuil8!$C$2:$G$461,3,0),"")</f>
        <v/>
      </c>
    </row>
    <row r="5674" spans="1:45" x14ac:dyDescent="0.2">
      <c r="A5674" s="26">
        <f>_xlfn.XLOOKUP(B5674,Feuil4!I:I,Feuil4!H:H,"non trouve",0)</f>
        <v>0</v>
      </c>
      <c r="B5674" s="20"/>
      <c r="C5674" s="31">
        <f>_xlfn.XLOOKUP(D5674,Feuil2!G:G,Feuil2!F:F,"non trouve",0)</f>
        <v>0</v>
      </c>
      <c r="E5674" s="28">
        <f t="shared" si="88"/>
        <v>0</v>
      </c>
      <c r="J5674" s="31">
        <f>_xlfn.XLOOKUP(K5674,Feuil1!B:B,Feuil1!A:A,"NON TROUVE",0)</f>
        <v>0</v>
      </c>
      <c r="L5674" s="31">
        <f>VLOOKUP(M5674,Feuil3!C$2:D$48,2,0)</f>
        <v>0</v>
      </c>
      <c r="M5674" s="27">
        <f>_xlfn.XLOOKUP(O5674,Feuil3!E:E,Feuil3!C:C,"non trouve",0)</f>
        <v>0</v>
      </c>
      <c r="N5674" s="31">
        <f>IFERROR(VLOOKUP(O5674,Feuil3!E$2:F$48,2,0),0)</f>
        <v>0</v>
      </c>
      <c r="R5674" s="22" t="str" cm="1">
        <f t="array" ref="R5674">_xlfn.TEXTJOIN(";", TRUE, IF(S5674:AF5674="O",$S$1:$AF$1,""))</f>
        <v/>
      </c>
      <c r="S5674" s="20"/>
      <c r="T5674" s="20"/>
      <c r="U5674" s="20"/>
      <c r="V5674" s="20"/>
      <c r="W5674" s="20"/>
      <c r="X5674" s="20"/>
      <c r="Y5674" s="20"/>
      <c r="Z5674" s="20"/>
      <c r="AA5674" s="20"/>
      <c r="AB5674" s="20"/>
      <c r="AC5674" s="20"/>
      <c r="AD5674" s="20"/>
      <c r="AE5674" s="20"/>
      <c r="AF5674" s="20"/>
      <c r="AO5674" s="33">
        <f>_xlfn.XLOOKUP(AP5674,Feuil8!B:B,Feuil8!A:A,"non trouve",0)</f>
        <v>0</v>
      </c>
      <c r="AQ5674" t="str">
        <f>IFERROR(VLOOKUP(AO5674,Feuil8!$A$2:$E$461,3,0),"")</f>
        <v/>
      </c>
      <c r="AR5674" t="str">
        <f>IFERROR(VLOOKUP(AP5674,Feuil8!$B$2:$F$461,3,0),"")</f>
        <v/>
      </c>
      <c r="AS5674" t="str">
        <f>IFERROR(VLOOKUP(AQ5674,Feuil8!$C$2:$G$461,3,0),"")</f>
        <v/>
      </c>
    </row>
    <row r="5675" spans="1:45" x14ac:dyDescent="0.2">
      <c r="A5675" s="26">
        <f>_xlfn.XLOOKUP(B5675,Feuil4!I:I,Feuil4!H:H,"non trouve",0)</f>
        <v>0</v>
      </c>
      <c r="B5675" s="20"/>
      <c r="C5675" s="31">
        <f>_xlfn.XLOOKUP(D5675,Feuil2!G:G,Feuil2!F:F,"non trouve",0)</f>
        <v>0</v>
      </c>
      <c r="E5675" s="28">
        <f t="shared" si="88"/>
        <v>0</v>
      </c>
      <c r="J5675" s="31">
        <f>_xlfn.XLOOKUP(K5675,Feuil1!B:B,Feuil1!A:A,"NON TROUVE",0)</f>
        <v>0</v>
      </c>
      <c r="L5675" s="31">
        <f>VLOOKUP(M5675,Feuil3!C$2:D$48,2,0)</f>
        <v>0</v>
      </c>
      <c r="M5675" s="27">
        <f>_xlfn.XLOOKUP(O5675,Feuil3!E:E,Feuil3!C:C,"non trouve",0)</f>
        <v>0</v>
      </c>
      <c r="N5675" s="31">
        <f>IFERROR(VLOOKUP(O5675,Feuil3!E$2:F$48,2,0),0)</f>
        <v>0</v>
      </c>
      <c r="R5675" s="22" t="str" cm="1">
        <f t="array" ref="R5675">_xlfn.TEXTJOIN(";", TRUE, IF(S5675:AF5675="O",$S$1:$AF$1,""))</f>
        <v/>
      </c>
      <c r="S5675" s="20"/>
      <c r="T5675" s="20"/>
      <c r="U5675" s="20"/>
      <c r="V5675" s="20"/>
      <c r="W5675" s="20"/>
      <c r="X5675" s="20"/>
      <c r="Y5675" s="20"/>
      <c r="Z5675" s="20"/>
      <c r="AA5675" s="20"/>
      <c r="AB5675" s="20"/>
      <c r="AC5675" s="20"/>
      <c r="AD5675" s="20"/>
      <c r="AE5675" s="20"/>
      <c r="AF5675" s="20"/>
      <c r="AO5675" s="33">
        <f>_xlfn.XLOOKUP(AP5675,Feuil8!B:B,Feuil8!A:A,"non trouve",0)</f>
        <v>0</v>
      </c>
      <c r="AQ5675" t="str">
        <f>IFERROR(VLOOKUP(AO5675,Feuil8!$A$2:$E$461,3,0),"")</f>
        <v/>
      </c>
      <c r="AR5675" t="str">
        <f>IFERROR(VLOOKUP(AP5675,Feuil8!$B$2:$F$461,3,0),"")</f>
        <v/>
      </c>
      <c r="AS5675" t="str">
        <f>IFERROR(VLOOKUP(AQ5675,Feuil8!$C$2:$G$461,3,0),"")</f>
        <v/>
      </c>
    </row>
    <row r="5676" spans="1:45" x14ac:dyDescent="0.2">
      <c r="A5676" s="26">
        <f>_xlfn.XLOOKUP(B5676,Feuil4!I:I,Feuil4!H:H,"non trouve",0)</f>
        <v>0</v>
      </c>
      <c r="B5676" s="20"/>
      <c r="C5676" s="31">
        <f>_xlfn.XLOOKUP(D5676,Feuil2!G:G,Feuil2!F:F,"non trouve",0)</f>
        <v>0</v>
      </c>
      <c r="E5676" s="28">
        <f t="shared" si="88"/>
        <v>0</v>
      </c>
      <c r="J5676" s="31">
        <f>_xlfn.XLOOKUP(K5676,Feuil1!B:B,Feuil1!A:A,"NON TROUVE",0)</f>
        <v>0</v>
      </c>
      <c r="L5676" s="31">
        <f>VLOOKUP(M5676,Feuil3!C$2:D$48,2,0)</f>
        <v>0</v>
      </c>
      <c r="M5676" s="27">
        <f>_xlfn.XLOOKUP(O5676,Feuil3!E:E,Feuil3!C:C,"non trouve",0)</f>
        <v>0</v>
      </c>
      <c r="N5676" s="31">
        <f>IFERROR(VLOOKUP(O5676,Feuil3!E$2:F$48,2,0),0)</f>
        <v>0</v>
      </c>
      <c r="R5676" s="22" t="str" cm="1">
        <f t="array" ref="R5676">_xlfn.TEXTJOIN(";", TRUE, IF(S5676:AF5676="O",$S$1:$AF$1,""))</f>
        <v/>
      </c>
      <c r="S5676" s="20"/>
      <c r="T5676" s="20"/>
      <c r="U5676" s="20"/>
      <c r="V5676" s="20"/>
      <c r="W5676" s="20"/>
      <c r="X5676" s="20"/>
      <c r="Y5676" s="20"/>
      <c r="Z5676" s="20"/>
      <c r="AA5676" s="20"/>
      <c r="AB5676" s="20"/>
      <c r="AC5676" s="20"/>
      <c r="AD5676" s="20"/>
      <c r="AE5676" s="20"/>
      <c r="AF5676" s="20"/>
      <c r="AO5676" s="33">
        <f>_xlfn.XLOOKUP(AP5676,Feuil8!B:B,Feuil8!A:A,"non trouve",0)</f>
        <v>0</v>
      </c>
      <c r="AQ5676" t="str">
        <f>IFERROR(VLOOKUP(AO5676,Feuil8!$A$2:$E$461,3,0),"")</f>
        <v/>
      </c>
      <c r="AR5676" t="str">
        <f>IFERROR(VLOOKUP(AP5676,Feuil8!$B$2:$F$461,3,0),"")</f>
        <v/>
      </c>
      <c r="AS5676" t="str">
        <f>IFERROR(VLOOKUP(AQ5676,Feuil8!$C$2:$G$461,3,0),"")</f>
        <v/>
      </c>
    </row>
    <row r="5677" spans="1:45" x14ac:dyDescent="0.2">
      <c r="A5677" s="26">
        <f>_xlfn.XLOOKUP(B5677,Feuil4!I:I,Feuil4!H:H,"non trouve",0)</f>
        <v>0</v>
      </c>
      <c r="B5677" s="20"/>
      <c r="C5677" s="31">
        <f>_xlfn.XLOOKUP(D5677,Feuil2!G:G,Feuil2!F:F,"non trouve",0)</f>
        <v>0</v>
      </c>
      <c r="E5677" s="28">
        <f t="shared" si="88"/>
        <v>0</v>
      </c>
      <c r="J5677" s="31">
        <f>_xlfn.XLOOKUP(K5677,Feuil1!B:B,Feuil1!A:A,"NON TROUVE",0)</f>
        <v>0</v>
      </c>
      <c r="L5677" s="31">
        <f>VLOOKUP(M5677,Feuil3!C$2:D$48,2,0)</f>
        <v>0</v>
      </c>
      <c r="M5677" s="27">
        <f>_xlfn.XLOOKUP(O5677,Feuil3!E:E,Feuil3!C:C,"non trouve",0)</f>
        <v>0</v>
      </c>
      <c r="N5677" s="31">
        <f>IFERROR(VLOOKUP(O5677,Feuil3!E$2:F$48,2,0),0)</f>
        <v>0</v>
      </c>
      <c r="R5677" s="22" t="str" cm="1">
        <f t="array" ref="R5677">_xlfn.TEXTJOIN(";", TRUE, IF(S5677:AF5677="O",$S$1:$AF$1,""))</f>
        <v/>
      </c>
      <c r="S5677" s="20"/>
      <c r="T5677" s="20"/>
      <c r="U5677" s="20"/>
      <c r="V5677" s="20"/>
      <c r="W5677" s="20"/>
      <c r="X5677" s="20"/>
      <c r="Y5677" s="20"/>
      <c r="Z5677" s="20"/>
      <c r="AA5677" s="20"/>
      <c r="AB5677" s="20"/>
      <c r="AC5677" s="20"/>
      <c r="AD5677" s="20"/>
      <c r="AE5677" s="20"/>
      <c r="AF5677" s="20"/>
      <c r="AO5677" s="33">
        <f>_xlfn.XLOOKUP(AP5677,Feuil8!B:B,Feuil8!A:A,"non trouve",0)</f>
        <v>0</v>
      </c>
      <c r="AQ5677" t="str">
        <f>IFERROR(VLOOKUP(AO5677,Feuil8!$A$2:$E$461,3,0),"")</f>
        <v/>
      </c>
      <c r="AR5677" t="str">
        <f>IFERROR(VLOOKUP(AP5677,Feuil8!$B$2:$F$461,3,0),"")</f>
        <v/>
      </c>
      <c r="AS5677" t="str">
        <f>IFERROR(VLOOKUP(AQ5677,Feuil8!$C$2:$G$461,3,0),"")</f>
        <v/>
      </c>
    </row>
    <row r="5678" spans="1:45" x14ac:dyDescent="0.2">
      <c r="A5678" s="26">
        <f>_xlfn.XLOOKUP(B5678,Feuil4!I:I,Feuil4!H:H,"non trouve",0)</f>
        <v>0</v>
      </c>
      <c r="B5678" s="20"/>
      <c r="C5678" s="31">
        <f>_xlfn.XLOOKUP(D5678,Feuil2!G:G,Feuil2!F:F,"non trouve",0)</f>
        <v>0</v>
      </c>
      <c r="E5678" s="28">
        <f t="shared" si="88"/>
        <v>0</v>
      </c>
      <c r="J5678" s="31">
        <f>_xlfn.XLOOKUP(K5678,Feuil1!B:B,Feuil1!A:A,"NON TROUVE",0)</f>
        <v>0</v>
      </c>
      <c r="L5678" s="31">
        <f>VLOOKUP(M5678,Feuil3!C$2:D$48,2,0)</f>
        <v>0</v>
      </c>
      <c r="M5678" s="27">
        <f>_xlfn.XLOOKUP(O5678,Feuil3!E:E,Feuil3!C:C,"non trouve",0)</f>
        <v>0</v>
      </c>
      <c r="N5678" s="31">
        <f>IFERROR(VLOOKUP(O5678,Feuil3!E$2:F$48,2,0),0)</f>
        <v>0</v>
      </c>
      <c r="R5678" s="22" t="str" cm="1">
        <f t="array" ref="R5678">_xlfn.TEXTJOIN(";", TRUE, IF(S5678:AF5678="O",$S$1:$AF$1,""))</f>
        <v/>
      </c>
      <c r="S5678" s="20"/>
      <c r="T5678" s="20"/>
      <c r="U5678" s="20"/>
      <c r="V5678" s="20"/>
      <c r="W5678" s="20"/>
      <c r="X5678" s="20"/>
      <c r="Y5678" s="20"/>
      <c r="Z5678" s="20"/>
      <c r="AA5678" s="20"/>
      <c r="AB5678" s="20"/>
      <c r="AC5678" s="20"/>
      <c r="AD5678" s="20"/>
      <c r="AE5678" s="20"/>
      <c r="AF5678" s="20"/>
      <c r="AO5678" s="33">
        <f>_xlfn.XLOOKUP(AP5678,Feuil8!B:B,Feuil8!A:A,"non trouve",0)</f>
        <v>0</v>
      </c>
      <c r="AQ5678" t="str">
        <f>IFERROR(VLOOKUP(AO5678,Feuil8!$A$2:$E$461,3,0),"")</f>
        <v/>
      </c>
      <c r="AR5678" t="str">
        <f>IFERROR(VLOOKUP(AP5678,Feuil8!$B$2:$F$461,3,0),"")</f>
        <v/>
      </c>
      <c r="AS5678" t="str">
        <f>IFERROR(VLOOKUP(AQ5678,Feuil8!$C$2:$G$461,3,0),"")</f>
        <v/>
      </c>
    </row>
    <row r="5679" spans="1:45" x14ac:dyDescent="0.2">
      <c r="A5679" s="26">
        <f>_xlfn.XLOOKUP(B5679,Feuil4!I:I,Feuil4!H:H,"non trouve",0)</f>
        <v>0</v>
      </c>
      <c r="B5679" s="20"/>
      <c r="C5679" s="31">
        <f>_xlfn.XLOOKUP(D5679,Feuil2!G:G,Feuil2!F:F,"non trouve",0)</f>
        <v>0</v>
      </c>
      <c r="E5679" s="28">
        <f t="shared" si="88"/>
        <v>0</v>
      </c>
      <c r="J5679" s="31">
        <f>_xlfn.XLOOKUP(K5679,Feuil1!B:B,Feuil1!A:A,"NON TROUVE",0)</f>
        <v>0</v>
      </c>
      <c r="L5679" s="31">
        <f>VLOOKUP(M5679,Feuil3!C$2:D$48,2,0)</f>
        <v>0</v>
      </c>
      <c r="M5679" s="27">
        <f>_xlfn.XLOOKUP(O5679,Feuil3!E:E,Feuil3!C:C,"non trouve",0)</f>
        <v>0</v>
      </c>
      <c r="N5679" s="31">
        <f>IFERROR(VLOOKUP(O5679,Feuil3!E$2:F$48,2,0),0)</f>
        <v>0</v>
      </c>
      <c r="R5679" s="22" t="str" cm="1">
        <f t="array" ref="R5679">_xlfn.TEXTJOIN(";", TRUE, IF(S5679:AF5679="O",$S$1:$AF$1,""))</f>
        <v/>
      </c>
      <c r="S5679" s="20"/>
      <c r="T5679" s="20"/>
      <c r="U5679" s="20"/>
      <c r="V5679" s="20"/>
      <c r="W5679" s="20"/>
      <c r="X5679" s="20"/>
      <c r="Y5679" s="20"/>
      <c r="Z5679" s="20"/>
      <c r="AA5679" s="20"/>
      <c r="AB5679" s="20"/>
      <c r="AC5679" s="20"/>
      <c r="AD5679" s="20"/>
      <c r="AE5679" s="20"/>
      <c r="AF5679" s="20"/>
      <c r="AO5679" s="33">
        <f>_xlfn.XLOOKUP(AP5679,Feuil8!B:B,Feuil8!A:A,"non trouve",0)</f>
        <v>0</v>
      </c>
      <c r="AQ5679" t="str">
        <f>IFERROR(VLOOKUP(AO5679,Feuil8!$A$2:$E$461,3,0),"")</f>
        <v/>
      </c>
      <c r="AR5679" t="str">
        <f>IFERROR(VLOOKUP(AP5679,Feuil8!$B$2:$F$461,3,0),"")</f>
        <v/>
      </c>
      <c r="AS5679" t="str">
        <f>IFERROR(VLOOKUP(AQ5679,Feuil8!$C$2:$G$461,3,0),"")</f>
        <v/>
      </c>
    </row>
    <row r="5680" spans="1:45" x14ac:dyDescent="0.2">
      <c r="A5680" s="26">
        <f>_xlfn.XLOOKUP(B5680,Feuil4!I:I,Feuil4!H:H,"non trouve",0)</f>
        <v>0</v>
      </c>
      <c r="B5680" s="20"/>
      <c r="C5680" s="31">
        <f>_xlfn.XLOOKUP(D5680,Feuil2!G:G,Feuil2!F:F,"non trouve",0)</f>
        <v>0</v>
      </c>
      <c r="E5680" s="28">
        <f t="shared" si="88"/>
        <v>0</v>
      </c>
      <c r="J5680" s="31">
        <f>_xlfn.XLOOKUP(K5680,Feuil1!B:B,Feuil1!A:A,"NON TROUVE",0)</f>
        <v>0</v>
      </c>
      <c r="L5680" s="31">
        <f>VLOOKUP(M5680,Feuil3!C$2:D$48,2,0)</f>
        <v>0</v>
      </c>
      <c r="M5680" s="27">
        <f>_xlfn.XLOOKUP(O5680,Feuil3!E:E,Feuil3!C:C,"non trouve",0)</f>
        <v>0</v>
      </c>
      <c r="N5680" s="31">
        <f>IFERROR(VLOOKUP(O5680,Feuil3!E$2:F$48,2,0),0)</f>
        <v>0</v>
      </c>
      <c r="R5680" s="22" t="str" cm="1">
        <f t="array" ref="R5680">_xlfn.TEXTJOIN(";", TRUE, IF(S5680:AF5680="O",$S$1:$AF$1,""))</f>
        <v/>
      </c>
      <c r="S5680" s="20"/>
      <c r="T5680" s="20"/>
      <c r="U5680" s="20"/>
      <c r="V5680" s="20"/>
      <c r="W5680" s="20"/>
      <c r="X5680" s="20"/>
      <c r="Y5680" s="20"/>
      <c r="Z5680" s="20"/>
      <c r="AA5680" s="20"/>
      <c r="AB5680" s="20"/>
      <c r="AC5680" s="20"/>
      <c r="AD5680" s="20"/>
      <c r="AE5680" s="20"/>
      <c r="AF5680" s="20"/>
      <c r="AO5680" s="33">
        <f>_xlfn.XLOOKUP(AP5680,Feuil8!B:B,Feuil8!A:A,"non trouve",0)</f>
        <v>0</v>
      </c>
      <c r="AQ5680" t="str">
        <f>IFERROR(VLOOKUP(AO5680,Feuil8!$A$2:$E$461,3,0),"")</f>
        <v/>
      </c>
      <c r="AR5680" t="str">
        <f>IFERROR(VLOOKUP(AP5680,Feuil8!$B$2:$F$461,3,0),"")</f>
        <v/>
      </c>
      <c r="AS5680" t="str">
        <f>IFERROR(VLOOKUP(AQ5680,Feuil8!$C$2:$G$461,3,0),"")</f>
        <v/>
      </c>
    </row>
    <row r="5681" spans="1:45" x14ac:dyDescent="0.2">
      <c r="A5681" s="26">
        <f>_xlfn.XLOOKUP(B5681,Feuil4!I:I,Feuil4!H:H,"non trouve",0)</f>
        <v>0</v>
      </c>
      <c r="B5681" s="20"/>
      <c r="C5681" s="31">
        <f>_xlfn.XLOOKUP(D5681,Feuil2!G:G,Feuil2!F:F,"non trouve",0)</f>
        <v>0</v>
      </c>
      <c r="E5681" s="28">
        <f t="shared" si="88"/>
        <v>0</v>
      </c>
      <c r="J5681" s="31">
        <f>_xlfn.XLOOKUP(K5681,Feuil1!B:B,Feuil1!A:A,"NON TROUVE",0)</f>
        <v>0</v>
      </c>
      <c r="L5681" s="31">
        <f>VLOOKUP(M5681,Feuil3!C$2:D$48,2,0)</f>
        <v>0</v>
      </c>
      <c r="M5681" s="27">
        <f>_xlfn.XLOOKUP(O5681,Feuil3!E:E,Feuil3!C:C,"non trouve",0)</f>
        <v>0</v>
      </c>
      <c r="N5681" s="31">
        <f>IFERROR(VLOOKUP(O5681,Feuil3!E$2:F$48,2,0),0)</f>
        <v>0</v>
      </c>
      <c r="R5681" s="22" t="str" cm="1">
        <f t="array" ref="R5681">_xlfn.TEXTJOIN(";", TRUE, IF(S5681:AF5681="O",$S$1:$AF$1,""))</f>
        <v/>
      </c>
      <c r="S5681" s="20"/>
      <c r="T5681" s="20"/>
      <c r="U5681" s="20"/>
      <c r="V5681" s="20"/>
      <c r="W5681" s="20"/>
      <c r="X5681" s="20"/>
      <c r="Y5681" s="20"/>
      <c r="Z5681" s="20"/>
      <c r="AA5681" s="20"/>
      <c r="AB5681" s="20"/>
      <c r="AC5681" s="20"/>
      <c r="AD5681" s="20"/>
      <c r="AE5681" s="20"/>
      <c r="AF5681" s="20"/>
      <c r="AO5681" s="33">
        <f>_xlfn.XLOOKUP(AP5681,Feuil8!B:B,Feuil8!A:A,"non trouve",0)</f>
        <v>0</v>
      </c>
      <c r="AQ5681" t="str">
        <f>IFERROR(VLOOKUP(AO5681,Feuil8!$A$2:$E$461,3,0),"")</f>
        <v/>
      </c>
      <c r="AR5681" t="str">
        <f>IFERROR(VLOOKUP(AP5681,Feuil8!$B$2:$F$461,3,0),"")</f>
        <v/>
      </c>
      <c r="AS5681" t="str">
        <f>IFERROR(VLOOKUP(AQ5681,Feuil8!$C$2:$G$461,3,0),"")</f>
        <v/>
      </c>
    </row>
    <row r="5682" spans="1:45" x14ac:dyDescent="0.2">
      <c r="A5682" s="26">
        <f>_xlfn.XLOOKUP(B5682,Feuil4!I:I,Feuil4!H:H,"non trouve",0)</f>
        <v>0</v>
      </c>
      <c r="B5682" s="20"/>
      <c r="C5682" s="31">
        <f>_xlfn.XLOOKUP(D5682,Feuil2!G:G,Feuil2!F:F,"non trouve",0)</f>
        <v>0</v>
      </c>
      <c r="E5682" s="28">
        <f t="shared" si="88"/>
        <v>0</v>
      </c>
      <c r="J5682" s="31">
        <f>_xlfn.XLOOKUP(K5682,Feuil1!B:B,Feuil1!A:A,"NON TROUVE",0)</f>
        <v>0</v>
      </c>
      <c r="L5682" s="31">
        <f>VLOOKUP(M5682,Feuil3!C$2:D$48,2,0)</f>
        <v>0</v>
      </c>
      <c r="M5682" s="27">
        <f>_xlfn.XLOOKUP(O5682,Feuil3!E:E,Feuil3!C:C,"non trouve",0)</f>
        <v>0</v>
      </c>
      <c r="N5682" s="31">
        <f>IFERROR(VLOOKUP(O5682,Feuil3!E$2:F$48,2,0),0)</f>
        <v>0</v>
      </c>
      <c r="R5682" s="22" t="str" cm="1">
        <f t="array" ref="R5682">_xlfn.TEXTJOIN(";", TRUE, IF(S5682:AF5682="O",$S$1:$AF$1,""))</f>
        <v/>
      </c>
      <c r="S5682" s="20"/>
      <c r="T5682" s="20"/>
      <c r="U5682" s="20"/>
      <c r="V5682" s="20"/>
      <c r="W5682" s="20"/>
      <c r="X5682" s="20"/>
      <c r="Y5682" s="20"/>
      <c r="Z5682" s="20"/>
      <c r="AA5682" s="20"/>
      <c r="AB5682" s="20"/>
      <c r="AC5682" s="20"/>
      <c r="AD5682" s="20"/>
      <c r="AE5682" s="20"/>
      <c r="AF5682" s="20"/>
      <c r="AO5682" s="33">
        <f>_xlfn.XLOOKUP(AP5682,Feuil8!B:B,Feuil8!A:A,"non trouve",0)</f>
        <v>0</v>
      </c>
      <c r="AQ5682" t="str">
        <f>IFERROR(VLOOKUP(AO5682,Feuil8!$A$2:$E$461,3,0),"")</f>
        <v/>
      </c>
      <c r="AR5682" t="str">
        <f>IFERROR(VLOOKUP(AP5682,Feuil8!$B$2:$F$461,3,0),"")</f>
        <v/>
      </c>
      <c r="AS5682" t="str">
        <f>IFERROR(VLOOKUP(AQ5682,Feuil8!$C$2:$G$461,3,0),"")</f>
        <v/>
      </c>
    </row>
    <row r="5683" spans="1:45" x14ac:dyDescent="0.2">
      <c r="A5683" s="26">
        <f>_xlfn.XLOOKUP(B5683,Feuil4!I:I,Feuil4!H:H,"non trouve",0)</f>
        <v>0</v>
      </c>
      <c r="B5683" s="20"/>
      <c r="C5683" s="31">
        <f>_xlfn.XLOOKUP(D5683,Feuil2!G:G,Feuil2!F:F,"non trouve",0)</f>
        <v>0</v>
      </c>
      <c r="E5683" s="28">
        <f t="shared" si="88"/>
        <v>0</v>
      </c>
      <c r="J5683" s="31">
        <f>_xlfn.XLOOKUP(K5683,Feuil1!B:B,Feuil1!A:A,"NON TROUVE",0)</f>
        <v>0</v>
      </c>
      <c r="L5683" s="31">
        <f>VLOOKUP(M5683,Feuil3!C$2:D$48,2,0)</f>
        <v>0</v>
      </c>
      <c r="M5683" s="27">
        <f>_xlfn.XLOOKUP(O5683,Feuil3!E:E,Feuil3!C:C,"non trouve",0)</f>
        <v>0</v>
      </c>
      <c r="N5683" s="31">
        <f>IFERROR(VLOOKUP(O5683,Feuil3!E$2:F$48,2,0),0)</f>
        <v>0</v>
      </c>
      <c r="R5683" s="22" t="str" cm="1">
        <f t="array" ref="R5683">_xlfn.TEXTJOIN(";", TRUE, IF(S5683:AF5683="O",$S$1:$AF$1,""))</f>
        <v/>
      </c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20"/>
      <c r="AO5683" s="33">
        <f>_xlfn.XLOOKUP(AP5683,Feuil8!B:B,Feuil8!A:A,"non trouve",0)</f>
        <v>0</v>
      </c>
      <c r="AQ5683" t="str">
        <f>IFERROR(VLOOKUP(AO5683,Feuil8!$A$2:$E$461,3,0),"")</f>
        <v/>
      </c>
      <c r="AR5683" t="str">
        <f>IFERROR(VLOOKUP(AP5683,Feuil8!$B$2:$F$461,3,0),"")</f>
        <v/>
      </c>
      <c r="AS5683" t="str">
        <f>IFERROR(VLOOKUP(AQ5683,Feuil8!$C$2:$G$461,3,0),"")</f>
        <v/>
      </c>
    </row>
    <row r="5684" spans="1:45" x14ac:dyDescent="0.2">
      <c r="A5684" s="26">
        <f>_xlfn.XLOOKUP(B5684,Feuil4!I:I,Feuil4!H:H,"non trouve",0)</f>
        <v>0</v>
      </c>
      <c r="B5684" s="20"/>
      <c r="C5684" s="31">
        <f>_xlfn.XLOOKUP(D5684,Feuil2!G:G,Feuil2!F:F,"non trouve",0)</f>
        <v>0</v>
      </c>
      <c r="E5684" s="28">
        <f t="shared" si="88"/>
        <v>0</v>
      </c>
      <c r="J5684" s="31">
        <f>_xlfn.XLOOKUP(K5684,Feuil1!B:B,Feuil1!A:A,"NON TROUVE",0)</f>
        <v>0</v>
      </c>
      <c r="L5684" s="31">
        <f>VLOOKUP(M5684,Feuil3!C$2:D$48,2,0)</f>
        <v>0</v>
      </c>
      <c r="M5684" s="27">
        <f>_xlfn.XLOOKUP(O5684,Feuil3!E:E,Feuil3!C:C,"non trouve",0)</f>
        <v>0</v>
      </c>
      <c r="N5684" s="31">
        <f>IFERROR(VLOOKUP(O5684,Feuil3!E$2:F$48,2,0),0)</f>
        <v>0</v>
      </c>
      <c r="R5684" s="22" t="str" cm="1">
        <f t="array" ref="R5684">_xlfn.TEXTJOIN(";", TRUE, IF(S5684:AF5684="O",$S$1:$AF$1,""))</f>
        <v/>
      </c>
      <c r="S5684" s="20"/>
      <c r="T5684" s="20"/>
      <c r="U5684" s="20"/>
      <c r="V5684" s="20"/>
      <c r="W5684" s="20"/>
      <c r="X5684" s="20"/>
      <c r="Y5684" s="20"/>
      <c r="Z5684" s="20"/>
      <c r="AA5684" s="20"/>
      <c r="AB5684" s="20"/>
      <c r="AC5684" s="20"/>
      <c r="AD5684" s="20"/>
      <c r="AE5684" s="20"/>
      <c r="AF5684" s="20"/>
      <c r="AO5684" s="33">
        <f>_xlfn.XLOOKUP(AP5684,Feuil8!B:B,Feuil8!A:A,"non trouve",0)</f>
        <v>0</v>
      </c>
      <c r="AQ5684" t="str">
        <f>IFERROR(VLOOKUP(AO5684,Feuil8!$A$2:$E$461,3,0),"")</f>
        <v/>
      </c>
      <c r="AR5684" t="str">
        <f>IFERROR(VLOOKUP(AP5684,Feuil8!$B$2:$F$461,3,0),"")</f>
        <v/>
      </c>
      <c r="AS5684" t="str">
        <f>IFERROR(VLOOKUP(AQ5684,Feuil8!$C$2:$G$461,3,0),"")</f>
        <v/>
      </c>
    </row>
    <row r="5685" spans="1:45" x14ac:dyDescent="0.2">
      <c r="A5685" s="26">
        <f>_xlfn.XLOOKUP(B5685,Feuil4!I:I,Feuil4!H:H,"non trouve",0)</f>
        <v>0</v>
      </c>
      <c r="B5685" s="20"/>
      <c r="C5685" s="31">
        <f>_xlfn.XLOOKUP(D5685,Feuil2!G:G,Feuil2!F:F,"non trouve",0)</f>
        <v>0</v>
      </c>
      <c r="E5685" s="28">
        <f t="shared" si="88"/>
        <v>0</v>
      </c>
      <c r="J5685" s="31">
        <f>_xlfn.XLOOKUP(K5685,Feuil1!B:B,Feuil1!A:A,"NON TROUVE",0)</f>
        <v>0</v>
      </c>
      <c r="L5685" s="31">
        <f>VLOOKUP(M5685,Feuil3!C$2:D$48,2,0)</f>
        <v>0</v>
      </c>
      <c r="M5685" s="27">
        <f>_xlfn.XLOOKUP(O5685,Feuil3!E:E,Feuil3!C:C,"non trouve",0)</f>
        <v>0</v>
      </c>
      <c r="N5685" s="31">
        <f>IFERROR(VLOOKUP(O5685,Feuil3!E$2:F$48,2,0),0)</f>
        <v>0</v>
      </c>
      <c r="R5685" s="22" t="str" cm="1">
        <f t="array" ref="R5685">_xlfn.TEXTJOIN(";", TRUE, IF(S5685:AF5685="O",$S$1:$AF$1,""))</f>
        <v/>
      </c>
      <c r="S5685" s="20"/>
      <c r="T5685" s="20"/>
      <c r="U5685" s="20"/>
      <c r="V5685" s="20"/>
      <c r="W5685" s="20"/>
      <c r="X5685" s="20"/>
      <c r="Y5685" s="20"/>
      <c r="Z5685" s="20"/>
      <c r="AA5685" s="20"/>
      <c r="AB5685" s="20"/>
      <c r="AC5685" s="20"/>
      <c r="AD5685" s="20"/>
      <c r="AE5685" s="20"/>
      <c r="AF5685" s="20"/>
      <c r="AO5685" s="33">
        <f>_xlfn.XLOOKUP(AP5685,Feuil8!B:B,Feuil8!A:A,"non trouve",0)</f>
        <v>0</v>
      </c>
      <c r="AQ5685" t="str">
        <f>IFERROR(VLOOKUP(AO5685,Feuil8!$A$2:$E$461,3,0),"")</f>
        <v/>
      </c>
      <c r="AR5685" t="str">
        <f>IFERROR(VLOOKUP(AP5685,Feuil8!$B$2:$F$461,3,0),"")</f>
        <v/>
      </c>
      <c r="AS5685" t="str">
        <f>IFERROR(VLOOKUP(AQ5685,Feuil8!$C$2:$G$461,3,0),"")</f>
        <v/>
      </c>
    </row>
    <row r="5686" spans="1:45" x14ac:dyDescent="0.2">
      <c r="A5686" s="26">
        <f>_xlfn.XLOOKUP(B5686,Feuil4!I:I,Feuil4!H:H,"non trouve",0)</f>
        <v>0</v>
      </c>
      <c r="B5686" s="20"/>
      <c r="C5686" s="31">
        <f>_xlfn.XLOOKUP(D5686,Feuil2!G:G,Feuil2!F:F,"non trouve",0)</f>
        <v>0</v>
      </c>
      <c r="E5686" s="28">
        <f t="shared" si="88"/>
        <v>0</v>
      </c>
      <c r="J5686" s="31">
        <f>_xlfn.XLOOKUP(K5686,Feuil1!B:B,Feuil1!A:A,"NON TROUVE",0)</f>
        <v>0</v>
      </c>
      <c r="L5686" s="31">
        <f>VLOOKUP(M5686,Feuil3!C$2:D$48,2,0)</f>
        <v>0</v>
      </c>
      <c r="M5686" s="27">
        <f>_xlfn.XLOOKUP(O5686,Feuil3!E:E,Feuil3!C:C,"non trouve",0)</f>
        <v>0</v>
      </c>
      <c r="N5686" s="31">
        <f>IFERROR(VLOOKUP(O5686,Feuil3!E$2:F$48,2,0),0)</f>
        <v>0</v>
      </c>
      <c r="R5686" s="22" t="str" cm="1">
        <f t="array" ref="R5686">_xlfn.TEXTJOIN(";", TRUE, IF(S5686:AF5686="O",$S$1:$AF$1,""))</f>
        <v/>
      </c>
      <c r="S5686" s="20"/>
      <c r="T5686" s="20"/>
      <c r="U5686" s="20"/>
      <c r="V5686" s="20"/>
      <c r="W5686" s="20"/>
      <c r="X5686" s="20"/>
      <c r="Y5686" s="20"/>
      <c r="Z5686" s="20"/>
      <c r="AA5686" s="20"/>
      <c r="AB5686" s="20"/>
      <c r="AC5686" s="20"/>
      <c r="AD5686" s="20"/>
      <c r="AE5686" s="20"/>
      <c r="AF5686" s="20"/>
      <c r="AO5686" s="33">
        <f>_xlfn.XLOOKUP(AP5686,Feuil8!B:B,Feuil8!A:A,"non trouve",0)</f>
        <v>0</v>
      </c>
      <c r="AQ5686" t="str">
        <f>IFERROR(VLOOKUP(AO5686,Feuil8!$A$2:$E$461,3,0),"")</f>
        <v/>
      </c>
      <c r="AR5686" t="str">
        <f>IFERROR(VLOOKUP(AP5686,Feuil8!$B$2:$F$461,3,0),"")</f>
        <v/>
      </c>
      <c r="AS5686" t="str">
        <f>IFERROR(VLOOKUP(AQ5686,Feuil8!$C$2:$G$461,3,0),"")</f>
        <v/>
      </c>
    </row>
    <row r="5687" spans="1:45" x14ac:dyDescent="0.2">
      <c r="A5687" s="26">
        <f>_xlfn.XLOOKUP(B5687,Feuil4!I:I,Feuil4!H:H,"non trouve",0)</f>
        <v>0</v>
      </c>
      <c r="B5687" s="20"/>
      <c r="C5687" s="31">
        <f>_xlfn.XLOOKUP(D5687,Feuil2!G:G,Feuil2!F:F,"non trouve",0)</f>
        <v>0</v>
      </c>
      <c r="E5687" s="28">
        <f t="shared" si="88"/>
        <v>0</v>
      </c>
      <c r="J5687" s="31">
        <f>_xlfn.XLOOKUP(K5687,Feuil1!B:B,Feuil1!A:A,"NON TROUVE",0)</f>
        <v>0</v>
      </c>
      <c r="L5687" s="31">
        <f>VLOOKUP(M5687,Feuil3!C$2:D$48,2,0)</f>
        <v>0</v>
      </c>
      <c r="M5687" s="27">
        <f>_xlfn.XLOOKUP(O5687,Feuil3!E:E,Feuil3!C:C,"non trouve",0)</f>
        <v>0</v>
      </c>
      <c r="N5687" s="31">
        <f>IFERROR(VLOOKUP(O5687,Feuil3!E$2:F$48,2,0),0)</f>
        <v>0</v>
      </c>
      <c r="R5687" s="22" t="str" cm="1">
        <f t="array" ref="R5687">_xlfn.TEXTJOIN(";", TRUE, IF(S5687:AF5687="O",$S$1:$AF$1,""))</f>
        <v/>
      </c>
      <c r="S5687" s="20"/>
      <c r="T5687" s="20"/>
      <c r="U5687" s="20"/>
      <c r="V5687" s="20"/>
      <c r="W5687" s="20"/>
      <c r="X5687" s="20"/>
      <c r="Y5687" s="20"/>
      <c r="Z5687" s="20"/>
      <c r="AA5687" s="20"/>
      <c r="AB5687" s="20"/>
      <c r="AC5687" s="20"/>
      <c r="AD5687" s="20"/>
      <c r="AE5687" s="20"/>
      <c r="AF5687" s="20"/>
      <c r="AO5687" s="33">
        <f>_xlfn.XLOOKUP(AP5687,Feuil8!B:B,Feuil8!A:A,"non trouve",0)</f>
        <v>0</v>
      </c>
      <c r="AQ5687" t="str">
        <f>IFERROR(VLOOKUP(AO5687,Feuil8!$A$2:$E$461,3,0),"")</f>
        <v/>
      </c>
      <c r="AR5687" t="str">
        <f>IFERROR(VLOOKUP(AP5687,Feuil8!$B$2:$F$461,3,0),"")</f>
        <v/>
      </c>
      <c r="AS5687" t="str">
        <f>IFERROR(VLOOKUP(AQ5687,Feuil8!$C$2:$G$461,3,0),"")</f>
        <v/>
      </c>
    </row>
    <row r="5688" spans="1:45" x14ac:dyDescent="0.2">
      <c r="A5688" s="26">
        <f>_xlfn.XLOOKUP(B5688,Feuil4!I:I,Feuil4!H:H,"non trouve",0)</f>
        <v>0</v>
      </c>
      <c r="B5688" s="20"/>
      <c r="C5688" s="31">
        <f>_xlfn.XLOOKUP(D5688,Feuil2!G:G,Feuil2!F:F,"non trouve",0)</f>
        <v>0</v>
      </c>
      <c r="E5688" s="28">
        <f t="shared" si="88"/>
        <v>0</v>
      </c>
      <c r="J5688" s="31">
        <f>_xlfn.XLOOKUP(K5688,Feuil1!B:B,Feuil1!A:A,"NON TROUVE",0)</f>
        <v>0</v>
      </c>
      <c r="L5688" s="31">
        <f>VLOOKUP(M5688,Feuil3!C$2:D$48,2,0)</f>
        <v>0</v>
      </c>
      <c r="M5688" s="27">
        <f>_xlfn.XLOOKUP(O5688,Feuil3!E:E,Feuil3!C:C,"non trouve",0)</f>
        <v>0</v>
      </c>
      <c r="N5688" s="31">
        <f>IFERROR(VLOOKUP(O5688,Feuil3!E$2:F$48,2,0),0)</f>
        <v>0</v>
      </c>
      <c r="R5688" s="22" t="str" cm="1">
        <f t="array" ref="R5688">_xlfn.TEXTJOIN(";", TRUE, IF(S5688:AF5688="O",$S$1:$AF$1,""))</f>
        <v/>
      </c>
      <c r="S5688" s="20"/>
      <c r="T5688" s="20"/>
      <c r="U5688" s="20"/>
      <c r="V5688" s="20"/>
      <c r="W5688" s="20"/>
      <c r="X5688" s="20"/>
      <c r="Y5688" s="20"/>
      <c r="Z5688" s="20"/>
      <c r="AA5688" s="20"/>
      <c r="AB5688" s="20"/>
      <c r="AC5688" s="20"/>
      <c r="AD5688" s="20"/>
      <c r="AE5688" s="20"/>
      <c r="AF5688" s="20"/>
      <c r="AO5688" s="33">
        <f>_xlfn.XLOOKUP(AP5688,Feuil8!B:B,Feuil8!A:A,"non trouve",0)</f>
        <v>0</v>
      </c>
      <c r="AQ5688" t="str">
        <f>IFERROR(VLOOKUP(AO5688,Feuil8!$A$2:$E$461,3,0),"")</f>
        <v/>
      </c>
      <c r="AR5688" t="str">
        <f>IFERROR(VLOOKUP(AP5688,Feuil8!$B$2:$F$461,3,0),"")</f>
        <v/>
      </c>
      <c r="AS5688" t="str">
        <f>IFERROR(VLOOKUP(AQ5688,Feuil8!$C$2:$G$461,3,0),"")</f>
        <v/>
      </c>
    </row>
    <row r="5689" spans="1:45" x14ac:dyDescent="0.2">
      <c r="A5689" s="26">
        <f>_xlfn.XLOOKUP(B5689,Feuil4!I:I,Feuil4!H:H,"non trouve",0)</f>
        <v>0</v>
      </c>
      <c r="B5689" s="20"/>
      <c r="C5689" s="31">
        <f>_xlfn.XLOOKUP(D5689,Feuil2!G:G,Feuil2!F:F,"non trouve",0)</f>
        <v>0</v>
      </c>
      <c r="E5689" s="28">
        <f t="shared" si="88"/>
        <v>0</v>
      </c>
      <c r="J5689" s="31">
        <f>_xlfn.XLOOKUP(K5689,Feuil1!B:B,Feuil1!A:A,"NON TROUVE",0)</f>
        <v>0</v>
      </c>
      <c r="L5689" s="31">
        <f>VLOOKUP(M5689,Feuil3!C$2:D$48,2,0)</f>
        <v>0</v>
      </c>
      <c r="M5689" s="27">
        <f>_xlfn.XLOOKUP(O5689,Feuil3!E:E,Feuil3!C:C,"non trouve",0)</f>
        <v>0</v>
      </c>
      <c r="N5689" s="31">
        <f>IFERROR(VLOOKUP(O5689,Feuil3!E$2:F$48,2,0),0)</f>
        <v>0</v>
      </c>
      <c r="R5689" s="22" t="str" cm="1">
        <f t="array" ref="R5689">_xlfn.TEXTJOIN(";", TRUE, IF(S5689:AF5689="O",$S$1:$AF$1,""))</f>
        <v/>
      </c>
      <c r="S5689" s="20"/>
      <c r="T5689" s="20"/>
      <c r="U5689" s="20"/>
      <c r="V5689" s="20"/>
      <c r="W5689" s="20"/>
      <c r="X5689" s="20"/>
      <c r="Y5689" s="20"/>
      <c r="Z5689" s="20"/>
      <c r="AA5689" s="20"/>
      <c r="AB5689" s="20"/>
      <c r="AC5689" s="20"/>
      <c r="AD5689" s="20"/>
      <c r="AE5689" s="20"/>
      <c r="AF5689" s="20"/>
      <c r="AO5689" s="33">
        <f>_xlfn.XLOOKUP(AP5689,Feuil8!B:B,Feuil8!A:A,"non trouve",0)</f>
        <v>0</v>
      </c>
      <c r="AQ5689" t="str">
        <f>IFERROR(VLOOKUP(AO5689,Feuil8!$A$2:$E$461,3,0),"")</f>
        <v/>
      </c>
      <c r="AR5689" t="str">
        <f>IFERROR(VLOOKUP(AP5689,Feuil8!$B$2:$F$461,3,0),"")</f>
        <v/>
      </c>
      <c r="AS5689" t="str">
        <f>IFERROR(VLOOKUP(AQ5689,Feuil8!$C$2:$G$461,3,0),"")</f>
        <v/>
      </c>
    </row>
    <row r="5690" spans="1:45" x14ac:dyDescent="0.2">
      <c r="A5690" s="26">
        <f>_xlfn.XLOOKUP(B5690,Feuil4!I:I,Feuil4!H:H,"non trouve",0)</f>
        <v>0</v>
      </c>
      <c r="B5690" s="20"/>
      <c r="C5690" s="31">
        <f>_xlfn.XLOOKUP(D5690,Feuil2!G:G,Feuil2!F:F,"non trouve",0)</f>
        <v>0</v>
      </c>
      <c r="E5690" s="28">
        <f t="shared" si="88"/>
        <v>0</v>
      </c>
      <c r="J5690" s="31">
        <f>_xlfn.XLOOKUP(K5690,Feuil1!B:B,Feuil1!A:A,"NON TROUVE",0)</f>
        <v>0</v>
      </c>
      <c r="L5690" s="31">
        <f>VLOOKUP(M5690,Feuil3!C$2:D$48,2,0)</f>
        <v>0</v>
      </c>
      <c r="M5690" s="27">
        <f>_xlfn.XLOOKUP(O5690,Feuil3!E:E,Feuil3!C:C,"non trouve",0)</f>
        <v>0</v>
      </c>
      <c r="N5690" s="31">
        <f>IFERROR(VLOOKUP(O5690,Feuil3!E$2:F$48,2,0),0)</f>
        <v>0</v>
      </c>
      <c r="R5690" s="22" t="str" cm="1">
        <f t="array" ref="R5690">_xlfn.TEXTJOIN(";", TRUE, IF(S5690:AF5690="O",$S$1:$AF$1,""))</f>
        <v/>
      </c>
      <c r="S5690" s="20"/>
      <c r="T5690" s="20"/>
      <c r="U5690" s="20"/>
      <c r="V5690" s="20"/>
      <c r="W5690" s="20"/>
      <c r="X5690" s="20"/>
      <c r="Y5690" s="20"/>
      <c r="Z5690" s="20"/>
      <c r="AA5690" s="20"/>
      <c r="AB5690" s="20"/>
      <c r="AC5690" s="20"/>
      <c r="AD5690" s="20"/>
      <c r="AE5690" s="20"/>
      <c r="AF5690" s="20"/>
      <c r="AO5690" s="33">
        <f>_xlfn.XLOOKUP(AP5690,Feuil8!B:B,Feuil8!A:A,"non trouve",0)</f>
        <v>0</v>
      </c>
      <c r="AQ5690" t="str">
        <f>IFERROR(VLOOKUP(AO5690,Feuil8!$A$2:$E$461,3,0),"")</f>
        <v/>
      </c>
      <c r="AR5690" t="str">
        <f>IFERROR(VLOOKUP(AP5690,Feuil8!$B$2:$F$461,3,0),"")</f>
        <v/>
      </c>
      <c r="AS5690" t="str">
        <f>IFERROR(VLOOKUP(AQ5690,Feuil8!$C$2:$G$461,3,0),"")</f>
        <v/>
      </c>
    </row>
    <row r="5691" spans="1:45" x14ac:dyDescent="0.2">
      <c r="A5691" s="26">
        <f>_xlfn.XLOOKUP(B5691,Feuil4!I:I,Feuil4!H:H,"non trouve",0)</f>
        <v>0</v>
      </c>
      <c r="B5691" s="20"/>
      <c r="C5691" s="31">
        <f>_xlfn.XLOOKUP(D5691,Feuil2!G:G,Feuil2!F:F,"non trouve",0)</f>
        <v>0</v>
      </c>
      <c r="E5691" s="28">
        <f t="shared" si="88"/>
        <v>0</v>
      </c>
      <c r="J5691" s="31">
        <f>_xlfn.XLOOKUP(K5691,Feuil1!B:B,Feuil1!A:A,"NON TROUVE",0)</f>
        <v>0</v>
      </c>
      <c r="L5691" s="31">
        <f>VLOOKUP(M5691,Feuil3!C$2:D$48,2,0)</f>
        <v>0</v>
      </c>
      <c r="M5691" s="27">
        <f>_xlfn.XLOOKUP(O5691,Feuil3!E:E,Feuil3!C:C,"non trouve",0)</f>
        <v>0</v>
      </c>
      <c r="N5691" s="31">
        <f>IFERROR(VLOOKUP(O5691,Feuil3!E$2:F$48,2,0),0)</f>
        <v>0</v>
      </c>
      <c r="R5691" s="22" t="str" cm="1">
        <f t="array" ref="R5691">_xlfn.TEXTJOIN(";", TRUE, IF(S5691:AF5691="O",$S$1:$AF$1,""))</f>
        <v/>
      </c>
      <c r="S5691" s="20"/>
      <c r="T5691" s="20"/>
      <c r="U5691" s="20"/>
      <c r="V5691" s="20"/>
      <c r="W5691" s="20"/>
      <c r="X5691" s="20"/>
      <c r="Y5691" s="20"/>
      <c r="Z5691" s="20"/>
      <c r="AA5691" s="20"/>
      <c r="AB5691" s="20"/>
      <c r="AC5691" s="20"/>
      <c r="AD5691" s="20"/>
      <c r="AE5691" s="20"/>
      <c r="AF5691" s="20"/>
      <c r="AO5691" s="33">
        <f>_xlfn.XLOOKUP(AP5691,Feuil8!B:B,Feuil8!A:A,"non trouve",0)</f>
        <v>0</v>
      </c>
      <c r="AQ5691" t="str">
        <f>IFERROR(VLOOKUP(AO5691,Feuil8!$A$2:$E$461,3,0),"")</f>
        <v/>
      </c>
      <c r="AR5691" t="str">
        <f>IFERROR(VLOOKUP(AP5691,Feuil8!$B$2:$F$461,3,0),"")</f>
        <v/>
      </c>
      <c r="AS5691" t="str">
        <f>IFERROR(VLOOKUP(AQ5691,Feuil8!$C$2:$G$461,3,0),"")</f>
        <v/>
      </c>
    </row>
    <row r="5692" spans="1:45" x14ac:dyDescent="0.2">
      <c r="A5692" s="26">
        <f>_xlfn.XLOOKUP(B5692,Feuil4!I:I,Feuil4!H:H,"non trouve",0)</f>
        <v>0</v>
      </c>
      <c r="B5692" s="20"/>
      <c r="C5692" s="31">
        <f>_xlfn.XLOOKUP(D5692,Feuil2!G:G,Feuil2!F:F,"non trouve",0)</f>
        <v>0</v>
      </c>
      <c r="E5692" s="28">
        <f t="shared" si="88"/>
        <v>0</v>
      </c>
      <c r="J5692" s="31">
        <f>_xlfn.XLOOKUP(K5692,Feuil1!B:B,Feuil1!A:A,"NON TROUVE",0)</f>
        <v>0</v>
      </c>
      <c r="L5692" s="31">
        <f>VLOOKUP(M5692,Feuil3!C$2:D$48,2,0)</f>
        <v>0</v>
      </c>
      <c r="M5692" s="27">
        <f>_xlfn.XLOOKUP(O5692,Feuil3!E:E,Feuil3!C:C,"non trouve",0)</f>
        <v>0</v>
      </c>
      <c r="N5692" s="31">
        <f>IFERROR(VLOOKUP(O5692,Feuil3!E$2:F$48,2,0),0)</f>
        <v>0</v>
      </c>
      <c r="R5692" s="22" t="str" cm="1">
        <f t="array" ref="R5692">_xlfn.TEXTJOIN(";", TRUE, IF(S5692:AF5692="O",$S$1:$AF$1,""))</f>
        <v/>
      </c>
      <c r="S5692" s="20"/>
      <c r="T5692" s="20"/>
      <c r="U5692" s="20"/>
      <c r="V5692" s="20"/>
      <c r="W5692" s="20"/>
      <c r="X5692" s="20"/>
      <c r="Y5692" s="20"/>
      <c r="Z5692" s="20"/>
      <c r="AA5692" s="20"/>
      <c r="AB5692" s="20"/>
      <c r="AC5692" s="20"/>
      <c r="AD5692" s="20"/>
      <c r="AE5692" s="20"/>
      <c r="AF5692" s="20"/>
      <c r="AO5692" s="33">
        <f>_xlfn.XLOOKUP(AP5692,Feuil8!B:B,Feuil8!A:A,"non trouve",0)</f>
        <v>0</v>
      </c>
      <c r="AQ5692" t="str">
        <f>IFERROR(VLOOKUP(AO5692,Feuil8!$A$2:$E$461,3,0),"")</f>
        <v/>
      </c>
      <c r="AR5692" t="str">
        <f>IFERROR(VLOOKUP(AP5692,Feuil8!$B$2:$F$461,3,0),"")</f>
        <v/>
      </c>
      <c r="AS5692" t="str">
        <f>IFERROR(VLOOKUP(AQ5692,Feuil8!$C$2:$G$461,3,0),"")</f>
        <v/>
      </c>
    </row>
    <row r="5693" spans="1:45" x14ac:dyDescent="0.2">
      <c r="A5693" s="26">
        <f>_xlfn.XLOOKUP(B5693,Feuil4!I:I,Feuil4!H:H,"non trouve",0)</f>
        <v>0</v>
      </c>
      <c r="B5693" s="20"/>
      <c r="C5693" s="31">
        <f>_xlfn.XLOOKUP(D5693,Feuil2!G:G,Feuil2!F:F,"non trouve",0)</f>
        <v>0</v>
      </c>
      <c r="E5693" s="28">
        <f t="shared" si="88"/>
        <v>0</v>
      </c>
      <c r="J5693" s="31">
        <f>_xlfn.XLOOKUP(K5693,Feuil1!B:B,Feuil1!A:A,"NON TROUVE",0)</f>
        <v>0</v>
      </c>
      <c r="L5693" s="31">
        <f>VLOOKUP(M5693,Feuil3!C$2:D$48,2,0)</f>
        <v>0</v>
      </c>
      <c r="M5693" s="27">
        <f>_xlfn.XLOOKUP(O5693,Feuil3!E:E,Feuil3!C:C,"non trouve",0)</f>
        <v>0</v>
      </c>
      <c r="N5693" s="31">
        <f>IFERROR(VLOOKUP(O5693,Feuil3!E$2:F$48,2,0),0)</f>
        <v>0</v>
      </c>
      <c r="R5693" s="22" t="str" cm="1">
        <f t="array" ref="R5693">_xlfn.TEXTJOIN(";", TRUE, IF(S5693:AF5693="O",$S$1:$AF$1,""))</f>
        <v/>
      </c>
      <c r="S5693" s="20"/>
      <c r="T5693" s="20"/>
      <c r="U5693" s="20"/>
      <c r="V5693" s="20"/>
      <c r="W5693" s="20"/>
      <c r="X5693" s="20"/>
      <c r="Y5693" s="20"/>
      <c r="Z5693" s="20"/>
      <c r="AA5693" s="20"/>
      <c r="AB5693" s="20"/>
      <c r="AC5693" s="20"/>
      <c r="AD5693" s="20"/>
      <c r="AE5693" s="20"/>
      <c r="AF5693" s="20"/>
      <c r="AO5693" s="33">
        <f>_xlfn.XLOOKUP(AP5693,Feuil8!B:B,Feuil8!A:A,"non trouve",0)</f>
        <v>0</v>
      </c>
      <c r="AQ5693" t="str">
        <f>IFERROR(VLOOKUP(AO5693,Feuil8!$A$2:$E$461,3,0),"")</f>
        <v/>
      </c>
      <c r="AR5693" t="str">
        <f>IFERROR(VLOOKUP(AP5693,Feuil8!$B$2:$F$461,3,0),"")</f>
        <v/>
      </c>
      <c r="AS5693" t="str">
        <f>IFERROR(VLOOKUP(AQ5693,Feuil8!$C$2:$G$461,3,0),"")</f>
        <v/>
      </c>
    </row>
    <row r="5694" spans="1:45" x14ac:dyDescent="0.2">
      <c r="A5694" s="26">
        <f>_xlfn.XLOOKUP(B5694,Feuil4!I:I,Feuil4!H:H,"non trouve",0)</f>
        <v>0</v>
      </c>
      <c r="B5694" s="20"/>
      <c r="C5694" s="31">
        <f>_xlfn.XLOOKUP(D5694,Feuil2!G:G,Feuil2!F:F,"non trouve",0)</f>
        <v>0</v>
      </c>
      <c r="E5694" s="28">
        <f t="shared" si="88"/>
        <v>0</v>
      </c>
      <c r="J5694" s="31">
        <f>_xlfn.XLOOKUP(K5694,Feuil1!B:B,Feuil1!A:A,"NON TROUVE",0)</f>
        <v>0</v>
      </c>
      <c r="L5694" s="31">
        <f>VLOOKUP(M5694,Feuil3!C$2:D$48,2,0)</f>
        <v>0</v>
      </c>
      <c r="M5694" s="27">
        <f>_xlfn.XLOOKUP(O5694,Feuil3!E:E,Feuil3!C:C,"non trouve",0)</f>
        <v>0</v>
      </c>
      <c r="N5694" s="31">
        <f>IFERROR(VLOOKUP(O5694,Feuil3!E$2:F$48,2,0),0)</f>
        <v>0</v>
      </c>
      <c r="R5694" s="22" t="str" cm="1">
        <f t="array" ref="R5694">_xlfn.TEXTJOIN(";", TRUE, IF(S5694:AF5694="O",$S$1:$AF$1,""))</f>
        <v/>
      </c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O5694" s="33">
        <f>_xlfn.XLOOKUP(AP5694,Feuil8!B:B,Feuil8!A:A,"non trouve",0)</f>
        <v>0</v>
      </c>
      <c r="AQ5694" t="str">
        <f>IFERROR(VLOOKUP(AO5694,Feuil8!$A$2:$E$461,3,0),"")</f>
        <v/>
      </c>
      <c r="AR5694" t="str">
        <f>IFERROR(VLOOKUP(AP5694,Feuil8!$B$2:$F$461,3,0),"")</f>
        <v/>
      </c>
      <c r="AS5694" t="str">
        <f>IFERROR(VLOOKUP(AQ5694,Feuil8!$C$2:$G$461,3,0),"")</f>
        <v/>
      </c>
    </row>
    <row r="5695" spans="1:45" x14ac:dyDescent="0.2">
      <c r="A5695" s="26">
        <f>_xlfn.XLOOKUP(B5695,Feuil4!I:I,Feuil4!H:H,"non trouve",0)</f>
        <v>0</v>
      </c>
      <c r="B5695" s="20"/>
      <c r="C5695" s="31">
        <f>_xlfn.XLOOKUP(D5695,Feuil2!G:G,Feuil2!F:F,"non trouve",0)</f>
        <v>0</v>
      </c>
      <c r="E5695" s="28">
        <f t="shared" si="88"/>
        <v>0</v>
      </c>
      <c r="J5695" s="31">
        <f>_xlfn.XLOOKUP(K5695,Feuil1!B:B,Feuil1!A:A,"NON TROUVE",0)</f>
        <v>0</v>
      </c>
      <c r="L5695" s="31">
        <f>VLOOKUP(M5695,Feuil3!C$2:D$48,2,0)</f>
        <v>0</v>
      </c>
      <c r="M5695" s="27">
        <f>_xlfn.XLOOKUP(O5695,Feuil3!E:E,Feuil3!C:C,"non trouve",0)</f>
        <v>0</v>
      </c>
      <c r="N5695" s="31">
        <f>IFERROR(VLOOKUP(O5695,Feuil3!E$2:F$48,2,0),0)</f>
        <v>0</v>
      </c>
      <c r="R5695" s="22" t="str" cm="1">
        <f t="array" ref="R5695">_xlfn.TEXTJOIN(";", TRUE, IF(S5695:AF5695="O",$S$1:$AF$1,""))</f>
        <v/>
      </c>
      <c r="S5695" s="20"/>
      <c r="T5695" s="20"/>
      <c r="U5695" s="20"/>
      <c r="V5695" s="20"/>
      <c r="W5695" s="20"/>
      <c r="X5695" s="20"/>
      <c r="Y5695" s="20"/>
      <c r="Z5695" s="20"/>
      <c r="AA5695" s="20"/>
      <c r="AB5695" s="20"/>
      <c r="AC5695" s="20"/>
      <c r="AD5695" s="20"/>
      <c r="AE5695" s="20"/>
      <c r="AF5695" s="20"/>
      <c r="AO5695" s="33">
        <f>_xlfn.XLOOKUP(AP5695,Feuil8!B:B,Feuil8!A:A,"non trouve",0)</f>
        <v>0</v>
      </c>
      <c r="AQ5695" t="str">
        <f>IFERROR(VLOOKUP(AO5695,Feuil8!$A$2:$E$461,3,0),"")</f>
        <v/>
      </c>
      <c r="AR5695" t="str">
        <f>IFERROR(VLOOKUP(AP5695,Feuil8!$B$2:$F$461,3,0),"")</f>
        <v/>
      </c>
      <c r="AS5695" t="str">
        <f>IFERROR(VLOOKUP(AQ5695,Feuil8!$C$2:$G$461,3,0),"")</f>
        <v/>
      </c>
    </row>
    <row r="5696" spans="1:45" x14ac:dyDescent="0.2">
      <c r="A5696" s="26">
        <f>_xlfn.XLOOKUP(B5696,Feuil4!I:I,Feuil4!H:H,"non trouve",0)</f>
        <v>0</v>
      </c>
      <c r="B5696" s="20"/>
      <c r="C5696" s="31">
        <f>_xlfn.XLOOKUP(D5696,Feuil2!G:G,Feuil2!F:F,"non trouve",0)</f>
        <v>0</v>
      </c>
      <c r="E5696" s="28">
        <f t="shared" si="88"/>
        <v>0</v>
      </c>
      <c r="J5696" s="31">
        <f>_xlfn.XLOOKUP(K5696,Feuil1!B:B,Feuil1!A:A,"NON TROUVE",0)</f>
        <v>0</v>
      </c>
      <c r="L5696" s="31">
        <f>VLOOKUP(M5696,Feuil3!C$2:D$48,2,0)</f>
        <v>0</v>
      </c>
      <c r="M5696" s="27">
        <f>_xlfn.XLOOKUP(O5696,Feuil3!E:E,Feuil3!C:C,"non trouve",0)</f>
        <v>0</v>
      </c>
      <c r="N5696" s="31">
        <f>IFERROR(VLOOKUP(O5696,Feuil3!E$2:F$48,2,0),0)</f>
        <v>0</v>
      </c>
      <c r="R5696" s="22" t="str" cm="1">
        <f t="array" ref="R5696">_xlfn.TEXTJOIN(";", TRUE, IF(S5696:AF5696="O",$S$1:$AF$1,""))</f>
        <v/>
      </c>
      <c r="S5696" s="20"/>
      <c r="T5696" s="20"/>
      <c r="U5696" s="20"/>
      <c r="V5696" s="20"/>
      <c r="W5696" s="20"/>
      <c r="X5696" s="20"/>
      <c r="Y5696" s="20"/>
      <c r="Z5696" s="20"/>
      <c r="AA5696" s="20"/>
      <c r="AB5696" s="20"/>
      <c r="AC5696" s="20"/>
      <c r="AD5696" s="20"/>
      <c r="AE5696" s="20"/>
      <c r="AF5696" s="20"/>
      <c r="AO5696" s="33">
        <f>_xlfn.XLOOKUP(AP5696,Feuil8!B:B,Feuil8!A:A,"non trouve",0)</f>
        <v>0</v>
      </c>
      <c r="AQ5696" t="str">
        <f>IFERROR(VLOOKUP(AO5696,Feuil8!$A$2:$E$461,3,0),"")</f>
        <v/>
      </c>
      <c r="AR5696" t="str">
        <f>IFERROR(VLOOKUP(AP5696,Feuil8!$B$2:$F$461,3,0),"")</f>
        <v/>
      </c>
      <c r="AS5696" t="str">
        <f>IFERROR(VLOOKUP(AQ5696,Feuil8!$C$2:$G$461,3,0),"")</f>
        <v/>
      </c>
    </row>
    <row r="5697" spans="1:45" x14ac:dyDescent="0.2">
      <c r="A5697" s="26">
        <f>_xlfn.XLOOKUP(B5697,Feuil4!I:I,Feuil4!H:H,"non trouve",0)</f>
        <v>0</v>
      </c>
      <c r="B5697" s="20"/>
      <c r="C5697" s="31">
        <f>_xlfn.XLOOKUP(D5697,Feuil2!G:G,Feuil2!F:F,"non trouve",0)</f>
        <v>0</v>
      </c>
      <c r="E5697" s="28">
        <f t="shared" si="88"/>
        <v>0</v>
      </c>
      <c r="J5697" s="31">
        <f>_xlfn.XLOOKUP(K5697,Feuil1!B:B,Feuil1!A:A,"NON TROUVE",0)</f>
        <v>0</v>
      </c>
      <c r="L5697" s="31">
        <f>VLOOKUP(M5697,Feuil3!C$2:D$48,2,0)</f>
        <v>0</v>
      </c>
      <c r="M5697" s="27">
        <f>_xlfn.XLOOKUP(O5697,Feuil3!E:E,Feuil3!C:C,"non trouve",0)</f>
        <v>0</v>
      </c>
      <c r="N5697" s="31">
        <f>IFERROR(VLOOKUP(O5697,Feuil3!E$2:F$48,2,0),0)</f>
        <v>0</v>
      </c>
      <c r="R5697" s="22" t="str" cm="1">
        <f t="array" ref="R5697">_xlfn.TEXTJOIN(";", TRUE, IF(S5697:AF5697="O",$S$1:$AF$1,""))</f>
        <v/>
      </c>
      <c r="S5697" s="20"/>
      <c r="T5697" s="20"/>
      <c r="U5697" s="20"/>
      <c r="V5697" s="20"/>
      <c r="W5697" s="20"/>
      <c r="X5697" s="20"/>
      <c r="Y5697" s="20"/>
      <c r="Z5697" s="20"/>
      <c r="AA5697" s="20"/>
      <c r="AB5697" s="20"/>
      <c r="AC5697" s="20"/>
      <c r="AD5697" s="20"/>
      <c r="AE5697" s="20"/>
      <c r="AF5697" s="20"/>
      <c r="AO5697" s="33">
        <f>_xlfn.XLOOKUP(AP5697,Feuil8!B:B,Feuil8!A:A,"non trouve",0)</f>
        <v>0</v>
      </c>
      <c r="AQ5697" t="str">
        <f>IFERROR(VLOOKUP(AO5697,Feuil8!$A$2:$E$461,3,0),"")</f>
        <v/>
      </c>
      <c r="AR5697" t="str">
        <f>IFERROR(VLOOKUP(AP5697,Feuil8!$B$2:$F$461,3,0),"")</f>
        <v/>
      </c>
      <c r="AS5697" t="str">
        <f>IFERROR(VLOOKUP(AQ5697,Feuil8!$C$2:$G$461,3,0),"")</f>
        <v/>
      </c>
    </row>
    <row r="5698" spans="1:45" x14ac:dyDescent="0.2">
      <c r="A5698" s="26">
        <f>_xlfn.XLOOKUP(B5698,Feuil4!I:I,Feuil4!H:H,"non trouve",0)</f>
        <v>0</v>
      </c>
      <c r="B5698" s="20"/>
      <c r="C5698" s="31">
        <f>_xlfn.XLOOKUP(D5698,Feuil2!G:G,Feuil2!F:F,"non trouve",0)</f>
        <v>0</v>
      </c>
      <c r="E5698" s="28">
        <f t="shared" si="88"/>
        <v>0</v>
      </c>
      <c r="J5698" s="31">
        <f>_xlfn.XLOOKUP(K5698,Feuil1!B:B,Feuil1!A:A,"NON TROUVE",0)</f>
        <v>0</v>
      </c>
      <c r="L5698" s="31">
        <f>VLOOKUP(M5698,Feuil3!C$2:D$48,2,0)</f>
        <v>0</v>
      </c>
      <c r="M5698" s="27">
        <f>_xlfn.XLOOKUP(O5698,Feuil3!E:E,Feuil3!C:C,"non trouve",0)</f>
        <v>0</v>
      </c>
      <c r="N5698" s="31">
        <f>IFERROR(VLOOKUP(O5698,Feuil3!E$2:F$48,2,0),0)</f>
        <v>0</v>
      </c>
      <c r="R5698" s="22" t="str" cm="1">
        <f t="array" ref="R5698">_xlfn.TEXTJOIN(";", TRUE, IF(S5698:AF5698="O",$S$1:$AF$1,""))</f>
        <v/>
      </c>
      <c r="S5698" s="20"/>
      <c r="T5698" s="20"/>
      <c r="U5698" s="20"/>
      <c r="V5698" s="20"/>
      <c r="W5698" s="20"/>
      <c r="X5698" s="20"/>
      <c r="Y5698" s="20"/>
      <c r="Z5698" s="20"/>
      <c r="AA5698" s="20"/>
      <c r="AB5698" s="20"/>
      <c r="AC5698" s="20"/>
      <c r="AD5698" s="20"/>
      <c r="AE5698" s="20"/>
      <c r="AF5698" s="20"/>
      <c r="AO5698" s="33">
        <f>_xlfn.XLOOKUP(AP5698,Feuil8!B:B,Feuil8!A:A,"non trouve",0)</f>
        <v>0</v>
      </c>
      <c r="AQ5698" t="str">
        <f>IFERROR(VLOOKUP(AO5698,Feuil8!$A$2:$E$461,3,0),"")</f>
        <v/>
      </c>
      <c r="AR5698" t="str">
        <f>IFERROR(VLOOKUP(AP5698,Feuil8!$B$2:$F$461,3,0),"")</f>
        <v/>
      </c>
      <c r="AS5698" t="str">
        <f>IFERROR(VLOOKUP(AQ5698,Feuil8!$C$2:$G$461,3,0),"")</f>
        <v/>
      </c>
    </row>
    <row r="5699" spans="1:45" x14ac:dyDescent="0.2">
      <c r="A5699" s="26">
        <f>_xlfn.XLOOKUP(B5699,Feuil4!I:I,Feuil4!H:H,"non trouve",0)</f>
        <v>0</v>
      </c>
      <c r="B5699" s="20"/>
      <c r="C5699" s="31">
        <f>_xlfn.XLOOKUP(D5699,Feuil2!G:G,Feuil2!F:F,"non trouve",0)</f>
        <v>0</v>
      </c>
      <c r="E5699" s="28">
        <f t="shared" si="88"/>
        <v>0</v>
      </c>
      <c r="J5699" s="31">
        <f>_xlfn.XLOOKUP(K5699,Feuil1!B:B,Feuil1!A:A,"NON TROUVE",0)</f>
        <v>0</v>
      </c>
      <c r="L5699" s="31">
        <f>VLOOKUP(M5699,Feuil3!C$2:D$48,2,0)</f>
        <v>0</v>
      </c>
      <c r="M5699" s="27">
        <f>_xlfn.XLOOKUP(O5699,Feuil3!E:E,Feuil3!C:C,"non trouve",0)</f>
        <v>0</v>
      </c>
      <c r="N5699" s="31">
        <f>IFERROR(VLOOKUP(O5699,Feuil3!E$2:F$48,2,0),0)</f>
        <v>0</v>
      </c>
      <c r="R5699" s="22" t="str" cm="1">
        <f t="array" ref="R5699">_xlfn.TEXTJOIN(";", TRUE, IF(S5699:AF5699="O",$S$1:$AF$1,""))</f>
        <v/>
      </c>
      <c r="S5699" s="20"/>
      <c r="T5699" s="20"/>
      <c r="U5699" s="20"/>
      <c r="V5699" s="20"/>
      <c r="W5699" s="20"/>
      <c r="X5699" s="20"/>
      <c r="Y5699" s="20"/>
      <c r="Z5699" s="20"/>
      <c r="AA5699" s="20"/>
      <c r="AB5699" s="20"/>
      <c r="AC5699" s="20"/>
      <c r="AD5699" s="20"/>
      <c r="AE5699" s="20"/>
      <c r="AF5699" s="20"/>
      <c r="AO5699" s="33">
        <f>_xlfn.XLOOKUP(AP5699,Feuil8!B:B,Feuil8!A:A,"non trouve",0)</f>
        <v>0</v>
      </c>
      <c r="AQ5699" t="str">
        <f>IFERROR(VLOOKUP(AO5699,Feuil8!$A$2:$E$461,3,0),"")</f>
        <v/>
      </c>
      <c r="AR5699" t="str">
        <f>IFERROR(VLOOKUP(AP5699,Feuil8!$B$2:$F$461,3,0),"")</f>
        <v/>
      </c>
      <c r="AS5699" t="str">
        <f>IFERROR(VLOOKUP(AQ5699,Feuil8!$C$2:$G$461,3,0),"")</f>
        <v/>
      </c>
    </row>
    <row r="5700" spans="1:45" x14ac:dyDescent="0.2">
      <c r="A5700" s="26">
        <f>_xlfn.XLOOKUP(B5700,Feuil4!I:I,Feuil4!H:H,"non trouve",0)</f>
        <v>0</v>
      </c>
      <c r="B5700" s="20"/>
      <c r="C5700" s="31">
        <f>_xlfn.XLOOKUP(D5700,Feuil2!G:G,Feuil2!F:F,"non trouve",0)</f>
        <v>0</v>
      </c>
      <c r="E5700" s="28">
        <f t="shared" si="88"/>
        <v>0</v>
      </c>
      <c r="J5700" s="31">
        <f>_xlfn.XLOOKUP(K5700,Feuil1!B:B,Feuil1!A:A,"NON TROUVE",0)</f>
        <v>0</v>
      </c>
      <c r="L5700" s="31">
        <f>VLOOKUP(M5700,Feuil3!C$2:D$48,2,0)</f>
        <v>0</v>
      </c>
      <c r="M5700" s="27">
        <f>_xlfn.XLOOKUP(O5700,Feuil3!E:E,Feuil3!C:C,"non trouve",0)</f>
        <v>0</v>
      </c>
      <c r="N5700" s="31">
        <f>IFERROR(VLOOKUP(O5700,Feuil3!E$2:F$48,2,0),0)</f>
        <v>0</v>
      </c>
      <c r="R5700" s="22" t="str" cm="1">
        <f t="array" ref="R5700">_xlfn.TEXTJOIN(";", TRUE, IF(S5700:AF5700="O",$S$1:$AF$1,""))</f>
        <v/>
      </c>
      <c r="S5700" s="20"/>
      <c r="T5700" s="20"/>
      <c r="U5700" s="20"/>
      <c r="V5700" s="20"/>
      <c r="W5700" s="20"/>
      <c r="X5700" s="20"/>
      <c r="Y5700" s="20"/>
      <c r="Z5700" s="20"/>
      <c r="AA5700" s="20"/>
      <c r="AB5700" s="20"/>
      <c r="AC5700" s="20"/>
      <c r="AD5700" s="20"/>
      <c r="AE5700" s="20"/>
      <c r="AF5700" s="20"/>
      <c r="AO5700" s="33">
        <f>_xlfn.XLOOKUP(AP5700,Feuil8!B:B,Feuil8!A:A,"non trouve",0)</f>
        <v>0</v>
      </c>
      <c r="AQ5700" t="str">
        <f>IFERROR(VLOOKUP(AO5700,Feuil8!$A$2:$E$461,3,0),"")</f>
        <v/>
      </c>
      <c r="AR5700" t="str">
        <f>IFERROR(VLOOKUP(AP5700,Feuil8!$B$2:$F$461,3,0),"")</f>
        <v/>
      </c>
      <c r="AS5700" t="str">
        <f>IFERROR(VLOOKUP(AQ5700,Feuil8!$C$2:$G$461,3,0),"")</f>
        <v/>
      </c>
    </row>
    <row r="5701" spans="1:45" x14ac:dyDescent="0.2">
      <c r="A5701" s="26">
        <f>_xlfn.XLOOKUP(B5701,Feuil4!I:I,Feuil4!H:H,"non trouve",0)</f>
        <v>0</v>
      </c>
      <c r="B5701" s="20"/>
      <c r="C5701" s="31">
        <f>_xlfn.XLOOKUP(D5701,Feuil2!G:G,Feuil2!F:F,"non trouve",0)</f>
        <v>0</v>
      </c>
      <c r="E5701" s="28">
        <f t="shared" ref="E5701:E5764" si="89">G5701</f>
        <v>0</v>
      </c>
      <c r="J5701" s="31">
        <f>_xlfn.XLOOKUP(K5701,Feuil1!B:B,Feuil1!A:A,"NON TROUVE",0)</f>
        <v>0</v>
      </c>
      <c r="L5701" s="31">
        <f>VLOOKUP(M5701,Feuil3!C$2:D$48,2,0)</f>
        <v>0</v>
      </c>
      <c r="M5701" s="27">
        <f>_xlfn.XLOOKUP(O5701,Feuil3!E:E,Feuil3!C:C,"non trouve",0)</f>
        <v>0</v>
      </c>
      <c r="N5701" s="31">
        <f>IFERROR(VLOOKUP(O5701,Feuil3!E$2:F$48,2,0),0)</f>
        <v>0</v>
      </c>
      <c r="R5701" s="22" t="str" cm="1">
        <f t="array" ref="R5701">_xlfn.TEXTJOIN(";", TRUE, IF(S5701:AF5701="O",$S$1:$AF$1,""))</f>
        <v/>
      </c>
      <c r="S5701" s="20"/>
      <c r="T5701" s="20"/>
      <c r="U5701" s="20"/>
      <c r="V5701" s="20"/>
      <c r="W5701" s="20"/>
      <c r="X5701" s="20"/>
      <c r="Y5701" s="20"/>
      <c r="Z5701" s="20"/>
      <c r="AA5701" s="20"/>
      <c r="AB5701" s="20"/>
      <c r="AC5701" s="20"/>
      <c r="AD5701" s="20"/>
      <c r="AE5701" s="20"/>
      <c r="AF5701" s="20"/>
      <c r="AO5701" s="33">
        <f>_xlfn.XLOOKUP(AP5701,Feuil8!B:B,Feuil8!A:A,"non trouve",0)</f>
        <v>0</v>
      </c>
      <c r="AQ5701" t="str">
        <f>IFERROR(VLOOKUP(AO5701,Feuil8!$A$2:$E$461,3,0),"")</f>
        <v/>
      </c>
      <c r="AR5701" t="str">
        <f>IFERROR(VLOOKUP(AP5701,Feuil8!$B$2:$F$461,3,0),"")</f>
        <v/>
      </c>
      <c r="AS5701" t="str">
        <f>IFERROR(VLOOKUP(AQ5701,Feuil8!$C$2:$G$461,3,0),"")</f>
        <v/>
      </c>
    </row>
    <row r="5702" spans="1:45" x14ac:dyDescent="0.2">
      <c r="A5702" s="26">
        <f>_xlfn.XLOOKUP(B5702,Feuil4!I:I,Feuil4!H:H,"non trouve",0)</f>
        <v>0</v>
      </c>
      <c r="B5702" s="20"/>
      <c r="C5702" s="31">
        <f>_xlfn.XLOOKUP(D5702,Feuil2!G:G,Feuil2!F:F,"non trouve",0)</f>
        <v>0</v>
      </c>
      <c r="E5702" s="28">
        <f t="shared" si="89"/>
        <v>0</v>
      </c>
      <c r="J5702" s="31">
        <f>_xlfn.XLOOKUP(K5702,Feuil1!B:B,Feuil1!A:A,"NON TROUVE",0)</f>
        <v>0</v>
      </c>
      <c r="L5702" s="31">
        <f>VLOOKUP(M5702,Feuil3!C$2:D$48,2,0)</f>
        <v>0</v>
      </c>
      <c r="M5702" s="27">
        <f>_xlfn.XLOOKUP(O5702,Feuil3!E:E,Feuil3!C:C,"non trouve",0)</f>
        <v>0</v>
      </c>
      <c r="N5702" s="31">
        <f>IFERROR(VLOOKUP(O5702,Feuil3!E$2:F$48,2,0),0)</f>
        <v>0</v>
      </c>
      <c r="R5702" s="22" t="str" cm="1">
        <f t="array" ref="R5702">_xlfn.TEXTJOIN(";", TRUE, IF(S5702:AF5702="O",$S$1:$AF$1,""))</f>
        <v/>
      </c>
      <c r="S5702" s="20"/>
      <c r="T5702" s="20"/>
      <c r="U5702" s="20"/>
      <c r="V5702" s="20"/>
      <c r="W5702" s="20"/>
      <c r="X5702" s="20"/>
      <c r="Y5702" s="20"/>
      <c r="Z5702" s="20"/>
      <c r="AA5702" s="20"/>
      <c r="AB5702" s="20"/>
      <c r="AC5702" s="20"/>
      <c r="AD5702" s="20"/>
      <c r="AE5702" s="20"/>
      <c r="AF5702" s="20"/>
      <c r="AO5702" s="33">
        <f>_xlfn.XLOOKUP(AP5702,Feuil8!B:B,Feuil8!A:A,"non trouve",0)</f>
        <v>0</v>
      </c>
      <c r="AQ5702" t="str">
        <f>IFERROR(VLOOKUP(AO5702,Feuil8!$A$2:$E$461,3,0),"")</f>
        <v/>
      </c>
      <c r="AR5702" t="str">
        <f>IFERROR(VLOOKUP(AP5702,Feuil8!$B$2:$F$461,3,0),"")</f>
        <v/>
      </c>
      <c r="AS5702" t="str">
        <f>IFERROR(VLOOKUP(AQ5702,Feuil8!$C$2:$G$461,3,0),"")</f>
        <v/>
      </c>
    </row>
    <row r="5703" spans="1:45" x14ac:dyDescent="0.2">
      <c r="A5703" s="26">
        <f>_xlfn.XLOOKUP(B5703,Feuil4!I:I,Feuil4!H:H,"non trouve",0)</f>
        <v>0</v>
      </c>
      <c r="B5703" s="20"/>
      <c r="C5703" s="31">
        <f>_xlfn.XLOOKUP(D5703,Feuil2!G:G,Feuil2!F:F,"non trouve",0)</f>
        <v>0</v>
      </c>
      <c r="E5703" s="28">
        <f t="shared" si="89"/>
        <v>0</v>
      </c>
      <c r="J5703" s="31">
        <f>_xlfn.XLOOKUP(K5703,Feuil1!B:B,Feuil1!A:A,"NON TROUVE",0)</f>
        <v>0</v>
      </c>
      <c r="L5703" s="31">
        <f>VLOOKUP(M5703,Feuil3!C$2:D$48,2,0)</f>
        <v>0</v>
      </c>
      <c r="M5703" s="27">
        <f>_xlfn.XLOOKUP(O5703,Feuil3!E:E,Feuil3!C:C,"non trouve",0)</f>
        <v>0</v>
      </c>
      <c r="N5703" s="31">
        <f>IFERROR(VLOOKUP(O5703,Feuil3!E$2:F$48,2,0),0)</f>
        <v>0</v>
      </c>
      <c r="R5703" s="22" t="str" cm="1">
        <f t="array" ref="R5703">_xlfn.TEXTJOIN(";", TRUE, IF(S5703:AF5703="O",$S$1:$AF$1,""))</f>
        <v/>
      </c>
      <c r="S5703" s="20"/>
      <c r="T5703" s="20"/>
      <c r="U5703" s="20"/>
      <c r="V5703" s="20"/>
      <c r="W5703" s="20"/>
      <c r="X5703" s="20"/>
      <c r="Y5703" s="20"/>
      <c r="Z5703" s="20"/>
      <c r="AA5703" s="20"/>
      <c r="AB5703" s="20"/>
      <c r="AC5703" s="20"/>
      <c r="AD5703" s="20"/>
      <c r="AE5703" s="20"/>
      <c r="AF5703" s="20"/>
      <c r="AO5703" s="33">
        <f>_xlfn.XLOOKUP(AP5703,Feuil8!B:B,Feuil8!A:A,"non trouve",0)</f>
        <v>0</v>
      </c>
      <c r="AQ5703" t="str">
        <f>IFERROR(VLOOKUP(AO5703,Feuil8!$A$2:$E$461,3,0),"")</f>
        <v/>
      </c>
      <c r="AR5703" t="str">
        <f>IFERROR(VLOOKUP(AP5703,Feuil8!$B$2:$F$461,3,0),"")</f>
        <v/>
      </c>
      <c r="AS5703" t="str">
        <f>IFERROR(VLOOKUP(AQ5703,Feuil8!$C$2:$G$461,3,0),"")</f>
        <v/>
      </c>
    </row>
    <row r="5704" spans="1:45" x14ac:dyDescent="0.2">
      <c r="A5704" s="26">
        <f>_xlfn.XLOOKUP(B5704,Feuil4!I:I,Feuil4!H:H,"non trouve",0)</f>
        <v>0</v>
      </c>
      <c r="B5704" s="20"/>
      <c r="C5704" s="31">
        <f>_xlfn.XLOOKUP(D5704,Feuil2!G:G,Feuil2!F:F,"non trouve",0)</f>
        <v>0</v>
      </c>
      <c r="E5704" s="28">
        <f t="shared" si="89"/>
        <v>0</v>
      </c>
      <c r="J5704" s="31">
        <f>_xlfn.XLOOKUP(K5704,Feuil1!B:B,Feuil1!A:A,"NON TROUVE",0)</f>
        <v>0</v>
      </c>
      <c r="L5704" s="31">
        <f>VLOOKUP(M5704,Feuil3!C$2:D$48,2,0)</f>
        <v>0</v>
      </c>
      <c r="M5704" s="27">
        <f>_xlfn.XLOOKUP(O5704,Feuil3!E:E,Feuil3!C:C,"non trouve",0)</f>
        <v>0</v>
      </c>
      <c r="N5704" s="31">
        <f>IFERROR(VLOOKUP(O5704,Feuil3!E$2:F$48,2,0),0)</f>
        <v>0</v>
      </c>
      <c r="R5704" s="22" t="str" cm="1">
        <f t="array" ref="R5704">_xlfn.TEXTJOIN(";", TRUE, IF(S5704:AF5704="O",$S$1:$AF$1,""))</f>
        <v/>
      </c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20"/>
      <c r="AF5704" s="20"/>
      <c r="AO5704" s="33">
        <f>_xlfn.XLOOKUP(AP5704,Feuil8!B:B,Feuil8!A:A,"non trouve",0)</f>
        <v>0</v>
      </c>
      <c r="AQ5704" t="str">
        <f>IFERROR(VLOOKUP(AO5704,Feuil8!$A$2:$E$461,3,0),"")</f>
        <v/>
      </c>
      <c r="AR5704" t="str">
        <f>IFERROR(VLOOKUP(AP5704,Feuil8!$B$2:$F$461,3,0),"")</f>
        <v/>
      </c>
      <c r="AS5704" t="str">
        <f>IFERROR(VLOOKUP(AQ5704,Feuil8!$C$2:$G$461,3,0),"")</f>
        <v/>
      </c>
    </row>
    <row r="5705" spans="1:45" x14ac:dyDescent="0.2">
      <c r="A5705" s="26">
        <f>_xlfn.XLOOKUP(B5705,Feuil4!I:I,Feuil4!H:H,"non trouve",0)</f>
        <v>0</v>
      </c>
      <c r="B5705" s="20"/>
      <c r="C5705" s="31">
        <f>_xlfn.XLOOKUP(D5705,Feuil2!G:G,Feuil2!F:F,"non trouve",0)</f>
        <v>0</v>
      </c>
      <c r="E5705" s="28">
        <f t="shared" si="89"/>
        <v>0</v>
      </c>
      <c r="J5705" s="31">
        <f>_xlfn.XLOOKUP(K5705,Feuil1!B:B,Feuil1!A:A,"NON TROUVE",0)</f>
        <v>0</v>
      </c>
      <c r="L5705" s="31">
        <f>VLOOKUP(M5705,Feuil3!C$2:D$48,2,0)</f>
        <v>0</v>
      </c>
      <c r="M5705" s="27">
        <f>_xlfn.XLOOKUP(O5705,Feuil3!E:E,Feuil3!C:C,"non trouve",0)</f>
        <v>0</v>
      </c>
      <c r="N5705" s="31">
        <f>IFERROR(VLOOKUP(O5705,Feuil3!E$2:F$48,2,0),0)</f>
        <v>0</v>
      </c>
      <c r="R5705" s="22" t="str" cm="1">
        <f t="array" ref="R5705">_xlfn.TEXTJOIN(";", TRUE, IF(S5705:AF5705="O",$S$1:$AF$1,""))</f>
        <v/>
      </c>
      <c r="S5705" s="20"/>
      <c r="T5705" s="20"/>
      <c r="U5705" s="20"/>
      <c r="V5705" s="20"/>
      <c r="W5705" s="20"/>
      <c r="X5705" s="20"/>
      <c r="Y5705" s="20"/>
      <c r="Z5705" s="20"/>
      <c r="AA5705" s="20"/>
      <c r="AB5705" s="20"/>
      <c r="AC5705" s="20"/>
      <c r="AD5705" s="20"/>
      <c r="AE5705" s="20"/>
      <c r="AF5705" s="20"/>
      <c r="AO5705" s="33">
        <f>_xlfn.XLOOKUP(AP5705,Feuil8!B:B,Feuil8!A:A,"non trouve",0)</f>
        <v>0</v>
      </c>
      <c r="AQ5705" t="str">
        <f>IFERROR(VLOOKUP(AO5705,Feuil8!$A$2:$E$461,3,0),"")</f>
        <v/>
      </c>
      <c r="AR5705" t="str">
        <f>IFERROR(VLOOKUP(AP5705,Feuil8!$B$2:$F$461,3,0),"")</f>
        <v/>
      </c>
      <c r="AS5705" t="str">
        <f>IFERROR(VLOOKUP(AQ5705,Feuil8!$C$2:$G$461,3,0),"")</f>
        <v/>
      </c>
    </row>
    <row r="5706" spans="1:45" x14ac:dyDescent="0.2">
      <c r="A5706" s="26">
        <f>_xlfn.XLOOKUP(B5706,Feuil4!I:I,Feuil4!H:H,"non trouve",0)</f>
        <v>0</v>
      </c>
      <c r="B5706" s="20"/>
      <c r="C5706" s="31">
        <f>_xlfn.XLOOKUP(D5706,Feuil2!G:G,Feuil2!F:F,"non trouve",0)</f>
        <v>0</v>
      </c>
      <c r="E5706" s="28">
        <f t="shared" si="89"/>
        <v>0</v>
      </c>
      <c r="J5706" s="31">
        <f>_xlfn.XLOOKUP(K5706,Feuil1!B:B,Feuil1!A:A,"NON TROUVE",0)</f>
        <v>0</v>
      </c>
      <c r="L5706" s="31">
        <f>VLOOKUP(M5706,Feuil3!C$2:D$48,2,0)</f>
        <v>0</v>
      </c>
      <c r="M5706" s="27">
        <f>_xlfn.XLOOKUP(O5706,Feuil3!E:E,Feuil3!C:C,"non trouve",0)</f>
        <v>0</v>
      </c>
      <c r="N5706" s="31">
        <f>IFERROR(VLOOKUP(O5706,Feuil3!E$2:F$48,2,0),0)</f>
        <v>0</v>
      </c>
      <c r="R5706" s="22" t="str" cm="1">
        <f t="array" ref="R5706">_xlfn.TEXTJOIN(";", TRUE, IF(S5706:AF5706="O",$S$1:$AF$1,""))</f>
        <v/>
      </c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20"/>
      <c r="AE5706" s="20"/>
      <c r="AF5706" s="20"/>
      <c r="AO5706" s="33">
        <f>_xlfn.XLOOKUP(AP5706,Feuil8!B:B,Feuil8!A:A,"non trouve",0)</f>
        <v>0</v>
      </c>
      <c r="AQ5706" t="str">
        <f>IFERROR(VLOOKUP(AO5706,Feuil8!$A$2:$E$461,3,0),"")</f>
        <v/>
      </c>
      <c r="AR5706" t="str">
        <f>IFERROR(VLOOKUP(AP5706,Feuil8!$B$2:$F$461,3,0),"")</f>
        <v/>
      </c>
      <c r="AS5706" t="str">
        <f>IFERROR(VLOOKUP(AQ5706,Feuil8!$C$2:$G$461,3,0),"")</f>
        <v/>
      </c>
    </row>
    <row r="5707" spans="1:45" x14ac:dyDescent="0.2">
      <c r="A5707" s="26">
        <f>_xlfn.XLOOKUP(B5707,Feuil4!I:I,Feuil4!H:H,"non trouve",0)</f>
        <v>0</v>
      </c>
      <c r="B5707" s="20"/>
      <c r="C5707" s="31">
        <f>_xlfn.XLOOKUP(D5707,Feuil2!G:G,Feuil2!F:F,"non trouve",0)</f>
        <v>0</v>
      </c>
      <c r="E5707" s="28">
        <f t="shared" si="89"/>
        <v>0</v>
      </c>
      <c r="J5707" s="31">
        <f>_xlfn.XLOOKUP(K5707,Feuil1!B:B,Feuil1!A:A,"NON TROUVE",0)</f>
        <v>0</v>
      </c>
      <c r="L5707" s="31">
        <f>VLOOKUP(M5707,Feuil3!C$2:D$48,2,0)</f>
        <v>0</v>
      </c>
      <c r="M5707" s="27">
        <f>_xlfn.XLOOKUP(O5707,Feuil3!E:E,Feuil3!C:C,"non trouve",0)</f>
        <v>0</v>
      </c>
      <c r="N5707" s="31">
        <f>IFERROR(VLOOKUP(O5707,Feuil3!E$2:F$48,2,0),0)</f>
        <v>0</v>
      </c>
      <c r="R5707" s="22" t="str" cm="1">
        <f t="array" ref="R5707">_xlfn.TEXTJOIN(";", TRUE, IF(S5707:AF5707="O",$S$1:$AF$1,""))</f>
        <v/>
      </c>
      <c r="S5707" s="20"/>
      <c r="T5707" s="20"/>
      <c r="U5707" s="20"/>
      <c r="V5707" s="20"/>
      <c r="W5707" s="20"/>
      <c r="X5707" s="20"/>
      <c r="Y5707" s="20"/>
      <c r="Z5707" s="20"/>
      <c r="AA5707" s="20"/>
      <c r="AB5707" s="20"/>
      <c r="AC5707" s="20"/>
      <c r="AD5707" s="20"/>
      <c r="AE5707" s="20"/>
      <c r="AF5707" s="20"/>
      <c r="AO5707" s="33">
        <f>_xlfn.XLOOKUP(AP5707,Feuil8!B:B,Feuil8!A:A,"non trouve",0)</f>
        <v>0</v>
      </c>
      <c r="AQ5707" t="str">
        <f>IFERROR(VLOOKUP(AO5707,Feuil8!$A$2:$E$461,3,0),"")</f>
        <v/>
      </c>
      <c r="AR5707" t="str">
        <f>IFERROR(VLOOKUP(AP5707,Feuil8!$B$2:$F$461,3,0),"")</f>
        <v/>
      </c>
      <c r="AS5707" t="str">
        <f>IFERROR(VLOOKUP(AQ5707,Feuil8!$C$2:$G$461,3,0),"")</f>
        <v/>
      </c>
    </row>
    <row r="5708" spans="1:45" x14ac:dyDescent="0.2">
      <c r="A5708" s="26">
        <f>_xlfn.XLOOKUP(B5708,Feuil4!I:I,Feuil4!H:H,"non trouve",0)</f>
        <v>0</v>
      </c>
      <c r="B5708" s="20"/>
      <c r="C5708" s="31">
        <f>_xlfn.XLOOKUP(D5708,Feuil2!G:G,Feuil2!F:F,"non trouve",0)</f>
        <v>0</v>
      </c>
      <c r="E5708" s="28">
        <f t="shared" si="89"/>
        <v>0</v>
      </c>
      <c r="J5708" s="31">
        <f>_xlfn.XLOOKUP(K5708,Feuil1!B:B,Feuil1!A:A,"NON TROUVE",0)</f>
        <v>0</v>
      </c>
      <c r="L5708" s="31">
        <f>VLOOKUP(M5708,Feuil3!C$2:D$48,2,0)</f>
        <v>0</v>
      </c>
      <c r="M5708" s="27">
        <f>_xlfn.XLOOKUP(O5708,Feuil3!E:E,Feuil3!C:C,"non trouve",0)</f>
        <v>0</v>
      </c>
      <c r="N5708" s="31">
        <f>IFERROR(VLOOKUP(O5708,Feuil3!E$2:F$48,2,0),0)</f>
        <v>0</v>
      </c>
      <c r="R5708" s="22" t="str" cm="1">
        <f t="array" ref="R5708">_xlfn.TEXTJOIN(";", TRUE, IF(S5708:AF5708="O",$S$1:$AF$1,""))</f>
        <v/>
      </c>
      <c r="S5708" s="20"/>
      <c r="T5708" s="20"/>
      <c r="U5708" s="20"/>
      <c r="V5708" s="20"/>
      <c r="W5708" s="20"/>
      <c r="X5708" s="20"/>
      <c r="Y5708" s="20"/>
      <c r="Z5708" s="20"/>
      <c r="AA5708" s="20"/>
      <c r="AB5708" s="20"/>
      <c r="AC5708" s="20"/>
      <c r="AD5708" s="20"/>
      <c r="AE5708" s="20"/>
      <c r="AF5708" s="20"/>
      <c r="AO5708" s="33">
        <f>_xlfn.XLOOKUP(AP5708,Feuil8!B:B,Feuil8!A:A,"non trouve",0)</f>
        <v>0</v>
      </c>
      <c r="AQ5708" t="str">
        <f>IFERROR(VLOOKUP(AO5708,Feuil8!$A$2:$E$461,3,0),"")</f>
        <v/>
      </c>
      <c r="AR5708" t="str">
        <f>IFERROR(VLOOKUP(AP5708,Feuil8!$B$2:$F$461,3,0),"")</f>
        <v/>
      </c>
      <c r="AS5708" t="str">
        <f>IFERROR(VLOOKUP(AQ5708,Feuil8!$C$2:$G$461,3,0),"")</f>
        <v/>
      </c>
    </row>
    <row r="5709" spans="1:45" x14ac:dyDescent="0.2">
      <c r="A5709" s="26">
        <f>_xlfn.XLOOKUP(B5709,Feuil4!I:I,Feuil4!H:H,"non trouve",0)</f>
        <v>0</v>
      </c>
      <c r="B5709" s="20"/>
      <c r="C5709" s="31">
        <f>_xlfn.XLOOKUP(D5709,Feuil2!G:G,Feuil2!F:F,"non trouve",0)</f>
        <v>0</v>
      </c>
      <c r="E5709" s="28">
        <f t="shared" si="89"/>
        <v>0</v>
      </c>
      <c r="J5709" s="31">
        <f>_xlfn.XLOOKUP(K5709,Feuil1!B:B,Feuil1!A:A,"NON TROUVE",0)</f>
        <v>0</v>
      </c>
      <c r="L5709" s="31">
        <f>VLOOKUP(M5709,Feuil3!C$2:D$48,2,0)</f>
        <v>0</v>
      </c>
      <c r="M5709" s="27">
        <f>_xlfn.XLOOKUP(O5709,Feuil3!E:E,Feuil3!C:C,"non trouve",0)</f>
        <v>0</v>
      </c>
      <c r="N5709" s="31">
        <f>IFERROR(VLOOKUP(O5709,Feuil3!E$2:F$48,2,0),0)</f>
        <v>0</v>
      </c>
      <c r="R5709" s="22" t="str" cm="1">
        <f t="array" ref="R5709">_xlfn.TEXTJOIN(";", TRUE, IF(S5709:AF5709="O",$S$1:$AF$1,""))</f>
        <v/>
      </c>
      <c r="S5709" s="20"/>
      <c r="T5709" s="20"/>
      <c r="U5709" s="20"/>
      <c r="V5709" s="20"/>
      <c r="W5709" s="20"/>
      <c r="X5709" s="20"/>
      <c r="Y5709" s="20"/>
      <c r="Z5709" s="20"/>
      <c r="AA5709" s="20"/>
      <c r="AB5709" s="20"/>
      <c r="AC5709" s="20"/>
      <c r="AD5709" s="20"/>
      <c r="AE5709" s="20"/>
      <c r="AF5709" s="20"/>
      <c r="AO5709" s="33">
        <f>_xlfn.XLOOKUP(AP5709,Feuil8!B:B,Feuil8!A:A,"non trouve",0)</f>
        <v>0</v>
      </c>
      <c r="AQ5709" t="str">
        <f>IFERROR(VLOOKUP(AO5709,Feuil8!$A$2:$E$461,3,0),"")</f>
        <v/>
      </c>
      <c r="AR5709" t="str">
        <f>IFERROR(VLOOKUP(AP5709,Feuil8!$B$2:$F$461,3,0),"")</f>
        <v/>
      </c>
      <c r="AS5709" t="str">
        <f>IFERROR(VLOOKUP(AQ5709,Feuil8!$C$2:$G$461,3,0),"")</f>
        <v/>
      </c>
    </row>
    <row r="5710" spans="1:45" x14ac:dyDescent="0.2">
      <c r="A5710" s="26">
        <f>_xlfn.XLOOKUP(B5710,Feuil4!I:I,Feuil4!H:H,"non trouve",0)</f>
        <v>0</v>
      </c>
      <c r="B5710" s="20"/>
      <c r="C5710" s="31">
        <f>_xlfn.XLOOKUP(D5710,Feuil2!G:G,Feuil2!F:F,"non trouve",0)</f>
        <v>0</v>
      </c>
      <c r="E5710" s="28">
        <f t="shared" si="89"/>
        <v>0</v>
      </c>
      <c r="J5710" s="31">
        <f>_xlfn.XLOOKUP(K5710,Feuil1!B:B,Feuil1!A:A,"NON TROUVE",0)</f>
        <v>0</v>
      </c>
      <c r="L5710" s="31">
        <f>VLOOKUP(M5710,Feuil3!C$2:D$48,2,0)</f>
        <v>0</v>
      </c>
      <c r="M5710" s="27">
        <f>_xlfn.XLOOKUP(O5710,Feuil3!E:E,Feuil3!C:C,"non trouve",0)</f>
        <v>0</v>
      </c>
      <c r="N5710" s="31">
        <f>IFERROR(VLOOKUP(O5710,Feuil3!E$2:F$48,2,0),0)</f>
        <v>0</v>
      </c>
      <c r="R5710" s="22" t="str" cm="1">
        <f t="array" ref="R5710">_xlfn.TEXTJOIN(";", TRUE, IF(S5710:AF5710="O",$S$1:$AF$1,""))</f>
        <v/>
      </c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O5710" s="33">
        <f>_xlfn.XLOOKUP(AP5710,Feuil8!B:B,Feuil8!A:A,"non trouve",0)</f>
        <v>0</v>
      </c>
      <c r="AQ5710" t="str">
        <f>IFERROR(VLOOKUP(AO5710,Feuil8!$A$2:$E$461,3,0),"")</f>
        <v/>
      </c>
      <c r="AR5710" t="str">
        <f>IFERROR(VLOOKUP(AP5710,Feuil8!$B$2:$F$461,3,0),"")</f>
        <v/>
      </c>
      <c r="AS5710" t="str">
        <f>IFERROR(VLOOKUP(AQ5710,Feuil8!$C$2:$G$461,3,0),"")</f>
        <v/>
      </c>
    </row>
    <row r="5711" spans="1:45" x14ac:dyDescent="0.2">
      <c r="A5711" s="26">
        <f>_xlfn.XLOOKUP(B5711,Feuil4!I:I,Feuil4!H:H,"non trouve",0)</f>
        <v>0</v>
      </c>
      <c r="B5711" s="20"/>
      <c r="C5711" s="31">
        <f>_xlfn.XLOOKUP(D5711,Feuil2!G:G,Feuil2!F:F,"non trouve",0)</f>
        <v>0</v>
      </c>
      <c r="E5711" s="28">
        <f t="shared" si="89"/>
        <v>0</v>
      </c>
      <c r="J5711" s="31">
        <f>_xlfn.XLOOKUP(K5711,Feuil1!B:B,Feuil1!A:A,"NON TROUVE",0)</f>
        <v>0</v>
      </c>
      <c r="L5711" s="31">
        <f>VLOOKUP(M5711,Feuil3!C$2:D$48,2,0)</f>
        <v>0</v>
      </c>
      <c r="M5711" s="27">
        <f>_xlfn.XLOOKUP(O5711,Feuil3!E:E,Feuil3!C:C,"non trouve",0)</f>
        <v>0</v>
      </c>
      <c r="N5711" s="31">
        <f>IFERROR(VLOOKUP(O5711,Feuil3!E$2:F$48,2,0),0)</f>
        <v>0</v>
      </c>
      <c r="R5711" s="22" t="str" cm="1">
        <f t="array" ref="R5711">_xlfn.TEXTJOIN(";", TRUE, IF(S5711:AF5711="O",$S$1:$AF$1,""))</f>
        <v/>
      </c>
      <c r="S5711" s="20"/>
      <c r="T5711" s="20"/>
      <c r="U5711" s="20"/>
      <c r="V5711" s="20"/>
      <c r="W5711" s="20"/>
      <c r="X5711" s="20"/>
      <c r="Y5711" s="20"/>
      <c r="Z5711" s="20"/>
      <c r="AA5711" s="20"/>
      <c r="AB5711" s="20"/>
      <c r="AC5711" s="20"/>
      <c r="AD5711" s="20"/>
      <c r="AE5711" s="20"/>
      <c r="AF5711" s="20"/>
      <c r="AO5711" s="33">
        <f>_xlfn.XLOOKUP(AP5711,Feuil8!B:B,Feuil8!A:A,"non trouve",0)</f>
        <v>0</v>
      </c>
      <c r="AQ5711" t="str">
        <f>IFERROR(VLOOKUP(AO5711,Feuil8!$A$2:$E$461,3,0),"")</f>
        <v/>
      </c>
      <c r="AR5711" t="str">
        <f>IFERROR(VLOOKUP(AP5711,Feuil8!$B$2:$F$461,3,0),"")</f>
        <v/>
      </c>
      <c r="AS5711" t="str">
        <f>IFERROR(VLOOKUP(AQ5711,Feuil8!$C$2:$G$461,3,0),"")</f>
        <v/>
      </c>
    </row>
    <row r="5712" spans="1:45" x14ac:dyDescent="0.2">
      <c r="A5712" s="26">
        <f>_xlfn.XLOOKUP(B5712,Feuil4!I:I,Feuil4!H:H,"non trouve",0)</f>
        <v>0</v>
      </c>
      <c r="B5712" s="20"/>
      <c r="C5712" s="31">
        <f>_xlfn.XLOOKUP(D5712,Feuil2!G:G,Feuil2!F:F,"non trouve",0)</f>
        <v>0</v>
      </c>
      <c r="E5712" s="28">
        <f t="shared" si="89"/>
        <v>0</v>
      </c>
      <c r="J5712" s="31">
        <f>_xlfn.XLOOKUP(K5712,Feuil1!B:B,Feuil1!A:A,"NON TROUVE",0)</f>
        <v>0</v>
      </c>
      <c r="L5712" s="31">
        <f>VLOOKUP(M5712,Feuil3!C$2:D$48,2,0)</f>
        <v>0</v>
      </c>
      <c r="M5712" s="27">
        <f>_xlfn.XLOOKUP(O5712,Feuil3!E:E,Feuil3!C:C,"non trouve",0)</f>
        <v>0</v>
      </c>
      <c r="N5712" s="31">
        <f>IFERROR(VLOOKUP(O5712,Feuil3!E$2:F$48,2,0),0)</f>
        <v>0</v>
      </c>
      <c r="R5712" s="22" t="str" cm="1">
        <f t="array" ref="R5712">_xlfn.TEXTJOIN(";", TRUE, IF(S5712:AF5712="O",$S$1:$AF$1,""))</f>
        <v/>
      </c>
      <c r="S5712" s="20"/>
      <c r="T5712" s="20"/>
      <c r="U5712" s="20"/>
      <c r="V5712" s="20"/>
      <c r="W5712" s="20"/>
      <c r="X5712" s="20"/>
      <c r="Y5712" s="20"/>
      <c r="Z5712" s="20"/>
      <c r="AA5712" s="20"/>
      <c r="AB5712" s="20"/>
      <c r="AC5712" s="20"/>
      <c r="AD5712" s="20"/>
      <c r="AE5712" s="20"/>
      <c r="AF5712" s="20"/>
      <c r="AO5712" s="33">
        <f>_xlfn.XLOOKUP(AP5712,Feuil8!B:B,Feuil8!A:A,"non trouve",0)</f>
        <v>0</v>
      </c>
      <c r="AQ5712" t="str">
        <f>IFERROR(VLOOKUP(AO5712,Feuil8!$A$2:$E$461,3,0),"")</f>
        <v/>
      </c>
      <c r="AR5712" t="str">
        <f>IFERROR(VLOOKUP(AP5712,Feuil8!$B$2:$F$461,3,0),"")</f>
        <v/>
      </c>
      <c r="AS5712" t="str">
        <f>IFERROR(VLOOKUP(AQ5712,Feuil8!$C$2:$G$461,3,0),"")</f>
        <v/>
      </c>
    </row>
    <row r="5713" spans="1:45" x14ac:dyDescent="0.2">
      <c r="A5713" s="26">
        <f>_xlfn.XLOOKUP(B5713,Feuil4!I:I,Feuil4!H:H,"non trouve",0)</f>
        <v>0</v>
      </c>
      <c r="B5713" s="20"/>
      <c r="C5713" s="31">
        <f>_xlfn.XLOOKUP(D5713,Feuil2!G:G,Feuil2!F:F,"non trouve",0)</f>
        <v>0</v>
      </c>
      <c r="E5713" s="28">
        <f t="shared" si="89"/>
        <v>0</v>
      </c>
      <c r="J5713" s="31">
        <f>_xlfn.XLOOKUP(K5713,Feuil1!B:B,Feuil1!A:A,"NON TROUVE",0)</f>
        <v>0</v>
      </c>
      <c r="L5713" s="31">
        <f>VLOOKUP(M5713,Feuil3!C$2:D$48,2,0)</f>
        <v>0</v>
      </c>
      <c r="M5713" s="27">
        <f>_xlfn.XLOOKUP(O5713,Feuil3!E:E,Feuil3!C:C,"non trouve",0)</f>
        <v>0</v>
      </c>
      <c r="N5713" s="31">
        <f>IFERROR(VLOOKUP(O5713,Feuil3!E$2:F$48,2,0),0)</f>
        <v>0</v>
      </c>
      <c r="R5713" s="22" t="str" cm="1">
        <f t="array" ref="R5713">_xlfn.TEXTJOIN(";", TRUE, IF(S5713:AF5713="O",$S$1:$AF$1,""))</f>
        <v/>
      </c>
      <c r="S5713" s="20"/>
      <c r="T5713" s="20"/>
      <c r="U5713" s="20"/>
      <c r="V5713" s="20"/>
      <c r="W5713" s="20"/>
      <c r="X5713" s="20"/>
      <c r="Y5713" s="20"/>
      <c r="Z5713" s="20"/>
      <c r="AA5713" s="20"/>
      <c r="AB5713" s="20"/>
      <c r="AC5713" s="20"/>
      <c r="AD5713" s="20"/>
      <c r="AE5713" s="20"/>
      <c r="AF5713" s="20"/>
      <c r="AO5713" s="33">
        <f>_xlfn.XLOOKUP(AP5713,Feuil8!B:B,Feuil8!A:A,"non trouve",0)</f>
        <v>0</v>
      </c>
      <c r="AQ5713" t="str">
        <f>IFERROR(VLOOKUP(AO5713,Feuil8!$A$2:$E$461,3,0),"")</f>
        <v/>
      </c>
      <c r="AR5713" t="str">
        <f>IFERROR(VLOOKUP(AP5713,Feuil8!$B$2:$F$461,3,0),"")</f>
        <v/>
      </c>
      <c r="AS5713" t="str">
        <f>IFERROR(VLOOKUP(AQ5713,Feuil8!$C$2:$G$461,3,0),"")</f>
        <v/>
      </c>
    </row>
    <row r="5714" spans="1:45" x14ac:dyDescent="0.2">
      <c r="A5714" s="26">
        <f>_xlfn.XLOOKUP(B5714,Feuil4!I:I,Feuil4!H:H,"non trouve",0)</f>
        <v>0</v>
      </c>
      <c r="B5714" s="20"/>
      <c r="C5714" s="31">
        <f>_xlfn.XLOOKUP(D5714,Feuil2!G:G,Feuil2!F:F,"non trouve",0)</f>
        <v>0</v>
      </c>
      <c r="E5714" s="28">
        <f t="shared" si="89"/>
        <v>0</v>
      </c>
      <c r="J5714" s="31">
        <f>_xlfn.XLOOKUP(K5714,Feuil1!B:B,Feuil1!A:A,"NON TROUVE",0)</f>
        <v>0</v>
      </c>
      <c r="L5714" s="31">
        <f>VLOOKUP(M5714,Feuil3!C$2:D$48,2,0)</f>
        <v>0</v>
      </c>
      <c r="M5714" s="27">
        <f>_xlfn.XLOOKUP(O5714,Feuil3!E:E,Feuil3!C:C,"non trouve",0)</f>
        <v>0</v>
      </c>
      <c r="N5714" s="31">
        <f>IFERROR(VLOOKUP(O5714,Feuil3!E$2:F$48,2,0),0)</f>
        <v>0</v>
      </c>
      <c r="R5714" s="22" t="str" cm="1">
        <f t="array" ref="R5714">_xlfn.TEXTJOIN(";", TRUE, IF(S5714:AF5714="O",$S$1:$AF$1,""))</f>
        <v/>
      </c>
      <c r="S5714" s="20"/>
      <c r="T5714" s="20"/>
      <c r="U5714" s="20"/>
      <c r="V5714" s="20"/>
      <c r="W5714" s="20"/>
      <c r="X5714" s="20"/>
      <c r="Y5714" s="20"/>
      <c r="Z5714" s="20"/>
      <c r="AA5714" s="20"/>
      <c r="AB5714" s="20"/>
      <c r="AC5714" s="20"/>
      <c r="AD5714" s="20"/>
      <c r="AE5714" s="20"/>
      <c r="AF5714" s="20"/>
      <c r="AO5714" s="33">
        <f>_xlfn.XLOOKUP(AP5714,Feuil8!B:B,Feuil8!A:A,"non trouve",0)</f>
        <v>0</v>
      </c>
      <c r="AQ5714" t="str">
        <f>IFERROR(VLOOKUP(AO5714,Feuil8!$A$2:$E$461,3,0),"")</f>
        <v/>
      </c>
      <c r="AR5714" t="str">
        <f>IFERROR(VLOOKUP(AP5714,Feuil8!$B$2:$F$461,3,0),"")</f>
        <v/>
      </c>
      <c r="AS5714" t="str">
        <f>IFERROR(VLOOKUP(AQ5714,Feuil8!$C$2:$G$461,3,0),"")</f>
        <v/>
      </c>
    </row>
    <row r="5715" spans="1:45" x14ac:dyDescent="0.2">
      <c r="A5715" s="26">
        <f>_xlfn.XLOOKUP(B5715,Feuil4!I:I,Feuil4!H:H,"non trouve",0)</f>
        <v>0</v>
      </c>
      <c r="B5715" s="20"/>
      <c r="C5715" s="31">
        <f>_xlfn.XLOOKUP(D5715,Feuil2!G:G,Feuil2!F:F,"non trouve",0)</f>
        <v>0</v>
      </c>
      <c r="E5715" s="28">
        <f t="shared" si="89"/>
        <v>0</v>
      </c>
      <c r="J5715" s="31">
        <f>_xlfn.XLOOKUP(K5715,Feuil1!B:B,Feuil1!A:A,"NON TROUVE",0)</f>
        <v>0</v>
      </c>
      <c r="L5715" s="31">
        <f>VLOOKUP(M5715,Feuil3!C$2:D$48,2,0)</f>
        <v>0</v>
      </c>
      <c r="M5715" s="27">
        <f>_xlfn.XLOOKUP(O5715,Feuil3!E:E,Feuil3!C:C,"non trouve",0)</f>
        <v>0</v>
      </c>
      <c r="N5715" s="31">
        <f>IFERROR(VLOOKUP(O5715,Feuil3!E$2:F$48,2,0),0)</f>
        <v>0</v>
      </c>
      <c r="R5715" s="22" t="str" cm="1">
        <f t="array" ref="R5715">_xlfn.TEXTJOIN(";", TRUE, IF(S5715:AF5715="O",$S$1:$AF$1,""))</f>
        <v/>
      </c>
      <c r="S5715" s="20"/>
      <c r="T5715" s="20"/>
      <c r="U5715" s="20"/>
      <c r="V5715" s="20"/>
      <c r="W5715" s="20"/>
      <c r="X5715" s="20"/>
      <c r="Y5715" s="20"/>
      <c r="Z5715" s="20"/>
      <c r="AA5715" s="20"/>
      <c r="AB5715" s="20"/>
      <c r="AC5715" s="20"/>
      <c r="AD5715" s="20"/>
      <c r="AE5715" s="20"/>
      <c r="AF5715" s="20"/>
      <c r="AO5715" s="33">
        <f>_xlfn.XLOOKUP(AP5715,Feuil8!B:B,Feuil8!A:A,"non trouve",0)</f>
        <v>0</v>
      </c>
      <c r="AQ5715" t="str">
        <f>IFERROR(VLOOKUP(AO5715,Feuil8!$A$2:$E$461,3,0),"")</f>
        <v/>
      </c>
      <c r="AR5715" t="str">
        <f>IFERROR(VLOOKUP(AP5715,Feuil8!$B$2:$F$461,3,0),"")</f>
        <v/>
      </c>
      <c r="AS5715" t="str">
        <f>IFERROR(VLOOKUP(AQ5715,Feuil8!$C$2:$G$461,3,0),"")</f>
        <v/>
      </c>
    </row>
    <row r="5716" spans="1:45" x14ac:dyDescent="0.2">
      <c r="A5716" s="26">
        <f>_xlfn.XLOOKUP(B5716,Feuil4!I:I,Feuil4!H:H,"non trouve",0)</f>
        <v>0</v>
      </c>
      <c r="B5716" s="20"/>
      <c r="C5716" s="31">
        <f>_xlfn.XLOOKUP(D5716,Feuil2!G:G,Feuil2!F:F,"non trouve",0)</f>
        <v>0</v>
      </c>
      <c r="E5716" s="28">
        <f t="shared" si="89"/>
        <v>0</v>
      </c>
      <c r="J5716" s="31">
        <f>_xlfn.XLOOKUP(K5716,Feuil1!B:B,Feuil1!A:A,"NON TROUVE",0)</f>
        <v>0</v>
      </c>
      <c r="L5716" s="31">
        <f>VLOOKUP(M5716,Feuil3!C$2:D$48,2,0)</f>
        <v>0</v>
      </c>
      <c r="M5716" s="27">
        <f>_xlfn.XLOOKUP(O5716,Feuil3!E:E,Feuil3!C:C,"non trouve",0)</f>
        <v>0</v>
      </c>
      <c r="N5716" s="31">
        <f>IFERROR(VLOOKUP(O5716,Feuil3!E$2:F$48,2,0),0)</f>
        <v>0</v>
      </c>
      <c r="R5716" s="22" t="str" cm="1">
        <f t="array" ref="R5716">_xlfn.TEXTJOIN(";", TRUE, IF(S5716:AF5716="O",$S$1:$AF$1,""))</f>
        <v/>
      </c>
      <c r="S5716" s="20"/>
      <c r="T5716" s="20"/>
      <c r="U5716" s="20"/>
      <c r="V5716" s="20"/>
      <c r="W5716" s="20"/>
      <c r="X5716" s="20"/>
      <c r="Y5716" s="20"/>
      <c r="Z5716" s="20"/>
      <c r="AA5716" s="20"/>
      <c r="AB5716" s="20"/>
      <c r="AC5716" s="20"/>
      <c r="AD5716" s="20"/>
      <c r="AE5716" s="20"/>
      <c r="AF5716" s="20"/>
      <c r="AO5716" s="33">
        <f>_xlfn.XLOOKUP(AP5716,Feuil8!B:B,Feuil8!A:A,"non trouve",0)</f>
        <v>0</v>
      </c>
      <c r="AQ5716" t="str">
        <f>IFERROR(VLOOKUP(AO5716,Feuil8!$A$2:$E$461,3,0),"")</f>
        <v/>
      </c>
      <c r="AR5716" t="str">
        <f>IFERROR(VLOOKUP(AP5716,Feuil8!$B$2:$F$461,3,0),"")</f>
        <v/>
      </c>
      <c r="AS5716" t="str">
        <f>IFERROR(VLOOKUP(AQ5716,Feuil8!$C$2:$G$461,3,0),"")</f>
        <v/>
      </c>
    </row>
    <row r="5717" spans="1:45" x14ac:dyDescent="0.2">
      <c r="A5717" s="26">
        <f>_xlfn.XLOOKUP(B5717,Feuil4!I:I,Feuil4!H:H,"non trouve",0)</f>
        <v>0</v>
      </c>
      <c r="B5717" s="20"/>
      <c r="C5717" s="31">
        <f>_xlfn.XLOOKUP(D5717,Feuil2!G:G,Feuil2!F:F,"non trouve",0)</f>
        <v>0</v>
      </c>
      <c r="E5717" s="28">
        <f t="shared" si="89"/>
        <v>0</v>
      </c>
      <c r="J5717" s="31">
        <f>_xlfn.XLOOKUP(K5717,Feuil1!B:B,Feuil1!A:A,"NON TROUVE",0)</f>
        <v>0</v>
      </c>
      <c r="L5717" s="31">
        <f>VLOOKUP(M5717,Feuil3!C$2:D$48,2,0)</f>
        <v>0</v>
      </c>
      <c r="M5717" s="27">
        <f>_xlfn.XLOOKUP(O5717,Feuil3!E:E,Feuil3!C:C,"non trouve",0)</f>
        <v>0</v>
      </c>
      <c r="N5717" s="31">
        <f>IFERROR(VLOOKUP(O5717,Feuil3!E$2:F$48,2,0),0)</f>
        <v>0</v>
      </c>
      <c r="R5717" s="22" t="str" cm="1">
        <f t="array" ref="R5717">_xlfn.TEXTJOIN(";", TRUE, IF(S5717:AF5717="O",$S$1:$AF$1,""))</f>
        <v/>
      </c>
      <c r="S5717" s="20"/>
      <c r="T5717" s="20"/>
      <c r="U5717" s="20"/>
      <c r="V5717" s="20"/>
      <c r="W5717" s="20"/>
      <c r="X5717" s="20"/>
      <c r="Y5717" s="20"/>
      <c r="Z5717" s="20"/>
      <c r="AA5717" s="20"/>
      <c r="AB5717" s="20"/>
      <c r="AC5717" s="20"/>
      <c r="AD5717" s="20"/>
      <c r="AE5717" s="20"/>
      <c r="AF5717" s="20"/>
      <c r="AO5717" s="33">
        <f>_xlfn.XLOOKUP(AP5717,Feuil8!B:B,Feuil8!A:A,"non trouve",0)</f>
        <v>0</v>
      </c>
      <c r="AQ5717" t="str">
        <f>IFERROR(VLOOKUP(AO5717,Feuil8!$A$2:$E$461,3,0),"")</f>
        <v/>
      </c>
      <c r="AR5717" t="str">
        <f>IFERROR(VLOOKUP(AP5717,Feuil8!$B$2:$F$461,3,0),"")</f>
        <v/>
      </c>
      <c r="AS5717" t="str">
        <f>IFERROR(VLOOKUP(AQ5717,Feuil8!$C$2:$G$461,3,0),"")</f>
        <v/>
      </c>
    </row>
    <row r="5718" spans="1:45" x14ac:dyDescent="0.2">
      <c r="A5718" s="26">
        <f>_xlfn.XLOOKUP(B5718,Feuil4!I:I,Feuil4!H:H,"non trouve",0)</f>
        <v>0</v>
      </c>
      <c r="B5718" s="20"/>
      <c r="C5718" s="31">
        <f>_xlfn.XLOOKUP(D5718,Feuil2!G:G,Feuil2!F:F,"non trouve",0)</f>
        <v>0</v>
      </c>
      <c r="E5718" s="28">
        <f t="shared" si="89"/>
        <v>0</v>
      </c>
      <c r="J5718" s="31">
        <f>_xlfn.XLOOKUP(K5718,Feuil1!B:B,Feuil1!A:A,"NON TROUVE",0)</f>
        <v>0</v>
      </c>
      <c r="L5718" s="31">
        <f>VLOOKUP(M5718,Feuil3!C$2:D$48,2,0)</f>
        <v>0</v>
      </c>
      <c r="M5718" s="27">
        <f>_xlfn.XLOOKUP(O5718,Feuil3!E:E,Feuil3!C:C,"non trouve",0)</f>
        <v>0</v>
      </c>
      <c r="N5718" s="31">
        <f>IFERROR(VLOOKUP(O5718,Feuil3!E$2:F$48,2,0),0)</f>
        <v>0</v>
      </c>
      <c r="R5718" s="22" t="str" cm="1">
        <f t="array" ref="R5718">_xlfn.TEXTJOIN(";", TRUE, IF(S5718:AF5718="O",$S$1:$AF$1,""))</f>
        <v/>
      </c>
      <c r="S5718" s="20"/>
      <c r="T5718" s="20"/>
      <c r="U5718" s="20"/>
      <c r="V5718" s="20"/>
      <c r="W5718" s="20"/>
      <c r="X5718" s="20"/>
      <c r="Y5718" s="20"/>
      <c r="Z5718" s="20"/>
      <c r="AA5718" s="20"/>
      <c r="AB5718" s="20"/>
      <c r="AC5718" s="20"/>
      <c r="AD5718" s="20"/>
      <c r="AE5718" s="20"/>
      <c r="AF5718" s="20"/>
      <c r="AO5718" s="33">
        <f>_xlfn.XLOOKUP(AP5718,Feuil8!B:B,Feuil8!A:A,"non trouve",0)</f>
        <v>0</v>
      </c>
      <c r="AQ5718" t="str">
        <f>IFERROR(VLOOKUP(AO5718,Feuil8!$A$2:$E$461,3,0),"")</f>
        <v/>
      </c>
      <c r="AR5718" t="str">
        <f>IFERROR(VLOOKUP(AP5718,Feuil8!$B$2:$F$461,3,0),"")</f>
        <v/>
      </c>
      <c r="AS5718" t="str">
        <f>IFERROR(VLOOKUP(AQ5718,Feuil8!$C$2:$G$461,3,0),"")</f>
        <v/>
      </c>
    </row>
    <row r="5719" spans="1:45" x14ac:dyDescent="0.2">
      <c r="A5719" s="26">
        <f>_xlfn.XLOOKUP(B5719,Feuil4!I:I,Feuil4!H:H,"non trouve",0)</f>
        <v>0</v>
      </c>
      <c r="B5719" s="20"/>
      <c r="C5719" s="31">
        <f>_xlfn.XLOOKUP(D5719,Feuil2!G:G,Feuil2!F:F,"non trouve",0)</f>
        <v>0</v>
      </c>
      <c r="E5719" s="28">
        <f t="shared" si="89"/>
        <v>0</v>
      </c>
      <c r="J5719" s="31">
        <f>_xlfn.XLOOKUP(K5719,Feuil1!B:B,Feuil1!A:A,"NON TROUVE",0)</f>
        <v>0</v>
      </c>
      <c r="L5719" s="31">
        <f>VLOOKUP(M5719,Feuil3!C$2:D$48,2,0)</f>
        <v>0</v>
      </c>
      <c r="M5719" s="27">
        <f>_xlfn.XLOOKUP(O5719,Feuil3!E:E,Feuil3!C:C,"non trouve",0)</f>
        <v>0</v>
      </c>
      <c r="N5719" s="31">
        <f>IFERROR(VLOOKUP(O5719,Feuil3!E$2:F$48,2,0),0)</f>
        <v>0</v>
      </c>
      <c r="R5719" s="22" t="str" cm="1">
        <f t="array" ref="R5719">_xlfn.TEXTJOIN(";", TRUE, IF(S5719:AF5719="O",$S$1:$AF$1,""))</f>
        <v/>
      </c>
      <c r="S5719" s="20"/>
      <c r="T5719" s="20"/>
      <c r="U5719" s="20"/>
      <c r="V5719" s="20"/>
      <c r="W5719" s="20"/>
      <c r="X5719" s="20"/>
      <c r="Y5719" s="20"/>
      <c r="Z5719" s="20"/>
      <c r="AA5719" s="20"/>
      <c r="AB5719" s="20"/>
      <c r="AC5719" s="20"/>
      <c r="AD5719" s="20"/>
      <c r="AE5719" s="20"/>
      <c r="AF5719" s="20"/>
      <c r="AO5719" s="33">
        <f>_xlfn.XLOOKUP(AP5719,Feuil8!B:B,Feuil8!A:A,"non trouve",0)</f>
        <v>0</v>
      </c>
      <c r="AQ5719" t="str">
        <f>IFERROR(VLOOKUP(AO5719,Feuil8!$A$2:$E$461,3,0),"")</f>
        <v/>
      </c>
      <c r="AR5719" t="str">
        <f>IFERROR(VLOOKUP(AP5719,Feuil8!$B$2:$F$461,3,0),"")</f>
        <v/>
      </c>
      <c r="AS5719" t="str">
        <f>IFERROR(VLOOKUP(AQ5719,Feuil8!$C$2:$G$461,3,0),"")</f>
        <v/>
      </c>
    </row>
    <row r="5720" spans="1:45" x14ac:dyDescent="0.2">
      <c r="A5720" s="26">
        <f>_xlfn.XLOOKUP(B5720,Feuil4!I:I,Feuil4!H:H,"non trouve",0)</f>
        <v>0</v>
      </c>
      <c r="B5720" s="20"/>
      <c r="C5720" s="31">
        <f>_xlfn.XLOOKUP(D5720,Feuil2!G:G,Feuil2!F:F,"non trouve",0)</f>
        <v>0</v>
      </c>
      <c r="E5720" s="28">
        <f t="shared" si="89"/>
        <v>0</v>
      </c>
      <c r="J5720" s="31">
        <f>_xlfn.XLOOKUP(K5720,Feuil1!B:B,Feuil1!A:A,"NON TROUVE",0)</f>
        <v>0</v>
      </c>
      <c r="L5720" s="31">
        <f>VLOOKUP(M5720,Feuil3!C$2:D$48,2,0)</f>
        <v>0</v>
      </c>
      <c r="M5720" s="27">
        <f>_xlfn.XLOOKUP(O5720,Feuil3!E:E,Feuil3!C:C,"non trouve",0)</f>
        <v>0</v>
      </c>
      <c r="N5720" s="31">
        <f>IFERROR(VLOOKUP(O5720,Feuil3!E$2:F$48,2,0),0)</f>
        <v>0</v>
      </c>
      <c r="R5720" s="22" t="str" cm="1">
        <f t="array" ref="R5720">_xlfn.TEXTJOIN(";", TRUE, IF(S5720:AF5720="O",$S$1:$AF$1,""))</f>
        <v/>
      </c>
      <c r="S5720" s="20"/>
      <c r="T5720" s="20"/>
      <c r="U5720" s="20"/>
      <c r="V5720" s="20"/>
      <c r="W5720" s="20"/>
      <c r="X5720" s="20"/>
      <c r="Y5720" s="20"/>
      <c r="Z5720" s="20"/>
      <c r="AA5720" s="20"/>
      <c r="AB5720" s="20"/>
      <c r="AC5720" s="20"/>
      <c r="AD5720" s="20"/>
      <c r="AE5720" s="20"/>
      <c r="AF5720" s="20"/>
      <c r="AO5720" s="33">
        <f>_xlfn.XLOOKUP(AP5720,Feuil8!B:B,Feuil8!A:A,"non trouve",0)</f>
        <v>0</v>
      </c>
      <c r="AQ5720" t="str">
        <f>IFERROR(VLOOKUP(AO5720,Feuil8!$A$2:$E$461,3,0),"")</f>
        <v/>
      </c>
      <c r="AR5720" t="str">
        <f>IFERROR(VLOOKUP(AP5720,Feuil8!$B$2:$F$461,3,0),"")</f>
        <v/>
      </c>
      <c r="AS5720" t="str">
        <f>IFERROR(VLOOKUP(AQ5720,Feuil8!$C$2:$G$461,3,0),"")</f>
        <v/>
      </c>
    </row>
    <row r="5721" spans="1:45" x14ac:dyDescent="0.2">
      <c r="A5721" s="26">
        <f>_xlfn.XLOOKUP(B5721,Feuil4!I:I,Feuil4!H:H,"non trouve",0)</f>
        <v>0</v>
      </c>
      <c r="B5721" s="20"/>
      <c r="C5721" s="31">
        <f>_xlfn.XLOOKUP(D5721,Feuil2!G:G,Feuil2!F:F,"non trouve",0)</f>
        <v>0</v>
      </c>
      <c r="E5721" s="28">
        <f t="shared" si="89"/>
        <v>0</v>
      </c>
      <c r="J5721" s="31">
        <f>_xlfn.XLOOKUP(K5721,Feuil1!B:B,Feuil1!A:A,"NON TROUVE",0)</f>
        <v>0</v>
      </c>
      <c r="L5721" s="31">
        <f>VLOOKUP(M5721,Feuil3!C$2:D$48,2,0)</f>
        <v>0</v>
      </c>
      <c r="M5721" s="27">
        <f>_xlfn.XLOOKUP(O5721,Feuil3!E:E,Feuil3!C:C,"non trouve",0)</f>
        <v>0</v>
      </c>
      <c r="N5721" s="31">
        <f>IFERROR(VLOOKUP(O5721,Feuil3!E$2:F$48,2,0),0)</f>
        <v>0</v>
      </c>
      <c r="R5721" s="22" t="str" cm="1">
        <f t="array" ref="R5721">_xlfn.TEXTJOIN(";", TRUE, IF(S5721:AF5721="O",$S$1:$AF$1,""))</f>
        <v/>
      </c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O5721" s="33">
        <f>_xlfn.XLOOKUP(AP5721,Feuil8!B:B,Feuil8!A:A,"non trouve",0)</f>
        <v>0</v>
      </c>
      <c r="AQ5721" t="str">
        <f>IFERROR(VLOOKUP(AO5721,Feuil8!$A$2:$E$461,3,0),"")</f>
        <v/>
      </c>
      <c r="AR5721" t="str">
        <f>IFERROR(VLOOKUP(AP5721,Feuil8!$B$2:$F$461,3,0),"")</f>
        <v/>
      </c>
      <c r="AS5721" t="str">
        <f>IFERROR(VLOOKUP(AQ5721,Feuil8!$C$2:$G$461,3,0),"")</f>
        <v/>
      </c>
    </row>
    <row r="5722" spans="1:45" x14ac:dyDescent="0.2">
      <c r="A5722" s="26">
        <f>_xlfn.XLOOKUP(B5722,Feuil4!I:I,Feuil4!H:H,"non trouve",0)</f>
        <v>0</v>
      </c>
      <c r="B5722" s="20"/>
      <c r="C5722" s="31">
        <f>_xlfn.XLOOKUP(D5722,Feuil2!G:G,Feuil2!F:F,"non trouve",0)</f>
        <v>0</v>
      </c>
      <c r="E5722" s="28">
        <f t="shared" si="89"/>
        <v>0</v>
      </c>
      <c r="J5722" s="31">
        <f>_xlfn.XLOOKUP(K5722,Feuil1!B:B,Feuil1!A:A,"NON TROUVE",0)</f>
        <v>0</v>
      </c>
      <c r="L5722" s="31">
        <f>VLOOKUP(M5722,Feuil3!C$2:D$48,2,0)</f>
        <v>0</v>
      </c>
      <c r="M5722" s="27">
        <f>_xlfn.XLOOKUP(O5722,Feuil3!E:E,Feuil3!C:C,"non trouve",0)</f>
        <v>0</v>
      </c>
      <c r="N5722" s="31">
        <f>IFERROR(VLOOKUP(O5722,Feuil3!E$2:F$48,2,0),0)</f>
        <v>0</v>
      </c>
      <c r="R5722" s="22" t="str" cm="1">
        <f t="array" ref="R5722">_xlfn.TEXTJOIN(";", TRUE, IF(S5722:AF5722="O",$S$1:$AF$1,""))</f>
        <v/>
      </c>
      <c r="S5722" s="20"/>
      <c r="T5722" s="20"/>
      <c r="U5722" s="20"/>
      <c r="V5722" s="20"/>
      <c r="W5722" s="20"/>
      <c r="X5722" s="20"/>
      <c r="Y5722" s="20"/>
      <c r="Z5722" s="20"/>
      <c r="AA5722" s="20"/>
      <c r="AB5722" s="20"/>
      <c r="AC5722" s="20"/>
      <c r="AD5722" s="20"/>
      <c r="AE5722" s="20"/>
      <c r="AF5722" s="20"/>
      <c r="AO5722" s="33">
        <f>_xlfn.XLOOKUP(AP5722,Feuil8!B:B,Feuil8!A:A,"non trouve",0)</f>
        <v>0</v>
      </c>
      <c r="AQ5722" t="str">
        <f>IFERROR(VLOOKUP(AO5722,Feuil8!$A$2:$E$461,3,0),"")</f>
        <v/>
      </c>
      <c r="AR5722" t="str">
        <f>IFERROR(VLOOKUP(AP5722,Feuil8!$B$2:$F$461,3,0),"")</f>
        <v/>
      </c>
      <c r="AS5722" t="str">
        <f>IFERROR(VLOOKUP(AQ5722,Feuil8!$C$2:$G$461,3,0),"")</f>
        <v/>
      </c>
    </row>
    <row r="5723" spans="1:45" x14ac:dyDescent="0.2">
      <c r="A5723" s="26">
        <f>_xlfn.XLOOKUP(B5723,Feuil4!I:I,Feuil4!H:H,"non trouve",0)</f>
        <v>0</v>
      </c>
      <c r="B5723" s="20"/>
      <c r="C5723" s="31">
        <f>_xlfn.XLOOKUP(D5723,Feuil2!G:G,Feuil2!F:F,"non trouve",0)</f>
        <v>0</v>
      </c>
      <c r="E5723" s="28">
        <f t="shared" si="89"/>
        <v>0</v>
      </c>
      <c r="J5723" s="31">
        <f>_xlfn.XLOOKUP(K5723,Feuil1!B:B,Feuil1!A:A,"NON TROUVE",0)</f>
        <v>0</v>
      </c>
      <c r="L5723" s="31">
        <f>VLOOKUP(M5723,Feuil3!C$2:D$48,2,0)</f>
        <v>0</v>
      </c>
      <c r="M5723" s="27">
        <f>_xlfn.XLOOKUP(O5723,Feuil3!E:E,Feuil3!C:C,"non trouve",0)</f>
        <v>0</v>
      </c>
      <c r="N5723" s="31">
        <f>IFERROR(VLOOKUP(O5723,Feuil3!E$2:F$48,2,0),0)</f>
        <v>0</v>
      </c>
      <c r="R5723" s="22" t="str" cm="1">
        <f t="array" ref="R5723">_xlfn.TEXTJOIN(";", TRUE, IF(S5723:AF5723="O",$S$1:$AF$1,""))</f>
        <v/>
      </c>
      <c r="S5723" s="20"/>
      <c r="T5723" s="20"/>
      <c r="U5723" s="20"/>
      <c r="V5723" s="20"/>
      <c r="W5723" s="20"/>
      <c r="X5723" s="20"/>
      <c r="Y5723" s="20"/>
      <c r="Z5723" s="20"/>
      <c r="AA5723" s="20"/>
      <c r="AB5723" s="20"/>
      <c r="AC5723" s="20"/>
      <c r="AD5723" s="20"/>
      <c r="AE5723" s="20"/>
      <c r="AF5723" s="20"/>
      <c r="AO5723" s="33">
        <f>_xlfn.XLOOKUP(AP5723,Feuil8!B:B,Feuil8!A:A,"non trouve",0)</f>
        <v>0</v>
      </c>
      <c r="AQ5723" t="str">
        <f>IFERROR(VLOOKUP(AO5723,Feuil8!$A$2:$E$461,3,0),"")</f>
        <v/>
      </c>
      <c r="AR5723" t="str">
        <f>IFERROR(VLOOKUP(AP5723,Feuil8!$B$2:$F$461,3,0),"")</f>
        <v/>
      </c>
      <c r="AS5723" t="str">
        <f>IFERROR(VLOOKUP(AQ5723,Feuil8!$C$2:$G$461,3,0),"")</f>
        <v/>
      </c>
    </row>
    <row r="5724" spans="1:45" x14ac:dyDescent="0.2">
      <c r="A5724" s="26">
        <f>_xlfn.XLOOKUP(B5724,Feuil4!I:I,Feuil4!H:H,"non trouve",0)</f>
        <v>0</v>
      </c>
      <c r="B5724" s="20"/>
      <c r="C5724" s="31">
        <f>_xlfn.XLOOKUP(D5724,Feuil2!G:G,Feuil2!F:F,"non trouve",0)</f>
        <v>0</v>
      </c>
      <c r="E5724" s="28">
        <f t="shared" si="89"/>
        <v>0</v>
      </c>
      <c r="J5724" s="31">
        <f>_xlfn.XLOOKUP(K5724,Feuil1!B:B,Feuil1!A:A,"NON TROUVE",0)</f>
        <v>0</v>
      </c>
      <c r="L5724" s="31">
        <f>VLOOKUP(M5724,Feuil3!C$2:D$48,2,0)</f>
        <v>0</v>
      </c>
      <c r="M5724" s="27">
        <f>_xlfn.XLOOKUP(O5724,Feuil3!E:E,Feuil3!C:C,"non trouve",0)</f>
        <v>0</v>
      </c>
      <c r="N5724" s="31">
        <f>IFERROR(VLOOKUP(O5724,Feuil3!E$2:F$48,2,0),0)</f>
        <v>0</v>
      </c>
      <c r="R5724" s="22" t="str" cm="1">
        <f t="array" ref="R5724">_xlfn.TEXTJOIN(";", TRUE, IF(S5724:AF5724="O",$S$1:$AF$1,""))</f>
        <v/>
      </c>
      <c r="S5724" s="20"/>
      <c r="T5724" s="20"/>
      <c r="U5724" s="20"/>
      <c r="V5724" s="20"/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O5724" s="33">
        <f>_xlfn.XLOOKUP(AP5724,Feuil8!B:B,Feuil8!A:A,"non trouve",0)</f>
        <v>0</v>
      </c>
      <c r="AQ5724" t="str">
        <f>IFERROR(VLOOKUP(AO5724,Feuil8!$A$2:$E$461,3,0),"")</f>
        <v/>
      </c>
      <c r="AR5724" t="str">
        <f>IFERROR(VLOOKUP(AP5724,Feuil8!$B$2:$F$461,3,0),"")</f>
        <v/>
      </c>
      <c r="AS5724" t="str">
        <f>IFERROR(VLOOKUP(AQ5724,Feuil8!$C$2:$G$461,3,0),"")</f>
        <v/>
      </c>
    </row>
    <row r="5725" spans="1:45" x14ac:dyDescent="0.2">
      <c r="A5725" s="26">
        <f>_xlfn.XLOOKUP(B5725,Feuil4!I:I,Feuil4!H:H,"non trouve",0)</f>
        <v>0</v>
      </c>
      <c r="B5725" s="20"/>
      <c r="C5725" s="31">
        <f>_xlfn.XLOOKUP(D5725,Feuil2!G:G,Feuil2!F:F,"non trouve",0)</f>
        <v>0</v>
      </c>
      <c r="E5725" s="28">
        <f t="shared" si="89"/>
        <v>0</v>
      </c>
      <c r="J5725" s="31">
        <f>_xlfn.XLOOKUP(K5725,Feuil1!B:B,Feuil1!A:A,"NON TROUVE",0)</f>
        <v>0</v>
      </c>
      <c r="L5725" s="31">
        <f>VLOOKUP(M5725,Feuil3!C$2:D$48,2,0)</f>
        <v>0</v>
      </c>
      <c r="M5725" s="27">
        <f>_xlfn.XLOOKUP(O5725,Feuil3!E:E,Feuil3!C:C,"non trouve",0)</f>
        <v>0</v>
      </c>
      <c r="N5725" s="31">
        <f>IFERROR(VLOOKUP(O5725,Feuil3!E$2:F$48,2,0),0)</f>
        <v>0</v>
      </c>
      <c r="R5725" s="22" t="str" cm="1">
        <f t="array" ref="R5725">_xlfn.TEXTJOIN(";", TRUE, IF(S5725:AF5725="O",$S$1:$AF$1,""))</f>
        <v/>
      </c>
      <c r="S5725" s="20"/>
      <c r="T5725" s="20"/>
      <c r="U5725" s="20"/>
      <c r="V5725" s="20"/>
      <c r="W5725" s="20"/>
      <c r="X5725" s="20"/>
      <c r="Y5725" s="20"/>
      <c r="Z5725" s="20"/>
      <c r="AA5725" s="20"/>
      <c r="AB5725" s="20"/>
      <c r="AC5725" s="20"/>
      <c r="AD5725" s="20"/>
      <c r="AE5725" s="20"/>
      <c r="AF5725" s="20"/>
      <c r="AO5725" s="33">
        <f>_xlfn.XLOOKUP(AP5725,Feuil8!B:B,Feuil8!A:A,"non trouve",0)</f>
        <v>0</v>
      </c>
      <c r="AQ5725" t="str">
        <f>IFERROR(VLOOKUP(AO5725,Feuil8!$A$2:$E$461,3,0),"")</f>
        <v/>
      </c>
      <c r="AR5725" t="str">
        <f>IFERROR(VLOOKUP(AP5725,Feuil8!$B$2:$F$461,3,0),"")</f>
        <v/>
      </c>
      <c r="AS5725" t="str">
        <f>IFERROR(VLOOKUP(AQ5725,Feuil8!$C$2:$G$461,3,0),"")</f>
        <v/>
      </c>
    </row>
    <row r="5726" spans="1:45" x14ac:dyDescent="0.2">
      <c r="A5726" s="26">
        <f>_xlfn.XLOOKUP(B5726,Feuil4!I:I,Feuil4!H:H,"non trouve",0)</f>
        <v>0</v>
      </c>
      <c r="B5726" s="20"/>
      <c r="C5726" s="31">
        <f>_xlfn.XLOOKUP(D5726,Feuil2!G:G,Feuil2!F:F,"non trouve",0)</f>
        <v>0</v>
      </c>
      <c r="E5726" s="28">
        <f t="shared" si="89"/>
        <v>0</v>
      </c>
      <c r="J5726" s="31">
        <f>_xlfn.XLOOKUP(K5726,Feuil1!B:B,Feuil1!A:A,"NON TROUVE",0)</f>
        <v>0</v>
      </c>
      <c r="L5726" s="31">
        <f>VLOOKUP(M5726,Feuil3!C$2:D$48,2,0)</f>
        <v>0</v>
      </c>
      <c r="M5726" s="27">
        <f>_xlfn.XLOOKUP(O5726,Feuil3!E:E,Feuil3!C:C,"non trouve",0)</f>
        <v>0</v>
      </c>
      <c r="N5726" s="31">
        <f>IFERROR(VLOOKUP(O5726,Feuil3!E$2:F$48,2,0),0)</f>
        <v>0</v>
      </c>
      <c r="R5726" s="22" t="str" cm="1">
        <f t="array" ref="R5726">_xlfn.TEXTJOIN(";", TRUE, IF(S5726:AF5726="O",$S$1:$AF$1,""))</f>
        <v/>
      </c>
      <c r="S5726" s="20"/>
      <c r="T5726" s="20"/>
      <c r="U5726" s="20"/>
      <c r="V5726" s="20"/>
      <c r="W5726" s="20"/>
      <c r="X5726" s="20"/>
      <c r="Y5726" s="20"/>
      <c r="Z5726" s="20"/>
      <c r="AA5726" s="20"/>
      <c r="AB5726" s="20"/>
      <c r="AC5726" s="20"/>
      <c r="AD5726" s="20"/>
      <c r="AE5726" s="20"/>
      <c r="AF5726" s="20"/>
      <c r="AO5726" s="33">
        <f>_xlfn.XLOOKUP(AP5726,Feuil8!B:B,Feuil8!A:A,"non trouve",0)</f>
        <v>0</v>
      </c>
      <c r="AQ5726" t="str">
        <f>IFERROR(VLOOKUP(AO5726,Feuil8!$A$2:$E$461,3,0),"")</f>
        <v/>
      </c>
      <c r="AR5726" t="str">
        <f>IFERROR(VLOOKUP(AP5726,Feuil8!$B$2:$F$461,3,0),"")</f>
        <v/>
      </c>
      <c r="AS5726" t="str">
        <f>IFERROR(VLOOKUP(AQ5726,Feuil8!$C$2:$G$461,3,0),"")</f>
        <v/>
      </c>
    </row>
    <row r="5727" spans="1:45" x14ac:dyDescent="0.2">
      <c r="A5727" s="26">
        <f>_xlfn.XLOOKUP(B5727,Feuil4!I:I,Feuil4!H:H,"non trouve",0)</f>
        <v>0</v>
      </c>
      <c r="B5727" s="20"/>
      <c r="C5727" s="31">
        <f>_xlfn.XLOOKUP(D5727,Feuil2!G:G,Feuil2!F:F,"non trouve",0)</f>
        <v>0</v>
      </c>
      <c r="E5727" s="28">
        <f t="shared" si="89"/>
        <v>0</v>
      </c>
      <c r="J5727" s="31">
        <f>_xlfn.XLOOKUP(K5727,Feuil1!B:B,Feuil1!A:A,"NON TROUVE",0)</f>
        <v>0</v>
      </c>
      <c r="L5727" s="31">
        <f>VLOOKUP(M5727,Feuil3!C$2:D$48,2,0)</f>
        <v>0</v>
      </c>
      <c r="M5727" s="27">
        <f>_xlfn.XLOOKUP(O5727,Feuil3!E:E,Feuil3!C:C,"non trouve",0)</f>
        <v>0</v>
      </c>
      <c r="N5727" s="31">
        <f>IFERROR(VLOOKUP(O5727,Feuil3!E$2:F$48,2,0),0)</f>
        <v>0</v>
      </c>
      <c r="R5727" s="22" t="str" cm="1">
        <f t="array" ref="R5727">_xlfn.TEXTJOIN(";", TRUE, IF(S5727:AF5727="O",$S$1:$AF$1,""))</f>
        <v/>
      </c>
      <c r="S5727" s="20"/>
      <c r="T5727" s="20"/>
      <c r="U5727" s="20"/>
      <c r="V5727" s="20"/>
      <c r="W5727" s="20"/>
      <c r="X5727" s="20"/>
      <c r="Y5727" s="20"/>
      <c r="Z5727" s="20"/>
      <c r="AA5727" s="20"/>
      <c r="AB5727" s="20"/>
      <c r="AC5727" s="20"/>
      <c r="AD5727" s="20"/>
      <c r="AE5727" s="20"/>
      <c r="AF5727" s="20"/>
      <c r="AO5727" s="33">
        <f>_xlfn.XLOOKUP(AP5727,Feuil8!B:B,Feuil8!A:A,"non trouve",0)</f>
        <v>0</v>
      </c>
      <c r="AQ5727" t="str">
        <f>IFERROR(VLOOKUP(AO5727,Feuil8!$A$2:$E$461,3,0),"")</f>
        <v/>
      </c>
      <c r="AR5727" t="str">
        <f>IFERROR(VLOOKUP(AP5727,Feuil8!$B$2:$F$461,3,0),"")</f>
        <v/>
      </c>
      <c r="AS5727" t="str">
        <f>IFERROR(VLOOKUP(AQ5727,Feuil8!$C$2:$G$461,3,0),"")</f>
        <v/>
      </c>
    </row>
    <row r="5728" spans="1:45" x14ac:dyDescent="0.2">
      <c r="A5728" s="26">
        <f>_xlfn.XLOOKUP(B5728,Feuil4!I:I,Feuil4!H:H,"non trouve",0)</f>
        <v>0</v>
      </c>
      <c r="B5728" s="20"/>
      <c r="C5728" s="31">
        <f>_xlfn.XLOOKUP(D5728,Feuil2!G:G,Feuil2!F:F,"non trouve",0)</f>
        <v>0</v>
      </c>
      <c r="E5728" s="28">
        <f t="shared" si="89"/>
        <v>0</v>
      </c>
      <c r="J5728" s="31">
        <f>_xlfn.XLOOKUP(K5728,Feuil1!B:B,Feuil1!A:A,"NON TROUVE",0)</f>
        <v>0</v>
      </c>
      <c r="L5728" s="31">
        <f>VLOOKUP(M5728,Feuil3!C$2:D$48,2,0)</f>
        <v>0</v>
      </c>
      <c r="M5728" s="27">
        <f>_xlfn.XLOOKUP(O5728,Feuil3!E:E,Feuil3!C:C,"non trouve",0)</f>
        <v>0</v>
      </c>
      <c r="N5728" s="31">
        <f>IFERROR(VLOOKUP(O5728,Feuil3!E$2:F$48,2,0),0)</f>
        <v>0</v>
      </c>
      <c r="R5728" s="22" t="str" cm="1">
        <f t="array" ref="R5728">_xlfn.TEXTJOIN(";", TRUE, IF(S5728:AF5728="O",$S$1:$AF$1,""))</f>
        <v/>
      </c>
      <c r="S5728" s="20"/>
      <c r="T5728" s="20"/>
      <c r="U5728" s="20"/>
      <c r="V5728" s="20"/>
      <c r="W5728" s="20"/>
      <c r="X5728" s="20"/>
      <c r="Y5728" s="20"/>
      <c r="Z5728" s="20"/>
      <c r="AA5728" s="20"/>
      <c r="AB5728" s="20"/>
      <c r="AC5728" s="20"/>
      <c r="AD5728" s="20"/>
      <c r="AE5728" s="20"/>
      <c r="AF5728" s="20"/>
      <c r="AO5728" s="33">
        <f>_xlfn.XLOOKUP(AP5728,Feuil8!B:B,Feuil8!A:A,"non trouve",0)</f>
        <v>0</v>
      </c>
      <c r="AQ5728" t="str">
        <f>IFERROR(VLOOKUP(AO5728,Feuil8!$A$2:$E$461,3,0),"")</f>
        <v/>
      </c>
      <c r="AR5728" t="str">
        <f>IFERROR(VLOOKUP(AP5728,Feuil8!$B$2:$F$461,3,0),"")</f>
        <v/>
      </c>
      <c r="AS5728" t="str">
        <f>IFERROR(VLOOKUP(AQ5728,Feuil8!$C$2:$G$461,3,0),"")</f>
        <v/>
      </c>
    </row>
    <row r="5729" spans="1:45" x14ac:dyDescent="0.2">
      <c r="A5729" s="26">
        <f>_xlfn.XLOOKUP(B5729,Feuil4!I:I,Feuil4!H:H,"non trouve",0)</f>
        <v>0</v>
      </c>
      <c r="B5729" s="20"/>
      <c r="C5729" s="31">
        <f>_xlfn.XLOOKUP(D5729,Feuil2!G:G,Feuil2!F:F,"non trouve",0)</f>
        <v>0</v>
      </c>
      <c r="E5729" s="28">
        <f t="shared" si="89"/>
        <v>0</v>
      </c>
      <c r="J5729" s="31">
        <f>_xlfn.XLOOKUP(K5729,Feuil1!B:B,Feuil1!A:A,"NON TROUVE",0)</f>
        <v>0</v>
      </c>
      <c r="L5729" s="31">
        <f>VLOOKUP(M5729,Feuil3!C$2:D$48,2,0)</f>
        <v>0</v>
      </c>
      <c r="M5729" s="27">
        <f>_xlfn.XLOOKUP(O5729,Feuil3!E:E,Feuil3!C:C,"non trouve",0)</f>
        <v>0</v>
      </c>
      <c r="N5729" s="31">
        <f>IFERROR(VLOOKUP(O5729,Feuil3!E$2:F$48,2,0),0)</f>
        <v>0</v>
      </c>
      <c r="R5729" s="22" t="str" cm="1">
        <f t="array" ref="R5729">_xlfn.TEXTJOIN(";", TRUE, IF(S5729:AF5729="O",$S$1:$AF$1,""))</f>
        <v/>
      </c>
      <c r="S5729" s="20"/>
      <c r="T5729" s="20"/>
      <c r="U5729" s="20"/>
      <c r="V5729" s="20"/>
      <c r="W5729" s="20"/>
      <c r="X5729" s="20"/>
      <c r="Y5729" s="20"/>
      <c r="Z5729" s="20"/>
      <c r="AA5729" s="20"/>
      <c r="AB5729" s="20"/>
      <c r="AC5729" s="20"/>
      <c r="AD5729" s="20"/>
      <c r="AE5729" s="20"/>
      <c r="AF5729" s="20"/>
      <c r="AO5729" s="33">
        <f>_xlfn.XLOOKUP(AP5729,Feuil8!B:B,Feuil8!A:A,"non trouve",0)</f>
        <v>0</v>
      </c>
      <c r="AQ5729" t="str">
        <f>IFERROR(VLOOKUP(AO5729,Feuil8!$A$2:$E$461,3,0),"")</f>
        <v/>
      </c>
      <c r="AR5729" t="str">
        <f>IFERROR(VLOOKUP(AP5729,Feuil8!$B$2:$F$461,3,0),"")</f>
        <v/>
      </c>
      <c r="AS5729" t="str">
        <f>IFERROR(VLOOKUP(AQ5729,Feuil8!$C$2:$G$461,3,0),"")</f>
        <v/>
      </c>
    </row>
    <row r="5730" spans="1:45" x14ac:dyDescent="0.2">
      <c r="A5730" s="26">
        <f>_xlfn.XLOOKUP(B5730,Feuil4!I:I,Feuil4!H:H,"non trouve",0)</f>
        <v>0</v>
      </c>
      <c r="B5730" s="20"/>
      <c r="C5730" s="31">
        <f>_xlfn.XLOOKUP(D5730,Feuil2!G:G,Feuil2!F:F,"non trouve",0)</f>
        <v>0</v>
      </c>
      <c r="E5730" s="28">
        <f t="shared" si="89"/>
        <v>0</v>
      </c>
      <c r="J5730" s="31">
        <f>_xlfn.XLOOKUP(K5730,Feuil1!B:B,Feuil1!A:A,"NON TROUVE",0)</f>
        <v>0</v>
      </c>
      <c r="L5730" s="31">
        <f>VLOOKUP(M5730,Feuil3!C$2:D$48,2,0)</f>
        <v>0</v>
      </c>
      <c r="M5730" s="27">
        <f>_xlfn.XLOOKUP(O5730,Feuil3!E:E,Feuil3!C:C,"non trouve",0)</f>
        <v>0</v>
      </c>
      <c r="N5730" s="31">
        <f>IFERROR(VLOOKUP(O5730,Feuil3!E$2:F$48,2,0),0)</f>
        <v>0</v>
      </c>
      <c r="R5730" s="22" t="str" cm="1">
        <f t="array" ref="R5730">_xlfn.TEXTJOIN(";", TRUE, IF(S5730:AF5730="O",$S$1:$AF$1,""))</f>
        <v/>
      </c>
      <c r="S5730" s="20"/>
      <c r="T5730" s="20"/>
      <c r="U5730" s="20"/>
      <c r="V5730" s="20"/>
      <c r="W5730" s="20"/>
      <c r="X5730" s="20"/>
      <c r="Y5730" s="20"/>
      <c r="Z5730" s="20"/>
      <c r="AA5730" s="20"/>
      <c r="AB5730" s="20"/>
      <c r="AC5730" s="20"/>
      <c r="AD5730" s="20"/>
      <c r="AE5730" s="20"/>
      <c r="AF5730" s="20"/>
      <c r="AO5730" s="33">
        <f>_xlfn.XLOOKUP(AP5730,Feuil8!B:B,Feuil8!A:A,"non trouve",0)</f>
        <v>0</v>
      </c>
      <c r="AQ5730" t="str">
        <f>IFERROR(VLOOKUP(AO5730,Feuil8!$A$2:$E$461,3,0),"")</f>
        <v/>
      </c>
      <c r="AR5730" t="str">
        <f>IFERROR(VLOOKUP(AP5730,Feuil8!$B$2:$F$461,3,0),"")</f>
        <v/>
      </c>
      <c r="AS5730" t="str">
        <f>IFERROR(VLOOKUP(AQ5730,Feuil8!$C$2:$G$461,3,0),"")</f>
        <v/>
      </c>
    </row>
    <row r="5731" spans="1:45" x14ac:dyDescent="0.2">
      <c r="A5731" s="26">
        <f>_xlfn.XLOOKUP(B5731,Feuil4!I:I,Feuil4!H:H,"non trouve",0)</f>
        <v>0</v>
      </c>
      <c r="B5731" s="20"/>
      <c r="C5731" s="31">
        <f>_xlfn.XLOOKUP(D5731,Feuil2!G:G,Feuil2!F:F,"non trouve",0)</f>
        <v>0</v>
      </c>
      <c r="E5731" s="28">
        <f t="shared" si="89"/>
        <v>0</v>
      </c>
      <c r="J5731" s="31">
        <f>_xlfn.XLOOKUP(K5731,Feuil1!B:B,Feuil1!A:A,"NON TROUVE",0)</f>
        <v>0</v>
      </c>
      <c r="L5731" s="31">
        <f>VLOOKUP(M5731,Feuil3!C$2:D$48,2,0)</f>
        <v>0</v>
      </c>
      <c r="M5731" s="27">
        <f>_xlfn.XLOOKUP(O5731,Feuil3!E:E,Feuil3!C:C,"non trouve",0)</f>
        <v>0</v>
      </c>
      <c r="N5731" s="31">
        <f>IFERROR(VLOOKUP(O5731,Feuil3!E$2:F$48,2,0),0)</f>
        <v>0</v>
      </c>
      <c r="R5731" s="22" t="str" cm="1">
        <f t="array" ref="R5731">_xlfn.TEXTJOIN(";", TRUE, IF(S5731:AF5731="O",$S$1:$AF$1,""))</f>
        <v/>
      </c>
      <c r="S5731" s="20"/>
      <c r="T5731" s="20"/>
      <c r="U5731" s="20"/>
      <c r="V5731" s="20"/>
      <c r="W5731" s="20"/>
      <c r="X5731" s="20"/>
      <c r="Y5731" s="20"/>
      <c r="Z5731" s="20"/>
      <c r="AA5731" s="20"/>
      <c r="AB5731" s="20"/>
      <c r="AC5731" s="20"/>
      <c r="AD5731" s="20"/>
      <c r="AE5731" s="20"/>
      <c r="AF5731" s="20"/>
      <c r="AO5731" s="33">
        <f>_xlfn.XLOOKUP(AP5731,Feuil8!B:B,Feuil8!A:A,"non trouve",0)</f>
        <v>0</v>
      </c>
      <c r="AQ5731" t="str">
        <f>IFERROR(VLOOKUP(AO5731,Feuil8!$A$2:$E$461,3,0),"")</f>
        <v/>
      </c>
      <c r="AR5731" t="str">
        <f>IFERROR(VLOOKUP(AP5731,Feuil8!$B$2:$F$461,3,0),"")</f>
        <v/>
      </c>
      <c r="AS5731" t="str">
        <f>IFERROR(VLOOKUP(AQ5731,Feuil8!$C$2:$G$461,3,0),"")</f>
        <v/>
      </c>
    </row>
    <row r="5732" spans="1:45" x14ac:dyDescent="0.2">
      <c r="A5732" s="26">
        <f>_xlfn.XLOOKUP(B5732,Feuil4!I:I,Feuil4!H:H,"non trouve",0)</f>
        <v>0</v>
      </c>
      <c r="B5732" s="20"/>
      <c r="C5732" s="31">
        <f>_xlfn.XLOOKUP(D5732,Feuil2!G:G,Feuil2!F:F,"non trouve",0)</f>
        <v>0</v>
      </c>
      <c r="E5732" s="28">
        <f t="shared" si="89"/>
        <v>0</v>
      </c>
      <c r="J5732" s="31">
        <f>_xlfn.XLOOKUP(K5732,Feuil1!B:B,Feuil1!A:A,"NON TROUVE",0)</f>
        <v>0</v>
      </c>
      <c r="L5732" s="31">
        <f>VLOOKUP(M5732,Feuil3!C$2:D$48,2,0)</f>
        <v>0</v>
      </c>
      <c r="M5732" s="27">
        <f>_xlfn.XLOOKUP(O5732,Feuil3!E:E,Feuil3!C:C,"non trouve",0)</f>
        <v>0</v>
      </c>
      <c r="N5732" s="31">
        <f>IFERROR(VLOOKUP(O5732,Feuil3!E$2:F$48,2,0),0)</f>
        <v>0</v>
      </c>
      <c r="R5732" s="22" t="str" cm="1">
        <f t="array" ref="R5732">_xlfn.TEXTJOIN(";", TRUE, IF(S5732:AF5732="O",$S$1:$AF$1,""))</f>
        <v/>
      </c>
      <c r="S5732" s="20"/>
      <c r="T5732" s="20"/>
      <c r="U5732" s="20"/>
      <c r="V5732" s="20"/>
      <c r="W5732" s="20"/>
      <c r="X5732" s="20"/>
      <c r="Y5732" s="20"/>
      <c r="Z5732" s="20"/>
      <c r="AA5732" s="20"/>
      <c r="AB5732" s="20"/>
      <c r="AC5732" s="20"/>
      <c r="AD5732" s="20"/>
      <c r="AE5732" s="20"/>
      <c r="AF5732" s="20"/>
      <c r="AO5732" s="33">
        <f>_xlfn.XLOOKUP(AP5732,Feuil8!B:B,Feuil8!A:A,"non trouve",0)</f>
        <v>0</v>
      </c>
      <c r="AQ5732" t="str">
        <f>IFERROR(VLOOKUP(AO5732,Feuil8!$A$2:$E$461,3,0),"")</f>
        <v/>
      </c>
      <c r="AR5732" t="str">
        <f>IFERROR(VLOOKUP(AP5732,Feuil8!$B$2:$F$461,3,0),"")</f>
        <v/>
      </c>
      <c r="AS5732" t="str">
        <f>IFERROR(VLOOKUP(AQ5732,Feuil8!$C$2:$G$461,3,0),"")</f>
        <v/>
      </c>
    </row>
    <row r="5733" spans="1:45" x14ac:dyDescent="0.2">
      <c r="A5733" s="26">
        <f>_xlfn.XLOOKUP(B5733,Feuil4!I:I,Feuil4!H:H,"non trouve",0)</f>
        <v>0</v>
      </c>
      <c r="B5733" s="20"/>
      <c r="C5733" s="31">
        <f>_xlfn.XLOOKUP(D5733,Feuil2!G:G,Feuil2!F:F,"non trouve",0)</f>
        <v>0</v>
      </c>
      <c r="E5733" s="28">
        <f t="shared" si="89"/>
        <v>0</v>
      </c>
      <c r="J5733" s="31">
        <f>_xlfn.XLOOKUP(K5733,Feuil1!B:B,Feuil1!A:A,"NON TROUVE",0)</f>
        <v>0</v>
      </c>
      <c r="L5733" s="31">
        <f>VLOOKUP(M5733,Feuil3!C$2:D$48,2,0)</f>
        <v>0</v>
      </c>
      <c r="M5733" s="27">
        <f>_xlfn.XLOOKUP(O5733,Feuil3!E:E,Feuil3!C:C,"non trouve",0)</f>
        <v>0</v>
      </c>
      <c r="N5733" s="31">
        <f>IFERROR(VLOOKUP(O5733,Feuil3!E$2:F$48,2,0),0)</f>
        <v>0</v>
      </c>
      <c r="R5733" s="22" t="str" cm="1">
        <f t="array" ref="R5733">_xlfn.TEXTJOIN(";", TRUE, IF(S5733:AF5733="O",$S$1:$AF$1,""))</f>
        <v/>
      </c>
      <c r="S5733" s="20"/>
      <c r="T5733" s="20"/>
      <c r="U5733" s="20"/>
      <c r="V5733" s="20"/>
      <c r="W5733" s="20"/>
      <c r="X5733" s="20"/>
      <c r="Y5733" s="20"/>
      <c r="Z5733" s="20"/>
      <c r="AA5733" s="20"/>
      <c r="AB5733" s="20"/>
      <c r="AC5733" s="20"/>
      <c r="AD5733" s="20"/>
      <c r="AE5733" s="20"/>
      <c r="AF5733" s="20"/>
      <c r="AO5733" s="33">
        <f>_xlfn.XLOOKUP(AP5733,Feuil8!B:B,Feuil8!A:A,"non trouve",0)</f>
        <v>0</v>
      </c>
      <c r="AQ5733" t="str">
        <f>IFERROR(VLOOKUP(AO5733,Feuil8!$A$2:$E$461,3,0),"")</f>
        <v/>
      </c>
      <c r="AR5733" t="str">
        <f>IFERROR(VLOOKUP(AP5733,Feuil8!$B$2:$F$461,3,0),"")</f>
        <v/>
      </c>
      <c r="AS5733" t="str">
        <f>IFERROR(VLOOKUP(AQ5733,Feuil8!$C$2:$G$461,3,0),"")</f>
        <v/>
      </c>
    </row>
    <row r="5734" spans="1:45" x14ac:dyDescent="0.2">
      <c r="A5734" s="26">
        <f>_xlfn.XLOOKUP(B5734,Feuil4!I:I,Feuil4!H:H,"non trouve",0)</f>
        <v>0</v>
      </c>
      <c r="B5734" s="20"/>
      <c r="C5734" s="31">
        <f>_xlfn.XLOOKUP(D5734,Feuil2!G:G,Feuil2!F:F,"non trouve",0)</f>
        <v>0</v>
      </c>
      <c r="E5734" s="28">
        <f t="shared" si="89"/>
        <v>0</v>
      </c>
      <c r="J5734" s="31">
        <f>_xlfn.XLOOKUP(K5734,Feuil1!B:B,Feuil1!A:A,"NON TROUVE",0)</f>
        <v>0</v>
      </c>
      <c r="L5734" s="31">
        <f>VLOOKUP(M5734,Feuil3!C$2:D$48,2,0)</f>
        <v>0</v>
      </c>
      <c r="M5734" s="27">
        <f>_xlfn.XLOOKUP(O5734,Feuil3!E:E,Feuil3!C:C,"non trouve",0)</f>
        <v>0</v>
      </c>
      <c r="N5734" s="31">
        <f>IFERROR(VLOOKUP(O5734,Feuil3!E$2:F$48,2,0),0)</f>
        <v>0</v>
      </c>
      <c r="R5734" s="22" t="str" cm="1">
        <f t="array" ref="R5734">_xlfn.TEXTJOIN(";", TRUE, IF(S5734:AF5734="O",$S$1:$AF$1,""))</f>
        <v/>
      </c>
      <c r="S5734" s="20"/>
      <c r="T5734" s="20"/>
      <c r="U5734" s="20"/>
      <c r="V5734" s="20"/>
      <c r="W5734" s="20"/>
      <c r="X5734" s="20"/>
      <c r="Y5734" s="20"/>
      <c r="Z5734" s="20"/>
      <c r="AA5734" s="20"/>
      <c r="AB5734" s="20"/>
      <c r="AC5734" s="20"/>
      <c r="AD5734" s="20"/>
      <c r="AE5734" s="20"/>
      <c r="AF5734" s="20"/>
      <c r="AO5734" s="33">
        <f>_xlfn.XLOOKUP(AP5734,Feuil8!B:B,Feuil8!A:A,"non trouve",0)</f>
        <v>0</v>
      </c>
      <c r="AQ5734" t="str">
        <f>IFERROR(VLOOKUP(AO5734,Feuil8!$A$2:$E$461,3,0),"")</f>
        <v/>
      </c>
      <c r="AR5734" t="str">
        <f>IFERROR(VLOOKUP(AP5734,Feuil8!$B$2:$F$461,3,0),"")</f>
        <v/>
      </c>
      <c r="AS5734" t="str">
        <f>IFERROR(VLOOKUP(AQ5734,Feuil8!$C$2:$G$461,3,0),"")</f>
        <v/>
      </c>
    </row>
    <row r="5735" spans="1:45" x14ac:dyDescent="0.2">
      <c r="A5735" s="26">
        <f>_xlfn.XLOOKUP(B5735,Feuil4!I:I,Feuil4!H:H,"non trouve",0)</f>
        <v>0</v>
      </c>
      <c r="B5735" s="20"/>
      <c r="C5735" s="31">
        <f>_xlfn.XLOOKUP(D5735,Feuil2!G:G,Feuil2!F:F,"non trouve",0)</f>
        <v>0</v>
      </c>
      <c r="E5735" s="28">
        <f t="shared" si="89"/>
        <v>0</v>
      </c>
      <c r="J5735" s="31">
        <f>_xlfn.XLOOKUP(K5735,Feuil1!B:B,Feuil1!A:A,"NON TROUVE",0)</f>
        <v>0</v>
      </c>
      <c r="L5735" s="31">
        <f>VLOOKUP(M5735,Feuil3!C$2:D$48,2,0)</f>
        <v>0</v>
      </c>
      <c r="M5735" s="27">
        <f>_xlfn.XLOOKUP(O5735,Feuil3!E:E,Feuil3!C:C,"non trouve",0)</f>
        <v>0</v>
      </c>
      <c r="N5735" s="31">
        <f>IFERROR(VLOOKUP(O5735,Feuil3!E$2:F$48,2,0),0)</f>
        <v>0</v>
      </c>
      <c r="R5735" s="22" t="str" cm="1">
        <f t="array" ref="R5735">_xlfn.TEXTJOIN(";", TRUE, IF(S5735:AF5735="O",$S$1:$AF$1,""))</f>
        <v/>
      </c>
      <c r="S5735" s="20"/>
      <c r="T5735" s="20"/>
      <c r="U5735" s="20"/>
      <c r="V5735" s="20"/>
      <c r="W5735" s="20"/>
      <c r="X5735" s="20"/>
      <c r="Y5735" s="20"/>
      <c r="Z5735" s="20"/>
      <c r="AA5735" s="20"/>
      <c r="AB5735" s="20"/>
      <c r="AC5735" s="20"/>
      <c r="AD5735" s="20"/>
      <c r="AE5735" s="20"/>
      <c r="AF5735" s="20"/>
      <c r="AO5735" s="33">
        <f>_xlfn.XLOOKUP(AP5735,Feuil8!B:B,Feuil8!A:A,"non trouve",0)</f>
        <v>0</v>
      </c>
      <c r="AQ5735" t="str">
        <f>IFERROR(VLOOKUP(AO5735,Feuil8!$A$2:$E$461,3,0),"")</f>
        <v/>
      </c>
      <c r="AR5735" t="str">
        <f>IFERROR(VLOOKUP(AP5735,Feuil8!$B$2:$F$461,3,0),"")</f>
        <v/>
      </c>
      <c r="AS5735" t="str">
        <f>IFERROR(VLOOKUP(AQ5735,Feuil8!$C$2:$G$461,3,0),"")</f>
        <v/>
      </c>
    </row>
    <row r="5736" spans="1:45" x14ac:dyDescent="0.2">
      <c r="A5736" s="26">
        <f>_xlfn.XLOOKUP(B5736,Feuil4!I:I,Feuil4!H:H,"non trouve",0)</f>
        <v>0</v>
      </c>
      <c r="B5736" s="20"/>
      <c r="C5736" s="31">
        <f>_xlfn.XLOOKUP(D5736,Feuil2!G:G,Feuil2!F:F,"non trouve",0)</f>
        <v>0</v>
      </c>
      <c r="E5736" s="28">
        <f t="shared" si="89"/>
        <v>0</v>
      </c>
      <c r="J5736" s="31">
        <f>_xlfn.XLOOKUP(K5736,Feuil1!B:B,Feuil1!A:A,"NON TROUVE",0)</f>
        <v>0</v>
      </c>
      <c r="L5736" s="31">
        <f>VLOOKUP(M5736,Feuil3!C$2:D$48,2,0)</f>
        <v>0</v>
      </c>
      <c r="M5736" s="27">
        <f>_xlfn.XLOOKUP(O5736,Feuil3!E:E,Feuil3!C:C,"non trouve",0)</f>
        <v>0</v>
      </c>
      <c r="N5736" s="31">
        <f>IFERROR(VLOOKUP(O5736,Feuil3!E$2:F$48,2,0),0)</f>
        <v>0</v>
      </c>
      <c r="R5736" s="22" t="str" cm="1">
        <f t="array" ref="R5736">_xlfn.TEXTJOIN(";", TRUE, IF(S5736:AF5736="O",$S$1:$AF$1,""))</f>
        <v/>
      </c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O5736" s="33">
        <f>_xlfn.XLOOKUP(AP5736,Feuil8!B:B,Feuil8!A:A,"non trouve",0)</f>
        <v>0</v>
      </c>
      <c r="AQ5736" t="str">
        <f>IFERROR(VLOOKUP(AO5736,Feuil8!$A$2:$E$461,3,0),"")</f>
        <v/>
      </c>
      <c r="AR5736" t="str">
        <f>IFERROR(VLOOKUP(AP5736,Feuil8!$B$2:$F$461,3,0),"")</f>
        <v/>
      </c>
      <c r="AS5736" t="str">
        <f>IFERROR(VLOOKUP(AQ5736,Feuil8!$C$2:$G$461,3,0),"")</f>
        <v/>
      </c>
    </row>
    <row r="5737" spans="1:45" x14ac:dyDescent="0.2">
      <c r="A5737" s="26">
        <f>_xlfn.XLOOKUP(B5737,Feuil4!I:I,Feuil4!H:H,"non trouve",0)</f>
        <v>0</v>
      </c>
      <c r="B5737" s="20"/>
      <c r="C5737" s="31">
        <f>_xlfn.XLOOKUP(D5737,Feuil2!G:G,Feuil2!F:F,"non trouve",0)</f>
        <v>0</v>
      </c>
      <c r="E5737" s="28">
        <f t="shared" si="89"/>
        <v>0</v>
      </c>
      <c r="J5737" s="31">
        <f>_xlfn.XLOOKUP(K5737,Feuil1!B:B,Feuil1!A:A,"NON TROUVE",0)</f>
        <v>0</v>
      </c>
      <c r="L5737" s="31">
        <f>VLOOKUP(M5737,Feuil3!C$2:D$48,2,0)</f>
        <v>0</v>
      </c>
      <c r="M5737" s="27">
        <f>_xlfn.XLOOKUP(O5737,Feuil3!E:E,Feuil3!C:C,"non trouve",0)</f>
        <v>0</v>
      </c>
      <c r="N5737" s="31">
        <f>IFERROR(VLOOKUP(O5737,Feuil3!E$2:F$48,2,0),0)</f>
        <v>0</v>
      </c>
      <c r="R5737" s="22" t="str" cm="1">
        <f t="array" ref="R5737">_xlfn.TEXTJOIN(";", TRUE, IF(S5737:AF5737="O",$S$1:$AF$1,""))</f>
        <v/>
      </c>
      <c r="S5737" s="20"/>
      <c r="T5737" s="20"/>
      <c r="U5737" s="20"/>
      <c r="V5737" s="20"/>
      <c r="W5737" s="20"/>
      <c r="X5737" s="20"/>
      <c r="Y5737" s="20"/>
      <c r="Z5737" s="20"/>
      <c r="AA5737" s="20"/>
      <c r="AB5737" s="20"/>
      <c r="AC5737" s="20"/>
      <c r="AD5737" s="20"/>
      <c r="AE5737" s="20"/>
      <c r="AF5737" s="20"/>
      <c r="AO5737" s="33">
        <f>_xlfn.XLOOKUP(AP5737,Feuil8!B:B,Feuil8!A:A,"non trouve",0)</f>
        <v>0</v>
      </c>
      <c r="AQ5737" t="str">
        <f>IFERROR(VLOOKUP(AO5737,Feuil8!$A$2:$E$461,3,0),"")</f>
        <v/>
      </c>
      <c r="AR5737" t="str">
        <f>IFERROR(VLOOKUP(AP5737,Feuil8!$B$2:$F$461,3,0),"")</f>
        <v/>
      </c>
      <c r="AS5737" t="str">
        <f>IFERROR(VLOOKUP(AQ5737,Feuil8!$C$2:$G$461,3,0),"")</f>
        <v/>
      </c>
    </row>
    <row r="5738" spans="1:45" x14ac:dyDescent="0.2">
      <c r="A5738" s="26">
        <f>_xlfn.XLOOKUP(B5738,Feuil4!I:I,Feuil4!H:H,"non trouve",0)</f>
        <v>0</v>
      </c>
      <c r="B5738" s="20"/>
      <c r="C5738" s="31">
        <f>_xlfn.XLOOKUP(D5738,Feuil2!G:G,Feuil2!F:F,"non trouve",0)</f>
        <v>0</v>
      </c>
      <c r="E5738" s="28">
        <f t="shared" si="89"/>
        <v>0</v>
      </c>
      <c r="J5738" s="31">
        <f>_xlfn.XLOOKUP(K5738,Feuil1!B:B,Feuil1!A:A,"NON TROUVE",0)</f>
        <v>0</v>
      </c>
      <c r="L5738" s="31">
        <f>VLOOKUP(M5738,Feuil3!C$2:D$48,2,0)</f>
        <v>0</v>
      </c>
      <c r="M5738" s="27">
        <f>_xlfn.XLOOKUP(O5738,Feuil3!E:E,Feuil3!C:C,"non trouve",0)</f>
        <v>0</v>
      </c>
      <c r="N5738" s="31">
        <f>IFERROR(VLOOKUP(O5738,Feuil3!E$2:F$48,2,0),0)</f>
        <v>0</v>
      </c>
      <c r="R5738" s="22" t="str" cm="1">
        <f t="array" ref="R5738">_xlfn.TEXTJOIN(";", TRUE, IF(S5738:AF5738="O",$S$1:$AF$1,""))</f>
        <v/>
      </c>
      <c r="S5738" s="20"/>
      <c r="T5738" s="20"/>
      <c r="U5738" s="20"/>
      <c r="V5738" s="20"/>
      <c r="W5738" s="20"/>
      <c r="X5738" s="20"/>
      <c r="Y5738" s="20"/>
      <c r="Z5738" s="20"/>
      <c r="AA5738" s="20"/>
      <c r="AB5738" s="20"/>
      <c r="AC5738" s="20"/>
      <c r="AD5738" s="20"/>
      <c r="AE5738" s="20"/>
      <c r="AF5738" s="20"/>
      <c r="AO5738" s="33">
        <f>_xlfn.XLOOKUP(AP5738,Feuil8!B:B,Feuil8!A:A,"non trouve",0)</f>
        <v>0</v>
      </c>
      <c r="AQ5738" t="str">
        <f>IFERROR(VLOOKUP(AO5738,Feuil8!$A$2:$E$461,3,0),"")</f>
        <v/>
      </c>
      <c r="AR5738" t="str">
        <f>IFERROR(VLOOKUP(AP5738,Feuil8!$B$2:$F$461,3,0),"")</f>
        <v/>
      </c>
      <c r="AS5738" t="str">
        <f>IFERROR(VLOOKUP(AQ5738,Feuil8!$C$2:$G$461,3,0),"")</f>
        <v/>
      </c>
    </row>
    <row r="5739" spans="1:45" x14ac:dyDescent="0.2">
      <c r="A5739" s="26">
        <f>_xlfn.XLOOKUP(B5739,Feuil4!I:I,Feuil4!H:H,"non trouve",0)</f>
        <v>0</v>
      </c>
      <c r="B5739" s="20"/>
      <c r="C5739" s="31">
        <f>_xlfn.XLOOKUP(D5739,Feuil2!G:G,Feuil2!F:F,"non trouve",0)</f>
        <v>0</v>
      </c>
      <c r="E5739" s="28">
        <f t="shared" si="89"/>
        <v>0</v>
      </c>
      <c r="J5739" s="31">
        <f>_xlfn.XLOOKUP(K5739,Feuil1!B:B,Feuil1!A:A,"NON TROUVE",0)</f>
        <v>0</v>
      </c>
      <c r="L5739" s="31">
        <f>VLOOKUP(M5739,Feuil3!C$2:D$48,2,0)</f>
        <v>0</v>
      </c>
      <c r="M5739" s="27">
        <f>_xlfn.XLOOKUP(O5739,Feuil3!E:E,Feuil3!C:C,"non trouve",0)</f>
        <v>0</v>
      </c>
      <c r="N5739" s="31">
        <f>IFERROR(VLOOKUP(O5739,Feuil3!E$2:F$48,2,0),0)</f>
        <v>0</v>
      </c>
      <c r="R5739" s="22" t="str" cm="1">
        <f t="array" ref="R5739">_xlfn.TEXTJOIN(";", TRUE, IF(S5739:AF5739="O",$S$1:$AF$1,""))</f>
        <v/>
      </c>
      <c r="S5739" s="20"/>
      <c r="T5739" s="20"/>
      <c r="U5739" s="20"/>
      <c r="V5739" s="20"/>
      <c r="W5739" s="20"/>
      <c r="X5739" s="20"/>
      <c r="Y5739" s="20"/>
      <c r="Z5739" s="20"/>
      <c r="AA5739" s="20"/>
      <c r="AB5739" s="20"/>
      <c r="AC5739" s="20"/>
      <c r="AD5739" s="20"/>
      <c r="AE5739" s="20"/>
      <c r="AF5739" s="20"/>
      <c r="AO5739" s="33">
        <f>_xlfn.XLOOKUP(AP5739,Feuil8!B:B,Feuil8!A:A,"non trouve",0)</f>
        <v>0</v>
      </c>
      <c r="AQ5739" t="str">
        <f>IFERROR(VLOOKUP(AO5739,Feuil8!$A$2:$E$461,3,0),"")</f>
        <v/>
      </c>
      <c r="AR5739" t="str">
        <f>IFERROR(VLOOKUP(AP5739,Feuil8!$B$2:$F$461,3,0),"")</f>
        <v/>
      </c>
      <c r="AS5739" t="str">
        <f>IFERROR(VLOOKUP(AQ5739,Feuil8!$C$2:$G$461,3,0),"")</f>
        <v/>
      </c>
    </row>
    <row r="5740" spans="1:45" x14ac:dyDescent="0.2">
      <c r="A5740" s="26">
        <f>_xlfn.XLOOKUP(B5740,Feuil4!I:I,Feuil4!H:H,"non trouve",0)</f>
        <v>0</v>
      </c>
      <c r="B5740" s="20"/>
      <c r="C5740" s="31">
        <f>_xlfn.XLOOKUP(D5740,Feuil2!G:G,Feuil2!F:F,"non trouve",0)</f>
        <v>0</v>
      </c>
      <c r="E5740" s="28">
        <f t="shared" si="89"/>
        <v>0</v>
      </c>
      <c r="J5740" s="31">
        <f>_xlfn.XLOOKUP(K5740,Feuil1!B:B,Feuil1!A:A,"NON TROUVE",0)</f>
        <v>0</v>
      </c>
      <c r="L5740" s="31">
        <f>VLOOKUP(M5740,Feuil3!C$2:D$48,2,0)</f>
        <v>0</v>
      </c>
      <c r="M5740" s="27">
        <f>_xlfn.XLOOKUP(O5740,Feuil3!E:E,Feuil3!C:C,"non trouve",0)</f>
        <v>0</v>
      </c>
      <c r="N5740" s="31">
        <f>IFERROR(VLOOKUP(O5740,Feuil3!E$2:F$48,2,0),0)</f>
        <v>0</v>
      </c>
      <c r="R5740" s="22" t="str" cm="1">
        <f t="array" ref="R5740">_xlfn.TEXTJOIN(";", TRUE, IF(S5740:AF5740="O",$S$1:$AF$1,""))</f>
        <v/>
      </c>
      <c r="S5740" s="20"/>
      <c r="T5740" s="20"/>
      <c r="U5740" s="20"/>
      <c r="V5740" s="20"/>
      <c r="W5740" s="20"/>
      <c r="X5740" s="20"/>
      <c r="Y5740" s="20"/>
      <c r="Z5740" s="20"/>
      <c r="AA5740" s="20"/>
      <c r="AB5740" s="20"/>
      <c r="AC5740" s="20"/>
      <c r="AD5740" s="20"/>
      <c r="AE5740" s="20"/>
      <c r="AF5740" s="20"/>
      <c r="AO5740" s="33">
        <f>_xlfn.XLOOKUP(AP5740,Feuil8!B:B,Feuil8!A:A,"non trouve",0)</f>
        <v>0</v>
      </c>
      <c r="AQ5740" t="str">
        <f>IFERROR(VLOOKUP(AO5740,Feuil8!$A$2:$E$461,3,0),"")</f>
        <v/>
      </c>
      <c r="AR5740" t="str">
        <f>IFERROR(VLOOKUP(AP5740,Feuil8!$B$2:$F$461,3,0),"")</f>
        <v/>
      </c>
      <c r="AS5740" t="str">
        <f>IFERROR(VLOOKUP(AQ5740,Feuil8!$C$2:$G$461,3,0),"")</f>
        <v/>
      </c>
    </row>
    <row r="5741" spans="1:45" x14ac:dyDescent="0.2">
      <c r="A5741" s="26">
        <f>_xlfn.XLOOKUP(B5741,Feuil4!I:I,Feuil4!H:H,"non trouve",0)</f>
        <v>0</v>
      </c>
      <c r="B5741" s="20"/>
      <c r="C5741" s="31">
        <f>_xlfn.XLOOKUP(D5741,Feuil2!G:G,Feuil2!F:F,"non trouve",0)</f>
        <v>0</v>
      </c>
      <c r="E5741" s="28">
        <f t="shared" si="89"/>
        <v>0</v>
      </c>
      <c r="J5741" s="31">
        <f>_xlfn.XLOOKUP(K5741,Feuil1!B:B,Feuil1!A:A,"NON TROUVE",0)</f>
        <v>0</v>
      </c>
      <c r="L5741" s="31">
        <f>VLOOKUP(M5741,Feuil3!C$2:D$48,2,0)</f>
        <v>0</v>
      </c>
      <c r="M5741" s="27">
        <f>_xlfn.XLOOKUP(O5741,Feuil3!E:E,Feuil3!C:C,"non trouve",0)</f>
        <v>0</v>
      </c>
      <c r="N5741" s="31">
        <f>IFERROR(VLOOKUP(O5741,Feuil3!E$2:F$48,2,0),0)</f>
        <v>0</v>
      </c>
      <c r="R5741" s="22" t="str" cm="1">
        <f t="array" ref="R5741">_xlfn.TEXTJOIN(";", TRUE, IF(S5741:AF5741="O",$S$1:$AF$1,""))</f>
        <v/>
      </c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O5741" s="33">
        <f>_xlfn.XLOOKUP(AP5741,Feuil8!B:B,Feuil8!A:A,"non trouve",0)</f>
        <v>0</v>
      </c>
      <c r="AQ5741" t="str">
        <f>IFERROR(VLOOKUP(AO5741,Feuil8!$A$2:$E$461,3,0),"")</f>
        <v/>
      </c>
      <c r="AR5741" t="str">
        <f>IFERROR(VLOOKUP(AP5741,Feuil8!$B$2:$F$461,3,0),"")</f>
        <v/>
      </c>
      <c r="AS5741" t="str">
        <f>IFERROR(VLOOKUP(AQ5741,Feuil8!$C$2:$G$461,3,0),"")</f>
        <v/>
      </c>
    </row>
    <row r="5742" spans="1:45" x14ac:dyDescent="0.2">
      <c r="A5742" s="26">
        <f>_xlfn.XLOOKUP(B5742,Feuil4!I:I,Feuil4!H:H,"non trouve",0)</f>
        <v>0</v>
      </c>
      <c r="B5742" s="20"/>
      <c r="C5742" s="31">
        <f>_xlfn.XLOOKUP(D5742,Feuil2!G:G,Feuil2!F:F,"non trouve",0)</f>
        <v>0</v>
      </c>
      <c r="E5742" s="28">
        <f t="shared" si="89"/>
        <v>0</v>
      </c>
      <c r="J5742" s="31">
        <f>_xlfn.XLOOKUP(K5742,Feuil1!B:B,Feuil1!A:A,"NON TROUVE",0)</f>
        <v>0</v>
      </c>
      <c r="L5742" s="31">
        <f>VLOOKUP(M5742,Feuil3!C$2:D$48,2,0)</f>
        <v>0</v>
      </c>
      <c r="M5742" s="27">
        <f>_xlfn.XLOOKUP(O5742,Feuil3!E:E,Feuil3!C:C,"non trouve",0)</f>
        <v>0</v>
      </c>
      <c r="N5742" s="31">
        <f>IFERROR(VLOOKUP(O5742,Feuil3!E$2:F$48,2,0),0)</f>
        <v>0</v>
      </c>
      <c r="R5742" s="22" t="str" cm="1">
        <f t="array" ref="R5742">_xlfn.TEXTJOIN(";", TRUE, IF(S5742:AF5742="O",$S$1:$AF$1,""))</f>
        <v/>
      </c>
      <c r="S5742" s="20"/>
      <c r="T5742" s="20"/>
      <c r="U5742" s="20"/>
      <c r="V5742" s="20"/>
      <c r="W5742" s="20"/>
      <c r="X5742" s="20"/>
      <c r="Y5742" s="20"/>
      <c r="Z5742" s="20"/>
      <c r="AA5742" s="20"/>
      <c r="AB5742" s="20"/>
      <c r="AC5742" s="20"/>
      <c r="AD5742" s="20"/>
      <c r="AE5742" s="20"/>
      <c r="AF5742" s="20"/>
      <c r="AO5742" s="33">
        <f>_xlfn.XLOOKUP(AP5742,Feuil8!B:B,Feuil8!A:A,"non trouve",0)</f>
        <v>0</v>
      </c>
      <c r="AQ5742" t="str">
        <f>IFERROR(VLOOKUP(AO5742,Feuil8!$A$2:$E$461,3,0),"")</f>
        <v/>
      </c>
      <c r="AR5742" t="str">
        <f>IFERROR(VLOOKUP(AP5742,Feuil8!$B$2:$F$461,3,0),"")</f>
        <v/>
      </c>
      <c r="AS5742" t="str">
        <f>IFERROR(VLOOKUP(AQ5742,Feuil8!$C$2:$G$461,3,0),"")</f>
        <v/>
      </c>
    </row>
    <row r="5743" spans="1:45" x14ac:dyDescent="0.2">
      <c r="A5743" s="26">
        <f>_xlfn.XLOOKUP(B5743,Feuil4!I:I,Feuil4!H:H,"non trouve",0)</f>
        <v>0</v>
      </c>
      <c r="B5743" s="20"/>
      <c r="C5743" s="31">
        <f>_xlfn.XLOOKUP(D5743,Feuil2!G:G,Feuil2!F:F,"non trouve",0)</f>
        <v>0</v>
      </c>
      <c r="E5743" s="28">
        <f t="shared" si="89"/>
        <v>0</v>
      </c>
      <c r="J5743" s="31">
        <f>_xlfn.XLOOKUP(K5743,Feuil1!B:B,Feuil1!A:A,"NON TROUVE",0)</f>
        <v>0</v>
      </c>
      <c r="L5743" s="31">
        <f>VLOOKUP(M5743,Feuil3!C$2:D$48,2,0)</f>
        <v>0</v>
      </c>
      <c r="M5743" s="27">
        <f>_xlfn.XLOOKUP(O5743,Feuil3!E:E,Feuil3!C:C,"non trouve",0)</f>
        <v>0</v>
      </c>
      <c r="N5743" s="31">
        <f>IFERROR(VLOOKUP(O5743,Feuil3!E$2:F$48,2,0),0)</f>
        <v>0</v>
      </c>
      <c r="R5743" s="22" t="str" cm="1">
        <f t="array" ref="R5743">_xlfn.TEXTJOIN(";", TRUE, IF(S5743:AF5743="O",$S$1:$AF$1,""))</f>
        <v/>
      </c>
      <c r="S5743" s="20"/>
      <c r="T5743" s="20"/>
      <c r="U5743" s="20"/>
      <c r="V5743" s="20"/>
      <c r="W5743" s="20"/>
      <c r="X5743" s="20"/>
      <c r="Y5743" s="20"/>
      <c r="Z5743" s="20"/>
      <c r="AA5743" s="20"/>
      <c r="AB5743" s="20"/>
      <c r="AC5743" s="20"/>
      <c r="AD5743" s="20"/>
      <c r="AE5743" s="20"/>
      <c r="AF5743" s="20"/>
      <c r="AO5743" s="33">
        <f>_xlfn.XLOOKUP(AP5743,Feuil8!B:B,Feuil8!A:A,"non trouve",0)</f>
        <v>0</v>
      </c>
      <c r="AQ5743" t="str">
        <f>IFERROR(VLOOKUP(AO5743,Feuil8!$A$2:$E$461,3,0),"")</f>
        <v/>
      </c>
      <c r="AR5743" t="str">
        <f>IFERROR(VLOOKUP(AP5743,Feuil8!$B$2:$F$461,3,0),"")</f>
        <v/>
      </c>
      <c r="AS5743" t="str">
        <f>IFERROR(VLOOKUP(AQ5743,Feuil8!$C$2:$G$461,3,0),"")</f>
        <v/>
      </c>
    </row>
    <row r="5744" spans="1:45" x14ac:dyDescent="0.2">
      <c r="A5744" s="26">
        <f>_xlfn.XLOOKUP(B5744,Feuil4!I:I,Feuil4!H:H,"non trouve",0)</f>
        <v>0</v>
      </c>
      <c r="B5744" s="20"/>
      <c r="C5744" s="31">
        <f>_xlfn.XLOOKUP(D5744,Feuil2!G:G,Feuil2!F:F,"non trouve",0)</f>
        <v>0</v>
      </c>
      <c r="E5744" s="28">
        <f t="shared" si="89"/>
        <v>0</v>
      </c>
      <c r="J5744" s="31">
        <f>_xlfn.XLOOKUP(K5744,Feuil1!B:B,Feuil1!A:A,"NON TROUVE",0)</f>
        <v>0</v>
      </c>
      <c r="L5744" s="31">
        <f>VLOOKUP(M5744,Feuil3!C$2:D$48,2,0)</f>
        <v>0</v>
      </c>
      <c r="M5744" s="27">
        <f>_xlfn.XLOOKUP(O5744,Feuil3!E:E,Feuil3!C:C,"non trouve",0)</f>
        <v>0</v>
      </c>
      <c r="N5744" s="31">
        <f>IFERROR(VLOOKUP(O5744,Feuil3!E$2:F$48,2,0),0)</f>
        <v>0</v>
      </c>
      <c r="R5744" s="22" t="str" cm="1">
        <f t="array" ref="R5744">_xlfn.TEXTJOIN(";", TRUE, IF(S5744:AF5744="O",$S$1:$AF$1,""))</f>
        <v/>
      </c>
      <c r="S5744" s="20"/>
      <c r="T5744" s="20"/>
      <c r="U5744" s="20"/>
      <c r="V5744" s="20"/>
      <c r="W5744" s="20"/>
      <c r="X5744" s="20"/>
      <c r="Y5744" s="20"/>
      <c r="Z5744" s="20"/>
      <c r="AA5744" s="20"/>
      <c r="AB5744" s="20"/>
      <c r="AC5744" s="20"/>
      <c r="AD5744" s="20"/>
      <c r="AE5744" s="20"/>
      <c r="AF5744" s="20"/>
      <c r="AO5744" s="33">
        <f>_xlfn.XLOOKUP(AP5744,Feuil8!B:B,Feuil8!A:A,"non trouve",0)</f>
        <v>0</v>
      </c>
      <c r="AQ5744" t="str">
        <f>IFERROR(VLOOKUP(AO5744,Feuil8!$A$2:$E$461,3,0),"")</f>
        <v/>
      </c>
      <c r="AR5744" t="str">
        <f>IFERROR(VLOOKUP(AP5744,Feuil8!$B$2:$F$461,3,0),"")</f>
        <v/>
      </c>
      <c r="AS5744" t="str">
        <f>IFERROR(VLOOKUP(AQ5744,Feuil8!$C$2:$G$461,3,0),"")</f>
        <v/>
      </c>
    </row>
    <row r="5745" spans="1:45" x14ac:dyDescent="0.2">
      <c r="A5745" s="26">
        <f>_xlfn.XLOOKUP(B5745,Feuil4!I:I,Feuil4!H:H,"non trouve",0)</f>
        <v>0</v>
      </c>
      <c r="B5745" s="20"/>
      <c r="C5745" s="31">
        <f>_xlfn.XLOOKUP(D5745,Feuil2!G:G,Feuil2!F:F,"non trouve",0)</f>
        <v>0</v>
      </c>
      <c r="E5745" s="28">
        <f t="shared" si="89"/>
        <v>0</v>
      </c>
      <c r="J5745" s="31">
        <f>_xlfn.XLOOKUP(K5745,Feuil1!B:B,Feuil1!A:A,"NON TROUVE",0)</f>
        <v>0</v>
      </c>
      <c r="L5745" s="31">
        <f>VLOOKUP(M5745,Feuil3!C$2:D$48,2,0)</f>
        <v>0</v>
      </c>
      <c r="M5745" s="27">
        <f>_xlfn.XLOOKUP(O5745,Feuil3!E:E,Feuil3!C:C,"non trouve",0)</f>
        <v>0</v>
      </c>
      <c r="N5745" s="31">
        <f>IFERROR(VLOOKUP(O5745,Feuil3!E$2:F$48,2,0),0)</f>
        <v>0</v>
      </c>
      <c r="R5745" s="22" t="str" cm="1">
        <f t="array" ref="R5745">_xlfn.TEXTJOIN(";", TRUE, IF(S5745:AF5745="O",$S$1:$AF$1,""))</f>
        <v/>
      </c>
      <c r="S5745" s="20"/>
      <c r="T5745" s="20"/>
      <c r="U5745" s="20"/>
      <c r="V5745" s="20"/>
      <c r="W5745" s="20"/>
      <c r="X5745" s="20"/>
      <c r="Y5745" s="20"/>
      <c r="Z5745" s="20"/>
      <c r="AA5745" s="20"/>
      <c r="AB5745" s="20"/>
      <c r="AC5745" s="20"/>
      <c r="AD5745" s="20"/>
      <c r="AE5745" s="20"/>
      <c r="AF5745" s="20"/>
      <c r="AO5745" s="33">
        <f>_xlfn.XLOOKUP(AP5745,Feuil8!B:B,Feuil8!A:A,"non trouve",0)</f>
        <v>0</v>
      </c>
      <c r="AQ5745" t="str">
        <f>IFERROR(VLOOKUP(AO5745,Feuil8!$A$2:$E$461,3,0),"")</f>
        <v/>
      </c>
      <c r="AR5745" t="str">
        <f>IFERROR(VLOOKUP(AP5745,Feuil8!$B$2:$F$461,3,0),"")</f>
        <v/>
      </c>
      <c r="AS5745" t="str">
        <f>IFERROR(VLOOKUP(AQ5745,Feuil8!$C$2:$G$461,3,0),"")</f>
        <v/>
      </c>
    </row>
    <row r="5746" spans="1:45" x14ac:dyDescent="0.2">
      <c r="A5746" s="26">
        <f>_xlfn.XLOOKUP(B5746,Feuil4!I:I,Feuil4!H:H,"non trouve",0)</f>
        <v>0</v>
      </c>
      <c r="B5746" s="20"/>
      <c r="C5746" s="31">
        <f>_xlfn.XLOOKUP(D5746,Feuil2!G:G,Feuil2!F:F,"non trouve",0)</f>
        <v>0</v>
      </c>
      <c r="E5746" s="28">
        <f t="shared" si="89"/>
        <v>0</v>
      </c>
      <c r="J5746" s="31">
        <f>_xlfn.XLOOKUP(K5746,Feuil1!B:B,Feuil1!A:A,"NON TROUVE",0)</f>
        <v>0</v>
      </c>
      <c r="L5746" s="31">
        <f>VLOOKUP(M5746,Feuil3!C$2:D$48,2,0)</f>
        <v>0</v>
      </c>
      <c r="M5746" s="27">
        <f>_xlfn.XLOOKUP(O5746,Feuil3!E:E,Feuil3!C:C,"non trouve",0)</f>
        <v>0</v>
      </c>
      <c r="N5746" s="31">
        <f>IFERROR(VLOOKUP(O5746,Feuil3!E$2:F$48,2,0),0)</f>
        <v>0</v>
      </c>
      <c r="R5746" s="22" t="str" cm="1">
        <f t="array" ref="R5746">_xlfn.TEXTJOIN(";", TRUE, IF(S5746:AF5746="O",$S$1:$AF$1,""))</f>
        <v/>
      </c>
      <c r="S5746" s="20"/>
      <c r="T5746" s="20"/>
      <c r="U5746" s="20"/>
      <c r="V5746" s="20"/>
      <c r="W5746" s="20"/>
      <c r="X5746" s="20"/>
      <c r="Y5746" s="20"/>
      <c r="Z5746" s="20"/>
      <c r="AA5746" s="20"/>
      <c r="AB5746" s="20"/>
      <c r="AC5746" s="20"/>
      <c r="AD5746" s="20"/>
      <c r="AE5746" s="20"/>
      <c r="AF5746" s="20"/>
      <c r="AO5746" s="33">
        <f>_xlfn.XLOOKUP(AP5746,Feuil8!B:B,Feuil8!A:A,"non trouve",0)</f>
        <v>0</v>
      </c>
      <c r="AQ5746" t="str">
        <f>IFERROR(VLOOKUP(AO5746,Feuil8!$A$2:$E$461,3,0),"")</f>
        <v/>
      </c>
      <c r="AR5746" t="str">
        <f>IFERROR(VLOOKUP(AP5746,Feuil8!$B$2:$F$461,3,0),"")</f>
        <v/>
      </c>
      <c r="AS5746" t="str">
        <f>IFERROR(VLOOKUP(AQ5746,Feuil8!$C$2:$G$461,3,0),"")</f>
        <v/>
      </c>
    </row>
    <row r="5747" spans="1:45" x14ac:dyDescent="0.2">
      <c r="A5747" s="26">
        <f>_xlfn.XLOOKUP(B5747,Feuil4!I:I,Feuil4!H:H,"non trouve",0)</f>
        <v>0</v>
      </c>
      <c r="B5747" s="20"/>
      <c r="C5747" s="31">
        <f>_xlfn.XLOOKUP(D5747,Feuil2!G:G,Feuil2!F:F,"non trouve",0)</f>
        <v>0</v>
      </c>
      <c r="E5747" s="28">
        <f t="shared" si="89"/>
        <v>0</v>
      </c>
      <c r="J5747" s="31">
        <f>_xlfn.XLOOKUP(K5747,Feuil1!B:B,Feuil1!A:A,"NON TROUVE",0)</f>
        <v>0</v>
      </c>
      <c r="L5747" s="31">
        <f>VLOOKUP(M5747,Feuil3!C$2:D$48,2,0)</f>
        <v>0</v>
      </c>
      <c r="M5747" s="27">
        <f>_xlfn.XLOOKUP(O5747,Feuil3!E:E,Feuil3!C:C,"non trouve",0)</f>
        <v>0</v>
      </c>
      <c r="N5747" s="31">
        <f>IFERROR(VLOOKUP(O5747,Feuil3!E$2:F$48,2,0),0)</f>
        <v>0</v>
      </c>
      <c r="R5747" s="22" t="str" cm="1">
        <f t="array" ref="R5747">_xlfn.TEXTJOIN(";", TRUE, IF(S5747:AF5747="O",$S$1:$AF$1,""))</f>
        <v/>
      </c>
      <c r="S5747" s="20"/>
      <c r="T5747" s="20"/>
      <c r="U5747" s="20"/>
      <c r="V5747" s="20"/>
      <c r="W5747" s="20"/>
      <c r="X5747" s="20"/>
      <c r="Y5747" s="20"/>
      <c r="Z5747" s="20"/>
      <c r="AA5747" s="20"/>
      <c r="AB5747" s="20"/>
      <c r="AC5747" s="20"/>
      <c r="AD5747" s="20"/>
      <c r="AE5747" s="20"/>
      <c r="AF5747" s="20"/>
      <c r="AO5747" s="33">
        <f>_xlfn.XLOOKUP(AP5747,Feuil8!B:B,Feuil8!A:A,"non trouve",0)</f>
        <v>0</v>
      </c>
      <c r="AQ5747" t="str">
        <f>IFERROR(VLOOKUP(AO5747,Feuil8!$A$2:$E$461,3,0),"")</f>
        <v/>
      </c>
      <c r="AR5747" t="str">
        <f>IFERROR(VLOOKUP(AP5747,Feuil8!$B$2:$F$461,3,0),"")</f>
        <v/>
      </c>
      <c r="AS5747" t="str">
        <f>IFERROR(VLOOKUP(AQ5747,Feuil8!$C$2:$G$461,3,0),"")</f>
        <v/>
      </c>
    </row>
    <row r="5748" spans="1:45" x14ac:dyDescent="0.2">
      <c r="A5748" s="26">
        <f>_xlfn.XLOOKUP(B5748,Feuil4!I:I,Feuil4!H:H,"non trouve",0)</f>
        <v>0</v>
      </c>
      <c r="B5748" s="20"/>
      <c r="C5748" s="31">
        <f>_xlfn.XLOOKUP(D5748,Feuil2!G:G,Feuil2!F:F,"non trouve",0)</f>
        <v>0</v>
      </c>
      <c r="E5748" s="28">
        <f t="shared" si="89"/>
        <v>0</v>
      </c>
      <c r="J5748" s="31">
        <f>_xlfn.XLOOKUP(K5748,Feuil1!B:B,Feuil1!A:A,"NON TROUVE",0)</f>
        <v>0</v>
      </c>
      <c r="L5748" s="31">
        <f>VLOOKUP(M5748,Feuil3!C$2:D$48,2,0)</f>
        <v>0</v>
      </c>
      <c r="M5748" s="27">
        <f>_xlfn.XLOOKUP(O5748,Feuil3!E:E,Feuil3!C:C,"non trouve",0)</f>
        <v>0</v>
      </c>
      <c r="N5748" s="31">
        <f>IFERROR(VLOOKUP(O5748,Feuil3!E$2:F$48,2,0),0)</f>
        <v>0</v>
      </c>
      <c r="R5748" s="22" t="str" cm="1">
        <f t="array" ref="R5748">_xlfn.TEXTJOIN(";", TRUE, IF(S5748:AF5748="O",$S$1:$AF$1,""))</f>
        <v/>
      </c>
      <c r="S5748" s="20"/>
      <c r="T5748" s="20"/>
      <c r="U5748" s="20"/>
      <c r="V5748" s="20"/>
      <c r="W5748" s="20"/>
      <c r="X5748" s="20"/>
      <c r="Y5748" s="20"/>
      <c r="Z5748" s="20"/>
      <c r="AA5748" s="20"/>
      <c r="AB5748" s="20"/>
      <c r="AC5748" s="20"/>
      <c r="AD5748" s="20"/>
      <c r="AE5748" s="20"/>
      <c r="AF5748" s="20"/>
      <c r="AO5748" s="33">
        <f>_xlfn.XLOOKUP(AP5748,Feuil8!B:B,Feuil8!A:A,"non trouve",0)</f>
        <v>0</v>
      </c>
      <c r="AQ5748" t="str">
        <f>IFERROR(VLOOKUP(AO5748,Feuil8!$A$2:$E$461,3,0),"")</f>
        <v/>
      </c>
      <c r="AR5748" t="str">
        <f>IFERROR(VLOOKUP(AP5748,Feuil8!$B$2:$F$461,3,0),"")</f>
        <v/>
      </c>
      <c r="AS5748" t="str">
        <f>IFERROR(VLOOKUP(AQ5748,Feuil8!$C$2:$G$461,3,0),"")</f>
        <v/>
      </c>
    </row>
    <row r="5749" spans="1:45" x14ac:dyDescent="0.2">
      <c r="A5749" s="26">
        <f>_xlfn.XLOOKUP(B5749,Feuil4!I:I,Feuil4!H:H,"non trouve",0)</f>
        <v>0</v>
      </c>
      <c r="B5749" s="20"/>
      <c r="C5749" s="31">
        <f>_xlfn.XLOOKUP(D5749,Feuil2!G:G,Feuil2!F:F,"non trouve",0)</f>
        <v>0</v>
      </c>
      <c r="E5749" s="28">
        <f t="shared" si="89"/>
        <v>0</v>
      </c>
      <c r="J5749" s="31">
        <f>_xlfn.XLOOKUP(K5749,Feuil1!B:B,Feuil1!A:A,"NON TROUVE",0)</f>
        <v>0</v>
      </c>
      <c r="L5749" s="31">
        <f>VLOOKUP(M5749,Feuil3!C$2:D$48,2,0)</f>
        <v>0</v>
      </c>
      <c r="M5749" s="27">
        <f>_xlfn.XLOOKUP(O5749,Feuil3!E:E,Feuil3!C:C,"non trouve",0)</f>
        <v>0</v>
      </c>
      <c r="N5749" s="31">
        <f>IFERROR(VLOOKUP(O5749,Feuil3!E$2:F$48,2,0),0)</f>
        <v>0</v>
      </c>
      <c r="R5749" s="22" t="str" cm="1">
        <f t="array" ref="R5749">_xlfn.TEXTJOIN(";", TRUE, IF(S5749:AF5749="O",$S$1:$AF$1,""))</f>
        <v/>
      </c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O5749" s="33">
        <f>_xlfn.XLOOKUP(AP5749,Feuil8!B:B,Feuil8!A:A,"non trouve",0)</f>
        <v>0</v>
      </c>
      <c r="AQ5749" t="str">
        <f>IFERROR(VLOOKUP(AO5749,Feuil8!$A$2:$E$461,3,0),"")</f>
        <v/>
      </c>
      <c r="AR5749" t="str">
        <f>IFERROR(VLOOKUP(AP5749,Feuil8!$B$2:$F$461,3,0),"")</f>
        <v/>
      </c>
      <c r="AS5749" t="str">
        <f>IFERROR(VLOOKUP(AQ5749,Feuil8!$C$2:$G$461,3,0),"")</f>
        <v/>
      </c>
    </row>
    <row r="5750" spans="1:45" x14ac:dyDescent="0.2">
      <c r="A5750" s="26">
        <f>_xlfn.XLOOKUP(B5750,Feuil4!I:I,Feuil4!H:H,"non trouve",0)</f>
        <v>0</v>
      </c>
      <c r="B5750" s="20"/>
      <c r="C5750" s="31">
        <f>_xlfn.XLOOKUP(D5750,Feuil2!G:G,Feuil2!F:F,"non trouve",0)</f>
        <v>0</v>
      </c>
      <c r="E5750" s="28">
        <f t="shared" si="89"/>
        <v>0</v>
      </c>
      <c r="J5750" s="31">
        <f>_xlfn.XLOOKUP(K5750,Feuil1!B:B,Feuil1!A:A,"NON TROUVE",0)</f>
        <v>0</v>
      </c>
      <c r="L5750" s="31">
        <f>VLOOKUP(M5750,Feuil3!C$2:D$48,2,0)</f>
        <v>0</v>
      </c>
      <c r="M5750" s="27">
        <f>_xlfn.XLOOKUP(O5750,Feuil3!E:E,Feuil3!C:C,"non trouve",0)</f>
        <v>0</v>
      </c>
      <c r="N5750" s="31">
        <f>IFERROR(VLOOKUP(O5750,Feuil3!E$2:F$48,2,0),0)</f>
        <v>0</v>
      </c>
      <c r="R5750" s="22" t="str" cm="1">
        <f t="array" ref="R5750">_xlfn.TEXTJOIN(";", TRUE, IF(S5750:AF5750="O",$S$1:$AF$1,""))</f>
        <v/>
      </c>
      <c r="S5750" s="20"/>
      <c r="T5750" s="20"/>
      <c r="U5750" s="20"/>
      <c r="V5750" s="20"/>
      <c r="W5750" s="20"/>
      <c r="X5750" s="20"/>
      <c r="Y5750" s="20"/>
      <c r="Z5750" s="20"/>
      <c r="AA5750" s="20"/>
      <c r="AB5750" s="20"/>
      <c r="AC5750" s="20"/>
      <c r="AD5750" s="20"/>
      <c r="AE5750" s="20"/>
      <c r="AF5750" s="20"/>
      <c r="AO5750" s="33">
        <f>_xlfn.XLOOKUP(AP5750,Feuil8!B:B,Feuil8!A:A,"non trouve",0)</f>
        <v>0</v>
      </c>
      <c r="AQ5750" t="str">
        <f>IFERROR(VLOOKUP(AO5750,Feuil8!$A$2:$E$461,3,0),"")</f>
        <v/>
      </c>
      <c r="AR5750" t="str">
        <f>IFERROR(VLOOKUP(AP5750,Feuil8!$B$2:$F$461,3,0),"")</f>
        <v/>
      </c>
      <c r="AS5750" t="str">
        <f>IFERROR(VLOOKUP(AQ5750,Feuil8!$C$2:$G$461,3,0),"")</f>
        <v/>
      </c>
    </row>
    <row r="5751" spans="1:45" x14ac:dyDescent="0.2">
      <c r="A5751" s="26">
        <f>_xlfn.XLOOKUP(B5751,Feuil4!I:I,Feuil4!H:H,"non trouve",0)</f>
        <v>0</v>
      </c>
      <c r="B5751" s="20"/>
      <c r="C5751" s="31">
        <f>_xlfn.XLOOKUP(D5751,Feuil2!G:G,Feuil2!F:F,"non trouve",0)</f>
        <v>0</v>
      </c>
      <c r="E5751" s="28">
        <f t="shared" si="89"/>
        <v>0</v>
      </c>
      <c r="J5751" s="31">
        <f>_xlfn.XLOOKUP(K5751,Feuil1!B:B,Feuil1!A:A,"NON TROUVE",0)</f>
        <v>0</v>
      </c>
      <c r="L5751" s="31">
        <f>VLOOKUP(M5751,Feuil3!C$2:D$48,2,0)</f>
        <v>0</v>
      </c>
      <c r="M5751" s="27">
        <f>_xlfn.XLOOKUP(O5751,Feuil3!E:E,Feuil3!C:C,"non trouve",0)</f>
        <v>0</v>
      </c>
      <c r="N5751" s="31">
        <f>IFERROR(VLOOKUP(O5751,Feuil3!E$2:F$48,2,0),0)</f>
        <v>0</v>
      </c>
      <c r="R5751" s="22" t="str" cm="1">
        <f t="array" ref="R5751">_xlfn.TEXTJOIN(";", TRUE, IF(S5751:AF5751="O",$S$1:$AF$1,""))</f>
        <v/>
      </c>
      <c r="S5751" s="20"/>
      <c r="T5751" s="20"/>
      <c r="U5751" s="20"/>
      <c r="V5751" s="20"/>
      <c r="W5751" s="20"/>
      <c r="X5751" s="20"/>
      <c r="Y5751" s="20"/>
      <c r="Z5751" s="20"/>
      <c r="AA5751" s="20"/>
      <c r="AB5751" s="20"/>
      <c r="AC5751" s="20"/>
      <c r="AD5751" s="20"/>
      <c r="AE5751" s="20"/>
      <c r="AF5751" s="20"/>
      <c r="AO5751" s="33">
        <f>_xlfn.XLOOKUP(AP5751,Feuil8!B:B,Feuil8!A:A,"non trouve",0)</f>
        <v>0</v>
      </c>
      <c r="AQ5751" t="str">
        <f>IFERROR(VLOOKUP(AO5751,Feuil8!$A$2:$E$461,3,0),"")</f>
        <v/>
      </c>
      <c r="AR5751" t="str">
        <f>IFERROR(VLOOKUP(AP5751,Feuil8!$B$2:$F$461,3,0),"")</f>
        <v/>
      </c>
      <c r="AS5751" t="str">
        <f>IFERROR(VLOOKUP(AQ5751,Feuil8!$C$2:$G$461,3,0),"")</f>
        <v/>
      </c>
    </row>
    <row r="5752" spans="1:45" x14ac:dyDescent="0.2">
      <c r="A5752" s="26">
        <f>_xlfn.XLOOKUP(B5752,Feuil4!I:I,Feuil4!H:H,"non trouve",0)</f>
        <v>0</v>
      </c>
      <c r="B5752" s="20"/>
      <c r="C5752" s="31">
        <f>_xlfn.XLOOKUP(D5752,Feuil2!G:G,Feuil2!F:F,"non trouve",0)</f>
        <v>0</v>
      </c>
      <c r="E5752" s="28">
        <f t="shared" si="89"/>
        <v>0</v>
      </c>
      <c r="J5752" s="31">
        <f>_xlfn.XLOOKUP(K5752,Feuil1!B:B,Feuil1!A:A,"NON TROUVE",0)</f>
        <v>0</v>
      </c>
      <c r="L5752" s="31">
        <f>VLOOKUP(M5752,Feuil3!C$2:D$48,2,0)</f>
        <v>0</v>
      </c>
      <c r="M5752" s="27">
        <f>_xlfn.XLOOKUP(O5752,Feuil3!E:E,Feuil3!C:C,"non trouve",0)</f>
        <v>0</v>
      </c>
      <c r="N5752" s="31">
        <f>IFERROR(VLOOKUP(O5752,Feuil3!E$2:F$48,2,0),0)</f>
        <v>0</v>
      </c>
      <c r="R5752" s="22" t="str" cm="1">
        <f t="array" ref="R5752">_xlfn.TEXTJOIN(";", TRUE, IF(S5752:AF5752="O",$S$1:$AF$1,""))</f>
        <v/>
      </c>
      <c r="S5752" s="20"/>
      <c r="T5752" s="20"/>
      <c r="U5752" s="20"/>
      <c r="V5752" s="20"/>
      <c r="W5752" s="20"/>
      <c r="X5752" s="20"/>
      <c r="Y5752" s="20"/>
      <c r="Z5752" s="20"/>
      <c r="AA5752" s="20"/>
      <c r="AB5752" s="20"/>
      <c r="AC5752" s="20"/>
      <c r="AD5752" s="20"/>
      <c r="AE5752" s="20"/>
      <c r="AF5752" s="20"/>
      <c r="AO5752" s="33">
        <f>_xlfn.XLOOKUP(AP5752,Feuil8!B:B,Feuil8!A:A,"non trouve",0)</f>
        <v>0</v>
      </c>
      <c r="AQ5752" t="str">
        <f>IFERROR(VLOOKUP(AO5752,Feuil8!$A$2:$E$461,3,0),"")</f>
        <v/>
      </c>
      <c r="AR5752" t="str">
        <f>IFERROR(VLOOKUP(AP5752,Feuil8!$B$2:$F$461,3,0),"")</f>
        <v/>
      </c>
      <c r="AS5752" t="str">
        <f>IFERROR(VLOOKUP(AQ5752,Feuil8!$C$2:$G$461,3,0),"")</f>
        <v/>
      </c>
    </row>
    <row r="5753" spans="1:45" x14ac:dyDescent="0.2">
      <c r="A5753" s="26">
        <f>_xlfn.XLOOKUP(B5753,Feuil4!I:I,Feuil4!H:H,"non trouve",0)</f>
        <v>0</v>
      </c>
      <c r="B5753" s="20"/>
      <c r="C5753" s="31">
        <f>_xlfn.XLOOKUP(D5753,Feuil2!G:G,Feuil2!F:F,"non trouve",0)</f>
        <v>0</v>
      </c>
      <c r="E5753" s="28">
        <f t="shared" si="89"/>
        <v>0</v>
      </c>
      <c r="J5753" s="31">
        <f>_xlfn.XLOOKUP(K5753,Feuil1!B:B,Feuil1!A:A,"NON TROUVE",0)</f>
        <v>0</v>
      </c>
      <c r="L5753" s="31">
        <f>VLOOKUP(M5753,Feuil3!C$2:D$48,2,0)</f>
        <v>0</v>
      </c>
      <c r="M5753" s="27">
        <f>_xlfn.XLOOKUP(O5753,Feuil3!E:E,Feuil3!C:C,"non trouve",0)</f>
        <v>0</v>
      </c>
      <c r="N5753" s="31">
        <f>IFERROR(VLOOKUP(O5753,Feuil3!E$2:F$48,2,0),0)</f>
        <v>0</v>
      </c>
      <c r="R5753" s="22" t="str" cm="1">
        <f t="array" ref="R5753">_xlfn.TEXTJOIN(";", TRUE, IF(S5753:AF5753="O",$S$1:$AF$1,""))</f>
        <v/>
      </c>
      <c r="S5753" s="20"/>
      <c r="T5753" s="20"/>
      <c r="U5753" s="20"/>
      <c r="V5753" s="20"/>
      <c r="W5753" s="20"/>
      <c r="X5753" s="20"/>
      <c r="Y5753" s="20"/>
      <c r="Z5753" s="20"/>
      <c r="AA5753" s="20"/>
      <c r="AB5753" s="20"/>
      <c r="AC5753" s="20"/>
      <c r="AD5753" s="20"/>
      <c r="AE5753" s="20"/>
      <c r="AF5753" s="20"/>
      <c r="AO5753" s="33">
        <f>_xlfn.XLOOKUP(AP5753,Feuil8!B:B,Feuil8!A:A,"non trouve",0)</f>
        <v>0</v>
      </c>
      <c r="AQ5753" t="str">
        <f>IFERROR(VLOOKUP(AO5753,Feuil8!$A$2:$E$461,3,0),"")</f>
        <v/>
      </c>
      <c r="AR5753" t="str">
        <f>IFERROR(VLOOKUP(AP5753,Feuil8!$B$2:$F$461,3,0),"")</f>
        <v/>
      </c>
      <c r="AS5753" t="str">
        <f>IFERROR(VLOOKUP(AQ5753,Feuil8!$C$2:$G$461,3,0),"")</f>
        <v/>
      </c>
    </row>
    <row r="5754" spans="1:45" x14ac:dyDescent="0.2">
      <c r="A5754" s="26">
        <f>_xlfn.XLOOKUP(B5754,Feuil4!I:I,Feuil4!H:H,"non trouve",0)</f>
        <v>0</v>
      </c>
      <c r="B5754" s="20"/>
      <c r="C5754" s="31">
        <f>_xlfn.XLOOKUP(D5754,Feuil2!G:G,Feuil2!F:F,"non trouve",0)</f>
        <v>0</v>
      </c>
      <c r="E5754" s="28">
        <f t="shared" si="89"/>
        <v>0</v>
      </c>
      <c r="J5754" s="31">
        <f>_xlfn.XLOOKUP(K5754,Feuil1!B:B,Feuil1!A:A,"NON TROUVE",0)</f>
        <v>0</v>
      </c>
      <c r="L5754" s="31">
        <f>VLOOKUP(M5754,Feuil3!C$2:D$48,2,0)</f>
        <v>0</v>
      </c>
      <c r="M5754" s="27">
        <f>_xlfn.XLOOKUP(O5754,Feuil3!E:E,Feuil3!C:C,"non trouve",0)</f>
        <v>0</v>
      </c>
      <c r="N5754" s="31">
        <f>IFERROR(VLOOKUP(O5754,Feuil3!E$2:F$48,2,0),0)</f>
        <v>0</v>
      </c>
      <c r="R5754" s="22" t="str" cm="1">
        <f t="array" ref="R5754">_xlfn.TEXTJOIN(";", TRUE, IF(S5754:AF5754="O",$S$1:$AF$1,""))</f>
        <v/>
      </c>
      <c r="S5754" s="20"/>
      <c r="T5754" s="20"/>
      <c r="U5754" s="20"/>
      <c r="V5754" s="20"/>
      <c r="W5754" s="20"/>
      <c r="X5754" s="20"/>
      <c r="Y5754" s="20"/>
      <c r="Z5754" s="20"/>
      <c r="AA5754" s="20"/>
      <c r="AB5754" s="20"/>
      <c r="AC5754" s="20"/>
      <c r="AD5754" s="20"/>
      <c r="AE5754" s="20"/>
      <c r="AF5754" s="20"/>
      <c r="AO5754" s="33">
        <f>_xlfn.XLOOKUP(AP5754,Feuil8!B:B,Feuil8!A:A,"non trouve",0)</f>
        <v>0</v>
      </c>
      <c r="AQ5754" t="str">
        <f>IFERROR(VLOOKUP(AO5754,Feuil8!$A$2:$E$461,3,0),"")</f>
        <v/>
      </c>
      <c r="AR5754" t="str">
        <f>IFERROR(VLOOKUP(AP5754,Feuil8!$B$2:$F$461,3,0),"")</f>
        <v/>
      </c>
      <c r="AS5754" t="str">
        <f>IFERROR(VLOOKUP(AQ5754,Feuil8!$C$2:$G$461,3,0),"")</f>
        <v/>
      </c>
    </row>
    <row r="5755" spans="1:45" x14ac:dyDescent="0.2">
      <c r="A5755" s="26">
        <f>_xlfn.XLOOKUP(B5755,Feuil4!I:I,Feuil4!H:H,"non trouve",0)</f>
        <v>0</v>
      </c>
      <c r="B5755" s="20"/>
      <c r="C5755" s="31">
        <f>_xlfn.XLOOKUP(D5755,Feuil2!G:G,Feuil2!F:F,"non trouve",0)</f>
        <v>0</v>
      </c>
      <c r="E5755" s="28">
        <f t="shared" si="89"/>
        <v>0</v>
      </c>
      <c r="J5755" s="31">
        <f>_xlfn.XLOOKUP(K5755,Feuil1!B:B,Feuil1!A:A,"NON TROUVE",0)</f>
        <v>0</v>
      </c>
      <c r="L5755" s="31">
        <f>VLOOKUP(M5755,Feuil3!C$2:D$48,2,0)</f>
        <v>0</v>
      </c>
      <c r="M5755" s="27">
        <f>_xlfn.XLOOKUP(O5755,Feuil3!E:E,Feuil3!C:C,"non trouve",0)</f>
        <v>0</v>
      </c>
      <c r="N5755" s="31">
        <f>IFERROR(VLOOKUP(O5755,Feuil3!E$2:F$48,2,0),0)</f>
        <v>0</v>
      </c>
      <c r="R5755" s="22" t="str" cm="1">
        <f t="array" ref="R5755">_xlfn.TEXTJOIN(";", TRUE, IF(S5755:AF5755="O",$S$1:$AF$1,""))</f>
        <v/>
      </c>
      <c r="S5755" s="20"/>
      <c r="T5755" s="20"/>
      <c r="U5755" s="20"/>
      <c r="V5755" s="20"/>
      <c r="W5755" s="20"/>
      <c r="X5755" s="20"/>
      <c r="Y5755" s="20"/>
      <c r="Z5755" s="20"/>
      <c r="AA5755" s="20"/>
      <c r="AB5755" s="20"/>
      <c r="AC5755" s="20"/>
      <c r="AD5755" s="20"/>
      <c r="AE5755" s="20"/>
      <c r="AF5755" s="20"/>
      <c r="AO5755" s="33">
        <f>_xlfn.XLOOKUP(AP5755,Feuil8!B:B,Feuil8!A:A,"non trouve",0)</f>
        <v>0</v>
      </c>
      <c r="AQ5755" t="str">
        <f>IFERROR(VLOOKUP(AO5755,Feuil8!$A$2:$E$461,3,0),"")</f>
        <v/>
      </c>
      <c r="AR5755" t="str">
        <f>IFERROR(VLOOKUP(AP5755,Feuil8!$B$2:$F$461,3,0),"")</f>
        <v/>
      </c>
      <c r="AS5755" t="str">
        <f>IFERROR(VLOOKUP(AQ5755,Feuil8!$C$2:$G$461,3,0),"")</f>
        <v/>
      </c>
    </row>
    <row r="5756" spans="1:45" x14ac:dyDescent="0.2">
      <c r="A5756" s="26">
        <f>_xlfn.XLOOKUP(B5756,Feuil4!I:I,Feuil4!H:H,"non trouve",0)</f>
        <v>0</v>
      </c>
      <c r="B5756" s="20"/>
      <c r="C5756" s="31">
        <f>_xlfn.XLOOKUP(D5756,Feuil2!G:G,Feuil2!F:F,"non trouve",0)</f>
        <v>0</v>
      </c>
      <c r="E5756" s="28">
        <f t="shared" si="89"/>
        <v>0</v>
      </c>
      <c r="J5756" s="31">
        <f>_xlfn.XLOOKUP(K5756,Feuil1!B:B,Feuil1!A:A,"NON TROUVE",0)</f>
        <v>0</v>
      </c>
      <c r="L5756" s="31">
        <f>VLOOKUP(M5756,Feuil3!C$2:D$48,2,0)</f>
        <v>0</v>
      </c>
      <c r="M5756" s="27">
        <f>_xlfn.XLOOKUP(O5756,Feuil3!E:E,Feuil3!C:C,"non trouve",0)</f>
        <v>0</v>
      </c>
      <c r="N5756" s="31">
        <f>IFERROR(VLOOKUP(O5756,Feuil3!E$2:F$48,2,0),0)</f>
        <v>0</v>
      </c>
      <c r="R5756" s="22" t="str" cm="1">
        <f t="array" ref="R5756">_xlfn.TEXTJOIN(";", TRUE, IF(S5756:AF5756="O",$S$1:$AF$1,""))</f>
        <v/>
      </c>
      <c r="S5756" s="20"/>
      <c r="T5756" s="20"/>
      <c r="U5756" s="20"/>
      <c r="V5756" s="20"/>
      <c r="W5756" s="20"/>
      <c r="X5756" s="20"/>
      <c r="Y5756" s="20"/>
      <c r="Z5756" s="20"/>
      <c r="AA5756" s="20"/>
      <c r="AB5756" s="20"/>
      <c r="AC5756" s="20"/>
      <c r="AD5756" s="20"/>
      <c r="AE5756" s="20"/>
      <c r="AF5756" s="20"/>
      <c r="AO5756" s="33">
        <f>_xlfn.XLOOKUP(AP5756,Feuil8!B:B,Feuil8!A:A,"non trouve",0)</f>
        <v>0</v>
      </c>
      <c r="AQ5756" t="str">
        <f>IFERROR(VLOOKUP(AO5756,Feuil8!$A$2:$E$461,3,0),"")</f>
        <v/>
      </c>
      <c r="AR5756" t="str">
        <f>IFERROR(VLOOKUP(AP5756,Feuil8!$B$2:$F$461,3,0),"")</f>
        <v/>
      </c>
      <c r="AS5756" t="str">
        <f>IFERROR(VLOOKUP(AQ5756,Feuil8!$C$2:$G$461,3,0),"")</f>
        <v/>
      </c>
    </row>
    <row r="5757" spans="1:45" x14ac:dyDescent="0.2">
      <c r="A5757" s="26">
        <f>_xlfn.XLOOKUP(B5757,Feuil4!I:I,Feuil4!H:H,"non trouve",0)</f>
        <v>0</v>
      </c>
      <c r="B5757" s="20"/>
      <c r="C5757" s="31">
        <f>_xlfn.XLOOKUP(D5757,Feuil2!G:G,Feuil2!F:F,"non trouve",0)</f>
        <v>0</v>
      </c>
      <c r="E5757" s="28">
        <f t="shared" si="89"/>
        <v>0</v>
      </c>
      <c r="J5757" s="31">
        <f>_xlfn.XLOOKUP(K5757,Feuil1!B:B,Feuil1!A:A,"NON TROUVE",0)</f>
        <v>0</v>
      </c>
      <c r="L5757" s="31">
        <f>VLOOKUP(M5757,Feuil3!C$2:D$48,2,0)</f>
        <v>0</v>
      </c>
      <c r="M5757" s="27">
        <f>_xlfn.XLOOKUP(O5757,Feuil3!E:E,Feuil3!C:C,"non trouve",0)</f>
        <v>0</v>
      </c>
      <c r="N5757" s="31">
        <f>IFERROR(VLOOKUP(O5757,Feuil3!E$2:F$48,2,0),0)</f>
        <v>0</v>
      </c>
      <c r="R5757" s="22" t="str" cm="1">
        <f t="array" ref="R5757">_xlfn.TEXTJOIN(";", TRUE, IF(S5757:AF5757="O",$S$1:$AF$1,""))</f>
        <v/>
      </c>
      <c r="S5757" s="20"/>
      <c r="T5757" s="20"/>
      <c r="U5757" s="20"/>
      <c r="V5757" s="20"/>
      <c r="W5757" s="20"/>
      <c r="X5757" s="20"/>
      <c r="Y5757" s="20"/>
      <c r="Z5757" s="20"/>
      <c r="AA5757" s="20"/>
      <c r="AB5757" s="20"/>
      <c r="AC5757" s="20"/>
      <c r="AD5757" s="20"/>
      <c r="AE5757" s="20"/>
      <c r="AF5757" s="20"/>
      <c r="AO5757" s="33">
        <f>_xlfn.XLOOKUP(AP5757,Feuil8!B:B,Feuil8!A:A,"non trouve",0)</f>
        <v>0</v>
      </c>
      <c r="AQ5757" t="str">
        <f>IFERROR(VLOOKUP(AO5757,Feuil8!$A$2:$E$461,3,0),"")</f>
        <v/>
      </c>
      <c r="AR5757" t="str">
        <f>IFERROR(VLOOKUP(AP5757,Feuil8!$B$2:$F$461,3,0),"")</f>
        <v/>
      </c>
      <c r="AS5757" t="str">
        <f>IFERROR(VLOOKUP(AQ5757,Feuil8!$C$2:$G$461,3,0),"")</f>
        <v/>
      </c>
    </row>
    <row r="5758" spans="1:45" x14ac:dyDescent="0.2">
      <c r="A5758" s="26">
        <f>_xlfn.XLOOKUP(B5758,Feuil4!I:I,Feuil4!H:H,"non trouve",0)</f>
        <v>0</v>
      </c>
      <c r="B5758" s="20"/>
      <c r="C5758" s="31">
        <f>_xlfn.XLOOKUP(D5758,Feuil2!G:G,Feuil2!F:F,"non trouve",0)</f>
        <v>0</v>
      </c>
      <c r="E5758" s="28">
        <f t="shared" si="89"/>
        <v>0</v>
      </c>
      <c r="J5758" s="31">
        <f>_xlfn.XLOOKUP(K5758,Feuil1!B:B,Feuil1!A:A,"NON TROUVE",0)</f>
        <v>0</v>
      </c>
      <c r="L5758" s="31">
        <f>VLOOKUP(M5758,Feuil3!C$2:D$48,2,0)</f>
        <v>0</v>
      </c>
      <c r="M5758" s="27">
        <f>_xlfn.XLOOKUP(O5758,Feuil3!E:E,Feuil3!C:C,"non trouve",0)</f>
        <v>0</v>
      </c>
      <c r="N5758" s="31">
        <f>IFERROR(VLOOKUP(O5758,Feuil3!E$2:F$48,2,0),0)</f>
        <v>0</v>
      </c>
      <c r="R5758" s="22" t="str" cm="1">
        <f t="array" ref="R5758">_xlfn.TEXTJOIN(";", TRUE, IF(S5758:AF5758="O",$S$1:$AF$1,""))</f>
        <v/>
      </c>
      <c r="S5758" s="20"/>
      <c r="T5758" s="20"/>
      <c r="U5758" s="20"/>
      <c r="V5758" s="20"/>
      <c r="W5758" s="20"/>
      <c r="X5758" s="20"/>
      <c r="Y5758" s="20"/>
      <c r="Z5758" s="20"/>
      <c r="AA5758" s="20"/>
      <c r="AB5758" s="20"/>
      <c r="AC5758" s="20"/>
      <c r="AD5758" s="20"/>
      <c r="AE5758" s="20"/>
      <c r="AF5758" s="20"/>
      <c r="AO5758" s="33">
        <f>_xlfn.XLOOKUP(AP5758,Feuil8!B:B,Feuil8!A:A,"non trouve",0)</f>
        <v>0</v>
      </c>
      <c r="AQ5758" t="str">
        <f>IFERROR(VLOOKUP(AO5758,Feuil8!$A$2:$E$461,3,0),"")</f>
        <v/>
      </c>
      <c r="AR5758" t="str">
        <f>IFERROR(VLOOKUP(AP5758,Feuil8!$B$2:$F$461,3,0),"")</f>
        <v/>
      </c>
      <c r="AS5758" t="str">
        <f>IFERROR(VLOOKUP(AQ5758,Feuil8!$C$2:$G$461,3,0),"")</f>
        <v/>
      </c>
    </row>
    <row r="5759" spans="1:45" x14ac:dyDescent="0.2">
      <c r="A5759" s="26">
        <f>_xlfn.XLOOKUP(B5759,Feuil4!I:I,Feuil4!H:H,"non trouve",0)</f>
        <v>0</v>
      </c>
      <c r="B5759" s="20"/>
      <c r="C5759" s="31">
        <f>_xlfn.XLOOKUP(D5759,Feuil2!G:G,Feuil2!F:F,"non trouve",0)</f>
        <v>0</v>
      </c>
      <c r="E5759" s="28">
        <f t="shared" si="89"/>
        <v>0</v>
      </c>
      <c r="J5759" s="31">
        <f>_xlfn.XLOOKUP(K5759,Feuil1!B:B,Feuil1!A:A,"NON TROUVE",0)</f>
        <v>0</v>
      </c>
      <c r="L5759" s="31">
        <f>VLOOKUP(M5759,Feuil3!C$2:D$48,2,0)</f>
        <v>0</v>
      </c>
      <c r="M5759" s="27">
        <f>_xlfn.XLOOKUP(O5759,Feuil3!E:E,Feuil3!C:C,"non trouve",0)</f>
        <v>0</v>
      </c>
      <c r="N5759" s="31">
        <f>IFERROR(VLOOKUP(O5759,Feuil3!E$2:F$48,2,0),0)</f>
        <v>0</v>
      </c>
      <c r="R5759" s="22" t="str" cm="1">
        <f t="array" ref="R5759">_xlfn.TEXTJOIN(";", TRUE, IF(S5759:AF5759="O",$S$1:$AF$1,""))</f>
        <v/>
      </c>
      <c r="S5759" s="20"/>
      <c r="T5759" s="20"/>
      <c r="U5759" s="20"/>
      <c r="V5759" s="20"/>
      <c r="W5759" s="20"/>
      <c r="X5759" s="20"/>
      <c r="Y5759" s="20"/>
      <c r="Z5759" s="20"/>
      <c r="AA5759" s="20"/>
      <c r="AB5759" s="20"/>
      <c r="AC5759" s="20"/>
      <c r="AD5759" s="20"/>
      <c r="AE5759" s="20"/>
      <c r="AF5759" s="20"/>
      <c r="AO5759" s="33">
        <f>_xlfn.XLOOKUP(AP5759,Feuil8!B:B,Feuil8!A:A,"non trouve",0)</f>
        <v>0</v>
      </c>
      <c r="AQ5759" t="str">
        <f>IFERROR(VLOOKUP(AO5759,Feuil8!$A$2:$E$461,3,0),"")</f>
        <v/>
      </c>
      <c r="AR5759" t="str">
        <f>IFERROR(VLOOKUP(AP5759,Feuil8!$B$2:$F$461,3,0),"")</f>
        <v/>
      </c>
      <c r="AS5759" t="str">
        <f>IFERROR(VLOOKUP(AQ5759,Feuil8!$C$2:$G$461,3,0),"")</f>
        <v/>
      </c>
    </row>
    <row r="5760" spans="1:45" x14ac:dyDescent="0.2">
      <c r="A5760" s="26">
        <f>_xlfn.XLOOKUP(B5760,Feuil4!I:I,Feuil4!H:H,"non trouve",0)</f>
        <v>0</v>
      </c>
      <c r="B5760" s="20"/>
      <c r="C5760" s="31">
        <f>_xlfn.XLOOKUP(D5760,Feuil2!G:G,Feuil2!F:F,"non trouve",0)</f>
        <v>0</v>
      </c>
      <c r="E5760" s="28">
        <f t="shared" si="89"/>
        <v>0</v>
      </c>
      <c r="J5760" s="31">
        <f>_xlfn.XLOOKUP(K5760,Feuil1!B:B,Feuil1!A:A,"NON TROUVE",0)</f>
        <v>0</v>
      </c>
      <c r="L5760" s="31">
        <f>VLOOKUP(M5760,Feuil3!C$2:D$48,2,0)</f>
        <v>0</v>
      </c>
      <c r="M5760" s="27">
        <f>_xlfn.XLOOKUP(O5760,Feuil3!E:E,Feuil3!C:C,"non trouve",0)</f>
        <v>0</v>
      </c>
      <c r="N5760" s="31">
        <f>IFERROR(VLOOKUP(O5760,Feuil3!E$2:F$48,2,0),0)</f>
        <v>0</v>
      </c>
      <c r="R5760" s="22" t="str" cm="1">
        <f t="array" ref="R5760">_xlfn.TEXTJOIN(";", TRUE, IF(S5760:AF5760="O",$S$1:$AF$1,""))</f>
        <v/>
      </c>
      <c r="S5760" s="20"/>
      <c r="T5760" s="20"/>
      <c r="U5760" s="20"/>
      <c r="V5760" s="20"/>
      <c r="W5760" s="20"/>
      <c r="X5760" s="20"/>
      <c r="Y5760" s="20"/>
      <c r="Z5760" s="20"/>
      <c r="AA5760" s="20"/>
      <c r="AB5760" s="20"/>
      <c r="AC5760" s="20"/>
      <c r="AD5760" s="20"/>
      <c r="AE5760" s="20"/>
      <c r="AF5760" s="20"/>
      <c r="AO5760" s="33">
        <f>_xlfn.XLOOKUP(AP5760,Feuil8!B:B,Feuil8!A:A,"non trouve",0)</f>
        <v>0</v>
      </c>
      <c r="AQ5760" t="str">
        <f>IFERROR(VLOOKUP(AO5760,Feuil8!$A$2:$E$461,3,0),"")</f>
        <v/>
      </c>
      <c r="AR5760" t="str">
        <f>IFERROR(VLOOKUP(AP5760,Feuil8!$B$2:$F$461,3,0),"")</f>
        <v/>
      </c>
      <c r="AS5760" t="str">
        <f>IFERROR(VLOOKUP(AQ5760,Feuil8!$C$2:$G$461,3,0),"")</f>
        <v/>
      </c>
    </row>
    <row r="5761" spans="1:45" x14ac:dyDescent="0.2">
      <c r="A5761" s="26">
        <f>_xlfn.XLOOKUP(B5761,Feuil4!I:I,Feuil4!H:H,"non trouve",0)</f>
        <v>0</v>
      </c>
      <c r="B5761" s="20"/>
      <c r="C5761" s="31">
        <f>_xlfn.XLOOKUP(D5761,Feuil2!G:G,Feuil2!F:F,"non trouve",0)</f>
        <v>0</v>
      </c>
      <c r="E5761" s="28">
        <f t="shared" si="89"/>
        <v>0</v>
      </c>
      <c r="J5761" s="31">
        <f>_xlfn.XLOOKUP(K5761,Feuil1!B:B,Feuil1!A:A,"NON TROUVE",0)</f>
        <v>0</v>
      </c>
      <c r="L5761" s="31">
        <f>VLOOKUP(M5761,Feuil3!C$2:D$48,2,0)</f>
        <v>0</v>
      </c>
      <c r="M5761" s="27">
        <f>_xlfn.XLOOKUP(O5761,Feuil3!E:E,Feuil3!C:C,"non trouve",0)</f>
        <v>0</v>
      </c>
      <c r="N5761" s="31">
        <f>IFERROR(VLOOKUP(O5761,Feuil3!E$2:F$48,2,0),0)</f>
        <v>0</v>
      </c>
      <c r="R5761" s="22" t="str" cm="1">
        <f t="array" ref="R5761">_xlfn.TEXTJOIN(";", TRUE, IF(S5761:AF5761="O",$S$1:$AF$1,""))</f>
        <v/>
      </c>
      <c r="S5761" s="20"/>
      <c r="T5761" s="20"/>
      <c r="U5761" s="20"/>
      <c r="V5761" s="20"/>
      <c r="W5761" s="20"/>
      <c r="X5761" s="20"/>
      <c r="Y5761" s="20"/>
      <c r="Z5761" s="20"/>
      <c r="AA5761" s="20"/>
      <c r="AB5761" s="20"/>
      <c r="AC5761" s="20"/>
      <c r="AD5761" s="20"/>
      <c r="AE5761" s="20"/>
      <c r="AF5761" s="20"/>
      <c r="AO5761" s="33">
        <f>_xlfn.XLOOKUP(AP5761,Feuil8!B:B,Feuil8!A:A,"non trouve",0)</f>
        <v>0</v>
      </c>
      <c r="AQ5761" t="str">
        <f>IFERROR(VLOOKUP(AO5761,Feuil8!$A$2:$E$461,3,0),"")</f>
        <v/>
      </c>
      <c r="AR5761" t="str">
        <f>IFERROR(VLOOKUP(AP5761,Feuil8!$B$2:$F$461,3,0),"")</f>
        <v/>
      </c>
      <c r="AS5761" t="str">
        <f>IFERROR(VLOOKUP(AQ5761,Feuil8!$C$2:$G$461,3,0),"")</f>
        <v/>
      </c>
    </row>
    <row r="5762" spans="1:45" x14ac:dyDescent="0.2">
      <c r="A5762" s="26">
        <f>_xlfn.XLOOKUP(B5762,Feuil4!I:I,Feuil4!H:H,"non trouve",0)</f>
        <v>0</v>
      </c>
      <c r="B5762" s="20"/>
      <c r="C5762" s="31">
        <f>_xlfn.XLOOKUP(D5762,Feuil2!G:G,Feuil2!F:F,"non trouve",0)</f>
        <v>0</v>
      </c>
      <c r="E5762" s="28">
        <f t="shared" si="89"/>
        <v>0</v>
      </c>
      <c r="J5762" s="31">
        <f>_xlfn.XLOOKUP(K5762,Feuil1!B:B,Feuil1!A:A,"NON TROUVE",0)</f>
        <v>0</v>
      </c>
      <c r="L5762" s="31">
        <f>VLOOKUP(M5762,Feuil3!C$2:D$48,2,0)</f>
        <v>0</v>
      </c>
      <c r="M5762" s="27">
        <f>_xlfn.XLOOKUP(O5762,Feuil3!E:E,Feuil3!C:C,"non trouve",0)</f>
        <v>0</v>
      </c>
      <c r="N5762" s="31">
        <f>IFERROR(VLOOKUP(O5762,Feuil3!E$2:F$48,2,0),0)</f>
        <v>0</v>
      </c>
      <c r="R5762" s="22" t="str" cm="1">
        <f t="array" ref="R5762">_xlfn.TEXTJOIN(";", TRUE, IF(S5762:AF5762="O",$S$1:$AF$1,""))</f>
        <v/>
      </c>
      <c r="S5762" s="20"/>
      <c r="T5762" s="20"/>
      <c r="U5762" s="20"/>
      <c r="V5762" s="20"/>
      <c r="W5762" s="20"/>
      <c r="X5762" s="20"/>
      <c r="Y5762" s="20"/>
      <c r="Z5762" s="20"/>
      <c r="AA5762" s="20"/>
      <c r="AB5762" s="20"/>
      <c r="AC5762" s="20"/>
      <c r="AD5762" s="20"/>
      <c r="AE5762" s="20"/>
      <c r="AF5762" s="20"/>
      <c r="AO5762" s="33">
        <f>_xlfn.XLOOKUP(AP5762,Feuil8!B:B,Feuil8!A:A,"non trouve",0)</f>
        <v>0</v>
      </c>
      <c r="AQ5762" t="str">
        <f>IFERROR(VLOOKUP(AO5762,Feuil8!$A$2:$E$461,3,0),"")</f>
        <v/>
      </c>
      <c r="AR5762" t="str">
        <f>IFERROR(VLOOKUP(AP5762,Feuil8!$B$2:$F$461,3,0),"")</f>
        <v/>
      </c>
      <c r="AS5762" t="str">
        <f>IFERROR(VLOOKUP(AQ5762,Feuil8!$C$2:$G$461,3,0),"")</f>
        <v/>
      </c>
    </row>
    <row r="5763" spans="1:45" x14ac:dyDescent="0.2">
      <c r="A5763" s="26">
        <f>_xlfn.XLOOKUP(B5763,Feuil4!I:I,Feuil4!H:H,"non trouve",0)</f>
        <v>0</v>
      </c>
      <c r="B5763" s="20"/>
      <c r="C5763" s="31">
        <f>_xlfn.XLOOKUP(D5763,Feuil2!G:G,Feuil2!F:F,"non trouve",0)</f>
        <v>0</v>
      </c>
      <c r="E5763" s="28">
        <f t="shared" si="89"/>
        <v>0</v>
      </c>
      <c r="J5763" s="31">
        <f>_xlfn.XLOOKUP(K5763,Feuil1!B:B,Feuil1!A:A,"NON TROUVE",0)</f>
        <v>0</v>
      </c>
      <c r="L5763" s="31">
        <f>VLOOKUP(M5763,Feuil3!C$2:D$48,2,0)</f>
        <v>0</v>
      </c>
      <c r="M5763" s="27">
        <f>_xlfn.XLOOKUP(O5763,Feuil3!E:E,Feuil3!C:C,"non trouve",0)</f>
        <v>0</v>
      </c>
      <c r="N5763" s="31">
        <f>IFERROR(VLOOKUP(O5763,Feuil3!E$2:F$48,2,0),0)</f>
        <v>0</v>
      </c>
      <c r="R5763" s="22" t="str" cm="1">
        <f t="array" ref="R5763">_xlfn.TEXTJOIN(";", TRUE, IF(S5763:AF5763="O",$S$1:$AF$1,""))</f>
        <v/>
      </c>
      <c r="S5763" s="20"/>
      <c r="T5763" s="20"/>
      <c r="U5763" s="20"/>
      <c r="V5763" s="20"/>
      <c r="W5763" s="20"/>
      <c r="X5763" s="20"/>
      <c r="Y5763" s="20"/>
      <c r="Z5763" s="20"/>
      <c r="AA5763" s="20"/>
      <c r="AB5763" s="20"/>
      <c r="AC5763" s="20"/>
      <c r="AD5763" s="20"/>
      <c r="AE5763" s="20"/>
      <c r="AF5763" s="20"/>
      <c r="AO5763" s="33">
        <f>_xlfn.XLOOKUP(AP5763,Feuil8!B:B,Feuil8!A:A,"non trouve",0)</f>
        <v>0</v>
      </c>
      <c r="AQ5763" t="str">
        <f>IFERROR(VLOOKUP(AO5763,Feuil8!$A$2:$E$461,3,0),"")</f>
        <v/>
      </c>
      <c r="AR5763" t="str">
        <f>IFERROR(VLOOKUP(AP5763,Feuil8!$B$2:$F$461,3,0),"")</f>
        <v/>
      </c>
      <c r="AS5763" t="str">
        <f>IFERROR(VLOOKUP(AQ5763,Feuil8!$C$2:$G$461,3,0),"")</f>
        <v/>
      </c>
    </row>
    <row r="5764" spans="1:45" x14ac:dyDescent="0.2">
      <c r="A5764" s="26">
        <f>_xlfn.XLOOKUP(B5764,Feuil4!I:I,Feuil4!H:H,"non trouve",0)</f>
        <v>0</v>
      </c>
      <c r="B5764" s="20"/>
      <c r="C5764" s="31">
        <f>_xlfn.XLOOKUP(D5764,Feuil2!G:G,Feuil2!F:F,"non trouve",0)</f>
        <v>0</v>
      </c>
      <c r="E5764" s="28">
        <f t="shared" si="89"/>
        <v>0</v>
      </c>
      <c r="J5764" s="31">
        <f>_xlfn.XLOOKUP(K5764,Feuil1!B:B,Feuil1!A:A,"NON TROUVE",0)</f>
        <v>0</v>
      </c>
      <c r="L5764" s="31">
        <f>VLOOKUP(M5764,Feuil3!C$2:D$48,2,0)</f>
        <v>0</v>
      </c>
      <c r="M5764" s="27">
        <f>_xlfn.XLOOKUP(O5764,Feuil3!E:E,Feuil3!C:C,"non trouve",0)</f>
        <v>0</v>
      </c>
      <c r="N5764" s="31">
        <f>IFERROR(VLOOKUP(O5764,Feuil3!E$2:F$48,2,0),0)</f>
        <v>0</v>
      </c>
      <c r="R5764" s="22" t="str" cm="1">
        <f t="array" ref="R5764">_xlfn.TEXTJOIN(";", TRUE, IF(S5764:AF5764="O",$S$1:$AF$1,""))</f>
        <v/>
      </c>
      <c r="S5764" s="20"/>
      <c r="T5764" s="20"/>
      <c r="U5764" s="20"/>
      <c r="V5764" s="20"/>
      <c r="W5764" s="20"/>
      <c r="X5764" s="20"/>
      <c r="Y5764" s="20"/>
      <c r="Z5764" s="20"/>
      <c r="AA5764" s="20"/>
      <c r="AB5764" s="20"/>
      <c r="AC5764" s="20"/>
      <c r="AD5764" s="20"/>
      <c r="AE5764" s="20"/>
      <c r="AF5764" s="20"/>
      <c r="AO5764" s="33">
        <f>_xlfn.XLOOKUP(AP5764,Feuil8!B:B,Feuil8!A:A,"non trouve",0)</f>
        <v>0</v>
      </c>
      <c r="AQ5764" t="str">
        <f>IFERROR(VLOOKUP(AO5764,Feuil8!$A$2:$E$461,3,0),"")</f>
        <v/>
      </c>
      <c r="AR5764" t="str">
        <f>IFERROR(VLOOKUP(AP5764,Feuil8!$B$2:$F$461,3,0),"")</f>
        <v/>
      </c>
      <c r="AS5764" t="str">
        <f>IFERROR(VLOOKUP(AQ5764,Feuil8!$C$2:$G$461,3,0),"")</f>
        <v/>
      </c>
    </row>
    <row r="5765" spans="1:45" x14ac:dyDescent="0.2">
      <c r="A5765" s="26">
        <f>_xlfn.XLOOKUP(B5765,Feuil4!I:I,Feuil4!H:H,"non trouve",0)</f>
        <v>0</v>
      </c>
      <c r="B5765" s="20"/>
      <c r="C5765" s="31">
        <f>_xlfn.XLOOKUP(D5765,Feuil2!G:G,Feuil2!F:F,"non trouve",0)</f>
        <v>0</v>
      </c>
      <c r="E5765" s="28">
        <f t="shared" ref="E5765:E5828" si="90">G5765</f>
        <v>0</v>
      </c>
      <c r="J5765" s="31">
        <f>_xlfn.XLOOKUP(K5765,Feuil1!B:B,Feuil1!A:A,"NON TROUVE",0)</f>
        <v>0</v>
      </c>
      <c r="L5765" s="31">
        <f>VLOOKUP(M5765,Feuil3!C$2:D$48,2,0)</f>
        <v>0</v>
      </c>
      <c r="M5765" s="27">
        <f>_xlfn.XLOOKUP(O5765,Feuil3!E:E,Feuil3!C:C,"non trouve",0)</f>
        <v>0</v>
      </c>
      <c r="N5765" s="31">
        <f>IFERROR(VLOOKUP(O5765,Feuil3!E$2:F$48,2,0),0)</f>
        <v>0</v>
      </c>
      <c r="R5765" s="22" t="str" cm="1">
        <f t="array" ref="R5765">_xlfn.TEXTJOIN(";", TRUE, IF(S5765:AF5765="O",$S$1:$AF$1,""))</f>
        <v/>
      </c>
      <c r="S5765" s="20"/>
      <c r="T5765" s="20"/>
      <c r="U5765" s="20"/>
      <c r="V5765" s="20"/>
      <c r="W5765" s="20"/>
      <c r="X5765" s="20"/>
      <c r="Y5765" s="20"/>
      <c r="Z5765" s="20"/>
      <c r="AA5765" s="20"/>
      <c r="AB5765" s="20"/>
      <c r="AC5765" s="20"/>
      <c r="AD5765" s="20"/>
      <c r="AE5765" s="20"/>
      <c r="AF5765" s="20"/>
      <c r="AO5765" s="33">
        <f>_xlfn.XLOOKUP(AP5765,Feuil8!B:B,Feuil8!A:A,"non trouve",0)</f>
        <v>0</v>
      </c>
      <c r="AQ5765" t="str">
        <f>IFERROR(VLOOKUP(AO5765,Feuil8!$A$2:$E$461,3,0),"")</f>
        <v/>
      </c>
      <c r="AR5765" t="str">
        <f>IFERROR(VLOOKUP(AP5765,Feuil8!$B$2:$F$461,3,0),"")</f>
        <v/>
      </c>
      <c r="AS5765" t="str">
        <f>IFERROR(VLOOKUP(AQ5765,Feuil8!$C$2:$G$461,3,0),"")</f>
        <v/>
      </c>
    </row>
    <row r="5766" spans="1:45" x14ac:dyDescent="0.2">
      <c r="A5766" s="26">
        <f>_xlfn.XLOOKUP(B5766,Feuil4!I:I,Feuil4!H:H,"non trouve",0)</f>
        <v>0</v>
      </c>
      <c r="B5766" s="20"/>
      <c r="C5766" s="31">
        <f>_xlfn.XLOOKUP(D5766,Feuil2!G:G,Feuil2!F:F,"non trouve",0)</f>
        <v>0</v>
      </c>
      <c r="E5766" s="28">
        <f t="shared" si="90"/>
        <v>0</v>
      </c>
      <c r="J5766" s="31">
        <f>_xlfn.XLOOKUP(K5766,Feuil1!B:B,Feuil1!A:A,"NON TROUVE",0)</f>
        <v>0</v>
      </c>
      <c r="L5766" s="31">
        <f>VLOOKUP(M5766,Feuil3!C$2:D$48,2,0)</f>
        <v>0</v>
      </c>
      <c r="M5766" s="27">
        <f>_xlfn.XLOOKUP(O5766,Feuil3!E:E,Feuil3!C:C,"non trouve",0)</f>
        <v>0</v>
      </c>
      <c r="N5766" s="31">
        <f>IFERROR(VLOOKUP(O5766,Feuil3!E$2:F$48,2,0),0)</f>
        <v>0</v>
      </c>
      <c r="R5766" s="22" t="str" cm="1">
        <f t="array" ref="R5766">_xlfn.TEXTJOIN(";", TRUE, IF(S5766:AF5766="O",$S$1:$AF$1,""))</f>
        <v/>
      </c>
      <c r="S5766" s="20"/>
      <c r="T5766" s="20"/>
      <c r="U5766" s="20"/>
      <c r="V5766" s="20"/>
      <c r="W5766" s="20"/>
      <c r="X5766" s="20"/>
      <c r="Y5766" s="20"/>
      <c r="Z5766" s="20"/>
      <c r="AA5766" s="20"/>
      <c r="AB5766" s="20"/>
      <c r="AC5766" s="20"/>
      <c r="AD5766" s="20"/>
      <c r="AE5766" s="20"/>
      <c r="AF5766" s="20"/>
      <c r="AO5766" s="33">
        <f>_xlfn.XLOOKUP(AP5766,Feuil8!B:B,Feuil8!A:A,"non trouve",0)</f>
        <v>0</v>
      </c>
      <c r="AQ5766" t="str">
        <f>IFERROR(VLOOKUP(AO5766,Feuil8!$A$2:$E$461,3,0),"")</f>
        <v/>
      </c>
      <c r="AR5766" t="str">
        <f>IFERROR(VLOOKUP(AP5766,Feuil8!$B$2:$F$461,3,0),"")</f>
        <v/>
      </c>
      <c r="AS5766" t="str">
        <f>IFERROR(VLOOKUP(AQ5766,Feuil8!$C$2:$G$461,3,0),"")</f>
        <v/>
      </c>
    </row>
    <row r="5767" spans="1:45" x14ac:dyDescent="0.2">
      <c r="A5767" s="26">
        <f>_xlfn.XLOOKUP(B5767,Feuil4!I:I,Feuil4!H:H,"non trouve",0)</f>
        <v>0</v>
      </c>
      <c r="B5767" s="20"/>
      <c r="C5767" s="31">
        <f>_xlfn.XLOOKUP(D5767,Feuil2!G:G,Feuil2!F:F,"non trouve",0)</f>
        <v>0</v>
      </c>
      <c r="E5767" s="28">
        <f t="shared" si="90"/>
        <v>0</v>
      </c>
      <c r="J5767" s="31">
        <f>_xlfn.XLOOKUP(K5767,Feuil1!B:B,Feuil1!A:A,"NON TROUVE",0)</f>
        <v>0</v>
      </c>
      <c r="L5767" s="31">
        <f>VLOOKUP(M5767,Feuil3!C$2:D$48,2,0)</f>
        <v>0</v>
      </c>
      <c r="M5767" s="27">
        <f>_xlfn.XLOOKUP(O5767,Feuil3!E:E,Feuil3!C:C,"non trouve",0)</f>
        <v>0</v>
      </c>
      <c r="N5767" s="31">
        <f>IFERROR(VLOOKUP(O5767,Feuil3!E$2:F$48,2,0),0)</f>
        <v>0</v>
      </c>
      <c r="R5767" s="22" t="str" cm="1">
        <f t="array" ref="R5767">_xlfn.TEXTJOIN(";", TRUE, IF(S5767:AF5767="O",$S$1:$AF$1,""))</f>
        <v/>
      </c>
      <c r="S5767" s="20"/>
      <c r="T5767" s="20"/>
      <c r="U5767" s="20"/>
      <c r="V5767" s="20"/>
      <c r="W5767" s="20"/>
      <c r="X5767" s="20"/>
      <c r="Y5767" s="20"/>
      <c r="Z5767" s="20"/>
      <c r="AA5767" s="20"/>
      <c r="AB5767" s="20"/>
      <c r="AC5767" s="20"/>
      <c r="AD5767" s="20"/>
      <c r="AE5767" s="20"/>
      <c r="AF5767" s="20"/>
      <c r="AO5767" s="33">
        <f>_xlfn.XLOOKUP(AP5767,Feuil8!B:B,Feuil8!A:A,"non trouve",0)</f>
        <v>0</v>
      </c>
      <c r="AQ5767" t="str">
        <f>IFERROR(VLOOKUP(AO5767,Feuil8!$A$2:$E$461,3,0),"")</f>
        <v/>
      </c>
      <c r="AR5767" t="str">
        <f>IFERROR(VLOOKUP(AP5767,Feuil8!$B$2:$F$461,3,0),"")</f>
        <v/>
      </c>
      <c r="AS5767" t="str">
        <f>IFERROR(VLOOKUP(AQ5767,Feuil8!$C$2:$G$461,3,0),"")</f>
        <v/>
      </c>
    </row>
    <row r="5768" spans="1:45" x14ac:dyDescent="0.2">
      <c r="A5768" s="26">
        <f>_xlfn.XLOOKUP(B5768,Feuil4!I:I,Feuil4!H:H,"non trouve",0)</f>
        <v>0</v>
      </c>
      <c r="B5768" s="20"/>
      <c r="C5768" s="31">
        <f>_xlfn.XLOOKUP(D5768,Feuil2!G:G,Feuil2!F:F,"non trouve",0)</f>
        <v>0</v>
      </c>
      <c r="E5768" s="28">
        <f t="shared" si="90"/>
        <v>0</v>
      </c>
      <c r="J5768" s="31">
        <f>_xlfn.XLOOKUP(K5768,Feuil1!B:B,Feuil1!A:A,"NON TROUVE",0)</f>
        <v>0</v>
      </c>
      <c r="L5768" s="31">
        <f>VLOOKUP(M5768,Feuil3!C$2:D$48,2,0)</f>
        <v>0</v>
      </c>
      <c r="M5768" s="27">
        <f>_xlfn.XLOOKUP(O5768,Feuil3!E:E,Feuil3!C:C,"non trouve",0)</f>
        <v>0</v>
      </c>
      <c r="N5768" s="31">
        <f>IFERROR(VLOOKUP(O5768,Feuil3!E$2:F$48,2,0),0)</f>
        <v>0</v>
      </c>
      <c r="R5768" s="22" t="str" cm="1">
        <f t="array" ref="R5768">_xlfn.TEXTJOIN(";", TRUE, IF(S5768:AF5768="O",$S$1:$AF$1,""))</f>
        <v/>
      </c>
      <c r="S5768" s="20"/>
      <c r="T5768" s="20"/>
      <c r="U5768" s="20"/>
      <c r="V5768" s="20"/>
      <c r="W5768" s="20"/>
      <c r="X5768" s="20"/>
      <c r="Y5768" s="20"/>
      <c r="Z5768" s="20"/>
      <c r="AA5768" s="20"/>
      <c r="AB5768" s="20"/>
      <c r="AC5768" s="20"/>
      <c r="AD5768" s="20"/>
      <c r="AE5768" s="20"/>
      <c r="AF5768" s="20"/>
      <c r="AO5768" s="33">
        <f>_xlfn.XLOOKUP(AP5768,Feuil8!B:B,Feuil8!A:A,"non trouve",0)</f>
        <v>0</v>
      </c>
      <c r="AQ5768" t="str">
        <f>IFERROR(VLOOKUP(AO5768,Feuil8!$A$2:$E$461,3,0),"")</f>
        <v/>
      </c>
      <c r="AR5768" t="str">
        <f>IFERROR(VLOOKUP(AP5768,Feuil8!$B$2:$F$461,3,0),"")</f>
        <v/>
      </c>
      <c r="AS5768" t="str">
        <f>IFERROR(VLOOKUP(AQ5768,Feuil8!$C$2:$G$461,3,0),"")</f>
        <v/>
      </c>
    </row>
    <row r="5769" spans="1:45" x14ac:dyDescent="0.2">
      <c r="A5769" s="26">
        <f>_xlfn.XLOOKUP(B5769,Feuil4!I:I,Feuil4!H:H,"non trouve",0)</f>
        <v>0</v>
      </c>
      <c r="B5769" s="20"/>
      <c r="C5769" s="31">
        <f>_xlfn.XLOOKUP(D5769,Feuil2!G:G,Feuil2!F:F,"non trouve",0)</f>
        <v>0</v>
      </c>
      <c r="E5769" s="28">
        <f t="shared" si="90"/>
        <v>0</v>
      </c>
      <c r="J5769" s="31">
        <f>_xlfn.XLOOKUP(K5769,Feuil1!B:B,Feuil1!A:A,"NON TROUVE",0)</f>
        <v>0</v>
      </c>
      <c r="L5769" s="31">
        <f>VLOOKUP(M5769,Feuil3!C$2:D$48,2,0)</f>
        <v>0</v>
      </c>
      <c r="M5769" s="27">
        <f>_xlfn.XLOOKUP(O5769,Feuil3!E:E,Feuil3!C:C,"non trouve",0)</f>
        <v>0</v>
      </c>
      <c r="N5769" s="31">
        <f>IFERROR(VLOOKUP(O5769,Feuil3!E$2:F$48,2,0),0)</f>
        <v>0</v>
      </c>
      <c r="R5769" s="22" t="str" cm="1">
        <f t="array" ref="R5769">_xlfn.TEXTJOIN(";", TRUE, IF(S5769:AF5769="O",$S$1:$AF$1,""))</f>
        <v/>
      </c>
      <c r="S5769" s="20"/>
      <c r="T5769" s="20"/>
      <c r="U5769" s="20"/>
      <c r="V5769" s="20"/>
      <c r="W5769" s="20"/>
      <c r="X5769" s="20"/>
      <c r="Y5769" s="20"/>
      <c r="Z5769" s="20"/>
      <c r="AA5769" s="20"/>
      <c r="AB5769" s="20"/>
      <c r="AC5769" s="20"/>
      <c r="AD5769" s="20"/>
      <c r="AE5769" s="20"/>
      <c r="AF5769" s="20"/>
      <c r="AO5769" s="33">
        <f>_xlfn.XLOOKUP(AP5769,Feuil8!B:B,Feuil8!A:A,"non trouve",0)</f>
        <v>0</v>
      </c>
      <c r="AQ5769" t="str">
        <f>IFERROR(VLOOKUP(AO5769,Feuil8!$A$2:$E$461,3,0),"")</f>
        <v/>
      </c>
      <c r="AR5769" t="str">
        <f>IFERROR(VLOOKUP(AP5769,Feuil8!$B$2:$F$461,3,0),"")</f>
        <v/>
      </c>
      <c r="AS5769" t="str">
        <f>IFERROR(VLOOKUP(AQ5769,Feuil8!$C$2:$G$461,3,0),"")</f>
        <v/>
      </c>
    </row>
    <row r="5770" spans="1:45" x14ac:dyDescent="0.2">
      <c r="A5770" s="26">
        <f>_xlfn.XLOOKUP(B5770,Feuil4!I:I,Feuil4!H:H,"non trouve",0)</f>
        <v>0</v>
      </c>
      <c r="B5770" s="20"/>
      <c r="C5770" s="31">
        <f>_xlfn.XLOOKUP(D5770,Feuil2!G:G,Feuil2!F:F,"non trouve",0)</f>
        <v>0</v>
      </c>
      <c r="E5770" s="28">
        <f t="shared" si="90"/>
        <v>0</v>
      </c>
      <c r="J5770" s="31">
        <f>_xlfn.XLOOKUP(K5770,Feuil1!B:B,Feuil1!A:A,"NON TROUVE",0)</f>
        <v>0</v>
      </c>
      <c r="L5770" s="31">
        <f>VLOOKUP(M5770,Feuil3!C$2:D$48,2,0)</f>
        <v>0</v>
      </c>
      <c r="M5770" s="27">
        <f>_xlfn.XLOOKUP(O5770,Feuil3!E:E,Feuil3!C:C,"non trouve",0)</f>
        <v>0</v>
      </c>
      <c r="N5770" s="31">
        <f>IFERROR(VLOOKUP(O5770,Feuil3!E$2:F$48,2,0),0)</f>
        <v>0</v>
      </c>
      <c r="R5770" s="22" t="str" cm="1">
        <f t="array" ref="R5770">_xlfn.TEXTJOIN(";", TRUE, IF(S5770:AF5770="O",$S$1:$AF$1,""))</f>
        <v/>
      </c>
      <c r="S5770" s="20"/>
      <c r="T5770" s="20"/>
      <c r="U5770" s="20"/>
      <c r="V5770" s="20"/>
      <c r="W5770" s="20"/>
      <c r="X5770" s="20"/>
      <c r="Y5770" s="20"/>
      <c r="Z5770" s="20"/>
      <c r="AA5770" s="20"/>
      <c r="AB5770" s="20"/>
      <c r="AC5770" s="20"/>
      <c r="AD5770" s="20"/>
      <c r="AE5770" s="20"/>
      <c r="AF5770" s="20"/>
      <c r="AO5770" s="33">
        <f>_xlfn.XLOOKUP(AP5770,Feuil8!B:B,Feuil8!A:A,"non trouve",0)</f>
        <v>0</v>
      </c>
      <c r="AQ5770" t="str">
        <f>IFERROR(VLOOKUP(AO5770,Feuil8!$A$2:$E$461,3,0),"")</f>
        <v/>
      </c>
      <c r="AR5770" t="str">
        <f>IFERROR(VLOOKUP(AP5770,Feuil8!$B$2:$F$461,3,0),"")</f>
        <v/>
      </c>
      <c r="AS5770" t="str">
        <f>IFERROR(VLOOKUP(AQ5770,Feuil8!$C$2:$G$461,3,0),"")</f>
        <v/>
      </c>
    </row>
    <row r="5771" spans="1:45" x14ac:dyDescent="0.2">
      <c r="A5771" s="26">
        <f>_xlfn.XLOOKUP(B5771,Feuil4!I:I,Feuil4!H:H,"non trouve",0)</f>
        <v>0</v>
      </c>
      <c r="B5771" s="20"/>
      <c r="C5771" s="31">
        <f>_xlfn.XLOOKUP(D5771,Feuil2!G:G,Feuil2!F:F,"non trouve",0)</f>
        <v>0</v>
      </c>
      <c r="E5771" s="28">
        <f t="shared" si="90"/>
        <v>0</v>
      </c>
      <c r="J5771" s="31">
        <f>_xlfn.XLOOKUP(K5771,Feuil1!B:B,Feuil1!A:A,"NON TROUVE",0)</f>
        <v>0</v>
      </c>
      <c r="L5771" s="31">
        <f>VLOOKUP(M5771,Feuil3!C$2:D$48,2,0)</f>
        <v>0</v>
      </c>
      <c r="M5771" s="27">
        <f>_xlfn.XLOOKUP(O5771,Feuil3!E:E,Feuil3!C:C,"non trouve",0)</f>
        <v>0</v>
      </c>
      <c r="N5771" s="31">
        <f>IFERROR(VLOOKUP(O5771,Feuil3!E$2:F$48,2,0),0)</f>
        <v>0</v>
      </c>
      <c r="R5771" s="22" t="str" cm="1">
        <f t="array" ref="R5771">_xlfn.TEXTJOIN(";", TRUE, IF(S5771:AF5771="O",$S$1:$AF$1,""))</f>
        <v/>
      </c>
      <c r="S5771" s="20"/>
      <c r="T5771" s="20"/>
      <c r="U5771" s="20"/>
      <c r="V5771" s="20"/>
      <c r="W5771" s="20"/>
      <c r="X5771" s="20"/>
      <c r="Y5771" s="20"/>
      <c r="Z5771" s="20"/>
      <c r="AA5771" s="20"/>
      <c r="AB5771" s="20"/>
      <c r="AC5771" s="20"/>
      <c r="AD5771" s="20"/>
      <c r="AE5771" s="20"/>
      <c r="AF5771" s="20"/>
      <c r="AO5771" s="33">
        <f>_xlfn.XLOOKUP(AP5771,Feuil8!B:B,Feuil8!A:A,"non trouve",0)</f>
        <v>0</v>
      </c>
      <c r="AQ5771" t="str">
        <f>IFERROR(VLOOKUP(AO5771,Feuil8!$A$2:$E$461,3,0),"")</f>
        <v/>
      </c>
      <c r="AR5771" t="str">
        <f>IFERROR(VLOOKUP(AP5771,Feuil8!$B$2:$F$461,3,0),"")</f>
        <v/>
      </c>
      <c r="AS5771" t="str">
        <f>IFERROR(VLOOKUP(AQ5771,Feuil8!$C$2:$G$461,3,0),"")</f>
        <v/>
      </c>
    </row>
    <row r="5772" spans="1:45" x14ac:dyDescent="0.2">
      <c r="A5772" s="26">
        <f>_xlfn.XLOOKUP(B5772,Feuil4!I:I,Feuil4!H:H,"non trouve",0)</f>
        <v>0</v>
      </c>
      <c r="B5772" s="20"/>
      <c r="C5772" s="31">
        <f>_xlfn.XLOOKUP(D5772,Feuil2!G:G,Feuil2!F:F,"non trouve",0)</f>
        <v>0</v>
      </c>
      <c r="E5772" s="28">
        <f t="shared" si="90"/>
        <v>0</v>
      </c>
      <c r="J5772" s="31">
        <f>_xlfn.XLOOKUP(K5772,Feuil1!B:B,Feuil1!A:A,"NON TROUVE",0)</f>
        <v>0</v>
      </c>
      <c r="L5772" s="31">
        <f>VLOOKUP(M5772,Feuil3!C$2:D$48,2,0)</f>
        <v>0</v>
      </c>
      <c r="M5772" s="27">
        <f>_xlfn.XLOOKUP(O5772,Feuil3!E:E,Feuil3!C:C,"non trouve",0)</f>
        <v>0</v>
      </c>
      <c r="N5772" s="31">
        <f>IFERROR(VLOOKUP(O5772,Feuil3!E$2:F$48,2,0),0)</f>
        <v>0</v>
      </c>
      <c r="R5772" s="22" t="str" cm="1">
        <f t="array" ref="R5772">_xlfn.TEXTJOIN(";", TRUE, IF(S5772:AF5772="O",$S$1:$AF$1,""))</f>
        <v/>
      </c>
      <c r="S5772" s="20"/>
      <c r="T5772" s="20"/>
      <c r="U5772" s="20"/>
      <c r="V5772" s="20"/>
      <c r="W5772" s="20"/>
      <c r="X5772" s="20"/>
      <c r="Y5772" s="20"/>
      <c r="Z5772" s="20"/>
      <c r="AA5772" s="20"/>
      <c r="AB5772" s="20"/>
      <c r="AC5772" s="20"/>
      <c r="AD5772" s="20"/>
      <c r="AE5772" s="20"/>
      <c r="AF5772" s="20"/>
      <c r="AO5772" s="33">
        <f>_xlfn.XLOOKUP(AP5772,Feuil8!B:B,Feuil8!A:A,"non trouve",0)</f>
        <v>0</v>
      </c>
      <c r="AQ5772" t="str">
        <f>IFERROR(VLOOKUP(AO5772,Feuil8!$A$2:$E$461,3,0),"")</f>
        <v/>
      </c>
      <c r="AR5772" t="str">
        <f>IFERROR(VLOOKUP(AP5772,Feuil8!$B$2:$F$461,3,0),"")</f>
        <v/>
      </c>
      <c r="AS5772" t="str">
        <f>IFERROR(VLOOKUP(AQ5772,Feuil8!$C$2:$G$461,3,0),"")</f>
        <v/>
      </c>
    </row>
    <row r="5773" spans="1:45" x14ac:dyDescent="0.2">
      <c r="A5773" s="26">
        <f>_xlfn.XLOOKUP(B5773,Feuil4!I:I,Feuil4!H:H,"non trouve",0)</f>
        <v>0</v>
      </c>
      <c r="B5773" s="20"/>
      <c r="C5773" s="31">
        <f>_xlfn.XLOOKUP(D5773,Feuil2!G:G,Feuil2!F:F,"non trouve",0)</f>
        <v>0</v>
      </c>
      <c r="E5773" s="28">
        <f t="shared" si="90"/>
        <v>0</v>
      </c>
      <c r="J5773" s="31">
        <f>_xlfn.XLOOKUP(K5773,Feuil1!B:B,Feuil1!A:A,"NON TROUVE",0)</f>
        <v>0</v>
      </c>
      <c r="L5773" s="31">
        <f>VLOOKUP(M5773,Feuil3!C$2:D$48,2,0)</f>
        <v>0</v>
      </c>
      <c r="M5773" s="27">
        <f>_xlfn.XLOOKUP(O5773,Feuil3!E:E,Feuil3!C:C,"non trouve",0)</f>
        <v>0</v>
      </c>
      <c r="N5773" s="31">
        <f>IFERROR(VLOOKUP(O5773,Feuil3!E$2:F$48,2,0),0)</f>
        <v>0</v>
      </c>
      <c r="R5773" s="22" t="str" cm="1">
        <f t="array" ref="R5773">_xlfn.TEXTJOIN(";", TRUE, IF(S5773:AF5773="O",$S$1:$AF$1,""))</f>
        <v/>
      </c>
      <c r="S5773" s="20"/>
      <c r="T5773" s="20"/>
      <c r="U5773" s="20"/>
      <c r="V5773" s="20"/>
      <c r="W5773" s="20"/>
      <c r="X5773" s="20"/>
      <c r="Y5773" s="20"/>
      <c r="Z5773" s="20"/>
      <c r="AA5773" s="20"/>
      <c r="AB5773" s="20"/>
      <c r="AC5773" s="20"/>
      <c r="AD5773" s="20"/>
      <c r="AE5773" s="20"/>
      <c r="AF5773" s="20"/>
      <c r="AO5773" s="33">
        <f>_xlfn.XLOOKUP(AP5773,Feuil8!B:B,Feuil8!A:A,"non trouve",0)</f>
        <v>0</v>
      </c>
      <c r="AQ5773" t="str">
        <f>IFERROR(VLOOKUP(AO5773,Feuil8!$A$2:$E$461,3,0),"")</f>
        <v/>
      </c>
      <c r="AR5773" t="str">
        <f>IFERROR(VLOOKUP(AP5773,Feuil8!$B$2:$F$461,3,0),"")</f>
        <v/>
      </c>
      <c r="AS5773" t="str">
        <f>IFERROR(VLOOKUP(AQ5773,Feuil8!$C$2:$G$461,3,0),"")</f>
        <v/>
      </c>
    </row>
    <row r="5774" spans="1:45" x14ac:dyDescent="0.2">
      <c r="A5774" s="26">
        <f>_xlfn.XLOOKUP(B5774,Feuil4!I:I,Feuil4!H:H,"non trouve",0)</f>
        <v>0</v>
      </c>
      <c r="B5774" s="20"/>
      <c r="C5774" s="31">
        <f>_xlfn.XLOOKUP(D5774,Feuil2!G:G,Feuil2!F:F,"non trouve",0)</f>
        <v>0</v>
      </c>
      <c r="E5774" s="28">
        <f t="shared" si="90"/>
        <v>0</v>
      </c>
      <c r="J5774" s="31">
        <f>_xlfn.XLOOKUP(K5774,Feuil1!B:B,Feuil1!A:A,"NON TROUVE",0)</f>
        <v>0</v>
      </c>
      <c r="L5774" s="31">
        <f>VLOOKUP(M5774,Feuil3!C$2:D$48,2,0)</f>
        <v>0</v>
      </c>
      <c r="M5774" s="27">
        <f>_xlfn.XLOOKUP(O5774,Feuil3!E:E,Feuil3!C:C,"non trouve",0)</f>
        <v>0</v>
      </c>
      <c r="N5774" s="31">
        <f>IFERROR(VLOOKUP(O5774,Feuil3!E$2:F$48,2,0),0)</f>
        <v>0</v>
      </c>
      <c r="R5774" s="22" t="str" cm="1">
        <f t="array" ref="R5774">_xlfn.TEXTJOIN(";", TRUE, IF(S5774:AF5774="O",$S$1:$AF$1,""))</f>
        <v/>
      </c>
      <c r="S5774" s="20"/>
      <c r="T5774" s="20"/>
      <c r="U5774" s="20"/>
      <c r="V5774" s="20"/>
      <c r="W5774" s="20"/>
      <c r="X5774" s="20"/>
      <c r="Y5774" s="20"/>
      <c r="Z5774" s="20"/>
      <c r="AA5774" s="20"/>
      <c r="AB5774" s="20"/>
      <c r="AC5774" s="20"/>
      <c r="AD5774" s="20"/>
      <c r="AE5774" s="20"/>
      <c r="AF5774" s="20"/>
      <c r="AO5774" s="33">
        <f>_xlfn.XLOOKUP(AP5774,Feuil8!B:B,Feuil8!A:A,"non trouve",0)</f>
        <v>0</v>
      </c>
      <c r="AQ5774" t="str">
        <f>IFERROR(VLOOKUP(AO5774,Feuil8!$A$2:$E$461,3,0),"")</f>
        <v/>
      </c>
      <c r="AR5774" t="str">
        <f>IFERROR(VLOOKUP(AP5774,Feuil8!$B$2:$F$461,3,0),"")</f>
        <v/>
      </c>
      <c r="AS5774" t="str">
        <f>IFERROR(VLOOKUP(AQ5774,Feuil8!$C$2:$G$461,3,0),"")</f>
        <v/>
      </c>
    </row>
    <row r="5775" spans="1:45" x14ac:dyDescent="0.2">
      <c r="A5775" s="26">
        <f>_xlfn.XLOOKUP(B5775,Feuil4!I:I,Feuil4!H:H,"non trouve",0)</f>
        <v>0</v>
      </c>
      <c r="B5775" s="20"/>
      <c r="C5775" s="31">
        <f>_xlfn.XLOOKUP(D5775,Feuil2!G:G,Feuil2!F:F,"non trouve",0)</f>
        <v>0</v>
      </c>
      <c r="E5775" s="28">
        <f t="shared" si="90"/>
        <v>0</v>
      </c>
      <c r="J5775" s="31">
        <f>_xlfn.XLOOKUP(K5775,Feuil1!B:B,Feuil1!A:A,"NON TROUVE",0)</f>
        <v>0</v>
      </c>
      <c r="L5775" s="31">
        <f>VLOOKUP(M5775,Feuil3!C$2:D$48,2,0)</f>
        <v>0</v>
      </c>
      <c r="M5775" s="27">
        <f>_xlfn.XLOOKUP(O5775,Feuil3!E:E,Feuil3!C:C,"non trouve",0)</f>
        <v>0</v>
      </c>
      <c r="N5775" s="31">
        <f>IFERROR(VLOOKUP(O5775,Feuil3!E$2:F$48,2,0),0)</f>
        <v>0</v>
      </c>
      <c r="R5775" s="22" t="str" cm="1">
        <f t="array" ref="R5775">_xlfn.TEXTJOIN(";", TRUE, IF(S5775:AF5775="O",$S$1:$AF$1,""))</f>
        <v/>
      </c>
      <c r="S5775" s="20"/>
      <c r="T5775" s="20"/>
      <c r="U5775" s="20"/>
      <c r="V5775" s="20"/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O5775" s="33">
        <f>_xlfn.XLOOKUP(AP5775,Feuil8!B:B,Feuil8!A:A,"non trouve",0)</f>
        <v>0</v>
      </c>
      <c r="AQ5775" t="str">
        <f>IFERROR(VLOOKUP(AO5775,Feuil8!$A$2:$E$461,3,0),"")</f>
        <v/>
      </c>
      <c r="AR5775" t="str">
        <f>IFERROR(VLOOKUP(AP5775,Feuil8!$B$2:$F$461,3,0),"")</f>
        <v/>
      </c>
      <c r="AS5775" t="str">
        <f>IFERROR(VLOOKUP(AQ5775,Feuil8!$C$2:$G$461,3,0),"")</f>
        <v/>
      </c>
    </row>
    <row r="5776" spans="1:45" x14ac:dyDescent="0.2">
      <c r="A5776" s="26">
        <f>_xlfn.XLOOKUP(B5776,Feuil4!I:I,Feuil4!H:H,"non trouve",0)</f>
        <v>0</v>
      </c>
      <c r="B5776" s="20"/>
      <c r="C5776" s="31">
        <f>_xlfn.XLOOKUP(D5776,Feuil2!G:G,Feuil2!F:F,"non trouve",0)</f>
        <v>0</v>
      </c>
      <c r="E5776" s="28">
        <f t="shared" si="90"/>
        <v>0</v>
      </c>
      <c r="J5776" s="31">
        <f>_xlfn.XLOOKUP(K5776,Feuil1!B:B,Feuil1!A:A,"NON TROUVE",0)</f>
        <v>0</v>
      </c>
      <c r="L5776" s="31">
        <f>VLOOKUP(M5776,Feuil3!C$2:D$48,2,0)</f>
        <v>0</v>
      </c>
      <c r="M5776" s="27">
        <f>_xlfn.XLOOKUP(O5776,Feuil3!E:E,Feuil3!C:C,"non trouve",0)</f>
        <v>0</v>
      </c>
      <c r="N5776" s="31">
        <f>IFERROR(VLOOKUP(O5776,Feuil3!E$2:F$48,2,0),0)</f>
        <v>0</v>
      </c>
      <c r="R5776" s="22" t="str" cm="1">
        <f t="array" ref="R5776">_xlfn.TEXTJOIN(";", TRUE, IF(S5776:AF5776="O",$S$1:$AF$1,""))</f>
        <v/>
      </c>
      <c r="S5776" s="20"/>
      <c r="T5776" s="20"/>
      <c r="U5776" s="20"/>
      <c r="V5776" s="20"/>
      <c r="W5776" s="20"/>
      <c r="X5776" s="20"/>
      <c r="Y5776" s="20"/>
      <c r="Z5776" s="20"/>
      <c r="AA5776" s="20"/>
      <c r="AB5776" s="20"/>
      <c r="AC5776" s="20"/>
      <c r="AD5776" s="20"/>
      <c r="AE5776" s="20"/>
      <c r="AF5776" s="20"/>
      <c r="AO5776" s="33">
        <f>_xlfn.XLOOKUP(AP5776,Feuil8!B:B,Feuil8!A:A,"non trouve",0)</f>
        <v>0</v>
      </c>
      <c r="AQ5776" t="str">
        <f>IFERROR(VLOOKUP(AO5776,Feuil8!$A$2:$E$461,3,0),"")</f>
        <v/>
      </c>
      <c r="AR5776" t="str">
        <f>IFERROR(VLOOKUP(AP5776,Feuil8!$B$2:$F$461,3,0),"")</f>
        <v/>
      </c>
      <c r="AS5776" t="str">
        <f>IFERROR(VLOOKUP(AQ5776,Feuil8!$C$2:$G$461,3,0),"")</f>
        <v/>
      </c>
    </row>
    <row r="5777" spans="1:45" x14ac:dyDescent="0.2">
      <c r="A5777" s="26">
        <f>_xlfn.XLOOKUP(B5777,Feuil4!I:I,Feuil4!H:H,"non trouve",0)</f>
        <v>0</v>
      </c>
      <c r="B5777" s="20"/>
      <c r="C5777" s="31">
        <f>_xlfn.XLOOKUP(D5777,Feuil2!G:G,Feuil2!F:F,"non trouve",0)</f>
        <v>0</v>
      </c>
      <c r="E5777" s="28">
        <f t="shared" si="90"/>
        <v>0</v>
      </c>
      <c r="J5777" s="31">
        <f>_xlfn.XLOOKUP(K5777,Feuil1!B:B,Feuil1!A:A,"NON TROUVE",0)</f>
        <v>0</v>
      </c>
      <c r="L5777" s="31">
        <f>VLOOKUP(M5777,Feuil3!C$2:D$48,2,0)</f>
        <v>0</v>
      </c>
      <c r="M5777" s="27">
        <f>_xlfn.XLOOKUP(O5777,Feuil3!E:E,Feuil3!C:C,"non trouve",0)</f>
        <v>0</v>
      </c>
      <c r="N5777" s="31">
        <f>IFERROR(VLOOKUP(O5777,Feuil3!E$2:F$48,2,0),0)</f>
        <v>0</v>
      </c>
      <c r="R5777" s="22" t="str" cm="1">
        <f t="array" ref="R5777">_xlfn.TEXTJOIN(";", TRUE, IF(S5777:AF5777="O",$S$1:$AF$1,""))</f>
        <v/>
      </c>
      <c r="S5777" s="20"/>
      <c r="T5777" s="20"/>
      <c r="U5777" s="20"/>
      <c r="V5777" s="20"/>
      <c r="W5777" s="20"/>
      <c r="X5777" s="20"/>
      <c r="Y5777" s="20"/>
      <c r="Z5777" s="20"/>
      <c r="AA5777" s="20"/>
      <c r="AB5777" s="20"/>
      <c r="AC5777" s="20"/>
      <c r="AD5777" s="20"/>
      <c r="AE5777" s="20"/>
      <c r="AF5777" s="20"/>
      <c r="AO5777" s="33">
        <f>_xlfn.XLOOKUP(AP5777,Feuil8!B:B,Feuil8!A:A,"non trouve",0)</f>
        <v>0</v>
      </c>
      <c r="AQ5777" t="str">
        <f>IFERROR(VLOOKUP(AO5777,Feuil8!$A$2:$E$461,3,0),"")</f>
        <v/>
      </c>
      <c r="AR5777" t="str">
        <f>IFERROR(VLOOKUP(AP5777,Feuil8!$B$2:$F$461,3,0),"")</f>
        <v/>
      </c>
      <c r="AS5777" t="str">
        <f>IFERROR(VLOOKUP(AQ5777,Feuil8!$C$2:$G$461,3,0),"")</f>
        <v/>
      </c>
    </row>
    <row r="5778" spans="1:45" x14ac:dyDescent="0.2">
      <c r="A5778" s="26">
        <f>_xlfn.XLOOKUP(B5778,Feuil4!I:I,Feuil4!H:H,"non trouve",0)</f>
        <v>0</v>
      </c>
      <c r="B5778" s="20"/>
      <c r="C5778" s="31">
        <f>_xlfn.XLOOKUP(D5778,Feuil2!G:G,Feuil2!F:F,"non trouve",0)</f>
        <v>0</v>
      </c>
      <c r="E5778" s="28">
        <f t="shared" si="90"/>
        <v>0</v>
      </c>
      <c r="J5778" s="31">
        <f>_xlfn.XLOOKUP(K5778,Feuil1!B:B,Feuil1!A:A,"NON TROUVE",0)</f>
        <v>0</v>
      </c>
      <c r="L5778" s="31">
        <f>VLOOKUP(M5778,Feuil3!C$2:D$48,2,0)</f>
        <v>0</v>
      </c>
      <c r="M5778" s="27">
        <f>_xlfn.XLOOKUP(O5778,Feuil3!E:E,Feuil3!C:C,"non trouve",0)</f>
        <v>0</v>
      </c>
      <c r="N5778" s="31">
        <f>IFERROR(VLOOKUP(O5778,Feuil3!E$2:F$48,2,0),0)</f>
        <v>0</v>
      </c>
      <c r="R5778" s="22" t="str" cm="1">
        <f t="array" ref="R5778">_xlfn.TEXTJOIN(";", TRUE, IF(S5778:AF5778="O",$S$1:$AF$1,""))</f>
        <v/>
      </c>
      <c r="S5778" s="20"/>
      <c r="T5778" s="20"/>
      <c r="U5778" s="20"/>
      <c r="V5778" s="20"/>
      <c r="W5778" s="20"/>
      <c r="X5778" s="20"/>
      <c r="Y5778" s="20"/>
      <c r="Z5778" s="20"/>
      <c r="AA5778" s="20"/>
      <c r="AB5778" s="20"/>
      <c r="AC5778" s="20"/>
      <c r="AD5778" s="20"/>
      <c r="AE5778" s="20"/>
      <c r="AF5778" s="20"/>
      <c r="AO5778" s="33">
        <f>_xlfn.XLOOKUP(AP5778,Feuil8!B:B,Feuil8!A:A,"non trouve",0)</f>
        <v>0</v>
      </c>
      <c r="AQ5778" t="str">
        <f>IFERROR(VLOOKUP(AO5778,Feuil8!$A$2:$E$461,3,0),"")</f>
        <v/>
      </c>
      <c r="AR5778" t="str">
        <f>IFERROR(VLOOKUP(AP5778,Feuil8!$B$2:$F$461,3,0),"")</f>
        <v/>
      </c>
      <c r="AS5778" t="str">
        <f>IFERROR(VLOOKUP(AQ5778,Feuil8!$C$2:$G$461,3,0),"")</f>
        <v/>
      </c>
    </row>
    <row r="5779" spans="1:45" x14ac:dyDescent="0.2">
      <c r="A5779" s="26">
        <f>_xlfn.XLOOKUP(B5779,Feuil4!I:I,Feuil4!H:H,"non trouve",0)</f>
        <v>0</v>
      </c>
      <c r="B5779" s="20"/>
      <c r="C5779" s="31">
        <f>_xlfn.XLOOKUP(D5779,Feuil2!G:G,Feuil2!F:F,"non trouve",0)</f>
        <v>0</v>
      </c>
      <c r="E5779" s="28">
        <f t="shared" si="90"/>
        <v>0</v>
      </c>
      <c r="J5779" s="31">
        <f>_xlfn.XLOOKUP(K5779,Feuil1!B:B,Feuil1!A:A,"NON TROUVE",0)</f>
        <v>0</v>
      </c>
      <c r="L5779" s="31">
        <f>VLOOKUP(M5779,Feuil3!C$2:D$48,2,0)</f>
        <v>0</v>
      </c>
      <c r="M5779" s="27">
        <f>_xlfn.XLOOKUP(O5779,Feuil3!E:E,Feuil3!C:C,"non trouve",0)</f>
        <v>0</v>
      </c>
      <c r="N5779" s="31">
        <f>IFERROR(VLOOKUP(O5779,Feuil3!E$2:F$48,2,0),0)</f>
        <v>0</v>
      </c>
      <c r="R5779" s="22" t="str" cm="1">
        <f t="array" ref="R5779">_xlfn.TEXTJOIN(";", TRUE, IF(S5779:AF5779="O",$S$1:$AF$1,""))</f>
        <v/>
      </c>
      <c r="S5779" s="20"/>
      <c r="T5779" s="20"/>
      <c r="U5779" s="20"/>
      <c r="V5779" s="20"/>
      <c r="W5779" s="20"/>
      <c r="X5779" s="20"/>
      <c r="Y5779" s="20"/>
      <c r="Z5779" s="20"/>
      <c r="AA5779" s="20"/>
      <c r="AB5779" s="20"/>
      <c r="AC5779" s="20"/>
      <c r="AD5779" s="20"/>
      <c r="AE5779" s="20"/>
      <c r="AF5779" s="20"/>
      <c r="AO5779" s="33">
        <f>_xlfn.XLOOKUP(AP5779,Feuil8!B:B,Feuil8!A:A,"non trouve",0)</f>
        <v>0</v>
      </c>
      <c r="AQ5779" t="str">
        <f>IFERROR(VLOOKUP(AO5779,Feuil8!$A$2:$E$461,3,0),"")</f>
        <v/>
      </c>
      <c r="AR5779" t="str">
        <f>IFERROR(VLOOKUP(AP5779,Feuil8!$B$2:$F$461,3,0),"")</f>
        <v/>
      </c>
      <c r="AS5779" t="str">
        <f>IFERROR(VLOOKUP(AQ5779,Feuil8!$C$2:$G$461,3,0),"")</f>
        <v/>
      </c>
    </row>
    <row r="5780" spans="1:45" x14ac:dyDescent="0.2">
      <c r="A5780" s="26">
        <f>_xlfn.XLOOKUP(B5780,Feuil4!I:I,Feuil4!H:H,"non trouve",0)</f>
        <v>0</v>
      </c>
      <c r="B5780" s="20"/>
      <c r="C5780" s="31">
        <f>_xlfn.XLOOKUP(D5780,Feuil2!G:G,Feuil2!F:F,"non trouve",0)</f>
        <v>0</v>
      </c>
      <c r="E5780" s="28">
        <f t="shared" si="90"/>
        <v>0</v>
      </c>
      <c r="J5780" s="31">
        <f>_xlfn.XLOOKUP(K5780,Feuil1!B:B,Feuil1!A:A,"NON TROUVE",0)</f>
        <v>0</v>
      </c>
      <c r="L5780" s="31">
        <f>VLOOKUP(M5780,Feuil3!C$2:D$48,2,0)</f>
        <v>0</v>
      </c>
      <c r="M5780" s="27">
        <f>_xlfn.XLOOKUP(O5780,Feuil3!E:E,Feuil3!C:C,"non trouve",0)</f>
        <v>0</v>
      </c>
      <c r="N5780" s="31">
        <f>IFERROR(VLOOKUP(O5780,Feuil3!E$2:F$48,2,0),0)</f>
        <v>0</v>
      </c>
      <c r="R5780" s="22" t="str" cm="1">
        <f t="array" ref="R5780">_xlfn.TEXTJOIN(";", TRUE, IF(S5780:AF5780="O",$S$1:$AF$1,""))</f>
        <v/>
      </c>
      <c r="S5780" s="20"/>
      <c r="T5780" s="20"/>
      <c r="U5780" s="20"/>
      <c r="V5780" s="20"/>
      <c r="W5780" s="20"/>
      <c r="X5780" s="20"/>
      <c r="Y5780" s="20"/>
      <c r="Z5780" s="20"/>
      <c r="AA5780" s="20"/>
      <c r="AB5780" s="20"/>
      <c r="AC5780" s="20"/>
      <c r="AD5780" s="20"/>
      <c r="AE5780" s="20"/>
      <c r="AF5780" s="20"/>
      <c r="AO5780" s="33">
        <f>_xlfn.XLOOKUP(AP5780,Feuil8!B:B,Feuil8!A:A,"non trouve",0)</f>
        <v>0</v>
      </c>
      <c r="AQ5780" t="str">
        <f>IFERROR(VLOOKUP(AO5780,Feuil8!$A$2:$E$461,3,0),"")</f>
        <v/>
      </c>
      <c r="AR5780" t="str">
        <f>IFERROR(VLOOKUP(AP5780,Feuil8!$B$2:$F$461,3,0),"")</f>
        <v/>
      </c>
      <c r="AS5780" t="str">
        <f>IFERROR(VLOOKUP(AQ5780,Feuil8!$C$2:$G$461,3,0),"")</f>
        <v/>
      </c>
    </row>
    <row r="5781" spans="1:45" x14ac:dyDescent="0.2">
      <c r="A5781" s="26">
        <f>_xlfn.XLOOKUP(B5781,Feuil4!I:I,Feuil4!H:H,"non trouve",0)</f>
        <v>0</v>
      </c>
      <c r="B5781" s="20"/>
      <c r="C5781" s="31">
        <f>_xlfn.XLOOKUP(D5781,Feuil2!G:G,Feuil2!F:F,"non trouve",0)</f>
        <v>0</v>
      </c>
      <c r="E5781" s="28">
        <f t="shared" si="90"/>
        <v>0</v>
      </c>
      <c r="J5781" s="31">
        <f>_xlfn.XLOOKUP(K5781,Feuil1!B:B,Feuil1!A:A,"NON TROUVE",0)</f>
        <v>0</v>
      </c>
      <c r="L5781" s="31">
        <f>VLOOKUP(M5781,Feuil3!C$2:D$48,2,0)</f>
        <v>0</v>
      </c>
      <c r="M5781" s="27">
        <f>_xlfn.XLOOKUP(O5781,Feuil3!E:E,Feuil3!C:C,"non trouve",0)</f>
        <v>0</v>
      </c>
      <c r="N5781" s="31">
        <f>IFERROR(VLOOKUP(O5781,Feuil3!E$2:F$48,2,0),0)</f>
        <v>0</v>
      </c>
      <c r="R5781" s="22" t="str" cm="1">
        <f t="array" ref="R5781">_xlfn.TEXTJOIN(";", TRUE, IF(S5781:AF5781="O",$S$1:$AF$1,""))</f>
        <v/>
      </c>
      <c r="S5781" s="20"/>
      <c r="T5781" s="20"/>
      <c r="U5781" s="20"/>
      <c r="V5781" s="20"/>
      <c r="W5781" s="20"/>
      <c r="X5781" s="20"/>
      <c r="Y5781" s="20"/>
      <c r="Z5781" s="20"/>
      <c r="AA5781" s="20"/>
      <c r="AB5781" s="20"/>
      <c r="AC5781" s="20"/>
      <c r="AD5781" s="20"/>
      <c r="AE5781" s="20"/>
      <c r="AF5781" s="20"/>
      <c r="AO5781" s="33">
        <f>_xlfn.XLOOKUP(AP5781,Feuil8!B:B,Feuil8!A:A,"non trouve",0)</f>
        <v>0</v>
      </c>
      <c r="AQ5781" t="str">
        <f>IFERROR(VLOOKUP(AO5781,Feuil8!$A$2:$E$461,3,0),"")</f>
        <v/>
      </c>
      <c r="AR5781" t="str">
        <f>IFERROR(VLOOKUP(AP5781,Feuil8!$B$2:$F$461,3,0),"")</f>
        <v/>
      </c>
      <c r="AS5781" t="str">
        <f>IFERROR(VLOOKUP(AQ5781,Feuil8!$C$2:$G$461,3,0),"")</f>
        <v/>
      </c>
    </row>
    <row r="5782" spans="1:45" x14ac:dyDescent="0.2">
      <c r="A5782" s="26">
        <f>_xlfn.XLOOKUP(B5782,Feuil4!I:I,Feuil4!H:H,"non trouve",0)</f>
        <v>0</v>
      </c>
      <c r="B5782" s="20"/>
      <c r="C5782" s="31">
        <f>_xlfn.XLOOKUP(D5782,Feuil2!G:G,Feuil2!F:F,"non trouve",0)</f>
        <v>0</v>
      </c>
      <c r="E5782" s="28">
        <f t="shared" si="90"/>
        <v>0</v>
      </c>
      <c r="J5782" s="31">
        <f>_xlfn.XLOOKUP(K5782,Feuil1!B:B,Feuil1!A:A,"NON TROUVE",0)</f>
        <v>0</v>
      </c>
      <c r="L5782" s="31">
        <f>VLOOKUP(M5782,Feuil3!C$2:D$48,2,0)</f>
        <v>0</v>
      </c>
      <c r="M5782" s="27">
        <f>_xlfn.XLOOKUP(O5782,Feuil3!E:E,Feuil3!C:C,"non trouve",0)</f>
        <v>0</v>
      </c>
      <c r="N5782" s="31">
        <f>IFERROR(VLOOKUP(O5782,Feuil3!E$2:F$48,2,0),0)</f>
        <v>0</v>
      </c>
      <c r="R5782" s="22" t="str" cm="1">
        <f t="array" ref="R5782">_xlfn.TEXTJOIN(";", TRUE, IF(S5782:AF5782="O",$S$1:$AF$1,""))</f>
        <v/>
      </c>
      <c r="S5782" s="20"/>
      <c r="T5782" s="20"/>
      <c r="U5782" s="20"/>
      <c r="V5782" s="20"/>
      <c r="W5782" s="20"/>
      <c r="X5782" s="20"/>
      <c r="Y5782" s="20"/>
      <c r="Z5782" s="20"/>
      <c r="AA5782" s="20"/>
      <c r="AB5782" s="20"/>
      <c r="AC5782" s="20"/>
      <c r="AD5782" s="20"/>
      <c r="AE5782" s="20"/>
      <c r="AF5782" s="20"/>
      <c r="AO5782" s="33">
        <f>_xlfn.XLOOKUP(AP5782,Feuil8!B:B,Feuil8!A:A,"non trouve",0)</f>
        <v>0</v>
      </c>
      <c r="AQ5782" t="str">
        <f>IFERROR(VLOOKUP(AO5782,Feuil8!$A$2:$E$461,3,0),"")</f>
        <v/>
      </c>
      <c r="AR5782" t="str">
        <f>IFERROR(VLOOKUP(AP5782,Feuil8!$B$2:$F$461,3,0),"")</f>
        <v/>
      </c>
      <c r="AS5782" t="str">
        <f>IFERROR(VLOOKUP(AQ5782,Feuil8!$C$2:$G$461,3,0),"")</f>
        <v/>
      </c>
    </row>
    <row r="5783" spans="1:45" x14ac:dyDescent="0.2">
      <c r="A5783" s="26">
        <f>_xlfn.XLOOKUP(B5783,Feuil4!I:I,Feuil4!H:H,"non trouve",0)</f>
        <v>0</v>
      </c>
      <c r="B5783" s="20"/>
      <c r="C5783" s="31">
        <f>_xlfn.XLOOKUP(D5783,Feuil2!G:G,Feuil2!F:F,"non trouve",0)</f>
        <v>0</v>
      </c>
      <c r="E5783" s="28">
        <f t="shared" si="90"/>
        <v>0</v>
      </c>
      <c r="J5783" s="31">
        <f>_xlfn.XLOOKUP(K5783,Feuil1!B:B,Feuil1!A:A,"NON TROUVE",0)</f>
        <v>0</v>
      </c>
      <c r="L5783" s="31">
        <f>VLOOKUP(M5783,Feuil3!C$2:D$48,2,0)</f>
        <v>0</v>
      </c>
      <c r="M5783" s="27">
        <f>_xlfn.XLOOKUP(O5783,Feuil3!E:E,Feuil3!C:C,"non trouve",0)</f>
        <v>0</v>
      </c>
      <c r="N5783" s="31">
        <f>IFERROR(VLOOKUP(O5783,Feuil3!E$2:F$48,2,0),0)</f>
        <v>0</v>
      </c>
      <c r="R5783" s="22" t="str" cm="1">
        <f t="array" ref="R5783">_xlfn.TEXTJOIN(";", TRUE, IF(S5783:AF5783="O",$S$1:$AF$1,""))</f>
        <v/>
      </c>
      <c r="S5783" s="20"/>
      <c r="T5783" s="20"/>
      <c r="U5783" s="20"/>
      <c r="V5783" s="20"/>
      <c r="W5783" s="20"/>
      <c r="X5783" s="20"/>
      <c r="Y5783" s="20"/>
      <c r="Z5783" s="20"/>
      <c r="AA5783" s="20"/>
      <c r="AB5783" s="20"/>
      <c r="AC5783" s="20"/>
      <c r="AD5783" s="20"/>
      <c r="AE5783" s="20"/>
      <c r="AF5783" s="20"/>
      <c r="AO5783" s="33">
        <f>_xlfn.XLOOKUP(AP5783,Feuil8!B:B,Feuil8!A:A,"non trouve",0)</f>
        <v>0</v>
      </c>
      <c r="AQ5783" t="str">
        <f>IFERROR(VLOOKUP(AO5783,Feuil8!$A$2:$E$461,3,0),"")</f>
        <v/>
      </c>
      <c r="AR5783" t="str">
        <f>IFERROR(VLOOKUP(AP5783,Feuil8!$B$2:$F$461,3,0),"")</f>
        <v/>
      </c>
      <c r="AS5783" t="str">
        <f>IFERROR(VLOOKUP(AQ5783,Feuil8!$C$2:$G$461,3,0),"")</f>
        <v/>
      </c>
    </row>
    <row r="5784" spans="1:45" x14ac:dyDescent="0.2">
      <c r="A5784" s="26">
        <f>_xlfn.XLOOKUP(B5784,Feuil4!I:I,Feuil4!H:H,"non trouve",0)</f>
        <v>0</v>
      </c>
      <c r="B5784" s="20"/>
      <c r="C5784" s="31">
        <f>_xlfn.XLOOKUP(D5784,Feuil2!G:G,Feuil2!F:F,"non trouve",0)</f>
        <v>0</v>
      </c>
      <c r="E5784" s="28">
        <f t="shared" si="90"/>
        <v>0</v>
      </c>
      <c r="J5784" s="31">
        <f>_xlfn.XLOOKUP(K5784,Feuil1!B:B,Feuil1!A:A,"NON TROUVE",0)</f>
        <v>0</v>
      </c>
      <c r="L5784" s="31">
        <f>VLOOKUP(M5784,Feuil3!C$2:D$48,2,0)</f>
        <v>0</v>
      </c>
      <c r="M5784" s="27">
        <f>_xlfn.XLOOKUP(O5784,Feuil3!E:E,Feuil3!C:C,"non trouve",0)</f>
        <v>0</v>
      </c>
      <c r="N5784" s="31">
        <f>IFERROR(VLOOKUP(O5784,Feuil3!E$2:F$48,2,0),0)</f>
        <v>0</v>
      </c>
      <c r="R5784" s="22" t="str" cm="1">
        <f t="array" ref="R5784">_xlfn.TEXTJOIN(";", TRUE, IF(S5784:AF5784="O",$S$1:$AF$1,""))</f>
        <v/>
      </c>
      <c r="S5784" s="20"/>
      <c r="T5784" s="20"/>
      <c r="U5784" s="20"/>
      <c r="V5784" s="20"/>
      <c r="W5784" s="20"/>
      <c r="X5784" s="20"/>
      <c r="Y5784" s="20"/>
      <c r="Z5784" s="20"/>
      <c r="AA5784" s="20"/>
      <c r="AB5784" s="20"/>
      <c r="AC5784" s="20"/>
      <c r="AD5784" s="20"/>
      <c r="AE5784" s="20"/>
      <c r="AF5784" s="20"/>
      <c r="AO5784" s="33">
        <f>_xlfn.XLOOKUP(AP5784,Feuil8!B:B,Feuil8!A:A,"non trouve",0)</f>
        <v>0</v>
      </c>
      <c r="AQ5784" t="str">
        <f>IFERROR(VLOOKUP(AO5784,Feuil8!$A$2:$E$461,3,0),"")</f>
        <v/>
      </c>
      <c r="AR5784" t="str">
        <f>IFERROR(VLOOKUP(AP5784,Feuil8!$B$2:$F$461,3,0),"")</f>
        <v/>
      </c>
      <c r="AS5784" t="str">
        <f>IFERROR(VLOOKUP(AQ5784,Feuil8!$C$2:$G$461,3,0),"")</f>
        <v/>
      </c>
    </row>
    <row r="5785" spans="1:45" x14ac:dyDescent="0.2">
      <c r="A5785" s="26">
        <f>_xlfn.XLOOKUP(B5785,Feuil4!I:I,Feuil4!H:H,"non trouve",0)</f>
        <v>0</v>
      </c>
      <c r="B5785" s="20"/>
      <c r="C5785" s="31">
        <f>_xlfn.XLOOKUP(D5785,Feuil2!G:G,Feuil2!F:F,"non trouve",0)</f>
        <v>0</v>
      </c>
      <c r="E5785" s="28">
        <f t="shared" si="90"/>
        <v>0</v>
      </c>
      <c r="J5785" s="31">
        <f>_xlfn.XLOOKUP(K5785,Feuil1!B:B,Feuil1!A:A,"NON TROUVE",0)</f>
        <v>0</v>
      </c>
      <c r="L5785" s="31">
        <f>VLOOKUP(M5785,Feuil3!C$2:D$48,2,0)</f>
        <v>0</v>
      </c>
      <c r="M5785" s="27">
        <f>_xlfn.XLOOKUP(O5785,Feuil3!E:E,Feuil3!C:C,"non trouve",0)</f>
        <v>0</v>
      </c>
      <c r="N5785" s="31">
        <f>IFERROR(VLOOKUP(O5785,Feuil3!E$2:F$48,2,0),0)</f>
        <v>0</v>
      </c>
      <c r="R5785" s="22" t="str" cm="1">
        <f t="array" ref="R5785">_xlfn.TEXTJOIN(";", TRUE, IF(S5785:AF5785="O",$S$1:$AF$1,""))</f>
        <v/>
      </c>
      <c r="S5785" s="20"/>
      <c r="T5785" s="20"/>
      <c r="U5785" s="20"/>
      <c r="V5785" s="20"/>
      <c r="W5785" s="20"/>
      <c r="X5785" s="20"/>
      <c r="Y5785" s="20"/>
      <c r="Z5785" s="20"/>
      <c r="AA5785" s="20"/>
      <c r="AB5785" s="20"/>
      <c r="AC5785" s="20"/>
      <c r="AD5785" s="20"/>
      <c r="AE5785" s="20"/>
      <c r="AF5785" s="20"/>
      <c r="AO5785" s="33">
        <f>_xlfn.XLOOKUP(AP5785,Feuil8!B:B,Feuil8!A:A,"non trouve",0)</f>
        <v>0</v>
      </c>
      <c r="AQ5785" t="str">
        <f>IFERROR(VLOOKUP(AO5785,Feuil8!$A$2:$E$461,3,0),"")</f>
        <v/>
      </c>
      <c r="AR5785" t="str">
        <f>IFERROR(VLOOKUP(AP5785,Feuil8!$B$2:$F$461,3,0),"")</f>
        <v/>
      </c>
      <c r="AS5785" t="str">
        <f>IFERROR(VLOOKUP(AQ5785,Feuil8!$C$2:$G$461,3,0),"")</f>
        <v/>
      </c>
    </row>
    <row r="5786" spans="1:45" x14ac:dyDescent="0.2">
      <c r="A5786" s="26">
        <f>_xlfn.XLOOKUP(B5786,Feuil4!I:I,Feuil4!H:H,"non trouve",0)</f>
        <v>0</v>
      </c>
      <c r="B5786" s="20"/>
      <c r="C5786" s="31">
        <f>_xlfn.XLOOKUP(D5786,Feuil2!G:G,Feuil2!F:F,"non trouve",0)</f>
        <v>0</v>
      </c>
      <c r="E5786" s="28">
        <f t="shared" si="90"/>
        <v>0</v>
      </c>
      <c r="J5786" s="31">
        <f>_xlfn.XLOOKUP(K5786,Feuil1!B:B,Feuil1!A:A,"NON TROUVE",0)</f>
        <v>0</v>
      </c>
      <c r="L5786" s="31">
        <f>VLOOKUP(M5786,Feuil3!C$2:D$48,2,0)</f>
        <v>0</v>
      </c>
      <c r="M5786" s="27">
        <f>_xlfn.XLOOKUP(O5786,Feuil3!E:E,Feuil3!C:C,"non trouve",0)</f>
        <v>0</v>
      </c>
      <c r="N5786" s="31">
        <f>IFERROR(VLOOKUP(O5786,Feuil3!E$2:F$48,2,0),0)</f>
        <v>0</v>
      </c>
      <c r="R5786" s="22" t="str" cm="1">
        <f t="array" ref="R5786">_xlfn.TEXTJOIN(";", TRUE, IF(S5786:AF5786="O",$S$1:$AF$1,""))</f>
        <v/>
      </c>
      <c r="S5786" s="20"/>
      <c r="T5786" s="20"/>
      <c r="U5786" s="20"/>
      <c r="V5786" s="20"/>
      <c r="W5786" s="20"/>
      <c r="X5786" s="20"/>
      <c r="Y5786" s="20"/>
      <c r="Z5786" s="20"/>
      <c r="AA5786" s="20"/>
      <c r="AB5786" s="20"/>
      <c r="AC5786" s="20"/>
      <c r="AD5786" s="20"/>
      <c r="AE5786" s="20"/>
      <c r="AF5786" s="20"/>
      <c r="AO5786" s="33">
        <f>_xlfn.XLOOKUP(AP5786,Feuil8!B:B,Feuil8!A:A,"non trouve",0)</f>
        <v>0</v>
      </c>
      <c r="AQ5786" t="str">
        <f>IFERROR(VLOOKUP(AO5786,Feuil8!$A$2:$E$461,3,0),"")</f>
        <v/>
      </c>
      <c r="AR5786" t="str">
        <f>IFERROR(VLOOKUP(AP5786,Feuil8!$B$2:$F$461,3,0),"")</f>
        <v/>
      </c>
      <c r="AS5786" t="str">
        <f>IFERROR(VLOOKUP(AQ5786,Feuil8!$C$2:$G$461,3,0),"")</f>
        <v/>
      </c>
    </row>
    <row r="5787" spans="1:45" x14ac:dyDescent="0.2">
      <c r="A5787" s="26">
        <f>_xlfn.XLOOKUP(B5787,Feuil4!I:I,Feuil4!H:H,"non trouve",0)</f>
        <v>0</v>
      </c>
      <c r="B5787" s="20"/>
      <c r="C5787" s="31">
        <f>_xlfn.XLOOKUP(D5787,Feuil2!G:G,Feuil2!F:F,"non trouve",0)</f>
        <v>0</v>
      </c>
      <c r="E5787" s="28">
        <f t="shared" si="90"/>
        <v>0</v>
      </c>
      <c r="J5787" s="31">
        <f>_xlfn.XLOOKUP(K5787,Feuil1!B:B,Feuil1!A:A,"NON TROUVE",0)</f>
        <v>0</v>
      </c>
      <c r="L5787" s="31">
        <f>VLOOKUP(M5787,Feuil3!C$2:D$48,2,0)</f>
        <v>0</v>
      </c>
      <c r="M5787" s="27">
        <f>_xlfn.XLOOKUP(O5787,Feuil3!E:E,Feuil3!C:C,"non trouve",0)</f>
        <v>0</v>
      </c>
      <c r="N5787" s="31">
        <f>IFERROR(VLOOKUP(O5787,Feuil3!E$2:F$48,2,0),0)</f>
        <v>0</v>
      </c>
      <c r="R5787" s="22" t="str" cm="1">
        <f t="array" ref="R5787">_xlfn.TEXTJOIN(";", TRUE, IF(S5787:AF5787="O",$S$1:$AF$1,""))</f>
        <v/>
      </c>
      <c r="S5787" s="20"/>
      <c r="T5787" s="20"/>
      <c r="U5787" s="20"/>
      <c r="V5787" s="20"/>
      <c r="W5787" s="20"/>
      <c r="X5787" s="20"/>
      <c r="Y5787" s="20"/>
      <c r="Z5787" s="20"/>
      <c r="AA5787" s="20"/>
      <c r="AB5787" s="20"/>
      <c r="AC5787" s="20"/>
      <c r="AD5787" s="20"/>
      <c r="AE5787" s="20"/>
      <c r="AF5787" s="20"/>
      <c r="AO5787" s="33">
        <f>_xlfn.XLOOKUP(AP5787,Feuil8!B:B,Feuil8!A:A,"non trouve",0)</f>
        <v>0</v>
      </c>
      <c r="AQ5787" t="str">
        <f>IFERROR(VLOOKUP(AO5787,Feuil8!$A$2:$E$461,3,0),"")</f>
        <v/>
      </c>
      <c r="AR5787" t="str">
        <f>IFERROR(VLOOKUP(AP5787,Feuil8!$B$2:$F$461,3,0),"")</f>
        <v/>
      </c>
      <c r="AS5787" t="str">
        <f>IFERROR(VLOOKUP(AQ5787,Feuil8!$C$2:$G$461,3,0),"")</f>
        <v/>
      </c>
    </row>
    <row r="5788" spans="1:45" x14ac:dyDescent="0.2">
      <c r="A5788" s="26">
        <f>_xlfn.XLOOKUP(B5788,Feuil4!I:I,Feuil4!H:H,"non trouve",0)</f>
        <v>0</v>
      </c>
      <c r="B5788" s="20"/>
      <c r="C5788" s="31">
        <f>_xlfn.XLOOKUP(D5788,Feuil2!G:G,Feuil2!F:F,"non trouve",0)</f>
        <v>0</v>
      </c>
      <c r="E5788" s="28">
        <f t="shared" si="90"/>
        <v>0</v>
      </c>
      <c r="J5788" s="31">
        <f>_xlfn.XLOOKUP(K5788,Feuil1!B:B,Feuil1!A:A,"NON TROUVE",0)</f>
        <v>0</v>
      </c>
      <c r="L5788" s="31">
        <f>VLOOKUP(M5788,Feuil3!C$2:D$48,2,0)</f>
        <v>0</v>
      </c>
      <c r="M5788" s="27">
        <f>_xlfn.XLOOKUP(O5788,Feuil3!E:E,Feuil3!C:C,"non trouve",0)</f>
        <v>0</v>
      </c>
      <c r="N5788" s="31">
        <f>IFERROR(VLOOKUP(O5788,Feuil3!E$2:F$48,2,0),0)</f>
        <v>0</v>
      </c>
      <c r="R5788" s="22" t="str" cm="1">
        <f t="array" ref="R5788">_xlfn.TEXTJOIN(";", TRUE, IF(S5788:AF5788="O",$S$1:$AF$1,""))</f>
        <v/>
      </c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O5788" s="33">
        <f>_xlfn.XLOOKUP(AP5788,Feuil8!B:B,Feuil8!A:A,"non trouve",0)</f>
        <v>0</v>
      </c>
      <c r="AQ5788" t="str">
        <f>IFERROR(VLOOKUP(AO5788,Feuil8!$A$2:$E$461,3,0),"")</f>
        <v/>
      </c>
      <c r="AR5788" t="str">
        <f>IFERROR(VLOOKUP(AP5788,Feuil8!$B$2:$F$461,3,0),"")</f>
        <v/>
      </c>
      <c r="AS5788" t="str">
        <f>IFERROR(VLOOKUP(AQ5788,Feuil8!$C$2:$G$461,3,0),"")</f>
        <v/>
      </c>
    </row>
    <row r="5789" spans="1:45" x14ac:dyDescent="0.2">
      <c r="A5789" s="26">
        <f>_xlfn.XLOOKUP(B5789,Feuil4!I:I,Feuil4!H:H,"non trouve",0)</f>
        <v>0</v>
      </c>
      <c r="B5789" s="20"/>
      <c r="C5789" s="31">
        <f>_xlfn.XLOOKUP(D5789,Feuil2!G:G,Feuil2!F:F,"non trouve",0)</f>
        <v>0</v>
      </c>
      <c r="E5789" s="28">
        <f t="shared" si="90"/>
        <v>0</v>
      </c>
      <c r="J5789" s="31">
        <f>_xlfn.XLOOKUP(K5789,Feuil1!B:B,Feuil1!A:A,"NON TROUVE",0)</f>
        <v>0</v>
      </c>
      <c r="L5789" s="31">
        <f>VLOOKUP(M5789,Feuil3!C$2:D$48,2,0)</f>
        <v>0</v>
      </c>
      <c r="M5789" s="27">
        <f>_xlfn.XLOOKUP(O5789,Feuil3!E:E,Feuil3!C:C,"non trouve",0)</f>
        <v>0</v>
      </c>
      <c r="N5789" s="31">
        <f>IFERROR(VLOOKUP(O5789,Feuil3!E$2:F$48,2,0),0)</f>
        <v>0</v>
      </c>
      <c r="R5789" s="22" t="str" cm="1">
        <f t="array" ref="R5789">_xlfn.TEXTJOIN(";", TRUE, IF(S5789:AF5789="O",$S$1:$AF$1,""))</f>
        <v/>
      </c>
      <c r="S5789" s="20"/>
      <c r="T5789" s="20"/>
      <c r="U5789" s="20"/>
      <c r="V5789" s="20"/>
      <c r="W5789" s="20"/>
      <c r="X5789" s="20"/>
      <c r="Y5789" s="20"/>
      <c r="Z5789" s="20"/>
      <c r="AA5789" s="20"/>
      <c r="AB5789" s="20"/>
      <c r="AC5789" s="20"/>
      <c r="AD5789" s="20"/>
      <c r="AE5789" s="20"/>
      <c r="AF5789" s="20"/>
      <c r="AO5789" s="33">
        <f>_xlfn.XLOOKUP(AP5789,Feuil8!B:B,Feuil8!A:A,"non trouve",0)</f>
        <v>0</v>
      </c>
      <c r="AQ5789" t="str">
        <f>IFERROR(VLOOKUP(AO5789,Feuil8!$A$2:$E$461,3,0),"")</f>
        <v/>
      </c>
      <c r="AR5789" t="str">
        <f>IFERROR(VLOOKUP(AP5789,Feuil8!$B$2:$F$461,3,0),"")</f>
        <v/>
      </c>
      <c r="AS5789" t="str">
        <f>IFERROR(VLOOKUP(AQ5789,Feuil8!$C$2:$G$461,3,0),"")</f>
        <v/>
      </c>
    </row>
    <row r="5790" spans="1:45" x14ac:dyDescent="0.2">
      <c r="A5790" s="26">
        <f>_xlfn.XLOOKUP(B5790,Feuil4!I:I,Feuil4!H:H,"non trouve",0)</f>
        <v>0</v>
      </c>
      <c r="B5790" s="20"/>
      <c r="C5790" s="31">
        <f>_xlfn.XLOOKUP(D5790,Feuil2!G:G,Feuil2!F:F,"non trouve",0)</f>
        <v>0</v>
      </c>
      <c r="E5790" s="28">
        <f t="shared" si="90"/>
        <v>0</v>
      </c>
      <c r="J5790" s="31">
        <f>_xlfn.XLOOKUP(K5790,Feuil1!B:B,Feuil1!A:A,"NON TROUVE",0)</f>
        <v>0</v>
      </c>
      <c r="L5790" s="31">
        <f>VLOOKUP(M5790,Feuil3!C$2:D$48,2,0)</f>
        <v>0</v>
      </c>
      <c r="M5790" s="27">
        <f>_xlfn.XLOOKUP(O5790,Feuil3!E:E,Feuil3!C:C,"non trouve",0)</f>
        <v>0</v>
      </c>
      <c r="N5790" s="31">
        <f>IFERROR(VLOOKUP(O5790,Feuil3!E$2:F$48,2,0),0)</f>
        <v>0</v>
      </c>
      <c r="R5790" s="22" t="str" cm="1">
        <f t="array" ref="R5790">_xlfn.TEXTJOIN(";", TRUE, IF(S5790:AF5790="O",$S$1:$AF$1,""))</f>
        <v/>
      </c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O5790" s="33">
        <f>_xlfn.XLOOKUP(AP5790,Feuil8!B:B,Feuil8!A:A,"non trouve",0)</f>
        <v>0</v>
      </c>
      <c r="AQ5790" t="str">
        <f>IFERROR(VLOOKUP(AO5790,Feuil8!$A$2:$E$461,3,0),"")</f>
        <v/>
      </c>
      <c r="AR5790" t="str">
        <f>IFERROR(VLOOKUP(AP5790,Feuil8!$B$2:$F$461,3,0),"")</f>
        <v/>
      </c>
      <c r="AS5790" t="str">
        <f>IFERROR(VLOOKUP(AQ5790,Feuil8!$C$2:$G$461,3,0),"")</f>
        <v/>
      </c>
    </row>
    <row r="5791" spans="1:45" x14ac:dyDescent="0.2">
      <c r="A5791" s="26">
        <f>_xlfn.XLOOKUP(B5791,Feuil4!I:I,Feuil4!H:H,"non trouve",0)</f>
        <v>0</v>
      </c>
      <c r="B5791" s="20"/>
      <c r="C5791" s="31">
        <f>_xlfn.XLOOKUP(D5791,Feuil2!G:G,Feuil2!F:F,"non trouve",0)</f>
        <v>0</v>
      </c>
      <c r="E5791" s="28">
        <f t="shared" si="90"/>
        <v>0</v>
      </c>
      <c r="J5791" s="31">
        <f>_xlfn.XLOOKUP(K5791,Feuil1!B:B,Feuil1!A:A,"NON TROUVE",0)</f>
        <v>0</v>
      </c>
      <c r="L5791" s="31">
        <f>VLOOKUP(M5791,Feuil3!C$2:D$48,2,0)</f>
        <v>0</v>
      </c>
      <c r="M5791" s="27">
        <f>_xlfn.XLOOKUP(O5791,Feuil3!E:E,Feuil3!C:C,"non trouve",0)</f>
        <v>0</v>
      </c>
      <c r="N5791" s="31">
        <f>IFERROR(VLOOKUP(O5791,Feuil3!E$2:F$48,2,0),0)</f>
        <v>0</v>
      </c>
      <c r="R5791" s="22" t="str" cm="1">
        <f t="array" ref="R5791">_xlfn.TEXTJOIN(";", TRUE, IF(S5791:AF5791="O",$S$1:$AF$1,""))</f>
        <v/>
      </c>
      <c r="S5791" s="20"/>
      <c r="T5791" s="20"/>
      <c r="U5791" s="20"/>
      <c r="V5791" s="20"/>
      <c r="W5791" s="20"/>
      <c r="X5791" s="20"/>
      <c r="Y5791" s="20"/>
      <c r="Z5791" s="20"/>
      <c r="AA5791" s="20"/>
      <c r="AB5791" s="20"/>
      <c r="AC5791" s="20"/>
      <c r="AD5791" s="20"/>
      <c r="AE5791" s="20"/>
      <c r="AF5791" s="20"/>
      <c r="AO5791" s="33">
        <f>_xlfn.XLOOKUP(AP5791,Feuil8!B:B,Feuil8!A:A,"non trouve",0)</f>
        <v>0</v>
      </c>
      <c r="AQ5791" t="str">
        <f>IFERROR(VLOOKUP(AO5791,Feuil8!$A$2:$E$461,3,0),"")</f>
        <v/>
      </c>
      <c r="AR5791" t="str">
        <f>IFERROR(VLOOKUP(AP5791,Feuil8!$B$2:$F$461,3,0),"")</f>
        <v/>
      </c>
      <c r="AS5791" t="str">
        <f>IFERROR(VLOOKUP(AQ5791,Feuil8!$C$2:$G$461,3,0),"")</f>
        <v/>
      </c>
    </row>
    <row r="5792" spans="1:45" x14ac:dyDescent="0.2">
      <c r="A5792" s="26">
        <f>_xlfn.XLOOKUP(B5792,Feuil4!I:I,Feuil4!H:H,"non trouve",0)</f>
        <v>0</v>
      </c>
      <c r="B5792" s="20"/>
      <c r="C5792" s="31">
        <f>_xlfn.XLOOKUP(D5792,Feuil2!G:G,Feuil2!F:F,"non trouve",0)</f>
        <v>0</v>
      </c>
      <c r="E5792" s="28">
        <f t="shared" si="90"/>
        <v>0</v>
      </c>
      <c r="J5792" s="31">
        <f>_xlfn.XLOOKUP(K5792,Feuil1!B:B,Feuil1!A:A,"NON TROUVE",0)</f>
        <v>0</v>
      </c>
      <c r="L5792" s="31">
        <f>VLOOKUP(M5792,Feuil3!C$2:D$48,2,0)</f>
        <v>0</v>
      </c>
      <c r="M5792" s="27">
        <f>_xlfn.XLOOKUP(O5792,Feuil3!E:E,Feuil3!C:C,"non trouve",0)</f>
        <v>0</v>
      </c>
      <c r="N5792" s="31">
        <f>IFERROR(VLOOKUP(O5792,Feuil3!E$2:F$48,2,0),0)</f>
        <v>0</v>
      </c>
      <c r="R5792" s="22" t="str" cm="1">
        <f t="array" ref="R5792">_xlfn.TEXTJOIN(";", TRUE, IF(S5792:AF5792="O",$S$1:$AF$1,""))</f>
        <v/>
      </c>
      <c r="S5792" s="20"/>
      <c r="T5792" s="20"/>
      <c r="U5792" s="20"/>
      <c r="V5792" s="20"/>
      <c r="W5792" s="20"/>
      <c r="X5792" s="20"/>
      <c r="Y5792" s="20"/>
      <c r="Z5792" s="20"/>
      <c r="AA5792" s="20"/>
      <c r="AB5792" s="20"/>
      <c r="AC5792" s="20"/>
      <c r="AD5792" s="20"/>
      <c r="AE5792" s="20"/>
      <c r="AF5792" s="20"/>
      <c r="AO5792" s="33">
        <f>_xlfn.XLOOKUP(AP5792,Feuil8!B:B,Feuil8!A:A,"non trouve",0)</f>
        <v>0</v>
      </c>
      <c r="AQ5792" t="str">
        <f>IFERROR(VLOOKUP(AO5792,Feuil8!$A$2:$E$461,3,0),"")</f>
        <v/>
      </c>
      <c r="AR5792" t="str">
        <f>IFERROR(VLOOKUP(AP5792,Feuil8!$B$2:$F$461,3,0),"")</f>
        <v/>
      </c>
      <c r="AS5792" t="str">
        <f>IFERROR(VLOOKUP(AQ5792,Feuil8!$C$2:$G$461,3,0),"")</f>
        <v/>
      </c>
    </row>
    <row r="5793" spans="1:45" x14ac:dyDescent="0.2">
      <c r="A5793" s="26">
        <f>_xlfn.XLOOKUP(B5793,Feuil4!I:I,Feuil4!H:H,"non trouve",0)</f>
        <v>0</v>
      </c>
      <c r="B5793" s="20"/>
      <c r="C5793" s="31">
        <f>_xlfn.XLOOKUP(D5793,Feuil2!G:G,Feuil2!F:F,"non trouve",0)</f>
        <v>0</v>
      </c>
      <c r="E5793" s="28">
        <f t="shared" si="90"/>
        <v>0</v>
      </c>
      <c r="J5793" s="31">
        <f>_xlfn.XLOOKUP(K5793,Feuil1!B:B,Feuil1!A:A,"NON TROUVE",0)</f>
        <v>0</v>
      </c>
      <c r="L5793" s="31">
        <f>VLOOKUP(M5793,Feuil3!C$2:D$48,2,0)</f>
        <v>0</v>
      </c>
      <c r="M5793" s="27">
        <f>_xlfn.XLOOKUP(O5793,Feuil3!E:E,Feuil3!C:C,"non trouve",0)</f>
        <v>0</v>
      </c>
      <c r="N5793" s="31">
        <f>IFERROR(VLOOKUP(O5793,Feuil3!E$2:F$48,2,0),0)</f>
        <v>0</v>
      </c>
      <c r="R5793" s="22" t="str" cm="1">
        <f t="array" ref="R5793">_xlfn.TEXTJOIN(";", TRUE, IF(S5793:AF5793="O",$S$1:$AF$1,""))</f>
        <v/>
      </c>
      <c r="S5793" s="20"/>
      <c r="T5793" s="20"/>
      <c r="U5793" s="20"/>
      <c r="V5793" s="20"/>
      <c r="W5793" s="20"/>
      <c r="X5793" s="20"/>
      <c r="Y5793" s="20"/>
      <c r="Z5793" s="20"/>
      <c r="AA5793" s="20"/>
      <c r="AB5793" s="20"/>
      <c r="AC5793" s="20"/>
      <c r="AD5793" s="20"/>
      <c r="AE5793" s="20"/>
      <c r="AF5793" s="20"/>
      <c r="AO5793" s="33">
        <f>_xlfn.XLOOKUP(AP5793,Feuil8!B:B,Feuil8!A:A,"non trouve",0)</f>
        <v>0</v>
      </c>
      <c r="AQ5793" t="str">
        <f>IFERROR(VLOOKUP(AO5793,Feuil8!$A$2:$E$461,3,0),"")</f>
        <v/>
      </c>
      <c r="AR5793" t="str">
        <f>IFERROR(VLOOKUP(AP5793,Feuil8!$B$2:$F$461,3,0),"")</f>
        <v/>
      </c>
      <c r="AS5793" t="str">
        <f>IFERROR(VLOOKUP(AQ5793,Feuil8!$C$2:$G$461,3,0),"")</f>
        <v/>
      </c>
    </row>
    <row r="5794" spans="1:45" x14ac:dyDescent="0.2">
      <c r="A5794" s="26">
        <f>_xlfn.XLOOKUP(B5794,Feuil4!I:I,Feuil4!H:H,"non trouve",0)</f>
        <v>0</v>
      </c>
      <c r="B5794" s="20"/>
      <c r="C5794" s="31">
        <f>_xlfn.XLOOKUP(D5794,Feuil2!G:G,Feuil2!F:F,"non trouve",0)</f>
        <v>0</v>
      </c>
      <c r="E5794" s="28">
        <f t="shared" si="90"/>
        <v>0</v>
      </c>
      <c r="J5794" s="31">
        <f>_xlfn.XLOOKUP(K5794,Feuil1!B:B,Feuil1!A:A,"NON TROUVE",0)</f>
        <v>0</v>
      </c>
      <c r="L5794" s="31">
        <f>VLOOKUP(M5794,Feuil3!C$2:D$48,2,0)</f>
        <v>0</v>
      </c>
      <c r="M5794" s="27">
        <f>_xlfn.XLOOKUP(O5794,Feuil3!E:E,Feuil3!C:C,"non trouve",0)</f>
        <v>0</v>
      </c>
      <c r="N5794" s="31">
        <f>IFERROR(VLOOKUP(O5794,Feuil3!E$2:F$48,2,0),0)</f>
        <v>0</v>
      </c>
      <c r="R5794" s="22" t="str" cm="1">
        <f t="array" ref="R5794">_xlfn.TEXTJOIN(";", TRUE, IF(S5794:AF5794="O",$S$1:$AF$1,""))</f>
        <v/>
      </c>
      <c r="S5794" s="20"/>
      <c r="T5794" s="20"/>
      <c r="U5794" s="20"/>
      <c r="V5794" s="20"/>
      <c r="W5794" s="20"/>
      <c r="X5794" s="20"/>
      <c r="Y5794" s="20"/>
      <c r="Z5794" s="20"/>
      <c r="AA5794" s="20"/>
      <c r="AB5794" s="20"/>
      <c r="AC5794" s="20"/>
      <c r="AD5794" s="20"/>
      <c r="AE5794" s="20"/>
      <c r="AF5794" s="20"/>
      <c r="AO5794" s="33">
        <f>_xlfn.XLOOKUP(AP5794,Feuil8!B:B,Feuil8!A:A,"non trouve",0)</f>
        <v>0</v>
      </c>
      <c r="AQ5794" t="str">
        <f>IFERROR(VLOOKUP(AO5794,Feuil8!$A$2:$E$461,3,0),"")</f>
        <v/>
      </c>
      <c r="AR5794" t="str">
        <f>IFERROR(VLOOKUP(AP5794,Feuil8!$B$2:$F$461,3,0),"")</f>
        <v/>
      </c>
      <c r="AS5794" t="str">
        <f>IFERROR(VLOOKUP(AQ5794,Feuil8!$C$2:$G$461,3,0),"")</f>
        <v/>
      </c>
    </row>
    <row r="5795" spans="1:45" x14ac:dyDescent="0.2">
      <c r="A5795" s="26">
        <f>_xlfn.XLOOKUP(B5795,Feuil4!I:I,Feuil4!H:H,"non trouve",0)</f>
        <v>0</v>
      </c>
      <c r="B5795" s="20"/>
      <c r="C5795" s="31">
        <f>_xlfn.XLOOKUP(D5795,Feuil2!G:G,Feuil2!F:F,"non trouve",0)</f>
        <v>0</v>
      </c>
      <c r="E5795" s="28">
        <f t="shared" si="90"/>
        <v>0</v>
      </c>
      <c r="J5795" s="31">
        <f>_xlfn.XLOOKUP(K5795,Feuil1!B:B,Feuil1!A:A,"NON TROUVE",0)</f>
        <v>0</v>
      </c>
      <c r="L5795" s="31">
        <f>VLOOKUP(M5795,Feuil3!C$2:D$48,2,0)</f>
        <v>0</v>
      </c>
      <c r="M5795" s="27">
        <f>_xlfn.XLOOKUP(O5795,Feuil3!E:E,Feuil3!C:C,"non trouve",0)</f>
        <v>0</v>
      </c>
      <c r="N5795" s="31">
        <f>IFERROR(VLOOKUP(O5795,Feuil3!E$2:F$48,2,0),0)</f>
        <v>0</v>
      </c>
      <c r="R5795" s="22" t="str" cm="1">
        <f t="array" ref="R5795">_xlfn.TEXTJOIN(";", TRUE, IF(S5795:AF5795="O",$S$1:$AF$1,""))</f>
        <v/>
      </c>
      <c r="S5795" s="20"/>
      <c r="T5795" s="20"/>
      <c r="U5795" s="20"/>
      <c r="V5795" s="20"/>
      <c r="W5795" s="20"/>
      <c r="X5795" s="20"/>
      <c r="Y5795" s="20"/>
      <c r="Z5795" s="20"/>
      <c r="AA5795" s="20"/>
      <c r="AB5795" s="20"/>
      <c r="AC5795" s="20"/>
      <c r="AD5795" s="20"/>
      <c r="AE5795" s="20"/>
      <c r="AF5795" s="20"/>
      <c r="AO5795" s="33">
        <f>_xlfn.XLOOKUP(AP5795,Feuil8!B:B,Feuil8!A:A,"non trouve",0)</f>
        <v>0</v>
      </c>
      <c r="AQ5795" t="str">
        <f>IFERROR(VLOOKUP(AO5795,Feuil8!$A$2:$E$461,3,0),"")</f>
        <v/>
      </c>
      <c r="AR5795" t="str">
        <f>IFERROR(VLOOKUP(AP5795,Feuil8!$B$2:$F$461,3,0),"")</f>
        <v/>
      </c>
      <c r="AS5795" t="str">
        <f>IFERROR(VLOOKUP(AQ5795,Feuil8!$C$2:$G$461,3,0),"")</f>
        <v/>
      </c>
    </row>
    <row r="5796" spans="1:45" x14ac:dyDescent="0.2">
      <c r="A5796" s="26">
        <f>_xlfn.XLOOKUP(B5796,Feuil4!I:I,Feuil4!H:H,"non trouve",0)</f>
        <v>0</v>
      </c>
      <c r="B5796" s="20"/>
      <c r="C5796" s="31">
        <f>_xlfn.XLOOKUP(D5796,Feuil2!G:G,Feuil2!F:F,"non trouve",0)</f>
        <v>0</v>
      </c>
      <c r="E5796" s="28">
        <f t="shared" si="90"/>
        <v>0</v>
      </c>
      <c r="J5796" s="31">
        <f>_xlfn.XLOOKUP(K5796,Feuil1!B:B,Feuil1!A:A,"NON TROUVE",0)</f>
        <v>0</v>
      </c>
      <c r="L5796" s="31">
        <f>VLOOKUP(M5796,Feuil3!C$2:D$48,2,0)</f>
        <v>0</v>
      </c>
      <c r="M5796" s="27">
        <f>_xlfn.XLOOKUP(O5796,Feuil3!E:E,Feuil3!C:C,"non trouve",0)</f>
        <v>0</v>
      </c>
      <c r="N5796" s="31">
        <f>IFERROR(VLOOKUP(O5796,Feuil3!E$2:F$48,2,0),0)</f>
        <v>0</v>
      </c>
      <c r="R5796" s="22" t="str" cm="1">
        <f t="array" ref="R5796">_xlfn.TEXTJOIN(";", TRUE, IF(S5796:AF5796="O",$S$1:$AF$1,""))</f>
        <v/>
      </c>
      <c r="S5796" s="20"/>
      <c r="T5796" s="20"/>
      <c r="U5796" s="20"/>
      <c r="V5796" s="20"/>
      <c r="W5796" s="20"/>
      <c r="X5796" s="20"/>
      <c r="Y5796" s="20"/>
      <c r="Z5796" s="20"/>
      <c r="AA5796" s="20"/>
      <c r="AB5796" s="20"/>
      <c r="AC5796" s="20"/>
      <c r="AD5796" s="20"/>
      <c r="AE5796" s="20"/>
      <c r="AF5796" s="20"/>
      <c r="AO5796" s="33">
        <f>_xlfn.XLOOKUP(AP5796,Feuil8!B:B,Feuil8!A:A,"non trouve",0)</f>
        <v>0</v>
      </c>
      <c r="AQ5796" t="str">
        <f>IFERROR(VLOOKUP(AO5796,Feuil8!$A$2:$E$461,3,0),"")</f>
        <v/>
      </c>
      <c r="AR5796" t="str">
        <f>IFERROR(VLOOKUP(AP5796,Feuil8!$B$2:$F$461,3,0),"")</f>
        <v/>
      </c>
      <c r="AS5796" t="str">
        <f>IFERROR(VLOOKUP(AQ5796,Feuil8!$C$2:$G$461,3,0),"")</f>
        <v/>
      </c>
    </row>
    <row r="5797" spans="1:45" x14ac:dyDescent="0.2">
      <c r="A5797" s="26">
        <f>_xlfn.XLOOKUP(B5797,Feuil4!I:I,Feuil4!H:H,"non trouve",0)</f>
        <v>0</v>
      </c>
      <c r="B5797" s="20"/>
      <c r="C5797" s="31">
        <f>_xlfn.XLOOKUP(D5797,Feuil2!G:G,Feuil2!F:F,"non trouve",0)</f>
        <v>0</v>
      </c>
      <c r="E5797" s="28">
        <f t="shared" si="90"/>
        <v>0</v>
      </c>
      <c r="J5797" s="31">
        <f>_xlfn.XLOOKUP(K5797,Feuil1!B:B,Feuil1!A:A,"NON TROUVE",0)</f>
        <v>0</v>
      </c>
      <c r="L5797" s="31">
        <f>VLOOKUP(M5797,Feuil3!C$2:D$48,2,0)</f>
        <v>0</v>
      </c>
      <c r="M5797" s="27">
        <f>_xlfn.XLOOKUP(O5797,Feuil3!E:E,Feuil3!C:C,"non trouve",0)</f>
        <v>0</v>
      </c>
      <c r="N5797" s="31">
        <f>IFERROR(VLOOKUP(O5797,Feuil3!E$2:F$48,2,0),0)</f>
        <v>0</v>
      </c>
      <c r="R5797" s="22" t="str" cm="1">
        <f t="array" ref="R5797">_xlfn.TEXTJOIN(";", TRUE, IF(S5797:AF5797="O",$S$1:$AF$1,""))</f>
        <v/>
      </c>
      <c r="S5797" s="20"/>
      <c r="T5797" s="20"/>
      <c r="U5797" s="20"/>
      <c r="V5797" s="20"/>
      <c r="W5797" s="20"/>
      <c r="X5797" s="20"/>
      <c r="Y5797" s="20"/>
      <c r="Z5797" s="20"/>
      <c r="AA5797" s="20"/>
      <c r="AB5797" s="20"/>
      <c r="AC5797" s="20"/>
      <c r="AD5797" s="20"/>
      <c r="AE5797" s="20"/>
      <c r="AF5797" s="20"/>
      <c r="AO5797" s="33">
        <f>_xlfn.XLOOKUP(AP5797,Feuil8!B:B,Feuil8!A:A,"non trouve",0)</f>
        <v>0</v>
      </c>
      <c r="AQ5797" t="str">
        <f>IFERROR(VLOOKUP(AO5797,Feuil8!$A$2:$E$461,3,0),"")</f>
        <v/>
      </c>
      <c r="AR5797" t="str">
        <f>IFERROR(VLOOKUP(AP5797,Feuil8!$B$2:$F$461,3,0),"")</f>
        <v/>
      </c>
      <c r="AS5797" t="str">
        <f>IFERROR(VLOOKUP(AQ5797,Feuil8!$C$2:$G$461,3,0),"")</f>
        <v/>
      </c>
    </row>
    <row r="5798" spans="1:45" x14ac:dyDescent="0.2">
      <c r="A5798" s="26">
        <f>_xlfn.XLOOKUP(B5798,Feuil4!I:I,Feuil4!H:H,"non trouve",0)</f>
        <v>0</v>
      </c>
      <c r="B5798" s="20"/>
      <c r="C5798" s="31">
        <f>_xlfn.XLOOKUP(D5798,Feuil2!G:G,Feuil2!F:F,"non trouve",0)</f>
        <v>0</v>
      </c>
      <c r="E5798" s="28">
        <f t="shared" si="90"/>
        <v>0</v>
      </c>
      <c r="J5798" s="31">
        <f>_xlfn.XLOOKUP(K5798,Feuil1!B:B,Feuil1!A:A,"NON TROUVE",0)</f>
        <v>0</v>
      </c>
      <c r="L5798" s="31">
        <f>VLOOKUP(M5798,Feuil3!C$2:D$48,2,0)</f>
        <v>0</v>
      </c>
      <c r="M5798" s="27">
        <f>_xlfn.XLOOKUP(O5798,Feuil3!E:E,Feuil3!C:C,"non trouve",0)</f>
        <v>0</v>
      </c>
      <c r="N5798" s="31">
        <f>IFERROR(VLOOKUP(O5798,Feuil3!E$2:F$48,2,0),0)</f>
        <v>0</v>
      </c>
      <c r="R5798" s="22" t="str" cm="1">
        <f t="array" ref="R5798">_xlfn.TEXTJOIN(";", TRUE, IF(S5798:AF5798="O",$S$1:$AF$1,""))</f>
        <v/>
      </c>
      <c r="S5798" s="20"/>
      <c r="T5798" s="20"/>
      <c r="U5798" s="20"/>
      <c r="V5798" s="20"/>
      <c r="W5798" s="20"/>
      <c r="X5798" s="20"/>
      <c r="Y5798" s="20"/>
      <c r="Z5798" s="20"/>
      <c r="AA5798" s="20"/>
      <c r="AB5798" s="20"/>
      <c r="AC5798" s="20"/>
      <c r="AD5798" s="20"/>
      <c r="AE5798" s="20"/>
      <c r="AF5798" s="20"/>
      <c r="AO5798" s="33">
        <f>_xlfn.XLOOKUP(AP5798,Feuil8!B:B,Feuil8!A:A,"non trouve",0)</f>
        <v>0</v>
      </c>
      <c r="AQ5798" t="str">
        <f>IFERROR(VLOOKUP(AO5798,Feuil8!$A$2:$E$461,3,0),"")</f>
        <v/>
      </c>
      <c r="AR5798" t="str">
        <f>IFERROR(VLOOKUP(AP5798,Feuil8!$B$2:$F$461,3,0),"")</f>
        <v/>
      </c>
      <c r="AS5798" t="str">
        <f>IFERROR(VLOOKUP(AQ5798,Feuil8!$C$2:$G$461,3,0),"")</f>
        <v/>
      </c>
    </row>
    <row r="5799" spans="1:45" x14ac:dyDescent="0.2">
      <c r="A5799" s="26">
        <f>_xlfn.XLOOKUP(B5799,Feuil4!I:I,Feuil4!H:H,"non trouve",0)</f>
        <v>0</v>
      </c>
      <c r="B5799" s="20"/>
      <c r="C5799" s="31">
        <f>_xlfn.XLOOKUP(D5799,Feuil2!G:G,Feuil2!F:F,"non trouve",0)</f>
        <v>0</v>
      </c>
      <c r="E5799" s="28">
        <f t="shared" si="90"/>
        <v>0</v>
      </c>
      <c r="J5799" s="31">
        <f>_xlfn.XLOOKUP(K5799,Feuil1!B:B,Feuil1!A:A,"NON TROUVE",0)</f>
        <v>0</v>
      </c>
      <c r="L5799" s="31">
        <f>VLOOKUP(M5799,Feuil3!C$2:D$48,2,0)</f>
        <v>0</v>
      </c>
      <c r="M5799" s="27">
        <f>_xlfn.XLOOKUP(O5799,Feuil3!E:E,Feuil3!C:C,"non trouve",0)</f>
        <v>0</v>
      </c>
      <c r="N5799" s="31">
        <f>IFERROR(VLOOKUP(O5799,Feuil3!E$2:F$48,2,0),0)</f>
        <v>0</v>
      </c>
      <c r="R5799" s="22" t="str" cm="1">
        <f t="array" ref="R5799">_xlfn.TEXTJOIN(";", TRUE, IF(S5799:AF5799="O",$S$1:$AF$1,""))</f>
        <v/>
      </c>
      <c r="S5799" s="20"/>
      <c r="T5799" s="20"/>
      <c r="U5799" s="20"/>
      <c r="V5799" s="20"/>
      <c r="W5799" s="20"/>
      <c r="X5799" s="20"/>
      <c r="Y5799" s="20"/>
      <c r="Z5799" s="20"/>
      <c r="AA5799" s="20"/>
      <c r="AB5799" s="20"/>
      <c r="AC5799" s="20"/>
      <c r="AD5799" s="20"/>
      <c r="AE5799" s="20"/>
      <c r="AF5799" s="20"/>
      <c r="AO5799" s="33">
        <f>_xlfn.XLOOKUP(AP5799,Feuil8!B:B,Feuil8!A:A,"non trouve",0)</f>
        <v>0</v>
      </c>
      <c r="AQ5799" t="str">
        <f>IFERROR(VLOOKUP(AO5799,Feuil8!$A$2:$E$461,3,0),"")</f>
        <v/>
      </c>
      <c r="AR5799" t="str">
        <f>IFERROR(VLOOKUP(AP5799,Feuil8!$B$2:$F$461,3,0),"")</f>
        <v/>
      </c>
      <c r="AS5799" t="str">
        <f>IFERROR(VLOOKUP(AQ5799,Feuil8!$C$2:$G$461,3,0),"")</f>
        <v/>
      </c>
    </row>
    <row r="5800" spans="1:45" x14ac:dyDescent="0.2">
      <c r="A5800" s="26">
        <f>_xlfn.XLOOKUP(B5800,Feuil4!I:I,Feuil4!H:H,"non trouve",0)</f>
        <v>0</v>
      </c>
      <c r="B5800" s="20"/>
      <c r="C5800" s="31">
        <f>_xlfn.XLOOKUP(D5800,Feuil2!G:G,Feuil2!F:F,"non trouve",0)</f>
        <v>0</v>
      </c>
      <c r="E5800" s="28">
        <f t="shared" si="90"/>
        <v>0</v>
      </c>
      <c r="J5800" s="31">
        <f>_xlfn.XLOOKUP(K5800,Feuil1!B:B,Feuil1!A:A,"NON TROUVE",0)</f>
        <v>0</v>
      </c>
      <c r="L5800" s="31">
        <f>VLOOKUP(M5800,Feuil3!C$2:D$48,2,0)</f>
        <v>0</v>
      </c>
      <c r="M5800" s="27">
        <f>_xlfn.XLOOKUP(O5800,Feuil3!E:E,Feuil3!C:C,"non trouve",0)</f>
        <v>0</v>
      </c>
      <c r="N5800" s="31">
        <f>IFERROR(VLOOKUP(O5800,Feuil3!E$2:F$48,2,0),0)</f>
        <v>0</v>
      </c>
      <c r="R5800" s="22" t="str" cm="1">
        <f t="array" ref="R5800">_xlfn.TEXTJOIN(";", TRUE, IF(S5800:AF5800="O",$S$1:$AF$1,""))</f>
        <v/>
      </c>
      <c r="S5800" s="20"/>
      <c r="T5800" s="20"/>
      <c r="U5800" s="20"/>
      <c r="V5800" s="20"/>
      <c r="W5800" s="20"/>
      <c r="X5800" s="20"/>
      <c r="Y5800" s="20"/>
      <c r="Z5800" s="20"/>
      <c r="AA5800" s="20"/>
      <c r="AB5800" s="20"/>
      <c r="AC5800" s="20"/>
      <c r="AD5800" s="20"/>
      <c r="AE5800" s="20"/>
      <c r="AF5800" s="20"/>
      <c r="AO5800" s="33">
        <f>_xlfn.XLOOKUP(AP5800,Feuil8!B:B,Feuil8!A:A,"non trouve",0)</f>
        <v>0</v>
      </c>
      <c r="AQ5800" t="str">
        <f>IFERROR(VLOOKUP(AO5800,Feuil8!$A$2:$E$461,3,0),"")</f>
        <v/>
      </c>
      <c r="AR5800" t="str">
        <f>IFERROR(VLOOKUP(AP5800,Feuil8!$B$2:$F$461,3,0),"")</f>
        <v/>
      </c>
      <c r="AS5800" t="str">
        <f>IFERROR(VLOOKUP(AQ5800,Feuil8!$C$2:$G$461,3,0),"")</f>
        <v/>
      </c>
    </row>
    <row r="5801" spans="1:45" x14ac:dyDescent="0.2">
      <c r="A5801" s="26">
        <f>_xlfn.XLOOKUP(B5801,Feuil4!I:I,Feuil4!H:H,"non trouve",0)</f>
        <v>0</v>
      </c>
      <c r="B5801" s="20"/>
      <c r="C5801" s="31">
        <f>_xlfn.XLOOKUP(D5801,Feuil2!G:G,Feuil2!F:F,"non trouve",0)</f>
        <v>0</v>
      </c>
      <c r="E5801" s="28">
        <f t="shared" si="90"/>
        <v>0</v>
      </c>
      <c r="J5801" s="31">
        <f>_xlfn.XLOOKUP(K5801,Feuil1!B:B,Feuil1!A:A,"NON TROUVE",0)</f>
        <v>0</v>
      </c>
      <c r="L5801" s="31">
        <f>VLOOKUP(M5801,Feuil3!C$2:D$48,2,0)</f>
        <v>0</v>
      </c>
      <c r="M5801" s="27">
        <f>_xlfn.XLOOKUP(O5801,Feuil3!E:E,Feuil3!C:C,"non trouve",0)</f>
        <v>0</v>
      </c>
      <c r="N5801" s="31">
        <f>IFERROR(VLOOKUP(O5801,Feuil3!E$2:F$48,2,0),0)</f>
        <v>0</v>
      </c>
      <c r="R5801" s="22" t="str" cm="1">
        <f t="array" ref="R5801">_xlfn.TEXTJOIN(";", TRUE, IF(S5801:AF5801="O",$S$1:$AF$1,""))</f>
        <v/>
      </c>
      <c r="S5801" s="20"/>
      <c r="T5801" s="20"/>
      <c r="U5801" s="20"/>
      <c r="V5801" s="20"/>
      <c r="W5801" s="20"/>
      <c r="X5801" s="20"/>
      <c r="Y5801" s="20"/>
      <c r="Z5801" s="20"/>
      <c r="AA5801" s="20"/>
      <c r="AB5801" s="20"/>
      <c r="AC5801" s="20"/>
      <c r="AD5801" s="20"/>
      <c r="AE5801" s="20"/>
      <c r="AF5801" s="20"/>
      <c r="AO5801" s="33">
        <f>_xlfn.XLOOKUP(AP5801,Feuil8!B:B,Feuil8!A:A,"non trouve",0)</f>
        <v>0</v>
      </c>
      <c r="AQ5801" t="str">
        <f>IFERROR(VLOOKUP(AO5801,Feuil8!$A$2:$E$461,3,0),"")</f>
        <v/>
      </c>
      <c r="AR5801" t="str">
        <f>IFERROR(VLOOKUP(AP5801,Feuil8!$B$2:$F$461,3,0),"")</f>
        <v/>
      </c>
      <c r="AS5801" t="str">
        <f>IFERROR(VLOOKUP(AQ5801,Feuil8!$C$2:$G$461,3,0),"")</f>
        <v/>
      </c>
    </row>
    <row r="5802" spans="1:45" x14ac:dyDescent="0.2">
      <c r="A5802" s="26">
        <f>_xlfn.XLOOKUP(B5802,Feuil4!I:I,Feuil4!H:H,"non trouve",0)</f>
        <v>0</v>
      </c>
      <c r="B5802" s="20"/>
      <c r="C5802" s="31">
        <f>_xlfn.XLOOKUP(D5802,Feuil2!G:G,Feuil2!F:F,"non trouve",0)</f>
        <v>0</v>
      </c>
      <c r="E5802" s="28">
        <f t="shared" si="90"/>
        <v>0</v>
      </c>
      <c r="J5802" s="31">
        <f>_xlfn.XLOOKUP(K5802,Feuil1!B:B,Feuil1!A:A,"NON TROUVE",0)</f>
        <v>0</v>
      </c>
      <c r="L5802" s="31">
        <f>VLOOKUP(M5802,Feuil3!C$2:D$48,2,0)</f>
        <v>0</v>
      </c>
      <c r="M5802" s="27">
        <f>_xlfn.XLOOKUP(O5802,Feuil3!E:E,Feuil3!C:C,"non trouve",0)</f>
        <v>0</v>
      </c>
      <c r="N5802" s="31">
        <f>IFERROR(VLOOKUP(O5802,Feuil3!E$2:F$48,2,0),0)</f>
        <v>0</v>
      </c>
      <c r="R5802" s="22" t="str" cm="1">
        <f t="array" ref="R5802">_xlfn.TEXTJOIN(";", TRUE, IF(S5802:AF5802="O",$S$1:$AF$1,""))</f>
        <v/>
      </c>
      <c r="S5802" s="20"/>
      <c r="T5802" s="20"/>
      <c r="U5802" s="20"/>
      <c r="V5802" s="20"/>
      <c r="W5802" s="20"/>
      <c r="X5802" s="20"/>
      <c r="Y5802" s="20"/>
      <c r="Z5802" s="20"/>
      <c r="AA5802" s="20"/>
      <c r="AB5802" s="20"/>
      <c r="AC5802" s="20"/>
      <c r="AD5802" s="20"/>
      <c r="AE5802" s="20"/>
      <c r="AF5802" s="20"/>
      <c r="AO5802" s="33">
        <f>_xlfn.XLOOKUP(AP5802,Feuil8!B:B,Feuil8!A:A,"non trouve",0)</f>
        <v>0</v>
      </c>
      <c r="AQ5802" t="str">
        <f>IFERROR(VLOOKUP(AO5802,Feuil8!$A$2:$E$461,3,0),"")</f>
        <v/>
      </c>
      <c r="AR5802" t="str">
        <f>IFERROR(VLOOKUP(AP5802,Feuil8!$B$2:$F$461,3,0),"")</f>
        <v/>
      </c>
      <c r="AS5802" t="str">
        <f>IFERROR(VLOOKUP(AQ5802,Feuil8!$C$2:$G$461,3,0),"")</f>
        <v/>
      </c>
    </row>
    <row r="5803" spans="1:45" x14ac:dyDescent="0.2">
      <c r="A5803" s="26">
        <f>_xlfn.XLOOKUP(B5803,Feuil4!I:I,Feuil4!H:H,"non trouve",0)</f>
        <v>0</v>
      </c>
      <c r="B5803" s="20"/>
      <c r="C5803" s="31">
        <f>_xlfn.XLOOKUP(D5803,Feuil2!G:G,Feuil2!F:F,"non trouve",0)</f>
        <v>0</v>
      </c>
      <c r="E5803" s="28">
        <f t="shared" si="90"/>
        <v>0</v>
      </c>
      <c r="J5803" s="31">
        <f>_xlfn.XLOOKUP(K5803,Feuil1!B:B,Feuil1!A:A,"NON TROUVE",0)</f>
        <v>0</v>
      </c>
      <c r="L5803" s="31">
        <f>VLOOKUP(M5803,Feuil3!C$2:D$48,2,0)</f>
        <v>0</v>
      </c>
      <c r="M5803" s="27">
        <f>_xlfn.XLOOKUP(O5803,Feuil3!E:E,Feuil3!C:C,"non trouve",0)</f>
        <v>0</v>
      </c>
      <c r="N5803" s="31">
        <f>IFERROR(VLOOKUP(O5803,Feuil3!E$2:F$48,2,0),0)</f>
        <v>0</v>
      </c>
      <c r="R5803" s="22" t="str" cm="1">
        <f t="array" ref="R5803">_xlfn.TEXTJOIN(";", TRUE, IF(S5803:AF5803="O",$S$1:$AF$1,""))</f>
        <v/>
      </c>
      <c r="S5803" s="20"/>
      <c r="T5803" s="20"/>
      <c r="U5803" s="20"/>
      <c r="V5803" s="20"/>
      <c r="W5803" s="20"/>
      <c r="X5803" s="20"/>
      <c r="Y5803" s="20"/>
      <c r="Z5803" s="20"/>
      <c r="AA5803" s="20"/>
      <c r="AB5803" s="20"/>
      <c r="AC5803" s="20"/>
      <c r="AD5803" s="20"/>
      <c r="AE5803" s="20"/>
      <c r="AF5803" s="20"/>
      <c r="AO5803" s="33">
        <f>_xlfn.XLOOKUP(AP5803,Feuil8!B:B,Feuil8!A:A,"non trouve",0)</f>
        <v>0</v>
      </c>
      <c r="AQ5803" t="str">
        <f>IFERROR(VLOOKUP(AO5803,Feuil8!$A$2:$E$461,3,0),"")</f>
        <v/>
      </c>
      <c r="AR5803" t="str">
        <f>IFERROR(VLOOKUP(AP5803,Feuil8!$B$2:$F$461,3,0),"")</f>
        <v/>
      </c>
      <c r="AS5803" t="str">
        <f>IFERROR(VLOOKUP(AQ5803,Feuil8!$C$2:$G$461,3,0),"")</f>
        <v/>
      </c>
    </row>
    <row r="5804" spans="1:45" x14ac:dyDescent="0.2">
      <c r="A5804" s="26">
        <f>_xlfn.XLOOKUP(B5804,Feuil4!I:I,Feuil4!H:H,"non trouve",0)</f>
        <v>0</v>
      </c>
      <c r="B5804" s="20"/>
      <c r="C5804" s="31">
        <f>_xlfn.XLOOKUP(D5804,Feuil2!G:G,Feuil2!F:F,"non trouve",0)</f>
        <v>0</v>
      </c>
      <c r="E5804" s="28">
        <f t="shared" si="90"/>
        <v>0</v>
      </c>
      <c r="J5804" s="31">
        <f>_xlfn.XLOOKUP(K5804,Feuil1!B:B,Feuil1!A:A,"NON TROUVE",0)</f>
        <v>0</v>
      </c>
      <c r="L5804" s="31">
        <f>VLOOKUP(M5804,Feuil3!C$2:D$48,2,0)</f>
        <v>0</v>
      </c>
      <c r="M5804" s="27">
        <f>_xlfn.XLOOKUP(O5804,Feuil3!E:E,Feuil3!C:C,"non trouve",0)</f>
        <v>0</v>
      </c>
      <c r="N5804" s="31">
        <f>IFERROR(VLOOKUP(O5804,Feuil3!E$2:F$48,2,0),0)</f>
        <v>0</v>
      </c>
      <c r="R5804" s="22" t="str" cm="1">
        <f t="array" ref="R5804">_xlfn.TEXTJOIN(";", TRUE, IF(S5804:AF5804="O",$S$1:$AF$1,""))</f>
        <v/>
      </c>
      <c r="S5804" s="20"/>
      <c r="T5804" s="20"/>
      <c r="U5804" s="20"/>
      <c r="V5804" s="20"/>
      <c r="W5804" s="20"/>
      <c r="X5804" s="20"/>
      <c r="Y5804" s="20"/>
      <c r="Z5804" s="20"/>
      <c r="AA5804" s="20"/>
      <c r="AB5804" s="20"/>
      <c r="AC5804" s="20"/>
      <c r="AD5804" s="20"/>
      <c r="AE5804" s="20"/>
      <c r="AF5804" s="20"/>
      <c r="AO5804" s="33">
        <f>_xlfn.XLOOKUP(AP5804,Feuil8!B:B,Feuil8!A:A,"non trouve",0)</f>
        <v>0</v>
      </c>
      <c r="AQ5804" t="str">
        <f>IFERROR(VLOOKUP(AO5804,Feuil8!$A$2:$E$461,3,0),"")</f>
        <v/>
      </c>
      <c r="AR5804" t="str">
        <f>IFERROR(VLOOKUP(AP5804,Feuil8!$B$2:$F$461,3,0),"")</f>
        <v/>
      </c>
      <c r="AS5804" t="str">
        <f>IFERROR(VLOOKUP(AQ5804,Feuil8!$C$2:$G$461,3,0),"")</f>
        <v/>
      </c>
    </row>
    <row r="5805" spans="1:45" x14ac:dyDescent="0.2">
      <c r="A5805" s="26">
        <f>_xlfn.XLOOKUP(B5805,Feuil4!I:I,Feuil4!H:H,"non trouve",0)</f>
        <v>0</v>
      </c>
      <c r="B5805" s="20"/>
      <c r="C5805" s="31">
        <f>_xlfn.XLOOKUP(D5805,Feuil2!G:G,Feuil2!F:F,"non trouve",0)</f>
        <v>0</v>
      </c>
      <c r="E5805" s="28">
        <f t="shared" si="90"/>
        <v>0</v>
      </c>
      <c r="J5805" s="31">
        <f>_xlfn.XLOOKUP(K5805,Feuil1!B:B,Feuil1!A:A,"NON TROUVE",0)</f>
        <v>0</v>
      </c>
      <c r="L5805" s="31">
        <f>VLOOKUP(M5805,Feuil3!C$2:D$48,2,0)</f>
        <v>0</v>
      </c>
      <c r="M5805" s="27">
        <f>_xlfn.XLOOKUP(O5805,Feuil3!E:E,Feuil3!C:C,"non trouve",0)</f>
        <v>0</v>
      </c>
      <c r="N5805" s="31">
        <f>IFERROR(VLOOKUP(O5805,Feuil3!E$2:F$48,2,0),0)</f>
        <v>0</v>
      </c>
      <c r="R5805" s="22" t="str" cm="1">
        <f t="array" ref="R5805">_xlfn.TEXTJOIN(";", TRUE, IF(S5805:AF5805="O",$S$1:$AF$1,""))</f>
        <v/>
      </c>
      <c r="S5805" s="20"/>
      <c r="T5805" s="20"/>
      <c r="U5805" s="20"/>
      <c r="V5805" s="20"/>
      <c r="W5805" s="20"/>
      <c r="X5805" s="20"/>
      <c r="Y5805" s="20"/>
      <c r="Z5805" s="20"/>
      <c r="AA5805" s="20"/>
      <c r="AB5805" s="20"/>
      <c r="AC5805" s="20"/>
      <c r="AD5805" s="20"/>
      <c r="AE5805" s="20"/>
      <c r="AF5805" s="20"/>
      <c r="AO5805" s="33">
        <f>_xlfn.XLOOKUP(AP5805,Feuil8!B:B,Feuil8!A:A,"non trouve",0)</f>
        <v>0</v>
      </c>
      <c r="AQ5805" t="str">
        <f>IFERROR(VLOOKUP(AO5805,Feuil8!$A$2:$E$461,3,0),"")</f>
        <v/>
      </c>
      <c r="AR5805" t="str">
        <f>IFERROR(VLOOKUP(AP5805,Feuil8!$B$2:$F$461,3,0),"")</f>
        <v/>
      </c>
      <c r="AS5805" t="str">
        <f>IFERROR(VLOOKUP(AQ5805,Feuil8!$C$2:$G$461,3,0),"")</f>
        <v/>
      </c>
    </row>
    <row r="5806" spans="1:45" x14ac:dyDescent="0.2">
      <c r="A5806" s="26">
        <f>_xlfn.XLOOKUP(B5806,Feuil4!I:I,Feuil4!H:H,"non trouve",0)</f>
        <v>0</v>
      </c>
      <c r="B5806" s="20"/>
      <c r="C5806" s="31">
        <f>_xlfn.XLOOKUP(D5806,Feuil2!G:G,Feuil2!F:F,"non trouve",0)</f>
        <v>0</v>
      </c>
      <c r="E5806" s="28">
        <f t="shared" si="90"/>
        <v>0</v>
      </c>
      <c r="J5806" s="31">
        <f>_xlfn.XLOOKUP(K5806,Feuil1!B:B,Feuil1!A:A,"NON TROUVE",0)</f>
        <v>0</v>
      </c>
      <c r="L5806" s="31">
        <f>VLOOKUP(M5806,Feuil3!C$2:D$48,2,0)</f>
        <v>0</v>
      </c>
      <c r="M5806" s="27">
        <f>_xlfn.XLOOKUP(O5806,Feuil3!E:E,Feuil3!C:C,"non trouve",0)</f>
        <v>0</v>
      </c>
      <c r="N5806" s="31">
        <f>IFERROR(VLOOKUP(O5806,Feuil3!E$2:F$48,2,0),0)</f>
        <v>0</v>
      </c>
      <c r="R5806" s="22" t="str" cm="1">
        <f t="array" ref="R5806">_xlfn.TEXTJOIN(";", TRUE, IF(S5806:AF5806="O",$S$1:$AF$1,""))</f>
        <v/>
      </c>
      <c r="S5806" s="20"/>
      <c r="T5806" s="20"/>
      <c r="U5806" s="20"/>
      <c r="V5806" s="20"/>
      <c r="W5806" s="20"/>
      <c r="X5806" s="20"/>
      <c r="Y5806" s="20"/>
      <c r="Z5806" s="20"/>
      <c r="AA5806" s="20"/>
      <c r="AB5806" s="20"/>
      <c r="AC5806" s="20"/>
      <c r="AD5806" s="20"/>
      <c r="AE5806" s="20"/>
      <c r="AF5806" s="20"/>
      <c r="AO5806" s="33">
        <f>_xlfn.XLOOKUP(AP5806,Feuil8!B:B,Feuil8!A:A,"non trouve",0)</f>
        <v>0</v>
      </c>
      <c r="AQ5806" t="str">
        <f>IFERROR(VLOOKUP(AO5806,Feuil8!$A$2:$E$461,3,0),"")</f>
        <v/>
      </c>
      <c r="AR5806" t="str">
        <f>IFERROR(VLOOKUP(AP5806,Feuil8!$B$2:$F$461,3,0),"")</f>
        <v/>
      </c>
      <c r="AS5806" t="str">
        <f>IFERROR(VLOOKUP(AQ5806,Feuil8!$C$2:$G$461,3,0),"")</f>
        <v/>
      </c>
    </row>
    <row r="5807" spans="1:45" x14ac:dyDescent="0.2">
      <c r="A5807" s="26">
        <f>_xlfn.XLOOKUP(B5807,Feuil4!I:I,Feuil4!H:H,"non trouve",0)</f>
        <v>0</v>
      </c>
      <c r="B5807" s="20"/>
      <c r="C5807" s="31">
        <f>_xlfn.XLOOKUP(D5807,Feuil2!G:G,Feuil2!F:F,"non trouve",0)</f>
        <v>0</v>
      </c>
      <c r="E5807" s="28">
        <f t="shared" si="90"/>
        <v>0</v>
      </c>
      <c r="J5807" s="31">
        <f>_xlfn.XLOOKUP(K5807,Feuil1!B:B,Feuil1!A:A,"NON TROUVE",0)</f>
        <v>0</v>
      </c>
      <c r="L5807" s="31">
        <f>VLOOKUP(M5807,Feuil3!C$2:D$48,2,0)</f>
        <v>0</v>
      </c>
      <c r="M5807" s="27">
        <f>_xlfn.XLOOKUP(O5807,Feuil3!E:E,Feuil3!C:C,"non trouve",0)</f>
        <v>0</v>
      </c>
      <c r="N5807" s="31">
        <f>IFERROR(VLOOKUP(O5807,Feuil3!E$2:F$48,2,0),0)</f>
        <v>0</v>
      </c>
      <c r="R5807" s="22" t="str" cm="1">
        <f t="array" ref="R5807">_xlfn.TEXTJOIN(";", TRUE, IF(S5807:AF5807="O",$S$1:$AF$1,""))</f>
        <v/>
      </c>
      <c r="S5807" s="20"/>
      <c r="T5807" s="20"/>
      <c r="U5807" s="20"/>
      <c r="V5807" s="20"/>
      <c r="W5807" s="20"/>
      <c r="X5807" s="20"/>
      <c r="Y5807" s="20"/>
      <c r="Z5807" s="20"/>
      <c r="AA5807" s="20"/>
      <c r="AB5807" s="20"/>
      <c r="AC5807" s="20"/>
      <c r="AD5807" s="20"/>
      <c r="AE5807" s="20"/>
      <c r="AF5807" s="20"/>
      <c r="AO5807" s="33">
        <f>_xlfn.XLOOKUP(AP5807,Feuil8!B:B,Feuil8!A:A,"non trouve",0)</f>
        <v>0</v>
      </c>
      <c r="AQ5807" t="str">
        <f>IFERROR(VLOOKUP(AO5807,Feuil8!$A$2:$E$461,3,0),"")</f>
        <v/>
      </c>
      <c r="AR5807" t="str">
        <f>IFERROR(VLOOKUP(AP5807,Feuil8!$B$2:$F$461,3,0),"")</f>
        <v/>
      </c>
      <c r="AS5807" t="str">
        <f>IFERROR(VLOOKUP(AQ5807,Feuil8!$C$2:$G$461,3,0),"")</f>
        <v/>
      </c>
    </row>
    <row r="5808" spans="1:45" x14ac:dyDescent="0.2">
      <c r="A5808" s="26">
        <f>_xlfn.XLOOKUP(B5808,Feuil4!I:I,Feuil4!H:H,"non trouve",0)</f>
        <v>0</v>
      </c>
      <c r="B5808" s="20"/>
      <c r="C5808" s="31">
        <f>_xlfn.XLOOKUP(D5808,Feuil2!G:G,Feuil2!F:F,"non trouve",0)</f>
        <v>0</v>
      </c>
      <c r="E5808" s="28">
        <f t="shared" si="90"/>
        <v>0</v>
      </c>
      <c r="J5808" s="31">
        <f>_xlfn.XLOOKUP(K5808,Feuil1!B:B,Feuil1!A:A,"NON TROUVE",0)</f>
        <v>0</v>
      </c>
      <c r="L5808" s="31">
        <f>VLOOKUP(M5808,Feuil3!C$2:D$48,2,0)</f>
        <v>0</v>
      </c>
      <c r="M5808" s="27">
        <f>_xlfn.XLOOKUP(O5808,Feuil3!E:E,Feuil3!C:C,"non trouve",0)</f>
        <v>0</v>
      </c>
      <c r="N5808" s="31">
        <f>IFERROR(VLOOKUP(O5808,Feuil3!E$2:F$48,2,0),0)</f>
        <v>0</v>
      </c>
      <c r="R5808" s="22" t="str" cm="1">
        <f t="array" ref="R5808">_xlfn.TEXTJOIN(";", TRUE, IF(S5808:AF5808="O",$S$1:$AF$1,""))</f>
        <v/>
      </c>
      <c r="S5808" s="20"/>
      <c r="T5808" s="20"/>
      <c r="U5808" s="20"/>
      <c r="V5808" s="20"/>
      <c r="W5808" s="20"/>
      <c r="X5808" s="20"/>
      <c r="Y5808" s="20"/>
      <c r="Z5808" s="20"/>
      <c r="AA5808" s="20"/>
      <c r="AB5808" s="20"/>
      <c r="AC5808" s="20"/>
      <c r="AD5808" s="20"/>
      <c r="AE5808" s="20"/>
      <c r="AF5808" s="20"/>
      <c r="AO5808" s="33">
        <f>_xlfn.XLOOKUP(AP5808,Feuil8!B:B,Feuil8!A:A,"non trouve",0)</f>
        <v>0</v>
      </c>
      <c r="AQ5808" t="str">
        <f>IFERROR(VLOOKUP(AO5808,Feuil8!$A$2:$E$461,3,0),"")</f>
        <v/>
      </c>
      <c r="AR5808" t="str">
        <f>IFERROR(VLOOKUP(AP5808,Feuil8!$B$2:$F$461,3,0),"")</f>
        <v/>
      </c>
      <c r="AS5808" t="str">
        <f>IFERROR(VLOOKUP(AQ5808,Feuil8!$C$2:$G$461,3,0),"")</f>
        <v/>
      </c>
    </row>
    <row r="5809" spans="1:45" x14ac:dyDescent="0.2">
      <c r="A5809" s="26">
        <f>_xlfn.XLOOKUP(B5809,Feuil4!I:I,Feuil4!H:H,"non trouve",0)</f>
        <v>0</v>
      </c>
      <c r="B5809" s="20"/>
      <c r="C5809" s="31">
        <f>_xlfn.XLOOKUP(D5809,Feuil2!G:G,Feuil2!F:F,"non trouve",0)</f>
        <v>0</v>
      </c>
      <c r="E5809" s="28">
        <f t="shared" si="90"/>
        <v>0</v>
      </c>
      <c r="J5809" s="31">
        <f>_xlfn.XLOOKUP(K5809,Feuil1!B:B,Feuil1!A:A,"NON TROUVE",0)</f>
        <v>0</v>
      </c>
      <c r="L5809" s="31">
        <f>VLOOKUP(M5809,Feuil3!C$2:D$48,2,0)</f>
        <v>0</v>
      </c>
      <c r="M5809" s="27">
        <f>_xlfn.XLOOKUP(O5809,Feuil3!E:E,Feuil3!C:C,"non trouve",0)</f>
        <v>0</v>
      </c>
      <c r="N5809" s="31">
        <f>IFERROR(VLOOKUP(O5809,Feuil3!E$2:F$48,2,0),0)</f>
        <v>0</v>
      </c>
      <c r="R5809" s="22" t="str" cm="1">
        <f t="array" ref="R5809">_xlfn.TEXTJOIN(";", TRUE, IF(S5809:AF5809="O",$S$1:$AF$1,""))</f>
        <v/>
      </c>
      <c r="S5809" s="20"/>
      <c r="T5809" s="20"/>
      <c r="U5809" s="20"/>
      <c r="V5809" s="20"/>
      <c r="W5809" s="20"/>
      <c r="X5809" s="20"/>
      <c r="Y5809" s="20"/>
      <c r="Z5809" s="20"/>
      <c r="AA5809" s="20"/>
      <c r="AB5809" s="20"/>
      <c r="AC5809" s="20"/>
      <c r="AD5809" s="20"/>
      <c r="AE5809" s="20"/>
      <c r="AF5809" s="20"/>
      <c r="AO5809" s="33">
        <f>_xlfn.XLOOKUP(AP5809,Feuil8!B:B,Feuil8!A:A,"non trouve",0)</f>
        <v>0</v>
      </c>
      <c r="AQ5809" t="str">
        <f>IFERROR(VLOOKUP(AO5809,Feuil8!$A$2:$E$461,3,0),"")</f>
        <v/>
      </c>
      <c r="AR5809" t="str">
        <f>IFERROR(VLOOKUP(AP5809,Feuil8!$B$2:$F$461,3,0),"")</f>
        <v/>
      </c>
      <c r="AS5809" t="str">
        <f>IFERROR(VLOOKUP(AQ5809,Feuil8!$C$2:$G$461,3,0),"")</f>
        <v/>
      </c>
    </row>
    <row r="5810" spans="1:45" x14ac:dyDescent="0.2">
      <c r="A5810" s="26">
        <f>_xlfn.XLOOKUP(B5810,Feuil4!I:I,Feuil4!H:H,"non trouve",0)</f>
        <v>0</v>
      </c>
      <c r="B5810" s="20"/>
      <c r="C5810" s="31">
        <f>_xlfn.XLOOKUP(D5810,Feuil2!G:G,Feuil2!F:F,"non trouve",0)</f>
        <v>0</v>
      </c>
      <c r="E5810" s="28">
        <f t="shared" si="90"/>
        <v>0</v>
      </c>
      <c r="J5810" s="31">
        <f>_xlfn.XLOOKUP(K5810,Feuil1!B:B,Feuil1!A:A,"NON TROUVE",0)</f>
        <v>0</v>
      </c>
      <c r="L5810" s="31">
        <f>VLOOKUP(M5810,Feuil3!C$2:D$48,2,0)</f>
        <v>0</v>
      </c>
      <c r="M5810" s="27">
        <f>_xlfn.XLOOKUP(O5810,Feuil3!E:E,Feuil3!C:C,"non trouve",0)</f>
        <v>0</v>
      </c>
      <c r="N5810" s="31">
        <f>IFERROR(VLOOKUP(O5810,Feuil3!E$2:F$48,2,0),0)</f>
        <v>0</v>
      </c>
      <c r="R5810" s="22" t="str" cm="1">
        <f t="array" ref="R5810">_xlfn.TEXTJOIN(";", TRUE, IF(S5810:AF5810="O",$S$1:$AF$1,""))</f>
        <v/>
      </c>
      <c r="S5810" s="20"/>
      <c r="T5810" s="20"/>
      <c r="U5810" s="20"/>
      <c r="V5810" s="20"/>
      <c r="W5810" s="20"/>
      <c r="X5810" s="20"/>
      <c r="Y5810" s="20"/>
      <c r="Z5810" s="20"/>
      <c r="AA5810" s="20"/>
      <c r="AB5810" s="20"/>
      <c r="AC5810" s="20"/>
      <c r="AD5810" s="20"/>
      <c r="AE5810" s="20"/>
      <c r="AF5810" s="20"/>
      <c r="AO5810" s="33">
        <f>_xlfn.XLOOKUP(AP5810,Feuil8!B:B,Feuil8!A:A,"non trouve",0)</f>
        <v>0</v>
      </c>
      <c r="AQ5810" t="str">
        <f>IFERROR(VLOOKUP(AO5810,Feuil8!$A$2:$E$461,3,0),"")</f>
        <v/>
      </c>
      <c r="AR5810" t="str">
        <f>IFERROR(VLOOKUP(AP5810,Feuil8!$B$2:$F$461,3,0),"")</f>
        <v/>
      </c>
      <c r="AS5810" t="str">
        <f>IFERROR(VLOOKUP(AQ5810,Feuil8!$C$2:$G$461,3,0),"")</f>
        <v/>
      </c>
    </row>
    <row r="5811" spans="1:45" x14ac:dyDescent="0.2">
      <c r="A5811" s="26">
        <f>_xlfn.XLOOKUP(B5811,Feuil4!I:I,Feuil4!H:H,"non trouve",0)</f>
        <v>0</v>
      </c>
      <c r="B5811" s="20"/>
      <c r="C5811" s="31">
        <f>_xlfn.XLOOKUP(D5811,Feuil2!G:G,Feuil2!F:F,"non trouve",0)</f>
        <v>0</v>
      </c>
      <c r="E5811" s="28">
        <f t="shared" si="90"/>
        <v>0</v>
      </c>
      <c r="J5811" s="31">
        <f>_xlfn.XLOOKUP(K5811,Feuil1!B:B,Feuil1!A:A,"NON TROUVE",0)</f>
        <v>0</v>
      </c>
      <c r="L5811" s="31">
        <f>VLOOKUP(M5811,Feuil3!C$2:D$48,2,0)</f>
        <v>0</v>
      </c>
      <c r="M5811" s="27">
        <f>_xlfn.XLOOKUP(O5811,Feuil3!E:E,Feuil3!C:C,"non trouve",0)</f>
        <v>0</v>
      </c>
      <c r="N5811" s="31">
        <f>IFERROR(VLOOKUP(O5811,Feuil3!E$2:F$48,2,0),0)</f>
        <v>0</v>
      </c>
      <c r="R5811" s="22" t="str" cm="1">
        <f t="array" ref="R5811">_xlfn.TEXTJOIN(";", TRUE, IF(S5811:AF5811="O",$S$1:$AF$1,""))</f>
        <v/>
      </c>
      <c r="S5811" s="20"/>
      <c r="T5811" s="20"/>
      <c r="U5811" s="20"/>
      <c r="V5811" s="20"/>
      <c r="W5811" s="20"/>
      <c r="X5811" s="20"/>
      <c r="Y5811" s="20"/>
      <c r="Z5811" s="20"/>
      <c r="AA5811" s="20"/>
      <c r="AB5811" s="20"/>
      <c r="AC5811" s="20"/>
      <c r="AD5811" s="20"/>
      <c r="AE5811" s="20"/>
      <c r="AF5811" s="20"/>
      <c r="AO5811" s="33">
        <f>_xlfn.XLOOKUP(AP5811,Feuil8!B:B,Feuil8!A:A,"non trouve",0)</f>
        <v>0</v>
      </c>
      <c r="AQ5811" t="str">
        <f>IFERROR(VLOOKUP(AO5811,Feuil8!$A$2:$E$461,3,0),"")</f>
        <v/>
      </c>
      <c r="AR5811" t="str">
        <f>IFERROR(VLOOKUP(AP5811,Feuil8!$B$2:$F$461,3,0),"")</f>
        <v/>
      </c>
      <c r="AS5811" t="str">
        <f>IFERROR(VLOOKUP(AQ5811,Feuil8!$C$2:$G$461,3,0),"")</f>
        <v/>
      </c>
    </row>
    <row r="5812" spans="1:45" x14ac:dyDescent="0.2">
      <c r="A5812" s="26">
        <f>_xlfn.XLOOKUP(B5812,Feuil4!I:I,Feuil4!H:H,"non trouve",0)</f>
        <v>0</v>
      </c>
      <c r="B5812" s="20"/>
      <c r="C5812" s="31">
        <f>_xlfn.XLOOKUP(D5812,Feuil2!G:G,Feuil2!F:F,"non trouve",0)</f>
        <v>0</v>
      </c>
      <c r="E5812" s="28">
        <f t="shared" si="90"/>
        <v>0</v>
      </c>
      <c r="J5812" s="31">
        <f>_xlfn.XLOOKUP(K5812,Feuil1!B:B,Feuil1!A:A,"NON TROUVE",0)</f>
        <v>0</v>
      </c>
      <c r="L5812" s="31">
        <f>VLOOKUP(M5812,Feuil3!C$2:D$48,2,0)</f>
        <v>0</v>
      </c>
      <c r="M5812" s="27">
        <f>_xlfn.XLOOKUP(O5812,Feuil3!E:E,Feuil3!C:C,"non trouve",0)</f>
        <v>0</v>
      </c>
      <c r="N5812" s="31">
        <f>IFERROR(VLOOKUP(O5812,Feuil3!E$2:F$48,2,0),0)</f>
        <v>0</v>
      </c>
      <c r="R5812" s="22" t="str" cm="1">
        <f t="array" ref="R5812">_xlfn.TEXTJOIN(";", TRUE, IF(S5812:AF5812="O",$S$1:$AF$1,""))</f>
        <v/>
      </c>
      <c r="S5812" s="20"/>
      <c r="T5812" s="20"/>
      <c r="U5812" s="20"/>
      <c r="V5812" s="20"/>
      <c r="W5812" s="20"/>
      <c r="X5812" s="20"/>
      <c r="Y5812" s="20"/>
      <c r="Z5812" s="20"/>
      <c r="AA5812" s="20"/>
      <c r="AB5812" s="20"/>
      <c r="AC5812" s="20"/>
      <c r="AD5812" s="20"/>
      <c r="AE5812" s="20"/>
      <c r="AF5812" s="20"/>
      <c r="AO5812" s="33">
        <f>_xlfn.XLOOKUP(AP5812,Feuil8!B:B,Feuil8!A:A,"non trouve",0)</f>
        <v>0</v>
      </c>
      <c r="AQ5812" t="str">
        <f>IFERROR(VLOOKUP(AO5812,Feuil8!$A$2:$E$461,3,0),"")</f>
        <v/>
      </c>
      <c r="AR5812" t="str">
        <f>IFERROR(VLOOKUP(AP5812,Feuil8!$B$2:$F$461,3,0),"")</f>
        <v/>
      </c>
      <c r="AS5812" t="str">
        <f>IFERROR(VLOOKUP(AQ5812,Feuil8!$C$2:$G$461,3,0),"")</f>
        <v/>
      </c>
    </row>
    <row r="5813" spans="1:45" x14ac:dyDescent="0.2">
      <c r="A5813" s="26">
        <f>_xlfn.XLOOKUP(B5813,Feuil4!I:I,Feuil4!H:H,"non trouve",0)</f>
        <v>0</v>
      </c>
      <c r="B5813" s="20"/>
      <c r="C5813" s="31">
        <f>_xlfn.XLOOKUP(D5813,Feuil2!G:G,Feuil2!F:F,"non trouve",0)</f>
        <v>0</v>
      </c>
      <c r="E5813" s="28">
        <f t="shared" si="90"/>
        <v>0</v>
      </c>
      <c r="J5813" s="31">
        <f>_xlfn.XLOOKUP(K5813,Feuil1!B:B,Feuil1!A:A,"NON TROUVE",0)</f>
        <v>0</v>
      </c>
      <c r="L5813" s="31">
        <f>VLOOKUP(M5813,Feuil3!C$2:D$48,2,0)</f>
        <v>0</v>
      </c>
      <c r="M5813" s="27">
        <f>_xlfn.XLOOKUP(O5813,Feuil3!E:E,Feuil3!C:C,"non trouve",0)</f>
        <v>0</v>
      </c>
      <c r="N5813" s="31">
        <f>IFERROR(VLOOKUP(O5813,Feuil3!E$2:F$48,2,0),0)</f>
        <v>0</v>
      </c>
      <c r="R5813" s="22" t="str" cm="1">
        <f t="array" ref="R5813">_xlfn.TEXTJOIN(";", TRUE, IF(S5813:AF5813="O",$S$1:$AF$1,""))</f>
        <v/>
      </c>
      <c r="S5813" s="20"/>
      <c r="T5813" s="20"/>
      <c r="U5813" s="20"/>
      <c r="V5813" s="20"/>
      <c r="W5813" s="20"/>
      <c r="X5813" s="20"/>
      <c r="Y5813" s="20"/>
      <c r="Z5813" s="20"/>
      <c r="AA5813" s="20"/>
      <c r="AB5813" s="20"/>
      <c r="AC5813" s="20"/>
      <c r="AD5813" s="20"/>
      <c r="AE5813" s="20"/>
      <c r="AF5813" s="20"/>
      <c r="AO5813" s="33">
        <f>_xlfn.XLOOKUP(AP5813,Feuil8!B:B,Feuil8!A:A,"non trouve",0)</f>
        <v>0</v>
      </c>
      <c r="AQ5813" t="str">
        <f>IFERROR(VLOOKUP(AO5813,Feuil8!$A$2:$E$461,3,0),"")</f>
        <v/>
      </c>
      <c r="AR5813" t="str">
        <f>IFERROR(VLOOKUP(AP5813,Feuil8!$B$2:$F$461,3,0),"")</f>
        <v/>
      </c>
      <c r="AS5813" t="str">
        <f>IFERROR(VLOOKUP(AQ5813,Feuil8!$C$2:$G$461,3,0),"")</f>
        <v/>
      </c>
    </row>
    <row r="5814" spans="1:45" x14ac:dyDescent="0.2">
      <c r="A5814" s="26">
        <f>_xlfn.XLOOKUP(B5814,Feuil4!I:I,Feuil4!H:H,"non trouve",0)</f>
        <v>0</v>
      </c>
      <c r="B5814" s="20"/>
      <c r="C5814" s="31">
        <f>_xlfn.XLOOKUP(D5814,Feuil2!G:G,Feuil2!F:F,"non trouve",0)</f>
        <v>0</v>
      </c>
      <c r="E5814" s="28">
        <f t="shared" si="90"/>
        <v>0</v>
      </c>
      <c r="J5814" s="31">
        <f>_xlfn.XLOOKUP(K5814,Feuil1!B:B,Feuil1!A:A,"NON TROUVE",0)</f>
        <v>0</v>
      </c>
      <c r="L5814" s="31">
        <f>VLOOKUP(M5814,Feuil3!C$2:D$48,2,0)</f>
        <v>0</v>
      </c>
      <c r="M5814" s="27">
        <f>_xlfn.XLOOKUP(O5814,Feuil3!E:E,Feuil3!C:C,"non trouve",0)</f>
        <v>0</v>
      </c>
      <c r="N5814" s="31">
        <f>IFERROR(VLOOKUP(O5814,Feuil3!E$2:F$48,2,0),0)</f>
        <v>0</v>
      </c>
      <c r="R5814" s="22" t="str" cm="1">
        <f t="array" ref="R5814">_xlfn.TEXTJOIN(";", TRUE, IF(S5814:AF5814="O",$S$1:$AF$1,""))</f>
        <v/>
      </c>
      <c r="S5814" s="20"/>
      <c r="T5814" s="20"/>
      <c r="U5814" s="20"/>
      <c r="V5814" s="20"/>
      <c r="W5814" s="20"/>
      <c r="X5814" s="20"/>
      <c r="Y5814" s="20"/>
      <c r="Z5814" s="20"/>
      <c r="AA5814" s="20"/>
      <c r="AB5814" s="20"/>
      <c r="AC5814" s="20"/>
      <c r="AD5814" s="20"/>
      <c r="AE5814" s="20"/>
      <c r="AF5814" s="20"/>
      <c r="AO5814" s="33">
        <f>_xlfn.XLOOKUP(AP5814,Feuil8!B:B,Feuil8!A:A,"non trouve",0)</f>
        <v>0</v>
      </c>
      <c r="AQ5814" t="str">
        <f>IFERROR(VLOOKUP(AO5814,Feuil8!$A$2:$E$461,3,0),"")</f>
        <v/>
      </c>
      <c r="AR5814" t="str">
        <f>IFERROR(VLOOKUP(AP5814,Feuil8!$B$2:$F$461,3,0),"")</f>
        <v/>
      </c>
      <c r="AS5814" t="str">
        <f>IFERROR(VLOOKUP(AQ5814,Feuil8!$C$2:$G$461,3,0),"")</f>
        <v/>
      </c>
    </row>
    <row r="5815" spans="1:45" x14ac:dyDescent="0.2">
      <c r="A5815" s="26">
        <f>_xlfn.XLOOKUP(B5815,Feuil4!I:I,Feuil4!H:H,"non trouve",0)</f>
        <v>0</v>
      </c>
      <c r="B5815" s="20"/>
      <c r="C5815" s="31">
        <f>_xlfn.XLOOKUP(D5815,Feuil2!G:G,Feuil2!F:F,"non trouve",0)</f>
        <v>0</v>
      </c>
      <c r="E5815" s="28">
        <f t="shared" si="90"/>
        <v>0</v>
      </c>
      <c r="J5815" s="31">
        <f>_xlfn.XLOOKUP(K5815,Feuil1!B:B,Feuil1!A:A,"NON TROUVE",0)</f>
        <v>0</v>
      </c>
      <c r="L5815" s="31">
        <f>VLOOKUP(M5815,Feuil3!C$2:D$48,2,0)</f>
        <v>0</v>
      </c>
      <c r="M5815" s="27">
        <f>_xlfn.XLOOKUP(O5815,Feuil3!E:E,Feuil3!C:C,"non trouve",0)</f>
        <v>0</v>
      </c>
      <c r="N5815" s="31">
        <f>IFERROR(VLOOKUP(O5815,Feuil3!E$2:F$48,2,0),0)</f>
        <v>0</v>
      </c>
      <c r="R5815" s="22" t="str" cm="1">
        <f t="array" ref="R5815">_xlfn.TEXTJOIN(";", TRUE, IF(S5815:AF5815="O",$S$1:$AF$1,""))</f>
        <v/>
      </c>
      <c r="S5815" s="20"/>
      <c r="T5815" s="20"/>
      <c r="U5815" s="20"/>
      <c r="V5815" s="20"/>
      <c r="W5815" s="20"/>
      <c r="X5815" s="20"/>
      <c r="Y5815" s="20"/>
      <c r="Z5815" s="20"/>
      <c r="AA5815" s="20"/>
      <c r="AB5815" s="20"/>
      <c r="AC5815" s="20"/>
      <c r="AD5815" s="20"/>
      <c r="AE5815" s="20"/>
      <c r="AF5815" s="20"/>
      <c r="AO5815" s="33">
        <f>_xlfn.XLOOKUP(AP5815,Feuil8!B:B,Feuil8!A:A,"non trouve",0)</f>
        <v>0</v>
      </c>
      <c r="AQ5815" t="str">
        <f>IFERROR(VLOOKUP(AO5815,Feuil8!$A$2:$E$461,3,0),"")</f>
        <v/>
      </c>
      <c r="AR5815" t="str">
        <f>IFERROR(VLOOKUP(AP5815,Feuil8!$B$2:$F$461,3,0),"")</f>
        <v/>
      </c>
      <c r="AS5815" t="str">
        <f>IFERROR(VLOOKUP(AQ5815,Feuil8!$C$2:$G$461,3,0),"")</f>
        <v/>
      </c>
    </row>
    <row r="5816" spans="1:45" x14ac:dyDescent="0.2">
      <c r="A5816" s="26">
        <f>_xlfn.XLOOKUP(B5816,Feuil4!I:I,Feuil4!H:H,"non trouve",0)</f>
        <v>0</v>
      </c>
      <c r="B5816" s="20"/>
      <c r="C5816" s="31">
        <f>_xlfn.XLOOKUP(D5816,Feuil2!G:G,Feuil2!F:F,"non trouve",0)</f>
        <v>0</v>
      </c>
      <c r="E5816" s="28">
        <f t="shared" si="90"/>
        <v>0</v>
      </c>
      <c r="J5816" s="31">
        <f>_xlfn.XLOOKUP(K5816,Feuil1!B:B,Feuil1!A:A,"NON TROUVE",0)</f>
        <v>0</v>
      </c>
      <c r="L5816" s="31">
        <f>VLOOKUP(M5816,Feuil3!C$2:D$48,2,0)</f>
        <v>0</v>
      </c>
      <c r="M5816" s="27">
        <f>_xlfn.XLOOKUP(O5816,Feuil3!E:E,Feuil3!C:C,"non trouve",0)</f>
        <v>0</v>
      </c>
      <c r="N5816" s="31">
        <f>IFERROR(VLOOKUP(O5816,Feuil3!E$2:F$48,2,0),0)</f>
        <v>0</v>
      </c>
      <c r="R5816" s="22" t="str" cm="1">
        <f t="array" ref="R5816">_xlfn.TEXTJOIN(";", TRUE, IF(S5816:AF5816="O",$S$1:$AF$1,""))</f>
        <v/>
      </c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O5816" s="33">
        <f>_xlfn.XLOOKUP(AP5816,Feuil8!B:B,Feuil8!A:A,"non trouve",0)</f>
        <v>0</v>
      </c>
      <c r="AQ5816" t="str">
        <f>IFERROR(VLOOKUP(AO5816,Feuil8!$A$2:$E$461,3,0),"")</f>
        <v/>
      </c>
      <c r="AR5816" t="str">
        <f>IFERROR(VLOOKUP(AP5816,Feuil8!$B$2:$F$461,3,0),"")</f>
        <v/>
      </c>
      <c r="AS5816" t="str">
        <f>IFERROR(VLOOKUP(AQ5816,Feuil8!$C$2:$G$461,3,0),"")</f>
        <v/>
      </c>
    </row>
    <row r="5817" spans="1:45" x14ac:dyDescent="0.2">
      <c r="A5817" s="26">
        <f>_xlfn.XLOOKUP(B5817,Feuil4!I:I,Feuil4!H:H,"non trouve",0)</f>
        <v>0</v>
      </c>
      <c r="B5817" s="20"/>
      <c r="C5817" s="31">
        <f>_xlfn.XLOOKUP(D5817,Feuil2!G:G,Feuil2!F:F,"non trouve",0)</f>
        <v>0</v>
      </c>
      <c r="E5817" s="28">
        <f t="shared" si="90"/>
        <v>0</v>
      </c>
      <c r="J5817" s="31">
        <f>_xlfn.XLOOKUP(K5817,Feuil1!B:B,Feuil1!A:A,"NON TROUVE",0)</f>
        <v>0</v>
      </c>
      <c r="L5817" s="31">
        <f>VLOOKUP(M5817,Feuil3!C$2:D$48,2,0)</f>
        <v>0</v>
      </c>
      <c r="M5817" s="27">
        <f>_xlfn.XLOOKUP(O5817,Feuil3!E:E,Feuil3!C:C,"non trouve",0)</f>
        <v>0</v>
      </c>
      <c r="N5817" s="31">
        <f>IFERROR(VLOOKUP(O5817,Feuil3!E$2:F$48,2,0),0)</f>
        <v>0</v>
      </c>
      <c r="R5817" s="22" t="str" cm="1">
        <f t="array" ref="R5817">_xlfn.TEXTJOIN(";", TRUE, IF(S5817:AF5817="O",$S$1:$AF$1,""))</f>
        <v/>
      </c>
      <c r="S5817" s="20"/>
      <c r="T5817" s="20"/>
      <c r="U5817" s="20"/>
      <c r="V5817" s="20"/>
      <c r="W5817" s="20"/>
      <c r="X5817" s="20"/>
      <c r="Y5817" s="20"/>
      <c r="Z5817" s="20"/>
      <c r="AA5817" s="20"/>
      <c r="AB5817" s="20"/>
      <c r="AC5817" s="20"/>
      <c r="AD5817" s="20"/>
      <c r="AE5817" s="20"/>
      <c r="AF5817" s="20"/>
      <c r="AO5817" s="33">
        <f>_xlfn.XLOOKUP(AP5817,Feuil8!B:B,Feuil8!A:A,"non trouve",0)</f>
        <v>0</v>
      </c>
      <c r="AQ5817" t="str">
        <f>IFERROR(VLOOKUP(AO5817,Feuil8!$A$2:$E$461,3,0),"")</f>
        <v/>
      </c>
      <c r="AR5817" t="str">
        <f>IFERROR(VLOOKUP(AP5817,Feuil8!$B$2:$F$461,3,0),"")</f>
        <v/>
      </c>
      <c r="AS5817" t="str">
        <f>IFERROR(VLOOKUP(AQ5817,Feuil8!$C$2:$G$461,3,0),"")</f>
        <v/>
      </c>
    </row>
    <row r="5818" spans="1:45" x14ac:dyDescent="0.2">
      <c r="A5818" s="26">
        <f>_xlfn.XLOOKUP(B5818,Feuil4!I:I,Feuil4!H:H,"non trouve",0)</f>
        <v>0</v>
      </c>
      <c r="B5818" s="20"/>
      <c r="C5818" s="31">
        <f>_xlfn.XLOOKUP(D5818,Feuil2!G:G,Feuil2!F:F,"non trouve",0)</f>
        <v>0</v>
      </c>
      <c r="E5818" s="28">
        <f t="shared" si="90"/>
        <v>0</v>
      </c>
      <c r="J5818" s="31">
        <f>_xlfn.XLOOKUP(K5818,Feuil1!B:B,Feuil1!A:A,"NON TROUVE",0)</f>
        <v>0</v>
      </c>
      <c r="L5818" s="31">
        <f>VLOOKUP(M5818,Feuil3!C$2:D$48,2,0)</f>
        <v>0</v>
      </c>
      <c r="M5818" s="27">
        <f>_xlfn.XLOOKUP(O5818,Feuil3!E:E,Feuil3!C:C,"non trouve",0)</f>
        <v>0</v>
      </c>
      <c r="N5818" s="31">
        <f>IFERROR(VLOOKUP(O5818,Feuil3!E$2:F$48,2,0),0)</f>
        <v>0</v>
      </c>
      <c r="R5818" s="22" t="str" cm="1">
        <f t="array" ref="R5818">_xlfn.TEXTJOIN(";", TRUE, IF(S5818:AF5818="O",$S$1:$AF$1,""))</f>
        <v/>
      </c>
      <c r="S5818" s="20"/>
      <c r="T5818" s="20"/>
      <c r="U5818" s="20"/>
      <c r="V5818" s="20"/>
      <c r="W5818" s="20"/>
      <c r="X5818" s="20"/>
      <c r="Y5818" s="20"/>
      <c r="Z5818" s="20"/>
      <c r="AA5818" s="20"/>
      <c r="AB5818" s="20"/>
      <c r="AC5818" s="20"/>
      <c r="AD5818" s="20"/>
      <c r="AE5818" s="20"/>
      <c r="AF5818" s="20"/>
      <c r="AO5818" s="33">
        <f>_xlfn.XLOOKUP(AP5818,Feuil8!B:B,Feuil8!A:A,"non trouve",0)</f>
        <v>0</v>
      </c>
      <c r="AQ5818" t="str">
        <f>IFERROR(VLOOKUP(AO5818,Feuil8!$A$2:$E$461,3,0),"")</f>
        <v/>
      </c>
      <c r="AR5818" t="str">
        <f>IFERROR(VLOOKUP(AP5818,Feuil8!$B$2:$F$461,3,0),"")</f>
        <v/>
      </c>
      <c r="AS5818" t="str">
        <f>IFERROR(VLOOKUP(AQ5818,Feuil8!$C$2:$G$461,3,0),"")</f>
        <v/>
      </c>
    </row>
    <row r="5819" spans="1:45" x14ac:dyDescent="0.2">
      <c r="A5819" s="26">
        <f>_xlfn.XLOOKUP(B5819,Feuil4!I:I,Feuil4!H:H,"non trouve",0)</f>
        <v>0</v>
      </c>
      <c r="B5819" s="20"/>
      <c r="C5819" s="31">
        <f>_xlfn.XLOOKUP(D5819,Feuil2!G:G,Feuil2!F:F,"non trouve",0)</f>
        <v>0</v>
      </c>
      <c r="E5819" s="28">
        <f t="shared" si="90"/>
        <v>0</v>
      </c>
      <c r="J5819" s="31">
        <f>_xlfn.XLOOKUP(K5819,Feuil1!B:B,Feuil1!A:A,"NON TROUVE",0)</f>
        <v>0</v>
      </c>
      <c r="L5819" s="31">
        <f>VLOOKUP(M5819,Feuil3!C$2:D$48,2,0)</f>
        <v>0</v>
      </c>
      <c r="M5819" s="27">
        <f>_xlfn.XLOOKUP(O5819,Feuil3!E:E,Feuil3!C:C,"non trouve",0)</f>
        <v>0</v>
      </c>
      <c r="N5819" s="31">
        <f>IFERROR(VLOOKUP(O5819,Feuil3!E$2:F$48,2,0),0)</f>
        <v>0</v>
      </c>
      <c r="R5819" s="22" t="str" cm="1">
        <f t="array" ref="R5819">_xlfn.TEXTJOIN(";", TRUE, IF(S5819:AF5819="O",$S$1:$AF$1,""))</f>
        <v/>
      </c>
      <c r="S5819" s="20"/>
      <c r="T5819" s="20"/>
      <c r="U5819" s="20"/>
      <c r="V5819" s="20"/>
      <c r="W5819" s="20"/>
      <c r="X5819" s="20"/>
      <c r="Y5819" s="20"/>
      <c r="Z5819" s="20"/>
      <c r="AA5819" s="20"/>
      <c r="AB5819" s="20"/>
      <c r="AC5819" s="20"/>
      <c r="AD5819" s="20"/>
      <c r="AE5819" s="20"/>
      <c r="AF5819" s="20"/>
      <c r="AO5819" s="33">
        <f>_xlfn.XLOOKUP(AP5819,Feuil8!B:B,Feuil8!A:A,"non trouve",0)</f>
        <v>0</v>
      </c>
      <c r="AQ5819" t="str">
        <f>IFERROR(VLOOKUP(AO5819,Feuil8!$A$2:$E$461,3,0),"")</f>
        <v/>
      </c>
      <c r="AR5819" t="str">
        <f>IFERROR(VLOOKUP(AP5819,Feuil8!$B$2:$F$461,3,0),"")</f>
        <v/>
      </c>
      <c r="AS5819" t="str">
        <f>IFERROR(VLOOKUP(AQ5819,Feuil8!$C$2:$G$461,3,0),"")</f>
        <v/>
      </c>
    </row>
    <row r="5820" spans="1:45" x14ac:dyDescent="0.2">
      <c r="A5820" s="26">
        <f>_xlfn.XLOOKUP(B5820,Feuil4!I:I,Feuil4!H:H,"non trouve",0)</f>
        <v>0</v>
      </c>
      <c r="B5820" s="20"/>
      <c r="C5820" s="31">
        <f>_xlfn.XLOOKUP(D5820,Feuil2!G:G,Feuil2!F:F,"non trouve",0)</f>
        <v>0</v>
      </c>
      <c r="E5820" s="28">
        <f t="shared" si="90"/>
        <v>0</v>
      </c>
      <c r="J5820" s="31">
        <f>_xlfn.XLOOKUP(K5820,Feuil1!B:B,Feuil1!A:A,"NON TROUVE",0)</f>
        <v>0</v>
      </c>
      <c r="L5820" s="31">
        <f>VLOOKUP(M5820,Feuil3!C$2:D$48,2,0)</f>
        <v>0</v>
      </c>
      <c r="M5820" s="27">
        <f>_xlfn.XLOOKUP(O5820,Feuil3!E:E,Feuil3!C:C,"non trouve",0)</f>
        <v>0</v>
      </c>
      <c r="N5820" s="31">
        <f>IFERROR(VLOOKUP(O5820,Feuil3!E$2:F$48,2,0),0)</f>
        <v>0</v>
      </c>
      <c r="R5820" s="22" t="str" cm="1">
        <f t="array" ref="R5820">_xlfn.TEXTJOIN(";", TRUE, IF(S5820:AF5820="O",$S$1:$AF$1,""))</f>
        <v/>
      </c>
      <c r="S5820" s="20"/>
      <c r="T5820" s="20"/>
      <c r="U5820" s="20"/>
      <c r="V5820" s="20"/>
      <c r="W5820" s="20"/>
      <c r="X5820" s="20"/>
      <c r="Y5820" s="20"/>
      <c r="Z5820" s="20"/>
      <c r="AA5820" s="20"/>
      <c r="AB5820" s="20"/>
      <c r="AC5820" s="20"/>
      <c r="AD5820" s="20"/>
      <c r="AE5820" s="20"/>
      <c r="AF5820" s="20"/>
      <c r="AO5820" s="33">
        <f>_xlfn.XLOOKUP(AP5820,Feuil8!B:B,Feuil8!A:A,"non trouve",0)</f>
        <v>0</v>
      </c>
      <c r="AQ5820" t="str">
        <f>IFERROR(VLOOKUP(AO5820,Feuil8!$A$2:$E$461,3,0),"")</f>
        <v/>
      </c>
      <c r="AR5820" t="str">
        <f>IFERROR(VLOOKUP(AP5820,Feuil8!$B$2:$F$461,3,0),"")</f>
        <v/>
      </c>
      <c r="AS5820" t="str">
        <f>IFERROR(VLOOKUP(AQ5820,Feuil8!$C$2:$G$461,3,0),"")</f>
        <v/>
      </c>
    </row>
    <row r="5821" spans="1:45" x14ac:dyDescent="0.2">
      <c r="A5821" s="26">
        <f>_xlfn.XLOOKUP(B5821,Feuil4!I:I,Feuil4!H:H,"non trouve",0)</f>
        <v>0</v>
      </c>
      <c r="B5821" s="20"/>
      <c r="C5821" s="31">
        <f>_xlfn.XLOOKUP(D5821,Feuil2!G:G,Feuil2!F:F,"non trouve",0)</f>
        <v>0</v>
      </c>
      <c r="E5821" s="28">
        <f t="shared" si="90"/>
        <v>0</v>
      </c>
      <c r="J5821" s="31">
        <f>_xlfn.XLOOKUP(K5821,Feuil1!B:B,Feuil1!A:A,"NON TROUVE",0)</f>
        <v>0</v>
      </c>
      <c r="L5821" s="31">
        <f>VLOOKUP(M5821,Feuil3!C$2:D$48,2,0)</f>
        <v>0</v>
      </c>
      <c r="M5821" s="27">
        <f>_xlfn.XLOOKUP(O5821,Feuil3!E:E,Feuil3!C:C,"non trouve",0)</f>
        <v>0</v>
      </c>
      <c r="N5821" s="31">
        <f>IFERROR(VLOOKUP(O5821,Feuil3!E$2:F$48,2,0),0)</f>
        <v>0</v>
      </c>
      <c r="R5821" s="22" t="str" cm="1">
        <f t="array" ref="R5821">_xlfn.TEXTJOIN(";", TRUE, IF(S5821:AF5821="O",$S$1:$AF$1,""))</f>
        <v/>
      </c>
      <c r="S5821" s="20"/>
      <c r="T5821" s="20"/>
      <c r="U5821" s="20"/>
      <c r="V5821" s="20"/>
      <c r="W5821" s="20"/>
      <c r="X5821" s="20"/>
      <c r="Y5821" s="20"/>
      <c r="Z5821" s="20"/>
      <c r="AA5821" s="20"/>
      <c r="AB5821" s="20"/>
      <c r="AC5821" s="20"/>
      <c r="AD5821" s="20"/>
      <c r="AE5821" s="20"/>
      <c r="AF5821" s="20"/>
      <c r="AO5821" s="33">
        <f>_xlfn.XLOOKUP(AP5821,Feuil8!B:B,Feuil8!A:A,"non trouve",0)</f>
        <v>0</v>
      </c>
      <c r="AQ5821" t="str">
        <f>IFERROR(VLOOKUP(AO5821,Feuil8!$A$2:$E$461,3,0),"")</f>
        <v/>
      </c>
      <c r="AR5821" t="str">
        <f>IFERROR(VLOOKUP(AP5821,Feuil8!$B$2:$F$461,3,0),"")</f>
        <v/>
      </c>
      <c r="AS5821" t="str">
        <f>IFERROR(VLOOKUP(AQ5821,Feuil8!$C$2:$G$461,3,0),"")</f>
        <v/>
      </c>
    </row>
    <row r="5822" spans="1:45" x14ac:dyDescent="0.2">
      <c r="A5822" s="26">
        <f>_xlfn.XLOOKUP(B5822,Feuil4!I:I,Feuil4!H:H,"non trouve",0)</f>
        <v>0</v>
      </c>
      <c r="B5822" s="20"/>
      <c r="C5822" s="31">
        <f>_xlfn.XLOOKUP(D5822,Feuil2!G:G,Feuil2!F:F,"non trouve",0)</f>
        <v>0</v>
      </c>
      <c r="E5822" s="28">
        <f t="shared" si="90"/>
        <v>0</v>
      </c>
      <c r="J5822" s="31">
        <f>_xlfn.XLOOKUP(K5822,Feuil1!B:B,Feuil1!A:A,"NON TROUVE",0)</f>
        <v>0</v>
      </c>
      <c r="L5822" s="31">
        <f>VLOOKUP(M5822,Feuil3!C$2:D$48,2,0)</f>
        <v>0</v>
      </c>
      <c r="M5822" s="27">
        <f>_xlfn.XLOOKUP(O5822,Feuil3!E:E,Feuil3!C:C,"non trouve",0)</f>
        <v>0</v>
      </c>
      <c r="N5822" s="31">
        <f>IFERROR(VLOOKUP(O5822,Feuil3!E$2:F$48,2,0),0)</f>
        <v>0</v>
      </c>
      <c r="R5822" s="22" t="str" cm="1">
        <f t="array" ref="R5822">_xlfn.TEXTJOIN(";", TRUE, IF(S5822:AF5822="O",$S$1:$AF$1,""))</f>
        <v/>
      </c>
      <c r="S5822" s="20"/>
      <c r="T5822" s="20"/>
      <c r="U5822" s="20"/>
      <c r="V5822" s="20"/>
      <c r="W5822" s="20"/>
      <c r="X5822" s="20"/>
      <c r="Y5822" s="20"/>
      <c r="Z5822" s="20"/>
      <c r="AA5822" s="20"/>
      <c r="AB5822" s="20"/>
      <c r="AC5822" s="20"/>
      <c r="AD5822" s="20"/>
      <c r="AE5822" s="20"/>
      <c r="AF5822" s="20"/>
      <c r="AO5822" s="33">
        <f>_xlfn.XLOOKUP(AP5822,Feuil8!B:B,Feuil8!A:A,"non trouve",0)</f>
        <v>0</v>
      </c>
      <c r="AQ5822" t="str">
        <f>IFERROR(VLOOKUP(AO5822,Feuil8!$A$2:$E$461,3,0),"")</f>
        <v/>
      </c>
      <c r="AR5822" t="str">
        <f>IFERROR(VLOOKUP(AP5822,Feuil8!$B$2:$F$461,3,0),"")</f>
        <v/>
      </c>
      <c r="AS5822" t="str">
        <f>IFERROR(VLOOKUP(AQ5822,Feuil8!$C$2:$G$461,3,0),"")</f>
        <v/>
      </c>
    </row>
    <row r="5823" spans="1:45" x14ac:dyDescent="0.2">
      <c r="A5823" s="26">
        <f>_xlfn.XLOOKUP(B5823,Feuil4!I:I,Feuil4!H:H,"non trouve",0)</f>
        <v>0</v>
      </c>
      <c r="B5823" s="20"/>
      <c r="C5823" s="31">
        <f>_xlfn.XLOOKUP(D5823,Feuil2!G:G,Feuil2!F:F,"non trouve",0)</f>
        <v>0</v>
      </c>
      <c r="E5823" s="28">
        <f t="shared" si="90"/>
        <v>0</v>
      </c>
      <c r="J5823" s="31">
        <f>_xlfn.XLOOKUP(K5823,Feuil1!B:B,Feuil1!A:A,"NON TROUVE",0)</f>
        <v>0</v>
      </c>
      <c r="L5823" s="31">
        <f>VLOOKUP(M5823,Feuil3!C$2:D$48,2,0)</f>
        <v>0</v>
      </c>
      <c r="M5823" s="27">
        <f>_xlfn.XLOOKUP(O5823,Feuil3!E:E,Feuil3!C:C,"non trouve",0)</f>
        <v>0</v>
      </c>
      <c r="N5823" s="31">
        <f>IFERROR(VLOOKUP(O5823,Feuil3!E$2:F$48,2,0),0)</f>
        <v>0</v>
      </c>
      <c r="R5823" s="22" t="str" cm="1">
        <f t="array" ref="R5823">_xlfn.TEXTJOIN(";", TRUE, IF(S5823:AF5823="O",$S$1:$AF$1,""))</f>
        <v/>
      </c>
      <c r="S5823" s="20"/>
      <c r="T5823" s="20"/>
      <c r="U5823" s="20"/>
      <c r="V5823" s="20"/>
      <c r="W5823" s="20"/>
      <c r="X5823" s="20"/>
      <c r="Y5823" s="20"/>
      <c r="Z5823" s="20"/>
      <c r="AA5823" s="20"/>
      <c r="AB5823" s="20"/>
      <c r="AC5823" s="20"/>
      <c r="AD5823" s="20"/>
      <c r="AE5823" s="20"/>
      <c r="AF5823" s="20"/>
      <c r="AO5823" s="33">
        <f>_xlfn.XLOOKUP(AP5823,Feuil8!B:B,Feuil8!A:A,"non trouve",0)</f>
        <v>0</v>
      </c>
      <c r="AQ5823" t="str">
        <f>IFERROR(VLOOKUP(AO5823,Feuil8!$A$2:$E$461,3,0),"")</f>
        <v/>
      </c>
      <c r="AR5823" t="str">
        <f>IFERROR(VLOOKUP(AP5823,Feuil8!$B$2:$F$461,3,0),"")</f>
        <v/>
      </c>
      <c r="AS5823" t="str">
        <f>IFERROR(VLOOKUP(AQ5823,Feuil8!$C$2:$G$461,3,0),"")</f>
        <v/>
      </c>
    </row>
    <row r="5824" spans="1:45" x14ac:dyDescent="0.2">
      <c r="A5824" s="26">
        <f>_xlfn.XLOOKUP(B5824,Feuil4!I:I,Feuil4!H:H,"non trouve",0)</f>
        <v>0</v>
      </c>
      <c r="B5824" s="20"/>
      <c r="C5824" s="31">
        <f>_xlfn.XLOOKUP(D5824,Feuil2!G:G,Feuil2!F:F,"non trouve",0)</f>
        <v>0</v>
      </c>
      <c r="E5824" s="28">
        <f t="shared" si="90"/>
        <v>0</v>
      </c>
      <c r="J5824" s="31">
        <f>_xlfn.XLOOKUP(K5824,Feuil1!B:B,Feuil1!A:A,"NON TROUVE",0)</f>
        <v>0</v>
      </c>
      <c r="L5824" s="31">
        <f>VLOOKUP(M5824,Feuil3!C$2:D$48,2,0)</f>
        <v>0</v>
      </c>
      <c r="M5824" s="27">
        <f>_xlfn.XLOOKUP(O5824,Feuil3!E:E,Feuil3!C:C,"non trouve",0)</f>
        <v>0</v>
      </c>
      <c r="N5824" s="31">
        <f>IFERROR(VLOOKUP(O5824,Feuil3!E$2:F$48,2,0),0)</f>
        <v>0</v>
      </c>
      <c r="R5824" s="22" t="str" cm="1">
        <f t="array" ref="R5824">_xlfn.TEXTJOIN(";", TRUE, IF(S5824:AF5824="O",$S$1:$AF$1,""))</f>
        <v/>
      </c>
      <c r="S5824" s="20"/>
      <c r="T5824" s="20"/>
      <c r="U5824" s="20"/>
      <c r="V5824" s="20"/>
      <c r="W5824" s="20"/>
      <c r="X5824" s="20"/>
      <c r="Y5824" s="20"/>
      <c r="Z5824" s="20"/>
      <c r="AA5824" s="20"/>
      <c r="AB5824" s="20"/>
      <c r="AC5824" s="20"/>
      <c r="AD5824" s="20"/>
      <c r="AE5824" s="20"/>
      <c r="AF5824" s="20"/>
      <c r="AO5824" s="33">
        <f>_xlfn.XLOOKUP(AP5824,Feuil8!B:B,Feuil8!A:A,"non trouve",0)</f>
        <v>0</v>
      </c>
      <c r="AQ5824" t="str">
        <f>IFERROR(VLOOKUP(AO5824,Feuil8!$A$2:$E$461,3,0),"")</f>
        <v/>
      </c>
      <c r="AR5824" t="str">
        <f>IFERROR(VLOOKUP(AP5824,Feuil8!$B$2:$F$461,3,0),"")</f>
        <v/>
      </c>
      <c r="AS5824" t="str">
        <f>IFERROR(VLOOKUP(AQ5824,Feuil8!$C$2:$G$461,3,0),"")</f>
        <v/>
      </c>
    </row>
    <row r="5825" spans="1:45" x14ac:dyDescent="0.2">
      <c r="A5825" s="26">
        <f>_xlfn.XLOOKUP(B5825,Feuil4!I:I,Feuil4!H:H,"non trouve",0)</f>
        <v>0</v>
      </c>
      <c r="B5825" s="20"/>
      <c r="C5825" s="31">
        <f>_xlfn.XLOOKUP(D5825,Feuil2!G:G,Feuil2!F:F,"non trouve",0)</f>
        <v>0</v>
      </c>
      <c r="E5825" s="28">
        <f t="shared" si="90"/>
        <v>0</v>
      </c>
      <c r="J5825" s="31">
        <f>_xlfn.XLOOKUP(K5825,Feuil1!B:B,Feuil1!A:A,"NON TROUVE",0)</f>
        <v>0</v>
      </c>
      <c r="L5825" s="31">
        <f>VLOOKUP(M5825,Feuil3!C$2:D$48,2,0)</f>
        <v>0</v>
      </c>
      <c r="M5825" s="27">
        <f>_xlfn.XLOOKUP(O5825,Feuil3!E:E,Feuil3!C:C,"non trouve",0)</f>
        <v>0</v>
      </c>
      <c r="N5825" s="31">
        <f>IFERROR(VLOOKUP(O5825,Feuil3!E$2:F$48,2,0),0)</f>
        <v>0</v>
      </c>
      <c r="R5825" s="22" t="str" cm="1">
        <f t="array" ref="R5825">_xlfn.TEXTJOIN(";", TRUE, IF(S5825:AF5825="O",$S$1:$AF$1,""))</f>
        <v/>
      </c>
      <c r="S5825" s="20"/>
      <c r="T5825" s="20"/>
      <c r="U5825" s="20"/>
      <c r="V5825" s="20"/>
      <c r="W5825" s="20"/>
      <c r="X5825" s="20"/>
      <c r="Y5825" s="20"/>
      <c r="Z5825" s="20"/>
      <c r="AA5825" s="20"/>
      <c r="AB5825" s="20"/>
      <c r="AC5825" s="20"/>
      <c r="AD5825" s="20"/>
      <c r="AE5825" s="20"/>
      <c r="AF5825" s="20"/>
      <c r="AO5825" s="33">
        <f>_xlfn.XLOOKUP(AP5825,Feuil8!B:B,Feuil8!A:A,"non trouve",0)</f>
        <v>0</v>
      </c>
      <c r="AQ5825" t="str">
        <f>IFERROR(VLOOKUP(AO5825,Feuil8!$A$2:$E$461,3,0),"")</f>
        <v/>
      </c>
      <c r="AR5825" t="str">
        <f>IFERROR(VLOOKUP(AP5825,Feuil8!$B$2:$F$461,3,0),"")</f>
        <v/>
      </c>
      <c r="AS5825" t="str">
        <f>IFERROR(VLOOKUP(AQ5825,Feuil8!$C$2:$G$461,3,0),"")</f>
        <v/>
      </c>
    </row>
    <row r="5826" spans="1:45" x14ac:dyDescent="0.2">
      <c r="A5826" s="26">
        <f>_xlfn.XLOOKUP(B5826,Feuil4!I:I,Feuil4!H:H,"non trouve",0)</f>
        <v>0</v>
      </c>
      <c r="B5826" s="20"/>
      <c r="C5826" s="31">
        <f>_xlfn.XLOOKUP(D5826,Feuil2!G:G,Feuil2!F:F,"non trouve",0)</f>
        <v>0</v>
      </c>
      <c r="E5826" s="28">
        <f t="shared" si="90"/>
        <v>0</v>
      </c>
      <c r="J5826" s="31">
        <f>_xlfn.XLOOKUP(K5826,Feuil1!B:B,Feuil1!A:A,"NON TROUVE",0)</f>
        <v>0</v>
      </c>
      <c r="L5826" s="31">
        <f>VLOOKUP(M5826,Feuil3!C$2:D$48,2,0)</f>
        <v>0</v>
      </c>
      <c r="M5826" s="27">
        <f>_xlfn.XLOOKUP(O5826,Feuil3!E:E,Feuil3!C:C,"non trouve",0)</f>
        <v>0</v>
      </c>
      <c r="N5826" s="31">
        <f>IFERROR(VLOOKUP(O5826,Feuil3!E$2:F$48,2,0),0)</f>
        <v>0</v>
      </c>
      <c r="R5826" s="22" t="str" cm="1">
        <f t="array" ref="R5826">_xlfn.TEXTJOIN(";", TRUE, IF(S5826:AF5826="O",$S$1:$AF$1,""))</f>
        <v/>
      </c>
      <c r="S5826" s="20"/>
      <c r="T5826" s="20"/>
      <c r="U5826" s="20"/>
      <c r="V5826" s="20"/>
      <c r="W5826" s="20"/>
      <c r="X5826" s="20"/>
      <c r="Y5826" s="20"/>
      <c r="Z5826" s="20"/>
      <c r="AA5826" s="20"/>
      <c r="AB5826" s="20"/>
      <c r="AC5826" s="20"/>
      <c r="AD5826" s="20"/>
      <c r="AE5826" s="20"/>
      <c r="AF5826" s="20"/>
      <c r="AO5826" s="33">
        <f>_xlfn.XLOOKUP(AP5826,Feuil8!B:B,Feuil8!A:A,"non trouve",0)</f>
        <v>0</v>
      </c>
      <c r="AQ5826" t="str">
        <f>IFERROR(VLOOKUP(AO5826,Feuil8!$A$2:$E$461,3,0),"")</f>
        <v/>
      </c>
      <c r="AR5826" t="str">
        <f>IFERROR(VLOOKUP(AP5826,Feuil8!$B$2:$F$461,3,0),"")</f>
        <v/>
      </c>
      <c r="AS5826" t="str">
        <f>IFERROR(VLOOKUP(AQ5826,Feuil8!$C$2:$G$461,3,0),"")</f>
        <v/>
      </c>
    </row>
    <row r="5827" spans="1:45" x14ac:dyDescent="0.2">
      <c r="A5827" s="26">
        <f>_xlfn.XLOOKUP(B5827,Feuil4!I:I,Feuil4!H:H,"non trouve",0)</f>
        <v>0</v>
      </c>
      <c r="B5827" s="20"/>
      <c r="C5827" s="31">
        <f>_xlfn.XLOOKUP(D5827,Feuil2!G:G,Feuil2!F:F,"non trouve",0)</f>
        <v>0</v>
      </c>
      <c r="E5827" s="28">
        <f t="shared" si="90"/>
        <v>0</v>
      </c>
      <c r="J5827" s="31">
        <f>_xlfn.XLOOKUP(K5827,Feuil1!B:B,Feuil1!A:A,"NON TROUVE",0)</f>
        <v>0</v>
      </c>
      <c r="L5827" s="31">
        <f>VLOOKUP(M5827,Feuil3!C$2:D$48,2,0)</f>
        <v>0</v>
      </c>
      <c r="M5827" s="27">
        <f>_xlfn.XLOOKUP(O5827,Feuil3!E:E,Feuil3!C:C,"non trouve",0)</f>
        <v>0</v>
      </c>
      <c r="N5827" s="31">
        <f>IFERROR(VLOOKUP(O5827,Feuil3!E$2:F$48,2,0),0)</f>
        <v>0</v>
      </c>
      <c r="R5827" s="22" t="str" cm="1">
        <f t="array" ref="R5827">_xlfn.TEXTJOIN(";", TRUE, IF(S5827:AF5827="O",$S$1:$AF$1,""))</f>
        <v/>
      </c>
      <c r="S5827" s="20"/>
      <c r="T5827" s="20"/>
      <c r="U5827" s="20"/>
      <c r="V5827" s="20"/>
      <c r="W5827" s="20"/>
      <c r="X5827" s="20"/>
      <c r="Y5827" s="20"/>
      <c r="Z5827" s="20"/>
      <c r="AA5827" s="20"/>
      <c r="AB5827" s="20"/>
      <c r="AC5827" s="20"/>
      <c r="AD5827" s="20"/>
      <c r="AE5827" s="20"/>
      <c r="AF5827" s="20"/>
      <c r="AO5827" s="33">
        <f>_xlfn.XLOOKUP(AP5827,Feuil8!B:B,Feuil8!A:A,"non trouve",0)</f>
        <v>0</v>
      </c>
      <c r="AQ5827" t="str">
        <f>IFERROR(VLOOKUP(AO5827,Feuil8!$A$2:$E$461,3,0),"")</f>
        <v/>
      </c>
      <c r="AR5827" t="str">
        <f>IFERROR(VLOOKUP(AP5827,Feuil8!$B$2:$F$461,3,0),"")</f>
        <v/>
      </c>
      <c r="AS5827" t="str">
        <f>IFERROR(VLOOKUP(AQ5827,Feuil8!$C$2:$G$461,3,0),"")</f>
        <v/>
      </c>
    </row>
    <row r="5828" spans="1:45" x14ac:dyDescent="0.2">
      <c r="A5828" s="26">
        <f>_xlfn.XLOOKUP(B5828,Feuil4!I:I,Feuil4!H:H,"non trouve",0)</f>
        <v>0</v>
      </c>
      <c r="B5828" s="20"/>
      <c r="C5828" s="31">
        <f>_xlfn.XLOOKUP(D5828,Feuil2!G:G,Feuil2!F:F,"non trouve",0)</f>
        <v>0</v>
      </c>
      <c r="E5828" s="28">
        <f t="shared" si="90"/>
        <v>0</v>
      </c>
      <c r="J5828" s="31">
        <f>_xlfn.XLOOKUP(K5828,Feuil1!B:B,Feuil1!A:A,"NON TROUVE",0)</f>
        <v>0</v>
      </c>
      <c r="L5828" s="31">
        <f>VLOOKUP(M5828,Feuil3!C$2:D$48,2,0)</f>
        <v>0</v>
      </c>
      <c r="M5828" s="27">
        <f>_xlfn.XLOOKUP(O5828,Feuil3!E:E,Feuil3!C:C,"non trouve",0)</f>
        <v>0</v>
      </c>
      <c r="N5828" s="31">
        <f>IFERROR(VLOOKUP(O5828,Feuil3!E$2:F$48,2,0),0)</f>
        <v>0</v>
      </c>
      <c r="R5828" s="22" t="str" cm="1">
        <f t="array" ref="R5828">_xlfn.TEXTJOIN(";", TRUE, IF(S5828:AF5828="O",$S$1:$AF$1,""))</f>
        <v/>
      </c>
      <c r="S5828" s="20"/>
      <c r="T5828" s="20"/>
      <c r="U5828" s="20"/>
      <c r="V5828" s="20"/>
      <c r="W5828" s="20"/>
      <c r="X5828" s="20"/>
      <c r="Y5828" s="20"/>
      <c r="Z5828" s="20"/>
      <c r="AA5828" s="20"/>
      <c r="AB5828" s="20"/>
      <c r="AC5828" s="20"/>
      <c r="AD5828" s="20"/>
      <c r="AE5828" s="20"/>
      <c r="AF5828" s="20"/>
      <c r="AO5828" s="33">
        <f>_xlfn.XLOOKUP(AP5828,Feuil8!B:B,Feuil8!A:A,"non trouve",0)</f>
        <v>0</v>
      </c>
      <c r="AQ5828" t="str">
        <f>IFERROR(VLOOKUP(AO5828,Feuil8!$A$2:$E$461,3,0),"")</f>
        <v/>
      </c>
      <c r="AR5828" t="str">
        <f>IFERROR(VLOOKUP(AP5828,Feuil8!$B$2:$F$461,3,0),"")</f>
        <v/>
      </c>
      <c r="AS5828" t="str">
        <f>IFERROR(VLOOKUP(AQ5828,Feuil8!$C$2:$G$461,3,0),"")</f>
        <v/>
      </c>
    </row>
    <row r="5829" spans="1:45" x14ac:dyDescent="0.2">
      <c r="A5829" s="26">
        <f>_xlfn.XLOOKUP(B5829,Feuil4!I:I,Feuil4!H:H,"non trouve",0)</f>
        <v>0</v>
      </c>
      <c r="B5829" s="20"/>
      <c r="C5829" s="31">
        <f>_xlfn.XLOOKUP(D5829,Feuil2!G:G,Feuil2!F:F,"non trouve",0)</f>
        <v>0</v>
      </c>
      <c r="E5829" s="28">
        <f t="shared" ref="E5829:E5892" si="91">G5829</f>
        <v>0</v>
      </c>
      <c r="J5829" s="31">
        <f>_xlfn.XLOOKUP(K5829,Feuil1!B:B,Feuil1!A:A,"NON TROUVE",0)</f>
        <v>0</v>
      </c>
      <c r="L5829" s="31">
        <f>VLOOKUP(M5829,Feuil3!C$2:D$48,2,0)</f>
        <v>0</v>
      </c>
      <c r="M5829" s="27">
        <f>_xlfn.XLOOKUP(O5829,Feuil3!E:E,Feuil3!C:C,"non trouve",0)</f>
        <v>0</v>
      </c>
      <c r="N5829" s="31">
        <f>IFERROR(VLOOKUP(O5829,Feuil3!E$2:F$48,2,0),0)</f>
        <v>0</v>
      </c>
      <c r="R5829" s="22" t="str" cm="1">
        <f t="array" ref="R5829">_xlfn.TEXTJOIN(";", TRUE, IF(S5829:AF5829="O",$S$1:$AF$1,""))</f>
        <v/>
      </c>
      <c r="S5829" s="20"/>
      <c r="T5829" s="20"/>
      <c r="U5829" s="20"/>
      <c r="V5829" s="20"/>
      <c r="W5829" s="20"/>
      <c r="X5829" s="20"/>
      <c r="Y5829" s="20"/>
      <c r="Z5829" s="20"/>
      <c r="AA5829" s="20"/>
      <c r="AB5829" s="20"/>
      <c r="AC5829" s="20"/>
      <c r="AD5829" s="20"/>
      <c r="AE5829" s="20"/>
      <c r="AF5829" s="20"/>
      <c r="AO5829" s="33">
        <f>_xlfn.XLOOKUP(AP5829,Feuil8!B:B,Feuil8!A:A,"non trouve",0)</f>
        <v>0</v>
      </c>
      <c r="AQ5829" t="str">
        <f>IFERROR(VLOOKUP(AO5829,Feuil8!$A$2:$E$461,3,0),"")</f>
        <v/>
      </c>
      <c r="AR5829" t="str">
        <f>IFERROR(VLOOKUP(AP5829,Feuil8!$B$2:$F$461,3,0),"")</f>
        <v/>
      </c>
      <c r="AS5829" t="str">
        <f>IFERROR(VLOOKUP(AQ5829,Feuil8!$C$2:$G$461,3,0),"")</f>
        <v/>
      </c>
    </row>
    <row r="5830" spans="1:45" x14ac:dyDescent="0.2">
      <c r="A5830" s="26">
        <f>_xlfn.XLOOKUP(B5830,Feuil4!I:I,Feuil4!H:H,"non trouve",0)</f>
        <v>0</v>
      </c>
      <c r="B5830" s="20"/>
      <c r="C5830" s="31">
        <f>_xlfn.XLOOKUP(D5830,Feuil2!G:G,Feuil2!F:F,"non trouve",0)</f>
        <v>0</v>
      </c>
      <c r="E5830" s="28">
        <f t="shared" si="91"/>
        <v>0</v>
      </c>
      <c r="J5830" s="31">
        <f>_xlfn.XLOOKUP(K5830,Feuil1!B:B,Feuil1!A:A,"NON TROUVE",0)</f>
        <v>0</v>
      </c>
      <c r="L5830" s="31">
        <f>VLOOKUP(M5830,Feuil3!C$2:D$48,2,0)</f>
        <v>0</v>
      </c>
      <c r="M5830" s="27">
        <f>_xlfn.XLOOKUP(O5830,Feuil3!E:E,Feuil3!C:C,"non trouve",0)</f>
        <v>0</v>
      </c>
      <c r="N5830" s="31">
        <f>IFERROR(VLOOKUP(O5830,Feuil3!E$2:F$48,2,0),0)</f>
        <v>0</v>
      </c>
      <c r="R5830" s="22" t="str" cm="1">
        <f t="array" ref="R5830">_xlfn.TEXTJOIN(";", TRUE, IF(S5830:AF5830="O",$S$1:$AF$1,""))</f>
        <v/>
      </c>
      <c r="S5830" s="20"/>
      <c r="T5830" s="20"/>
      <c r="U5830" s="20"/>
      <c r="V5830" s="20"/>
      <c r="W5830" s="20"/>
      <c r="X5830" s="20"/>
      <c r="Y5830" s="20"/>
      <c r="Z5830" s="20"/>
      <c r="AA5830" s="20"/>
      <c r="AB5830" s="20"/>
      <c r="AC5830" s="20"/>
      <c r="AD5830" s="20"/>
      <c r="AE5830" s="20"/>
      <c r="AF5830" s="20"/>
      <c r="AO5830" s="33">
        <f>_xlfn.XLOOKUP(AP5830,Feuil8!B:B,Feuil8!A:A,"non trouve",0)</f>
        <v>0</v>
      </c>
      <c r="AQ5830" t="str">
        <f>IFERROR(VLOOKUP(AO5830,Feuil8!$A$2:$E$461,3,0),"")</f>
        <v/>
      </c>
      <c r="AR5830" t="str">
        <f>IFERROR(VLOOKUP(AP5830,Feuil8!$B$2:$F$461,3,0),"")</f>
        <v/>
      </c>
      <c r="AS5830" t="str">
        <f>IFERROR(VLOOKUP(AQ5830,Feuil8!$C$2:$G$461,3,0),"")</f>
        <v/>
      </c>
    </row>
    <row r="5831" spans="1:45" x14ac:dyDescent="0.2">
      <c r="A5831" s="26">
        <f>_xlfn.XLOOKUP(B5831,Feuil4!I:I,Feuil4!H:H,"non trouve",0)</f>
        <v>0</v>
      </c>
      <c r="B5831" s="20"/>
      <c r="C5831" s="31">
        <f>_xlfn.XLOOKUP(D5831,Feuil2!G:G,Feuil2!F:F,"non trouve",0)</f>
        <v>0</v>
      </c>
      <c r="E5831" s="28">
        <f t="shared" si="91"/>
        <v>0</v>
      </c>
      <c r="J5831" s="31">
        <f>_xlfn.XLOOKUP(K5831,Feuil1!B:B,Feuil1!A:A,"NON TROUVE",0)</f>
        <v>0</v>
      </c>
      <c r="L5831" s="31">
        <f>VLOOKUP(M5831,Feuil3!C$2:D$48,2,0)</f>
        <v>0</v>
      </c>
      <c r="M5831" s="27">
        <f>_xlfn.XLOOKUP(O5831,Feuil3!E:E,Feuil3!C:C,"non trouve",0)</f>
        <v>0</v>
      </c>
      <c r="N5831" s="31">
        <f>IFERROR(VLOOKUP(O5831,Feuil3!E$2:F$48,2,0),0)</f>
        <v>0</v>
      </c>
      <c r="R5831" s="22" t="str" cm="1">
        <f t="array" ref="R5831">_xlfn.TEXTJOIN(";", TRUE, IF(S5831:AF5831="O",$S$1:$AF$1,""))</f>
        <v/>
      </c>
      <c r="S5831" s="20"/>
      <c r="T5831" s="20"/>
      <c r="U5831" s="20"/>
      <c r="V5831" s="20"/>
      <c r="W5831" s="20"/>
      <c r="X5831" s="20"/>
      <c r="Y5831" s="20"/>
      <c r="Z5831" s="20"/>
      <c r="AA5831" s="20"/>
      <c r="AB5831" s="20"/>
      <c r="AC5831" s="20"/>
      <c r="AD5831" s="20"/>
      <c r="AE5831" s="20"/>
      <c r="AF5831" s="20"/>
      <c r="AO5831" s="33">
        <f>_xlfn.XLOOKUP(AP5831,Feuil8!B:B,Feuil8!A:A,"non trouve",0)</f>
        <v>0</v>
      </c>
      <c r="AQ5831" t="str">
        <f>IFERROR(VLOOKUP(AO5831,Feuil8!$A$2:$E$461,3,0),"")</f>
        <v/>
      </c>
      <c r="AR5831" t="str">
        <f>IFERROR(VLOOKUP(AP5831,Feuil8!$B$2:$F$461,3,0),"")</f>
        <v/>
      </c>
      <c r="AS5831" t="str">
        <f>IFERROR(VLOOKUP(AQ5831,Feuil8!$C$2:$G$461,3,0),"")</f>
        <v/>
      </c>
    </row>
    <row r="5832" spans="1:45" x14ac:dyDescent="0.2">
      <c r="A5832" s="26">
        <f>_xlfn.XLOOKUP(B5832,Feuil4!I:I,Feuil4!H:H,"non trouve",0)</f>
        <v>0</v>
      </c>
      <c r="B5832" s="20"/>
      <c r="C5832" s="31">
        <f>_xlfn.XLOOKUP(D5832,Feuil2!G:G,Feuil2!F:F,"non trouve",0)</f>
        <v>0</v>
      </c>
      <c r="E5832" s="28">
        <f t="shared" si="91"/>
        <v>0</v>
      </c>
      <c r="J5832" s="31">
        <f>_xlfn.XLOOKUP(K5832,Feuil1!B:B,Feuil1!A:A,"NON TROUVE",0)</f>
        <v>0</v>
      </c>
      <c r="L5832" s="31">
        <f>VLOOKUP(M5832,Feuil3!C$2:D$48,2,0)</f>
        <v>0</v>
      </c>
      <c r="M5832" s="27">
        <f>_xlfn.XLOOKUP(O5832,Feuil3!E:E,Feuil3!C:C,"non trouve",0)</f>
        <v>0</v>
      </c>
      <c r="N5832" s="31">
        <f>IFERROR(VLOOKUP(O5832,Feuil3!E$2:F$48,2,0),0)</f>
        <v>0</v>
      </c>
      <c r="R5832" s="22" t="str" cm="1">
        <f t="array" ref="R5832">_xlfn.TEXTJOIN(";", TRUE, IF(S5832:AF5832="O",$S$1:$AF$1,""))</f>
        <v/>
      </c>
      <c r="S5832" s="20"/>
      <c r="T5832" s="20"/>
      <c r="U5832" s="20"/>
      <c r="V5832" s="20"/>
      <c r="W5832" s="20"/>
      <c r="X5832" s="20"/>
      <c r="Y5832" s="20"/>
      <c r="Z5832" s="20"/>
      <c r="AA5832" s="20"/>
      <c r="AB5832" s="20"/>
      <c r="AC5832" s="20"/>
      <c r="AD5832" s="20"/>
      <c r="AE5832" s="20"/>
      <c r="AF5832" s="20"/>
      <c r="AO5832" s="33">
        <f>_xlfn.XLOOKUP(AP5832,Feuil8!B:B,Feuil8!A:A,"non trouve",0)</f>
        <v>0</v>
      </c>
      <c r="AQ5832" t="str">
        <f>IFERROR(VLOOKUP(AO5832,Feuil8!$A$2:$E$461,3,0),"")</f>
        <v/>
      </c>
      <c r="AR5832" t="str">
        <f>IFERROR(VLOOKUP(AP5832,Feuil8!$B$2:$F$461,3,0),"")</f>
        <v/>
      </c>
      <c r="AS5832" t="str">
        <f>IFERROR(VLOOKUP(AQ5832,Feuil8!$C$2:$G$461,3,0),"")</f>
        <v/>
      </c>
    </row>
    <row r="5833" spans="1:45" x14ac:dyDescent="0.2">
      <c r="A5833" s="26">
        <f>_xlfn.XLOOKUP(B5833,Feuil4!I:I,Feuil4!H:H,"non trouve",0)</f>
        <v>0</v>
      </c>
      <c r="B5833" s="20"/>
      <c r="C5833" s="31">
        <f>_xlfn.XLOOKUP(D5833,Feuil2!G:G,Feuil2!F:F,"non trouve",0)</f>
        <v>0</v>
      </c>
      <c r="E5833" s="28">
        <f t="shared" si="91"/>
        <v>0</v>
      </c>
      <c r="J5833" s="31">
        <f>_xlfn.XLOOKUP(K5833,Feuil1!B:B,Feuil1!A:A,"NON TROUVE",0)</f>
        <v>0</v>
      </c>
      <c r="L5833" s="31">
        <f>VLOOKUP(M5833,Feuil3!C$2:D$48,2,0)</f>
        <v>0</v>
      </c>
      <c r="M5833" s="27">
        <f>_xlfn.XLOOKUP(O5833,Feuil3!E:E,Feuil3!C:C,"non trouve",0)</f>
        <v>0</v>
      </c>
      <c r="N5833" s="31">
        <f>IFERROR(VLOOKUP(O5833,Feuil3!E$2:F$48,2,0),0)</f>
        <v>0</v>
      </c>
      <c r="R5833" s="22" t="str" cm="1">
        <f t="array" ref="R5833">_xlfn.TEXTJOIN(";", TRUE, IF(S5833:AF5833="O",$S$1:$AF$1,""))</f>
        <v/>
      </c>
      <c r="S5833" s="20"/>
      <c r="T5833" s="20"/>
      <c r="U5833" s="20"/>
      <c r="V5833" s="20"/>
      <c r="W5833" s="20"/>
      <c r="X5833" s="20"/>
      <c r="Y5833" s="20"/>
      <c r="Z5833" s="20"/>
      <c r="AA5833" s="20"/>
      <c r="AB5833" s="20"/>
      <c r="AC5833" s="20"/>
      <c r="AD5833" s="20"/>
      <c r="AE5833" s="20"/>
      <c r="AF5833" s="20"/>
      <c r="AO5833" s="33">
        <f>_xlfn.XLOOKUP(AP5833,Feuil8!B:B,Feuil8!A:A,"non trouve",0)</f>
        <v>0</v>
      </c>
      <c r="AQ5833" t="str">
        <f>IFERROR(VLOOKUP(AO5833,Feuil8!$A$2:$E$461,3,0),"")</f>
        <v/>
      </c>
      <c r="AR5833" t="str">
        <f>IFERROR(VLOOKUP(AP5833,Feuil8!$B$2:$F$461,3,0),"")</f>
        <v/>
      </c>
      <c r="AS5833" t="str">
        <f>IFERROR(VLOOKUP(AQ5833,Feuil8!$C$2:$G$461,3,0),"")</f>
        <v/>
      </c>
    </row>
    <row r="5834" spans="1:45" x14ac:dyDescent="0.2">
      <c r="A5834" s="26">
        <f>_xlfn.XLOOKUP(B5834,Feuil4!I:I,Feuil4!H:H,"non trouve",0)</f>
        <v>0</v>
      </c>
      <c r="B5834" s="20"/>
      <c r="C5834" s="31">
        <f>_xlfn.XLOOKUP(D5834,Feuil2!G:G,Feuil2!F:F,"non trouve",0)</f>
        <v>0</v>
      </c>
      <c r="E5834" s="28">
        <f t="shared" si="91"/>
        <v>0</v>
      </c>
      <c r="J5834" s="31">
        <f>_xlfn.XLOOKUP(K5834,Feuil1!B:B,Feuil1!A:A,"NON TROUVE",0)</f>
        <v>0</v>
      </c>
      <c r="L5834" s="31">
        <f>VLOOKUP(M5834,Feuil3!C$2:D$48,2,0)</f>
        <v>0</v>
      </c>
      <c r="M5834" s="27">
        <f>_xlfn.XLOOKUP(O5834,Feuil3!E:E,Feuil3!C:C,"non trouve",0)</f>
        <v>0</v>
      </c>
      <c r="N5834" s="31">
        <f>IFERROR(VLOOKUP(O5834,Feuil3!E$2:F$48,2,0),0)</f>
        <v>0</v>
      </c>
      <c r="R5834" s="22" t="str" cm="1">
        <f t="array" ref="R5834">_xlfn.TEXTJOIN(";", TRUE, IF(S5834:AF5834="O",$S$1:$AF$1,""))</f>
        <v/>
      </c>
      <c r="S5834" s="20"/>
      <c r="T5834" s="20"/>
      <c r="U5834" s="20"/>
      <c r="V5834" s="20"/>
      <c r="W5834" s="20"/>
      <c r="X5834" s="20"/>
      <c r="Y5834" s="20"/>
      <c r="Z5834" s="20"/>
      <c r="AA5834" s="20"/>
      <c r="AB5834" s="20"/>
      <c r="AC5834" s="20"/>
      <c r="AD5834" s="20"/>
      <c r="AE5834" s="20"/>
      <c r="AF5834" s="20"/>
      <c r="AO5834" s="33">
        <f>_xlfn.XLOOKUP(AP5834,Feuil8!B:B,Feuil8!A:A,"non trouve",0)</f>
        <v>0</v>
      </c>
      <c r="AQ5834" t="str">
        <f>IFERROR(VLOOKUP(AO5834,Feuil8!$A$2:$E$461,3,0),"")</f>
        <v/>
      </c>
      <c r="AR5834" t="str">
        <f>IFERROR(VLOOKUP(AP5834,Feuil8!$B$2:$F$461,3,0),"")</f>
        <v/>
      </c>
      <c r="AS5834" t="str">
        <f>IFERROR(VLOOKUP(AQ5834,Feuil8!$C$2:$G$461,3,0),"")</f>
        <v/>
      </c>
    </row>
    <row r="5835" spans="1:45" x14ac:dyDescent="0.2">
      <c r="A5835" s="26">
        <f>_xlfn.XLOOKUP(B5835,Feuil4!I:I,Feuil4!H:H,"non trouve",0)</f>
        <v>0</v>
      </c>
      <c r="B5835" s="20"/>
      <c r="C5835" s="31">
        <f>_xlfn.XLOOKUP(D5835,Feuil2!G:G,Feuil2!F:F,"non trouve",0)</f>
        <v>0</v>
      </c>
      <c r="E5835" s="28">
        <f t="shared" si="91"/>
        <v>0</v>
      </c>
      <c r="J5835" s="31">
        <f>_xlfn.XLOOKUP(K5835,Feuil1!B:B,Feuil1!A:A,"NON TROUVE",0)</f>
        <v>0</v>
      </c>
      <c r="L5835" s="31">
        <f>VLOOKUP(M5835,Feuil3!C$2:D$48,2,0)</f>
        <v>0</v>
      </c>
      <c r="M5835" s="27">
        <f>_xlfn.XLOOKUP(O5835,Feuil3!E:E,Feuil3!C:C,"non trouve",0)</f>
        <v>0</v>
      </c>
      <c r="N5835" s="31">
        <f>IFERROR(VLOOKUP(O5835,Feuil3!E$2:F$48,2,0),0)</f>
        <v>0</v>
      </c>
      <c r="R5835" s="22" t="str" cm="1">
        <f t="array" ref="R5835">_xlfn.TEXTJOIN(";", TRUE, IF(S5835:AF5835="O",$S$1:$AF$1,""))</f>
        <v/>
      </c>
      <c r="S5835" s="20"/>
      <c r="T5835" s="20"/>
      <c r="U5835" s="20"/>
      <c r="V5835" s="20"/>
      <c r="W5835" s="20"/>
      <c r="X5835" s="20"/>
      <c r="Y5835" s="20"/>
      <c r="Z5835" s="20"/>
      <c r="AA5835" s="20"/>
      <c r="AB5835" s="20"/>
      <c r="AC5835" s="20"/>
      <c r="AD5835" s="20"/>
      <c r="AE5835" s="20"/>
      <c r="AF5835" s="20"/>
      <c r="AO5835" s="33">
        <f>_xlfn.XLOOKUP(AP5835,Feuil8!B:B,Feuil8!A:A,"non trouve",0)</f>
        <v>0</v>
      </c>
      <c r="AQ5835" t="str">
        <f>IFERROR(VLOOKUP(AO5835,Feuil8!$A$2:$E$461,3,0),"")</f>
        <v/>
      </c>
      <c r="AR5835" t="str">
        <f>IFERROR(VLOOKUP(AP5835,Feuil8!$B$2:$F$461,3,0),"")</f>
        <v/>
      </c>
      <c r="AS5835" t="str">
        <f>IFERROR(VLOOKUP(AQ5835,Feuil8!$C$2:$G$461,3,0),"")</f>
        <v/>
      </c>
    </row>
    <row r="5836" spans="1:45" x14ac:dyDescent="0.2">
      <c r="A5836" s="26">
        <f>_xlfn.XLOOKUP(B5836,Feuil4!I:I,Feuil4!H:H,"non trouve",0)</f>
        <v>0</v>
      </c>
      <c r="B5836" s="20"/>
      <c r="C5836" s="31">
        <f>_xlfn.XLOOKUP(D5836,Feuil2!G:G,Feuil2!F:F,"non trouve",0)</f>
        <v>0</v>
      </c>
      <c r="E5836" s="28">
        <f t="shared" si="91"/>
        <v>0</v>
      </c>
      <c r="J5836" s="31">
        <f>_xlfn.XLOOKUP(K5836,Feuil1!B:B,Feuil1!A:A,"NON TROUVE",0)</f>
        <v>0</v>
      </c>
      <c r="L5836" s="31">
        <f>VLOOKUP(M5836,Feuil3!C$2:D$48,2,0)</f>
        <v>0</v>
      </c>
      <c r="M5836" s="27">
        <f>_xlfn.XLOOKUP(O5836,Feuil3!E:E,Feuil3!C:C,"non trouve",0)</f>
        <v>0</v>
      </c>
      <c r="N5836" s="31">
        <f>IFERROR(VLOOKUP(O5836,Feuil3!E$2:F$48,2,0),0)</f>
        <v>0</v>
      </c>
      <c r="R5836" s="22" t="str" cm="1">
        <f t="array" ref="R5836">_xlfn.TEXTJOIN(";", TRUE, IF(S5836:AF5836="O",$S$1:$AF$1,""))</f>
        <v/>
      </c>
      <c r="S5836" s="20"/>
      <c r="T5836" s="20"/>
      <c r="U5836" s="20"/>
      <c r="V5836" s="20"/>
      <c r="W5836" s="20"/>
      <c r="X5836" s="20"/>
      <c r="Y5836" s="20"/>
      <c r="Z5836" s="20"/>
      <c r="AA5836" s="20"/>
      <c r="AB5836" s="20"/>
      <c r="AC5836" s="20"/>
      <c r="AD5836" s="20"/>
      <c r="AE5836" s="20"/>
      <c r="AF5836" s="20"/>
      <c r="AO5836" s="33">
        <f>_xlfn.XLOOKUP(AP5836,Feuil8!B:B,Feuil8!A:A,"non trouve",0)</f>
        <v>0</v>
      </c>
      <c r="AQ5836" t="str">
        <f>IFERROR(VLOOKUP(AO5836,Feuil8!$A$2:$E$461,3,0),"")</f>
        <v/>
      </c>
      <c r="AR5836" t="str">
        <f>IFERROR(VLOOKUP(AP5836,Feuil8!$B$2:$F$461,3,0),"")</f>
        <v/>
      </c>
      <c r="AS5836" t="str">
        <f>IFERROR(VLOOKUP(AQ5836,Feuil8!$C$2:$G$461,3,0),"")</f>
        <v/>
      </c>
    </row>
    <row r="5837" spans="1:45" x14ac:dyDescent="0.2">
      <c r="A5837" s="26">
        <f>_xlfn.XLOOKUP(B5837,Feuil4!I:I,Feuil4!H:H,"non trouve",0)</f>
        <v>0</v>
      </c>
      <c r="B5837" s="20"/>
      <c r="C5837" s="31">
        <f>_xlfn.XLOOKUP(D5837,Feuil2!G:G,Feuil2!F:F,"non trouve",0)</f>
        <v>0</v>
      </c>
      <c r="E5837" s="28">
        <f t="shared" si="91"/>
        <v>0</v>
      </c>
      <c r="J5837" s="31">
        <f>_xlfn.XLOOKUP(K5837,Feuil1!B:B,Feuil1!A:A,"NON TROUVE",0)</f>
        <v>0</v>
      </c>
      <c r="L5837" s="31">
        <f>VLOOKUP(M5837,Feuil3!C$2:D$48,2,0)</f>
        <v>0</v>
      </c>
      <c r="M5837" s="27">
        <f>_xlfn.XLOOKUP(O5837,Feuil3!E:E,Feuil3!C:C,"non trouve",0)</f>
        <v>0</v>
      </c>
      <c r="N5837" s="31">
        <f>IFERROR(VLOOKUP(O5837,Feuil3!E$2:F$48,2,0),0)</f>
        <v>0</v>
      </c>
      <c r="R5837" s="22" t="str" cm="1">
        <f t="array" ref="R5837">_xlfn.TEXTJOIN(";", TRUE, IF(S5837:AF5837="O",$S$1:$AF$1,""))</f>
        <v/>
      </c>
      <c r="S5837" s="20"/>
      <c r="T5837" s="20"/>
      <c r="U5837" s="20"/>
      <c r="V5837" s="20"/>
      <c r="W5837" s="20"/>
      <c r="X5837" s="20"/>
      <c r="Y5837" s="20"/>
      <c r="Z5837" s="20"/>
      <c r="AA5837" s="20"/>
      <c r="AB5837" s="20"/>
      <c r="AC5837" s="20"/>
      <c r="AD5837" s="20"/>
      <c r="AE5837" s="20"/>
      <c r="AF5837" s="20"/>
      <c r="AO5837" s="33">
        <f>_xlfn.XLOOKUP(AP5837,Feuil8!B:B,Feuil8!A:A,"non trouve",0)</f>
        <v>0</v>
      </c>
      <c r="AQ5837" t="str">
        <f>IFERROR(VLOOKUP(AO5837,Feuil8!$A$2:$E$461,3,0),"")</f>
        <v/>
      </c>
      <c r="AR5837" t="str">
        <f>IFERROR(VLOOKUP(AP5837,Feuil8!$B$2:$F$461,3,0),"")</f>
        <v/>
      </c>
      <c r="AS5837" t="str">
        <f>IFERROR(VLOOKUP(AQ5837,Feuil8!$C$2:$G$461,3,0),"")</f>
        <v/>
      </c>
    </row>
    <row r="5838" spans="1:45" x14ac:dyDescent="0.2">
      <c r="A5838" s="26">
        <f>_xlfn.XLOOKUP(B5838,Feuil4!I:I,Feuil4!H:H,"non trouve",0)</f>
        <v>0</v>
      </c>
      <c r="B5838" s="20"/>
      <c r="C5838" s="31">
        <f>_xlfn.XLOOKUP(D5838,Feuil2!G:G,Feuil2!F:F,"non trouve",0)</f>
        <v>0</v>
      </c>
      <c r="E5838" s="28">
        <f t="shared" si="91"/>
        <v>0</v>
      </c>
      <c r="J5838" s="31">
        <f>_xlfn.XLOOKUP(K5838,Feuil1!B:B,Feuil1!A:A,"NON TROUVE",0)</f>
        <v>0</v>
      </c>
      <c r="L5838" s="31">
        <f>VLOOKUP(M5838,Feuil3!C$2:D$48,2,0)</f>
        <v>0</v>
      </c>
      <c r="M5838" s="27">
        <f>_xlfn.XLOOKUP(O5838,Feuil3!E:E,Feuil3!C:C,"non trouve",0)</f>
        <v>0</v>
      </c>
      <c r="N5838" s="31">
        <f>IFERROR(VLOOKUP(O5838,Feuil3!E$2:F$48,2,0),0)</f>
        <v>0</v>
      </c>
      <c r="R5838" s="22" t="str" cm="1">
        <f t="array" ref="R5838">_xlfn.TEXTJOIN(";", TRUE, IF(S5838:AF5838="O",$S$1:$AF$1,""))</f>
        <v/>
      </c>
      <c r="S5838" s="20"/>
      <c r="T5838" s="20"/>
      <c r="U5838" s="20"/>
      <c r="V5838" s="20"/>
      <c r="W5838" s="20"/>
      <c r="X5838" s="20"/>
      <c r="Y5838" s="20"/>
      <c r="Z5838" s="20"/>
      <c r="AA5838" s="20"/>
      <c r="AB5838" s="20"/>
      <c r="AC5838" s="20"/>
      <c r="AD5838" s="20"/>
      <c r="AE5838" s="20"/>
      <c r="AF5838" s="20"/>
      <c r="AO5838" s="33">
        <f>_xlfn.XLOOKUP(AP5838,Feuil8!B:B,Feuil8!A:A,"non trouve",0)</f>
        <v>0</v>
      </c>
      <c r="AQ5838" t="str">
        <f>IFERROR(VLOOKUP(AO5838,Feuil8!$A$2:$E$461,3,0),"")</f>
        <v/>
      </c>
      <c r="AR5838" t="str">
        <f>IFERROR(VLOOKUP(AP5838,Feuil8!$B$2:$F$461,3,0),"")</f>
        <v/>
      </c>
      <c r="AS5838" t="str">
        <f>IFERROR(VLOOKUP(AQ5838,Feuil8!$C$2:$G$461,3,0),"")</f>
        <v/>
      </c>
    </row>
    <row r="5839" spans="1:45" x14ac:dyDescent="0.2">
      <c r="A5839" s="26">
        <f>_xlfn.XLOOKUP(B5839,Feuil4!I:I,Feuil4!H:H,"non trouve",0)</f>
        <v>0</v>
      </c>
      <c r="B5839" s="20"/>
      <c r="C5839" s="31">
        <f>_xlfn.XLOOKUP(D5839,Feuil2!G:G,Feuil2!F:F,"non trouve",0)</f>
        <v>0</v>
      </c>
      <c r="E5839" s="28">
        <f t="shared" si="91"/>
        <v>0</v>
      </c>
      <c r="J5839" s="31">
        <f>_xlfn.XLOOKUP(K5839,Feuil1!B:B,Feuil1!A:A,"NON TROUVE",0)</f>
        <v>0</v>
      </c>
      <c r="L5839" s="31">
        <f>VLOOKUP(M5839,Feuil3!C$2:D$48,2,0)</f>
        <v>0</v>
      </c>
      <c r="M5839" s="27">
        <f>_xlfn.XLOOKUP(O5839,Feuil3!E:E,Feuil3!C:C,"non trouve",0)</f>
        <v>0</v>
      </c>
      <c r="N5839" s="31">
        <f>IFERROR(VLOOKUP(O5839,Feuil3!E$2:F$48,2,0),0)</f>
        <v>0</v>
      </c>
      <c r="R5839" s="22" t="str" cm="1">
        <f t="array" ref="R5839">_xlfn.TEXTJOIN(";", TRUE, IF(S5839:AF5839="O",$S$1:$AF$1,""))</f>
        <v/>
      </c>
      <c r="S5839" s="20"/>
      <c r="T5839" s="20"/>
      <c r="U5839" s="20"/>
      <c r="V5839" s="20"/>
      <c r="W5839" s="20"/>
      <c r="X5839" s="20"/>
      <c r="Y5839" s="20"/>
      <c r="Z5839" s="20"/>
      <c r="AA5839" s="20"/>
      <c r="AB5839" s="20"/>
      <c r="AC5839" s="20"/>
      <c r="AD5839" s="20"/>
      <c r="AE5839" s="20"/>
      <c r="AF5839" s="20"/>
      <c r="AO5839" s="33">
        <f>_xlfn.XLOOKUP(AP5839,Feuil8!B:B,Feuil8!A:A,"non trouve",0)</f>
        <v>0</v>
      </c>
      <c r="AQ5839" t="str">
        <f>IFERROR(VLOOKUP(AO5839,Feuil8!$A$2:$E$461,3,0),"")</f>
        <v/>
      </c>
      <c r="AR5839" t="str">
        <f>IFERROR(VLOOKUP(AP5839,Feuil8!$B$2:$F$461,3,0),"")</f>
        <v/>
      </c>
      <c r="AS5839" t="str">
        <f>IFERROR(VLOOKUP(AQ5839,Feuil8!$C$2:$G$461,3,0),"")</f>
        <v/>
      </c>
    </row>
    <row r="5840" spans="1:45" x14ac:dyDescent="0.2">
      <c r="A5840" s="26">
        <f>_xlfn.XLOOKUP(B5840,Feuil4!I:I,Feuil4!H:H,"non trouve",0)</f>
        <v>0</v>
      </c>
      <c r="B5840" s="20"/>
      <c r="C5840" s="31">
        <f>_xlfn.XLOOKUP(D5840,Feuil2!G:G,Feuil2!F:F,"non trouve",0)</f>
        <v>0</v>
      </c>
      <c r="E5840" s="28">
        <f t="shared" si="91"/>
        <v>0</v>
      </c>
      <c r="J5840" s="31">
        <f>_xlfn.XLOOKUP(K5840,Feuil1!B:B,Feuil1!A:A,"NON TROUVE",0)</f>
        <v>0</v>
      </c>
      <c r="L5840" s="31">
        <f>VLOOKUP(M5840,Feuil3!C$2:D$48,2,0)</f>
        <v>0</v>
      </c>
      <c r="M5840" s="27">
        <f>_xlfn.XLOOKUP(O5840,Feuil3!E:E,Feuil3!C:C,"non trouve",0)</f>
        <v>0</v>
      </c>
      <c r="N5840" s="31">
        <f>IFERROR(VLOOKUP(O5840,Feuil3!E$2:F$48,2,0),0)</f>
        <v>0</v>
      </c>
      <c r="R5840" s="22" t="str" cm="1">
        <f t="array" ref="R5840">_xlfn.TEXTJOIN(";", TRUE, IF(S5840:AF5840="O",$S$1:$AF$1,""))</f>
        <v/>
      </c>
      <c r="S5840" s="20"/>
      <c r="T5840" s="20"/>
      <c r="U5840" s="20"/>
      <c r="V5840" s="20"/>
      <c r="W5840" s="20"/>
      <c r="X5840" s="20"/>
      <c r="Y5840" s="20"/>
      <c r="Z5840" s="20"/>
      <c r="AA5840" s="20"/>
      <c r="AB5840" s="20"/>
      <c r="AC5840" s="20"/>
      <c r="AD5840" s="20"/>
      <c r="AE5840" s="20"/>
      <c r="AF5840" s="20"/>
      <c r="AO5840" s="33">
        <f>_xlfn.XLOOKUP(AP5840,Feuil8!B:B,Feuil8!A:A,"non trouve",0)</f>
        <v>0</v>
      </c>
      <c r="AQ5840" t="str">
        <f>IFERROR(VLOOKUP(AO5840,Feuil8!$A$2:$E$461,3,0),"")</f>
        <v/>
      </c>
      <c r="AR5840" t="str">
        <f>IFERROR(VLOOKUP(AP5840,Feuil8!$B$2:$F$461,3,0),"")</f>
        <v/>
      </c>
      <c r="AS5840" t="str">
        <f>IFERROR(VLOOKUP(AQ5840,Feuil8!$C$2:$G$461,3,0),"")</f>
        <v/>
      </c>
    </row>
    <row r="5841" spans="1:45" x14ac:dyDescent="0.2">
      <c r="A5841" s="26">
        <f>_xlfn.XLOOKUP(B5841,Feuil4!I:I,Feuil4!H:H,"non trouve",0)</f>
        <v>0</v>
      </c>
      <c r="B5841" s="20"/>
      <c r="C5841" s="31">
        <f>_xlfn.XLOOKUP(D5841,Feuil2!G:G,Feuil2!F:F,"non trouve",0)</f>
        <v>0</v>
      </c>
      <c r="E5841" s="28">
        <f t="shared" si="91"/>
        <v>0</v>
      </c>
      <c r="J5841" s="31">
        <f>_xlfn.XLOOKUP(K5841,Feuil1!B:B,Feuil1!A:A,"NON TROUVE",0)</f>
        <v>0</v>
      </c>
      <c r="L5841" s="31">
        <f>VLOOKUP(M5841,Feuil3!C$2:D$48,2,0)</f>
        <v>0</v>
      </c>
      <c r="M5841" s="27">
        <f>_xlfn.XLOOKUP(O5841,Feuil3!E:E,Feuil3!C:C,"non trouve",0)</f>
        <v>0</v>
      </c>
      <c r="N5841" s="31">
        <f>IFERROR(VLOOKUP(O5841,Feuil3!E$2:F$48,2,0),0)</f>
        <v>0</v>
      </c>
      <c r="R5841" s="22" t="str" cm="1">
        <f t="array" ref="R5841">_xlfn.TEXTJOIN(";", TRUE, IF(S5841:AF5841="O",$S$1:$AF$1,""))</f>
        <v/>
      </c>
      <c r="S5841" s="20"/>
      <c r="T5841" s="20"/>
      <c r="U5841" s="20"/>
      <c r="V5841" s="20"/>
      <c r="W5841" s="20"/>
      <c r="X5841" s="20"/>
      <c r="Y5841" s="20"/>
      <c r="Z5841" s="20"/>
      <c r="AA5841" s="20"/>
      <c r="AB5841" s="20"/>
      <c r="AC5841" s="20"/>
      <c r="AD5841" s="20"/>
      <c r="AE5841" s="20"/>
      <c r="AF5841" s="20"/>
      <c r="AO5841" s="33">
        <f>_xlfn.XLOOKUP(AP5841,Feuil8!B:B,Feuil8!A:A,"non trouve",0)</f>
        <v>0</v>
      </c>
      <c r="AQ5841" t="str">
        <f>IFERROR(VLOOKUP(AO5841,Feuil8!$A$2:$E$461,3,0),"")</f>
        <v/>
      </c>
      <c r="AR5841" t="str">
        <f>IFERROR(VLOOKUP(AP5841,Feuil8!$B$2:$F$461,3,0),"")</f>
        <v/>
      </c>
      <c r="AS5841" t="str">
        <f>IFERROR(VLOOKUP(AQ5841,Feuil8!$C$2:$G$461,3,0),"")</f>
        <v/>
      </c>
    </row>
    <row r="5842" spans="1:45" x14ac:dyDescent="0.2">
      <c r="A5842" s="26">
        <f>_xlfn.XLOOKUP(B5842,Feuil4!I:I,Feuil4!H:H,"non trouve",0)</f>
        <v>0</v>
      </c>
      <c r="B5842" s="20"/>
      <c r="C5842" s="31">
        <f>_xlfn.XLOOKUP(D5842,Feuil2!G:G,Feuil2!F:F,"non trouve",0)</f>
        <v>0</v>
      </c>
      <c r="E5842" s="28">
        <f t="shared" si="91"/>
        <v>0</v>
      </c>
      <c r="J5842" s="31">
        <f>_xlfn.XLOOKUP(K5842,Feuil1!B:B,Feuil1!A:A,"NON TROUVE",0)</f>
        <v>0</v>
      </c>
      <c r="L5842" s="31">
        <f>VLOOKUP(M5842,Feuil3!C$2:D$48,2,0)</f>
        <v>0</v>
      </c>
      <c r="M5842" s="27">
        <f>_xlfn.XLOOKUP(O5842,Feuil3!E:E,Feuil3!C:C,"non trouve",0)</f>
        <v>0</v>
      </c>
      <c r="N5842" s="31">
        <f>IFERROR(VLOOKUP(O5842,Feuil3!E$2:F$48,2,0),0)</f>
        <v>0</v>
      </c>
      <c r="R5842" s="22" t="str" cm="1">
        <f t="array" ref="R5842">_xlfn.TEXTJOIN(";", TRUE, IF(S5842:AF5842="O",$S$1:$AF$1,""))</f>
        <v/>
      </c>
      <c r="S5842" s="20"/>
      <c r="T5842" s="20"/>
      <c r="U5842" s="20"/>
      <c r="V5842" s="20"/>
      <c r="W5842" s="20"/>
      <c r="X5842" s="20"/>
      <c r="Y5842" s="20"/>
      <c r="Z5842" s="20"/>
      <c r="AA5842" s="20"/>
      <c r="AB5842" s="20"/>
      <c r="AC5842" s="20"/>
      <c r="AD5842" s="20"/>
      <c r="AE5842" s="20"/>
      <c r="AF5842" s="20"/>
      <c r="AO5842" s="33">
        <f>_xlfn.XLOOKUP(AP5842,Feuil8!B:B,Feuil8!A:A,"non trouve",0)</f>
        <v>0</v>
      </c>
      <c r="AQ5842" t="str">
        <f>IFERROR(VLOOKUP(AO5842,Feuil8!$A$2:$E$461,3,0),"")</f>
        <v/>
      </c>
      <c r="AR5842" t="str">
        <f>IFERROR(VLOOKUP(AP5842,Feuil8!$B$2:$F$461,3,0),"")</f>
        <v/>
      </c>
      <c r="AS5842" t="str">
        <f>IFERROR(VLOOKUP(AQ5842,Feuil8!$C$2:$G$461,3,0),"")</f>
        <v/>
      </c>
    </row>
    <row r="5843" spans="1:45" x14ac:dyDescent="0.2">
      <c r="A5843" s="26">
        <f>_xlfn.XLOOKUP(B5843,Feuil4!I:I,Feuil4!H:H,"non trouve",0)</f>
        <v>0</v>
      </c>
      <c r="B5843" s="20"/>
      <c r="C5843" s="31">
        <f>_xlfn.XLOOKUP(D5843,Feuil2!G:G,Feuil2!F:F,"non trouve",0)</f>
        <v>0</v>
      </c>
      <c r="E5843" s="28">
        <f t="shared" si="91"/>
        <v>0</v>
      </c>
      <c r="J5843" s="31">
        <f>_xlfn.XLOOKUP(K5843,Feuil1!B:B,Feuil1!A:A,"NON TROUVE",0)</f>
        <v>0</v>
      </c>
      <c r="L5843" s="31">
        <f>VLOOKUP(M5843,Feuil3!C$2:D$48,2,0)</f>
        <v>0</v>
      </c>
      <c r="M5843" s="27">
        <f>_xlfn.XLOOKUP(O5843,Feuil3!E:E,Feuil3!C:C,"non trouve",0)</f>
        <v>0</v>
      </c>
      <c r="N5843" s="31">
        <f>IFERROR(VLOOKUP(O5843,Feuil3!E$2:F$48,2,0),0)</f>
        <v>0</v>
      </c>
      <c r="R5843" s="22" t="str" cm="1">
        <f t="array" ref="R5843">_xlfn.TEXTJOIN(";", TRUE, IF(S5843:AF5843="O",$S$1:$AF$1,""))</f>
        <v/>
      </c>
      <c r="S5843" s="20"/>
      <c r="T5843" s="20"/>
      <c r="U5843" s="20"/>
      <c r="V5843" s="20"/>
      <c r="W5843" s="20"/>
      <c r="X5843" s="20"/>
      <c r="Y5843" s="20"/>
      <c r="Z5843" s="20"/>
      <c r="AA5843" s="20"/>
      <c r="AB5843" s="20"/>
      <c r="AC5843" s="20"/>
      <c r="AD5843" s="20"/>
      <c r="AE5843" s="20"/>
      <c r="AF5843" s="20"/>
      <c r="AO5843" s="33">
        <f>_xlfn.XLOOKUP(AP5843,Feuil8!B:B,Feuil8!A:A,"non trouve",0)</f>
        <v>0</v>
      </c>
      <c r="AQ5843" t="str">
        <f>IFERROR(VLOOKUP(AO5843,Feuil8!$A$2:$E$461,3,0),"")</f>
        <v/>
      </c>
      <c r="AR5843" t="str">
        <f>IFERROR(VLOOKUP(AP5843,Feuil8!$B$2:$F$461,3,0),"")</f>
        <v/>
      </c>
      <c r="AS5843" t="str">
        <f>IFERROR(VLOOKUP(AQ5843,Feuil8!$C$2:$G$461,3,0),"")</f>
        <v/>
      </c>
    </row>
    <row r="5844" spans="1:45" x14ac:dyDescent="0.2">
      <c r="A5844" s="26">
        <f>_xlfn.XLOOKUP(B5844,Feuil4!I:I,Feuil4!H:H,"non trouve",0)</f>
        <v>0</v>
      </c>
      <c r="B5844" s="20"/>
      <c r="C5844" s="31">
        <f>_xlfn.XLOOKUP(D5844,Feuil2!G:G,Feuil2!F:F,"non trouve",0)</f>
        <v>0</v>
      </c>
      <c r="E5844" s="28">
        <f t="shared" si="91"/>
        <v>0</v>
      </c>
      <c r="J5844" s="31">
        <f>_xlfn.XLOOKUP(K5844,Feuil1!B:B,Feuil1!A:A,"NON TROUVE",0)</f>
        <v>0</v>
      </c>
      <c r="L5844" s="31">
        <f>VLOOKUP(M5844,Feuil3!C$2:D$48,2,0)</f>
        <v>0</v>
      </c>
      <c r="M5844" s="27">
        <f>_xlfn.XLOOKUP(O5844,Feuil3!E:E,Feuil3!C:C,"non trouve",0)</f>
        <v>0</v>
      </c>
      <c r="N5844" s="31">
        <f>IFERROR(VLOOKUP(O5844,Feuil3!E$2:F$48,2,0),0)</f>
        <v>0</v>
      </c>
      <c r="R5844" s="22" t="str" cm="1">
        <f t="array" ref="R5844">_xlfn.TEXTJOIN(";", TRUE, IF(S5844:AF5844="O",$S$1:$AF$1,""))</f>
        <v/>
      </c>
      <c r="S5844" s="20"/>
      <c r="T5844" s="20"/>
      <c r="U5844" s="20"/>
      <c r="V5844" s="20"/>
      <c r="W5844" s="20"/>
      <c r="X5844" s="20"/>
      <c r="Y5844" s="20"/>
      <c r="Z5844" s="20"/>
      <c r="AA5844" s="20"/>
      <c r="AB5844" s="20"/>
      <c r="AC5844" s="20"/>
      <c r="AD5844" s="20"/>
      <c r="AE5844" s="20"/>
      <c r="AF5844" s="20"/>
      <c r="AO5844" s="33">
        <f>_xlfn.XLOOKUP(AP5844,Feuil8!B:B,Feuil8!A:A,"non trouve",0)</f>
        <v>0</v>
      </c>
      <c r="AQ5844" t="str">
        <f>IFERROR(VLOOKUP(AO5844,Feuil8!$A$2:$E$461,3,0),"")</f>
        <v/>
      </c>
      <c r="AR5844" t="str">
        <f>IFERROR(VLOOKUP(AP5844,Feuil8!$B$2:$F$461,3,0),"")</f>
        <v/>
      </c>
      <c r="AS5844" t="str">
        <f>IFERROR(VLOOKUP(AQ5844,Feuil8!$C$2:$G$461,3,0),"")</f>
        <v/>
      </c>
    </row>
    <row r="5845" spans="1:45" x14ac:dyDescent="0.2">
      <c r="A5845" s="26">
        <f>_xlfn.XLOOKUP(B5845,Feuil4!I:I,Feuil4!H:H,"non trouve",0)</f>
        <v>0</v>
      </c>
      <c r="B5845" s="20"/>
      <c r="C5845" s="31">
        <f>_xlfn.XLOOKUP(D5845,Feuil2!G:G,Feuil2!F:F,"non trouve",0)</f>
        <v>0</v>
      </c>
      <c r="E5845" s="28">
        <f t="shared" si="91"/>
        <v>0</v>
      </c>
      <c r="J5845" s="31">
        <f>_xlfn.XLOOKUP(K5845,Feuil1!B:B,Feuil1!A:A,"NON TROUVE",0)</f>
        <v>0</v>
      </c>
      <c r="L5845" s="31">
        <f>VLOOKUP(M5845,Feuil3!C$2:D$48,2,0)</f>
        <v>0</v>
      </c>
      <c r="M5845" s="27">
        <f>_xlfn.XLOOKUP(O5845,Feuil3!E:E,Feuil3!C:C,"non trouve",0)</f>
        <v>0</v>
      </c>
      <c r="N5845" s="31">
        <f>IFERROR(VLOOKUP(O5845,Feuil3!E$2:F$48,2,0),0)</f>
        <v>0</v>
      </c>
      <c r="R5845" s="22" t="str" cm="1">
        <f t="array" ref="R5845">_xlfn.TEXTJOIN(";", TRUE, IF(S5845:AF5845="O",$S$1:$AF$1,""))</f>
        <v/>
      </c>
      <c r="S5845" s="20"/>
      <c r="T5845" s="20"/>
      <c r="U5845" s="20"/>
      <c r="V5845" s="20"/>
      <c r="W5845" s="20"/>
      <c r="X5845" s="20"/>
      <c r="Y5845" s="20"/>
      <c r="Z5845" s="20"/>
      <c r="AA5845" s="20"/>
      <c r="AB5845" s="20"/>
      <c r="AC5845" s="20"/>
      <c r="AD5845" s="20"/>
      <c r="AE5845" s="20"/>
      <c r="AF5845" s="20"/>
      <c r="AO5845" s="33">
        <f>_xlfn.XLOOKUP(AP5845,Feuil8!B:B,Feuil8!A:A,"non trouve",0)</f>
        <v>0</v>
      </c>
      <c r="AQ5845" t="str">
        <f>IFERROR(VLOOKUP(AO5845,Feuil8!$A$2:$E$461,3,0),"")</f>
        <v/>
      </c>
      <c r="AR5845" t="str">
        <f>IFERROR(VLOOKUP(AP5845,Feuil8!$B$2:$F$461,3,0),"")</f>
        <v/>
      </c>
      <c r="AS5845" t="str">
        <f>IFERROR(VLOOKUP(AQ5845,Feuil8!$C$2:$G$461,3,0),"")</f>
        <v/>
      </c>
    </row>
    <row r="5846" spans="1:45" x14ac:dyDescent="0.2">
      <c r="A5846" s="26">
        <f>_xlfn.XLOOKUP(B5846,Feuil4!I:I,Feuil4!H:H,"non trouve",0)</f>
        <v>0</v>
      </c>
      <c r="B5846" s="20"/>
      <c r="C5846" s="31">
        <f>_xlfn.XLOOKUP(D5846,Feuil2!G:G,Feuil2!F:F,"non trouve",0)</f>
        <v>0</v>
      </c>
      <c r="E5846" s="28">
        <f t="shared" si="91"/>
        <v>0</v>
      </c>
      <c r="J5846" s="31">
        <f>_xlfn.XLOOKUP(K5846,Feuil1!B:B,Feuil1!A:A,"NON TROUVE",0)</f>
        <v>0</v>
      </c>
      <c r="L5846" s="31">
        <f>VLOOKUP(M5846,Feuil3!C$2:D$48,2,0)</f>
        <v>0</v>
      </c>
      <c r="M5846" s="27">
        <f>_xlfn.XLOOKUP(O5846,Feuil3!E:E,Feuil3!C:C,"non trouve",0)</f>
        <v>0</v>
      </c>
      <c r="N5846" s="31">
        <f>IFERROR(VLOOKUP(O5846,Feuil3!E$2:F$48,2,0),0)</f>
        <v>0</v>
      </c>
      <c r="R5846" s="22" t="str" cm="1">
        <f t="array" ref="R5846">_xlfn.TEXTJOIN(";", TRUE, IF(S5846:AF5846="O",$S$1:$AF$1,""))</f>
        <v/>
      </c>
      <c r="S5846" s="20"/>
      <c r="T5846" s="20"/>
      <c r="U5846" s="20"/>
      <c r="V5846" s="20"/>
      <c r="W5846" s="20"/>
      <c r="X5846" s="20"/>
      <c r="Y5846" s="20"/>
      <c r="Z5846" s="20"/>
      <c r="AA5846" s="20"/>
      <c r="AB5846" s="20"/>
      <c r="AC5846" s="20"/>
      <c r="AD5846" s="20"/>
      <c r="AE5846" s="20"/>
      <c r="AF5846" s="20"/>
      <c r="AO5846" s="33">
        <f>_xlfn.XLOOKUP(AP5846,Feuil8!B:B,Feuil8!A:A,"non trouve",0)</f>
        <v>0</v>
      </c>
      <c r="AQ5846" t="str">
        <f>IFERROR(VLOOKUP(AO5846,Feuil8!$A$2:$E$461,3,0),"")</f>
        <v/>
      </c>
      <c r="AR5846" t="str">
        <f>IFERROR(VLOOKUP(AP5846,Feuil8!$B$2:$F$461,3,0),"")</f>
        <v/>
      </c>
      <c r="AS5846" t="str">
        <f>IFERROR(VLOOKUP(AQ5846,Feuil8!$C$2:$G$461,3,0),"")</f>
        <v/>
      </c>
    </row>
    <row r="5847" spans="1:45" x14ac:dyDescent="0.2">
      <c r="A5847" s="26">
        <f>_xlfn.XLOOKUP(B5847,Feuil4!I:I,Feuil4!H:H,"non trouve",0)</f>
        <v>0</v>
      </c>
      <c r="B5847" s="20"/>
      <c r="C5847" s="31">
        <f>_xlfn.XLOOKUP(D5847,Feuil2!G:G,Feuil2!F:F,"non trouve",0)</f>
        <v>0</v>
      </c>
      <c r="E5847" s="28">
        <f t="shared" si="91"/>
        <v>0</v>
      </c>
      <c r="J5847" s="31">
        <f>_xlfn.XLOOKUP(K5847,Feuil1!B:B,Feuil1!A:A,"NON TROUVE",0)</f>
        <v>0</v>
      </c>
      <c r="L5847" s="31">
        <f>VLOOKUP(M5847,Feuil3!C$2:D$48,2,0)</f>
        <v>0</v>
      </c>
      <c r="M5847" s="27">
        <f>_xlfn.XLOOKUP(O5847,Feuil3!E:E,Feuil3!C:C,"non trouve",0)</f>
        <v>0</v>
      </c>
      <c r="N5847" s="31">
        <f>IFERROR(VLOOKUP(O5847,Feuil3!E$2:F$48,2,0),0)</f>
        <v>0</v>
      </c>
      <c r="R5847" s="22" t="str" cm="1">
        <f t="array" ref="R5847">_xlfn.TEXTJOIN(";", TRUE, IF(S5847:AF5847="O",$S$1:$AF$1,""))</f>
        <v/>
      </c>
      <c r="S5847" s="20"/>
      <c r="T5847" s="20"/>
      <c r="U5847" s="20"/>
      <c r="V5847" s="20"/>
      <c r="W5847" s="20"/>
      <c r="X5847" s="20"/>
      <c r="Y5847" s="20"/>
      <c r="Z5847" s="20"/>
      <c r="AA5847" s="20"/>
      <c r="AB5847" s="20"/>
      <c r="AC5847" s="20"/>
      <c r="AD5847" s="20"/>
      <c r="AE5847" s="20"/>
      <c r="AF5847" s="20"/>
      <c r="AO5847" s="33">
        <f>_xlfn.XLOOKUP(AP5847,Feuil8!B:B,Feuil8!A:A,"non trouve",0)</f>
        <v>0</v>
      </c>
      <c r="AQ5847" t="str">
        <f>IFERROR(VLOOKUP(AO5847,Feuil8!$A$2:$E$461,3,0),"")</f>
        <v/>
      </c>
      <c r="AR5847" t="str">
        <f>IFERROR(VLOOKUP(AP5847,Feuil8!$B$2:$F$461,3,0),"")</f>
        <v/>
      </c>
      <c r="AS5847" t="str">
        <f>IFERROR(VLOOKUP(AQ5847,Feuil8!$C$2:$G$461,3,0),"")</f>
        <v/>
      </c>
    </row>
    <row r="5848" spans="1:45" x14ac:dyDescent="0.2">
      <c r="A5848" s="26">
        <f>_xlfn.XLOOKUP(B5848,Feuil4!I:I,Feuil4!H:H,"non trouve",0)</f>
        <v>0</v>
      </c>
      <c r="B5848" s="20"/>
      <c r="C5848" s="31">
        <f>_xlfn.XLOOKUP(D5848,Feuil2!G:G,Feuil2!F:F,"non trouve",0)</f>
        <v>0</v>
      </c>
      <c r="E5848" s="28">
        <f t="shared" si="91"/>
        <v>0</v>
      </c>
      <c r="J5848" s="31">
        <f>_xlfn.XLOOKUP(K5848,Feuil1!B:B,Feuil1!A:A,"NON TROUVE",0)</f>
        <v>0</v>
      </c>
      <c r="L5848" s="31">
        <f>VLOOKUP(M5848,Feuil3!C$2:D$48,2,0)</f>
        <v>0</v>
      </c>
      <c r="M5848" s="27">
        <f>_xlfn.XLOOKUP(O5848,Feuil3!E:E,Feuil3!C:C,"non trouve",0)</f>
        <v>0</v>
      </c>
      <c r="N5848" s="31">
        <f>IFERROR(VLOOKUP(O5848,Feuil3!E$2:F$48,2,0),0)</f>
        <v>0</v>
      </c>
      <c r="R5848" s="22" t="str" cm="1">
        <f t="array" ref="R5848">_xlfn.TEXTJOIN(";", TRUE, IF(S5848:AF5848="O",$S$1:$AF$1,""))</f>
        <v/>
      </c>
      <c r="S5848" s="20"/>
      <c r="T5848" s="20"/>
      <c r="U5848" s="20"/>
      <c r="V5848" s="20"/>
      <c r="W5848" s="20"/>
      <c r="X5848" s="20"/>
      <c r="Y5848" s="20"/>
      <c r="Z5848" s="20"/>
      <c r="AA5848" s="20"/>
      <c r="AB5848" s="20"/>
      <c r="AC5848" s="20"/>
      <c r="AD5848" s="20"/>
      <c r="AE5848" s="20"/>
      <c r="AF5848" s="20"/>
      <c r="AO5848" s="33">
        <f>_xlfn.XLOOKUP(AP5848,Feuil8!B:B,Feuil8!A:A,"non trouve",0)</f>
        <v>0</v>
      </c>
      <c r="AQ5848" t="str">
        <f>IFERROR(VLOOKUP(AO5848,Feuil8!$A$2:$E$461,3,0),"")</f>
        <v/>
      </c>
      <c r="AR5848" t="str">
        <f>IFERROR(VLOOKUP(AP5848,Feuil8!$B$2:$F$461,3,0),"")</f>
        <v/>
      </c>
      <c r="AS5848" t="str">
        <f>IFERROR(VLOOKUP(AQ5848,Feuil8!$C$2:$G$461,3,0),"")</f>
        <v/>
      </c>
    </row>
    <row r="5849" spans="1:45" x14ac:dyDescent="0.2">
      <c r="A5849" s="26">
        <f>_xlfn.XLOOKUP(B5849,Feuil4!I:I,Feuil4!H:H,"non trouve",0)</f>
        <v>0</v>
      </c>
      <c r="B5849" s="20"/>
      <c r="C5849" s="31">
        <f>_xlfn.XLOOKUP(D5849,Feuil2!G:G,Feuil2!F:F,"non trouve",0)</f>
        <v>0</v>
      </c>
      <c r="E5849" s="28">
        <f t="shared" si="91"/>
        <v>0</v>
      </c>
      <c r="J5849" s="31">
        <f>_xlfn.XLOOKUP(K5849,Feuil1!B:B,Feuil1!A:A,"NON TROUVE",0)</f>
        <v>0</v>
      </c>
      <c r="L5849" s="31">
        <f>VLOOKUP(M5849,Feuil3!C$2:D$48,2,0)</f>
        <v>0</v>
      </c>
      <c r="M5849" s="27">
        <f>_xlfn.XLOOKUP(O5849,Feuil3!E:E,Feuil3!C:C,"non trouve",0)</f>
        <v>0</v>
      </c>
      <c r="N5849" s="31">
        <f>IFERROR(VLOOKUP(O5849,Feuil3!E$2:F$48,2,0),0)</f>
        <v>0</v>
      </c>
      <c r="R5849" s="22" t="str" cm="1">
        <f t="array" ref="R5849">_xlfn.TEXTJOIN(";", TRUE, IF(S5849:AF5849="O",$S$1:$AF$1,""))</f>
        <v/>
      </c>
      <c r="S5849" s="20"/>
      <c r="T5849" s="20"/>
      <c r="U5849" s="20"/>
      <c r="V5849" s="20"/>
      <c r="W5849" s="20"/>
      <c r="X5849" s="20"/>
      <c r="Y5849" s="20"/>
      <c r="Z5849" s="20"/>
      <c r="AA5849" s="20"/>
      <c r="AB5849" s="20"/>
      <c r="AC5849" s="20"/>
      <c r="AD5849" s="20"/>
      <c r="AE5849" s="20"/>
      <c r="AF5849" s="20"/>
      <c r="AO5849" s="33">
        <f>_xlfn.XLOOKUP(AP5849,Feuil8!B:B,Feuil8!A:A,"non trouve",0)</f>
        <v>0</v>
      </c>
      <c r="AQ5849" t="str">
        <f>IFERROR(VLOOKUP(AO5849,Feuil8!$A$2:$E$461,3,0),"")</f>
        <v/>
      </c>
      <c r="AR5849" t="str">
        <f>IFERROR(VLOOKUP(AP5849,Feuil8!$B$2:$F$461,3,0),"")</f>
        <v/>
      </c>
      <c r="AS5849" t="str">
        <f>IFERROR(VLOOKUP(AQ5849,Feuil8!$C$2:$G$461,3,0),"")</f>
        <v/>
      </c>
    </row>
    <row r="5850" spans="1:45" x14ac:dyDescent="0.2">
      <c r="A5850" s="26">
        <f>_xlfn.XLOOKUP(B5850,Feuil4!I:I,Feuil4!H:H,"non trouve",0)</f>
        <v>0</v>
      </c>
      <c r="B5850" s="20"/>
      <c r="C5850" s="31">
        <f>_xlfn.XLOOKUP(D5850,Feuil2!G:G,Feuil2!F:F,"non trouve",0)</f>
        <v>0</v>
      </c>
      <c r="E5850" s="28">
        <f t="shared" si="91"/>
        <v>0</v>
      </c>
      <c r="J5850" s="31">
        <f>_xlfn.XLOOKUP(K5850,Feuil1!B:B,Feuil1!A:A,"NON TROUVE",0)</f>
        <v>0</v>
      </c>
      <c r="L5850" s="31">
        <f>VLOOKUP(M5850,Feuil3!C$2:D$48,2,0)</f>
        <v>0</v>
      </c>
      <c r="M5850" s="27">
        <f>_xlfn.XLOOKUP(O5850,Feuil3!E:E,Feuil3!C:C,"non trouve",0)</f>
        <v>0</v>
      </c>
      <c r="N5850" s="31">
        <f>IFERROR(VLOOKUP(O5850,Feuil3!E$2:F$48,2,0),0)</f>
        <v>0</v>
      </c>
      <c r="R5850" s="22" t="str" cm="1">
        <f t="array" ref="R5850">_xlfn.TEXTJOIN(";", TRUE, IF(S5850:AF5850="O",$S$1:$AF$1,""))</f>
        <v/>
      </c>
      <c r="S5850" s="20"/>
      <c r="T5850" s="20"/>
      <c r="U5850" s="20"/>
      <c r="V5850" s="20"/>
      <c r="W5850" s="20"/>
      <c r="X5850" s="20"/>
      <c r="Y5850" s="20"/>
      <c r="Z5850" s="20"/>
      <c r="AA5850" s="20"/>
      <c r="AB5850" s="20"/>
      <c r="AC5850" s="20"/>
      <c r="AD5850" s="20"/>
      <c r="AE5850" s="20"/>
      <c r="AF5850" s="20"/>
      <c r="AO5850" s="33">
        <f>_xlfn.XLOOKUP(AP5850,Feuil8!B:B,Feuil8!A:A,"non trouve",0)</f>
        <v>0</v>
      </c>
      <c r="AQ5850" t="str">
        <f>IFERROR(VLOOKUP(AO5850,Feuil8!$A$2:$E$461,3,0),"")</f>
        <v/>
      </c>
      <c r="AR5850" t="str">
        <f>IFERROR(VLOOKUP(AP5850,Feuil8!$B$2:$F$461,3,0),"")</f>
        <v/>
      </c>
      <c r="AS5850" t="str">
        <f>IFERROR(VLOOKUP(AQ5850,Feuil8!$C$2:$G$461,3,0),"")</f>
        <v/>
      </c>
    </row>
    <row r="5851" spans="1:45" x14ac:dyDescent="0.2">
      <c r="A5851" s="26">
        <f>_xlfn.XLOOKUP(B5851,Feuil4!I:I,Feuil4!H:H,"non trouve",0)</f>
        <v>0</v>
      </c>
      <c r="B5851" s="20"/>
      <c r="C5851" s="31">
        <f>_xlfn.XLOOKUP(D5851,Feuil2!G:G,Feuil2!F:F,"non trouve",0)</f>
        <v>0</v>
      </c>
      <c r="E5851" s="28">
        <f t="shared" si="91"/>
        <v>0</v>
      </c>
      <c r="J5851" s="31">
        <f>_xlfn.XLOOKUP(K5851,Feuil1!B:B,Feuil1!A:A,"NON TROUVE",0)</f>
        <v>0</v>
      </c>
      <c r="L5851" s="31">
        <f>VLOOKUP(M5851,Feuil3!C$2:D$48,2,0)</f>
        <v>0</v>
      </c>
      <c r="M5851" s="27">
        <f>_xlfn.XLOOKUP(O5851,Feuil3!E:E,Feuil3!C:C,"non trouve",0)</f>
        <v>0</v>
      </c>
      <c r="N5851" s="31">
        <f>IFERROR(VLOOKUP(O5851,Feuil3!E$2:F$48,2,0),0)</f>
        <v>0</v>
      </c>
      <c r="R5851" s="22" t="str" cm="1">
        <f t="array" ref="R5851">_xlfn.TEXTJOIN(";", TRUE, IF(S5851:AF5851="O",$S$1:$AF$1,""))</f>
        <v/>
      </c>
      <c r="S5851" s="20"/>
      <c r="T5851" s="20"/>
      <c r="U5851" s="20"/>
      <c r="V5851" s="20"/>
      <c r="W5851" s="20"/>
      <c r="X5851" s="20"/>
      <c r="Y5851" s="20"/>
      <c r="Z5851" s="20"/>
      <c r="AA5851" s="20"/>
      <c r="AB5851" s="20"/>
      <c r="AC5851" s="20"/>
      <c r="AD5851" s="20"/>
      <c r="AE5851" s="20"/>
      <c r="AF5851" s="20"/>
      <c r="AO5851" s="33">
        <f>_xlfn.XLOOKUP(AP5851,Feuil8!B:B,Feuil8!A:A,"non trouve",0)</f>
        <v>0</v>
      </c>
      <c r="AQ5851" t="str">
        <f>IFERROR(VLOOKUP(AO5851,Feuil8!$A$2:$E$461,3,0),"")</f>
        <v/>
      </c>
      <c r="AR5851" t="str">
        <f>IFERROR(VLOOKUP(AP5851,Feuil8!$B$2:$F$461,3,0),"")</f>
        <v/>
      </c>
      <c r="AS5851" t="str">
        <f>IFERROR(VLOOKUP(AQ5851,Feuil8!$C$2:$G$461,3,0),"")</f>
        <v/>
      </c>
    </row>
    <row r="5852" spans="1:45" x14ac:dyDescent="0.2">
      <c r="A5852" s="26">
        <f>_xlfn.XLOOKUP(B5852,Feuil4!I:I,Feuil4!H:H,"non trouve",0)</f>
        <v>0</v>
      </c>
      <c r="B5852" s="20"/>
      <c r="C5852" s="31">
        <f>_xlfn.XLOOKUP(D5852,Feuil2!G:G,Feuil2!F:F,"non trouve",0)</f>
        <v>0</v>
      </c>
      <c r="E5852" s="28">
        <f t="shared" si="91"/>
        <v>0</v>
      </c>
      <c r="J5852" s="31">
        <f>_xlfn.XLOOKUP(K5852,Feuil1!B:B,Feuil1!A:A,"NON TROUVE",0)</f>
        <v>0</v>
      </c>
      <c r="L5852" s="31">
        <f>VLOOKUP(M5852,Feuil3!C$2:D$48,2,0)</f>
        <v>0</v>
      </c>
      <c r="M5852" s="27">
        <f>_xlfn.XLOOKUP(O5852,Feuil3!E:E,Feuil3!C:C,"non trouve",0)</f>
        <v>0</v>
      </c>
      <c r="N5852" s="31">
        <f>IFERROR(VLOOKUP(O5852,Feuil3!E$2:F$48,2,0),0)</f>
        <v>0</v>
      </c>
      <c r="R5852" s="22" t="str" cm="1">
        <f t="array" ref="R5852">_xlfn.TEXTJOIN(";", TRUE, IF(S5852:AF5852="O",$S$1:$AF$1,""))</f>
        <v/>
      </c>
      <c r="S5852" s="20"/>
      <c r="T5852" s="20"/>
      <c r="U5852" s="20"/>
      <c r="V5852" s="20"/>
      <c r="W5852" s="20"/>
      <c r="X5852" s="20"/>
      <c r="Y5852" s="20"/>
      <c r="Z5852" s="20"/>
      <c r="AA5852" s="20"/>
      <c r="AB5852" s="20"/>
      <c r="AC5852" s="20"/>
      <c r="AD5852" s="20"/>
      <c r="AE5852" s="20"/>
      <c r="AF5852" s="20"/>
      <c r="AO5852" s="33">
        <f>_xlfn.XLOOKUP(AP5852,Feuil8!B:B,Feuil8!A:A,"non trouve",0)</f>
        <v>0</v>
      </c>
      <c r="AQ5852" t="str">
        <f>IFERROR(VLOOKUP(AO5852,Feuil8!$A$2:$E$461,3,0),"")</f>
        <v/>
      </c>
      <c r="AR5852" t="str">
        <f>IFERROR(VLOOKUP(AP5852,Feuil8!$B$2:$F$461,3,0),"")</f>
        <v/>
      </c>
      <c r="AS5852" t="str">
        <f>IFERROR(VLOOKUP(AQ5852,Feuil8!$C$2:$G$461,3,0),"")</f>
        <v/>
      </c>
    </row>
    <row r="5853" spans="1:45" x14ac:dyDescent="0.2">
      <c r="A5853" s="26">
        <f>_xlfn.XLOOKUP(B5853,Feuil4!I:I,Feuil4!H:H,"non trouve",0)</f>
        <v>0</v>
      </c>
      <c r="B5853" s="20"/>
      <c r="C5853" s="31">
        <f>_xlfn.XLOOKUP(D5853,Feuil2!G:G,Feuil2!F:F,"non trouve",0)</f>
        <v>0</v>
      </c>
      <c r="E5853" s="28">
        <f t="shared" si="91"/>
        <v>0</v>
      </c>
      <c r="J5853" s="31">
        <f>_xlfn.XLOOKUP(K5853,Feuil1!B:B,Feuil1!A:A,"NON TROUVE",0)</f>
        <v>0</v>
      </c>
      <c r="L5853" s="31">
        <f>VLOOKUP(M5853,Feuil3!C$2:D$48,2,0)</f>
        <v>0</v>
      </c>
      <c r="M5853" s="27">
        <f>_xlfn.XLOOKUP(O5853,Feuil3!E:E,Feuil3!C:C,"non trouve",0)</f>
        <v>0</v>
      </c>
      <c r="N5853" s="31">
        <f>IFERROR(VLOOKUP(O5853,Feuil3!E$2:F$48,2,0),0)</f>
        <v>0</v>
      </c>
      <c r="R5853" s="22" t="str" cm="1">
        <f t="array" ref="R5853">_xlfn.TEXTJOIN(";", TRUE, IF(S5853:AF5853="O",$S$1:$AF$1,""))</f>
        <v/>
      </c>
      <c r="S5853" s="20"/>
      <c r="T5853" s="20"/>
      <c r="U5853" s="20"/>
      <c r="V5853" s="20"/>
      <c r="W5853" s="20"/>
      <c r="X5853" s="20"/>
      <c r="Y5853" s="20"/>
      <c r="Z5853" s="20"/>
      <c r="AA5853" s="20"/>
      <c r="AB5853" s="20"/>
      <c r="AC5853" s="20"/>
      <c r="AD5853" s="20"/>
      <c r="AE5853" s="20"/>
      <c r="AF5853" s="20"/>
      <c r="AO5853" s="33">
        <f>_xlfn.XLOOKUP(AP5853,Feuil8!B:B,Feuil8!A:A,"non trouve",0)</f>
        <v>0</v>
      </c>
      <c r="AQ5853" t="str">
        <f>IFERROR(VLOOKUP(AO5853,Feuil8!$A$2:$E$461,3,0),"")</f>
        <v/>
      </c>
      <c r="AR5853" t="str">
        <f>IFERROR(VLOOKUP(AP5853,Feuil8!$B$2:$F$461,3,0),"")</f>
        <v/>
      </c>
      <c r="AS5853" t="str">
        <f>IFERROR(VLOOKUP(AQ5853,Feuil8!$C$2:$G$461,3,0),"")</f>
        <v/>
      </c>
    </row>
    <row r="5854" spans="1:45" x14ac:dyDescent="0.2">
      <c r="A5854" s="26">
        <f>_xlfn.XLOOKUP(B5854,Feuil4!I:I,Feuil4!H:H,"non trouve",0)</f>
        <v>0</v>
      </c>
      <c r="B5854" s="20"/>
      <c r="C5854" s="31">
        <f>_xlfn.XLOOKUP(D5854,Feuil2!G:G,Feuil2!F:F,"non trouve",0)</f>
        <v>0</v>
      </c>
      <c r="E5854" s="28">
        <f t="shared" si="91"/>
        <v>0</v>
      </c>
      <c r="J5854" s="31">
        <f>_xlfn.XLOOKUP(K5854,Feuil1!B:B,Feuil1!A:A,"NON TROUVE",0)</f>
        <v>0</v>
      </c>
      <c r="L5854" s="31">
        <f>VLOOKUP(M5854,Feuil3!C$2:D$48,2,0)</f>
        <v>0</v>
      </c>
      <c r="M5854" s="27">
        <f>_xlfn.XLOOKUP(O5854,Feuil3!E:E,Feuil3!C:C,"non trouve",0)</f>
        <v>0</v>
      </c>
      <c r="N5854" s="31">
        <f>IFERROR(VLOOKUP(O5854,Feuil3!E$2:F$48,2,0),0)</f>
        <v>0</v>
      </c>
      <c r="R5854" s="22" t="str" cm="1">
        <f t="array" ref="R5854">_xlfn.TEXTJOIN(";", TRUE, IF(S5854:AF5854="O",$S$1:$AF$1,""))</f>
        <v/>
      </c>
      <c r="S5854" s="20"/>
      <c r="T5854" s="20"/>
      <c r="U5854" s="20"/>
      <c r="V5854" s="20"/>
      <c r="W5854" s="20"/>
      <c r="X5854" s="20"/>
      <c r="Y5854" s="20"/>
      <c r="Z5854" s="20"/>
      <c r="AA5854" s="20"/>
      <c r="AB5854" s="20"/>
      <c r="AC5854" s="20"/>
      <c r="AD5854" s="20"/>
      <c r="AE5854" s="20"/>
      <c r="AF5854" s="20"/>
      <c r="AO5854" s="33">
        <f>_xlfn.XLOOKUP(AP5854,Feuil8!B:B,Feuil8!A:A,"non trouve",0)</f>
        <v>0</v>
      </c>
      <c r="AQ5854" t="str">
        <f>IFERROR(VLOOKUP(AO5854,Feuil8!$A$2:$E$461,3,0),"")</f>
        <v/>
      </c>
      <c r="AR5854" t="str">
        <f>IFERROR(VLOOKUP(AP5854,Feuil8!$B$2:$F$461,3,0),"")</f>
        <v/>
      </c>
      <c r="AS5854" t="str">
        <f>IFERROR(VLOOKUP(AQ5854,Feuil8!$C$2:$G$461,3,0),"")</f>
        <v/>
      </c>
    </row>
    <row r="5855" spans="1:45" x14ac:dyDescent="0.2">
      <c r="A5855" s="26">
        <f>_xlfn.XLOOKUP(B5855,Feuil4!I:I,Feuil4!H:H,"non trouve",0)</f>
        <v>0</v>
      </c>
      <c r="B5855" s="20"/>
      <c r="C5855" s="31">
        <f>_xlfn.XLOOKUP(D5855,Feuil2!G:G,Feuil2!F:F,"non trouve",0)</f>
        <v>0</v>
      </c>
      <c r="E5855" s="28">
        <f t="shared" si="91"/>
        <v>0</v>
      </c>
      <c r="J5855" s="31">
        <f>_xlfn.XLOOKUP(K5855,Feuil1!B:B,Feuil1!A:A,"NON TROUVE",0)</f>
        <v>0</v>
      </c>
      <c r="L5855" s="31">
        <f>VLOOKUP(M5855,Feuil3!C$2:D$48,2,0)</f>
        <v>0</v>
      </c>
      <c r="M5855" s="27">
        <f>_xlfn.XLOOKUP(O5855,Feuil3!E:E,Feuil3!C:C,"non trouve",0)</f>
        <v>0</v>
      </c>
      <c r="N5855" s="31">
        <f>IFERROR(VLOOKUP(O5855,Feuil3!E$2:F$48,2,0),0)</f>
        <v>0</v>
      </c>
      <c r="R5855" s="22" t="str" cm="1">
        <f t="array" ref="R5855">_xlfn.TEXTJOIN(";", TRUE, IF(S5855:AF5855="O",$S$1:$AF$1,""))</f>
        <v/>
      </c>
      <c r="S5855" s="20"/>
      <c r="T5855" s="20"/>
      <c r="U5855" s="20"/>
      <c r="V5855" s="20"/>
      <c r="W5855" s="20"/>
      <c r="X5855" s="20"/>
      <c r="Y5855" s="20"/>
      <c r="Z5855" s="20"/>
      <c r="AA5855" s="20"/>
      <c r="AB5855" s="20"/>
      <c r="AC5855" s="20"/>
      <c r="AD5855" s="20"/>
      <c r="AE5855" s="20"/>
      <c r="AF5855" s="20"/>
      <c r="AO5855" s="33">
        <f>_xlfn.XLOOKUP(AP5855,Feuil8!B:B,Feuil8!A:A,"non trouve",0)</f>
        <v>0</v>
      </c>
      <c r="AQ5855" t="str">
        <f>IFERROR(VLOOKUP(AO5855,Feuil8!$A$2:$E$461,3,0),"")</f>
        <v/>
      </c>
      <c r="AR5855" t="str">
        <f>IFERROR(VLOOKUP(AP5855,Feuil8!$B$2:$F$461,3,0),"")</f>
        <v/>
      </c>
      <c r="AS5855" t="str">
        <f>IFERROR(VLOOKUP(AQ5855,Feuil8!$C$2:$G$461,3,0),"")</f>
        <v/>
      </c>
    </row>
    <row r="5856" spans="1:45" x14ac:dyDescent="0.2">
      <c r="A5856" s="26">
        <f>_xlfn.XLOOKUP(B5856,Feuil4!I:I,Feuil4!H:H,"non trouve",0)</f>
        <v>0</v>
      </c>
      <c r="B5856" s="20"/>
      <c r="C5856" s="31">
        <f>_xlfn.XLOOKUP(D5856,Feuil2!G:G,Feuil2!F:F,"non trouve",0)</f>
        <v>0</v>
      </c>
      <c r="E5856" s="28">
        <f t="shared" si="91"/>
        <v>0</v>
      </c>
      <c r="J5856" s="31">
        <f>_xlfn.XLOOKUP(K5856,Feuil1!B:B,Feuil1!A:A,"NON TROUVE",0)</f>
        <v>0</v>
      </c>
      <c r="L5856" s="31">
        <f>VLOOKUP(M5856,Feuil3!C$2:D$48,2,0)</f>
        <v>0</v>
      </c>
      <c r="M5856" s="27">
        <f>_xlfn.XLOOKUP(O5856,Feuil3!E:E,Feuil3!C:C,"non trouve",0)</f>
        <v>0</v>
      </c>
      <c r="N5856" s="31">
        <f>IFERROR(VLOOKUP(O5856,Feuil3!E$2:F$48,2,0),0)</f>
        <v>0</v>
      </c>
      <c r="R5856" s="22" t="str" cm="1">
        <f t="array" ref="R5856">_xlfn.TEXTJOIN(";", TRUE, IF(S5856:AF5856="O",$S$1:$AF$1,""))</f>
        <v/>
      </c>
      <c r="S5856" s="20"/>
      <c r="T5856" s="20"/>
      <c r="U5856" s="20"/>
      <c r="V5856" s="20"/>
      <c r="W5856" s="20"/>
      <c r="X5856" s="20"/>
      <c r="Y5856" s="20"/>
      <c r="Z5856" s="20"/>
      <c r="AA5856" s="20"/>
      <c r="AB5856" s="20"/>
      <c r="AC5856" s="20"/>
      <c r="AD5856" s="20"/>
      <c r="AE5856" s="20"/>
      <c r="AF5856" s="20"/>
      <c r="AO5856" s="33">
        <f>_xlfn.XLOOKUP(AP5856,Feuil8!B:B,Feuil8!A:A,"non trouve",0)</f>
        <v>0</v>
      </c>
      <c r="AQ5856" t="str">
        <f>IFERROR(VLOOKUP(AO5856,Feuil8!$A$2:$E$461,3,0),"")</f>
        <v/>
      </c>
      <c r="AR5856" t="str">
        <f>IFERROR(VLOOKUP(AP5856,Feuil8!$B$2:$F$461,3,0),"")</f>
        <v/>
      </c>
      <c r="AS5856" t="str">
        <f>IFERROR(VLOOKUP(AQ5856,Feuil8!$C$2:$G$461,3,0),"")</f>
        <v/>
      </c>
    </row>
    <row r="5857" spans="1:45" x14ac:dyDescent="0.2">
      <c r="A5857" s="26">
        <f>_xlfn.XLOOKUP(B5857,Feuil4!I:I,Feuil4!H:H,"non trouve",0)</f>
        <v>0</v>
      </c>
      <c r="B5857" s="20"/>
      <c r="C5857" s="31">
        <f>_xlfn.XLOOKUP(D5857,Feuil2!G:G,Feuil2!F:F,"non trouve",0)</f>
        <v>0</v>
      </c>
      <c r="E5857" s="28">
        <f t="shared" si="91"/>
        <v>0</v>
      </c>
      <c r="J5857" s="31">
        <f>_xlfn.XLOOKUP(K5857,Feuil1!B:B,Feuil1!A:A,"NON TROUVE",0)</f>
        <v>0</v>
      </c>
      <c r="L5857" s="31">
        <f>VLOOKUP(M5857,Feuil3!C$2:D$48,2,0)</f>
        <v>0</v>
      </c>
      <c r="M5857" s="27">
        <f>_xlfn.XLOOKUP(O5857,Feuil3!E:E,Feuil3!C:C,"non trouve",0)</f>
        <v>0</v>
      </c>
      <c r="N5857" s="31">
        <f>IFERROR(VLOOKUP(O5857,Feuil3!E$2:F$48,2,0),0)</f>
        <v>0</v>
      </c>
      <c r="R5857" s="22" t="str" cm="1">
        <f t="array" ref="R5857">_xlfn.TEXTJOIN(";", TRUE, IF(S5857:AF5857="O",$S$1:$AF$1,""))</f>
        <v/>
      </c>
      <c r="S5857" s="20"/>
      <c r="T5857" s="20"/>
      <c r="U5857" s="20"/>
      <c r="V5857" s="20"/>
      <c r="W5857" s="20"/>
      <c r="X5857" s="20"/>
      <c r="Y5857" s="20"/>
      <c r="Z5857" s="20"/>
      <c r="AA5857" s="20"/>
      <c r="AB5857" s="20"/>
      <c r="AC5857" s="20"/>
      <c r="AD5857" s="20"/>
      <c r="AE5857" s="20"/>
      <c r="AF5857" s="20"/>
      <c r="AO5857" s="33">
        <f>_xlfn.XLOOKUP(AP5857,Feuil8!B:B,Feuil8!A:A,"non trouve",0)</f>
        <v>0</v>
      </c>
      <c r="AQ5857" t="str">
        <f>IFERROR(VLOOKUP(AO5857,Feuil8!$A$2:$E$461,3,0),"")</f>
        <v/>
      </c>
      <c r="AR5857" t="str">
        <f>IFERROR(VLOOKUP(AP5857,Feuil8!$B$2:$F$461,3,0),"")</f>
        <v/>
      </c>
      <c r="AS5857" t="str">
        <f>IFERROR(VLOOKUP(AQ5857,Feuil8!$C$2:$G$461,3,0),"")</f>
        <v/>
      </c>
    </row>
    <row r="5858" spans="1:45" x14ac:dyDescent="0.2">
      <c r="A5858" s="26">
        <f>_xlfn.XLOOKUP(B5858,Feuil4!I:I,Feuil4!H:H,"non trouve",0)</f>
        <v>0</v>
      </c>
      <c r="B5858" s="20"/>
      <c r="C5858" s="31">
        <f>_xlfn.XLOOKUP(D5858,Feuil2!G:G,Feuil2!F:F,"non trouve",0)</f>
        <v>0</v>
      </c>
      <c r="E5858" s="28">
        <f t="shared" si="91"/>
        <v>0</v>
      </c>
      <c r="J5858" s="31">
        <f>_xlfn.XLOOKUP(K5858,Feuil1!B:B,Feuil1!A:A,"NON TROUVE",0)</f>
        <v>0</v>
      </c>
      <c r="L5858" s="31">
        <f>VLOOKUP(M5858,Feuil3!C$2:D$48,2,0)</f>
        <v>0</v>
      </c>
      <c r="M5858" s="27">
        <f>_xlfn.XLOOKUP(O5858,Feuil3!E:E,Feuil3!C:C,"non trouve",0)</f>
        <v>0</v>
      </c>
      <c r="N5858" s="31">
        <f>IFERROR(VLOOKUP(O5858,Feuil3!E$2:F$48,2,0),0)</f>
        <v>0</v>
      </c>
      <c r="R5858" s="22" t="str" cm="1">
        <f t="array" ref="R5858">_xlfn.TEXTJOIN(";", TRUE, IF(S5858:AF5858="O",$S$1:$AF$1,""))</f>
        <v/>
      </c>
      <c r="S5858" s="20"/>
      <c r="T5858" s="20"/>
      <c r="U5858" s="20"/>
      <c r="V5858" s="20"/>
      <c r="W5858" s="20"/>
      <c r="X5858" s="20"/>
      <c r="Y5858" s="20"/>
      <c r="Z5858" s="20"/>
      <c r="AA5858" s="20"/>
      <c r="AB5858" s="20"/>
      <c r="AC5858" s="20"/>
      <c r="AD5858" s="20"/>
      <c r="AE5858" s="20"/>
      <c r="AF5858" s="20"/>
      <c r="AO5858" s="33">
        <f>_xlfn.XLOOKUP(AP5858,Feuil8!B:B,Feuil8!A:A,"non trouve",0)</f>
        <v>0</v>
      </c>
      <c r="AQ5858" t="str">
        <f>IFERROR(VLOOKUP(AO5858,Feuil8!$A$2:$E$461,3,0),"")</f>
        <v/>
      </c>
      <c r="AR5858" t="str">
        <f>IFERROR(VLOOKUP(AP5858,Feuil8!$B$2:$F$461,3,0),"")</f>
        <v/>
      </c>
      <c r="AS5858" t="str">
        <f>IFERROR(VLOOKUP(AQ5858,Feuil8!$C$2:$G$461,3,0),"")</f>
        <v/>
      </c>
    </row>
    <row r="5859" spans="1:45" x14ac:dyDescent="0.2">
      <c r="A5859" s="26">
        <f>_xlfn.XLOOKUP(B5859,Feuil4!I:I,Feuil4!H:H,"non trouve",0)</f>
        <v>0</v>
      </c>
      <c r="B5859" s="20"/>
      <c r="C5859" s="31">
        <f>_xlfn.XLOOKUP(D5859,Feuil2!G:G,Feuil2!F:F,"non trouve",0)</f>
        <v>0</v>
      </c>
      <c r="E5859" s="28">
        <f t="shared" si="91"/>
        <v>0</v>
      </c>
      <c r="J5859" s="31">
        <f>_xlfn.XLOOKUP(K5859,Feuil1!B:B,Feuil1!A:A,"NON TROUVE",0)</f>
        <v>0</v>
      </c>
      <c r="L5859" s="31">
        <f>VLOOKUP(M5859,Feuil3!C$2:D$48,2,0)</f>
        <v>0</v>
      </c>
      <c r="M5859" s="27">
        <f>_xlfn.XLOOKUP(O5859,Feuil3!E:E,Feuil3!C:C,"non trouve",0)</f>
        <v>0</v>
      </c>
      <c r="N5859" s="31">
        <f>IFERROR(VLOOKUP(O5859,Feuil3!E$2:F$48,2,0),0)</f>
        <v>0</v>
      </c>
      <c r="R5859" s="22" t="str" cm="1">
        <f t="array" ref="R5859">_xlfn.TEXTJOIN(";", TRUE, IF(S5859:AF5859="O",$S$1:$AF$1,""))</f>
        <v/>
      </c>
      <c r="S5859" s="20"/>
      <c r="T5859" s="20"/>
      <c r="U5859" s="20"/>
      <c r="V5859" s="20"/>
      <c r="W5859" s="20"/>
      <c r="X5859" s="20"/>
      <c r="Y5859" s="20"/>
      <c r="Z5859" s="20"/>
      <c r="AA5859" s="20"/>
      <c r="AB5859" s="20"/>
      <c r="AC5859" s="20"/>
      <c r="AD5859" s="20"/>
      <c r="AE5859" s="20"/>
      <c r="AF5859" s="20"/>
      <c r="AO5859" s="33">
        <f>_xlfn.XLOOKUP(AP5859,Feuil8!B:B,Feuil8!A:A,"non trouve",0)</f>
        <v>0</v>
      </c>
      <c r="AQ5859" t="str">
        <f>IFERROR(VLOOKUP(AO5859,Feuil8!$A$2:$E$461,3,0),"")</f>
        <v/>
      </c>
      <c r="AR5859" t="str">
        <f>IFERROR(VLOOKUP(AP5859,Feuil8!$B$2:$F$461,3,0),"")</f>
        <v/>
      </c>
      <c r="AS5859" t="str">
        <f>IFERROR(VLOOKUP(AQ5859,Feuil8!$C$2:$G$461,3,0),"")</f>
        <v/>
      </c>
    </row>
    <row r="5860" spans="1:45" x14ac:dyDescent="0.2">
      <c r="A5860" s="26">
        <f>_xlfn.XLOOKUP(B5860,Feuil4!I:I,Feuil4!H:H,"non trouve",0)</f>
        <v>0</v>
      </c>
      <c r="B5860" s="20"/>
      <c r="C5860" s="31">
        <f>_xlfn.XLOOKUP(D5860,Feuil2!G:G,Feuil2!F:F,"non trouve",0)</f>
        <v>0</v>
      </c>
      <c r="E5860" s="28">
        <f t="shared" si="91"/>
        <v>0</v>
      </c>
      <c r="J5860" s="31">
        <f>_xlfn.XLOOKUP(K5860,Feuil1!B:B,Feuil1!A:A,"NON TROUVE",0)</f>
        <v>0</v>
      </c>
      <c r="L5860" s="31">
        <f>VLOOKUP(M5860,Feuil3!C$2:D$48,2,0)</f>
        <v>0</v>
      </c>
      <c r="M5860" s="27">
        <f>_xlfn.XLOOKUP(O5860,Feuil3!E:E,Feuil3!C:C,"non trouve",0)</f>
        <v>0</v>
      </c>
      <c r="N5860" s="31">
        <f>IFERROR(VLOOKUP(O5860,Feuil3!E$2:F$48,2,0),0)</f>
        <v>0</v>
      </c>
      <c r="R5860" s="22" t="str" cm="1">
        <f t="array" ref="R5860">_xlfn.TEXTJOIN(";", TRUE, IF(S5860:AF5860="O",$S$1:$AF$1,""))</f>
        <v/>
      </c>
      <c r="S5860" s="20"/>
      <c r="T5860" s="20"/>
      <c r="U5860" s="20"/>
      <c r="V5860" s="20"/>
      <c r="W5860" s="20"/>
      <c r="X5860" s="20"/>
      <c r="Y5860" s="20"/>
      <c r="Z5860" s="20"/>
      <c r="AA5860" s="20"/>
      <c r="AB5860" s="20"/>
      <c r="AC5860" s="20"/>
      <c r="AD5860" s="20"/>
      <c r="AE5860" s="20"/>
      <c r="AF5860" s="20"/>
      <c r="AO5860" s="33">
        <f>_xlfn.XLOOKUP(AP5860,Feuil8!B:B,Feuil8!A:A,"non trouve",0)</f>
        <v>0</v>
      </c>
      <c r="AQ5860" t="str">
        <f>IFERROR(VLOOKUP(AO5860,Feuil8!$A$2:$E$461,3,0),"")</f>
        <v/>
      </c>
      <c r="AR5860" t="str">
        <f>IFERROR(VLOOKUP(AP5860,Feuil8!$B$2:$F$461,3,0),"")</f>
        <v/>
      </c>
      <c r="AS5860" t="str">
        <f>IFERROR(VLOOKUP(AQ5860,Feuil8!$C$2:$G$461,3,0),"")</f>
        <v/>
      </c>
    </row>
    <row r="5861" spans="1:45" x14ac:dyDescent="0.2">
      <c r="A5861" s="26">
        <f>_xlfn.XLOOKUP(B5861,Feuil4!I:I,Feuil4!H:H,"non trouve",0)</f>
        <v>0</v>
      </c>
      <c r="B5861" s="20"/>
      <c r="C5861" s="31">
        <f>_xlfn.XLOOKUP(D5861,Feuil2!G:G,Feuil2!F:F,"non trouve",0)</f>
        <v>0</v>
      </c>
      <c r="E5861" s="28">
        <f t="shared" si="91"/>
        <v>0</v>
      </c>
      <c r="J5861" s="31">
        <f>_xlfn.XLOOKUP(K5861,Feuil1!B:B,Feuil1!A:A,"NON TROUVE",0)</f>
        <v>0</v>
      </c>
      <c r="L5861" s="31">
        <f>VLOOKUP(M5861,Feuil3!C$2:D$48,2,0)</f>
        <v>0</v>
      </c>
      <c r="M5861" s="27">
        <f>_xlfn.XLOOKUP(O5861,Feuil3!E:E,Feuil3!C:C,"non trouve",0)</f>
        <v>0</v>
      </c>
      <c r="N5861" s="31">
        <f>IFERROR(VLOOKUP(O5861,Feuil3!E$2:F$48,2,0),0)</f>
        <v>0</v>
      </c>
      <c r="R5861" s="22" t="str" cm="1">
        <f t="array" ref="R5861">_xlfn.TEXTJOIN(";", TRUE, IF(S5861:AF5861="O",$S$1:$AF$1,""))</f>
        <v/>
      </c>
      <c r="S5861" s="20"/>
      <c r="T5861" s="20"/>
      <c r="U5861" s="20"/>
      <c r="V5861" s="20"/>
      <c r="W5861" s="20"/>
      <c r="X5861" s="20"/>
      <c r="Y5861" s="20"/>
      <c r="Z5861" s="20"/>
      <c r="AA5861" s="20"/>
      <c r="AB5861" s="20"/>
      <c r="AC5861" s="20"/>
      <c r="AD5861" s="20"/>
      <c r="AE5861" s="20"/>
      <c r="AF5861" s="20"/>
      <c r="AO5861" s="33">
        <f>_xlfn.XLOOKUP(AP5861,Feuil8!B:B,Feuil8!A:A,"non trouve",0)</f>
        <v>0</v>
      </c>
      <c r="AQ5861" t="str">
        <f>IFERROR(VLOOKUP(AO5861,Feuil8!$A$2:$E$461,3,0),"")</f>
        <v/>
      </c>
      <c r="AR5861" t="str">
        <f>IFERROR(VLOOKUP(AP5861,Feuil8!$B$2:$F$461,3,0),"")</f>
        <v/>
      </c>
      <c r="AS5861" t="str">
        <f>IFERROR(VLOOKUP(AQ5861,Feuil8!$C$2:$G$461,3,0),"")</f>
        <v/>
      </c>
    </row>
    <row r="5862" spans="1:45" x14ac:dyDescent="0.2">
      <c r="A5862" s="26">
        <f>_xlfn.XLOOKUP(B5862,Feuil4!I:I,Feuil4!H:H,"non trouve",0)</f>
        <v>0</v>
      </c>
      <c r="B5862" s="20"/>
      <c r="C5862" s="31">
        <f>_xlfn.XLOOKUP(D5862,Feuil2!G:G,Feuil2!F:F,"non trouve",0)</f>
        <v>0</v>
      </c>
      <c r="E5862" s="28">
        <f t="shared" si="91"/>
        <v>0</v>
      </c>
      <c r="J5862" s="31">
        <f>_xlfn.XLOOKUP(K5862,Feuil1!B:B,Feuil1!A:A,"NON TROUVE",0)</f>
        <v>0</v>
      </c>
      <c r="L5862" s="31">
        <f>VLOOKUP(M5862,Feuil3!C$2:D$48,2,0)</f>
        <v>0</v>
      </c>
      <c r="M5862" s="27">
        <f>_xlfn.XLOOKUP(O5862,Feuil3!E:E,Feuil3!C:C,"non trouve",0)</f>
        <v>0</v>
      </c>
      <c r="N5862" s="31">
        <f>IFERROR(VLOOKUP(O5862,Feuil3!E$2:F$48,2,0),0)</f>
        <v>0</v>
      </c>
      <c r="R5862" s="22" t="str" cm="1">
        <f t="array" ref="R5862">_xlfn.TEXTJOIN(";", TRUE, IF(S5862:AF5862="O",$S$1:$AF$1,""))</f>
        <v/>
      </c>
      <c r="S5862" s="20"/>
      <c r="T5862" s="20"/>
      <c r="U5862" s="20"/>
      <c r="V5862" s="20"/>
      <c r="W5862" s="20"/>
      <c r="X5862" s="20"/>
      <c r="Y5862" s="20"/>
      <c r="Z5862" s="20"/>
      <c r="AA5862" s="20"/>
      <c r="AB5862" s="20"/>
      <c r="AC5862" s="20"/>
      <c r="AD5862" s="20"/>
      <c r="AE5862" s="20"/>
      <c r="AF5862" s="20"/>
      <c r="AO5862" s="33">
        <f>_xlfn.XLOOKUP(AP5862,Feuil8!B:B,Feuil8!A:A,"non trouve",0)</f>
        <v>0</v>
      </c>
      <c r="AQ5862" t="str">
        <f>IFERROR(VLOOKUP(AO5862,Feuil8!$A$2:$E$461,3,0),"")</f>
        <v/>
      </c>
      <c r="AR5862" t="str">
        <f>IFERROR(VLOOKUP(AP5862,Feuil8!$B$2:$F$461,3,0),"")</f>
        <v/>
      </c>
      <c r="AS5862" t="str">
        <f>IFERROR(VLOOKUP(AQ5862,Feuil8!$C$2:$G$461,3,0),"")</f>
        <v/>
      </c>
    </row>
    <row r="5863" spans="1:45" x14ac:dyDescent="0.2">
      <c r="A5863" s="26">
        <f>_xlfn.XLOOKUP(B5863,Feuil4!I:I,Feuil4!H:H,"non trouve",0)</f>
        <v>0</v>
      </c>
      <c r="B5863" s="20"/>
      <c r="C5863" s="31">
        <f>_xlfn.XLOOKUP(D5863,Feuil2!G:G,Feuil2!F:F,"non trouve",0)</f>
        <v>0</v>
      </c>
      <c r="E5863" s="28">
        <f t="shared" si="91"/>
        <v>0</v>
      </c>
      <c r="J5863" s="31">
        <f>_xlfn.XLOOKUP(K5863,Feuil1!B:B,Feuil1!A:A,"NON TROUVE",0)</f>
        <v>0</v>
      </c>
      <c r="L5863" s="31">
        <f>VLOOKUP(M5863,Feuil3!C$2:D$48,2,0)</f>
        <v>0</v>
      </c>
      <c r="M5863" s="27">
        <f>_xlfn.XLOOKUP(O5863,Feuil3!E:E,Feuil3!C:C,"non trouve",0)</f>
        <v>0</v>
      </c>
      <c r="N5863" s="31">
        <f>IFERROR(VLOOKUP(O5863,Feuil3!E$2:F$48,2,0),0)</f>
        <v>0</v>
      </c>
      <c r="R5863" s="22" t="str" cm="1">
        <f t="array" ref="R5863">_xlfn.TEXTJOIN(";", TRUE, IF(S5863:AF5863="O",$S$1:$AF$1,""))</f>
        <v/>
      </c>
      <c r="S5863" s="20"/>
      <c r="T5863" s="20"/>
      <c r="U5863" s="20"/>
      <c r="V5863" s="20"/>
      <c r="W5863" s="20"/>
      <c r="X5863" s="20"/>
      <c r="Y5863" s="20"/>
      <c r="Z5863" s="20"/>
      <c r="AA5863" s="20"/>
      <c r="AB5863" s="20"/>
      <c r="AC5863" s="20"/>
      <c r="AD5863" s="20"/>
      <c r="AE5863" s="20"/>
      <c r="AF5863" s="20"/>
      <c r="AO5863" s="33">
        <f>_xlfn.XLOOKUP(AP5863,Feuil8!B:B,Feuil8!A:A,"non trouve",0)</f>
        <v>0</v>
      </c>
      <c r="AQ5863" t="str">
        <f>IFERROR(VLOOKUP(AO5863,Feuil8!$A$2:$E$461,3,0),"")</f>
        <v/>
      </c>
      <c r="AR5863" t="str">
        <f>IFERROR(VLOOKUP(AP5863,Feuil8!$B$2:$F$461,3,0),"")</f>
        <v/>
      </c>
      <c r="AS5863" t="str">
        <f>IFERROR(VLOOKUP(AQ5863,Feuil8!$C$2:$G$461,3,0),"")</f>
        <v/>
      </c>
    </row>
    <row r="5864" spans="1:45" x14ac:dyDescent="0.2">
      <c r="A5864" s="26">
        <f>_xlfn.XLOOKUP(B5864,Feuil4!I:I,Feuil4!H:H,"non trouve",0)</f>
        <v>0</v>
      </c>
      <c r="B5864" s="20"/>
      <c r="C5864" s="31">
        <f>_xlfn.XLOOKUP(D5864,Feuil2!G:G,Feuil2!F:F,"non trouve",0)</f>
        <v>0</v>
      </c>
      <c r="E5864" s="28">
        <f t="shared" si="91"/>
        <v>0</v>
      </c>
      <c r="J5864" s="31">
        <f>_xlfn.XLOOKUP(K5864,Feuil1!B:B,Feuil1!A:A,"NON TROUVE",0)</f>
        <v>0</v>
      </c>
      <c r="L5864" s="31">
        <f>VLOOKUP(M5864,Feuil3!C$2:D$48,2,0)</f>
        <v>0</v>
      </c>
      <c r="M5864" s="27">
        <f>_xlfn.XLOOKUP(O5864,Feuil3!E:E,Feuil3!C:C,"non trouve",0)</f>
        <v>0</v>
      </c>
      <c r="N5864" s="31">
        <f>IFERROR(VLOOKUP(O5864,Feuil3!E$2:F$48,2,0),0)</f>
        <v>0</v>
      </c>
      <c r="R5864" s="22" t="str" cm="1">
        <f t="array" ref="R5864">_xlfn.TEXTJOIN(";", TRUE, IF(S5864:AF5864="O",$S$1:$AF$1,""))</f>
        <v/>
      </c>
      <c r="S5864" s="20"/>
      <c r="T5864" s="20"/>
      <c r="U5864" s="20"/>
      <c r="V5864" s="20"/>
      <c r="W5864" s="20"/>
      <c r="X5864" s="20"/>
      <c r="Y5864" s="20"/>
      <c r="Z5864" s="20"/>
      <c r="AA5864" s="20"/>
      <c r="AB5864" s="20"/>
      <c r="AC5864" s="20"/>
      <c r="AD5864" s="20"/>
      <c r="AE5864" s="20"/>
      <c r="AF5864" s="20"/>
      <c r="AO5864" s="33">
        <f>_xlfn.XLOOKUP(AP5864,Feuil8!B:B,Feuil8!A:A,"non trouve",0)</f>
        <v>0</v>
      </c>
      <c r="AQ5864" t="str">
        <f>IFERROR(VLOOKUP(AO5864,Feuil8!$A$2:$E$461,3,0),"")</f>
        <v/>
      </c>
      <c r="AR5864" t="str">
        <f>IFERROR(VLOOKUP(AP5864,Feuil8!$B$2:$F$461,3,0),"")</f>
        <v/>
      </c>
      <c r="AS5864" t="str">
        <f>IFERROR(VLOOKUP(AQ5864,Feuil8!$C$2:$G$461,3,0),"")</f>
        <v/>
      </c>
    </row>
    <row r="5865" spans="1:45" x14ac:dyDescent="0.2">
      <c r="A5865" s="26">
        <f>_xlfn.XLOOKUP(B5865,Feuil4!I:I,Feuil4!H:H,"non trouve",0)</f>
        <v>0</v>
      </c>
      <c r="B5865" s="20"/>
      <c r="C5865" s="31">
        <f>_xlfn.XLOOKUP(D5865,Feuil2!G:G,Feuil2!F:F,"non trouve",0)</f>
        <v>0</v>
      </c>
      <c r="E5865" s="28">
        <f t="shared" si="91"/>
        <v>0</v>
      </c>
      <c r="J5865" s="31">
        <f>_xlfn.XLOOKUP(K5865,Feuil1!B:B,Feuil1!A:A,"NON TROUVE",0)</f>
        <v>0</v>
      </c>
      <c r="L5865" s="31">
        <f>VLOOKUP(M5865,Feuil3!C$2:D$48,2,0)</f>
        <v>0</v>
      </c>
      <c r="M5865" s="27">
        <f>_xlfn.XLOOKUP(O5865,Feuil3!E:E,Feuil3!C:C,"non trouve",0)</f>
        <v>0</v>
      </c>
      <c r="N5865" s="31">
        <f>IFERROR(VLOOKUP(O5865,Feuil3!E$2:F$48,2,0),0)</f>
        <v>0</v>
      </c>
      <c r="R5865" s="22" t="str" cm="1">
        <f t="array" ref="R5865">_xlfn.TEXTJOIN(";", TRUE, IF(S5865:AF5865="O",$S$1:$AF$1,""))</f>
        <v/>
      </c>
      <c r="S5865" s="20"/>
      <c r="T5865" s="20"/>
      <c r="U5865" s="20"/>
      <c r="V5865" s="20"/>
      <c r="W5865" s="20"/>
      <c r="X5865" s="20"/>
      <c r="Y5865" s="20"/>
      <c r="Z5865" s="20"/>
      <c r="AA5865" s="20"/>
      <c r="AB5865" s="20"/>
      <c r="AC5865" s="20"/>
      <c r="AD5865" s="20"/>
      <c r="AE5865" s="20"/>
      <c r="AF5865" s="20"/>
      <c r="AO5865" s="33">
        <f>_xlfn.XLOOKUP(AP5865,Feuil8!B:B,Feuil8!A:A,"non trouve",0)</f>
        <v>0</v>
      </c>
      <c r="AQ5865" t="str">
        <f>IFERROR(VLOOKUP(AO5865,Feuil8!$A$2:$E$461,3,0),"")</f>
        <v/>
      </c>
      <c r="AR5865" t="str">
        <f>IFERROR(VLOOKUP(AP5865,Feuil8!$B$2:$F$461,3,0),"")</f>
        <v/>
      </c>
      <c r="AS5865" t="str">
        <f>IFERROR(VLOOKUP(AQ5865,Feuil8!$C$2:$G$461,3,0),"")</f>
        <v/>
      </c>
    </row>
    <row r="5866" spans="1:45" x14ac:dyDescent="0.2">
      <c r="A5866" s="26">
        <f>_xlfn.XLOOKUP(B5866,Feuil4!I:I,Feuil4!H:H,"non trouve",0)</f>
        <v>0</v>
      </c>
      <c r="B5866" s="20"/>
      <c r="C5866" s="31">
        <f>_xlfn.XLOOKUP(D5866,Feuil2!G:G,Feuil2!F:F,"non trouve",0)</f>
        <v>0</v>
      </c>
      <c r="E5866" s="28">
        <f t="shared" si="91"/>
        <v>0</v>
      </c>
      <c r="J5866" s="31">
        <f>_xlfn.XLOOKUP(K5866,Feuil1!B:B,Feuil1!A:A,"NON TROUVE",0)</f>
        <v>0</v>
      </c>
      <c r="L5866" s="31">
        <f>VLOOKUP(M5866,Feuil3!C$2:D$48,2,0)</f>
        <v>0</v>
      </c>
      <c r="M5866" s="27">
        <f>_xlfn.XLOOKUP(O5866,Feuil3!E:E,Feuil3!C:C,"non trouve",0)</f>
        <v>0</v>
      </c>
      <c r="N5866" s="31">
        <f>IFERROR(VLOOKUP(O5866,Feuil3!E$2:F$48,2,0),0)</f>
        <v>0</v>
      </c>
      <c r="R5866" s="22" t="str" cm="1">
        <f t="array" ref="R5866">_xlfn.TEXTJOIN(";", TRUE, IF(S5866:AF5866="O",$S$1:$AF$1,""))</f>
        <v/>
      </c>
      <c r="S5866" s="20"/>
      <c r="T5866" s="20"/>
      <c r="U5866" s="20"/>
      <c r="V5866" s="20"/>
      <c r="W5866" s="20"/>
      <c r="X5866" s="20"/>
      <c r="Y5866" s="20"/>
      <c r="Z5866" s="20"/>
      <c r="AA5866" s="20"/>
      <c r="AB5866" s="20"/>
      <c r="AC5866" s="20"/>
      <c r="AD5866" s="20"/>
      <c r="AE5866" s="20"/>
      <c r="AF5866" s="20"/>
      <c r="AO5866" s="33">
        <f>_xlfn.XLOOKUP(AP5866,Feuil8!B:B,Feuil8!A:A,"non trouve",0)</f>
        <v>0</v>
      </c>
      <c r="AQ5866" t="str">
        <f>IFERROR(VLOOKUP(AO5866,Feuil8!$A$2:$E$461,3,0),"")</f>
        <v/>
      </c>
      <c r="AR5866" t="str">
        <f>IFERROR(VLOOKUP(AP5866,Feuil8!$B$2:$F$461,3,0),"")</f>
        <v/>
      </c>
      <c r="AS5866" t="str">
        <f>IFERROR(VLOOKUP(AQ5866,Feuil8!$C$2:$G$461,3,0),"")</f>
        <v/>
      </c>
    </row>
    <row r="5867" spans="1:45" x14ac:dyDescent="0.2">
      <c r="A5867" s="26">
        <f>_xlfn.XLOOKUP(B5867,Feuil4!I:I,Feuil4!H:H,"non trouve",0)</f>
        <v>0</v>
      </c>
      <c r="B5867" s="20"/>
      <c r="C5867" s="31">
        <f>_xlfn.XLOOKUP(D5867,Feuil2!G:G,Feuil2!F:F,"non trouve",0)</f>
        <v>0</v>
      </c>
      <c r="E5867" s="28">
        <f t="shared" si="91"/>
        <v>0</v>
      </c>
      <c r="J5867" s="31">
        <f>_xlfn.XLOOKUP(K5867,Feuil1!B:B,Feuil1!A:A,"NON TROUVE",0)</f>
        <v>0</v>
      </c>
      <c r="L5867" s="31">
        <f>VLOOKUP(M5867,Feuil3!C$2:D$48,2,0)</f>
        <v>0</v>
      </c>
      <c r="M5867" s="27">
        <f>_xlfn.XLOOKUP(O5867,Feuil3!E:E,Feuil3!C:C,"non trouve",0)</f>
        <v>0</v>
      </c>
      <c r="N5867" s="31">
        <f>IFERROR(VLOOKUP(O5867,Feuil3!E$2:F$48,2,0),0)</f>
        <v>0</v>
      </c>
      <c r="R5867" s="22" t="str" cm="1">
        <f t="array" ref="R5867">_xlfn.TEXTJOIN(";", TRUE, IF(S5867:AF5867="O",$S$1:$AF$1,""))</f>
        <v/>
      </c>
      <c r="S5867" s="20"/>
      <c r="T5867" s="20"/>
      <c r="U5867" s="20"/>
      <c r="V5867" s="20"/>
      <c r="W5867" s="20"/>
      <c r="X5867" s="20"/>
      <c r="Y5867" s="20"/>
      <c r="Z5867" s="20"/>
      <c r="AA5867" s="20"/>
      <c r="AB5867" s="20"/>
      <c r="AC5867" s="20"/>
      <c r="AD5867" s="20"/>
      <c r="AE5867" s="20"/>
      <c r="AF5867" s="20"/>
      <c r="AO5867" s="33">
        <f>_xlfn.XLOOKUP(AP5867,Feuil8!B:B,Feuil8!A:A,"non trouve",0)</f>
        <v>0</v>
      </c>
      <c r="AQ5867" t="str">
        <f>IFERROR(VLOOKUP(AO5867,Feuil8!$A$2:$E$461,3,0),"")</f>
        <v/>
      </c>
      <c r="AR5867" t="str">
        <f>IFERROR(VLOOKUP(AP5867,Feuil8!$B$2:$F$461,3,0),"")</f>
        <v/>
      </c>
      <c r="AS5867" t="str">
        <f>IFERROR(VLOOKUP(AQ5867,Feuil8!$C$2:$G$461,3,0),"")</f>
        <v/>
      </c>
    </row>
    <row r="5868" spans="1:45" x14ac:dyDescent="0.2">
      <c r="A5868" s="26">
        <f>_xlfn.XLOOKUP(B5868,Feuil4!I:I,Feuil4!H:H,"non trouve",0)</f>
        <v>0</v>
      </c>
      <c r="B5868" s="20"/>
      <c r="C5868" s="31">
        <f>_xlfn.XLOOKUP(D5868,Feuil2!G:G,Feuil2!F:F,"non trouve",0)</f>
        <v>0</v>
      </c>
      <c r="E5868" s="28">
        <f t="shared" si="91"/>
        <v>0</v>
      </c>
      <c r="J5868" s="31">
        <f>_xlfn.XLOOKUP(K5868,Feuil1!B:B,Feuil1!A:A,"NON TROUVE",0)</f>
        <v>0</v>
      </c>
      <c r="L5868" s="31">
        <f>VLOOKUP(M5868,Feuil3!C$2:D$48,2,0)</f>
        <v>0</v>
      </c>
      <c r="M5868" s="27">
        <f>_xlfn.XLOOKUP(O5868,Feuil3!E:E,Feuil3!C:C,"non trouve",0)</f>
        <v>0</v>
      </c>
      <c r="N5868" s="31">
        <f>IFERROR(VLOOKUP(O5868,Feuil3!E$2:F$48,2,0),0)</f>
        <v>0</v>
      </c>
      <c r="R5868" s="22" t="str" cm="1">
        <f t="array" ref="R5868">_xlfn.TEXTJOIN(";", TRUE, IF(S5868:AF5868="O",$S$1:$AF$1,""))</f>
        <v/>
      </c>
      <c r="S5868" s="20"/>
      <c r="T5868" s="20"/>
      <c r="U5868" s="20"/>
      <c r="V5868" s="20"/>
      <c r="W5868" s="20"/>
      <c r="X5868" s="20"/>
      <c r="Y5868" s="20"/>
      <c r="Z5868" s="20"/>
      <c r="AA5868" s="20"/>
      <c r="AB5868" s="20"/>
      <c r="AC5868" s="20"/>
      <c r="AD5868" s="20"/>
      <c r="AE5868" s="20"/>
      <c r="AF5868" s="20"/>
      <c r="AO5868" s="33">
        <f>_xlfn.XLOOKUP(AP5868,Feuil8!B:B,Feuil8!A:A,"non trouve",0)</f>
        <v>0</v>
      </c>
      <c r="AQ5868" t="str">
        <f>IFERROR(VLOOKUP(AO5868,Feuil8!$A$2:$E$461,3,0),"")</f>
        <v/>
      </c>
      <c r="AR5868" t="str">
        <f>IFERROR(VLOOKUP(AP5868,Feuil8!$B$2:$F$461,3,0),"")</f>
        <v/>
      </c>
      <c r="AS5868" t="str">
        <f>IFERROR(VLOOKUP(AQ5868,Feuil8!$C$2:$G$461,3,0),"")</f>
        <v/>
      </c>
    </row>
    <row r="5869" spans="1:45" x14ac:dyDescent="0.2">
      <c r="A5869" s="26">
        <f>_xlfn.XLOOKUP(B5869,Feuil4!I:I,Feuil4!H:H,"non trouve",0)</f>
        <v>0</v>
      </c>
      <c r="B5869" s="20"/>
      <c r="C5869" s="31">
        <f>_xlfn.XLOOKUP(D5869,Feuil2!G:G,Feuil2!F:F,"non trouve",0)</f>
        <v>0</v>
      </c>
      <c r="E5869" s="28">
        <f t="shared" si="91"/>
        <v>0</v>
      </c>
      <c r="J5869" s="31">
        <f>_xlfn.XLOOKUP(K5869,Feuil1!B:B,Feuil1!A:A,"NON TROUVE",0)</f>
        <v>0</v>
      </c>
      <c r="L5869" s="31">
        <f>VLOOKUP(M5869,Feuil3!C$2:D$48,2,0)</f>
        <v>0</v>
      </c>
      <c r="M5869" s="27">
        <f>_xlfn.XLOOKUP(O5869,Feuil3!E:E,Feuil3!C:C,"non trouve",0)</f>
        <v>0</v>
      </c>
      <c r="N5869" s="31">
        <f>IFERROR(VLOOKUP(O5869,Feuil3!E$2:F$48,2,0),0)</f>
        <v>0</v>
      </c>
      <c r="R5869" s="22" t="str" cm="1">
        <f t="array" ref="R5869">_xlfn.TEXTJOIN(";", TRUE, IF(S5869:AF5869="O",$S$1:$AF$1,""))</f>
        <v/>
      </c>
      <c r="S5869" s="20"/>
      <c r="T5869" s="20"/>
      <c r="U5869" s="20"/>
      <c r="V5869" s="20"/>
      <c r="W5869" s="20"/>
      <c r="X5869" s="20"/>
      <c r="Y5869" s="20"/>
      <c r="Z5869" s="20"/>
      <c r="AA5869" s="20"/>
      <c r="AB5869" s="20"/>
      <c r="AC5869" s="20"/>
      <c r="AD5869" s="20"/>
      <c r="AE5869" s="20"/>
      <c r="AF5869" s="20"/>
      <c r="AO5869" s="33">
        <f>_xlfn.XLOOKUP(AP5869,Feuil8!B:B,Feuil8!A:A,"non trouve",0)</f>
        <v>0</v>
      </c>
      <c r="AQ5869" t="str">
        <f>IFERROR(VLOOKUP(AO5869,Feuil8!$A$2:$E$461,3,0),"")</f>
        <v/>
      </c>
      <c r="AR5869" t="str">
        <f>IFERROR(VLOOKUP(AP5869,Feuil8!$B$2:$F$461,3,0),"")</f>
        <v/>
      </c>
      <c r="AS5869" t="str">
        <f>IFERROR(VLOOKUP(AQ5869,Feuil8!$C$2:$G$461,3,0),"")</f>
        <v/>
      </c>
    </row>
    <row r="5870" spans="1:45" x14ac:dyDescent="0.2">
      <c r="A5870" s="26">
        <f>_xlfn.XLOOKUP(B5870,Feuil4!I:I,Feuil4!H:H,"non trouve",0)</f>
        <v>0</v>
      </c>
      <c r="B5870" s="20"/>
      <c r="C5870" s="31">
        <f>_xlfn.XLOOKUP(D5870,Feuil2!G:G,Feuil2!F:F,"non trouve",0)</f>
        <v>0</v>
      </c>
      <c r="E5870" s="28">
        <f t="shared" si="91"/>
        <v>0</v>
      </c>
      <c r="J5870" s="31">
        <f>_xlfn.XLOOKUP(K5870,Feuil1!B:B,Feuil1!A:A,"NON TROUVE",0)</f>
        <v>0</v>
      </c>
      <c r="L5870" s="31">
        <f>VLOOKUP(M5870,Feuil3!C$2:D$48,2,0)</f>
        <v>0</v>
      </c>
      <c r="M5870" s="27">
        <f>_xlfn.XLOOKUP(O5870,Feuil3!E:E,Feuil3!C:C,"non trouve",0)</f>
        <v>0</v>
      </c>
      <c r="N5870" s="31">
        <f>IFERROR(VLOOKUP(O5870,Feuil3!E$2:F$48,2,0),0)</f>
        <v>0</v>
      </c>
      <c r="R5870" s="22" t="str" cm="1">
        <f t="array" ref="R5870">_xlfn.TEXTJOIN(";", TRUE, IF(S5870:AF5870="O",$S$1:$AF$1,""))</f>
        <v/>
      </c>
      <c r="S5870" s="20"/>
      <c r="T5870" s="20"/>
      <c r="U5870" s="20"/>
      <c r="V5870" s="20"/>
      <c r="W5870" s="20"/>
      <c r="X5870" s="20"/>
      <c r="Y5870" s="20"/>
      <c r="Z5870" s="20"/>
      <c r="AA5870" s="20"/>
      <c r="AB5870" s="20"/>
      <c r="AC5870" s="20"/>
      <c r="AD5870" s="20"/>
      <c r="AE5870" s="20"/>
      <c r="AF5870" s="20"/>
      <c r="AO5870" s="33">
        <f>_xlfn.XLOOKUP(AP5870,Feuil8!B:B,Feuil8!A:A,"non trouve",0)</f>
        <v>0</v>
      </c>
      <c r="AQ5870" t="str">
        <f>IFERROR(VLOOKUP(AO5870,Feuil8!$A$2:$E$461,3,0),"")</f>
        <v/>
      </c>
      <c r="AR5870" t="str">
        <f>IFERROR(VLOOKUP(AP5870,Feuil8!$B$2:$F$461,3,0),"")</f>
        <v/>
      </c>
      <c r="AS5870" t="str">
        <f>IFERROR(VLOOKUP(AQ5870,Feuil8!$C$2:$G$461,3,0),"")</f>
        <v/>
      </c>
    </row>
    <row r="5871" spans="1:45" x14ac:dyDescent="0.2">
      <c r="A5871" s="26">
        <f>_xlfn.XLOOKUP(B5871,Feuil4!I:I,Feuil4!H:H,"non trouve",0)</f>
        <v>0</v>
      </c>
      <c r="B5871" s="20"/>
      <c r="C5871" s="31">
        <f>_xlfn.XLOOKUP(D5871,Feuil2!G:G,Feuil2!F:F,"non trouve",0)</f>
        <v>0</v>
      </c>
      <c r="E5871" s="28">
        <f t="shared" si="91"/>
        <v>0</v>
      </c>
      <c r="J5871" s="31">
        <f>_xlfn.XLOOKUP(K5871,Feuil1!B:B,Feuil1!A:A,"NON TROUVE",0)</f>
        <v>0</v>
      </c>
      <c r="L5871" s="31">
        <f>VLOOKUP(M5871,Feuil3!C$2:D$48,2,0)</f>
        <v>0</v>
      </c>
      <c r="M5871" s="27">
        <f>_xlfn.XLOOKUP(O5871,Feuil3!E:E,Feuil3!C:C,"non trouve",0)</f>
        <v>0</v>
      </c>
      <c r="N5871" s="31">
        <f>IFERROR(VLOOKUP(O5871,Feuil3!E$2:F$48,2,0),0)</f>
        <v>0</v>
      </c>
      <c r="R5871" s="22" t="str" cm="1">
        <f t="array" ref="R5871">_xlfn.TEXTJOIN(";", TRUE, IF(S5871:AF5871="O",$S$1:$AF$1,""))</f>
        <v/>
      </c>
      <c r="S5871" s="20"/>
      <c r="T5871" s="20"/>
      <c r="U5871" s="20"/>
      <c r="V5871" s="20"/>
      <c r="W5871" s="20"/>
      <c r="X5871" s="20"/>
      <c r="Y5871" s="20"/>
      <c r="Z5871" s="20"/>
      <c r="AA5871" s="20"/>
      <c r="AB5871" s="20"/>
      <c r="AC5871" s="20"/>
      <c r="AD5871" s="20"/>
      <c r="AE5871" s="20"/>
      <c r="AF5871" s="20"/>
      <c r="AO5871" s="33">
        <f>_xlfn.XLOOKUP(AP5871,Feuil8!B:B,Feuil8!A:A,"non trouve",0)</f>
        <v>0</v>
      </c>
      <c r="AQ5871" t="str">
        <f>IFERROR(VLOOKUP(AO5871,Feuil8!$A$2:$E$461,3,0),"")</f>
        <v/>
      </c>
      <c r="AR5871" t="str">
        <f>IFERROR(VLOOKUP(AP5871,Feuil8!$B$2:$F$461,3,0),"")</f>
        <v/>
      </c>
      <c r="AS5871" t="str">
        <f>IFERROR(VLOOKUP(AQ5871,Feuil8!$C$2:$G$461,3,0),"")</f>
        <v/>
      </c>
    </row>
    <row r="5872" spans="1:45" x14ac:dyDescent="0.2">
      <c r="A5872" s="26">
        <f>_xlfn.XLOOKUP(B5872,Feuil4!I:I,Feuil4!H:H,"non trouve",0)</f>
        <v>0</v>
      </c>
      <c r="B5872" s="20"/>
      <c r="C5872" s="31">
        <f>_xlfn.XLOOKUP(D5872,Feuil2!G:G,Feuil2!F:F,"non trouve",0)</f>
        <v>0</v>
      </c>
      <c r="E5872" s="28">
        <f t="shared" si="91"/>
        <v>0</v>
      </c>
      <c r="J5872" s="31">
        <f>_xlfn.XLOOKUP(K5872,Feuil1!B:B,Feuil1!A:A,"NON TROUVE",0)</f>
        <v>0</v>
      </c>
      <c r="L5872" s="31">
        <f>VLOOKUP(M5872,Feuil3!C$2:D$48,2,0)</f>
        <v>0</v>
      </c>
      <c r="M5872" s="27">
        <f>_xlfn.XLOOKUP(O5872,Feuil3!E:E,Feuil3!C:C,"non trouve",0)</f>
        <v>0</v>
      </c>
      <c r="N5872" s="31">
        <f>IFERROR(VLOOKUP(O5872,Feuil3!E$2:F$48,2,0),0)</f>
        <v>0</v>
      </c>
      <c r="R5872" s="22" t="str" cm="1">
        <f t="array" ref="R5872">_xlfn.TEXTJOIN(";", TRUE, IF(S5872:AF5872="O",$S$1:$AF$1,""))</f>
        <v/>
      </c>
      <c r="S5872" s="20"/>
      <c r="T5872" s="20"/>
      <c r="U5872" s="20"/>
      <c r="V5872" s="20"/>
      <c r="W5872" s="20"/>
      <c r="X5872" s="20"/>
      <c r="Y5872" s="20"/>
      <c r="Z5872" s="20"/>
      <c r="AA5872" s="20"/>
      <c r="AB5872" s="20"/>
      <c r="AC5872" s="20"/>
      <c r="AD5872" s="20"/>
      <c r="AE5872" s="20"/>
      <c r="AF5872" s="20"/>
      <c r="AO5872" s="33">
        <f>_xlfn.XLOOKUP(AP5872,Feuil8!B:B,Feuil8!A:A,"non trouve",0)</f>
        <v>0</v>
      </c>
      <c r="AQ5872" t="str">
        <f>IFERROR(VLOOKUP(AO5872,Feuil8!$A$2:$E$461,3,0),"")</f>
        <v/>
      </c>
      <c r="AR5872" t="str">
        <f>IFERROR(VLOOKUP(AP5872,Feuil8!$B$2:$F$461,3,0),"")</f>
        <v/>
      </c>
      <c r="AS5872" t="str">
        <f>IFERROR(VLOOKUP(AQ5872,Feuil8!$C$2:$G$461,3,0),"")</f>
        <v/>
      </c>
    </row>
    <row r="5873" spans="1:45" x14ac:dyDescent="0.2">
      <c r="A5873" s="26">
        <f>_xlfn.XLOOKUP(B5873,Feuil4!I:I,Feuil4!H:H,"non trouve",0)</f>
        <v>0</v>
      </c>
      <c r="B5873" s="20"/>
      <c r="C5873" s="31">
        <f>_xlfn.XLOOKUP(D5873,Feuil2!G:G,Feuil2!F:F,"non trouve",0)</f>
        <v>0</v>
      </c>
      <c r="E5873" s="28">
        <f t="shared" si="91"/>
        <v>0</v>
      </c>
      <c r="J5873" s="31">
        <f>_xlfn.XLOOKUP(K5873,Feuil1!B:B,Feuil1!A:A,"NON TROUVE",0)</f>
        <v>0</v>
      </c>
      <c r="L5873" s="31">
        <f>VLOOKUP(M5873,Feuil3!C$2:D$48,2,0)</f>
        <v>0</v>
      </c>
      <c r="M5873" s="27">
        <f>_xlfn.XLOOKUP(O5873,Feuil3!E:E,Feuil3!C:C,"non trouve",0)</f>
        <v>0</v>
      </c>
      <c r="N5873" s="31">
        <f>IFERROR(VLOOKUP(O5873,Feuil3!E$2:F$48,2,0),0)</f>
        <v>0</v>
      </c>
      <c r="R5873" s="22" t="str" cm="1">
        <f t="array" ref="R5873">_xlfn.TEXTJOIN(";", TRUE, IF(S5873:AF5873="O",$S$1:$AF$1,""))</f>
        <v/>
      </c>
      <c r="S5873" s="20"/>
      <c r="T5873" s="20"/>
      <c r="U5873" s="20"/>
      <c r="V5873" s="20"/>
      <c r="W5873" s="20"/>
      <c r="X5873" s="20"/>
      <c r="Y5873" s="20"/>
      <c r="Z5873" s="20"/>
      <c r="AA5873" s="20"/>
      <c r="AB5873" s="20"/>
      <c r="AC5873" s="20"/>
      <c r="AD5873" s="20"/>
      <c r="AE5873" s="20"/>
      <c r="AF5873" s="20"/>
      <c r="AO5873" s="33">
        <f>_xlfn.XLOOKUP(AP5873,Feuil8!B:B,Feuil8!A:A,"non trouve",0)</f>
        <v>0</v>
      </c>
      <c r="AQ5873" t="str">
        <f>IFERROR(VLOOKUP(AO5873,Feuil8!$A$2:$E$461,3,0),"")</f>
        <v/>
      </c>
      <c r="AR5873" t="str">
        <f>IFERROR(VLOOKUP(AP5873,Feuil8!$B$2:$F$461,3,0),"")</f>
        <v/>
      </c>
      <c r="AS5873" t="str">
        <f>IFERROR(VLOOKUP(AQ5873,Feuil8!$C$2:$G$461,3,0),"")</f>
        <v/>
      </c>
    </row>
    <row r="5874" spans="1:45" x14ac:dyDescent="0.2">
      <c r="A5874" s="26">
        <f>_xlfn.XLOOKUP(B5874,Feuil4!I:I,Feuil4!H:H,"non trouve",0)</f>
        <v>0</v>
      </c>
      <c r="B5874" s="20"/>
      <c r="C5874" s="31">
        <f>_xlfn.XLOOKUP(D5874,Feuil2!G:G,Feuil2!F:F,"non trouve",0)</f>
        <v>0</v>
      </c>
      <c r="E5874" s="28">
        <f t="shared" si="91"/>
        <v>0</v>
      </c>
      <c r="J5874" s="31">
        <f>_xlfn.XLOOKUP(K5874,Feuil1!B:B,Feuil1!A:A,"NON TROUVE",0)</f>
        <v>0</v>
      </c>
      <c r="L5874" s="31">
        <f>VLOOKUP(M5874,Feuil3!C$2:D$48,2,0)</f>
        <v>0</v>
      </c>
      <c r="M5874" s="27">
        <f>_xlfn.XLOOKUP(O5874,Feuil3!E:E,Feuil3!C:C,"non trouve",0)</f>
        <v>0</v>
      </c>
      <c r="N5874" s="31">
        <f>IFERROR(VLOOKUP(O5874,Feuil3!E$2:F$48,2,0),0)</f>
        <v>0</v>
      </c>
      <c r="R5874" s="22" t="str" cm="1">
        <f t="array" ref="R5874">_xlfn.TEXTJOIN(";", TRUE, IF(S5874:AF5874="O",$S$1:$AF$1,""))</f>
        <v/>
      </c>
      <c r="S5874" s="20"/>
      <c r="T5874" s="20"/>
      <c r="U5874" s="20"/>
      <c r="V5874" s="20"/>
      <c r="W5874" s="20"/>
      <c r="X5874" s="20"/>
      <c r="Y5874" s="20"/>
      <c r="Z5874" s="20"/>
      <c r="AA5874" s="20"/>
      <c r="AB5874" s="20"/>
      <c r="AC5874" s="20"/>
      <c r="AD5874" s="20"/>
      <c r="AE5874" s="20"/>
      <c r="AF5874" s="20"/>
      <c r="AO5874" s="33">
        <f>_xlfn.XLOOKUP(AP5874,Feuil8!B:B,Feuil8!A:A,"non trouve",0)</f>
        <v>0</v>
      </c>
      <c r="AQ5874" t="str">
        <f>IFERROR(VLOOKUP(AO5874,Feuil8!$A$2:$E$461,3,0),"")</f>
        <v/>
      </c>
      <c r="AR5874" t="str">
        <f>IFERROR(VLOOKUP(AP5874,Feuil8!$B$2:$F$461,3,0),"")</f>
        <v/>
      </c>
      <c r="AS5874" t="str">
        <f>IFERROR(VLOOKUP(AQ5874,Feuil8!$C$2:$G$461,3,0),"")</f>
        <v/>
      </c>
    </row>
    <row r="5875" spans="1:45" x14ac:dyDescent="0.2">
      <c r="A5875" s="26">
        <f>_xlfn.XLOOKUP(B5875,Feuil4!I:I,Feuil4!H:H,"non trouve",0)</f>
        <v>0</v>
      </c>
      <c r="B5875" s="20"/>
      <c r="C5875" s="31">
        <f>_xlfn.XLOOKUP(D5875,Feuil2!G:G,Feuil2!F:F,"non trouve",0)</f>
        <v>0</v>
      </c>
      <c r="E5875" s="28">
        <f t="shared" si="91"/>
        <v>0</v>
      </c>
      <c r="J5875" s="31">
        <f>_xlfn.XLOOKUP(K5875,Feuil1!B:B,Feuil1!A:A,"NON TROUVE",0)</f>
        <v>0</v>
      </c>
      <c r="L5875" s="31">
        <f>VLOOKUP(M5875,Feuil3!C$2:D$48,2,0)</f>
        <v>0</v>
      </c>
      <c r="M5875" s="27">
        <f>_xlfn.XLOOKUP(O5875,Feuil3!E:E,Feuil3!C:C,"non trouve",0)</f>
        <v>0</v>
      </c>
      <c r="N5875" s="31">
        <f>IFERROR(VLOOKUP(O5875,Feuil3!E$2:F$48,2,0),0)</f>
        <v>0</v>
      </c>
      <c r="R5875" s="22" t="str" cm="1">
        <f t="array" ref="R5875">_xlfn.TEXTJOIN(";", TRUE, IF(S5875:AF5875="O",$S$1:$AF$1,""))</f>
        <v/>
      </c>
      <c r="S5875" s="20"/>
      <c r="T5875" s="20"/>
      <c r="U5875" s="20"/>
      <c r="V5875" s="20"/>
      <c r="W5875" s="20"/>
      <c r="X5875" s="20"/>
      <c r="Y5875" s="20"/>
      <c r="Z5875" s="20"/>
      <c r="AA5875" s="20"/>
      <c r="AB5875" s="20"/>
      <c r="AC5875" s="20"/>
      <c r="AD5875" s="20"/>
      <c r="AE5875" s="20"/>
      <c r="AF5875" s="20"/>
      <c r="AO5875" s="33">
        <f>_xlfn.XLOOKUP(AP5875,Feuil8!B:B,Feuil8!A:A,"non trouve",0)</f>
        <v>0</v>
      </c>
      <c r="AQ5875" t="str">
        <f>IFERROR(VLOOKUP(AO5875,Feuil8!$A$2:$E$461,3,0),"")</f>
        <v/>
      </c>
      <c r="AR5875" t="str">
        <f>IFERROR(VLOOKUP(AP5875,Feuil8!$B$2:$F$461,3,0),"")</f>
        <v/>
      </c>
      <c r="AS5875" t="str">
        <f>IFERROR(VLOOKUP(AQ5875,Feuil8!$C$2:$G$461,3,0),"")</f>
        <v/>
      </c>
    </row>
    <row r="5876" spans="1:45" x14ac:dyDescent="0.2">
      <c r="A5876" s="26">
        <f>_xlfn.XLOOKUP(B5876,Feuil4!I:I,Feuil4!H:H,"non trouve",0)</f>
        <v>0</v>
      </c>
      <c r="B5876" s="20"/>
      <c r="C5876" s="31">
        <f>_xlfn.XLOOKUP(D5876,Feuil2!G:G,Feuil2!F:F,"non trouve",0)</f>
        <v>0</v>
      </c>
      <c r="E5876" s="28">
        <f t="shared" si="91"/>
        <v>0</v>
      </c>
      <c r="J5876" s="31">
        <f>_xlfn.XLOOKUP(K5876,Feuil1!B:B,Feuil1!A:A,"NON TROUVE",0)</f>
        <v>0</v>
      </c>
      <c r="L5876" s="31">
        <f>VLOOKUP(M5876,Feuil3!C$2:D$48,2,0)</f>
        <v>0</v>
      </c>
      <c r="M5876" s="27">
        <f>_xlfn.XLOOKUP(O5876,Feuil3!E:E,Feuil3!C:C,"non trouve",0)</f>
        <v>0</v>
      </c>
      <c r="N5876" s="31">
        <f>IFERROR(VLOOKUP(O5876,Feuil3!E$2:F$48,2,0),0)</f>
        <v>0</v>
      </c>
      <c r="R5876" s="22" t="str" cm="1">
        <f t="array" ref="R5876">_xlfn.TEXTJOIN(";", TRUE, IF(S5876:AF5876="O",$S$1:$AF$1,""))</f>
        <v/>
      </c>
      <c r="S5876" s="20"/>
      <c r="T5876" s="20"/>
      <c r="U5876" s="20"/>
      <c r="V5876" s="20"/>
      <c r="W5876" s="20"/>
      <c r="X5876" s="20"/>
      <c r="Y5876" s="20"/>
      <c r="Z5876" s="20"/>
      <c r="AA5876" s="20"/>
      <c r="AB5876" s="20"/>
      <c r="AC5876" s="20"/>
      <c r="AD5876" s="20"/>
      <c r="AE5876" s="20"/>
      <c r="AF5876" s="20"/>
      <c r="AO5876" s="33">
        <f>_xlfn.XLOOKUP(AP5876,Feuil8!B:B,Feuil8!A:A,"non trouve",0)</f>
        <v>0</v>
      </c>
      <c r="AQ5876" t="str">
        <f>IFERROR(VLOOKUP(AO5876,Feuil8!$A$2:$E$461,3,0),"")</f>
        <v/>
      </c>
      <c r="AR5876" t="str">
        <f>IFERROR(VLOOKUP(AP5876,Feuil8!$B$2:$F$461,3,0),"")</f>
        <v/>
      </c>
      <c r="AS5876" t="str">
        <f>IFERROR(VLOOKUP(AQ5876,Feuil8!$C$2:$G$461,3,0),"")</f>
        <v/>
      </c>
    </row>
    <row r="5877" spans="1:45" x14ac:dyDescent="0.2">
      <c r="A5877" s="26">
        <f>_xlfn.XLOOKUP(B5877,Feuil4!I:I,Feuil4!H:H,"non trouve",0)</f>
        <v>0</v>
      </c>
      <c r="B5877" s="20"/>
      <c r="C5877" s="31">
        <f>_xlfn.XLOOKUP(D5877,Feuil2!G:G,Feuil2!F:F,"non trouve",0)</f>
        <v>0</v>
      </c>
      <c r="E5877" s="28">
        <f t="shared" si="91"/>
        <v>0</v>
      </c>
      <c r="J5877" s="31">
        <f>_xlfn.XLOOKUP(K5877,Feuil1!B:B,Feuil1!A:A,"NON TROUVE",0)</f>
        <v>0</v>
      </c>
      <c r="L5877" s="31">
        <f>VLOOKUP(M5877,Feuil3!C$2:D$48,2,0)</f>
        <v>0</v>
      </c>
      <c r="M5877" s="27">
        <f>_xlfn.XLOOKUP(O5877,Feuil3!E:E,Feuil3!C:C,"non trouve",0)</f>
        <v>0</v>
      </c>
      <c r="N5877" s="31">
        <f>IFERROR(VLOOKUP(O5877,Feuil3!E$2:F$48,2,0),0)</f>
        <v>0</v>
      </c>
      <c r="R5877" s="22" t="str" cm="1">
        <f t="array" ref="R5877">_xlfn.TEXTJOIN(";", TRUE, IF(S5877:AF5877="O",$S$1:$AF$1,""))</f>
        <v/>
      </c>
      <c r="S5877" s="20"/>
      <c r="T5877" s="20"/>
      <c r="U5877" s="20"/>
      <c r="V5877" s="20"/>
      <c r="W5877" s="20"/>
      <c r="X5877" s="20"/>
      <c r="Y5877" s="20"/>
      <c r="Z5877" s="20"/>
      <c r="AA5877" s="20"/>
      <c r="AB5877" s="20"/>
      <c r="AC5877" s="20"/>
      <c r="AD5877" s="20"/>
      <c r="AE5877" s="20"/>
      <c r="AF5877" s="20"/>
      <c r="AO5877" s="33">
        <f>_xlfn.XLOOKUP(AP5877,Feuil8!B:B,Feuil8!A:A,"non trouve",0)</f>
        <v>0</v>
      </c>
      <c r="AQ5877" t="str">
        <f>IFERROR(VLOOKUP(AO5877,Feuil8!$A$2:$E$461,3,0),"")</f>
        <v/>
      </c>
      <c r="AR5877" t="str">
        <f>IFERROR(VLOOKUP(AP5877,Feuil8!$B$2:$F$461,3,0),"")</f>
        <v/>
      </c>
      <c r="AS5877" t="str">
        <f>IFERROR(VLOOKUP(AQ5877,Feuil8!$C$2:$G$461,3,0),"")</f>
        <v/>
      </c>
    </row>
    <row r="5878" spans="1:45" x14ac:dyDescent="0.2">
      <c r="A5878" s="26">
        <f>_xlfn.XLOOKUP(B5878,Feuil4!I:I,Feuil4!H:H,"non trouve",0)</f>
        <v>0</v>
      </c>
      <c r="B5878" s="20"/>
      <c r="C5878" s="31">
        <f>_xlfn.XLOOKUP(D5878,Feuil2!G:G,Feuil2!F:F,"non trouve",0)</f>
        <v>0</v>
      </c>
      <c r="E5878" s="28">
        <f t="shared" si="91"/>
        <v>0</v>
      </c>
      <c r="J5878" s="31">
        <f>_xlfn.XLOOKUP(K5878,Feuil1!B:B,Feuil1!A:A,"NON TROUVE",0)</f>
        <v>0</v>
      </c>
      <c r="L5878" s="31">
        <f>VLOOKUP(M5878,Feuil3!C$2:D$48,2,0)</f>
        <v>0</v>
      </c>
      <c r="M5878" s="27">
        <f>_xlfn.XLOOKUP(O5878,Feuil3!E:E,Feuil3!C:C,"non trouve",0)</f>
        <v>0</v>
      </c>
      <c r="N5878" s="31">
        <f>IFERROR(VLOOKUP(O5878,Feuil3!E$2:F$48,2,0),0)</f>
        <v>0</v>
      </c>
      <c r="R5878" s="22" t="str" cm="1">
        <f t="array" ref="R5878">_xlfn.TEXTJOIN(";", TRUE, IF(S5878:AF5878="O",$S$1:$AF$1,""))</f>
        <v/>
      </c>
      <c r="S5878" s="20"/>
      <c r="T5878" s="20"/>
      <c r="U5878" s="20"/>
      <c r="V5878" s="20"/>
      <c r="W5878" s="20"/>
      <c r="X5878" s="20"/>
      <c r="Y5878" s="20"/>
      <c r="Z5878" s="20"/>
      <c r="AA5878" s="20"/>
      <c r="AB5878" s="20"/>
      <c r="AC5878" s="20"/>
      <c r="AD5878" s="20"/>
      <c r="AE5878" s="20"/>
      <c r="AF5878" s="20"/>
      <c r="AO5878" s="33">
        <f>_xlfn.XLOOKUP(AP5878,Feuil8!B:B,Feuil8!A:A,"non trouve",0)</f>
        <v>0</v>
      </c>
      <c r="AQ5878" t="str">
        <f>IFERROR(VLOOKUP(AO5878,Feuil8!$A$2:$E$461,3,0),"")</f>
        <v/>
      </c>
      <c r="AR5878" t="str">
        <f>IFERROR(VLOOKUP(AP5878,Feuil8!$B$2:$F$461,3,0),"")</f>
        <v/>
      </c>
      <c r="AS5878" t="str">
        <f>IFERROR(VLOOKUP(AQ5878,Feuil8!$C$2:$G$461,3,0),"")</f>
        <v/>
      </c>
    </row>
    <row r="5879" spans="1:45" x14ac:dyDescent="0.2">
      <c r="A5879" s="26">
        <f>_xlfn.XLOOKUP(B5879,Feuil4!I:I,Feuil4!H:H,"non trouve",0)</f>
        <v>0</v>
      </c>
      <c r="B5879" s="20"/>
      <c r="C5879" s="31">
        <f>_xlfn.XLOOKUP(D5879,Feuil2!G:G,Feuil2!F:F,"non trouve",0)</f>
        <v>0</v>
      </c>
      <c r="E5879" s="28">
        <f t="shared" si="91"/>
        <v>0</v>
      </c>
      <c r="J5879" s="31">
        <f>_xlfn.XLOOKUP(K5879,Feuil1!B:B,Feuil1!A:A,"NON TROUVE",0)</f>
        <v>0</v>
      </c>
      <c r="L5879" s="31">
        <f>VLOOKUP(M5879,Feuil3!C$2:D$48,2,0)</f>
        <v>0</v>
      </c>
      <c r="M5879" s="27">
        <f>_xlfn.XLOOKUP(O5879,Feuil3!E:E,Feuil3!C:C,"non trouve",0)</f>
        <v>0</v>
      </c>
      <c r="N5879" s="31">
        <f>IFERROR(VLOOKUP(O5879,Feuil3!E$2:F$48,2,0),0)</f>
        <v>0</v>
      </c>
      <c r="R5879" s="22" t="str" cm="1">
        <f t="array" ref="R5879">_xlfn.TEXTJOIN(";", TRUE, IF(S5879:AF5879="O",$S$1:$AF$1,""))</f>
        <v/>
      </c>
      <c r="S5879" s="20"/>
      <c r="T5879" s="20"/>
      <c r="U5879" s="20"/>
      <c r="V5879" s="20"/>
      <c r="W5879" s="20"/>
      <c r="X5879" s="20"/>
      <c r="Y5879" s="20"/>
      <c r="Z5879" s="20"/>
      <c r="AA5879" s="20"/>
      <c r="AB5879" s="20"/>
      <c r="AC5879" s="20"/>
      <c r="AD5879" s="20"/>
      <c r="AE5879" s="20"/>
      <c r="AF5879" s="20"/>
      <c r="AO5879" s="33">
        <f>_xlfn.XLOOKUP(AP5879,Feuil8!B:B,Feuil8!A:A,"non trouve",0)</f>
        <v>0</v>
      </c>
      <c r="AQ5879" t="str">
        <f>IFERROR(VLOOKUP(AO5879,Feuil8!$A$2:$E$461,3,0),"")</f>
        <v/>
      </c>
      <c r="AR5879" t="str">
        <f>IFERROR(VLOOKUP(AP5879,Feuil8!$B$2:$F$461,3,0),"")</f>
        <v/>
      </c>
      <c r="AS5879" t="str">
        <f>IFERROR(VLOOKUP(AQ5879,Feuil8!$C$2:$G$461,3,0),"")</f>
        <v/>
      </c>
    </row>
    <row r="5880" spans="1:45" x14ac:dyDescent="0.2">
      <c r="A5880" s="26">
        <f>_xlfn.XLOOKUP(B5880,Feuil4!I:I,Feuil4!H:H,"non trouve",0)</f>
        <v>0</v>
      </c>
      <c r="B5880" s="20"/>
      <c r="C5880" s="31">
        <f>_xlfn.XLOOKUP(D5880,Feuil2!G:G,Feuil2!F:F,"non trouve",0)</f>
        <v>0</v>
      </c>
      <c r="E5880" s="28">
        <f t="shared" si="91"/>
        <v>0</v>
      </c>
      <c r="J5880" s="31">
        <f>_xlfn.XLOOKUP(K5880,Feuil1!B:B,Feuil1!A:A,"NON TROUVE",0)</f>
        <v>0</v>
      </c>
      <c r="L5880" s="31">
        <f>VLOOKUP(M5880,Feuil3!C$2:D$48,2,0)</f>
        <v>0</v>
      </c>
      <c r="M5880" s="27">
        <f>_xlfn.XLOOKUP(O5880,Feuil3!E:E,Feuil3!C:C,"non trouve",0)</f>
        <v>0</v>
      </c>
      <c r="N5880" s="31">
        <f>IFERROR(VLOOKUP(O5880,Feuil3!E$2:F$48,2,0),0)</f>
        <v>0</v>
      </c>
      <c r="R5880" s="22" t="str" cm="1">
        <f t="array" ref="R5880">_xlfn.TEXTJOIN(";", TRUE, IF(S5880:AF5880="O",$S$1:$AF$1,""))</f>
        <v/>
      </c>
      <c r="S5880" s="20"/>
      <c r="T5880" s="20"/>
      <c r="U5880" s="20"/>
      <c r="V5880" s="20"/>
      <c r="W5880" s="20"/>
      <c r="X5880" s="20"/>
      <c r="Y5880" s="20"/>
      <c r="Z5880" s="20"/>
      <c r="AA5880" s="20"/>
      <c r="AB5880" s="20"/>
      <c r="AC5880" s="20"/>
      <c r="AD5880" s="20"/>
      <c r="AE5880" s="20"/>
      <c r="AF5880" s="20"/>
      <c r="AO5880" s="33">
        <f>_xlfn.XLOOKUP(AP5880,Feuil8!B:B,Feuil8!A:A,"non trouve",0)</f>
        <v>0</v>
      </c>
      <c r="AQ5880" t="str">
        <f>IFERROR(VLOOKUP(AO5880,Feuil8!$A$2:$E$461,3,0),"")</f>
        <v/>
      </c>
      <c r="AR5880" t="str">
        <f>IFERROR(VLOOKUP(AP5880,Feuil8!$B$2:$F$461,3,0),"")</f>
        <v/>
      </c>
      <c r="AS5880" t="str">
        <f>IFERROR(VLOOKUP(AQ5880,Feuil8!$C$2:$G$461,3,0),"")</f>
        <v/>
      </c>
    </row>
    <row r="5881" spans="1:45" x14ac:dyDescent="0.2">
      <c r="A5881" s="26">
        <f>_xlfn.XLOOKUP(B5881,Feuil4!I:I,Feuil4!H:H,"non trouve",0)</f>
        <v>0</v>
      </c>
      <c r="B5881" s="20"/>
      <c r="C5881" s="31">
        <f>_xlfn.XLOOKUP(D5881,Feuil2!G:G,Feuil2!F:F,"non trouve",0)</f>
        <v>0</v>
      </c>
      <c r="E5881" s="28">
        <f t="shared" si="91"/>
        <v>0</v>
      </c>
      <c r="J5881" s="31">
        <f>_xlfn.XLOOKUP(K5881,Feuil1!B:B,Feuil1!A:A,"NON TROUVE",0)</f>
        <v>0</v>
      </c>
      <c r="L5881" s="31">
        <f>VLOOKUP(M5881,Feuil3!C$2:D$48,2,0)</f>
        <v>0</v>
      </c>
      <c r="M5881" s="27">
        <f>_xlfn.XLOOKUP(O5881,Feuil3!E:E,Feuil3!C:C,"non trouve",0)</f>
        <v>0</v>
      </c>
      <c r="N5881" s="31">
        <f>IFERROR(VLOOKUP(O5881,Feuil3!E$2:F$48,2,0),0)</f>
        <v>0</v>
      </c>
      <c r="R5881" s="22" t="str" cm="1">
        <f t="array" ref="R5881">_xlfn.TEXTJOIN(";", TRUE, IF(S5881:AF5881="O",$S$1:$AF$1,""))</f>
        <v/>
      </c>
      <c r="S5881" s="20"/>
      <c r="T5881" s="20"/>
      <c r="U5881" s="20"/>
      <c r="V5881" s="20"/>
      <c r="W5881" s="20"/>
      <c r="X5881" s="20"/>
      <c r="Y5881" s="20"/>
      <c r="Z5881" s="20"/>
      <c r="AA5881" s="20"/>
      <c r="AB5881" s="20"/>
      <c r="AC5881" s="20"/>
      <c r="AD5881" s="20"/>
      <c r="AE5881" s="20"/>
      <c r="AF5881" s="20"/>
      <c r="AO5881" s="33">
        <f>_xlfn.XLOOKUP(AP5881,Feuil8!B:B,Feuil8!A:A,"non trouve",0)</f>
        <v>0</v>
      </c>
      <c r="AQ5881" t="str">
        <f>IFERROR(VLOOKUP(AO5881,Feuil8!$A$2:$E$461,3,0),"")</f>
        <v/>
      </c>
      <c r="AR5881" t="str">
        <f>IFERROR(VLOOKUP(AP5881,Feuil8!$B$2:$F$461,3,0),"")</f>
        <v/>
      </c>
      <c r="AS5881" t="str">
        <f>IFERROR(VLOOKUP(AQ5881,Feuil8!$C$2:$G$461,3,0),"")</f>
        <v/>
      </c>
    </row>
    <row r="5882" spans="1:45" x14ac:dyDescent="0.2">
      <c r="A5882" s="26">
        <f>_xlfn.XLOOKUP(B5882,Feuil4!I:I,Feuil4!H:H,"non trouve",0)</f>
        <v>0</v>
      </c>
      <c r="B5882" s="20"/>
      <c r="C5882" s="31">
        <f>_xlfn.XLOOKUP(D5882,Feuil2!G:G,Feuil2!F:F,"non trouve",0)</f>
        <v>0</v>
      </c>
      <c r="E5882" s="28">
        <f t="shared" si="91"/>
        <v>0</v>
      </c>
      <c r="J5882" s="31">
        <f>_xlfn.XLOOKUP(K5882,Feuil1!B:B,Feuil1!A:A,"NON TROUVE",0)</f>
        <v>0</v>
      </c>
      <c r="L5882" s="31">
        <f>VLOOKUP(M5882,Feuil3!C$2:D$48,2,0)</f>
        <v>0</v>
      </c>
      <c r="M5882" s="27">
        <f>_xlfn.XLOOKUP(O5882,Feuil3!E:E,Feuil3!C:C,"non trouve",0)</f>
        <v>0</v>
      </c>
      <c r="N5882" s="31">
        <f>IFERROR(VLOOKUP(O5882,Feuil3!E$2:F$48,2,0),0)</f>
        <v>0</v>
      </c>
      <c r="R5882" s="22" t="str" cm="1">
        <f t="array" ref="R5882">_xlfn.TEXTJOIN(";", TRUE, IF(S5882:AF5882="O",$S$1:$AF$1,""))</f>
        <v/>
      </c>
      <c r="S5882" s="20"/>
      <c r="T5882" s="20"/>
      <c r="U5882" s="20"/>
      <c r="V5882" s="20"/>
      <c r="W5882" s="20"/>
      <c r="X5882" s="20"/>
      <c r="Y5882" s="20"/>
      <c r="Z5882" s="20"/>
      <c r="AA5882" s="20"/>
      <c r="AB5882" s="20"/>
      <c r="AC5882" s="20"/>
      <c r="AD5882" s="20"/>
      <c r="AE5882" s="20"/>
      <c r="AF5882" s="20"/>
      <c r="AO5882" s="33">
        <f>_xlfn.XLOOKUP(AP5882,Feuil8!B:B,Feuil8!A:A,"non trouve",0)</f>
        <v>0</v>
      </c>
      <c r="AQ5882" t="str">
        <f>IFERROR(VLOOKUP(AO5882,Feuil8!$A$2:$E$461,3,0),"")</f>
        <v/>
      </c>
      <c r="AR5882" t="str">
        <f>IFERROR(VLOOKUP(AP5882,Feuil8!$B$2:$F$461,3,0),"")</f>
        <v/>
      </c>
      <c r="AS5882" t="str">
        <f>IFERROR(VLOOKUP(AQ5882,Feuil8!$C$2:$G$461,3,0),"")</f>
        <v/>
      </c>
    </row>
    <row r="5883" spans="1:45" x14ac:dyDescent="0.2">
      <c r="A5883" s="26">
        <f>_xlfn.XLOOKUP(B5883,Feuil4!I:I,Feuil4!H:H,"non trouve",0)</f>
        <v>0</v>
      </c>
      <c r="B5883" s="20"/>
      <c r="C5883" s="31">
        <f>_xlfn.XLOOKUP(D5883,Feuil2!G:G,Feuil2!F:F,"non trouve",0)</f>
        <v>0</v>
      </c>
      <c r="E5883" s="28">
        <f t="shared" si="91"/>
        <v>0</v>
      </c>
      <c r="J5883" s="31">
        <f>_xlfn.XLOOKUP(K5883,Feuil1!B:B,Feuil1!A:A,"NON TROUVE",0)</f>
        <v>0</v>
      </c>
      <c r="L5883" s="31">
        <f>VLOOKUP(M5883,Feuil3!C$2:D$48,2,0)</f>
        <v>0</v>
      </c>
      <c r="M5883" s="27">
        <f>_xlfn.XLOOKUP(O5883,Feuil3!E:E,Feuil3!C:C,"non trouve",0)</f>
        <v>0</v>
      </c>
      <c r="N5883" s="31">
        <f>IFERROR(VLOOKUP(O5883,Feuil3!E$2:F$48,2,0),0)</f>
        <v>0</v>
      </c>
      <c r="R5883" s="22" t="str" cm="1">
        <f t="array" ref="R5883">_xlfn.TEXTJOIN(";", TRUE, IF(S5883:AF5883="O",$S$1:$AF$1,""))</f>
        <v/>
      </c>
      <c r="S5883" s="20"/>
      <c r="T5883" s="20"/>
      <c r="U5883" s="20"/>
      <c r="V5883" s="20"/>
      <c r="W5883" s="20"/>
      <c r="X5883" s="20"/>
      <c r="Y5883" s="20"/>
      <c r="Z5883" s="20"/>
      <c r="AA5883" s="20"/>
      <c r="AB5883" s="20"/>
      <c r="AC5883" s="20"/>
      <c r="AD5883" s="20"/>
      <c r="AE5883" s="20"/>
      <c r="AF5883" s="20"/>
      <c r="AO5883" s="33">
        <f>_xlfn.XLOOKUP(AP5883,Feuil8!B:B,Feuil8!A:A,"non trouve",0)</f>
        <v>0</v>
      </c>
      <c r="AQ5883" t="str">
        <f>IFERROR(VLOOKUP(AO5883,Feuil8!$A$2:$E$461,3,0),"")</f>
        <v/>
      </c>
      <c r="AR5883" t="str">
        <f>IFERROR(VLOOKUP(AP5883,Feuil8!$B$2:$F$461,3,0),"")</f>
        <v/>
      </c>
      <c r="AS5883" t="str">
        <f>IFERROR(VLOOKUP(AQ5883,Feuil8!$C$2:$G$461,3,0),"")</f>
        <v/>
      </c>
    </row>
    <row r="5884" spans="1:45" x14ac:dyDescent="0.2">
      <c r="A5884" s="26">
        <f>_xlfn.XLOOKUP(B5884,Feuil4!I:I,Feuil4!H:H,"non trouve",0)</f>
        <v>0</v>
      </c>
      <c r="B5884" s="20"/>
      <c r="C5884" s="31">
        <f>_xlfn.XLOOKUP(D5884,Feuil2!G:G,Feuil2!F:F,"non trouve",0)</f>
        <v>0</v>
      </c>
      <c r="E5884" s="28">
        <f t="shared" si="91"/>
        <v>0</v>
      </c>
      <c r="J5884" s="31">
        <f>_xlfn.XLOOKUP(K5884,Feuil1!B:B,Feuil1!A:A,"NON TROUVE",0)</f>
        <v>0</v>
      </c>
      <c r="L5884" s="31">
        <f>VLOOKUP(M5884,Feuil3!C$2:D$48,2,0)</f>
        <v>0</v>
      </c>
      <c r="M5884" s="27">
        <f>_xlfn.XLOOKUP(O5884,Feuil3!E:E,Feuil3!C:C,"non trouve",0)</f>
        <v>0</v>
      </c>
      <c r="N5884" s="31">
        <f>IFERROR(VLOOKUP(O5884,Feuil3!E$2:F$48,2,0),0)</f>
        <v>0</v>
      </c>
      <c r="R5884" s="22" t="str" cm="1">
        <f t="array" ref="R5884">_xlfn.TEXTJOIN(";", TRUE, IF(S5884:AF5884="O",$S$1:$AF$1,""))</f>
        <v/>
      </c>
      <c r="S5884" s="20"/>
      <c r="T5884" s="20"/>
      <c r="U5884" s="20"/>
      <c r="V5884" s="20"/>
      <c r="W5884" s="20"/>
      <c r="X5884" s="20"/>
      <c r="Y5884" s="20"/>
      <c r="Z5884" s="20"/>
      <c r="AA5884" s="20"/>
      <c r="AB5884" s="20"/>
      <c r="AC5884" s="20"/>
      <c r="AD5884" s="20"/>
      <c r="AE5884" s="20"/>
      <c r="AF5884" s="20"/>
      <c r="AO5884" s="33">
        <f>_xlfn.XLOOKUP(AP5884,Feuil8!B:B,Feuil8!A:A,"non trouve",0)</f>
        <v>0</v>
      </c>
      <c r="AQ5884" t="str">
        <f>IFERROR(VLOOKUP(AO5884,Feuil8!$A$2:$E$461,3,0),"")</f>
        <v/>
      </c>
      <c r="AR5884" t="str">
        <f>IFERROR(VLOOKUP(AP5884,Feuil8!$B$2:$F$461,3,0),"")</f>
        <v/>
      </c>
      <c r="AS5884" t="str">
        <f>IFERROR(VLOOKUP(AQ5884,Feuil8!$C$2:$G$461,3,0),"")</f>
        <v/>
      </c>
    </row>
    <row r="5885" spans="1:45" x14ac:dyDescent="0.2">
      <c r="A5885" s="26">
        <f>_xlfn.XLOOKUP(B5885,Feuil4!I:I,Feuil4!H:H,"non trouve",0)</f>
        <v>0</v>
      </c>
      <c r="B5885" s="20"/>
      <c r="C5885" s="31">
        <f>_xlfn.XLOOKUP(D5885,Feuil2!G:G,Feuil2!F:F,"non trouve",0)</f>
        <v>0</v>
      </c>
      <c r="E5885" s="28">
        <f t="shared" si="91"/>
        <v>0</v>
      </c>
      <c r="J5885" s="31">
        <f>_xlfn.XLOOKUP(K5885,Feuil1!B:B,Feuil1!A:A,"NON TROUVE",0)</f>
        <v>0</v>
      </c>
      <c r="L5885" s="31">
        <f>VLOOKUP(M5885,Feuil3!C$2:D$48,2,0)</f>
        <v>0</v>
      </c>
      <c r="M5885" s="27">
        <f>_xlfn.XLOOKUP(O5885,Feuil3!E:E,Feuil3!C:C,"non trouve",0)</f>
        <v>0</v>
      </c>
      <c r="N5885" s="31">
        <f>IFERROR(VLOOKUP(O5885,Feuil3!E$2:F$48,2,0),0)</f>
        <v>0</v>
      </c>
      <c r="R5885" s="22" t="str" cm="1">
        <f t="array" ref="R5885">_xlfn.TEXTJOIN(";", TRUE, IF(S5885:AF5885="O",$S$1:$AF$1,""))</f>
        <v/>
      </c>
      <c r="S5885" s="20"/>
      <c r="T5885" s="20"/>
      <c r="U5885" s="20"/>
      <c r="V5885" s="20"/>
      <c r="W5885" s="20"/>
      <c r="X5885" s="20"/>
      <c r="Y5885" s="20"/>
      <c r="Z5885" s="20"/>
      <c r="AA5885" s="20"/>
      <c r="AB5885" s="20"/>
      <c r="AC5885" s="20"/>
      <c r="AD5885" s="20"/>
      <c r="AE5885" s="20"/>
      <c r="AF5885" s="20"/>
      <c r="AO5885" s="33">
        <f>_xlfn.XLOOKUP(AP5885,Feuil8!B:B,Feuil8!A:A,"non trouve",0)</f>
        <v>0</v>
      </c>
      <c r="AQ5885" t="str">
        <f>IFERROR(VLOOKUP(AO5885,Feuil8!$A$2:$E$461,3,0),"")</f>
        <v/>
      </c>
      <c r="AR5885" t="str">
        <f>IFERROR(VLOOKUP(AP5885,Feuil8!$B$2:$F$461,3,0),"")</f>
        <v/>
      </c>
      <c r="AS5885" t="str">
        <f>IFERROR(VLOOKUP(AQ5885,Feuil8!$C$2:$G$461,3,0),"")</f>
        <v/>
      </c>
    </row>
    <row r="5886" spans="1:45" x14ac:dyDescent="0.2">
      <c r="A5886" s="26">
        <f>_xlfn.XLOOKUP(B5886,Feuil4!I:I,Feuil4!H:H,"non trouve",0)</f>
        <v>0</v>
      </c>
      <c r="B5886" s="20"/>
      <c r="C5886" s="31">
        <f>_xlfn.XLOOKUP(D5886,Feuil2!G:G,Feuil2!F:F,"non trouve",0)</f>
        <v>0</v>
      </c>
      <c r="E5886" s="28">
        <f t="shared" si="91"/>
        <v>0</v>
      </c>
      <c r="J5886" s="31">
        <f>_xlfn.XLOOKUP(K5886,Feuil1!B:B,Feuil1!A:A,"NON TROUVE",0)</f>
        <v>0</v>
      </c>
      <c r="L5886" s="31">
        <f>VLOOKUP(M5886,Feuil3!C$2:D$48,2,0)</f>
        <v>0</v>
      </c>
      <c r="M5886" s="27">
        <f>_xlfn.XLOOKUP(O5886,Feuil3!E:E,Feuil3!C:C,"non trouve",0)</f>
        <v>0</v>
      </c>
      <c r="N5886" s="31">
        <f>IFERROR(VLOOKUP(O5886,Feuil3!E$2:F$48,2,0),0)</f>
        <v>0</v>
      </c>
      <c r="R5886" s="22" t="str" cm="1">
        <f t="array" ref="R5886">_xlfn.TEXTJOIN(";", TRUE, IF(S5886:AF5886="O",$S$1:$AF$1,""))</f>
        <v/>
      </c>
      <c r="S5886" s="20"/>
      <c r="T5886" s="20"/>
      <c r="U5886" s="20"/>
      <c r="V5886" s="20"/>
      <c r="W5886" s="20"/>
      <c r="X5886" s="20"/>
      <c r="Y5886" s="20"/>
      <c r="Z5886" s="20"/>
      <c r="AA5886" s="20"/>
      <c r="AB5886" s="20"/>
      <c r="AC5886" s="20"/>
      <c r="AD5886" s="20"/>
      <c r="AE5886" s="20"/>
      <c r="AF5886" s="20"/>
      <c r="AO5886" s="33">
        <f>_xlfn.XLOOKUP(AP5886,Feuil8!B:B,Feuil8!A:A,"non trouve",0)</f>
        <v>0</v>
      </c>
      <c r="AQ5886" t="str">
        <f>IFERROR(VLOOKUP(AO5886,Feuil8!$A$2:$E$461,3,0),"")</f>
        <v/>
      </c>
      <c r="AR5886" t="str">
        <f>IFERROR(VLOOKUP(AP5886,Feuil8!$B$2:$F$461,3,0),"")</f>
        <v/>
      </c>
      <c r="AS5886" t="str">
        <f>IFERROR(VLOOKUP(AQ5886,Feuil8!$C$2:$G$461,3,0),"")</f>
        <v/>
      </c>
    </row>
    <row r="5887" spans="1:45" x14ac:dyDescent="0.2">
      <c r="A5887" s="26">
        <f>_xlfn.XLOOKUP(B5887,Feuil4!I:I,Feuil4!H:H,"non trouve",0)</f>
        <v>0</v>
      </c>
      <c r="B5887" s="20"/>
      <c r="C5887" s="31">
        <f>_xlfn.XLOOKUP(D5887,Feuil2!G:G,Feuil2!F:F,"non trouve",0)</f>
        <v>0</v>
      </c>
      <c r="E5887" s="28">
        <f t="shared" si="91"/>
        <v>0</v>
      </c>
      <c r="J5887" s="31">
        <f>_xlfn.XLOOKUP(K5887,Feuil1!B:B,Feuil1!A:A,"NON TROUVE",0)</f>
        <v>0</v>
      </c>
      <c r="L5887" s="31">
        <f>VLOOKUP(M5887,Feuil3!C$2:D$48,2,0)</f>
        <v>0</v>
      </c>
      <c r="M5887" s="27">
        <f>_xlfn.XLOOKUP(O5887,Feuil3!E:E,Feuil3!C:C,"non trouve",0)</f>
        <v>0</v>
      </c>
      <c r="N5887" s="31">
        <f>IFERROR(VLOOKUP(O5887,Feuil3!E$2:F$48,2,0),0)</f>
        <v>0</v>
      </c>
      <c r="R5887" s="22" t="str" cm="1">
        <f t="array" ref="R5887">_xlfn.TEXTJOIN(";", TRUE, IF(S5887:AF5887="O",$S$1:$AF$1,""))</f>
        <v/>
      </c>
      <c r="S5887" s="20"/>
      <c r="T5887" s="20"/>
      <c r="U5887" s="20"/>
      <c r="V5887" s="20"/>
      <c r="W5887" s="20"/>
      <c r="X5887" s="20"/>
      <c r="Y5887" s="20"/>
      <c r="Z5887" s="20"/>
      <c r="AA5887" s="20"/>
      <c r="AB5887" s="20"/>
      <c r="AC5887" s="20"/>
      <c r="AD5887" s="20"/>
      <c r="AE5887" s="20"/>
      <c r="AF5887" s="20"/>
      <c r="AO5887" s="33">
        <f>_xlfn.XLOOKUP(AP5887,Feuil8!B:B,Feuil8!A:A,"non trouve",0)</f>
        <v>0</v>
      </c>
      <c r="AQ5887" t="str">
        <f>IFERROR(VLOOKUP(AO5887,Feuil8!$A$2:$E$461,3,0),"")</f>
        <v/>
      </c>
      <c r="AR5887" t="str">
        <f>IFERROR(VLOOKUP(AP5887,Feuil8!$B$2:$F$461,3,0),"")</f>
        <v/>
      </c>
      <c r="AS5887" t="str">
        <f>IFERROR(VLOOKUP(AQ5887,Feuil8!$C$2:$G$461,3,0),"")</f>
        <v/>
      </c>
    </row>
    <row r="5888" spans="1:45" x14ac:dyDescent="0.2">
      <c r="A5888" s="26">
        <f>_xlfn.XLOOKUP(B5888,Feuil4!I:I,Feuil4!H:H,"non trouve",0)</f>
        <v>0</v>
      </c>
      <c r="B5888" s="20"/>
      <c r="C5888" s="31">
        <f>_xlfn.XLOOKUP(D5888,Feuil2!G:G,Feuil2!F:F,"non trouve",0)</f>
        <v>0</v>
      </c>
      <c r="E5888" s="28">
        <f t="shared" si="91"/>
        <v>0</v>
      </c>
      <c r="J5888" s="31">
        <f>_xlfn.XLOOKUP(K5888,Feuil1!B:B,Feuil1!A:A,"NON TROUVE",0)</f>
        <v>0</v>
      </c>
      <c r="L5888" s="31">
        <f>VLOOKUP(M5888,Feuil3!C$2:D$48,2,0)</f>
        <v>0</v>
      </c>
      <c r="M5888" s="27">
        <f>_xlfn.XLOOKUP(O5888,Feuil3!E:E,Feuil3!C:C,"non trouve",0)</f>
        <v>0</v>
      </c>
      <c r="N5888" s="31">
        <f>IFERROR(VLOOKUP(O5888,Feuil3!E$2:F$48,2,0),0)</f>
        <v>0</v>
      </c>
      <c r="R5888" s="22" t="str" cm="1">
        <f t="array" ref="R5888">_xlfn.TEXTJOIN(";", TRUE, IF(S5888:AF5888="O",$S$1:$AF$1,""))</f>
        <v/>
      </c>
      <c r="S5888" s="20"/>
      <c r="T5888" s="20"/>
      <c r="U5888" s="20"/>
      <c r="V5888" s="20"/>
      <c r="W5888" s="20"/>
      <c r="X5888" s="20"/>
      <c r="Y5888" s="20"/>
      <c r="Z5888" s="20"/>
      <c r="AA5888" s="20"/>
      <c r="AB5888" s="20"/>
      <c r="AC5888" s="20"/>
      <c r="AD5888" s="20"/>
      <c r="AE5888" s="20"/>
      <c r="AF5888" s="20"/>
      <c r="AO5888" s="33">
        <f>_xlfn.XLOOKUP(AP5888,Feuil8!B:B,Feuil8!A:A,"non trouve",0)</f>
        <v>0</v>
      </c>
      <c r="AQ5888" t="str">
        <f>IFERROR(VLOOKUP(AO5888,Feuil8!$A$2:$E$461,3,0),"")</f>
        <v/>
      </c>
      <c r="AR5888" t="str">
        <f>IFERROR(VLOOKUP(AP5888,Feuil8!$B$2:$F$461,3,0),"")</f>
        <v/>
      </c>
      <c r="AS5888" t="str">
        <f>IFERROR(VLOOKUP(AQ5888,Feuil8!$C$2:$G$461,3,0),"")</f>
        <v/>
      </c>
    </row>
    <row r="5889" spans="1:45" x14ac:dyDescent="0.2">
      <c r="A5889" s="26">
        <f>_xlfn.XLOOKUP(B5889,Feuil4!I:I,Feuil4!H:H,"non trouve",0)</f>
        <v>0</v>
      </c>
      <c r="B5889" s="20"/>
      <c r="C5889" s="31">
        <f>_xlfn.XLOOKUP(D5889,Feuil2!G:G,Feuil2!F:F,"non trouve",0)</f>
        <v>0</v>
      </c>
      <c r="E5889" s="28">
        <f t="shared" si="91"/>
        <v>0</v>
      </c>
      <c r="J5889" s="31">
        <f>_xlfn.XLOOKUP(K5889,Feuil1!B:B,Feuil1!A:A,"NON TROUVE",0)</f>
        <v>0</v>
      </c>
      <c r="L5889" s="31">
        <f>VLOOKUP(M5889,Feuil3!C$2:D$48,2,0)</f>
        <v>0</v>
      </c>
      <c r="M5889" s="27">
        <f>_xlfn.XLOOKUP(O5889,Feuil3!E:E,Feuil3!C:C,"non trouve",0)</f>
        <v>0</v>
      </c>
      <c r="N5889" s="31">
        <f>IFERROR(VLOOKUP(O5889,Feuil3!E$2:F$48,2,0),0)</f>
        <v>0</v>
      </c>
      <c r="R5889" s="22" t="str" cm="1">
        <f t="array" ref="R5889">_xlfn.TEXTJOIN(";", TRUE, IF(S5889:AF5889="O",$S$1:$AF$1,""))</f>
        <v/>
      </c>
      <c r="S5889" s="20"/>
      <c r="T5889" s="20"/>
      <c r="U5889" s="20"/>
      <c r="V5889" s="20"/>
      <c r="W5889" s="20"/>
      <c r="X5889" s="20"/>
      <c r="Y5889" s="20"/>
      <c r="Z5889" s="20"/>
      <c r="AA5889" s="20"/>
      <c r="AB5889" s="20"/>
      <c r="AC5889" s="20"/>
      <c r="AD5889" s="20"/>
      <c r="AE5889" s="20"/>
      <c r="AF5889" s="20"/>
      <c r="AO5889" s="33">
        <f>_xlfn.XLOOKUP(AP5889,Feuil8!B:B,Feuil8!A:A,"non trouve",0)</f>
        <v>0</v>
      </c>
      <c r="AQ5889" t="str">
        <f>IFERROR(VLOOKUP(AO5889,Feuil8!$A$2:$E$461,3,0),"")</f>
        <v/>
      </c>
      <c r="AR5889" t="str">
        <f>IFERROR(VLOOKUP(AP5889,Feuil8!$B$2:$F$461,3,0),"")</f>
        <v/>
      </c>
      <c r="AS5889" t="str">
        <f>IFERROR(VLOOKUP(AQ5889,Feuil8!$C$2:$G$461,3,0),"")</f>
        <v/>
      </c>
    </row>
    <row r="5890" spans="1:45" x14ac:dyDescent="0.2">
      <c r="A5890" s="26">
        <f>_xlfn.XLOOKUP(B5890,Feuil4!I:I,Feuil4!H:H,"non trouve",0)</f>
        <v>0</v>
      </c>
      <c r="B5890" s="20"/>
      <c r="C5890" s="31">
        <f>_xlfn.XLOOKUP(D5890,Feuil2!G:G,Feuil2!F:F,"non trouve",0)</f>
        <v>0</v>
      </c>
      <c r="E5890" s="28">
        <f t="shared" si="91"/>
        <v>0</v>
      </c>
      <c r="J5890" s="31">
        <f>_xlfn.XLOOKUP(K5890,Feuil1!B:B,Feuil1!A:A,"NON TROUVE",0)</f>
        <v>0</v>
      </c>
      <c r="L5890" s="31">
        <f>VLOOKUP(M5890,Feuil3!C$2:D$48,2,0)</f>
        <v>0</v>
      </c>
      <c r="M5890" s="27">
        <f>_xlfn.XLOOKUP(O5890,Feuil3!E:E,Feuil3!C:C,"non trouve",0)</f>
        <v>0</v>
      </c>
      <c r="N5890" s="31">
        <f>IFERROR(VLOOKUP(O5890,Feuil3!E$2:F$48,2,0),0)</f>
        <v>0</v>
      </c>
      <c r="R5890" s="22" t="str" cm="1">
        <f t="array" ref="R5890">_xlfn.TEXTJOIN(";", TRUE, IF(S5890:AF5890="O",$S$1:$AF$1,""))</f>
        <v/>
      </c>
      <c r="S5890" s="20"/>
      <c r="T5890" s="20"/>
      <c r="U5890" s="20"/>
      <c r="V5890" s="20"/>
      <c r="W5890" s="20"/>
      <c r="X5890" s="20"/>
      <c r="Y5890" s="20"/>
      <c r="Z5890" s="20"/>
      <c r="AA5890" s="20"/>
      <c r="AB5890" s="20"/>
      <c r="AC5890" s="20"/>
      <c r="AD5890" s="20"/>
      <c r="AE5890" s="20"/>
      <c r="AF5890" s="20"/>
      <c r="AO5890" s="33">
        <f>_xlfn.XLOOKUP(AP5890,Feuil8!B:B,Feuil8!A:A,"non trouve",0)</f>
        <v>0</v>
      </c>
      <c r="AQ5890" t="str">
        <f>IFERROR(VLOOKUP(AO5890,Feuil8!$A$2:$E$461,3,0),"")</f>
        <v/>
      </c>
      <c r="AR5890" t="str">
        <f>IFERROR(VLOOKUP(AP5890,Feuil8!$B$2:$F$461,3,0),"")</f>
        <v/>
      </c>
      <c r="AS5890" t="str">
        <f>IFERROR(VLOOKUP(AQ5890,Feuil8!$C$2:$G$461,3,0),"")</f>
        <v/>
      </c>
    </row>
    <row r="5891" spans="1:45" x14ac:dyDescent="0.2">
      <c r="A5891" s="26">
        <f>_xlfn.XLOOKUP(B5891,Feuil4!I:I,Feuil4!H:H,"non trouve",0)</f>
        <v>0</v>
      </c>
      <c r="B5891" s="20"/>
      <c r="C5891" s="31">
        <f>_xlfn.XLOOKUP(D5891,Feuil2!G:G,Feuil2!F:F,"non trouve",0)</f>
        <v>0</v>
      </c>
      <c r="E5891" s="28">
        <f t="shared" si="91"/>
        <v>0</v>
      </c>
      <c r="J5891" s="31">
        <f>_xlfn.XLOOKUP(K5891,Feuil1!B:B,Feuil1!A:A,"NON TROUVE",0)</f>
        <v>0</v>
      </c>
      <c r="L5891" s="31">
        <f>VLOOKUP(M5891,Feuil3!C$2:D$48,2,0)</f>
        <v>0</v>
      </c>
      <c r="M5891" s="27">
        <f>_xlfn.XLOOKUP(O5891,Feuil3!E:E,Feuil3!C:C,"non trouve",0)</f>
        <v>0</v>
      </c>
      <c r="N5891" s="31">
        <f>IFERROR(VLOOKUP(O5891,Feuil3!E$2:F$48,2,0),0)</f>
        <v>0</v>
      </c>
      <c r="R5891" s="22" t="str" cm="1">
        <f t="array" ref="R5891">_xlfn.TEXTJOIN(";", TRUE, IF(S5891:AF5891="O",$S$1:$AF$1,""))</f>
        <v/>
      </c>
      <c r="S5891" s="20"/>
      <c r="T5891" s="20"/>
      <c r="U5891" s="20"/>
      <c r="V5891" s="20"/>
      <c r="W5891" s="20"/>
      <c r="X5891" s="20"/>
      <c r="Y5891" s="20"/>
      <c r="Z5891" s="20"/>
      <c r="AA5891" s="20"/>
      <c r="AB5891" s="20"/>
      <c r="AC5891" s="20"/>
      <c r="AD5891" s="20"/>
      <c r="AE5891" s="20"/>
      <c r="AF5891" s="20"/>
      <c r="AO5891" s="33">
        <f>_xlfn.XLOOKUP(AP5891,Feuil8!B:B,Feuil8!A:A,"non trouve",0)</f>
        <v>0</v>
      </c>
      <c r="AQ5891" t="str">
        <f>IFERROR(VLOOKUP(AO5891,Feuil8!$A$2:$E$461,3,0),"")</f>
        <v/>
      </c>
      <c r="AR5891" t="str">
        <f>IFERROR(VLOOKUP(AP5891,Feuil8!$B$2:$F$461,3,0),"")</f>
        <v/>
      </c>
      <c r="AS5891" t="str">
        <f>IFERROR(VLOOKUP(AQ5891,Feuil8!$C$2:$G$461,3,0),"")</f>
        <v/>
      </c>
    </row>
    <row r="5892" spans="1:45" x14ac:dyDescent="0.2">
      <c r="A5892" s="26">
        <f>_xlfn.XLOOKUP(B5892,Feuil4!I:I,Feuil4!H:H,"non trouve",0)</f>
        <v>0</v>
      </c>
      <c r="B5892" s="20"/>
      <c r="C5892" s="31">
        <f>_xlfn.XLOOKUP(D5892,Feuil2!G:G,Feuil2!F:F,"non trouve",0)</f>
        <v>0</v>
      </c>
      <c r="E5892" s="28">
        <f t="shared" si="91"/>
        <v>0</v>
      </c>
      <c r="J5892" s="31">
        <f>_xlfn.XLOOKUP(K5892,Feuil1!B:B,Feuil1!A:A,"NON TROUVE",0)</f>
        <v>0</v>
      </c>
      <c r="L5892" s="31">
        <f>VLOOKUP(M5892,Feuil3!C$2:D$48,2,0)</f>
        <v>0</v>
      </c>
      <c r="M5892" s="27">
        <f>_xlfn.XLOOKUP(O5892,Feuil3!E:E,Feuil3!C:C,"non trouve",0)</f>
        <v>0</v>
      </c>
      <c r="N5892" s="31">
        <f>IFERROR(VLOOKUP(O5892,Feuil3!E$2:F$48,2,0),0)</f>
        <v>0</v>
      </c>
      <c r="R5892" s="22" t="str" cm="1">
        <f t="array" ref="R5892">_xlfn.TEXTJOIN(";", TRUE, IF(S5892:AF5892="O",$S$1:$AF$1,""))</f>
        <v/>
      </c>
      <c r="S5892" s="20"/>
      <c r="T5892" s="20"/>
      <c r="U5892" s="20"/>
      <c r="V5892" s="20"/>
      <c r="W5892" s="20"/>
      <c r="X5892" s="20"/>
      <c r="Y5892" s="20"/>
      <c r="Z5892" s="20"/>
      <c r="AA5892" s="20"/>
      <c r="AB5892" s="20"/>
      <c r="AC5892" s="20"/>
      <c r="AD5892" s="20"/>
      <c r="AE5892" s="20"/>
      <c r="AF5892" s="20"/>
      <c r="AO5892" s="33">
        <f>_xlfn.XLOOKUP(AP5892,Feuil8!B:B,Feuil8!A:A,"non trouve",0)</f>
        <v>0</v>
      </c>
      <c r="AQ5892" t="str">
        <f>IFERROR(VLOOKUP(AO5892,Feuil8!$A$2:$E$461,3,0),"")</f>
        <v/>
      </c>
      <c r="AR5892" t="str">
        <f>IFERROR(VLOOKUP(AP5892,Feuil8!$B$2:$F$461,3,0),"")</f>
        <v/>
      </c>
      <c r="AS5892" t="str">
        <f>IFERROR(VLOOKUP(AQ5892,Feuil8!$C$2:$G$461,3,0),"")</f>
        <v/>
      </c>
    </row>
    <row r="5893" spans="1:45" x14ac:dyDescent="0.2">
      <c r="A5893" s="26">
        <f>_xlfn.XLOOKUP(B5893,Feuil4!I:I,Feuil4!H:H,"non trouve",0)</f>
        <v>0</v>
      </c>
      <c r="B5893" s="20"/>
      <c r="C5893" s="31">
        <f>_xlfn.XLOOKUP(D5893,Feuil2!G:G,Feuil2!F:F,"non trouve",0)</f>
        <v>0</v>
      </c>
      <c r="E5893" s="28">
        <f t="shared" ref="E5893:E5956" si="92">G5893</f>
        <v>0</v>
      </c>
      <c r="J5893" s="31">
        <f>_xlfn.XLOOKUP(K5893,Feuil1!B:B,Feuil1!A:A,"NON TROUVE",0)</f>
        <v>0</v>
      </c>
      <c r="L5893" s="31">
        <f>VLOOKUP(M5893,Feuil3!C$2:D$48,2,0)</f>
        <v>0</v>
      </c>
      <c r="M5893" s="27">
        <f>_xlfn.XLOOKUP(O5893,Feuil3!E:E,Feuil3!C:C,"non trouve",0)</f>
        <v>0</v>
      </c>
      <c r="N5893" s="31">
        <f>IFERROR(VLOOKUP(O5893,Feuil3!E$2:F$48,2,0),0)</f>
        <v>0</v>
      </c>
      <c r="R5893" s="22" t="str" cm="1">
        <f t="array" ref="R5893">_xlfn.TEXTJOIN(";", TRUE, IF(S5893:AF5893="O",$S$1:$AF$1,""))</f>
        <v/>
      </c>
      <c r="S5893" s="20"/>
      <c r="T5893" s="20"/>
      <c r="U5893" s="20"/>
      <c r="V5893" s="20"/>
      <c r="W5893" s="20"/>
      <c r="X5893" s="20"/>
      <c r="Y5893" s="20"/>
      <c r="Z5893" s="20"/>
      <c r="AA5893" s="20"/>
      <c r="AB5893" s="20"/>
      <c r="AC5893" s="20"/>
      <c r="AD5893" s="20"/>
      <c r="AE5893" s="20"/>
      <c r="AF5893" s="20"/>
      <c r="AO5893" s="33">
        <f>_xlfn.XLOOKUP(AP5893,Feuil8!B:B,Feuil8!A:A,"non trouve",0)</f>
        <v>0</v>
      </c>
      <c r="AQ5893" t="str">
        <f>IFERROR(VLOOKUP(AO5893,Feuil8!$A$2:$E$461,3,0),"")</f>
        <v/>
      </c>
      <c r="AR5893" t="str">
        <f>IFERROR(VLOOKUP(AP5893,Feuil8!$B$2:$F$461,3,0),"")</f>
        <v/>
      </c>
      <c r="AS5893" t="str">
        <f>IFERROR(VLOOKUP(AQ5893,Feuil8!$C$2:$G$461,3,0),"")</f>
        <v/>
      </c>
    </row>
    <row r="5894" spans="1:45" x14ac:dyDescent="0.2">
      <c r="A5894" s="26">
        <f>_xlfn.XLOOKUP(B5894,Feuil4!I:I,Feuil4!H:H,"non trouve",0)</f>
        <v>0</v>
      </c>
      <c r="B5894" s="20"/>
      <c r="C5894" s="31">
        <f>_xlfn.XLOOKUP(D5894,Feuil2!G:G,Feuil2!F:F,"non trouve",0)</f>
        <v>0</v>
      </c>
      <c r="E5894" s="28">
        <f t="shared" si="92"/>
        <v>0</v>
      </c>
      <c r="J5894" s="31">
        <f>_xlfn.XLOOKUP(K5894,Feuil1!B:B,Feuil1!A:A,"NON TROUVE",0)</f>
        <v>0</v>
      </c>
      <c r="L5894" s="31">
        <f>VLOOKUP(M5894,Feuil3!C$2:D$48,2,0)</f>
        <v>0</v>
      </c>
      <c r="M5894" s="27">
        <f>_xlfn.XLOOKUP(O5894,Feuil3!E:E,Feuil3!C:C,"non trouve",0)</f>
        <v>0</v>
      </c>
      <c r="N5894" s="31">
        <f>IFERROR(VLOOKUP(O5894,Feuil3!E$2:F$48,2,0),0)</f>
        <v>0</v>
      </c>
      <c r="R5894" s="22" t="str" cm="1">
        <f t="array" ref="R5894">_xlfn.TEXTJOIN(";", TRUE, IF(S5894:AF5894="O",$S$1:$AF$1,""))</f>
        <v/>
      </c>
      <c r="S5894" s="20"/>
      <c r="T5894" s="20"/>
      <c r="U5894" s="20"/>
      <c r="V5894" s="20"/>
      <c r="W5894" s="20"/>
      <c r="X5894" s="20"/>
      <c r="Y5894" s="20"/>
      <c r="Z5894" s="20"/>
      <c r="AA5894" s="20"/>
      <c r="AB5894" s="20"/>
      <c r="AC5894" s="20"/>
      <c r="AD5894" s="20"/>
      <c r="AE5894" s="20"/>
      <c r="AF5894" s="20"/>
      <c r="AO5894" s="33">
        <f>_xlfn.XLOOKUP(AP5894,Feuil8!B:B,Feuil8!A:A,"non trouve",0)</f>
        <v>0</v>
      </c>
      <c r="AQ5894" t="str">
        <f>IFERROR(VLOOKUP(AO5894,Feuil8!$A$2:$E$461,3,0),"")</f>
        <v/>
      </c>
      <c r="AR5894" t="str">
        <f>IFERROR(VLOOKUP(AP5894,Feuil8!$B$2:$F$461,3,0),"")</f>
        <v/>
      </c>
      <c r="AS5894" t="str">
        <f>IFERROR(VLOOKUP(AQ5894,Feuil8!$C$2:$G$461,3,0),"")</f>
        <v/>
      </c>
    </row>
    <row r="5895" spans="1:45" x14ac:dyDescent="0.2">
      <c r="A5895" s="26">
        <f>_xlfn.XLOOKUP(B5895,Feuil4!I:I,Feuil4!H:H,"non trouve",0)</f>
        <v>0</v>
      </c>
      <c r="B5895" s="20"/>
      <c r="C5895" s="31">
        <f>_xlfn.XLOOKUP(D5895,Feuil2!G:G,Feuil2!F:F,"non trouve",0)</f>
        <v>0</v>
      </c>
      <c r="E5895" s="28">
        <f t="shared" si="92"/>
        <v>0</v>
      </c>
      <c r="J5895" s="31">
        <f>_xlfn.XLOOKUP(K5895,Feuil1!B:B,Feuil1!A:A,"NON TROUVE",0)</f>
        <v>0</v>
      </c>
      <c r="L5895" s="31">
        <f>VLOOKUP(M5895,Feuil3!C$2:D$48,2,0)</f>
        <v>0</v>
      </c>
      <c r="M5895" s="27">
        <f>_xlfn.XLOOKUP(O5895,Feuil3!E:E,Feuil3!C:C,"non trouve",0)</f>
        <v>0</v>
      </c>
      <c r="N5895" s="31">
        <f>IFERROR(VLOOKUP(O5895,Feuil3!E$2:F$48,2,0),0)</f>
        <v>0</v>
      </c>
      <c r="R5895" s="22" t="str" cm="1">
        <f t="array" ref="R5895">_xlfn.TEXTJOIN(";", TRUE, IF(S5895:AF5895="O",$S$1:$AF$1,""))</f>
        <v/>
      </c>
      <c r="S5895" s="20"/>
      <c r="T5895" s="20"/>
      <c r="U5895" s="20"/>
      <c r="V5895" s="20"/>
      <c r="W5895" s="20"/>
      <c r="X5895" s="20"/>
      <c r="Y5895" s="20"/>
      <c r="Z5895" s="20"/>
      <c r="AA5895" s="20"/>
      <c r="AB5895" s="20"/>
      <c r="AC5895" s="20"/>
      <c r="AD5895" s="20"/>
      <c r="AE5895" s="20"/>
      <c r="AF5895" s="20"/>
      <c r="AO5895" s="33">
        <f>_xlfn.XLOOKUP(AP5895,Feuil8!B:B,Feuil8!A:A,"non trouve",0)</f>
        <v>0</v>
      </c>
      <c r="AQ5895" t="str">
        <f>IFERROR(VLOOKUP(AO5895,Feuil8!$A$2:$E$461,3,0),"")</f>
        <v/>
      </c>
      <c r="AR5895" t="str">
        <f>IFERROR(VLOOKUP(AP5895,Feuil8!$B$2:$F$461,3,0),"")</f>
        <v/>
      </c>
      <c r="AS5895" t="str">
        <f>IFERROR(VLOOKUP(AQ5895,Feuil8!$C$2:$G$461,3,0),"")</f>
        <v/>
      </c>
    </row>
    <row r="5896" spans="1:45" x14ac:dyDescent="0.2">
      <c r="A5896" s="26">
        <f>_xlfn.XLOOKUP(B5896,Feuil4!I:I,Feuil4!H:H,"non trouve",0)</f>
        <v>0</v>
      </c>
      <c r="B5896" s="20"/>
      <c r="C5896" s="31">
        <f>_xlfn.XLOOKUP(D5896,Feuil2!G:G,Feuil2!F:F,"non trouve",0)</f>
        <v>0</v>
      </c>
      <c r="E5896" s="28">
        <f t="shared" si="92"/>
        <v>0</v>
      </c>
      <c r="J5896" s="31">
        <f>_xlfn.XLOOKUP(K5896,Feuil1!B:B,Feuil1!A:A,"NON TROUVE",0)</f>
        <v>0</v>
      </c>
      <c r="L5896" s="31">
        <f>VLOOKUP(M5896,Feuil3!C$2:D$48,2,0)</f>
        <v>0</v>
      </c>
      <c r="M5896" s="27">
        <f>_xlfn.XLOOKUP(O5896,Feuil3!E:E,Feuil3!C:C,"non trouve",0)</f>
        <v>0</v>
      </c>
      <c r="N5896" s="31">
        <f>IFERROR(VLOOKUP(O5896,Feuil3!E$2:F$48,2,0),0)</f>
        <v>0</v>
      </c>
      <c r="R5896" s="22" t="str" cm="1">
        <f t="array" ref="R5896">_xlfn.TEXTJOIN(";", TRUE, IF(S5896:AF5896="O",$S$1:$AF$1,""))</f>
        <v/>
      </c>
      <c r="S5896" s="20"/>
      <c r="T5896" s="20"/>
      <c r="U5896" s="20"/>
      <c r="V5896" s="20"/>
      <c r="W5896" s="20"/>
      <c r="X5896" s="20"/>
      <c r="Y5896" s="20"/>
      <c r="Z5896" s="20"/>
      <c r="AA5896" s="20"/>
      <c r="AB5896" s="20"/>
      <c r="AC5896" s="20"/>
      <c r="AD5896" s="20"/>
      <c r="AE5896" s="20"/>
      <c r="AF5896" s="20"/>
      <c r="AO5896" s="33">
        <f>_xlfn.XLOOKUP(AP5896,Feuil8!B:B,Feuil8!A:A,"non trouve",0)</f>
        <v>0</v>
      </c>
      <c r="AQ5896" t="str">
        <f>IFERROR(VLOOKUP(AO5896,Feuil8!$A$2:$E$461,3,0),"")</f>
        <v/>
      </c>
      <c r="AR5896" t="str">
        <f>IFERROR(VLOOKUP(AP5896,Feuil8!$B$2:$F$461,3,0),"")</f>
        <v/>
      </c>
      <c r="AS5896" t="str">
        <f>IFERROR(VLOOKUP(AQ5896,Feuil8!$C$2:$G$461,3,0),"")</f>
        <v/>
      </c>
    </row>
    <row r="5897" spans="1:45" x14ac:dyDescent="0.2">
      <c r="A5897" s="26">
        <f>_xlfn.XLOOKUP(B5897,Feuil4!I:I,Feuil4!H:H,"non trouve",0)</f>
        <v>0</v>
      </c>
      <c r="B5897" s="20"/>
      <c r="C5897" s="31">
        <f>_xlfn.XLOOKUP(D5897,Feuil2!G:G,Feuil2!F:F,"non trouve",0)</f>
        <v>0</v>
      </c>
      <c r="E5897" s="28">
        <f t="shared" si="92"/>
        <v>0</v>
      </c>
      <c r="J5897" s="31">
        <f>_xlfn.XLOOKUP(K5897,Feuil1!B:B,Feuil1!A:A,"NON TROUVE",0)</f>
        <v>0</v>
      </c>
      <c r="L5897" s="31">
        <f>VLOOKUP(M5897,Feuil3!C$2:D$48,2,0)</f>
        <v>0</v>
      </c>
      <c r="M5897" s="27">
        <f>_xlfn.XLOOKUP(O5897,Feuil3!E:E,Feuil3!C:C,"non trouve",0)</f>
        <v>0</v>
      </c>
      <c r="N5897" s="31">
        <f>IFERROR(VLOOKUP(O5897,Feuil3!E$2:F$48,2,0),0)</f>
        <v>0</v>
      </c>
      <c r="R5897" s="22" t="str" cm="1">
        <f t="array" ref="R5897">_xlfn.TEXTJOIN(";", TRUE, IF(S5897:AF5897="O",$S$1:$AF$1,""))</f>
        <v/>
      </c>
      <c r="S5897" s="20"/>
      <c r="T5897" s="20"/>
      <c r="U5897" s="20"/>
      <c r="V5897" s="20"/>
      <c r="W5897" s="20"/>
      <c r="X5897" s="20"/>
      <c r="Y5897" s="20"/>
      <c r="Z5897" s="20"/>
      <c r="AA5897" s="20"/>
      <c r="AB5897" s="20"/>
      <c r="AC5897" s="20"/>
      <c r="AD5897" s="20"/>
      <c r="AE5897" s="20"/>
      <c r="AF5897" s="20"/>
      <c r="AO5897" s="33">
        <f>_xlfn.XLOOKUP(AP5897,Feuil8!B:B,Feuil8!A:A,"non trouve",0)</f>
        <v>0</v>
      </c>
      <c r="AQ5897" t="str">
        <f>IFERROR(VLOOKUP(AO5897,Feuil8!$A$2:$E$461,3,0),"")</f>
        <v/>
      </c>
      <c r="AR5897" t="str">
        <f>IFERROR(VLOOKUP(AP5897,Feuil8!$B$2:$F$461,3,0),"")</f>
        <v/>
      </c>
      <c r="AS5897" t="str">
        <f>IFERROR(VLOOKUP(AQ5897,Feuil8!$C$2:$G$461,3,0),"")</f>
        <v/>
      </c>
    </row>
    <row r="5898" spans="1:45" x14ac:dyDescent="0.2">
      <c r="A5898" s="26">
        <f>_xlfn.XLOOKUP(B5898,Feuil4!I:I,Feuil4!H:H,"non trouve",0)</f>
        <v>0</v>
      </c>
      <c r="B5898" s="20"/>
      <c r="C5898" s="31">
        <f>_xlfn.XLOOKUP(D5898,Feuil2!G:G,Feuil2!F:F,"non trouve",0)</f>
        <v>0</v>
      </c>
      <c r="E5898" s="28">
        <f t="shared" si="92"/>
        <v>0</v>
      </c>
      <c r="J5898" s="31">
        <f>_xlfn.XLOOKUP(K5898,Feuil1!B:B,Feuil1!A:A,"NON TROUVE",0)</f>
        <v>0</v>
      </c>
      <c r="L5898" s="31">
        <f>VLOOKUP(M5898,Feuil3!C$2:D$48,2,0)</f>
        <v>0</v>
      </c>
      <c r="M5898" s="27">
        <f>_xlfn.XLOOKUP(O5898,Feuil3!E:E,Feuil3!C:C,"non trouve",0)</f>
        <v>0</v>
      </c>
      <c r="N5898" s="31">
        <f>IFERROR(VLOOKUP(O5898,Feuil3!E$2:F$48,2,0),0)</f>
        <v>0</v>
      </c>
      <c r="R5898" s="22" t="str" cm="1">
        <f t="array" ref="R5898">_xlfn.TEXTJOIN(";", TRUE, IF(S5898:AF5898="O",$S$1:$AF$1,""))</f>
        <v/>
      </c>
      <c r="S5898" s="20"/>
      <c r="T5898" s="20"/>
      <c r="U5898" s="20"/>
      <c r="V5898" s="20"/>
      <c r="W5898" s="20"/>
      <c r="X5898" s="20"/>
      <c r="Y5898" s="20"/>
      <c r="Z5898" s="20"/>
      <c r="AA5898" s="20"/>
      <c r="AB5898" s="20"/>
      <c r="AC5898" s="20"/>
      <c r="AD5898" s="20"/>
      <c r="AE5898" s="20"/>
      <c r="AF5898" s="20"/>
      <c r="AO5898" s="33">
        <f>_xlfn.XLOOKUP(AP5898,Feuil8!B:B,Feuil8!A:A,"non trouve",0)</f>
        <v>0</v>
      </c>
      <c r="AQ5898" t="str">
        <f>IFERROR(VLOOKUP(AO5898,Feuil8!$A$2:$E$461,3,0),"")</f>
        <v/>
      </c>
      <c r="AR5898" t="str">
        <f>IFERROR(VLOOKUP(AP5898,Feuil8!$B$2:$F$461,3,0),"")</f>
        <v/>
      </c>
      <c r="AS5898" t="str">
        <f>IFERROR(VLOOKUP(AQ5898,Feuil8!$C$2:$G$461,3,0),"")</f>
        <v/>
      </c>
    </row>
    <row r="5899" spans="1:45" x14ac:dyDescent="0.2">
      <c r="A5899" s="26">
        <f>_xlfn.XLOOKUP(B5899,Feuil4!I:I,Feuil4!H:H,"non trouve",0)</f>
        <v>0</v>
      </c>
      <c r="B5899" s="20"/>
      <c r="C5899" s="31">
        <f>_xlfn.XLOOKUP(D5899,Feuil2!G:G,Feuil2!F:F,"non trouve",0)</f>
        <v>0</v>
      </c>
      <c r="E5899" s="28">
        <f t="shared" si="92"/>
        <v>0</v>
      </c>
      <c r="J5899" s="31">
        <f>_xlfn.XLOOKUP(K5899,Feuil1!B:B,Feuil1!A:A,"NON TROUVE",0)</f>
        <v>0</v>
      </c>
      <c r="L5899" s="31">
        <f>VLOOKUP(M5899,Feuil3!C$2:D$48,2,0)</f>
        <v>0</v>
      </c>
      <c r="M5899" s="27">
        <f>_xlfn.XLOOKUP(O5899,Feuil3!E:E,Feuil3!C:C,"non trouve",0)</f>
        <v>0</v>
      </c>
      <c r="N5899" s="31">
        <f>IFERROR(VLOOKUP(O5899,Feuil3!E$2:F$48,2,0),0)</f>
        <v>0</v>
      </c>
      <c r="R5899" s="22" t="str" cm="1">
        <f t="array" ref="R5899">_xlfn.TEXTJOIN(";", TRUE, IF(S5899:AF5899="O",$S$1:$AF$1,""))</f>
        <v/>
      </c>
      <c r="S5899" s="20"/>
      <c r="T5899" s="20"/>
      <c r="U5899" s="20"/>
      <c r="V5899" s="20"/>
      <c r="W5899" s="20"/>
      <c r="X5899" s="20"/>
      <c r="Y5899" s="20"/>
      <c r="Z5899" s="20"/>
      <c r="AA5899" s="20"/>
      <c r="AB5899" s="20"/>
      <c r="AC5899" s="20"/>
      <c r="AD5899" s="20"/>
      <c r="AE5899" s="20"/>
      <c r="AF5899" s="20"/>
      <c r="AO5899" s="33">
        <f>_xlfn.XLOOKUP(AP5899,Feuil8!B:B,Feuil8!A:A,"non trouve",0)</f>
        <v>0</v>
      </c>
      <c r="AQ5899" t="str">
        <f>IFERROR(VLOOKUP(AO5899,Feuil8!$A$2:$E$461,3,0),"")</f>
        <v/>
      </c>
      <c r="AR5899" t="str">
        <f>IFERROR(VLOOKUP(AP5899,Feuil8!$B$2:$F$461,3,0),"")</f>
        <v/>
      </c>
      <c r="AS5899" t="str">
        <f>IFERROR(VLOOKUP(AQ5899,Feuil8!$C$2:$G$461,3,0),"")</f>
        <v/>
      </c>
    </row>
    <row r="5900" spans="1:45" x14ac:dyDescent="0.2">
      <c r="A5900" s="26">
        <f>_xlfn.XLOOKUP(B5900,Feuil4!I:I,Feuil4!H:H,"non trouve",0)</f>
        <v>0</v>
      </c>
      <c r="B5900" s="20"/>
      <c r="C5900" s="31">
        <f>_xlfn.XLOOKUP(D5900,Feuil2!G:G,Feuil2!F:F,"non trouve",0)</f>
        <v>0</v>
      </c>
      <c r="E5900" s="28">
        <f t="shared" si="92"/>
        <v>0</v>
      </c>
      <c r="J5900" s="31">
        <f>_xlfn.XLOOKUP(K5900,Feuil1!B:B,Feuil1!A:A,"NON TROUVE",0)</f>
        <v>0</v>
      </c>
      <c r="L5900" s="31">
        <f>VLOOKUP(M5900,Feuil3!C$2:D$48,2,0)</f>
        <v>0</v>
      </c>
      <c r="M5900" s="27">
        <f>_xlfn.XLOOKUP(O5900,Feuil3!E:E,Feuil3!C:C,"non trouve",0)</f>
        <v>0</v>
      </c>
      <c r="N5900" s="31">
        <f>IFERROR(VLOOKUP(O5900,Feuil3!E$2:F$48,2,0),0)</f>
        <v>0</v>
      </c>
      <c r="R5900" s="22" t="str" cm="1">
        <f t="array" ref="R5900">_xlfn.TEXTJOIN(";", TRUE, IF(S5900:AF5900="O",$S$1:$AF$1,""))</f>
        <v/>
      </c>
      <c r="S5900" s="20"/>
      <c r="T5900" s="20"/>
      <c r="U5900" s="20"/>
      <c r="V5900" s="20"/>
      <c r="W5900" s="20"/>
      <c r="X5900" s="20"/>
      <c r="Y5900" s="20"/>
      <c r="Z5900" s="20"/>
      <c r="AA5900" s="20"/>
      <c r="AB5900" s="20"/>
      <c r="AC5900" s="20"/>
      <c r="AD5900" s="20"/>
      <c r="AE5900" s="20"/>
      <c r="AF5900" s="20"/>
      <c r="AO5900" s="33">
        <f>_xlfn.XLOOKUP(AP5900,Feuil8!B:B,Feuil8!A:A,"non trouve",0)</f>
        <v>0</v>
      </c>
      <c r="AQ5900" t="str">
        <f>IFERROR(VLOOKUP(AO5900,Feuil8!$A$2:$E$461,3,0),"")</f>
        <v/>
      </c>
      <c r="AR5900" t="str">
        <f>IFERROR(VLOOKUP(AP5900,Feuil8!$B$2:$F$461,3,0),"")</f>
        <v/>
      </c>
      <c r="AS5900" t="str">
        <f>IFERROR(VLOOKUP(AQ5900,Feuil8!$C$2:$G$461,3,0),"")</f>
        <v/>
      </c>
    </row>
    <row r="5901" spans="1:45" x14ac:dyDescent="0.2">
      <c r="A5901" s="26">
        <f>_xlfn.XLOOKUP(B5901,Feuil4!I:I,Feuil4!H:H,"non trouve",0)</f>
        <v>0</v>
      </c>
      <c r="B5901" s="20"/>
      <c r="C5901" s="31">
        <f>_xlfn.XLOOKUP(D5901,Feuil2!G:G,Feuil2!F:F,"non trouve",0)</f>
        <v>0</v>
      </c>
      <c r="E5901" s="28">
        <f t="shared" si="92"/>
        <v>0</v>
      </c>
      <c r="J5901" s="31">
        <f>_xlfn.XLOOKUP(K5901,Feuil1!B:B,Feuil1!A:A,"NON TROUVE",0)</f>
        <v>0</v>
      </c>
      <c r="L5901" s="31">
        <f>VLOOKUP(M5901,Feuil3!C$2:D$48,2,0)</f>
        <v>0</v>
      </c>
      <c r="M5901" s="27">
        <f>_xlfn.XLOOKUP(O5901,Feuil3!E:E,Feuil3!C:C,"non trouve",0)</f>
        <v>0</v>
      </c>
      <c r="N5901" s="31">
        <f>IFERROR(VLOOKUP(O5901,Feuil3!E$2:F$48,2,0),0)</f>
        <v>0</v>
      </c>
      <c r="R5901" s="22" t="str" cm="1">
        <f t="array" ref="R5901">_xlfn.TEXTJOIN(";", TRUE, IF(S5901:AF5901="O",$S$1:$AF$1,""))</f>
        <v/>
      </c>
      <c r="S5901" s="20"/>
      <c r="T5901" s="20"/>
      <c r="U5901" s="20"/>
      <c r="V5901" s="20"/>
      <c r="W5901" s="20"/>
      <c r="X5901" s="20"/>
      <c r="Y5901" s="20"/>
      <c r="Z5901" s="20"/>
      <c r="AA5901" s="20"/>
      <c r="AB5901" s="20"/>
      <c r="AC5901" s="20"/>
      <c r="AD5901" s="20"/>
      <c r="AE5901" s="20"/>
      <c r="AF5901" s="20"/>
      <c r="AO5901" s="33">
        <f>_xlfn.XLOOKUP(AP5901,Feuil8!B:B,Feuil8!A:A,"non trouve",0)</f>
        <v>0</v>
      </c>
      <c r="AQ5901" t="str">
        <f>IFERROR(VLOOKUP(AO5901,Feuil8!$A$2:$E$461,3,0),"")</f>
        <v/>
      </c>
      <c r="AR5901" t="str">
        <f>IFERROR(VLOOKUP(AP5901,Feuil8!$B$2:$F$461,3,0),"")</f>
        <v/>
      </c>
      <c r="AS5901" t="str">
        <f>IFERROR(VLOOKUP(AQ5901,Feuil8!$C$2:$G$461,3,0),"")</f>
        <v/>
      </c>
    </row>
    <row r="5902" spans="1:45" x14ac:dyDescent="0.2">
      <c r="A5902" s="26">
        <f>_xlfn.XLOOKUP(B5902,Feuil4!I:I,Feuil4!H:H,"non trouve",0)</f>
        <v>0</v>
      </c>
      <c r="B5902" s="20"/>
      <c r="C5902" s="31">
        <f>_xlfn.XLOOKUP(D5902,Feuil2!G:G,Feuil2!F:F,"non trouve",0)</f>
        <v>0</v>
      </c>
      <c r="E5902" s="28">
        <f t="shared" si="92"/>
        <v>0</v>
      </c>
      <c r="J5902" s="31">
        <f>_xlfn.XLOOKUP(K5902,Feuil1!B:B,Feuil1!A:A,"NON TROUVE",0)</f>
        <v>0</v>
      </c>
      <c r="L5902" s="31">
        <f>VLOOKUP(M5902,Feuil3!C$2:D$48,2,0)</f>
        <v>0</v>
      </c>
      <c r="M5902" s="27">
        <f>_xlfn.XLOOKUP(O5902,Feuil3!E:E,Feuil3!C:C,"non trouve",0)</f>
        <v>0</v>
      </c>
      <c r="N5902" s="31">
        <f>IFERROR(VLOOKUP(O5902,Feuil3!E$2:F$48,2,0),0)</f>
        <v>0</v>
      </c>
      <c r="R5902" s="22" t="str" cm="1">
        <f t="array" ref="R5902">_xlfn.TEXTJOIN(";", TRUE, IF(S5902:AF5902="O",$S$1:$AF$1,""))</f>
        <v/>
      </c>
      <c r="S5902" s="20"/>
      <c r="T5902" s="20"/>
      <c r="U5902" s="20"/>
      <c r="V5902" s="20"/>
      <c r="W5902" s="20"/>
      <c r="X5902" s="20"/>
      <c r="Y5902" s="20"/>
      <c r="Z5902" s="20"/>
      <c r="AA5902" s="20"/>
      <c r="AB5902" s="20"/>
      <c r="AC5902" s="20"/>
      <c r="AD5902" s="20"/>
      <c r="AE5902" s="20"/>
      <c r="AF5902" s="20"/>
      <c r="AO5902" s="33">
        <f>_xlfn.XLOOKUP(AP5902,Feuil8!B:B,Feuil8!A:A,"non trouve",0)</f>
        <v>0</v>
      </c>
      <c r="AQ5902" t="str">
        <f>IFERROR(VLOOKUP(AO5902,Feuil8!$A$2:$E$461,3,0),"")</f>
        <v/>
      </c>
      <c r="AR5902" t="str">
        <f>IFERROR(VLOOKUP(AP5902,Feuil8!$B$2:$F$461,3,0),"")</f>
        <v/>
      </c>
      <c r="AS5902" t="str">
        <f>IFERROR(VLOOKUP(AQ5902,Feuil8!$C$2:$G$461,3,0),"")</f>
        <v/>
      </c>
    </row>
    <row r="5903" spans="1:45" x14ac:dyDescent="0.2">
      <c r="A5903" s="26">
        <f>_xlfn.XLOOKUP(B5903,Feuil4!I:I,Feuil4!H:H,"non trouve",0)</f>
        <v>0</v>
      </c>
      <c r="B5903" s="20"/>
      <c r="C5903" s="31">
        <f>_xlfn.XLOOKUP(D5903,Feuil2!G:G,Feuil2!F:F,"non trouve",0)</f>
        <v>0</v>
      </c>
      <c r="E5903" s="28">
        <f t="shared" si="92"/>
        <v>0</v>
      </c>
      <c r="J5903" s="31">
        <f>_xlfn.XLOOKUP(K5903,Feuil1!B:B,Feuil1!A:A,"NON TROUVE",0)</f>
        <v>0</v>
      </c>
      <c r="L5903" s="31">
        <f>VLOOKUP(M5903,Feuil3!C$2:D$48,2,0)</f>
        <v>0</v>
      </c>
      <c r="M5903" s="27">
        <f>_xlfn.XLOOKUP(O5903,Feuil3!E:E,Feuil3!C:C,"non trouve",0)</f>
        <v>0</v>
      </c>
      <c r="N5903" s="31">
        <f>IFERROR(VLOOKUP(O5903,Feuil3!E$2:F$48,2,0),0)</f>
        <v>0</v>
      </c>
      <c r="R5903" s="22" t="str" cm="1">
        <f t="array" ref="R5903">_xlfn.TEXTJOIN(";", TRUE, IF(S5903:AF5903="O",$S$1:$AF$1,""))</f>
        <v/>
      </c>
      <c r="S5903" s="20"/>
      <c r="T5903" s="20"/>
      <c r="U5903" s="20"/>
      <c r="V5903" s="20"/>
      <c r="W5903" s="20"/>
      <c r="X5903" s="20"/>
      <c r="Y5903" s="20"/>
      <c r="Z5903" s="20"/>
      <c r="AA5903" s="20"/>
      <c r="AB5903" s="20"/>
      <c r="AC5903" s="20"/>
      <c r="AD5903" s="20"/>
      <c r="AE5903" s="20"/>
      <c r="AF5903" s="20"/>
      <c r="AO5903" s="33">
        <f>_xlfn.XLOOKUP(AP5903,Feuil8!B:B,Feuil8!A:A,"non trouve",0)</f>
        <v>0</v>
      </c>
      <c r="AQ5903" t="str">
        <f>IFERROR(VLOOKUP(AO5903,Feuil8!$A$2:$E$461,3,0),"")</f>
        <v/>
      </c>
      <c r="AR5903" t="str">
        <f>IFERROR(VLOOKUP(AP5903,Feuil8!$B$2:$F$461,3,0),"")</f>
        <v/>
      </c>
      <c r="AS5903" t="str">
        <f>IFERROR(VLOOKUP(AQ5903,Feuil8!$C$2:$G$461,3,0),"")</f>
        <v/>
      </c>
    </row>
    <row r="5904" spans="1:45" x14ac:dyDescent="0.2">
      <c r="A5904" s="26">
        <f>_xlfn.XLOOKUP(B5904,Feuil4!I:I,Feuil4!H:H,"non trouve",0)</f>
        <v>0</v>
      </c>
      <c r="B5904" s="20"/>
      <c r="C5904" s="31">
        <f>_xlfn.XLOOKUP(D5904,Feuil2!G:G,Feuil2!F:F,"non trouve",0)</f>
        <v>0</v>
      </c>
      <c r="E5904" s="28">
        <f t="shared" si="92"/>
        <v>0</v>
      </c>
      <c r="J5904" s="31">
        <f>_xlfn.XLOOKUP(K5904,Feuil1!B:B,Feuil1!A:A,"NON TROUVE",0)</f>
        <v>0</v>
      </c>
      <c r="L5904" s="31">
        <f>VLOOKUP(M5904,Feuil3!C$2:D$48,2,0)</f>
        <v>0</v>
      </c>
      <c r="M5904" s="27">
        <f>_xlfn.XLOOKUP(O5904,Feuil3!E:E,Feuil3!C:C,"non trouve",0)</f>
        <v>0</v>
      </c>
      <c r="N5904" s="31">
        <f>IFERROR(VLOOKUP(O5904,Feuil3!E$2:F$48,2,0),0)</f>
        <v>0</v>
      </c>
      <c r="R5904" s="22" t="str" cm="1">
        <f t="array" ref="R5904">_xlfn.TEXTJOIN(";", TRUE, IF(S5904:AF5904="O",$S$1:$AF$1,""))</f>
        <v/>
      </c>
      <c r="S5904" s="20"/>
      <c r="T5904" s="20"/>
      <c r="U5904" s="20"/>
      <c r="V5904" s="20"/>
      <c r="W5904" s="20"/>
      <c r="X5904" s="20"/>
      <c r="Y5904" s="20"/>
      <c r="Z5904" s="20"/>
      <c r="AA5904" s="20"/>
      <c r="AB5904" s="20"/>
      <c r="AC5904" s="20"/>
      <c r="AD5904" s="20"/>
      <c r="AE5904" s="20"/>
      <c r="AF5904" s="20"/>
      <c r="AO5904" s="33">
        <f>_xlfn.XLOOKUP(AP5904,Feuil8!B:B,Feuil8!A:A,"non trouve",0)</f>
        <v>0</v>
      </c>
      <c r="AQ5904" t="str">
        <f>IFERROR(VLOOKUP(AO5904,Feuil8!$A$2:$E$461,3,0),"")</f>
        <v/>
      </c>
      <c r="AR5904" t="str">
        <f>IFERROR(VLOOKUP(AP5904,Feuil8!$B$2:$F$461,3,0),"")</f>
        <v/>
      </c>
      <c r="AS5904" t="str">
        <f>IFERROR(VLOOKUP(AQ5904,Feuil8!$C$2:$G$461,3,0),"")</f>
        <v/>
      </c>
    </row>
    <row r="5905" spans="1:45" x14ac:dyDescent="0.2">
      <c r="A5905" s="26">
        <f>_xlfn.XLOOKUP(B5905,Feuil4!I:I,Feuil4!H:H,"non trouve",0)</f>
        <v>0</v>
      </c>
      <c r="B5905" s="20"/>
      <c r="C5905" s="31">
        <f>_xlfn.XLOOKUP(D5905,Feuil2!G:G,Feuil2!F:F,"non trouve",0)</f>
        <v>0</v>
      </c>
      <c r="E5905" s="28">
        <f t="shared" si="92"/>
        <v>0</v>
      </c>
      <c r="J5905" s="31">
        <f>_xlfn.XLOOKUP(K5905,Feuil1!B:B,Feuil1!A:A,"NON TROUVE",0)</f>
        <v>0</v>
      </c>
      <c r="L5905" s="31">
        <f>VLOOKUP(M5905,Feuil3!C$2:D$48,2,0)</f>
        <v>0</v>
      </c>
      <c r="M5905" s="27">
        <f>_xlfn.XLOOKUP(O5905,Feuil3!E:E,Feuil3!C:C,"non trouve",0)</f>
        <v>0</v>
      </c>
      <c r="N5905" s="31">
        <f>IFERROR(VLOOKUP(O5905,Feuil3!E$2:F$48,2,0),0)</f>
        <v>0</v>
      </c>
      <c r="R5905" s="22" t="str" cm="1">
        <f t="array" ref="R5905">_xlfn.TEXTJOIN(";", TRUE, IF(S5905:AF5905="O",$S$1:$AF$1,""))</f>
        <v/>
      </c>
      <c r="S5905" s="20"/>
      <c r="T5905" s="20"/>
      <c r="U5905" s="20"/>
      <c r="V5905" s="20"/>
      <c r="W5905" s="20"/>
      <c r="X5905" s="20"/>
      <c r="Y5905" s="20"/>
      <c r="Z5905" s="20"/>
      <c r="AA5905" s="20"/>
      <c r="AB5905" s="20"/>
      <c r="AC5905" s="20"/>
      <c r="AD5905" s="20"/>
      <c r="AE5905" s="20"/>
      <c r="AF5905" s="20"/>
      <c r="AO5905" s="33">
        <f>_xlfn.XLOOKUP(AP5905,Feuil8!B:B,Feuil8!A:A,"non trouve",0)</f>
        <v>0</v>
      </c>
      <c r="AQ5905" t="str">
        <f>IFERROR(VLOOKUP(AO5905,Feuil8!$A$2:$E$461,3,0),"")</f>
        <v/>
      </c>
      <c r="AR5905" t="str">
        <f>IFERROR(VLOOKUP(AP5905,Feuil8!$B$2:$F$461,3,0),"")</f>
        <v/>
      </c>
      <c r="AS5905" t="str">
        <f>IFERROR(VLOOKUP(AQ5905,Feuil8!$C$2:$G$461,3,0),"")</f>
        <v/>
      </c>
    </row>
    <row r="5906" spans="1:45" x14ac:dyDescent="0.2">
      <c r="A5906" s="26">
        <f>_xlfn.XLOOKUP(B5906,Feuil4!I:I,Feuil4!H:H,"non trouve",0)</f>
        <v>0</v>
      </c>
      <c r="B5906" s="20"/>
      <c r="C5906" s="31">
        <f>_xlfn.XLOOKUP(D5906,Feuil2!G:G,Feuil2!F:F,"non trouve",0)</f>
        <v>0</v>
      </c>
      <c r="E5906" s="28">
        <f t="shared" si="92"/>
        <v>0</v>
      </c>
      <c r="J5906" s="31">
        <f>_xlfn.XLOOKUP(K5906,Feuil1!B:B,Feuil1!A:A,"NON TROUVE",0)</f>
        <v>0</v>
      </c>
      <c r="L5906" s="31">
        <f>VLOOKUP(M5906,Feuil3!C$2:D$48,2,0)</f>
        <v>0</v>
      </c>
      <c r="M5906" s="27">
        <f>_xlfn.XLOOKUP(O5906,Feuil3!E:E,Feuil3!C:C,"non trouve",0)</f>
        <v>0</v>
      </c>
      <c r="N5906" s="31">
        <f>IFERROR(VLOOKUP(O5906,Feuil3!E$2:F$48,2,0),0)</f>
        <v>0</v>
      </c>
      <c r="R5906" s="22" t="str" cm="1">
        <f t="array" ref="R5906">_xlfn.TEXTJOIN(";", TRUE, IF(S5906:AF5906="O",$S$1:$AF$1,""))</f>
        <v/>
      </c>
      <c r="S5906" s="20"/>
      <c r="T5906" s="20"/>
      <c r="U5906" s="20"/>
      <c r="V5906" s="20"/>
      <c r="W5906" s="20"/>
      <c r="X5906" s="20"/>
      <c r="Y5906" s="20"/>
      <c r="Z5906" s="20"/>
      <c r="AA5906" s="20"/>
      <c r="AB5906" s="20"/>
      <c r="AC5906" s="20"/>
      <c r="AD5906" s="20"/>
      <c r="AE5906" s="20"/>
      <c r="AF5906" s="20"/>
      <c r="AO5906" s="33">
        <f>_xlfn.XLOOKUP(AP5906,Feuil8!B:B,Feuil8!A:A,"non trouve",0)</f>
        <v>0</v>
      </c>
      <c r="AQ5906" t="str">
        <f>IFERROR(VLOOKUP(AO5906,Feuil8!$A$2:$E$461,3,0),"")</f>
        <v/>
      </c>
      <c r="AR5906" t="str">
        <f>IFERROR(VLOOKUP(AP5906,Feuil8!$B$2:$F$461,3,0),"")</f>
        <v/>
      </c>
      <c r="AS5906" t="str">
        <f>IFERROR(VLOOKUP(AQ5906,Feuil8!$C$2:$G$461,3,0),"")</f>
        <v/>
      </c>
    </row>
    <row r="5907" spans="1:45" x14ac:dyDescent="0.2">
      <c r="A5907" s="26">
        <f>_xlfn.XLOOKUP(B5907,Feuil4!I:I,Feuil4!H:H,"non trouve",0)</f>
        <v>0</v>
      </c>
      <c r="B5907" s="20"/>
      <c r="C5907" s="31">
        <f>_xlfn.XLOOKUP(D5907,Feuil2!G:G,Feuil2!F:F,"non trouve",0)</f>
        <v>0</v>
      </c>
      <c r="E5907" s="28">
        <f t="shared" si="92"/>
        <v>0</v>
      </c>
      <c r="J5907" s="31">
        <f>_xlfn.XLOOKUP(K5907,Feuil1!B:B,Feuil1!A:A,"NON TROUVE",0)</f>
        <v>0</v>
      </c>
      <c r="L5907" s="31">
        <f>VLOOKUP(M5907,Feuil3!C$2:D$48,2,0)</f>
        <v>0</v>
      </c>
      <c r="M5907" s="27">
        <f>_xlfn.XLOOKUP(O5907,Feuil3!E:E,Feuil3!C:C,"non trouve",0)</f>
        <v>0</v>
      </c>
      <c r="N5907" s="31">
        <f>IFERROR(VLOOKUP(O5907,Feuil3!E$2:F$48,2,0),0)</f>
        <v>0</v>
      </c>
      <c r="R5907" s="22" t="str" cm="1">
        <f t="array" ref="R5907">_xlfn.TEXTJOIN(";", TRUE, IF(S5907:AF5907="O",$S$1:$AF$1,""))</f>
        <v/>
      </c>
      <c r="S5907" s="20"/>
      <c r="T5907" s="20"/>
      <c r="U5907" s="20"/>
      <c r="V5907" s="20"/>
      <c r="W5907" s="20"/>
      <c r="X5907" s="20"/>
      <c r="Y5907" s="20"/>
      <c r="Z5907" s="20"/>
      <c r="AA5907" s="20"/>
      <c r="AB5907" s="20"/>
      <c r="AC5907" s="20"/>
      <c r="AD5907" s="20"/>
      <c r="AE5907" s="20"/>
      <c r="AF5907" s="20"/>
      <c r="AO5907" s="33">
        <f>_xlfn.XLOOKUP(AP5907,Feuil8!B:B,Feuil8!A:A,"non trouve",0)</f>
        <v>0</v>
      </c>
      <c r="AQ5907" t="str">
        <f>IFERROR(VLOOKUP(AO5907,Feuil8!$A$2:$E$461,3,0),"")</f>
        <v/>
      </c>
      <c r="AR5907" t="str">
        <f>IFERROR(VLOOKUP(AP5907,Feuil8!$B$2:$F$461,3,0),"")</f>
        <v/>
      </c>
      <c r="AS5907" t="str">
        <f>IFERROR(VLOOKUP(AQ5907,Feuil8!$C$2:$G$461,3,0),"")</f>
        <v/>
      </c>
    </row>
    <row r="5908" spans="1:45" x14ac:dyDescent="0.2">
      <c r="A5908" s="26">
        <f>_xlfn.XLOOKUP(B5908,Feuil4!I:I,Feuil4!H:H,"non trouve",0)</f>
        <v>0</v>
      </c>
      <c r="B5908" s="20"/>
      <c r="C5908" s="31">
        <f>_xlfn.XLOOKUP(D5908,Feuil2!G:G,Feuil2!F:F,"non trouve",0)</f>
        <v>0</v>
      </c>
      <c r="E5908" s="28">
        <f t="shared" si="92"/>
        <v>0</v>
      </c>
      <c r="J5908" s="31">
        <f>_xlfn.XLOOKUP(K5908,Feuil1!B:B,Feuil1!A:A,"NON TROUVE",0)</f>
        <v>0</v>
      </c>
      <c r="L5908" s="31">
        <f>VLOOKUP(M5908,Feuil3!C$2:D$48,2,0)</f>
        <v>0</v>
      </c>
      <c r="M5908" s="27">
        <f>_xlfn.XLOOKUP(O5908,Feuil3!E:E,Feuil3!C:C,"non trouve",0)</f>
        <v>0</v>
      </c>
      <c r="N5908" s="31">
        <f>IFERROR(VLOOKUP(O5908,Feuil3!E$2:F$48,2,0),0)</f>
        <v>0</v>
      </c>
      <c r="R5908" s="22" t="str" cm="1">
        <f t="array" ref="R5908">_xlfn.TEXTJOIN(";", TRUE, IF(S5908:AF5908="O",$S$1:$AF$1,""))</f>
        <v/>
      </c>
      <c r="S5908" s="20"/>
      <c r="T5908" s="20"/>
      <c r="U5908" s="20"/>
      <c r="V5908" s="20"/>
      <c r="W5908" s="20"/>
      <c r="X5908" s="20"/>
      <c r="Y5908" s="20"/>
      <c r="Z5908" s="20"/>
      <c r="AA5908" s="20"/>
      <c r="AB5908" s="20"/>
      <c r="AC5908" s="20"/>
      <c r="AD5908" s="20"/>
      <c r="AE5908" s="20"/>
      <c r="AF5908" s="20"/>
      <c r="AO5908" s="33">
        <f>_xlfn.XLOOKUP(AP5908,Feuil8!B:B,Feuil8!A:A,"non trouve",0)</f>
        <v>0</v>
      </c>
      <c r="AQ5908" t="str">
        <f>IFERROR(VLOOKUP(AO5908,Feuil8!$A$2:$E$461,3,0),"")</f>
        <v/>
      </c>
      <c r="AR5908" t="str">
        <f>IFERROR(VLOOKUP(AP5908,Feuil8!$B$2:$F$461,3,0),"")</f>
        <v/>
      </c>
      <c r="AS5908" t="str">
        <f>IFERROR(VLOOKUP(AQ5908,Feuil8!$C$2:$G$461,3,0),"")</f>
        <v/>
      </c>
    </row>
    <row r="5909" spans="1:45" x14ac:dyDescent="0.2">
      <c r="A5909" s="26">
        <f>_xlfn.XLOOKUP(B5909,Feuil4!I:I,Feuil4!H:H,"non trouve",0)</f>
        <v>0</v>
      </c>
      <c r="B5909" s="20"/>
      <c r="C5909" s="31">
        <f>_xlfn.XLOOKUP(D5909,Feuil2!G:G,Feuil2!F:F,"non trouve",0)</f>
        <v>0</v>
      </c>
      <c r="E5909" s="28">
        <f t="shared" si="92"/>
        <v>0</v>
      </c>
      <c r="J5909" s="31">
        <f>_xlfn.XLOOKUP(K5909,Feuil1!B:B,Feuil1!A:A,"NON TROUVE",0)</f>
        <v>0</v>
      </c>
      <c r="L5909" s="31">
        <f>VLOOKUP(M5909,Feuil3!C$2:D$48,2,0)</f>
        <v>0</v>
      </c>
      <c r="M5909" s="27">
        <f>_xlfn.XLOOKUP(O5909,Feuil3!E:E,Feuil3!C:C,"non trouve",0)</f>
        <v>0</v>
      </c>
      <c r="N5909" s="31">
        <f>IFERROR(VLOOKUP(O5909,Feuil3!E$2:F$48,2,0),0)</f>
        <v>0</v>
      </c>
      <c r="R5909" s="22" t="str" cm="1">
        <f t="array" ref="R5909">_xlfn.TEXTJOIN(";", TRUE, IF(S5909:AF5909="O",$S$1:$AF$1,""))</f>
        <v/>
      </c>
      <c r="S5909" s="20"/>
      <c r="T5909" s="20"/>
      <c r="U5909" s="20"/>
      <c r="V5909" s="20"/>
      <c r="W5909" s="20"/>
      <c r="X5909" s="20"/>
      <c r="Y5909" s="20"/>
      <c r="Z5909" s="20"/>
      <c r="AA5909" s="20"/>
      <c r="AB5909" s="20"/>
      <c r="AC5909" s="20"/>
      <c r="AD5909" s="20"/>
      <c r="AE5909" s="20"/>
      <c r="AF5909" s="20"/>
      <c r="AO5909" s="33">
        <f>_xlfn.XLOOKUP(AP5909,Feuil8!B:B,Feuil8!A:A,"non trouve",0)</f>
        <v>0</v>
      </c>
      <c r="AQ5909" t="str">
        <f>IFERROR(VLOOKUP(AO5909,Feuil8!$A$2:$E$461,3,0),"")</f>
        <v/>
      </c>
      <c r="AR5909" t="str">
        <f>IFERROR(VLOOKUP(AP5909,Feuil8!$B$2:$F$461,3,0),"")</f>
        <v/>
      </c>
      <c r="AS5909" t="str">
        <f>IFERROR(VLOOKUP(AQ5909,Feuil8!$C$2:$G$461,3,0),"")</f>
        <v/>
      </c>
    </row>
    <row r="5910" spans="1:45" x14ac:dyDescent="0.2">
      <c r="A5910" s="26">
        <f>_xlfn.XLOOKUP(B5910,Feuil4!I:I,Feuil4!H:H,"non trouve",0)</f>
        <v>0</v>
      </c>
      <c r="B5910" s="20"/>
      <c r="C5910" s="31">
        <f>_xlfn.XLOOKUP(D5910,Feuil2!G:G,Feuil2!F:F,"non trouve",0)</f>
        <v>0</v>
      </c>
      <c r="E5910" s="28">
        <f t="shared" si="92"/>
        <v>0</v>
      </c>
      <c r="J5910" s="31">
        <f>_xlfn.XLOOKUP(K5910,Feuil1!B:B,Feuil1!A:A,"NON TROUVE",0)</f>
        <v>0</v>
      </c>
      <c r="L5910" s="31">
        <f>VLOOKUP(M5910,Feuil3!C$2:D$48,2,0)</f>
        <v>0</v>
      </c>
      <c r="M5910" s="27">
        <f>_xlfn.XLOOKUP(O5910,Feuil3!E:E,Feuil3!C:C,"non trouve",0)</f>
        <v>0</v>
      </c>
      <c r="N5910" s="31">
        <f>IFERROR(VLOOKUP(O5910,Feuil3!E$2:F$48,2,0),0)</f>
        <v>0</v>
      </c>
      <c r="R5910" s="22" t="str" cm="1">
        <f t="array" ref="R5910">_xlfn.TEXTJOIN(";", TRUE, IF(S5910:AF5910="O",$S$1:$AF$1,""))</f>
        <v/>
      </c>
      <c r="S5910" s="20"/>
      <c r="T5910" s="20"/>
      <c r="U5910" s="20"/>
      <c r="V5910" s="20"/>
      <c r="W5910" s="20"/>
      <c r="X5910" s="20"/>
      <c r="Y5910" s="20"/>
      <c r="Z5910" s="20"/>
      <c r="AA5910" s="20"/>
      <c r="AB5910" s="20"/>
      <c r="AC5910" s="20"/>
      <c r="AD5910" s="20"/>
      <c r="AE5910" s="20"/>
      <c r="AF5910" s="20"/>
      <c r="AO5910" s="33">
        <f>_xlfn.XLOOKUP(AP5910,Feuil8!B:B,Feuil8!A:A,"non trouve",0)</f>
        <v>0</v>
      </c>
      <c r="AQ5910" t="str">
        <f>IFERROR(VLOOKUP(AO5910,Feuil8!$A$2:$E$461,3,0),"")</f>
        <v/>
      </c>
      <c r="AR5910" t="str">
        <f>IFERROR(VLOOKUP(AP5910,Feuil8!$B$2:$F$461,3,0),"")</f>
        <v/>
      </c>
      <c r="AS5910" t="str">
        <f>IFERROR(VLOOKUP(AQ5910,Feuil8!$C$2:$G$461,3,0),"")</f>
        <v/>
      </c>
    </row>
    <row r="5911" spans="1:45" x14ac:dyDescent="0.2">
      <c r="A5911" s="26">
        <f>_xlfn.XLOOKUP(B5911,Feuil4!I:I,Feuil4!H:H,"non trouve",0)</f>
        <v>0</v>
      </c>
      <c r="B5911" s="20"/>
      <c r="C5911" s="31">
        <f>_xlfn.XLOOKUP(D5911,Feuil2!G:G,Feuil2!F:F,"non trouve",0)</f>
        <v>0</v>
      </c>
      <c r="E5911" s="28">
        <f t="shared" si="92"/>
        <v>0</v>
      </c>
      <c r="J5911" s="31">
        <f>_xlfn.XLOOKUP(K5911,Feuil1!B:B,Feuil1!A:A,"NON TROUVE",0)</f>
        <v>0</v>
      </c>
      <c r="L5911" s="31">
        <f>VLOOKUP(M5911,Feuil3!C$2:D$48,2,0)</f>
        <v>0</v>
      </c>
      <c r="M5911" s="27">
        <f>_xlfn.XLOOKUP(O5911,Feuil3!E:E,Feuil3!C:C,"non trouve",0)</f>
        <v>0</v>
      </c>
      <c r="N5911" s="31">
        <f>IFERROR(VLOOKUP(O5911,Feuil3!E$2:F$48,2,0),0)</f>
        <v>0</v>
      </c>
      <c r="R5911" s="22" t="str" cm="1">
        <f t="array" ref="R5911">_xlfn.TEXTJOIN(";", TRUE, IF(S5911:AF5911="O",$S$1:$AF$1,""))</f>
        <v/>
      </c>
      <c r="S5911" s="20"/>
      <c r="T5911" s="20"/>
      <c r="U5911" s="20"/>
      <c r="V5911" s="20"/>
      <c r="W5911" s="20"/>
      <c r="X5911" s="20"/>
      <c r="Y5911" s="20"/>
      <c r="Z5911" s="20"/>
      <c r="AA5911" s="20"/>
      <c r="AB5911" s="20"/>
      <c r="AC5911" s="20"/>
      <c r="AD5911" s="20"/>
      <c r="AE5911" s="20"/>
      <c r="AF5911" s="20"/>
      <c r="AO5911" s="33">
        <f>_xlfn.XLOOKUP(AP5911,Feuil8!B:B,Feuil8!A:A,"non trouve",0)</f>
        <v>0</v>
      </c>
      <c r="AQ5911" t="str">
        <f>IFERROR(VLOOKUP(AO5911,Feuil8!$A$2:$E$461,3,0),"")</f>
        <v/>
      </c>
      <c r="AR5911" t="str">
        <f>IFERROR(VLOOKUP(AP5911,Feuil8!$B$2:$F$461,3,0),"")</f>
        <v/>
      </c>
      <c r="AS5911" t="str">
        <f>IFERROR(VLOOKUP(AQ5911,Feuil8!$C$2:$G$461,3,0),"")</f>
        <v/>
      </c>
    </row>
    <row r="5912" spans="1:45" x14ac:dyDescent="0.2">
      <c r="A5912" s="26">
        <f>_xlfn.XLOOKUP(B5912,Feuil4!I:I,Feuil4!H:H,"non trouve",0)</f>
        <v>0</v>
      </c>
      <c r="B5912" s="20"/>
      <c r="C5912" s="31">
        <f>_xlfn.XLOOKUP(D5912,Feuil2!G:G,Feuil2!F:F,"non trouve",0)</f>
        <v>0</v>
      </c>
      <c r="E5912" s="28">
        <f t="shared" si="92"/>
        <v>0</v>
      </c>
      <c r="J5912" s="31">
        <f>_xlfn.XLOOKUP(K5912,Feuil1!B:B,Feuil1!A:A,"NON TROUVE",0)</f>
        <v>0</v>
      </c>
      <c r="L5912" s="31">
        <f>VLOOKUP(M5912,Feuil3!C$2:D$48,2,0)</f>
        <v>0</v>
      </c>
      <c r="M5912" s="27">
        <f>_xlfn.XLOOKUP(O5912,Feuil3!E:E,Feuil3!C:C,"non trouve",0)</f>
        <v>0</v>
      </c>
      <c r="N5912" s="31">
        <f>IFERROR(VLOOKUP(O5912,Feuil3!E$2:F$48,2,0),0)</f>
        <v>0</v>
      </c>
      <c r="R5912" s="22" t="str" cm="1">
        <f t="array" ref="R5912">_xlfn.TEXTJOIN(";", TRUE, IF(S5912:AF5912="O",$S$1:$AF$1,""))</f>
        <v/>
      </c>
      <c r="S5912" s="20"/>
      <c r="T5912" s="20"/>
      <c r="U5912" s="20"/>
      <c r="V5912" s="20"/>
      <c r="W5912" s="20"/>
      <c r="X5912" s="20"/>
      <c r="Y5912" s="20"/>
      <c r="Z5912" s="20"/>
      <c r="AA5912" s="20"/>
      <c r="AB5912" s="20"/>
      <c r="AC5912" s="20"/>
      <c r="AD5912" s="20"/>
      <c r="AE5912" s="20"/>
      <c r="AF5912" s="20"/>
      <c r="AO5912" s="33">
        <f>_xlfn.XLOOKUP(AP5912,Feuil8!B:B,Feuil8!A:A,"non trouve",0)</f>
        <v>0</v>
      </c>
      <c r="AQ5912" t="str">
        <f>IFERROR(VLOOKUP(AO5912,Feuil8!$A$2:$E$461,3,0),"")</f>
        <v/>
      </c>
      <c r="AR5912" t="str">
        <f>IFERROR(VLOOKUP(AP5912,Feuil8!$B$2:$F$461,3,0),"")</f>
        <v/>
      </c>
      <c r="AS5912" t="str">
        <f>IFERROR(VLOOKUP(AQ5912,Feuil8!$C$2:$G$461,3,0),"")</f>
        <v/>
      </c>
    </row>
    <row r="5913" spans="1:45" x14ac:dyDescent="0.2">
      <c r="A5913" s="26">
        <f>_xlfn.XLOOKUP(B5913,Feuil4!I:I,Feuil4!H:H,"non trouve",0)</f>
        <v>0</v>
      </c>
      <c r="B5913" s="20"/>
      <c r="C5913" s="31">
        <f>_xlfn.XLOOKUP(D5913,Feuil2!G:G,Feuil2!F:F,"non trouve",0)</f>
        <v>0</v>
      </c>
      <c r="E5913" s="28">
        <f t="shared" si="92"/>
        <v>0</v>
      </c>
      <c r="J5913" s="31">
        <f>_xlfn.XLOOKUP(K5913,Feuil1!B:B,Feuil1!A:A,"NON TROUVE",0)</f>
        <v>0</v>
      </c>
      <c r="L5913" s="31">
        <f>VLOOKUP(M5913,Feuil3!C$2:D$48,2,0)</f>
        <v>0</v>
      </c>
      <c r="M5913" s="27">
        <f>_xlfn.XLOOKUP(O5913,Feuil3!E:E,Feuil3!C:C,"non trouve",0)</f>
        <v>0</v>
      </c>
      <c r="N5913" s="31">
        <f>IFERROR(VLOOKUP(O5913,Feuil3!E$2:F$48,2,0),0)</f>
        <v>0</v>
      </c>
      <c r="R5913" s="22" t="str" cm="1">
        <f t="array" ref="R5913">_xlfn.TEXTJOIN(";", TRUE, IF(S5913:AF5913="O",$S$1:$AF$1,""))</f>
        <v/>
      </c>
      <c r="S5913" s="20"/>
      <c r="T5913" s="20"/>
      <c r="U5913" s="20"/>
      <c r="V5913" s="20"/>
      <c r="W5913" s="20"/>
      <c r="X5913" s="20"/>
      <c r="Y5913" s="20"/>
      <c r="Z5913" s="20"/>
      <c r="AA5913" s="20"/>
      <c r="AB5913" s="20"/>
      <c r="AC5913" s="20"/>
      <c r="AD5913" s="20"/>
      <c r="AE5913" s="20"/>
      <c r="AF5913" s="20"/>
      <c r="AO5913" s="33">
        <f>_xlfn.XLOOKUP(AP5913,Feuil8!B:B,Feuil8!A:A,"non trouve",0)</f>
        <v>0</v>
      </c>
      <c r="AQ5913" t="str">
        <f>IFERROR(VLOOKUP(AO5913,Feuil8!$A$2:$E$461,3,0),"")</f>
        <v/>
      </c>
      <c r="AR5913" t="str">
        <f>IFERROR(VLOOKUP(AP5913,Feuil8!$B$2:$F$461,3,0),"")</f>
        <v/>
      </c>
      <c r="AS5913" t="str">
        <f>IFERROR(VLOOKUP(AQ5913,Feuil8!$C$2:$G$461,3,0),"")</f>
        <v/>
      </c>
    </row>
    <row r="5914" spans="1:45" x14ac:dyDescent="0.2">
      <c r="A5914" s="26">
        <f>_xlfn.XLOOKUP(B5914,Feuil4!I:I,Feuil4!H:H,"non trouve",0)</f>
        <v>0</v>
      </c>
      <c r="B5914" s="20"/>
      <c r="C5914" s="31">
        <f>_xlfn.XLOOKUP(D5914,Feuil2!G:G,Feuil2!F:F,"non trouve",0)</f>
        <v>0</v>
      </c>
      <c r="E5914" s="28">
        <f t="shared" si="92"/>
        <v>0</v>
      </c>
      <c r="J5914" s="31">
        <f>_xlfn.XLOOKUP(K5914,Feuil1!B:B,Feuil1!A:A,"NON TROUVE",0)</f>
        <v>0</v>
      </c>
      <c r="L5914" s="31">
        <f>VLOOKUP(M5914,Feuil3!C$2:D$48,2,0)</f>
        <v>0</v>
      </c>
      <c r="M5914" s="27">
        <f>_xlfn.XLOOKUP(O5914,Feuil3!E:E,Feuil3!C:C,"non trouve",0)</f>
        <v>0</v>
      </c>
      <c r="N5914" s="31">
        <f>IFERROR(VLOOKUP(O5914,Feuil3!E$2:F$48,2,0),0)</f>
        <v>0</v>
      </c>
      <c r="R5914" s="22" t="str" cm="1">
        <f t="array" ref="R5914">_xlfn.TEXTJOIN(";", TRUE, IF(S5914:AF5914="O",$S$1:$AF$1,""))</f>
        <v/>
      </c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O5914" s="33">
        <f>_xlfn.XLOOKUP(AP5914,Feuil8!B:B,Feuil8!A:A,"non trouve",0)</f>
        <v>0</v>
      </c>
      <c r="AQ5914" t="str">
        <f>IFERROR(VLOOKUP(AO5914,Feuil8!$A$2:$E$461,3,0),"")</f>
        <v/>
      </c>
      <c r="AR5914" t="str">
        <f>IFERROR(VLOOKUP(AP5914,Feuil8!$B$2:$F$461,3,0),"")</f>
        <v/>
      </c>
      <c r="AS5914" t="str">
        <f>IFERROR(VLOOKUP(AQ5914,Feuil8!$C$2:$G$461,3,0),"")</f>
        <v/>
      </c>
    </row>
    <row r="5915" spans="1:45" x14ac:dyDescent="0.2">
      <c r="A5915" s="26">
        <f>_xlfn.XLOOKUP(B5915,Feuil4!I:I,Feuil4!H:H,"non trouve",0)</f>
        <v>0</v>
      </c>
      <c r="B5915" s="20"/>
      <c r="C5915" s="31">
        <f>_xlfn.XLOOKUP(D5915,Feuil2!G:G,Feuil2!F:F,"non trouve",0)</f>
        <v>0</v>
      </c>
      <c r="E5915" s="28">
        <f t="shared" si="92"/>
        <v>0</v>
      </c>
      <c r="J5915" s="31">
        <f>_xlfn.XLOOKUP(K5915,Feuil1!B:B,Feuil1!A:A,"NON TROUVE",0)</f>
        <v>0</v>
      </c>
      <c r="L5915" s="31">
        <f>VLOOKUP(M5915,Feuil3!C$2:D$48,2,0)</f>
        <v>0</v>
      </c>
      <c r="M5915" s="27">
        <f>_xlfn.XLOOKUP(O5915,Feuil3!E:E,Feuil3!C:C,"non trouve",0)</f>
        <v>0</v>
      </c>
      <c r="N5915" s="31">
        <f>IFERROR(VLOOKUP(O5915,Feuil3!E$2:F$48,2,0),0)</f>
        <v>0</v>
      </c>
      <c r="R5915" s="22" t="str" cm="1">
        <f t="array" ref="R5915">_xlfn.TEXTJOIN(";", TRUE, IF(S5915:AF5915="O",$S$1:$AF$1,""))</f>
        <v/>
      </c>
      <c r="S5915" s="20"/>
      <c r="T5915" s="20"/>
      <c r="U5915" s="20"/>
      <c r="V5915" s="20"/>
      <c r="W5915" s="20"/>
      <c r="X5915" s="20"/>
      <c r="Y5915" s="20"/>
      <c r="Z5915" s="20"/>
      <c r="AA5915" s="20"/>
      <c r="AB5915" s="20"/>
      <c r="AC5915" s="20"/>
      <c r="AD5915" s="20"/>
      <c r="AE5915" s="20"/>
      <c r="AF5915" s="20"/>
      <c r="AO5915" s="33">
        <f>_xlfn.XLOOKUP(AP5915,Feuil8!B:B,Feuil8!A:A,"non trouve",0)</f>
        <v>0</v>
      </c>
      <c r="AQ5915" t="str">
        <f>IFERROR(VLOOKUP(AO5915,Feuil8!$A$2:$E$461,3,0),"")</f>
        <v/>
      </c>
      <c r="AR5915" t="str">
        <f>IFERROR(VLOOKUP(AP5915,Feuil8!$B$2:$F$461,3,0),"")</f>
        <v/>
      </c>
      <c r="AS5915" t="str">
        <f>IFERROR(VLOOKUP(AQ5915,Feuil8!$C$2:$G$461,3,0),"")</f>
        <v/>
      </c>
    </row>
    <row r="5916" spans="1:45" x14ac:dyDescent="0.2">
      <c r="A5916" s="26">
        <f>_xlfn.XLOOKUP(B5916,Feuil4!I:I,Feuil4!H:H,"non trouve",0)</f>
        <v>0</v>
      </c>
      <c r="B5916" s="20"/>
      <c r="C5916" s="31">
        <f>_xlfn.XLOOKUP(D5916,Feuil2!G:G,Feuil2!F:F,"non trouve",0)</f>
        <v>0</v>
      </c>
      <c r="E5916" s="28">
        <f t="shared" si="92"/>
        <v>0</v>
      </c>
      <c r="J5916" s="31">
        <f>_xlfn.XLOOKUP(K5916,Feuil1!B:B,Feuil1!A:A,"NON TROUVE",0)</f>
        <v>0</v>
      </c>
      <c r="L5916" s="31">
        <f>VLOOKUP(M5916,Feuil3!C$2:D$48,2,0)</f>
        <v>0</v>
      </c>
      <c r="M5916" s="27">
        <f>_xlfn.XLOOKUP(O5916,Feuil3!E:E,Feuil3!C:C,"non trouve",0)</f>
        <v>0</v>
      </c>
      <c r="N5916" s="31">
        <f>IFERROR(VLOOKUP(O5916,Feuil3!E$2:F$48,2,0),0)</f>
        <v>0</v>
      </c>
      <c r="R5916" s="22" t="str" cm="1">
        <f t="array" ref="R5916">_xlfn.TEXTJOIN(";", TRUE, IF(S5916:AF5916="O",$S$1:$AF$1,""))</f>
        <v/>
      </c>
      <c r="S5916" s="20"/>
      <c r="T5916" s="20"/>
      <c r="U5916" s="20"/>
      <c r="V5916" s="20"/>
      <c r="W5916" s="20"/>
      <c r="X5916" s="20"/>
      <c r="Y5916" s="20"/>
      <c r="Z5916" s="20"/>
      <c r="AA5916" s="20"/>
      <c r="AB5916" s="20"/>
      <c r="AC5916" s="20"/>
      <c r="AD5916" s="20"/>
      <c r="AE5916" s="20"/>
      <c r="AF5916" s="20"/>
      <c r="AO5916" s="33">
        <f>_xlfn.XLOOKUP(AP5916,Feuil8!B:B,Feuil8!A:A,"non trouve",0)</f>
        <v>0</v>
      </c>
      <c r="AQ5916" t="str">
        <f>IFERROR(VLOOKUP(AO5916,Feuil8!$A$2:$E$461,3,0),"")</f>
        <v/>
      </c>
      <c r="AR5916" t="str">
        <f>IFERROR(VLOOKUP(AP5916,Feuil8!$B$2:$F$461,3,0),"")</f>
        <v/>
      </c>
      <c r="AS5916" t="str">
        <f>IFERROR(VLOOKUP(AQ5916,Feuil8!$C$2:$G$461,3,0),"")</f>
        <v/>
      </c>
    </row>
    <row r="5917" spans="1:45" x14ac:dyDescent="0.2">
      <c r="A5917" s="26">
        <f>_xlfn.XLOOKUP(B5917,Feuil4!I:I,Feuil4!H:H,"non trouve",0)</f>
        <v>0</v>
      </c>
      <c r="B5917" s="20"/>
      <c r="C5917" s="31">
        <f>_xlfn.XLOOKUP(D5917,Feuil2!G:G,Feuil2!F:F,"non trouve",0)</f>
        <v>0</v>
      </c>
      <c r="E5917" s="28">
        <f t="shared" si="92"/>
        <v>0</v>
      </c>
      <c r="J5917" s="31">
        <f>_xlfn.XLOOKUP(K5917,Feuil1!B:B,Feuil1!A:A,"NON TROUVE",0)</f>
        <v>0</v>
      </c>
      <c r="L5917" s="31">
        <f>VLOOKUP(M5917,Feuil3!C$2:D$48,2,0)</f>
        <v>0</v>
      </c>
      <c r="M5917" s="27">
        <f>_xlfn.XLOOKUP(O5917,Feuil3!E:E,Feuil3!C:C,"non trouve",0)</f>
        <v>0</v>
      </c>
      <c r="N5917" s="31">
        <f>IFERROR(VLOOKUP(O5917,Feuil3!E$2:F$48,2,0),0)</f>
        <v>0</v>
      </c>
      <c r="R5917" s="22" t="str" cm="1">
        <f t="array" ref="R5917">_xlfn.TEXTJOIN(";", TRUE, IF(S5917:AF5917="O",$S$1:$AF$1,""))</f>
        <v/>
      </c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20"/>
      <c r="AF5917" s="20"/>
      <c r="AO5917" s="33">
        <f>_xlfn.XLOOKUP(AP5917,Feuil8!B:B,Feuil8!A:A,"non trouve",0)</f>
        <v>0</v>
      </c>
      <c r="AQ5917" t="str">
        <f>IFERROR(VLOOKUP(AO5917,Feuil8!$A$2:$E$461,3,0),"")</f>
        <v/>
      </c>
      <c r="AR5917" t="str">
        <f>IFERROR(VLOOKUP(AP5917,Feuil8!$B$2:$F$461,3,0),"")</f>
        <v/>
      </c>
      <c r="AS5917" t="str">
        <f>IFERROR(VLOOKUP(AQ5917,Feuil8!$C$2:$G$461,3,0),"")</f>
        <v/>
      </c>
    </row>
    <row r="5918" spans="1:45" x14ac:dyDescent="0.2">
      <c r="A5918" s="26">
        <f>_xlfn.XLOOKUP(B5918,Feuil4!I:I,Feuil4!H:H,"non trouve",0)</f>
        <v>0</v>
      </c>
      <c r="B5918" s="20"/>
      <c r="C5918" s="31">
        <f>_xlfn.XLOOKUP(D5918,Feuil2!G:G,Feuil2!F:F,"non trouve",0)</f>
        <v>0</v>
      </c>
      <c r="E5918" s="28">
        <f t="shared" si="92"/>
        <v>0</v>
      </c>
      <c r="J5918" s="31">
        <f>_xlfn.XLOOKUP(K5918,Feuil1!B:B,Feuil1!A:A,"NON TROUVE",0)</f>
        <v>0</v>
      </c>
      <c r="L5918" s="31">
        <f>VLOOKUP(M5918,Feuil3!C$2:D$48,2,0)</f>
        <v>0</v>
      </c>
      <c r="M5918" s="27">
        <f>_xlfn.XLOOKUP(O5918,Feuil3!E:E,Feuil3!C:C,"non trouve",0)</f>
        <v>0</v>
      </c>
      <c r="N5918" s="31">
        <f>IFERROR(VLOOKUP(O5918,Feuil3!E$2:F$48,2,0),0)</f>
        <v>0</v>
      </c>
      <c r="R5918" s="22" t="str" cm="1">
        <f t="array" ref="R5918">_xlfn.TEXTJOIN(";", TRUE, IF(S5918:AF5918="O",$S$1:$AF$1,""))</f>
        <v/>
      </c>
      <c r="S5918" s="20"/>
      <c r="T5918" s="20"/>
      <c r="U5918" s="20"/>
      <c r="V5918" s="20"/>
      <c r="W5918" s="20"/>
      <c r="X5918" s="20"/>
      <c r="Y5918" s="20"/>
      <c r="Z5918" s="20"/>
      <c r="AA5918" s="20"/>
      <c r="AB5918" s="20"/>
      <c r="AC5918" s="20"/>
      <c r="AD5918" s="20"/>
      <c r="AE5918" s="20"/>
      <c r="AF5918" s="20"/>
      <c r="AO5918" s="33">
        <f>_xlfn.XLOOKUP(AP5918,Feuil8!B:B,Feuil8!A:A,"non trouve",0)</f>
        <v>0</v>
      </c>
      <c r="AQ5918" t="str">
        <f>IFERROR(VLOOKUP(AO5918,Feuil8!$A$2:$E$461,3,0),"")</f>
        <v/>
      </c>
      <c r="AR5918" t="str">
        <f>IFERROR(VLOOKUP(AP5918,Feuil8!$B$2:$F$461,3,0),"")</f>
        <v/>
      </c>
      <c r="AS5918" t="str">
        <f>IFERROR(VLOOKUP(AQ5918,Feuil8!$C$2:$G$461,3,0),"")</f>
        <v/>
      </c>
    </row>
    <row r="5919" spans="1:45" x14ac:dyDescent="0.2">
      <c r="A5919" s="26">
        <f>_xlfn.XLOOKUP(B5919,Feuil4!I:I,Feuil4!H:H,"non trouve",0)</f>
        <v>0</v>
      </c>
      <c r="B5919" s="20"/>
      <c r="C5919" s="31">
        <f>_xlfn.XLOOKUP(D5919,Feuil2!G:G,Feuil2!F:F,"non trouve",0)</f>
        <v>0</v>
      </c>
      <c r="E5919" s="28">
        <f t="shared" si="92"/>
        <v>0</v>
      </c>
      <c r="J5919" s="31">
        <f>_xlfn.XLOOKUP(K5919,Feuil1!B:B,Feuil1!A:A,"NON TROUVE",0)</f>
        <v>0</v>
      </c>
      <c r="L5919" s="31">
        <f>VLOOKUP(M5919,Feuil3!C$2:D$48,2,0)</f>
        <v>0</v>
      </c>
      <c r="M5919" s="27">
        <f>_xlfn.XLOOKUP(O5919,Feuil3!E:E,Feuil3!C:C,"non trouve",0)</f>
        <v>0</v>
      </c>
      <c r="N5919" s="31">
        <f>IFERROR(VLOOKUP(O5919,Feuil3!E$2:F$48,2,0),0)</f>
        <v>0</v>
      </c>
      <c r="R5919" s="22" t="str" cm="1">
        <f t="array" ref="R5919">_xlfn.TEXTJOIN(";", TRUE, IF(S5919:AF5919="O",$S$1:$AF$1,""))</f>
        <v/>
      </c>
      <c r="S5919" s="20"/>
      <c r="T5919" s="20"/>
      <c r="U5919" s="20"/>
      <c r="V5919" s="20"/>
      <c r="W5919" s="20"/>
      <c r="X5919" s="20"/>
      <c r="Y5919" s="20"/>
      <c r="Z5919" s="20"/>
      <c r="AA5919" s="20"/>
      <c r="AB5919" s="20"/>
      <c r="AC5919" s="20"/>
      <c r="AD5919" s="20"/>
      <c r="AE5919" s="20"/>
      <c r="AF5919" s="20"/>
      <c r="AO5919" s="33">
        <f>_xlfn.XLOOKUP(AP5919,Feuil8!B:B,Feuil8!A:A,"non trouve",0)</f>
        <v>0</v>
      </c>
      <c r="AQ5919" t="str">
        <f>IFERROR(VLOOKUP(AO5919,Feuil8!$A$2:$E$461,3,0),"")</f>
        <v/>
      </c>
      <c r="AR5919" t="str">
        <f>IFERROR(VLOOKUP(AP5919,Feuil8!$B$2:$F$461,3,0),"")</f>
        <v/>
      </c>
      <c r="AS5919" t="str">
        <f>IFERROR(VLOOKUP(AQ5919,Feuil8!$C$2:$G$461,3,0),"")</f>
        <v/>
      </c>
    </row>
    <row r="5920" spans="1:45" x14ac:dyDescent="0.2">
      <c r="A5920" s="26">
        <f>_xlfn.XLOOKUP(B5920,Feuil4!I:I,Feuil4!H:H,"non trouve",0)</f>
        <v>0</v>
      </c>
      <c r="B5920" s="20"/>
      <c r="C5920" s="31">
        <f>_xlfn.XLOOKUP(D5920,Feuil2!G:G,Feuil2!F:F,"non trouve",0)</f>
        <v>0</v>
      </c>
      <c r="E5920" s="28">
        <f t="shared" si="92"/>
        <v>0</v>
      </c>
      <c r="J5920" s="31">
        <f>_xlfn.XLOOKUP(K5920,Feuil1!B:B,Feuil1!A:A,"NON TROUVE",0)</f>
        <v>0</v>
      </c>
      <c r="L5920" s="31">
        <f>VLOOKUP(M5920,Feuil3!C$2:D$48,2,0)</f>
        <v>0</v>
      </c>
      <c r="M5920" s="27">
        <f>_xlfn.XLOOKUP(O5920,Feuil3!E:E,Feuil3!C:C,"non trouve",0)</f>
        <v>0</v>
      </c>
      <c r="N5920" s="31">
        <f>IFERROR(VLOOKUP(O5920,Feuil3!E$2:F$48,2,0),0)</f>
        <v>0</v>
      </c>
      <c r="R5920" s="22" t="str" cm="1">
        <f t="array" ref="R5920">_xlfn.TEXTJOIN(";", TRUE, IF(S5920:AF5920="O",$S$1:$AF$1,""))</f>
        <v/>
      </c>
      <c r="S5920" s="20"/>
      <c r="T5920" s="20"/>
      <c r="U5920" s="20"/>
      <c r="V5920" s="20"/>
      <c r="W5920" s="20"/>
      <c r="X5920" s="20"/>
      <c r="Y5920" s="20"/>
      <c r="Z5920" s="20"/>
      <c r="AA5920" s="20"/>
      <c r="AB5920" s="20"/>
      <c r="AC5920" s="20"/>
      <c r="AD5920" s="20"/>
      <c r="AE5920" s="20"/>
      <c r="AF5920" s="20"/>
      <c r="AO5920" s="33">
        <f>_xlfn.XLOOKUP(AP5920,Feuil8!B:B,Feuil8!A:A,"non trouve",0)</f>
        <v>0</v>
      </c>
      <c r="AQ5920" t="str">
        <f>IFERROR(VLOOKUP(AO5920,Feuil8!$A$2:$E$461,3,0),"")</f>
        <v/>
      </c>
      <c r="AR5920" t="str">
        <f>IFERROR(VLOOKUP(AP5920,Feuil8!$B$2:$F$461,3,0),"")</f>
        <v/>
      </c>
      <c r="AS5920" t="str">
        <f>IFERROR(VLOOKUP(AQ5920,Feuil8!$C$2:$G$461,3,0),"")</f>
        <v/>
      </c>
    </row>
    <row r="5921" spans="1:45" x14ac:dyDescent="0.2">
      <c r="A5921" s="26">
        <f>_xlfn.XLOOKUP(B5921,Feuil4!I:I,Feuil4!H:H,"non trouve",0)</f>
        <v>0</v>
      </c>
      <c r="B5921" s="20"/>
      <c r="C5921" s="31">
        <f>_xlfn.XLOOKUP(D5921,Feuil2!G:G,Feuil2!F:F,"non trouve",0)</f>
        <v>0</v>
      </c>
      <c r="E5921" s="28">
        <f t="shared" si="92"/>
        <v>0</v>
      </c>
      <c r="J5921" s="31">
        <f>_xlfn.XLOOKUP(K5921,Feuil1!B:B,Feuil1!A:A,"NON TROUVE",0)</f>
        <v>0</v>
      </c>
      <c r="L5921" s="31">
        <f>VLOOKUP(M5921,Feuil3!C$2:D$48,2,0)</f>
        <v>0</v>
      </c>
      <c r="M5921" s="27">
        <f>_xlfn.XLOOKUP(O5921,Feuil3!E:E,Feuil3!C:C,"non trouve",0)</f>
        <v>0</v>
      </c>
      <c r="N5921" s="31">
        <f>IFERROR(VLOOKUP(O5921,Feuil3!E$2:F$48,2,0),0)</f>
        <v>0</v>
      </c>
      <c r="R5921" s="22" t="str" cm="1">
        <f t="array" ref="R5921">_xlfn.TEXTJOIN(";", TRUE, IF(S5921:AF5921="O",$S$1:$AF$1,""))</f>
        <v/>
      </c>
      <c r="S5921" s="20"/>
      <c r="T5921" s="20"/>
      <c r="U5921" s="20"/>
      <c r="V5921" s="20"/>
      <c r="W5921" s="20"/>
      <c r="X5921" s="20"/>
      <c r="Y5921" s="20"/>
      <c r="Z5921" s="20"/>
      <c r="AA5921" s="20"/>
      <c r="AB5921" s="20"/>
      <c r="AC5921" s="20"/>
      <c r="AD5921" s="20"/>
      <c r="AE5921" s="20"/>
      <c r="AF5921" s="20"/>
      <c r="AO5921" s="33">
        <f>_xlfn.XLOOKUP(AP5921,Feuil8!B:B,Feuil8!A:A,"non trouve",0)</f>
        <v>0</v>
      </c>
      <c r="AQ5921" t="str">
        <f>IFERROR(VLOOKUP(AO5921,Feuil8!$A$2:$E$461,3,0),"")</f>
        <v/>
      </c>
      <c r="AR5921" t="str">
        <f>IFERROR(VLOOKUP(AP5921,Feuil8!$B$2:$F$461,3,0),"")</f>
        <v/>
      </c>
      <c r="AS5921" t="str">
        <f>IFERROR(VLOOKUP(AQ5921,Feuil8!$C$2:$G$461,3,0),"")</f>
        <v/>
      </c>
    </row>
    <row r="5922" spans="1:45" x14ac:dyDescent="0.2">
      <c r="A5922" s="26">
        <f>_xlfn.XLOOKUP(B5922,Feuil4!I:I,Feuil4!H:H,"non trouve",0)</f>
        <v>0</v>
      </c>
      <c r="B5922" s="20"/>
      <c r="C5922" s="31">
        <f>_xlfn.XLOOKUP(D5922,Feuil2!G:G,Feuil2!F:F,"non trouve",0)</f>
        <v>0</v>
      </c>
      <c r="E5922" s="28">
        <f t="shared" si="92"/>
        <v>0</v>
      </c>
      <c r="J5922" s="31">
        <f>_xlfn.XLOOKUP(K5922,Feuil1!B:B,Feuil1!A:A,"NON TROUVE",0)</f>
        <v>0</v>
      </c>
      <c r="L5922" s="31">
        <f>VLOOKUP(M5922,Feuil3!C$2:D$48,2,0)</f>
        <v>0</v>
      </c>
      <c r="M5922" s="27">
        <f>_xlfn.XLOOKUP(O5922,Feuil3!E:E,Feuil3!C:C,"non trouve",0)</f>
        <v>0</v>
      </c>
      <c r="N5922" s="31">
        <f>IFERROR(VLOOKUP(O5922,Feuil3!E$2:F$48,2,0),0)</f>
        <v>0</v>
      </c>
      <c r="R5922" s="22" t="str" cm="1">
        <f t="array" ref="R5922">_xlfn.TEXTJOIN(";", TRUE, IF(S5922:AF5922="O",$S$1:$AF$1,""))</f>
        <v/>
      </c>
      <c r="S5922" s="20"/>
      <c r="T5922" s="20"/>
      <c r="U5922" s="20"/>
      <c r="V5922" s="20"/>
      <c r="W5922" s="20"/>
      <c r="X5922" s="20"/>
      <c r="Y5922" s="20"/>
      <c r="Z5922" s="20"/>
      <c r="AA5922" s="20"/>
      <c r="AB5922" s="20"/>
      <c r="AC5922" s="20"/>
      <c r="AD5922" s="20"/>
      <c r="AE5922" s="20"/>
      <c r="AF5922" s="20"/>
      <c r="AO5922" s="33">
        <f>_xlfn.XLOOKUP(AP5922,Feuil8!B:B,Feuil8!A:A,"non trouve",0)</f>
        <v>0</v>
      </c>
      <c r="AQ5922" t="str">
        <f>IFERROR(VLOOKUP(AO5922,Feuil8!$A$2:$E$461,3,0),"")</f>
        <v/>
      </c>
      <c r="AR5922" t="str">
        <f>IFERROR(VLOOKUP(AP5922,Feuil8!$B$2:$F$461,3,0),"")</f>
        <v/>
      </c>
      <c r="AS5922" t="str">
        <f>IFERROR(VLOOKUP(AQ5922,Feuil8!$C$2:$G$461,3,0),"")</f>
        <v/>
      </c>
    </row>
    <row r="5923" spans="1:45" x14ac:dyDescent="0.2">
      <c r="A5923" s="26">
        <f>_xlfn.XLOOKUP(B5923,Feuil4!I:I,Feuil4!H:H,"non trouve",0)</f>
        <v>0</v>
      </c>
      <c r="B5923" s="20"/>
      <c r="C5923" s="31">
        <f>_xlfn.XLOOKUP(D5923,Feuil2!G:G,Feuil2!F:F,"non trouve",0)</f>
        <v>0</v>
      </c>
      <c r="E5923" s="28">
        <f t="shared" si="92"/>
        <v>0</v>
      </c>
      <c r="J5923" s="31">
        <f>_xlfn.XLOOKUP(K5923,Feuil1!B:B,Feuil1!A:A,"NON TROUVE",0)</f>
        <v>0</v>
      </c>
      <c r="L5923" s="31">
        <f>VLOOKUP(M5923,Feuil3!C$2:D$48,2,0)</f>
        <v>0</v>
      </c>
      <c r="M5923" s="27">
        <f>_xlfn.XLOOKUP(O5923,Feuil3!E:E,Feuil3!C:C,"non trouve",0)</f>
        <v>0</v>
      </c>
      <c r="N5923" s="31">
        <f>IFERROR(VLOOKUP(O5923,Feuil3!E$2:F$48,2,0),0)</f>
        <v>0</v>
      </c>
      <c r="R5923" s="22" t="str" cm="1">
        <f t="array" ref="R5923">_xlfn.TEXTJOIN(";", TRUE, IF(S5923:AF5923="O",$S$1:$AF$1,""))</f>
        <v/>
      </c>
      <c r="S5923" s="20"/>
      <c r="T5923" s="20"/>
      <c r="U5923" s="20"/>
      <c r="V5923" s="20"/>
      <c r="W5923" s="20"/>
      <c r="X5923" s="20"/>
      <c r="Y5923" s="20"/>
      <c r="Z5923" s="20"/>
      <c r="AA5923" s="20"/>
      <c r="AB5923" s="20"/>
      <c r="AC5923" s="20"/>
      <c r="AD5923" s="20"/>
      <c r="AE5923" s="20"/>
      <c r="AF5923" s="20"/>
      <c r="AO5923" s="33">
        <f>_xlfn.XLOOKUP(AP5923,Feuil8!B:B,Feuil8!A:A,"non trouve",0)</f>
        <v>0</v>
      </c>
      <c r="AQ5923" t="str">
        <f>IFERROR(VLOOKUP(AO5923,Feuil8!$A$2:$E$461,3,0),"")</f>
        <v/>
      </c>
      <c r="AR5923" t="str">
        <f>IFERROR(VLOOKUP(AP5923,Feuil8!$B$2:$F$461,3,0),"")</f>
        <v/>
      </c>
      <c r="AS5923" t="str">
        <f>IFERROR(VLOOKUP(AQ5923,Feuil8!$C$2:$G$461,3,0),"")</f>
        <v/>
      </c>
    </row>
    <row r="5924" spans="1:45" x14ac:dyDescent="0.2">
      <c r="A5924" s="26">
        <f>_xlfn.XLOOKUP(B5924,Feuil4!I:I,Feuil4!H:H,"non trouve",0)</f>
        <v>0</v>
      </c>
      <c r="B5924" s="20"/>
      <c r="C5924" s="31">
        <f>_xlfn.XLOOKUP(D5924,Feuil2!G:G,Feuil2!F:F,"non trouve",0)</f>
        <v>0</v>
      </c>
      <c r="E5924" s="28">
        <f t="shared" si="92"/>
        <v>0</v>
      </c>
      <c r="J5924" s="31">
        <f>_xlfn.XLOOKUP(K5924,Feuil1!B:B,Feuil1!A:A,"NON TROUVE",0)</f>
        <v>0</v>
      </c>
      <c r="L5924" s="31">
        <f>VLOOKUP(M5924,Feuil3!C$2:D$48,2,0)</f>
        <v>0</v>
      </c>
      <c r="M5924" s="27">
        <f>_xlfn.XLOOKUP(O5924,Feuil3!E:E,Feuil3!C:C,"non trouve",0)</f>
        <v>0</v>
      </c>
      <c r="N5924" s="31">
        <f>IFERROR(VLOOKUP(O5924,Feuil3!E$2:F$48,2,0),0)</f>
        <v>0</v>
      </c>
      <c r="R5924" s="22" t="str" cm="1">
        <f t="array" ref="R5924">_xlfn.TEXTJOIN(";", TRUE, IF(S5924:AF5924="O",$S$1:$AF$1,""))</f>
        <v/>
      </c>
      <c r="S5924" s="20"/>
      <c r="T5924" s="20"/>
      <c r="U5924" s="20"/>
      <c r="V5924" s="20"/>
      <c r="W5924" s="20"/>
      <c r="X5924" s="20"/>
      <c r="Y5924" s="20"/>
      <c r="Z5924" s="20"/>
      <c r="AA5924" s="20"/>
      <c r="AB5924" s="20"/>
      <c r="AC5924" s="20"/>
      <c r="AD5924" s="20"/>
      <c r="AE5924" s="20"/>
      <c r="AF5924" s="20"/>
      <c r="AO5924" s="33">
        <f>_xlfn.XLOOKUP(AP5924,Feuil8!B:B,Feuil8!A:A,"non trouve",0)</f>
        <v>0</v>
      </c>
      <c r="AQ5924" t="str">
        <f>IFERROR(VLOOKUP(AO5924,Feuil8!$A$2:$E$461,3,0),"")</f>
        <v/>
      </c>
      <c r="AR5924" t="str">
        <f>IFERROR(VLOOKUP(AP5924,Feuil8!$B$2:$F$461,3,0),"")</f>
        <v/>
      </c>
      <c r="AS5924" t="str">
        <f>IFERROR(VLOOKUP(AQ5924,Feuil8!$C$2:$G$461,3,0),"")</f>
        <v/>
      </c>
    </row>
    <row r="5925" spans="1:45" x14ac:dyDescent="0.2">
      <c r="A5925" s="26">
        <f>_xlfn.XLOOKUP(B5925,Feuil4!I:I,Feuil4!H:H,"non trouve",0)</f>
        <v>0</v>
      </c>
      <c r="B5925" s="20"/>
      <c r="C5925" s="31">
        <f>_xlfn.XLOOKUP(D5925,Feuil2!G:G,Feuil2!F:F,"non trouve",0)</f>
        <v>0</v>
      </c>
      <c r="E5925" s="28">
        <f t="shared" si="92"/>
        <v>0</v>
      </c>
      <c r="J5925" s="31">
        <f>_xlfn.XLOOKUP(K5925,Feuil1!B:B,Feuil1!A:A,"NON TROUVE",0)</f>
        <v>0</v>
      </c>
      <c r="L5925" s="31">
        <f>VLOOKUP(M5925,Feuil3!C$2:D$48,2,0)</f>
        <v>0</v>
      </c>
      <c r="M5925" s="27">
        <f>_xlfn.XLOOKUP(O5925,Feuil3!E:E,Feuil3!C:C,"non trouve",0)</f>
        <v>0</v>
      </c>
      <c r="N5925" s="31">
        <f>IFERROR(VLOOKUP(O5925,Feuil3!E$2:F$48,2,0),0)</f>
        <v>0</v>
      </c>
      <c r="R5925" s="22" t="str" cm="1">
        <f t="array" ref="R5925">_xlfn.TEXTJOIN(";", TRUE, IF(S5925:AF5925="O",$S$1:$AF$1,""))</f>
        <v/>
      </c>
      <c r="S5925" s="20"/>
      <c r="T5925" s="20"/>
      <c r="U5925" s="20"/>
      <c r="V5925" s="20"/>
      <c r="W5925" s="20"/>
      <c r="X5925" s="20"/>
      <c r="Y5925" s="20"/>
      <c r="Z5925" s="20"/>
      <c r="AA5925" s="20"/>
      <c r="AB5925" s="20"/>
      <c r="AC5925" s="20"/>
      <c r="AD5925" s="20"/>
      <c r="AE5925" s="20"/>
      <c r="AF5925" s="20"/>
      <c r="AO5925" s="33">
        <f>_xlfn.XLOOKUP(AP5925,Feuil8!B:B,Feuil8!A:A,"non trouve",0)</f>
        <v>0</v>
      </c>
      <c r="AQ5925" t="str">
        <f>IFERROR(VLOOKUP(AO5925,Feuil8!$A$2:$E$461,3,0),"")</f>
        <v/>
      </c>
      <c r="AR5925" t="str">
        <f>IFERROR(VLOOKUP(AP5925,Feuil8!$B$2:$F$461,3,0),"")</f>
        <v/>
      </c>
      <c r="AS5925" t="str">
        <f>IFERROR(VLOOKUP(AQ5925,Feuil8!$C$2:$G$461,3,0),"")</f>
        <v/>
      </c>
    </row>
    <row r="5926" spans="1:45" x14ac:dyDescent="0.2">
      <c r="A5926" s="26">
        <f>_xlfn.XLOOKUP(B5926,Feuil4!I:I,Feuil4!H:H,"non trouve",0)</f>
        <v>0</v>
      </c>
      <c r="B5926" s="20"/>
      <c r="C5926" s="31">
        <f>_xlfn.XLOOKUP(D5926,Feuil2!G:G,Feuil2!F:F,"non trouve",0)</f>
        <v>0</v>
      </c>
      <c r="E5926" s="28">
        <f t="shared" si="92"/>
        <v>0</v>
      </c>
      <c r="J5926" s="31">
        <f>_xlfn.XLOOKUP(K5926,Feuil1!B:B,Feuil1!A:A,"NON TROUVE",0)</f>
        <v>0</v>
      </c>
      <c r="L5926" s="31">
        <f>VLOOKUP(M5926,Feuil3!C$2:D$48,2,0)</f>
        <v>0</v>
      </c>
      <c r="M5926" s="27">
        <f>_xlfn.XLOOKUP(O5926,Feuil3!E:E,Feuil3!C:C,"non trouve",0)</f>
        <v>0</v>
      </c>
      <c r="N5926" s="31">
        <f>IFERROR(VLOOKUP(O5926,Feuil3!E$2:F$48,2,0),0)</f>
        <v>0</v>
      </c>
      <c r="R5926" s="22" t="str" cm="1">
        <f t="array" ref="R5926">_xlfn.TEXTJOIN(";", TRUE, IF(S5926:AF5926="O",$S$1:$AF$1,""))</f>
        <v/>
      </c>
      <c r="S5926" s="20"/>
      <c r="T5926" s="20"/>
      <c r="U5926" s="20"/>
      <c r="V5926" s="20"/>
      <c r="W5926" s="20"/>
      <c r="X5926" s="20"/>
      <c r="Y5926" s="20"/>
      <c r="Z5926" s="20"/>
      <c r="AA5926" s="20"/>
      <c r="AB5926" s="20"/>
      <c r="AC5926" s="20"/>
      <c r="AD5926" s="20"/>
      <c r="AE5926" s="20"/>
      <c r="AF5926" s="20"/>
      <c r="AO5926" s="33">
        <f>_xlfn.XLOOKUP(AP5926,Feuil8!B:B,Feuil8!A:A,"non trouve",0)</f>
        <v>0</v>
      </c>
      <c r="AQ5926" t="str">
        <f>IFERROR(VLOOKUP(AO5926,Feuil8!$A$2:$E$461,3,0),"")</f>
        <v/>
      </c>
      <c r="AR5926" t="str">
        <f>IFERROR(VLOOKUP(AP5926,Feuil8!$B$2:$F$461,3,0),"")</f>
        <v/>
      </c>
      <c r="AS5926" t="str">
        <f>IFERROR(VLOOKUP(AQ5926,Feuil8!$C$2:$G$461,3,0),"")</f>
        <v/>
      </c>
    </row>
    <row r="5927" spans="1:45" x14ac:dyDescent="0.2">
      <c r="A5927" s="26">
        <f>_xlfn.XLOOKUP(B5927,Feuil4!I:I,Feuil4!H:H,"non trouve",0)</f>
        <v>0</v>
      </c>
      <c r="B5927" s="20"/>
      <c r="C5927" s="31">
        <f>_xlfn.XLOOKUP(D5927,Feuil2!G:G,Feuil2!F:F,"non trouve",0)</f>
        <v>0</v>
      </c>
      <c r="E5927" s="28">
        <f t="shared" si="92"/>
        <v>0</v>
      </c>
      <c r="J5927" s="31">
        <f>_xlfn.XLOOKUP(K5927,Feuil1!B:B,Feuil1!A:A,"NON TROUVE",0)</f>
        <v>0</v>
      </c>
      <c r="L5927" s="31">
        <f>VLOOKUP(M5927,Feuil3!C$2:D$48,2,0)</f>
        <v>0</v>
      </c>
      <c r="M5927" s="27">
        <f>_xlfn.XLOOKUP(O5927,Feuil3!E:E,Feuil3!C:C,"non trouve",0)</f>
        <v>0</v>
      </c>
      <c r="N5927" s="31">
        <f>IFERROR(VLOOKUP(O5927,Feuil3!E$2:F$48,2,0),0)</f>
        <v>0</v>
      </c>
      <c r="R5927" s="22" t="str" cm="1">
        <f t="array" ref="R5927">_xlfn.TEXTJOIN(";", TRUE, IF(S5927:AF5927="O",$S$1:$AF$1,""))</f>
        <v/>
      </c>
      <c r="S5927" s="20"/>
      <c r="T5927" s="20"/>
      <c r="U5927" s="20"/>
      <c r="V5927" s="20"/>
      <c r="W5927" s="20"/>
      <c r="X5927" s="20"/>
      <c r="Y5927" s="20"/>
      <c r="Z5927" s="20"/>
      <c r="AA5927" s="20"/>
      <c r="AB5927" s="20"/>
      <c r="AC5927" s="20"/>
      <c r="AD5927" s="20"/>
      <c r="AE5927" s="20"/>
      <c r="AF5927" s="20"/>
      <c r="AO5927" s="33">
        <f>_xlfn.XLOOKUP(AP5927,Feuil8!B:B,Feuil8!A:A,"non trouve",0)</f>
        <v>0</v>
      </c>
      <c r="AQ5927" t="str">
        <f>IFERROR(VLOOKUP(AO5927,Feuil8!$A$2:$E$461,3,0),"")</f>
        <v/>
      </c>
      <c r="AR5927" t="str">
        <f>IFERROR(VLOOKUP(AP5927,Feuil8!$B$2:$F$461,3,0),"")</f>
        <v/>
      </c>
      <c r="AS5927" t="str">
        <f>IFERROR(VLOOKUP(AQ5927,Feuil8!$C$2:$G$461,3,0),"")</f>
        <v/>
      </c>
    </row>
    <row r="5928" spans="1:45" x14ac:dyDescent="0.2">
      <c r="A5928" s="26">
        <f>_xlfn.XLOOKUP(B5928,Feuil4!I:I,Feuil4!H:H,"non trouve",0)</f>
        <v>0</v>
      </c>
      <c r="B5928" s="20"/>
      <c r="C5928" s="31">
        <f>_xlfn.XLOOKUP(D5928,Feuil2!G:G,Feuil2!F:F,"non trouve",0)</f>
        <v>0</v>
      </c>
      <c r="E5928" s="28">
        <f t="shared" si="92"/>
        <v>0</v>
      </c>
      <c r="J5928" s="31">
        <f>_xlfn.XLOOKUP(K5928,Feuil1!B:B,Feuil1!A:A,"NON TROUVE",0)</f>
        <v>0</v>
      </c>
      <c r="L5928" s="31">
        <f>VLOOKUP(M5928,Feuil3!C$2:D$48,2,0)</f>
        <v>0</v>
      </c>
      <c r="M5928" s="27">
        <f>_xlfn.XLOOKUP(O5928,Feuil3!E:E,Feuil3!C:C,"non trouve",0)</f>
        <v>0</v>
      </c>
      <c r="N5928" s="31">
        <f>IFERROR(VLOOKUP(O5928,Feuil3!E$2:F$48,2,0),0)</f>
        <v>0</v>
      </c>
      <c r="R5928" s="22" t="str" cm="1">
        <f t="array" ref="R5928">_xlfn.TEXTJOIN(";", TRUE, IF(S5928:AF5928="O",$S$1:$AF$1,""))</f>
        <v/>
      </c>
      <c r="S5928" s="20"/>
      <c r="T5928" s="20"/>
      <c r="U5928" s="20"/>
      <c r="V5928" s="20"/>
      <c r="W5928" s="20"/>
      <c r="X5928" s="20"/>
      <c r="Y5928" s="20"/>
      <c r="Z5928" s="20"/>
      <c r="AA5928" s="20"/>
      <c r="AB5928" s="20"/>
      <c r="AC5928" s="20"/>
      <c r="AD5928" s="20"/>
      <c r="AE5928" s="20"/>
      <c r="AF5928" s="20"/>
      <c r="AO5928" s="33">
        <f>_xlfn.XLOOKUP(AP5928,Feuil8!B:B,Feuil8!A:A,"non trouve",0)</f>
        <v>0</v>
      </c>
      <c r="AQ5928" t="str">
        <f>IFERROR(VLOOKUP(AO5928,Feuil8!$A$2:$E$461,3,0),"")</f>
        <v/>
      </c>
      <c r="AR5928" t="str">
        <f>IFERROR(VLOOKUP(AP5928,Feuil8!$B$2:$F$461,3,0),"")</f>
        <v/>
      </c>
      <c r="AS5928" t="str">
        <f>IFERROR(VLOOKUP(AQ5928,Feuil8!$C$2:$G$461,3,0),"")</f>
        <v/>
      </c>
    </row>
    <row r="5929" spans="1:45" x14ac:dyDescent="0.2">
      <c r="A5929" s="26">
        <f>_xlfn.XLOOKUP(B5929,Feuil4!I:I,Feuil4!H:H,"non trouve",0)</f>
        <v>0</v>
      </c>
      <c r="B5929" s="20"/>
      <c r="C5929" s="31">
        <f>_xlfn.XLOOKUP(D5929,Feuil2!G:G,Feuil2!F:F,"non trouve",0)</f>
        <v>0</v>
      </c>
      <c r="E5929" s="28">
        <f t="shared" si="92"/>
        <v>0</v>
      </c>
      <c r="J5929" s="31">
        <f>_xlfn.XLOOKUP(K5929,Feuil1!B:B,Feuil1!A:A,"NON TROUVE",0)</f>
        <v>0</v>
      </c>
      <c r="L5929" s="31">
        <f>VLOOKUP(M5929,Feuil3!C$2:D$48,2,0)</f>
        <v>0</v>
      </c>
      <c r="M5929" s="27">
        <f>_xlfn.XLOOKUP(O5929,Feuil3!E:E,Feuil3!C:C,"non trouve",0)</f>
        <v>0</v>
      </c>
      <c r="N5929" s="31">
        <f>IFERROR(VLOOKUP(O5929,Feuil3!E$2:F$48,2,0),0)</f>
        <v>0</v>
      </c>
      <c r="R5929" s="22" t="str" cm="1">
        <f t="array" ref="R5929">_xlfn.TEXTJOIN(";", TRUE, IF(S5929:AF5929="O",$S$1:$AF$1,""))</f>
        <v/>
      </c>
      <c r="S5929" s="20"/>
      <c r="T5929" s="20"/>
      <c r="U5929" s="20"/>
      <c r="V5929" s="20"/>
      <c r="W5929" s="20"/>
      <c r="X5929" s="20"/>
      <c r="Y5929" s="20"/>
      <c r="Z5929" s="20"/>
      <c r="AA5929" s="20"/>
      <c r="AB5929" s="20"/>
      <c r="AC5929" s="20"/>
      <c r="AD5929" s="20"/>
      <c r="AE5929" s="20"/>
      <c r="AF5929" s="20"/>
      <c r="AO5929" s="33">
        <f>_xlfn.XLOOKUP(AP5929,Feuil8!B:B,Feuil8!A:A,"non trouve",0)</f>
        <v>0</v>
      </c>
      <c r="AQ5929" t="str">
        <f>IFERROR(VLOOKUP(AO5929,Feuil8!$A$2:$E$461,3,0),"")</f>
        <v/>
      </c>
      <c r="AR5929" t="str">
        <f>IFERROR(VLOOKUP(AP5929,Feuil8!$B$2:$F$461,3,0),"")</f>
        <v/>
      </c>
      <c r="AS5929" t="str">
        <f>IFERROR(VLOOKUP(AQ5929,Feuil8!$C$2:$G$461,3,0),"")</f>
        <v/>
      </c>
    </row>
    <row r="5930" spans="1:45" x14ac:dyDescent="0.2">
      <c r="A5930" s="26">
        <f>_xlfn.XLOOKUP(B5930,Feuil4!I:I,Feuil4!H:H,"non trouve",0)</f>
        <v>0</v>
      </c>
      <c r="B5930" s="20"/>
      <c r="C5930" s="31">
        <f>_xlfn.XLOOKUP(D5930,Feuil2!G:G,Feuil2!F:F,"non trouve",0)</f>
        <v>0</v>
      </c>
      <c r="E5930" s="28">
        <f t="shared" si="92"/>
        <v>0</v>
      </c>
      <c r="J5930" s="31">
        <f>_xlfn.XLOOKUP(K5930,Feuil1!B:B,Feuil1!A:A,"NON TROUVE",0)</f>
        <v>0</v>
      </c>
      <c r="L5930" s="31">
        <f>VLOOKUP(M5930,Feuil3!C$2:D$48,2,0)</f>
        <v>0</v>
      </c>
      <c r="M5930" s="27">
        <f>_xlfn.XLOOKUP(O5930,Feuil3!E:E,Feuil3!C:C,"non trouve",0)</f>
        <v>0</v>
      </c>
      <c r="N5930" s="31">
        <f>IFERROR(VLOOKUP(O5930,Feuil3!E$2:F$48,2,0),0)</f>
        <v>0</v>
      </c>
      <c r="R5930" s="22" t="str" cm="1">
        <f t="array" ref="R5930">_xlfn.TEXTJOIN(";", TRUE, IF(S5930:AF5930="O",$S$1:$AF$1,""))</f>
        <v/>
      </c>
      <c r="S5930" s="20"/>
      <c r="T5930" s="20"/>
      <c r="U5930" s="20"/>
      <c r="V5930" s="20"/>
      <c r="W5930" s="20"/>
      <c r="X5930" s="20"/>
      <c r="Y5930" s="20"/>
      <c r="Z5930" s="20"/>
      <c r="AA5930" s="20"/>
      <c r="AB5930" s="20"/>
      <c r="AC5930" s="20"/>
      <c r="AD5930" s="20"/>
      <c r="AE5930" s="20"/>
      <c r="AF5930" s="20"/>
      <c r="AO5930" s="33">
        <f>_xlfn.XLOOKUP(AP5930,Feuil8!B:B,Feuil8!A:A,"non trouve",0)</f>
        <v>0</v>
      </c>
      <c r="AQ5930" t="str">
        <f>IFERROR(VLOOKUP(AO5930,Feuil8!$A$2:$E$461,3,0),"")</f>
        <v/>
      </c>
      <c r="AR5930" t="str">
        <f>IFERROR(VLOOKUP(AP5930,Feuil8!$B$2:$F$461,3,0),"")</f>
        <v/>
      </c>
      <c r="AS5930" t="str">
        <f>IFERROR(VLOOKUP(AQ5930,Feuil8!$C$2:$G$461,3,0),"")</f>
        <v/>
      </c>
    </row>
    <row r="5931" spans="1:45" x14ac:dyDescent="0.2">
      <c r="A5931" s="26">
        <f>_xlfn.XLOOKUP(B5931,Feuil4!I:I,Feuil4!H:H,"non trouve",0)</f>
        <v>0</v>
      </c>
      <c r="B5931" s="20"/>
      <c r="C5931" s="31">
        <f>_xlfn.XLOOKUP(D5931,Feuil2!G:G,Feuil2!F:F,"non trouve",0)</f>
        <v>0</v>
      </c>
      <c r="E5931" s="28">
        <f t="shared" si="92"/>
        <v>0</v>
      </c>
      <c r="J5931" s="31">
        <f>_xlfn.XLOOKUP(K5931,Feuil1!B:B,Feuil1!A:A,"NON TROUVE",0)</f>
        <v>0</v>
      </c>
      <c r="L5931" s="31">
        <f>VLOOKUP(M5931,Feuil3!C$2:D$48,2,0)</f>
        <v>0</v>
      </c>
      <c r="M5931" s="27">
        <f>_xlfn.XLOOKUP(O5931,Feuil3!E:E,Feuil3!C:C,"non trouve",0)</f>
        <v>0</v>
      </c>
      <c r="N5931" s="31">
        <f>IFERROR(VLOOKUP(O5931,Feuil3!E$2:F$48,2,0),0)</f>
        <v>0</v>
      </c>
      <c r="R5931" s="22" t="str" cm="1">
        <f t="array" ref="R5931">_xlfn.TEXTJOIN(";", TRUE, IF(S5931:AF5931="O",$S$1:$AF$1,""))</f>
        <v/>
      </c>
      <c r="S5931" s="20"/>
      <c r="T5931" s="20"/>
      <c r="U5931" s="20"/>
      <c r="V5931" s="20"/>
      <c r="W5931" s="20"/>
      <c r="X5931" s="20"/>
      <c r="Y5931" s="20"/>
      <c r="Z5931" s="20"/>
      <c r="AA5931" s="20"/>
      <c r="AB5931" s="20"/>
      <c r="AC5931" s="20"/>
      <c r="AD5931" s="20"/>
      <c r="AE5931" s="20"/>
      <c r="AF5931" s="20"/>
      <c r="AO5931" s="33">
        <f>_xlfn.XLOOKUP(AP5931,Feuil8!B:B,Feuil8!A:A,"non trouve",0)</f>
        <v>0</v>
      </c>
      <c r="AQ5931" t="str">
        <f>IFERROR(VLOOKUP(AO5931,Feuil8!$A$2:$E$461,3,0),"")</f>
        <v/>
      </c>
      <c r="AR5931" t="str">
        <f>IFERROR(VLOOKUP(AP5931,Feuil8!$B$2:$F$461,3,0),"")</f>
        <v/>
      </c>
      <c r="AS5931" t="str">
        <f>IFERROR(VLOOKUP(AQ5931,Feuil8!$C$2:$G$461,3,0),"")</f>
        <v/>
      </c>
    </row>
    <row r="5932" spans="1:45" x14ac:dyDescent="0.2">
      <c r="A5932" s="26">
        <f>_xlfn.XLOOKUP(B5932,Feuil4!I:I,Feuil4!H:H,"non trouve",0)</f>
        <v>0</v>
      </c>
      <c r="B5932" s="20"/>
      <c r="C5932" s="31">
        <f>_xlfn.XLOOKUP(D5932,Feuil2!G:G,Feuil2!F:F,"non trouve",0)</f>
        <v>0</v>
      </c>
      <c r="E5932" s="28">
        <f t="shared" si="92"/>
        <v>0</v>
      </c>
      <c r="J5932" s="31">
        <f>_xlfn.XLOOKUP(K5932,Feuil1!B:B,Feuil1!A:A,"NON TROUVE",0)</f>
        <v>0</v>
      </c>
      <c r="L5932" s="31">
        <f>VLOOKUP(M5932,Feuil3!C$2:D$48,2,0)</f>
        <v>0</v>
      </c>
      <c r="M5932" s="27">
        <f>_xlfn.XLOOKUP(O5932,Feuil3!E:E,Feuil3!C:C,"non trouve",0)</f>
        <v>0</v>
      </c>
      <c r="N5932" s="31">
        <f>IFERROR(VLOOKUP(O5932,Feuil3!E$2:F$48,2,0),0)</f>
        <v>0</v>
      </c>
      <c r="R5932" s="22" t="str" cm="1">
        <f t="array" ref="R5932">_xlfn.TEXTJOIN(";", TRUE, IF(S5932:AF5932="O",$S$1:$AF$1,""))</f>
        <v/>
      </c>
      <c r="S5932" s="20"/>
      <c r="T5932" s="20"/>
      <c r="U5932" s="20"/>
      <c r="V5932" s="20"/>
      <c r="W5932" s="20"/>
      <c r="X5932" s="20"/>
      <c r="Y5932" s="20"/>
      <c r="Z5932" s="20"/>
      <c r="AA5932" s="20"/>
      <c r="AB5932" s="20"/>
      <c r="AC5932" s="20"/>
      <c r="AD5932" s="20"/>
      <c r="AE5932" s="20"/>
      <c r="AF5932" s="20"/>
      <c r="AO5932" s="33">
        <f>_xlfn.XLOOKUP(AP5932,Feuil8!B:B,Feuil8!A:A,"non trouve",0)</f>
        <v>0</v>
      </c>
      <c r="AQ5932" t="str">
        <f>IFERROR(VLOOKUP(AO5932,Feuil8!$A$2:$E$461,3,0),"")</f>
        <v/>
      </c>
      <c r="AR5932" t="str">
        <f>IFERROR(VLOOKUP(AP5932,Feuil8!$B$2:$F$461,3,0),"")</f>
        <v/>
      </c>
      <c r="AS5932" t="str">
        <f>IFERROR(VLOOKUP(AQ5932,Feuil8!$C$2:$G$461,3,0),"")</f>
        <v/>
      </c>
    </row>
    <row r="5933" spans="1:45" x14ac:dyDescent="0.2">
      <c r="A5933" s="26" t="str">
        <f>_xlfn.XLOOKUP(B5933,Feuil4!I:I,Feuil4!H:H,"non trouve",0)</f>
        <v>0940119U</v>
      </c>
      <c r="B5933" s="20" t="s">
        <v>17585</v>
      </c>
      <c r="C5933" s="31">
        <f>_xlfn.XLOOKUP(D5933,Feuil2!G:G,Feuil2!F:F,"non trouve",0)</f>
        <v>0</v>
      </c>
      <c r="E5933" s="28">
        <f t="shared" si="92"/>
        <v>0</v>
      </c>
      <c r="J5933" s="31">
        <f>_xlfn.XLOOKUP(K5933,Feuil1!B:B,Feuil1!A:A,"NON TROUVE",0)</f>
        <v>0</v>
      </c>
      <c r="L5933" s="31">
        <f>VLOOKUP(M5933,Feuil3!C$2:D$48,2,0)</f>
        <v>0</v>
      </c>
      <c r="M5933" s="27">
        <f>_xlfn.XLOOKUP(O5933,Feuil3!E:E,Feuil3!C:C,"non trouve",0)</f>
        <v>0</v>
      </c>
      <c r="N5933" s="31">
        <f>IFERROR(VLOOKUP(O5933,Feuil3!E$2:F$48,2,0),0)</f>
        <v>0</v>
      </c>
      <c r="R5933" s="22" t="str" cm="1">
        <f t="array" ref="R5933">_xlfn.TEXTJOIN(";", TRUE, IF(S5933:AF5933="O",$S$1:$AF$1,""))</f>
        <v/>
      </c>
      <c r="S5933" s="20"/>
      <c r="T5933" s="20"/>
      <c r="U5933" s="20"/>
      <c r="V5933" s="20"/>
      <c r="W5933" s="20"/>
      <c r="X5933" s="20"/>
      <c r="Y5933" s="20"/>
      <c r="Z5933" s="20"/>
      <c r="AA5933" s="20"/>
      <c r="AB5933" s="20"/>
      <c r="AC5933" s="20"/>
      <c r="AD5933" s="20"/>
      <c r="AE5933" s="20"/>
      <c r="AF5933" s="20"/>
      <c r="AO5933" s="33">
        <f>_xlfn.XLOOKUP(AP5933,Feuil8!B:B,Feuil8!A:A,"non trouve",0)</f>
        <v>0</v>
      </c>
      <c r="AQ5933" t="str">
        <f>IFERROR(VLOOKUP(AO5933,Feuil8!$A$2:$E$461,3,0),"")</f>
        <v/>
      </c>
      <c r="AR5933" t="str">
        <f>IFERROR(VLOOKUP(AP5933,Feuil8!$B$2:$F$461,3,0),"")</f>
        <v/>
      </c>
      <c r="AS5933" t="str">
        <f>IFERROR(VLOOKUP(AQ5933,Feuil8!$C$2:$G$461,3,0),"")</f>
        <v/>
      </c>
    </row>
    <row r="5934" spans="1:45" x14ac:dyDescent="0.2">
      <c r="A5934" s="26">
        <f>_xlfn.XLOOKUP(B5934,Feuil4!I:I,Feuil4!H:H,"non trouve",0)</f>
        <v>0</v>
      </c>
      <c r="B5934" s="20"/>
      <c r="C5934" s="31">
        <f>_xlfn.XLOOKUP(D5934,Feuil2!G:G,Feuil2!F:F,"non trouve",0)</f>
        <v>0</v>
      </c>
      <c r="E5934" s="28">
        <f t="shared" si="92"/>
        <v>0</v>
      </c>
      <c r="J5934" s="31">
        <f>_xlfn.XLOOKUP(K5934,Feuil1!B:B,Feuil1!A:A,"NON TROUVE",0)</f>
        <v>0</v>
      </c>
      <c r="L5934" s="31">
        <f>VLOOKUP(M5934,Feuil3!C$2:D$48,2,0)</f>
        <v>0</v>
      </c>
      <c r="M5934" s="27">
        <f>_xlfn.XLOOKUP(O5934,Feuil3!E:E,Feuil3!C:C,"non trouve",0)</f>
        <v>0</v>
      </c>
      <c r="N5934" s="31">
        <f>IFERROR(VLOOKUP(O5934,Feuil3!E$2:F$48,2,0),0)</f>
        <v>0</v>
      </c>
      <c r="R5934" s="22" t="str" cm="1">
        <f t="array" ref="R5934">_xlfn.TEXTJOIN(";", TRUE, IF(S5934:AF5934="O",$S$1:$AF$1,""))</f>
        <v/>
      </c>
      <c r="S5934" s="20"/>
      <c r="T5934" s="20"/>
      <c r="U5934" s="20"/>
      <c r="V5934" s="20"/>
      <c r="W5934" s="20"/>
      <c r="X5934" s="20"/>
      <c r="Y5934" s="20"/>
      <c r="Z5934" s="20"/>
      <c r="AA5934" s="20"/>
      <c r="AB5934" s="20"/>
      <c r="AC5934" s="20"/>
      <c r="AD5934" s="20"/>
      <c r="AE5934" s="20"/>
      <c r="AF5934" s="20"/>
      <c r="AO5934" s="33">
        <f>_xlfn.XLOOKUP(AP5934,Feuil8!B:B,Feuil8!A:A,"non trouve",0)</f>
        <v>0</v>
      </c>
      <c r="AQ5934" t="str">
        <f>IFERROR(VLOOKUP(AO5934,Feuil8!$A$2:$E$461,3,0),"")</f>
        <v/>
      </c>
      <c r="AR5934" t="str">
        <f>IFERROR(VLOOKUP(AP5934,Feuil8!$B$2:$F$461,3,0),"")</f>
        <v/>
      </c>
      <c r="AS5934" t="str">
        <f>IFERROR(VLOOKUP(AQ5934,Feuil8!$C$2:$G$461,3,0),"")</f>
        <v/>
      </c>
    </row>
    <row r="5935" spans="1:45" x14ac:dyDescent="0.2">
      <c r="A5935" s="26">
        <f>_xlfn.XLOOKUP(B5935,Feuil4!I:I,Feuil4!H:H,"non trouve",0)</f>
        <v>0</v>
      </c>
      <c r="B5935" s="20"/>
      <c r="C5935" s="31">
        <f>_xlfn.XLOOKUP(D5935,Feuil2!G:G,Feuil2!F:F,"non trouve",0)</f>
        <v>0</v>
      </c>
      <c r="E5935" s="28">
        <f t="shared" si="92"/>
        <v>0</v>
      </c>
      <c r="J5935" s="31">
        <f>_xlfn.XLOOKUP(K5935,Feuil1!B:B,Feuil1!A:A,"NON TROUVE",0)</f>
        <v>0</v>
      </c>
      <c r="L5935" s="31">
        <f>VLOOKUP(M5935,Feuil3!C$2:D$48,2,0)</f>
        <v>0</v>
      </c>
      <c r="M5935" s="27">
        <f>_xlfn.XLOOKUP(O5935,Feuil3!E:E,Feuil3!C:C,"non trouve",0)</f>
        <v>0</v>
      </c>
      <c r="N5935" s="31">
        <f>IFERROR(VLOOKUP(O5935,Feuil3!E$2:F$48,2,0),0)</f>
        <v>0</v>
      </c>
      <c r="R5935" s="22" t="str" cm="1">
        <f t="array" ref="R5935">_xlfn.TEXTJOIN(";", TRUE, IF(S5935:AF5935="O",$S$1:$AF$1,""))</f>
        <v/>
      </c>
      <c r="S5935" s="20"/>
      <c r="T5935" s="20"/>
      <c r="U5935" s="20"/>
      <c r="V5935" s="20"/>
      <c r="W5935" s="20"/>
      <c r="X5935" s="20"/>
      <c r="Y5935" s="20"/>
      <c r="Z5935" s="20"/>
      <c r="AA5935" s="20"/>
      <c r="AB5935" s="20"/>
      <c r="AC5935" s="20"/>
      <c r="AD5935" s="20"/>
      <c r="AE5935" s="20"/>
      <c r="AF5935" s="20"/>
      <c r="AO5935" s="33">
        <f>_xlfn.XLOOKUP(AP5935,Feuil8!B:B,Feuil8!A:A,"non trouve",0)</f>
        <v>0</v>
      </c>
      <c r="AQ5935" t="str">
        <f>IFERROR(VLOOKUP(AO5935,Feuil8!$A$2:$E$461,3,0),"")</f>
        <v/>
      </c>
      <c r="AR5935" t="str">
        <f>IFERROR(VLOOKUP(AP5935,Feuil8!$B$2:$F$461,3,0),"")</f>
        <v/>
      </c>
      <c r="AS5935" t="str">
        <f>IFERROR(VLOOKUP(AQ5935,Feuil8!$C$2:$G$461,3,0),"")</f>
        <v/>
      </c>
    </row>
    <row r="5936" spans="1:45" x14ac:dyDescent="0.2">
      <c r="A5936" s="26">
        <f>_xlfn.XLOOKUP(B5936,Feuil4!I:I,Feuil4!H:H,"non trouve",0)</f>
        <v>0</v>
      </c>
      <c r="B5936" s="20"/>
      <c r="C5936" s="31">
        <f>_xlfn.XLOOKUP(D5936,Feuil2!G:G,Feuil2!F:F,"non trouve",0)</f>
        <v>0</v>
      </c>
      <c r="E5936" s="28">
        <f t="shared" si="92"/>
        <v>0</v>
      </c>
      <c r="J5936" s="31">
        <f>_xlfn.XLOOKUP(K5936,Feuil1!B:B,Feuil1!A:A,"NON TROUVE",0)</f>
        <v>0</v>
      </c>
      <c r="L5936" s="31">
        <f>VLOOKUP(M5936,Feuil3!C$2:D$48,2,0)</f>
        <v>0</v>
      </c>
      <c r="M5936" s="27">
        <f>_xlfn.XLOOKUP(O5936,Feuil3!E:E,Feuil3!C:C,"non trouve",0)</f>
        <v>0</v>
      </c>
      <c r="N5936" s="31">
        <f>IFERROR(VLOOKUP(O5936,Feuil3!E$2:F$48,2,0),0)</f>
        <v>0</v>
      </c>
      <c r="R5936" s="22" t="str" cm="1">
        <f t="array" ref="R5936">_xlfn.TEXTJOIN(";", TRUE, IF(S5936:AF5936="O",$S$1:$AF$1,""))</f>
        <v/>
      </c>
      <c r="S5936" s="20"/>
      <c r="T5936" s="20"/>
      <c r="U5936" s="20"/>
      <c r="V5936" s="20"/>
      <c r="W5936" s="20"/>
      <c r="X5936" s="20"/>
      <c r="Y5936" s="20"/>
      <c r="Z5936" s="20"/>
      <c r="AA5936" s="20"/>
      <c r="AB5936" s="20"/>
      <c r="AC5936" s="20"/>
      <c r="AD5936" s="20"/>
      <c r="AE5936" s="20"/>
      <c r="AF5936" s="20"/>
      <c r="AO5936" s="33">
        <f>_xlfn.XLOOKUP(AP5936,Feuil8!B:B,Feuil8!A:A,"non trouve",0)</f>
        <v>0</v>
      </c>
      <c r="AQ5936" t="str">
        <f>IFERROR(VLOOKUP(AO5936,Feuil8!$A$2:$E$461,3,0),"")</f>
        <v/>
      </c>
      <c r="AR5936" t="str">
        <f>IFERROR(VLOOKUP(AP5936,Feuil8!$B$2:$F$461,3,0),"")</f>
        <v/>
      </c>
      <c r="AS5936" t="str">
        <f>IFERROR(VLOOKUP(AQ5936,Feuil8!$C$2:$G$461,3,0),"")</f>
        <v/>
      </c>
    </row>
    <row r="5937" spans="1:45" x14ac:dyDescent="0.2">
      <c r="A5937" s="26">
        <f>_xlfn.XLOOKUP(B5937,Feuil4!I:I,Feuil4!H:H,"non trouve",0)</f>
        <v>0</v>
      </c>
      <c r="B5937" s="20"/>
      <c r="C5937" s="31">
        <f>_xlfn.XLOOKUP(D5937,Feuil2!G:G,Feuil2!F:F,"non trouve",0)</f>
        <v>0</v>
      </c>
      <c r="E5937" s="28">
        <f t="shared" si="92"/>
        <v>0</v>
      </c>
      <c r="J5937" s="31">
        <f>_xlfn.XLOOKUP(K5937,Feuil1!B:B,Feuil1!A:A,"NON TROUVE",0)</f>
        <v>0</v>
      </c>
      <c r="L5937" s="31">
        <f>VLOOKUP(M5937,Feuil3!C$2:D$48,2,0)</f>
        <v>0</v>
      </c>
      <c r="M5937" s="27">
        <f>_xlfn.XLOOKUP(O5937,Feuil3!E:E,Feuil3!C:C,"non trouve",0)</f>
        <v>0</v>
      </c>
      <c r="N5937" s="31">
        <f>IFERROR(VLOOKUP(O5937,Feuil3!E$2:F$48,2,0),0)</f>
        <v>0</v>
      </c>
      <c r="R5937" s="22" t="str" cm="1">
        <f t="array" ref="R5937">_xlfn.TEXTJOIN(";", TRUE, IF(S5937:AF5937="O",$S$1:$AF$1,""))</f>
        <v/>
      </c>
      <c r="S5937" s="20"/>
      <c r="T5937" s="20"/>
      <c r="U5937" s="20"/>
      <c r="V5937" s="20"/>
      <c r="W5937" s="20"/>
      <c r="X5937" s="20"/>
      <c r="Y5937" s="20"/>
      <c r="Z5937" s="20"/>
      <c r="AA5937" s="20"/>
      <c r="AB5937" s="20"/>
      <c r="AC5937" s="20"/>
      <c r="AD5937" s="20"/>
      <c r="AE5937" s="20"/>
      <c r="AF5937" s="20"/>
      <c r="AO5937" s="33">
        <f>_xlfn.XLOOKUP(AP5937,Feuil8!B:B,Feuil8!A:A,"non trouve",0)</f>
        <v>0</v>
      </c>
      <c r="AQ5937" t="str">
        <f>IFERROR(VLOOKUP(AO5937,Feuil8!$A$2:$E$461,3,0),"")</f>
        <v/>
      </c>
      <c r="AR5937" t="str">
        <f>IFERROR(VLOOKUP(AP5937,Feuil8!$B$2:$F$461,3,0),"")</f>
        <v/>
      </c>
      <c r="AS5937" t="str">
        <f>IFERROR(VLOOKUP(AQ5937,Feuil8!$C$2:$G$461,3,0),"")</f>
        <v/>
      </c>
    </row>
    <row r="5938" spans="1:45" x14ac:dyDescent="0.2">
      <c r="A5938" s="26">
        <f>_xlfn.XLOOKUP(B5938,Feuil4!I:I,Feuil4!H:H,"non trouve",0)</f>
        <v>0</v>
      </c>
      <c r="B5938" s="20"/>
      <c r="C5938" s="31">
        <f>_xlfn.XLOOKUP(D5938,Feuil2!G:G,Feuil2!F:F,"non trouve",0)</f>
        <v>0</v>
      </c>
      <c r="E5938" s="28">
        <f t="shared" si="92"/>
        <v>0</v>
      </c>
      <c r="J5938" s="31">
        <f>_xlfn.XLOOKUP(K5938,Feuil1!B:B,Feuil1!A:A,"NON TROUVE",0)</f>
        <v>0</v>
      </c>
      <c r="L5938" s="31">
        <f>VLOOKUP(M5938,Feuil3!C$2:D$48,2,0)</f>
        <v>0</v>
      </c>
      <c r="M5938" s="27">
        <f>_xlfn.XLOOKUP(O5938,Feuil3!E:E,Feuil3!C:C,"non trouve",0)</f>
        <v>0</v>
      </c>
      <c r="N5938" s="31">
        <f>IFERROR(VLOOKUP(O5938,Feuil3!E$2:F$48,2,0),0)</f>
        <v>0</v>
      </c>
      <c r="R5938" s="22" t="str" cm="1">
        <f t="array" ref="R5938">_xlfn.TEXTJOIN(";", TRUE, IF(S5938:AF5938="O",$S$1:$AF$1,""))</f>
        <v/>
      </c>
      <c r="S5938" s="20"/>
      <c r="T5938" s="20"/>
      <c r="U5938" s="20"/>
      <c r="V5938" s="20"/>
      <c r="W5938" s="20"/>
      <c r="X5938" s="20"/>
      <c r="Y5938" s="20"/>
      <c r="Z5938" s="20"/>
      <c r="AA5938" s="20"/>
      <c r="AB5938" s="20"/>
      <c r="AC5938" s="20"/>
      <c r="AD5938" s="20"/>
      <c r="AE5938" s="20"/>
      <c r="AF5938" s="20"/>
      <c r="AO5938" s="33">
        <f>_xlfn.XLOOKUP(AP5938,Feuil8!B:B,Feuil8!A:A,"non trouve",0)</f>
        <v>0</v>
      </c>
      <c r="AQ5938" t="str">
        <f>IFERROR(VLOOKUP(AO5938,Feuil8!$A$2:$E$461,3,0),"")</f>
        <v/>
      </c>
      <c r="AR5938" t="str">
        <f>IFERROR(VLOOKUP(AP5938,Feuil8!$B$2:$F$461,3,0),"")</f>
        <v/>
      </c>
      <c r="AS5938" t="str">
        <f>IFERROR(VLOOKUP(AQ5938,Feuil8!$C$2:$G$461,3,0),"")</f>
        <v/>
      </c>
    </row>
    <row r="5939" spans="1:45" x14ac:dyDescent="0.2">
      <c r="A5939" s="26">
        <f>_xlfn.XLOOKUP(B5939,Feuil4!I:I,Feuil4!H:H,"non trouve",0)</f>
        <v>0</v>
      </c>
      <c r="B5939" s="20"/>
      <c r="C5939" s="31">
        <f>_xlfn.XLOOKUP(D5939,Feuil2!G:G,Feuil2!F:F,"non trouve",0)</f>
        <v>0</v>
      </c>
      <c r="E5939" s="28">
        <f t="shared" si="92"/>
        <v>0</v>
      </c>
      <c r="J5939" s="31">
        <f>_xlfn.XLOOKUP(K5939,Feuil1!B:B,Feuil1!A:A,"NON TROUVE",0)</f>
        <v>0</v>
      </c>
      <c r="L5939" s="31">
        <f>VLOOKUP(M5939,Feuil3!C$2:D$48,2,0)</f>
        <v>0</v>
      </c>
      <c r="M5939" s="27">
        <f>_xlfn.XLOOKUP(O5939,Feuil3!E:E,Feuil3!C:C,"non trouve",0)</f>
        <v>0</v>
      </c>
      <c r="N5939" s="31">
        <f>IFERROR(VLOOKUP(O5939,Feuil3!E$2:F$48,2,0),0)</f>
        <v>0</v>
      </c>
      <c r="R5939" s="22" t="str" cm="1">
        <f t="array" ref="R5939">_xlfn.TEXTJOIN(";", TRUE, IF(S5939:AF5939="O",$S$1:$AF$1,""))</f>
        <v/>
      </c>
      <c r="S5939" s="20"/>
      <c r="T5939" s="20"/>
      <c r="U5939" s="20"/>
      <c r="V5939" s="20"/>
      <c r="W5939" s="20"/>
      <c r="X5939" s="20"/>
      <c r="Y5939" s="20"/>
      <c r="Z5939" s="20"/>
      <c r="AA5939" s="20"/>
      <c r="AB5939" s="20"/>
      <c r="AC5939" s="20"/>
      <c r="AD5939" s="20"/>
      <c r="AE5939" s="20"/>
      <c r="AF5939" s="20"/>
      <c r="AO5939" s="33">
        <f>_xlfn.XLOOKUP(AP5939,Feuil8!B:B,Feuil8!A:A,"non trouve",0)</f>
        <v>0</v>
      </c>
      <c r="AQ5939" t="str">
        <f>IFERROR(VLOOKUP(AO5939,Feuil8!$A$2:$E$461,3,0),"")</f>
        <v/>
      </c>
      <c r="AR5939" t="str">
        <f>IFERROR(VLOOKUP(AP5939,Feuil8!$B$2:$F$461,3,0),"")</f>
        <v/>
      </c>
      <c r="AS5939" t="str">
        <f>IFERROR(VLOOKUP(AQ5939,Feuil8!$C$2:$G$461,3,0),"")</f>
        <v/>
      </c>
    </row>
    <row r="5940" spans="1:45" x14ac:dyDescent="0.2">
      <c r="A5940" s="26">
        <f>_xlfn.XLOOKUP(B5940,Feuil4!I:I,Feuil4!H:H,"non trouve",0)</f>
        <v>0</v>
      </c>
      <c r="B5940" s="20"/>
      <c r="C5940" s="31">
        <f>_xlfn.XLOOKUP(D5940,Feuil2!G:G,Feuil2!F:F,"non trouve",0)</f>
        <v>0</v>
      </c>
      <c r="E5940" s="28">
        <f t="shared" si="92"/>
        <v>0</v>
      </c>
      <c r="J5940" s="31">
        <f>_xlfn.XLOOKUP(K5940,Feuil1!B:B,Feuil1!A:A,"NON TROUVE",0)</f>
        <v>0</v>
      </c>
      <c r="L5940" s="31">
        <f>VLOOKUP(M5940,Feuil3!C$2:D$48,2,0)</f>
        <v>0</v>
      </c>
      <c r="M5940" s="27">
        <f>_xlfn.XLOOKUP(O5940,Feuil3!E:E,Feuil3!C:C,"non trouve",0)</f>
        <v>0</v>
      </c>
      <c r="N5940" s="31">
        <f>IFERROR(VLOOKUP(O5940,Feuil3!E$2:F$48,2,0),0)</f>
        <v>0</v>
      </c>
      <c r="R5940" s="22" t="str" cm="1">
        <f t="array" ref="R5940">_xlfn.TEXTJOIN(";", TRUE, IF(S5940:AF5940="O",$S$1:$AF$1,""))</f>
        <v/>
      </c>
      <c r="S5940" s="20"/>
      <c r="T5940" s="20"/>
      <c r="U5940" s="20"/>
      <c r="V5940" s="20"/>
      <c r="W5940" s="20"/>
      <c r="X5940" s="20"/>
      <c r="Y5940" s="20"/>
      <c r="Z5940" s="20"/>
      <c r="AA5940" s="20"/>
      <c r="AB5940" s="20"/>
      <c r="AC5940" s="20"/>
      <c r="AD5940" s="20"/>
      <c r="AE5940" s="20"/>
      <c r="AF5940" s="20"/>
      <c r="AO5940" s="33">
        <f>_xlfn.XLOOKUP(AP5940,Feuil8!B:B,Feuil8!A:A,"non trouve",0)</f>
        <v>0</v>
      </c>
      <c r="AQ5940" t="str">
        <f>IFERROR(VLOOKUP(AO5940,Feuil8!$A$2:$E$461,3,0),"")</f>
        <v/>
      </c>
      <c r="AR5940" t="str">
        <f>IFERROR(VLOOKUP(AP5940,Feuil8!$B$2:$F$461,3,0),"")</f>
        <v/>
      </c>
      <c r="AS5940" t="str">
        <f>IFERROR(VLOOKUP(AQ5940,Feuil8!$C$2:$G$461,3,0),"")</f>
        <v/>
      </c>
    </row>
    <row r="5941" spans="1:45" x14ac:dyDescent="0.2">
      <c r="A5941" s="26">
        <f>_xlfn.XLOOKUP(B5941,Feuil4!I:I,Feuil4!H:H,"non trouve",0)</f>
        <v>0</v>
      </c>
      <c r="B5941" s="20"/>
      <c r="C5941" s="31">
        <f>_xlfn.XLOOKUP(D5941,Feuil2!G:G,Feuil2!F:F,"non trouve",0)</f>
        <v>0</v>
      </c>
      <c r="E5941" s="28">
        <f t="shared" si="92"/>
        <v>0</v>
      </c>
      <c r="J5941" s="31">
        <f>_xlfn.XLOOKUP(K5941,Feuil1!B:B,Feuil1!A:A,"NON TROUVE",0)</f>
        <v>0</v>
      </c>
      <c r="L5941" s="31">
        <f>VLOOKUP(M5941,Feuil3!C$2:D$48,2,0)</f>
        <v>0</v>
      </c>
      <c r="M5941" s="27">
        <f>_xlfn.XLOOKUP(O5941,Feuil3!E:E,Feuil3!C:C,"non trouve",0)</f>
        <v>0</v>
      </c>
      <c r="N5941" s="31">
        <f>IFERROR(VLOOKUP(O5941,Feuil3!E$2:F$48,2,0),0)</f>
        <v>0</v>
      </c>
      <c r="R5941" s="22" t="str" cm="1">
        <f t="array" ref="R5941">_xlfn.TEXTJOIN(";", TRUE, IF(S5941:AF5941="O",$S$1:$AF$1,""))</f>
        <v/>
      </c>
      <c r="S5941" s="20"/>
      <c r="T5941" s="20"/>
      <c r="U5941" s="20"/>
      <c r="V5941" s="20"/>
      <c r="W5941" s="20"/>
      <c r="X5941" s="20"/>
      <c r="Y5941" s="20"/>
      <c r="Z5941" s="20"/>
      <c r="AA5941" s="20"/>
      <c r="AB5941" s="20"/>
      <c r="AC5941" s="20"/>
      <c r="AD5941" s="20"/>
      <c r="AE5941" s="20"/>
      <c r="AF5941" s="20"/>
      <c r="AO5941" s="33">
        <f>_xlfn.XLOOKUP(AP5941,Feuil8!B:B,Feuil8!A:A,"non trouve",0)</f>
        <v>0</v>
      </c>
      <c r="AQ5941" t="str">
        <f>IFERROR(VLOOKUP(AO5941,Feuil8!$A$2:$E$461,3,0),"")</f>
        <v/>
      </c>
      <c r="AR5941" t="str">
        <f>IFERROR(VLOOKUP(AP5941,Feuil8!$B$2:$F$461,3,0),"")</f>
        <v/>
      </c>
      <c r="AS5941" t="str">
        <f>IFERROR(VLOOKUP(AQ5941,Feuil8!$C$2:$G$461,3,0),"")</f>
        <v/>
      </c>
    </row>
    <row r="5942" spans="1:45" x14ac:dyDescent="0.2">
      <c r="A5942" s="26">
        <f>_xlfn.XLOOKUP(B5942,Feuil4!I:I,Feuil4!H:H,"non trouve",0)</f>
        <v>0</v>
      </c>
      <c r="B5942" s="20"/>
      <c r="C5942" s="31">
        <f>_xlfn.XLOOKUP(D5942,Feuil2!G:G,Feuil2!F:F,"non trouve",0)</f>
        <v>0</v>
      </c>
      <c r="E5942" s="28">
        <f t="shared" si="92"/>
        <v>0</v>
      </c>
      <c r="J5942" s="31">
        <f>_xlfn.XLOOKUP(K5942,Feuil1!B:B,Feuil1!A:A,"NON TROUVE",0)</f>
        <v>0</v>
      </c>
      <c r="L5942" s="31">
        <f>VLOOKUP(M5942,Feuil3!C$2:D$48,2,0)</f>
        <v>0</v>
      </c>
      <c r="M5942" s="27">
        <f>_xlfn.XLOOKUP(O5942,Feuil3!E:E,Feuil3!C:C,"non trouve",0)</f>
        <v>0</v>
      </c>
      <c r="N5942" s="31">
        <f>IFERROR(VLOOKUP(O5942,Feuil3!E$2:F$48,2,0),0)</f>
        <v>0</v>
      </c>
      <c r="R5942" s="22" t="str" cm="1">
        <f t="array" ref="R5942">_xlfn.TEXTJOIN(";", TRUE, IF(S5942:AF5942="O",$S$1:$AF$1,""))</f>
        <v/>
      </c>
      <c r="S5942" s="20"/>
      <c r="T5942" s="20"/>
      <c r="U5942" s="20"/>
      <c r="V5942" s="20"/>
      <c r="W5942" s="20"/>
      <c r="X5942" s="20"/>
      <c r="Y5942" s="20"/>
      <c r="Z5942" s="20"/>
      <c r="AA5942" s="20"/>
      <c r="AB5942" s="20"/>
      <c r="AC5942" s="20"/>
      <c r="AD5942" s="20"/>
      <c r="AE5942" s="20"/>
      <c r="AF5942" s="20"/>
      <c r="AO5942" s="33">
        <f>_xlfn.XLOOKUP(AP5942,Feuil8!B:B,Feuil8!A:A,"non trouve",0)</f>
        <v>0</v>
      </c>
      <c r="AQ5942" t="str">
        <f>IFERROR(VLOOKUP(AO5942,Feuil8!$A$2:$E$461,3,0),"")</f>
        <v/>
      </c>
      <c r="AR5942" t="str">
        <f>IFERROR(VLOOKUP(AP5942,Feuil8!$B$2:$F$461,3,0),"")</f>
        <v/>
      </c>
      <c r="AS5942" t="str">
        <f>IFERROR(VLOOKUP(AQ5942,Feuil8!$C$2:$G$461,3,0),"")</f>
        <v/>
      </c>
    </row>
    <row r="5943" spans="1:45" x14ac:dyDescent="0.2">
      <c r="A5943" s="26">
        <f>_xlfn.XLOOKUP(B5943,Feuil4!I:I,Feuil4!H:H,"non trouve",0)</f>
        <v>0</v>
      </c>
      <c r="B5943" s="20"/>
      <c r="C5943" s="31">
        <f>_xlfn.XLOOKUP(D5943,Feuil2!G:G,Feuil2!F:F,"non trouve",0)</f>
        <v>0</v>
      </c>
      <c r="E5943" s="28">
        <f t="shared" si="92"/>
        <v>0</v>
      </c>
      <c r="J5943" s="31">
        <f>_xlfn.XLOOKUP(K5943,Feuil1!B:B,Feuil1!A:A,"NON TROUVE",0)</f>
        <v>0</v>
      </c>
      <c r="L5943" s="31">
        <f>VLOOKUP(M5943,Feuil3!C$2:D$48,2,0)</f>
        <v>0</v>
      </c>
      <c r="M5943" s="27">
        <f>_xlfn.XLOOKUP(O5943,Feuil3!E:E,Feuil3!C:C,"non trouve",0)</f>
        <v>0</v>
      </c>
      <c r="N5943" s="31">
        <f>IFERROR(VLOOKUP(O5943,Feuil3!E$2:F$48,2,0),0)</f>
        <v>0</v>
      </c>
      <c r="R5943" s="22" t="str" cm="1">
        <f t="array" ref="R5943">_xlfn.TEXTJOIN(";", TRUE, IF(S5943:AF5943="O",$S$1:$AF$1,""))</f>
        <v/>
      </c>
      <c r="S5943" s="20"/>
      <c r="T5943" s="20"/>
      <c r="U5943" s="20"/>
      <c r="V5943" s="20"/>
      <c r="W5943" s="20"/>
      <c r="X5943" s="20"/>
      <c r="Y5943" s="20"/>
      <c r="Z5943" s="20"/>
      <c r="AA5943" s="20"/>
      <c r="AB5943" s="20"/>
      <c r="AC5943" s="20"/>
      <c r="AD5943" s="20"/>
      <c r="AE5943" s="20"/>
      <c r="AF5943" s="20"/>
      <c r="AO5943" s="33">
        <f>_xlfn.XLOOKUP(AP5943,Feuil8!B:B,Feuil8!A:A,"non trouve",0)</f>
        <v>0</v>
      </c>
      <c r="AQ5943" t="str">
        <f>IFERROR(VLOOKUP(AO5943,Feuil8!$A$2:$E$461,3,0),"")</f>
        <v/>
      </c>
      <c r="AR5943" t="str">
        <f>IFERROR(VLOOKUP(AP5943,Feuil8!$B$2:$F$461,3,0),"")</f>
        <v/>
      </c>
      <c r="AS5943" t="str">
        <f>IFERROR(VLOOKUP(AQ5943,Feuil8!$C$2:$G$461,3,0),"")</f>
        <v/>
      </c>
    </row>
    <row r="5944" spans="1:45" x14ac:dyDescent="0.2">
      <c r="A5944" s="26">
        <f>_xlfn.XLOOKUP(B5944,Feuil4!I:I,Feuil4!H:H,"non trouve",0)</f>
        <v>0</v>
      </c>
      <c r="B5944" s="20"/>
      <c r="C5944" s="31">
        <f>_xlfn.XLOOKUP(D5944,Feuil2!G:G,Feuil2!F:F,"non trouve",0)</f>
        <v>0</v>
      </c>
      <c r="E5944" s="28">
        <f t="shared" si="92"/>
        <v>0</v>
      </c>
      <c r="J5944" s="31">
        <f>_xlfn.XLOOKUP(K5944,Feuil1!B:B,Feuil1!A:A,"NON TROUVE",0)</f>
        <v>0</v>
      </c>
      <c r="L5944" s="31">
        <f>VLOOKUP(M5944,Feuil3!C$2:D$48,2,0)</f>
        <v>0</v>
      </c>
      <c r="M5944" s="27">
        <f>_xlfn.XLOOKUP(O5944,Feuil3!E:E,Feuil3!C:C,"non trouve",0)</f>
        <v>0</v>
      </c>
      <c r="N5944" s="31">
        <f>IFERROR(VLOOKUP(O5944,Feuil3!E$2:F$48,2,0),0)</f>
        <v>0</v>
      </c>
      <c r="R5944" s="22" t="str" cm="1">
        <f t="array" ref="R5944">_xlfn.TEXTJOIN(";", TRUE, IF(S5944:AF5944="O",$S$1:$AF$1,""))</f>
        <v/>
      </c>
      <c r="S5944" s="20"/>
      <c r="T5944" s="20"/>
      <c r="U5944" s="20"/>
      <c r="V5944" s="20"/>
      <c r="W5944" s="20"/>
      <c r="X5944" s="20"/>
      <c r="Y5944" s="20"/>
      <c r="Z5944" s="20"/>
      <c r="AA5944" s="20"/>
      <c r="AB5944" s="20"/>
      <c r="AC5944" s="20"/>
      <c r="AD5944" s="20"/>
      <c r="AE5944" s="20"/>
      <c r="AF5944" s="20"/>
      <c r="AO5944" s="33">
        <f>_xlfn.XLOOKUP(AP5944,Feuil8!B:B,Feuil8!A:A,"non trouve",0)</f>
        <v>0</v>
      </c>
      <c r="AQ5944" t="str">
        <f>IFERROR(VLOOKUP(AO5944,Feuil8!$A$2:$E$461,3,0),"")</f>
        <v/>
      </c>
      <c r="AR5944" t="str">
        <f>IFERROR(VLOOKUP(AP5944,Feuil8!$B$2:$F$461,3,0),"")</f>
        <v/>
      </c>
      <c r="AS5944" t="str">
        <f>IFERROR(VLOOKUP(AQ5944,Feuil8!$C$2:$G$461,3,0),"")</f>
        <v/>
      </c>
    </row>
    <row r="5945" spans="1:45" x14ac:dyDescent="0.2">
      <c r="A5945" s="26">
        <f>_xlfn.XLOOKUP(B5945,Feuil4!I:I,Feuil4!H:H,"non trouve",0)</f>
        <v>0</v>
      </c>
      <c r="B5945" s="20"/>
      <c r="C5945" s="31">
        <f>_xlfn.XLOOKUP(D5945,Feuil2!G:G,Feuil2!F:F,"non trouve",0)</f>
        <v>0</v>
      </c>
      <c r="E5945" s="28">
        <f t="shared" si="92"/>
        <v>0</v>
      </c>
      <c r="J5945" s="31">
        <f>_xlfn.XLOOKUP(K5945,Feuil1!B:B,Feuil1!A:A,"NON TROUVE",0)</f>
        <v>0</v>
      </c>
      <c r="L5945" s="31">
        <f>VLOOKUP(M5945,Feuil3!C$2:D$48,2,0)</f>
        <v>0</v>
      </c>
      <c r="M5945" s="27">
        <f>_xlfn.XLOOKUP(O5945,Feuil3!E:E,Feuil3!C:C,"non trouve",0)</f>
        <v>0</v>
      </c>
      <c r="N5945" s="31">
        <f>IFERROR(VLOOKUP(O5945,Feuil3!E$2:F$48,2,0),0)</f>
        <v>0</v>
      </c>
      <c r="R5945" s="22" t="str" cm="1">
        <f t="array" ref="R5945">_xlfn.TEXTJOIN(";", TRUE, IF(S5945:AF5945="O",$S$1:$AF$1,""))</f>
        <v/>
      </c>
      <c r="S5945" s="20"/>
      <c r="T5945" s="20"/>
      <c r="U5945" s="20"/>
      <c r="V5945" s="20"/>
      <c r="W5945" s="20"/>
      <c r="X5945" s="20"/>
      <c r="Y5945" s="20"/>
      <c r="Z5945" s="20"/>
      <c r="AA5945" s="20"/>
      <c r="AB5945" s="20"/>
      <c r="AC5945" s="20"/>
      <c r="AD5945" s="20"/>
      <c r="AE5945" s="20"/>
      <c r="AF5945" s="20"/>
      <c r="AO5945" s="33">
        <f>_xlfn.XLOOKUP(AP5945,Feuil8!B:B,Feuil8!A:A,"non trouve",0)</f>
        <v>0</v>
      </c>
      <c r="AQ5945" t="str">
        <f>IFERROR(VLOOKUP(AO5945,Feuil8!$A$2:$E$461,3,0),"")</f>
        <v/>
      </c>
      <c r="AR5945" t="str">
        <f>IFERROR(VLOOKUP(AP5945,Feuil8!$B$2:$F$461,3,0),"")</f>
        <v/>
      </c>
      <c r="AS5945" t="str">
        <f>IFERROR(VLOOKUP(AQ5945,Feuil8!$C$2:$G$461,3,0),"")</f>
        <v/>
      </c>
    </row>
    <row r="5946" spans="1:45" x14ac:dyDescent="0.2">
      <c r="A5946" s="26">
        <f>_xlfn.XLOOKUP(B5946,Feuil4!I:I,Feuil4!H:H,"non trouve",0)</f>
        <v>0</v>
      </c>
      <c r="B5946" s="20"/>
      <c r="C5946" s="31">
        <f>_xlfn.XLOOKUP(D5946,Feuil2!G:G,Feuil2!F:F,"non trouve",0)</f>
        <v>0</v>
      </c>
      <c r="E5946" s="28">
        <f t="shared" si="92"/>
        <v>0</v>
      </c>
      <c r="J5946" s="31">
        <f>_xlfn.XLOOKUP(K5946,Feuil1!B:B,Feuil1!A:A,"NON TROUVE",0)</f>
        <v>0</v>
      </c>
      <c r="L5946" s="31">
        <f>VLOOKUP(M5946,Feuil3!C$2:D$48,2,0)</f>
        <v>0</v>
      </c>
      <c r="M5946" s="27">
        <f>_xlfn.XLOOKUP(O5946,Feuil3!E:E,Feuil3!C:C,"non trouve",0)</f>
        <v>0</v>
      </c>
      <c r="N5946" s="31">
        <f>IFERROR(VLOOKUP(O5946,Feuil3!E$2:F$48,2,0),0)</f>
        <v>0</v>
      </c>
      <c r="R5946" s="22" t="str" cm="1">
        <f t="array" ref="R5946">_xlfn.TEXTJOIN(";", TRUE, IF(S5946:AF5946="O",$S$1:$AF$1,""))</f>
        <v/>
      </c>
      <c r="S5946" s="20"/>
      <c r="T5946" s="20"/>
      <c r="U5946" s="20"/>
      <c r="V5946" s="20"/>
      <c r="W5946" s="20"/>
      <c r="X5946" s="20"/>
      <c r="Y5946" s="20"/>
      <c r="Z5946" s="20"/>
      <c r="AA5946" s="20"/>
      <c r="AB5946" s="20"/>
      <c r="AC5946" s="20"/>
      <c r="AD5946" s="20"/>
      <c r="AE5946" s="20"/>
      <c r="AF5946" s="20"/>
      <c r="AO5946" s="33">
        <f>_xlfn.XLOOKUP(AP5946,Feuil8!B:B,Feuil8!A:A,"non trouve",0)</f>
        <v>0</v>
      </c>
      <c r="AQ5946" t="str">
        <f>IFERROR(VLOOKUP(AO5946,Feuil8!$A$2:$E$461,3,0),"")</f>
        <v/>
      </c>
      <c r="AR5946" t="str">
        <f>IFERROR(VLOOKUP(AP5946,Feuil8!$B$2:$F$461,3,0),"")</f>
        <v/>
      </c>
      <c r="AS5946" t="str">
        <f>IFERROR(VLOOKUP(AQ5946,Feuil8!$C$2:$G$461,3,0),"")</f>
        <v/>
      </c>
    </row>
    <row r="5947" spans="1:45" x14ac:dyDescent="0.2">
      <c r="A5947" s="26">
        <f>_xlfn.XLOOKUP(B5947,Feuil4!I:I,Feuil4!H:H,"non trouve",0)</f>
        <v>0</v>
      </c>
      <c r="B5947" s="20"/>
      <c r="C5947" s="31">
        <f>_xlfn.XLOOKUP(D5947,Feuil2!G:G,Feuil2!F:F,"non trouve",0)</f>
        <v>0</v>
      </c>
      <c r="E5947" s="28">
        <f t="shared" si="92"/>
        <v>0</v>
      </c>
      <c r="J5947" s="31">
        <f>_xlfn.XLOOKUP(K5947,Feuil1!B:B,Feuil1!A:A,"NON TROUVE",0)</f>
        <v>0</v>
      </c>
      <c r="L5947" s="31">
        <f>VLOOKUP(M5947,Feuil3!C$2:D$48,2,0)</f>
        <v>0</v>
      </c>
      <c r="M5947" s="27">
        <f>_xlfn.XLOOKUP(O5947,Feuil3!E:E,Feuil3!C:C,"non trouve",0)</f>
        <v>0</v>
      </c>
      <c r="N5947" s="31">
        <f>IFERROR(VLOOKUP(O5947,Feuil3!E$2:F$48,2,0),0)</f>
        <v>0</v>
      </c>
      <c r="R5947" s="22" t="str" cm="1">
        <f t="array" ref="R5947">_xlfn.TEXTJOIN(";", TRUE, IF(S5947:AF5947="O",$S$1:$AF$1,""))</f>
        <v/>
      </c>
      <c r="S5947" s="20"/>
      <c r="T5947" s="20"/>
      <c r="U5947" s="20"/>
      <c r="V5947" s="20"/>
      <c r="W5947" s="20"/>
      <c r="X5947" s="20"/>
      <c r="Y5947" s="20"/>
      <c r="Z5947" s="20"/>
      <c r="AA5947" s="20"/>
      <c r="AB5947" s="20"/>
      <c r="AC5947" s="20"/>
      <c r="AD5947" s="20"/>
      <c r="AE5947" s="20"/>
      <c r="AF5947" s="20"/>
      <c r="AO5947" s="33">
        <f>_xlfn.XLOOKUP(AP5947,Feuil8!B:B,Feuil8!A:A,"non trouve",0)</f>
        <v>0</v>
      </c>
      <c r="AQ5947" t="str">
        <f>IFERROR(VLOOKUP(AO5947,Feuil8!$A$2:$E$461,3,0),"")</f>
        <v/>
      </c>
      <c r="AR5947" t="str">
        <f>IFERROR(VLOOKUP(AP5947,Feuil8!$B$2:$F$461,3,0),"")</f>
        <v/>
      </c>
      <c r="AS5947" t="str">
        <f>IFERROR(VLOOKUP(AQ5947,Feuil8!$C$2:$G$461,3,0),"")</f>
        <v/>
      </c>
    </row>
    <row r="5948" spans="1:45" x14ac:dyDescent="0.2">
      <c r="A5948" s="26">
        <f>_xlfn.XLOOKUP(B5948,Feuil4!I:I,Feuil4!H:H,"non trouve",0)</f>
        <v>0</v>
      </c>
      <c r="B5948" s="20"/>
      <c r="C5948" s="31">
        <f>_xlfn.XLOOKUP(D5948,Feuil2!G:G,Feuil2!F:F,"non trouve",0)</f>
        <v>0</v>
      </c>
      <c r="E5948" s="28">
        <f t="shared" si="92"/>
        <v>0</v>
      </c>
      <c r="J5948" s="31">
        <f>_xlfn.XLOOKUP(K5948,Feuil1!B:B,Feuil1!A:A,"NON TROUVE",0)</f>
        <v>0</v>
      </c>
      <c r="L5948" s="31">
        <f>VLOOKUP(M5948,Feuil3!C$2:D$48,2,0)</f>
        <v>0</v>
      </c>
      <c r="M5948" s="27">
        <f>_xlfn.XLOOKUP(O5948,Feuil3!E:E,Feuil3!C:C,"non trouve",0)</f>
        <v>0</v>
      </c>
      <c r="N5948" s="31">
        <f>IFERROR(VLOOKUP(O5948,Feuil3!E$2:F$48,2,0),0)</f>
        <v>0</v>
      </c>
      <c r="R5948" s="22" t="str" cm="1">
        <f t="array" ref="R5948">_xlfn.TEXTJOIN(";", TRUE, IF(S5948:AF5948="O",$S$1:$AF$1,""))</f>
        <v/>
      </c>
      <c r="S5948" s="20"/>
      <c r="T5948" s="20"/>
      <c r="U5948" s="20"/>
      <c r="V5948" s="20"/>
      <c r="W5948" s="20"/>
      <c r="X5948" s="20"/>
      <c r="Y5948" s="20"/>
      <c r="Z5948" s="20"/>
      <c r="AA5948" s="20"/>
      <c r="AB5948" s="20"/>
      <c r="AC5948" s="20"/>
      <c r="AD5948" s="20"/>
      <c r="AE5948" s="20"/>
      <c r="AF5948" s="20"/>
      <c r="AO5948" s="33">
        <f>_xlfn.XLOOKUP(AP5948,Feuil8!B:B,Feuil8!A:A,"non trouve",0)</f>
        <v>0</v>
      </c>
      <c r="AQ5948" t="str">
        <f>IFERROR(VLOOKUP(AO5948,Feuil8!$A$2:$E$461,3,0),"")</f>
        <v/>
      </c>
      <c r="AR5948" t="str">
        <f>IFERROR(VLOOKUP(AP5948,Feuil8!$B$2:$F$461,3,0),"")</f>
        <v/>
      </c>
      <c r="AS5948" t="str">
        <f>IFERROR(VLOOKUP(AQ5948,Feuil8!$C$2:$G$461,3,0),"")</f>
        <v/>
      </c>
    </row>
    <row r="5949" spans="1:45" x14ac:dyDescent="0.2">
      <c r="A5949" s="26">
        <f>_xlfn.XLOOKUP(B5949,Feuil4!I:I,Feuil4!H:H,"non trouve",0)</f>
        <v>0</v>
      </c>
      <c r="B5949" s="20"/>
      <c r="C5949" s="31">
        <f>_xlfn.XLOOKUP(D5949,Feuil2!G:G,Feuil2!F:F,"non trouve",0)</f>
        <v>0</v>
      </c>
      <c r="E5949" s="28">
        <f t="shared" si="92"/>
        <v>0</v>
      </c>
      <c r="J5949" s="31">
        <f>_xlfn.XLOOKUP(K5949,Feuil1!B:B,Feuil1!A:A,"NON TROUVE",0)</f>
        <v>0</v>
      </c>
      <c r="L5949" s="31">
        <f>VLOOKUP(M5949,Feuil3!C$2:D$48,2,0)</f>
        <v>0</v>
      </c>
      <c r="M5949" s="27">
        <f>_xlfn.XLOOKUP(O5949,Feuil3!E:E,Feuil3!C:C,"non trouve",0)</f>
        <v>0</v>
      </c>
      <c r="N5949" s="31">
        <f>IFERROR(VLOOKUP(O5949,Feuil3!E$2:F$48,2,0),0)</f>
        <v>0</v>
      </c>
      <c r="R5949" s="22" t="str" cm="1">
        <f t="array" ref="R5949">_xlfn.TEXTJOIN(";", TRUE, IF(S5949:AF5949="O",$S$1:$AF$1,""))</f>
        <v/>
      </c>
      <c r="S5949" s="20"/>
      <c r="T5949" s="20"/>
      <c r="U5949" s="20"/>
      <c r="V5949" s="20"/>
      <c r="W5949" s="20"/>
      <c r="X5949" s="20"/>
      <c r="Y5949" s="20"/>
      <c r="Z5949" s="20"/>
      <c r="AA5949" s="20"/>
      <c r="AB5949" s="20"/>
      <c r="AC5949" s="20"/>
      <c r="AD5949" s="20"/>
      <c r="AE5949" s="20"/>
      <c r="AF5949" s="20"/>
      <c r="AO5949" s="33">
        <f>_xlfn.XLOOKUP(AP5949,Feuil8!B:B,Feuil8!A:A,"non trouve",0)</f>
        <v>0</v>
      </c>
      <c r="AQ5949" t="str">
        <f>IFERROR(VLOOKUP(AO5949,Feuil8!$A$2:$E$461,3,0),"")</f>
        <v/>
      </c>
      <c r="AR5949" t="str">
        <f>IFERROR(VLOOKUP(AP5949,Feuil8!$B$2:$F$461,3,0),"")</f>
        <v/>
      </c>
      <c r="AS5949" t="str">
        <f>IFERROR(VLOOKUP(AQ5949,Feuil8!$C$2:$G$461,3,0),"")</f>
        <v/>
      </c>
    </row>
    <row r="5950" spans="1:45" x14ac:dyDescent="0.2">
      <c r="A5950" s="26">
        <f>_xlfn.XLOOKUP(B5950,Feuil4!I:I,Feuil4!H:H,"non trouve",0)</f>
        <v>0</v>
      </c>
      <c r="B5950" s="20"/>
      <c r="C5950" s="31">
        <f>_xlfn.XLOOKUP(D5950,Feuil2!G:G,Feuil2!F:F,"non trouve",0)</f>
        <v>0</v>
      </c>
      <c r="E5950" s="28">
        <f t="shared" si="92"/>
        <v>0</v>
      </c>
      <c r="J5950" s="31">
        <f>_xlfn.XLOOKUP(K5950,Feuil1!B:B,Feuil1!A:A,"NON TROUVE",0)</f>
        <v>0</v>
      </c>
      <c r="L5950" s="31">
        <f>VLOOKUP(M5950,Feuil3!C$2:D$48,2,0)</f>
        <v>0</v>
      </c>
      <c r="M5950" s="27">
        <f>_xlfn.XLOOKUP(O5950,Feuil3!E:E,Feuil3!C:C,"non trouve",0)</f>
        <v>0</v>
      </c>
      <c r="N5950" s="31">
        <f>IFERROR(VLOOKUP(O5950,Feuil3!E$2:F$48,2,0),0)</f>
        <v>0</v>
      </c>
      <c r="R5950" s="22" t="str" cm="1">
        <f t="array" ref="R5950">_xlfn.TEXTJOIN(";", TRUE, IF(S5950:AF5950="O",$S$1:$AF$1,""))</f>
        <v/>
      </c>
      <c r="S5950" s="20"/>
      <c r="T5950" s="20"/>
      <c r="U5950" s="20"/>
      <c r="V5950" s="20"/>
      <c r="W5950" s="20"/>
      <c r="X5950" s="20"/>
      <c r="Y5950" s="20"/>
      <c r="Z5950" s="20"/>
      <c r="AA5950" s="20"/>
      <c r="AB5950" s="20"/>
      <c r="AC5950" s="20"/>
      <c r="AD5950" s="20"/>
      <c r="AE5950" s="20"/>
      <c r="AF5950" s="20"/>
      <c r="AO5950" s="33">
        <f>_xlfn.XLOOKUP(AP5950,Feuil8!B:B,Feuil8!A:A,"non trouve",0)</f>
        <v>0</v>
      </c>
      <c r="AQ5950" t="str">
        <f>IFERROR(VLOOKUP(AO5950,Feuil8!$A$2:$E$461,3,0),"")</f>
        <v/>
      </c>
      <c r="AR5950" t="str">
        <f>IFERROR(VLOOKUP(AP5950,Feuil8!$B$2:$F$461,3,0),"")</f>
        <v/>
      </c>
      <c r="AS5950" t="str">
        <f>IFERROR(VLOOKUP(AQ5950,Feuil8!$C$2:$G$461,3,0),"")</f>
        <v/>
      </c>
    </row>
    <row r="5951" spans="1:45" x14ac:dyDescent="0.2">
      <c r="A5951" s="26">
        <f>_xlfn.XLOOKUP(B5951,Feuil4!I:I,Feuil4!H:H,"non trouve",0)</f>
        <v>0</v>
      </c>
      <c r="B5951" s="20"/>
      <c r="C5951" s="31">
        <f>_xlfn.XLOOKUP(D5951,Feuil2!G:G,Feuil2!F:F,"non trouve",0)</f>
        <v>0</v>
      </c>
      <c r="E5951" s="28">
        <f t="shared" si="92"/>
        <v>0</v>
      </c>
      <c r="J5951" s="31">
        <f>_xlfn.XLOOKUP(K5951,Feuil1!B:B,Feuil1!A:A,"NON TROUVE",0)</f>
        <v>0</v>
      </c>
      <c r="L5951" s="31">
        <f>VLOOKUP(M5951,Feuil3!C$2:D$48,2,0)</f>
        <v>0</v>
      </c>
      <c r="M5951" s="27">
        <f>_xlfn.XLOOKUP(O5951,Feuil3!E:E,Feuil3!C:C,"non trouve",0)</f>
        <v>0</v>
      </c>
      <c r="N5951" s="31">
        <f>IFERROR(VLOOKUP(O5951,Feuil3!E$2:F$48,2,0),0)</f>
        <v>0</v>
      </c>
      <c r="R5951" s="22" t="str" cm="1">
        <f t="array" ref="R5951">_xlfn.TEXTJOIN(";", TRUE, IF(S5951:AF5951="O",$S$1:$AF$1,""))</f>
        <v/>
      </c>
      <c r="S5951" s="20"/>
      <c r="T5951" s="20"/>
      <c r="U5951" s="20"/>
      <c r="V5951" s="20"/>
      <c r="W5951" s="20"/>
      <c r="X5951" s="20"/>
      <c r="Y5951" s="20"/>
      <c r="Z5951" s="20"/>
      <c r="AA5951" s="20"/>
      <c r="AB5951" s="20"/>
      <c r="AC5951" s="20"/>
      <c r="AD5951" s="20"/>
      <c r="AE5951" s="20"/>
      <c r="AF5951" s="20"/>
      <c r="AO5951" s="33">
        <f>_xlfn.XLOOKUP(AP5951,Feuil8!B:B,Feuil8!A:A,"non trouve",0)</f>
        <v>0</v>
      </c>
      <c r="AQ5951" t="str">
        <f>IFERROR(VLOOKUP(AO5951,Feuil8!$A$2:$E$461,3,0),"")</f>
        <v/>
      </c>
      <c r="AR5951" t="str">
        <f>IFERROR(VLOOKUP(AP5951,Feuil8!$B$2:$F$461,3,0),"")</f>
        <v/>
      </c>
      <c r="AS5951" t="str">
        <f>IFERROR(VLOOKUP(AQ5951,Feuil8!$C$2:$G$461,3,0),"")</f>
        <v/>
      </c>
    </row>
    <row r="5952" spans="1:45" x14ac:dyDescent="0.2">
      <c r="A5952" s="26">
        <f>_xlfn.XLOOKUP(B5952,Feuil4!I:I,Feuil4!H:H,"non trouve",0)</f>
        <v>0</v>
      </c>
      <c r="B5952" s="20"/>
      <c r="C5952" s="31">
        <f>_xlfn.XLOOKUP(D5952,Feuil2!G:G,Feuil2!F:F,"non trouve",0)</f>
        <v>0</v>
      </c>
      <c r="E5952" s="28">
        <f t="shared" si="92"/>
        <v>0</v>
      </c>
      <c r="J5952" s="31">
        <f>_xlfn.XLOOKUP(K5952,Feuil1!B:B,Feuil1!A:A,"NON TROUVE",0)</f>
        <v>0</v>
      </c>
      <c r="L5952" s="31">
        <f>VLOOKUP(M5952,Feuil3!C$2:D$48,2,0)</f>
        <v>0</v>
      </c>
      <c r="M5952" s="27">
        <f>_xlfn.XLOOKUP(O5952,Feuil3!E:E,Feuil3!C:C,"non trouve",0)</f>
        <v>0</v>
      </c>
      <c r="N5952" s="31">
        <f>IFERROR(VLOOKUP(O5952,Feuil3!E$2:F$48,2,0),0)</f>
        <v>0</v>
      </c>
      <c r="R5952" s="22" t="str" cm="1">
        <f t="array" ref="R5952">_xlfn.TEXTJOIN(";", TRUE, IF(S5952:AF5952="O",$S$1:$AF$1,""))</f>
        <v/>
      </c>
      <c r="S5952" s="20"/>
      <c r="T5952" s="20"/>
      <c r="U5952" s="20"/>
      <c r="V5952" s="20"/>
      <c r="W5952" s="20"/>
      <c r="X5952" s="20"/>
      <c r="Y5952" s="20"/>
      <c r="Z5952" s="20"/>
      <c r="AA5952" s="20"/>
      <c r="AB5952" s="20"/>
      <c r="AC5952" s="20"/>
      <c r="AD5952" s="20"/>
      <c r="AE5952" s="20"/>
      <c r="AF5952" s="20"/>
      <c r="AO5952" s="33">
        <f>_xlfn.XLOOKUP(AP5952,Feuil8!B:B,Feuil8!A:A,"non trouve",0)</f>
        <v>0</v>
      </c>
      <c r="AQ5952" t="str">
        <f>IFERROR(VLOOKUP(AO5952,Feuil8!$A$2:$E$461,3,0),"")</f>
        <v/>
      </c>
      <c r="AR5952" t="str">
        <f>IFERROR(VLOOKUP(AP5952,Feuil8!$B$2:$F$461,3,0),"")</f>
        <v/>
      </c>
      <c r="AS5952" t="str">
        <f>IFERROR(VLOOKUP(AQ5952,Feuil8!$C$2:$G$461,3,0),"")</f>
        <v/>
      </c>
    </row>
    <row r="5953" spans="1:45" x14ac:dyDescent="0.2">
      <c r="A5953" s="26">
        <f>_xlfn.XLOOKUP(B5953,Feuil4!I:I,Feuil4!H:H,"non trouve",0)</f>
        <v>0</v>
      </c>
      <c r="B5953" s="20"/>
      <c r="C5953" s="31">
        <f>_xlfn.XLOOKUP(D5953,Feuil2!G:G,Feuil2!F:F,"non trouve",0)</f>
        <v>0</v>
      </c>
      <c r="E5953" s="28">
        <f t="shared" si="92"/>
        <v>0</v>
      </c>
      <c r="J5953" s="31">
        <f>_xlfn.XLOOKUP(K5953,Feuil1!B:B,Feuil1!A:A,"NON TROUVE",0)</f>
        <v>0</v>
      </c>
      <c r="L5953" s="31">
        <f>VLOOKUP(M5953,Feuil3!C$2:D$48,2,0)</f>
        <v>0</v>
      </c>
      <c r="M5953" s="27">
        <f>_xlfn.XLOOKUP(O5953,Feuil3!E:E,Feuil3!C:C,"non trouve",0)</f>
        <v>0</v>
      </c>
      <c r="N5953" s="31">
        <f>IFERROR(VLOOKUP(O5953,Feuil3!E$2:F$48,2,0),0)</f>
        <v>0</v>
      </c>
      <c r="R5953" s="22" t="str" cm="1">
        <f t="array" ref="R5953">_xlfn.TEXTJOIN(";", TRUE, IF(S5953:AF5953="O",$S$1:$AF$1,""))</f>
        <v/>
      </c>
      <c r="S5953" s="20"/>
      <c r="T5953" s="20"/>
      <c r="U5953" s="20"/>
      <c r="V5953" s="20"/>
      <c r="W5953" s="20"/>
      <c r="X5953" s="20"/>
      <c r="Y5953" s="20"/>
      <c r="Z5953" s="20"/>
      <c r="AA5953" s="20"/>
      <c r="AB5953" s="20"/>
      <c r="AC5953" s="20"/>
      <c r="AD5953" s="20"/>
      <c r="AE5953" s="20"/>
      <c r="AF5953" s="20"/>
      <c r="AO5953" s="33">
        <f>_xlfn.XLOOKUP(AP5953,Feuil8!B:B,Feuil8!A:A,"non trouve",0)</f>
        <v>0</v>
      </c>
      <c r="AQ5953" t="str">
        <f>IFERROR(VLOOKUP(AO5953,Feuil8!$A$2:$E$461,3,0),"")</f>
        <v/>
      </c>
      <c r="AR5953" t="str">
        <f>IFERROR(VLOOKUP(AP5953,Feuil8!$B$2:$F$461,3,0),"")</f>
        <v/>
      </c>
      <c r="AS5953" t="str">
        <f>IFERROR(VLOOKUP(AQ5953,Feuil8!$C$2:$G$461,3,0),"")</f>
        <v/>
      </c>
    </row>
    <row r="5954" spans="1:45" x14ac:dyDescent="0.2">
      <c r="A5954" s="26">
        <f>_xlfn.XLOOKUP(B5954,Feuil4!I:I,Feuil4!H:H,"non trouve",0)</f>
        <v>0</v>
      </c>
      <c r="B5954" s="20"/>
      <c r="C5954" s="31">
        <f>_xlfn.XLOOKUP(D5954,Feuil2!G:G,Feuil2!F:F,"non trouve",0)</f>
        <v>0</v>
      </c>
      <c r="E5954" s="28">
        <f t="shared" si="92"/>
        <v>0</v>
      </c>
      <c r="J5954" s="31">
        <f>_xlfn.XLOOKUP(K5954,Feuil1!B:B,Feuil1!A:A,"NON TROUVE",0)</f>
        <v>0</v>
      </c>
      <c r="L5954" s="31">
        <f>VLOOKUP(M5954,Feuil3!C$2:D$48,2,0)</f>
        <v>0</v>
      </c>
      <c r="M5954" s="27">
        <f>_xlfn.XLOOKUP(O5954,Feuil3!E:E,Feuil3!C:C,"non trouve",0)</f>
        <v>0</v>
      </c>
      <c r="N5954" s="31">
        <f>IFERROR(VLOOKUP(O5954,Feuil3!E$2:F$48,2,0),0)</f>
        <v>0</v>
      </c>
      <c r="R5954" s="22" t="str" cm="1">
        <f t="array" ref="R5954">_xlfn.TEXTJOIN(";", TRUE, IF(S5954:AF5954="O",$S$1:$AF$1,""))</f>
        <v/>
      </c>
      <c r="S5954" s="20"/>
      <c r="T5954" s="20"/>
      <c r="U5954" s="20"/>
      <c r="V5954" s="20"/>
      <c r="W5954" s="20"/>
      <c r="X5954" s="20"/>
      <c r="Y5954" s="20"/>
      <c r="Z5954" s="20"/>
      <c r="AA5954" s="20"/>
      <c r="AB5954" s="20"/>
      <c r="AC5954" s="20"/>
      <c r="AD5954" s="20"/>
      <c r="AE5954" s="20"/>
      <c r="AF5954" s="20"/>
      <c r="AO5954" s="33">
        <f>_xlfn.XLOOKUP(AP5954,Feuil8!B:B,Feuil8!A:A,"non trouve",0)</f>
        <v>0</v>
      </c>
      <c r="AQ5954" t="str">
        <f>IFERROR(VLOOKUP(AO5954,Feuil8!$A$2:$E$461,3,0),"")</f>
        <v/>
      </c>
      <c r="AR5954" t="str">
        <f>IFERROR(VLOOKUP(AP5954,Feuil8!$B$2:$F$461,3,0),"")</f>
        <v/>
      </c>
      <c r="AS5954" t="str">
        <f>IFERROR(VLOOKUP(AQ5954,Feuil8!$C$2:$G$461,3,0),"")</f>
        <v/>
      </c>
    </row>
    <row r="5955" spans="1:45" x14ac:dyDescent="0.2">
      <c r="A5955" s="26">
        <f>_xlfn.XLOOKUP(B5955,Feuil4!I:I,Feuil4!H:H,"non trouve",0)</f>
        <v>0</v>
      </c>
      <c r="B5955" s="20"/>
      <c r="C5955" s="31">
        <f>_xlfn.XLOOKUP(D5955,Feuil2!G:G,Feuil2!F:F,"non trouve",0)</f>
        <v>0</v>
      </c>
      <c r="E5955" s="28">
        <f t="shared" si="92"/>
        <v>0</v>
      </c>
      <c r="J5955" s="31">
        <f>_xlfn.XLOOKUP(K5955,Feuil1!B:B,Feuil1!A:A,"NON TROUVE",0)</f>
        <v>0</v>
      </c>
      <c r="L5955" s="31">
        <f>VLOOKUP(M5955,Feuil3!C$2:D$48,2,0)</f>
        <v>0</v>
      </c>
      <c r="M5955" s="27">
        <f>_xlfn.XLOOKUP(O5955,Feuil3!E:E,Feuil3!C:C,"non trouve",0)</f>
        <v>0</v>
      </c>
      <c r="N5955" s="31">
        <f>IFERROR(VLOOKUP(O5955,Feuil3!E$2:F$48,2,0),0)</f>
        <v>0</v>
      </c>
      <c r="R5955" s="22" t="str" cm="1">
        <f t="array" ref="R5955">_xlfn.TEXTJOIN(";", TRUE, IF(S5955:AF5955="O",$S$1:$AF$1,""))</f>
        <v/>
      </c>
      <c r="S5955" s="20"/>
      <c r="T5955" s="20"/>
      <c r="U5955" s="20"/>
      <c r="V5955" s="20"/>
      <c r="W5955" s="20"/>
      <c r="X5955" s="20"/>
      <c r="Y5955" s="20"/>
      <c r="Z5955" s="20"/>
      <c r="AA5955" s="20"/>
      <c r="AB5955" s="20"/>
      <c r="AC5955" s="20"/>
      <c r="AD5955" s="20"/>
      <c r="AE5955" s="20"/>
      <c r="AF5955" s="20"/>
      <c r="AO5955" s="33">
        <f>_xlfn.XLOOKUP(AP5955,Feuil8!B:B,Feuil8!A:A,"non trouve",0)</f>
        <v>0</v>
      </c>
      <c r="AQ5955" t="str">
        <f>IFERROR(VLOOKUP(AO5955,Feuil8!$A$2:$E$461,3,0),"")</f>
        <v/>
      </c>
      <c r="AR5955" t="str">
        <f>IFERROR(VLOOKUP(AP5955,Feuil8!$B$2:$F$461,3,0),"")</f>
        <v/>
      </c>
      <c r="AS5955" t="str">
        <f>IFERROR(VLOOKUP(AQ5955,Feuil8!$C$2:$G$461,3,0),"")</f>
        <v/>
      </c>
    </row>
    <row r="5956" spans="1:45" x14ac:dyDescent="0.2">
      <c r="A5956" s="26">
        <f>_xlfn.XLOOKUP(B5956,Feuil4!I:I,Feuil4!H:H,"non trouve",0)</f>
        <v>0</v>
      </c>
      <c r="B5956" s="20"/>
      <c r="C5956" s="31">
        <f>_xlfn.XLOOKUP(D5956,Feuil2!G:G,Feuil2!F:F,"non trouve",0)</f>
        <v>0</v>
      </c>
      <c r="E5956" s="28">
        <f t="shared" si="92"/>
        <v>0</v>
      </c>
      <c r="J5956" s="31">
        <f>_xlfn.XLOOKUP(K5956,Feuil1!B:B,Feuil1!A:A,"NON TROUVE",0)</f>
        <v>0</v>
      </c>
      <c r="L5956" s="31">
        <f>VLOOKUP(M5956,Feuil3!C$2:D$48,2,0)</f>
        <v>0</v>
      </c>
      <c r="M5956" s="27">
        <f>_xlfn.XLOOKUP(O5956,Feuil3!E:E,Feuil3!C:C,"non trouve",0)</f>
        <v>0</v>
      </c>
      <c r="N5956" s="31">
        <f>IFERROR(VLOOKUP(O5956,Feuil3!E$2:F$48,2,0),0)</f>
        <v>0</v>
      </c>
      <c r="R5956" s="22" t="str" cm="1">
        <f t="array" ref="R5956">_xlfn.TEXTJOIN(";", TRUE, IF(S5956:AF5956="O",$S$1:$AF$1,""))</f>
        <v/>
      </c>
      <c r="S5956" s="20"/>
      <c r="T5956" s="20"/>
      <c r="U5956" s="20"/>
      <c r="V5956" s="20"/>
      <c r="W5956" s="20"/>
      <c r="X5956" s="20"/>
      <c r="Y5956" s="20"/>
      <c r="Z5956" s="20"/>
      <c r="AA5956" s="20"/>
      <c r="AB5956" s="20"/>
      <c r="AC5956" s="20"/>
      <c r="AD5956" s="20"/>
      <c r="AE5956" s="20"/>
      <c r="AF5956" s="20"/>
      <c r="AO5956" s="33">
        <f>_xlfn.XLOOKUP(AP5956,Feuil8!B:B,Feuil8!A:A,"non trouve",0)</f>
        <v>0</v>
      </c>
      <c r="AQ5956" t="str">
        <f>IFERROR(VLOOKUP(AO5956,Feuil8!$A$2:$E$461,3,0),"")</f>
        <v/>
      </c>
      <c r="AR5956" t="str">
        <f>IFERROR(VLOOKUP(AP5956,Feuil8!$B$2:$F$461,3,0),"")</f>
        <v/>
      </c>
      <c r="AS5956" t="str">
        <f>IFERROR(VLOOKUP(AQ5956,Feuil8!$C$2:$G$461,3,0),"")</f>
        <v/>
      </c>
    </row>
    <row r="5957" spans="1:45" x14ac:dyDescent="0.2">
      <c r="A5957" s="26">
        <f>_xlfn.XLOOKUP(B5957,Feuil4!I:I,Feuil4!H:H,"non trouve",0)</f>
        <v>0</v>
      </c>
      <c r="B5957" s="20"/>
      <c r="C5957" s="31">
        <f>_xlfn.XLOOKUP(D5957,Feuil2!G:G,Feuil2!F:F,"non trouve",0)</f>
        <v>0</v>
      </c>
      <c r="E5957" s="28">
        <f t="shared" ref="E5957:E6020" si="93">G5957</f>
        <v>0</v>
      </c>
      <c r="J5957" s="31">
        <f>_xlfn.XLOOKUP(K5957,Feuil1!B:B,Feuil1!A:A,"NON TROUVE",0)</f>
        <v>0</v>
      </c>
      <c r="L5957" s="31">
        <f>VLOOKUP(M5957,Feuil3!C$2:D$48,2,0)</f>
        <v>0</v>
      </c>
      <c r="M5957" s="27">
        <f>_xlfn.XLOOKUP(O5957,Feuil3!E:E,Feuil3!C:C,"non trouve",0)</f>
        <v>0</v>
      </c>
      <c r="N5957" s="31">
        <f>IFERROR(VLOOKUP(O5957,Feuil3!E$2:F$48,2,0),0)</f>
        <v>0</v>
      </c>
      <c r="R5957" s="22" t="str" cm="1">
        <f t="array" ref="R5957">_xlfn.TEXTJOIN(";", TRUE, IF(S5957:AF5957="O",$S$1:$AF$1,""))</f>
        <v/>
      </c>
      <c r="S5957" s="20"/>
      <c r="T5957" s="20"/>
      <c r="U5957" s="20"/>
      <c r="V5957" s="20"/>
      <c r="W5957" s="20"/>
      <c r="X5957" s="20"/>
      <c r="Y5957" s="20"/>
      <c r="Z5957" s="20"/>
      <c r="AA5957" s="20"/>
      <c r="AB5957" s="20"/>
      <c r="AC5957" s="20"/>
      <c r="AD5957" s="20"/>
      <c r="AE5957" s="20"/>
      <c r="AF5957" s="20"/>
      <c r="AO5957" s="33">
        <f>_xlfn.XLOOKUP(AP5957,Feuil8!B:B,Feuil8!A:A,"non trouve",0)</f>
        <v>0</v>
      </c>
      <c r="AQ5957" t="str">
        <f>IFERROR(VLOOKUP(AO5957,Feuil8!$A$2:$E$461,3,0),"")</f>
        <v/>
      </c>
      <c r="AR5957" t="str">
        <f>IFERROR(VLOOKUP(AP5957,Feuil8!$B$2:$F$461,3,0),"")</f>
        <v/>
      </c>
      <c r="AS5957" t="str">
        <f>IFERROR(VLOOKUP(AQ5957,Feuil8!$C$2:$G$461,3,0),"")</f>
        <v/>
      </c>
    </row>
    <row r="5958" spans="1:45" x14ac:dyDescent="0.2">
      <c r="A5958" s="26">
        <f>_xlfn.XLOOKUP(B5958,Feuil4!I:I,Feuil4!H:H,"non trouve",0)</f>
        <v>0</v>
      </c>
      <c r="B5958" s="20"/>
      <c r="C5958" s="31">
        <f>_xlfn.XLOOKUP(D5958,Feuil2!G:G,Feuil2!F:F,"non trouve",0)</f>
        <v>0</v>
      </c>
      <c r="E5958" s="28">
        <f t="shared" si="93"/>
        <v>0</v>
      </c>
      <c r="J5958" s="31">
        <f>_xlfn.XLOOKUP(K5958,Feuil1!B:B,Feuil1!A:A,"NON TROUVE",0)</f>
        <v>0</v>
      </c>
      <c r="L5958" s="31">
        <f>VLOOKUP(M5958,Feuil3!C$2:D$48,2,0)</f>
        <v>0</v>
      </c>
      <c r="M5958" s="27">
        <f>_xlfn.XLOOKUP(O5958,Feuil3!E:E,Feuil3!C:C,"non trouve",0)</f>
        <v>0</v>
      </c>
      <c r="N5958" s="31">
        <f>IFERROR(VLOOKUP(O5958,Feuil3!E$2:F$48,2,0),0)</f>
        <v>0</v>
      </c>
      <c r="R5958" s="22" t="str" cm="1">
        <f t="array" ref="R5958">_xlfn.TEXTJOIN(";", TRUE, IF(S5958:AF5958="O",$S$1:$AF$1,""))</f>
        <v/>
      </c>
      <c r="S5958" s="20"/>
      <c r="T5958" s="20"/>
      <c r="U5958" s="20"/>
      <c r="V5958" s="20"/>
      <c r="W5958" s="20"/>
      <c r="X5958" s="20"/>
      <c r="Y5958" s="20"/>
      <c r="Z5958" s="20"/>
      <c r="AA5958" s="20"/>
      <c r="AB5958" s="20"/>
      <c r="AC5958" s="20"/>
      <c r="AD5958" s="20"/>
      <c r="AE5958" s="20"/>
      <c r="AF5958" s="20"/>
      <c r="AO5958" s="33">
        <f>_xlfn.XLOOKUP(AP5958,Feuil8!B:B,Feuil8!A:A,"non trouve",0)</f>
        <v>0</v>
      </c>
      <c r="AQ5958" t="str">
        <f>IFERROR(VLOOKUP(AO5958,Feuil8!$A$2:$E$461,3,0),"")</f>
        <v/>
      </c>
      <c r="AR5958" t="str">
        <f>IFERROR(VLOOKUP(AP5958,Feuil8!$B$2:$F$461,3,0),"")</f>
        <v/>
      </c>
      <c r="AS5958" t="str">
        <f>IFERROR(VLOOKUP(AQ5958,Feuil8!$C$2:$G$461,3,0),"")</f>
        <v/>
      </c>
    </row>
    <row r="5959" spans="1:45" x14ac:dyDescent="0.2">
      <c r="A5959" s="26">
        <f>_xlfn.XLOOKUP(B5959,Feuil4!I:I,Feuil4!H:H,"non trouve",0)</f>
        <v>0</v>
      </c>
      <c r="B5959" s="20"/>
      <c r="C5959" s="31">
        <f>_xlfn.XLOOKUP(D5959,Feuil2!G:G,Feuil2!F:F,"non trouve",0)</f>
        <v>0</v>
      </c>
      <c r="E5959" s="28">
        <f t="shared" si="93"/>
        <v>0</v>
      </c>
      <c r="J5959" s="31">
        <f>_xlfn.XLOOKUP(K5959,Feuil1!B:B,Feuil1!A:A,"NON TROUVE",0)</f>
        <v>0</v>
      </c>
      <c r="L5959" s="31">
        <f>VLOOKUP(M5959,Feuil3!C$2:D$48,2,0)</f>
        <v>0</v>
      </c>
      <c r="M5959" s="27">
        <f>_xlfn.XLOOKUP(O5959,Feuil3!E:E,Feuil3!C:C,"non trouve",0)</f>
        <v>0</v>
      </c>
      <c r="N5959" s="31">
        <f>IFERROR(VLOOKUP(O5959,Feuil3!E$2:F$48,2,0),0)</f>
        <v>0</v>
      </c>
      <c r="R5959" s="22" t="str" cm="1">
        <f t="array" ref="R5959">_xlfn.TEXTJOIN(";", TRUE, IF(S5959:AF5959="O",$S$1:$AF$1,""))</f>
        <v/>
      </c>
      <c r="S5959" s="20"/>
      <c r="T5959" s="20"/>
      <c r="U5959" s="20"/>
      <c r="V5959" s="20"/>
      <c r="W5959" s="20"/>
      <c r="X5959" s="20"/>
      <c r="Y5959" s="20"/>
      <c r="Z5959" s="20"/>
      <c r="AA5959" s="20"/>
      <c r="AB5959" s="20"/>
      <c r="AC5959" s="20"/>
      <c r="AD5959" s="20"/>
      <c r="AE5959" s="20"/>
      <c r="AF5959" s="20"/>
      <c r="AO5959" s="33">
        <f>_xlfn.XLOOKUP(AP5959,Feuil8!B:B,Feuil8!A:A,"non trouve",0)</f>
        <v>0</v>
      </c>
      <c r="AQ5959" t="str">
        <f>IFERROR(VLOOKUP(AO5959,Feuil8!$A$2:$E$461,3,0),"")</f>
        <v/>
      </c>
      <c r="AR5959" t="str">
        <f>IFERROR(VLOOKUP(AP5959,Feuil8!$B$2:$F$461,3,0),"")</f>
        <v/>
      </c>
      <c r="AS5959" t="str">
        <f>IFERROR(VLOOKUP(AQ5959,Feuil8!$C$2:$G$461,3,0),"")</f>
        <v/>
      </c>
    </row>
    <row r="5960" spans="1:45" x14ac:dyDescent="0.2">
      <c r="A5960" s="26">
        <f>_xlfn.XLOOKUP(B5960,Feuil4!I:I,Feuil4!H:H,"non trouve",0)</f>
        <v>0</v>
      </c>
      <c r="B5960" s="20"/>
      <c r="C5960" s="31">
        <f>_xlfn.XLOOKUP(D5960,Feuil2!G:G,Feuil2!F:F,"non trouve",0)</f>
        <v>0</v>
      </c>
      <c r="E5960" s="28">
        <f t="shared" si="93"/>
        <v>0</v>
      </c>
      <c r="J5960" s="31">
        <f>_xlfn.XLOOKUP(K5960,Feuil1!B:B,Feuil1!A:A,"NON TROUVE",0)</f>
        <v>0</v>
      </c>
      <c r="L5960" s="31">
        <f>VLOOKUP(M5960,Feuil3!C$2:D$48,2,0)</f>
        <v>0</v>
      </c>
      <c r="M5960" s="27">
        <f>_xlfn.XLOOKUP(O5960,Feuil3!E:E,Feuil3!C:C,"non trouve",0)</f>
        <v>0</v>
      </c>
      <c r="N5960" s="31">
        <f>IFERROR(VLOOKUP(O5960,Feuil3!E$2:F$48,2,0),0)</f>
        <v>0</v>
      </c>
      <c r="R5960" s="22" t="str" cm="1">
        <f t="array" ref="R5960">_xlfn.TEXTJOIN(";", TRUE, IF(S5960:AF5960="O",$S$1:$AF$1,""))</f>
        <v/>
      </c>
      <c r="S5960" s="20"/>
      <c r="T5960" s="20"/>
      <c r="U5960" s="20"/>
      <c r="V5960" s="20"/>
      <c r="W5960" s="20"/>
      <c r="X5960" s="20"/>
      <c r="Y5960" s="20"/>
      <c r="Z5960" s="20"/>
      <c r="AA5960" s="20"/>
      <c r="AB5960" s="20"/>
      <c r="AC5960" s="20"/>
      <c r="AD5960" s="20"/>
      <c r="AE5960" s="20"/>
      <c r="AF5960" s="20"/>
      <c r="AO5960" s="33">
        <f>_xlfn.XLOOKUP(AP5960,Feuil8!B:B,Feuil8!A:A,"non trouve",0)</f>
        <v>0</v>
      </c>
      <c r="AQ5960" t="str">
        <f>IFERROR(VLOOKUP(AO5960,Feuil8!$A$2:$E$461,3,0),"")</f>
        <v/>
      </c>
      <c r="AR5960" t="str">
        <f>IFERROR(VLOOKUP(AP5960,Feuil8!$B$2:$F$461,3,0),"")</f>
        <v/>
      </c>
      <c r="AS5960" t="str">
        <f>IFERROR(VLOOKUP(AQ5960,Feuil8!$C$2:$G$461,3,0),"")</f>
        <v/>
      </c>
    </row>
    <row r="5961" spans="1:45" x14ac:dyDescent="0.2">
      <c r="A5961" s="26">
        <f>_xlfn.XLOOKUP(B5961,Feuil4!I:I,Feuil4!H:H,"non trouve",0)</f>
        <v>0</v>
      </c>
      <c r="B5961" s="20"/>
      <c r="C5961" s="31">
        <f>_xlfn.XLOOKUP(D5961,Feuil2!G:G,Feuil2!F:F,"non trouve",0)</f>
        <v>0</v>
      </c>
      <c r="E5961" s="28">
        <f t="shared" si="93"/>
        <v>0</v>
      </c>
      <c r="J5961" s="31">
        <f>_xlfn.XLOOKUP(K5961,Feuil1!B:B,Feuil1!A:A,"NON TROUVE",0)</f>
        <v>0</v>
      </c>
      <c r="L5961" s="31">
        <f>VLOOKUP(M5961,Feuil3!C$2:D$48,2,0)</f>
        <v>0</v>
      </c>
      <c r="M5961" s="27">
        <f>_xlfn.XLOOKUP(O5961,Feuil3!E:E,Feuil3!C:C,"non trouve",0)</f>
        <v>0</v>
      </c>
      <c r="N5961" s="31">
        <f>IFERROR(VLOOKUP(O5961,Feuil3!E$2:F$48,2,0),0)</f>
        <v>0</v>
      </c>
      <c r="R5961" s="22" t="str" cm="1">
        <f t="array" ref="R5961">_xlfn.TEXTJOIN(";", TRUE, IF(S5961:AF5961="O",$S$1:$AF$1,""))</f>
        <v/>
      </c>
      <c r="S5961" s="20"/>
      <c r="T5961" s="20"/>
      <c r="U5961" s="20"/>
      <c r="V5961" s="20"/>
      <c r="W5961" s="20"/>
      <c r="X5961" s="20"/>
      <c r="Y5961" s="20"/>
      <c r="Z5961" s="20"/>
      <c r="AA5961" s="20"/>
      <c r="AB5961" s="20"/>
      <c r="AC5961" s="20"/>
      <c r="AD5961" s="20"/>
      <c r="AE5961" s="20"/>
      <c r="AF5961" s="20"/>
      <c r="AO5961" s="33">
        <f>_xlfn.XLOOKUP(AP5961,Feuil8!B:B,Feuil8!A:A,"non trouve",0)</f>
        <v>0</v>
      </c>
      <c r="AQ5961" t="str">
        <f>IFERROR(VLOOKUP(AO5961,Feuil8!$A$2:$E$461,3,0),"")</f>
        <v/>
      </c>
      <c r="AR5961" t="str">
        <f>IFERROR(VLOOKUP(AP5961,Feuil8!$B$2:$F$461,3,0),"")</f>
        <v/>
      </c>
      <c r="AS5961" t="str">
        <f>IFERROR(VLOOKUP(AQ5961,Feuil8!$C$2:$G$461,3,0),"")</f>
        <v/>
      </c>
    </row>
    <row r="5962" spans="1:45" x14ac:dyDescent="0.2">
      <c r="A5962" s="26">
        <f>_xlfn.XLOOKUP(B5962,Feuil4!I:I,Feuil4!H:H,"non trouve",0)</f>
        <v>0</v>
      </c>
      <c r="B5962" s="20"/>
      <c r="C5962" s="31">
        <f>_xlfn.XLOOKUP(D5962,Feuil2!G:G,Feuil2!F:F,"non trouve",0)</f>
        <v>0</v>
      </c>
      <c r="E5962" s="28">
        <f t="shared" si="93"/>
        <v>0</v>
      </c>
      <c r="J5962" s="31">
        <f>_xlfn.XLOOKUP(K5962,Feuil1!B:B,Feuil1!A:A,"NON TROUVE",0)</f>
        <v>0</v>
      </c>
      <c r="L5962" s="31">
        <f>VLOOKUP(M5962,Feuil3!C$2:D$48,2,0)</f>
        <v>0</v>
      </c>
      <c r="M5962" s="27">
        <f>_xlfn.XLOOKUP(O5962,Feuil3!E:E,Feuil3!C:C,"non trouve",0)</f>
        <v>0</v>
      </c>
      <c r="N5962" s="31">
        <f>IFERROR(VLOOKUP(O5962,Feuil3!E$2:F$48,2,0),0)</f>
        <v>0</v>
      </c>
      <c r="R5962" s="22" t="str" cm="1">
        <f t="array" ref="R5962">_xlfn.TEXTJOIN(";", TRUE, IF(S5962:AF5962="O",$S$1:$AF$1,""))</f>
        <v/>
      </c>
      <c r="S5962" s="20"/>
      <c r="T5962" s="20"/>
      <c r="U5962" s="20"/>
      <c r="V5962" s="20"/>
      <c r="W5962" s="20"/>
      <c r="X5962" s="20"/>
      <c r="Y5962" s="20"/>
      <c r="Z5962" s="20"/>
      <c r="AA5962" s="20"/>
      <c r="AB5962" s="20"/>
      <c r="AC5962" s="20"/>
      <c r="AD5962" s="20"/>
      <c r="AE5962" s="20"/>
      <c r="AF5962" s="20"/>
      <c r="AO5962" s="33">
        <f>_xlfn.XLOOKUP(AP5962,Feuil8!B:B,Feuil8!A:A,"non trouve",0)</f>
        <v>0</v>
      </c>
      <c r="AQ5962" t="str">
        <f>IFERROR(VLOOKUP(AO5962,Feuil8!$A$2:$E$461,3,0),"")</f>
        <v/>
      </c>
      <c r="AR5962" t="str">
        <f>IFERROR(VLOOKUP(AP5962,Feuil8!$B$2:$F$461,3,0),"")</f>
        <v/>
      </c>
      <c r="AS5962" t="str">
        <f>IFERROR(VLOOKUP(AQ5962,Feuil8!$C$2:$G$461,3,0),"")</f>
        <v/>
      </c>
    </row>
    <row r="5963" spans="1:45" x14ac:dyDescent="0.2">
      <c r="A5963" s="26">
        <f>_xlfn.XLOOKUP(B5963,Feuil4!I:I,Feuil4!H:H,"non trouve",0)</f>
        <v>0</v>
      </c>
      <c r="B5963" s="20"/>
      <c r="C5963" s="31">
        <f>_xlfn.XLOOKUP(D5963,Feuil2!G:G,Feuil2!F:F,"non trouve",0)</f>
        <v>0</v>
      </c>
      <c r="E5963" s="28">
        <f t="shared" si="93"/>
        <v>0</v>
      </c>
      <c r="J5963" s="31">
        <f>_xlfn.XLOOKUP(K5963,Feuil1!B:B,Feuil1!A:A,"NON TROUVE",0)</f>
        <v>0</v>
      </c>
      <c r="L5963" s="31">
        <f>VLOOKUP(M5963,Feuil3!C$2:D$48,2,0)</f>
        <v>0</v>
      </c>
      <c r="M5963" s="27">
        <f>_xlfn.XLOOKUP(O5963,Feuil3!E:E,Feuil3!C:C,"non trouve",0)</f>
        <v>0</v>
      </c>
      <c r="N5963" s="31">
        <f>IFERROR(VLOOKUP(O5963,Feuil3!E$2:F$48,2,0),0)</f>
        <v>0</v>
      </c>
      <c r="R5963" s="22" t="str" cm="1">
        <f t="array" ref="R5963">_xlfn.TEXTJOIN(";", TRUE, IF(S5963:AF5963="O",$S$1:$AF$1,""))</f>
        <v/>
      </c>
      <c r="S5963" s="20"/>
      <c r="T5963" s="20"/>
      <c r="U5963" s="20"/>
      <c r="V5963" s="20"/>
      <c r="W5963" s="20"/>
      <c r="X5963" s="20"/>
      <c r="Y5963" s="20"/>
      <c r="Z5963" s="20"/>
      <c r="AA5963" s="20"/>
      <c r="AB5963" s="20"/>
      <c r="AC5963" s="20"/>
      <c r="AD5963" s="20"/>
      <c r="AE5963" s="20"/>
      <c r="AF5963" s="20"/>
      <c r="AO5963" s="33">
        <f>_xlfn.XLOOKUP(AP5963,Feuil8!B:B,Feuil8!A:A,"non trouve",0)</f>
        <v>0</v>
      </c>
      <c r="AQ5963" t="str">
        <f>IFERROR(VLOOKUP(AO5963,Feuil8!$A$2:$E$461,3,0),"")</f>
        <v/>
      </c>
      <c r="AR5963" t="str">
        <f>IFERROR(VLOOKUP(AP5963,Feuil8!$B$2:$F$461,3,0),"")</f>
        <v/>
      </c>
      <c r="AS5963" t="str">
        <f>IFERROR(VLOOKUP(AQ5963,Feuil8!$C$2:$G$461,3,0),"")</f>
        <v/>
      </c>
    </row>
    <row r="5964" spans="1:45" x14ac:dyDescent="0.2">
      <c r="A5964" s="26">
        <f>_xlfn.XLOOKUP(B5964,Feuil4!I:I,Feuil4!H:H,"non trouve",0)</f>
        <v>0</v>
      </c>
      <c r="B5964" s="20"/>
      <c r="C5964" s="31">
        <f>_xlfn.XLOOKUP(D5964,Feuil2!G:G,Feuil2!F:F,"non trouve",0)</f>
        <v>0</v>
      </c>
      <c r="E5964" s="28">
        <f t="shared" si="93"/>
        <v>0</v>
      </c>
      <c r="J5964" s="31">
        <f>_xlfn.XLOOKUP(K5964,Feuil1!B:B,Feuil1!A:A,"NON TROUVE",0)</f>
        <v>0</v>
      </c>
      <c r="L5964" s="31">
        <f>VLOOKUP(M5964,Feuil3!C$2:D$48,2,0)</f>
        <v>0</v>
      </c>
      <c r="M5964" s="27">
        <f>_xlfn.XLOOKUP(O5964,Feuil3!E:E,Feuil3!C:C,"non trouve",0)</f>
        <v>0</v>
      </c>
      <c r="N5964" s="31">
        <f>IFERROR(VLOOKUP(O5964,Feuil3!E$2:F$48,2,0),0)</f>
        <v>0</v>
      </c>
      <c r="R5964" s="22" t="str" cm="1">
        <f t="array" ref="R5964">_xlfn.TEXTJOIN(";", TRUE, IF(S5964:AF5964="O",$S$1:$AF$1,""))</f>
        <v/>
      </c>
      <c r="S5964" s="20"/>
      <c r="T5964" s="20"/>
      <c r="U5964" s="20"/>
      <c r="V5964" s="20"/>
      <c r="W5964" s="20"/>
      <c r="X5964" s="20"/>
      <c r="Y5964" s="20"/>
      <c r="Z5964" s="20"/>
      <c r="AA5964" s="20"/>
      <c r="AB5964" s="20"/>
      <c r="AC5964" s="20"/>
      <c r="AD5964" s="20"/>
      <c r="AE5964" s="20"/>
      <c r="AF5964" s="20"/>
      <c r="AO5964" s="33">
        <f>_xlfn.XLOOKUP(AP5964,Feuil8!B:B,Feuil8!A:A,"non trouve",0)</f>
        <v>0</v>
      </c>
      <c r="AQ5964" t="str">
        <f>IFERROR(VLOOKUP(AO5964,Feuil8!$A$2:$E$461,3,0),"")</f>
        <v/>
      </c>
      <c r="AR5964" t="str">
        <f>IFERROR(VLOOKUP(AP5964,Feuil8!$B$2:$F$461,3,0),"")</f>
        <v/>
      </c>
      <c r="AS5964" t="str">
        <f>IFERROR(VLOOKUP(AQ5964,Feuil8!$C$2:$G$461,3,0),"")</f>
        <v/>
      </c>
    </row>
    <row r="5965" spans="1:45" x14ac:dyDescent="0.2">
      <c r="A5965" s="26">
        <f>_xlfn.XLOOKUP(B5965,Feuil4!I:I,Feuil4!H:H,"non trouve",0)</f>
        <v>0</v>
      </c>
      <c r="B5965" s="20"/>
      <c r="C5965" s="31">
        <f>_xlfn.XLOOKUP(D5965,Feuil2!G:G,Feuil2!F:F,"non trouve",0)</f>
        <v>0</v>
      </c>
      <c r="E5965" s="28">
        <f t="shared" si="93"/>
        <v>0</v>
      </c>
      <c r="J5965" s="31">
        <f>_xlfn.XLOOKUP(K5965,Feuil1!B:B,Feuil1!A:A,"NON TROUVE",0)</f>
        <v>0</v>
      </c>
      <c r="L5965" s="31">
        <f>VLOOKUP(M5965,Feuil3!C$2:D$48,2,0)</f>
        <v>0</v>
      </c>
      <c r="M5965" s="27">
        <f>_xlfn.XLOOKUP(O5965,Feuil3!E:E,Feuil3!C:C,"non trouve",0)</f>
        <v>0</v>
      </c>
      <c r="N5965" s="31">
        <f>IFERROR(VLOOKUP(O5965,Feuil3!E$2:F$48,2,0),0)</f>
        <v>0</v>
      </c>
      <c r="R5965" s="22" t="str" cm="1">
        <f t="array" ref="R5965">_xlfn.TEXTJOIN(";", TRUE, IF(S5965:AF5965="O",$S$1:$AF$1,""))</f>
        <v/>
      </c>
      <c r="S5965" s="20"/>
      <c r="T5965" s="20"/>
      <c r="U5965" s="20"/>
      <c r="V5965" s="20"/>
      <c r="W5965" s="20"/>
      <c r="X5965" s="20"/>
      <c r="Y5965" s="20"/>
      <c r="Z5965" s="20"/>
      <c r="AA5965" s="20"/>
      <c r="AB5965" s="20"/>
      <c r="AC5965" s="20"/>
      <c r="AD5965" s="20"/>
      <c r="AE5965" s="20"/>
      <c r="AF5965" s="20"/>
      <c r="AO5965" s="33">
        <f>_xlfn.XLOOKUP(AP5965,Feuil8!B:B,Feuil8!A:A,"non trouve",0)</f>
        <v>0</v>
      </c>
      <c r="AQ5965" t="str">
        <f>IFERROR(VLOOKUP(AO5965,Feuil8!$A$2:$E$461,3,0),"")</f>
        <v/>
      </c>
      <c r="AR5965" t="str">
        <f>IFERROR(VLOOKUP(AP5965,Feuil8!$B$2:$F$461,3,0),"")</f>
        <v/>
      </c>
      <c r="AS5965" t="str">
        <f>IFERROR(VLOOKUP(AQ5965,Feuil8!$C$2:$G$461,3,0),"")</f>
        <v/>
      </c>
    </row>
    <row r="5966" spans="1:45" x14ac:dyDescent="0.2">
      <c r="A5966" s="26">
        <f>_xlfn.XLOOKUP(B5966,Feuil4!I:I,Feuil4!H:H,"non trouve",0)</f>
        <v>0</v>
      </c>
      <c r="B5966" s="20"/>
      <c r="C5966" s="31">
        <f>_xlfn.XLOOKUP(D5966,Feuil2!G:G,Feuil2!F:F,"non trouve",0)</f>
        <v>0</v>
      </c>
      <c r="E5966" s="28">
        <f t="shared" si="93"/>
        <v>0</v>
      </c>
      <c r="J5966" s="31">
        <f>_xlfn.XLOOKUP(K5966,Feuil1!B:B,Feuil1!A:A,"NON TROUVE",0)</f>
        <v>0</v>
      </c>
      <c r="L5966" s="31">
        <f>VLOOKUP(M5966,Feuil3!C$2:D$48,2,0)</f>
        <v>0</v>
      </c>
      <c r="M5966" s="27">
        <f>_xlfn.XLOOKUP(O5966,Feuil3!E:E,Feuil3!C:C,"non trouve",0)</f>
        <v>0</v>
      </c>
      <c r="N5966" s="31">
        <f>IFERROR(VLOOKUP(O5966,Feuil3!E$2:F$48,2,0),0)</f>
        <v>0</v>
      </c>
      <c r="R5966" s="22" t="str" cm="1">
        <f t="array" ref="R5966">_xlfn.TEXTJOIN(";", TRUE, IF(S5966:AF5966="O",$S$1:$AF$1,""))</f>
        <v/>
      </c>
      <c r="S5966" s="20"/>
      <c r="T5966" s="20"/>
      <c r="U5966" s="20"/>
      <c r="V5966" s="20"/>
      <c r="W5966" s="20"/>
      <c r="X5966" s="20"/>
      <c r="Y5966" s="20"/>
      <c r="Z5966" s="20"/>
      <c r="AA5966" s="20"/>
      <c r="AB5966" s="20"/>
      <c r="AC5966" s="20"/>
      <c r="AD5966" s="20"/>
      <c r="AE5966" s="20"/>
      <c r="AF5966" s="20"/>
      <c r="AO5966" s="33">
        <f>_xlfn.XLOOKUP(AP5966,Feuil8!B:B,Feuil8!A:A,"non trouve",0)</f>
        <v>0</v>
      </c>
      <c r="AQ5966" t="str">
        <f>IFERROR(VLOOKUP(AO5966,Feuil8!$A$2:$E$461,3,0),"")</f>
        <v/>
      </c>
      <c r="AR5966" t="str">
        <f>IFERROR(VLOOKUP(AP5966,Feuil8!$B$2:$F$461,3,0),"")</f>
        <v/>
      </c>
      <c r="AS5966" t="str">
        <f>IFERROR(VLOOKUP(AQ5966,Feuil8!$C$2:$G$461,3,0),"")</f>
        <v/>
      </c>
    </row>
    <row r="5967" spans="1:45" x14ac:dyDescent="0.2">
      <c r="A5967" s="26">
        <f>_xlfn.XLOOKUP(B5967,Feuil4!I:I,Feuil4!H:H,"non trouve",0)</f>
        <v>0</v>
      </c>
      <c r="B5967" s="20"/>
      <c r="C5967" s="31">
        <f>_xlfn.XLOOKUP(D5967,Feuil2!G:G,Feuil2!F:F,"non trouve",0)</f>
        <v>0</v>
      </c>
      <c r="E5967" s="28">
        <f t="shared" si="93"/>
        <v>0</v>
      </c>
      <c r="J5967" s="31">
        <f>_xlfn.XLOOKUP(K5967,Feuil1!B:B,Feuil1!A:A,"NON TROUVE",0)</f>
        <v>0</v>
      </c>
      <c r="L5967" s="31">
        <f>VLOOKUP(M5967,Feuil3!C$2:D$48,2,0)</f>
        <v>0</v>
      </c>
      <c r="M5967" s="27">
        <f>_xlfn.XLOOKUP(O5967,Feuil3!E:E,Feuil3!C:C,"non trouve",0)</f>
        <v>0</v>
      </c>
      <c r="N5967" s="31">
        <f>IFERROR(VLOOKUP(O5967,Feuil3!E$2:F$48,2,0),0)</f>
        <v>0</v>
      </c>
      <c r="R5967" s="22" t="str" cm="1">
        <f t="array" ref="R5967">_xlfn.TEXTJOIN(";", TRUE, IF(S5967:AF5967="O",$S$1:$AF$1,""))</f>
        <v/>
      </c>
      <c r="S5967" s="20"/>
      <c r="T5967" s="20"/>
      <c r="U5967" s="20"/>
      <c r="V5967" s="20"/>
      <c r="W5967" s="20"/>
      <c r="X5967" s="20"/>
      <c r="Y5967" s="20"/>
      <c r="Z5967" s="20"/>
      <c r="AA5967" s="20"/>
      <c r="AB5967" s="20"/>
      <c r="AC5967" s="20"/>
      <c r="AD5967" s="20"/>
      <c r="AE5967" s="20"/>
      <c r="AF5967" s="20"/>
      <c r="AO5967" s="33">
        <f>_xlfn.XLOOKUP(AP5967,Feuil8!B:B,Feuil8!A:A,"non trouve",0)</f>
        <v>0</v>
      </c>
      <c r="AQ5967" t="str">
        <f>IFERROR(VLOOKUP(AO5967,Feuil8!$A$2:$E$461,3,0),"")</f>
        <v/>
      </c>
      <c r="AR5967" t="str">
        <f>IFERROR(VLOOKUP(AP5967,Feuil8!$B$2:$F$461,3,0),"")</f>
        <v/>
      </c>
      <c r="AS5967" t="str">
        <f>IFERROR(VLOOKUP(AQ5967,Feuil8!$C$2:$G$461,3,0),"")</f>
        <v/>
      </c>
    </row>
    <row r="5968" spans="1:45" x14ac:dyDescent="0.2">
      <c r="A5968" s="26">
        <f>_xlfn.XLOOKUP(B5968,Feuil4!I:I,Feuil4!H:H,"non trouve",0)</f>
        <v>0</v>
      </c>
      <c r="B5968" s="20"/>
      <c r="C5968" s="31">
        <f>_xlfn.XLOOKUP(D5968,Feuil2!G:G,Feuil2!F:F,"non trouve",0)</f>
        <v>0</v>
      </c>
      <c r="E5968" s="28">
        <f t="shared" si="93"/>
        <v>0</v>
      </c>
      <c r="J5968" s="31">
        <f>_xlfn.XLOOKUP(K5968,Feuil1!B:B,Feuil1!A:A,"NON TROUVE",0)</f>
        <v>0</v>
      </c>
      <c r="L5968" s="31">
        <f>VLOOKUP(M5968,Feuil3!C$2:D$48,2,0)</f>
        <v>0</v>
      </c>
      <c r="M5968" s="27">
        <f>_xlfn.XLOOKUP(O5968,Feuil3!E:E,Feuil3!C:C,"non trouve",0)</f>
        <v>0</v>
      </c>
      <c r="N5968" s="31">
        <f>IFERROR(VLOOKUP(O5968,Feuil3!E$2:F$48,2,0),0)</f>
        <v>0</v>
      </c>
      <c r="R5968" s="22" t="str" cm="1">
        <f t="array" ref="R5968">_xlfn.TEXTJOIN(";", TRUE, IF(S5968:AF5968="O",$S$1:$AF$1,""))</f>
        <v/>
      </c>
      <c r="S5968" s="20"/>
      <c r="T5968" s="20"/>
      <c r="U5968" s="20"/>
      <c r="V5968" s="20"/>
      <c r="W5968" s="20"/>
      <c r="X5968" s="20"/>
      <c r="Y5968" s="20"/>
      <c r="Z5968" s="20"/>
      <c r="AA5968" s="20"/>
      <c r="AB5968" s="20"/>
      <c r="AC5968" s="20"/>
      <c r="AD5968" s="20"/>
      <c r="AE5968" s="20"/>
      <c r="AF5968" s="20"/>
      <c r="AO5968" s="33">
        <f>_xlfn.XLOOKUP(AP5968,Feuil8!B:B,Feuil8!A:A,"non trouve",0)</f>
        <v>0</v>
      </c>
      <c r="AQ5968" t="str">
        <f>IFERROR(VLOOKUP(AO5968,Feuil8!$A$2:$E$461,3,0),"")</f>
        <v/>
      </c>
      <c r="AR5968" t="str">
        <f>IFERROR(VLOOKUP(AP5968,Feuil8!$B$2:$F$461,3,0),"")</f>
        <v/>
      </c>
      <c r="AS5968" t="str">
        <f>IFERROR(VLOOKUP(AQ5968,Feuil8!$C$2:$G$461,3,0),"")</f>
        <v/>
      </c>
    </row>
    <row r="5969" spans="1:45" x14ac:dyDescent="0.2">
      <c r="A5969" s="26">
        <f>_xlfn.XLOOKUP(B5969,Feuil4!I:I,Feuil4!H:H,"non trouve",0)</f>
        <v>0</v>
      </c>
      <c r="B5969" s="20"/>
      <c r="C5969" s="31">
        <f>_xlfn.XLOOKUP(D5969,Feuil2!G:G,Feuil2!F:F,"non trouve",0)</f>
        <v>0</v>
      </c>
      <c r="E5969" s="28">
        <f t="shared" si="93"/>
        <v>0</v>
      </c>
      <c r="J5969" s="31">
        <f>_xlfn.XLOOKUP(K5969,Feuil1!B:B,Feuil1!A:A,"NON TROUVE",0)</f>
        <v>0</v>
      </c>
      <c r="L5969" s="31">
        <f>VLOOKUP(M5969,Feuil3!C$2:D$48,2,0)</f>
        <v>0</v>
      </c>
      <c r="M5969" s="27">
        <f>_xlfn.XLOOKUP(O5969,Feuil3!E:E,Feuil3!C:C,"non trouve",0)</f>
        <v>0</v>
      </c>
      <c r="N5969" s="31">
        <f>IFERROR(VLOOKUP(O5969,Feuil3!E$2:F$48,2,0),0)</f>
        <v>0</v>
      </c>
      <c r="R5969" s="22" t="str" cm="1">
        <f t="array" ref="R5969">_xlfn.TEXTJOIN(";", TRUE, IF(S5969:AF5969="O",$S$1:$AF$1,""))</f>
        <v/>
      </c>
      <c r="S5969" s="20"/>
      <c r="T5969" s="20"/>
      <c r="U5969" s="20"/>
      <c r="V5969" s="20"/>
      <c r="W5969" s="20"/>
      <c r="X5969" s="20"/>
      <c r="Y5969" s="20"/>
      <c r="Z5969" s="20"/>
      <c r="AA5969" s="20"/>
      <c r="AB5969" s="20"/>
      <c r="AC5969" s="20"/>
      <c r="AD5969" s="20"/>
      <c r="AE5969" s="20"/>
      <c r="AF5969" s="20"/>
      <c r="AO5969" s="33">
        <f>_xlfn.XLOOKUP(AP5969,Feuil8!B:B,Feuil8!A:A,"non trouve",0)</f>
        <v>0</v>
      </c>
      <c r="AQ5969" t="str">
        <f>IFERROR(VLOOKUP(AO5969,Feuil8!$A$2:$E$461,3,0),"")</f>
        <v/>
      </c>
      <c r="AR5969" t="str">
        <f>IFERROR(VLOOKUP(AP5969,Feuil8!$B$2:$F$461,3,0),"")</f>
        <v/>
      </c>
      <c r="AS5969" t="str">
        <f>IFERROR(VLOOKUP(AQ5969,Feuil8!$C$2:$G$461,3,0),"")</f>
        <v/>
      </c>
    </row>
    <row r="5970" spans="1:45" x14ac:dyDescent="0.2">
      <c r="A5970" s="26">
        <f>_xlfn.XLOOKUP(B5970,Feuil4!I:I,Feuil4!H:H,"non trouve",0)</f>
        <v>0</v>
      </c>
      <c r="B5970" s="20"/>
      <c r="C5970" s="31">
        <f>_xlfn.XLOOKUP(D5970,Feuil2!G:G,Feuil2!F:F,"non trouve",0)</f>
        <v>0</v>
      </c>
      <c r="E5970" s="28">
        <f t="shared" si="93"/>
        <v>0</v>
      </c>
      <c r="J5970" s="31">
        <f>_xlfn.XLOOKUP(K5970,Feuil1!B:B,Feuil1!A:A,"NON TROUVE",0)</f>
        <v>0</v>
      </c>
      <c r="L5970" s="31">
        <f>VLOOKUP(M5970,Feuil3!C$2:D$48,2,0)</f>
        <v>0</v>
      </c>
      <c r="M5970" s="27">
        <f>_xlfn.XLOOKUP(O5970,Feuil3!E:E,Feuil3!C:C,"non trouve",0)</f>
        <v>0</v>
      </c>
      <c r="N5970" s="31">
        <f>IFERROR(VLOOKUP(O5970,Feuil3!E$2:F$48,2,0),0)</f>
        <v>0</v>
      </c>
      <c r="R5970" s="22" t="str" cm="1">
        <f t="array" ref="R5970">_xlfn.TEXTJOIN(";", TRUE, IF(S5970:AF5970="O",$S$1:$AF$1,""))</f>
        <v/>
      </c>
      <c r="S5970" s="20"/>
      <c r="T5970" s="20"/>
      <c r="U5970" s="20"/>
      <c r="V5970" s="20"/>
      <c r="W5970" s="20"/>
      <c r="X5970" s="20"/>
      <c r="Y5970" s="20"/>
      <c r="Z5970" s="20"/>
      <c r="AA5970" s="20"/>
      <c r="AB5970" s="20"/>
      <c r="AC5970" s="20"/>
      <c r="AD5970" s="20"/>
      <c r="AE5970" s="20"/>
      <c r="AF5970" s="20"/>
      <c r="AO5970" s="33">
        <f>_xlfn.XLOOKUP(AP5970,Feuil8!B:B,Feuil8!A:A,"non trouve",0)</f>
        <v>0</v>
      </c>
      <c r="AQ5970" t="str">
        <f>IFERROR(VLOOKUP(AO5970,Feuil8!$A$2:$E$461,3,0),"")</f>
        <v/>
      </c>
      <c r="AR5970" t="str">
        <f>IFERROR(VLOOKUP(AP5970,Feuil8!$B$2:$F$461,3,0),"")</f>
        <v/>
      </c>
      <c r="AS5970" t="str">
        <f>IFERROR(VLOOKUP(AQ5970,Feuil8!$C$2:$G$461,3,0),"")</f>
        <v/>
      </c>
    </row>
    <row r="5971" spans="1:45" x14ac:dyDescent="0.2">
      <c r="A5971" s="26">
        <f>_xlfn.XLOOKUP(B5971,Feuil4!I:I,Feuil4!H:H,"non trouve",0)</f>
        <v>0</v>
      </c>
      <c r="B5971" s="20"/>
      <c r="C5971" s="31">
        <f>_xlfn.XLOOKUP(D5971,Feuil2!G:G,Feuil2!F:F,"non trouve",0)</f>
        <v>0</v>
      </c>
      <c r="E5971" s="28">
        <f t="shared" si="93"/>
        <v>0</v>
      </c>
      <c r="J5971" s="31">
        <f>_xlfn.XLOOKUP(K5971,Feuil1!B:B,Feuil1!A:A,"NON TROUVE",0)</f>
        <v>0</v>
      </c>
      <c r="L5971" s="31">
        <f>VLOOKUP(M5971,Feuil3!C$2:D$48,2,0)</f>
        <v>0</v>
      </c>
      <c r="M5971" s="27">
        <f>_xlfn.XLOOKUP(O5971,Feuil3!E:E,Feuil3!C:C,"non trouve",0)</f>
        <v>0</v>
      </c>
      <c r="N5971" s="31">
        <f>IFERROR(VLOOKUP(O5971,Feuil3!E$2:F$48,2,0),0)</f>
        <v>0</v>
      </c>
      <c r="R5971" s="22" t="str" cm="1">
        <f t="array" ref="R5971">_xlfn.TEXTJOIN(";", TRUE, IF(S5971:AF5971="O",$S$1:$AF$1,""))</f>
        <v/>
      </c>
      <c r="S5971" s="20"/>
      <c r="T5971" s="20"/>
      <c r="U5971" s="20"/>
      <c r="V5971" s="20"/>
      <c r="W5971" s="20"/>
      <c r="X5971" s="20"/>
      <c r="Y5971" s="20"/>
      <c r="Z5971" s="20"/>
      <c r="AA5971" s="20"/>
      <c r="AB5971" s="20"/>
      <c r="AC5971" s="20"/>
      <c r="AD5971" s="20"/>
      <c r="AE5971" s="20"/>
      <c r="AF5971" s="20"/>
      <c r="AO5971" s="33">
        <f>_xlfn.XLOOKUP(AP5971,Feuil8!B:B,Feuil8!A:A,"non trouve",0)</f>
        <v>0</v>
      </c>
      <c r="AQ5971" t="str">
        <f>IFERROR(VLOOKUP(AO5971,Feuil8!$A$2:$E$461,3,0),"")</f>
        <v/>
      </c>
      <c r="AR5971" t="str">
        <f>IFERROR(VLOOKUP(AP5971,Feuil8!$B$2:$F$461,3,0),"")</f>
        <v/>
      </c>
      <c r="AS5971" t="str">
        <f>IFERROR(VLOOKUP(AQ5971,Feuil8!$C$2:$G$461,3,0),"")</f>
        <v/>
      </c>
    </row>
    <row r="5972" spans="1:45" x14ac:dyDescent="0.2">
      <c r="A5972" s="26">
        <f>_xlfn.XLOOKUP(B5972,Feuil4!I:I,Feuil4!H:H,"non trouve",0)</f>
        <v>0</v>
      </c>
      <c r="B5972" s="20"/>
      <c r="C5972" s="31">
        <f>_xlfn.XLOOKUP(D5972,Feuil2!G:G,Feuil2!F:F,"non trouve",0)</f>
        <v>0</v>
      </c>
      <c r="E5972" s="28">
        <f t="shared" si="93"/>
        <v>0</v>
      </c>
      <c r="J5972" s="31">
        <f>_xlfn.XLOOKUP(K5972,Feuil1!B:B,Feuil1!A:A,"NON TROUVE",0)</f>
        <v>0</v>
      </c>
      <c r="L5972" s="31">
        <f>VLOOKUP(M5972,Feuil3!C$2:D$48,2,0)</f>
        <v>0</v>
      </c>
      <c r="M5972" s="27">
        <f>_xlfn.XLOOKUP(O5972,Feuil3!E:E,Feuil3!C:C,"non trouve",0)</f>
        <v>0</v>
      </c>
      <c r="N5972" s="31">
        <f>IFERROR(VLOOKUP(O5972,Feuil3!E$2:F$48,2,0),0)</f>
        <v>0</v>
      </c>
      <c r="R5972" s="22" t="str" cm="1">
        <f t="array" ref="R5972">_xlfn.TEXTJOIN(";", TRUE, IF(S5972:AF5972="O",$S$1:$AF$1,""))</f>
        <v/>
      </c>
      <c r="S5972" s="20"/>
      <c r="T5972" s="20"/>
      <c r="U5972" s="20"/>
      <c r="V5972" s="20"/>
      <c r="W5972" s="20"/>
      <c r="X5972" s="20"/>
      <c r="Y5972" s="20"/>
      <c r="Z5972" s="20"/>
      <c r="AA5972" s="20"/>
      <c r="AB5972" s="20"/>
      <c r="AC5972" s="20"/>
      <c r="AD5972" s="20"/>
      <c r="AE5972" s="20"/>
      <c r="AF5972" s="20"/>
      <c r="AO5972" s="33">
        <f>_xlfn.XLOOKUP(AP5972,Feuil8!B:B,Feuil8!A:A,"non trouve",0)</f>
        <v>0</v>
      </c>
      <c r="AQ5972" t="str">
        <f>IFERROR(VLOOKUP(AO5972,Feuil8!$A$2:$E$461,3,0),"")</f>
        <v/>
      </c>
      <c r="AR5972" t="str">
        <f>IFERROR(VLOOKUP(AP5972,Feuil8!$B$2:$F$461,3,0),"")</f>
        <v/>
      </c>
      <c r="AS5972" t="str">
        <f>IFERROR(VLOOKUP(AQ5972,Feuil8!$C$2:$G$461,3,0),"")</f>
        <v/>
      </c>
    </row>
    <row r="5973" spans="1:45" x14ac:dyDescent="0.2">
      <c r="A5973" s="26">
        <f>_xlfn.XLOOKUP(B5973,Feuil4!I:I,Feuil4!H:H,"non trouve",0)</f>
        <v>0</v>
      </c>
      <c r="B5973" s="20"/>
      <c r="C5973" s="31">
        <f>_xlfn.XLOOKUP(D5973,Feuil2!G:G,Feuil2!F:F,"non trouve",0)</f>
        <v>0</v>
      </c>
      <c r="E5973" s="28">
        <f t="shared" si="93"/>
        <v>0</v>
      </c>
      <c r="J5973" s="31">
        <f>_xlfn.XLOOKUP(K5973,Feuil1!B:B,Feuil1!A:A,"NON TROUVE",0)</f>
        <v>0</v>
      </c>
      <c r="L5973" s="31">
        <f>VLOOKUP(M5973,Feuil3!C$2:D$48,2,0)</f>
        <v>0</v>
      </c>
      <c r="M5973" s="27">
        <f>_xlfn.XLOOKUP(O5973,Feuil3!E:E,Feuil3!C:C,"non trouve",0)</f>
        <v>0</v>
      </c>
      <c r="N5973" s="31">
        <f>IFERROR(VLOOKUP(O5973,Feuil3!E$2:F$48,2,0),0)</f>
        <v>0</v>
      </c>
      <c r="R5973" s="22" t="str" cm="1">
        <f t="array" ref="R5973">_xlfn.TEXTJOIN(";", TRUE, IF(S5973:AF5973="O",$S$1:$AF$1,""))</f>
        <v/>
      </c>
      <c r="S5973" s="20"/>
      <c r="T5973" s="20"/>
      <c r="U5973" s="20"/>
      <c r="V5973" s="20"/>
      <c r="W5973" s="20"/>
      <c r="X5973" s="20"/>
      <c r="Y5973" s="20"/>
      <c r="Z5973" s="20"/>
      <c r="AA5973" s="20"/>
      <c r="AB5973" s="20"/>
      <c r="AC5973" s="20"/>
      <c r="AD5973" s="20"/>
      <c r="AE5973" s="20"/>
      <c r="AF5973" s="20"/>
      <c r="AO5973" s="33">
        <f>_xlfn.XLOOKUP(AP5973,Feuil8!B:B,Feuil8!A:A,"non trouve",0)</f>
        <v>0</v>
      </c>
      <c r="AQ5973" t="str">
        <f>IFERROR(VLOOKUP(AO5973,Feuil8!$A$2:$E$461,3,0),"")</f>
        <v/>
      </c>
      <c r="AR5973" t="str">
        <f>IFERROR(VLOOKUP(AP5973,Feuil8!$B$2:$F$461,3,0),"")</f>
        <v/>
      </c>
      <c r="AS5973" t="str">
        <f>IFERROR(VLOOKUP(AQ5973,Feuil8!$C$2:$G$461,3,0),"")</f>
        <v/>
      </c>
    </row>
    <row r="5974" spans="1:45" x14ac:dyDescent="0.2">
      <c r="A5974" s="26">
        <f>_xlfn.XLOOKUP(B5974,Feuil4!I:I,Feuil4!H:H,"non trouve",0)</f>
        <v>0</v>
      </c>
      <c r="B5974" s="20"/>
      <c r="C5974" s="31">
        <f>_xlfn.XLOOKUP(D5974,Feuil2!G:G,Feuil2!F:F,"non trouve",0)</f>
        <v>0</v>
      </c>
      <c r="E5974" s="28">
        <f t="shared" si="93"/>
        <v>0</v>
      </c>
      <c r="J5974" s="31">
        <f>_xlfn.XLOOKUP(K5974,Feuil1!B:B,Feuil1!A:A,"NON TROUVE",0)</f>
        <v>0</v>
      </c>
      <c r="L5974" s="31">
        <f>VLOOKUP(M5974,Feuil3!C$2:D$48,2,0)</f>
        <v>0</v>
      </c>
      <c r="M5974" s="27">
        <f>_xlfn.XLOOKUP(O5974,Feuil3!E:E,Feuil3!C:C,"non trouve",0)</f>
        <v>0</v>
      </c>
      <c r="N5974" s="31">
        <f>IFERROR(VLOOKUP(O5974,Feuil3!E$2:F$48,2,0),0)</f>
        <v>0</v>
      </c>
      <c r="R5974" s="22" t="str" cm="1">
        <f t="array" ref="R5974">_xlfn.TEXTJOIN(";", TRUE, IF(S5974:AF5974="O",$S$1:$AF$1,""))</f>
        <v/>
      </c>
      <c r="S5974" s="20"/>
      <c r="T5974" s="20"/>
      <c r="U5974" s="20"/>
      <c r="V5974" s="20"/>
      <c r="W5974" s="20"/>
      <c r="X5974" s="20"/>
      <c r="Y5974" s="20"/>
      <c r="Z5974" s="20"/>
      <c r="AA5974" s="20"/>
      <c r="AB5974" s="20"/>
      <c r="AC5974" s="20"/>
      <c r="AD5974" s="20"/>
      <c r="AE5974" s="20"/>
      <c r="AF5974" s="20"/>
      <c r="AO5974" s="33">
        <f>_xlfn.XLOOKUP(AP5974,Feuil8!B:B,Feuil8!A:A,"non trouve",0)</f>
        <v>0</v>
      </c>
      <c r="AQ5974" t="str">
        <f>IFERROR(VLOOKUP(AO5974,Feuil8!$A$2:$E$461,3,0),"")</f>
        <v/>
      </c>
      <c r="AR5974" t="str">
        <f>IFERROR(VLOOKUP(AP5974,Feuil8!$B$2:$F$461,3,0),"")</f>
        <v/>
      </c>
      <c r="AS5974" t="str">
        <f>IFERROR(VLOOKUP(AQ5974,Feuil8!$C$2:$G$461,3,0),"")</f>
        <v/>
      </c>
    </row>
    <row r="5975" spans="1:45" x14ac:dyDescent="0.2">
      <c r="A5975" s="26">
        <f>_xlfn.XLOOKUP(B5975,Feuil4!I:I,Feuil4!H:H,"non trouve",0)</f>
        <v>0</v>
      </c>
      <c r="B5975" s="20"/>
      <c r="C5975" s="31">
        <f>_xlfn.XLOOKUP(D5975,Feuil2!G:G,Feuil2!F:F,"non trouve",0)</f>
        <v>0</v>
      </c>
      <c r="E5975" s="28">
        <f t="shared" si="93"/>
        <v>0</v>
      </c>
      <c r="J5975" s="31">
        <f>_xlfn.XLOOKUP(K5975,Feuil1!B:B,Feuil1!A:A,"NON TROUVE",0)</f>
        <v>0</v>
      </c>
      <c r="L5975" s="31">
        <f>VLOOKUP(M5975,Feuil3!C$2:D$48,2,0)</f>
        <v>0</v>
      </c>
      <c r="M5975" s="27">
        <f>_xlfn.XLOOKUP(O5975,Feuil3!E:E,Feuil3!C:C,"non trouve",0)</f>
        <v>0</v>
      </c>
      <c r="N5975" s="31">
        <f>IFERROR(VLOOKUP(O5975,Feuil3!E$2:F$48,2,0),0)</f>
        <v>0</v>
      </c>
      <c r="R5975" s="22" t="str" cm="1">
        <f t="array" ref="R5975">_xlfn.TEXTJOIN(";", TRUE, IF(S5975:AF5975="O",$S$1:$AF$1,""))</f>
        <v/>
      </c>
      <c r="S5975" s="20"/>
      <c r="T5975" s="20"/>
      <c r="U5975" s="20"/>
      <c r="V5975" s="20"/>
      <c r="W5975" s="20"/>
      <c r="X5975" s="20"/>
      <c r="Y5975" s="20"/>
      <c r="Z5975" s="20"/>
      <c r="AA5975" s="20"/>
      <c r="AB5975" s="20"/>
      <c r="AC5975" s="20"/>
      <c r="AD5975" s="20"/>
      <c r="AE5975" s="20"/>
      <c r="AF5975" s="20"/>
      <c r="AO5975" s="33">
        <f>_xlfn.XLOOKUP(AP5975,Feuil8!B:B,Feuil8!A:A,"non trouve",0)</f>
        <v>0</v>
      </c>
      <c r="AQ5975" t="str">
        <f>IFERROR(VLOOKUP(AO5975,Feuil8!$A$2:$E$461,3,0),"")</f>
        <v/>
      </c>
      <c r="AR5975" t="str">
        <f>IFERROR(VLOOKUP(AP5975,Feuil8!$B$2:$F$461,3,0),"")</f>
        <v/>
      </c>
      <c r="AS5975" t="str">
        <f>IFERROR(VLOOKUP(AQ5975,Feuil8!$C$2:$G$461,3,0),"")</f>
        <v/>
      </c>
    </row>
    <row r="5976" spans="1:45" x14ac:dyDescent="0.2">
      <c r="A5976" s="26">
        <f>_xlfn.XLOOKUP(B5976,Feuil4!I:I,Feuil4!H:H,"non trouve",0)</f>
        <v>0</v>
      </c>
      <c r="B5976" s="20"/>
      <c r="C5976" s="31">
        <f>_xlfn.XLOOKUP(D5976,Feuil2!G:G,Feuil2!F:F,"non trouve",0)</f>
        <v>0</v>
      </c>
      <c r="E5976" s="28">
        <f t="shared" si="93"/>
        <v>0</v>
      </c>
      <c r="J5976" s="31">
        <f>_xlfn.XLOOKUP(K5976,Feuil1!B:B,Feuil1!A:A,"NON TROUVE",0)</f>
        <v>0</v>
      </c>
      <c r="L5976" s="31">
        <f>VLOOKUP(M5976,Feuil3!C$2:D$48,2,0)</f>
        <v>0</v>
      </c>
      <c r="M5976" s="27">
        <f>_xlfn.XLOOKUP(O5976,Feuil3!E:E,Feuil3!C:C,"non trouve",0)</f>
        <v>0</v>
      </c>
      <c r="N5976" s="31">
        <f>IFERROR(VLOOKUP(O5976,Feuil3!E$2:F$48,2,0),0)</f>
        <v>0</v>
      </c>
      <c r="R5976" s="22" t="str" cm="1">
        <f t="array" ref="R5976">_xlfn.TEXTJOIN(";", TRUE, IF(S5976:AF5976="O",$S$1:$AF$1,""))</f>
        <v/>
      </c>
      <c r="S5976" s="20"/>
      <c r="T5976" s="20"/>
      <c r="U5976" s="20"/>
      <c r="V5976" s="20"/>
      <c r="W5976" s="20"/>
      <c r="X5976" s="20"/>
      <c r="Y5976" s="20"/>
      <c r="Z5976" s="20"/>
      <c r="AA5976" s="20"/>
      <c r="AB5976" s="20"/>
      <c r="AC5976" s="20"/>
      <c r="AD5976" s="20"/>
      <c r="AE5976" s="20"/>
      <c r="AF5976" s="20"/>
      <c r="AO5976" s="33">
        <f>_xlfn.XLOOKUP(AP5976,Feuil8!B:B,Feuil8!A:A,"non trouve",0)</f>
        <v>0</v>
      </c>
      <c r="AQ5976" t="str">
        <f>IFERROR(VLOOKUP(AO5976,Feuil8!$A$2:$E$461,3,0),"")</f>
        <v/>
      </c>
      <c r="AR5976" t="str">
        <f>IFERROR(VLOOKUP(AP5976,Feuil8!$B$2:$F$461,3,0),"")</f>
        <v/>
      </c>
      <c r="AS5976" t="str">
        <f>IFERROR(VLOOKUP(AQ5976,Feuil8!$C$2:$G$461,3,0),"")</f>
        <v/>
      </c>
    </row>
    <row r="5977" spans="1:45" x14ac:dyDescent="0.2">
      <c r="A5977" s="26">
        <f>_xlfn.XLOOKUP(B5977,Feuil4!I:I,Feuil4!H:H,"non trouve",0)</f>
        <v>0</v>
      </c>
      <c r="B5977" s="20"/>
      <c r="C5977" s="31">
        <f>_xlfn.XLOOKUP(D5977,Feuil2!G:G,Feuil2!F:F,"non trouve",0)</f>
        <v>0</v>
      </c>
      <c r="E5977" s="28">
        <f t="shared" si="93"/>
        <v>0</v>
      </c>
      <c r="J5977" s="31">
        <f>_xlfn.XLOOKUP(K5977,Feuil1!B:B,Feuil1!A:A,"NON TROUVE",0)</f>
        <v>0</v>
      </c>
      <c r="L5977" s="31">
        <f>VLOOKUP(M5977,Feuil3!C$2:D$48,2,0)</f>
        <v>0</v>
      </c>
      <c r="M5977" s="27">
        <f>_xlfn.XLOOKUP(O5977,Feuil3!E:E,Feuil3!C:C,"non trouve",0)</f>
        <v>0</v>
      </c>
      <c r="N5977" s="31">
        <f>IFERROR(VLOOKUP(O5977,Feuil3!E$2:F$48,2,0),0)</f>
        <v>0</v>
      </c>
      <c r="R5977" s="22" t="str" cm="1">
        <f t="array" ref="R5977">_xlfn.TEXTJOIN(";", TRUE, IF(S5977:AF5977="O",$S$1:$AF$1,""))</f>
        <v/>
      </c>
      <c r="S5977" s="20"/>
      <c r="T5977" s="20"/>
      <c r="U5977" s="20"/>
      <c r="V5977" s="20"/>
      <c r="W5977" s="20"/>
      <c r="X5977" s="20"/>
      <c r="Y5977" s="20"/>
      <c r="Z5977" s="20"/>
      <c r="AA5977" s="20"/>
      <c r="AB5977" s="20"/>
      <c r="AC5977" s="20"/>
      <c r="AD5977" s="20"/>
      <c r="AE5977" s="20"/>
      <c r="AF5977" s="20"/>
      <c r="AO5977" s="33">
        <f>_xlfn.XLOOKUP(AP5977,Feuil8!B:B,Feuil8!A:A,"non trouve",0)</f>
        <v>0</v>
      </c>
      <c r="AQ5977" t="str">
        <f>IFERROR(VLOOKUP(AO5977,Feuil8!$A$2:$E$461,3,0),"")</f>
        <v/>
      </c>
      <c r="AR5977" t="str">
        <f>IFERROR(VLOOKUP(AP5977,Feuil8!$B$2:$F$461,3,0),"")</f>
        <v/>
      </c>
      <c r="AS5977" t="str">
        <f>IFERROR(VLOOKUP(AQ5977,Feuil8!$C$2:$G$461,3,0),"")</f>
        <v/>
      </c>
    </row>
    <row r="5978" spans="1:45" x14ac:dyDescent="0.2">
      <c r="A5978" s="26">
        <f>_xlfn.XLOOKUP(B5978,Feuil4!I:I,Feuil4!H:H,"non trouve",0)</f>
        <v>0</v>
      </c>
      <c r="B5978" s="20"/>
      <c r="C5978" s="31">
        <f>_xlfn.XLOOKUP(D5978,Feuil2!G:G,Feuil2!F:F,"non trouve",0)</f>
        <v>0</v>
      </c>
      <c r="E5978" s="28">
        <f t="shared" si="93"/>
        <v>0</v>
      </c>
      <c r="J5978" s="31">
        <f>_xlfn.XLOOKUP(K5978,Feuil1!B:B,Feuil1!A:A,"NON TROUVE",0)</f>
        <v>0</v>
      </c>
      <c r="L5978" s="31">
        <f>VLOOKUP(M5978,Feuil3!C$2:D$48,2,0)</f>
        <v>0</v>
      </c>
      <c r="M5978" s="27">
        <f>_xlfn.XLOOKUP(O5978,Feuil3!E:E,Feuil3!C:C,"non trouve",0)</f>
        <v>0</v>
      </c>
      <c r="N5978" s="31">
        <f>IFERROR(VLOOKUP(O5978,Feuil3!E$2:F$48,2,0),0)</f>
        <v>0</v>
      </c>
      <c r="R5978" s="22" t="str" cm="1">
        <f t="array" ref="R5978">_xlfn.TEXTJOIN(";", TRUE, IF(S5978:AF5978="O",$S$1:$AF$1,""))</f>
        <v/>
      </c>
      <c r="S5978" s="20"/>
      <c r="T5978" s="20"/>
      <c r="U5978" s="20"/>
      <c r="V5978" s="20"/>
      <c r="W5978" s="20"/>
      <c r="X5978" s="20"/>
      <c r="Y5978" s="20"/>
      <c r="Z5978" s="20"/>
      <c r="AA5978" s="20"/>
      <c r="AB5978" s="20"/>
      <c r="AC5978" s="20"/>
      <c r="AD5978" s="20"/>
      <c r="AE5978" s="20"/>
      <c r="AF5978" s="20"/>
      <c r="AO5978" s="33">
        <f>_xlfn.XLOOKUP(AP5978,Feuil8!B:B,Feuil8!A:A,"non trouve",0)</f>
        <v>0</v>
      </c>
      <c r="AQ5978" t="str">
        <f>IFERROR(VLOOKUP(AO5978,Feuil8!$A$2:$E$461,3,0),"")</f>
        <v/>
      </c>
      <c r="AR5978" t="str">
        <f>IFERROR(VLOOKUP(AP5978,Feuil8!$B$2:$F$461,3,0),"")</f>
        <v/>
      </c>
      <c r="AS5978" t="str">
        <f>IFERROR(VLOOKUP(AQ5978,Feuil8!$C$2:$G$461,3,0),"")</f>
        <v/>
      </c>
    </row>
    <row r="5979" spans="1:45" x14ac:dyDescent="0.2">
      <c r="A5979" s="26">
        <f>_xlfn.XLOOKUP(B5979,Feuil4!I:I,Feuil4!H:H,"non trouve",0)</f>
        <v>0</v>
      </c>
      <c r="B5979" s="20"/>
      <c r="C5979" s="31">
        <f>_xlfn.XLOOKUP(D5979,Feuil2!G:G,Feuil2!F:F,"non trouve",0)</f>
        <v>0</v>
      </c>
      <c r="E5979" s="28">
        <f t="shared" si="93"/>
        <v>0</v>
      </c>
      <c r="J5979" s="31">
        <f>_xlfn.XLOOKUP(K5979,Feuil1!B:B,Feuil1!A:A,"NON TROUVE",0)</f>
        <v>0</v>
      </c>
      <c r="L5979" s="31">
        <f>VLOOKUP(M5979,Feuil3!C$2:D$48,2,0)</f>
        <v>0</v>
      </c>
      <c r="M5979" s="27">
        <f>_xlfn.XLOOKUP(O5979,Feuil3!E:E,Feuil3!C:C,"non trouve",0)</f>
        <v>0</v>
      </c>
      <c r="N5979" s="31">
        <f>IFERROR(VLOOKUP(O5979,Feuil3!E$2:F$48,2,0),0)</f>
        <v>0</v>
      </c>
      <c r="R5979" s="22" t="str" cm="1">
        <f t="array" ref="R5979">_xlfn.TEXTJOIN(";", TRUE, IF(S5979:AF5979="O",$S$1:$AF$1,""))</f>
        <v/>
      </c>
      <c r="S5979" s="20"/>
      <c r="T5979" s="20"/>
      <c r="U5979" s="20"/>
      <c r="V5979" s="20"/>
      <c r="W5979" s="20"/>
      <c r="X5979" s="20"/>
      <c r="Y5979" s="20"/>
      <c r="Z5979" s="20"/>
      <c r="AA5979" s="20"/>
      <c r="AB5979" s="20"/>
      <c r="AC5979" s="20"/>
      <c r="AD5979" s="20"/>
      <c r="AE5979" s="20"/>
      <c r="AF5979" s="20"/>
      <c r="AO5979" s="33">
        <f>_xlfn.XLOOKUP(AP5979,Feuil8!B:B,Feuil8!A:A,"non trouve",0)</f>
        <v>0</v>
      </c>
      <c r="AQ5979" t="str">
        <f>IFERROR(VLOOKUP(AO5979,Feuil8!$A$2:$E$461,3,0),"")</f>
        <v/>
      </c>
      <c r="AR5979" t="str">
        <f>IFERROR(VLOOKUP(AP5979,Feuil8!$B$2:$F$461,3,0),"")</f>
        <v/>
      </c>
      <c r="AS5979" t="str">
        <f>IFERROR(VLOOKUP(AQ5979,Feuil8!$C$2:$G$461,3,0),"")</f>
        <v/>
      </c>
    </row>
    <row r="5980" spans="1:45" x14ac:dyDescent="0.2">
      <c r="A5980" s="26">
        <f>_xlfn.XLOOKUP(B5980,Feuil4!I:I,Feuil4!H:H,"non trouve",0)</f>
        <v>0</v>
      </c>
      <c r="B5980" s="20"/>
      <c r="C5980" s="31">
        <f>_xlfn.XLOOKUP(D5980,Feuil2!G:G,Feuil2!F:F,"non trouve",0)</f>
        <v>0</v>
      </c>
      <c r="E5980" s="28">
        <f t="shared" si="93"/>
        <v>0</v>
      </c>
      <c r="J5980" s="31">
        <f>_xlfn.XLOOKUP(K5980,Feuil1!B:B,Feuil1!A:A,"NON TROUVE",0)</f>
        <v>0</v>
      </c>
      <c r="L5980" s="31">
        <f>VLOOKUP(M5980,Feuil3!C$2:D$48,2,0)</f>
        <v>0</v>
      </c>
      <c r="M5980" s="27">
        <f>_xlfn.XLOOKUP(O5980,Feuil3!E:E,Feuil3!C:C,"non trouve",0)</f>
        <v>0</v>
      </c>
      <c r="N5980" s="31">
        <f>IFERROR(VLOOKUP(O5980,Feuil3!E$2:F$48,2,0),0)</f>
        <v>0</v>
      </c>
      <c r="R5980" s="22" t="str" cm="1">
        <f t="array" ref="R5980">_xlfn.TEXTJOIN(";", TRUE, IF(S5980:AF5980="O",$S$1:$AF$1,""))</f>
        <v/>
      </c>
      <c r="S5980" s="20"/>
      <c r="T5980" s="20"/>
      <c r="U5980" s="20"/>
      <c r="V5980" s="20"/>
      <c r="W5980" s="20"/>
      <c r="X5980" s="20"/>
      <c r="Y5980" s="20"/>
      <c r="Z5980" s="20"/>
      <c r="AA5980" s="20"/>
      <c r="AB5980" s="20"/>
      <c r="AC5980" s="20"/>
      <c r="AD5980" s="20"/>
      <c r="AE5980" s="20"/>
      <c r="AF5980" s="20"/>
      <c r="AO5980" s="33">
        <f>_xlfn.XLOOKUP(AP5980,Feuil8!B:B,Feuil8!A:A,"non trouve",0)</f>
        <v>0</v>
      </c>
      <c r="AQ5980" t="str">
        <f>IFERROR(VLOOKUP(AO5980,Feuil8!$A$2:$E$461,3,0),"")</f>
        <v/>
      </c>
      <c r="AR5980" t="str">
        <f>IFERROR(VLOOKUP(AP5980,Feuil8!$B$2:$F$461,3,0),"")</f>
        <v/>
      </c>
      <c r="AS5980" t="str">
        <f>IFERROR(VLOOKUP(AQ5980,Feuil8!$C$2:$G$461,3,0),"")</f>
        <v/>
      </c>
    </row>
    <row r="5981" spans="1:45" x14ac:dyDescent="0.2">
      <c r="A5981" s="26">
        <f>_xlfn.XLOOKUP(B5981,Feuil4!I:I,Feuil4!H:H,"non trouve",0)</f>
        <v>0</v>
      </c>
      <c r="B5981" s="20"/>
      <c r="C5981" s="31">
        <f>_xlfn.XLOOKUP(D5981,Feuil2!G:G,Feuil2!F:F,"non trouve",0)</f>
        <v>0</v>
      </c>
      <c r="E5981" s="28">
        <f t="shared" si="93"/>
        <v>0</v>
      </c>
      <c r="J5981" s="31">
        <f>_xlfn.XLOOKUP(K5981,Feuil1!B:B,Feuil1!A:A,"NON TROUVE",0)</f>
        <v>0</v>
      </c>
      <c r="L5981" s="31">
        <f>VLOOKUP(M5981,Feuil3!C$2:D$48,2,0)</f>
        <v>0</v>
      </c>
      <c r="M5981" s="27">
        <f>_xlfn.XLOOKUP(O5981,Feuil3!E:E,Feuil3!C:C,"non trouve",0)</f>
        <v>0</v>
      </c>
      <c r="N5981" s="31">
        <f>IFERROR(VLOOKUP(O5981,Feuil3!E$2:F$48,2,0),0)</f>
        <v>0</v>
      </c>
      <c r="R5981" s="22" t="str" cm="1">
        <f t="array" ref="R5981">_xlfn.TEXTJOIN(";", TRUE, IF(S5981:AF5981="O",$S$1:$AF$1,""))</f>
        <v/>
      </c>
      <c r="S5981" s="20"/>
      <c r="T5981" s="20"/>
      <c r="U5981" s="20"/>
      <c r="V5981" s="20"/>
      <c r="W5981" s="20"/>
      <c r="X5981" s="20"/>
      <c r="Y5981" s="20"/>
      <c r="Z5981" s="20"/>
      <c r="AA5981" s="20"/>
      <c r="AB5981" s="20"/>
      <c r="AC5981" s="20"/>
      <c r="AD5981" s="20"/>
      <c r="AE5981" s="20"/>
      <c r="AF5981" s="20"/>
      <c r="AO5981" s="33">
        <f>_xlfn.XLOOKUP(AP5981,Feuil8!B:B,Feuil8!A:A,"non trouve",0)</f>
        <v>0</v>
      </c>
      <c r="AQ5981" t="str">
        <f>IFERROR(VLOOKUP(AO5981,Feuil8!$A$2:$E$461,3,0),"")</f>
        <v/>
      </c>
      <c r="AR5981" t="str">
        <f>IFERROR(VLOOKUP(AP5981,Feuil8!$B$2:$F$461,3,0),"")</f>
        <v/>
      </c>
      <c r="AS5981" t="str">
        <f>IFERROR(VLOOKUP(AQ5981,Feuil8!$C$2:$G$461,3,0),"")</f>
        <v/>
      </c>
    </row>
    <row r="5982" spans="1:45" x14ac:dyDescent="0.2">
      <c r="A5982" s="26">
        <f>_xlfn.XLOOKUP(B5982,Feuil4!I:I,Feuil4!H:H,"non trouve",0)</f>
        <v>0</v>
      </c>
      <c r="B5982" s="20"/>
      <c r="C5982" s="31">
        <f>_xlfn.XLOOKUP(D5982,Feuil2!G:G,Feuil2!F:F,"non trouve",0)</f>
        <v>0</v>
      </c>
      <c r="E5982" s="28">
        <f t="shared" si="93"/>
        <v>0</v>
      </c>
      <c r="J5982" s="31">
        <f>_xlfn.XLOOKUP(K5982,Feuil1!B:B,Feuil1!A:A,"NON TROUVE",0)</f>
        <v>0</v>
      </c>
      <c r="L5982" s="31">
        <f>VLOOKUP(M5982,Feuil3!C$2:D$48,2,0)</f>
        <v>0</v>
      </c>
      <c r="M5982" s="27">
        <f>_xlfn.XLOOKUP(O5982,Feuil3!E:E,Feuil3!C:C,"non trouve",0)</f>
        <v>0</v>
      </c>
      <c r="N5982" s="31">
        <f>IFERROR(VLOOKUP(O5982,Feuil3!E$2:F$48,2,0),0)</f>
        <v>0</v>
      </c>
      <c r="R5982" s="22" t="str" cm="1">
        <f t="array" ref="R5982">_xlfn.TEXTJOIN(";", TRUE, IF(S5982:AF5982="O",$S$1:$AF$1,""))</f>
        <v/>
      </c>
      <c r="S5982" s="20"/>
      <c r="T5982" s="20"/>
      <c r="U5982" s="20"/>
      <c r="V5982" s="20"/>
      <c r="W5982" s="20"/>
      <c r="X5982" s="20"/>
      <c r="Y5982" s="20"/>
      <c r="Z5982" s="20"/>
      <c r="AA5982" s="20"/>
      <c r="AB5982" s="20"/>
      <c r="AC5982" s="20"/>
      <c r="AD5982" s="20"/>
      <c r="AE5982" s="20"/>
      <c r="AF5982" s="20"/>
      <c r="AO5982" s="33">
        <f>_xlfn.XLOOKUP(AP5982,Feuil8!B:B,Feuil8!A:A,"non trouve",0)</f>
        <v>0</v>
      </c>
      <c r="AQ5982" t="str">
        <f>IFERROR(VLOOKUP(AO5982,Feuil8!$A$2:$E$461,3,0),"")</f>
        <v/>
      </c>
      <c r="AR5982" t="str">
        <f>IFERROR(VLOOKUP(AP5982,Feuil8!$B$2:$F$461,3,0),"")</f>
        <v/>
      </c>
      <c r="AS5982" t="str">
        <f>IFERROR(VLOOKUP(AQ5982,Feuil8!$C$2:$G$461,3,0),"")</f>
        <v/>
      </c>
    </row>
    <row r="5983" spans="1:45" x14ac:dyDescent="0.2">
      <c r="A5983" s="26">
        <f>_xlfn.XLOOKUP(B5983,Feuil4!I:I,Feuil4!H:H,"non trouve",0)</f>
        <v>0</v>
      </c>
      <c r="B5983" s="20"/>
      <c r="C5983" s="31">
        <f>_xlfn.XLOOKUP(D5983,Feuil2!G:G,Feuil2!F:F,"non trouve",0)</f>
        <v>0</v>
      </c>
      <c r="E5983" s="28">
        <f t="shared" si="93"/>
        <v>0</v>
      </c>
      <c r="J5983" s="31">
        <f>_xlfn.XLOOKUP(K5983,Feuil1!B:B,Feuil1!A:A,"NON TROUVE",0)</f>
        <v>0</v>
      </c>
      <c r="L5983" s="31">
        <f>VLOOKUP(M5983,Feuil3!C$2:D$48,2,0)</f>
        <v>0</v>
      </c>
      <c r="M5983" s="27">
        <f>_xlfn.XLOOKUP(O5983,Feuil3!E:E,Feuil3!C:C,"non trouve",0)</f>
        <v>0</v>
      </c>
      <c r="N5983" s="31">
        <f>IFERROR(VLOOKUP(O5983,Feuil3!E$2:F$48,2,0),0)</f>
        <v>0</v>
      </c>
      <c r="R5983" s="22" t="str" cm="1">
        <f t="array" ref="R5983">_xlfn.TEXTJOIN(";", TRUE, IF(S5983:AF5983="O",$S$1:$AF$1,""))</f>
        <v/>
      </c>
      <c r="S5983" s="20"/>
      <c r="T5983" s="20"/>
      <c r="U5983" s="20"/>
      <c r="V5983" s="20"/>
      <c r="W5983" s="20"/>
      <c r="X5983" s="20"/>
      <c r="Y5983" s="20"/>
      <c r="Z5983" s="20"/>
      <c r="AA5983" s="20"/>
      <c r="AB5983" s="20"/>
      <c r="AC5983" s="20"/>
      <c r="AD5983" s="20"/>
      <c r="AE5983" s="20"/>
      <c r="AF5983" s="20"/>
      <c r="AO5983" s="33">
        <f>_xlfn.XLOOKUP(AP5983,Feuil8!B:B,Feuil8!A:A,"non trouve",0)</f>
        <v>0</v>
      </c>
      <c r="AQ5983" t="str">
        <f>IFERROR(VLOOKUP(AO5983,Feuil8!$A$2:$E$461,3,0),"")</f>
        <v/>
      </c>
      <c r="AR5983" t="str">
        <f>IFERROR(VLOOKUP(AP5983,Feuil8!$B$2:$F$461,3,0),"")</f>
        <v/>
      </c>
      <c r="AS5983" t="str">
        <f>IFERROR(VLOOKUP(AQ5983,Feuil8!$C$2:$G$461,3,0),"")</f>
        <v/>
      </c>
    </row>
    <row r="5984" spans="1:45" x14ac:dyDescent="0.2">
      <c r="A5984" s="26">
        <f>_xlfn.XLOOKUP(B5984,Feuil4!I:I,Feuil4!H:H,"non trouve",0)</f>
        <v>0</v>
      </c>
      <c r="B5984" s="20"/>
      <c r="C5984" s="31">
        <f>_xlfn.XLOOKUP(D5984,Feuil2!G:G,Feuil2!F:F,"non trouve",0)</f>
        <v>0</v>
      </c>
      <c r="E5984" s="28">
        <f t="shared" si="93"/>
        <v>0</v>
      </c>
      <c r="J5984" s="31">
        <f>_xlfn.XLOOKUP(K5984,Feuil1!B:B,Feuil1!A:A,"NON TROUVE",0)</f>
        <v>0</v>
      </c>
      <c r="L5984" s="31">
        <f>VLOOKUP(M5984,Feuil3!C$2:D$48,2,0)</f>
        <v>0</v>
      </c>
      <c r="M5984" s="27">
        <f>_xlfn.XLOOKUP(O5984,Feuil3!E:E,Feuil3!C:C,"non trouve",0)</f>
        <v>0</v>
      </c>
      <c r="N5984" s="31">
        <f>IFERROR(VLOOKUP(O5984,Feuil3!E$2:F$48,2,0),0)</f>
        <v>0</v>
      </c>
      <c r="R5984" s="22" t="str" cm="1">
        <f t="array" ref="R5984">_xlfn.TEXTJOIN(";", TRUE, IF(S5984:AF5984="O",$S$1:$AF$1,""))</f>
        <v/>
      </c>
      <c r="S5984" s="20"/>
      <c r="T5984" s="20"/>
      <c r="U5984" s="20"/>
      <c r="V5984" s="20"/>
      <c r="W5984" s="20"/>
      <c r="X5984" s="20"/>
      <c r="Y5984" s="20"/>
      <c r="Z5984" s="20"/>
      <c r="AA5984" s="20"/>
      <c r="AB5984" s="20"/>
      <c r="AC5984" s="20"/>
      <c r="AD5984" s="20"/>
      <c r="AE5984" s="20"/>
      <c r="AF5984" s="20"/>
      <c r="AO5984" s="33">
        <f>_xlfn.XLOOKUP(AP5984,Feuil8!B:B,Feuil8!A:A,"non trouve",0)</f>
        <v>0</v>
      </c>
      <c r="AQ5984" t="str">
        <f>IFERROR(VLOOKUP(AO5984,Feuil8!$A$2:$E$461,3,0),"")</f>
        <v/>
      </c>
      <c r="AR5984" t="str">
        <f>IFERROR(VLOOKUP(AP5984,Feuil8!$B$2:$F$461,3,0),"")</f>
        <v/>
      </c>
      <c r="AS5984" t="str">
        <f>IFERROR(VLOOKUP(AQ5984,Feuil8!$C$2:$G$461,3,0),"")</f>
        <v/>
      </c>
    </row>
    <row r="5985" spans="1:45" x14ac:dyDescent="0.2">
      <c r="A5985" s="26">
        <f>_xlfn.XLOOKUP(B5985,Feuil4!I:I,Feuil4!H:H,"non trouve",0)</f>
        <v>0</v>
      </c>
      <c r="B5985" s="20"/>
      <c r="C5985" s="31">
        <f>_xlfn.XLOOKUP(D5985,Feuil2!G:G,Feuil2!F:F,"non trouve",0)</f>
        <v>0</v>
      </c>
      <c r="E5985" s="28">
        <f t="shared" si="93"/>
        <v>0</v>
      </c>
      <c r="J5985" s="31">
        <f>_xlfn.XLOOKUP(K5985,Feuil1!B:B,Feuil1!A:A,"NON TROUVE",0)</f>
        <v>0</v>
      </c>
      <c r="L5985" s="31">
        <f>VLOOKUP(M5985,Feuil3!C$2:D$48,2,0)</f>
        <v>0</v>
      </c>
      <c r="M5985" s="27">
        <f>_xlfn.XLOOKUP(O5985,Feuil3!E:E,Feuil3!C:C,"non trouve",0)</f>
        <v>0</v>
      </c>
      <c r="N5985" s="31">
        <f>IFERROR(VLOOKUP(O5985,Feuil3!E$2:F$48,2,0),0)</f>
        <v>0</v>
      </c>
      <c r="R5985" s="22" t="str" cm="1">
        <f t="array" ref="R5985">_xlfn.TEXTJOIN(";", TRUE, IF(S5985:AF5985="O",$S$1:$AF$1,""))</f>
        <v/>
      </c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O5985" s="33">
        <f>_xlfn.XLOOKUP(AP5985,Feuil8!B:B,Feuil8!A:A,"non trouve",0)</f>
        <v>0</v>
      </c>
      <c r="AQ5985" t="str">
        <f>IFERROR(VLOOKUP(AO5985,Feuil8!$A$2:$E$461,3,0),"")</f>
        <v/>
      </c>
      <c r="AR5985" t="str">
        <f>IFERROR(VLOOKUP(AP5985,Feuil8!$B$2:$F$461,3,0),"")</f>
        <v/>
      </c>
      <c r="AS5985" t="str">
        <f>IFERROR(VLOOKUP(AQ5985,Feuil8!$C$2:$G$461,3,0),"")</f>
        <v/>
      </c>
    </row>
    <row r="5986" spans="1:45" x14ac:dyDescent="0.2">
      <c r="A5986" s="26">
        <f>_xlfn.XLOOKUP(B5986,Feuil4!I:I,Feuil4!H:H,"non trouve",0)</f>
        <v>0</v>
      </c>
      <c r="B5986" s="20"/>
      <c r="C5986" s="31">
        <f>_xlfn.XLOOKUP(D5986,Feuil2!G:G,Feuil2!F:F,"non trouve",0)</f>
        <v>0</v>
      </c>
      <c r="E5986" s="28">
        <f t="shared" si="93"/>
        <v>0</v>
      </c>
      <c r="J5986" s="31">
        <f>_xlfn.XLOOKUP(K5986,Feuil1!B:B,Feuil1!A:A,"NON TROUVE",0)</f>
        <v>0</v>
      </c>
      <c r="L5986" s="31">
        <f>VLOOKUP(M5986,Feuil3!C$2:D$48,2,0)</f>
        <v>0</v>
      </c>
      <c r="M5986" s="27">
        <f>_xlfn.XLOOKUP(O5986,Feuil3!E:E,Feuil3!C:C,"non trouve",0)</f>
        <v>0</v>
      </c>
      <c r="N5986" s="31">
        <f>IFERROR(VLOOKUP(O5986,Feuil3!E$2:F$48,2,0),0)</f>
        <v>0</v>
      </c>
      <c r="R5986" s="22" t="str" cm="1">
        <f t="array" ref="R5986">_xlfn.TEXTJOIN(";", TRUE, IF(S5986:AF5986="O",$S$1:$AF$1,""))</f>
        <v/>
      </c>
      <c r="S5986" s="20"/>
      <c r="T5986" s="20"/>
      <c r="U5986" s="20"/>
      <c r="V5986" s="20"/>
      <c r="W5986" s="20"/>
      <c r="X5986" s="20"/>
      <c r="Y5986" s="20"/>
      <c r="Z5986" s="20"/>
      <c r="AA5986" s="20"/>
      <c r="AB5986" s="20"/>
      <c r="AC5986" s="20"/>
      <c r="AD5986" s="20"/>
      <c r="AE5986" s="20"/>
      <c r="AF5986" s="20"/>
      <c r="AO5986" s="33">
        <f>_xlfn.XLOOKUP(AP5986,Feuil8!B:B,Feuil8!A:A,"non trouve",0)</f>
        <v>0</v>
      </c>
      <c r="AQ5986" t="str">
        <f>IFERROR(VLOOKUP(AO5986,Feuil8!$A$2:$E$461,3,0),"")</f>
        <v/>
      </c>
      <c r="AR5986" t="str">
        <f>IFERROR(VLOOKUP(AP5986,Feuil8!$B$2:$F$461,3,0),"")</f>
        <v/>
      </c>
      <c r="AS5986" t="str">
        <f>IFERROR(VLOOKUP(AQ5986,Feuil8!$C$2:$G$461,3,0),"")</f>
        <v/>
      </c>
    </row>
    <row r="5987" spans="1:45" x14ac:dyDescent="0.2">
      <c r="A5987" s="26">
        <f>_xlfn.XLOOKUP(B5987,Feuil4!I:I,Feuil4!H:H,"non trouve",0)</f>
        <v>0</v>
      </c>
      <c r="B5987" s="20"/>
      <c r="C5987" s="31">
        <f>_xlfn.XLOOKUP(D5987,Feuil2!G:G,Feuil2!F:F,"non trouve",0)</f>
        <v>0</v>
      </c>
      <c r="E5987" s="28">
        <f t="shared" si="93"/>
        <v>0</v>
      </c>
      <c r="J5987" s="31">
        <f>_xlfn.XLOOKUP(K5987,Feuil1!B:B,Feuil1!A:A,"NON TROUVE",0)</f>
        <v>0</v>
      </c>
      <c r="L5987" s="31">
        <f>VLOOKUP(M5987,Feuil3!C$2:D$48,2,0)</f>
        <v>0</v>
      </c>
      <c r="M5987" s="27">
        <f>_xlfn.XLOOKUP(O5987,Feuil3!E:E,Feuil3!C:C,"non trouve",0)</f>
        <v>0</v>
      </c>
      <c r="N5987" s="31">
        <f>IFERROR(VLOOKUP(O5987,Feuil3!E$2:F$48,2,0),0)</f>
        <v>0</v>
      </c>
      <c r="R5987" s="22" t="str" cm="1">
        <f t="array" ref="R5987">_xlfn.TEXTJOIN(";", TRUE, IF(S5987:AF5987="O",$S$1:$AF$1,""))</f>
        <v/>
      </c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O5987" s="33">
        <f>_xlfn.XLOOKUP(AP5987,Feuil8!B:B,Feuil8!A:A,"non trouve",0)</f>
        <v>0</v>
      </c>
      <c r="AQ5987" t="str">
        <f>IFERROR(VLOOKUP(AO5987,Feuil8!$A$2:$E$461,3,0),"")</f>
        <v/>
      </c>
      <c r="AR5987" t="str">
        <f>IFERROR(VLOOKUP(AP5987,Feuil8!$B$2:$F$461,3,0),"")</f>
        <v/>
      </c>
      <c r="AS5987" t="str">
        <f>IFERROR(VLOOKUP(AQ5987,Feuil8!$C$2:$G$461,3,0),"")</f>
        <v/>
      </c>
    </row>
    <row r="5988" spans="1:45" x14ac:dyDescent="0.2">
      <c r="A5988" s="26">
        <f>_xlfn.XLOOKUP(B5988,Feuil4!I:I,Feuil4!H:H,"non trouve",0)</f>
        <v>0</v>
      </c>
      <c r="B5988" s="20"/>
      <c r="C5988" s="31">
        <f>_xlfn.XLOOKUP(D5988,Feuil2!G:G,Feuil2!F:F,"non trouve",0)</f>
        <v>0</v>
      </c>
      <c r="E5988" s="28">
        <f t="shared" si="93"/>
        <v>0</v>
      </c>
      <c r="J5988" s="31">
        <f>_xlfn.XLOOKUP(K5988,Feuil1!B:B,Feuil1!A:A,"NON TROUVE",0)</f>
        <v>0</v>
      </c>
      <c r="L5988" s="31">
        <f>VLOOKUP(M5988,Feuil3!C$2:D$48,2,0)</f>
        <v>0</v>
      </c>
      <c r="M5988" s="27">
        <f>_xlfn.XLOOKUP(O5988,Feuil3!E:E,Feuil3!C:C,"non trouve",0)</f>
        <v>0</v>
      </c>
      <c r="N5988" s="31">
        <f>IFERROR(VLOOKUP(O5988,Feuil3!E$2:F$48,2,0),0)</f>
        <v>0</v>
      </c>
      <c r="R5988" s="22" t="str" cm="1">
        <f t="array" ref="R5988">_xlfn.TEXTJOIN(";", TRUE, IF(S5988:AF5988="O",$S$1:$AF$1,""))</f>
        <v/>
      </c>
      <c r="S5988" s="20"/>
      <c r="T5988" s="20"/>
      <c r="U5988" s="20"/>
      <c r="V5988" s="20"/>
      <c r="W5988" s="20"/>
      <c r="X5988" s="20"/>
      <c r="Y5988" s="20"/>
      <c r="Z5988" s="20"/>
      <c r="AA5988" s="20"/>
      <c r="AB5988" s="20"/>
      <c r="AC5988" s="20"/>
      <c r="AD5988" s="20"/>
      <c r="AE5988" s="20"/>
      <c r="AF5988" s="20"/>
      <c r="AO5988" s="33">
        <f>_xlfn.XLOOKUP(AP5988,Feuil8!B:B,Feuil8!A:A,"non trouve",0)</f>
        <v>0</v>
      </c>
      <c r="AQ5988" t="str">
        <f>IFERROR(VLOOKUP(AO5988,Feuil8!$A$2:$E$461,3,0),"")</f>
        <v/>
      </c>
      <c r="AR5988" t="str">
        <f>IFERROR(VLOOKUP(AP5988,Feuil8!$B$2:$F$461,3,0),"")</f>
        <v/>
      </c>
      <c r="AS5988" t="str">
        <f>IFERROR(VLOOKUP(AQ5988,Feuil8!$C$2:$G$461,3,0),"")</f>
        <v/>
      </c>
    </row>
    <row r="5989" spans="1:45" x14ac:dyDescent="0.2">
      <c r="A5989" s="26">
        <f>_xlfn.XLOOKUP(B5989,Feuil4!I:I,Feuil4!H:H,"non trouve",0)</f>
        <v>0</v>
      </c>
      <c r="B5989" s="20"/>
      <c r="C5989" s="31">
        <f>_xlfn.XLOOKUP(D5989,Feuil2!G:G,Feuil2!F:F,"non trouve",0)</f>
        <v>0</v>
      </c>
      <c r="E5989" s="28">
        <f t="shared" si="93"/>
        <v>0</v>
      </c>
      <c r="J5989" s="31">
        <f>_xlfn.XLOOKUP(K5989,Feuil1!B:B,Feuil1!A:A,"NON TROUVE",0)</f>
        <v>0</v>
      </c>
      <c r="L5989" s="31">
        <f>VLOOKUP(M5989,Feuil3!C$2:D$48,2,0)</f>
        <v>0</v>
      </c>
      <c r="M5989" s="27">
        <f>_xlfn.XLOOKUP(O5989,Feuil3!E:E,Feuil3!C:C,"non trouve",0)</f>
        <v>0</v>
      </c>
      <c r="N5989" s="31">
        <f>IFERROR(VLOOKUP(O5989,Feuil3!E$2:F$48,2,0),0)</f>
        <v>0</v>
      </c>
      <c r="R5989" s="22" t="str" cm="1">
        <f t="array" ref="R5989">_xlfn.TEXTJOIN(";", TRUE, IF(S5989:AF5989="O",$S$1:$AF$1,""))</f>
        <v/>
      </c>
      <c r="S5989" s="20"/>
      <c r="T5989" s="20"/>
      <c r="U5989" s="20"/>
      <c r="V5989" s="20"/>
      <c r="W5989" s="20"/>
      <c r="X5989" s="20"/>
      <c r="Y5989" s="20"/>
      <c r="Z5989" s="20"/>
      <c r="AA5989" s="20"/>
      <c r="AB5989" s="20"/>
      <c r="AC5989" s="20"/>
      <c r="AD5989" s="20"/>
      <c r="AE5989" s="20"/>
      <c r="AF5989" s="20"/>
      <c r="AO5989" s="33">
        <f>_xlfn.XLOOKUP(AP5989,Feuil8!B:B,Feuil8!A:A,"non trouve",0)</f>
        <v>0</v>
      </c>
      <c r="AQ5989" t="str">
        <f>IFERROR(VLOOKUP(AO5989,Feuil8!$A$2:$E$461,3,0),"")</f>
        <v/>
      </c>
      <c r="AR5989" t="str">
        <f>IFERROR(VLOOKUP(AP5989,Feuil8!$B$2:$F$461,3,0),"")</f>
        <v/>
      </c>
      <c r="AS5989" t="str">
        <f>IFERROR(VLOOKUP(AQ5989,Feuil8!$C$2:$G$461,3,0),"")</f>
        <v/>
      </c>
    </row>
    <row r="5990" spans="1:45" x14ac:dyDescent="0.2">
      <c r="A5990" s="26">
        <f>_xlfn.XLOOKUP(B5990,Feuil4!I:I,Feuil4!H:H,"non trouve",0)</f>
        <v>0</v>
      </c>
      <c r="B5990" s="20"/>
      <c r="C5990" s="31">
        <f>_xlfn.XLOOKUP(D5990,Feuil2!G:G,Feuil2!F:F,"non trouve",0)</f>
        <v>0</v>
      </c>
      <c r="E5990" s="28">
        <f t="shared" si="93"/>
        <v>0</v>
      </c>
      <c r="J5990" s="31">
        <f>_xlfn.XLOOKUP(K5990,Feuil1!B:B,Feuil1!A:A,"NON TROUVE",0)</f>
        <v>0</v>
      </c>
      <c r="L5990" s="31">
        <f>VLOOKUP(M5990,Feuil3!C$2:D$48,2,0)</f>
        <v>0</v>
      </c>
      <c r="M5990" s="27">
        <f>_xlfn.XLOOKUP(O5990,Feuil3!E:E,Feuil3!C:C,"non trouve",0)</f>
        <v>0</v>
      </c>
      <c r="N5990" s="31">
        <f>IFERROR(VLOOKUP(O5990,Feuil3!E$2:F$48,2,0),0)</f>
        <v>0</v>
      </c>
      <c r="R5990" s="22" t="str" cm="1">
        <f t="array" ref="R5990">_xlfn.TEXTJOIN(";", TRUE, IF(S5990:AF5990="O",$S$1:$AF$1,""))</f>
        <v/>
      </c>
      <c r="S5990" s="20"/>
      <c r="T5990" s="20"/>
      <c r="U5990" s="20"/>
      <c r="V5990" s="20"/>
      <c r="W5990" s="20"/>
      <c r="X5990" s="20"/>
      <c r="Y5990" s="20"/>
      <c r="Z5990" s="20"/>
      <c r="AA5990" s="20"/>
      <c r="AB5990" s="20"/>
      <c r="AC5990" s="20"/>
      <c r="AD5990" s="20"/>
      <c r="AE5990" s="20"/>
      <c r="AF5990" s="20"/>
      <c r="AO5990" s="33">
        <f>_xlfn.XLOOKUP(AP5990,Feuil8!B:B,Feuil8!A:A,"non trouve",0)</f>
        <v>0</v>
      </c>
      <c r="AQ5990" t="str">
        <f>IFERROR(VLOOKUP(AO5990,Feuil8!$A$2:$E$461,3,0),"")</f>
        <v/>
      </c>
      <c r="AR5990" t="str">
        <f>IFERROR(VLOOKUP(AP5990,Feuil8!$B$2:$F$461,3,0),"")</f>
        <v/>
      </c>
      <c r="AS5990" t="str">
        <f>IFERROR(VLOOKUP(AQ5990,Feuil8!$C$2:$G$461,3,0),"")</f>
        <v/>
      </c>
    </row>
    <row r="5991" spans="1:45" x14ac:dyDescent="0.2">
      <c r="A5991" s="26">
        <f>_xlfn.XLOOKUP(B5991,Feuil4!I:I,Feuil4!H:H,"non trouve",0)</f>
        <v>0</v>
      </c>
      <c r="B5991" s="20"/>
      <c r="C5991" s="31">
        <f>_xlfn.XLOOKUP(D5991,Feuil2!G:G,Feuil2!F:F,"non trouve",0)</f>
        <v>0</v>
      </c>
      <c r="E5991" s="28">
        <f t="shared" si="93"/>
        <v>0</v>
      </c>
      <c r="J5991" s="31">
        <f>_xlfn.XLOOKUP(K5991,Feuil1!B:B,Feuil1!A:A,"NON TROUVE",0)</f>
        <v>0</v>
      </c>
      <c r="L5991" s="31">
        <f>VLOOKUP(M5991,Feuil3!C$2:D$48,2,0)</f>
        <v>0</v>
      </c>
      <c r="M5991" s="27">
        <f>_xlfn.XLOOKUP(O5991,Feuil3!E:E,Feuil3!C:C,"non trouve",0)</f>
        <v>0</v>
      </c>
      <c r="N5991" s="31">
        <f>IFERROR(VLOOKUP(O5991,Feuil3!E$2:F$48,2,0),0)</f>
        <v>0</v>
      </c>
      <c r="R5991" s="22" t="str" cm="1">
        <f t="array" ref="R5991">_xlfn.TEXTJOIN(";", TRUE, IF(S5991:AF5991="O",$S$1:$AF$1,""))</f>
        <v/>
      </c>
      <c r="S5991" s="20"/>
      <c r="T5991" s="20"/>
      <c r="U5991" s="20"/>
      <c r="V5991" s="20"/>
      <c r="W5991" s="20"/>
      <c r="X5991" s="20"/>
      <c r="Y5991" s="20"/>
      <c r="Z5991" s="20"/>
      <c r="AA5991" s="20"/>
      <c r="AB5991" s="20"/>
      <c r="AC5991" s="20"/>
      <c r="AD5991" s="20"/>
      <c r="AE5991" s="20"/>
      <c r="AF5991" s="20"/>
      <c r="AO5991" s="33">
        <f>_xlfn.XLOOKUP(AP5991,Feuil8!B:B,Feuil8!A:A,"non trouve",0)</f>
        <v>0</v>
      </c>
      <c r="AQ5991" t="str">
        <f>IFERROR(VLOOKUP(AO5991,Feuil8!$A$2:$E$461,3,0),"")</f>
        <v/>
      </c>
      <c r="AR5991" t="str">
        <f>IFERROR(VLOOKUP(AP5991,Feuil8!$B$2:$F$461,3,0),"")</f>
        <v/>
      </c>
      <c r="AS5991" t="str">
        <f>IFERROR(VLOOKUP(AQ5991,Feuil8!$C$2:$G$461,3,0),"")</f>
        <v/>
      </c>
    </row>
    <row r="5992" spans="1:45" x14ac:dyDescent="0.2">
      <c r="A5992" s="26">
        <f>_xlfn.XLOOKUP(B5992,Feuil4!I:I,Feuil4!H:H,"non trouve",0)</f>
        <v>0</v>
      </c>
      <c r="B5992" s="20"/>
      <c r="C5992" s="31">
        <f>_xlfn.XLOOKUP(D5992,Feuil2!G:G,Feuil2!F:F,"non trouve",0)</f>
        <v>0</v>
      </c>
      <c r="E5992" s="28">
        <f t="shared" si="93"/>
        <v>0</v>
      </c>
      <c r="J5992" s="31">
        <f>_xlfn.XLOOKUP(K5992,Feuil1!B:B,Feuil1!A:A,"NON TROUVE",0)</f>
        <v>0</v>
      </c>
      <c r="L5992" s="31">
        <f>VLOOKUP(M5992,Feuil3!C$2:D$48,2,0)</f>
        <v>0</v>
      </c>
      <c r="M5992" s="27">
        <f>_xlfn.XLOOKUP(O5992,Feuil3!E:E,Feuil3!C:C,"non trouve",0)</f>
        <v>0</v>
      </c>
      <c r="N5992" s="31">
        <f>IFERROR(VLOOKUP(O5992,Feuil3!E$2:F$48,2,0),0)</f>
        <v>0</v>
      </c>
      <c r="R5992" s="22" t="str" cm="1">
        <f t="array" ref="R5992">_xlfn.TEXTJOIN(";", TRUE, IF(S5992:AF5992="O",$S$1:$AF$1,""))</f>
        <v/>
      </c>
      <c r="S5992" s="20"/>
      <c r="T5992" s="20"/>
      <c r="U5992" s="20"/>
      <c r="V5992" s="20"/>
      <c r="W5992" s="20"/>
      <c r="X5992" s="20"/>
      <c r="Y5992" s="20"/>
      <c r="Z5992" s="20"/>
      <c r="AA5992" s="20"/>
      <c r="AB5992" s="20"/>
      <c r="AC5992" s="20"/>
      <c r="AD5992" s="20"/>
      <c r="AE5992" s="20"/>
      <c r="AF5992" s="20"/>
      <c r="AO5992" s="33">
        <f>_xlfn.XLOOKUP(AP5992,Feuil8!B:B,Feuil8!A:A,"non trouve",0)</f>
        <v>0</v>
      </c>
      <c r="AQ5992" t="str">
        <f>IFERROR(VLOOKUP(AO5992,Feuil8!$A$2:$E$461,3,0),"")</f>
        <v/>
      </c>
      <c r="AR5992" t="str">
        <f>IFERROR(VLOOKUP(AP5992,Feuil8!$B$2:$F$461,3,0),"")</f>
        <v/>
      </c>
      <c r="AS5992" t="str">
        <f>IFERROR(VLOOKUP(AQ5992,Feuil8!$C$2:$G$461,3,0),"")</f>
        <v/>
      </c>
    </row>
    <row r="5993" spans="1:45" x14ac:dyDescent="0.2">
      <c r="A5993" s="26">
        <f>_xlfn.XLOOKUP(B5993,Feuil4!I:I,Feuil4!H:H,"non trouve",0)</f>
        <v>0</v>
      </c>
      <c r="B5993" s="20"/>
      <c r="C5993" s="31">
        <f>_xlfn.XLOOKUP(D5993,Feuil2!G:G,Feuil2!F:F,"non trouve",0)</f>
        <v>0</v>
      </c>
      <c r="E5993" s="28">
        <f t="shared" si="93"/>
        <v>0</v>
      </c>
      <c r="J5993" s="31">
        <f>_xlfn.XLOOKUP(K5993,Feuil1!B:B,Feuil1!A:A,"NON TROUVE",0)</f>
        <v>0</v>
      </c>
      <c r="L5993" s="31">
        <f>VLOOKUP(M5993,Feuil3!C$2:D$48,2,0)</f>
        <v>0</v>
      </c>
      <c r="M5993" s="27">
        <f>_xlfn.XLOOKUP(O5993,Feuil3!E:E,Feuil3!C:C,"non trouve",0)</f>
        <v>0</v>
      </c>
      <c r="N5993" s="31">
        <f>IFERROR(VLOOKUP(O5993,Feuil3!E$2:F$48,2,0),0)</f>
        <v>0</v>
      </c>
      <c r="R5993" s="22" t="str" cm="1">
        <f t="array" ref="R5993">_xlfn.TEXTJOIN(";", TRUE, IF(S5993:AF5993="O",$S$1:$AF$1,""))</f>
        <v/>
      </c>
      <c r="S5993" s="20"/>
      <c r="T5993" s="20"/>
      <c r="U5993" s="20"/>
      <c r="V5993" s="20"/>
      <c r="W5993" s="20"/>
      <c r="X5993" s="20"/>
      <c r="Y5993" s="20"/>
      <c r="Z5993" s="20"/>
      <c r="AA5993" s="20"/>
      <c r="AB5993" s="20"/>
      <c r="AC5993" s="20"/>
      <c r="AD5993" s="20"/>
      <c r="AE5993" s="20"/>
      <c r="AF5993" s="20"/>
      <c r="AO5993" s="33">
        <f>_xlfn.XLOOKUP(AP5993,Feuil8!B:B,Feuil8!A:A,"non trouve",0)</f>
        <v>0</v>
      </c>
      <c r="AQ5993" t="str">
        <f>IFERROR(VLOOKUP(AO5993,Feuil8!$A$2:$E$461,3,0),"")</f>
        <v/>
      </c>
      <c r="AR5993" t="str">
        <f>IFERROR(VLOOKUP(AP5993,Feuil8!$B$2:$F$461,3,0),"")</f>
        <v/>
      </c>
      <c r="AS5993" t="str">
        <f>IFERROR(VLOOKUP(AQ5993,Feuil8!$C$2:$G$461,3,0),"")</f>
        <v/>
      </c>
    </row>
    <row r="5994" spans="1:45" x14ac:dyDescent="0.2">
      <c r="A5994" s="26">
        <f>_xlfn.XLOOKUP(B5994,Feuil4!I:I,Feuil4!H:H,"non trouve",0)</f>
        <v>0</v>
      </c>
      <c r="B5994" s="20"/>
      <c r="C5994" s="31">
        <f>_xlfn.XLOOKUP(D5994,Feuil2!G:G,Feuil2!F:F,"non trouve",0)</f>
        <v>0</v>
      </c>
      <c r="E5994" s="28">
        <f t="shared" si="93"/>
        <v>0</v>
      </c>
      <c r="J5994" s="31">
        <f>_xlfn.XLOOKUP(K5994,Feuil1!B:B,Feuil1!A:A,"NON TROUVE",0)</f>
        <v>0</v>
      </c>
      <c r="L5994" s="31">
        <f>VLOOKUP(M5994,Feuil3!C$2:D$48,2,0)</f>
        <v>0</v>
      </c>
      <c r="M5994" s="27">
        <f>_xlfn.XLOOKUP(O5994,Feuil3!E:E,Feuil3!C:C,"non trouve",0)</f>
        <v>0</v>
      </c>
      <c r="N5994" s="31">
        <f>IFERROR(VLOOKUP(O5994,Feuil3!E$2:F$48,2,0),0)</f>
        <v>0</v>
      </c>
      <c r="R5994" s="22" t="str" cm="1">
        <f t="array" ref="R5994">_xlfn.TEXTJOIN(";", TRUE, IF(S5994:AF5994="O",$S$1:$AF$1,""))</f>
        <v/>
      </c>
      <c r="S5994" s="20"/>
      <c r="T5994" s="20"/>
      <c r="U5994" s="20"/>
      <c r="V5994" s="20"/>
      <c r="W5994" s="20"/>
      <c r="X5994" s="20"/>
      <c r="Y5994" s="20"/>
      <c r="Z5994" s="20"/>
      <c r="AA5994" s="20"/>
      <c r="AB5994" s="20"/>
      <c r="AC5994" s="20"/>
      <c r="AD5994" s="20"/>
      <c r="AE5994" s="20"/>
      <c r="AF5994" s="20"/>
      <c r="AO5994" s="33">
        <f>_xlfn.XLOOKUP(AP5994,Feuil8!B:B,Feuil8!A:A,"non trouve",0)</f>
        <v>0</v>
      </c>
      <c r="AQ5994" t="str">
        <f>IFERROR(VLOOKUP(AO5994,Feuil8!$A$2:$E$461,3,0),"")</f>
        <v/>
      </c>
      <c r="AR5994" t="str">
        <f>IFERROR(VLOOKUP(AP5994,Feuil8!$B$2:$F$461,3,0),"")</f>
        <v/>
      </c>
      <c r="AS5994" t="str">
        <f>IFERROR(VLOOKUP(AQ5994,Feuil8!$C$2:$G$461,3,0),"")</f>
        <v/>
      </c>
    </row>
    <row r="5995" spans="1:45" x14ac:dyDescent="0.2">
      <c r="A5995" s="26">
        <f>_xlfn.XLOOKUP(B5995,Feuil4!I:I,Feuil4!H:H,"non trouve",0)</f>
        <v>0</v>
      </c>
      <c r="B5995" s="20"/>
      <c r="C5995" s="31">
        <f>_xlfn.XLOOKUP(D5995,Feuil2!G:G,Feuil2!F:F,"non trouve",0)</f>
        <v>0</v>
      </c>
      <c r="E5995" s="28">
        <f t="shared" si="93"/>
        <v>0</v>
      </c>
      <c r="J5995" s="31">
        <f>_xlfn.XLOOKUP(K5995,Feuil1!B:B,Feuil1!A:A,"NON TROUVE",0)</f>
        <v>0</v>
      </c>
      <c r="L5995" s="31">
        <f>VLOOKUP(M5995,Feuil3!C$2:D$48,2,0)</f>
        <v>0</v>
      </c>
      <c r="M5995" s="27">
        <f>_xlfn.XLOOKUP(O5995,Feuil3!E:E,Feuil3!C:C,"non trouve",0)</f>
        <v>0</v>
      </c>
      <c r="N5995" s="31">
        <f>IFERROR(VLOOKUP(O5995,Feuil3!E$2:F$48,2,0),0)</f>
        <v>0</v>
      </c>
      <c r="R5995" s="22" t="str" cm="1">
        <f t="array" ref="R5995">_xlfn.TEXTJOIN(";", TRUE, IF(S5995:AF5995="O",$S$1:$AF$1,""))</f>
        <v/>
      </c>
      <c r="S5995" s="20"/>
      <c r="T5995" s="20"/>
      <c r="U5995" s="20"/>
      <c r="V5995" s="20"/>
      <c r="W5995" s="20"/>
      <c r="X5995" s="20"/>
      <c r="Y5995" s="20"/>
      <c r="Z5995" s="20"/>
      <c r="AA5995" s="20"/>
      <c r="AB5995" s="20"/>
      <c r="AC5995" s="20"/>
      <c r="AD5995" s="20"/>
      <c r="AE5995" s="20"/>
      <c r="AF5995" s="20"/>
      <c r="AO5995" s="33">
        <f>_xlfn.XLOOKUP(AP5995,Feuil8!B:B,Feuil8!A:A,"non trouve",0)</f>
        <v>0</v>
      </c>
      <c r="AQ5995" t="str">
        <f>IFERROR(VLOOKUP(AO5995,Feuil8!$A$2:$E$461,3,0),"")</f>
        <v/>
      </c>
      <c r="AR5995" t="str">
        <f>IFERROR(VLOOKUP(AP5995,Feuil8!$B$2:$F$461,3,0),"")</f>
        <v/>
      </c>
      <c r="AS5995" t="str">
        <f>IFERROR(VLOOKUP(AQ5995,Feuil8!$C$2:$G$461,3,0),"")</f>
        <v/>
      </c>
    </row>
    <row r="5996" spans="1:45" x14ac:dyDescent="0.2">
      <c r="A5996" s="26">
        <f>_xlfn.XLOOKUP(B5996,Feuil4!I:I,Feuil4!H:H,"non trouve",0)</f>
        <v>0</v>
      </c>
      <c r="B5996" s="20"/>
      <c r="C5996" s="31">
        <f>_xlfn.XLOOKUP(D5996,Feuil2!G:G,Feuil2!F:F,"non trouve",0)</f>
        <v>0</v>
      </c>
      <c r="E5996" s="28">
        <f t="shared" si="93"/>
        <v>0</v>
      </c>
      <c r="J5996" s="31">
        <f>_xlfn.XLOOKUP(K5996,Feuil1!B:B,Feuil1!A:A,"NON TROUVE",0)</f>
        <v>0</v>
      </c>
      <c r="L5996" s="31">
        <f>VLOOKUP(M5996,Feuil3!C$2:D$48,2,0)</f>
        <v>0</v>
      </c>
      <c r="M5996" s="27">
        <f>_xlfn.XLOOKUP(O5996,Feuil3!E:E,Feuil3!C:C,"non trouve",0)</f>
        <v>0</v>
      </c>
      <c r="N5996" s="31">
        <f>IFERROR(VLOOKUP(O5996,Feuil3!E$2:F$48,2,0),0)</f>
        <v>0</v>
      </c>
      <c r="R5996" s="22" t="str" cm="1">
        <f t="array" ref="R5996">_xlfn.TEXTJOIN(";", TRUE, IF(S5996:AF5996="O",$S$1:$AF$1,""))</f>
        <v/>
      </c>
      <c r="S5996" s="20"/>
      <c r="T5996" s="20"/>
      <c r="U5996" s="20"/>
      <c r="V5996" s="20"/>
      <c r="W5996" s="20"/>
      <c r="X5996" s="20"/>
      <c r="Y5996" s="20"/>
      <c r="Z5996" s="20"/>
      <c r="AA5996" s="20"/>
      <c r="AB5996" s="20"/>
      <c r="AC5996" s="20"/>
      <c r="AD5996" s="20"/>
      <c r="AE5996" s="20"/>
      <c r="AF5996" s="20"/>
      <c r="AO5996" s="33">
        <f>_xlfn.XLOOKUP(AP5996,Feuil8!B:B,Feuil8!A:A,"non trouve",0)</f>
        <v>0</v>
      </c>
      <c r="AQ5996" t="str">
        <f>IFERROR(VLOOKUP(AO5996,Feuil8!$A$2:$E$461,3,0),"")</f>
        <v/>
      </c>
      <c r="AR5996" t="str">
        <f>IFERROR(VLOOKUP(AP5996,Feuil8!$B$2:$F$461,3,0),"")</f>
        <v/>
      </c>
      <c r="AS5996" t="str">
        <f>IFERROR(VLOOKUP(AQ5996,Feuil8!$C$2:$G$461,3,0),"")</f>
        <v/>
      </c>
    </row>
    <row r="5997" spans="1:45" x14ac:dyDescent="0.2">
      <c r="A5997" s="26">
        <f>_xlfn.XLOOKUP(B5997,Feuil4!I:I,Feuil4!H:H,"non trouve",0)</f>
        <v>0</v>
      </c>
      <c r="B5997" s="20"/>
      <c r="C5997" s="31">
        <f>_xlfn.XLOOKUP(D5997,Feuil2!G:G,Feuil2!F:F,"non trouve",0)</f>
        <v>0</v>
      </c>
      <c r="E5997" s="28">
        <f t="shared" si="93"/>
        <v>0</v>
      </c>
      <c r="J5997" s="31">
        <f>_xlfn.XLOOKUP(K5997,Feuil1!B:B,Feuil1!A:A,"NON TROUVE",0)</f>
        <v>0</v>
      </c>
      <c r="L5997" s="31">
        <f>VLOOKUP(M5997,Feuil3!C$2:D$48,2,0)</f>
        <v>0</v>
      </c>
      <c r="M5997" s="27">
        <f>_xlfn.XLOOKUP(O5997,Feuil3!E:E,Feuil3!C:C,"non trouve",0)</f>
        <v>0</v>
      </c>
      <c r="N5997" s="31">
        <f>IFERROR(VLOOKUP(O5997,Feuil3!E$2:F$48,2,0),0)</f>
        <v>0</v>
      </c>
      <c r="R5997" s="22" t="str" cm="1">
        <f t="array" ref="R5997">_xlfn.TEXTJOIN(";", TRUE, IF(S5997:AF5997="O",$S$1:$AF$1,""))</f>
        <v/>
      </c>
      <c r="S5997" s="20"/>
      <c r="T5997" s="20"/>
      <c r="U5997" s="20"/>
      <c r="V5997" s="20"/>
      <c r="W5997" s="20"/>
      <c r="X5997" s="20"/>
      <c r="Y5997" s="20"/>
      <c r="Z5997" s="20"/>
      <c r="AA5997" s="20"/>
      <c r="AB5997" s="20"/>
      <c r="AC5997" s="20"/>
      <c r="AD5997" s="20"/>
      <c r="AE5997" s="20"/>
      <c r="AF5997" s="20"/>
      <c r="AO5997" s="33">
        <f>_xlfn.XLOOKUP(AP5997,Feuil8!B:B,Feuil8!A:A,"non trouve",0)</f>
        <v>0</v>
      </c>
      <c r="AQ5997" t="str">
        <f>IFERROR(VLOOKUP(AO5997,Feuil8!$A$2:$E$461,3,0),"")</f>
        <v/>
      </c>
      <c r="AR5997" t="str">
        <f>IFERROR(VLOOKUP(AP5997,Feuil8!$B$2:$F$461,3,0),"")</f>
        <v/>
      </c>
      <c r="AS5997" t="str">
        <f>IFERROR(VLOOKUP(AQ5997,Feuil8!$C$2:$G$461,3,0),"")</f>
        <v/>
      </c>
    </row>
    <row r="5998" spans="1:45" x14ac:dyDescent="0.2">
      <c r="A5998" s="26">
        <f>_xlfn.XLOOKUP(B5998,Feuil4!I:I,Feuil4!H:H,"non trouve",0)</f>
        <v>0</v>
      </c>
      <c r="B5998" s="20"/>
      <c r="C5998" s="31">
        <f>_xlfn.XLOOKUP(D5998,Feuil2!G:G,Feuil2!F:F,"non trouve",0)</f>
        <v>0</v>
      </c>
      <c r="E5998" s="28">
        <f t="shared" si="93"/>
        <v>0</v>
      </c>
      <c r="J5998" s="31">
        <f>_xlfn.XLOOKUP(K5998,Feuil1!B:B,Feuil1!A:A,"NON TROUVE",0)</f>
        <v>0</v>
      </c>
      <c r="L5998" s="31">
        <f>VLOOKUP(M5998,Feuil3!C$2:D$48,2,0)</f>
        <v>0</v>
      </c>
      <c r="M5998" s="27">
        <f>_xlfn.XLOOKUP(O5998,Feuil3!E:E,Feuil3!C:C,"non trouve",0)</f>
        <v>0</v>
      </c>
      <c r="N5998" s="31">
        <f>IFERROR(VLOOKUP(O5998,Feuil3!E$2:F$48,2,0),0)</f>
        <v>0</v>
      </c>
      <c r="R5998" s="22" t="str" cm="1">
        <f t="array" ref="R5998">_xlfn.TEXTJOIN(";", TRUE, IF(S5998:AF5998="O",$S$1:$AF$1,""))</f>
        <v/>
      </c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O5998" s="33">
        <f>_xlfn.XLOOKUP(AP5998,Feuil8!B:B,Feuil8!A:A,"non trouve",0)</f>
        <v>0</v>
      </c>
      <c r="AQ5998" t="str">
        <f>IFERROR(VLOOKUP(AO5998,Feuil8!$A$2:$E$461,3,0),"")</f>
        <v/>
      </c>
      <c r="AR5998" t="str">
        <f>IFERROR(VLOOKUP(AP5998,Feuil8!$B$2:$F$461,3,0),"")</f>
        <v/>
      </c>
      <c r="AS5998" t="str">
        <f>IFERROR(VLOOKUP(AQ5998,Feuil8!$C$2:$G$461,3,0),"")</f>
        <v/>
      </c>
    </row>
    <row r="5999" spans="1:45" x14ac:dyDescent="0.2">
      <c r="A5999" s="26">
        <f>_xlfn.XLOOKUP(B5999,Feuil4!I:I,Feuil4!H:H,"non trouve",0)</f>
        <v>0</v>
      </c>
      <c r="B5999" s="20"/>
      <c r="C5999" s="31">
        <f>_xlfn.XLOOKUP(D5999,Feuil2!G:G,Feuil2!F:F,"non trouve",0)</f>
        <v>0</v>
      </c>
      <c r="E5999" s="28">
        <f t="shared" si="93"/>
        <v>0</v>
      </c>
      <c r="J5999" s="31">
        <f>_xlfn.XLOOKUP(K5999,Feuil1!B:B,Feuil1!A:A,"NON TROUVE",0)</f>
        <v>0</v>
      </c>
      <c r="L5999" s="31">
        <f>VLOOKUP(M5999,Feuil3!C$2:D$48,2,0)</f>
        <v>0</v>
      </c>
      <c r="M5999" s="27">
        <f>_xlfn.XLOOKUP(O5999,Feuil3!E:E,Feuil3!C:C,"non trouve",0)</f>
        <v>0</v>
      </c>
      <c r="N5999" s="31">
        <f>IFERROR(VLOOKUP(O5999,Feuil3!E$2:F$48,2,0),0)</f>
        <v>0</v>
      </c>
      <c r="R5999" s="22" t="str" cm="1">
        <f t="array" ref="R5999">_xlfn.TEXTJOIN(";", TRUE, IF(S5999:AF5999="O",$S$1:$AF$1,""))</f>
        <v/>
      </c>
      <c r="S5999" s="20"/>
      <c r="T5999" s="20"/>
      <c r="U5999" s="20"/>
      <c r="V5999" s="20"/>
      <c r="W5999" s="20"/>
      <c r="X5999" s="20"/>
      <c r="Y5999" s="20"/>
      <c r="Z5999" s="20"/>
      <c r="AA5999" s="20"/>
      <c r="AB5999" s="20"/>
      <c r="AC5999" s="20"/>
      <c r="AD5999" s="20"/>
      <c r="AE5999" s="20"/>
      <c r="AF5999" s="20"/>
      <c r="AO5999" s="33">
        <f>_xlfn.XLOOKUP(AP5999,Feuil8!B:B,Feuil8!A:A,"non trouve",0)</f>
        <v>0</v>
      </c>
      <c r="AQ5999" t="str">
        <f>IFERROR(VLOOKUP(AO5999,Feuil8!$A$2:$E$461,3,0),"")</f>
        <v/>
      </c>
      <c r="AR5999" t="str">
        <f>IFERROR(VLOOKUP(AP5999,Feuil8!$B$2:$F$461,3,0),"")</f>
        <v/>
      </c>
      <c r="AS5999" t="str">
        <f>IFERROR(VLOOKUP(AQ5999,Feuil8!$C$2:$G$461,3,0),"")</f>
        <v/>
      </c>
    </row>
    <row r="6000" spans="1:45" x14ac:dyDescent="0.2">
      <c r="A6000" s="26">
        <f>_xlfn.XLOOKUP(B6000,Feuil4!I:I,Feuil4!H:H,"non trouve",0)</f>
        <v>0</v>
      </c>
      <c r="B6000" s="20"/>
      <c r="C6000" s="31">
        <f>_xlfn.XLOOKUP(D6000,Feuil2!G:G,Feuil2!F:F,"non trouve",0)</f>
        <v>0</v>
      </c>
      <c r="E6000" s="28">
        <f t="shared" si="93"/>
        <v>0</v>
      </c>
      <c r="J6000" s="31">
        <f>_xlfn.XLOOKUP(K6000,Feuil1!B:B,Feuil1!A:A,"NON TROUVE",0)</f>
        <v>0</v>
      </c>
      <c r="L6000" s="31">
        <f>VLOOKUP(M6000,Feuil3!C$2:D$48,2,0)</f>
        <v>0</v>
      </c>
      <c r="M6000" s="27">
        <f>_xlfn.XLOOKUP(O6000,Feuil3!E:E,Feuil3!C:C,"non trouve",0)</f>
        <v>0</v>
      </c>
      <c r="N6000" s="31">
        <f>IFERROR(VLOOKUP(O6000,Feuil3!E$2:F$48,2,0),0)</f>
        <v>0</v>
      </c>
      <c r="R6000" s="22" t="str" cm="1">
        <f t="array" ref="R6000">_xlfn.TEXTJOIN(";", TRUE, IF(S6000:AF6000="O",$S$1:$AF$1,""))</f>
        <v/>
      </c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20"/>
      <c r="AF6000" s="20"/>
      <c r="AO6000" s="33">
        <f>_xlfn.XLOOKUP(AP6000,Feuil8!B:B,Feuil8!A:A,"non trouve",0)</f>
        <v>0</v>
      </c>
      <c r="AQ6000" t="str">
        <f>IFERROR(VLOOKUP(AO6000,Feuil8!$A$2:$E$461,3,0),"")</f>
        <v/>
      </c>
      <c r="AR6000" t="str">
        <f>IFERROR(VLOOKUP(AP6000,Feuil8!$B$2:$F$461,3,0),"")</f>
        <v/>
      </c>
      <c r="AS6000" t="str">
        <f>IFERROR(VLOOKUP(AQ6000,Feuil8!$C$2:$G$461,3,0),"")</f>
        <v/>
      </c>
    </row>
    <row r="6001" spans="1:45" x14ac:dyDescent="0.2">
      <c r="A6001" s="26">
        <f>_xlfn.XLOOKUP(B6001,Feuil4!I:I,Feuil4!H:H,"non trouve",0)</f>
        <v>0</v>
      </c>
      <c r="B6001" s="20"/>
      <c r="C6001" s="31">
        <f>_xlfn.XLOOKUP(D6001,Feuil2!G:G,Feuil2!F:F,"non trouve",0)</f>
        <v>0</v>
      </c>
      <c r="E6001" s="28">
        <f t="shared" si="93"/>
        <v>0</v>
      </c>
      <c r="J6001" s="31">
        <f>_xlfn.XLOOKUP(K6001,Feuil1!B:B,Feuil1!A:A,"NON TROUVE",0)</f>
        <v>0</v>
      </c>
      <c r="L6001" s="31">
        <f>VLOOKUP(M6001,Feuil3!C$2:D$48,2,0)</f>
        <v>0</v>
      </c>
      <c r="M6001" s="27">
        <f>_xlfn.XLOOKUP(O6001,Feuil3!E:E,Feuil3!C:C,"non trouve",0)</f>
        <v>0</v>
      </c>
      <c r="N6001" s="31">
        <f>IFERROR(VLOOKUP(O6001,Feuil3!E$2:F$48,2,0),0)</f>
        <v>0</v>
      </c>
      <c r="R6001" s="22" t="str" cm="1">
        <f t="array" ref="R6001">_xlfn.TEXTJOIN(";", TRUE, IF(S6001:AF6001="O",$S$1:$AF$1,""))</f>
        <v/>
      </c>
      <c r="S6001" s="20"/>
      <c r="T6001" s="20"/>
      <c r="U6001" s="20"/>
      <c r="V6001" s="20"/>
      <c r="W6001" s="20"/>
      <c r="X6001" s="20"/>
      <c r="Y6001" s="20"/>
      <c r="Z6001" s="20"/>
      <c r="AA6001" s="20"/>
      <c r="AB6001" s="20"/>
      <c r="AC6001" s="20"/>
      <c r="AD6001" s="20"/>
      <c r="AE6001" s="20"/>
      <c r="AF6001" s="20"/>
      <c r="AO6001" s="33">
        <f>_xlfn.XLOOKUP(AP6001,Feuil8!B:B,Feuil8!A:A,"non trouve",0)</f>
        <v>0</v>
      </c>
      <c r="AQ6001" t="str">
        <f>IFERROR(VLOOKUP(AO6001,Feuil8!$A$2:$E$461,3,0),"")</f>
        <v/>
      </c>
      <c r="AR6001" t="str">
        <f>IFERROR(VLOOKUP(AP6001,Feuil8!$B$2:$F$461,3,0),"")</f>
        <v/>
      </c>
      <c r="AS6001" t="str">
        <f>IFERROR(VLOOKUP(AQ6001,Feuil8!$C$2:$G$461,3,0),"")</f>
        <v/>
      </c>
    </row>
    <row r="6002" spans="1:45" x14ac:dyDescent="0.2">
      <c r="A6002" s="26">
        <f>_xlfn.XLOOKUP(B6002,Feuil4!I:I,Feuil4!H:H,"non trouve",0)</f>
        <v>0</v>
      </c>
      <c r="B6002" s="20"/>
      <c r="C6002" s="31">
        <f>_xlfn.XLOOKUP(D6002,Feuil2!G:G,Feuil2!F:F,"non trouve",0)</f>
        <v>0</v>
      </c>
      <c r="E6002" s="28">
        <f t="shared" si="93"/>
        <v>0</v>
      </c>
      <c r="J6002" s="31">
        <f>_xlfn.XLOOKUP(K6002,Feuil1!B:B,Feuil1!A:A,"NON TROUVE",0)</f>
        <v>0</v>
      </c>
      <c r="L6002" s="31">
        <f>VLOOKUP(M6002,Feuil3!C$2:D$48,2,0)</f>
        <v>0</v>
      </c>
      <c r="M6002" s="27">
        <f>_xlfn.XLOOKUP(O6002,Feuil3!E:E,Feuil3!C:C,"non trouve",0)</f>
        <v>0</v>
      </c>
      <c r="N6002" s="31">
        <f>IFERROR(VLOOKUP(O6002,Feuil3!E$2:F$48,2,0),0)</f>
        <v>0</v>
      </c>
      <c r="R6002" s="22" t="str" cm="1">
        <f t="array" ref="R6002">_xlfn.TEXTJOIN(";", TRUE, IF(S6002:AF6002="O",$S$1:$AF$1,""))</f>
        <v/>
      </c>
      <c r="S6002" s="20"/>
      <c r="T6002" s="20"/>
      <c r="U6002" s="20"/>
      <c r="V6002" s="20"/>
      <c r="W6002" s="20"/>
      <c r="X6002" s="20"/>
      <c r="Y6002" s="20"/>
      <c r="Z6002" s="20"/>
      <c r="AA6002" s="20"/>
      <c r="AB6002" s="20"/>
      <c r="AC6002" s="20"/>
      <c r="AD6002" s="20"/>
      <c r="AE6002" s="20"/>
      <c r="AF6002" s="20"/>
      <c r="AO6002" s="33">
        <f>_xlfn.XLOOKUP(AP6002,Feuil8!B:B,Feuil8!A:A,"non trouve",0)</f>
        <v>0</v>
      </c>
      <c r="AQ6002" t="str">
        <f>IFERROR(VLOOKUP(AO6002,Feuil8!$A$2:$E$461,3,0),"")</f>
        <v/>
      </c>
      <c r="AR6002" t="str">
        <f>IFERROR(VLOOKUP(AP6002,Feuil8!$B$2:$F$461,3,0),"")</f>
        <v/>
      </c>
      <c r="AS6002" t="str">
        <f>IFERROR(VLOOKUP(AQ6002,Feuil8!$C$2:$G$461,3,0),"")</f>
        <v/>
      </c>
    </row>
    <row r="6003" spans="1:45" x14ac:dyDescent="0.2">
      <c r="A6003" s="26">
        <f>_xlfn.XLOOKUP(B6003,Feuil4!I:I,Feuil4!H:H,"non trouve",0)</f>
        <v>0</v>
      </c>
      <c r="B6003" s="20"/>
      <c r="C6003" s="31">
        <f>_xlfn.XLOOKUP(D6003,Feuil2!G:G,Feuil2!F:F,"non trouve",0)</f>
        <v>0</v>
      </c>
      <c r="E6003" s="28">
        <f t="shared" si="93"/>
        <v>0</v>
      </c>
      <c r="J6003" s="31">
        <f>_xlfn.XLOOKUP(K6003,Feuil1!B:B,Feuil1!A:A,"NON TROUVE",0)</f>
        <v>0</v>
      </c>
      <c r="L6003" s="31">
        <f>VLOOKUP(M6003,Feuil3!C$2:D$48,2,0)</f>
        <v>0</v>
      </c>
      <c r="M6003" s="27">
        <f>_xlfn.XLOOKUP(O6003,Feuil3!E:E,Feuil3!C:C,"non trouve",0)</f>
        <v>0</v>
      </c>
      <c r="N6003" s="31">
        <f>IFERROR(VLOOKUP(O6003,Feuil3!E$2:F$48,2,0),0)</f>
        <v>0</v>
      </c>
      <c r="R6003" s="22" t="str" cm="1">
        <f t="array" ref="R6003">_xlfn.TEXTJOIN(";", TRUE, IF(S6003:AF6003="O",$S$1:$AF$1,""))</f>
        <v/>
      </c>
      <c r="S6003" s="20"/>
      <c r="T6003" s="20"/>
      <c r="U6003" s="20"/>
      <c r="V6003" s="20"/>
      <c r="W6003" s="20"/>
      <c r="X6003" s="20"/>
      <c r="Y6003" s="20"/>
      <c r="Z6003" s="20"/>
      <c r="AA6003" s="20"/>
      <c r="AB6003" s="20"/>
      <c r="AC6003" s="20"/>
      <c r="AD6003" s="20"/>
      <c r="AE6003" s="20"/>
      <c r="AF6003" s="20"/>
      <c r="AO6003" s="33">
        <f>_xlfn.XLOOKUP(AP6003,Feuil8!B:B,Feuil8!A:A,"non trouve",0)</f>
        <v>0</v>
      </c>
      <c r="AQ6003" t="str">
        <f>IFERROR(VLOOKUP(AO6003,Feuil8!$A$2:$E$461,3,0),"")</f>
        <v/>
      </c>
      <c r="AR6003" t="str">
        <f>IFERROR(VLOOKUP(AP6003,Feuil8!$B$2:$F$461,3,0),"")</f>
        <v/>
      </c>
      <c r="AS6003" t="str">
        <f>IFERROR(VLOOKUP(AQ6003,Feuil8!$C$2:$G$461,3,0),"")</f>
        <v/>
      </c>
    </row>
    <row r="6004" spans="1:45" x14ac:dyDescent="0.2">
      <c r="A6004" s="26">
        <f>_xlfn.XLOOKUP(B6004,Feuil4!I:I,Feuil4!H:H,"non trouve",0)</f>
        <v>0</v>
      </c>
      <c r="B6004" s="20"/>
      <c r="C6004" s="31">
        <f>_xlfn.XLOOKUP(D6004,Feuil2!G:G,Feuil2!F:F,"non trouve",0)</f>
        <v>0</v>
      </c>
      <c r="E6004" s="28">
        <f t="shared" si="93"/>
        <v>0</v>
      </c>
      <c r="J6004" s="31">
        <f>_xlfn.XLOOKUP(K6004,Feuil1!B:B,Feuil1!A:A,"NON TROUVE",0)</f>
        <v>0</v>
      </c>
      <c r="L6004" s="31">
        <f>VLOOKUP(M6004,Feuil3!C$2:D$48,2,0)</f>
        <v>0</v>
      </c>
      <c r="M6004" s="27">
        <f>_xlfn.XLOOKUP(O6004,Feuil3!E:E,Feuil3!C:C,"non trouve",0)</f>
        <v>0</v>
      </c>
      <c r="N6004" s="31">
        <f>IFERROR(VLOOKUP(O6004,Feuil3!E$2:F$48,2,0),0)</f>
        <v>0</v>
      </c>
      <c r="R6004" s="22" t="str" cm="1">
        <f t="array" ref="R6004">_xlfn.TEXTJOIN(";", TRUE, IF(S6004:AF6004="O",$S$1:$AF$1,""))</f>
        <v/>
      </c>
      <c r="S6004" s="20"/>
      <c r="T6004" s="20"/>
      <c r="U6004" s="20"/>
      <c r="V6004" s="20"/>
      <c r="W6004" s="20"/>
      <c r="X6004" s="20"/>
      <c r="Y6004" s="20"/>
      <c r="Z6004" s="20"/>
      <c r="AA6004" s="20"/>
      <c r="AB6004" s="20"/>
      <c r="AC6004" s="20"/>
      <c r="AD6004" s="20"/>
      <c r="AE6004" s="20"/>
      <c r="AF6004" s="20"/>
      <c r="AO6004" s="33">
        <f>_xlfn.XLOOKUP(AP6004,Feuil8!B:B,Feuil8!A:A,"non trouve",0)</f>
        <v>0</v>
      </c>
      <c r="AQ6004" t="str">
        <f>IFERROR(VLOOKUP(AO6004,Feuil8!$A$2:$E$461,3,0),"")</f>
        <v/>
      </c>
      <c r="AR6004" t="str">
        <f>IFERROR(VLOOKUP(AP6004,Feuil8!$B$2:$F$461,3,0),"")</f>
        <v/>
      </c>
      <c r="AS6004" t="str">
        <f>IFERROR(VLOOKUP(AQ6004,Feuil8!$C$2:$G$461,3,0),"")</f>
        <v/>
      </c>
    </row>
    <row r="6005" spans="1:45" x14ac:dyDescent="0.2">
      <c r="A6005" s="26">
        <f>_xlfn.XLOOKUP(B6005,Feuil4!I:I,Feuil4!H:H,"non trouve",0)</f>
        <v>0</v>
      </c>
      <c r="B6005" s="20"/>
      <c r="C6005" s="31">
        <f>_xlfn.XLOOKUP(D6005,Feuil2!G:G,Feuil2!F:F,"non trouve",0)</f>
        <v>0</v>
      </c>
      <c r="E6005" s="28">
        <f t="shared" si="93"/>
        <v>0</v>
      </c>
      <c r="J6005" s="31">
        <f>_xlfn.XLOOKUP(K6005,Feuil1!B:B,Feuil1!A:A,"NON TROUVE",0)</f>
        <v>0</v>
      </c>
      <c r="L6005" s="31">
        <f>VLOOKUP(M6005,Feuil3!C$2:D$48,2,0)</f>
        <v>0</v>
      </c>
      <c r="M6005" s="27">
        <f>_xlfn.XLOOKUP(O6005,Feuil3!E:E,Feuil3!C:C,"non trouve",0)</f>
        <v>0</v>
      </c>
      <c r="N6005" s="31">
        <f>IFERROR(VLOOKUP(O6005,Feuil3!E$2:F$48,2,0),0)</f>
        <v>0</v>
      </c>
      <c r="R6005" s="22" t="str" cm="1">
        <f t="array" ref="R6005">_xlfn.TEXTJOIN(";", TRUE, IF(S6005:AF6005="O",$S$1:$AF$1,""))</f>
        <v/>
      </c>
      <c r="S6005" s="20"/>
      <c r="T6005" s="20"/>
      <c r="U6005" s="20"/>
      <c r="V6005" s="20"/>
      <c r="W6005" s="20"/>
      <c r="X6005" s="20"/>
      <c r="Y6005" s="20"/>
      <c r="Z6005" s="20"/>
      <c r="AA6005" s="20"/>
      <c r="AB6005" s="20"/>
      <c r="AC6005" s="20"/>
      <c r="AD6005" s="20"/>
      <c r="AE6005" s="20"/>
      <c r="AF6005" s="20"/>
      <c r="AO6005" s="33">
        <f>_xlfn.XLOOKUP(AP6005,Feuil8!B:B,Feuil8!A:A,"non trouve",0)</f>
        <v>0</v>
      </c>
      <c r="AQ6005" t="str">
        <f>IFERROR(VLOOKUP(AO6005,Feuil8!$A$2:$E$461,3,0),"")</f>
        <v/>
      </c>
      <c r="AR6005" t="str">
        <f>IFERROR(VLOOKUP(AP6005,Feuil8!$B$2:$F$461,3,0),"")</f>
        <v/>
      </c>
      <c r="AS6005" t="str">
        <f>IFERROR(VLOOKUP(AQ6005,Feuil8!$C$2:$G$461,3,0),"")</f>
        <v/>
      </c>
    </row>
    <row r="6006" spans="1:45" x14ac:dyDescent="0.2">
      <c r="A6006" s="26">
        <f>_xlfn.XLOOKUP(B6006,Feuil4!I:I,Feuil4!H:H,"non trouve",0)</f>
        <v>0</v>
      </c>
      <c r="B6006" s="20"/>
      <c r="C6006" s="31">
        <f>_xlfn.XLOOKUP(D6006,Feuil2!G:G,Feuil2!F:F,"non trouve",0)</f>
        <v>0</v>
      </c>
      <c r="E6006" s="28">
        <f t="shared" si="93"/>
        <v>0</v>
      </c>
      <c r="J6006" s="31">
        <f>_xlfn.XLOOKUP(K6006,Feuil1!B:B,Feuil1!A:A,"NON TROUVE",0)</f>
        <v>0</v>
      </c>
      <c r="L6006" s="31">
        <f>VLOOKUP(M6006,Feuil3!C$2:D$48,2,0)</f>
        <v>0</v>
      </c>
      <c r="M6006" s="27">
        <f>_xlfn.XLOOKUP(O6006,Feuil3!E:E,Feuil3!C:C,"non trouve",0)</f>
        <v>0</v>
      </c>
      <c r="N6006" s="31">
        <f>IFERROR(VLOOKUP(O6006,Feuil3!E$2:F$48,2,0),0)</f>
        <v>0</v>
      </c>
      <c r="R6006" s="22" t="str" cm="1">
        <f t="array" ref="R6006">_xlfn.TEXTJOIN(";", TRUE, IF(S6006:AF6006="O",$S$1:$AF$1,""))</f>
        <v/>
      </c>
      <c r="S6006" s="20"/>
      <c r="T6006" s="20"/>
      <c r="U6006" s="20"/>
      <c r="V6006" s="20"/>
      <c r="W6006" s="20"/>
      <c r="X6006" s="20"/>
      <c r="Y6006" s="20"/>
      <c r="Z6006" s="20"/>
      <c r="AA6006" s="20"/>
      <c r="AB6006" s="20"/>
      <c r="AC6006" s="20"/>
      <c r="AD6006" s="20"/>
      <c r="AE6006" s="20"/>
      <c r="AF6006" s="20"/>
      <c r="AO6006" s="33">
        <f>_xlfn.XLOOKUP(AP6006,Feuil8!B:B,Feuil8!A:A,"non trouve",0)</f>
        <v>0</v>
      </c>
      <c r="AQ6006" t="str">
        <f>IFERROR(VLOOKUP(AO6006,Feuil8!$A$2:$E$461,3,0),"")</f>
        <v/>
      </c>
      <c r="AR6006" t="str">
        <f>IFERROR(VLOOKUP(AP6006,Feuil8!$B$2:$F$461,3,0),"")</f>
        <v/>
      </c>
      <c r="AS6006" t="str">
        <f>IFERROR(VLOOKUP(AQ6006,Feuil8!$C$2:$G$461,3,0),"")</f>
        <v/>
      </c>
    </row>
    <row r="6007" spans="1:45" x14ac:dyDescent="0.2">
      <c r="A6007" s="26">
        <f>_xlfn.XLOOKUP(B6007,Feuil4!I:I,Feuil4!H:H,"non trouve",0)</f>
        <v>0</v>
      </c>
      <c r="B6007" s="20"/>
      <c r="C6007" s="31">
        <f>_xlfn.XLOOKUP(D6007,Feuil2!G:G,Feuil2!F:F,"non trouve",0)</f>
        <v>0</v>
      </c>
      <c r="E6007" s="28">
        <f t="shared" si="93"/>
        <v>0</v>
      </c>
      <c r="J6007" s="31">
        <f>_xlfn.XLOOKUP(K6007,Feuil1!B:B,Feuil1!A:A,"NON TROUVE",0)</f>
        <v>0</v>
      </c>
      <c r="L6007" s="31">
        <f>VLOOKUP(M6007,Feuil3!C$2:D$48,2,0)</f>
        <v>0</v>
      </c>
      <c r="M6007" s="27">
        <f>_xlfn.XLOOKUP(O6007,Feuil3!E:E,Feuil3!C:C,"non trouve",0)</f>
        <v>0</v>
      </c>
      <c r="N6007" s="31">
        <f>IFERROR(VLOOKUP(O6007,Feuil3!E$2:F$48,2,0),0)</f>
        <v>0</v>
      </c>
      <c r="R6007" s="22" t="str" cm="1">
        <f t="array" ref="R6007">_xlfn.TEXTJOIN(";", TRUE, IF(S6007:AF6007="O",$S$1:$AF$1,""))</f>
        <v/>
      </c>
      <c r="S6007" s="20"/>
      <c r="T6007" s="20"/>
      <c r="U6007" s="20"/>
      <c r="V6007" s="20"/>
      <c r="W6007" s="20"/>
      <c r="X6007" s="20"/>
      <c r="Y6007" s="20"/>
      <c r="Z6007" s="20"/>
      <c r="AA6007" s="20"/>
      <c r="AB6007" s="20"/>
      <c r="AC6007" s="20"/>
      <c r="AD6007" s="20"/>
      <c r="AE6007" s="20"/>
      <c r="AF6007" s="20"/>
      <c r="AO6007" s="33">
        <f>_xlfn.XLOOKUP(AP6007,Feuil8!B:B,Feuil8!A:A,"non trouve",0)</f>
        <v>0</v>
      </c>
      <c r="AQ6007" t="str">
        <f>IFERROR(VLOOKUP(AO6007,Feuil8!$A$2:$E$461,3,0),"")</f>
        <v/>
      </c>
      <c r="AR6007" t="str">
        <f>IFERROR(VLOOKUP(AP6007,Feuil8!$B$2:$F$461,3,0),"")</f>
        <v/>
      </c>
      <c r="AS6007" t="str">
        <f>IFERROR(VLOOKUP(AQ6007,Feuil8!$C$2:$G$461,3,0),"")</f>
        <v/>
      </c>
    </row>
    <row r="6008" spans="1:45" x14ac:dyDescent="0.2">
      <c r="A6008" s="26">
        <f>_xlfn.XLOOKUP(B6008,Feuil4!I:I,Feuil4!H:H,"non trouve",0)</f>
        <v>0</v>
      </c>
      <c r="B6008" s="20"/>
      <c r="C6008" s="31">
        <f>_xlfn.XLOOKUP(D6008,Feuil2!G:G,Feuil2!F:F,"non trouve",0)</f>
        <v>0</v>
      </c>
      <c r="E6008" s="28">
        <f t="shared" si="93"/>
        <v>0</v>
      </c>
      <c r="J6008" s="31">
        <f>_xlfn.XLOOKUP(K6008,Feuil1!B:B,Feuil1!A:A,"NON TROUVE",0)</f>
        <v>0</v>
      </c>
      <c r="L6008" s="31">
        <f>VLOOKUP(M6008,Feuil3!C$2:D$48,2,0)</f>
        <v>0</v>
      </c>
      <c r="M6008" s="27">
        <f>_xlfn.XLOOKUP(O6008,Feuil3!E:E,Feuil3!C:C,"non trouve",0)</f>
        <v>0</v>
      </c>
      <c r="N6008" s="31">
        <f>IFERROR(VLOOKUP(O6008,Feuil3!E$2:F$48,2,0),0)</f>
        <v>0</v>
      </c>
      <c r="R6008" s="22" t="str" cm="1">
        <f t="array" ref="R6008">_xlfn.TEXTJOIN(";", TRUE, IF(S6008:AF6008="O",$S$1:$AF$1,""))</f>
        <v/>
      </c>
      <c r="S6008" s="20"/>
      <c r="T6008" s="20"/>
      <c r="U6008" s="20"/>
      <c r="V6008" s="20"/>
      <c r="W6008" s="20"/>
      <c r="X6008" s="20"/>
      <c r="Y6008" s="20"/>
      <c r="Z6008" s="20"/>
      <c r="AA6008" s="20"/>
      <c r="AB6008" s="20"/>
      <c r="AC6008" s="20"/>
      <c r="AD6008" s="20"/>
      <c r="AE6008" s="20"/>
      <c r="AF6008" s="20"/>
      <c r="AO6008" s="33">
        <f>_xlfn.XLOOKUP(AP6008,Feuil8!B:B,Feuil8!A:A,"non trouve",0)</f>
        <v>0</v>
      </c>
      <c r="AQ6008" t="str">
        <f>IFERROR(VLOOKUP(AO6008,Feuil8!$A$2:$E$461,3,0),"")</f>
        <v/>
      </c>
      <c r="AR6008" t="str">
        <f>IFERROR(VLOOKUP(AP6008,Feuil8!$B$2:$F$461,3,0),"")</f>
        <v/>
      </c>
      <c r="AS6008" t="str">
        <f>IFERROR(VLOOKUP(AQ6008,Feuil8!$C$2:$G$461,3,0),"")</f>
        <v/>
      </c>
    </row>
    <row r="6009" spans="1:45" x14ac:dyDescent="0.2">
      <c r="A6009" s="26">
        <f>_xlfn.XLOOKUP(B6009,Feuil4!I:I,Feuil4!H:H,"non trouve",0)</f>
        <v>0</v>
      </c>
      <c r="B6009" s="20"/>
      <c r="C6009" s="31">
        <f>_xlfn.XLOOKUP(D6009,Feuil2!G:G,Feuil2!F:F,"non trouve",0)</f>
        <v>0</v>
      </c>
      <c r="E6009" s="28">
        <f t="shared" si="93"/>
        <v>0</v>
      </c>
      <c r="J6009" s="31">
        <f>_xlfn.XLOOKUP(K6009,Feuil1!B:B,Feuil1!A:A,"NON TROUVE",0)</f>
        <v>0</v>
      </c>
      <c r="L6009" s="31">
        <f>VLOOKUP(M6009,Feuil3!C$2:D$48,2,0)</f>
        <v>0</v>
      </c>
      <c r="M6009" s="27">
        <f>_xlfn.XLOOKUP(O6009,Feuil3!E:E,Feuil3!C:C,"non trouve",0)</f>
        <v>0</v>
      </c>
      <c r="N6009" s="31">
        <f>IFERROR(VLOOKUP(O6009,Feuil3!E$2:F$48,2,0),0)</f>
        <v>0</v>
      </c>
      <c r="R6009" s="22" t="str" cm="1">
        <f t="array" ref="R6009">_xlfn.TEXTJOIN(";", TRUE, IF(S6009:AF6009="O",$S$1:$AF$1,""))</f>
        <v/>
      </c>
      <c r="S6009" s="20"/>
      <c r="T6009" s="20"/>
      <c r="U6009" s="20"/>
      <c r="V6009" s="20"/>
      <c r="W6009" s="20"/>
      <c r="X6009" s="20"/>
      <c r="Y6009" s="20"/>
      <c r="Z6009" s="20"/>
      <c r="AA6009" s="20"/>
      <c r="AB6009" s="20"/>
      <c r="AC6009" s="20"/>
      <c r="AD6009" s="20"/>
      <c r="AE6009" s="20"/>
      <c r="AF6009" s="20"/>
      <c r="AO6009" s="33">
        <f>_xlfn.XLOOKUP(AP6009,Feuil8!B:B,Feuil8!A:A,"non trouve",0)</f>
        <v>0</v>
      </c>
      <c r="AQ6009" t="str">
        <f>IFERROR(VLOOKUP(AO6009,Feuil8!$A$2:$E$461,3,0),"")</f>
        <v/>
      </c>
      <c r="AR6009" t="str">
        <f>IFERROR(VLOOKUP(AP6009,Feuil8!$B$2:$F$461,3,0),"")</f>
        <v/>
      </c>
      <c r="AS6009" t="str">
        <f>IFERROR(VLOOKUP(AQ6009,Feuil8!$C$2:$G$461,3,0),"")</f>
        <v/>
      </c>
    </row>
    <row r="6010" spans="1:45" x14ac:dyDescent="0.2">
      <c r="A6010" s="26">
        <f>_xlfn.XLOOKUP(B6010,Feuil4!I:I,Feuil4!H:H,"non trouve",0)</f>
        <v>0</v>
      </c>
      <c r="B6010" s="20"/>
      <c r="C6010" s="31">
        <f>_xlfn.XLOOKUP(D6010,Feuil2!G:G,Feuil2!F:F,"non trouve",0)</f>
        <v>0</v>
      </c>
      <c r="E6010" s="28">
        <f t="shared" si="93"/>
        <v>0</v>
      </c>
      <c r="J6010" s="31">
        <f>_xlfn.XLOOKUP(K6010,Feuil1!B:B,Feuil1!A:A,"NON TROUVE",0)</f>
        <v>0</v>
      </c>
      <c r="L6010" s="31">
        <f>VLOOKUP(M6010,Feuil3!C$2:D$48,2,0)</f>
        <v>0</v>
      </c>
      <c r="M6010" s="27">
        <f>_xlfn.XLOOKUP(O6010,Feuil3!E:E,Feuil3!C:C,"non trouve",0)</f>
        <v>0</v>
      </c>
      <c r="N6010" s="31">
        <f>IFERROR(VLOOKUP(O6010,Feuil3!E$2:F$48,2,0),0)</f>
        <v>0</v>
      </c>
      <c r="R6010" s="22" t="str" cm="1">
        <f t="array" ref="R6010">_xlfn.TEXTJOIN(";", TRUE, IF(S6010:AF6010="O",$S$1:$AF$1,""))</f>
        <v/>
      </c>
      <c r="S6010" s="20"/>
      <c r="T6010" s="20"/>
      <c r="U6010" s="20"/>
      <c r="V6010" s="20"/>
      <c r="W6010" s="20"/>
      <c r="X6010" s="20"/>
      <c r="Y6010" s="20"/>
      <c r="Z6010" s="20"/>
      <c r="AA6010" s="20"/>
      <c r="AB6010" s="20"/>
      <c r="AC6010" s="20"/>
      <c r="AD6010" s="20"/>
      <c r="AE6010" s="20"/>
      <c r="AF6010" s="20"/>
      <c r="AO6010" s="33">
        <f>_xlfn.XLOOKUP(AP6010,Feuil8!B:B,Feuil8!A:A,"non trouve",0)</f>
        <v>0</v>
      </c>
      <c r="AQ6010" t="str">
        <f>IFERROR(VLOOKUP(AO6010,Feuil8!$A$2:$E$461,3,0),"")</f>
        <v/>
      </c>
      <c r="AR6010" t="str">
        <f>IFERROR(VLOOKUP(AP6010,Feuil8!$B$2:$F$461,3,0),"")</f>
        <v/>
      </c>
      <c r="AS6010" t="str">
        <f>IFERROR(VLOOKUP(AQ6010,Feuil8!$C$2:$G$461,3,0),"")</f>
        <v/>
      </c>
    </row>
    <row r="6011" spans="1:45" x14ac:dyDescent="0.2">
      <c r="A6011" s="26">
        <f>_xlfn.XLOOKUP(B6011,Feuil4!I:I,Feuil4!H:H,"non trouve",0)</f>
        <v>0</v>
      </c>
      <c r="B6011" s="20"/>
      <c r="C6011" s="31">
        <f>_xlfn.XLOOKUP(D6011,Feuil2!G:G,Feuil2!F:F,"non trouve",0)</f>
        <v>0</v>
      </c>
      <c r="E6011" s="28">
        <f t="shared" si="93"/>
        <v>0</v>
      </c>
      <c r="J6011" s="31">
        <f>_xlfn.XLOOKUP(K6011,Feuil1!B:B,Feuil1!A:A,"NON TROUVE",0)</f>
        <v>0</v>
      </c>
      <c r="L6011" s="31">
        <f>VLOOKUP(M6011,Feuil3!C$2:D$48,2,0)</f>
        <v>0</v>
      </c>
      <c r="M6011" s="27">
        <f>_xlfn.XLOOKUP(O6011,Feuil3!E:E,Feuil3!C:C,"non trouve",0)</f>
        <v>0</v>
      </c>
      <c r="N6011" s="31">
        <f>IFERROR(VLOOKUP(O6011,Feuil3!E$2:F$48,2,0),0)</f>
        <v>0</v>
      </c>
      <c r="R6011" s="22" t="str" cm="1">
        <f t="array" ref="R6011">_xlfn.TEXTJOIN(";", TRUE, IF(S6011:AF6011="O",$S$1:$AF$1,""))</f>
        <v/>
      </c>
      <c r="S6011" s="20"/>
      <c r="T6011" s="20"/>
      <c r="U6011" s="20"/>
      <c r="V6011" s="20"/>
      <c r="W6011" s="20"/>
      <c r="X6011" s="20"/>
      <c r="Y6011" s="20"/>
      <c r="Z6011" s="20"/>
      <c r="AA6011" s="20"/>
      <c r="AB6011" s="20"/>
      <c r="AC6011" s="20"/>
      <c r="AD6011" s="20"/>
      <c r="AE6011" s="20"/>
      <c r="AF6011" s="20"/>
      <c r="AO6011" s="33">
        <f>_xlfn.XLOOKUP(AP6011,Feuil8!B:B,Feuil8!A:A,"non trouve",0)</f>
        <v>0</v>
      </c>
      <c r="AQ6011" t="str">
        <f>IFERROR(VLOOKUP(AO6011,Feuil8!$A$2:$E$461,3,0),"")</f>
        <v/>
      </c>
      <c r="AR6011" t="str">
        <f>IFERROR(VLOOKUP(AP6011,Feuil8!$B$2:$F$461,3,0),"")</f>
        <v/>
      </c>
      <c r="AS6011" t="str">
        <f>IFERROR(VLOOKUP(AQ6011,Feuil8!$C$2:$G$461,3,0),"")</f>
        <v/>
      </c>
    </row>
    <row r="6012" spans="1:45" x14ac:dyDescent="0.2">
      <c r="A6012" s="26">
        <f>_xlfn.XLOOKUP(B6012,Feuil4!I:I,Feuil4!H:H,"non trouve",0)</f>
        <v>0</v>
      </c>
      <c r="B6012" s="20"/>
      <c r="C6012" s="31">
        <f>_xlfn.XLOOKUP(D6012,Feuil2!G:G,Feuil2!F:F,"non trouve",0)</f>
        <v>0</v>
      </c>
      <c r="E6012" s="28">
        <f t="shared" si="93"/>
        <v>0</v>
      </c>
      <c r="J6012" s="31">
        <f>_xlfn.XLOOKUP(K6012,Feuil1!B:B,Feuil1!A:A,"NON TROUVE",0)</f>
        <v>0</v>
      </c>
      <c r="L6012" s="31">
        <f>VLOOKUP(M6012,Feuil3!C$2:D$48,2,0)</f>
        <v>0</v>
      </c>
      <c r="M6012" s="27">
        <f>_xlfn.XLOOKUP(O6012,Feuil3!E:E,Feuil3!C:C,"non trouve",0)</f>
        <v>0</v>
      </c>
      <c r="N6012" s="31">
        <f>IFERROR(VLOOKUP(O6012,Feuil3!E$2:F$48,2,0),0)</f>
        <v>0</v>
      </c>
      <c r="R6012" s="22" t="str" cm="1">
        <f t="array" ref="R6012">_xlfn.TEXTJOIN(";", TRUE, IF(S6012:AF6012="O",$S$1:$AF$1,""))</f>
        <v/>
      </c>
      <c r="S6012" s="20"/>
      <c r="T6012" s="20"/>
      <c r="U6012" s="20"/>
      <c r="V6012" s="20"/>
      <c r="W6012" s="20"/>
      <c r="X6012" s="20"/>
      <c r="Y6012" s="20"/>
      <c r="Z6012" s="20"/>
      <c r="AA6012" s="20"/>
      <c r="AB6012" s="20"/>
      <c r="AC6012" s="20"/>
      <c r="AD6012" s="20"/>
      <c r="AE6012" s="20"/>
      <c r="AF6012" s="20"/>
      <c r="AO6012" s="33">
        <f>_xlfn.XLOOKUP(AP6012,Feuil8!B:B,Feuil8!A:A,"non trouve",0)</f>
        <v>0</v>
      </c>
      <c r="AQ6012" t="str">
        <f>IFERROR(VLOOKUP(AO6012,Feuil8!$A$2:$E$461,3,0),"")</f>
        <v/>
      </c>
      <c r="AR6012" t="str">
        <f>IFERROR(VLOOKUP(AP6012,Feuil8!$B$2:$F$461,3,0),"")</f>
        <v/>
      </c>
      <c r="AS6012" t="str">
        <f>IFERROR(VLOOKUP(AQ6012,Feuil8!$C$2:$G$461,3,0),"")</f>
        <v/>
      </c>
    </row>
    <row r="6013" spans="1:45" x14ac:dyDescent="0.2">
      <c r="A6013" s="26">
        <f>_xlfn.XLOOKUP(B6013,Feuil4!I:I,Feuil4!H:H,"non trouve",0)</f>
        <v>0</v>
      </c>
      <c r="B6013" s="20"/>
      <c r="C6013" s="31">
        <f>_xlfn.XLOOKUP(D6013,Feuil2!G:G,Feuil2!F:F,"non trouve",0)</f>
        <v>0</v>
      </c>
      <c r="E6013" s="28">
        <f t="shared" si="93"/>
        <v>0</v>
      </c>
      <c r="J6013" s="31">
        <f>_xlfn.XLOOKUP(K6013,Feuil1!B:B,Feuil1!A:A,"NON TROUVE",0)</f>
        <v>0</v>
      </c>
      <c r="L6013" s="31">
        <f>VLOOKUP(M6013,Feuil3!C$2:D$48,2,0)</f>
        <v>0</v>
      </c>
      <c r="M6013" s="27">
        <f>_xlfn.XLOOKUP(O6013,Feuil3!E:E,Feuil3!C:C,"non trouve",0)</f>
        <v>0</v>
      </c>
      <c r="N6013" s="31">
        <f>IFERROR(VLOOKUP(O6013,Feuil3!E$2:F$48,2,0),0)</f>
        <v>0</v>
      </c>
      <c r="R6013" s="22" t="str" cm="1">
        <f t="array" ref="R6013">_xlfn.TEXTJOIN(";", TRUE, IF(S6013:AF6013="O",$S$1:$AF$1,""))</f>
        <v/>
      </c>
      <c r="S6013" s="20"/>
      <c r="T6013" s="20"/>
      <c r="U6013" s="20"/>
      <c r="V6013" s="20"/>
      <c r="W6013" s="20"/>
      <c r="X6013" s="20"/>
      <c r="Y6013" s="20"/>
      <c r="Z6013" s="20"/>
      <c r="AA6013" s="20"/>
      <c r="AB6013" s="20"/>
      <c r="AC6013" s="20"/>
      <c r="AD6013" s="20"/>
      <c r="AE6013" s="20"/>
      <c r="AF6013" s="20"/>
      <c r="AO6013" s="33">
        <f>_xlfn.XLOOKUP(AP6013,Feuil8!B:B,Feuil8!A:A,"non trouve",0)</f>
        <v>0</v>
      </c>
      <c r="AQ6013" t="str">
        <f>IFERROR(VLOOKUP(AO6013,Feuil8!$A$2:$E$461,3,0),"")</f>
        <v/>
      </c>
      <c r="AR6013" t="str">
        <f>IFERROR(VLOOKUP(AP6013,Feuil8!$B$2:$F$461,3,0),"")</f>
        <v/>
      </c>
      <c r="AS6013" t="str">
        <f>IFERROR(VLOOKUP(AQ6013,Feuil8!$C$2:$G$461,3,0),"")</f>
        <v/>
      </c>
    </row>
    <row r="6014" spans="1:45" x14ac:dyDescent="0.2">
      <c r="A6014" s="26">
        <f>_xlfn.XLOOKUP(B6014,Feuil4!I:I,Feuil4!H:H,"non trouve",0)</f>
        <v>0</v>
      </c>
      <c r="B6014" s="20"/>
      <c r="C6014" s="31">
        <f>_xlfn.XLOOKUP(D6014,Feuil2!G:G,Feuil2!F:F,"non trouve",0)</f>
        <v>0</v>
      </c>
      <c r="E6014" s="28">
        <f t="shared" si="93"/>
        <v>0</v>
      </c>
      <c r="J6014" s="31">
        <f>_xlfn.XLOOKUP(K6014,Feuil1!B:B,Feuil1!A:A,"NON TROUVE",0)</f>
        <v>0</v>
      </c>
      <c r="L6014" s="31">
        <f>VLOOKUP(M6014,Feuil3!C$2:D$48,2,0)</f>
        <v>0</v>
      </c>
      <c r="M6014" s="27">
        <f>_xlfn.XLOOKUP(O6014,Feuil3!E:E,Feuil3!C:C,"non trouve",0)</f>
        <v>0</v>
      </c>
      <c r="N6014" s="31">
        <f>IFERROR(VLOOKUP(O6014,Feuil3!E$2:F$48,2,0),0)</f>
        <v>0</v>
      </c>
      <c r="R6014" s="22" t="str" cm="1">
        <f t="array" ref="R6014">_xlfn.TEXTJOIN(";", TRUE, IF(S6014:AF6014="O",$S$1:$AF$1,""))</f>
        <v/>
      </c>
      <c r="S6014" s="20"/>
      <c r="T6014" s="20"/>
      <c r="U6014" s="20"/>
      <c r="V6014" s="20"/>
      <c r="W6014" s="20"/>
      <c r="X6014" s="20"/>
      <c r="Y6014" s="20"/>
      <c r="Z6014" s="20"/>
      <c r="AA6014" s="20"/>
      <c r="AB6014" s="20"/>
      <c r="AC6014" s="20"/>
      <c r="AD6014" s="20"/>
      <c r="AE6014" s="20"/>
      <c r="AF6014" s="20"/>
      <c r="AO6014" s="33">
        <f>_xlfn.XLOOKUP(AP6014,Feuil8!B:B,Feuil8!A:A,"non trouve",0)</f>
        <v>0</v>
      </c>
      <c r="AQ6014" t="str">
        <f>IFERROR(VLOOKUP(AO6014,Feuil8!$A$2:$E$461,3,0),"")</f>
        <v/>
      </c>
      <c r="AR6014" t="str">
        <f>IFERROR(VLOOKUP(AP6014,Feuil8!$B$2:$F$461,3,0),"")</f>
        <v/>
      </c>
      <c r="AS6014" t="str">
        <f>IFERROR(VLOOKUP(AQ6014,Feuil8!$C$2:$G$461,3,0),"")</f>
        <v/>
      </c>
    </row>
    <row r="6015" spans="1:45" x14ac:dyDescent="0.2">
      <c r="A6015" s="26">
        <f>_xlfn.XLOOKUP(B6015,Feuil4!I:I,Feuil4!H:H,"non trouve",0)</f>
        <v>0</v>
      </c>
      <c r="B6015" s="20"/>
      <c r="C6015" s="31">
        <f>_xlfn.XLOOKUP(D6015,Feuil2!G:G,Feuil2!F:F,"non trouve",0)</f>
        <v>0</v>
      </c>
      <c r="E6015" s="28">
        <f t="shared" si="93"/>
        <v>0</v>
      </c>
      <c r="J6015" s="31">
        <f>_xlfn.XLOOKUP(K6015,Feuil1!B:B,Feuil1!A:A,"NON TROUVE",0)</f>
        <v>0</v>
      </c>
      <c r="L6015" s="31">
        <f>VLOOKUP(M6015,Feuil3!C$2:D$48,2,0)</f>
        <v>0</v>
      </c>
      <c r="M6015" s="27">
        <f>_xlfn.XLOOKUP(O6015,Feuil3!E:E,Feuil3!C:C,"non trouve",0)</f>
        <v>0</v>
      </c>
      <c r="N6015" s="31">
        <f>IFERROR(VLOOKUP(O6015,Feuil3!E$2:F$48,2,0),0)</f>
        <v>0</v>
      </c>
      <c r="R6015" s="22" t="str" cm="1">
        <f t="array" ref="R6015">_xlfn.TEXTJOIN(";", TRUE, IF(S6015:AF6015="O",$S$1:$AF$1,""))</f>
        <v/>
      </c>
      <c r="S6015" s="20"/>
      <c r="T6015" s="20"/>
      <c r="U6015" s="20"/>
      <c r="V6015" s="20"/>
      <c r="W6015" s="20"/>
      <c r="X6015" s="20"/>
      <c r="Y6015" s="20"/>
      <c r="Z6015" s="20"/>
      <c r="AA6015" s="20"/>
      <c r="AB6015" s="20"/>
      <c r="AC6015" s="20"/>
      <c r="AD6015" s="20"/>
      <c r="AE6015" s="20"/>
      <c r="AF6015" s="20"/>
      <c r="AO6015" s="33">
        <f>_xlfn.XLOOKUP(AP6015,Feuil8!B:B,Feuil8!A:A,"non trouve",0)</f>
        <v>0</v>
      </c>
      <c r="AQ6015" t="str">
        <f>IFERROR(VLOOKUP(AO6015,Feuil8!$A$2:$E$461,3,0),"")</f>
        <v/>
      </c>
      <c r="AR6015" t="str">
        <f>IFERROR(VLOOKUP(AP6015,Feuil8!$B$2:$F$461,3,0),"")</f>
        <v/>
      </c>
      <c r="AS6015" t="str">
        <f>IFERROR(VLOOKUP(AQ6015,Feuil8!$C$2:$G$461,3,0),"")</f>
        <v/>
      </c>
    </row>
    <row r="6016" spans="1:45" x14ac:dyDescent="0.2">
      <c r="A6016" s="26">
        <f>_xlfn.XLOOKUP(B6016,Feuil4!I:I,Feuil4!H:H,"non trouve",0)</f>
        <v>0</v>
      </c>
      <c r="B6016" s="20"/>
      <c r="C6016" s="31">
        <f>_xlfn.XLOOKUP(D6016,Feuil2!G:G,Feuil2!F:F,"non trouve",0)</f>
        <v>0</v>
      </c>
      <c r="E6016" s="28">
        <f t="shared" si="93"/>
        <v>0</v>
      </c>
      <c r="J6016" s="31">
        <f>_xlfn.XLOOKUP(K6016,Feuil1!B:B,Feuil1!A:A,"NON TROUVE",0)</f>
        <v>0</v>
      </c>
      <c r="L6016" s="31">
        <f>VLOOKUP(M6016,Feuil3!C$2:D$48,2,0)</f>
        <v>0</v>
      </c>
      <c r="M6016" s="27">
        <f>_xlfn.XLOOKUP(O6016,Feuil3!E:E,Feuil3!C:C,"non trouve",0)</f>
        <v>0</v>
      </c>
      <c r="N6016" s="31">
        <f>IFERROR(VLOOKUP(O6016,Feuil3!E$2:F$48,2,0),0)</f>
        <v>0</v>
      </c>
      <c r="R6016" s="22" t="str" cm="1">
        <f t="array" ref="R6016">_xlfn.TEXTJOIN(";", TRUE, IF(S6016:AF6016="O",$S$1:$AF$1,""))</f>
        <v/>
      </c>
      <c r="S6016" s="20"/>
      <c r="T6016" s="20"/>
      <c r="U6016" s="20"/>
      <c r="V6016" s="20"/>
      <c r="W6016" s="20"/>
      <c r="X6016" s="20"/>
      <c r="Y6016" s="20"/>
      <c r="Z6016" s="20"/>
      <c r="AA6016" s="20"/>
      <c r="AB6016" s="20"/>
      <c r="AC6016" s="20"/>
      <c r="AD6016" s="20"/>
      <c r="AE6016" s="20"/>
      <c r="AF6016" s="20"/>
      <c r="AO6016" s="33">
        <f>_xlfn.XLOOKUP(AP6016,Feuil8!B:B,Feuil8!A:A,"non trouve",0)</f>
        <v>0</v>
      </c>
      <c r="AQ6016" t="str">
        <f>IFERROR(VLOOKUP(AO6016,Feuil8!$A$2:$E$461,3,0),"")</f>
        <v/>
      </c>
      <c r="AR6016" t="str">
        <f>IFERROR(VLOOKUP(AP6016,Feuil8!$B$2:$F$461,3,0),"")</f>
        <v/>
      </c>
      <c r="AS6016" t="str">
        <f>IFERROR(VLOOKUP(AQ6016,Feuil8!$C$2:$G$461,3,0),"")</f>
        <v/>
      </c>
    </row>
    <row r="6017" spans="1:45" x14ac:dyDescent="0.2">
      <c r="A6017" s="26">
        <f>_xlfn.XLOOKUP(B6017,Feuil4!I:I,Feuil4!H:H,"non trouve",0)</f>
        <v>0</v>
      </c>
      <c r="B6017" s="20"/>
      <c r="C6017" s="31">
        <f>_xlfn.XLOOKUP(D6017,Feuil2!G:G,Feuil2!F:F,"non trouve",0)</f>
        <v>0</v>
      </c>
      <c r="E6017" s="28">
        <f t="shared" si="93"/>
        <v>0</v>
      </c>
      <c r="J6017" s="31">
        <f>_xlfn.XLOOKUP(K6017,Feuil1!B:B,Feuil1!A:A,"NON TROUVE",0)</f>
        <v>0</v>
      </c>
      <c r="L6017" s="31">
        <f>VLOOKUP(M6017,Feuil3!C$2:D$48,2,0)</f>
        <v>0</v>
      </c>
      <c r="M6017" s="27">
        <f>_xlfn.XLOOKUP(O6017,Feuil3!E:E,Feuil3!C:C,"non trouve",0)</f>
        <v>0</v>
      </c>
      <c r="N6017" s="31">
        <f>IFERROR(VLOOKUP(O6017,Feuil3!E$2:F$48,2,0),0)</f>
        <v>0</v>
      </c>
      <c r="R6017" s="22" t="str" cm="1">
        <f t="array" ref="R6017">_xlfn.TEXTJOIN(";", TRUE, IF(S6017:AF6017="O",$S$1:$AF$1,""))</f>
        <v/>
      </c>
      <c r="S6017" s="20"/>
      <c r="T6017" s="20"/>
      <c r="U6017" s="20"/>
      <c r="V6017" s="20"/>
      <c r="W6017" s="20"/>
      <c r="X6017" s="20"/>
      <c r="Y6017" s="20"/>
      <c r="Z6017" s="20"/>
      <c r="AA6017" s="20"/>
      <c r="AB6017" s="20"/>
      <c r="AC6017" s="20"/>
      <c r="AD6017" s="20"/>
      <c r="AE6017" s="20"/>
      <c r="AF6017" s="20"/>
      <c r="AO6017" s="33">
        <f>_xlfn.XLOOKUP(AP6017,Feuil8!B:B,Feuil8!A:A,"non trouve",0)</f>
        <v>0</v>
      </c>
      <c r="AQ6017" t="str">
        <f>IFERROR(VLOOKUP(AO6017,Feuil8!$A$2:$E$461,3,0),"")</f>
        <v/>
      </c>
      <c r="AR6017" t="str">
        <f>IFERROR(VLOOKUP(AP6017,Feuil8!$B$2:$F$461,3,0),"")</f>
        <v/>
      </c>
      <c r="AS6017" t="str">
        <f>IFERROR(VLOOKUP(AQ6017,Feuil8!$C$2:$G$461,3,0),"")</f>
        <v/>
      </c>
    </row>
    <row r="6018" spans="1:45" x14ac:dyDescent="0.2">
      <c r="A6018" s="26">
        <f>_xlfn.XLOOKUP(B6018,Feuil4!I:I,Feuil4!H:H,"non trouve",0)</f>
        <v>0</v>
      </c>
      <c r="B6018" s="20"/>
      <c r="C6018" s="31">
        <f>_xlfn.XLOOKUP(D6018,Feuil2!G:G,Feuil2!F:F,"non trouve",0)</f>
        <v>0</v>
      </c>
      <c r="E6018" s="28">
        <f t="shared" si="93"/>
        <v>0</v>
      </c>
      <c r="J6018" s="31">
        <f>_xlfn.XLOOKUP(K6018,Feuil1!B:B,Feuil1!A:A,"NON TROUVE",0)</f>
        <v>0</v>
      </c>
      <c r="L6018" s="31">
        <f>VLOOKUP(M6018,Feuil3!C$2:D$48,2,0)</f>
        <v>0</v>
      </c>
      <c r="M6018" s="27">
        <f>_xlfn.XLOOKUP(O6018,Feuil3!E:E,Feuil3!C:C,"non trouve",0)</f>
        <v>0</v>
      </c>
      <c r="N6018" s="31">
        <f>IFERROR(VLOOKUP(O6018,Feuil3!E$2:F$48,2,0),0)</f>
        <v>0</v>
      </c>
      <c r="R6018" s="22" t="str" cm="1">
        <f t="array" ref="R6018">_xlfn.TEXTJOIN(";", TRUE, IF(S6018:AF6018="O",$S$1:$AF$1,""))</f>
        <v/>
      </c>
      <c r="S6018" s="20"/>
      <c r="T6018" s="20"/>
      <c r="U6018" s="20"/>
      <c r="V6018" s="20"/>
      <c r="W6018" s="20"/>
      <c r="X6018" s="20"/>
      <c r="Y6018" s="20"/>
      <c r="Z6018" s="20"/>
      <c r="AA6018" s="20"/>
      <c r="AB6018" s="20"/>
      <c r="AC6018" s="20"/>
      <c r="AD6018" s="20"/>
      <c r="AE6018" s="20"/>
      <c r="AF6018" s="20"/>
      <c r="AO6018" s="33">
        <f>_xlfn.XLOOKUP(AP6018,Feuil8!B:B,Feuil8!A:A,"non trouve",0)</f>
        <v>0</v>
      </c>
      <c r="AQ6018" t="str">
        <f>IFERROR(VLOOKUP(AO6018,Feuil8!$A$2:$E$461,3,0),"")</f>
        <v/>
      </c>
      <c r="AR6018" t="str">
        <f>IFERROR(VLOOKUP(AP6018,Feuil8!$B$2:$F$461,3,0),"")</f>
        <v/>
      </c>
      <c r="AS6018" t="str">
        <f>IFERROR(VLOOKUP(AQ6018,Feuil8!$C$2:$G$461,3,0),"")</f>
        <v/>
      </c>
    </row>
    <row r="6019" spans="1:45" x14ac:dyDescent="0.2">
      <c r="A6019" s="26">
        <f>_xlfn.XLOOKUP(B6019,Feuil4!I:I,Feuil4!H:H,"non trouve",0)</f>
        <v>0</v>
      </c>
      <c r="B6019" s="20"/>
      <c r="C6019" s="31">
        <f>_xlfn.XLOOKUP(D6019,Feuil2!G:G,Feuil2!F:F,"non trouve",0)</f>
        <v>0</v>
      </c>
      <c r="E6019" s="28">
        <f t="shared" si="93"/>
        <v>0</v>
      </c>
      <c r="J6019" s="31">
        <f>_xlfn.XLOOKUP(K6019,Feuil1!B:B,Feuil1!A:A,"NON TROUVE",0)</f>
        <v>0</v>
      </c>
      <c r="L6019" s="31">
        <f>VLOOKUP(M6019,Feuil3!C$2:D$48,2,0)</f>
        <v>0</v>
      </c>
      <c r="M6019" s="27">
        <f>_xlfn.XLOOKUP(O6019,Feuil3!E:E,Feuil3!C:C,"non trouve",0)</f>
        <v>0</v>
      </c>
      <c r="N6019" s="31">
        <f>IFERROR(VLOOKUP(O6019,Feuil3!E$2:F$48,2,0),0)</f>
        <v>0</v>
      </c>
      <c r="R6019" s="22" t="str" cm="1">
        <f t="array" ref="R6019">_xlfn.TEXTJOIN(";", TRUE, IF(S6019:AF6019="O",$S$1:$AF$1,""))</f>
        <v/>
      </c>
      <c r="S6019" s="20"/>
      <c r="T6019" s="20"/>
      <c r="U6019" s="20"/>
      <c r="V6019" s="20"/>
      <c r="W6019" s="20"/>
      <c r="X6019" s="20"/>
      <c r="Y6019" s="20"/>
      <c r="Z6019" s="20"/>
      <c r="AA6019" s="20"/>
      <c r="AB6019" s="20"/>
      <c r="AC6019" s="20"/>
      <c r="AD6019" s="20"/>
      <c r="AE6019" s="20"/>
      <c r="AF6019" s="20"/>
      <c r="AO6019" s="33">
        <f>_xlfn.XLOOKUP(AP6019,Feuil8!B:B,Feuil8!A:A,"non trouve",0)</f>
        <v>0</v>
      </c>
      <c r="AQ6019" t="str">
        <f>IFERROR(VLOOKUP(AO6019,Feuil8!$A$2:$E$461,3,0),"")</f>
        <v/>
      </c>
      <c r="AR6019" t="str">
        <f>IFERROR(VLOOKUP(AP6019,Feuil8!$B$2:$F$461,3,0),"")</f>
        <v/>
      </c>
      <c r="AS6019" t="str">
        <f>IFERROR(VLOOKUP(AQ6019,Feuil8!$C$2:$G$461,3,0),"")</f>
        <v/>
      </c>
    </row>
    <row r="6020" spans="1:45" x14ac:dyDescent="0.2">
      <c r="A6020" s="26">
        <f>_xlfn.XLOOKUP(B6020,Feuil4!I:I,Feuil4!H:H,"non trouve",0)</f>
        <v>0</v>
      </c>
      <c r="B6020" s="20"/>
      <c r="C6020" s="31">
        <f>_xlfn.XLOOKUP(D6020,Feuil2!G:G,Feuil2!F:F,"non trouve",0)</f>
        <v>0</v>
      </c>
      <c r="E6020" s="28">
        <f t="shared" si="93"/>
        <v>0</v>
      </c>
      <c r="J6020" s="31">
        <f>_xlfn.XLOOKUP(K6020,Feuil1!B:B,Feuil1!A:A,"NON TROUVE",0)</f>
        <v>0</v>
      </c>
      <c r="L6020" s="31">
        <f>VLOOKUP(M6020,Feuil3!C$2:D$48,2,0)</f>
        <v>0</v>
      </c>
      <c r="M6020" s="27">
        <f>_xlfn.XLOOKUP(O6020,Feuil3!E:E,Feuil3!C:C,"non trouve",0)</f>
        <v>0</v>
      </c>
      <c r="N6020" s="31">
        <f>IFERROR(VLOOKUP(O6020,Feuil3!E$2:F$48,2,0),0)</f>
        <v>0</v>
      </c>
      <c r="R6020" s="22" t="str" cm="1">
        <f t="array" ref="R6020">_xlfn.TEXTJOIN(";", TRUE, IF(S6020:AF6020="O",$S$1:$AF$1,""))</f>
        <v/>
      </c>
      <c r="S6020" s="20"/>
      <c r="T6020" s="20"/>
      <c r="U6020" s="20"/>
      <c r="V6020" s="20"/>
      <c r="W6020" s="20"/>
      <c r="X6020" s="20"/>
      <c r="Y6020" s="20"/>
      <c r="Z6020" s="20"/>
      <c r="AA6020" s="20"/>
      <c r="AB6020" s="20"/>
      <c r="AC6020" s="20"/>
      <c r="AD6020" s="20"/>
      <c r="AE6020" s="20"/>
      <c r="AF6020" s="20"/>
      <c r="AO6020" s="33">
        <f>_xlfn.XLOOKUP(AP6020,Feuil8!B:B,Feuil8!A:A,"non trouve",0)</f>
        <v>0</v>
      </c>
      <c r="AQ6020" t="str">
        <f>IFERROR(VLOOKUP(AO6020,Feuil8!$A$2:$E$461,3,0),"")</f>
        <v/>
      </c>
      <c r="AR6020" t="str">
        <f>IFERROR(VLOOKUP(AP6020,Feuil8!$B$2:$F$461,3,0),"")</f>
        <v/>
      </c>
      <c r="AS6020" t="str">
        <f>IFERROR(VLOOKUP(AQ6020,Feuil8!$C$2:$G$461,3,0),"")</f>
        <v/>
      </c>
    </row>
    <row r="6021" spans="1:45" x14ac:dyDescent="0.2">
      <c r="A6021" s="26">
        <f>_xlfn.XLOOKUP(B6021,Feuil4!I:I,Feuil4!H:H,"non trouve",0)</f>
        <v>0</v>
      </c>
      <c r="B6021" s="20"/>
      <c r="C6021" s="31">
        <f>_xlfn.XLOOKUP(D6021,Feuil2!G:G,Feuil2!F:F,"non trouve",0)</f>
        <v>0</v>
      </c>
      <c r="E6021" s="28">
        <f t="shared" ref="E6021:E6084" si="94">G6021</f>
        <v>0</v>
      </c>
      <c r="J6021" s="31">
        <f>_xlfn.XLOOKUP(K6021,Feuil1!B:B,Feuil1!A:A,"NON TROUVE",0)</f>
        <v>0</v>
      </c>
      <c r="L6021" s="31">
        <f>VLOOKUP(M6021,Feuil3!C$2:D$48,2,0)</f>
        <v>0</v>
      </c>
      <c r="M6021" s="27">
        <f>_xlfn.XLOOKUP(O6021,Feuil3!E:E,Feuil3!C:C,"non trouve",0)</f>
        <v>0</v>
      </c>
      <c r="N6021" s="31">
        <f>IFERROR(VLOOKUP(O6021,Feuil3!E$2:F$48,2,0),0)</f>
        <v>0</v>
      </c>
      <c r="R6021" s="22" t="str" cm="1">
        <f t="array" ref="R6021">_xlfn.TEXTJOIN(";", TRUE, IF(S6021:AF6021="O",$S$1:$AF$1,""))</f>
        <v/>
      </c>
      <c r="S6021" s="20"/>
      <c r="T6021" s="20"/>
      <c r="U6021" s="20"/>
      <c r="V6021" s="20"/>
      <c r="W6021" s="20"/>
      <c r="X6021" s="20"/>
      <c r="Y6021" s="20"/>
      <c r="Z6021" s="20"/>
      <c r="AA6021" s="20"/>
      <c r="AB6021" s="20"/>
      <c r="AC6021" s="20"/>
      <c r="AD6021" s="20"/>
      <c r="AE6021" s="20"/>
      <c r="AF6021" s="20"/>
      <c r="AO6021" s="33">
        <f>_xlfn.XLOOKUP(AP6021,Feuil8!B:B,Feuil8!A:A,"non trouve",0)</f>
        <v>0</v>
      </c>
      <c r="AQ6021" t="str">
        <f>IFERROR(VLOOKUP(AO6021,Feuil8!$A$2:$E$461,3,0),"")</f>
        <v/>
      </c>
      <c r="AR6021" t="str">
        <f>IFERROR(VLOOKUP(AP6021,Feuil8!$B$2:$F$461,3,0),"")</f>
        <v/>
      </c>
      <c r="AS6021" t="str">
        <f>IFERROR(VLOOKUP(AQ6021,Feuil8!$C$2:$G$461,3,0),"")</f>
        <v/>
      </c>
    </row>
    <row r="6022" spans="1:45" x14ac:dyDescent="0.2">
      <c r="A6022" s="26">
        <f>_xlfn.XLOOKUP(B6022,Feuil4!I:I,Feuil4!H:H,"non trouve",0)</f>
        <v>0</v>
      </c>
      <c r="B6022" s="20"/>
      <c r="C6022" s="31">
        <f>_xlfn.XLOOKUP(D6022,Feuil2!G:G,Feuil2!F:F,"non trouve",0)</f>
        <v>0</v>
      </c>
      <c r="E6022" s="28">
        <f t="shared" si="94"/>
        <v>0</v>
      </c>
      <c r="J6022" s="31">
        <f>_xlfn.XLOOKUP(K6022,Feuil1!B:B,Feuil1!A:A,"NON TROUVE",0)</f>
        <v>0</v>
      </c>
      <c r="L6022" s="31">
        <f>VLOOKUP(M6022,Feuil3!C$2:D$48,2,0)</f>
        <v>0</v>
      </c>
      <c r="M6022" s="27">
        <f>_xlfn.XLOOKUP(O6022,Feuil3!E:E,Feuil3!C:C,"non trouve",0)</f>
        <v>0</v>
      </c>
      <c r="N6022" s="31">
        <f>IFERROR(VLOOKUP(O6022,Feuil3!E$2:F$48,2,0),0)</f>
        <v>0</v>
      </c>
      <c r="R6022" s="22" t="str" cm="1">
        <f t="array" ref="R6022">_xlfn.TEXTJOIN(";", TRUE, IF(S6022:AF6022="O",$S$1:$AF$1,""))</f>
        <v/>
      </c>
      <c r="S6022" s="20"/>
      <c r="T6022" s="20"/>
      <c r="U6022" s="20"/>
      <c r="V6022" s="20"/>
      <c r="W6022" s="20"/>
      <c r="X6022" s="20"/>
      <c r="Y6022" s="20"/>
      <c r="Z6022" s="20"/>
      <c r="AA6022" s="20"/>
      <c r="AB6022" s="20"/>
      <c r="AC6022" s="20"/>
      <c r="AD6022" s="20"/>
      <c r="AE6022" s="20"/>
      <c r="AF6022" s="20"/>
      <c r="AO6022" s="33">
        <f>_xlfn.XLOOKUP(AP6022,Feuil8!B:B,Feuil8!A:A,"non trouve",0)</f>
        <v>0</v>
      </c>
      <c r="AQ6022" t="str">
        <f>IFERROR(VLOOKUP(AO6022,Feuil8!$A$2:$E$461,3,0),"")</f>
        <v/>
      </c>
      <c r="AR6022" t="str">
        <f>IFERROR(VLOOKUP(AP6022,Feuil8!$B$2:$F$461,3,0),"")</f>
        <v/>
      </c>
      <c r="AS6022" t="str">
        <f>IFERROR(VLOOKUP(AQ6022,Feuil8!$C$2:$G$461,3,0),"")</f>
        <v/>
      </c>
    </row>
    <row r="6023" spans="1:45" x14ac:dyDescent="0.2">
      <c r="A6023" s="26">
        <f>_xlfn.XLOOKUP(B6023,Feuil4!I:I,Feuil4!H:H,"non trouve",0)</f>
        <v>0</v>
      </c>
      <c r="B6023" s="20"/>
      <c r="C6023" s="31">
        <f>_xlfn.XLOOKUP(D6023,Feuil2!G:G,Feuil2!F:F,"non trouve",0)</f>
        <v>0</v>
      </c>
      <c r="E6023" s="28">
        <f t="shared" si="94"/>
        <v>0</v>
      </c>
      <c r="J6023" s="31">
        <f>_xlfn.XLOOKUP(K6023,Feuil1!B:B,Feuil1!A:A,"NON TROUVE",0)</f>
        <v>0</v>
      </c>
      <c r="L6023" s="31">
        <f>VLOOKUP(M6023,Feuil3!C$2:D$48,2,0)</f>
        <v>0</v>
      </c>
      <c r="M6023" s="27">
        <f>_xlfn.XLOOKUP(O6023,Feuil3!E:E,Feuil3!C:C,"non trouve",0)</f>
        <v>0</v>
      </c>
      <c r="N6023" s="31">
        <f>IFERROR(VLOOKUP(O6023,Feuil3!E$2:F$48,2,0),0)</f>
        <v>0</v>
      </c>
      <c r="R6023" s="22" t="str" cm="1">
        <f t="array" ref="R6023">_xlfn.TEXTJOIN(";", TRUE, IF(S6023:AF6023="O",$S$1:$AF$1,""))</f>
        <v/>
      </c>
      <c r="S6023" s="20"/>
      <c r="T6023" s="20"/>
      <c r="U6023" s="20"/>
      <c r="V6023" s="20"/>
      <c r="W6023" s="20"/>
      <c r="X6023" s="20"/>
      <c r="Y6023" s="20"/>
      <c r="Z6023" s="20"/>
      <c r="AA6023" s="20"/>
      <c r="AB6023" s="20"/>
      <c r="AC6023" s="20"/>
      <c r="AD6023" s="20"/>
      <c r="AE6023" s="20"/>
      <c r="AF6023" s="20"/>
      <c r="AO6023" s="33">
        <f>_xlfn.XLOOKUP(AP6023,Feuil8!B:B,Feuil8!A:A,"non trouve",0)</f>
        <v>0</v>
      </c>
      <c r="AQ6023" t="str">
        <f>IFERROR(VLOOKUP(AO6023,Feuil8!$A$2:$E$461,3,0),"")</f>
        <v/>
      </c>
      <c r="AR6023" t="str">
        <f>IFERROR(VLOOKUP(AP6023,Feuil8!$B$2:$F$461,3,0),"")</f>
        <v/>
      </c>
      <c r="AS6023" t="str">
        <f>IFERROR(VLOOKUP(AQ6023,Feuil8!$C$2:$G$461,3,0),"")</f>
        <v/>
      </c>
    </row>
    <row r="6024" spans="1:45" x14ac:dyDescent="0.2">
      <c r="A6024" s="26">
        <f>_xlfn.XLOOKUP(B6024,Feuil4!I:I,Feuil4!H:H,"non trouve",0)</f>
        <v>0</v>
      </c>
      <c r="B6024" s="20"/>
      <c r="C6024" s="31">
        <f>_xlfn.XLOOKUP(D6024,Feuil2!G:G,Feuil2!F:F,"non trouve",0)</f>
        <v>0</v>
      </c>
      <c r="E6024" s="28">
        <f t="shared" si="94"/>
        <v>0</v>
      </c>
      <c r="J6024" s="31">
        <f>_xlfn.XLOOKUP(K6024,Feuil1!B:B,Feuil1!A:A,"NON TROUVE",0)</f>
        <v>0</v>
      </c>
      <c r="L6024" s="31">
        <f>VLOOKUP(M6024,Feuil3!C$2:D$48,2,0)</f>
        <v>0</v>
      </c>
      <c r="M6024" s="27">
        <f>_xlfn.XLOOKUP(O6024,Feuil3!E:E,Feuil3!C:C,"non trouve",0)</f>
        <v>0</v>
      </c>
      <c r="N6024" s="31">
        <f>IFERROR(VLOOKUP(O6024,Feuil3!E$2:F$48,2,0),0)</f>
        <v>0</v>
      </c>
      <c r="R6024" s="22" t="str" cm="1">
        <f t="array" ref="R6024">_xlfn.TEXTJOIN(";", TRUE, IF(S6024:AF6024="O",$S$1:$AF$1,""))</f>
        <v/>
      </c>
      <c r="S6024" s="20"/>
      <c r="T6024" s="20"/>
      <c r="U6024" s="20"/>
      <c r="V6024" s="20"/>
      <c r="W6024" s="20"/>
      <c r="X6024" s="20"/>
      <c r="Y6024" s="20"/>
      <c r="Z6024" s="20"/>
      <c r="AA6024" s="20"/>
      <c r="AB6024" s="20"/>
      <c r="AC6024" s="20"/>
      <c r="AD6024" s="20"/>
      <c r="AE6024" s="20"/>
      <c r="AF6024" s="20"/>
      <c r="AO6024" s="33">
        <f>_xlfn.XLOOKUP(AP6024,Feuil8!B:B,Feuil8!A:A,"non trouve",0)</f>
        <v>0</v>
      </c>
      <c r="AQ6024" t="str">
        <f>IFERROR(VLOOKUP(AO6024,Feuil8!$A$2:$E$461,3,0),"")</f>
        <v/>
      </c>
      <c r="AR6024" t="str">
        <f>IFERROR(VLOOKUP(AP6024,Feuil8!$B$2:$F$461,3,0),"")</f>
        <v/>
      </c>
      <c r="AS6024" t="str">
        <f>IFERROR(VLOOKUP(AQ6024,Feuil8!$C$2:$G$461,3,0),"")</f>
        <v/>
      </c>
    </row>
    <row r="6025" spans="1:45" x14ac:dyDescent="0.2">
      <c r="A6025" s="26">
        <f>_xlfn.XLOOKUP(B6025,Feuil4!I:I,Feuil4!H:H,"non trouve",0)</f>
        <v>0</v>
      </c>
      <c r="B6025" s="20"/>
      <c r="C6025" s="31">
        <f>_xlfn.XLOOKUP(D6025,Feuil2!G:G,Feuil2!F:F,"non trouve",0)</f>
        <v>0</v>
      </c>
      <c r="E6025" s="28">
        <f t="shared" si="94"/>
        <v>0</v>
      </c>
      <c r="J6025" s="31">
        <f>_xlfn.XLOOKUP(K6025,Feuil1!B:B,Feuil1!A:A,"NON TROUVE",0)</f>
        <v>0</v>
      </c>
      <c r="L6025" s="31">
        <f>VLOOKUP(M6025,Feuil3!C$2:D$48,2,0)</f>
        <v>0</v>
      </c>
      <c r="M6025" s="27">
        <f>_xlfn.XLOOKUP(O6025,Feuil3!E:E,Feuil3!C:C,"non trouve",0)</f>
        <v>0</v>
      </c>
      <c r="N6025" s="31">
        <f>IFERROR(VLOOKUP(O6025,Feuil3!E$2:F$48,2,0),0)</f>
        <v>0</v>
      </c>
      <c r="R6025" s="22" t="str" cm="1">
        <f t="array" ref="R6025">_xlfn.TEXTJOIN(";", TRUE, IF(S6025:AF6025="O",$S$1:$AF$1,""))</f>
        <v/>
      </c>
      <c r="S6025" s="20"/>
      <c r="T6025" s="20"/>
      <c r="U6025" s="20"/>
      <c r="V6025" s="20"/>
      <c r="W6025" s="20"/>
      <c r="X6025" s="20"/>
      <c r="Y6025" s="20"/>
      <c r="Z6025" s="20"/>
      <c r="AA6025" s="20"/>
      <c r="AB6025" s="20"/>
      <c r="AC6025" s="20"/>
      <c r="AD6025" s="20"/>
      <c r="AE6025" s="20"/>
      <c r="AF6025" s="20"/>
      <c r="AO6025" s="33">
        <f>_xlfn.XLOOKUP(AP6025,Feuil8!B:B,Feuil8!A:A,"non trouve",0)</f>
        <v>0</v>
      </c>
      <c r="AQ6025" t="str">
        <f>IFERROR(VLOOKUP(AO6025,Feuil8!$A$2:$E$461,3,0),"")</f>
        <v/>
      </c>
      <c r="AR6025" t="str">
        <f>IFERROR(VLOOKUP(AP6025,Feuil8!$B$2:$F$461,3,0),"")</f>
        <v/>
      </c>
      <c r="AS6025" t="str">
        <f>IFERROR(VLOOKUP(AQ6025,Feuil8!$C$2:$G$461,3,0),"")</f>
        <v/>
      </c>
    </row>
    <row r="6026" spans="1:45" x14ac:dyDescent="0.2">
      <c r="A6026" s="26">
        <f>_xlfn.XLOOKUP(B6026,Feuil4!I:I,Feuil4!H:H,"non trouve",0)</f>
        <v>0</v>
      </c>
      <c r="B6026" s="20"/>
      <c r="C6026" s="31">
        <f>_xlfn.XLOOKUP(D6026,Feuil2!G:G,Feuil2!F:F,"non trouve",0)</f>
        <v>0</v>
      </c>
      <c r="E6026" s="28">
        <f t="shared" si="94"/>
        <v>0</v>
      </c>
      <c r="J6026" s="31">
        <f>_xlfn.XLOOKUP(K6026,Feuil1!B:B,Feuil1!A:A,"NON TROUVE",0)</f>
        <v>0</v>
      </c>
      <c r="L6026" s="31">
        <f>VLOOKUP(M6026,Feuil3!C$2:D$48,2,0)</f>
        <v>0</v>
      </c>
      <c r="M6026" s="27">
        <f>_xlfn.XLOOKUP(O6026,Feuil3!E:E,Feuil3!C:C,"non trouve",0)</f>
        <v>0</v>
      </c>
      <c r="N6026" s="31">
        <f>IFERROR(VLOOKUP(O6026,Feuil3!E$2:F$48,2,0),0)</f>
        <v>0</v>
      </c>
      <c r="R6026" s="22" t="str" cm="1">
        <f t="array" ref="R6026">_xlfn.TEXTJOIN(";", TRUE, IF(S6026:AF6026="O",$S$1:$AF$1,""))</f>
        <v/>
      </c>
      <c r="S6026" s="20"/>
      <c r="T6026" s="20"/>
      <c r="U6026" s="20"/>
      <c r="V6026" s="20"/>
      <c r="W6026" s="20"/>
      <c r="X6026" s="20"/>
      <c r="Y6026" s="20"/>
      <c r="Z6026" s="20"/>
      <c r="AA6026" s="20"/>
      <c r="AB6026" s="20"/>
      <c r="AC6026" s="20"/>
      <c r="AD6026" s="20"/>
      <c r="AE6026" s="20"/>
      <c r="AF6026" s="20"/>
      <c r="AO6026" s="33">
        <f>_xlfn.XLOOKUP(AP6026,Feuil8!B:B,Feuil8!A:A,"non trouve",0)</f>
        <v>0</v>
      </c>
      <c r="AQ6026" t="str">
        <f>IFERROR(VLOOKUP(AO6026,Feuil8!$A$2:$E$461,3,0),"")</f>
        <v/>
      </c>
      <c r="AR6026" t="str">
        <f>IFERROR(VLOOKUP(AP6026,Feuil8!$B$2:$F$461,3,0),"")</f>
        <v/>
      </c>
      <c r="AS6026" t="str">
        <f>IFERROR(VLOOKUP(AQ6026,Feuil8!$C$2:$G$461,3,0),"")</f>
        <v/>
      </c>
    </row>
    <row r="6027" spans="1:45" x14ac:dyDescent="0.2">
      <c r="A6027" s="26">
        <f>_xlfn.XLOOKUP(B6027,Feuil4!I:I,Feuil4!H:H,"non trouve",0)</f>
        <v>0</v>
      </c>
      <c r="B6027" s="20"/>
      <c r="C6027" s="31">
        <f>_xlfn.XLOOKUP(D6027,Feuil2!G:G,Feuil2!F:F,"non trouve",0)</f>
        <v>0</v>
      </c>
      <c r="E6027" s="28">
        <f t="shared" si="94"/>
        <v>0</v>
      </c>
      <c r="J6027" s="31">
        <f>_xlfn.XLOOKUP(K6027,Feuil1!B:B,Feuil1!A:A,"NON TROUVE",0)</f>
        <v>0</v>
      </c>
      <c r="L6027" s="31">
        <f>VLOOKUP(M6027,Feuil3!C$2:D$48,2,0)</f>
        <v>0</v>
      </c>
      <c r="M6027" s="27">
        <f>_xlfn.XLOOKUP(O6027,Feuil3!E:E,Feuil3!C:C,"non trouve",0)</f>
        <v>0</v>
      </c>
      <c r="N6027" s="31">
        <f>IFERROR(VLOOKUP(O6027,Feuil3!E$2:F$48,2,0),0)</f>
        <v>0</v>
      </c>
      <c r="R6027" s="22" t="str" cm="1">
        <f t="array" ref="R6027">_xlfn.TEXTJOIN(";", TRUE, IF(S6027:AF6027="O",$S$1:$AF$1,""))</f>
        <v/>
      </c>
      <c r="S6027" s="20"/>
      <c r="T6027" s="20"/>
      <c r="U6027" s="20"/>
      <c r="V6027" s="20"/>
      <c r="W6027" s="20"/>
      <c r="X6027" s="20"/>
      <c r="Y6027" s="20"/>
      <c r="Z6027" s="20"/>
      <c r="AA6027" s="20"/>
      <c r="AB6027" s="20"/>
      <c r="AC6027" s="20"/>
      <c r="AD6027" s="20"/>
      <c r="AE6027" s="20"/>
      <c r="AF6027" s="20"/>
      <c r="AO6027" s="33">
        <f>_xlfn.XLOOKUP(AP6027,Feuil8!B:B,Feuil8!A:A,"non trouve",0)</f>
        <v>0</v>
      </c>
      <c r="AQ6027" t="str">
        <f>IFERROR(VLOOKUP(AO6027,Feuil8!$A$2:$E$461,3,0),"")</f>
        <v/>
      </c>
      <c r="AR6027" t="str">
        <f>IFERROR(VLOOKUP(AP6027,Feuil8!$B$2:$F$461,3,0),"")</f>
        <v/>
      </c>
      <c r="AS6027" t="str">
        <f>IFERROR(VLOOKUP(AQ6027,Feuil8!$C$2:$G$461,3,0),"")</f>
        <v/>
      </c>
    </row>
    <row r="6028" spans="1:45" x14ac:dyDescent="0.2">
      <c r="A6028" s="26">
        <f>_xlfn.XLOOKUP(B6028,Feuil4!I:I,Feuil4!H:H,"non trouve",0)</f>
        <v>0</v>
      </c>
      <c r="B6028" s="20"/>
      <c r="C6028" s="31">
        <f>_xlfn.XLOOKUP(D6028,Feuil2!G:G,Feuil2!F:F,"non trouve",0)</f>
        <v>0</v>
      </c>
      <c r="E6028" s="28">
        <f t="shared" si="94"/>
        <v>0</v>
      </c>
      <c r="J6028" s="31">
        <f>_xlfn.XLOOKUP(K6028,Feuil1!B:B,Feuil1!A:A,"NON TROUVE",0)</f>
        <v>0</v>
      </c>
      <c r="L6028" s="31">
        <f>VLOOKUP(M6028,Feuil3!C$2:D$48,2,0)</f>
        <v>0</v>
      </c>
      <c r="M6028" s="27">
        <f>_xlfn.XLOOKUP(O6028,Feuil3!E:E,Feuil3!C:C,"non trouve",0)</f>
        <v>0</v>
      </c>
      <c r="N6028" s="31">
        <f>IFERROR(VLOOKUP(O6028,Feuil3!E$2:F$48,2,0),0)</f>
        <v>0</v>
      </c>
      <c r="R6028" s="22" t="str" cm="1">
        <f t="array" ref="R6028">_xlfn.TEXTJOIN(";", TRUE, IF(S6028:AF6028="O",$S$1:$AF$1,""))</f>
        <v/>
      </c>
      <c r="S6028" s="20"/>
      <c r="T6028" s="20"/>
      <c r="U6028" s="20"/>
      <c r="V6028" s="20"/>
      <c r="W6028" s="20"/>
      <c r="X6028" s="20"/>
      <c r="Y6028" s="20"/>
      <c r="Z6028" s="20"/>
      <c r="AA6028" s="20"/>
      <c r="AB6028" s="20"/>
      <c r="AC6028" s="20"/>
      <c r="AD6028" s="20"/>
      <c r="AE6028" s="20"/>
      <c r="AF6028" s="20"/>
      <c r="AO6028" s="33">
        <f>_xlfn.XLOOKUP(AP6028,Feuil8!B:B,Feuil8!A:A,"non trouve",0)</f>
        <v>0</v>
      </c>
      <c r="AQ6028" t="str">
        <f>IFERROR(VLOOKUP(AO6028,Feuil8!$A$2:$E$461,3,0),"")</f>
        <v/>
      </c>
      <c r="AR6028" t="str">
        <f>IFERROR(VLOOKUP(AP6028,Feuil8!$B$2:$F$461,3,0),"")</f>
        <v/>
      </c>
      <c r="AS6028" t="str">
        <f>IFERROR(VLOOKUP(AQ6028,Feuil8!$C$2:$G$461,3,0),"")</f>
        <v/>
      </c>
    </row>
    <row r="6029" spans="1:45" x14ac:dyDescent="0.2">
      <c r="A6029" s="26">
        <f>_xlfn.XLOOKUP(B6029,Feuil4!I:I,Feuil4!H:H,"non trouve",0)</f>
        <v>0</v>
      </c>
      <c r="B6029" s="20"/>
      <c r="C6029" s="31">
        <f>_xlfn.XLOOKUP(D6029,Feuil2!G:G,Feuil2!F:F,"non trouve",0)</f>
        <v>0</v>
      </c>
      <c r="E6029" s="28">
        <f t="shared" si="94"/>
        <v>0</v>
      </c>
      <c r="J6029" s="31">
        <f>_xlfn.XLOOKUP(K6029,Feuil1!B:B,Feuil1!A:A,"NON TROUVE",0)</f>
        <v>0</v>
      </c>
      <c r="L6029" s="31">
        <f>VLOOKUP(M6029,Feuil3!C$2:D$48,2,0)</f>
        <v>0</v>
      </c>
      <c r="M6029" s="27">
        <f>_xlfn.XLOOKUP(O6029,Feuil3!E:E,Feuil3!C:C,"non trouve",0)</f>
        <v>0</v>
      </c>
      <c r="N6029" s="31">
        <f>IFERROR(VLOOKUP(O6029,Feuil3!E$2:F$48,2,0),0)</f>
        <v>0</v>
      </c>
      <c r="R6029" s="22" t="str" cm="1">
        <f t="array" ref="R6029">_xlfn.TEXTJOIN(";", TRUE, IF(S6029:AF6029="O",$S$1:$AF$1,""))</f>
        <v/>
      </c>
      <c r="S6029" s="20"/>
      <c r="T6029" s="20"/>
      <c r="U6029" s="20"/>
      <c r="V6029" s="20"/>
      <c r="W6029" s="20"/>
      <c r="X6029" s="20"/>
      <c r="Y6029" s="20"/>
      <c r="Z6029" s="20"/>
      <c r="AA6029" s="20"/>
      <c r="AB6029" s="20"/>
      <c r="AC6029" s="20"/>
      <c r="AD6029" s="20"/>
      <c r="AE6029" s="20"/>
      <c r="AF6029" s="20"/>
      <c r="AO6029" s="33">
        <f>_xlfn.XLOOKUP(AP6029,Feuil8!B:B,Feuil8!A:A,"non trouve",0)</f>
        <v>0</v>
      </c>
      <c r="AQ6029" t="str">
        <f>IFERROR(VLOOKUP(AO6029,Feuil8!$A$2:$E$461,3,0),"")</f>
        <v/>
      </c>
      <c r="AR6029" t="str">
        <f>IFERROR(VLOOKUP(AP6029,Feuil8!$B$2:$F$461,3,0),"")</f>
        <v/>
      </c>
      <c r="AS6029" t="str">
        <f>IFERROR(VLOOKUP(AQ6029,Feuil8!$C$2:$G$461,3,0),"")</f>
        <v/>
      </c>
    </row>
    <row r="6030" spans="1:45" x14ac:dyDescent="0.2">
      <c r="A6030" s="26">
        <f>_xlfn.XLOOKUP(B6030,Feuil4!I:I,Feuil4!H:H,"non trouve",0)</f>
        <v>0</v>
      </c>
      <c r="B6030" s="20"/>
      <c r="C6030" s="31">
        <f>_xlfn.XLOOKUP(D6030,Feuil2!G:G,Feuil2!F:F,"non trouve",0)</f>
        <v>0</v>
      </c>
      <c r="E6030" s="28">
        <f t="shared" si="94"/>
        <v>0</v>
      </c>
      <c r="J6030" s="31">
        <f>_xlfn.XLOOKUP(K6030,Feuil1!B:B,Feuil1!A:A,"NON TROUVE",0)</f>
        <v>0</v>
      </c>
      <c r="L6030" s="31">
        <f>VLOOKUP(M6030,Feuil3!C$2:D$48,2,0)</f>
        <v>0</v>
      </c>
      <c r="M6030" s="27">
        <f>_xlfn.XLOOKUP(O6030,Feuil3!E:E,Feuil3!C:C,"non trouve",0)</f>
        <v>0</v>
      </c>
      <c r="N6030" s="31">
        <f>IFERROR(VLOOKUP(O6030,Feuil3!E$2:F$48,2,0),0)</f>
        <v>0</v>
      </c>
      <c r="R6030" s="22" t="str" cm="1">
        <f t="array" ref="R6030">_xlfn.TEXTJOIN(";", TRUE, IF(S6030:AF6030="O",$S$1:$AF$1,""))</f>
        <v/>
      </c>
      <c r="S6030" s="20"/>
      <c r="T6030" s="20"/>
      <c r="U6030" s="20"/>
      <c r="V6030" s="20"/>
      <c r="W6030" s="20"/>
      <c r="X6030" s="20"/>
      <c r="Y6030" s="20"/>
      <c r="Z6030" s="20"/>
      <c r="AA6030" s="20"/>
      <c r="AB6030" s="20"/>
      <c r="AC6030" s="20"/>
      <c r="AD6030" s="20"/>
      <c r="AE6030" s="20"/>
      <c r="AF6030" s="20"/>
      <c r="AO6030" s="33">
        <f>_xlfn.XLOOKUP(AP6030,Feuil8!B:B,Feuil8!A:A,"non trouve",0)</f>
        <v>0</v>
      </c>
      <c r="AQ6030" t="str">
        <f>IFERROR(VLOOKUP(AO6030,Feuil8!$A$2:$E$461,3,0),"")</f>
        <v/>
      </c>
      <c r="AR6030" t="str">
        <f>IFERROR(VLOOKUP(AP6030,Feuil8!$B$2:$F$461,3,0),"")</f>
        <v/>
      </c>
      <c r="AS6030" t="str">
        <f>IFERROR(VLOOKUP(AQ6030,Feuil8!$C$2:$G$461,3,0),"")</f>
        <v/>
      </c>
    </row>
    <row r="6031" spans="1:45" x14ac:dyDescent="0.2">
      <c r="A6031" s="26">
        <f>_xlfn.XLOOKUP(B6031,Feuil4!I:I,Feuil4!H:H,"non trouve",0)</f>
        <v>0</v>
      </c>
      <c r="B6031" s="20"/>
      <c r="C6031" s="31">
        <f>_xlfn.XLOOKUP(D6031,Feuil2!G:G,Feuil2!F:F,"non trouve",0)</f>
        <v>0</v>
      </c>
      <c r="E6031" s="28">
        <f t="shared" si="94"/>
        <v>0</v>
      </c>
      <c r="J6031" s="31">
        <f>_xlfn.XLOOKUP(K6031,Feuil1!B:B,Feuil1!A:A,"NON TROUVE",0)</f>
        <v>0</v>
      </c>
      <c r="L6031" s="31">
        <f>VLOOKUP(M6031,Feuil3!C$2:D$48,2,0)</f>
        <v>0</v>
      </c>
      <c r="M6031" s="27">
        <f>_xlfn.XLOOKUP(O6031,Feuil3!E:E,Feuil3!C:C,"non trouve",0)</f>
        <v>0</v>
      </c>
      <c r="N6031" s="31">
        <f>IFERROR(VLOOKUP(O6031,Feuil3!E$2:F$48,2,0),0)</f>
        <v>0</v>
      </c>
      <c r="R6031" s="22" t="str" cm="1">
        <f t="array" ref="R6031">_xlfn.TEXTJOIN(";", TRUE, IF(S6031:AF6031="O",$S$1:$AF$1,""))</f>
        <v/>
      </c>
      <c r="S6031" s="20"/>
      <c r="T6031" s="20"/>
      <c r="U6031" s="20"/>
      <c r="V6031" s="20"/>
      <c r="W6031" s="20"/>
      <c r="X6031" s="20"/>
      <c r="Y6031" s="20"/>
      <c r="Z6031" s="20"/>
      <c r="AA6031" s="20"/>
      <c r="AB6031" s="20"/>
      <c r="AC6031" s="20"/>
      <c r="AD6031" s="20"/>
      <c r="AE6031" s="20"/>
      <c r="AF6031" s="20"/>
      <c r="AO6031" s="33">
        <f>_xlfn.XLOOKUP(AP6031,Feuil8!B:B,Feuil8!A:A,"non trouve",0)</f>
        <v>0</v>
      </c>
      <c r="AQ6031" t="str">
        <f>IFERROR(VLOOKUP(AO6031,Feuil8!$A$2:$E$461,3,0),"")</f>
        <v/>
      </c>
      <c r="AR6031" t="str">
        <f>IFERROR(VLOOKUP(AP6031,Feuil8!$B$2:$F$461,3,0),"")</f>
        <v/>
      </c>
      <c r="AS6031" t="str">
        <f>IFERROR(VLOOKUP(AQ6031,Feuil8!$C$2:$G$461,3,0),"")</f>
        <v/>
      </c>
    </row>
    <row r="6032" spans="1:45" x14ac:dyDescent="0.2">
      <c r="A6032" s="26">
        <f>_xlfn.XLOOKUP(B6032,Feuil4!I:I,Feuil4!H:H,"non trouve",0)</f>
        <v>0</v>
      </c>
      <c r="B6032" s="20"/>
      <c r="C6032" s="31">
        <f>_xlfn.XLOOKUP(D6032,Feuil2!G:G,Feuil2!F:F,"non trouve",0)</f>
        <v>0</v>
      </c>
      <c r="E6032" s="28">
        <f t="shared" si="94"/>
        <v>0</v>
      </c>
      <c r="J6032" s="31">
        <f>_xlfn.XLOOKUP(K6032,Feuil1!B:B,Feuil1!A:A,"NON TROUVE",0)</f>
        <v>0</v>
      </c>
      <c r="L6032" s="31">
        <f>VLOOKUP(M6032,Feuil3!C$2:D$48,2,0)</f>
        <v>0</v>
      </c>
      <c r="M6032" s="27">
        <f>_xlfn.XLOOKUP(O6032,Feuil3!E:E,Feuil3!C:C,"non trouve",0)</f>
        <v>0</v>
      </c>
      <c r="N6032" s="31">
        <f>IFERROR(VLOOKUP(O6032,Feuil3!E$2:F$48,2,0),0)</f>
        <v>0</v>
      </c>
      <c r="R6032" s="22" t="str" cm="1">
        <f t="array" ref="R6032">_xlfn.TEXTJOIN(";", TRUE, IF(S6032:AF6032="O",$S$1:$AF$1,""))</f>
        <v/>
      </c>
      <c r="S6032" s="20"/>
      <c r="T6032" s="20"/>
      <c r="U6032" s="20"/>
      <c r="V6032" s="20"/>
      <c r="W6032" s="20"/>
      <c r="X6032" s="20"/>
      <c r="Y6032" s="20"/>
      <c r="Z6032" s="20"/>
      <c r="AA6032" s="20"/>
      <c r="AB6032" s="20"/>
      <c r="AC6032" s="20"/>
      <c r="AD6032" s="20"/>
      <c r="AE6032" s="20"/>
      <c r="AF6032" s="20"/>
      <c r="AO6032" s="33">
        <f>_xlfn.XLOOKUP(AP6032,Feuil8!B:B,Feuil8!A:A,"non trouve",0)</f>
        <v>0</v>
      </c>
      <c r="AQ6032" t="str">
        <f>IFERROR(VLOOKUP(AO6032,Feuil8!$A$2:$E$461,3,0),"")</f>
        <v/>
      </c>
      <c r="AR6032" t="str">
        <f>IFERROR(VLOOKUP(AP6032,Feuil8!$B$2:$F$461,3,0),"")</f>
        <v/>
      </c>
      <c r="AS6032" t="str">
        <f>IFERROR(VLOOKUP(AQ6032,Feuil8!$C$2:$G$461,3,0),"")</f>
        <v/>
      </c>
    </row>
    <row r="6033" spans="1:45" x14ac:dyDescent="0.2">
      <c r="A6033" s="26">
        <f>_xlfn.XLOOKUP(B6033,Feuil4!I:I,Feuil4!H:H,"non trouve",0)</f>
        <v>0</v>
      </c>
      <c r="B6033" s="20"/>
      <c r="C6033" s="31">
        <f>_xlfn.XLOOKUP(D6033,Feuil2!G:G,Feuil2!F:F,"non trouve",0)</f>
        <v>0</v>
      </c>
      <c r="E6033" s="28">
        <f t="shared" si="94"/>
        <v>0</v>
      </c>
      <c r="J6033" s="31">
        <f>_xlfn.XLOOKUP(K6033,Feuil1!B:B,Feuil1!A:A,"NON TROUVE",0)</f>
        <v>0</v>
      </c>
      <c r="L6033" s="31">
        <f>VLOOKUP(M6033,Feuil3!C$2:D$48,2,0)</f>
        <v>0</v>
      </c>
      <c r="M6033" s="27">
        <f>_xlfn.XLOOKUP(O6033,Feuil3!E:E,Feuil3!C:C,"non trouve",0)</f>
        <v>0</v>
      </c>
      <c r="N6033" s="31">
        <f>IFERROR(VLOOKUP(O6033,Feuil3!E$2:F$48,2,0),0)</f>
        <v>0</v>
      </c>
      <c r="R6033" s="22" t="str" cm="1">
        <f t="array" ref="R6033">_xlfn.TEXTJOIN(";", TRUE, IF(S6033:AF6033="O",$S$1:$AF$1,""))</f>
        <v/>
      </c>
      <c r="S6033" s="20"/>
      <c r="T6033" s="20"/>
      <c r="U6033" s="20"/>
      <c r="V6033" s="20"/>
      <c r="W6033" s="20"/>
      <c r="X6033" s="20"/>
      <c r="Y6033" s="20"/>
      <c r="Z6033" s="20"/>
      <c r="AA6033" s="20"/>
      <c r="AB6033" s="20"/>
      <c r="AC6033" s="20"/>
      <c r="AD6033" s="20"/>
      <c r="AE6033" s="20"/>
      <c r="AF6033" s="20"/>
      <c r="AO6033" s="33">
        <f>_xlfn.XLOOKUP(AP6033,Feuil8!B:B,Feuil8!A:A,"non trouve",0)</f>
        <v>0</v>
      </c>
      <c r="AQ6033" t="str">
        <f>IFERROR(VLOOKUP(AO6033,Feuil8!$A$2:$E$461,3,0),"")</f>
        <v/>
      </c>
      <c r="AR6033" t="str">
        <f>IFERROR(VLOOKUP(AP6033,Feuil8!$B$2:$F$461,3,0),"")</f>
        <v/>
      </c>
      <c r="AS6033" t="str">
        <f>IFERROR(VLOOKUP(AQ6033,Feuil8!$C$2:$G$461,3,0),"")</f>
        <v/>
      </c>
    </row>
    <row r="6034" spans="1:45" x14ac:dyDescent="0.2">
      <c r="A6034" s="26">
        <f>_xlfn.XLOOKUP(B6034,Feuil4!I:I,Feuil4!H:H,"non trouve",0)</f>
        <v>0</v>
      </c>
      <c r="B6034" s="20"/>
      <c r="C6034" s="31">
        <f>_xlfn.XLOOKUP(D6034,Feuil2!G:G,Feuil2!F:F,"non trouve",0)</f>
        <v>0</v>
      </c>
      <c r="E6034" s="28">
        <f t="shared" si="94"/>
        <v>0</v>
      </c>
      <c r="J6034" s="31">
        <f>_xlfn.XLOOKUP(K6034,Feuil1!B:B,Feuil1!A:A,"NON TROUVE",0)</f>
        <v>0</v>
      </c>
      <c r="L6034" s="31">
        <f>VLOOKUP(M6034,Feuil3!C$2:D$48,2,0)</f>
        <v>0</v>
      </c>
      <c r="M6034" s="27">
        <f>_xlfn.XLOOKUP(O6034,Feuil3!E:E,Feuil3!C:C,"non trouve",0)</f>
        <v>0</v>
      </c>
      <c r="N6034" s="31">
        <f>IFERROR(VLOOKUP(O6034,Feuil3!E$2:F$48,2,0),0)</f>
        <v>0</v>
      </c>
      <c r="R6034" s="22" t="str" cm="1">
        <f t="array" ref="R6034">_xlfn.TEXTJOIN(";", TRUE, IF(S6034:AF6034="O",$S$1:$AF$1,""))</f>
        <v/>
      </c>
      <c r="S6034" s="20"/>
      <c r="T6034" s="20"/>
      <c r="U6034" s="20"/>
      <c r="V6034" s="20"/>
      <c r="W6034" s="20"/>
      <c r="X6034" s="20"/>
      <c r="Y6034" s="20"/>
      <c r="Z6034" s="20"/>
      <c r="AA6034" s="20"/>
      <c r="AB6034" s="20"/>
      <c r="AC6034" s="20"/>
      <c r="AD6034" s="20"/>
      <c r="AE6034" s="20"/>
      <c r="AF6034" s="20"/>
      <c r="AO6034" s="33">
        <f>_xlfn.XLOOKUP(AP6034,Feuil8!B:B,Feuil8!A:A,"non trouve",0)</f>
        <v>0</v>
      </c>
      <c r="AQ6034" t="str">
        <f>IFERROR(VLOOKUP(AO6034,Feuil8!$A$2:$E$461,3,0),"")</f>
        <v/>
      </c>
      <c r="AR6034" t="str">
        <f>IFERROR(VLOOKUP(AP6034,Feuil8!$B$2:$F$461,3,0),"")</f>
        <v/>
      </c>
      <c r="AS6034" t="str">
        <f>IFERROR(VLOOKUP(AQ6034,Feuil8!$C$2:$G$461,3,0),"")</f>
        <v/>
      </c>
    </row>
    <row r="6035" spans="1:45" x14ac:dyDescent="0.2">
      <c r="A6035" s="26">
        <f>_xlfn.XLOOKUP(B6035,Feuil4!I:I,Feuil4!H:H,"non trouve",0)</f>
        <v>0</v>
      </c>
      <c r="B6035" s="20"/>
      <c r="C6035" s="31">
        <f>_xlfn.XLOOKUP(D6035,Feuil2!G:G,Feuil2!F:F,"non trouve",0)</f>
        <v>0</v>
      </c>
      <c r="E6035" s="28">
        <f t="shared" si="94"/>
        <v>0</v>
      </c>
      <c r="J6035" s="31">
        <f>_xlfn.XLOOKUP(K6035,Feuil1!B:B,Feuil1!A:A,"NON TROUVE",0)</f>
        <v>0</v>
      </c>
      <c r="L6035" s="31">
        <f>VLOOKUP(M6035,Feuil3!C$2:D$48,2,0)</f>
        <v>0</v>
      </c>
      <c r="M6035" s="27">
        <f>_xlfn.XLOOKUP(O6035,Feuil3!E:E,Feuil3!C:C,"non trouve",0)</f>
        <v>0</v>
      </c>
      <c r="N6035" s="31">
        <f>IFERROR(VLOOKUP(O6035,Feuil3!E$2:F$48,2,0),0)</f>
        <v>0</v>
      </c>
      <c r="R6035" s="22" t="str" cm="1">
        <f t="array" ref="R6035">_xlfn.TEXTJOIN(";", TRUE, IF(S6035:AF6035="O",$S$1:$AF$1,""))</f>
        <v/>
      </c>
      <c r="S6035" s="20"/>
      <c r="T6035" s="20"/>
      <c r="U6035" s="20"/>
      <c r="V6035" s="20"/>
      <c r="W6035" s="20"/>
      <c r="X6035" s="20"/>
      <c r="Y6035" s="20"/>
      <c r="Z6035" s="20"/>
      <c r="AA6035" s="20"/>
      <c r="AB6035" s="20"/>
      <c r="AC6035" s="20"/>
      <c r="AD6035" s="20"/>
      <c r="AE6035" s="20"/>
      <c r="AF6035" s="20"/>
      <c r="AO6035" s="33">
        <f>_xlfn.XLOOKUP(AP6035,Feuil8!B:B,Feuil8!A:A,"non trouve",0)</f>
        <v>0</v>
      </c>
      <c r="AQ6035" t="str">
        <f>IFERROR(VLOOKUP(AO6035,Feuil8!$A$2:$E$461,3,0),"")</f>
        <v/>
      </c>
      <c r="AR6035" t="str">
        <f>IFERROR(VLOOKUP(AP6035,Feuil8!$B$2:$F$461,3,0),"")</f>
        <v/>
      </c>
      <c r="AS6035" t="str">
        <f>IFERROR(VLOOKUP(AQ6035,Feuil8!$C$2:$G$461,3,0),"")</f>
        <v/>
      </c>
    </row>
    <row r="6036" spans="1:45" x14ac:dyDescent="0.2">
      <c r="A6036" s="26">
        <f>_xlfn.XLOOKUP(B6036,Feuil4!I:I,Feuil4!H:H,"non trouve",0)</f>
        <v>0</v>
      </c>
      <c r="B6036" s="20"/>
      <c r="C6036" s="31">
        <f>_xlfn.XLOOKUP(D6036,Feuil2!G:G,Feuil2!F:F,"non trouve",0)</f>
        <v>0</v>
      </c>
      <c r="E6036" s="28">
        <f t="shared" si="94"/>
        <v>0</v>
      </c>
      <c r="J6036" s="31">
        <f>_xlfn.XLOOKUP(K6036,Feuil1!B:B,Feuil1!A:A,"NON TROUVE",0)</f>
        <v>0</v>
      </c>
      <c r="L6036" s="31">
        <f>VLOOKUP(M6036,Feuil3!C$2:D$48,2,0)</f>
        <v>0</v>
      </c>
      <c r="M6036" s="27">
        <f>_xlfn.XLOOKUP(O6036,Feuil3!E:E,Feuil3!C:C,"non trouve",0)</f>
        <v>0</v>
      </c>
      <c r="N6036" s="31">
        <f>IFERROR(VLOOKUP(O6036,Feuil3!E$2:F$48,2,0),0)</f>
        <v>0</v>
      </c>
      <c r="R6036" s="22" t="str" cm="1">
        <f t="array" ref="R6036">_xlfn.TEXTJOIN(";", TRUE, IF(S6036:AF6036="O",$S$1:$AF$1,""))</f>
        <v/>
      </c>
      <c r="S6036" s="20"/>
      <c r="T6036" s="20"/>
      <c r="U6036" s="20"/>
      <c r="V6036" s="20"/>
      <c r="W6036" s="20"/>
      <c r="X6036" s="20"/>
      <c r="Y6036" s="20"/>
      <c r="Z6036" s="20"/>
      <c r="AA6036" s="20"/>
      <c r="AB6036" s="20"/>
      <c r="AC6036" s="20"/>
      <c r="AD6036" s="20"/>
      <c r="AE6036" s="20"/>
      <c r="AF6036" s="20"/>
      <c r="AO6036" s="33">
        <f>_xlfn.XLOOKUP(AP6036,Feuil8!B:B,Feuil8!A:A,"non trouve",0)</f>
        <v>0</v>
      </c>
      <c r="AQ6036" t="str">
        <f>IFERROR(VLOOKUP(AO6036,Feuil8!$A$2:$E$461,3,0),"")</f>
        <v/>
      </c>
      <c r="AR6036" t="str">
        <f>IFERROR(VLOOKUP(AP6036,Feuil8!$B$2:$F$461,3,0),"")</f>
        <v/>
      </c>
      <c r="AS6036" t="str">
        <f>IFERROR(VLOOKUP(AQ6036,Feuil8!$C$2:$G$461,3,0),"")</f>
        <v/>
      </c>
    </row>
    <row r="6037" spans="1:45" x14ac:dyDescent="0.2">
      <c r="A6037" s="26">
        <f>_xlfn.XLOOKUP(B6037,Feuil4!I:I,Feuil4!H:H,"non trouve",0)</f>
        <v>0</v>
      </c>
      <c r="B6037" s="20"/>
      <c r="C6037" s="31">
        <f>_xlfn.XLOOKUP(D6037,Feuil2!G:G,Feuil2!F:F,"non trouve",0)</f>
        <v>0</v>
      </c>
      <c r="E6037" s="28">
        <f t="shared" si="94"/>
        <v>0</v>
      </c>
      <c r="J6037" s="31">
        <f>_xlfn.XLOOKUP(K6037,Feuil1!B:B,Feuil1!A:A,"NON TROUVE",0)</f>
        <v>0</v>
      </c>
      <c r="L6037" s="31">
        <f>VLOOKUP(M6037,Feuil3!C$2:D$48,2,0)</f>
        <v>0</v>
      </c>
      <c r="M6037" s="27">
        <f>_xlfn.XLOOKUP(O6037,Feuil3!E:E,Feuil3!C:C,"non trouve",0)</f>
        <v>0</v>
      </c>
      <c r="N6037" s="31">
        <f>IFERROR(VLOOKUP(O6037,Feuil3!E$2:F$48,2,0),0)</f>
        <v>0</v>
      </c>
      <c r="R6037" s="22" t="str" cm="1">
        <f t="array" ref="R6037">_xlfn.TEXTJOIN(";", TRUE, IF(S6037:AF6037="O",$S$1:$AF$1,""))</f>
        <v/>
      </c>
      <c r="S6037" s="20"/>
      <c r="T6037" s="20"/>
      <c r="U6037" s="20"/>
      <c r="V6037" s="20"/>
      <c r="W6037" s="20"/>
      <c r="X6037" s="20"/>
      <c r="Y6037" s="20"/>
      <c r="Z6037" s="20"/>
      <c r="AA6037" s="20"/>
      <c r="AB6037" s="20"/>
      <c r="AC6037" s="20"/>
      <c r="AD6037" s="20"/>
      <c r="AE6037" s="20"/>
      <c r="AF6037" s="20"/>
      <c r="AO6037" s="33">
        <f>_xlfn.XLOOKUP(AP6037,Feuil8!B:B,Feuil8!A:A,"non trouve",0)</f>
        <v>0</v>
      </c>
      <c r="AQ6037" t="str">
        <f>IFERROR(VLOOKUP(AO6037,Feuil8!$A$2:$E$461,3,0),"")</f>
        <v/>
      </c>
      <c r="AR6037" t="str">
        <f>IFERROR(VLOOKUP(AP6037,Feuil8!$B$2:$F$461,3,0),"")</f>
        <v/>
      </c>
      <c r="AS6037" t="str">
        <f>IFERROR(VLOOKUP(AQ6037,Feuil8!$C$2:$G$461,3,0),"")</f>
        <v/>
      </c>
    </row>
    <row r="6038" spans="1:45" x14ac:dyDescent="0.2">
      <c r="A6038" s="26">
        <f>_xlfn.XLOOKUP(B6038,Feuil4!I:I,Feuil4!H:H,"non trouve",0)</f>
        <v>0</v>
      </c>
      <c r="B6038" s="20"/>
      <c r="C6038" s="31">
        <f>_xlfn.XLOOKUP(D6038,Feuil2!G:G,Feuil2!F:F,"non trouve",0)</f>
        <v>0</v>
      </c>
      <c r="E6038" s="28">
        <f t="shared" si="94"/>
        <v>0</v>
      </c>
      <c r="J6038" s="31">
        <f>_xlfn.XLOOKUP(K6038,Feuil1!B:B,Feuil1!A:A,"NON TROUVE",0)</f>
        <v>0</v>
      </c>
      <c r="L6038" s="31">
        <f>VLOOKUP(M6038,Feuil3!C$2:D$48,2,0)</f>
        <v>0</v>
      </c>
      <c r="M6038" s="27">
        <f>_xlfn.XLOOKUP(O6038,Feuil3!E:E,Feuil3!C:C,"non trouve",0)</f>
        <v>0</v>
      </c>
      <c r="N6038" s="31">
        <f>IFERROR(VLOOKUP(O6038,Feuil3!E$2:F$48,2,0),0)</f>
        <v>0</v>
      </c>
      <c r="R6038" s="22" t="str" cm="1">
        <f t="array" ref="R6038">_xlfn.TEXTJOIN(";", TRUE, IF(S6038:AF6038="O",$S$1:$AF$1,""))</f>
        <v/>
      </c>
      <c r="S6038" s="20"/>
      <c r="T6038" s="20"/>
      <c r="U6038" s="20"/>
      <c r="V6038" s="20"/>
      <c r="W6038" s="20"/>
      <c r="X6038" s="20"/>
      <c r="Y6038" s="20"/>
      <c r="Z6038" s="20"/>
      <c r="AA6038" s="20"/>
      <c r="AB6038" s="20"/>
      <c r="AC6038" s="20"/>
      <c r="AD6038" s="20"/>
      <c r="AE6038" s="20"/>
      <c r="AF6038" s="20"/>
      <c r="AO6038" s="33">
        <f>_xlfn.XLOOKUP(AP6038,Feuil8!B:B,Feuil8!A:A,"non trouve",0)</f>
        <v>0</v>
      </c>
      <c r="AQ6038" t="str">
        <f>IFERROR(VLOOKUP(AO6038,Feuil8!$A$2:$E$461,3,0),"")</f>
        <v/>
      </c>
      <c r="AR6038" t="str">
        <f>IFERROR(VLOOKUP(AP6038,Feuil8!$B$2:$F$461,3,0),"")</f>
        <v/>
      </c>
      <c r="AS6038" t="str">
        <f>IFERROR(VLOOKUP(AQ6038,Feuil8!$C$2:$G$461,3,0),"")</f>
        <v/>
      </c>
    </row>
    <row r="6039" spans="1:45" x14ac:dyDescent="0.2">
      <c r="A6039" s="26">
        <f>_xlfn.XLOOKUP(B6039,Feuil4!I:I,Feuil4!H:H,"non trouve",0)</f>
        <v>0</v>
      </c>
      <c r="B6039" s="20"/>
      <c r="C6039" s="31">
        <f>_xlfn.XLOOKUP(D6039,Feuil2!G:G,Feuil2!F:F,"non trouve",0)</f>
        <v>0</v>
      </c>
      <c r="E6039" s="28">
        <f t="shared" si="94"/>
        <v>0</v>
      </c>
      <c r="J6039" s="31">
        <f>_xlfn.XLOOKUP(K6039,Feuil1!B:B,Feuil1!A:A,"NON TROUVE",0)</f>
        <v>0</v>
      </c>
      <c r="L6039" s="31">
        <f>VLOOKUP(M6039,Feuil3!C$2:D$48,2,0)</f>
        <v>0</v>
      </c>
      <c r="M6039" s="27">
        <f>_xlfn.XLOOKUP(O6039,Feuil3!E:E,Feuil3!C:C,"non trouve",0)</f>
        <v>0</v>
      </c>
      <c r="N6039" s="31">
        <f>IFERROR(VLOOKUP(O6039,Feuil3!E$2:F$48,2,0),0)</f>
        <v>0</v>
      </c>
      <c r="R6039" s="22" t="str" cm="1">
        <f t="array" ref="R6039">_xlfn.TEXTJOIN(";", TRUE, IF(S6039:AF6039="O",$S$1:$AF$1,""))</f>
        <v/>
      </c>
      <c r="S6039" s="20"/>
      <c r="T6039" s="20"/>
      <c r="U6039" s="20"/>
      <c r="V6039" s="20"/>
      <c r="W6039" s="20"/>
      <c r="X6039" s="20"/>
      <c r="Y6039" s="20"/>
      <c r="Z6039" s="20"/>
      <c r="AA6039" s="20"/>
      <c r="AB6039" s="20"/>
      <c r="AC6039" s="20"/>
      <c r="AD6039" s="20"/>
      <c r="AE6039" s="20"/>
      <c r="AF6039" s="20"/>
      <c r="AO6039" s="33">
        <f>_xlfn.XLOOKUP(AP6039,Feuil8!B:B,Feuil8!A:A,"non trouve",0)</f>
        <v>0</v>
      </c>
      <c r="AQ6039" t="str">
        <f>IFERROR(VLOOKUP(AO6039,Feuil8!$A$2:$E$461,3,0),"")</f>
        <v/>
      </c>
      <c r="AR6039" t="str">
        <f>IFERROR(VLOOKUP(AP6039,Feuil8!$B$2:$F$461,3,0),"")</f>
        <v/>
      </c>
      <c r="AS6039" t="str">
        <f>IFERROR(VLOOKUP(AQ6039,Feuil8!$C$2:$G$461,3,0),"")</f>
        <v/>
      </c>
    </row>
    <row r="6040" spans="1:45" x14ac:dyDescent="0.2">
      <c r="A6040" s="26">
        <f>_xlfn.XLOOKUP(B6040,Feuil4!I:I,Feuil4!H:H,"non trouve",0)</f>
        <v>0</v>
      </c>
      <c r="B6040" s="20"/>
      <c r="C6040" s="31">
        <f>_xlfn.XLOOKUP(D6040,Feuil2!G:G,Feuil2!F:F,"non trouve",0)</f>
        <v>0</v>
      </c>
      <c r="E6040" s="28">
        <f t="shared" si="94"/>
        <v>0</v>
      </c>
      <c r="J6040" s="31">
        <f>_xlfn.XLOOKUP(K6040,Feuil1!B:B,Feuil1!A:A,"NON TROUVE",0)</f>
        <v>0</v>
      </c>
      <c r="L6040" s="31">
        <f>VLOOKUP(M6040,Feuil3!C$2:D$48,2,0)</f>
        <v>0</v>
      </c>
      <c r="M6040" s="27">
        <f>_xlfn.XLOOKUP(O6040,Feuil3!E:E,Feuil3!C:C,"non trouve",0)</f>
        <v>0</v>
      </c>
      <c r="N6040" s="31">
        <f>IFERROR(VLOOKUP(O6040,Feuil3!E$2:F$48,2,0),0)</f>
        <v>0</v>
      </c>
      <c r="R6040" s="22" t="str" cm="1">
        <f t="array" ref="R6040">_xlfn.TEXTJOIN(";", TRUE, IF(S6040:AF6040="O",$S$1:$AF$1,""))</f>
        <v/>
      </c>
      <c r="S6040" s="20"/>
      <c r="T6040" s="20"/>
      <c r="U6040" s="20"/>
      <c r="V6040" s="20"/>
      <c r="W6040" s="20"/>
      <c r="X6040" s="20"/>
      <c r="Y6040" s="20"/>
      <c r="Z6040" s="20"/>
      <c r="AA6040" s="20"/>
      <c r="AB6040" s="20"/>
      <c r="AC6040" s="20"/>
      <c r="AD6040" s="20"/>
      <c r="AE6040" s="20"/>
      <c r="AF6040" s="20"/>
      <c r="AO6040" s="33">
        <f>_xlfn.XLOOKUP(AP6040,Feuil8!B:B,Feuil8!A:A,"non trouve",0)</f>
        <v>0</v>
      </c>
      <c r="AQ6040" t="str">
        <f>IFERROR(VLOOKUP(AO6040,Feuil8!$A$2:$E$461,3,0),"")</f>
        <v/>
      </c>
      <c r="AR6040" t="str">
        <f>IFERROR(VLOOKUP(AP6040,Feuil8!$B$2:$F$461,3,0),"")</f>
        <v/>
      </c>
      <c r="AS6040" t="str">
        <f>IFERROR(VLOOKUP(AQ6040,Feuil8!$C$2:$G$461,3,0),"")</f>
        <v/>
      </c>
    </row>
    <row r="6041" spans="1:45" x14ac:dyDescent="0.2">
      <c r="A6041" s="26">
        <f>_xlfn.XLOOKUP(B6041,Feuil4!I:I,Feuil4!H:H,"non trouve",0)</f>
        <v>0</v>
      </c>
      <c r="B6041" s="20"/>
      <c r="C6041" s="31">
        <f>_xlfn.XLOOKUP(D6041,Feuil2!G:G,Feuil2!F:F,"non trouve",0)</f>
        <v>0</v>
      </c>
      <c r="E6041" s="28">
        <f t="shared" si="94"/>
        <v>0</v>
      </c>
      <c r="J6041" s="31">
        <f>_xlfn.XLOOKUP(K6041,Feuil1!B:B,Feuil1!A:A,"NON TROUVE",0)</f>
        <v>0</v>
      </c>
      <c r="L6041" s="31">
        <f>VLOOKUP(M6041,Feuil3!C$2:D$48,2,0)</f>
        <v>0</v>
      </c>
      <c r="M6041" s="27">
        <f>_xlfn.XLOOKUP(O6041,Feuil3!E:E,Feuil3!C:C,"non trouve",0)</f>
        <v>0</v>
      </c>
      <c r="N6041" s="31">
        <f>IFERROR(VLOOKUP(O6041,Feuil3!E$2:F$48,2,0),0)</f>
        <v>0</v>
      </c>
      <c r="R6041" s="22" t="str" cm="1">
        <f t="array" ref="R6041">_xlfn.TEXTJOIN(";", TRUE, IF(S6041:AF6041="O",$S$1:$AF$1,""))</f>
        <v/>
      </c>
      <c r="S6041" s="20"/>
      <c r="T6041" s="20"/>
      <c r="U6041" s="20"/>
      <c r="V6041" s="20"/>
      <c r="W6041" s="20"/>
      <c r="X6041" s="20"/>
      <c r="Y6041" s="20"/>
      <c r="Z6041" s="20"/>
      <c r="AA6041" s="20"/>
      <c r="AB6041" s="20"/>
      <c r="AC6041" s="20"/>
      <c r="AD6041" s="20"/>
      <c r="AE6041" s="20"/>
      <c r="AF6041" s="20"/>
      <c r="AO6041" s="33">
        <f>_xlfn.XLOOKUP(AP6041,Feuil8!B:B,Feuil8!A:A,"non trouve",0)</f>
        <v>0</v>
      </c>
      <c r="AQ6041" t="str">
        <f>IFERROR(VLOOKUP(AO6041,Feuil8!$A$2:$E$461,3,0),"")</f>
        <v/>
      </c>
      <c r="AR6041" t="str">
        <f>IFERROR(VLOOKUP(AP6041,Feuil8!$B$2:$F$461,3,0),"")</f>
        <v/>
      </c>
      <c r="AS6041" t="str">
        <f>IFERROR(VLOOKUP(AQ6041,Feuil8!$C$2:$G$461,3,0),"")</f>
        <v/>
      </c>
    </row>
    <row r="6042" spans="1:45" x14ac:dyDescent="0.2">
      <c r="A6042" s="26">
        <f>_xlfn.XLOOKUP(B6042,Feuil4!I:I,Feuil4!H:H,"non trouve",0)</f>
        <v>0</v>
      </c>
      <c r="B6042" s="20"/>
      <c r="C6042" s="31">
        <f>_xlfn.XLOOKUP(D6042,Feuil2!G:G,Feuil2!F:F,"non trouve",0)</f>
        <v>0</v>
      </c>
      <c r="E6042" s="28">
        <f t="shared" si="94"/>
        <v>0</v>
      </c>
      <c r="J6042" s="31">
        <f>_xlfn.XLOOKUP(K6042,Feuil1!B:B,Feuil1!A:A,"NON TROUVE",0)</f>
        <v>0</v>
      </c>
      <c r="L6042" s="31">
        <f>VLOOKUP(M6042,Feuil3!C$2:D$48,2,0)</f>
        <v>0</v>
      </c>
      <c r="M6042" s="27">
        <f>_xlfn.XLOOKUP(O6042,Feuil3!E:E,Feuil3!C:C,"non trouve",0)</f>
        <v>0</v>
      </c>
      <c r="N6042" s="31">
        <f>IFERROR(VLOOKUP(O6042,Feuil3!E$2:F$48,2,0),0)</f>
        <v>0</v>
      </c>
      <c r="R6042" s="22" t="str" cm="1">
        <f t="array" ref="R6042">_xlfn.TEXTJOIN(";", TRUE, IF(S6042:AF6042="O",$S$1:$AF$1,""))</f>
        <v/>
      </c>
      <c r="S6042" s="20"/>
      <c r="T6042" s="20"/>
      <c r="U6042" s="20"/>
      <c r="V6042" s="20"/>
      <c r="W6042" s="20"/>
      <c r="X6042" s="20"/>
      <c r="Y6042" s="20"/>
      <c r="Z6042" s="20"/>
      <c r="AA6042" s="20"/>
      <c r="AB6042" s="20"/>
      <c r="AC6042" s="20"/>
      <c r="AD6042" s="20"/>
      <c r="AE6042" s="20"/>
      <c r="AF6042" s="20"/>
      <c r="AO6042" s="33">
        <f>_xlfn.XLOOKUP(AP6042,Feuil8!B:B,Feuil8!A:A,"non trouve",0)</f>
        <v>0</v>
      </c>
      <c r="AQ6042" t="str">
        <f>IFERROR(VLOOKUP(AO6042,Feuil8!$A$2:$E$461,3,0),"")</f>
        <v/>
      </c>
      <c r="AR6042" t="str">
        <f>IFERROR(VLOOKUP(AP6042,Feuil8!$B$2:$F$461,3,0),"")</f>
        <v/>
      </c>
      <c r="AS6042" t="str">
        <f>IFERROR(VLOOKUP(AQ6042,Feuil8!$C$2:$G$461,3,0),"")</f>
        <v/>
      </c>
    </row>
    <row r="6043" spans="1:45" x14ac:dyDescent="0.2">
      <c r="A6043" s="26">
        <f>_xlfn.XLOOKUP(B6043,Feuil4!I:I,Feuil4!H:H,"non trouve",0)</f>
        <v>0</v>
      </c>
      <c r="B6043" s="20"/>
      <c r="C6043" s="31">
        <f>_xlfn.XLOOKUP(D6043,Feuil2!G:G,Feuil2!F:F,"non trouve",0)</f>
        <v>0</v>
      </c>
      <c r="E6043" s="28">
        <f t="shared" si="94"/>
        <v>0</v>
      </c>
      <c r="J6043" s="31">
        <f>_xlfn.XLOOKUP(K6043,Feuil1!B:B,Feuil1!A:A,"NON TROUVE",0)</f>
        <v>0</v>
      </c>
      <c r="L6043" s="31">
        <f>VLOOKUP(M6043,Feuil3!C$2:D$48,2,0)</f>
        <v>0</v>
      </c>
      <c r="M6043" s="27">
        <f>_xlfn.XLOOKUP(O6043,Feuil3!E:E,Feuil3!C:C,"non trouve",0)</f>
        <v>0</v>
      </c>
      <c r="N6043" s="31">
        <f>IFERROR(VLOOKUP(O6043,Feuil3!E$2:F$48,2,0),0)</f>
        <v>0</v>
      </c>
      <c r="R6043" s="22" t="str" cm="1">
        <f t="array" ref="R6043">_xlfn.TEXTJOIN(";", TRUE, IF(S6043:AF6043="O",$S$1:$AF$1,""))</f>
        <v/>
      </c>
      <c r="S6043" s="20"/>
      <c r="T6043" s="20"/>
      <c r="U6043" s="20"/>
      <c r="V6043" s="20"/>
      <c r="W6043" s="20"/>
      <c r="X6043" s="20"/>
      <c r="Y6043" s="20"/>
      <c r="Z6043" s="20"/>
      <c r="AA6043" s="20"/>
      <c r="AB6043" s="20"/>
      <c r="AC6043" s="20"/>
      <c r="AD6043" s="20"/>
      <c r="AE6043" s="20"/>
      <c r="AF6043" s="20"/>
      <c r="AO6043" s="33">
        <f>_xlfn.XLOOKUP(AP6043,Feuil8!B:B,Feuil8!A:A,"non trouve",0)</f>
        <v>0</v>
      </c>
      <c r="AQ6043" t="str">
        <f>IFERROR(VLOOKUP(AO6043,Feuil8!$A$2:$E$461,3,0),"")</f>
        <v/>
      </c>
      <c r="AR6043" t="str">
        <f>IFERROR(VLOOKUP(AP6043,Feuil8!$B$2:$F$461,3,0),"")</f>
        <v/>
      </c>
      <c r="AS6043" t="str">
        <f>IFERROR(VLOOKUP(AQ6043,Feuil8!$C$2:$G$461,3,0),"")</f>
        <v/>
      </c>
    </row>
    <row r="6044" spans="1:45" x14ac:dyDescent="0.2">
      <c r="A6044" s="26">
        <f>_xlfn.XLOOKUP(B6044,Feuil4!I:I,Feuil4!H:H,"non trouve",0)</f>
        <v>0</v>
      </c>
      <c r="B6044" s="20"/>
      <c r="C6044" s="31">
        <f>_xlfn.XLOOKUP(D6044,Feuil2!G:G,Feuil2!F:F,"non trouve",0)</f>
        <v>0</v>
      </c>
      <c r="E6044" s="28">
        <f t="shared" si="94"/>
        <v>0</v>
      </c>
      <c r="J6044" s="31">
        <f>_xlfn.XLOOKUP(K6044,Feuil1!B:B,Feuil1!A:A,"NON TROUVE",0)</f>
        <v>0</v>
      </c>
      <c r="L6044" s="31">
        <f>VLOOKUP(M6044,Feuil3!C$2:D$48,2,0)</f>
        <v>0</v>
      </c>
      <c r="M6044" s="27">
        <f>_xlfn.XLOOKUP(O6044,Feuil3!E:E,Feuil3!C:C,"non trouve",0)</f>
        <v>0</v>
      </c>
      <c r="N6044" s="31">
        <f>IFERROR(VLOOKUP(O6044,Feuil3!E$2:F$48,2,0),0)</f>
        <v>0</v>
      </c>
      <c r="R6044" s="22" t="str" cm="1">
        <f t="array" ref="R6044">_xlfn.TEXTJOIN(";", TRUE, IF(S6044:AF6044="O",$S$1:$AF$1,""))</f>
        <v/>
      </c>
      <c r="S6044" s="20"/>
      <c r="T6044" s="20"/>
      <c r="U6044" s="20"/>
      <c r="V6044" s="20"/>
      <c r="W6044" s="20"/>
      <c r="X6044" s="20"/>
      <c r="Y6044" s="20"/>
      <c r="Z6044" s="20"/>
      <c r="AA6044" s="20"/>
      <c r="AB6044" s="20"/>
      <c r="AC6044" s="20"/>
      <c r="AD6044" s="20"/>
      <c r="AE6044" s="20"/>
      <c r="AF6044" s="20"/>
      <c r="AO6044" s="33">
        <f>_xlfn.XLOOKUP(AP6044,Feuil8!B:B,Feuil8!A:A,"non trouve",0)</f>
        <v>0</v>
      </c>
      <c r="AQ6044" t="str">
        <f>IFERROR(VLOOKUP(AO6044,Feuil8!$A$2:$E$461,3,0),"")</f>
        <v/>
      </c>
      <c r="AR6044" t="str">
        <f>IFERROR(VLOOKUP(AP6044,Feuil8!$B$2:$F$461,3,0),"")</f>
        <v/>
      </c>
      <c r="AS6044" t="str">
        <f>IFERROR(VLOOKUP(AQ6044,Feuil8!$C$2:$G$461,3,0),"")</f>
        <v/>
      </c>
    </row>
    <row r="6045" spans="1:45" x14ac:dyDescent="0.2">
      <c r="A6045" s="26">
        <f>_xlfn.XLOOKUP(B6045,Feuil4!I:I,Feuil4!H:H,"non trouve",0)</f>
        <v>0</v>
      </c>
      <c r="B6045" s="20"/>
      <c r="C6045" s="31">
        <f>_xlfn.XLOOKUP(D6045,Feuil2!G:G,Feuil2!F:F,"non trouve",0)</f>
        <v>0</v>
      </c>
      <c r="E6045" s="28">
        <f t="shared" si="94"/>
        <v>0</v>
      </c>
      <c r="J6045" s="31">
        <f>_xlfn.XLOOKUP(K6045,Feuil1!B:B,Feuil1!A:A,"NON TROUVE",0)</f>
        <v>0</v>
      </c>
      <c r="L6045" s="31">
        <f>VLOOKUP(M6045,Feuil3!C$2:D$48,2,0)</f>
        <v>0</v>
      </c>
      <c r="M6045" s="27">
        <f>_xlfn.XLOOKUP(O6045,Feuil3!E:E,Feuil3!C:C,"non trouve",0)</f>
        <v>0</v>
      </c>
      <c r="N6045" s="31">
        <f>IFERROR(VLOOKUP(O6045,Feuil3!E$2:F$48,2,0),0)</f>
        <v>0</v>
      </c>
      <c r="R6045" s="22" t="str" cm="1">
        <f t="array" ref="R6045">_xlfn.TEXTJOIN(";", TRUE, IF(S6045:AF6045="O",$S$1:$AF$1,""))</f>
        <v/>
      </c>
      <c r="S6045" s="20"/>
      <c r="T6045" s="20"/>
      <c r="U6045" s="20"/>
      <c r="V6045" s="20"/>
      <c r="W6045" s="20"/>
      <c r="X6045" s="20"/>
      <c r="Y6045" s="20"/>
      <c r="Z6045" s="20"/>
      <c r="AA6045" s="20"/>
      <c r="AB6045" s="20"/>
      <c r="AC6045" s="20"/>
      <c r="AD6045" s="20"/>
      <c r="AE6045" s="20"/>
      <c r="AF6045" s="20"/>
      <c r="AO6045" s="33">
        <f>_xlfn.XLOOKUP(AP6045,Feuil8!B:B,Feuil8!A:A,"non trouve",0)</f>
        <v>0</v>
      </c>
      <c r="AQ6045" t="str">
        <f>IFERROR(VLOOKUP(AO6045,Feuil8!$A$2:$E$461,3,0),"")</f>
        <v/>
      </c>
      <c r="AR6045" t="str">
        <f>IFERROR(VLOOKUP(AP6045,Feuil8!$B$2:$F$461,3,0),"")</f>
        <v/>
      </c>
      <c r="AS6045" t="str">
        <f>IFERROR(VLOOKUP(AQ6045,Feuil8!$C$2:$G$461,3,0),"")</f>
        <v/>
      </c>
    </row>
    <row r="6046" spans="1:45" x14ac:dyDescent="0.2">
      <c r="A6046" s="26">
        <f>_xlfn.XLOOKUP(B6046,Feuil4!I:I,Feuil4!H:H,"non trouve",0)</f>
        <v>0</v>
      </c>
      <c r="B6046" s="20"/>
      <c r="C6046" s="31">
        <f>_xlfn.XLOOKUP(D6046,Feuil2!G:G,Feuil2!F:F,"non trouve",0)</f>
        <v>0</v>
      </c>
      <c r="E6046" s="28">
        <f t="shared" si="94"/>
        <v>0</v>
      </c>
      <c r="J6046" s="31">
        <f>_xlfn.XLOOKUP(K6046,Feuil1!B:B,Feuil1!A:A,"NON TROUVE",0)</f>
        <v>0</v>
      </c>
      <c r="L6046" s="31">
        <f>VLOOKUP(M6046,Feuil3!C$2:D$48,2,0)</f>
        <v>0</v>
      </c>
      <c r="M6046" s="27">
        <f>_xlfn.XLOOKUP(O6046,Feuil3!E:E,Feuil3!C:C,"non trouve",0)</f>
        <v>0</v>
      </c>
      <c r="N6046" s="31">
        <f>IFERROR(VLOOKUP(O6046,Feuil3!E$2:F$48,2,0),0)</f>
        <v>0</v>
      </c>
      <c r="R6046" s="22" t="str" cm="1">
        <f t="array" ref="R6046">_xlfn.TEXTJOIN(";", TRUE, IF(S6046:AF6046="O",$S$1:$AF$1,""))</f>
        <v/>
      </c>
      <c r="S6046" s="20"/>
      <c r="T6046" s="20"/>
      <c r="U6046" s="20"/>
      <c r="V6046" s="20"/>
      <c r="W6046" s="20"/>
      <c r="X6046" s="20"/>
      <c r="Y6046" s="20"/>
      <c r="Z6046" s="20"/>
      <c r="AA6046" s="20"/>
      <c r="AB6046" s="20"/>
      <c r="AC6046" s="20"/>
      <c r="AD6046" s="20"/>
      <c r="AE6046" s="20"/>
      <c r="AF6046" s="20"/>
      <c r="AO6046" s="33">
        <f>_xlfn.XLOOKUP(AP6046,Feuil8!B:B,Feuil8!A:A,"non trouve",0)</f>
        <v>0</v>
      </c>
      <c r="AQ6046" t="str">
        <f>IFERROR(VLOOKUP(AO6046,Feuil8!$A$2:$E$461,3,0),"")</f>
        <v/>
      </c>
      <c r="AR6046" t="str">
        <f>IFERROR(VLOOKUP(AP6046,Feuil8!$B$2:$F$461,3,0),"")</f>
        <v/>
      </c>
      <c r="AS6046" t="str">
        <f>IFERROR(VLOOKUP(AQ6046,Feuil8!$C$2:$G$461,3,0),"")</f>
        <v/>
      </c>
    </row>
    <row r="6047" spans="1:45" x14ac:dyDescent="0.2">
      <c r="A6047" s="26">
        <f>_xlfn.XLOOKUP(B6047,Feuil4!I:I,Feuil4!H:H,"non trouve",0)</f>
        <v>0</v>
      </c>
      <c r="B6047" s="20"/>
      <c r="C6047" s="31">
        <f>_xlfn.XLOOKUP(D6047,Feuil2!G:G,Feuil2!F:F,"non trouve",0)</f>
        <v>0</v>
      </c>
      <c r="E6047" s="28">
        <f t="shared" si="94"/>
        <v>0</v>
      </c>
      <c r="J6047" s="31">
        <f>_xlfn.XLOOKUP(K6047,Feuil1!B:B,Feuil1!A:A,"NON TROUVE",0)</f>
        <v>0</v>
      </c>
      <c r="L6047" s="31">
        <f>VLOOKUP(M6047,Feuil3!C$2:D$48,2,0)</f>
        <v>0</v>
      </c>
      <c r="M6047" s="27">
        <f>_xlfn.XLOOKUP(O6047,Feuil3!E:E,Feuil3!C:C,"non trouve",0)</f>
        <v>0</v>
      </c>
      <c r="N6047" s="31">
        <f>IFERROR(VLOOKUP(O6047,Feuil3!E$2:F$48,2,0),0)</f>
        <v>0</v>
      </c>
      <c r="R6047" s="22" t="str" cm="1">
        <f t="array" ref="R6047">_xlfn.TEXTJOIN(";", TRUE, IF(S6047:AF6047="O",$S$1:$AF$1,""))</f>
        <v/>
      </c>
      <c r="S6047" s="20"/>
      <c r="T6047" s="20"/>
      <c r="U6047" s="20"/>
      <c r="V6047" s="20"/>
      <c r="W6047" s="20"/>
      <c r="X6047" s="20"/>
      <c r="Y6047" s="20"/>
      <c r="Z6047" s="20"/>
      <c r="AA6047" s="20"/>
      <c r="AB6047" s="20"/>
      <c r="AC6047" s="20"/>
      <c r="AD6047" s="20"/>
      <c r="AE6047" s="20"/>
      <c r="AF6047" s="20"/>
      <c r="AO6047" s="33">
        <f>_xlfn.XLOOKUP(AP6047,Feuil8!B:B,Feuil8!A:A,"non trouve",0)</f>
        <v>0</v>
      </c>
      <c r="AQ6047" t="str">
        <f>IFERROR(VLOOKUP(AO6047,Feuil8!$A$2:$E$461,3,0),"")</f>
        <v/>
      </c>
      <c r="AR6047" t="str">
        <f>IFERROR(VLOOKUP(AP6047,Feuil8!$B$2:$F$461,3,0),"")</f>
        <v/>
      </c>
      <c r="AS6047" t="str">
        <f>IFERROR(VLOOKUP(AQ6047,Feuil8!$C$2:$G$461,3,0),"")</f>
        <v/>
      </c>
    </row>
    <row r="6048" spans="1:45" x14ac:dyDescent="0.2">
      <c r="A6048" s="26">
        <f>_xlfn.XLOOKUP(B6048,Feuil4!I:I,Feuil4!H:H,"non trouve",0)</f>
        <v>0</v>
      </c>
      <c r="B6048" s="20"/>
      <c r="C6048" s="31">
        <f>_xlfn.XLOOKUP(D6048,Feuil2!G:G,Feuil2!F:F,"non trouve",0)</f>
        <v>0</v>
      </c>
      <c r="E6048" s="28">
        <f t="shared" si="94"/>
        <v>0</v>
      </c>
      <c r="J6048" s="31">
        <f>_xlfn.XLOOKUP(K6048,Feuil1!B:B,Feuil1!A:A,"NON TROUVE",0)</f>
        <v>0</v>
      </c>
      <c r="L6048" s="31">
        <f>VLOOKUP(M6048,Feuil3!C$2:D$48,2,0)</f>
        <v>0</v>
      </c>
      <c r="M6048" s="27">
        <f>_xlfn.XLOOKUP(O6048,Feuil3!E:E,Feuil3!C:C,"non trouve",0)</f>
        <v>0</v>
      </c>
      <c r="N6048" s="31">
        <f>IFERROR(VLOOKUP(O6048,Feuil3!E$2:F$48,2,0),0)</f>
        <v>0</v>
      </c>
      <c r="R6048" s="22" t="str" cm="1">
        <f t="array" ref="R6048">_xlfn.TEXTJOIN(";", TRUE, IF(S6048:AF6048="O",$S$1:$AF$1,""))</f>
        <v/>
      </c>
      <c r="S6048" s="20"/>
      <c r="T6048" s="20"/>
      <c r="U6048" s="20"/>
      <c r="V6048" s="20"/>
      <c r="W6048" s="20"/>
      <c r="X6048" s="20"/>
      <c r="Y6048" s="20"/>
      <c r="Z6048" s="20"/>
      <c r="AA6048" s="20"/>
      <c r="AB6048" s="20"/>
      <c r="AC6048" s="20"/>
      <c r="AD6048" s="20"/>
      <c r="AE6048" s="20"/>
      <c r="AF6048" s="20"/>
      <c r="AO6048" s="33">
        <f>_xlfn.XLOOKUP(AP6048,Feuil8!B:B,Feuil8!A:A,"non trouve",0)</f>
        <v>0</v>
      </c>
      <c r="AQ6048" t="str">
        <f>IFERROR(VLOOKUP(AO6048,Feuil8!$A$2:$E$461,3,0),"")</f>
        <v/>
      </c>
      <c r="AR6048" t="str">
        <f>IFERROR(VLOOKUP(AP6048,Feuil8!$B$2:$F$461,3,0),"")</f>
        <v/>
      </c>
      <c r="AS6048" t="str">
        <f>IFERROR(VLOOKUP(AQ6048,Feuil8!$C$2:$G$461,3,0),"")</f>
        <v/>
      </c>
    </row>
    <row r="6049" spans="1:45" x14ac:dyDescent="0.2">
      <c r="A6049" s="26">
        <f>_xlfn.XLOOKUP(B6049,Feuil4!I:I,Feuil4!H:H,"non trouve",0)</f>
        <v>0</v>
      </c>
      <c r="B6049" s="20"/>
      <c r="C6049" s="31">
        <f>_xlfn.XLOOKUP(D6049,Feuil2!G:G,Feuil2!F:F,"non trouve",0)</f>
        <v>0</v>
      </c>
      <c r="E6049" s="28">
        <f t="shared" si="94"/>
        <v>0</v>
      </c>
      <c r="J6049" s="31">
        <f>_xlfn.XLOOKUP(K6049,Feuil1!B:B,Feuil1!A:A,"NON TROUVE",0)</f>
        <v>0</v>
      </c>
      <c r="L6049" s="31">
        <f>VLOOKUP(M6049,Feuil3!C$2:D$48,2,0)</f>
        <v>0</v>
      </c>
      <c r="M6049" s="27">
        <f>_xlfn.XLOOKUP(O6049,Feuil3!E:E,Feuil3!C:C,"non trouve",0)</f>
        <v>0</v>
      </c>
      <c r="N6049" s="31">
        <f>IFERROR(VLOOKUP(O6049,Feuil3!E$2:F$48,2,0),0)</f>
        <v>0</v>
      </c>
      <c r="R6049" s="22" t="str" cm="1">
        <f t="array" ref="R6049">_xlfn.TEXTJOIN(";", TRUE, IF(S6049:AF6049="O",$S$1:$AF$1,""))</f>
        <v/>
      </c>
      <c r="S6049" s="20"/>
      <c r="T6049" s="20"/>
      <c r="U6049" s="20"/>
      <c r="V6049" s="20"/>
      <c r="W6049" s="20"/>
      <c r="X6049" s="20"/>
      <c r="Y6049" s="20"/>
      <c r="Z6049" s="20"/>
      <c r="AA6049" s="20"/>
      <c r="AB6049" s="20"/>
      <c r="AC6049" s="20"/>
      <c r="AD6049" s="20"/>
      <c r="AE6049" s="20"/>
      <c r="AF6049" s="20"/>
      <c r="AO6049" s="33">
        <f>_xlfn.XLOOKUP(AP6049,Feuil8!B:B,Feuil8!A:A,"non trouve",0)</f>
        <v>0</v>
      </c>
      <c r="AQ6049" t="str">
        <f>IFERROR(VLOOKUP(AO6049,Feuil8!$A$2:$E$461,3,0),"")</f>
        <v/>
      </c>
      <c r="AR6049" t="str">
        <f>IFERROR(VLOOKUP(AP6049,Feuil8!$B$2:$F$461,3,0),"")</f>
        <v/>
      </c>
      <c r="AS6049" t="str">
        <f>IFERROR(VLOOKUP(AQ6049,Feuil8!$C$2:$G$461,3,0),"")</f>
        <v/>
      </c>
    </row>
    <row r="6050" spans="1:45" x14ac:dyDescent="0.2">
      <c r="A6050" s="26">
        <f>_xlfn.XLOOKUP(B6050,Feuil4!I:I,Feuil4!H:H,"non trouve",0)</f>
        <v>0</v>
      </c>
      <c r="B6050" s="20"/>
      <c r="C6050" s="31">
        <f>_xlfn.XLOOKUP(D6050,Feuil2!G:G,Feuil2!F:F,"non trouve",0)</f>
        <v>0</v>
      </c>
      <c r="E6050" s="28">
        <f t="shared" si="94"/>
        <v>0</v>
      </c>
      <c r="J6050" s="31">
        <f>_xlfn.XLOOKUP(K6050,Feuil1!B:B,Feuil1!A:A,"NON TROUVE",0)</f>
        <v>0</v>
      </c>
      <c r="L6050" s="31">
        <f>VLOOKUP(M6050,Feuil3!C$2:D$48,2,0)</f>
        <v>0</v>
      </c>
      <c r="M6050" s="27">
        <f>_xlfn.XLOOKUP(O6050,Feuil3!E:E,Feuil3!C:C,"non trouve",0)</f>
        <v>0</v>
      </c>
      <c r="N6050" s="31">
        <f>IFERROR(VLOOKUP(O6050,Feuil3!E$2:F$48,2,0),0)</f>
        <v>0</v>
      </c>
      <c r="R6050" s="22" t="str" cm="1">
        <f t="array" ref="R6050">_xlfn.TEXTJOIN(";", TRUE, IF(S6050:AF6050="O",$S$1:$AF$1,""))</f>
        <v/>
      </c>
      <c r="S6050" s="20"/>
      <c r="T6050" s="20"/>
      <c r="U6050" s="20"/>
      <c r="V6050" s="20"/>
      <c r="W6050" s="20"/>
      <c r="X6050" s="20"/>
      <c r="Y6050" s="20"/>
      <c r="Z6050" s="20"/>
      <c r="AA6050" s="20"/>
      <c r="AB6050" s="20"/>
      <c r="AC6050" s="20"/>
      <c r="AD6050" s="20"/>
      <c r="AE6050" s="20"/>
      <c r="AF6050" s="20"/>
      <c r="AO6050" s="33">
        <f>_xlfn.XLOOKUP(AP6050,Feuil8!B:B,Feuil8!A:A,"non trouve",0)</f>
        <v>0</v>
      </c>
      <c r="AQ6050" t="str">
        <f>IFERROR(VLOOKUP(AO6050,Feuil8!$A$2:$E$461,3,0),"")</f>
        <v/>
      </c>
      <c r="AR6050" t="str">
        <f>IFERROR(VLOOKUP(AP6050,Feuil8!$B$2:$F$461,3,0),"")</f>
        <v/>
      </c>
      <c r="AS6050" t="str">
        <f>IFERROR(VLOOKUP(AQ6050,Feuil8!$C$2:$G$461,3,0),"")</f>
        <v/>
      </c>
    </row>
    <row r="6051" spans="1:45" x14ac:dyDescent="0.2">
      <c r="A6051" s="26">
        <f>_xlfn.XLOOKUP(B6051,Feuil4!I:I,Feuil4!H:H,"non trouve",0)</f>
        <v>0</v>
      </c>
      <c r="B6051" s="20"/>
      <c r="C6051" s="31">
        <f>_xlfn.XLOOKUP(D6051,Feuil2!G:G,Feuil2!F:F,"non trouve",0)</f>
        <v>0</v>
      </c>
      <c r="E6051" s="28">
        <f t="shared" si="94"/>
        <v>0</v>
      </c>
      <c r="J6051" s="31">
        <f>_xlfn.XLOOKUP(K6051,Feuil1!B:B,Feuil1!A:A,"NON TROUVE",0)</f>
        <v>0</v>
      </c>
      <c r="L6051" s="31">
        <f>VLOOKUP(M6051,Feuil3!C$2:D$48,2,0)</f>
        <v>0</v>
      </c>
      <c r="M6051" s="27">
        <f>_xlfn.XLOOKUP(O6051,Feuil3!E:E,Feuil3!C:C,"non trouve",0)</f>
        <v>0</v>
      </c>
      <c r="N6051" s="31">
        <f>IFERROR(VLOOKUP(O6051,Feuil3!E$2:F$48,2,0),0)</f>
        <v>0</v>
      </c>
      <c r="R6051" s="22" t="str" cm="1">
        <f t="array" ref="R6051">_xlfn.TEXTJOIN(";", TRUE, IF(S6051:AF6051="O",$S$1:$AF$1,""))</f>
        <v/>
      </c>
      <c r="S6051" s="20"/>
      <c r="T6051" s="20"/>
      <c r="U6051" s="20"/>
      <c r="V6051" s="20"/>
      <c r="W6051" s="20"/>
      <c r="X6051" s="20"/>
      <c r="Y6051" s="20"/>
      <c r="Z6051" s="20"/>
      <c r="AA6051" s="20"/>
      <c r="AB6051" s="20"/>
      <c r="AC6051" s="20"/>
      <c r="AD6051" s="20"/>
      <c r="AE6051" s="20"/>
      <c r="AF6051" s="20"/>
      <c r="AO6051" s="33">
        <f>_xlfn.XLOOKUP(AP6051,Feuil8!B:B,Feuil8!A:A,"non trouve",0)</f>
        <v>0</v>
      </c>
      <c r="AQ6051" t="str">
        <f>IFERROR(VLOOKUP(AO6051,Feuil8!$A$2:$E$461,3,0),"")</f>
        <v/>
      </c>
      <c r="AR6051" t="str">
        <f>IFERROR(VLOOKUP(AP6051,Feuil8!$B$2:$F$461,3,0),"")</f>
        <v/>
      </c>
      <c r="AS6051" t="str">
        <f>IFERROR(VLOOKUP(AQ6051,Feuil8!$C$2:$G$461,3,0),"")</f>
        <v/>
      </c>
    </row>
    <row r="6052" spans="1:45" x14ac:dyDescent="0.2">
      <c r="A6052" s="26">
        <f>_xlfn.XLOOKUP(B6052,Feuil4!I:I,Feuil4!H:H,"non trouve",0)</f>
        <v>0</v>
      </c>
      <c r="B6052" s="20"/>
      <c r="C6052" s="31">
        <f>_xlfn.XLOOKUP(D6052,Feuil2!G:G,Feuil2!F:F,"non trouve",0)</f>
        <v>0</v>
      </c>
      <c r="E6052" s="28">
        <f t="shared" si="94"/>
        <v>0</v>
      </c>
      <c r="J6052" s="31">
        <f>_xlfn.XLOOKUP(K6052,Feuil1!B:B,Feuil1!A:A,"NON TROUVE",0)</f>
        <v>0</v>
      </c>
      <c r="L6052" s="31">
        <f>VLOOKUP(M6052,Feuil3!C$2:D$48,2,0)</f>
        <v>0</v>
      </c>
      <c r="M6052" s="27">
        <f>_xlfn.XLOOKUP(O6052,Feuil3!E:E,Feuil3!C:C,"non trouve",0)</f>
        <v>0</v>
      </c>
      <c r="N6052" s="31">
        <f>IFERROR(VLOOKUP(O6052,Feuil3!E$2:F$48,2,0),0)</f>
        <v>0</v>
      </c>
      <c r="R6052" s="22" t="str" cm="1">
        <f t="array" ref="R6052">_xlfn.TEXTJOIN(";", TRUE, IF(S6052:AF6052="O",$S$1:$AF$1,""))</f>
        <v/>
      </c>
      <c r="S6052" s="20"/>
      <c r="T6052" s="20"/>
      <c r="U6052" s="20"/>
      <c r="V6052" s="20"/>
      <c r="W6052" s="20"/>
      <c r="X6052" s="20"/>
      <c r="Y6052" s="20"/>
      <c r="Z6052" s="20"/>
      <c r="AA6052" s="20"/>
      <c r="AB6052" s="20"/>
      <c r="AC6052" s="20"/>
      <c r="AD6052" s="20"/>
      <c r="AE6052" s="20"/>
      <c r="AF6052" s="20"/>
      <c r="AO6052" s="33">
        <f>_xlfn.XLOOKUP(AP6052,Feuil8!B:B,Feuil8!A:A,"non trouve",0)</f>
        <v>0</v>
      </c>
      <c r="AQ6052" t="str">
        <f>IFERROR(VLOOKUP(AO6052,Feuil8!$A$2:$E$461,3,0),"")</f>
        <v/>
      </c>
      <c r="AR6052" t="str">
        <f>IFERROR(VLOOKUP(AP6052,Feuil8!$B$2:$F$461,3,0),"")</f>
        <v/>
      </c>
      <c r="AS6052" t="str">
        <f>IFERROR(VLOOKUP(AQ6052,Feuil8!$C$2:$G$461,3,0),"")</f>
        <v/>
      </c>
    </row>
    <row r="6053" spans="1:45" x14ac:dyDescent="0.2">
      <c r="A6053" s="26">
        <f>_xlfn.XLOOKUP(B6053,Feuil4!I:I,Feuil4!H:H,"non trouve",0)</f>
        <v>0</v>
      </c>
      <c r="B6053" s="20"/>
      <c r="C6053" s="31">
        <f>_xlfn.XLOOKUP(D6053,Feuil2!G:G,Feuil2!F:F,"non trouve",0)</f>
        <v>0</v>
      </c>
      <c r="E6053" s="28">
        <f t="shared" si="94"/>
        <v>0</v>
      </c>
      <c r="J6053" s="31">
        <f>_xlfn.XLOOKUP(K6053,Feuil1!B:B,Feuil1!A:A,"NON TROUVE",0)</f>
        <v>0</v>
      </c>
      <c r="L6053" s="31">
        <f>VLOOKUP(M6053,Feuil3!C$2:D$48,2,0)</f>
        <v>0</v>
      </c>
      <c r="M6053" s="27">
        <f>_xlfn.XLOOKUP(O6053,Feuil3!E:E,Feuil3!C:C,"non trouve",0)</f>
        <v>0</v>
      </c>
      <c r="N6053" s="31">
        <f>IFERROR(VLOOKUP(O6053,Feuil3!E$2:F$48,2,0),0)</f>
        <v>0</v>
      </c>
      <c r="R6053" s="22" t="str" cm="1">
        <f t="array" ref="R6053">_xlfn.TEXTJOIN(";", TRUE, IF(S6053:AF6053="O",$S$1:$AF$1,""))</f>
        <v/>
      </c>
      <c r="S6053" s="20"/>
      <c r="T6053" s="20"/>
      <c r="U6053" s="20"/>
      <c r="V6053" s="20"/>
      <c r="W6053" s="20"/>
      <c r="X6053" s="20"/>
      <c r="Y6053" s="20"/>
      <c r="Z6053" s="20"/>
      <c r="AA6053" s="20"/>
      <c r="AB6053" s="20"/>
      <c r="AC6053" s="20"/>
      <c r="AD6053" s="20"/>
      <c r="AE6053" s="20"/>
      <c r="AF6053" s="20"/>
      <c r="AO6053" s="33">
        <f>_xlfn.XLOOKUP(AP6053,Feuil8!B:B,Feuil8!A:A,"non trouve",0)</f>
        <v>0</v>
      </c>
      <c r="AQ6053" t="str">
        <f>IFERROR(VLOOKUP(AO6053,Feuil8!$A$2:$E$461,3,0),"")</f>
        <v/>
      </c>
      <c r="AR6053" t="str">
        <f>IFERROR(VLOOKUP(AP6053,Feuil8!$B$2:$F$461,3,0),"")</f>
        <v/>
      </c>
      <c r="AS6053" t="str">
        <f>IFERROR(VLOOKUP(AQ6053,Feuil8!$C$2:$G$461,3,0),"")</f>
        <v/>
      </c>
    </row>
    <row r="6054" spans="1:45" x14ac:dyDescent="0.2">
      <c r="A6054" s="26">
        <f>_xlfn.XLOOKUP(B6054,Feuil4!I:I,Feuil4!H:H,"non trouve",0)</f>
        <v>0</v>
      </c>
      <c r="B6054" s="20"/>
      <c r="C6054" s="31">
        <f>_xlfn.XLOOKUP(D6054,Feuil2!G:G,Feuil2!F:F,"non trouve",0)</f>
        <v>0</v>
      </c>
      <c r="E6054" s="28">
        <f t="shared" si="94"/>
        <v>0</v>
      </c>
      <c r="J6054" s="31">
        <f>_xlfn.XLOOKUP(K6054,Feuil1!B:B,Feuil1!A:A,"NON TROUVE",0)</f>
        <v>0</v>
      </c>
      <c r="L6054" s="31">
        <f>VLOOKUP(M6054,Feuil3!C$2:D$48,2,0)</f>
        <v>0</v>
      </c>
      <c r="M6054" s="27">
        <f>_xlfn.XLOOKUP(O6054,Feuil3!E:E,Feuil3!C:C,"non trouve",0)</f>
        <v>0</v>
      </c>
      <c r="N6054" s="31">
        <f>IFERROR(VLOOKUP(O6054,Feuil3!E$2:F$48,2,0),0)</f>
        <v>0</v>
      </c>
      <c r="R6054" s="22" t="str" cm="1">
        <f t="array" ref="R6054">_xlfn.TEXTJOIN(";", TRUE, IF(S6054:AF6054="O",$S$1:$AF$1,""))</f>
        <v/>
      </c>
      <c r="S6054" s="20"/>
      <c r="T6054" s="20"/>
      <c r="U6054" s="20"/>
      <c r="V6054" s="20"/>
      <c r="W6054" s="20"/>
      <c r="X6054" s="20"/>
      <c r="Y6054" s="20"/>
      <c r="Z6054" s="20"/>
      <c r="AA6054" s="20"/>
      <c r="AB6054" s="20"/>
      <c r="AC6054" s="20"/>
      <c r="AD6054" s="20"/>
      <c r="AE6054" s="20"/>
      <c r="AF6054" s="20"/>
      <c r="AO6054" s="33">
        <f>_xlfn.XLOOKUP(AP6054,Feuil8!B:B,Feuil8!A:A,"non trouve",0)</f>
        <v>0</v>
      </c>
      <c r="AQ6054" t="str">
        <f>IFERROR(VLOOKUP(AO6054,Feuil8!$A$2:$E$461,3,0),"")</f>
        <v/>
      </c>
      <c r="AR6054" t="str">
        <f>IFERROR(VLOOKUP(AP6054,Feuil8!$B$2:$F$461,3,0),"")</f>
        <v/>
      </c>
      <c r="AS6054" t="str">
        <f>IFERROR(VLOOKUP(AQ6054,Feuil8!$C$2:$G$461,3,0),"")</f>
        <v/>
      </c>
    </row>
    <row r="6055" spans="1:45" x14ac:dyDescent="0.2">
      <c r="A6055" s="26">
        <f>_xlfn.XLOOKUP(B6055,Feuil4!I:I,Feuil4!H:H,"non trouve",0)</f>
        <v>0</v>
      </c>
      <c r="B6055" s="20"/>
      <c r="C6055" s="31">
        <f>_xlfn.XLOOKUP(D6055,Feuil2!G:G,Feuil2!F:F,"non trouve",0)</f>
        <v>0</v>
      </c>
      <c r="E6055" s="28">
        <f t="shared" si="94"/>
        <v>0</v>
      </c>
      <c r="J6055" s="31">
        <f>_xlfn.XLOOKUP(K6055,Feuil1!B:B,Feuil1!A:A,"NON TROUVE",0)</f>
        <v>0</v>
      </c>
      <c r="L6055" s="31">
        <f>VLOOKUP(M6055,Feuil3!C$2:D$48,2,0)</f>
        <v>0</v>
      </c>
      <c r="M6055" s="27">
        <f>_xlfn.XLOOKUP(O6055,Feuil3!E:E,Feuil3!C:C,"non trouve",0)</f>
        <v>0</v>
      </c>
      <c r="N6055" s="31">
        <f>IFERROR(VLOOKUP(O6055,Feuil3!E$2:F$48,2,0),0)</f>
        <v>0</v>
      </c>
      <c r="R6055" s="22" t="str" cm="1">
        <f t="array" ref="R6055">_xlfn.TEXTJOIN(";", TRUE, IF(S6055:AF6055="O",$S$1:$AF$1,""))</f>
        <v/>
      </c>
      <c r="S6055" s="20"/>
      <c r="T6055" s="20"/>
      <c r="U6055" s="20"/>
      <c r="V6055" s="20"/>
      <c r="W6055" s="20"/>
      <c r="X6055" s="20"/>
      <c r="Y6055" s="20"/>
      <c r="Z6055" s="20"/>
      <c r="AA6055" s="20"/>
      <c r="AB6055" s="20"/>
      <c r="AC6055" s="20"/>
      <c r="AD6055" s="20"/>
      <c r="AE6055" s="20"/>
      <c r="AF6055" s="20"/>
      <c r="AO6055" s="33">
        <f>_xlfn.XLOOKUP(AP6055,Feuil8!B:B,Feuil8!A:A,"non trouve",0)</f>
        <v>0</v>
      </c>
      <c r="AQ6055" t="str">
        <f>IFERROR(VLOOKUP(AO6055,Feuil8!$A$2:$E$461,3,0),"")</f>
        <v/>
      </c>
      <c r="AR6055" t="str">
        <f>IFERROR(VLOOKUP(AP6055,Feuil8!$B$2:$F$461,3,0),"")</f>
        <v/>
      </c>
      <c r="AS6055" t="str">
        <f>IFERROR(VLOOKUP(AQ6055,Feuil8!$C$2:$G$461,3,0),"")</f>
        <v/>
      </c>
    </row>
    <row r="6056" spans="1:45" x14ac:dyDescent="0.2">
      <c r="A6056" s="26">
        <f>_xlfn.XLOOKUP(B6056,Feuil4!I:I,Feuil4!H:H,"non trouve",0)</f>
        <v>0</v>
      </c>
      <c r="B6056" s="20"/>
      <c r="C6056" s="31">
        <f>_xlfn.XLOOKUP(D6056,Feuil2!G:G,Feuil2!F:F,"non trouve",0)</f>
        <v>0</v>
      </c>
      <c r="E6056" s="28">
        <f t="shared" si="94"/>
        <v>0</v>
      </c>
      <c r="J6056" s="31">
        <f>_xlfn.XLOOKUP(K6056,Feuil1!B:B,Feuil1!A:A,"NON TROUVE",0)</f>
        <v>0</v>
      </c>
      <c r="L6056" s="31">
        <f>VLOOKUP(M6056,Feuil3!C$2:D$48,2,0)</f>
        <v>0</v>
      </c>
      <c r="M6056" s="27">
        <f>_xlfn.XLOOKUP(O6056,Feuil3!E:E,Feuil3!C:C,"non trouve",0)</f>
        <v>0</v>
      </c>
      <c r="N6056" s="31">
        <f>IFERROR(VLOOKUP(O6056,Feuil3!E$2:F$48,2,0),0)</f>
        <v>0</v>
      </c>
      <c r="R6056" s="22" t="str" cm="1">
        <f t="array" ref="R6056">_xlfn.TEXTJOIN(";", TRUE, IF(S6056:AF6056="O",$S$1:$AF$1,""))</f>
        <v/>
      </c>
      <c r="S6056" s="20"/>
      <c r="T6056" s="20"/>
      <c r="U6056" s="20"/>
      <c r="V6056" s="20"/>
      <c r="W6056" s="20"/>
      <c r="X6056" s="20"/>
      <c r="Y6056" s="20"/>
      <c r="Z6056" s="20"/>
      <c r="AA6056" s="20"/>
      <c r="AB6056" s="20"/>
      <c r="AC6056" s="20"/>
      <c r="AD6056" s="20"/>
      <c r="AE6056" s="20"/>
      <c r="AF6056" s="20"/>
      <c r="AO6056" s="33">
        <f>_xlfn.XLOOKUP(AP6056,Feuil8!B:B,Feuil8!A:A,"non trouve",0)</f>
        <v>0</v>
      </c>
      <c r="AQ6056" t="str">
        <f>IFERROR(VLOOKUP(AO6056,Feuil8!$A$2:$E$461,3,0),"")</f>
        <v/>
      </c>
      <c r="AR6056" t="str">
        <f>IFERROR(VLOOKUP(AP6056,Feuil8!$B$2:$F$461,3,0),"")</f>
        <v/>
      </c>
      <c r="AS6056" t="str">
        <f>IFERROR(VLOOKUP(AQ6056,Feuil8!$C$2:$G$461,3,0),"")</f>
        <v/>
      </c>
    </row>
    <row r="6057" spans="1:45" x14ac:dyDescent="0.2">
      <c r="A6057" s="26">
        <f>_xlfn.XLOOKUP(B6057,Feuil4!I:I,Feuil4!H:H,"non trouve",0)</f>
        <v>0</v>
      </c>
      <c r="B6057" s="20"/>
      <c r="C6057" s="31">
        <f>_xlfn.XLOOKUP(D6057,Feuil2!G:G,Feuil2!F:F,"non trouve",0)</f>
        <v>0</v>
      </c>
      <c r="E6057" s="28">
        <f t="shared" si="94"/>
        <v>0</v>
      </c>
      <c r="J6057" s="31">
        <f>_xlfn.XLOOKUP(K6057,Feuil1!B:B,Feuil1!A:A,"NON TROUVE",0)</f>
        <v>0</v>
      </c>
      <c r="L6057" s="31">
        <f>VLOOKUP(M6057,Feuil3!C$2:D$48,2,0)</f>
        <v>0</v>
      </c>
      <c r="M6057" s="27">
        <f>_xlfn.XLOOKUP(O6057,Feuil3!E:E,Feuil3!C:C,"non trouve",0)</f>
        <v>0</v>
      </c>
      <c r="N6057" s="31">
        <f>IFERROR(VLOOKUP(O6057,Feuil3!E$2:F$48,2,0),0)</f>
        <v>0</v>
      </c>
      <c r="R6057" s="22" t="str" cm="1">
        <f t="array" ref="R6057">_xlfn.TEXTJOIN(";", TRUE, IF(S6057:AF6057="O",$S$1:$AF$1,""))</f>
        <v/>
      </c>
      <c r="S6057" s="20"/>
      <c r="T6057" s="20"/>
      <c r="U6057" s="20"/>
      <c r="V6057" s="20"/>
      <c r="W6057" s="20"/>
      <c r="X6057" s="20"/>
      <c r="Y6057" s="20"/>
      <c r="Z6057" s="20"/>
      <c r="AA6057" s="20"/>
      <c r="AB6057" s="20"/>
      <c r="AC6057" s="20"/>
      <c r="AD6057" s="20"/>
      <c r="AE6057" s="20"/>
      <c r="AF6057" s="20"/>
      <c r="AO6057" s="33">
        <f>_xlfn.XLOOKUP(AP6057,Feuil8!B:B,Feuil8!A:A,"non trouve",0)</f>
        <v>0</v>
      </c>
      <c r="AQ6057" t="str">
        <f>IFERROR(VLOOKUP(AO6057,Feuil8!$A$2:$E$461,3,0),"")</f>
        <v/>
      </c>
      <c r="AR6057" t="str">
        <f>IFERROR(VLOOKUP(AP6057,Feuil8!$B$2:$F$461,3,0),"")</f>
        <v/>
      </c>
      <c r="AS6057" t="str">
        <f>IFERROR(VLOOKUP(AQ6057,Feuil8!$C$2:$G$461,3,0),"")</f>
        <v/>
      </c>
    </row>
    <row r="6058" spans="1:45" x14ac:dyDescent="0.2">
      <c r="A6058" s="26">
        <f>_xlfn.XLOOKUP(B6058,Feuil4!I:I,Feuil4!H:H,"non trouve",0)</f>
        <v>0</v>
      </c>
      <c r="B6058" s="20"/>
      <c r="C6058" s="31">
        <f>_xlfn.XLOOKUP(D6058,Feuil2!G:G,Feuil2!F:F,"non trouve",0)</f>
        <v>0</v>
      </c>
      <c r="E6058" s="28">
        <f t="shared" si="94"/>
        <v>0</v>
      </c>
      <c r="J6058" s="31">
        <f>_xlfn.XLOOKUP(K6058,Feuil1!B:B,Feuil1!A:A,"NON TROUVE",0)</f>
        <v>0</v>
      </c>
      <c r="L6058" s="31">
        <f>VLOOKUP(M6058,Feuil3!C$2:D$48,2,0)</f>
        <v>0</v>
      </c>
      <c r="M6058" s="27">
        <f>_xlfn.XLOOKUP(O6058,Feuil3!E:E,Feuil3!C:C,"non trouve",0)</f>
        <v>0</v>
      </c>
      <c r="N6058" s="31">
        <f>IFERROR(VLOOKUP(O6058,Feuil3!E$2:F$48,2,0),0)</f>
        <v>0</v>
      </c>
      <c r="R6058" s="22" t="str" cm="1">
        <f t="array" ref="R6058">_xlfn.TEXTJOIN(";", TRUE, IF(S6058:AF6058="O",$S$1:$AF$1,""))</f>
        <v/>
      </c>
      <c r="S6058" s="20"/>
      <c r="T6058" s="20"/>
      <c r="U6058" s="20"/>
      <c r="V6058" s="20"/>
      <c r="W6058" s="20"/>
      <c r="X6058" s="20"/>
      <c r="Y6058" s="20"/>
      <c r="Z6058" s="20"/>
      <c r="AA6058" s="20"/>
      <c r="AB6058" s="20"/>
      <c r="AC6058" s="20"/>
      <c r="AD6058" s="20"/>
      <c r="AE6058" s="20"/>
      <c r="AF6058" s="20"/>
      <c r="AO6058" s="33">
        <f>_xlfn.XLOOKUP(AP6058,Feuil8!B:B,Feuil8!A:A,"non trouve",0)</f>
        <v>0</v>
      </c>
      <c r="AQ6058" t="str">
        <f>IFERROR(VLOOKUP(AO6058,Feuil8!$A$2:$E$461,3,0),"")</f>
        <v/>
      </c>
      <c r="AR6058" t="str">
        <f>IFERROR(VLOOKUP(AP6058,Feuil8!$B$2:$F$461,3,0),"")</f>
        <v/>
      </c>
      <c r="AS6058" t="str">
        <f>IFERROR(VLOOKUP(AQ6058,Feuil8!$C$2:$G$461,3,0),"")</f>
        <v/>
      </c>
    </row>
    <row r="6059" spans="1:45" x14ac:dyDescent="0.2">
      <c r="A6059" s="26">
        <f>_xlfn.XLOOKUP(B6059,Feuil4!I:I,Feuil4!H:H,"non trouve",0)</f>
        <v>0</v>
      </c>
      <c r="B6059" s="20"/>
      <c r="C6059" s="31">
        <f>_xlfn.XLOOKUP(D6059,Feuil2!G:G,Feuil2!F:F,"non trouve",0)</f>
        <v>0</v>
      </c>
      <c r="E6059" s="28">
        <f t="shared" si="94"/>
        <v>0</v>
      </c>
      <c r="J6059" s="31">
        <f>_xlfn.XLOOKUP(K6059,Feuil1!B:B,Feuil1!A:A,"NON TROUVE",0)</f>
        <v>0</v>
      </c>
      <c r="L6059" s="31">
        <f>VLOOKUP(M6059,Feuil3!C$2:D$48,2,0)</f>
        <v>0</v>
      </c>
      <c r="M6059" s="27">
        <f>_xlfn.XLOOKUP(O6059,Feuil3!E:E,Feuil3!C:C,"non trouve",0)</f>
        <v>0</v>
      </c>
      <c r="N6059" s="31">
        <f>IFERROR(VLOOKUP(O6059,Feuil3!E$2:F$48,2,0),0)</f>
        <v>0</v>
      </c>
      <c r="R6059" s="22" t="str" cm="1">
        <f t="array" ref="R6059">_xlfn.TEXTJOIN(";", TRUE, IF(S6059:AF6059="O",$S$1:$AF$1,""))</f>
        <v/>
      </c>
      <c r="S6059" s="20"/>
      <c r="T6059" s="20"/>
      <c r="U6059" s="20"/>
      <c r="V6059" s="20"/>
      <c r="W6059" s="20"/>
      <c r="X6059" s="20"/>
      <c r="Y6059" s="20"/>
      <c r="Z6059" s="20"/>
      <c r="AA6059" s="20"/>
      <c r="AB6059" s="20"/>
      <c r="AC6059" s="20"/>
      <c r="AD6059" s="20"/>
      <c r="AE6059" s="20"/>
      <c r="AF6059" s="20"/>
      <c r="AO6059" s="33">
        <f>_xlfn.XLOOKUP(AP6059,Feuil8!B:B,Feuil8!A:A,"non trouve",0)</f>
        <v>0</v>
      </c>
      <c r="AQ6059" t="str">
        <f>IFERROR(VLOOKUP(AO6059,Feuil8!$A$2:$E$461,3,0),"")</f>
        <v/>
      </c>
      <c r="AR6059" t="str">
        <f>IFERROR(VLOOKUP(AP6059,Feuil8!$B$2:$F$461,3,0),"")</f>
        <v/>
      </c>
      <c r="AS6059" t="str">
        <f>IFERROR(VLOOKUP(AQ6059,Feuil8!$C$2:$G$461,3,0),"")</f>
        <v/>
      </c>
    </row>
    <row r="6060" spans="1:45" x14ac:dyDescent="0.2">
      <c r="A6060" s="26">
        <f>_xlfn.XLOOKUP(B6060,Feuil4!I:I,Feuil4!H:H,"non trouve",0)</f>
        <v>0</v>
      </c>
      <c r="B6060" s="20"/>
      <c r="C6060" s="31">
        <f>_xlfn.XLOOKUP(D6060,Feuil2!G:G,Feuil2!F:F,"non trouve",0)</f>
        <v>0</v>
      </c>
      <c r="E6060" s="28">
        <f t="shared" si="94"/>
        <v>0</v>
      </c>
      <c r="J6060" s="31">
        <f>_xlfn.XLOOKUP(K6060,Feuil1!B:B,Feuil1!A:A,"NON TROUVE",0)</f>
        <v>0</v>
      </c>
      <c r="L6060" s="31">
        <f>VLOOKUP(M6060,Feuil3!C$2:D$48,2,0)</f>
        <v>0</v>
      </c>
      <c r="M6060" s="27">
        <f>_xlfn.XLOOKUP(O6060,Feuil3!E:E,Feuil3!C:C,"non trouve",0)</f>
        <v>0</v>
      </c>
      <c r="N6060" s="31">
        <f>IFERROR(VLOOKUP(O6060,Feuil3!E$2:F$48,2,0),0)</f>
        <v>0</v>
      </c>
      <c r="R6060" s="22" t="str" cm="1">
        <f t="array" ref="R6060">_xlfn.TEXTJOIN(";", TRUE, IF(S6060:AF6060="O",$S$1:$AF$1,""))</f>
        <v/>
      </c>
      <c r="S6060" s="20"/>
      <c r="T6060" s="20"/>
      <c r="U6060" s="20"/>
      <c r="V6060" s="20"/>
      <c r="W6060" s="20"/>
      <c r="X6060" s="20"/>
      <c r="Y6060" s="20"/>
      <c r="Z6060" s="20"/>
      <c r="AA6060" s="20"/>
      <c r="AB6060" s="20"/>
      <c r="AC6060" s="20"/>
      <c r="AD6060" s="20"/>
      <c r="AE6060" s="20"/>
      <c r="AF6060" s="20"/>
      <c r="AO6060" s="33">
        <f>_xlfn.XLOOKUP(AP6060,Feuil8!B:B,Feuil8!A:A,"non trouve",0)</f>
        <v>0</v>
      </c>
      <c r="AQ6060" t="str">
        <f>IFERROR(VLOOKUP(AO6060,Feuil8!$A$2:$E$461,3,0),"")</f>
        <v/>
      </c>
      <c r="AR6060" t="str">
        <f>IFERROR(VLOOKUP(AP6060,Feuil8!$B$2:$F$461,3,0),"")</f>
        <v/>
      </c>
      <c r="AS6060" t="str">
        <f>IFERROR(VLOOKUP(AQ6060,Feuil8!$C$2:$G$461,3,0),"")</f>
        <v/>
      </c>
    </row>
    <row r="6061" spans="1:45" x14ac:dyDescent="0.2">
      <c r="A6061" s="26">
        <f>_xlfn.XLOOKUP(B6061,Feuil4!I:I,Feuil4!H:H,"non trouve",0)</f>
        <v>0</v>
      </c>
      <c r="B6061" s="20"/>
      <c r="C6061" s="31">
        <f>_xlfn.XLOOKUP(D6061,Feuil2!G:G,Feuil2!F:F,"non trouve",0)</f>
        <v>0</v>
      </c>
      <c r="E6061" s="28">
        <f t="shared" si="94"/>
        <v>0</v>
      </c>
      <c r="J6061" s="31">
        <f>_xlfn.XLOOKUP(K6061,Feuil1!B:B,Feuil1!A:A,"NON TROUVE",0)</f>
        <v>0</v>
      </c>
      <c r="L6061" s="31">
        <f>VLOOKUP(M6061,Feuil3!C$2:D$48,2,0)</f>
        <v>0</v>
      </c>
      <c r="M6061" s="27">
        <f>_xlfn.XLOOKUP(O6061,Feuil3!E:E,Feuil3!C:C,"non trouve",0)</f>
        <v>0</v>
      </c>
      <c r="N6061" s="31">
        <f>IFERROR(VLOOKUP(O6061,Feuil3!E$2:F$48,2,0),0)</f>
        <v>0</v>
      </c>
      <c r="R6061" s="22" t="str" cm="1">
        <f t="array" ref="R6061">_xlfn.TEXTJOIN(";", TRUE, IF(S6061:AF6061="O",$S$1:$AF$1,""))</f>
        <v/>
      </c>
      <c r="S6061" s="20"/>
      <c r="T6061" s="20"/>
      <c r="U6061" s="20"/>
      <c r="V6061" s="20"/>
      <c r="W6061" s="20"/>
      <c r="X6061" s="20"/>
      <c r="Y6061" s="20"/>
      <c r="Z6061" s="20"/>
      <c r="AA6061" s="20"/>
      <c r="AB6061" s="20"/>
      <c r="AC6061" s="20"/>
      <c r="AD6061" s="20"/>
      <c r="AE6061" s="20"/>
      <c r="AF6061" s="20"/>
      <c r="AO6061" s="33">
        <f>_xlfn.XLOOKUP(AP6061,Feuil8!B:B,Feuil8!A:A,"non trouve",0)</f>
        <v>0</v>
      </c>
      <c r="AQ6061" t="str">
        <f>IFERROR(VLOOKUP(AO6061,Feuil8!$A$2:$E$461,3,0),"")</f>
        <v/>
      </c>
      <c r="AR6061" t="str">
        <f>IFERROR(VLOOKUP(AP6061,Feuil8!$B$2:$F$461,3,0),"")</f>
        <v/>
      </c>
      <c r="AS6061" t="str">
        <f>IFERROR(VLOOKUP(AQ6061,Feuil8!$C$2:$G$461,3,0),"")</f>
        <v/>
      </c>
    </row>
    <row r="6062" spans="1:45" x14ac:dyDescent="0.2">
      <c r="A6062" s="26">
        <f>_xlfn.XLOOKUP(B6062,Feuil4!I:I,Feuil4!H:H,"non trouve",0)</f>
        <v>0</v>
      </c>
      <c r="B6062" s="20"/>
      <c r="C6062" s="31">
        <f>_xlfn.XLOOKUP(D6062,Feuil2!G:G,Feuil2!F:F,"non trouve",0)</f>
        <v>0</v>
      </c>
      <c r="E6062" s="28">
        <f t="shared" si="94"/>
        <v>0</v>
      </c>
      <c r="J6062" s="31">
        <f>_xlfn.XLOOKUP(K6062,Feuil1!B:B,Feuil1!A:A,"NON TROUVE",0)</f>
        <v>0</v>
      </c>
      <c r="L6062" s="31">
        <f>VLOOKUP(M6062,Feuil3!C$2:D$48,2,0)</f>
        <v>0</v>
      </c>
      <c r="M6062" s="27">
        <f>_xlfn.XLOOKUP(O6062,Feuil3!E:E,Feuil3!C:C,"non trouve",0)</f>
        <v>0</v>
      </c>
      <c r="N6062" s="31">
        <f>IFERROR(VLOOKUP(O6062,Feuil3!E$2:F$48,2,0),0)</f>
        <v>0</v>
      </c>
      <c r="R6062" s="22" t="str" cm="1">
        <f t="array" ref="R6062">_xlfn.TEXTJOIN(";", TRUE, IF(S6062:AF6062="O",$S$1:$AF$1,""))</f>
        <v/>
      </c>
      <c r="S6062" s="20"/>
      <c r="T6062" s="20"/>
      <c r="U6062" s="20"/>
      <c r="V6062" s="20"/>
      <c r="W6062" s="20"/>
      <c r="X6062" s="20"/>
      <c r="Y6062" s="20"/>
      <c r="Z6062" s="20"/>
      <c r="AA6062" s="20"/>
      <c r="AB6062" s="20"/>
      <c r="AC6062" s="20"/>
      <c r="AD6062" s="20"/>
      <c r="AE6062" s="20"/>
      <c r="AF6062" s="20"/>
      <c r="AO6062" s="33">
        <f>_xlfn.XLOOKUP(AP6062,Feuil8!B:B,Feuil8!A:A,"non trouve",0)</f>
        <v>0</v>
      </c>
      <c r="AQ6062" t="str">
        <f>IFERROR(VLOOKUP(AO6062,Feuil8!$A$2:$E$461,3,0),"")</f>
        <v/>
      </c>
      <c r="AR6062" t="str">
        <f>IFERROR(VLOOKUP(AP6062,Feuil8!$B$2:$F$461,3,0),"")</f>
        <v/>
      </c>
      <c r="AS6062" t="str">
        <f>IFERROR(VLOOKUP(AQ6062,Feuil8!$C$2:$G$461,3,0),"")</f>
        <v/>
      </c>
    </row>
    <row r="6063" spans="1:45" x14ac:dyDescent="0.2">
      <c r="A6063" s="26">
        <f>_xlfn.XLOOKUP(B6063,Feuil4!I:I,Feuil4!H:H,"non trouve",0)</f>
        <v>0</v>
      </c>
      <c r="B6063" s="20"/>
      <c r="C6063" s="31">
        <f>_xlfn.XLOOKUP(D6063,Feuil2!G:G,Feuil2!F:F,"non trouve",0)</f>
        <v>0</v>
      </c>
      <c r="E6063" s="28">
        <f t="shared" si="94"/>
        <v>0</v>
      </c>
      <c r="J6063" s="31">
        <f>_xlfn.XLOOKUP(K6063,Feuil1!B:B,Feuil1!A:A,"NON TROUVE",0)</f>
        <v>0</v>
      </c>
      <c r="L6063" s="31">
        <f>VLOOKUP(M6063,Feuil3!C$2:D$48,2,0)</f>
        <v>0</v>
      </c>
      <c r="M6063" s="27">
        <f>_xlfn.XLOOKUP(O6063,Feuil3!E:E,Feuil3!C:C,"non trouve",0)</f>
        <v>0</v>
      </c>
      <c r="N6063" s="31">
        <f>IFERROR(VLOOKUP(O6063,Feuil3!E$2:F$48,2,0),0)</f>
        <v>0</v>
      </c>
      <c r="R6063" s="22" t="str" cm="1">
        <f t="array" ref="R6063">_xlfn.TEXTJOIN(";", TRUE, IF(S6063:AF6063="O",$S$1:$AF$1,""))</f>
        <v/>
      </c>
      <c r="S6063" s="20"/>
      <c r="T6063" s="20"/>
      <c r="U6063" s="20"/>
      <c r="V6063" s="20"/>
      <c r="W6063" s="20"/>
      <c r="X6063" s="20"/>
      <c r="Y6063" s="20"/>
      <c r="Z6063" s="20"/>
      <c r="AA6063" s="20"/>
      <c r="AB6063" s="20"/>
      <c r="AC6063" s="20"/>
      <c r="AD6063" s="20"/>
      <c r="AE6063" s="20"/>
      <c r="AF6063" s="20"/>
      <c r="AO6063" s="33">
        <f>_xlfn.XLOOKUP(AP6063,Feuil8!B:B,Feuil8!A:A,"non trouve",0)</f>
        <v>0</v>
      </c>
      <c r="AQ6063" t="str">
        <f>IFERROR(VLOOKUP(AO6063,Feuil8!$A$2:$E$461,3,0),"")</f>
        <v/>
      </c>
      <c r="AR6063" t="str">
        <f>IFERROR(VLOOKUP(AP6063,Feuil8!$B$2:$F$461,3,0),"")</f>
        <v/>
      </c>
      <c r="AS6063" t="str">
        <f>IFERROR(VLOOKUP(AQ6063,Feuil8!$C$2:$G$461,3,0),"")</f>
        <v/>
      </c>
    </row>
    <row r="6064" spans="1:45" x14ac:dyDescent="0.2">
      <c r="A6064" s="26">
        <f>_xlfn.XLOOKUP(B6064,Feuil4!I:I,Feuil4!H:H,"non trouve",0)</f>
        <v>0</v>
      </c>
      <c r="B6064" s="20"/>
      <c r="C6064" s="31">
        <f>_xlfn.XLOOKUP(D6064,Feuil2!G:G,Feuil2!F:F,"non trouve",0)</f>
        <v>0</v>
      </c>
      <c r="E6064" s="28">
        <f t="shared" si="94"/>
        <v>0</v>
      </c>
      <c r="J6064" s="31">
        <f>_xlfn.XLOOKUP(K6064,Feuil1!B:B,Feuil1!A:A,"NON TROUVE",0)</f>
        <v>0</v>
      </c>
      <c r="L6064" s="31">
        <f>VLOOKUP(M6064,Feuil3!C$2:D$48,2,0)</f>
        <v>0</v>
      </c>
      <c r="M6064" s="27">
        <f>_xlfn.XLOOKUP(O6064,Feuil3!E:E,Feuil3!C:C,"non trouve",0)</f>
        <v>0</v>
      </c>
      <c r="N6064" s="31">
        <f>IFERROR(VLOOKUP(O6064,Feuil3!E$2:F$48,2,0),0)</f>
        <v>0</v>
      </c>
      <c r="R6064" s="22" t="str" cm="1">
        <f t="array" ref="R6064">_xlfn.TEXTJOIN(";", TRUE, IF(S6064:AF6064="O",$S$1:$AF$1,""))</f>
        <v/>
      </c>
      <c r="S6064" s="20"/>
      <c r="T6064" s="20"/>
      <c r="U6064" s="20"/>
      <c r="V6064" s="20"/>
      <c r="W6064" s="20"/>
      <c r="X6064" s="20"/>
      <c r="Y6064" s="20"/>
      <c r="Z6064" s="20"/>
      <c r="AA6064" s="20"/>
      <c r="AB6064" s="20"/>
      <c r="AC6064" s="20"/>
      <c r="AD6064" s="20"/>
      <c r="AE6064" s="20"/>
      <c r="AF6064" s="20"/>
      <c r="AO6064" s="33">
        <f>_xlfn.XLOOKUP(AP6064,Feuil8!B:B,Feuil8!A:A,"non trouve",0)</f>
        <v>0</v>
      </c>
      <c r="AQ6064" t="str">
        <f>IFERROR(VLOOKUP(AO6064,Feuil8!$A$2:$E$461,3,0),"")</f>
        <v/>
      </c>
      <c r="AR6064" t="str">
        <f>IFERROR(VLOOKUP(AP6064,Feuil8!$B$2:$F$461,3,0),"")</f>
        <v/>
      </c>
      <c r="AS6064" t="str">
        <f>IFERROR(VLOOKUP(AQ6064,Feuil8!$C$2:$G$461,3,0),"")</f>
        <v/>
      </c>
    </row>
    <row r="6065" spans="1:45" x14ac:dyDescent="0.2">
      <c r="A6065" s="26">
        <f>_xlfn.XLOOKUP(B6065,Feuil4!I:I,Feuil4!H:H,"non trouve",0)</f>
        <v>0</v>
      </c>
      <c r="B6065" s="20"/>
      <c r="C6065" s="31">
        <f>_xlfn.XLOOKUP(D6065,Feuil2!G:G,Feuil2!F:F,"non trouve",0)</f>
        <v>0</v>
      </c>
      <c r="E6065" s="28">
        <f t="shared" si="94"/>
        <v>0</v>
      </c>
      <c r="J6065" s="31">
        <f>_xlfn.XLOOKUP(K6065,Feuil1!B:B,Feuil1!A:A,"NON TROUVE",0)</f>
        <v>0</v>
      </c>
      <c r="L6065" s="31">
        <f>VLOOKUP(M6065,Feuil3!C$2:D$48,2,0)</f>
        <v>0</v>
      </c>
      <c r="M6065" s="27">
        <f>_xlfn.XLOOKUP(O6065,Feuil3!E:E,Feuil3!C:C,"non trouve",0)</f>
        <v>0</v>
      </c>
      <c r="N6065" s="31">
        <f>IFERROR(VLOOKUP(O6065,Feuil3!E$2:F$48,2,0),0)</f>
        <v>0</v>
      </c>
      <c r="R6065" s="22" t="str" cm="1">
        <f t="array" ref="R6065">_xlfn.TEXTJOIN(";", TRUE, IF(S6065:AF6065="O",$S$1:$AF$1,""))</f>
        <v/>
      </c>
      <c r="S6065" s="20"/>
      <c r="T6065" s="20"/>
      <c r="U6065" s="20"/>
      <c r="V6065" s="20"/>
      <c r="W6065" s="20"/>
      <c r="X6065" s="20"/>
      <c r="Y6065" s="20"/>
      <c r="Z6065" s="20"/>
      <c r="AA6065" s="20"/>
      <c r="AB6065" s="20"/>
      <c r="AC6065" s="20"/>
      <c r="AD6065" s="20"/>
      <c r="AE6065" s="20"/>
      <c r="AF6065" s="20"/>
      <c r="AO6065" s="33">
        <f>_xlfn.XLOOKUP(AP6065,Feuil8!B:B,Feuil8!A:A,"non trouve",0)</f>
        <v>0</v>
      </c>
      <c r="AQ6065" t="str">
        <f>IFERROR(VLOOKUP(AO6065,Feuil8!$A$2:$E$461,3,0),"")</f>
        <v/>
      </c>
      <c r="AR6065" t="str">
        <f>IFERROR(VLOOKUP(AP6065,Feuil8!$B$2:$F$461,3,0),"")</f>
        <v/>
      </c>
      <c r="AS6065" t="str">
        <f>IFERROR(VLOOKUP(AQ6065,Feuil8!$C$2:$G$461,3,0),"")</f>
        <v/>
      </c>
    </row>
    <row r="6066" spans="1:45" x14ac:dyDescent="0.2">
      <c r="A6066" s="26">
        <f>_xlfn.XLOOKUP(B6066,Feuil4!I:I,Feuil4!H:H,"non trouve",0)</f>
        <v>0</v>
      </c>
      <c r="B6066" s="20"/>
      <c r="C6066" s="31">
        <f>_xlfn.XLOOKUP(D6066,Feuil2!G:G,Feuil2!F:F,"non trouve",0)</f>
        <v>0</v>
      </c>
      <c r="E6066" s="28">
        <f t="shared" si="94"/>
        <v>0</v>
      </c>
      <c r="J6066" s="31">
        <f>_xlfn.XLOOKUP(K6066,Feuil1!B:B,Feuil1!A:A,"NON TROUVE",0)</f>
        <v>0</v>
      </c>
      <c r="L6066" s="31">
        <f>VLOOKUP(M6066,Feuil3!C$2:D$48,2,0)</f>
        <v>0</v>
      </c>
      <c r="M6066" s="27">
        <f>_xlfn.XLOOKUP(O6066,Feuil3!E:E,Feuil3!C:C,"non trouve",0)</f>
        <v>0</v>
      </c>
      <c r="N6066" s="31">
        <f>IFERROR(VLOOKUP(O6066,Feuil3!E$2:F$48,2,0),0)</f>
        <v>0</v>
      </c>
      <c r="R6066" s="22" t="str" cm="1">
        <f t="array" ref="R6066">_xlfn.TEXTJOIN(";", TRUE, IF(S6066:AF6066="O",$S$1:$AF$1,""))</f>
        <v/>
      </c>
      <c r="S6066" s="20"/>
      <c r="T6066" s="20"/>
      <c r="U6066" s="20"/>
      <c r="V6066" s="20"/>
      <c r="W6066" s="20"/>
      <c r="X6066" s="20"/>
      <c r="Y6066" s="20"/>
      <c r="Z6066" s="20"/>
      <c r="AA6066" s="20"/>
      <c r="AB6066" s="20"/>
      <c r="AC6066" s="20"/>
      <c r="AD6066" s="20"/>
      <c r="AE6066" s="20"/>
      <c r="AF6066" s="20"/>
      <c r="AO6066" s="33">
        <f>_xlfn.XLOOKUP(AP6066,Feuil8!B:B,Feuil8!A:A,"non trouve",0)</f>
        <v>0</v>
      </c>
      <c r="AQ6066" t="str">
        <f>IFERROR(VLOOKUP(AO6066,Feuil8!$A$2:$E$461,3,0),"")</f>
        <v/>
      </c>
      <c r="AR6066" t="str">
        <f>IFERROR(VLOOKUP(AP6066,Feuil8!$B$2:$F$461,3,0),"")</f>
        <v/>
      </c>
      <c r="AS6066" t="str">
        <f>IFERROR(VLOOKUP(AQ6066,Feuil8!$C$2:$G$461,3,0),"")</f>
        <v/>
      </c>
    </row>
    <row r="6067" spans="1:45" x14ac:dyDescent="0.2">
      <c r="A6067" s="26">
        <f>_xlfn.XLOOKUP(B6067,Feuil4!I:I,Feuil4!H:H,"non trouve",0)</f>
        <v>0</v>
      </c>
      <c r="B6067" s="20"/>
      <c r="C6067" s="31">
        <f>_xlfn.XLOOKUP(D6067,Feuil2!G:G,Feuil2!F:F,"non trouve",0)</f>
        <v>0</v>
      </c>
      <c r="E6067" s="28">
        <f t="shared" si="94"/>
        <v>0</v>
      </c>
      <c r="J6067" s="31">
        <f>_xlfn.XLOOKUP(K6067,Feuil1!B:B,Feuil1!A:A,"NON TROUVE",0)</f>
        <v>0</v>
      </c>
      <c r="L6067" s="31">
        <f>VLOOKUP(M6067,Feuil3!C$2:D$48,2,0)</f>
        <v>0</v>
      </c>
      <c r="M6067" s="27">
        <f>_xlfn.XLOOKUP(O6067,Feuil3!E:E,Feuil3!C:C,"non trouve",0)</f>
        <v>0</v>
      </c>
      <c r="N6067" s="31">
        <f>IFERROR(VLOOKUP(O6067,Feuil3!E$2:F$48,2,0),0)</f>
        <v>0</v>
      </c>
      <c r="R6067" s="22" t="str" cm="1">
        <f t="array" ref="R6067">_xlfn.TEXTJOIN(";", TRUE, IF(S6067:AF6067="O",$S$1:$AF$1,""))</f>
        <v/>
      </c>
      <c r="S6067" s="20"/>
      <c r="T6067" s="20"/>
      <c r="U6067" s="20"/>
      <c r="V6067" s="20"/>
      <c r="W6067" s="20"/>
      <c r="X6067" s="20"/>
      <c r="Y6067" s="20"/>
      <c r="Z6067" s="20"/>
      <c r="AA6067" s="20"/>
      <c r="AB6067" s="20"/>
      <c r="AC6067" s="20"/>
      <c r="AD6067" s="20"/>
      <c r="AE6067" s="20"/>
      <c r="AF6067" s="20"/>
      <c r="AO6067" s="33">
        <f>_xlfn.XLOOKUP(AP6067,Feuil8!B:B,Feuil8!A:A,"non trouve",0)</f>
        <v>0</v>
      </c>
      <c r="AQ6067" t="str">
        <f>IFERROR(VLOOKUP(AO6067,Feuil8!$A$2:$E$461,3,0),"")</f>
        <v/>
      </c>
      <c r="AR6067" t="str">
        <f>IFERROR(VLOOKUP(AP6067,Feuil8!$B$2:$F$461,3,0),"")</f>
        <v/>
      </c>
      <c r="AS6067" t="str">
        <f>IFERROR(VLOOKUP(AQ6067,Feuil8!$C$2:$G$461,3,0),"")</f>
        <v/>
      </c>
    </row>
    <row r="6068" spans="1:45" x14ac:dyDescent="0.2">
      <c r="A6068" s="26">
        <f>_xlfn.XLOOKUP(B6068,Feuil4!I:I,Feuil4!H:H,"non trouve",0)</f>
        <v>0</v>
      </c>
      <c r="B6068" s="20"/>
      <c r="C6068" s="31">
        <f>_xlfn.XLOOKUP(D6068,Feuil2!G:G,Feuil2!F:F,"non trouve",0)</f>
        <v>0</v>
      </c>
      <c r="E6068" s="28">
        <f t="shared" si="94"/>
        <v>0</v>
      </c>
      <c r="J6068" s="31">
        <f>_xlfn.XLOOKUP(K6068,Feuil1!B:B,Feuil1!A:A,"NON TROUVE",0)</f>
        <v>0</v>
      </c>
      <c r="L6068" s="31">
        <f>VLOOKUP(M6068,Feuil3!C$2:D$48,2,0)</f>
        <v>0</v>
      </c>
      <c r="M6068" s="27">
        <f>_xlfn.XLOOKUP(O6068,Feuil3!E:E,Feuil3!C:C,"non trouve",0)</f>
        <v>0</v>
      </c>
      <c r="N6068" s="31">
        <f>IFERROR(VLOOKUP(O6068,Feuil3!E$2:F$48,2,0),0)</f>
        <v>0</v>
      </c>
      <c r="R6068" s="22" t="str" cm="1">
        <f t="array" ref="R6068">_xlfn.TEXTJOIN(";", TRUE, IF(S6068:AF6068="O",$S$1:$AF$1,""))</f>
        <v/>
      </c>
      <c r="S6068" s="20"/>
      <c r="T6068" s="20"/>
      <c r="U6068" s="20"/>
      <c r="V6068" s="20"/>
      <c r="W6068" s="20"/>
      <c r="X6068" s="20"/>
      <c r="Y6068" s="20"/>
      <c r="Z6068" s="20"/>
      <c r="AA6068" s="20"/>
      <c r="AB6068" s="20"/>
      <c r="AC6068" s="20"/>
      <c r="AD6068" s="20"/>
      <c r="AE6068" s="20"/>
      <c r="AF6068" s="20"/>
      <c r="AO6068" s="33">
        <f>_xlfn.XLOOKUP(AP6068,Feuil8!B:B,Feuil8!A:A,"non trouve",0)</f>
        <v>0</v>
      </c>
      <c r="AQ6068" t="str">
        <f>IFERROR(VLOOKUP(AO6068,Feuil8!$A$2:$E$461,3,0),"")</f>
        <v/>
      </c>
      <c r="AR6068" t="str">
        <f>IFERROR(VLOOKUP(AP6068,Feuil8!$B$2:$F$461,3,0),"")</f>
        <v/>
      </c>
      <c r="AS6068" t="str">
        <f>IFERROR(VLOOKUP(AQ6068,Feuil8!$C$2:$G$461,3,0),"")</f>
        <v/>
      </c>
    </row>
    <row r="6069" spans="1:45" x14ac:dyDescent="0.2">
      <c r="A6069" s="26">
        <f>_xlfn.XLOOKUP(B6069,Feuil4!I:I,Feuil4!H:H,"non trouve",0)</f>
        <v>0</v>
      </c>
      <c r="B6069" s="20"/>
      <c r="C6069" s="31">
        <f>_xlfn.XLOOKUP(D6069,Feuil2!G:G,Feuil2!F:F,"non trouve",0)</f>
        <v>0</v>
      </c>
      <c r="E6069" s="28">
        <f t="shared" si="94"/>
        <v>0</v>
      </c>
      <c r="J6069" s="31">
        <f>_xlfn.XLOOKUP(K6069,Feuil1!B:B,Feuil1!A:A,"NON TROUVE",0)</f>
        <v>0</v>
      </c>
      <c r="L6069" s="31">
        <f>VLOOKUP(M6069,Feuil3!C$2:D$48,2,0)</f>
        <v>0</v>
      </c>
      <c r="M6069" s="27">
        <f>_xlfn.XLOOKUP(O6069,Feuil3!E:E,Feuil3!C:C,"non trouve",0)</f>
        <v>0</v>
      </c>
      <c r="N6069" s="31">
        <f>IFERROR(VLOOKUP(O6069,Feuil3!E$2:F$48,2,0),0)</f>
        <v>0</v>
      </c>
      <c r="R6069" s="22" t="str" cm="1">
        <f t="array" ref="R6069">_xlfn.TEXTJOIN(";", TRUE, IF(S6069:AF6069="O",$S$1:$AF$1,""))</f>
        <v/>
      </c>
      <c r="S6069" s="20"/>
      <c r="T6069" s="20"/>
      <c r="U6069" s="20"/>
      <c r="V6069" s="20"/>
      <c r="W6069" s="20"/>
      <c r="X6069" s="20"/>
      <c r="Y6069" s="20"/>
      <c r="Z6069" s="20"/>
      <c r="AA6069" s="20"/>
      <c r="AB6069" s="20"/>
      <c r="AC6069" s="20"/>
      <c r="AD6069" s="20"/>
      <c r="AE6069" s="20"/>
      <c r="AF6069" s="20"/>
      <c r="AO6069" s="33">
        <f>_xlfn.XLOOKUP(AP6069,Feuil8!B:B,Feuil8!A:A,"non trouve",0)</f>
        <v>0</v>
      </c>
      <c r="AQ6069" t="str">
        <f>IFERROR(VLOOKUP(AO6069,Feuil8!$A$2:$E$461,3,0),"")</f>
        <v/>
      </c>
      <c r="AR6069" t="str">
        <f>IFERROR(VLOOKUP(AP6069,Feuil8!$B$2:$F$461,3,0),"")</f>
        <v/>
      </c>
      <c r="AS6069" t="str">
        <f>IFERROR(VLOOKUP(AQ6069,Feuil8!$C$2:$G$461,3,0),"")</f>
        <v/>
      </c>
    </row>
    <row r="6070" spans="1:45" x14ac:dyDescent="0.2">
      <c r="A6070" s="26">
        <f>_xlfn.XLOOKUP(B6070,Feuil4!I:I,Feuil4!H:H,"non trouve",0)</f>
        <v>0</v>
      </c>
      <c r="B6070" s="20"/>
      <c r="C6070" s="31">
        <f>_xlfn.XLOOKUP(D6070,Feuil2!G:G,Feuil2!F:F,"non trouve",0)</f>
        <v>0</v>
      </c>
      <c r="E6070" s="28">
        <f t="shared" si="94"/>
        <v>0</v>
      </c>
      <c r="J6070" s="31">
        <f>_xlfn.XLOOKUP(K6070,Feuil1!B:B,Feuil1!A:A,"NON TROUVE",0)</f>
        <v>0</v>
      </c>
      <c r="L6070" s="31">
        <f>VLOOKUP(M6070,Feuil3!C$2:D$48,2,0)</f>
        <v>0</v>
      </c>
      <c r="M6070" s="27">
        <f>_xlfn.XLOOKUP(O6070,Feuil3!E:E,Feuil3!C:C,"non trouve",0)</f>
        <v>0</v>
      </c>
      <c r="N6070" s="31">
        <f>IFERROR(VLOOKUP(O6070,Feuil3!E$2:F$48,2,0),0)</f>
        <v>0</v>
      </c>
      <c r="R6070" s="22" t="str" cm="1">
        <f t="array" ref="R6070">_xlfn.TEXTJOIN(";", TRUE, IF(S6070:AF6070="O",$S$1:$AF$1,""))</f>
        <v/>
      </c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O6070" s="33">
        <f>_xlfn.XLOOKUP(AP6070,Feuil8!B:B,Feuil8!A:A,"non trouve",0)</f>
        <v>0</v>
      </c>
      <c r="AQ6070" t="str">
        <f>IFERROR(VLOOKUP(AO6070,Feuil8!$A$2:$E$461,3,0),"")</f>
        <v/>
      </c>
      <c r="AR6070" t="str">
        <f>IFERROR(VLOOKUP(AP6070,Feuil8!$B$2:$F$461,3,0),"")</f>
        <v/>
      </c>
      <c r="AS6070" t="str">
        <f>IFERROR(VLOOKUP(AQ6070,Feuil8!$C$2:$G$461,3,0),"")</f>
        <v/>
      </c>
    </row>
    <row r="6071" spans="1:45" x14ac:dyDescent="0.2">
      <c r="A6071" s="26">
        <f>_xlfn.XLOOKUP(B6071,Feuil4!I:I,Feuil4!H:H,"non trouve",0)</f>
        <v>0</v>
      </c>
      <c r="B6071" s="20"/>
      <c r="C6071" s="31">
        <f>_xlfn.XLOOKUP(D6071,Feuil2!G:G,Feuil2!F:F,"non trouve",0)</f>
        <v>0</v>
      </c>
      <c r="E6071" s="28">
        <f t="shared" si="94"/>
        <v>0</v>
      </c>
      <c r="J6071" s="31">
        <f>_xlfn.XLOOKUP(K6071,Feuil1!B:B,Feuil1!A:A,"NON TROUVE",0)</f>
        <v>0</v>
      </c>
      <c r="L6071" s="31">
        <f>VLOOKUP(M6071,Feuil3!C$2:D$48,2,0)</f>
        <v>0</v>
      </c>
      <c r="M6071" s="27">
        <f>_xlfn.XLOOKUP(O6071,Feuil3!E:E,Feuil3!C:C,"non trouve",0)</f>
        <v>0</v>
      </c>
      <c r="N6071" s="31">
        <f>IFERROR(VLOOKUP(O6071,Feuil3!E$2:F$48,2,0),0)</f>
        <v>0</v>
      </c>
      <c r="R6071" s="22" t="str" cm="1">
        <f t="array" ref="R6071">_xlfn.TEXTJOIN(";", TRUE, IF(S6071:AF6071="O",$S$1:$AF$1,""))</f>
        <v/>
      </c>
      <c r="S6071" s="20"/>
      <c r="T6071" s="20"/>
      <c r="U6071" s="20"/>
      <c r="V6071" s="20"/>
      <c r="W6071" s="20"/>
      <c r="X6071" s="20"/>
      <c r="Y6071" s="20"/>
      <c r="Z6071" s="20"/>
      <c r="AA6071" s="20"/>
      <c r="AB6071" s="20"/>
      <c r="AC6071" s="20"/>
      <c r="AD6071" s="20"/>
      <c r="AE6071" s="20"/>
      <c r="AF6071" s="20"/>
      <c r="AO6071" s="33">
        <f>_xlfn.XLOOKUP(AP6071,Feuil8!B:B,Feuil8!A:A,"non trouve",0)</f>
        <v>0</v>
      </c>
      <c r="AQ6071" t="str">
        <f>IFERROR(VLOOKUP(AO6071,Feuil8!$A$2:$E$461,3,0),"")</f>
        <v/>
      </c>
      <c r="AR6071" t="str">
        <f>IFERROR(VLOOKUP(AP6071,Feuil8!$B$2:$F$461,3,0),"")</f>
        <v/>
      </c>
      <c r="AS6071" t="str">
        <f>IFERROR(VLOOKUP(AQ6071,Feuil8!$C$2:$G$461,3,0),"")</f>
        <v/>
      </c>
    </row>
    <row r="6072" spans="1:45" x14ac:dyDescent="0.2">
      <c r="A6072" s="26">
        <f>_xlfn.XLOOKUP(B6072,Feuil4!I:I,Feuil4!H:H,"non trouve",0)</f>
        <v>0</v>
      </c>
      <c r="B6072" s="20"/>
      <c r="C6072" s="31">
        <f>_xlfn.XLOOKUP(D6072,Feuil2!G:G,Feuil2!F:F,"non trouve",0)</f>
        <v>0</v>
      </c>
      <c r="E6072" s="28">
        <f t="shared" si="94"/>
        <v>0</v>
      </c>
      <c r="J6072" s="31">
        <f>_xlfn.XLOOKUP(K6072,Feuil1!B:B,Feuil1!A:A,"NON TROUVE",0)</f>
        <v>0</v>
      </c>
      <c r="L6072" s="31">
        <f>VLOOKUP(M6072,Feuil3!C$2:D$48,2,0)</f>
        <v>0</v>
      </c>
      <c r="M6072" s="27">
        <f>_xlfn.XLOOKUP(O6072,Feuil3!E:E,Feuil3!C:C,"non trouve",0)</f>
        <v>0</v>
      </c>
      <c r="N6072" s="31">
        <f>IFERROR(VLOOKUP(O6072,Feuil3!E$2:F$48,2,0),0)</f>
        <v>0</v>
      </c>
      <c r="R6072" s="22" t="str" cm="1">
        <f t="array" ref="R6072">_xlfn.TEXTJOIN(";", TRUE, IF(S6072:AF6072="O",$S$1:$AF$1,""))</f>
        <v/>
      </c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O6072" s="33">
        <f>_xlfn.XLOOKUP(AP6072,Feuil8!B:B,Feuil8!A:A,"non trouve",0)</f>
        <v>0</v>
      </c>
      <c r="AQ6072" t="str">
        <f>IFERROR(VLOOKUP(AO6072,Feuil8!$A$2:$E$461,3,0),"")</f>
        <v/>
      </c>
      <c r="AR6072" t="str">
        <f>IFERROR(VLOOKUP(AP6072,Feuil8!$B$2:$F$461,3,0),"")</f>
        <v/>
      </c>
      <c r="AS6072" t="str">
        <f>IFERROR(VLOOKUP(AQ6072,Feuil8!$C$2:$G$461,3,0),"")</f>
        <v/>
      </c>
    </row>
    <row r="6073" spans="1:45" x14ac:dyDescent="0.2">
      <c r="A6073" s="26">
        <f>_xlfn.XLOOKUP(B6073,Feuil4!I:I,Feuil4!H:H,"non trouve",0)</f>
        <v>0</v>
      </c>
      <c r="B6073" s="20"/>
      <c r="C6073" s="31">
        <f>_xlfn.XLOOKUP(D6073,Feuil2!G:G,Feuil2!F:F,"non trouve",0)</f>
        <v>0</v>
      </c>
      <c r="E6073" s="28">
        <f t="shared" si="94"/>
        <v>0</v>
      </c>
      <c r="J6073" s="31">
        <f>_xlfn.XLOOKUP(K6073,Feuil1!B:B,Feuil1!A:A,"NON TROUVE",0)</f>
        <v>0</v>
      </c>
      <c r="L6073" s="31">
        <f>VLOOKUP(M6073,Feuil3!C$2:D$48,2,0)</f>
        <v>0</v>
      </c>
      <c r="M6073" s="27">
        <f>_xlfn.XLOOKUP(O6073,Feuil3!E:E,Feuil3!C:C,"non trouve",0)</f>
        <v>0</v>
      </c>
      <c r="N6073" s="31">
        <f>IFERROR(VLOOKUP(O6073,Feuil3!E$2:F$48,2,0),0)</f>
        <v>0</v>
      </c>
      <c r="R6073" s="22" t="str" cm="1">
        <f t="array" ref="R6073">_xlfn.TEXTJOIN(";", TRUE, IF(S6073:AF6073="O",$S$1:$AF$1,""))</f>
        <v/>
      </c>
      <c r="S6073" s="20"/>
      <c r="T6073" s="20"/>
      <c r="U6073" s="20"/>
      <c r="V6073" s="20"/>
      <c r="W6073" s="20"/>
      <c r="X6073" s="20"/>
      <c r="Y6073" s="20"/>
      <c r="Z6073" s="20"/>
      <c r="AA6073" s="20"/>
      <c r="AB6073" s="20"/>
      <c r="AC6073" s="20"/>
      <c r="AD6073" s="20"/>
      <c r="AE6073" s="20"/>
      <c r="AF6073" s="20"/>
      <c r="AO6073" s="33">
        <f>_xlfn.XLOOKUP(AP6073,Feuil8!B:B,Feuil8!A:A,"non trouve",0)</f>
        <v>0</v>
      </c>
      <c r="AQ6073" t="str">
        <f>IFERROR(VLOOKUP(AO6073,Feuil8!$A$2:$E$461,3,0),"")</f>
        <v/>
      </c>
      <c r="AR6073" t="str">
        <f>IFERROR(VLOOKUP(AP6073,Feuil8!$B$2:$F$461,3,0),"")</f>
        <v/>
      </c>
      <c r="AS6073" t="str">
        <f>IFERROR(VLOOKUP(AQ6073,Feuil8!$C$2:$G$461,3,0),"")</f>
        <v/>
      </c>
    </row>
    <row r="6074" spans="1:45" x14ac:dyDescent="0.2">
      <c r="A6074" s="26">
        <f>_xlfn.XLOOKUP(B6074,Feuil4!I:I,Feuil4!H:H,"non trouve",0)</f>
        <v>0</v>
      </c>
      <c r="B6074" s="20"/>
      <c r="C6074" s="31">
        <f>_xlfn.XLOOKUP(D6074,Feuil2!G:G,Feuil2!F:F,"non trouve",0)</f>
        <v>0</v>
      </c>
      <c r="E6074" s="28">
        <f t="shared" si="94"/>
        <v>0</v>
      </c>
      <c r="J6074" s="31">
        <f>_xlfn.XLOOKUP(K6074,Feuil1!B:B,Feuil1!A:A,"NON TROUVE",0)</f>
        <v>0</v>
      </c>
      <c r="L6074" s="31">
        <f>VLOOKUP(M6074,Feuil3!C$2:D$48,2,0)</f>
        <v>0</v>
      </c>
      <c r="M6074" s="27">
        <f>_xlfn.XLOOKUP(O6074,Feuil3!E:E,Feuil3!C:C,"non trouve",0)</f>
        <v>0</v>
      </c>
      <c r="N6074" s="31">
        <f>IFERROR(VLOOKUP(O6074,Feuil3!E$2:F$48,2,0),0)</f>
        <v>0</v>
      </c>
      <c r="R6074" s="22" t="str" cm="1">
        <f t="array" ref="R6074">_xlfn.TEXTJOIN(";", TRUE, IF(S6074:AF6074="O",$S$1:$AF$1,""))</f>
        <v/>
      </c>
      <c r="S6074" s="20"/>
      <c r="T6074" s="20"/>
      <c r="U6074" s="20"/>
      <c r="V6074" s="20"/>
      <c r="W6074" s="20"/>
      <c r="X6074" s="20"/>
      <c r="Y6074" s="20"/>
      <c r="Z6074" s="20"/>
      <c r="AA6074" s="20"/>
      <c r="AB6074" s="20"/>
      <c r="AC6074" s="20"/>
      <c r="AD6074" s="20"/>
      <c r="AE6074" s="20"/>
      <c r="AF6074" s="20"/>
      <c r="AO6074" s="33">
        <f>_xlfn.XLOOKUP(AP6074,Feuil8!B:B,Feuil8!A:A,"non trouve",0)</f>
        <v>0</v>
      </c>
      <c r="AQ6074" t="str">
        <f>IFERROR(VLOOKUP(AO6074,Feuil8!$A$2:$E$461,3,0),"")</f>
        <v/>
      </c>
      <c r="AR6074" t="str">
        <f>IFERROR(VLOOKUP(AP6074,Feuil8!$B$2:$F$461,3,0),"")</f>
        <v/>
      </c>
      <c r="AS6074" t="str">
        <f>IFERROR(VLOOKUP(AQ6074,Feuil8!$C$2:$G$461,3,0),"")</f>
        <v/>
      </c>
    </row>
    <row r="6075" spans="1:45" x14ac:dyDescent="0.2">
      <c r="A6075" s="26">
        <f>_xlfn.XLOOKUP(B6075,Feuil4!I:I,Feuil4!H:H,"non trouve",0)</f>
        <v>0</v>
      </c>
      <c r="B6075" s="20"/>
      <c r="C6075" s="31">
        <f>_xlfn.XLOOKUP(D6075,Feuil2!G:G,Feuil2!F:F,"non trouve",0)</f>
        <v>0</v>
      </c>
      <c r="E6075" s="28">
        <f t="shared" si="94"/>
        <v>0</v>
      </c>
      <c r="J6075" s="31">
        <f>_xlfn.XLOOKUP(K6075,Feuil1!B:B,Feuil1!A:A,"NON TROUVE",0)</f>
        <v>0</v>
      </c>
      <c r="L6075" s="31">
        <f>VLOOKUP(M6075,Feuil3!C$2:D$48,2,0)</f>
        <v>0</v>
      </c>
      <c r="M6075" s="27">
        <f>_xlfn.XLOOKUP(O6075,Feuil3!E:E,Feuil3!C:C,"non trouve",0)</f>
        <v>0</v>
      </c>
      <c r="N6075" s="31">
        <f>IFERROR(VLOOKUP(O6075,Feuil3!E$2:F$48,2,0),0)</f>
        <v>0</v>
      </c>
      <c r="R6075" s="22" t="str" cm="1">
        <f t="array" ref="R6075">_xlfn.TEXTJOIN(";", TRUE, IF(S6075:AF6075="O",$S$1:$AF$1,""))</f>
        <v/>
      </c>
      <c r="S6075" s="20"/>
      <c r="T6075" s="20"/>
      <c r="U6075" s="20"/>
      <c r="V6075" s="20"/>
      <c r="W6075" s="20"/>
      <c r="X6075" s="20"/>
      <c r="Y6075" s="20"/>
      <c r="Z6075" s="20"/>
      <c r="AA6075" s="20"/>
      <c r="AB6075" s="20"/>
      <c r="AC6075" s="20"/>
      <c r="AD6075" s="20"/>
      <c r="AE6075" s="20"/>
      <c r="AF6075" s="20"/>
      <c r="AO6075" s="33">
        <f>_xlfn.XLOOKUP(AP6075,Feuil8!B:B,Feuil8!A:A,"non trouve",0)</f>
        <v>0</v>
      </c>
      <c r="AQ6075" t="str">
        <f>IFERROR(VLOOKUP(AO6075,Feuil8!$A$2:$E$461,3,0),"")</f>
        <v/>
      </c>
      <c r="AR6075" t="str">
        <f>IFERROR(VLOOKUP(AP6075,Feuil8!$B$2:$F$461,3,0),"")</f>
        <v/>
      </c>
      <c r="AS6075" t="str">
        <f>IFERROR(VLOOKUP(AQ6075,Feuil8!$C$2:$G$461,3,0),"")</f>
        <v/>
      </c>
    </row>
    <row r="6076" spans="1:45" x14ac:dyDescent="0.2">
      <c r="A6076" s="26">
        <f>_xlfn.XLOOKUP(B6076,Feuil4!I:I,Feuil4!H:H,"non trouve",0)</f>
        <v>0</v>
      </c>
      <c r="B6076" s="20"/>
      <c r="C6076" s="31">
        <f>_xlfn.XLOOKUP(D6076,Feuil2!G:G,Feuil2!F:F,"non trouve",0)</f>
        <v>0</v>
      </c>
      <c r="E6076" s="28">
        <f t="shared" si="94"/>
        <v>0</v>
      </c>
      <c r="J6076" s="31">
        <f>_xlfn.XLOOKUP(K6076,Feuil1!B:B,Feuil1!A:A,"NON TROUVE",0)</f>
        <v>0</v>
      </c>
      <c r="L6076" s="31">
        <f>VLOOKUP(M6076,Feuil3!C$2:D$48,2,0)</f>
        <v>0</v>
      </c>
      <c r="M6076" s="27">
        <f>_xlfn.XLOOKUP(O6076,Feuil3!E:E,Feuil3!C:C,"non trouve",0)</f>
        <v>0</v>
      </c>
      <c r="N6076" s="31">
        <f>IFERROR(VLOOKUP(O6076,Feuil3!E$2:F$48,2,0),0)</f>
        <v>0</v>
      </c>
      <c r="R6076" s="22" t="str" cm="1">
        <f t="array" ref="R6076">_xlfn.TEXTJOIN(";", TRUE, IF(S6076:AF6076="O",$S$1:$AF$1,""))</f>
        <v/>
      </c>
      <c r="S6076" s="20"/>
      <c r="T6076" s="20"/>
      <c r="U6076" s="20"/>
      <c r="V6076" s="20"/>
      <c r="W6076" s="20"/>
      <c r="X6076" s="20"/>
      <c r="Y6076" s="20"/>
      <c r="Z6076" s="20"/>
      <c r="AA6076" s="20"/>
      <c r="AB6076" s="20"/>
      <c r="AC6076" s="20"/>
      <c r="AD6076" s="20"/>
      <c r="AE6076" s="20"/>
      <c r="AF6076" s="20"/>
      <c r="AO6076" s="33">
        <f>_xlfn.XLOOKUP(AP6076,Feuil8!B:B,Feuil8!A:A,"non trouve",0)</f>
        <v>0</v>
      </c>
      <c r="AQ6076" t="str">
        <f>IFERROR(VLOOKUP(AO6076,Feuil8!$A$2:$E$461,3,0),"")</f>
        <v/>
      </c>
      <c r="AR6076" t="str">
        <f>IFERROR(VLOOKUP(AP6076,Feuil8!$B$2:$F$461,3,0),"")</f>
        <v/>
      </c>
      <c r="AS6076" t="str">
        <f>IFERROR(VLOOKUP(AQ6076,Feuil8!$C$2:$G$461,3,0),"")</f>
        <v/>
      </c>
    </row>
    <row r="6077" spans="1:45" x14ac:dyDescent="0.2">
      <c r="A6077" s="26">
        <f>_xlfn.XLOOKUP(B6077,Feuil4!I:I,Feuil4!H:H,"non trouve",0)</f>
        <v>0</v>
      </c>
      <c r="B6077" s="20"/>
      <c r="C6077" s="31">
        <f>_xlfn.XLOOKUP(D6077,Feuil2!G:G,Feuil2!F:F,"non trouve",0)</f>
        <v>0</v>
      </c>
      <c r="E6077" s="28">
        <f t="shared" si="94"/>
        <v>0</v>
      </c>
      <c r="J6077" s="31">
        <f>_xlfn.XLOOKUP(K6077,Feuil1!B:B,Feuil1!A:A,"NON TROUVE",0)</f>
        <v>0</v>
      </c>
      <c r="L6077" s="31">
        <f>VLOOKUP(M6077,Feuil3!C$2:D$48,2,0)</f>
        <v>0</v>
      </c>
      <c r="M6077" s="27">
        <f>_xlfn.XLOOKUP(O6077,Feuil3!E:E,Feuil3!C:C,"non trouve",0)</f>
        <v>0</v>
      </c>
      <c r="N6077" s="31">
        <f>IFERROR(VLOOKUP(O6077,Feuil3!E$2:F$48,2,0),0)</f>
        <v>0</v>
      </c>
      <c r="R6077" s="22" t="str" cm="1">
        <f t="array" ref="R6077">_xlfn.TEXTJOIN(";", TRUE, IF(S6077:AF6077="O",$S$1:$AF$1,""))</f>
        <v/>
      </c>
      <c r="S6077" s="20"/>
      <c r="T6077" s="20"/>
      <c r="U6077" s="20"/>
      <c r="V6077" s="20"/>
      <c r="W6077" s="20"/>
      <c r="X6077" s="20"/>
      <c r="Y6077" s="20"/>
      <c r="Z6077" s="20"/>
      <c r="AA6077" s="20"/>
      <c r="AB6077" s="20"/>
      <c r="AC6077" s="20"/>
      <c r="AD6077" s="20"/>
      <c r="AE6077" s="20"/>
      <c r="AF6077" s="20"/>
      <c r="AO6077" s="33">
        <f>_xlfn.XLOOKUP(AP6077,Feuil8!B:B,Feuil8!A:A,"non trouve",0)</f>
        <v>0</v>
      </c>
      <c r="AQ6077" t="str">
        <f>IFERROR(VLOOKUP(AO6077,Feuil8!$A$2:$E$461,3,0),"")</f>
        <v/>
      </c>
      <c r="AR6077" t="str">
        <f>IFERROR(VLOOKUP(AP6077,Feuil8!$B$2:$F$461,3,0),"")</f>
        <v/>
      </c>
      <c r="AS6077" t="str">
        <f>IFERROR(VLOOKUP(AQ6077,Feuil8!$C$2:$G$461,3,0),"")</f>
        <v/>
      </c>
    </row>
    <row r="6078" spans="1:45" x14ac:dyDescent="0.2">
      <c r="A6078" s="26">
        <f>_xlfn.XLOOKUP(B6078,Feuil4!I:I,Feuil4!H:H,"non trouve",0)</f>
        <v>0</v>
      </c>
      <c r="B6078" s="20"/>
      <c r="C6078" s="31">
        <f>_xlfn.XLOOKUP(D6078,Feuil2!G:G,Feuil2!F:F,"non trouve",0)</f>
        <v>0</v>
      </c>
      <c r="E6078" s="28">
        <f t="shared" si="94"/>
        <v>0</v>
      </c>
      <c r="J6078" s="31">
        <f>_xlfn.XLOOKUP(K6078,Feuil1!B:B,Feuil1!A:A,"NON TROUVE",0)</f>
        <v>0</v>
      </c>
      <c r="L6078" s="31">
        <f>VLOOKUP(M6078,Feuil3!C$2:D$48,2,0)</f>
        <v>0</v>
      </c>
      <c r="M6078" s="27">
        <f>_xlfn.XLOOKUP(O6078,Feuil3!E:E,Feuil3!C:C,"non trouve",0)</f>
        <v>0</v>
      </c>
      <c r="N6078" s="31">
        <f>IFERROR(VLOOKUP(O6078,Feuil3!E$2:F$48,2,0),0)</f>
        <v>0</v>
      </c>
      <c r="R6078" s="22" t="str" cm="1">
        <f t="array" ref="R6078">_xlfn.TEXTJOIN(";", TRUE, IF(S6078:AF6078="O",$S$1:$AF$1,""))</f>
        <v/>
      </c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20"/>
      <c r="AE6078" s="20"/>
      <c r="AF6078" s="20"/>
      <c r="AO6078" s="33">
        <f>_xlfn.XLOOKUP(AP6078,Feuil8!B:B,Feuil8!A:A,"non trouve",0)</f>
        <v>0</v>
      </c>
      <c r="AQ6078" t="str">
        <f>IFERROR(VLOOKUP(AO6078,Feuil8!$A$2:$E$461,3,0),"")</f>
        <v/>
      </c>
      <c r="AR6078" t="str">
        <f>IFERROR(VLOOKUP(AP6078,Feuil8!$B$2:$F$461,3,0),"")</f>
        <v/>
      </c>
      <c r="AS6078" t="str">
        <f>IFERROR(VLOOKUP(AQ6078,Feuil8!$C$2:$G$461,3,0),"")</f>
        <v/>
      </c>
    </row>
    <row r="6079" spans="1:45" x14ac:dyDescent="0.2">
      <c r="A6079" s="26">
        <f>_xlfn.XLOOKUP(B6079,Feuil4!I:I,Feuil4!H:H,"non trouve",0)</f>
        <v>0</v>
      </c>
      <c r="B6079" s="20"/>
      <c r="C6079" s="31">
        <f>_xlfn.XLOOKUP(D6079,Feuil2!G:G,Feuil2!F:F,"non trouve",0)</f>
        <v>0</v>
      </c>
      <c r="E6079" s="28">
        <f t="shared" si="94"/>
        <v>0</v>
      </c>
      <c r="J6079" s="31">
        <f>_xlfn.XLOOKUP(K6079,Feuil1!B:B,Feuil1!A:A,"NON TROUVE",0)</f>
        <v>0</v>
      </c>
      <c r="L6079" s="31">
        <f>VLOOKUP(M6079,Feuil3!C$2:D$48,2,0)</f>
        <v>0</v>
      </c>
      <c r="M6079" s="27">
        <f>_xlfn.XLOOKUP(O6079,Feuil3!E:E,Feuil3!C:C,"non trouve",0)</f>
        <v>0</v>
      </c>
      <c r="N6079" s="31">
        <f>IFERROR(VLOOKUP(O6079,Feuil3!E$2:F$48,2,0),0)</f>
        <v>0</v>
      </c>
      <c r="R6079" s="22" t="str" cm="1">
        <f t="array" ref="R6079">_xlfn.TEXTJOIN(";", TRUE, IF(S6079:AF6079="O",$S$1:$AF$1,""))</f>
        <v/>
      </c>
      <c r="S6079" s="20"/>
      <c r="T6079" s="20"/>
      <c r="U6079" s="20"/>
      <c r="V6079" s="20"/>
      <c r="W6079" s="20"/>
      <c r="X6079" s="20"/>
      <c r="Y6079" s="20"/>
      <c r="Z6079" s="20"/>
      <c r="AA6079" s="20"/>
      <c r="AB6079" s="20"/>
      <c r="AC6079" s="20"/>
      <c r="AD6079" s="20"/>
      <c r="AE6079" s="20"/>
      <c r="AF6079" s="20"/>
      <c r="AO6079" s="33">
        <f>_xlfn.XLOOKUP(AP6079,Feuil8!B:B,Feuil8!A:A,"non trouve",0)</f>
        <v>0</v>
      </c>
      <c r="AQ6079" t="str">
        <f>IFERROR(VLOOKUP(AO6079,Feuil8!$A$2:$E$461,3,0),"")</f>
        <v/>
      </c>
      <c r="AR6079" t="str">
        <f>IFERROR(VLOOKUP(AP6079,Feuil8!$B$2:$F$461,3,0),"")</f>
        <v/>
      </c>
      <c r="AS6079" t="str">
        <f>IFERROR(VLOOKUP(AQ6079,Feuil8!$C$2:$G$461,3,0),"")</f>
        <v/>
      </c>
    </row>
    <row r="6080" spans="1:45" x14ac:dyDescent="0.2">
      <c r="A6080" s="26">
        <f>_xlfn.XLOOKUP(B6080,Feuil4!I:I,Feuil4!H:H,"non trouve",0)</f>
        <v>0</v>
      </c>
      <c r="B6080" s="20"/>
      <c r="C6080" s="31">
        <f>_xlfn.XLOOKUP(D6080,Feuil2!G:G,Feuil2!F:F,"non trouve",0)</f>
        <v>0</v>
      </c>
      <c r="E6080" s="28">
        <f t="shared" si="94"/>
        <v>0</v>
      </c>
      <c r="J6080" s="31">
        <f>_xlfn.XLOOKUP(K6080,Feuil1!B:B,Feuil1!A:A,"NON TROUVE",0)</f>
        <v>0</v>
      </c>
      <c r="L6080" s="31">
        <f>VLOOKUP(M6080,Feuil3!C$2:D$48,2,0)</f>
        <v>0</v>
      </c>
      <c r="M6080" s="27">
        <f>_xlfn.XLOOKUP(O6080,Feuil3!E:E,Feuil3!C:C,"non trouve",0)</f>
        <v>0</v>
      </c>
      <c r="N6080" s="31">
        <f>IFERROR(VLOOKUP(O6080,Feuil3!E$2:F$48,2,0),0)</f>
        <v>0</v>
      </c>
      <c r="R6080" s="22" t="str" cm="1">
        <f t="array" ref="R6080">_xlfn.TEXTJOIN(";", TRUE, IF(S6080:AF6080="O",$S$1:$AF$1,""))</f>
        <v/>
      </c>
      <c r="S6080" s="20"/>
      <c r="T6080" s="20"/>
      <c r="U6080" s="20"/>
      <c r="V6080" s="20"/>
      <c r="W6080" s="20"/>
      <c r="X6080" s="20"/>
      <c r="Y6080" s="20"/>
      <c r="Z6080" s="20"/>
      <c r="AA6080" s="20"/>
      <c r="AB6080" s="20"/>
      <c r="AC6080" s="20"/>
      <c r="AD6080" s="20"/>
      <c r="AE6080" s="20"/>
      <c r="AF6080" s="20"/>
      <c r="AO6080" s="33">
        <f>_xlfn.XLOOKUP(AP6080,Feuil8!B:B,Feuil8!A:A,"non trouve",0)</f>
        <v>0</v>
      </c>
      <c r="AQ6080" t="str">
        <f>IFERROR(VLOOKUP(AO6080,Feuil8!$A$2:$E$461,3,0),"")</f>
        <v/>
      </c>
      <c r="AR6080" t="str">
        <f>IFERROR(VLOOKUP(AP6080,Feuil8!$B$2:$F$461,3,0),"")</f>
        <v/>
      </c>
      <c r="AS6080" t="str">
        <f>IFERROR(VLOOKUP(AQ6080,Feuil8!$C$2:$G$461,3,0),"")</f>
        <v/>
      </c>
    </row>
    <row r="6081" spans="1:45" x14ac:dyDescent="0.2">
      <c r="A6081" s="26">
        <f>_xlfn.XLOOKUP(B6081,Feuil4!I:I,Feuil4!H:H,"non trouve",0)</f>
        <v>0</v>
      </c>
      <c r="B6081" s="20"/>
      <c r="C6081" s="31">
        <f>_xlfn.XLOOKUP(D6081,Feuil2!G:G,Feuil2!F:F,"non trouve",0)</f>
        <v>0</v>
      </c>
      <c r="E6081" s="28">
        <f t="shared" si="94"/>
        <v>0</v>
      </c>
      <c r="J6081" s="31">
        <f>_xlfn.XLOOKUP(K6081,Feuil1!B:B,Feuil1!A:A,"NON TROUVE",0)</f>
        <v>0</v>
      </c>
      <c r="L6081" s="31">
        <f>VLOOKUP(M6081,Feuil3!C$2:D$48,2,0)</f>
        <v>0</v>
      </c>
      <c r="M6081" s="27">
        <f>_xlfn.XLOOKUP(O6081,Feuil3!E:E,Feuil3!C:C,"non trouve",0)</f>
        <v>0</v>
      </c>
      <c r="N6081" s="31">
        <f>IFERROR(VLOOKUP(O6081,Feuil3!E$2:F$48,2,0),0)</f>
        <v>0</v>
      </c>
      <c r="R6081" s="22" t="str" cm="1">
        <f t="array" ref="R6081">_xlfn.TEXTJOIN(";", TRUE, IF(S6081:AF6081="O",$S$1:$AF$1,""))</f>
        <v/>
      </c>
      <c r="S6081" s="20"/>
      <c r="T6081" s="20"/>
      <c r="U6081" s="20"/>
      <c r="V6081" s="20"/>
      <c r="W6081" s="20"/>
      <c r="X6081" s="20"/>
      <c r="Y6081" s="20"/>
      <c r="Z6081" s="20"/>
      <c r="AA6081" s="20"/>
      <c r="AB6081" s="20"/>
      <c r="AC6081" s="20"/>
      <c r="AD6081" s="20"/>
      <c r="AE6081" s="20"/>
      <c r="AF6081" s="20"/>
      <c r="AO6081" s="33">
        <f>_xlfn.XLOOKUP(AP6081,Feuil8!B:B,Feuil8!A:A,"non trouve",0)</f>
        <v>0</v>
      </c>
      <c r="AQ6081" t="str">
        <f>IFERROR(VLOOKUP(AO6081,Feuil8!$A$2:$E$461,3,0),"")</f>
        <v/>
      </c>
      <c r="AR6081" t="str">
        <f>IFERROR(VLOOKUP(AP6081,Feuil8!$B$2:$F$461,3,0),"")</f>
        <v/>
      </c>
      <c r="AS6081" t="str">
        <f>IFERROR(VLOOKUP(AQ6081,Feuil8!$C$2:$G$461,3,0),"")</f>
        <v/>
      </c>
    </row>
    <row r="6082" spans="1:45" x14ac:dyDescent="0.2">
      <c r="A6082" s="26">
        <f>_xlfn.XLOOKUP(B6082,Feuil4!I:I,Feuil4!H:H,"non trouve",0)</f>
        <v>0</v>
      </c>
      <c r="B6082" s="20"/>
      <c r="C6082" s="31">
        <f>_xlfn.XLOOKUP(D6082,Feuil2!G:G,Feuil2!F:F,"non trouve",0)</f>
        <v>0</v>
      </c>
      <c r="E6082" s="28">
        <f t="shared" si="94"/>
        <v>0</v>
      </c>
      <c r="J6082" s="31">
        <f>_xlfn.XLOOKUP(K6082,Feuil1!B:B,Feuil1!A:A,"NON TROUVE",0)</f>
        <v>0</v>
      </c>
      <c r="L6082" s="31">
        <f>VLOOKUP(M6082,Feuil3!C$2:D$48,2,0)</f>
        <v>0</v>
      </c>
      <c r="M6082" s="27">
        <f>_xlfn.XLOOKUP(O6082,Feuil3!E:E,Feuil3!C:C,"non trouve",0)</f>
        <v>0</v>
      </c>
      <c r="N6082" s="31">
        <f>IFERROR(VLOOKUP(O6082,Feuil3!E$2:F$48,2,0),0)</f>
        <v>0</v>
      </c>
      <c r="R6082" s="22" t="str" cm="1">
        <f t="array" ref="R6082">_xlfn.TEXTJOIN(";", TRUE, IF(S6082:AF6082="O",$S$1:$AF$1,""))</f>
        <v/>
      </c>
      <c r="S6082" s="20"/>
      <c r="T6082" s="20"/>
      <c r="U6082" s="20"/>
      <c r="V6082" s="20"/>
      <c r="W6082" s="20"/>
      <c r="X6082" s="20"/>
      <c r="Y6082" s="20"/>
      <c r="Z6082" s="20"/>
      <c r="AA6082" s="20"/>
      <c r="AB6082" s="20"/>
      <c r="AC6082" s="20"/>
      <c r="AD6082" s="20"/>
      <c r="AE6082" s="20"/>
      <c r="AF6082" s="20"/>
      <c r="AO6082" s="33">
        <f>_xlfn.XLOOKUP(AP6082,Feuil8!B:B,Feuil8!A:A,"non trouve",0)</f>
        <v>0</v>
      </c>
      <c r="AQ6082" t="str">
        <f>IFERROR(VLOOKUP(AO6082,Feuil8!$A$2:$E$461,3,0),"")</f>
        <v/>
      </c>
      <c r="AR6082" t="str">
        <f>IFERROR(VLOOKUP(AP6082,Feuil8!$B$2:$F$461,3,0),"")</f>
        <v/>
      </c>
      <c r="AS6082" t="str">
        <f>IFERROR(VLOOKUP(AQ6082,Feuil8!$C$2:$G$461,3,0),"")</f>
        <v/>
      </c>
    </row>
    <row r="6083" spans="1:45" x14ac:dyDescent="0.2">
      <c r="A6083" s="26">
        <f>_xlfn.XLOOKUP(B6083,Feuil4!I:I,Feuil4!H:H,"non trouve",0)</f>
        <v>0</v>
      </c>
      <c r="B6083" s="20"/>
      <c r="C6083" s="31">
        <f>_xlfn.XLOOKUP(D6083,Feuil2!G:G,Feuil2!F:F,"non trouve",0)</f>
        <v>0</v>
      </c>
      <c r="E6083" s="28">
        <f t="shared" si="94"/>
        <v>0</v>
      </c>
      <c r="J6083" s="31">
        <f>_xlfn.XLOOKUP(K6083,Feuil1!B:B,Feuil1!A:A,"NON TROUVE",0)</f>
        <v>0</v>
      </c>
      <c r="L6083" s="31">
        <f>VLOOKUP(M6083,Feuil3!C$2:D$48,2,0)</f>
        <v>0</v>
      </c>
      <c r="M6083" s="27">
        <f>_xlfn.XLOOKUP(O6083,Feuil3!E:E,Feuil3!C:C,"non trouve",0)</f>
        <v>0</v>
      </c>
      <c r="N6083" s="31">
        <f>IFERROR(VLOOKUP(O6083,Feuil3!E$2:F$48,2,0),0)</f>
        <v>0</v>
      </c>
      <c r="R6083" s="22" t="str" cm="1">
        <f t="array" ref="R6083">_xlfn.TEXTJOIN(";", TRUE, IF(S6083:AF6083="O",$S$1:$AF$1,""))</f>
        <v/>
      </c>
      <c r="S6083" s="20"/>
      <c r="T6083" s="20"/>
      <c r="U6083" s="20"/>
      <c r="V6083" s="20"/>
      <c r="W6083" s="20"/>
      <c r="X6083" s="20"/>
      <c r="Y6083" s="20"/>
      <c r="Z6083" s="20"/>
      <c r="AA6083" s="20"/>
      <c r="AB6083" s="20"/>
      <c r="AC6083" s="20"/>
      <c r="AD6083" s="20"/>
      <c r="AE6083" s="20"/>
      <c r="AF6083" s="20"/>
      <c r="AO6083" s="33">
        <f>_xlfn.XLOOKUP(AP6083,Feuil8!B:B,Feuil8!A:A,"non trouve",0)</f>
        <v>0</v>
      </c>
      <c r="AQ6083" t="str">
        <f>IFERROR(VLOOKUP(AO6083,Feuil8!$A$2:$E$461,3,0),"")</f>
        <v/>
      </c>
      <c r="AR6083" t="str">
        <f>IFERROR(VLOOKUP(AP6083,Feuil8!$B$2:$F$461,3,0),"")</f>
        <v/>
      </c>
      <c r="AS6083" t="str">
        <f>IFERROR(VLOOKUP(AQ6083,Feuil8!$C$2:$G$461,3,0),"")</f>
        <v/>
      </c>
    </row>
    <row r="6084" spans="1:45" x14ac:dyDescent="0.2">
      <c r="A6084" s="26">
        <f>_xlfn.XLOOKUP(B6084,Feuil4!I:I,Feuil4!H:H,"non trouve",0)</f>
        <v>0</v>
      </c>
      <c r="B6084" s="20"/>
      <c r="C6084" s="31">
        <f>_xlfn.XLOOKUP(D6084,Feuil2!G:G,Feuil2!F:F,"non trouve",0)</f>
        <v>0</v>
      </c>
      <c r="E6084" s="28">
        <f t="shared" si="94"/>
        <v>0</v>
      </c>
      <c r="J6084" s="31">
        <f>_xlfn.XLOOKUP(K6084,Feuil1!B:B,Feuil1!A:A,"NON TROUVE",0)</f>
        <v>0</v>
      </c>
      <c r="L6084" s="31">
        <f>VLOOKUP(M6084,Feuil3!C$2:D$48,2,0)</f>
        <v>0</v>
      </c>
      <c r="M6084" s="27">
        <f>_xlfn.XLOOKUP(O6084,Feuil3!E:E,Feuil3!C:C,"non trouve",0)</f>
        <v>0</v>
      </c>
      <c r="N6084" s="31">
        <f>IFERROR(VLOOKUP(O6084,Feuil3!E$2:F$48,2,0),0)</f>
        <v>0</v>
      </c>
      <c r="R6084" s="22" t="str" cm="1">
        <f t="array" ref="R6084">_xlfn.TEXTJOIN(";", TRUE, IF(S6084:AF6084="O",$S$1:$AF$1,""))</f>
        <v/>
      </c>
      <c r="S6084" s="20"/>
      <c r="T6084" s="20"/>
      <c r="U6084" s="20"/>
      <c r="V6084" s="20"/>
      <c r="W6084" s="20"/>
      <c r="X6084" s="20"/>
      <c r="Y6084" s="20"/>
      <c r="Z6084" s="20"/>
      <c r="AA6084" s="20"/>
      <c r="AB6084" s="20"/>
      <c r="AC6084" s="20"/>
      <c r="AD6084" s="20"/>
      <c r="AE6084" s="20"/>
      <c r="AF6084" s="20"/>
      <c r="AO6084" s="33">
        <f>_xlfn.XLOOKUP(AP6084,Feuil8!B:B,Feuil8!A:A,"non trouve",0)</f>
        <v>0</v>
      </c>
      <c r="AQ6084" t="str">
        <f>IFERROR(VLOOKUP(AO6084,Feuil8!$A$2:$E$461,3,0),"")</f>
        <v/>
      </c>
      <c r="AR6084" t="str">
        <f>IFERROR(VLOOKUP(AP6084,Feuil8!$B$2:$F$461,3,0),"")</f>
        <v/>
      </c>
      <c r="AS6084" t="str">
        <f>IFERROR(VLOOKUP(AQ6084,Feuil8!$C$2:$G$461,3,0),"")</f>
        <v/>
      </c>
    </row>
    <row r="6085" spans="1:45" x14ac:dyDescent="0.2">
      <c r="A6085" s="26">
        <f>_xlfn.XLOOKUP(B6085,Feuil4!I:I,Feuil4!H:H,"non trouve",0)</f>
        <v>0</v>
      </c>
      <c r="B6085" s="20"/>
      <c r="C6085" s="31">
        <f>_xlfn.XLOOKUP(D6085,Feuil2!G:G,Feuil2!F:F,"non trouve",0)</f>
        <v>0</v>
      </c>
      <c r="E6085" s="28">
        <f t="shared" ref="E6085:E6148" si="95">G6085</f>
        <v>0</v>
      </c>
      <c r="J6085" s="31">
        <f>_xlfn.XLOOKUP(K6085,Feuil1!B:B,Feuil1!A:A,"NON TROUVE",0)</f>
        <v>0</v>
      </c>
      <c r="L6085" s="31">
        <f>VLOOKUP(M6085,Feuil3!C$2:D$48,2,0)</f>
        <v>0</v>
      </c>
      <c r="M6085" s="27">
        <f>_xlfn.XLOOKUP(O6085,Feuil3!E:E,Feuil3!C:C,"non trouve",0)</f>
        <v>0</v>
      </c>
      <c r="N6085" s="31">
        <f>IFERROR(VLOOKUP(O6085,Feuil3!E$2:F$48,2,0),0)</f>
        <v>0</v>
      </c>
      <c r="R6085" s="22" t="str" cm="1">
        <f t="array" ref="R6085">_xlfn.TEXTJOIN(";", TRUE, IF(S6085:AF6085="O",$S$1:$AF$1,""))</f>
        <v/>
      </c>
      <c r="S6085" s="20"/>
      <c r="T6085" s="20"/>
      <c r="U6085" s="20"/>
      <c r="V6085" s="20"/>
      <c r="W6085" s="20"/>
      <c r="X6085" s="20"/>
      <c r="Y6085" s="20"/>
      <c r="Z6085" s="20"/>
      <c r="AA6085" s="20"/>
      <c r="AB6085" s="20"/>
      <c r="AC6085" s="20"/>
      <c r="AD6085" s="20"/>
      <c r="AE6085" s="20"/>
      <c r="AF6085" s="20"/>
      <c r="AO6085" s="33">
        <f>_xlfn.XLOOKUP(AP6085,Feuil8!B:B,Feuil8!A:A,"non trouve",0)</f>
        <v>0</v>
      </c>
      <c r="AQ6085" t="str">
        <f>IFERROR(VLOOKUP(AO6085,Feuil8!$A$2:$E$461,3,0),"")</f>
        <v/>
      </c>
      <c r="AR6085" t="str">
        <f>IFERROR(VLOOKUP(AP6085,Feuil8!$B$2:$F$461,3,0),"")</f>
        <v/>
      </c>
      <c r="AS6085" t="str">
        <f>IFERROR(VLOOKUP(AQ6085,Feuil8!$C$2:$G$461,3,0),"")</f>
        <v/>
      </c>
    </row>
    <row r="6086" spans="1:45" x14ac:dyDescent="0.2">
      <c r="A6086" s="26">
        <f>_xlfn.XLOOKUP(B6086,Feuil4!I:I,Feuil4!H:H,"non trouve",0)</f>
        <v>0</v>
      </c>
      <c r="B6086" s="20"/>
      <c r="C6086" s="31">
        <f>_xlfn.XLOOKUP(D6086,Feuil2!G:G,Feuil2!F:F,"non trouve",0)</f>
        <v>0</v>
      </c>
      <c r="E6086" s="28">
        <f t="shared" si="95"/>
        <v>0</v>
      </c>
      <c r="J6086" s="31">
        <f>_xlfn.XLOOKUP(K6086,Feuil1!B:B,Feuil1!A:A,"NON TROUVE",0)</f>
        <v>0</v>
      </c>
      <c r="L6086" s="31">
        <f>VLOOKUP(M6086,Feuil3!C$2:D$48,2,0)</f>
        <v>0</v>
      </c>
      <c r="M6086" s="27">
        <f>_xlfn.XLOOKUP(O6086,Feuil3!E:E,Feuil3!C:C,"non trouve",0)</f>
        <v>0</v>
      </c>
      <c r="N6086" s="31">
        <f>IFERROR(VLOOKUP(O6086,Feuil3!E$2:F$48,2,0),0)</f>
        <v>0</v>
      </c>
      <c r="R6086" s="22" t="str" cm="1">
        <f t="array" ref="R6086">_xlfn.TEXTJOIN(";", TRUE, IF(S6086:AF6086="O",$S$1:$AF$1,""))</f>
        <v/>
      </c>
      <c r="S6086" s="20"/>
      <c r="T6086" s="20"/>
      <c r="U6086" s="20"/>
      <c r="V6086" s="20"/>
      <c r="W6086" s="20"/>
      <c r="X6086" s="20"/>
      <c r="Y6086" s="20"/>
      <c r="Z6086" s="20"/>
      <c r="AA6086" s="20"/>
      <c r="AB6086" s="20"/>
      <c r="AC6086" s="20"/>
      <c r="AD6086" s="20"/>
      <c r="AE6086" s="20"/>
      <c r="AF6086" s="20"/>
      <c r="AO6086" s="33">
        <f>_xlfn.XLOOKUP(AP6086,Feuil8!B:B,Feuil8!A:A,"non trouve",0)</f>
        <v>0</v>
      </c>
      <c r="AQ6086" t="str">
        <f>IFERROR(VLOOKUP(AO6086,Feuil8!$A$2:$E$461,3,0),"")</f>
        <v/>
      </c>
      <c r="AR6086" t="str">
        <f>IFERROR(VLOOKUP(AP6086,Feuil8!$B$2:$F$461,3,0),"")</f>
        <v/>
      </c>
      <c r="AS6086" t="str">
        <f>IFERROR(VLOOKUP(AQ6086,Feuil8!$C$2:$G$461,3,0),"")</f>
        <v/>
      </c>
    </row>
    <row r="6087" spans="1:45" x14ac:dyDescent="0.2">
      <c r="A6087" s="26">
        <f>_xlfn.XLOOKUP(B6087,Feuil4!I:I,Feuil4!H:H,"non trouve",0)</f>
        <v>0</v>
      </c>
      <c r="B6087" s="20"/>
      <c r="C6087" s="31">
        <f>_xlfn.XLOOKUP(D6087,Feuil2!G:G,Feuil2!F:F,"non trouve",0)</f>
        <v>0</v>
      </c>
      <c r="E6087" s="28">
        <f t="shared" si="95"/>
        <v>0</v>
      </c>
      <c r="J6087" s="31">
        <f>_xlfn.XLOOKUP(K6087,Feuil1!B:B,Feuil1!A:A,"NON TROUVE",0)</f>
        <v>0</v>
      </c>
      <c r="L6087" s="31">
        <f>VLOOKUP(M6087,Feuil3!C$2:D$48,2,0)</f>
        <v>0</v>
      </c>
      <c r="M6087" s="27">
        <f>_xlfn.XLOOKUP(O6087,Feuil3!E:E,Feuil3!C:C,"non trouve",0)</f>
        <v>0</v>
      </c>
      <c r="N6087" s="31">
        <f>IFERROR(VLOOKUP(O6087,Feuil3!E$2:F$48,2,0),0)</f>
        <v>0</v>
      </c>
      <c r="R6087" s="22" t="str" cm="1">
        <f t="array" ref="R6087">_xlfn.TEXTJOIN(";", TRUE, IF(S6087:AF6087="O",$S$1:$AF$1,""))</f>
        <v/>
      </c>
      <c r="S6087" s="20"/>
      <c r="T6087" s="20"/>
      <c r="U6087" s="20"/>
      <c r="V6087" s="20"/>
      <c r="W6087" s="20"/>
      <c r="X6087" s="20"/>
      <c r="Y6087" s="20"/>
      <c r="Z6087" s="20"/>
      <c r="AA6087" s="20"/>
      <c r="AB6087" s="20"/>
      <c r="AC6087" s="20"/>
      <c r="AD6087" s="20"/>
      <c r="AE6087" s="20"/>
      <c r="AF6087" s="20"/>
      <c r="AO6087" s="33">
        <f>_xlfn.XLOOKUP(AP6087,Feuil8!B:B,Feuil8!A:A,"non trouve",0)</f>
        <v>0</v>
      </c>
      <c r="AQ6087" t="str">
        <f>IFERROR(VLOOKUP(AO6087,Feuil8!$A$2:$E$461,3,0),"")</f>
        <v/>
      </c>
      <c r="AR6087" t="str">
        <f>IFERROR(VLOOKUP(AP6087,Feuil8!$B$2:$F$461,3,0),"")</f>
        <v/>
      </c>
      <c r="AS6087" t="str">
        <f>IFERROR(VLOOKUP(AQ6087,Feuil8!$C$2:$G$461,3,0),"")</f>
        <v/>
      </c>
    </row>
    <row r="6088" spans="1:45" x14ac:dyDescent="0.2">
      <c r="A6088" s="26">
        <f>_xlfn.XLOOKUP(B6088,Feuil4!I:I,Feuil4!H:H,"non trouve",0)</f>
        <v>0</v>
      </c>
      <c r="B6088" s="20"/>
      <c r="C6088" s="31">
        <f>_xlfn.XLOOKUP(D6088,Feuil2!G:G,Feuil2!F:F,"non trouve",0)</f>
        <v>0</v>
      </c>
      <c r="E6088" s="28">
        <f t="shared" si="95"/>
        <v>0</v>
      </c>
      <c r="J6088" s="31">
        <f>_xlfn.XLOOKUP(K6088,Feuil1!B:B,Feuil1!A:A,"NON TROUVE",0)</f>
        <v>0</v>
      </c>
      <c r="L6088" s="31">
        <f>VLOOKUP(M6088,Feuil3!C$2:D$48,2,0)</f>
        <v>0</v>
      </c>
      <c r="M6088" s="27">
        <f>_xlfn.XLOOKUP(O6088,Feuil3!E:E,Feuil3!C:C,"non trouve",0)</f>
        <v>0</v>
      </c>
      <c r="N6088" s="31">
        <f>IFERROR(VLOOKUP(O6088,Feuil3!E$2:F$48,2,0),0)</f>
        <v>0</v>
      </c>
      <c r="R6088" s="22" t="str" cm="1">
        <f t="array" ref="R6088">_xlfn.TEXTJOIN(";", TRUE, IF(S6088:AF6088="O",$S$1:$AF$1,""))</f>
        <v/>
      </c>
      <c r="S6088" s="20"/>
      <c r="T6088" s="20"/>
      <c r="U6088" s="20"/>
      <c r="V6088" s="20"/>
      <c r="W6088" s="20"/>
      <c r="X6088" s="20"/>
      <c r="Y6088" s="20"/>
      <c r="Z6088" s="20"/>
      <c r="AA6088" s="20"/>
      <c r="AB6088" s="20"/>
      <c r="AC6088" s="20"/>
      <c r="AD6088" s="20"/>
      <c r="AE6088" s="20"/>
      <c r="AF6088" s="20"/>
      <c r="AO6088" s="33">
        <f>_xlfn.XLOOKUP(AP6088,Feuil8!B:B,Feuil8!A:A,"non trouve",0)</f>
        <v>0</v>
      </c>
      <c r="AQ6088" t="str">
        <f>IFERROR(VLOOKUP(AO6088,Feuil8!$A$2:$E$461,3,0),"")</f>
        <v/>
      </c>
      <c r="AR6088" t="str">
        <f>IFERROR(VLOOKUP(AP6088,Feuil8!$B$2:$F$461,3,0),"")</f>
        <v/>
      </c>
      <c r="AS6088" t="str">
        <f>IFERROR(VLOOKUP(AQ6088,Feuil8!$C$2:$G$461,3,0),"")</f>
        <v/>
      </c>
    </row>
    <row r="6089" spans="1:45" x14ac:dyDescent="0.2">
      <c r="A6089" s="26">
        <f>_xlfn.XLOOKUP(B6089,Feuil4!I:I,Feuil4!H:H,"non trouve",0)</f>
        <v>0</v>
      </c>
      <c r="B6089" s="20"/>
      <c r="C6089" s="31">
        <f>_xlfn.XLOOKUP(D6089,Feuil2!G:G,Feuil2!F:F,"non trouve",0)</f>
        <v>0</v>
      </c>
      <c r="E6089" s="28">
        <f t="shared" si="95"/>
        <v>0</v>
      </c>
      <c r="J6089" s="31">
        <f>_xlfn.XLOOKUP(K6089,Feuil1!B:B,Feuil1!A:A,"NON TROUVE",0)</f>
        <v>0</v>
      </c>
      <c r="L6089" s="31">
        <f>VLOOKUP(M6089,Feuil3!C$2:D$48,2,0)</f>
        <v>0</v>
      </c>
      <c r="M6089" s="27">
        <f>_xlfn.XLOOKUP(O6089,Feuil3!E:E,Feuil3!C:C,"non trouve",0)</f>
        <v>0</v>
      </c>
      <c r="N6089" s="31">
        <f>IFERROR(VLOOKUP(O6089,Feuil3!E$2:F$48,2,0),0)</f>
        <v>0</v>
      </c>
      <c r="R6089" s="22" t="str" cm="1">
        <f t="array" ref="R6089">_xlfn.TEXTJOIN(";", TRUE, IF(S6089:AF6089="O",$S$1:$AF$1,""))</f>
        <v/>
      </c>
      <c r="S6089" s="20"/>
      <c r="T6089" s="20"/>
      <c r="U6089" s="20"/>
      <c r="V6089" s="20"/>
      <c r="W6089" s="20"/>
      <c r="X6089" s="20"/>
      <c r="Y6089" s="20"/>
      <c r="Z6089" s="20"/>
      <c r="AA6089" s="20"/>
      <c r="AB6089" s="20"/>
      <c r="AC6089" s="20"/>
      <c r="AD6089" s="20"/>
      <c r="AE6089" s="20"/>
      <c r="AF6089" s="20"/>
      <c r="AO6089" s="33">
        <f>_xlfn.XLOOKUP(AP6089,Feuil8!B:B,Feuil8!A:A,"non trouve",0)</f>
        <v>0</v>
      </c>
      <c r="AQ6089" t="str">
        <f>IFERROR(VLOOKUP(AO6089,Feuil8!$A$2:$E$461,3,0),"")</f>
        <v/>
      </c>
      <c r="AR6089" t="str">
        <f>IFERROR(VLOOKUP(AP6089,Feuil8!$B$2:$F$461,3,0),"")</f>
        <v/>
      </c>
      <c r="AS6089" t="str">
        <f>IFERROR(VLOOKUP(AQ6089,Feuil8!$C$2:$G$461,3,0),"")</f>
        <v/>
      </c>
    </row>
    <row r="6090" spans="1:45" x14ac:dyDescent="0.2">
      <c r="A6090" s="26">
        <f>_xlfn.XLOOKUP(B6090,Feuil4!I:I,Feuil4!H:H,"non trouve",0)</f>
        <v>0</v>
      </c>
      <c r="B6090" s="20"/>
      <c r="C6090" s="31">
        <f>_xlfn.XLOOKUP(D6090,Feuil2!G:G,Feuil2!F:F,"non trouve",0)</f>
        <v>0</v>
      </c>
      <c r="E6090" s="28">
        <f t="shared" si="95"/>
        <v>0</v>
      </c>
      <c r="J6090" s="31">
        <f>_xlfn.XLOOKUP(K6090,Feuil1!B:B,Feuil1!A:A,"NON TROUVE",0)</f>
        <v>0</v>
      </c>
      <c r="L6090" s="31">
        <f>VLOOKUP(M6090,Feuil3!C$2:D$48,2,0)</f>
        <v>0</v>
      </c>
      <c r="M6090" s="27">
        <f>_xlfn.XLOOKUP(O6090,Feuil3!E:E,Feuil3!C:C,"non trouve",0)</f>
        <v>0</v>
      </c>
      <c r="N6090" s="31">
        <f>IFERROR(VLOOKUP(O6090,Feuil3!E$2:F$48,2,0),0)</f>
        <v>0</v>
      </c>
      <c r="R6090" s="22" t="str" cm="1">
        <f t="array" ref="R6090">_xlfn.TEXTJOIN(";", TRUE, IF(S6090:AF6090="O",$S$1:$AF$1,""))</f>
        <v/>
      </c>
      <c r="S6090" s="20"/>
      <c r="T6090" s="20"/>
      <c r="U6090" s="20"/>
      <c r="V6090" s="20"/>
      <c r="W6090" s="20"/>
      <c r="X6090" s="20"/>
      <c r="Y6090" s="20"/>
      <c r="Z6090" s="20"/>
      <c r="AA6090" s="20"/>
      <c r="AB6090" s="20"/>
      <c r="AC6090" s="20"/>
      <c r="AD6090" s="20"/>
      <c r="AE6090" s="20"/>
      <c r="AF6090" s="20"/>
      <c r="AO6090" s="33">
        <f>_xlfn.XLOOKUP(AP6090,Feuil8!B:B,Feuil8!A:A,"non trouve",0)</f>
        <v>0</v>
      </c>
      <c r="AQ6090" t="str">
        <f>IFERROR(VLOOKUP(AO6090,Feuil8!$A$2:$E$461,3,0),"")</f>
        <v/>
      </c>
      <c r="AR6090" t="str">
        <f>IFERROR(VLOOKUP(AP6090,Feuil8!$B$2:$F$461,3,0),"")</f>
        <v/>
      </c>
      <c r="AS6090" t="str">
        <f>IFERROR(VLOOKUP(AQ6090,Feuil8!$C$2:$G$461,3,0),"")</f>
        <v/>
      </c>
    </row>
    <row r="6091" spans="1:45" x14ac:dyDescent="0.2">
      <c r="A6091" s="26">
        <f>_xlfn.XLOOKUP(B6091,Feuil4!I:I,Feuil4!H:H,"non trouve",0)</f>
        <v>0</v>
      </c>
      <c r="B6091" s="20"/>
      <c r="C6091" s="31">
        <f>_xlfn.XLOOKUP(D6091,Feuil2!G:G,Feuil2!F:F,"non trouve",0)</f>
        <v>0</v>
      </c>
      <c r="E6091" s="28">
        <f t="shared" si="95"/>
        <v>0</v>
      </c>
      <c r="J6091" s="31">
        <f>_xlfn.XLOOKUP(K6091,Feuil1!B:B,Feuil1!A:A,"NON TROUVE",0)</f>
        <v>0</v>
      </c>
      <c r="L6091" s="31">
        <f>VLOOKUP(M6091,Feuil3!C$2:D$48,2,0)</f>
        <v>0</v>
      </c>
      <c r="M6091" s="27">
        <f>_xlfn.XLOOKUP(O6091,Feuil3!E:E,Feuil3!C:C,"non trouve",0)</f>
        <v>0</v>
      </c>
      <c r="N6091" s="31">
        <f>IFERROR(VLOOKUP(O6091,Feuil3!E$2:F$48,2,0),0)</f>
        <v>0</v>
      </c>
      <c r="R6091" s="22" t="str" cm="1">
        <f t="array" ref="R6091">_xlfn.TEXTJOIN(";", TRUE, IF(S6091:AF6091="O",$S$1:$AF$1,""))</f>
        <v/>
      </c>
      <c r="S6091" s="20"/>
      <c r="T6091" s="20"/>
      <c r="U6091" s="20"/>
      <c r="V6091" s="20"/>
      <c r="W6091" s="20"/>
      <c r="X6091" s="20"/>
      <c r="Y6091" s="20"/>
      <c r="Z6091" s="20"/>
      <c r="AA6091" s="20"/>
      <c r="AB6091" s="20"/>
      <c r="AC6091" s="20"/>
      <c r="AD6091" s="20"/>
      <c r="AE6091" s="20"/>
      <c r="AF6091" s="20"/>
      <c r="AO6091" s="33">
        <f>_xlfn.XLOOKUP(AP6091,Feuil8!B:B,Feuil8!A:A,"non trouve",0)</f>
        <v>0</v>
      </c>
      <c r="AQ6091" t="str">
        <f>IFERROR(VLOOKUP(AO6091,Feuil8!$A$2:$E$461,3,0),"")</f>
        <v/>
      </c>
      <c r="AR6091" t="str">
        <f>IFERROR(VLOOKUP(AP6091,Feuil8!$B$2:$F$461,3,0),"")</f>
        <v/>
      </c>
      <c r="AS6091" t="str">
        <f>IFERROR(VLOOKUP(AQ6091,Feuil8!$C$2:$G$461,3,0),"")</f>
        <v/>
      </c>
    </row>
    <row r="6092" spans="1:45" x14ac:dyDescent="0.2">
      <c r="A6092" s="26">
        <f>_xlfn.XLOOKUP(B6092,Feuil4!I:I,Feuil4!H:H,"non trouve",0)</f>
        <v>0</v>
      </c>
      <c r="B6092" s="20"/>
      <c r="C6092" s="31">
        <f>_xlfn.XLOOKUP(D6092,Feuil2!G:G,Feuil2!F:F,"non trouve",0)</f>
        <v>0</v>
      </c>
      <c r="E6092" s="28">
        <f t="shared" si="95"/>
        <v>0</v>
      </c>
      <c r="J6092" s="31">
        <f>_xlfn.XLOOKUP(K6092,Feuil1!B:B,Feuil1!A:A,"NON TROUVE",0)</f>
        <v>0</v>
      </c>
      <c r="L6092" s="31">
        <f>VLOOKUP(M6092,Feuil3!C$2:D$48,2,0)</f>
        <v>0</v>
      </c>
      <c r="M6092" s="27">
        <f>_xlfn.XLOOKUP(O6092,Feuil3!E:E,Feuil3!C:C,"non trouve",0)</f>
        <v>0</v>
      </c>
      <c r="N6092" s="31">
        <f>IFERROR(VLOOKUP(O6092,Feuil3!E$2:F$48,2,0),0)</f>
        <v>0</v>
      </c>
      <c r="R6092" s="22" t="str" cm="1">
        <f t="array" ref="R6092">_xlfn.TEXTJOIN(";", TRUE, IF(S6092:AF6092="O",$S$1:$AF$1,""))</f>
        <v/>
      </c>
      <c r="S6092" s="20"/>
      <c r="T6092" s="20"/>
      <c r="U6092" s="20"/>
      <c r="V6092" s="20"/>
      <c r="W6092" s="20"/>
      <c r="X6092" s="20"/>
      <c r="Y6092" s="20"/>
      <c r="Z6092" s="20"/>
      <c r="AA6092" s="20"/>
      <c r="AB6092" s="20"/>
      <c r="AC6092" s="20"/>
      <c r="AD6092" s="20"/>
      <c r="AE6092" s="20"/>
      <c r="AF6092" s="20"/>
      <c r="AO6092" s="33">
        <f>_xlfn.XLOOKUP(AP6092,Feuil8!B:B,Feuil8!A:A,"non trouve",0)</f>
        <v>0</v>
      </c>
      <c r="AQ6092" t="str">
        <f>IFERROR(VLOOKUP(AO6092,Feuil8!$A$2:$E$461,3,0),"")</f>
        <v/>
      </c>
      <c r="AR6092" t="str">
        <f>IFERROR(VLOOKUP(AP6092,Feuil8!$B$2:$F$461,3,0),"")</f>
        <v/>
      </c>
      <c r="AS6092" t="str">
        <f>IFERROR(VLOOKUP(AQ6092,Feuil8!$C$2:$G$461,3,0),"")</f>
        <v/>
      </c>
    </row>
    <row r="6093" spans="1:45" x14ac:dyDescent="0.2">
      <c r="A6093" s="26">
        <f>_xlfn.XLOOKUP(B6093,Feuil4!I:I,Feuil4!H:H,"non trouve",0)</f>
        <v>0</v>
      </c>
      <c r="B6093" s="20"/>
      <c r="C6093" s="31">
        <f>_xlfn.XLOOKUP(D6093,Feuil2!G:G,Feuil2!F:F,"non trouve",0)</f>
        <v>0</v>
      </c>
      <c r="E6093" s="28">
        <f t="shared" si="95"/>
        <v>0</v>
      </c>
      <c r="J6093" s="31">
        <f>_xlfn.XLOOKUP(K6093,Feuil1!B:B,Feuil1!A:A,"NON TROUVE",0)</f>
        <v>0</v>
      </c>
      <c r="L6093" s="31">
        <f>VLOOKUP(M6093,Feuil3!C$2:D$48,2,0)</f>
        <v>0</v>
      </c>
      <c r="M6093" s="27">
        <f>_xlfn.XLOOKUP(O6093,Feuil3!E:E,Feuil3!C:C,"non trouve",0)</f>
        <v>0</v>
      </c>
      <c r="N6093" s="31">
        <f>IFERROR(VLOOKUP(O6093,Feuil3!E$2:F$48,2,0),0)</f>
        <v>0</v>
      </c>
      <c r="R6093" s="22" t="str" cm="1">
        <f t="array" ref="R6093">_xlfn.TEXTJOIN(";", TRUE, IF(S6093:AF6093="O",$S$1:$AF$1,""))</f>
        <v/>
      </c>
      <c r="S6093" s="20"/>
      <c r="T6093" s="20"/>
      <c r="U6093" s="20"/>
      <c r="V6093" s="20"/>
      <c r="W6093" s="20"/>
      <c r="X6093" s="20"/>
      <c r="Y6093" s="20"/>
      <c r="Z6093" s="20"/>
      <c r="AA6093" s="20"/>
      <c r="AB6093" s="20"/>
      <c r="AC6093" s="20"/>
      <c r="AD6093" s="20"/>
      <c r="AE6093" s="20"/>
      <c r="AF6093" s="20"/>
      <c r="AO6093" s="33">
        <f>_xlfn.XLOOKUP(AP6093,Feuil8!B:B,Feuil8!A:A,"non trouve",0)</f>
        <v>0</v>
      </c>
      <c r="AQ6093" t="str">
        <f>IFERROR(VLOOKUP(AO6093,Feuil8!$A$2:$E$461,3,0),"")</f>
        <v/>
      </c>
      <c r="AR6093" t="str">
        <f>IFERROR(VLOOKUP(AP6093,Feuil8!$B$2:$F$461,3,0),"")</f>
        <v/>
      </c>
      <c r="AS6093" t="str">
        <f>IFERROR(VLOOKUP(AQ6093,Feuil8!$C$2:$G$461,3,0),"")</f>
        <v/>
      </c>
    </row>
    <row r="6094" spans="1:45" x14ac:dyDescent="0.2">
      <c r="A6094" s="26">
        <f>_xlfn.XLOOKUP(B6094,Feuil4!I:I,Feuil4!H:H,"non trouve",0)</f>
        <v>0</v>
      </c>
      <c r="B6094" s="20"/>
      <c r="C6094" s="31">
        <f>_xlfn.XLOOKUP(D6094,Feuil2!G:G,Feuil2!F:F,"non trouve",0)</f>
        <v>0</v>
      </c>
      <c r="E6094" s="28">
        <f t="shared" si="95"/>
        <v>0</v>
      </c>
      <c r="J6094" s="31">
        <f>_xlfn.XLOOKUP(K6094,Feuil1!B:B,Feuil1!A:A,"NON TROUVE",0)</f>
        <v>0</v>
      </c>
      <c r="L6094" s="31">
        <f>VLOOKUP(M6094,Feuil3!C$2:D$48,2,0)</f>
        <v>0</v>
      </c>
      <c r="M6094" s="27">
        <f>_xlfn.XLOOKUP(O6094,Feuil3!E:E,Feuil3!C:C,"non trouve",0)</f>
        <v>0</v>
      </c>
      <c r="N6094" s="31">
        <f>IFERROR(VLOOKUP(O6094,Feuil3!E$2:F$48,2,0),0)</f>
        <v>0</v>
      </c>
      <c r="R6094" s="22" t="str" cm="1">
        <f t="array" ref="R6094">_xlfn.TEXTJOIN(";", TRUE, IF(S6094:AF6094="O",$S$1:$AF$1,""))</f>
        <v/>
      </c>
      <c r="S6094" s="20"/>
      <c r="T6094" s="20"/>
      <c r="U6094" s="20"/>
      <c r="V6094" s="20"/>
      <c r="W6094" s="20"/>
      <c r="X6094" s="20"/>
      <c r="Y6094" s="20"/>
      <c r="Z6094" s="20"/>
      <c r="AA6094" s="20"/>
      <c r="AB6094" s="20"/>
      <c r="AC6094" s="20"/>
      <c r="AD6094" s="20"/>
      <c r="AE6094" s="20"/>
      <c r="AF6094" s="20"/>
      <c r="AO6094" s="33">
        <f>_xlfn.XLOOKUP(AP6094,Feuil8!B:B,Feuil8!A:A,"non trouve",0)</f>
        <v>0</v>
      </c>
      <c r="AQ6094" t="str">
        <f>IFERROR(VLOOKUP(AO6094,Feuil8!$A$2:$E$461,3,0),"")</f>
        <v/>
      </c>
      <c r="AR6094" t="str">
        <f>IFERROR(VLOOKUP(AP6094,Feuil8!$B$2:$F$461,3,0),"")</f>
        <v/>
      </c>
      <c r="AS6094" t="str">
        <f>IFERROR(VLOOKUP(AQ6094,Feuil8!$C$2:$G$461,3,0),"")</f>
        <v/>
      </c>
    </row>
    <row r="6095" spans="1:45" x14ac:dyDescent="0.2">
      <c r="A6095" s="26">
        <f>_xlfn.XLOOKUP(B6095,Feuil4!I:I,Feuil4!H:H,"non trouve",0)</f>
        <v>0</v>
      </c>
      <c r="B6095" s="20"/>
      <c r="C6095" s="31">
        <f>_xlfn.XLOOKUP(D6095,Feuil2!G:G,Feuil2!F:F,"non trouve",0)</f>
        <v>0</v>
      </c>
      <c r="E6095" s="28">
        <f t="shared" si="95"/>
        <v>0</v>
      </c>
      <c r="J6095" s="31">
        <f>_xlfn.XLOOKUP(K6095,Feuil1!B:B,Feuil1!A:A,"NON TROUVE",0)</f>
        <v>0</v>
      </c>
      <c r="L6095" s="31">
        <f>VLOOKUP(M6095,Feuil3!C$2:D$48,2,0)</f>
        <v>0</v>
      </c>
      <c r="M6095" s="27">
        <f>_xlfn.XLOOKUP(O6095,Feuil3!E:E,Feuil3!C:C,"non trouve",0)</f>
        <v>0</v>
      </c>
      <c r="N6095" s="31">
        <f>IFERROR(VLOOKUP(O6095,Feuil3!E$2:F$48,2,0),0)</f>
        <v>0</v>
      </c>
      <c r="R6095" s="22" t="str" cm="1">
        <f t="array" ref="R6095">_xlfn.TEXTJOIN(";", TRUE, IF(S6095:AF6095="O",$S$1:$AF$1,""))</f>
        <v/>
      </c>
      <c r="S6095" s="20"/>
      <c r="T6095" s="20"/>
      <c r="U6095" s="20"/>
      <c r="V6095" s="20"/>
      <c r="W6095" s="20"/>
      <c r="X6095" s="20"/>
      <c r="Y6095" s="20"/>
      <c r="Z6095" s="20"/>
      <c r="AA6095" s="20"/>
      <c r="AB6095" s="20"/>
      <c r="AC6095" s="20"/>
      <c r="AD6095" s="20"/>
      <c r="AE6095" s="20"/>
      <c r="AF6095" s="20"/>
      <c r="AO6095" s="33">
        <f>_xlfn.XLOOKUP(AP6095,Feuil8!B:B,Feuil8!A:A,"non trouve",0)</f>
        <v>0</v>
      </c>
      <c r="AQ6095" t="str">
        <f>IFERROR(VLOOKUP(AO6095,Feuil8!$A$2:$E$461,3,0),"")</f>
        <v/>
      </c>
      <c r="AR6095" t="str">
        <f>IFERROR(VLOOKUP(AP6095,Feuil8!$B$2:$F$461,3,0),"")</f>
        <v/>
      </c>
      <c r="AS6095" t="str">
        <f>IFERROR(VLOOKUP(AQ6095,Feuil8!$C$2:$G$461,3,0),"")</f>
        <v/>
      </c>
    </row>
    <row r="6096" spans="1:45" x14ac:dyDescent="0.2">
      <c r="A6096" s="26">
        <f>_xlfn.XLOOKUP(B6096,Feuil4!I:I,Feuil4!H:H,"non trouve",0)</f>
        <v>0</v>
      </c>
      <c r="B6096" s="20"/>
      <c r="C6096" s="31">
        <f>_xlfn.XLOOKUP(D6096,Feuil2!G:G,Feuil2!F:F,"non trouve",0)</f>
        <v>0</v>
      </c>
      <c r="E6096" s="28">
        <f t="shared" si="95"/>
        <v>0</v>
      </c>
      <c r="J6096" s="31">
        <f>_xlfn.XLOOKUP(K6096,Feuil1!B:B,Feuil1!A:A,"NON TROUVE",0)</f>
        <v>0</v>
      </c>
      <c r="L6096" s="31">
        <f>VLOOKUP(M6096,Feuil3!C$2:D$48,2,0)</f>
        <v>0</v>
      </c>
      <c r="M6096" s="27">
        <f>_xlfn.XLOOKUP(O6096,Feuil3!E:E,Feuil3!C:C,"non trouve",0)</f>
        <v>0</v>
      </c>
      <c r="N6096" s="31">
        <f>IFERROR(VLOOKUP(O6096,Feuil3!E$2:F$48,2,0),0)</f>
        <v>0</v>
      </c>
      <c r="R6096" s="22" t="str" cm="1">
        <f t="array" ref="R6096">_xlfn.TEXTJOIN(";", TRUE, IF(S6096:AF6096="O",$S$1:$AF$1,""))</f>
        <v/>
      </c>
      <c r="S6096" s="20"/>
      <c r="T6096" s="20"/>
      <c r="U6096" s="20"/>
      <c r="V6096" s="20"/>
      <c r="W6096" s="20"/>
      <c r="X6096" s="20"/>
      <c r="Y6096" s="20"/>
      <c r="Z6096" s="20"/>
      <c r="AA6096" s="20"/>
      <c r="AB6096" s="20"/>
      <c r="AC6096" s="20"/>
      <c r="AD6096" s="20"/>
      <c r="AE6096" s="20"/>
      <c r="AF6096" s="20"/>
      <c r="AO6096" s="33">
        <f>_xlfn.XLOOKUP(AP6096,Feuil8!B:B,Feuil8!A:A,"non trouve",0)</f>
        <v>0</v>
      </c>
      <c r="AQ6096" t="str">
        <f>IFERROR(VLOOKUP(AO6096,Feuil8!$A$2:$E$461,3,0),"")</f>
        <v/>
      </c>
      <c r="AR6096" t="str">
        <f>IFERROR(VLOOKUP(AP6096,Feuil8!$B$2:$F$461,3,0),"")</f>
        <v/>
      </c>
      <c r="AS6096" t="str">
        <f>IFERROR(VLOOKUP(AQ6096,Feuil8!$C$2:$G$461,3,0),"")</f>
        <v/>
      </c>
    </row>
    <row r="6097" spans="1:45" x14ac:dyDescent="0.2">
      <c r="A6097" s="26">
        <f>_xlfn.XLOOKUP(B6097,Feuil4!I:I,Feuil4!H:H,"non trouve",0)</f>
        <v>0</v>
      </c>
      <c r="B6097" s="20"/>
      <c r="C6097" s="31">
        <f>_xlfn.XLOOKUP(D6097,Feuil2!G:G,Feuil2!F:F,"non trouve",0)</f>
        <v>0</v>
      </c>
      <c r="E6097" s="28">
        <f t="shared" si="95"/>
        <v>0</v>
      </c>
      <c r="J6097" s="31">
        <f>_xlfn.XLOOKUP(K6097,Feuil1!B:B,Feuil1!A:A,"NON TROUVE",0)</f>
        <v>0</v>
      </c>
      <c r="L6097" s="31">
        <f>VLOOKUP(M6097,Feuil3!C$2:D$48,2,0)</f>
        <v>0</v>
      </c>
      <c r="M6097" s="27">
        <f>_xlfn.XLOOKUP(O6097,Feuil3!E:E,Feuil3!C:C,"non trouve",0)</f>
        <v>0</v>
      </c>
      <c r="N6097" s="31">
        <f>IFERROR(VLOOKUP(O6097,Feuil3!E$2:F$48,2,0),0)</f>
        <v>0</v>
      </c>
      <c r="R6097" s="22" t="str" cm="1">
        <f t="array" ref="R6097">_xlfn.TEXTJOIN(";", TRUE, IF(S6097:AF6097="O",$S$1:$AF$1,""))</f>
        <v/>
      </c>
      <c r="S6097" s="20"/>
      <c r="T6097" s="20"/>
      <c r="U6097" s="20"/>
      <c r="V6097" s="20"/>
      <c r="W6097" s="20"/>
      <c r="X6097" s="20"/>
      <c r="Y6097" s="20"/>
      <c r="Z6097" s="20"/>
      <c r="AA6097" s="20"/>
      <c r="AB6097" s="20"/>
      <c r="AC6097" s="20"/>
      <c r="AD6097" s="20"/>
      <c r="AE6097" s="20"/>
      <c r="AF6097" s="20"/>
      <c r="AO6097" s="33">
        <f>_xlfn.XLOOKUP(AP6097,Feuil8!B:B,Feuil8!A:A,"non trouve",0)</f>
        <v>0</v>
      </c>
      <c r="AQ6097" t="str">
        <f>IFERROR(VLOOKUP(AO6097,Feuil8!$A$2:$E$461,3,0),"")</f>
        <v/>
      </c>
      <c r="AR6097" t="str">
        <f>IFERROR(VLOOKUP(AP6097,Feuil8!$B$2:$F$461,3,0),"")</f>
        <v/>
      </c>
      <c r="AS6097" t="str">
        <f>IFERROR(VLOOKUP(AQ6097,Feuil8!$C$2:$G$461,3,0),"")</f>
        <v/>
      </c>
    </row>
    <row r="6098" spans="1:45" x14ac:dyDescent="0.2">
      <c r="A6098" s="26">
        <f>_xlfn.XLOOKUP(B6098,Feuil4!I:I,Feuil4!H:H,"non trouve",0)</f>
        <v>0</v>
      </c>
      <c r="B6098" s="20"/>
      <c r="C6098" s="31">
        <f>_xlfn.XLOOKUP(D6098,Feuil2!G:G,Feuil2!F:F,"non trouve",0)</f>
        <v>0</v>
      </c>
      <c r="E6098" s="28">
        <f t="shared" si="95"/>
        <v>0</v>
      </c>
      <c r="J6098" s="31">
        <f>_xlfn.XLOOKUP(K6098,Feuil1!B:B,Feuil1!A:A,"NON TROUVE",0)</f>
        <v>0</v>
      </c>
      <c r="L6098" s="31">
        <f>VLOOKUP(M6098,Feuil3!C$2:D$48,2,0)</f>
        <v>0</v>
      </c>
      <c r="M6098" s="27">
        <f>_xlfn.XLOOKUP(O6098,Feuil3!E:E,Feuil3!C:C,"non trouve",0)</f>
        <v>0</v>
      </c>
      <c r="N6098" s="31">
        <f>IFERROR(VLOOKUP(O6098,Feuil3!E$2:F$48,2,0),0)</f>
        <v>0</v>
      </c>
      <c r="R6098" s="22" t="str" cm="1">
        <f t="array" ref="R6098">_xlfn.TEXTJOIN(";", TRUE, IF(S6098:AF6098="O",$S$1:$AF$1,""))</f>
        <v/>
      </c>
      <c r="S6098" s="20"/>
      <c r="T6098" s="20"/>
      <c r="U6098" s="20"/>
      <c r="V6098" s="20"/>
      <c r="W6098" s="20"/>
      <c r="X6098" s="20"/>
      <c r="Y6098" s="20"/>
      <c r="Z6098" s="20"/>
      <c r="AA6098" s="20"/>
      <c r="AB6098" s="20"/>
      <c r="AC6098" s="20"/>
      <c r="AD6098" s="20"/>
      <c r="AE6098" s="20"/>
      <c r="AF6098" s="20"/>
      <c r="AO6098" s="33">
        <f>_xlfn.XLOOKUP(AP6098,Feuil8!B:B,Feuil8!A:A,"non trouve",0)</f>
        <v>0</v>
      </c>
      <c r="AQ6098" t="str">
        <f>IFERROR(VLOOKUP(AO6098,Feuil8!$A$2:$E$461,3,0),"")</f>
        <v/>
      </c>
      <c r="AR6098" t="str">
        <f>IFERROR(VLOOKUP(AP6098,Feuil8!$B$2:$F$461,3,0),"")</f>
        <v/>
      </c>
      <c r="AS6098" t="str">
        <f>IFERROR(VLOOKUP(AQ6098,Feuil8!$C$2:$G$461,3,0),"")</f>
        <v/>
      </c>
    </row>
    <row r="6099" spans="1:45" x14ac:dyDescent="0.2">
      <c r="A6099" s="26">
        <f>_xlfn.XLOOKUP(B6099,Feuil4!I:I,Feuil4!H:H,"non trouve",0)</f>
        <v>0</v>
      </c>
      <c r="B6099" s="20"/>
      <c r="C6099" s="31">
        <f>_xlfn.XLOOKUP(D6099,Feuil2!G:G,Feuil2!F:F,"non trouve",0)</f>
        <v>0</v>
      </c>
      <c r="E6099" s="28">
        <f t="shared" si="95"/>
        <v>0</v>
      </c>
      <c r="J6099" s="31">
        <f>_xlfn.XLOOKUP(K6099,Feuil1!B:B,Feuil1!A:A,"NON TROUVE",0)</f>
        <v>0</v>
      </c>
      <c r="L6099" s="31">
        <f>VLOOKUP(M6099,Feuil3!C$2:D$48,2,0)</f>
        <v>0</v>
      </c>
      <c r="M6099" s="27">
        <f>_xlfn.XLOOKUP(O6099,Feuil3!E:E,Feuil3!C:C,"non trouve",0)</f>
        <v>0</v>
      </c>
      <c r="N6099" s="31">
        <f>IFERROR(VLOOKUP(O6099,Feuil3!E$2:F$48,2,0),0)</f>
        <v>0</v>
      </c>
      <c r="R6099" s="22" t="str" cm="1">
        <f t="array" ref="R6099">_xlfn.TEXTJOIN(";", TRUE, IF(S6099:AF6099="O",$S$1:$AF$1,""))</f>
        <v/>
      </c>
      <c r="S6099" s="20"/>
      <c r="T6099" s="20"/>
      <c r="U6099" s="20"/>
      <c r="V6099" s="20"/>
      <c r="W6099" s="20"/>
      <c r="X6099" s="20"/>
      <c r="Y6099" s="20"/>
      <c r="Z6099" s="20"/>
      <c r="AA6099" s="20"/>
      <c r="AB6099" s="20"/>
      <c r="AC6099" s="20"/>
      <c r="AD6099" s="20"/>
      <c r="AE6099" s="20"/>
      <c r="AF6099" s="20"/>
      <c r="AO6099" s="33">
        <f>_xlfn.XLOOKUP(AP6099,Feuil8!B:B,Feuil8!A:A,"non trouve",0)</f>
        <v>0</v>
      </c>
      <c r="AQ6099" t="str">
        <f>IFERROR(VLOOKUP(AO6099,Feuil8!$A$2:$E$461,3,0),"")</f>
        <v/>
      </c>
      <c r="AR6099" t="str">
        <f>IFERROR(VLOOKUP(AP6099,Feuil8!$B$2:$F$461,3,0),"")</f>
        <v/>
      </c>
      <c r="AS6099" t="str">
        <f>IFERROR(VLOOKUP(AQ6099,Feuil8!$C$2:$G$461,3,0),"")</f>
        <v/>
      </c>
    </row>
    <row r="6100" spans="1:45" x14ac:dyDescent="0.2">
      <c r="A6100" s="26">
        <f>_xlfn.XLOOKUP(B6100,Feuil4!I:I,Feuil4!H:H,"non trouve",0)</f>
        <v>0</v>
      </c>
      <c r="B6100" s="20"/>
      <c r="C6100" s="31">
        <f>_xlfn.XLOOKUP(D6100,Feuil2!G:G,Feuil2!F:F,"non trouve",0)</f>
        <v>0</v>
      </c>
      <c r="E6100" s="28">
        <f t="shared" si="95"/>
        <v>0</v>
      </c>
      <c r="J6100" s="31">
        <f>_xlfn.XLOOKUP(K6100,Feuil1!B:B,Feuil1!A:A,"NON TROUVE",0)</f>
        <v>0</v>
      </c>
      <c r="L6100" s="31">
        <f>VLOOKUP(M6100,Feuil3!C$2:D$48,2,0)</f>
        <v>0</v>
      </c>
      <c r="M6100" s="27">
        <f>_xlfn.XLOOKUP(O6100,Feuil3!E:E,Feuil3!C:C,"non trouve",0)</f>
        <v>0</v>
      </c>
      <c r="N6100" s="31">
        <f>IFERROR(VLOOKUP(O6100,Feuil3!E$2:F$48,2,0),0)</f>
        <v>0</v>
      </c>
      <c r="R6100" s="22" t="str" cm="1">
        <f t="array" ref="R6100">_xlfn.TEXTJOIN(";", TRUE, IF(S6100:AF6100="O",$S$1:$AF$1,""))</f>
        <v/>
      </c>
      <c r="S6100" s="20"/>
      <c r="T6100" s="20"/>
      <c r="U6100" s="20"/>
      <c r="V6100" s="20"/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O6100" s="33">
        <f>_xlfn.XLOOKUP(AP6100,Feuil8!B:B,Feuil8!A:A,"non trouve",0)</f>
        <v>0</v>
      </c>
      <c r="AQ6100" t="str">
        <f>IFERROR(VLOOKUP(AO6100,Feuil8!$A$2:$E$461,3,0),"")</f>
        <v/>
      </c>
      <c r="AR6100" t="str">
        <f>IFERROR(VLOOKUP(AP6100,Feuil8!$B$2:$F$461,3,0),"")</f>
        <v/>
      </c>
      <c r="AS6100" t="str">
        <f>IFERROR(VLOOKUP(AQ6100,Feuil8!$C$2:$G$461,3,0),"")</f>
        <v/>
      </c>
    </row>
    <row r="6101" spans="1:45" x14ac:dyDescent="0.2">
      <c r="A6101" s="26">
        <f>_xlfn.XLOOKUP(B6101,Feuil4!I:I,Feuil4!H:H,"non trouve",0)</f>
        <v>0</v>
      </c>
      <c r="B6101" s="20"/>
      <c r="C6101" s="31">
        <f>_xlfn.XLOOKUP(D6101,Feuil2!G:G,Feuil2!F:F,"non trouve",0)</f>
        <v>0</v>
      </c>
      <c r="E6101" s="28">
        <f t="shared" si="95"/>
        <v>0</v>
      </c>
      <c r="J6101" s="31">
        <f>_xlfn.XLOOKUP(K6101,Feuil1!B:B,Feuil1!A:A,"NON TROUVE",0)</f>
        <v>0</v>
      </c>
      <c r="L6101" s="31">
        <f>VLOOKUP(M6101,Feuil3!C$2:D$48,2,0)</f>
        <v>0</v>
      </c>
      <c r="M6101" s="27">
        <f>_xlfn.XLOOKUP(O6101,Feuil3!E:E,Feuil3!C:C,"non trouve",0)</f>
        <v>0</v>
      </c>
      <c r="N6101" s="31">
        <f>IFERROR(VLOOKUP(O6101,Feuil3!E$2:F$48,2,0),0)</f>
        <v>0</v>
      </c>
      <c r="R6101" s="22" t="str" cm="1">
        <f t="array" ref="R6101">_xlfn.TEXTJOIN(";", TRUE, IF(S6101:AF6101="O",$S$1:$AF$1,""))</f>
        <v/>
      </c>
      <c r="S6101" s="20"/>
      <c r="T6101" s="20"/>
      <c r="U6101" s="20"/>
      <c r="V6101" s="20"/>
      <c r="W6101" s="20"/>
      <c r="X6101" s="20"/>
      <c r="Y6101" s="20"/>
      <c r="Z6101" s="20"/>
      <c r="AA6101" s="20"/>
      <c r="AB6101" s="20"/>
      <c r="AC6101" s="20"/>
      <c r="AD6101" s="20"/>
      <c r="AE6101" s="20"/>
      <c r="AF6101" s="20"/>
      <c r="AO6101" s="33">
        <f>_xlfn.XLOOKUP(AP6101,Feuil8!B:B,Feuil8!A:A,"non trouve",0)</f>
        <v>0</v>
      </c>
      <c r="AQ6101" t="str">
        <f>IFERROR(VLOOKUP(AO6101,Feuil8!$A$2:$E$461,3,0),"")</f>
        <v/>
      </c>
      <c r="AR6101" t="str">
        <f>IFERROR(VLOOKUP(AP6101,Feuil8!$B$2:$F$461,3,0),"")</f>
        <v/>
      </c>
      <c r="AS6101" t="str">
        <f>IFERROR(VLOOKUP(AQ6101,Feuil8!$C$2:$G$461,3,0),"")</f>
        <v/>
      </c>
    </row>
    <row r="6102" spans="1:45" x14ac:dyDescent="0.2">
      <c r="A6102" s="26">
        <f>_xlfn.XLOOKUP(B6102,Feuil4!I:I,Feuil4!H:H,"non trouve",0)</f>
        <v>0</v>
      </c>
      <c r="B6102" s="20"/>
      <c r="C6102" s="31">
        <f>_xlfn.XLOOKUP(D6102,Feuil2!G:G,Feuil2!F:F,"non trouve",0)</f>
        <v>0</v>
      </c>
      <c r="E6102" s="28">
        <f t="shared" si="95"/>
        <v>0</v>
      </c>
      <c r="J6102" s="31">
        <f>_xlfn.XLOOKUP(K6102,Feuil1!B:B,Feuil1!A:A,"NON TROUVE",0)</f>
        <v>0</v>
      </c>
      <c r="L6102" s="31">
        <f>VLOOKUP(M6102,Feuil3!C$2:D$48,2,0)</f>
        <v>0</v>
      </c>
      <c r="M6102" s="27">
        <f>_xlfn.XLOOKUP(O6102,Feuil3!E:E,Feuil3!C:C,"non trouve",0)</f>
        <v>0</v>
      </c>
      <c r="N6102" s="31">
        <f>IFERROR(VLOOKUP(O6102,Feuil3!E$2:F$48,2,0),0)</f>
        <v>0</v>
      </c>
      <c r="R6102" s="22" t="str" cm="1">
        <f t="array" ref="R6102">_xlfn.TEXTJOIN(";", TRUE, IF(S6102:AF6102="O",$S$1:$AF$1,""))</f>
        <v/>
      </c>
      <c r="S6102" s="20"/>
      <c r="T6102" s="20"/>
      <c r="U6102" s="20"/>
      <c r="V6102" s="20"/>
      <c r="W6102" s="20"/>
      <c r="X6102" s="20"/>
      <c r="Y6102" s="20"/>
      <c r="Z6102" s="20"/>
      <c r="AA6102" s="20"/>
      <c r="AB6102" s="20"/>
      <c r="AC6102" s="20"/>
      <c r="AD6102" s="20"/>
      <c r="AE6102" s="20"/>
      <c r="AF6102" s="20"/>
      <c r="AO6102" s="33">
        <f>_xlfn.XLOOKUP(AP6102,Feuil8!B:B,Feuil8!A:A,"non trouve",0)</f>
        <v>0</v>
      </c>
      <c r="AQ6102" t="str">
        <f>IFERROR(VLOOKUP(AO6102,Feuil8!$A$2:$E$461,3,0),"")</f>
        <v/>
      </c>
      <c r="AR6102" t="str">
        <f>IFERROR(VLOOKUP(AP6102,Feuil8!$B$2:$F$461,3,0),"")</f>
        <v/>
      </c>
      <c r="AS6102" t="str">
        <f>IFERROR(VLOOKUP(AQ6102,Feuil8!$C$2:$G$461,3,0),"")</f>
        <v/>
      </c>
    </row>
    <row r="6103" spans="1:45" x14ac:dyDescent="0.2">
      <c r="A6103" s="26">
        <f>_xlfn.XLOOKUP(B6103,Feuil4!I:I,Feuil4!H:H,"non trouve",0)</f>
        <v>0</v>
      </c>
      <c r="B6103" s="20"/>
      <c r="C6103" s="31">
        <f>_xlfn.XLOOKUP(D6103,Feuil2!G:G,Feuil2!F:F,"non trouve",0)</f>
        <v>0</v>
      </c>
      <c r="E6103" s="28">
        <f t="shared" si="95"/>
        <v>0</v>
      </c>
      <c r="J6103" s="31">
        <f>_xlfn.XLOOKUP(K6103,Feuil1!B:B,Feuil1!A:A,"NON TROUVE",0)</f>
        <v>0</v>
      </c>
      <c r="L6103" s="31">
        <f>VLOOKUP(M6103,Feuil3!C$2:D$48,2,0)</f>
        <v>0</v>
      </c>
      <c r="M6103" s="27">
        <f>_xlfn.XLOOKUP(O6103,Feuil3!E:E,Feuil3!C:C,"non trouve",0)</f>
        <v>0</v>
      </c>
      <c r="N6103" s="31">
        <f>IFERROR(VLOOKUP(O6103,Feuil3!E$2:F$48,2,0),0)</f>
        <v>0</v>
      </c>
      <c r="R6103" s="22" t="str" cm="1">
        <f t="array" ref="R6103">_xlfn.TEXTJOIN(";", TRUE, IF(S6103:AF6103="O",$S$1:$AF$1,""))</f>
        <v/>
      </c>
      <c r="S6103" s="20"/>
      <c r="T6103" s="20"/>
      <c r="U6103" s="20"/>
      <c r="V6103" s="20"/>
      <c r="W6103" s="20"/>
      <c r="X6103" s="20"/>
      <c r="Y6103" s="20"/>
      <c r="Z6103" s="20"/>
      <c r="AA6103" s="20"/>
      <c r="AB6103" s="20"/>
      <c r="AC6103" s="20"/>
      <c r="AD6103" s="20"/>
      <c r="AE6103" s="20"/>
      <c r="AF6103" s="20"/>
      <c r="AO6103" s="33">
        <f>_xlfn.XLOOKUP(AP6103,Feuil8!B:B,Feuil8!A:A,"non trouve",0)</f>
        <v>0</v>
      </c>
      <c r="AQ6103" t="str">
        <f>IFERROR(VLOOKUP(AO6103,Feuil8!$A$2:$E$461,3,0),"")</f>
        <v/>
      </c>
      <c r="AR6103" t="str">
        <f>IFERROR(VLOOKUP(AP6103,Feuil8!$B$2:$F$461,3,0),"")</f>
        <v/>
      </c>
      <c r="AS6103" t="str">
        <f>IFERROR(VLOOKUP(AQ6103,Feuil8!$C$2:$G$461,3,0),"")</f>
        <v/>
      </c>
    </row>
    <row r="6104" spans="1:45" x14ac:dyDescent="0.2">
      <c r="A6104" s="26">
        <f>_xlfn.XLOOKUP(B6104,Feuil4!I:I,Feuil4!H:H,"non trouve",0)</f>
        <v>0</v>
      </c>
      <c r="B6104" s="20"/>
      <c r="C6104" s="31">
        <f>_xlfn.XLOOKUP(D6104,Feuil2!G:G,Feuil2!F:F,"non trouve",0)</f>
        <v>0</v>
      </c>
      <c r="E6104" s="28">
        <f t="shared" si="95"/>
        <v>0</v>
      </c>
      <c r="J6104" s="31">
        <f>_xlfn.XLOOKUP(K6104,Feuil1!B:B,Feuil1!A:A,"NON TROUVE",0)</f>
        <v>0</v>
      </c>
      <c r="L6104" s="31">
        <f>VLOOKUP(M6104,Feuil3!C$2:D$48,2,0)</f>
        <v>0</v>
      </c>
      <c r="M6104" s="27">
        <f>_xlfn.XLOOKUP(O6104,Feuil3!E:E,Feuil3!C:C,"non trouve",0)</f>
        <v>0</v>
      </c>
      <c r="N6104" s="31">
        <f>IFERROR(VLOOKUP(O6104,Feuil3!E$2:F$48,2,0),0)</f>
        <v>0</v>
      </c>
      <c r="R6104" s="22" t="str" cm="1">
        <f t="array" ref="R6104">_xlfn.TEXTJOIN(";", TRUE, IF(S6104:AF6104="O",$S$1:$AF$1,""))</f>
        <v/>
      </c>
      <c r="S6104" s="20"/>
      <c r="T6104" s="20"/>
      <c r="U6104" s="20"/>
      <c r="V6104" s="20"/>
      <c r="W6104" s="20"/>
      <c r="X6104" s="20"/>
      <c r="Y6104" s="20"/>
      <c r="Z6104" s="20"/>
      <c r="AA6104" s="20"/>
      <c r="AB6104" s="20"/>
      <c r="AC6104" s="20"/>
      <c r="AD6104" s="20"/>
      <c r="AE6104" s="20"/>
      <c r="AF6104" s="20"/>
      <c r="AO6104" s="33">
        <f>_xlfn.XLOOKUP(AP6104,Feuil8!B:B,Feuil8!A:A,"non trouve",0)</f>
        <v>0</v>
      </c>
      <c r="AQ6104" t="str">
        <f>IFERROR(VLOOKUP(AO6104,Feuil8!$A$2:$E$461,3,0),"")</f>
        <v/>
      </c>
      <c r="AR6104" t="str">
        <f>IFERROR(VLOOKUP(AP6104,Feuil8!$B$2:$F$461,3,0),"")</f>
        <v/>
      </c>
      <c r="AS6104" t="str">
        <f>IFERROR(VLOOKUP(AQ6104,Feuil8!$C$2:$G$461,3,0),"")</f>
        <v/>
      </c>
    </row>
    <row r="6105" spans="1:45" x14ac:dyDescent="0.2">
      <c r="A6105" s="26">
        <f>_xlfn.XLOOKUP(B6105,Feuil4!I:I,Feuil4!H:H,"non trouve",0)</f>
        <v>0</v>
      </c>
      <c r="B6105" s="20"/>
      <c r="C6105" s="31">
        <f>_xlfn.XLOOKUP(D6105,Feuil2!G:G,Feuil2!F:F,"non trouve",0)</f>
        <v>0</v>
      </c>
      <c r="E6105" s="28">
        <f t="shared" si="95"/>
        <v>0</v>
      </c>
      <c r="J6105" s="31">
        <f>_xlfn.XLOOKUP(K6105,Feuil1!B:B,Feuil1!A:A,"NON TROUVE",0)</f>
        <v>0</v>
      </c>
      <c r="L6105" s="31">
        <f>VLOOKUP(M6105,Feuil3!C$2:D$48,2,0)</f>
        <v>0</v>
      </c>
      <c r="M6105" s="27">
        <f>_xlfn.XLOOKUP(O6105,Feuil3!E:E,Feuil3!C:C,"non trouve",0)</f>
        <v>0</v>
      </c>
      <c r="N6105" s="31">
        <f>IFERROR(VLOOKUP(O6105,Feuil3!E$2:F$48,2,0),0)</f>
        <v>0</v>
      </c>
      <c r="R6105" s="22" t="str" cm="1">
        <f t="array" ref="R6105">_xlfn.TEXTJOIN(";", TRUE, IF(S6105:AF6105="O",$S$1:$AF$1,""))</f>
        <v/>
      </c>
      <c r="S6105" s="20"/>
      <c r="T6105" s="20"/>
      <c r="U6105" s="20"/>
      <c r="V6105" s="20"/>
      <c r="W6105" s="20"/>
      <c r="X6105" s="20"/>
      <c r="Y6105" s="20"/>
      <c r="Z6105" s="20"/>
      <c r="AA6105" s="20"/>
      <c r="AB6105" s="20"/>
      <c r="AC6105" s="20"/>
      <c r="AD6105" s="20"/>
      <c r="AE6105" s="20"/>
      <c r="AF6105" s="20"/>
      <c r="AO6105" s="33">
        <f>_xlfn.XLOOKUP(AP6105,Feuil8!B:B,Feuil8!A:A,"non trouve",0)</f>
        <v>0</v>
      </c>
      <c r="AQ6105" t="str">
        <f>IFERROR(VLOOKUP(AO6105,Feuil8!$A$2:$E$461,3,0),"")</f>
        <v/>
      </c>
      <c r="AR6105" t="str">
        <f>IFERROR(VLOOKUP(AP6105,Feuil8!$B$2:$F$461,3,0),"")</f>
        <v/>
      </c>
      <c r="AS6105" t="str">
        <f>IFERROR(VLOOKUP(AQ6105,Feuil8!$C$2:$G$461,3,0),"")</f>
        <v/>
      </c>
    </row>
    <row r="6106" spans="1:45" x14ac:dyDescent="0.2">
      <c r="A6106" s="26">
        <f>_xlfn.XLOOKUP(B6106,Feuil4!I:I,Feuil4!H:H,"non trouve",0)</f>
        <v>0</v>
      </c>
      <c r="B6106" s="20"/>
      <c r="C6106" s="31">
        <f>_xlfn.XLOOKUP(D6106,Feuil2!G:G,Feuil2!F:F,"non trouve",0)</f>
        <v>0</v>
      </c>
      <c r="E6106" s="28">
        <f t="shared" si="95"/>
        <v>0</v>
      </c>
      <c r="J6106" s="31">
        <f>_xlfn.XLOOKUP(K6106,Feuil1!B:B,Feuil1!A:A,"NON TROUVE",0)</f>
        <v>0</v>
      </c>
      <c r="L6106" s="31">
        <f>VLOOKUP(M6106,Feuil3!C$2:D$48,2,0)</f>
        <v>0</v>
      </c>
      <c r="M6106" s="27">
        <f>_xlfn.XLOOKUP(O6106,Feuil3!E:E,Feuil3!C:C,"non trouve",0)</f>
        <v>0</v>
      </c>
      <c r="N6106" s="31">
        <f>IFERROR(VLOOKUP(O6106,Feuil3!E$2:F$48,2,0),0)</f>
        <v>0</v>
      </c>
      <c r="R6106" s="22" t="str" cm="1">
        <f t="array" ref="R6106">_xlfn.TEXTJOIN(";", TRUE, IF(S6106:AF6106="O",$S$1:$AF$1,""))</f>
        <v/>
      </c>
      <c r="S6106" s="20"/>
      <c r="T6106" s="20"/>
      <c r="U6106" s="20"/>
      <c r="V6106" s="20"/>
      <c r="W6106" s="20"/>
      <c r="X6106" s="20"/>
      <c r="Y6106" s="20"/>
      <c r="Z6106" s="20"/>
      <c r="AA6106" s="20"/>
      <c r="AB6106" s="20"/>
      <c r="AC6106" s="20"/>
      <c r="AD6106" s="20"/>
      <c r="AE6106" s="20"/>
      <c r="AF6106" s="20"/>
      <c r="AO6106" s="33">
        <f>_xlfn.XLOOKUP(AP6106,Feuil8!B:B,Feuil8!A:A,"non trouve",0)</f>
        <v>0</v>
      </c>
      <c r="AQ6106" t="str">
        <f>IFERROR(VLOOKUP(AO6106,Feuil8!$A$2:$E$461,3,0),"")</f>
        <v/>
      </c>
      <c r="AR6106" t="str">
        <f>IFERROR(VLOOKUP(AP6106,Feuil8!$B$2:$F$461,3,0),"")</f>
        <v/>
      </c>
      <c r="AS6106" t="str">
        <f>IFERROR(VLOOKUP(AQ6106,Feuil8!$C$2:$G$461,3,0),"")</f>
        <v/>
      </c>
    </row>
    <row r="6107" spans="1:45" x14ac:dyDescent="0.2">
      <c r="A6107" s="26">
        <f>_xlfn.XLOOKUP(B6107,Feuil4!I:I,Feuil4!H:H,"non trouve",0)</f>
        <v>0</v>
      </c>
      <c r="B6107" s="20"/>
      <c r="C6107" s="31">
        <f>_xlfn.XLOOKUP(D6107,Feuil2!G:G,Feuil2!F:F,"non trouve",0)</f>
        <v>0</v>
      </c>
      <c r="E6107" s="28">
        <f t="shared" si="95"/>
        <v>0</v>
      </c>
      <c r="J6107" s="31">
        <f>_xlfn.XLOOKUP(K6107,Feuil1!B:B,Feuil1!A:A,"NON TROUVE",0)</f>
        <v>0</v>
      </c>
      <c r="L6107" s="31">
        <f>VLOOKUP(M6107,Feuil3!C$2:D$48,2,0)</f>
        <v>0</v>
      </c>
      <c r="M6107" s="27">
        <f>_xlfn.XLOOKUP(O6107,Feuil3!E:E,Feuil3!C:C,"non trouve",0)</f>
        <v>0</v>
      </c>
      <c r="N6107" s="31">
        <f>IFERROR(VLOOKUP(O6107,Feuil3!E$2:F$48,2,0),0)</f>
        <v>0</v>
      </c>
      <c r="R6107" s="22" t="str" cm="1">
        <f t="array" ref="R6107">_xlfn.TEXTJOIN(";", TRUE, IF(S6107:AF6107="O",$S$1:$AF$1,""))</f>
        <v/>
      </c>
      <c r="S6107" s="20"/>
      <c r="T6107" s="20"/>
      <c r="U6107" s="20"/>
      <c r="V6107" s="20"/>
      <c r="W6107" s="20"/>
      <c r="X6107" s="20"/>
      <c r="Y6107" s="20"/>
      <c r="Z6107" s="20"/>
      <c r="AA6107" s="20"/>
      <c r="AB6107" s="20"/>
      <c r="AC6107" s="20"/>
      <c r="AD6107" s="20"/>
      <c r="AE6107" s="20"/>
      <c r="AF6107" s="20"/>
      <c r="AO6107" s="33">
        <f>_xlfn.XLOOKUP(AP6107,Feuil8!B:B,Feuil8!A:A,"non trouve",0)</f>
        <v>0</v>
      </c>
      <c r="AQ6107" t="str">
        <f>IFERROR(VLOOKUP(AO6107,Feuil8!$A$2:$E$461,3,0),"")</f>
        <v/>
      </c>
      <c r="AR6107" t="str">
        <f>IFERROR(VLOOKUP(AP6107,Feuil8!$B$2:$F$461,3,0),"")</f>
        <v/>
      </c>
      <c r="AS6107" t="str">
        <f>IFERROR(VLOOKUP(AQ6107,Feuil8!$C$2:$G$461,3,0),"")</f>
        <v/>
      </c>
    </row>
    <row r="6108" spans="1:45" x14ac:dyDescent="0.2">
      <c r="A6108" s="26">
        <f>_xlfn.XLOOKUP(B6108,Feuil4!I:I,Feuil4!H:H,"non trouve",0)</f>
        <v>0</v>
      </c>
      <c r="B6108" s="20"/>
      <c r="C6108" s="31">
        <f>_xlfn.XLOOKUP(D6108,Feuil2!G:G,Feuil2!F:F,"non trouve",0)</f>
        <v>0</v>
      </c>
      <c r="E6108" s="28">
        <f t="shared" si="95"/>
        <v>0</v>
      </c>
      <c r="J6108" s="31">
        <f>_xlfn.XLOOKUP(K6108,Feuil1!B:B,Feuil1!A:A,"NON TROUVE",0)</f>
        <v>0</v>
      </c>
      <c r="L6108" s="31">
        <f>VLOOKUP(M6108,Feuil3!C$2:D$48,2,0)</f>
        <v>0</v>
      </c>
      <c r="M6108" s="27">
        <f>_xlfn.XLOOKUP(O6108,Feuil3!E:E,Feuil3!C:C,"non trouve",0)</f>
        <v>0</v>
      </c>
      <c r="N6108" s="31">
        <f>IFERROR(VLOOKUP(O6108,Feuil3!E$2:F$48,2,0),0)</f>
        <v>0</v>
      </c>
      <c r="R6108" s="22" t="str" cm="1">
        <f t="array" ref="R6108">_xlfn.TEXTJOIN(";", TRUE, IF(S6108:AF6108="O",$S$1:$AF$1,""))</f>
        <v/>
      </c>
      <c r="S6108" s="20"/>
      <c r="T6108" s="20"/>
      <c r="U6108" s="20"/>
      <c r="V6108" s="20"/>
      <c r="W6108" s="20"/>
      <c r="X6108" s="20"/>
      <c r="Y6108" s="20"/>
      <c r="Z6108" s="20"/>
      <c r="AA6108" s="20"/>
      <c r="AB6108" s="20"/>
      <c r="AC6108" s="20"/>
      <c r="AD6108" s="20"/>
      <c r="AE6108" s="20"/>
      <c r="AF6108" s="20"/>
      <c r="AO6108" s="33">
        <f>_xlfn.XLOOKUP(AP6108,Feuil8!B:B,Feuil8!A:A,"non trouve",0)</f>
        <v>0</v>
      </c>
      <c r="AQ6108" t="str">
        <f>IFERROR(VLOOKUP(AO6108,Feuil8!$A$2:$E$461,3,0),"")</f>
        <v/>
      </c>
      <c r="AR6108" t="str">
        <f>IFERROR(VLOOKUP(AP6108,Feuil8!$B$2:$F$461,3,0),"")</f>
        <v/>
      </c>
      <c r="AS6108" t="str">
        <f>IFERROR(VLOOKUP(AQ6108,Feuil8!$C$2:$G$461,3,0),"")</f>
        <v/>
      </c>
    </row>
    <row r="6109" spans="1:45" x14ac:dyDescent="0.2">
      <c r="A6109" s="26">
        <f>_xlfn.XLOOKUP(B6109,Feuil4!I:I,Feuil4!H:H,"non trouve",0)</f>
        <v>0</v>
      </c>
      <c r="B6109" s="20"/>
      <c r="C6109" s="31">
        <f>_xlfn.XLOOKUP(D6109,Feuil2!G:G,Feuil2!F:F,"non trouve",0)</f>
        <v>0</v>
      </c>
      <c r="E6109" s="28">
        <f t="shared" si="95"/>
        <v>0</v>
      </c>
      <c r="J6109" s="31">
        <f>_xlfn.XLOOKUP(K6109,Feuil1!B:B,Feuil1!A:A,"NON TROUVE",0)</f>
        <v>0</v>
      </c>
      <c r="L6109" s="31">
        <f>VLOOKUP(M6109,Feuil3!C$2:D$48,2,0)</f>
        <v>0</v>
      </c>
      <c r="M6109" s="27">
        <f>_xlfn.XLOOKUP(O6109,Feuil3!E:E,Feuil3!C:C,"non trouve",0)</f>
        <v>0</v>
      </c>
      <c r="N6109" s="31">
        <f>IFERROR(VLOOKUP(O6109,Feuil3!E$2:F$48,2,0),0)</f>
        <v>0</v>
      </c>
      <c r="R6109" s="22" t="str" cm="1">
        <f t="array" ref="R6109">_xlfn.TEXTJOIN(";", TRUE, IF(S6109:AF6109="O",$S$1:$AF$1,""))</f>
        <v/>
      </c>
      <c r="S6109" s="20"/>
      <c r="T6109" s="20"/>
      <c r="U6109" s="20"/>
      <c r="V6109" s="20"/>
      <c r="W6109" s="20"/>
      <c r="X6109" s="20"/>
      <c r="Y6109" s="20"/>
      <c r="Z6109" s="20"/>
      <c r="AA6109" s="20"/>
      <c r="AB6109" s="20"/>
      <c r="AC6109" s="20"/>
      <c r="AD6109" s="20"/>
      <c r="AE6109" s="20"/>
      <c r="AF6109" s="20"/>
      <c r="AO6109" s="33">
        <f>_xlfn.XLOOKUP(AP6109,Feuil8!B:B,Feuil8!A:A,"non trouve",0)</f>
        <v>0</v>
      </c>
      <c r="AQ6109" t="str">
        <f>IFERROR(VLOOKUP(AO6109,Feuil8!$A$2:$E$461,3,0),"")</f>
        <v/>
      </c>
      <c r="AR6109" t="str">
        <f>IFERROR(VLOOKUP(AP6109,Feuil8!$B$2:$F$461,3,0),"")</f>
        <v/>
      </c>
      <c r="AS6109" t="str">
        <f>IFERROR(VLOOKUP(AQ6109,Feuil8!$C$2:$G$461,3,0),"")</f>
        <v/>
      </c>
    </row>
    <row r="6110" spans="1:45" x14ac:dyDescent="0.2">
      <c r="A6110" s="26">
        <f>_xlfn.XLOOKUP(B6110,Feuil4!I:I,Feuil4!H:H,"non trouve",0)</f>
        <v>0</v>
      </c>
      <c r="B6110" s="20"/>
      <c r="C6110" s="31">
        <f>_xlfn.XLOOKUP(D6110,Feuil2!G:G,Feuil2!F:F,"non trouve",0)</f>
        <v>0</v>
      </c>
      <c r="E6110" s="28">
        <f t="shared" si="95"/>
        <v>0</v>
      </c>
      <c r="J6110" s="31">
        <f>_xlfn.XLOOKUP(K6110,Feuil1!B:B,Feuil1!A:A,"NON TROUVE",0)</f>
        <v>0</v>
      </c>
      <c r="L6110" s="31">
        <f>VLOOKUP(M6110,Feuil3!C$2:D$48,2,0)</f>
        <v>0</v>
      </c>
      <c r="M6110" s="27">
        <f>_xlfn.XLOOKUP(O6110,Feuil3!E:E,Feuil3!C:C,"non trouve",0)</f>
        <v>0</v>
      </c>
      <c r="N6110" s="31">
        <f>IFERROR(VLOOKUP(O6110,Feuil3!E$2:F$48,2,0),0)</f>
        <v>0</v>
      </c>
      <c r="R6110" s="22" t="str" cm="1">
        <f t="array" ref="R6110">_xlfn.TEXTJOIN(";", TRUE, IF(S6110:AF6110="O",$S$1:$AF$1,""))</f>
        <v/>
      </c>
      <c r="S6110" s="20"/>
      <c r="T6110" s="20"/>
      <c r="U6110" s="20"/>
      <c r="V6110" s="20"/>
      <c r="W6110" s="20"/>
      <c r="X6110" s="20"/>
      <c r="Y6110" s="20"/>
      <c r="Z6110" s="20"/>
      <c r="AA6110" s="20"/>
      <c r="AB6110" s="20"/>
      <c r="AC6110" s="20"/>
      <c r="AD6110" s="20"/>
      <c r="AE6110" s="20"/>
      <c r="AF6110" s="20"/>
      <c r="AO6110" s="33">
        <f>_xlfn.XLOOKUP(AP6110,Feuil8!B:B,Feuil8!A:A,"non trouve",0)</f>
        <v>0</v>
      </c>
      <c r="AQ6110" t="str">
        <f>IFERROR(VLOOKUP(AO6110,Feuil8!$A$2:$E$461,3,0),"")</f>
        <v/>
      </c>
      <c r="AR6110" t="str">
        <f>IFERROR(VLOOKUP(AP6110,Feuil8!$B$2:$F$461,3,0),"")</f>
        <v/>
      </c>
      <c r="AS6110" t="str">
        <f>IFERROR(VLOOKUP(AQ6110,Feuil8!$C$2:$G$461,3,0),"")</f>
        <v/>
      </c>
    </row>
    <row r="6111" spans="1:45" x14ac:dyDescent="0.2">
      <c r="A6111" s="26">
        <f>_xlfn.XLOOKUP(B6111,Feuil4!I:I,Feuil4!H:H,"non trouve",0)</f>
        <v>0</v>
      </c>
      <c r="B6111" s="20"/>
      <c r="C6111" s="31">
        <f>_xlfn.XLOOKUP(D6111,Feuil2!G:G,Feuil2!F:F,"non trouve",0)</f>
        <v>0</v>
      </c>
      <c r="E6111" s="28">
        <f t="shared" si="95"/>
        <v>0</v>
      </c>
      <c r="J6111" s="31">
        <f>_xlfn.XLOOKUP(K6111,Feuil1!B:B,Feuil1!A:A,"NON TROUVE",0)</f>
        <v>0</v>
      </c>
      <c r="L6111" s="31">
        <f>VLOOKUP(M6111,Feuil3!C$2:D$48,2,0)</f>
        <v>0</v>
      </c>
      <c r="M6111" s="27">
        <f>_xlfn.XLOOKUP(O6111,Feuil3!E:E,Feuil3!C:C,"non trouve",0)</f>
        <v>0</v>
      </c>
      <c r="N6111" s="31">
        <f>IFERROR(VLOOKUP(O6111,Feuil3!E$2:F$48,2,0),0)</f>
        <v>0</v>
      </c>
      <c r="R6111" s="22" t="str" cm="1">
        <f t="array" ref="R6111">_xlfn.TEXTJOIN(";", TRUE, IF(S6111:AF6111="O",$S$1:$AF$1,""))</f>
        <v/>
      </c>
      <c r="S6111" s="20"/>
      <c r="T6111" s="20"/>
      <c r="U6111" s="20"/>
      <c r="V6111" s="20"/>
      <c r="W6111" s="20"/>
      <c r="X6111" s="20"/>
      <c r="Y6111" s="20"/>
      <c r="Z6111" s="20"/>
      <c r="AA6111" s="20"/>
      <c r="AB6111" s="20"/>
      <c r="AC6111" s="20"/>
      <c r="AD6111" s="20"/>
      <c r="AE6111" s="20"/>
      <c r="AF6111" s="20"/>
      <c r="AO6111" s="33">
        <f>_xlfn.XLOOKUP(AP6111,Feuil8!B:B,Feuil8!A:A,"non trouve",0)</f>
        <v>0</v>
      </c>
      <c r="AQ6111" t="str">
        <f>IFERROR(VLOOKUP(AO6111,Feuil8!$A$2:$E$461,3,0),"")</f>
        <v/>
      </c>
      <c r="AR6111" t="str">
        <f>IFERROR(VLOOKUP(AP6111,Feuil8!$B$2:$F$461,3,0),"")</f>
        <v/>
      </c>
      <c r="AS6111" t="str">
        <f>IFERROR(VLOOKUP(AQ6111,Feuil8!$C$2:$G$461,3,0),"")</f>
        <v/>
      </c>
    </row>
    <row r="6112" spans="1:45" x14ac:dyDescent="0.2">
      <c r="A6112" s="26">
        <f>_xlfn.XLOOKUP(B6112,Feuil4!I:I,Feuil4!H:H,"non trouve",0)</f>
        <v>0</v>
      </c>
      <c r="B6112" s="20"/>
      <c r="C6112" s="31">
        <f>_xlfn.XLOOKUP(D6112,Feuil2!G:G,Feuil2!F:F,"non trouve",0)</f>
        <v>0</v>
      </c>
      <c r="E6112" s="28">
        <f t="shared" si="95"/>
        <v>0</v>
      </c>
      <c r="J6112" s="31">
        <f>_xlfn.XLOOKUP(K6112,Feuil1!B:B,Feuil1!A:A,"NON TROUVE",0)</f>
        <v>0</v>
      </c>
      <c r="L6112" s="31">
        <f>VLOOKUP(M6112,Feuil3!C$2:D$48,2,0)</f>
        <v>0</v>
      </c>
      <c r="M6112" s="27">
        <f>_xlfn.XLOOKUP(O6112,Feuil3!E:E,Feuil3!C:C,"non trouve",0)</f>
        <v>0</v>
      </c>
      <c r="N6112" s="31">
        <f>IFERROR(VLOOKUP(O6112,Feuil3!E$2:F$48,2,0),0)</f>
        <v>0</v>
      </c>
      <c r="R6112" s="22" t="str" cm="1">
        <f t="array" ref="R6112">_xlfn.TEXTJOIN(";", TRUE, IF(S6112:AF6112="O",$S$1:$AF$1,""))</f>
        <v/>
      </c>
      <c r="S6112" s="20"/>
      <c r="T6112" s="20"/>
      <c r="U6112" s="20"/>
      <c r="V6112" s="20"/>
      <c r="W6112" s="20"/>
      <c r="X6112" s="20"/>
      <c r="Y6112" s="20"/>
      <c r="Z6112" s="20"/>
      <c r="AA6112" s="20"/>
      <c r="AB6112" s="20"/>
      <c r="AC6112" s="20"/>
      <c r="AD6112" s="20"/>
      <c r="AE6112" s="20"/>
      <c r="AF6112" s="20"/>
      <c r="AO6112" s="33">
        <f>_xlfn.XLOOKUP(AP6112,Feuil8!B:B,Feuil8!A:A,"non trouve",0)</f>
        <v>0</v>
      </c>
      <c r="AQ6112" t="str">
        <f>IFERROR(VLOOKUP(AO6112,Feuil8!$A$2:$E$461,3,0),"")</f>
        <v/>
      </c>
      <c r="AR6112" t="str">
        <f>IFERROR(VLOOKUP(AP6112,Feuil8!$B$2:$F$461,3,0),"")</f>
        <v/>
      </c>
      <c r="AS6112" t="str">
        <f>IFERROR(VLOOKUP(AQ6112,Feuil8!$C$2:$G$461,3,0),"")</f>
        <v/>
      </c>
    </row>
    <row r="6113" spans="1:45" x14ac:dyDescent="0.2">
      <c r="A6113" s="26">
        <f>_xlfn.XLOOKUP(B6113,Feuil4!I:I,Feuil4!H:H,"non trouve",0)</f>
        <v>0</v>
      </c>
      <c r="B6113" s="20"/>
      <c r="C6113" s="31">
        <f>_xlfn.XLOOKUP(D6113,Feuil2!G:G,Feuil2!F:F,"non trouve",0)</f>
        <v>0</v>
      </c>
      <c r="E6113" s="28">
        <f t="shared" si="95"/>
        <v>0</v>
      </c>
      <c r="J6113" s="31">
        <f>_xlfn.XLOOKUP(K6113,Feuil1!B:B,Feuil1!A:A,"NON TROUVE",0)</f>
        <v>0</v>
      </c>
      <c r="L6113" s="31">
        <f>VLOOKUP(M6113,Feuil3!C$2:D$48,2,0)</f>
        <v>0</v>
      </c>
      <c r="M6113" s="27">
        <f>_xlfn.XLOOKUP(O6113,Feuil3!E:E,Feuil3!C:C,"non trouve",0)</f>
        <v>0</v>
      </c>
      <c r="N6113" s="31">
        <f>IFERROR(VLOOKUP(O6113,Feuil3!E$2:F$48,2,0),0)</f>
        <v>0</v>
      </c>
      <c r="R6113" s="22" t="str" cm="1">
        <f t="array" ref="R6113">_xlfn.TEXTJOIN(";", TRUE, IF(S6113:AF6113="O",$S$1:$AF$1,""))</f>
        <v/>
      </c>
      <c r="S6113" s="20"/>
      <c r="T6113" s="20"/>
      <c r="U6113" s="20"/>
      <c r="V6113" s="20"/>
      <c r="W6113" s="20"/>
      <c r="X6113" s="20"/>
      <c r="Y6113" s="20"/>
      <c r="Z6113" s="20"/>
      <c r="AA6113" s="20"/>
      <c r="AB6113" s="20"/>
      <c r="AC6113" s="20"/>
      <c r="AD6113" s="20"/>
      <c r="AE6113" s="20"/>
      <c r="AF6113" s="20"/>
      <c r="AO6113" s="33">
        <f>_xlfn.XLOOKUP(AP6113,Feuil8!B:B,Feuil8!A:A,"non trouve",0)</f>
        <v>0</v>
      </c>
      <c r="AQ6113" t="str">
        <f>IFERROR(VLOOKUP(AO6113,Feuil8!$A$2:$E$461,3,0),"")</f>
        <v/>
      </c>
      <c r="AR6113" t="str">
        <f>IFERROR(VLOOKUP(AP6113,Feuil8!$B$2:$F$461,3,0),"")</f>
        <v/>
      </c>
      <c r="AS6113" t="str">
        <f>IFERROR(VLOOKUP(AQ6113,Feuil8!$C$2:$G$461,3,0),"")</f>
        <v/>
      </c>
    </row>
    <row r="6114" spans="1:45" x14ac:dyDescent="0.2">
      <c r="A6114" s="26">
        <f>_xlfn.XLOOKUP(B6114,Feuil4!I:I,Feuil4!H:H,"non trouve",0)</f>
        <v>0</v>
      </c>
      <c r="B6114" s="20"/>
      <c r="C6114" s="31">
        <f>_xlfn.XLOOKUP(D6114,Feuil2!G:G,Feuil2!F:F,"non trouve",0)</f>
        <v>0</v>
      </c>
      <c r="E6114" s="28">
        <f t="shared" si="95"/>
        <v>0</v>
      </c>
      <c r="J6114" s="31">
        <f>_xlfn.XLOOKUP(K6114,Feuil1!B:B,Feuil1!A:A,"NON TROUVE",0)</f>
        <v>0</v>
      </c>
      <c r="L6114" s="31">
        <f>VLOOKUP(M6114,Feuil3!C$2:D$48,2,0)</f>
        <v>0</v>
      </c>
      <c r="M6114" s="27">
        <f>_xlfn.XLOOKUP(O6114,Feuil3!E:E,Feuil3!C:C,"non trouve",0)</f>
        <v>0</v>
      </c>
      <c r="N6114" s="31">
        <f>IFERROR(VLOOKUP(O6114,Feuil3!E$2:F$48,2,0),0)</f>
        <v>0</v>
      </c>
      <c r="R6114" s="22" t="str" cm="1">
        <f t="array" ref="R6114">_xlfn.TEXTJOIN(";", TRUE, IF(S6114:AF6114="O",$S$1:$AF$1,""))</f>
        <v/>
      </c>
      <c r="S6114" s="20"/>
      <c r="T6114" s="20"/>
      <c r="U6114" s="20"/>
      <c r="V6114" s="20"/>
      <c r="W6114" s="20"/>
      <c r="X6114" s="20"/>
      <c r="Y6114" s="20"/>
      <c r="Z6114" s="20"/>
      <c r="AA6114" s="20"/>
      <c r="AB6114" s="20"/>
      <c r="AC6114" s="20"/>
      <c r="AD6114" s="20"/>
      <c r="AE6114" s="20"/>
      <c r="AF6114" s="20"/>
      <c r="AO6114" s="33">
        <f>_xlfn.XLOOKUP(AP6114,Feuil8!B:B,Feuil8!A:A,"non trouve",0)</f>
        <v>0</v>
      </c>
      <c r="AQ6114" t="str">
        <f>IFERROR(VLOOKUP(AO6114,Feuil8!$A$2:$E$461,3,0),"")</f>
        <v/>
      </c>
      <c r="AR6114" t="str">
        <f>IFERROR(VLOOKUP(AP6114,Feuil8!$B$2:$F$461,3,0),"")</f>
        <v/>
      </c>
      <c r="AS6114" t="str">
        <f>IFERROR(VLOOKUP(AQ6114,Feuil8!$C$2:$G$461,3,0),"")</f>
        <v/>
      </c>
    </row>
    <row r="6115" spans="1:45" x14ac:dyDescent="0.2">
      <c r="A6115" s="26">
        <f>_xlfn.XLOOKUP(B6115,Feuil4!I:I,Feuil4!H:H,"non trouve",0)</f>
        <v>0</v>
      </c>
      <c r="B6115" s="20"/>
      <c r="C6115" s="31">
        <f>_xlfn.XLOOKUP(D6115,Feuil2!G:G,Feuil2!F:F,"non trouve",0)</f>
        <v>0</v>
      </c>
      <c r="E6115" s="28">
        <f t="shared" si="95"/>
        <v>0</v>
      </c>
      <c r="J6115" s="31">
        <f>_xlfn.XLOOKUP(K6115,Feuil1!B:B,Feuil1!A:A,"NON TROUVE",0)</f>
        <v>0</v>
      </c>
      <c r="L6115" s="31">
        <f>VLOOKUP(M6115,Feuil3!C$2:D$48,2,0)</f>
        <v>0</v>
      </c>
      <c r="M6115" s="27">
        <f>_xlfn.XLOOKUP(O6115,Feuil3!E:E,Feuil3!C:C,"non trouve",0)</f>
        <v>0</v>
      </c>
      <c r="N6115" s="31">
        <f>IFERROR(VLOOKUP(O6115,Feuil3!E$2:F$48,2,0),0)</f>
        <v>0</v>
      </c>
      <c r="R6115" s="22" t="str" cm="1">
        <f t="array" ref="R6115">_xlfn.TEXTJOIN(";", TRUE, IF(S6115:AF6115="O",$S$1:$AF$1,""))</f>
        <v/>
      </c>
      <c r="S6115" s="20"/>
      <c r="T6115" s="20"/>
      <c r="U6115" s="20"/>
      <c r="V6115" s="20"/>
      <c r="W6115" s="20"/>
      <c r="X6115" s="20"/>
      <c r="Y6115" s="20"/>
      <c r="Z6115" s="20"/>
      <c r="AA6115" s="20"/>
      <c r="AB6115" s="20"/>
      <c r="AC6115" s="20"/>
      <c r="AD6115" s="20"/>
      <c r="AE6115" s="20"/>
      <c r="AF6115" s="20"/>
      <c r="AO6115" s="33">
        <f>_xlfn.XLOOKUP(AP6115,Feuil8!B:B,Feuil8!A:A,"non trouve",0)</f>
        <v>0</v>
      </c>
      <c r="AQ6115" t="str">
        <f>IFERROR(VLOOKUP(AO6115,Feuil8!$A$2:$E$461,3,0),"")</f>
        <v/>
      </c>
      <c r="AR6115" t="str">
        <f>IFERROR(VLOOKUP(AP6115,Feuil8!$B$2:$F$461,3,0),"")</f>
        <v/>
      </c>
      <c r="AS6115" t="str">
        <f>IFERROR(VLOOKUP(AQ6115,Feuil8!$C$2:$G$461,3,0),"")</f>
        <v/>
      </c>
    </row>
    <row r="6116" spans="1:45" x14ac:dyDescent="0.2">
      <c r="A6116" s="26">
        <f>_xlfn.XLOOKUP(B6116,Feuil4!I:I,Feuil4!H:H,"non trouve",0)</f>
        <v>0</v>
      </c>
      <c r="B6116" s="20"/>
      <c r="C6116" s="31">
        <f>_xlfn.XLOOKUP(D6116,Feuil2!G:G,Feuil2!F:F,"non trouve",0)</f>
        <v>0</v>
      </c>
      <c r="E6116" s="28">
        <f t="shared" si="95"/>
        <v>0</v>
      </c>
      <c r="J6116" s="31">
        <f>_xlfn.XLOOKUP(K6116,Feuil1!B:B,Feuil1!A:A,"NON TROUVE",0)</f>
        <v>0</v>
      </c>
      <c r="L6116" s="31">
        <f>VLOOKUP(M6116,Feuil3!C$2:D$48,2,0)</f>
        <v>0</v>
      </c>
      <c r="M6116" s="27">
        <f>_xlfn.XLOOKUP(O6116,Feuil3!E:E,Feuil3!C:C,"non trouve",0)</f>
        <v>0</v>
      </c>
      <c r="N6116" s="31">
        <f>IFERROR(VLOOKUP(O6116,Feuil3!E$2:F$48,2,0),0)</f>
        <v>0</v>
      </c>
      <c r="R6116" s="22" t="str" cm="1">
        <f t="array" ref="R6116">_xlfn.TEXTJOIN(";", TRUE, IF(S6116:AF6116="O",$S$1:$AF$1,""))</f>
        <v/>
      </c>
      <c r="S6116" s="20"/>
      <c r="T6116" s="20"/>
      <c r="U6116" s="20"/>
      <c r="V6116" s="20"/>
      <c r="W6116" s="20"/>
      <c r="X6116" s="20"/>
      <c r="Y6116" s="20"/>
      <c r="Z6116" s="20"/>
      <c r="AA6116" s="20"/>
      <c r="AB6116" s="20"/>
      <c r="AC6116" s="20"/>
      <c r="AD6116" s="20"/>
      <c r="AE6116" s="20"/>
      <c r="AF6116" s="20"/>
      <c r="AO6116" s="33">
        <f>_xlfn.XLOOKUP(AP6116,Feuil8!B:B,Feuil8!A:A,"non trouve",0)</f>
        <v>0</v>
      </c>
      <c r="AQ6116" t="str">
        <f>IFERROR(VLOOKUP(AO6116,Feuil8!$A$2:$E$461,3,0),"")</f>
        <v/>
      </c>
      <c r="AR6116" t="str">
        <f>IFERROR(VLOOKUP(AP6116,Feuil8!$B$2:$F$461,3,0),"")</f>
        <v/>
      </c>
      <c r="AS6116" t="str">
        <f>IFERROR(VLOOKUP(AQ6116,Feuil8!$C$2:$G$461,3,0),"")</f>
        <v/>
      </c>
    </row>
    <row r="6117" spans="1:45" x14ac:dyDescent="0.2">
      <c r="A6117" s="26">
        <f>_xlfn.XLOOKUP(B6117,Feuil4!I:I,Feuil4!H:H,"non trouve",0)</f>
        <v>0</v>
      </c>
      <c r="B6117" s="20"/>
      <c r="C6117" s="31">
        <f>_xlfn.XLOOKUP(D6117,Feuil2!G:G,Feuil2!F:F,"non trouve",0)</f>
        <v>0</v>
      </c>
      <c r="E6117" s="28">
        <f t="shared" si="95"/>
        <v>0</v>
      </c>
      <c r="J6117" s="31">
        <f>_xlfn.XLOOKUP(K6117,Feuil1!B:B,Feuil1!A:A,"NON TROUVE",0)</f>
        <v>0</v>
      </c>
      <c r="L6117" s="31">
        <f>VLOOKUP(M6117,Feuil3!C$2:D$48,2,0)</f>
        <v>0</v>
      </c>
      <c r="M6117" s="27">
        <f>_xlfn.XLOOKUP(O6117,Feuil3!E:E,Feuil3!C:C,"non trouve",0)</f>
        <v>0</v>
      </c>
      <c r="N6117" s="31">
        <f>IFERROR(VLOOKUP(O6117,Feuil3!E$2:F$48,2,0),0)</f>
        <v>0</v>
      </c>
      <c r="R6117" s="22" t="str" cm="1">
        <f t="array" ref="R6117">_xlfn.TEXTJOIN(";", TRUE, IF(S6117:AF6117="O",$S$1:$AF$1,""))</f>
        <v/>
      </c>
      <c r="S6117" s="20"/>
      <c r="T6117" s="20"/>
      <c r="U6117" s="20"/>
      <c r="V6117" s="20"/>
      <c r="W6117" s="20"/>
      <c r="X6117" s="20"/>
      <c r="Y6117" s="20"/>
      <c r="Z6117" s="20"/>
      <c r="AA6117" s="20"/>
      <c r="AB6117" s="20"/>
      <c r="AC6117" s="20"/>
      <c r="AD6117" s="20"/>
      <c r="AE6117" s="20"/>
      <c r="AF6117" s="20"/>
      <c r="AO6117" s="33">
        <f>_xlfn.XLOOKUP(AP6117,Feuil8!B:B,Feuil8!A:A,"non trouve",0)</f>
        <v>0</v>
      </c>
      <c r="AQ6117" t="str">
        <f>IFERROR(VLOOKUP(AO6117,Feuil8!$A$2:$E$461,3,0),"")</f>
        <v/>
      </c>
      <c r="AR6117" t="str">
        <f>IFERROR(VLOOKUP(AP6117,Feuil8!$B$2:$F$461,3,0),"")</f>
        <v/>
      </c>
      <c r="AS6117" t="str">
        <f>IFERROR(VLOOKUP(AQ6117,Feuil8!$C$2:$G$461,3,0),"")</f>
        <v/>
      </c>
    </row>
    <row r="6118" spans="1:45" x14ac:dyDescent="0.2">
      <c r="A6118" s="26">
        <f>_xlfn.XLOOKUP(B6118,Feuil4!I:I,Feuil4!H:H,"non trouve",0)</f>
        <v>0</v>
      </c>
      <c r="B6118" s="20"/>
      <c r="C6118" s="31">
        <f>_xlfn.XLOOKUP(D6118,Feuil2!G:G,Feuil2!F:F,"non trouve",0)</f>
        <v>0</v>
      </c>
      <c r="E6118" s="28">
        <f t="shared" si="95"/>
        <v>0</v>
      </c>
      <c r="J6118" s="31">
        <f>_xlfn.XLOOKUP(K6118,Feuil1!B:B,Feuil1!A:A,"NON TROUVE",0)</f>
        <v>0</v>
      </c>
      <c r="L6118" s="31">
        <f>VLOOKUP(M6118,Feuil3!C$2:D$48,2,0)</f>
        <v>0</v>
      </c>
      <c r="M6118" s="27">
        <f>_xlfn.XLOOKUP(O6118,Feuil3!E:E,Feuil3!C:C,"non trouve",0)</f>
        <v>0</v>
      </c>
      <c r="N6118" s="31">
        <f>IFERROR(VLOOKUP(O6118,Feuil3!E$2:F$48,2,0),0)</f>
        <v>0</v>
      </c>
      <c r="R6118" s="22" t="str" cm="1">
        <f t="array" ref="R6118">_xlfn.TEXTJOIN(";", TRUE, IF(S6118:AF6118="O",$S$1:$AF$1,""))</f>
        <v/>
      </c>
      <c r="S6118" s="20"/>
      <c r="T6118" s="20"/>
      <c r="U6118" s="20"/>
      <c r="V6118" s="20"/>
      <c r="W6118" s="20"/>
      <c r="X6118" s="20"/>
      <c r="Y6118" s="20"/>
      <c r="Z6118" s="20"/>
      <c r="AA6118" s="20"/>
      <c r="AB6118" s="20"/>
      <c r="AC6118" s="20"/>
      <c r="AD6118" s="20"/>
      <c r="AE6118" s="20"/>
      <c r="AF6118" s="20"/>
      <c r="AO6118" s="33">
        <f>_xlfn.XLOOKUP(AP6118,Feuil8!B:B,Feuil8!A:A,"non trouve",0)</f>
        <v>0</v>
      </c>
      <c r="AQ6118" t="str">
        <f>IFERROR(VLOOKUP(AO6118,Feuil8!$A$2:$E$461,3,0),"")</f>
        <v/>
      </c>
      <c r="AR6118" t="str">
        <f>IFERROR(VLOOKUP(AP6118,Feuil8!$B$2:$F$461,3,0),"")</f>
        <v/>
      </c>
      <c r="AS6118" t="str">
        <f>IFERROR(VLOOKUP(AQ6118,Feuil8!$C$2:$G$461,3,0),"")</f>
        <v/>
      </c>
    </row>
    <row r="6119" spans="1:45" x14ac:dyDescent="0.2">
      <c r="A6119" s="26">
        <f>_xlfn.XLOOKUP(B6119,Feuil4!I:I,Feuil4!H:H,"non trouve",0)</f>
        <v>0</v>
      </c>
      <c r="B6119" s="20"/>
      <c r="C6119" s="31">
        <f>_xlfn.XLOOKUP(D6119,Feuil2!G:G,Feuil2!F:F,"non trouve",0)</f>
        <v>0</v>
      </c>
      <c r="E6119" s="28">
        <f t="shared" si="95"/>
        <v>0</v>
      </c>
      <c r="J6119" s="31">
        <f>_xlfn.XLOOKUP(K6119,Feuil1!B:B,Feuil1!A:A,"NON TROUVE",0)</f>
        <v>0</v>
      </c>
      <c r="L6119" s="31">
        <f>VLOOKUP(M6119,Feuil3!C$2:D$48,2,0)</f>
        <v>0</v>
      </c>
      <c r="M6119" s="27">
        <f>_xlfn.XLOOKUP(O6119,Feuil3!E:E,Feuil3!C:C,"non trouve",0)</f>
        <v>0</v>
      </c>
      <c r="N6119" s="31">
        <f>IFERROR(VLOOKUP(O6119,Feuil3!E$2:F$48,2,0),0)</f>
        <v>0</v>
      </c>
      <c r="R6119" s="22" t="str" cm="1">
        <f t="array" ref="R6119">_xlfn.TEXTJOIN(";", TRUE, IF(S6119:AF6119="O",$S$1:$AF$1,""))</f>
        <v/>
      </c>
      <c r="S6119" s="20"/>
      <c r="T6119" s="20"/>
      <c r="U6119" s="20"/>
      <c r="V6119" s="20"/>
      <c r="W6119" s="20"/>
      <c r="X6119" s="20"/>
      <c r="Y6119" s="20"/>
      <c r="Z6119" s="20"/>
      <c r="AA6119" s="20"/>
      <c r="AB6119" s="20"/>
      <c r="AC6119" s="20"/>
      <c r="AD6119" s="20"/>
      <c r="AE6119" s="20"/>
      <c r="AF6119" s="20"/>
      <c r="AO6119" s="33">
        <f>_xlfn.XLOOKUP(AP6119,Feuil8!B:B,Feuil8!A:A,"non trouve",0)</f>
        <v>0</v>
      </c>
      <c r="AQ6119" t="str">
        <f>IFERROR(VLOOKUP(AO6119,Feuil8!$A$2:$E$461,3,0),"")</f>
        <v/>
      </c>
      <c r="AR6119" t="str">
        <f>IFERROR(VLOOKUP(AP6119,Feuil8!$B$2:$F$461,3,0),"")</f>
        <v/>
      </c>
      <c r="AS6119" t="str">
        <f>IFERROR(VLOOKUP(AQ6119,Feuil8!$C$2:$G$461,3,0),"")</f>
        <v/>
      </c>
    </row>
    <row r="6120" spans="1:45" x14ac:dyDescent="0.2">
      <c r="A6120" s="26">
        <f>_xlfn.XLOOKUP(B6120,Feuil4!I:I,Feuil4!H:H,"non trouve",0)</f>
        <v>0</v>
      </c>
      <c r="B6120" s="20"/>
      <c r="C6120" s="31">
        <f>_xlfn.XLOOKUP(D6120,Feuil2!G:G,Feuil2!F:F,"non trouve",0)</f>
        <v>0</v>
      </c>
      <c r="E6120" s="28">
        <f t="shared" si="95"/>
        <v>0</v>
      </c>
      <c r="J6120" s="31">
        <f>_xlfn.XLOOKUP(K6120,Feuil1!B:B,Feuil1!A:A,"NON TROUVE",0)</f>
        <v>0</v>
      </c>
      <c r="L6120" s="31">
        <f>VLOOKUP(M6120,Feuil3!C$2:D$48,2,0)</f>
        <v>0</v>
      </c>
      <c r="M6120" s="27">
        <f>_xlfn.XLOOKUP(O6120,Feuil3!E:E,Feuil3!C:C,"non trouve",0)</f>
        <v>0</v>
      </c>
      <c r="N6120" s="31">
        <f>IFERROR(VLOOKUP(O6120,Feuil3!E$2:F$48,2,0),0)</f>
        <v>0</v>
      </c>
      <c r="R6120" s="22" t="str" cm="1">
        <f t="array" ref="R6120">_xlfn.TEXTJOIN(";", TRUE, IF(S6120:AF6120="O",$S$1:$AF$1,""))</f>
        <v/>
      </c>
      <c r="S6120" s="20"/>
      <c r="T6120" s="20"/>
      <c r="U6120" s="20"/>
      <c r="V6120" s="20"/>
      <c r="W6120" s="20"/>
      <c r="X6120" s="20"/>
      <c r="Y6120" s="20"/>
      <c r="Z6120" s="20"/>
      <c r="AA6120" s="20"/>
      <c r="AB6120" s="20"/>
      <c r="AC6120" s="20"/>
      <c r="AD6120" s="20"/>
      <c r="AE6120" s="20"/>
      <c r="AF6120" s="20"/>
      <c r="AO6120" s="33">
        <f>_xlfn.XLOOKUP(AP6120,Feuil8!B:B,Feuil8!A:A,"non trouve",0)</f>
        <v>0</v>
      </c>
      <c r="AQ6120" t="str">
        <f>IFERROR(VLOOKUP(AO6120,Feuil8!$A$2:$E$461,3,0),"")</f>
        <v/>
      </c>
      <c r="AR6120" t="str">
        <f>IFERROR(VLOOKUP(AP6120,Feuil8!$B$2:$F$461,3,0),"")</f>
        <v/>
      </c>
      <c r="AS6120" t="str">
        <f>IFERROR(VLOOKUP(AQ6120,Feuil8!$C$2:$G$461,3,0),"")</f>
        <v/>
      </c>
    </row>
    <row r="6121" spans="1:45" x14ac:dyDescent="0.2">
      <c r="A6121" s="26">
        <f>_xlfn.XLOOKUP(B6121,Feuil4!I:I,Feuil4!H:H,"non trouve",0)</f>
        <v>0</v>
      </c>
      <c r="B6121" s="20"/>
      <c r="C6121" s="31">
        <f>_xlfn.XLOOKUP(D6121,Feuil2!G:G,Feuil2!F:F,"non trouve",0)</f>
        <v>0</v>
      </c>
      <c r="E6121" s="28">
        <f t="shared" si="95"/>
        <v>0</v>
      </c>
      <c r="J6121" s="31">
        <f>_xlfn.XLOOKUP(K6121,Feuil1!B:B,Feuil1!A:A,"NON TROUVE",0)</f>
        <v>0</v>
      </c>
      <c r="L6121" s="31">
        <f>VLOOKUP(M6121,Feuil3!C$2:D$48,2,0)</f>
        <v>0</v>
      </c>
      <c r="M6121" s="27">
        <f>_xlfn.XLOOKUP(O6121,Feuil3!E:E,Feuil3!C:C,"non trouve",0)</f>
        <v>0</v>
      </c>
      <c r="N6121" s="31">
        <f>IFERROR(VLOOKUP(O6121,Feuil3!E$2:F$48,2,0),0)</f>
        <v>0</v>
      </c>
      <c r="R6121" s="22" t="str" cm="1">
        <f t="array" ref="R6121">_xlfn.TEXTJOIN(";", TRUE, IF(S6121:AF6121="O",$S$1:$AF$1,""))</f>
        <v/>
      </c>
      <c r="S6121" s="20"/>
      <c r="T6121" s="20"/>
      <c r="U6121" s="20"/>
      <c r="V6121" s="20"/>
      <c r="W6121" s="20"/>
      <c r="X6121" s="20"/>
      <c r="Y6121" s="20"/>
      <c r="Z6121" s="20"/>
      <c r="AA6121" s="20"/>
      <c r="AB6121" s="20"/>
      <c r="AC6121" s="20"/>
      <c r="AD6121" s="20"/>
      <c r="AE6121" s="20"/>
      <c r="AF6121" s="20"/>
      <c r="AO6121" s="33">
        <f>_xlfn.XLOOKUP(AP6121,Feuil8!B:B,Feuil8!A:A,"non trouve",0)</f>
        <v>0</v>
      </c>
      <c r="AQ6121" t="str">
        <f>IFERROR(VLOOKUP(AO6121,Feuil8!$A$2:$E$461,3,0),"")</f>
        <v/>
      </c>
      <c r="AR6121" t="str">
        <f>IFERROR(VLOOKUP(AP6121,Feuil8!$B$2:$F$461,3,0),"")</f>
        <v/>
      </c>
      <c r="AS6121" t="str">
        <f>IFERROR(VLOOKUP(AQ6121,Feuil8!$C$2:$G$461,3,0),"")</f>
        <v/>
      </c>
    </row>
    <row r="6122" spans="1:45" x14ac:dyDescent="0.2">
      <c r="A6122" s="26">
        <f>_xlfn.XLOOKUP(B6122,Feuil4!I:I,Feuil4!H:H,"non trouve",0)</f>
        <v>0</v>
      </c>
      <c r="B6122" s="20"/>
      <c r="C6122" s="31">
        <f>_xlfn.XLOOKUP(D6122,Feuil2!G:G,Feuil2!F:F,"non trouve",0)</f>
        <v>0</v>
      </c>
      <c r="E6122" s="28">
        <f t="shared" si="95"/>
        <v>0</v>
      </c>
      <c r="J6122" s="31">
        <f>_xlfn.XLOOKUP(K6122,Feuil1!B:B,Feuil1!A:A,"NON TROUVE",0)</f>
        <v>0</v>
      </c>
      <c r="L6122" s="31">
        <f>VLOOKUP(M6122,Feuil3!C$2:D$48,2,0)</f>
        <v>0</v>
      </c>
      <c r="M6122" s="27">
        <f>_xlfn.XLOOKUP(O6122,Feuil3!E:E,Feuil3!C:C,"non trouve",0)</f>
        <v>0</v>
      </c>
      <c r="N6122" s="31">
        <f>IFERROR(VLOOKUP(O6122,Feuil3!E$2:F$48,2,0),0)</f>
        <v>0</v>
      </c>
      <c r="R6122" s="22" t="str" cm="1">
        <f t="array" ref="R6122">_xlfn.TEXTJOIN(";", TRUE, IF(S6122:AF6122="O",$S$1:$AF$1,""))</f>
        <v/>
      </c>
      <c r="S6122" s="20"/>
      <c r="T6122" s="20"/>
      <c r="U6122" s="20"/>
      <c r="V6122" s="20"/>
      <c r="W6122" s="20"/>
      <c r="X6122" s="20"/>
      <c r="Y6122" s="20"/>
      <c r="Z6122" s="20"/>
      <c r="AA6122" s="20"/>
      <c r="AB6122" s="20"/>
      <c r="AC6122" s="20"/>
      <c r="AD6122" s="20"/>
      <c r="AE6122" s="20"/>
      <c r="AF6122" s="20"/>
      <c r="AO6122" s="33">
        <f>_xlfn.XLOOKUP(AP6122,Feuil8!B:B,Feuil8!A:A,"non trouve",0)</f>
        <v>0</v>
      </c>
      <c r="AQ6122" t="str">
        <f>IFERROR(VLOOKUP(AO6122,Feuil8!$A$2:$E$461,3,0),"")</f>
        <v/>
      </c>
      <c r="AR6122" t="str">
        <f>IFERROR(VLOOKUP(AP6122,Feuil8!$B$2:$F$461,3,0),"")</f>
        <v/>
      </c>
      <c r="AS6122" t="str">
        <f>IFERROR(VLOOKUP(AQ6122,Feuil8!$C$2:$G$461,3,0),"")</f>
        <v/>
      </c>
    </row>
    <row r="6123" spans="1:45" x14ac:dyDescent="0.2">
      <c r="A6123" s="26">
        <f>_xlfn.XLOOKUP(B6123,Feuil4!I:I,Feuil4!H:H,"non trouve",0)</f>
        <v>0</v>
      </c>
      <c r="B6123" s="20"/>
      <c r="C6123" s="31">
        <f>_xlfn.XLOOKUP(D6123,Feuil2!G:G,Feuil2!F:F,"non trouve",0)</f>
        <v>0</v>
      </c>
      <c r="E6123" s="28">
        <f t="shared" si="95"/>
        <v>0</v>
      </c>
      <c r="J6123" s="31">
        <f>_xlfn.XLOOKUP(K6123,Feuil1!B:B,Feuil1!A:A,"NON TROUVE",0)</f>
        <v>0</v>
      </c>
      <c r="L6123" s="31">
        <f>VLOOKUP(M6123,Feuil3!C$2:D$48,2,0)</f>
        <v>0</v>
      </c>
      <c r="M6123" s="27">
        <f>_xlfn.XLOOKUP(O6123,Feuil3!E:E,Feuil3!C:C,"non trouve",0)</f>
        <v>0</v>
      </c>
      <c r="N6123" s="31">
        <f>IFERROR(VLOOKUP(O6123,Feuil3!E$2:F$48,2,0),0)</f>
        <v>0</v>
      </c>
      <c r="R6123" s="22" t="str" cm="1">
        <f t="array" ref="R6123">_xlfn.TEXTJOIN(";", TRUE, IF(S6123:AF6123="O",$S$1:$AF$1,""))</f>
        <v/>
      </c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20"/>
      <c r="AO6123" s="33">
        <f>_xlfn.XLOOKUP(AP6123,Feuil8!B:B,Feuil8!A:A,"non trouve",0)</f>
        <v>0</v>
      </c>
      <c r="AQ6123" t="str">
        <f>IFERROR(VLOOKUP(AO6123,Feuil8!$A$2:$E$461,3,0),"")</f>
        <v/>
      </c>
      <c r="AR6123" t="str">
        <f>IFERROR(VLOOKUP(AP6123,Feuil8!$B$2:$F$461,3,0),"")</f>
        <v/>
      </c>
      <c r="AS6123" t="str">
        <f>IFERROR(VLOOKUP(AQ6123,Feuil8!$C$2:$G$461,3,0),"")</f>
        <v/>
      </c>
    </row>
    <row r="6124" spans="1:45" x14ac:dyDescent="0.2">
      <c r="A6124" s="26">
        <f>_xlfn.XLOOKUP(B6124,Feuil4!I:I,Feuil4!H:H,"non trouve",0)</f>
        <v>0</v>
      </c>
      <c r="B6124" s="20"/>
      <c r="C6124" s="31">
        <f>_xlfn.XLOOKUP(D6124,Feuil2!G:G,Feuil2!F:F,"non trouve",0)</f>
        <v>0</v>
      </c>
      <c r="E6124" s="28">
        <f t="shared" si="95"/>
        <v>0</v>
      </c>
      <c r="J6124" s="31">
        <f>_xlfn.XLOOKUP(K6124,Feuil1!B:B,Feuil1!A:A,"NON TROUVE",0)</f>
        <v>0</v>
      </c>
      <c r="L6124" s="31">
        <f>VLOOKUP(M6124,Feuil3!C$2:D$48,2,0)</f>
        <v>0</v>
      </c>
      <c r="M6124" s="27">
        <f>_xlfn.XLOOKUP(O6124,Feuil3!E:E,Feuil3!C:C,"non trouve",0)</f>
        <v>0</v>
      </c>
      <c r="N6124" s="31">
        <f>IFERROR(VLOOKUP(O6124,Feuil3!E$2:F$48,2,0),0)</f>
        <v>0</v>
      </c>
      <c r="R6124" s="22" t="str" cm="1">
        <f t="array" ref="R6124">_xlfn.TEXTJOIN(";", TRUE, IF(S6124:AF6124="O",$S$1:$AF$1,""))</f>
        <v/>
      </c>
      <c r="S6124" s="20"/>
      <c r="T6124" s="20"/>
      <c r="U6124" s="20"/>
      <c r="V6124" s="20"/>
      <c r="W6124" s="20"/>
      <c r="X6124" s="20"/>
      <c r="Y6124" s="20"/>
      <c r="Z6124" s="20"/>
      <c r="AA6124" s="20"/>
      <c r="AB6124" s="20"/>
      <c r="AC6124" s="20"/>
      <c r="AD6124" s="20"/>
      <c r="AE6124" s="20"/>
      <c r="AF6124" s="20"/>
      <c r="AO6124" s="33">
        <f>_xlfn.XLOOKUP(AP6124,Feuil8!B:B,Feuil8!A:A,"non trouve",0)</f>
        <v>0</v>
      </c>
      <c r="AQ6124" t="str">
        <f>IFERROR(VLOOKUP(AO6124,Feuil8!$A$2:$E$461,3,0),"")</f>
        <v/>
      </c>
      <c r="AR6124" t="str">
        <f>IFERROR(VLOOKUP(AP6124,Feuil8!$B$2:$F$461,3,0),"")</f>
        <v/>
      </c>
      <c r="AS6124" t="str">
        <f>IFERROR(VLOOKUP(AQ6124,Feuil8!$C$2:$G$461,3,0),"")</f>
        <v/>
      </c>
    </row>
    <row r="6125" spans="1:45" x14ac:dyDescent="0.2">
      <c r="A6125" s="26">
        <f>_xlfn.XLOOKUP(B6125,Feuil4!I:I,Feuil4!H:H,"non trouve",0)</f>
        <v>0</v>
      </c>
      <c r="B6125" s="20"/>
      <c r="C6125" s="31">
        <f>_xlfn.XLOOKUP(D6125,Feuil2!G:G,Feuil2!F:F,"non trouve",0)</f>
        <v>0</v>
      </c>
      <c r="E6125" s="28">
        <f t="shared" si="95"/>
        <v>0</v>
      </c>
      <c r="J6125" s="31">
        <f>_xlfn.XLOOKUP(K6125,Feuil1!B:B,Feuil1!A:A,"NON TROUVE",0)</f>
        <v>0</v>
      </c>
      <c r="L6125" s="31">
        <f>VLOOKUP(M6125,Feuil3!C$2:D$48,2,0)</f>
        <v>0</v>
      </c>
      <c r="M6125" s="27">
        <f>_xlfn.XLOOKUP(O6125,Feuil3!E:E,Feuil3!C:C,"non trouve",0)</f>
        <v>0</v>
      </c>
      <c r="N6125" s="31">
        <f>IFERROR(VLOOKUP(O6125,Feuil3!E$2:F$48,2,0),0)</f>
        <v>0</v>
      </c>
      <c r="R6125" s="22" t="str" cm="1">
        <f t="array" ref="R6125">_xlfn.TEXTJOIN(";", TRUE, IF(S6125:AF6125="O",$S$1:$AF$1,""))</f>
        <v/>
      </c>
      <c r="S6125" s="20"/>
      <c r="T6125" s="20"/>
      <c r="U6125" s="20"/>
      <c r="V6125" s="20"/>
      <c r="W6125" s="20"/>
      <c r="X6125" s="20"/>
      <c r="Y6125" s="20"/>
      <c r="Z6125" s="20"/>
      <c r="AA6125" s="20"/>
      <c r="AB6125" s="20"/>
      <c r="AC6125" s="20"/>
      <c r="AD6125" s="20"/>
      <c r="AE6125" s="20"/>
      <c r="AF6125" s="20"/>
      <c r="AO6125" s="33">
        <f>_xlfn.XLOOKUP(AP6125,Feuil8!B:B,Feuil8!A:A,"non trouve",0)</f>
        <v>0</v>
      </c>
      <c r="AQ6125" t="str">
        <f>IFERROR(VLOOKUP(AO6125,Feuil8!$A$2:$E$461,3,0),"")</f>
        <v/>
      </c>
      <c r="AR6125" t="str">
        <f>IFERROR(VLOOKUP(AP6125,Feuil8!$B$2:$F$461,3,0),"")</f>
        <v/>
      </c>
      <c r="AS6125" t="str">
        <f>IFERROR(VLOOKUP(AQ6125,Feuil8!$C$2:$G$461,3,0),"")</f>
        <v/>
      </c>
    </row>
    <row r="6126" spans="1:45" x14ac:dyDescent="0.2">
      <c r="A6126" s="26">
        <f>_xlfn.XLOOKUP(B6126,Feuil4!I:I,Feuil4!H:H,"non trouve",0)</f>
        <v>0</v>
      </c>
      <c r="B6126" s="20"/>
      <c r="C6126" s="31">
        <f>_xlfn.XLOOKUP(D6126,Feuil2!G:G,Feuil2!F:F,"non trouve",0)</f>
        <v>0</v>
      </c>
      <c r="E6126" s="28">
        <f t="shared" si="95"/>
        <v>0</v>
      </c>
      <c r="J6126" s="31">
        <f>_xlfn.XLOOKUP(K6126,Feuil1!B:B,Feuil1!A:A,"NON TROUVE",0)</f>
        <v>0</v>
      </c>
      <c r="L6126" s="31">
        <f>VLOOKUP(M6126,Feuil3!C$2:D$48,2,0)</f>
        <v>0</v>
      </c>
      <c r="M6126" s="27">
        <f>_xlfn.XLOOKUP(O6126,Feuil3!E:E,Feuil3!C:C,"non trouve",0)</f>
        <v>0</v>
      </c>
      <c r="N6126" s="31">
        <f>IFERROR(VLOOKUP(O6126,Feuil3!E$2:F$48,2,0),0)</f>
        <v>0</v>
      </c>
      <c r="R6126" s="22" t="str" cm="1">
        <f t="array" ref="R6126">_xlfn.TEXTJOIN(";", TRUE, IF(S6126:AF6126="O",$S$1:$AF$1,""))</f>
        <v/>
      </c>
      <c r="S6126" s="20"/>
      <c r="T6126" s="20"/>
      <c r="U6126" s="20"/>
      <c r="V6126" s="20"/>
      <c r="W6126" s="20"/>
      <c r="X6126" s="20"/>
      <c r="Y6126" s="20"/>
      <c r="Z6126" s="20"/>
      <c r="AA6126" s="20"/>
      <c r="AB6126" s="20"/>
      <c r="AC6126" s="20"/>
      <c r="AD6126" s="20"/>
      <c r="AE6126" s="20"/>
      <c r="AF6126" s="20"/>
      <c r="AO6126" s="33">
        <f>_xlfn.XLOOKUP(AP6126,Feuil8!B:B,Feuil8!A:A,"non trouve",0)</f>
        <v>0</v>
      </c>
      <c r="AQ6126" t="str">
        <f>IFERROR(VLOOKUP(AO6126,Feuil8!$A$2:$E$461,3,0),"")</f>
        <v/>
      </c>
      <c r="AR6126" t="str">
        <f>IFERROR(VLOOKUP(AP6126,Feuil8!$B$2:$F$461,3,0),"")</f>
        <v/>
      </c>
      <c r="AS6126" t="str">
        <f>IFERROR(VLOOKUP(AQ6126,Feuil8!$C$2:$G$461,3,0),"")</f>
        <v/>
      </c>
    </row>
    <row r="6127" spans="1:45" x14ac:dyDescent="0.2">
      <c r="A6127" s="26">
        <f>_xlfn.XLOOKUP(B6127,Feuil4!I:I,Feuil4!H:H,"non trouve",0)</f>
        <v>0</v>
      </c>
      <c r="B6127" s="20"/>
      <c r="C6127" s="31">
        <f>_xlfn.XLOOKUP(D6127,Feuil2!G:G,Feuil2!F:F,"non trouve",0)</f>
        <v>0</v>
      </c>
      <c r="E6127" s="28">
        <f t="shared" si="95"/>
        <v>0</v>
      </c>
      <c r="J6127" s="31">
        <f>_xlfn.XLOOKUP(K6127,Feuil1!B:B,Feuil1!A:A,"NON TROUVE",0)</f>
        <v>0</v>
      </c>
      <c r="L6127" s="31">
        <f>VLOOKUP(M6127,Feuil3!C$2:D$48,2,0)</f>
        <v>0</v>
      </c>
      <c r="M6127" s="27">
        <f>_xlfn.XLOOKUP(O6127,Feuil3!E:E,Feuil3!C:C,"non trouve",0)</f>
        <v>0</v>
      </c>
      <c r="N6127" s="31">
        <f>IFERROR(VLOOKUP(O6127,Feuil3!E$2:F$48,2,0),0)</f>
        <v>0</v>
      </c>
      <c r="R6127" s="22" t="str" cm="1">
        <f t="array" ref="R6127">_xlfn.TEXTJOIN(";", TRUE, IF(S6127:AF6127="O",$S$1:$AF$1,""))</f>
        <v/>
      </c>
      <c r="S6127" s="20"/>
      <c r="T6127" s="20"/>
      <c r="U6127" s="20"/>
      <c r="V6127" s="20"/>
      <c r="W6127" s="20"/>
      <c r="X6127" s="20"/>
      <c r="Y6127" s="20"/>
      <c r="Z6127" s="20"/>
      <c r="AA6127" s="20"/>
      <c r="AB6127" s="20"/>
      <c r="AC6127" s="20"/>
      <c r="AD6127" s="20"/>
      <c r="AE6127" s="20"/>
      <c r="AF6127" s="20"/>
      <c r="AO6127" s="33">
        <f>_xlfn.XLOOKUP(AP6127,Feuil8!B:B,Feuil8!A:A,"non trouve",0)</f>
        <v>0</v>
      </c>
      <c r="AQ6127" t="str">
        <f>IFERROR(VLOOKUP(AO6127,Feuil8!$A$2:$E$461,3,0),"")</f>
        <v/>
      </c>
      <c r="AR6127" t="str">
        <f>IFERROR(VLOOKUP(AP6127,Feuil8!$B$2:$F$461,3,0),"")</f>
        <v/>
      </c>
      <c r="AS6127" t="str">
        <f>IFERROR(VLOOKUP(AQ6127,Feuil8!$C$2:$G$461,3,0),"")</f>
        <v/>
      </c>
    </row>
    <row r="6128" spans="1:45" x14ac:dyDescent="0.2">
      <c r="A6128" s="26">
        <f>_xlfn.XLOOKUP(B6128,Feuil4!I:I,Feuil4!H:H,"non trouve",0)</f>
        <v>0</v>
      </c>
      <c r="B6128" s="20"/>
      <c r="C6128" s="31">
        <f>_xlfn.XLOOKUP(D6128,Feuil2!G:G,Feuil2!F:F,"non trouve",0)</f>
        <v>0</v>
      </c>
      <c r="E6128" s="28">
        <f t="shared" si="95"/>
        <v>0</v>
      </c>
      <c r="J6128" s="31">
        <f>_xlfn.XLOOKUP(K6128,Feuil1!B:B,Feuil1!A:A,"NON TROUVE",0)</f>
        <v>0</v>
      </c>
      <c r="L6128" s="31">
        <f>VLOOKUP(M6128,Feuil3!C$2:D$48,2,0)</f>
        <v>0</v>
      </c>
      <c r="M6128" s="27">
        <f>_xlfn.XLOOKUP(O6128,Feuil3!E:E,Feuil3!C:C,"non trouve",0)</f>
        <v>0</v>
      </c>
      <c r="N6128" s="31">
        <f>IFERROR(VLOOKUP(O6128,Feuil3!E$2:F$48,2,0),0)</f>
        <v>0</v>
      </c>
      <c r="R6128" s="22" t="str" cm="1">
        <f t="array" ref="R6128">_xlfn.TEXTJOIN(";", TRUE, IF(S6128:AF6128="O",$S$1:$AF$1,""))</f>
        <v/>
      </c>
      <c r="S6128" s="20"/>
      <c r="T6128" s="20"/>
      <c r="U6128" s="20"/>
      <c r="V6128" s="20"/>
      <c r="W6128" s="20"/>
      <c r="X6128" s="20"/>
      <c r="Y6128" s="20"/>
      <c r="Z6128" s="20"/>
      <c r="AA6128" s="20"/>
      <c r="AB6128" s="20"/>
      <c r="AC6128" s="20"/>
      <c r="AD6128" s="20"/>
      <c r="AE6128" s="20"/>
      <c r="AF6128" s="20"/>
      <c r="AO6128" s="33">
        <f>_xlfn.XLOOKUP(AP6128,Feuil8!B:B,Feuil8!A:A,"non trouve",0)</f>
        <v>0</v>
      </c>
      <c r="AQ6128" t="str">
        <f>IFERROR(VLOOKUP(AO6128,Feuil8!$A$2:$E$461,3,0),"")</f>
        <v/>
      </c>
      <c r="AR6128" t="str">
        <f>IFERROR(VLOOKUP(AP6128,Feuil8!$B$2:$F$461,3,0),"")</f>
        <v/>
      </c>
      <c r="AS6128" t="str">
        <f>IFERROR(VLOOKUP(AQ6128,Feuil8!$C$2:$G$461,3,0),"")</f>
        <v/>
      </c>
    </row>
    <row r="6129" spans="1:45" x14ac:dyDescent="0.2">
      <c r="A6129" s="26">
        <f>_xlfn.XLOOKUP(B6129,Feuil4!I:I,Feuil4!H:H,"non trouve",0)</f>
        <v>0</v>
      </c>
      <c r="B6129" s="20"/>
      <c r="C6129" s="31">
        <f>_xlfn.XLOOKUP(D6129,Feuil2!G:G,Feuil2!F:F,"non trouve",0)</f>
        <v>0</v>
      </c>
      <c r="E6129" s="28">
        <f t="shared" si="95"/>
        <v>0</v>
      </c>
      <c r="J6129" s="31">
        <f>_xlfn.XLOOKUP(K6129,Feuil1!B:B,Feuil1!A:A,"NON TROUVE",0)</f>
        <v>0</v>
      </c>
      <c r="L6129" s="31">
        <f>VLOOKUP(M6129,Feuil3!C$2:D$48,2,0)</f>
        <v>0</v>
      </c>
      <c r="M6129" s="27">
        <f>_xlfn.XLOOKUP(O6129,Feuil3!E:E,Feuil3!C:C,"non trouve",0)</f>
        <v>0</v>
      </c>
      <c r="N6129" s="31">
        <f>IFERROR(VLOOKUP(O6129,Feuil3!E$2:F$48,2,0),0)</f>
        <v>0</v>
      </c>
      <c r="R6129" s="22" t="str" cm="1">
        <f t="array" ref="R6129">_xlfn.TEXTJOIN(";", TRUE, IF(S6129:AF6129="O",$S$1:$AF$1,""))</f>
        <v/>
      </c>
      <c r="S6129" s="20"/>
      <c r="T6129" s="20"/>
      <c r="U6129" s="20"/>
      <c r="V6129" s="20"/>
      <c r="W6129" s="20"/>
      <c r="X6129" s="20"/>
      <c r="Y6129" s="20"/>
      <c r="Z6129" s="20"/>
      <c r="AA6129" s="20"/>
      <c r="AB6129" s="20"/>
      <c r="AC6129" s="20"/>
      <c r="AD6129" s="20"/>
      <c r="AE6129" s="20"/>
      <c r="AF6129" s="20"/>
      <c r="AO6129" s="33">
        <f>_xlfn.XLOOKUP(AP6129,Feuil8!B:B,Feuil8!A:A,"non trouve",0)</f>
        <v>0</v>
      </c>
      <c r="AQ6129" t="str">
        <f>IFERROR(VLOOKUP(AO6129,Feuil8!$A$2:$E$461,3,0),"")</f>
        <v/>
      </c>
      <c r="AR6129" t="str">
        <f>IFERROR(VLOOKUP(AP6129,Feuil8!$B$2:$F$461,3,0),"")</f>
        <v/>
      </c>
      <c r="AS6129" t="str">
        <f>IFERROR(VLOOKUP(AQ6129,Feuil8!$C$2:$G$461,3,0),"")</f>
        <v/>
      </c>
    </row>
    <row r="6130" spans="1:45" x14ac:dyDescent="0.2">
      <c r="A6130" s="26">
        <f>_xlfn.XLOOKUP(B6130,Feuil4!I:I,Feuil4!H:H,"non trouve",0)</f>
        <v>0</v>
      </c>
      <c r="B6130" s="20"/>
      <c r="C6130" s="31">
        <f>_xlfn.XLOOKUP(D6130,Feuil2!G:G,Feuil2!F:F,"non trouve",0)</f>
        <v>0</v>
      </c>
      <c r="E6130" s="28">
        <f t="shared" si="95"/>
        <v>0</v>
      </c>
      <c r="J6130" s="31">
        <f>_xlfn.XLOOKUP(K6130,Feuil1!B:B,Feuil1!A:A,"NON TROUVE",0)</f>
        <v>0</v>
      </c>
      <c r="L6130" s="31">
        <f>VLOOKUP(M6130,Feuil3!C$2:D$48,2,0)</f>
        <v>0</v>
      </c>
      <c r="M6130" s="27">
        <f>_xlfn.XLOOKUP(O6130,Feuil3!E:E,Feuil3!C:C,"non trouve",0)</f>
        <v>0</v>
      </c>
      <c r="N6130" s="31">
        <f>IFERROR(VLOOKUP(O6130,Feuil3!E$2:F$48,2,0),0)</f>
        <v>0</v>
      </c>
      <c r="R6130" s="22" t="str" cm="1">
        <f t="array" ref="R6130">_xlfn.TEXTJOIN(";", TRUE, IF(S6130:AF6130="O",$S$1:$AF$1,""))</f>
        <v/>
      </c>
      <c r="S6130" s="20"/>
      <c r="T6130" s="20"/>
      <c r="U6130" s="20"/>
      <c r="V6130" s="20"/>
      <c r="W6130" s="20"/>
      <c r="X6130" s="20"/>
      <c r="Y6130" s="20"/>
      <c r="Z6130" s="20"/>
      <c r="AA6130" s="20"/>
      <c r="AB6130" s="20"/>
      <c r="AC6130" s="20"/>
      <c r="AD6130" s="20"/>
      <c r="AE6130" s="20"/>
      <c r="AF6130" s="20"/>
      <c r="AO6130" s="33">
        <f>_xlfn.XLOOKUP(AP6130,Feuil8!B:B,Feuil8!A:A,"non trouve",0)</f>
        <v>0</v>
      </c>
      <c r="AQ6130" t="str">
        <f>IFERROR(VLOOKUP(AO6130,Feuil8!$A$2:$E$461,3,0),"")</f>
        <v/>
      </c>
      <c r="AR6130" t="str">
        <f>IFERROR(VLOOKUP(AP6130,Feuil8!$B$2:$F$461,3,0),"")</f>
        <v/>
      </c>
      <c r="AS6130" t="str">
        <f>IFERROR(VLOOKUP(AQ6130,Feuil8!$C$2:$G$461,3,0),"")</f>
        <v/>
      </c>
    </row>
    <row r="6131" spans="1:45" x14ac:dyDescent="0.2">
      <c r="A6131" s="26">
        <f>_xlfn.XLOOKUP(B6131,Feuil4!I:I,Feuil4!H:H,"non trouve",0)</f>
        <v>0</v>
      </c>
      <c r="B6131" s="20"/>
      <c r="C6131" s="31">
        <f>_xlfn.XLOOKUP(D6131,Feuil2!G:G,Feuil2!F:F,"non trouve",0)</f>
        <v>0</v>
      </c>
      <c r="E6131" s="28">
        <f t="shared" si="95"/>
        <v>0</v>
      </c>
      <c r="J6131" s="31">
        <f>_xlfn.XLOOKUP(K6131,Feuil1!B:B,Feuil1!A:A,"NON TROUVE",0)</f>
        <v>0</v>
      </c>
      <c r="L6131" s="31">
        <f>VLOOKUP(M6131,Feuil3!C$2:D$48,2,0)</f>
        <v>0</v>
      </c>
      <c r="M6131" s="27">
        <f>_xlfn.XLOOKUP(O6131,Feuil3!E:E,Feuil3!C:C,"non trouve",0)</f>
        <v>0</v>
      </c>
      <c r="N6131" s="31">
        <f>IFERROR(VLOOKUP(O6131,Feuil3!E$2:F$48,2,0),0)</f>
        <v>0</v>
      </c>
      <c r="R6131" s="22" t="str" cm="1">
        <f t="array" ref="R6131">_xlfn.TEXTJOIN(";", TRUE, IF(S6131:AF6131="O",$S$1:$AF$1,""))</f>
        <v/>
      </c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20"/>
      <c r="AE6131" s="20"/>
      <c r="AF6131" s="20"/>
      <c r="AO6131" s="33">
        <f>_xlfn.XLOOKUP(AP6131,Feuil8!B:B,Feuil8!A:A,"non trouve",0)</f>
        <v>0</v>
      </c>
      <c r="AQ6131" t="str">
        <f>IFERROR(VLOOKUP(AO6131,Feuil8!$A$2:$E$461,3,0),"")</f>
        <v/>
      </c>
      <c r="AR6131" t="str">
        <f>IFERROR(VLOOKUP(AP6131,Feuil8!$B$2:$F$461,3,0),"")</f>
        <v/>
      </c>
      <c r="AS6131" t="str">
        <f>IFERROR(VLOOKUP(AQ6131,Feuil8!$C$2:$G$461,3,0),"")</f>
        <v/>
      </c>
    </row>
    <row r="6132" spans="1:45" x14ac:dyDescent="0.2">
      <c r="A6132" s="26">
        <f>_xlfn.XLOOKUP(B6132,Feuil4!I:I,Feuil4!H:H,"non trouve",0)</f>
        <v>0</v>
      </c>
      <c r="B6132" s="20"/>
      <c r="C6132" s="31">
        <f>_xlfn.XLOOKUP(D6132,Feuil2!G:G,Feuil2!F:F,"non trouve",0)</f>
        <v>0</v>
      </c>
      <c r="E6132" s="28">
        <f t="shared" si="95"/>
        <v>0</v>
      </c>
      <c r="J6132" s="31">
        <f>_xlfn.XLOOKUP(K6132,Feuil1!B:B,Feuil1!A:A,"NON TROUVE",0)</f>
        <v>0</v>
      </c>
      <c r="L6132" s="31">
        <f>VLOOKUP(M6132,Feuil3!C$2:D$48,2,0)</f>
        <v>0</v>
      </c>
      <c r="M6132" s="27">
        <f>_xlfn.XLOOKUP(O6132,Feuil3!E:E,Feuil3!C:C,"non trouve",0)</f>
        <v>0</v>
      </c>
      <c r="N6132" s="31">
        <f>IFERROR(VLOOKUP(O6132,Feuil3!E$2:F$48,2,0),0)</f>
        <v>0</v>
      </c>
      <c r="R6132" s="22" t="str" cm="1">
        <f t="array" ref="R6132">_xlfn.TEXTJOIN(";", TRUE, IF(S6132:AF6132="O",$S$1:$AF$1,""))</f>
        <v/>
      </c>
      <c r="S6132" s="20"/>
      <c r="T6132" s="20"/>
      <c r="U6132" s="20"/>
      <c r="V6132" s="20"/>
      <c r="W6132" s="20"/>
      <c r="X6132" s="20"/>
      <c r="Y6132" s="20"/>
      <c r="Z6132" s="20"/>
      <c r="AA6132" s="20"/>
      <c r="AB6132" s="20"/>
      <c r="AC6132" s="20"/>
      <c r="AD6132" s="20"/>
      <c r="AE6132" s="20"/>
      <c r="AF6132" s="20"/>
      <c r="AO6132" s="33">
        <f>_xlfn.XLOOKUP(AP6132,Feuil8!B:B,Feuil8!A:A,"non trouve",0)</f>
        <v>0</v>
      </c>
      <c r="AQ6132" t="str">
        <f>IFERROR(VLOOKUP(AO6132,Feuil8!$A$2:$E$461,3,0),"")</f>
        <v/>
      </c>
      <c r="AR6132" t="str">
        <f>IFERROR(VLOOKUP(AP6132,Feuil8!$B$2:$F$461,3,0),"")</f>
        <v/>
      </c>
      <c r="AS6132" t="str">
        <f>IFERROR(VLOOKUP(AQ6132,Feuil8!$C$2:$G$461,3,0),"")</f>
        <v/>
      </c>
    </row>
    <row r="6133" spans="1:45" x14ac:dyDescent="0.2">
      <c r="A6133" s="26">
        <f>_xlfn.XLOOKUP(B6133,Feuil4!I:I,Feuil4!H:H,"non trouve",0)</f>
        <v>0</v>
      </c>
      <c r="B6133" s="20"/>
      <c r="C6133" s="31">
        <f>_xlfn.XLOOKUP(D6133,Feuil2!G:G,Feuil2!F:F,"non trouve",0)</f>
        <v>0</v>
      </c>
      <c r="E6133" s="28">
        <f t="shared" si="95"/>
        <v>0</v>
      </c>
      <c r="J6133" s="31">
        <f>_xlfn.XLOOKUP(K6133,Feuil1!B:B,Feuil1!A:A,"NON TROUVE",0)</f>
        <v>0</v>
      </c>
      <c r="L6133" s="31">
        <f>VLOOKUP(M6133,Feuil3!C$2:D$48,2,0)</f>
        <v>0</v>
      </c>
      <c r="M6133" s="27">
        <f>_xlfn.XLOOKUP(O6133,Feuil3!E:E,Feuil3!C:C,"non trouve",0)</f>
        <v>0</v>
      </c>
      <c r="N6133" s="31">
        <f>IFERROR(VLOOKUP(O6133,Feuil3!E$2:F$48,2,0),0)</f>
        <v>0</v>
      </c>
      <c r="R6133" s="22" t="str" cm="1">
        <f t="array" ref="R6133">_xlfn.TEXTJOIN(";", TRUE, IF(S6133:AF6133="O",$S$1:$AF$1,""))</f>
        <v/>
      </c>
      <c r="S6133" s="20"/>
      <c r="T6133" s="20"/>
      <c r="U6133" s="20"/>
      <c r="V6133" s="20"/>
      <c r="W6133" s="20"/>
      <c r="X6133" s="20"/>
      <c r="Y6133" s="20"/>
      <c r="Z6133" s="20"/>
      <c r="AA6133" s="20"/>
      <c r="AB6133" s="20"/>
      <c r="AC6133" s="20"/>
      <c r="AD6133" s="20"/>
      <c r="AE6133" s="20"/>
      <c r="AF6133" s="20"/>
      <c r="AO6133" s="33">
        <f>_xlfn.XLOOKUP(AP6133,Feuil8!B:B,Feuil8!A:A,"non trouve",0)</f>
        <v>0</v>
      </c>
      <c r="AQ6133" t="str">
        <f>IFERROR(VLOOKUP(AO6133,Feuil8!$A$2:$E$461,3,0),"")</f>
        <v/>
      </c>
      <c r="AR6133" t="str">
        <f>IFERROR(VLOOKUP(AP6133,Feuil8!$B$2:$F$461,3,0),"")</f>
        <v/>
      </c>
      <c r="AS6133" t="str">
        <f>IFERROR(VLOOKUP(AQ6133,Feuil8!$C$2:$G$461,3,0),"")</f>
        <v/>
      </c>
    </row>
    <row r="6134" spans="1:45" x14ac:dyDescent="0.2">
      <c r="A6134" s="26">
        <f>_xlfn.XLOOKUP(B6134,Feuil4!I:I,Feuil4!H:H,"non trouve",0)</f>
        <v>0</v>
      </c>
      <c r="B6134" s="20"/>
      <c r="C6134" s="31">
        <f>_xlfn.XLOOKUP(D6134,Feuil2!G:G,Feuil2!F:F,"non trouve",0)</f>
        <v>0</v>
      </c>
      <c r="E6134" s="28">
        <f t="shared" si="95"/>
        <v>0</v>
      </c>
      <c r="J6134" s="31">
        <f>_xlfn.XLOOKUP(K6134,Feuil1!B:B,Feuil1!A:A,"NON TROUVE",0)</f>
        <v>0</v>
      </c>
      <c r="L6134" s="31">
        <f>VLOOKUP(M6134,Feuil3!C$2:D$48,2,0)</f>
        <v>0</v>
      </c>
      <c r="M6134" s="27">
        <f>_xlfn.XLOOKUP(O6134,Feuil3!E:E,Feuil3!C:C,"non trouve",0)</f>
        <v>0</v>
      </c>
      <c r="N6134" s="31">
        <f>IFERROR(VLOOKUP(O6134,Feuil3!E$2:F$48,2,0),0)</f>
        <v>0</v>
      </c>
      <c r="R6134" s="22" t="str" cm="1">
        <f t="array" ref="R6134">_xlfn.TEXTJOIN(";", TRUE, IF(S6134:AF6134="O",$S$1:$AF$1,""))</f>
        <v/>
      </c>
      <c r="S6134" s="20"/>
      <c r="T6134" s="20"/>
      <c r="U6134" s="20"/>
      <c r="V6134" s="20"/>
      <c r="W6134" s="20"/>
      <c r="X6134" s="20"/>
      <c r="Y6134" s="20"/>
      <c r="Z6134" s="20"/>
      <c r="AA6134" s="20"/>
      <c r="AB6134" s="20"/>
      <c r="AC6134" s="20"/>
      <c r="AD6134" s="20"/>
      <c r="AE6134" s="20"/>
      <c r="AF6134" s="20"/>
      <c r="AO6134" s="33">
        <f>_xlfn.XLOOKUP(AP6134,Feuil8!B:B,Feuil8!A:A,"non trouve",0)</f>
        <v>0</v>
      </c>
      <c r="AQ6134" t="str">
        <f>IFERROR(VLOOKUP(AO6134,Feuil8!$A$2:$E$461,3,0),"")</f>
        <v/>
      </c>
      <c r="AR6134" t="str">
        <f>IFERROR(VLOOKUP(AP6134,Feuil8!$B$2:$F$461,3,0),"")</f>
        <v/>
      </c>
      <c r="AS6134" t="str">
        <f>IFERROR(VLOOKUP(AQ6134,Feuil8!$C$2:$G$461,3,0),"")</f>
        <v/>
      </c>
    </row>
    <row r="6135" spans="1:45" x14ac:dyDescent="0.2">
      <c r="A6135" s="26">
        <f>_xlfn.XLOOKUP(B6135,Feuil4!I:I,Feuil4!H:H,"non trouve",0)</f>
        <v>0</v>
      </c>
      <c r="B6135" s="20"/>
      <c r="C6135" s="31">
        <f>_xlfn.XLOOKUP(D6135,Feuil2!G:G,Feuil2!F:F,"non trouve",0)</f>
        <v>0</v>
      </c>
      <c r="E6135" s="28">
        <f t="shared" si="95"/>
        <v>0</v>
      </c>
      <c r="J6135" s="31">
        <f>_xlfn.XLOOKUP(K6135,Feuil1!B:B,Feuil1!A:A,"NON TROUVE",0)</f>
        <v>0</v>
      </c>
      <c r="L6135" s="31">
        <f>VLOOKUP(M6135,Feuil3!C$2:D$48,2,0)</f>
        <v>0</v>
      </c>
      <c r="M6135" s="27">
        <f>_xlfn.XLOOKUP(O6135,Feuil3!E:E,Feuil3!C:C,"non trouve",0)</f>
        <v>0</v>
      </c>
      <c r="N6135" s="31">
        <f>IFERROR(VLOOKUP(O6135,Feuil3!E$2:F$48,2,0),0)</f>
        <v>0</v>
      </c>
      <c r="R6135" s="22" t="str" cm="1">
        <f t="array" ref="R6135">_xlfn.TEXTJOIN(";", TRUE, IF(S6135:AF6135="O",$S$1:$AF$1,""))</f>
        <v/>
      </c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O6135" s="33">
        <f>_xlfn.XLOOKUP(AP6135,Feuil8!B:B,Feuil8!A:A,"non trouve",0)</f>
        <v>0</v>
      </c>
      <c r="AQ6135" t="str">
        <f>IFERROR(VLOOKUP(AO6135,Feuil8!$A$2:$E$461,3,0),"")</f>
        <v/>
      </c>
      <c r="AR6135" t="str">
        <f>IFERROR(VLOOKUP(AP6135,Feuil8!$B$2:$F$461,3,0),"")</f>
        <v/>
      </c>
      <c r="AS6135" t="str">
        <f>IFERROR(VLOOKUP(AQ6135,Feuil8!$C$2:$G$461,3,0),"")</f>
        <v/>
      </c>
    </row>
    <row r="6136" spans="1:45" x14ac:dyDescent="0.2">
      <c r="A6136" s="26">
        <f>_xlfn.XLOOKUP(B6136,Feuil4!I:I,Feuil4!H:H,"non trouve",0)</f>
        <v>0</v>
      </c>
      <c r="B6136" s="20"/>
      <c r="C6136" s="31">
        <f>_xlfn.XLOOKUP(D6136,Feuil2!G:G,Feuil2!F:F,"non trouve",0)</f>
        <v>0</v>
      </c>
      <c r="E6136" s="28">
        <f t="shared" si="95"/>
        <v>0</v>
      </c>
      <c r="J6136" s="31">
        <f>_xlfn.XLOOKUP(K6136,Feuil1!B:B,Feuil1!A:A,"NON TROUVE",0)</f>
        <v>0</v>
      </c>
      <c r="L6136" s="31">
        <f>VLOOKUP(M6136,Feuil3!C$2:D$48,2,0)</f>
        <v>0</v>
      </c>
      <c r="M6136" s="27">
        <f>_xlfn.XLOOKUP(O6136,Feuil3!E:E,Feuil3!C:C,"non trouve",0)</f>
        <v>0</v>
      </c>
      <c r="N6136" s="31">
        <f>IFERROR(VLOOKUP(O6136,Feuil3!E$2:F$48,2,0),0)</f>
        <v>0</v>
      </c>
      <c r="R6136" s="22" t="str" cm="1">
        <f t="array" ref="R6136">_xlfn.TEXTJOIN(";", TRUE, IF(S6136:AF6136="O",$S$1:$AF$1,""))</f>
        <v/>
      </c>
      <c r="S6136" s="20"/>
      <c r="T6136" s="20"/>
      <c r="U6136" s="20"/>
      <c r="V6136" s="20"/>
      <c r="W6136" s="20"/>
      <c r="X6136" s="20"/>
      <c r="Y6136" s="20"/>
      <c r="Z6136" s="20"/>
      <c r="AA6136" s="20"/>
      <c r="AB6136" s="20"/>
      <c r="AC6136" s="20"/>
      <c r="AD6136" s="20"/>
      <c r="AE6136" s="20"/>
      <c r="AF6136" s="20"/>
      <c r="AO6136" s="33">
        <f>_xlfn.XLOOKUP(AP6136,Feuil8!B:B,Feuil8!A:A,"non trouve",0)</f>
        <v>0</v>
      </c>
      <c r="AQ6136" t="str">
        <f>IFERROR(VLOOKUP(AO6136,Feuil8!$A$2:$E$461,3,0),"")</f>
        <v/>
      </c>
      <c r="AR6136" t="str">
        <f>IFERROR(VLOOKUP(AP6136,Feuil8!$B$2:$F$461,3,0),"")</f>
        <v/>
      </c>
      <c r="AS6136" t="str">
        <f>IFERROR(VLOOKUP(AQ6136,Feuil8!$C$2:$G$461,3,0),"")</f>
        <v/>
      </c>
    </row>
    <row r="6137" spans="1:45" x14ac:dyDescent="0.2">
      <c r="A6137" s="26">
        <f>_xlfn.XLOOKUP(B6137,Feuil4!I:I,Feuil4!H:H,"non trouve",0)</f>
        <v>0</v>
      </c>
      <c r="B6137" s="20"/>
      <c r="C6137" s="31">
        <f>_xlfn.XLOOKUP(D6137,Feuil2!G:G,Feuil2!F:F,"non trouve",0)</f>
        <v>0</v>
      </c>
      <c r="E6137" s="28">
        <f t="shared" si="95"/>
        <v>0</v>
      </c>
      <c r="J6137" s="31">
        <f>_xlfn.XLOOKUP(K6137,Feuil1!B:B,Feuil1!A:A,"NON TROUVE",0)</f>
        <v>0</v>
      </c>
      <c r="L6137" s="31">
        <f>VLOOKUP(M6137,Feuil3!C$2:D$48,2,0)</f>
        <v>0</v>
      </c>
      <c r="M6137" s="27">
        <f>_xlfn.XLOOKUP(O6137,Feuil3!E:E,Feuil3!C:C,"non trouve",0)</f>
        <v>0</v>
      </c>
      <c r="N6137" s="31">
        <f>IFERROR(VLOOKUP(O6137,Feuil3!E$2:F$48,2,0),0)</f>
        <v>0</v>
      </c>
      <c r="R6137" s="22" t="str" cm="1">
        <f t="array" ref="R6137">_xlfn.TEXTJOIN(";", TRUE, IF(S6137:AF6137="O",$S$1:$AF$1,""))</f>
        <v/>
      </c>
      <c r="S6137" s="20"/>
      <c r="T6137" s="20"/>
      <c r="U6137" s="20"/>
      <c r="V6137" s="20"/>
      <c r="W6137" s="20"/>
      <c r="X6137" s="20"/>
      <c r="Y6137" s="20"/>
      <c r="Z6137" s="20"/>
      <c r="AA6137" s="20"/>
      <c r="AB6137" s="20"/>
      <c r="AC6137" s="20"/>
      <c r="AD6137" s="20"/>
      <c r="AE6137" s="20"/>
      <c r="AF6137" s="20"/>
      <c r="AO6137" s="33">
        <f>_xlfn.XLOOKUP(AP6137,Feuil8!B:B,Feuil8!A:A,"non trouve",0)</f>
        <v>0</v>
      </c>
      <c r="AQ6137" t="str">
        <f>IFERROR(VLOOKUP(AO6137,Feuil8!$A$2:$E$461,3,0),"")</f>
        <v/>
      </c>
      <c r="AR6137" t="str">
        <f>IFERROR(VLOOKUP(AP6137,Feuil8!$B$2:$F$461,3,0),"")</f>
        <v/>
      </c>
      <c r="AS6137" t="str">
        <f>IFERROR(VLOOKUP(AQ6137,Feuil8!$C$2:$G$461,3,0),"")</f>
        <v/>
      </c>
    </row>
    <row r="6138" spans="1:45" x14ac:dyDescent="0.2">
      <c r="A6138" s="26">
        <f>_xlfn.XLOOKUP(B6138,Feuil4!I:I,Feuil4!H:H,"non trouve",0)</f>
        <v>0</v>
      </c>
      <c r="B6138" s="20"/>
      <c r="C6138" s="31">
        <f>_xlfn.XLOOKUP(D6138,Feuil2!G:G,Feuil2!F:F,"non trouve",0)</f>
        <v>0</v>
      </c>
      <c r="E6138" s="28">
        <f t="shared" si="95"/>
        <v>0</v>
      </c>
      <c r="J6138" s="31">
        <f>_xlfn.XLOOKUP(K6138,Feuil1!B:B,Feuil1!A:A,"NON TROUVE",0)</f>
        <v>0</v>
      </c>
      <c r="L6138" s="31">
        <f>VLOOKUP(M6138,Feuil3!C$2:D$48,2,0)</f>
        <v>0</v>
      </c>
      <c r="M6138" s="27">
        <f>_xlfn.XLOOKUP(O6138,Feuil3!E:E,Feuil3!C:C,"non trouve",0)</f>
        <v>0</v>
      </c>
      <c r="N6138" s="31">
        <f>IFERROR(VLOOKUP(O6138,Feuil3!E$2:F$48,2,0),0)</f>
        <v>0</v>
      </c>
      <c r="R6138" s="22" t="str" cm="1">
        <f t="array" ref="R6138">_xlfn.TEXTJOIN(";", TRUE, IF(S6138:AF6138="O",$S$1:$AF$1,""))</f>
        <v/>
      </c>
      <c r="S6138" s="20"/>
      <c r="T6138" s="20"/>
      <c r="U6138" s="20"/>
      <c r="V6138" s="20"/>
      <c r="W6138" s="20"/>
      <c r="X6138" s="20"/>
      <c r="Y6138" s="20"/>
      <c r="Z6138" s="20"/>
      <c r="AA6138" s="20"/>
      <c r="AB6138" s="20"/>
      <c r="AC6138" s="20"/>
      <c r="AD6138" s="20"/>
      <c r="AE6138" s="20"/>
      <c r="AF6138" s="20"/>
      <c r="AO6138" s="33">
        <f>_xlfn.XLOOKUP(AP6138,Feuil8!B:B,Feuil8!A:A,"non trouve",0)</f>
        <v>0</v>
      </c>
      <c r="AQ6138" t="str">
        <f>IFERROR(VLOOKUP(AO6138,Feuil8!$A$2:$E$461,3,0),"")</f>
        <v/>
      </c>
      <c r="AR6138" t="str">
        <f>IFERROR(VLOOKUP(AP6138,Feuil8!$B$2:$F$461,3,0),"")</f>
        <v/>
      </c>
      <c r="AS6138" t="str">
        <f>IFERROR(VLOOKUP(AQ6138,Feuil8!$C$2:$G$461,3,0),"")</f>
        <v/>
      </c>
    </row>
    <row r="6139" spans="1:45" x14ac:dyDescent="0.2">
      <c r="A6139" s="26">
        <f>_xlfn.XLOOKUP(B6139,Feuil4!I:I,Feuil4!H:H,"non trouve",0)</f>
        <v>0</v>
      </c>
      <c r="B6139" s="20"/>
      <c r="C6139" s="31">
        <f>_xlfn.XLOOKUP(D6139,Feuil2!G:G,Feuil2!F:F,"non trouve",0)</f>
        <v>0</v>
      </c>
      <c r="E6139" s="28">
        <f t="shared" si="95"/>
        <v>0</v>
      </c>
      <c r="J6139" s="31">
        <f>_xlfn.XLOOKUP(K6139,Feuil1!B:B,Feuil1!A:A,"NON TROUVE",0)</f>
        <v>0</v>
      </c>
      <c r="L6139" s="31">
        <f>VLOOKUP(M6139,Feuil3!C$2:D$48,2,0)</f>
        <v>0</v>
      </c>
      <c r="M6139" s="27">
        <f>_xlfn.XLOOKUP(O6139,Feuil3!E:E,Feuil3!C:C,"non trouve",0)</f>
        <v>0</v>
      </c>
      <c r="N6139" s="31">
        <f>IFERROR(VLOOKUP(O6139,Feuil3!E$2:F$48,2,0),0)</f>
        <v>0</v>
      </c>
      <c r="R6139" s="22" t="str" cm="1">
        <f t="array" ref="R6139">_xlfn.TEXTJOIN(";", TRUE, IF(S6139:AF6139="O",$S$1:$AF$1,""))</f>
        <v/>
      </c>
      <c r="S6139" s="20"/>
      <c r="T6139" s="20"/>
      <c r="U6139" s="20"/>
      <c r="V6139" s="20"/>
      <c r="W6139" s="20"/>
      <c r="X6139" s="20"/>
      <c r="Y6139" s="20"/>
      <c r="Z6139" s="20"/>
      <c r="AA6139" s="20"/>
      <c r="AB6139" s="20"/>
      <c r="AC6139" s="20"/>
      <c r="AD6139" s="20"/>
      <c r="AE6139" s="20"/>
      <c r="AF6139" s="20"/>
      <c r="AO6139" s="33">
        <f>_xlfn.XLOOKUP(AP6139,Feuil8!B:B,Feuil8!A:A,"non trouve",0)</f>
        <v>0</v>
      </c>
      <c r="AQ6139" t="str">
        <f>IFERROR(VLOOKUP(AO6139,Feuil8!$A$2:$E$461,3,0),"")</f>
        <v/>
      </c>
      <c r="AR6139" t="str">
        <f>IFERROR(VLOOKUP(AP6139,Feuil8!$B$2:$F$461,3,0),"")</f>
        <v/>
      </c>
      <c r="AS6139" t="str">
        <f>IFERROR(VLOOKUP(AQ6139,Feuil8!$C$2:$G$461,3,0),"")</f>
        <v/>
      </c>
    </row>
    <row r="6140" spans="1:45" x14ac:dyDescent="0.2">
      <c r="A6140" s="26">
        <f>_xlfn.XLOOKUP(B6140,Feuil4!I:I,Feuil4!H:H,"non trouve",0)</f>
        <v>0</v>
      </c>
      <c r="B6140" s="20"/>
      <c r="C6140" s="31">
        <f>_xlfn.XLOOKUP(D6140,Feuil2!G:G,Feuil2!F:F,"non trouve",0)</f>
        <v>0</v>
      </c>
      <c r="E6140" s="28">
        <f t="shared" si="95"/>
        <v>0</v>
      </c>
      <c r="J6140" s="31">
        <f>_xlfn.XLOOKUP(K6140,Feuil1!B:B,Feuil1!A:A,"NON TROUVE",0)</f>
        <v>0</v>
      </c>
      <c r="L6140" s="31">
        <f>VLOOKUP(M6140,Feuil3!C$2:D$48,2,0)</f>
        <v>0</v>
      </c>
      <c r="M6140" s="27">
        <f>_xlfn.XLOOKUP(O6140,Feuil3!E:E,Feuil3!C:C,"non trouve",0)</f>
        <v>0</v>
      </c>
      <c r="N6140" s="31">
        <f>IFERROR(VLOOKUP(O6140,Feuil3!E$2:F$48,2,0),0)</f>
        <v>0</v>
      </c>
      <c r="R6140" s="22" t="str" cm="1">
        <f t="array" ref="R6140">_xlfn.TEXTJOIN(";", TRUE, IF(S6140:AF6140="O",$S$1:$AF$1,""))</f>
        <v/>
      </c>
      <c r="S6140" s="20"/>
      <c r="T6140" s="20"/>
      <c r="U6140" s="20"/>
      <c r="V6140" s="20"/>
      <c r="W6140" s="20"/>
      <c r="X6140" s="20"/>
      <c r="Y6140" s="20"/>
      <c r="Z6140" s="20"/>
      <c r="AA6140" s="20"/>
      <c r="AB6140" s="20"/>
      <c r="AC6140" s="20"/>
      <c r="AD6140" s="20"/>
      <c r="AE6140" s="20"/>
      <c r="AF6140" s="20"/>
      <c r="AO6140" s="33">
        <f>_xlfn.XLOOKUP(AP6140,Feuil8!B:B,Feuil8!A:A,"non trouve",0)</f>
        <v>0</v>
      </c>
      <c r="AQ6140" t="str">
        <f>IFERROR(VLOOKUP(AO6140,Feuil8!$A$2:$E$461,3,0),"")</f>
        <v/>
      </c>
      <c r="AR6140" t="str">
        <f>IFERROR(VLOOKUP(AP6140,Feuil8!$B$2:$F$461,3,0),"")</f>
        <v/>
      </c>
      <c r="AS6140" t="str">
        <f>IFERROR(VLOOKUP(AQ6140,Feuil8!$C$2:$G$461,3,0),"")</f>
        <v/>
      </c>
    </row>
    <row r="6141" spans="1:45" x14ac:dyDescent="0.2">
      <c r="A6141" s="26">
        <f>_xlfn.XLOOKUP(B6141,Feuil4!I:I,Feuil4!H:H,"non trouve",0)</f>
        <v>0</v>
      </c>
      <c r="B6141" s="20"/>
      <c r="C6141" s="31">
        <f>_xlfn.XLOOKUP(D6141,Feuil2!G:G,Feuil2!F:F,"non trouve",0)</f>
        <v>0</v>
      </c>
      <c r="E6141" s="28">
        <f t="shared" si="95"/>
        <v>0</v>
      </c>
      <c r="J6141" s="31">
        <f>_xlfn.XLOOKUP(K6141,Feuil1!B:B,Feuil1!A:A,"NON TROUVE",0)</f>
        <v>0</v>
      </c>
      <c r="L6141" s="31">
        <f>VLOOKUP(M6141,Feuil3!C$2:D$48,2,0)</f>
        <v>0</v>
      </c>
      <c r="M6141" s="27">
        <f>_xlfn.XLOOKUP(O6141,Feuil3!E:E,Feuil3!C:C,"non trouve",0)</f>
        <v>0</v>
      </c>
      <c r="N6141" s="31">
        <f>IFERROR(VLOOKUP(O6141,Feuil3!E$2:F$48,2,0),0)</f>
        <v>0</v>
      </c>
      <c r="R6141" s="22" t="str" cm="1">
        <f t="array" ref="R6141">_xlfn.TEXTJOIN(";", TRUE, IF(S6141:AF6141="O",$S$1:$AF$1,""))</f>
        <v/>
      </c>
      <c r="S6141" s="20"/>
      <c r="T6141" s="20"/>
      <c r="U6141" s="20"/>
      <c r="V6141" s="20"/>
      <c r="W6141" s="20"/>
      <c r="X6141" s="20"/>
      <c r="Y6141" s="20"/>
      <c r="Z6141" s="20"/>
      <c r="AA6141" s="20"/>
      <c r="AB6141" s="20"/>
      <c r="AC6141" s="20"/>
      <c r="AD6141" s="20"/>
      <c r="AE6141" s="20"/>
      <c r="AF6141" s="20"/>
      <c r="AO6141" s="33">
        <f>_xlfn.XLOOKUP(AP6141,Feuil8!B:B,Feuil8!A:A,"non trouve",0)</f>
        <v>0</v>
      </c>
      <c r="AQ6141" t="str">
        <f>IFERROR(VLOOKUP(AO6141,Feuil8!$A$2:$E$461,3,0),"")</f>
        <v/>
      </c>
      <c r="AR6141" t="str">
        <f>IFERROR(VLOOKUP(AP6141,Feuil8!$B$2:$F$461,3,0),"")</f>
        <v/>
      </c>
      <c r="AS6141" t="str">
        <f>IFERROR(VLOOKUP(AQ6141,Feuil8!$C$2:$G$461,3,0),"")</f>
        <v/>
      </c>
    </row>
    <row r="6142" spans="1:45" x14ac:dyDescent="0.2">
      <c r="A6142" s="26">
        <f>_xlfn.XLOOKUP(B6142,Feuil4!I:I,Feuil4!H:H,"non trouve",0)</f>
        <v>0</v>
      </c>
      <c r="B6142" s="20"/>
      <c r="C6142" s="31">
        <f>_xlfn.XLOOKUP(D6142,Feuil2!G:G,Feuil2!F:F,"non trouve",0)</f>
        <v>0</v>
      </c>
      <c r="E6142" s="28">
        <f t="shared" si="95"/>
        <v>0</v>
      </c>
      <c r="J6142" s="31">
        <f>_xlfn.XLOOKUP(K6142,Feuil1!B:B,Feuil1!A:A,"NON TROUVE",0)</f>
        <v>0</v>
      </c>
      <c r="L6142" s="31">
        <f>VLOOKUP(M6142,Feuil3!C$2:D$48,2,0)</f>
        <v>0</v>
      </c>
      <c r="M6142" s="27">
        <f>_xlfn.XLOOKUP(O6142,Feuil3!E:E,Feuil3!C:C,"non trouve",0)</f>
        <v>0</v>
      </c>
      <c r="N6142" s="31">
        <f>IFERROR(VLOOKUP(O6142,Feuil3!E$2:F$48,2,0),0)</f>
        <v>0</v>
      </c>
      <c r="R6142" s="22" t="str" cm="1">
        <f t="array" ref="R6142">_xlfn.TEXTJOIN(";", TRUE, IF(S6142:AF6142="O",$S$1:$AF$1,""))</f>
        <v/>
      </c>
      <c r="S6142" s="20"/>
      <c r="T6142" s="20"/>
      <c r="U6142" s="20"/>
      <c r="V6142" s="20"/>
      <c r="W6142" s="20"/>
      <c r="X6142" s="20"/>
      <c r="Y6142" s="20"/>
      <c r="Z6142" s="20"/>
      <c r="AA6142" s="20"/>
      <c r="AB6142" s="20"/>
      <c r="AC6142" s="20"/>
      <c r="AD6142" s="20"/>
      <c r="AE6142" s="20"/>
      <c r="AF6142" s="20"/>
      <c r="AO6142" s="33">
        <f>_xlfn.XLOOKUP(AP6142,Feuil8!B:B,Feuil8!A:A,"non trouve",0)</f>
        <v>0</v>
      </c>
      <c r="AQ6142" t="str">
        <f>IFERROR(VLOOKUP(AO6142,Feuil8!$A$2:$E$461,3,0),"")</f>
        <v/>
      </c>
      <c r="AR6142" t="str">
        <f>IFERROR(VLOOKUP(AP6142,Feuil8!$B$2:$F$461,3,0),"")</f>
        <v/>
      </c>
      <c r="AS6142" t="str">
        <f>IFERROR(VLOOKUP(AQ6142,Feuil8!$C$2:$G$461,3,0),"")</f>
        <v/>
      </c>
    </row>
    <row r="6143" spans="1:45" x14ac:dyDescent="0.2">
      <c r="A6143" s="26">
        <f>_xlfn.XLOOKUP(B6143,Feuil4!I:I,Feuil4!H:H,"non trouve",0)</f>
        <v>0</v>
      </c>
      <c r="B6143" s="20"/>
      <c r="C6143" s="31">
        <f>_xlfn.XLOOKUP(D6143,Feuil2!G:G,Feuil2!F:F,"non trouve",0)</f>
        <v>0</v>
      </c>
      <c r="E6143" s="28">
        <f t="shared" si="95"/>
        <v>0</v>
      </c>
      <c r="J6143" s="31">
        <f>_xlfn.XLOOKUP(K6143,Feuil1!B:B,Feuil1!A:A,"NON TROUVE",0)</f>
        <v>0</v>
      </c>
      <c r="L6143" s="31">
        <f>VLOOKUP(M6143,Feuil3!C$2:D$48,2,0)</f>
        <v>0</v>
      </c>
      <c r="M6143" s="27">
        <f>_xlfn.XLOOKUP(O6143,Feuil3!E:E,Feuil3!C:C,"non trouve",0)</f>
        <v>0</v>
      </c>
      <c r="N6143" s="31">
        <f>IFERROR(VLOOKUP(O6143,Feuil3!E$2:F$48,2,0),0)</f>
        <v>0</v>
      </c>
      <c r="R6143" s="22" t="str" cm="1">
        <f t="array" ref="R6143">_xlfn.TEXTJOIN(";", TRUE, IF(S6143:AF6143="O",$S$1:$AF$1,""))</f>
        <v/>
      </c>
      <c r="S6143" s="20"/>
      <c r="T6143" s="20"/>
      <c r="U6143" s="20"/>
      <c r="V6143" s="20"/>
      <c r="W6143" s="20"/>
      <c r="X6143" s="20"/>
      <c r="Y6143" s="20"/>
      <c r="Z6143" s="20"/>
      <c r="AA6143" s="20"/>
      <c r="AB6143" s="20"/>
      <c r="AC6143" s="20"/>
      <c r="AD6143" s="20"/>
      <c r="AE6143" s="20"/>
      <c r="AF6143" s="20"/>
      <c r="AO6143" s="33">
        <f>_xlfn.XLOOKUP(AP6143,Feuil8!B:B,Feuil8!A:A,"non trouve",0)</f>
        <v>0</v>
      </c>
      <c r="AQ6143" t="str">
        <f>IFERROR(VLOOKUP(AO6143,Feuil8!$A$2:$E$461,3,0),"")</f>
        <v/>
      </c>
      <c r="AR6143" t="str">
        <f>IFERROR(VLOOKUP(AP6143,Feuil8!$B$2:$F$461,3,0),"")</f>
        <v/>
      </c>
      <c r="AS6143" t="str">
        <f>IFERROR(VLOOKUP(AQ6143,Feuil8!$C$2:$G$461,3,0),"")</f>
        <v/>
      </c>
    </row>
    <row r="6144" spans="1:45" x14ac:dyDescent="0.2">
      <c r="A6144" s="26">
        <f>_xlfn.XLOOKUP(B6144,Feuil4!I:I,Feuil4!H:H,"non trouve",0)</f>
        <v>0</v>
      </c>
      <c r="B6144" s="20"/>
      <c r="C6144" s="31">
        <f>_xlfn.XLOOKUP(D6144,Feuil2!G:G,Feuil2!F:F,"non trouve",0)</f>
        <v>0</v>
      </c>
      <c r="E6144" s="28">
        <f t="shared" si="95"/>
        <v>0</v>
      </c>
      <c r="J6144" s="31">
        <f>_xlfn.XLOOKUP(K6144,Feuil1!B:B,Feuil1!A:A,"NON TROUVE",0)</f>
        <v>0</v>
      </c>
      <c r="L6144" s="31">
        <f>VLOOKUP(M6144,Feuil3!C$2:D$48,2,0)</f>
        <v>0</v>
      </c>
      <c r="M6144" s="27">
        <f>_xlfn.XLOOKUP(O6144,Feuil3!E:E,Feuil3!C:C,"non trouve",0)</f>
        <v>0</v>
      </c>
      <c r="N6144" s="31">
        <f>IFERROR(VLOOKUP(O6144,Feuil3!E$2:F$48,2,0),0)</f>
        <v>0</v>
      </c>
      <c r="R6144" s="22" t="str" cm="1">
        <f t="array" ref="R6144">_xlfn.TEXTJOIN(";", TRUE, IF(S6144:AF6144="O",$S$1:$AF$1,""))</f>
        <v/>
      </c>
      <c r="S6144" s="20"/>
      <c r="T6144" s="20"/>
      <c r="U6144" s="20"/>
      <c r="V6144" s="20"/>
      <c r="W6144" s="20"/>
      <c r="X6144" s="20"/>
      <c r="Y6144" s="20"/>
      <c r="Z6144" s="20"/>
      <c r="AA6144" s="20"/>
      <c r="AB6144" s="20"/>
      <c r="AC6144" s="20"/>
      <c r="AD6144" s="20"/>
      <c r="AE6144" s="20"/>
      <c r="AF6144" s="20"/>
      <c r="AO6144" s="33">
        <f>_xlfn.XLOOKUP(AP6144,Feuil8!B:B,Feuil8!A:A,"non trouve",0)</f>
        <v>0</v>
      </c>
      <c r="AQ6144" t="str">
        <f>IFERROR(VLOOKUP(AO6144,Feuil8!$A$2:$E$461,3,0),"")</f>
        <v/>
      </c>
      <c r="AR6144" t="str">
        <f>IFERROR(VLOOKUP(AP6144,Feuil8!$B$2:$F$461,3,0),"")</f>
        <v/>
      </c>
      <c r="AS6144" t="str">
        <f>IFERROR(VLOOKUP(AQ6144,Feuil8!$C$2:$G$461,3,0),"")</f>
        <v/>
      </c>
    </row>
    <row r="6145" spans="1:45" x14ac:dyDescent="0.2">
      <c r="A6145" s="26">
        <f>_xlfn.XLOOKUP(B6145,Feuil4!I:I,Feuil4!H:H,"non trouve",0)</f>
        <v>0</v>
      </c>
      <c r="B6145" s="20"/>
      <c r="C6145" s="31">
        <f>_xlfn.XLOOKUP(D6145,Feuil2!G:G,Feuil2!F:F,"non trouve",0)</f>
        <v>0</v>
      </c>
      <c r="E6145" s="28">
        <f t="shared" si="95"/>
        <v>0</v>
      </c>
      <c r="J6145" s="31">
        <f>_xlfn.XLOOKUP(K6145,Feuil1!B:B,Feuil1!A:A,"NON TROUVE",0)</f>
        <v>0</v>
      </c>
      <c r="L6145" s="31">
        <f>VLOOKUP(M6145,Feuil3!C$2:D$48,2,0)</f>
        <v>0</v>
      </c>
      <c r="M6145" s="27">
        <f>_xlfn.XLOOKUP(O6145,Feuil3!E:E,Feuil3!C:C,"non trouve",0)</f>
        <v>0</v>
      </c>
      <c r="N6145" s="31">
        <f>IFERROR(VLOOKUP(O6145,Feuil3!E$2:F$48,2,0),0)</f>
        <v>0</v>
      </c>
      <c r="R6145" s="22" t="str" cm="1">
        <f t="array" ref="R6145">_xlfn.TEXTJOIN(";", TRUE, IF(S6145:AF6145="O",$S$1:$AF$1,""))</f>
        <v/>
      </c>
      <c r="S6145" s="20"/>
      <c r="T6145" s="20"/>
      <c r="U6145" s="20"/>
      <c r="V6145" s="20"/>
      <c r="W6145" s="20"/>
      <c r="X6145" s="20"/>
      <c r="Y6145" s="20"/>
      <c r="Z6145" s="20"/>
      <c r="AA6145" s="20"/>
      <c r="AB6145" s="20"/>
      <c r="AC6145" s="20"/>
      <c r="AD6145" s="20"/>
      <c r="AE6145" s="20"/>
      <c r="AF6145" s="20"/>
      <c r="AO6145" s="33">
        <f>_xlfn.XLOOKUP(AP6145,Feuil8!B:B,Feuil8!A:A,"non trouve",0)</f>
        <v>0</v>
      </c>
      <c r="AQ6145" t="str">
        <f>IFERROR(VLOOKUP(AO6145,Feuil8!$A$2:$E$461,3,0),"")</f>
        <v/>
      </c>
      <c r="AR6145" t="str">
        <f>IFERROR(VLOOKUP(AP6145,Feuil8!$B$2:$F$461,3,0),"")</f>
        <v/>
      </c>
      <c r="AS6145" t="str">
        <f>IFERROR(VLOOKUP(AQ6145,Feuil8!$C$2:$G$461,3,0),"")</f>
        <v/>
      </c>
    </row>
    <row r="6146" spans="1:45" x14ac:dyDescent="0.2">
      <c r="A6146" s="26">
        <f>_xlfn.XLOOKUP(B6146,Feuil4!I:I,Feuil4!H:H,"non trouve",0)</f>
        <v>0</v>
      </c>
      <c r="B6146" s="20"/>
      <c r="C6146" s="31">
        <f>_xlfn.XLOOKUP(D6146,Feuil2!G:G,Feuil2!F:F,"non trouve",0)</f>
        <v>0</v>
      </c>
      <c r="E6146" s="28">
        <f t="shared" si="95"/>
        <v>0</v>
      </c>
      <c r="J6146" s="31">
        <f>_xlfn.XLOOKUP(K6146,Feuil1!B:B,Feuil1!A:A,"NON TROUVE",0)</f>
        <v>0</v>
      </c>
      <c r="L6146" s="31">
        <f>VLOOKUP(M6146,Feuil3!C$2:D$48,2,0)</f>
        <v>0</v>
      </c>
      <c r="M6146" s="27">
        <f>_xlfn.XLOOKUP(O6146,Feuil3!E:E,Feuil3!C:C,"non trouve",0)</f>
        <v>0</v>
      </c>
      <c r="N6146" s="31">
        <f>IFERROR(VLOOKUP(O6146,Feuil3!E$2:F$48,2,0),0)</f>
        <v>0</v>
      </c>
      <c r="R6146" s="22" t="str" cm="1">
        <f t="array" ref="R6146">_xlfn.TEXTJOIN(";", TRUE, IF(S6146:AF6146="O",$S$1:$AF$1,""))</f>
        <v/>
      </c>
      <c r="S6146" s="20"/>
      <c r="T6146" s="20"/>
      <c r="U6146" s="20"/>
      <c r="V6146" s="20"/>
      <c r="W6146" s="20"/>
      <c r="X6146" s="20"/>
      <c r="Y6146" s="20"/>
      <c r="Z6146" s="20"/>
      <c r="AA6146" s="20"/>
      <c r="AB6146" s="20"/>
      <c r="AC6146" s="20"/>
      <c r="AD6146" s="20"/>
      <c r="AE6146" s="20"/>
      <c r="AF6146" s="20"/>
      <c r="AO6146" s="33">
        <f>_xlfn.XLOOKUP(AP6146,Feuil8!B:B,Feuil8!A:A,"non trouve",0)</f>
        <v>0</v>
      </c>
      <c r="AQ6146" t="str">
        <f>IFERROR(VLOOKUP(AO6146,Feuil8!$A$2:$E$461,3,0),"")</f>
        <v/>
      </c>
      <c r="AR6146" t="str">
        <f>IFERROR(VLOOKUP(AP6146,Feuil8!$B$2:$F$461,3,0),"")</f>
        <v/>
      </c>
      <c r="AS6146" t="str">
        <f>IFERROR(VLOOKUP(AQ6146,Feuil8!$C$2:$G$461,3,0),"")</f>
        <v/>
      </c>
    </row>
    <row r="6147" spans="1:45" x14ac:dyDescent="0.2">
      <c r="A6147" s="26">
        <f>_xlfn.XLOOKUP(B6147,Feuil4!I:I,Feuil4!H:H,"non trouve",0)</f>
        <v>0</v>
      </c>
      <c r="B6147" s="20"/>
      <c r="C6147" s="31">
        <f>_xlfn.XLOOKUP(D6147,Feuil2!G:G,Feuil2!F:F,"non trouve",0)</f>
        <v>0</v>
      </c>
      <c r="E6147" s="28">
        <f t="shared" si="95"/>
        <v>0</v>
      </c>
      <c r="J6147" s="31">
        <f>_xlfn.XLOOKUP(K6147,Feuil1!B:B,Feuil1!A:A,"NON TROUVE",0)</f>
        <v>0</v>
      </c>
      <c r="L6147" s="31">
        <f>VLOOKUP(M6147,Feuil3!C$2:D$48,2,0)</f>
        <v>0</v>
      </c>
      <c r="M6147" s="27">
        <f>_xlfn.XLOOKUP(O6147,Feuil3!E:E,Feuil3!C:C,"non trouve",0)</f>
        <v>0</v>
      </c>
      <c r="N6147" s="31">
        <f>IFERROR(VLOOKUP(O6147,Feuil3!E$2:F$48,2,0),0)</f>
        <v>0</v>
      </c>
      <c r="R6147" s="22" t="str" cm="1">
        <f t="array" ref="R6147">_xlfn.TEXTJOIN(";", TRUE, IF(S6147:AF6147="O",$S$1:$AF$1,""))</f>
        <v/>
      </c>
      <c r="S6147" s="20"/>
      <c r="T6147" s="20"/>
      <c r="U6147" s="20"/>
      <c r="V6147" s="20"/>
      <c r="W6147" s="20"/>
      <c r="X6147" s="20"/>
      <c r="Y6147" s="20"/>
      <c r="Z6147" s="20"/>
      <c r="AA6147" s="20"/>
      <c r="AB6147" s="20"/>
      <c r="AC6147" s="20"/>
      <c r="AD6147" s="20"/>
      <c r="AE6147" s="20"/>
      <c r="AF6147" s="20"/>
      <c r="AO6147" s="33">
        <f>_xlfn.XLOOKUP(AP6147,Feuil8!B:B,Feuil8!A:A,"non trouve",0)</f>
        <v>0</v>
      </c>
      <c r="AQ6147" t="str">
        <f>IFERROR(VLOOKUP(AO6147,Feuil8!$A$2:$E$461,3,0),"")</f>
        <v/>
      </c>
      <c r="AR6147" t="str">
        <f>IFERROR(VLOOKUP(AP6147,Feuil8!$B$2:$F$461,3,0),"")</f>
        <v/>
      </c>
      <c r="AS6147" t="str">
        <f>IFERROR(VLOOKUP(AQ6147,Feuil8!$C$2:$G$461,3,0),"")</f>
        <v/>
      </c>
    </row>
    <row r="6148" spans="1:45" x14ac:dyDescent="0.2">
      <c r="A6148" s="26">
        <f>_xlfn.XLOOKUP(B6148,Feuil4!I:I,Feuil4!H:H,"non trouve",0)</f>
        <v>0</v>
      </c>
      <c r="B6148" s="20"/>
      <c r="C6148" s="31">
        <f>_xlfn.XLOOKUP(D6148,Feuil2!G:G,Feuil2!F:F,"non trouve",0)</f>
        <v>0</v>
      </c>
      <c r="E6148" s="28">
        <f t="shared" si="95"/>
        <v>0</v>
      </c>
      <c r="J6148" s="31">
        <f>_xlfn.XLOOKUP(K6148,Feuil1!B:B,Feuil1!A:A,"NON TROUVE",0)</f>
        <v>0</v>
      </c>
      <c r="L6148" s="31">
        <f>VLOOKUP(M6148,Feuil3!C$2:D$48,2,0)</f>
        <v>0</v>
      </c>
      <c r="M6148" s="27">
        <f>_xlfn.XLOOKUP(O6148,Feuil3!E:E,Feuil3!C:C,"non trouve",0)</f>
        <v>0</v>
      </c>
      <c r="N6148" s="31">
        <f>IFERROR(VLOOKUP(O6148,Feuil3!E$2:F$48,2,0),0)</f>
        <v>0</v>
      </c>
      <c r="R6148" s="22" t="str" cm="1">
        <f t="array" ref="R6148">_xlfn.TEXTJOIN(";", TRUE, IF(S6148:AF6148="O",$S$1:$AF$1,""))</f>
        <v/>
      </c>
      <c r="S6148" s="20"/>
      <c r="T6148" s="20"/>
      <c r="U6148" s="20"/>
      <c r="V6148" s="20"/>
      <c r="W6148" s="20"/>
      <c r="X6148" s="20"/>
      <c r="Y6148" s="20"/>
      <c r="Z6148" s="20"/>
      <c r="AA6148" s="20"/>
      <c r="AB6148" s="20"/>
      <c r="AC6148" s="20"/>
      <c r="AD6148" s="20"/>
      <c r="AE6148" s="20"/>
      <c r="AF6148" s="20"/>
      <c r="AO6148" s="33">
        <f>_xlfn.XLOOKUP(AP6148,Feuil8!B:B,Feuil8!A:A,"non trouve",0)</f>
        <v>0</v>
      </c>
      <c r="AQ6148" t="str">
        <f>IFERROR(VLOOKUP(AO6148,Feuil8!$A$2:$E$461,3,0),"")</f>
        <v/>
      </c>
      <c r="AR6148" t="str">
        <f>IFERROR(VLOOKUP(AP6148,Feuil8!$B$2:$F$461,3,0),"")</f>
        <v/>
      </c>
      <c r="AS6148" t="str">
        <f>IFERROR(VLOOKUP(AQ6148,Feuil8!$C$2:$G$461,3,0),"")</f>
        <v/>
      </c>
    </row>
    <row r="6149" spans="1:45" x14ac:dyDescent="0.2">
      <c r="A6149" s="26">
        <f>_xlfn.XLOOKUP(B6149,Feuil4!I:I,Feuil4!H:H,"non trouve",0)</f>
        <v>0</v>
      </c>
      <c r="B6149" s="20"/>
      <c r="C6149" s="31">
        <f>_xlfn.XLOOKUP(D6149,Feuil2!G:G,Feuil2!F:F,"non trouve",0)</f>
        <v>0</v>
      </c>
      <c r="E6149" s="28">
        <f t="shared" ref="E6149:E6212" si="96">G6149</f>
        <v>0</v>
      </c>
      <c r="J6149" s="31">
        <f>_xlfn.XLOOKUP(K6149,Feuil1!B:B,Feuil1!A:A,"NON TROUVE",0)</f>
        <v>0</v>
      </c>
      <c r="L6149" s="31">
        <f>VLOOKUP(M6149,Feuil3!C$2:D$48,2,0)</f>
        <v>0</v>
      </c>
      <c r="M6149" s="27">
        <f>_xlfn.XLOOKUP(O6149,Feuil3!E:E,Feuil3!C:C,"non trouve",0)</f>
        <v>0</v>
      </c>
      <c r="N6149" s="31">
        <f>IFERROR(VLOOKUP(O6149,Feuil3!E$2:F$48,2,0),0)</f>
        <v>0</v>
      </c>
      <c r="R6149" s="22" t="str" cm="1">
        <f t="array" ref="R6149">_xlfn.TEXTJOIN(";", TRUE, IF(S6149:AF6149="O",$S$1:$AF$1,""))</f>
        <v/>
      </c>
      <c r="S6149" s="20"/>
      <c r="T6149" s="20"/>
      <c r="U6149" s="20"/>
      <c r="V6149" s="20"/>
      <c r="W6149" s="20"/>
      <c r="X6149" s="20"/>
      <c r="Y6149" s="20"/>
      <c r="Z6149" s="20"/>
      <c r="AA6149" s="20"/>
      <c r="AB6149" s="20"/>
      <c r="AC6149" s="20"/>
      <c r="AD6149" s="20"/>
      <c r="AE6149" s="20"/>
      <c r="AF6149" s="20"/>
      <c r="AO6149" s="33">
        <f>_xlfn.XLOOKUP(AP6149,Feuil8!B:B,Feuil8!A:A,"non trouve",0)</f>
        <v>0</v>
      </c>
      <c r="AQ6149" t="str">
        <f>IFERROR(VLOOKUP(AO6149,Feuil8!$A$2:$E$461,3,0),"")</f>
        <v/>
      </c>
      <c r="AR6149" t="str">
        <f>IFERROR(VLOOKUP(AP6149,Feuil8!$B$2:$F$461,3,0),"")</f>
        <v/>
      </c>
      <c r="AS6149" t="str">
        <f>IFERROR(VLOOKUP(AQ6149,Feuil8!$C$2:$G$461,3,0),"")</f>
        <v/>
      </c>
    </row>
    <row r="6150" spans="1:45" x14ac:dyDescent="0.2">
      <c r="A6150" s="26">
        <f>_xlfn.XLOOKUP(B6150,Feuil4!I:I,Feuil4!H:H,"non trouve",0)</f>
        <v>0</v>
      </c>
      <c r="B6150" s="20"/>
      <c r="C6150" s="31">
        <f>_xlfn.XLOOKUP(D6150,Feuil2!G:G,Feuil2!F:F,"non trouve",0)</f>
        <v>0</v>
      </c>
      <c r="E6150" s="28">
        <f t="shared" si="96"/>
        <v>0</v>
      </c>
      <c r="J6150" s="31">
        <f>_xlfn.XLOOKUP(K6150,Feuil1!B:B,Feuil1!A:A,"NON TROUVE",0)</f>
        <v>0</v>
      </c>
      <c r="L6150" s="31">
        <f>VLOOKUP(M6150,Feuil3!C$2:D$48,2,0)</f>
        <v>0</v>
      </c>
      <c r="M6150" s="27">
        <f>_xlfn.XLOOKUP(O6150,Feuil3!E:E,Feuil3!C:C,"non trouve",0)</f>
        <v>0</v>
      </c>
      <c r="N6150" s="31">
        <f>IFERROR(VLOOKUP(O6150,Feuil3!E$2:F$48,2,0),0)</f>
        <v>0</v>
      </c>
      <c r="R6150" s="22" t="str" cm="1">
        <f t="array" ref="R6150">_xlfn.TEXTJOIN(";", TRUE, IF(S6150:AF6150="O",$S$1:$AF$1,""))</f>
        <v/>
      </c>
      <c r="S6150" s="20"/>
      <c r="T6150" s="20"/>
      <c r="U6150" s="20"/>
      <c r="V6150" s="20"/>
      <c r="W6150" s="20"/>
      <c r="X6150" s="20"/>
      <c r="Y6150" s="20"/>
      <c r="Z6150" s="20"/>
      <c r="AA6150" s="20"/>
      <c r="AB6150" s="20"/>
      <c r="AC6150" s="20"/>
      <c r="AD6150" s="20"/>
      <c r="AE6150" s="20"/>
      <c r="AF6150" s="20"/>
      <c r="AO6150" s="33">
        <f>_xlfn.XLOOKUP(AP6150,Feuil8!B:B,Feuil8!A:A,"non trouve",0)</f>
        <v>0</v>
      </c>
      <c r="AQ6150" t="str">
        <f>IFERROR(VLOOKUP(AO6150,Feuil8!$A$2:$E$461,3,0),"")</f>
        <v/>
      </c>
      <c r="AR6150" t="str">
        <f>IFERROR(VLOOKUP(AP6150,Feuil8!$B$2:$F$461,3,0),"")</f>
        <v/>
      </c>
      <c r="AS6150" t="str">
        <f>IFERROR(VLOOKUP(AQ6150,Feuil8!$C$2:$G$461,3,0),"")</f>
        <v/>
      </c>
    </row>
    <row r="6151" spans="1:45" x14ac:dyDescent="0.2">
      <c r="A6151" s="26">
        <f>_xlfn.XLOOKUP(B6151,Feuil4!I:I,Feuil4!H:H,"non trouve",0)</f>
        <v>0</v>
      </c>
      <c r="B6151" s="20"/>
      <c r="C6151" s="31">
        <f>_xlfn.XLOOKUP(D6151,Feuil2!G:G,Feuil2!F:F,"non trouve",0)</f>
        <v>0</v>
      </c>
      <c r="E6151" s="28">
        <f t="shared" si="96"/>
        <v>0</v>
      </c>
      <c r="J6151" s="31">
        <f>_xlfn.XLOOKUP(K6151,Feuil1!B:B,Feuil1!A:A,"NON TROUVE",0)</f>
        <v>0</v>
      </c>
      <c r="L6151" s="31">
        <f>VLOOKUP(M6151,Feuil3!C$2:D$48,2,0)</f>
        <v>0</v>
      </c>
      <c r="M6151" s="27">
        <f>_xlfn.XLOOKUP(O6151,Feuil3!E:E,Feuil3!C:C,"non trouve",0)</f>
        <v>0</v>
      </c>
      <c r="N6151" s="31">
        <f>IFERROR(VLOOKUP(O6151,Feuil3!E$2:F$48,2,0),0)</f>
        <v>0</v>
      </c>
      <c r="R6151" s="22" t="str" cm="1">
        <f t="array" ref="R6151">_xlfn.TEXTJOIN(";", TRUE, IF(S6151:AF6151="O",$S$1:$AF$1,""))</f>
        <v/>
      </c>
      <c r="S6151" s="20"/>
      <c r="T6151" s="20"/>
      <c r="U6151" s="20"/>
      <c r="V6151" s="20"/>
      <c r="W6151" s="20"/>
      <c r="X6151" s="20"/>
      <c r="Y6151" s="20"/>
      <c r="Z6151" s="20"/>
      <c r="AA6151" s="20"/>
      <c r="AB6151" s="20"/>
      <c r="AC6151" s="20"/>
      <c r="AD6151" s="20"/>
      <c r="AE6151" s="20"/>
      <c r="AF6151" s="20"/>
      <c r="AO6151" s="33">
        <f>_xlfn.XLOOKUP(AP6151,Feuil8!B:B,Feuil8!A:A,"non trouve",0)</f>
        <v>0</v>
      </c>
      <c r="AQ6151" t="str">
        <f>IFERROR(VLOOKUP(AO6151,Feuil8!$A$2:$E$461,3,0),"")</f>
        <v/>
      </c>
      <c r="AR6151" t="str">
        <f>IFERROR(VLOOKUP(AP6151,Feuil8!$B$2:$F$461,3,0),"")</f>
        <v/>
      </c>
      <c r="AS6151" t="str">
        <f>IFERROR(VLOOKUP(AQ6151,Feuil8!$C$2:$G$461,3,0),"")</f>
        <v/>
      </c>
    </row>
    <row r="6152" spans="1:45" x14ac:dyDescent="0.2">
      <c r="A6152" s="26">
        <f>_xlfn.XLOOKUP(B6152,Feuil4!I:I,Feuil4!H:H,"non trouve",0)</f>
        <v>0</v>
      </c>
      <c r="B6152" s="20"/>
      <c r="C6152" s="31">
        <f>_xlfn.XLOOKUP(D6152,Feuil2!G:G,Feuil2!F:F,"non trouve",0)</f>
        <v>0</v>
      </c>
      <c r="E6152" s="28">
        <f t="shared" si="96"/>
        <v>0</v>
      </c>
      <c r="J6152" s="31">
        <f>_xlfn.XLOOKUP(K6152,Feuil1!B:B,Feuil1!A:A,"NON TROUVE",0)</f>
        <v>0</v>
      </c>
      <c r="L6152" s="31">
        <f>VLOOKUP(M6152,Feuil3!C$2:D$48,2,0)</f>
        <v>0</v>
      </c>
      <c r="M6152" s="27">
        <f>_xlfn.XLOOKUP(O6152,Feuil3!E:E,Feuil3!C:C,"non trouve",0)</f>
        <v>0</v>
      </c>
      <c r="N6152" s="31">
        <f>IFERROR(VLOOKUP(O6152,Feuil3!E$2:F$48,2,0),0)</f>
        <v>0</v>
      </c>
      <c r="R6152" s="22" t="str" cm="1">
        <f t="array" ref="R6152">_xlfn.TEXTJOIN(";", TRUE, IF(S6152:AF6152="O",$S$1:$AF$1,""))</f>
        <v/>
      </c>
      <c r="S6152" s="20"/>
      <c r="T6152" s="20"/>
      <c r="U6152" s="20"/>
      <c r="V6152" s="20"/>
      <c r="W6152" s="20"/>
      <c r="X6152" s="20"/>
      <c r="Y6152" s="20"/>
      <c r="Z6152" s="20"/>
      <c r="AA6152" s="20"/>
      <c r="AB6152" s="20"/>
      <c r="AC6152" s="20"/>
      <c r="AD6152" s="20"/>
      <c r="AE6152" s="20"/>
      <c r="AF6152" s="20"/>
      <c r="AO6152" s="33">
        <f>_xlfn.XLOOKUP(AP6152,Feuil8!B:B,Feuil8!A:A,"non trouve",0)</f>
        <v>0</v>
      </c>
      <c r="AQ6152" t="str">
        <f>IFERROR(VLOOKUP(AO6152,Feuil8!$A$2:$E$461,3,0),"")</f>
        <v/>
      </c>
      <c r="AR6152" t="str">
        <f>IFERROR(VLOOKUP(AP6152,Feuil8!$B$2:$F$461,3,0),"")</f>
        <v/>
      </c>
      <c r="AS6152" t="str">
        <f>IFERROR(VLOOKUP(AQ6152,Feuil8!$C$2:$G$461,3,0),"")</f>
        <v/>
      </c>
    </row>
    <row r="6153" spans="1:45" x14ac:dyDescent="0.2">
      <c r="A6153" s="26">
        <f>_xlfn.XLOOKUP(B6153,Feuil4!I:I,Feuil4!H:H,"non trouve",0)</f>
        <v>0</v>
      </c>
      <c r="B6153" s="20"/>
      <c r="C6153" s="31">
        <f>_xlfn.XLOOKUP(D6153,Feuil2!G:G,Feuil2!F:F,"non trouve",0)</f>
        <v>0</v>
      </c>
      <c r="E6153" s="28">
        <f t="shared" si="96"/>
        <v>0</v>
      </c>
      <c r="J6153" s="31">
        <f>_xlfn.XLOOKUP(K6153,Feuil1!B:B,Feuil1!A:A,"NON TROUVE",0)</f>
        <v>0</v>
      </c>
      <c r="L6153" s="31">
        <f>VLOOKUP(M6153,Feuil3!C$2:D$48,2,0)</f>
        <v>0</v>
      </c>
      <c r="M6153" s="27">
        <f>_xlfn.XLOOKUP(O6153,Feuil3!E:E,Feuil3!C:C,"non trouve",0)</f>
        <v>0</v>
      </c>
      <c r="N6153" s="31">
        <f>IFERROR(VLOOKUP(O6153,Feuil3!E$2:F$48,2,0),0)</f>
        <v>0</v>
      </c>
      <c r="R6153" s="22" t="str" cm="1">
        <f t="array" ref="R6153">_xlfn.TEXTJOIN(";", TRUE, IF(S6153:AF6153="O",$S$1:$AF$1,""))</f>
        <v/>
      </c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O6153" s="33">
        <f>_xlfn.XLOOKUP(AP6153,Feuil8!B:B,Feuil8!A:A,"non trouve",0)</f>
        <v>0</v>
      </c>
      <c r="AQ6153" t="str">
        <f>IFERROR(VLOOKUP(AO6153,Feuil8!$A$2:$E$461,3,0),"")</f>
        <v/>
      </c>
      <c r="AR6153" t="str">
        <f>IFERROR(VLOOKUP(AP6153,Feuil8!$B$2:$F$461,3,0),"")</f>
        <v/>
      </c>
      <c r="AS6153" t="str">
        <f>IFERROR(VLOOKUP(AQ6153,Feuil8!$C$2:$G$461,3,0),"")</f>
        <v/>
      </c>
    </row>
    <row r="6154" spans="1:45" x14ac:dyDescent="0.2">
      <c r="A6154" s="26">
        <f>_xlfn.XLOOKUP(B6154,Feuil4!I:I,Feuil4!H:H,"non trouve",0)</f>
        <v>0</v>
      </c>
      <c r="B6154" s="20"/>
      <c r="C6154" s="31">
        <f>_xlfn.XLOOKUP(D6154,Feuil2!G:G,Feuil2!F:F,"non trouve",0)</f>
        <v>0</v>
      </c>
      <c r="E6154" s="28">
        <f t="shared" si="96"/>
        <v>0</v>
      </c>
      <c r="J6154" s="31">
        <f>_xlfn.XLOOKUP(K6154,Feuil1!B:B,Feuil1!A:A,"NON TROUVE",0)</f>
        <v>0</v>
      </c>
      <c r="L6154" s="31">
        <f>VLOOKUP(M6154,Feuil3!C$2:D$48,2,0)</f>
        <v>0</v>
      </c>
      <c r="M6154" s="27">
        <f>_xlfn.XLOOKUP(O6154,Feuil3!E:E,Feuil3!C:C,"non trouve",0)</f>
        <v>0</v>
      </c>
      <c r="N6154" s="31">
        <f>IFERROR(VLOOKUP(O6154,Feuil3!E$2:F$48,2,0),0)</f>
        <v>0</v>
      </c>
      <c r="R6154" s="22" t="str" cm="1">
        <f t="array" ref="R6154">_xlfn.TEXTJOIN(";", TRUE, IF(S6154:AF6154="O",$S$1:$AF$1,""))</f>
        <v/>
      </c>
      <c r="S6154" s="20"/>
      <c r="T6154" s="20"/>
      <c r="U6154" s="20"/>
      <c r="V6154" s="20"/>
      <c r="W6154" s="20"/>
      <c r="X6154" s="20"/>
      <c r="Y6154" s="20"/>
      <c r="Z6154" s="20"/>
      <c r="AA6154" s="20"/>
      <c r="AB6154" s="20"/>
      <c r="AC6154" s="20"/>
      <c r="AD6154" s="20"/>
      <c r="AE6154" s="20"/>
      <c r="AF6154" s="20"/>
      <c r="AO6154" s="33">
        <f>_xlfn.XLOOKUP(AP6154,Feuil8!B:B,Feuil8!A:A,"non trouve",0)</f>
        <v>0</v>
      </c>
      <c r="AQ6154" t="str">
        <f>IFERROR(VLOOKUP(AO6154,Feuil8!$A$2:$E$461,3,0),"")</f>
        <v/>
      </c>
      <c r="AR6154" t="str">
        <f>IFERROR(VLOOKUP(AP6154,Feuil8!$B$2:$F$461,3,0),"")</f>
        <v/>
      </c>
      <c r="AS6154" t="str">
        <f>IFERROR(VLOOKUP(AQ6154,Feuil8!$C$2:$G$461,3,0),"")</f>
        <v/>
      </c>
    </row>
    <row r="6155" spans="1:45" x14ac:dyDescent="0.2">
      <c r="A6155" s="26">
        <f>_xlfn.XLOOKUP(B6155,Feuil4!I:I,Feuil4!H:H,"non trouve",0)</f>
        <v>0</v>
      </c>
      <c r="B6155" s="20"/>
      <c r="C6155" s="31">
        <f>_xlfn.XLOOKUP(D6155,Feuil2!G:G,Feuil2!F:F,"non trouve",0)</f>
        <v>0</v>
      </c>
      <c r="E6155" s="28">
        <f t="shared" si="96"/>
        <v>0</v>
      </c>
      <c r="J6155" s="31">
        <f>_xlfn.XLOOKUP(K6155,Feuil1!B:B,Feuil1!A:A,"NON TROUVE",0)</f>
        <v>0</v>
      </c>
      <c r="L6155" s="31">
        <f>VLOOKUP(M6155,Feuil3!C$2:D$48,2,0)</f>
        <v>0</v>
      </c>
      <c r="M6155" s="27">
        <f>_xlfn.XLOOKUP(O6155,Feuil3!E:E,Feuil3!C:C,"non trouve",0)</f>
        <v>0</v>
      </c>
      <c r="N6155" s="31">
        <f>IFERROR(VLOOKUP(O6155,Feuil3!E$2:F$48,2,0),0)</f>
        <v>0</v>
      </c>
      <c r="R6155" s="22" t="str" cm="1">
        <f t="array" ref="R6155">_xlfn.TEXTJOIN(";", TRUE, IF(S6155:AF6155="O",$S$1:$AF$1,""))</f>
        <v/>
      </c>
      <c r="S6155" s="20"/>
      <c r="T6155" s="20"/>
      <c r="U6155" s="20"/>
      <c r="V6155" s="20"/>
      <c r="W6155" s="20"/>
      <c r="X6155" s="20"/>
      <c r="Y6155" s="20"/>
      <c r="Z6155" s="20"/>
      <c r="AA6155" s="20"/>
      <c r="AB6155" s="20"/>
      <c r="AC6155" s="20"/>
      <c r="AD6155" s="20"/>
      <c r="AE6155" s="20"/>
      <c r="AF6155" s="20"/>
      <c r="AO6155" s="33">
        <f>_xlfn.XLOOKUP(AP6155,Feuil8!B:B,Feuil8!A:A,"non trouve",0)</f>
        <v>0</v>
      </c>
      <c r="AQ6155" t="str">
        <f>IFERROR(VLOOKUP(AO6155,Feuil8!$A$2:$E$461,3,0),"")</f>
        <v/>
      </c>
      <c r="AR6155" t="str">
        <f>IFERROR(VLOOKUP(AP6155,Feuil8!$B$2:$F$461,3,0),"")</f>
        <v/>
      </c>
      <c r="AS6155" t="str">
        <f>IFERROR(VLOOKUP(AQ6155,Feuil8!$C$2:$G$461,3,0),"")</f>
        <v/>
      </c>
    </row>
    <row r="6156" spans="1:45" x14ac:dyDescent="0.2">
      <c r="A6156" s="26">
        <f>_xlfn.XLOOKUP(B6156,Feuil4!I:I,Feuil4!H:H,"non trouve",0)</f>
        <v>0</v>
      </c>
      <c r="B6156" s="20"/>
      <c r="C6156" s="31">
        <f>_xlfn.XLOOKUP(D6156,Feuil2!G:G,Feuil2!F:F,"non trouve",0)</f>
        <v>0</v>
      </c>
      <c r="E6156" s="28">
        <f t="shared" si="96"/>
        <v>0</v>
      </c>
      <c r="J6156" s="31">
        <f>_xlfn.XLOOKUP(K6156,Feuil1!B:B,Feuil1!A:A,"NON TROUVE",0)</f>
        <v>0</v>
      </c>
      <c r="L6156" s="31">
        <f>VLOOKUP(M6156,Feuil3!C$2:D$48,2,0)</f>
        <v>0</v>
      </c>
      <c r="M6156" s="27">
        <f>_xlfn.XLOOKUP(O6156,Feuil3!E:E,Feuil3!C:C,"non trouve",0)</f>
        <v>0</v>
      </c>
      <c r="N6156" s="31">
        <f>IFERROR(VLOOKUP(O6156,Feuil3!E$2:F$48,2,0),0)</f>
        <v>0</v>
      </c>
      <c r="R6156" s="22" t="str" cm="1">
        <f t="array" ref="R6156">_xlfn.TEXTJOIN(";", TRUE, IF(S6156:AF6156="O",$S$1:$AF$1,""))</f>
        <v/>
      </c>
      <c r="S6156" s="20"/>
      <c r="T6156" s="20"/>
      <c r="U6156" s="20"/>
      <c r="V6156" s="20"/>
      <c r="W6156" s="20"/>
      <c r="X6156" s="20"/>
      <c r="Y6156" s="20"/>
      <c r="Z6156" s="20"/>
      <c r="AA6156" s="20"/>
      <c r="AB6156" s="20"/>
      <c r="AC6156" s="20"/>
      <c r="AD6156" s="20"/>
      <c r="AE6156" s="20"/>
      <c r="AF6156" s="20"/>
      <c r="AO6156" s="33">
        <f>_xlfn.XLOOKUP(AP6156,Feuil8!B:B,Feuil8!A:A,"non trouve",0)</f>
        <v>0</v>
      </c>
      <c r="AQ6156" t="str">
        <f>IFERROR(VLOOKUP(AO6156,Feuil8!$A$2:$E$461,3,0),"")</f>
        <v/>
      </c>
      <c r="AR6156" t="str">
        <f>IFERROR(VLOOKUP(AP6156,Feuil8!$B$2:$F$461,3,0),"")</f>
        <v/>
      </c>
      <c r="AS6156" t="str">
        <f>IFERROR(VLOOKUP(AQ6156,Feuil8!$C$2:$G$461,3,0),"")</f>
        <v/>
      </c>
    </row>
    <row r="6157" spans="1:45" x14ac:dyDescent="0.2">
      <c r="A6157" s="26">
        <f>_xlfn.XLOOKUP(B6157,Feuil4!I:I,Feuil4!H:H,"non trouve",0)</f>
        <v>0</v>
      </c>
      <c r="B6157" s="20"/>
      <c r="C6157" s="31">
        <f>_xlfn.XLOOKUP(D6157,Feuil2!G:G,Feuil2!F:F,"non trouve",0)</f>
        <v>0</v>
      </c>
      <c r="E6157" s="28">
        <f t="shared" si="96"/>
        <v>0</v>
      </c>
      <c r="J6157" s="31">
        <f>_xlfn.XLOOKUP(K6157,Feuil1!B:B,Feuil1!A:A,"NON TROUVE",0)</f>
        <v>0</v>
      </c>
      <c r="L6157" s="31">
        <f>VLOOKUP(M6157,Feuil3!C$2:D$48,2,0)</f>
        <v>0</v>
      </c>
      <c r="M6157" s="27">
        <f>_xlfn.XLOOKUP(O6157,Feuil3!E:E,Feuil3!C:C,"non trouve",0)</f>
        <v>0</v>
      </c>
      <c r="N6157" s="31">
        <f>IFERROR(VLOOKUP(O6157,Feuil3!E$2:F$48,2,0),0)</f>
        <v>0</v>
      </c>
      <c r="R6157" s="22" t="str" cm="1">
        <f t="array" ref="R6157">_xlfn.TEXTJOIN(";", TRUE, IF(S6157:AF6157="O",$S$1:$AF$1,""))</f>
        <v/>
      </c>
      <c r="S6157" s="20"/>
      <c r="T6157" s="20"/>
      <c r="U6157" s="20"/>
      <c r="V6157" s="20"/>
      <c r="W6157" s="20"/>
      <c r="X6157" s="20"/>
      <c r="Y6157" s="20"/>
      <c r="Z6157" s="20"/>
      <c r="AA6157" s="20"/>
      <c r="AB6157" s="20"/>
      <c r="AC6157" s="20"/>
      <c r="AD6157" s="20"/>
      <c r="AE6157" s="20"/>
      <c r="AF6157" s="20"/>
      <c r="AO6157" s="33">
        <f>_xlfn.XLOOKUP(AP6157,Feuil8!B:B,Feuil8!A:A,"non trouve",0)</f>
        <v>0</v>
      </c>
      <c r="AQ6157" t="str">
        <f>IFERROR(VLOOKUP(AO6157,Feuil8!$A$2:$E$461,3,0),"")</f>
        <v/>
      </c>
      <c r="AR6157" t="str">
        <f>IFERROR(VLOOKUP(AP6157,Feuil8!$B$2:$F$461,3,0),"")</f>
        <v/>
      </c>
      <c r="AS6157" t="str">
        <f>IFERROR(VLOOKUP(AQ6157,Feuil8!$C$2:$G$461,3,0),"")</f>
        <v/>
      </c>
    </row>
    <row r="6158" spans="1:45" x14ac:dyDescent="0.2">
      <c r="A6158" s="26">
        <f>_xlfn.XLOOKUP(B6158,Feuil4!I:I,Feuil4!H:H,"non trouve",0)</f>
        <v>0</v>
      </c>
      <c r="B6158" s="20"/>
      <c r="C6158" s="31">
        <f>_xlfn.XLOOKUP(D6158,Feuil2!G:G,Feuil2!F:F,"non trouve",0)</f>
        <v>0</v>
      </c>
      <c r="E6158" s="28">
        <f t="shared" si="96"/>
        <v>0</v>
      </c>
      <c r="J6158" s="31">
        <f>_xlfn.XLOOKUP(K6158,Feuil1!B:B,Feuil1!A:A,"NON TROUVE",0)</f>
        <v>0</v>
      </c>
      <c r="L6158" s="31">
        <f>VLOOKUP(M6158,Feuil3!C$2:D$48,2,0)</f>
        <v>0</v>
      </c>
      <c r="M6158" s="27">
        <f>_xlfn.XLOOKUP(O6158,Feuil3!E:E,Feuil3!C:C,"non trouve",0)</f>
        <v>0</v>
      </c>
      <c r="N6158" s="31">
        <f>IFERROR(VLOOKUP(O6158,Feuil3!E$2:F$48,2,0),0)</f>
        <v>0</v>
      </c>
      <c r="R6158" s="22" t="str" cm="1">
        <f t="array" ref="R6158">_xlfn.TEXTJOIN(";", TRUE, IF(S6158:AF6158="O",$S$1:$AF$1,""))</f>
        <v/>
      </c>
      <c r="S6158" s="20"/>
      <c r="T6158" s="20"/>
      <c r="U6158" s="20"/>
      <c r="V6158" s="20"/>
      <c r="W6158" s="20"/>
      <c r="X6158" s="20"/>
      <c r="Y6158" s="20"/>
      <c r="Z6158" s="20"/>
      <c r="AA6158" s="20"/>
      <c r="AB6158" s="20"/>
      <c r="AC6158" s="20"/>
      <c r="AD6158" s="20"/>
      <c r="AE6158" s="20"/>
      <c r="AF6158" s="20"/>
      <c r="AO6158" s="33">
        <f>_xlfn.XLOOKUP(AP6158,Feuil8!B:B,Feuil8!A:A,"non trouve",0)</f>
        <v>0</v>
      </c>
      <c r="AQ6158" t="str">
        <f>IFERROR(VLOOKUP(AO6158,Feuil8!$A$2:$E$461,3,0),"")</f>
        <v/>
      </c>
      <c r="AR6158" t="str">
        <f>IFERROR(VLOOKUP(AP6158,Feuil8!$B$2:$F$461,3,0),"")</f>
        <v/>
      </c>
      <c r="AS6158" t="str">
        <f>IFERROR(VLOOKUP(AQ6158,Feuil8!$C$2:$G$461,3,0),"")</f>
        <v/>
      </c>
    </row>
    <row r="6159" spans="1:45" x14ac:dyDescent="0.2">
      <c r="A6159" s="26">
        <f>_xlfn.XLOOKUP(B6159,Feuil4!I:I,Feuil4!H:H,"non trouve",0)</f>
        <v>0</v>
      </c>
      <c r="B6159" s="20"/>
      <c r="C6159" s="31">
        <f>_xlfn.XLOOKUP(D6159,Feuil2!G:G,Feuil2!F:F,"non trouve",0)</f>
        <v>0</v>
      </c>
      <c r="E6159" s="28">
        <f t="shared" si="96"/>
        <v>0</v>
      </c>
      <c r="J6159" s="31">
        <f>_xlfn.XLOOKUP(K6159,Feuil1!B:B,Feuil1!A:A,"NON TROUVE",0)</f>
        <v>0</v>
      </c>
      <c r="L6159" s="31">
        <f>VLOOKUP(M6159,Feuil3!C$2:D$48,2,0)</f>
        <v>0</v>
      </c>
      <c r="M6159" s="27">
        <f>_xlfn.XLOOKUP(O6159,Feuil3!E:E,Feuil3!C:C,"non trouve",0)</f>
        <v>0</v>
      </c>
      <c r="N6159" s="31">
        <f>IFERROR(VLOOKUP(O6159,Feuil3!E$2:F$48,2,0),0)</f>
        <v>0</v>
      </c>
      <c r="R6159" s="22" t="str" cm="1">
        <f t="array" ref="R6159">_xlfn.TEXTJOIN(";", TRUE, IF(S6159:AF6159="O",$S$1:$AF$1,""))</f>
        <v/>
      </c>
      <c r="S6159" s="20"/>
      <c r="T6159" s="20"/>
      <c r="U6159" s="20"/>
      <c r="V6159" s="20"/>
      <c r="W6159" s="20"/>
      <c r="X6159" s="20"/>
      <c r="Y6159" s="20"/>
      <c r="Z6159" s="20"/>
      <c r="AA6159" s="20"/>
      <c r="AB6159" s="20"/>
      <c r="AC6159" s="20"/>
      <c r="AD6159" s="20"/>
      <c r="AE6159" s="20"/>
      <c r="AF6159" s="20"/>
      <c r="AO6159" s="33">
        <f>_xlfn.XLOOKUP(AP6159,Feuil8!B:B,Feuil8!A:A,"non trouve",0)</f>
        <v>0</v>
      </c>
      <c r="AQ6159" t="str">
        <f>IFERROR(VLOOKUP(AO6159,Feuil8!$A$2:$E$461,3,0),"")</f>
        <v/>
      </c>
      <c r="AR6159" t="str">
        <f>IFERROR(VLOOKUP(AP6159,Feuil8!$B$2:$F$461,3,0),"")</f>
        <v/>
      </c>
      <c r="AS6159" t="str">
        <f>IFERROR(VLOOKUP(AQ6159,Feuil8!$C$2:$G$461,3,0),"")</f>
        <v/>
      </c>
    </row>
    <row r="6160" spans="1:45" x14ac:dyDescent="0.2">
      <c r="A6160" s="26">
        <f>_xlfn.XLOOKUP(B6160,Feuil4!I:I,Feuil4!H:H,"non trouve",0)</f>
        <v>0</v>
      </c>
      <c r="B6160" s="20"/>
      <c r="C6160" s="31">
        <f>_xlfn.XLOOKUP(D6160,Feuil2!G:G,Feuil2!F:F,"non trouve",0)</f>
        <v>0</v>
      </c>
      <c r="E6160" s="28">
        <f t="shared" si="96"/>
        <v>0</v>
      </c>
      <c r="J6160" s="31">
        <f>_xlfn.XLOOKUP(K6160,Feuil1!B:B,Feuil1!A:A,"NON TROUVE",0)</f>
        <v>0</v>
      </c>
      <c r="L6160" s="31">
        <f>VLOOKUP(M6160,Feuil3!C$2:D$48,2,0)</f>
        <v>0</v>
      </c>
      <c r="M6160" s="27">
        <f>_xlfn.XLOOKUP(O6160,Feuil3!E:E,Feuil3!C:C,"non trouve",0)</f>
        <v>0</v>
      </c>
      <c r="N6160" s="31">
        <f>IFERROR(VLOOKUP(O6160,Feuil3!E$2:F$48,2,0),0)</f>
        <v>0</v>
      </c>
      <c r="R6160" s="22" t="str" cm="1">
        <f t="array" ref="R6160">_xlfn.TEXTJOIN(";", TRUE, IF(S6160:AF6160="O",$S$1:$AF$1,""))</f>
        <v/>
      </c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O6160" s="33">
        <f>_xlfn.XLOOKUP(AP6160,Feuil8!B:B,Feuil8!A:A,"non trouve",0)</f>
        <v>0</v>
      </c>
      <c r="AQ6160" t="str">
        <f>IFERROR(VLOOKUP(AO6160,Feuil8!$A$2:$E$461,3,0),"")</f>
        <v/>
      </c>
      <c r="AR6160" t="str">
        <f>IFERROR(VLOOKUP(AP6160,Feuil8!$B$2:$F$461,3,0),"")</f>
        <v/>
      </c>
      <c r="AS6160" t="str">
        <f>IFERROR(VLOOKUP(AQ6160,Feuil8!$C$2:$G$461,3,0),"")</f>
        <v/>
      </c>
    </row>
    <row r="6161" spans="1:45" x14ac:dyDescent="0.2">
      <c r="A6161" s="26">
        <f>_xlfn.XLOOKUP(B6161,Feuil4!I:I,Feuil4!H:H,"non trouve",0)</f>
        <v>0</v>
      </c>
      <c r="B6161" s="20"/>
      <c r="C6161" s="31">
        <f>_xlfn.XLOOKUP(D6161,Feuil2!G:G,Feuil2!F:F,"non trouve",0)</f>
        <v>0</v>
      </c>
      <c r="E6161" s="28">
        <f t="shared" si="96"/>
        <v>0</v>
      </c>
      <c r="J6161" s="31">
        <f>_xlfn.XLOOKUP(K6161,Feuil1!B:B,Feuil1!A:A,"NON TROUVE",0)</f>
        <v>0</v>
      </c>
      <c r="L6161" s="31">
        <f>VLOOKUP(M6161,Feuil3!C$2:D$48,2,0)</f>
        <v>0</v>
      </c>
      <c r="M6161" s="27">
        <f>_xlfn.XLOOKUP(O6161,Feuil3!E:E,Feuil3!C:C,"non trouve",0)</f>
        <v>0</v>
      </c>
      <c r="N6161" s="31">
        <f>IFERROR(VLOOKUP(O6161,Feuil3!E$2:F$48,2,0),0)</f>
        <v>0</v>
      </c>
      <c r="R6161" s="22" t="str" cm="1">
        <f t="array" ref="R6161">_xlfn.TEXTJOIN(";", TRUE, IF(S6161:AF6161="O",$S$1:$AF$1,""))</f>
        <v/>
      </c>
      <c r="S6161" s="20"/>
      <c r="T6161" s="20"/>
      <c r="U6161" s="20"/>
      <c r="V6161" s="20"/>
      <c r="W6161" s="20"/>
      <c r="X6161" s="20"/>
      <c r="Y6161" s="20"/>
      <c r="Z6161" s="20"/>
      <c r="AA6161" s="20"/>
      <c r="AB6161" s="20"/>
      <c r="AC6161" s="20"/>
      <c r="AD6161" s="20"/>
      <c r="AE6161" s="20"/>
      <c r="AF6161" s="20"/>
      <c r="AO6161" s="33">
        <f>_xlfn.XLOOKUP(AP6161,Feuil8!B:B,Feuil8!A:A,"non trouve",0)</f>
        <v>0</v>
      </c>
      <c r="AQ6161" t="str">
        <f>IFERROR(VLOOKUP(AO6161,Feuil8!$A$2:$E$461,3,0),"")</f>
        <v/>
      </c>
      <c r="AR6161" t="str">
        <f>IFERROR(VLOOKUP(AP6161,Feuil8!$B$2:$F$461,3,0),"")</f>
        <v/>
      </c>
      <c r="AS6161" t="str">
        <f>IFERROR(VLOOKUP(AQ6161,Feuil8!$C$2:$G$461,3,0),"")</f>
        <v/>
      </c>
    </row>
    <row r="6162" spans="1:45" x14ac:dyDescent="0.2">
      <c r="A6162" s="26">
        <f>_xlfn.XLOOKUP(B6162,Feuil4!I:I,Feuil4!H:H,"non trouve",0)</f>
        <v>0</v>
      </c>
      <c r="B6162" s="20"/>
      <c r="C6162" s="31">
        <f>_xlfn.XLOOKUP(D6162,Feuil2!G:G,Feuil2!F:F,"non trouve",0)</f>
        <v>0</v>
      </c>
      <c r="E6162" s="28">
        <f t="shared" si="96"/>
        <v>0</v>
      </c>
      <c r="J6162" s="31">
        <f>_xlfn.XLOOKUP(K6162,Feuil1!B:B,Feuil1!A:A,"NON TROUVE",0)</f>
        <v>0</v>
      </c>
      <c r="L6162" s="31">
        <f>VLOOKUP(M6162,Feuil3!C$2:D$48,2,0)</f>
        <v>0</v>
      </c>
      <c r="M6162" s="27">
        <f>_xlfn.XLOOKUP(O6162,Feuil3!E:E,Feuil3!C:C,"non trouve",0)</f>
        <v>0</v>
      </c>
      <c r="N6162" s="31">
        <f>IFERROR(VLOOKUP(O6162,Feuil3!E$2:F$48,2,0),0)</f>
        <v>0</v>
      </c>
      <c r="R6162" s="22" t="str" cm="1">
        <f t="array" ref="R6162">_xlfn.TEXTJOIN(";", TRUE, IF(S6162:AF6162="O",$S$1:$AF$1,""))</f>
        <v/>
      </c>
      <c r="S6162" s="20"/>
      <c r="T6162" s="20"/>
      <c r="U6162" s="20"/>
      <c r="V6162" s="20"/>
      <c r="W6162" s="20"/>
      <c r="X6162" s="20"/>
      <c r="Y6162" s="20"/>
      <c r="Z6162" s="20"/>
      <c r="AA6162" s="20"/>
      <c r="AB6162" s="20"/>
      <c r="AC6162" s="20"/>
      <c r="AD6162" s="20"/>
      <c r="AE6162" s="20"/>
      <c r="AF6162" s="20"/>
      <c r="AO6162" s="33">
        <f>_xlfn.XLOOKUP(AP6162,Feuil8!B:B,Feuil8!A:A,"non trouve",0)</f>
        <v>0</v>
      </c>
      <c r="AQ6162" t="str">
        <f>IFERROR(VLOOKUP(AO6162,Feuil8!$A$2:$E$461,3,0),"")</f>
        <v/>
      </c>
      <c r="AR6162" t="str">
        <f>IFERROR(VLOOKUP(AP6162,Feuil8!$B$2:$F$461,3,0),"")</f>
        <v/>
      </c>
      <c r="AS6162" t="str">
        <f>IFERROR(VLOOKUP(AQ6162,Feuil8!$C$2:$G$461,3,0),"")</f>
        <v/>
      </c>
    </row>
    <row r="6163" spans="1:45" x14ac:dyDescent="0.2">
      <c r="A6163" s="26">
        <f>_xlfn.XLOOKUP(B6163,Feuil4!I:I,Feuil4!H:H,"non trouve",0)</f>
        <v>0</v>
      </c>
      <c r="B6163" s="20"/>
      <c r="C6163" s="31">
        <f>_xlfn.XLOOKUP(D6163,Feuil2!G:G,Feuil2!F:F,"non trouve",0)</f>
        <v>0</v>
      </c>
      <c r="E6163" s="28">
        <f t="shared" si="96"/>
        <v>0</v>
      </c>
      <c r="J6163" s="31">
        <f>_xlfn.XLOOKUP(K6163,Feuil1!B:B,Feuil1!A:A,"NON TROUVE",0)</f>
        <v>0</v>
      </c>
      <c r="L6163" s="31">
        <f>VLOOKUP(M6163,Feuil3!C$2:D$48,2,0)</f>
        <v>0</v>
      </c>
      <c r="M6163" s="27">
        <f>_xlfn.XLOOKUP(O6163,Feuil3!E:E,Feuil3!C:C,"non trouve",0)</f>
        <v>0</v>
      </c>
      <c r="N6163" s="31">
        <f>IFERROR(VLOOKUP(O6163,Feuil3!E$2:F$48,2,0),0)</f>
        <v>0</v>
      </c>
      <c r="R6163" s="22" t="str" cm="1">
        <f t="array" ref="R6163">_xlfn.TEXTJOIN(";", TRUE, IF(S6163:AF6163="O",$S$1:$AF$1,""))</f>
        <v/>
      </c>
      <c r="S6163" s="20"/>
      <c r="T6163" s="20"/>
      <c r="U6163" s="20"/>
      <c r="V6163" s="20"/>
      <c r="W6163" s="20"/>
      <c r="X6163" s="20"/>
      <c r="Y6163" s="20"/>
      <c r="Z6163" s="20"/>
      <c r="AA6163" s="20"/>
      <c r="AB6163" s="20"/>
      <c r="AC6163" s="20"/>
      <c r="AD6163" s="20"/>
      <c r="AE6163" s="20"/>
      <c r="AF6163" s="20"/>
      <c r="AO6163" s="33">
        <f>_xlfn.XLOOKUP(AP6163,Feuil8!B:B,Feuil8!A:A,"non trouve",0)</f>
        <v>0</v>
      </c>
      <c r="AQ6163" t="str">
        <f>IFERROR(VLOOKUP(AO6163,Feuil8!$A$2:$E$461,3,0),"")</f>
        <v/>
      </c>
      <c r="AR6163" t="str">
        <f>IFERROR(VLOOKUP(AP6163,Feuil8!$B$2:$F$461,3,0),"")</f>
        <v/>
      </c>
      <c r="AS6163" t="str">
        <f>IFERROR(VLOOKUP(AQ6163,Feuil8!$C$2:$G$461,3,0),"")</f>
        <v/>
      </c>
    </row>
    <row r="6164" spans="1:45" x14ac:dyDescent="0.2">
      <c r="A6164" s="26">
        <f>_xlfn.XLOOKUP(B6164,Feuil4!I:I,Feuil4!H:H,"non trouve",0)</f>
        <v>0</v>
      </c>
      <c r="B6164" s="20"/>
      <c r="C6164" s="31">
        <f>_xlfn.XLOOKUP(D6164,Feuil2!G:G,Feuil2!F:F,"non trouve",0)</f>
        <v>0</v>
      </c>
      <c r="E6164" s="28">
        <f t="shared" si="96"/>
        <v>0</v>
      </c>
      <c r="J6164" s="31">
        <f>_xlfn.XLOOKUP(K6164,Feuil1!B:B,Feuil1!A:A,"NON TROUVE",0)</f>
        <v>0</v>
      </c>
      <c r="L6164" s="31">
        <f>VLOOKUP(M6164,Feuil3!C$2:D$48,2,0)</f>
        <v>0</v>
      </c>
      <c r="M6164" s="27">
        <f>_xlfn.XLOOKUP(O6164,Feuil3!E:E,Feuil3!C:C,"non trouve",0)</f>
        <v>0</v>
      </c>
      <c r="N6164" s="31">
        <f>IFERROR(VLOOKUP(O6164,Feuil3!E$2:F$48,2,0),0)</f>
        <v>0</v>
      </c>
      <c r="R6164" s="22" t="str" cm="1">
        <f t="array" ref="R6164">_xlfn.TEXTJOIN(";", TRUE, IF(S6164:AF6164="O",$S$1:$AF$1,""))</f>
        <v/>
      </c>
      <c r="S6164" s="20"/>
      <c r="T6164" s="20"/>
      <c r="U6164" s="20"/>
      <c r="V6164" s="20"/>
      <c r="W6164" s="20"/>
      <c r="X6164" s="20"/>
      <c r="Y6164" s="20"/>
      <c r="Z6164" s="20"/>
      <c r="AA6164" s="20"/>
      <c r="AB6164" s="20"/>
      <c r="AC6164" s="20"/>
      <c r="AD6164" s="20"/>
      <c r="AE6164" s="20"/>
      <c r="AF6164" s="20"/>
      <c r="AO6164" s="33">
        <f>_xlfn.XLOOKUP(AP6164,Feuil8!B:B,Feuil8!A:A,"non trouve",0)</f>
        <v>0</v>
      </c>
      <c r="AQ6164" t="str">
        <f>IFERROR(VLOOKUP(AO6164,Feuil8!$A$2:$E$461,3,0),"")</f>
        <v/>
      </c>
      <c r="AR6164" t="str">
        <f>IFERROR(VLOOKUP(AP6164,Feuil8!$B$2:$F$461,3,0),"")</f>
        <v/>
      </c>
      <c r="AS6164" t="str">
        <f>IFERROR(VLOOKUP(AQ6164,Feuil8!$C$2:$G$461,3,0),"")</f>
        <v/>
      </c>
    </row>
    <row r="6165" spans="1:45" x14ac:dyDescent="0.2">
      <c r="A6165" s="26">
        <f>_xlfn.XLOOKUP(B6165,Feuil4!I:I,Feuil4!H:H,"non trouve",0)</f>
        <v>0</v>
      </c>
      <c r="B6165" s="20"/>
      <c r="C6165" s="31">
        <f>_xlfn.XLOOKUP(D6165,Feuil2!G:G,Feuil2!F:F,"non trouve",0)</f>
        <v>0</v>
      </c>
      <c r="E6165" s="28">
        <f t="shared" si="96"/>
        <v>0</v>
      </c>
      <c r="J6165" s="31">
        <f>_xlfn.XLOOKUP(K6165,Feuil1!B:B,Feuil1!A:A,"NON TROUVE",0)</f>
        <v>0</v>
      </c>
      <c r="L6165" s="31">
        <f>VLOOKUP(M6165,Feuil3!C$2:D$48,2,0)</f>
        <v>0</v>
      </c>
      <c r="M6165" s="27">
        <f>_xlfn.XLOOKUP(O6165,Feuil3!E:E,Feuil3!C:C,"non trouve",0)</f>
        <v>0</v>
      </c>
      <c r="N6165" s="31">
        <f>IFERROR(VLOOKUP(O6165,Feuil3!E$2:F$48,2,0),0)</f>
        <v>0</v>
      </c>
      <c r="R6165" s="22" t="str" cm="1">
        <f t="array" ref="R6165">_xlfn.TEXTJOIN(";", TRUE, IF(S6165:AF6165="O",$S$1:$AF$1,""))</f>
        <v/>
      </c>
      <c r="S6165" s="20"/>
      <c r="T6165" s="20"/>
      <c r="U6165" s="20"/>
      <c r="V6165" s="20"/>
      <c r="W6165" s="20"/>
      <c r="X6165" s="20"/>
      <c r="Y6165" s="20"/>
      <c r="Z6165" s="20"/>
      <c r="AA6165" s="20"/>
      <c r="AB6165" s="20"/>
      <c r="AC6165" s="20"/>
      <c r="AD6165" s="20"/>
      <c r="AE6165" s="20"/>
      <c r="AF6165" s="20"/>
      <c r="AO6165" s="33">
        <f>_xlfn.XLOOKUP(AP6165,Feuil8!B:B,Feuil8!A:A,"non trouve",0)</f>
        <v>0</v>
      </c>
      <c r="AQ6165" t="str">
        <f>IFERROR(VLOOKUP(AO6165,Feuil8!$A$2:$E$461,3,0),"")</f>
        <v/>
      </c>
      <c r="AR6165" t="str">
        <f>IFERROR(VLOOKUP(AP6165,Feuil8!$B$2:$F$461,3,0),"")</f>
        <v/>
      </c>
      <c r="AS6165" t="str">
        <f>IFERROR(VLOOKUP(AQ6165,Feuil8!$C$2:$G$461,3,0),"")</f>
        <v/>
      </c>
    </row>
    <row r="6166" spans="1:45" x14ac:dyDescent="0.2">
      <c r="A6166" s="26">
        <f>_xlfn.XLOOKUP(B6166,Feuil4!I:I,Feuil4!H:H,"non trouve",0)</f>
        <v>0</v>
      </c>
      <c r="B6166" s="20"/>
      <c r="C6166" s="31">
        <f>_xlfn.XLOOKUP(D6166,Feuil2!G:G,Feuil2!F:F,"non trouve",0)</f>
        <v>0</v>
      </c>
      <c r="E6166" s="28">
        <f t="shared" si="96"/>
        <v>0</v>
      </c>
      <c r="J6166" s="31">
        <f>_xlfn.XLOOKUP(K6166,Feuil1!B:B,Feuil1!A:A,"NON TROUVE",0)</f>
        <v>0</v>
      </c>
      <c r="L6166" s="31">
        <f>VLOOKUP(M6166,Feuil3!C$2:D$48,2,0)</f>
        <v>0</v>
      </c>
      <c r="M6166" s="27">
        <f>_xlfn.XLOOKUP(O6166,Feuil3!E:E,Feuil3!C:C,"non trouve",0)</f>
        <v>0</v>
      </c>
      <c r="N6166" s="31">
        <f>IFERROR(VLOOKUP(O6166,Feuil3!E$2:F$48,2,0),0)</f>
        <v>0</v>
      </c>
      <c r="R6166" s="22" t="str" cm="1">
        <f t="array" ref="R6166">_xlfn.TEXTJOIN(";", TRUE, IF(S6166:AF6166="O",$S$1:$AF$1,""))</f>
        <v/>
      </c>
      <c r="S6166" s="20"/>
      <c r="T6166" s="20"/>
      <c r="U6166" s="20"/>
      <c r="V6166" s="20"/>
      <c r="W6166" s="20"/>
      <c r="X6166" s="20"/>
      <c r="Y6166" s="20"/>
      <c r="Z6166" s="20"/>
      <c r="AA6166" s="20"/>
      <c r="AB6166" s="20"/>
      <c r="AC6166" s="20"/>
      <c r="AD6166" s="20"/>
      <c r="AE6166" s="20"/>
      <c r="AF6166" s="20"/>
      <c r="AO6166" s="33">
        <f>_xlfn.XLOOKUP(AP6166,Feuil8!B:B,Feuil8!A:A,"non trouve",0)</f>
        <v>0</v>
      </c>
      <c r="AQ6166" t="str">
        <f>IFERROR(VLOOKUP(AO6166,Feuil8!$A$2:$E$461,3,0),"")</f>
        <v/>
      </c>
      <c r="AR6166" t="str">
        <f>IFERROR(VLOOKUP(AP6166,Feuil8!$B$2:$F$461,3,0),"")</f>
        <v/>
      </c>
      <c r="AS6166" t="str">
        <f>IFERROR(VLOOKUP(AQ6166,Feuil8!$C$2:$G$461,3,0),"")</f>
        <v/>
      </c>
    </row>
    <row r="6167" spans="1:45" x14ac:dyDescent="0.2">
      <c r="A6167" s="26">
        <f>_xlfn.XLOOKUP(B6167,Feuil4!I:I,Feuil4!H:H,"non trouve",0)</f>
        <v>0</v>
      </c>
      <c r="B6167" s="20"/>
      <c r="C6167" s="31">
        <f>_xlfn.XLOOKUP(D6167,Feuil2!G:G,Feuil2!F:F,"non trouve",0)</f>
        <v>0</v>
      </c>
      <c r="E6167" s="28">
        <f t="shared" si="96"/>
        <v>0</v>
      </c>
      <c r="J6167" s="31">
        <f>_xlfn.XLOOKUP(K6167,Feuil1!B:B,Feuil1!A:A,"NON TROUVE",0)</f>
        <v>0</v>
      </c>
      <c r="L6167" s="31">
        <f>VLOOKUP(M6167,Feuil3!C$2:D$48,2,0)</f>
        <v>0</v>
      </c>
      <c r="M6167" s="27">
        <f>_xlfn.XLOOKUP(O6167,Feuil3!E:E,Feuil3!C:C,"non trouve",0)</f>
        <v>0</v>
      </c>
      <c r="N6167" s="31">
        <f>IFERROR(VLOOKUP(O6167,Feuil3!E$2:F$48,2,0),0)</f>
        <v>0</v>
      </c>
      <c r="R6167" s="22" t="str" cm="1">
        <f t="array" ref="R6167">_xlfn.TEXTJOIN(";", TRUE, IF(S6167:AF6167="O",$S$1:$AF$1,""))</f>
        <v/>
      </c>
      <c r="S6167" s="20"/>
      <c r="T6167" s="20"/>
      <c r="U6167" s="20"/>
      <c r="V6167" s="20"/>
      <c r="W6167" s="20"/>
      <c r="X6167" s="20"/>
      <c r="Y6167" s="20"/>
      <c r="Z6167" s="20"/>
      <c r="AA6167" s="20"/>
      <c r="AB6167" s="20"/>
      <c r="AC6167" s="20"/>
      <c r="AD6167" s="20"/>
      <c r="AE6167" s="20"/>
      <c r="AF6167" s="20"/>
      <c r="AO6167" s="33">
        <f>_xlfn.XLOOKUP(AP6167,Feuil8!B:B,Feuil8!A:A,"non trouve",0)</f>
        <v>0</v>
      </c>
      <c r="AQ6167" t="str">
        <f>IFERROR(VLOOKUP(AO6167,Feuil8!$A$2:$E$461,3,0),"")</f>
        <v/>
      </c>
      <c r="AR6167" t="str">
        <f>IFERROR(VLOOKUP(AP6167,Feuil8!$B$2:$F$461,3,0),"")</f>
        <v/>
      </c>
      <c r="AS6167" t="str">
        <f>IFERROR(VLOOKUP(AQ6167,Feuil8!$C$2:$G$461,3,0),"")</f>
        <v/>
      </c>
    </row>
    <row r="6168" spans="1:45" x14ac:dyDescent="0.2">
      <c r="A6168" s="26">
        <f>_xlfn.XLOOKUP(B6168,Feuil4!I:I,Feuil4!H:H,"non trouve",0)</f>
        <v>0</v>
      </c>
      <c r="B6168" s="20"/>
      <c r="C6168" s="31">
        <f>_xlfn.XLOOKUP(D6168,Feuil2!G:G,Feuil2!F:F,"non trouve",0)</f>
        <v>0</v>
      </c>
      <c r="E6168" s="28">
        <f t="shared" si="96"/>
        <v>0</v>
      </c>
      <c r="J6168" s="31">
        <f>_xlfn.XLOOKUP(K6168,Feuil1!B:B,Feuil1!A:A,"NON TROUVE",0)</f>
        <v>0</v>
      </c>
      <c r="L6168" s="31">
        <f>VLOOKUP(M6168,Feuil3!C$2:D$48,2,0)</f>
        <v>0</v>
      </c>
      <c r="M6168" s="27">
        <f>_xlfn.XLOOKUP(O6168,Feuil3!E:E,Feuil3!C:C,"non trouve",0)</f>
        <v>0</v>
      </c>
      <c r="N6168" s="31">
        <f>IFERROR(VLOOKUP(O6168,Feuil3!E$2:F$48,2,0),0)</f>
        <v>0</v>
      </c>
      <c r="R6168" s="22" t="str" cm="1">
        <f t="array" ref="R6168">_xlfn.TEXTJOIN(";", TRUE, IF(S6168:AF6168="O",$S$1:$AF$1,""))</f>
        <v/>
      </c>
      <c r="S6168" s="20"/>
      <c r="T6168" s="20"/>
      <c r="U6168" s="20"/>
      <c r="V6168" s="20"/>
      <c r="W6168" s="20"/>
      <c r="X6168" s="20"/>
      <c r="Y6168" s="20"/>
      <c r="Z6168" s="20"/>
      <c r="AA6168" s="20"/>
      <c r="AB6168" s="20"/>
      <c r="AC6168" s="20"/>
      <c r="AD6168" s="20"/>
      <c r="AE6168" s="20"/>
      <c r="AF6168" s="20"/>
      <c r="AO6168" s="33">
        <f>_xlfn.XLOOKUP(AP6168,Feuil8!B:B,Feuil8!A:A,"non trouve",0)</f>
        <v>0</v>
      </c>
      <c r="AQ6168" t="str">
        <f>IFERROR(VLOOKUP(AO6168,Feuil8!$A$2:$E$461,3,0),"")</f>
        <v/>
      </c>
      <c r="AR6168" t="str">
        <f>IFERROR(VLOOKUP(AP6168,Feuil8!$B$2:$F$461,3,0),"")</f>
        <v/>
      </c>
      <c r="AS6168" t="str">
        <f>IFERROR(VLOOKUP(AQ6168,Feuil8!$C$2:$G$461,3,0),"")</f>
        <v/>
      </c>
    </row>
    <row r="6169" spans="1:45" x14ac:dyDescent="0.2">
      <c r="A6169" s="26">
        <f>_xlfn.XLOOKUP(B6169,Feuil4!I:I,Feuil4!H:H,"non trouve",0)</f>
        <v>0</v>
      </c>
      <c r="B6169" s="20"/>
      <c r="C6169" s="31">
        <f>_xlfn.XLOOKUP(D6169,Feuil2!G:G,Feuil2!F:F,"non trouve",0)</f>
        <v>0</v>
      </c>
      <c r="E6169" s="28">
        <f t="shared" si="96"/>
        <v>0</v>
      </c>
      <c r="J6169" s="31">
        <f>_xlfn.XLOOKUP(K6169,Feuil1!B:B,Feuil1!A:A,"NON TROUVE",0)</f>
        <v>0</v>
      </c>
      <c r="L6169" s="31">
        <f>VLOOKUP(M6169,Feuil3!C$2:D$48,2,0)</f>
        <v>0</v>
      </c>
      <c r="M6169" s="27">
        <f>_xlfn.XLOOKUP(O6169,Feuil3!E:E,Feuil3!C:C,"non trouve",0)</f>
        <v>0</v>
      </c>
      <c r="N6169" s="31">
        <f>IFERROR(VLOOKUP(O6169,Feuil3!E$2:F$48,2,0),0)</f>
        <v>0</v>
      </c>
      <c r="R6169" s="22" t="str" cm="1">
        <f t="array" ref="R6169">_xlfn.TEXTJOIN(";", TRUE, IF(S6169:AF6169="O",$S$1:$AF$1,""))</f>
        <v/>
      </c>
      <c r="S6169" s="20"/>
      <c r="T6169" s="20"/>
      <c r="U6169" s="20"/>
      <c r="V6169" s="20"/>
      <c r="W6169" s="20"/>
      <c r="X6169" s="20"/>
      <c r="Y6169" s="20"/>
      <c r="Z6169" s="20"/>
      <c r="AA6169" s="20"/>
      <c r="AB6169" s="20"/>
      <c r="AC6169" s="20"/>
      <c r="AD6169" s="20"/>
      <c r="AE6169" s="20"/>
      <c r="AF6169" s="20"/>
      <c r="AO6169" s="33">
        <f>_xlfn.XLOOKUP(AP6169,Feuil8!B:B,Feuil8!A:A,"non trouve",0)</f>
        <v>0</v>
      </c>
      <c r="AQ6169" t="str">
        <f>IFERROR(VLOOKUP(AO6169,Feuil8!$A$2:$E$461,3,0),"")</f>
        <v/>
      </c>
      <c r="AR6169" t="str">
        <f>IFERROR(VLOOKUP(AP6169,Feuil8!$B$2:$F$461,3,0),"")</f>
        <v/>
      </c>
      <c r="AS6169" t="str">
        <f>IFERROR(VLOOKUP(AQ6169,Feuil8!$C$2:$G$461,3,0),"")</f>
        <v/>
      </c>
    </row>
    <row r="6170" spans="1:45" x14ac:dyDescent="0.2">
      <c r="A6170" s="26">
        <f>_xlfn.XLOOKUP(B6170,Feuil4!I:I,Feuil4!H:H,"non trouve",0)</f>
        <v>0</v>
      </c>
      <c r="B6170" s="20"/>
      <c r="C6170" s="31">
        <f>_xlfn.XLOOKUP(D6170,Feuil2!G:G,Feuil2!F:F,"non trouve",0)</f>
        <v>0</v>
      </c>
      <c r="E6170" s="28">
        <f t="shared" si="96"/>
        <v>0</v>
      </c>
      <c r="J6170" s="31">
        <f>_xlfn.XLOOKUP(K6170,Feuil1!B:B,Feuil1!A:A,"NON TROUVE",0)</f>
        <v>0</v>
      </c>
      <c r="L6170" s="31">
        <f>VLOOKUP(M6170,Feuil3!C$2:D$48,2,0)</f>
        <v>0</v>
      </c>
      <c r="M6170" s="27">
        <f>_xlfn.XLOOKUP(O6170,Feuil3!E:E,Feuil3!C:C,"non trouve",0)</f>
        <v>0</v>
      </c>
      <c r="N6170" s="31">
        <f>IFERROR(VLOOKUP(O6170,Feuil3!E$2:F$48,2,0),0)</f>
        <v>0</v>
      </c>
      <c r="R6170" s="22" t="str" cm="1">
        <f t="array" ref="R6170">_xlfn.TEXTJOIN(";", TRUE, IF(S6170:AF6170="O",$S$1:$AF$1,""))</f>
        <v/>
      </c>
      <c r="S6170" s="20"/>
      <c r="T6170" s="20"/>
      <c r="U6170" s="20"/>
      <c r="V6170" s="20"/>
      <c r="W6170" s="20"/>
      <c r="X6170" s="20"/>
      <c r="Y6170" s="20"/>
      <c r="Z6170" s="20"/>
      <c r="AA6170" s="20"/>
      <c r="AB6170" s="20"/>
      <c r="AC6170" s="20"/>
      <c r="AD6170" s="20"/>
      <c r="AE6170" s="20"/>
      <c r="AF6170" s="20"/>
      <c r="AO6170" s="33">
        <f>_xlfn.XLOOKUP(AP6170,Feuil8!B:B,Feuil8!A:A,"non trouve",0)</f>
        <v>0</v>
      </c>
      <c r="AQ6170" t="str">
        <f>IFERROR(VLOOKUP(AO6170,Feuil8!$A$2:$E$461,3,0),"")</f>
        <v/>
      </c>
      <c r="AR6170" t="str">
        <f>IFERROR(VLOOKUP(AP6170,Feuil8!$B$2:$F$461,3,0),"")</f>
        <v/>
      </c>
      <c r="AS6170" t="str">
        <f>IFERROR(VLOOKUP(AQ6170,Feuil8!$C$2:$G$461,3,0),"")</f>
        <v/>
      </c>
    </row>
    <row r="6171" spans="1:45" x14ac:dyDescent="0.2">
      <c r="A6171" s="26">
        <f>_xlfn.XLOOKUP(B6171,Feuil4!I:I,Feuil4!H:H,"non trouve",0)</f>
        <v>0</v>
      </c>
      <c r="B6171" s="20"/>
      <c r="C6171" s="31">
        <f>_xlfn.XLOOKUP(D6171,Feuil2!G:G,Feuil2!F:F,"non trouve",0)</f>
        <v>0</v>
      </c>
      <c r="E6171" s="28">
        <f t="shared" si="96"/>
        <v>0</v>
      </c>
      <c r="J6171" s="31">
        <f>_xlfn.XLOOKUP(K6171,Feuil1!B:B,Feuil1!A:A,"NON TROUVE",0)</f>
        <v>0</v>
      </c>
      <c r="L6171" s="31">
        <f>VLOOKUP(M6171,Feuil3!C$2:D$48,2,0)</f>
        <v>0</v>
      </c>
      <c r="M6171" s="27">
        <f>_xlfn.XLOOKUP(O6171,Feuil3!E:E,Feuil3!C:C,"non trouve",0)</f>
        <v>0</v>
      </c>
      <c r="N6171" s="31">
        <f>IFERROR(VLOOKUP(O6171,Feuil3!E$2:F$48,2,0),0)</f>
        <v>0</v>
      </c>
      <c r="R6171" s="22" t="str" cm="1">
        <f t="array" ref="R6171">_xlfn.TEXTJOIN(";", TRUE, IF(S6171:AF6171="O",$S$1:$AF$1,""))</f>
        <v/>
      </c>
      <c r="S6171" s="20"/>
      <c r="T6171" s="20"/>
      <c r="U6171" s="20"/>
      <c r="V6171" s="20"/>
      <c r="W6171" s="20"/>
      <c r="X6171" s="20"/>
      <c r="Y6171" s="20"/>
      <c r="Z6171" s="20"/>
      <c r="AA6171" s="20"/>
      <c r="AB6171" s="20"/>
      <c r="AC6171" s="20"/>
      <c r="AD6171" s="20"/>
      <c r="AE6171" s="20"/>
      <c r="AF6171" s="20"/>
      <c r="AO6171" s="33">
        <f>_xlfn.XLOOKUP(AP6171,Feuil8!B:B,Feuil8!A:A,"non trouve",0)</f>
        <v>0</v>
      </c>
      <c r="AQ6171" t="str">
        <f>IFERROR(VLOOKUP(AO6171,Feuil8!$A$2:$E$461,3,0),"")</f>
        <v/>
      </c>
      <c r="AR6171" t="str">
        <f>IFERROR(VLOOKUP(AP6171,Feuil8!$B$2:$F$461,3,0),"")</f>
        <v/>
      </c>
      <c r="AS6171" t="str">
        <f>IFERROR(VLOOKUP(AQ6171,Feuil8!$C$2:$G$461,3,0),"")</f>
        <v/>
      </c>
    </row>
    <row r="6172" spans="1:45" x14ac:dyDescent="0.2">
      <c r="A6172" s="26">
        <f>_xlfn.XLOOKUP(B6172,Feuil4!I:I,Feuil4!H:H,"non trouve",0)</f>
        <v>0</v>
      </c>
      <c r="B6172" s="20"/>
      <c r="C6172" s="31">
        <f>_xlfn.XLOOKUP(D6172,Feuil2!G:G,Feuil2!F:F,"non trouve",0)</f>
        <v>0</v>
      </c>
      <c r="E6172" s="28">
        <f t="shared" si="96"/>
        <v>0</v>
      </c>
      <c r="J6172" s="31">
        <f>_xlfn.XLOOKUP(K6172,Feuil1!B:B,Feuil1!A:A,"NON TROUVE",0)</f>
        <v>0</v>
      </c>
      <c r="L6172" s="31">
        <f>VLOOKUP(M6172,Feuil3!C$2:D$48,2,0)</f>
        <v>0</v>
      </c>
      <c r="M6172" s="27">
        <f>_xlfn.XLOOKUP(O6172,Feuil3!E:E,Feuil3!C:C,"non trouve",0)</f>
        <v>0</v>
      </c>
      <c r="N6172" s="31">
        <f>IFERROR(VLOOKUP(O6172,Feuil3!E$2:F$48,2,0),0)</f>
        <v>0</v>
      </c>
      <c r="R6172" s="22" t="str" cm="1">
        <f t="array" ref="R6172">_xlfn.TEXTJOIN(";", TRUE, IF(S6172:AF6172="O",$S$1:$AF$1,""))</f>
        <v/>
      </c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O6172" s="33">
        <f>_xlfn.XLOOKUP(AP6172,Feuil8!B:B,Feuil8!A:A,"non trouve",0)</f>
        <v>0</v>
      </c>
      <c r="AQ6172" t="str">
        <f>IFERROR(VLOOKUP(AO6172,Feuil8!$A$2:$E$461,3,0),"")</f>
        <v/>
      </c>
      <c r="AR6172" t="str">
        <f>IFERROR(VLOOKUP(AP6172,Feuil8!$B$2:$F$461,3,0),"")</f>
        <v/>
      </c>
      <c r="AS6172" t="str">
        <f>IFERROR(VLOOKUP(AQ6172,Feuil8!$C$2:$G$461,3,0),"")</f>
        <v/>
      </c>
    </row>
    <row r="6173" spans="1:45" x14ac:dyDescent="0.2">
      <c r="A6173" s="26">
        <f>_xlfn.XLOOKUP(B6173,Feuil4!I:I,Feuil4!H:H,"non trouve",0)</f>
        <v>0</v>
      </c>
      <c r="B6173" s="20"/>
      <c r="C6173" s="31">
        <f>_xlfn.XLOOKUP(D6173,Feuil2!G:G,Feuil2!F:F,"non trouve",0)</f>
        <v>0</v>
      </c>
      <c r="E6173" s="28">
        <f t="shared" si="96"/>
        <v>0</v>
      </c>
      <c r="J6173" s="31">
        <f>_xlfn.XLOOKUP(K6173,Feuil1!B:B,Feuil1!A:A,"NON TROUVE",0)</f>
        <v>0</v>
      </c>
      <c r="L6173" s="31">
        <f>VLOOKUP(M6173,Feuil3!C$2:D$48,2,0)</f>
        <v>0</v>
      </c>
      <c r="M6173" s="27">
        <f>_xlfn.XLOOKUP(O6173,Feuil3!E:E,Feuil3!C:C,"non trouve",0)</f>
        <v>0</v>
      </c>
      <c r="N6173" s="31">
        <f>IFERROR(VLOOKUP(O6173,Feuil3!E$2:F$48,2,0),0)</f>
        <v>0</v>
      </c>
      <c r="R6173" s="22" t="str" cm="1">
        <f t="array" ref="R6173">_xlfn.TEXTJOIN(";", TRUE, IF(S6173:AF6173="O",$S$1:$AF$1,""))</f>
        <v/>
      </c>
      <c r="S6173" s="20"/>
      <c r="T6173" s="20"/>
      <c r="U6173" s="20"/>
      <c r="V6173" s="20"/>
      <c r="W6173" s="20"/>
      <c r="X6173" s="20"/>
      <c r="Y6173" s="20"/>
      <c r="Z6173" s="20"/>
      <c r="AA6173" s="20"/>
      <c r="AB6173" s="20"/>
      <c r="AC6173" s="20"/>
      <c r="AD6173" s="20"/>
      <c r="AE6173" s="20"/>
      <c r="AF6173" s="20"/>
      <c r="AO6173" s="33">
        <f>_xlfn.XLOOKUP(AP6173,Feuil8!B:B,Feuil8!A:A,"non trouve",0)</f>
        <v>0</v>
      </c>
      <c r="AQ6173" t="str">
        <f>IFERROR(VLOOKUP(AO6173,Feuil8!$A$2:$E$461,3,0),"")</f>
        <v/>
      </c>
      <c r="AR6173" t="str">
        <f>IFERROR(VLOOKUP(AP6173,Feuil8!$B$2:$F$461,3,0),"")</f>
        <v/>
      </c>
      <c r="AS6173" t="str">
        <f>IFERROR(VLOOKUP(AQ6173,Feuil8!$C$2:$G$461,3,0),"")</f>
        <v/>
      </c>
    </row>
    <row r="6174" spans="1:45" x14ac:dyDescent="0.2">
      <c r="A6174" s="26">
        <f>_xlfn.XLOOKUP(B6174,Feuil4!I:I,Feuil4!H:H,"non trouve",0)</f>
        <v>0</v>
      </c>
      <c r="B6174" s="20"/>
      <c r="C6174" s="31">
        <f>_xlfn.XLOOKUP(D6174,Feuil2!G:G,Feuil2!F:F,"non trouve",0)</f>
        <v>0</v>
      </c>
      <c r="E6174" s="28">
        <f t="shared" si="96"/>
        <v>0</v>
      </c>
      <c r="J6174" s="31">
        <f>_xlfn.XLOOKUP(K6174,Feuil1!B:B,Feuil1!A:A,"NON TROUVE",0)</f>
        <v>0</v>
      </c>
      <c r="L6174" s="31">
        <f>VLOOKUP(M6174,Feuil3!C$2:D$48,2,0)</f>
        <v>0</v>
      </c>
      <c r="M6174" s="27">
        <f>_xlfn.XLOOKUP(O6174,Feuil3!E:E,Feuil3!C:C,"non trouve",0)</f>
        <v>0</v>
      </c>
      <c r="N6174" s="31">
        <f>IFERROR(VLOOKUP(O6174,Feuil3!E$2:F$48,2,0),0)</f>
        <v>0</v>
      </c>
      <c r="R6174" s="22" t="str" cm="1">
        <f t="array" ref="R6174">_xlfn.TEXTJOIN(";", TRUE, IF(S6174:AF6174="O",$S$1:$AF$1,""))</f>
        <v/>
      </c>
      <c r="S6174" s="20"/>
      <c r="T6174" s="20"/>
      <c r="U6174" s="20"/>
      <c r="V6174" s="20"/>
      <c r="W6174" s="20"/>
      <c r="X6174" s="20"/>
      <c r="Y6174" s="20"/>
      <c r="Z6174" s="20"/>
      <c r="AA6174" s="20"/>
      <c r="AB6174" s="20"/>
      <c r="AC6174" s="20"/>
      <c r="AD6174" s="20"/>
      <c r="AE6174" s="20"/>
      <c r="AF6174" s="20"/>
      <c r="AO6174" s="33">
        <f>_xlfn.XLOOKUP(AP6174,Feuil8!B:B,Feuil8!A:A,"non trouve",0)</f>
        <v>0</v>
      </c>
      <c r="AQ6174" t="str">
        <f>IFERROR(VLOOKUP(AO6174,Feuil8!$A$2:$E$461,3,0),"")</f>
        <v/>
      </c>
      <c r="AR6174" t="str">
        <f>IFERROR(VLOOKUP(AP6174,Feuil8!$B$2:$F$461,3,0),"")</f>
        <v/>
      </c>
      <c r="AS6174" t="str">
        <f>IFERROR(VLOOKUP(AQ6174,Feuil8!$C$2:$G$461,3,0),"")</f>
        <v/>
      </c>
    </row>
    <row r="6175" spans="1:45" x14ac:dyDescent="0.2">
      <c r="A6175" s="26">
        <f>_xlfn.XLOOKUP(B6175,Feuil4!I:I,Feuil4!H:H,"non trouve",0)</f>
        <v>0</v>
      </c>
      <c r="B6175" s="20"/>
      <c r="C6175" s="31">
        <f>_xlfn.XLOOKUP(D6175,Feuil2!G:G,Feuil2!F:F,"non trouve",0)</f>
        <v>0</v>
      </c>
      <c r="E6175" s="28">
        <f t="shared" si="96"/>
        <v>0</v>
      </c>
      <c r="J6175" s="31">
        <f>_xlfn.XLOOKUP(K6175,Feuil1!B:B,Feuil1!A:A,"NON TROUVE",0)</f>
        <v>0</v>
      </c>
      <c r="L6175" s="31">
        <f>VLOOKUP(M6175,Feuil3!C$2:D$48,2,0)</f>
        <v>0</v>
      </c>
      <c r="M6175" s="27">
        <f>_xlfn.XLOOKUP(O6175,Feuil3!E:E,Feuil3!C:C,"non trouve",0)</f>
        <v>0</v>
      </c>
      <c r="N6175" s="31">
        <f>IFERROR(VLOOKUP(O6175,Feuil3!E$2:F$48,2,0),0)</f>
        <v>0</v>
      </c>
      <c r="R6175" s="22" t="str" cm="1">
        <f t="array" ref="R6175">_xlfn.TEXTJOIN(";", TRUE, IF(S6175:AF6175="O",$S$1:$AF$1,""))</f>
        <v/>
      </c>
      <c r="S6175" s="20"/>
      <c r="T6175" s="20"/>
      <c r="U6175" s="20"/>
      <c r="V6175" s="20"/>
      <c r="W6175" s="20"/>
      <c r="X6175" s="20"/>
      <c r="Y6175" s="20"/>
      <c r="Z6175" s="20"/>
      <c r="AA6175" s="20"/>
      <c r="AB6175" s="20"/>
      <c r="AC6175" s="20"/>
      <c r="AD6175" s="20"/>
      <c r="AE6175" s="20"/>
      <c r="AF6175" s="20"/>
      <c r="AO6175" s="33">
        <f>_xlfn.XLOOKUP(AP6175,Feuil8!B:B,Feuil8!A:A,"non trouve",0)</f>
        <v>0</v>
      </c>
      <c r="AQ6175" t="str">
        <f>IFERROR(VLOOKUP(AO6175,Feuil8!$A$2:$E$461,3,0),"")</f>
        <v/>
      </c>
      <c r="AR6175" t="str">
        <f>IFERROR(VLOOKUP(AP6175,Feuil8!$B$2:$F$461,3,0),"")</f>
        <v/>
      </c>
      <c r="AS6175" t="str">
        <f>IFERROR(VLOOKUP(AQ6175,Feuil8!$C$2:$G$461,3,0),"")</f>
        <v/>
      </c>
    </row>
    <row r="6176" spans="1:45" x14ac:dyDescent="0.2">
      <c r="A6176" s="26">
        <f>_xlfn.XLOOKUP(B6176,Feuil4!I:I,Feuil4!H:H,"non trouve",0)</f>
        <v>0</v>
      </c>
      <c r="B6176" s="20"/>
      <c r="C6176" s="31">
        <f>_xlfn.XLOOKUP(D6176,Feuil2!G:G,Feuil2!F:F,"non trouve",0)</f>
        <v>0</v>
      </c>
      <c r="E6176" s="28">
        <f t="shared" si="96"/>
        <v>0</v>
      </c>
      <c r="J6176" s="31">
        <f>_xlfn.XLOOKUP(K6176,Feuil1!B:B,Feuil1!A:A,"NON TROUVE",0)</f>
        <v>0</v>
      </c>
      <c r="L6176" s="31">
        <f>VLOOKUP(M6176,Feuil3!C$2:D$48,2,0)</f>
        <v>0</v>
      </c>
      <c r="M6176" s="27">
        <f>_xlfn.XLOOKUP(O6176,Feuil3!E:E,Feuil3!C:C,"non trouve",0)</f>
        <v>0</v>
      </c>
      <c r="N6176" s="31">
        <f>IFERROR(VLOOKUP(O6176,Feuil3!E$2:F$48,2,0),0)</f>
        <v>0</v>
      </c>
      <c r="R6176" s="22" t="str" cm="1">
        <f t="array" ref="R6176">_xlfn.TEXTJOIN(";", TRUE, IF(S6176:AF6176="O",$S$1:$AF$1,""))</f>
        <v/>
      </c>
      <c r="S6176" s="20"/>
      <c r="T6176" s="20"/>
      <c r="U6176" s="20"/>
      <c r="V6176" s="20"/>
      <c r="W6176" s="20"/>
      <c r="X6176" s="20"/>
      <c r="Y6176" s="20"/>
      <c r="Z6176" s="20"/>
      <c r="AA6176" s="20"/>
      <c r="AB6176" s="20"/>
      <c r="AC6176" s="20"/>
      <c r="AD6176" s="20"/>
      <c r="AE6176" s="20"/>
      <c r="AF6176" s="20"/>
      <c r="AO6176" s="33">
        <f>_xlfn.XLOOKUP(AP6176,Feuil8!B:B,Feuil8!A:A,"non trouve",0)</f>
        <v>0</v>
      </c>
      <c r="AQ6176" t="str">
        <f>IFERROR(VLOOKUP(AO6176,Feuil8!$A$2:$E$461,3,0),"")</f>
        <v/>
      </c>
      <c r="AR6176" t="str">
        <f>IFERROR(VLOOKUP(AP6176,Feuil8!$B$2:$F$461,3,0),"")</f>
        <v/>
      </c>
      <c r="AS6176" t="str">
        <f>IFERROR(VLOOKUP(AQ6176,Feuil8!$C$2:$G$461,3,0),"")</f>
        <v/>
      </c>
    </row>
    <row r="6177" spans="1:45" x14ac:dyDescent="0.2">
      <c r="A6177" s="26">
        <f>_xlfn.XLOOKUP(B6177,Feuil4!I:I,Feuil4!H:H,"non trouve",0)</f>
        <v>0</v>
      </c>
      <c r="B6177" s="20"/>
      <c r="C6177" s="31">
        <f>_xlfn.XLOOKUP(D6177,Feuil2!G:G,Feuil2!F:F,"non trouve",0)</f>
        <v>0</v>
      </c>
      <c r="E6177" s="28">
        <f t="shared" si="96"/>
        <v>0</v>
      </c>
      <c r="J6177" s="31">
        <f>_xlfn.XLOOKUP(K6177,Feuil1!B:B,Feuil1!A:A,"NON TROUVE",0)</f>
        <v>0</v>
      </c>
      <c r="L6177" s="31">
        <f>VLOOKUP(M6177,Feuil3!C$2:D$48,2,0)</f>
        <v>0</v>
      </c>
      <c r="M6177" s="27">
        <f>_xlfn.XLOOKUP(O6177,Feuil3!E:E,Feuil3!C:C,"non trouve",0)</f>
        <v>0</v>
      </c>
      <c r="N6177" s="31">
        <f>IFERROR(VLOOKUP(O6177,Feuil3!E$2:F$48,2,0),0)</f>
        <v>0</v>
      </c>
      <c r="R6177" s="22" t="str" cm="1">
        <f t="array" ref="R6177">_xlfn.TEXTJOIN(";", TRUE, IF(S6177:AF6177="O",$S$1:$AF$1,""))</f>
        <v/>
      </c>
      <c r="S6177" s="20"/>
      <c r="T6177" s="20"/>
      <c r="U6177" s="20"/>
      <c r="V6177" s="20"/>
      <c r="W6177" s="20"/>
      <c r="X6177" s="20"/>
      <c r="Y6177" s="20"/>
      <c r="Z6177" s="20"/>
      <c r="AA6177" s="20"/>
      <c r="AB6177" s="20"/>
      <c r="AC6177" s="20"/>
      <c r="AD6177" s="20"/>
      <c r="AE6177" s="20"/>
      <c r="AF6177" s="20"/>
      <c r="AO6177" s="33">
        <f>_xlfn.XLOOKUP(AP6177,Feuil8!B:B,Feuil8!A:A,"non trouve",0)</f>
        <v>0</v>
      </c>
      <c r="AQ6177" t="str">
        <f>IFERROR(VLOOKUP(AO6177,Feuil8!$A$2:$E$461,3,0),"")</f>
        <v/>
      </c>
      <c r="AR6177" t="str">
        <f>IFERROR(VLOOKUP(AP6177,Feuil8!$B$2:$F$461,3,0),"")</f>
        <v/>
      </c>
      <c r="AS6177" t="str">
        <f>IFERROR(VLOOKUP(AQ6177,Feuil8!$C$2:$G$461,3,0),"")</f>
        <v/>
      </c>
    </row>
    <row r="6178" spans="1:45" x14ac:dyDescent="0.2">
      <c r="A6178" s="26">
        <f>_xlfn.XLOOKUP(B6178,Feuil4!I:I,Feuil4!H:H,"non trouve",0)</f>
        <v>0</v>
      </c>
      <c r="B6178" s="20"/>
      <c r="C6178" s="31">
        <f>_xlfn.XLOOKUP(D6178,Feuil2!G:G,Feuil2!F:F,"non trouve",0)</f>
        <v>0</v>
      </c>
      <c r="E6178" s="28">
        <f t="shared" si="96"/>
        <v>0</v>
      </c>
      <c r="J6178" s="31">
        <f>_xlfn.XLOOKUP(K6178,Feuil1!B:B,Feuil1!A:A,"NON TROUVE",0)</f>
        <v>0</v>
      </c>
      <c r="L6178" s="31">
        <f>VLOOKUP(M6178,Feuil3!C$2:D$48,2,0)</f>
        <v>0</v>
      </c>
      <c r="M6178" s="27">
        <f>_xlfn.XLOOKUP(O6178,Feuil3!E:E,Feuil3!C:C,"non trouve",0)</f>
        <v>0</v>
      </c>
      <c r="N6178" s="31">
        <f>IFERROR(VLOOKUP(O6178,Feuil3!E$2:F$48,2,0),0)</f>
        <v>0</v>
      </c>
      <c r="R6178" s="22" t="str" cm="1">
        <f t="array" ref="R6178">_xlfn.TEXTJOIN(";", TRUE, IF(S6178:AF6178="O",$S$1:$AF$1,""))</f>
        <v/>
      </c>
      <c r="S6178" s="20"/>
      <c r="T6178" s="20"/>
      <c r="U6178" s="20"/>
      <c r="V6178" s="20"/>
      <c r="W6178" s="20"/>
      <c r="X6178" s="20"/>
      <c r="Y6178" s="20"/>
      <c r="Z6178" s="20"/>
      <c r="AA6178" s="20"/>
      <c r="AB6178" s="20"/>
      <c r="AC6178" s="20"/>
      <c r="AD6178" s="20"/>
      <c r="AE6178" s="20"/>
      <c r="AF6178" s="20"/>
      <c r="AO6178" s="33">
        <f>_xlfn.XLOOKUP(AP6178,Feuil8!B:B,Feuil8!A:A,"non trouve",0)</f>
        <v>0</v>
      </c>
      <c r="AQ6178" t="str">
        <f>IFERROR(VLOOKUP(AO6178,Feuil8!$A$2:$E$461,3,0),"")</f>
        <v/>
      </c>
      <c r="AR6178" t="str">
        <f>IFERROR(VLOOKUP(AP6178,Feuil8!$B$2:$F$461,3,0),"")</f>
        <v/>
      </c>
      <c r="AS6178" t="str">
        <f>IFERROR(VLOOKUP(AQ6178,Feuil8!$C$2:$G$461,3,0),"")</f>
        <v/>
      </c>
    </row>
    <row r="6179" spans="1:45" x14ac:dyDescent="0.2">
      <c r="A6179" s="26">
        <f>_xlfn.XLOOKUP(B6179,Feuil4!I:I,Feuil4!H:H,"non trouve",0)</f>
        <v>0</v>
      </c>
      <c r="B6179" s="20"/>
      <c r="C6179" s="31">
        <f>_xlfn.XLOOKUP(D6179,Feuil2!G:G,Feuil2!F:F,"non trouve",0)</f>
        <v>0</v>
      </c>
      <c r="E6179" s="28">
        <f t="shared" si="96"/>
        <v>0</v>
      </c>
      <c r="J6179" s="31">
        <f>_xlfn.XLOOKUP(K6179,Feuil1!B:B,Feuil1!A:A,"NON TROUVE",0)</f>
        <v>0</v>
      </c>
      <c r="L6179" s="31">
        <f>VLOOKUP(M6179,Feuil3!C$2:D$48,2,0)</f>
        <v>0</v>
      </c>
      <c r="M6179" s="27">
        <f>_xlfn.XLOOKUP(O6179,Feuil3!E:E,Feuil3!C:C,"non trouve",0)</f>
        <v>0</v>
      </c>
      <c r="N6179" s="31">
        <f>IFERROR(VLOOKUP(O6179,Feuil3!E$2:F$48,2,0),0)</f>
        <v>0</v>
      </c>
      <c r="R6179" s="22" t="str" cm="1">
        <f t="array" ref="R6179">_xlfn.TEXTJOIN(";", TRUE, IF(S6179:AF6179="O",$S$1:$AF$1,""))</f>
        <v/>
      </c>
      <c r="S6179" s="20"/>
      <c r="T6179" s="20"/>
      <c r="U6179" s="20"/>
      <c r="V6179" s="20"/>
      <c r="W6179" s="20"/>
      <c r="X6179" s="20"/>
      <c r="Y6179" s="20"/>
      <c r="Z6179" s="20"/>
      <c r="AA6179" s="20"/>
      <c r="AB6179" s="20"/>
      <c r="AC6179" s="20"/>
      <c r="AD6179" s="20"/>
      <c r="AE6179" s="20"/>
      <c r="AF6179" s="20"/>
      <c r="AO6179" s="33">
        <f>_xlfn.XLOOKUP(AP6179,Feuil8!B:B,Feuil8!A:A,"non trouve",0)</f>
        <v>0</v>
      </c>
      <c r="AQ6179" t="str">
        <f>IFERROR(VLOOKUP(AO6179,Feuil8!$A$2:$E$461,3,0),"")</f>
        <v/>
      </c>
      <c r="AR6179" t="str">
        <f>IFERROR(VLOOKUP(AP6179,Feuil8!$B$2:$F$461,3,0),"")</f>
        <v/>
      </c>
      <c r="AS6179" t="str">
        <f>IFERROR(VLOOKUP(AQ6179,Feuil8!$C$2:$G$461,3,0),"")</f>
        <v/>
      </c>
    </row>
    <row r="6180" spans="1:45" x14ac:dyDescent="0.2">
      <c r="A6180" s="26">
        <f>_xlfn.XLOOKUP(B6180,Feuil4!I:I,Feuil4!H:H,"non trouve",0)</f>
        <v>0</v>
      </c>
      <c r="B6180" s="20"/>
      <c r="C6180" s="31">
        <f>_xlfn.XLOOKUP(D6180,Feuil2!G:G,Feuil2!F:F,"non trouve",0)</f>
        <v>0</v>
      </c>
      <c r="E6180" s="28">
        <f t="shared" si="96"/>
        <v>0</v>
      </c>
      <c r="J6180" s="31">
        <f>_xlfn.XLOOKUP(K6180,Feuil1!B:B,Feuil1!A:A,"NON TROUVE",0)</f>
        <v>0</v>
      </c>
      <c r="L6180" s="31">
        <f>VLOOKUP(M6180,Feuil3!C$2:D$48,2,0)</f>
        <v>0</v>
      </c>
      <c r="M6180" s="27">
        <f>_xlfn.XLOOKUP(O6180,Feuil3!E:E,Feuil3!C:C,"non trouve",0)</f>
        <v>0</v>
      </c>
      <c r="N6180" s="31">
        <f>IFERROR(VLOOKUP(O6180,Feuil3!E$2:F$48,2,0),0)</f>
        <v>0</v>
      </c>
      <c r="R6180" s="22" t="str" cm="1">
        <f t="array" ref="R6180">_xlfn.TEXTJOIN(";", TRUE, IF(S6180:AF6180="O",$S$1:$AF$1,""))</f>
        <v/>
      </c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O6180" s="33">
        <f>_xlfn.XLOOKUP(AP6180,Feuil8!B:B,Feuil8!A:A,"non trouve",0)</f>
        <v>0</v>
      </c>
      <c r="AQ6180" t="str">
        <f>IFERROR(VLOOKUP(AO6180,Feuil8!$A$2:$E$461,3,0),"")</f>
        <v/>
      </c>
      <c r="AR6180" t="str">
        <f>IFERROR(VLOOKUP(AP6180,Feuil8!$B$2:$F$461,3,0),"")</f>
        <v/>
      </c>
      <c r="AS6180" t="str">
        <f>IFERROR(VLOOKUP(AQ6180,Feuil8!$C$2:$G$461,3,0),"")</f>
        <v/>
      </c>
    </row>
    <row r="6181" spans="1:45" x14ac:dyDescent="0.2">
      <c r="A6181" s="26">
        <f>_xlfn.XLOOKUP(B6181,Feuil4!I:I,Feuil4!H:H,"non trouve",0)</f>
        <v>0</v>
      </c>
      <c r="B6181" s="20"/>
      <c r="C6181" s="31">
        <f>_xlfn.XLOOKUP(D6181,Feuil2!G:G,Feuil2!F:F,"non trouve",0)</f>
        <v>0</v>
      </c>
      <c r="E6181" s="28">
        <f t="shared" si="96"/>
        <v>0</v>
      </c>
      <c r="J6181" s="31">
        <f>_xlfn.XLOOKUP(K6181,Feuil1!B:B,Feuil1!A:A,"NON TROUVE",0)</f>
        <v>0</v>
      </c>
      <c r="L6181" s="31">
        <f>VLOOKUP(M6181,Feuil3!C$2:D$48,2,0)</f>
        <v>0</v>
      </c>
      <c r="M6181" s="27">
        <f>_xlfn.XLOOKUP(O6181,Feuil3!E:E,Feuil3!C:C,"non trouve",0)</f>
        <v>0</v>
      </c>
      <c r="N6181" s="31">
        <f>IFERROR(VLOOKUP(O6181,Feuil3!E$2:F$48,2,0),0)</f>
        <v>0</v>
      </c>
      <c r="R6181" s="22" t="str" cm="1">
        <f t="array" ref="R6181">_xlfn.TEXTJOIN(";", TRUE, IF(S6181:AF6181="O",$S$1:$AF$1,""))</f>
        <v/>
      </c>
      <c r="S6181" s="20"/>
      <c r="T6181" s="20"/>
      <c r="U6181" s="20"/>
      <c r="V6181" s="20"/>
      <c r="W6181" s="20"/>
      <c r="X6181" s="20"/>
      <c r="Y6181" s="20"/>
      <c r="Z6181" s="20"/>
      <c r="AA6181" s="20"/>
      <c r="AB6181" s="20"/>
      <c r="AC6181" s="20"/>
      <c r="AD6181" s="20"/>
      <c r="AE6181" s="20"/>
      <c r="AF6181" s="20"/>
      <c r="AO6181" s="33">
        <f>_xlfn.XLOOKUP(AP6181,Feuil8!B:B,Feuil8!A:A,"non trouve",0)</f>
        <v>0</v>
      </c>
      <c r="AQ6181" t="str">
        <f>IFERROR(VLOOKUP(AO6181,Feuil8!$A$2:$E$461,3,0),"")</f>
        <v/>
      </c>
      <c r="AR6181" t="str">
        <f>IFERROR(VLOOKUP(AP6181,Feuil8!$B$2:$F$461,3,0),"")</f>
        <v/>
      </c>
      <c r="AS6181" t="str">
        <f>IFERROR(VLOOKUP(AQ6181,Feuil8!$C$2:$G$461,3,0),"")</f>
        <v/>
      </c>
    </row>
    <row r="6182" spans="1:45" x14ac:dyDescent="0.2">
      <c r="A6182" s="26">
        <f>_xlfn.XLOOKUP(B6182,Feuil4!I:I,Feuil4!H:H,"non trouve",0)</f>
        <v>0</v>
      </c>
      <c r="B6182" s="20"/>
      <c r="C6182" s="31">
        <f>_xlfn.XLOOKUP(D6182,Feuil2!G:G,Feuil2!F:F,"non trouve",0)</f>
        <v>0</v>
      </c>
      <c r="E6182" s="28">
        <f t="shared" si="96"/>
        <v>0</v>
      </c>
      <c r="J6182" s="31">
        <f>_xlfn.XLOOKUP(K6182,Feuil1!B:B,Feuil1!A:A,"NON TROUVE",0)</f>
        <v>0</v>
      </c>
      <c r="L6182" s="31">
        <f>VLOOKUP(M6182,Feuil3!C$2:D$48,2,0)</f>
        <v>0</v>
      </c>
      <c r="M6182" s="27">
        <f>_xlfn.XLOOKUP(O6182,Feuil3!E:E,Feuil3!C:C,"non trouve",0)</f>
        <v>0</v>
      </c>
      <c r="N6182" s="31">
        <f>IFERROR(VLOOKUP(O6182,Feuil3!E$2:F$48,2,0),0)</f>
        <v>0</v>
      </c>
      <c r="R6182" s="22" t="str" cm="1">
        <f t="array" ref="R6182">_xlfn.TEXTJOIN(";", TRUE, IF(S6182:AF6182="O",$S$1:$AF$1,""))</f>
        <v/>
      </c>
      <c r="S6182" s="20"/>
      <c r="T6182" s="20"/>
      <c r="U6182" s="20"/>
      <c r="V6182" s="20"/>
      <c r="W6182" s="20"/>
      <c r="X6182" s="20"/>
      <c r="Y6182" s="20"/>
      <c r="Z6182" s="20"/>
      <c r="AA6182" s="20"/>
      <c r="AB6182" s="20"/>
      <c r="AC6182" s="20"/>
      <c r="AD6182" s="20"/>
      <c r="AE6182" s="20"/>
      <c r="AF6182" s="20"/>
      <c r="AO6182" s="33">
        <f>_xlfn.XLOOKUP(AP6182,Feuil8!B:B,Feuil8!A:A,"non trouve",0)</f>
        <v>0</v>
      </c>
      <c r="AQ6182" t="str">
        <f>IFERROR(VLOOKUP(AO6182,Feuil8!$A$2:$E$461,3,0),"")</f>
        <v/>
      </c>
      <c r="AR6182" t="str">
        <f>IFERROR(VLOOKUP(AP6182,Feuil8!$B$2:$F$461,3,0),"")</f>
        <v/>
      </c>
      <c r="AS6182" t="str">
        <f>IFERROR(VLOOKUP(AQ6182,Feuil8!$C$2:$G$461,3,0),"")</f>
        <v/>
      </c>
    </row>
    <row r="6183" spans="1:45" x14ac:dyDescent="0.2">
      <c r="A6183" s="26">
        <f>_xlfn.XLOOKUP(B6183,Feuil4!I:I,Feuil4!H:H,"non trouve",0)</f>
        <v>0</v>
      </c>
      <c r="B6183" s="20"/>
      <c r="C6183" s="31">
        <f>_xlfn.XLOOKUP(D6183,Feuil2!G:G,Feuil2!F:F,"non trouve",0)</f>
        <v>0</v>
      </c>
      <c r="E6183" s="28">
        <f t="shared" si="96"/>
        <v>0</v>
      </c>
      <c r="J6183" s="31">
        <f>_xlfn.XLOOKUP(K6183,Feuil1!B:B,Feuil1!A:A,"NON TROUVE",0)</f>
        <v>0</v>
      </c>
      <c r="L6183" s="31">
        <f>VLOOKUP(M6183,Feuil3!C$2:D$48,2,0)</f>
        <v>0</v>
      </c>
      <c r="M6183" s="27">
        <f>_xlfn.XLOOKUP(O6183,Feuil3!E:E,Feuil3!C:C,"non trouve",0)</f>
        <v>0</v>
      </c>
      <c r="N6183" s="31">
        <f>IFERROR(VLOOKUP(O6183,Feuil3!E$2:F$48,2,0),0)</f>
        <v>0</v>
      </c>
      <c r="R6183" s="22" t="str" cm="1">
        <f t="array" ref="R6183">_xlfn.TEXTJOIN(";", TRUE, IF(S6183:AF6183="O",$S$1:$AF$1,""))</f>
        <v/>
      </c>
      <c r="S6183" s="20"/>
      <c r="T6183" s="20"/>
      <c r="U6183" s="20"/>
      <c r="V6183" s="20"/>
      <c r="W6183" s="20"/>
      <c r="X6183" s="20"/>
      <c r="Y6183" s="20"/>
      <c r="Z6183" s="20"/>
      <c r="AA6183" s="20"/>
      <c r="AB6183" s="20"/>
      <c r="AC6183" s="20"/>
      <c r="AD6183" s="20"/>
      <c r="AE6183" s="20"/>
      <c r="AF6183" s="20"/>
      <c r="AO6183" s="33">
        <f>_xlfn.XLOOKUP(AP6183,Feuil8!B:B,Feuil8!A:A,"non trouve",0)</f>
        <v>0</v>
      </c>
      <c r="AQ6183" t="str">
        <f>IFERROR(VLOOKUP(AO6183,Feuil8!$A$2:$E$461,3,0),"")</f>
        <v/>
      </c>
      <c r="AR6183" t="str">
        <f>IFERROR(VLOOKUP(AP6183,Feuil8!$B$2:$F$461,3,0),"")</f>
        <v/>
      </c>
      <c r="AS6183" t="str">
        <f>IFERROR(VLOOKUP(AQ6183,Feuil8!$C$2:$G$461,3,0),"")</f>
        <v/>
      </c>
    </row>
    <row r="6184" spans="1:45" x14ac:dyDescent="0.2">
      <c r="A6184" s="26">
        <f>_xlfn.XLOOKUP(B6184,Feuil4!I:I,Feuil4!H:H,"non trouve",0)</f>
        <v>0</v>
      </c>
      <c r="B6184" s="20"/>
      <c r="C6184" s="31">
        <f>_xlfn.XLOOKUP(D6184,Feuil2!G:G,Feuil2!F:F,"non trouve",0)</f>
        <v>0</v>
      </c>
      <c r="E6184" s="28">
        <f t="shared" si="96"/>
        <v>0</v>
      </c>
      <c r="J6184" s="31">
        <f>_xlfn.XLOOKUP(K6184,Feuil1!B:B,Feuil1!A:A,"NON TROUVE",0)</f>
        <v>0</v>
      </c>
      <c r="L6184" s="31">
        <f>VLOOKUP(M6184,Feuil3!C$2:D$48,2,0)</f>
        <v>0</v>
      </c>
      <c r="M6184" s="27">
        <f>_xlfn.XLOOKUP(O6184,Feuil3!E:E,Feuil3!C:C,"non trouve",0)</f>
        <v>0</v>
      </c>
      <c r="N6184" s="31">
        <f>IFERROR(VLOOKUP(O6184,Feuil3!E$2:F$48,2,0),0)</f>
        <v>0</v>
      </c>
      <c r="R6184" s="22" t="str" cm="1">
        <f t="array" ref="R6184">_xlfn.TEXTJOIN(";", TRUE, IF(S6184:AF6184="O",$S$1:$AF$1,""))</f>
        <v/>
      </c>
      <c r="S6184" s="20"/>
      <c r="T6184" s="20"/>
      <c r="U6184" s="20"/>
      <c r="V6184" s="20"/>
      <c r="W6184" s="20"/>
      <c r="X6184" s="20"/>
      <c r="Y6184" s="20"/>
      <c r="Z6184" s="20"/>
      <c r="AA6184" s="20"/>
      <c r="AB6184" s="20"/>
      <c r="AC6184" s="20"/>
      <c r="AD6184" s="20"/>
      <c r="AE6184" s="20"/>
      <c r="AF6184" s="20"/>
      <c r="AO6184" s="33">
        <f>_xlfn.XLOOKUP(AP6184,Feuil8!B:B,Feuil8!A:A,"non trouve",0)</f>
        <v>0</v>
      </c>
      <c r="AQ6184" t="str">
        <f>IFERROR(VLOOKUP(AO6184,Feuil8!$A$2:$E$461,3,0),"")</f>
        <v/>
      </c>
      <c r="AR6184" t="str">
        <f>IFERROR(VLOOKUP(AP6184,Feuil8!$B$2:$F$461,3,0),"")</f>
        <v/>
      </c>
      <c r="AS6184" t="str">
        <f>IFERROR(VLOOKUP(AQ6184,Feuil8!$C$2:$G$461,3,0),"")</f>
        <v/>
      </c>
    </row>
    <row r="6185" spans="1:45" x14ac:dyDescent="0.2">
      <c r="A6185" s="26">
        <f>_xlfn.XLOOKUP(B6185,Feuil4!I:I,Feuil4!H:H,"non trouve",0)</f>
        <v>0</v>
      </c>
      <c r="B6185" s="20"/>
      <c r="C6185" s="31">
        <f>_xlfn.XLOOKUP(D6185,Feuil2!G:G,Feuil2!F:F,"non trouve",0)</f>
        <v>0</v>
      </c>
      <c r="E6185" s="28">
        <f t="shared" si="96"/>
        <v>0</v>
      </c>
      <c r="J6185" s="31">
        <f>_xlfn.XLOOKUP(K6185,Feuil1!B:B,Feuil1!A:A,"NON TROUVE",0)</f>
        <v>0</v>
      </c>
      <c r="L6185" s="31">
        <f>VLOOKUP(M6185,Feuil3!C$2:D$48,2,0)</f>
        <v>0</v>
      </c>
      <c r="M6185" s="27">
        <f>_xlfn.XLOOKUP(O6185,Feuil3!E:E,Feuil3!C:C,"non trouve",0)</f>
        <v>0</v>
      </c>
      <c r="N6185" s="31">
        <f>IFERROR(VLOOKUP(O6185,Feuil3!E$2:F$48,2,0),0)</f>
        <v>0</v>
      </c>
      <c r="R6185" s="22" t="str" cm="1">
        <f t="array" ref="R6185">_xlfn.TEXTJOIN(";", TRUE, IF(S6185:AF6185="O",$S$1:$AF$1,""))</f>
        <v/>
      </c>
      <c r="S6185" s="20"/>
      <c r="T6185" s="20"/>
      <c r="U6185" s="20"/>
      <c r="V6185" s="20"/>
      <c r="W6185" s="20"/>
      <c r="X6185" s="20"/>
      <c r="Y6185" s="20"/>
      <c r="Z6185" s="20"/>
      <c r="AA6185" s="20"/>
      <c r="AB6185" s="20"/>
      <c r="AC6185" s="20"/>
      <c r="AD6185" s="20"/>
      <c r="AE6185" s="20"/>
      <c r="AF6185" s="20"/>
      <c r="AO6185" s="33">
        <f>_xlfn.XLOOKUP(AP6185,Feuil8!B:B,Feuil8!A:A,"non trouve",0)</f>
        <v>0</v>
      </c>
      <c r="AQ6185" t="str">
        <f>IFERROR(VLOOKUP(AO6185,Feuil8!$A$2:$E$461,3,0),"")</f>
        <v/>
      </c>
      <c r="AR6185" t="str">
        <f>IFERROR(VLOOKUP(AP6185,Feuil8!$B$2:$F$461,3,0),"")</f>
        <v/>
      </c>
      <c r="AS6185" t="str">
        <f>IFERROR(VLOOKUP(AQ6185,Feuil8!$C$2:$G$461,3,0),"")</f>
        <v/>
      </c>
    </row>
    <row r="6186" spans="1:45" x14ac:dyDescent="0.2">
      <c r="A6186" s="26">
        <f>_xlfn.XLOOKUP(B6186,Feuil4!I:I,Feuil4!H:H,"non trouve",0)</f>
        <v>0</v>
      </c>
      <c r="B6186" s="20"/>
      <c r="C6186" s="31">
        <f>_xlfn.XLOOKUP(D6186,Feuil2!G:G,Feuil2!F:F,"non trouve",0)</f>
        <v>0</v>
      </c>
      <c r="E6186" s="28">
        <f t="shared" si="96"/>
        <v>0</v>
      </c>
      <c r="J6186" s="31">
        <f>_xlfn.XLOOKUP(K6186,Feuil1!B:B,Feuil1!A:A,"NON TROUVE",0)</f>
        <v>0</v>
      </c>
      <c r="L6186" s="31">
        <f>VLOOKUP(M6186,Feuil3!C$2:D$48,2,0)</f>
        <v>0</v>
      </c>
      <c r="M6186" s="27">
        <f>_xlfn.XLOOKUP(O6186,Feuil3!E:E,Feuil3!C:C,"non trouve",0)</f>
        <v>0</v>
      </c>
      <c r="N6186" s="31">
        <f>IFERROR(VLOOKUP(O6186,Feuil3!E$2:F$48,2,0),0)</f>
        <v>0</v>
      </c>
      <c r="R6186" s="22" t="str" cm="1">
        <f t="array" ref="R6186">_xlfn.TEXTJOIN(";", TRUE, IF(S6186:AF6186="O",$S$1:$AF$1,""))</f>
        <v/>
      </c>
      <c r="S6186" s="20"/>
      <c r="T6186" s="20"/>
      <c r="U6186" s="20"/>
      <c r="V6186" s="20"/>
      <c r="W6186" s="20"/>
      <c r="X6186" s="20"/>
      <c r="Y6186" s="20"/>
      <c r="Z6186" s="20"/>
      <c r="AA6186" s="20"/>
      <c r="AB6186" s="20"/>
      <c r="AC6186" s="20"/>
      <c r="AD6186" s="20"/>
      <c r="AE6186" s="20"/>
      <c r="AF6186" s="20"/>
      <c r="AO6186" s="33">
        <f>_xlfn.XLOOKUP(AP6186,Feuil8!B:B,Feuil8!A:A,"non trouve",0)</f>
        <v>0</v>
      </c>
      <c r="AQ6186" t="str">
        <f>IFERROR(VLOOKUP(AO6186,Feuil8!$A$2:$E$461,3,0),"")</f>
        <v/>
      </c>
      <c r="AR6186" t="str">
        <f>IFERROR(VLOOKUP(AP6186,Feuil8!$B$2:$F$461,3,0),"")</f>
        <v/>
      </c>
      <c r="AS6186" t="str">
        <f>IFERROR(VLOOKUP(AQ6186,Feuil8!$C$2:$G$461,3,0),"")</f>
        <v/>
      </c>
    </row>
    <row r="6187" spans="1:45" x14ac:dyDescent="0.2">
      <c r="A6187" s="26">
        <f>_xlfn.XLOOKUP(B6187,Feuil4!I:I,Feuil4!H:H,"non trouve",0)</f>
        <v>0</v>
      </c>
      <c r="B6187" s="20"/>
      <c r="C6187" s="31">
        <f>_xlfn.XLOOKUP(D6187,Feuil2!G:G,Feuil2!F:F,"non trouve",0)</f>
        <v>0</v>
      </c>
      <c r="E6187" s="28">
        <f t="shared" si="96"/>
        <v>0</v>
      </c>
      <c r="J6187" s="31">
        <f>_xlfn.XLOOKUP(K6187,Feuil1!B:B,Feuil1!A:A,"NON TROUVE",0)</f>
        <v>0</v>
      </c>
      <c r="L6187" s="31">
        <f>VLOOKUP(M6187,Feuil3!C$2:D$48,2,0)</f>
        <v>0</v>
      </c>
      <c r="M6187" s="27">
        <f>_xlfn.XLOOKUP(O6187,Feuil3!E:E,Feuil3!C:C,"non trouve",0)</f>
        <v>0</v>
      </c>
      <c r="N6187" s="31">
        <f>IFERROR(VLOOKUP(O6187,Feuil3!E$2:F$48,2,0),0)</f>
        <v>0</v>
      </c>
      <c r="R6187" s="22" t="str" cm="1">
        <f t="array" ref="R6187">_xlfn.TEXTJOIN(";", TRUE, IF(S6187:AF6187="O",$S$1:$AF$1,""))</f>
        <v/>
      </c>
      <c r="S6187" s="20"/>
      <c r="T6187" s="20"/>
      <c r="U6187" s="20"/>
      <c r="V6187" s="20"/>
      <c r="W6187" s="20"/>
      <c r="X6187" s="20"/>
      <c r="Y6187" s="20"/>
      <c r="Z6187" s="20"/>
      <c r="AA6187" s="20"/>
      <c r="AB6187" s="20"/>
      <c r="AC6187" s="20"/>
      <c r="AD6187" s="20"/>
      <c r="AE6187" s="20"/>
      <c r="AF6187" s="20"/>
      <c r="AO6187" s="33">
        <f>_xlfn.XLOOKUP(AP6187,Feuil8!B:B,Feuil8!A:A,"non trouve",0)</f>
        <v>0</v>
      </c>
      <c r="AQ6187" t="str">
        <f>IFERROR(VLOOKUP(AO6187,Feuil8!$A$2:$E$461,3,0),"")</f>
        <v/>
      </c>
      <c r="AR6187" t="str">
        <f>IFERROR(VLOOKUP(AP6187,Feuil8!$B$2:$F$461,3,0),"")</f>
        <v/>
      </c>
      <c r="AS6187" t="str">
        <f>IFERROR(VLOOKUP(AQ6187,Feuil8!$C$2:$G$461,3,0),"")</f>
        <v/>
      </c>
    </row>
    <row r="6188" spans="1:45" x14ac:dyDescent="0.2">
      <c r="A6188" s="26">
        <f>_xlfn.XLOOKUP(B6188,Feuil4!I:I,Feuil4!H:H,"non trouve",0)</f>
        <v>0</v>
      </c>
      <c r="B6188" s="20"/>
      <c r="C6188" s="31">
        <f>_xlfn.XLOOKUP(D6188,Feuil2!G:G,Feuil2!F:F,"non trouve",0)</f>
        <v>0</v>
      </c>
      <c r="E6188" s="28">
        <f t="shared" si="96"/>
        <v>0</v>
      </c>
      <c r="J6188" s="31">
        <f>_xlfn.XLOOKUP(K6188,Feuil1!B:B,Feuil1!A:A,"NON TROUVE",0)</f>
        <v>0</v>
      </c>
      <c r="L6188" s="31">
        <f>VLOOKUP(M6188,Feuil3!C$2:D$48,2,0)</f>
        <v>0</v>
      </c>
      <c r="M6188" s="27">
        <f>_xlfn.XLOOKUP(O6188,Feuil3!E:E,Feuil3!C:C,"non trouve",0)</f>
        <v>0</v>
      </c>
      <c r="N6188" s="31">
        <f>IFERROR(VLOOKUP(O6188,Feuil3!E$2:F$48,2,0),0)</f>
        <v>0</v>
      </c>
      <c r="R6188" s="22" t="str" cm="1">
        <f t="array" ref="R6188">_xlfn.TEXTJOIN(";", TRUE, IF(S6188:AF6188="O",$S$1:$AF$1,""))</f>
        <v/>
      </c>
      <c r="S6188" s="20"/>
      <c r="T6188" s="20"/>
      <c r="U6188" s="20"/>
      <c r="V6188" s="20"/>
      <c r="W6188" s="20"/>
      <c r="X6188" s="20"/>
      <c r="Y6188" s="20"/>
      <c r="Z6188" s="20"/>
      <c r="AA6188" s="20"/>
      <c r="AB6188" s="20"/>
      <c r="AC6188" s="20"/>
      <c r="AD6188" s="20"/>
      <c r="AE6188" s="20"/>
      <c r="AF6188" s="20"/>
      <c r="AO6188" s="33">
        <f>_xlfn.XLOOKUP(AP6188,Feuil8!B:B,Feuil8!A:A,"non trouve",0)</f>
        <v>0</v>
      </c>
      <c r="AQ6188" t="str">
        <f>IFERROR(VLOOKUP(AO6188,Feuil8!$A$2:$E$461,3,0),"")</f>
        <v/>
      </c>
      <c r="AR6188" t="str">
        <f>IFERROR(VLOOKUP(AP6188,Feuil8!$B$2:$F$461,3,0),"")</f>
        <v/>
      </c>
      <c r="AS6188" t="str">
        <f>IFERROR(VLOOKUP(AQ6188,Feuil8!$C$2:$G$461,3,0),"")</f>
        <v/>
      </c>
    </row>
    <row r="6189" spans="1:45" x14ac:dyDescent="0.2">
      <c r="A6189" s="26">
        <f>_xlfn.XLOOKUP(B6189,Feuil4!I:I,Feuil4!H:H,"non trouve",0)</f>
        <v>0</v>
      </c>
      <c r="B6189" s="20"/>
      <c r="C6189" s="31">
        <f>_xlfn.XLOOKUP(D6189,Feuil2!G:G,Feuil2!F:F,"non trouve",0)</f>
        <v>0</v>
      </c>
      <c r="E6189" s="28">
        <f t="shared" si="96"/>
        <v>0</v>
      </c>
      <c r="J6189" s="31">
        <f>_xlfn.XLOOKUP(K6189,Feuil1!B:B,Feuil1!A:A,"NON TROUVE",0)</f>
        <v>0</v>
      </c>
      <c r="L6189" s="31">
        <f>VLOOKUP(M6189,Feuil3!C$2:D$48,2,0)</f>
        <v>0</v>
      </c>
      <c r="M6189" s="27">
        <f>_xlfn.XLOOKUP(O6189,Feuil3!E:E,Feuil3!C:C,"non trouve",0)</f>
        <v>0</v>
      </c>
      <c r="N6189" s="31">
        <f>IFERROR(VLOOKUP(O6189,Feuil3!E$2:F$48,2,0),0)</f>
        <v>0</v>
      </c>
      <c r="R6189" s="22" t="str" cm="1">
        <f t="array" ref="R6189">_xlfn.TEXTJOIN(";", TRUE, IF(S6189:AF6189="O",$S$1:$AF$1,""))</f>
        <v/>
      </c>
      <c r="S6189" s="20"/>
      <c r="T6189" s="20"/>
      <c r="U6189" s="20"/>
      <c r="V6189" s="20"/>
      <c r="W6189" s="20"/>
      <c r="X6189" s="20"/>
      <c r="Y6189" s="20"/>
      <c r="Z6189" s="20"/>
      <c r="AA6189" s="20"/>
      <c r="AB6189" s="20"/>
      <c r="AC6189" s="20"/>
      <c r="AD6189" s="20"/>
      <c r="AE6189" s="20"/>
      <c r="AF6189" s="20"/>
      <c r="AO6189" s="33">
        <f>_xlfn.XLOOKUP(AP6189,Feuil8!B:B,Feuil8!A:A,"non trouve",0)</f>
        <v>0</v>
      </c>
      <c r="AQ6189" t="str">
        <f>IFERROR(VLOOKUP(AO6189,Feuil8!$A$2:$E$461,3,0),"")</f>
        <v/>
      </c>
      <c r="AR6189" t="str">
        <f>IFERROR(VLOOKUP(AP6189,Feuil8!$B$2:$F$461,3,0),"")</f>
        <v/>
      </c>
      <c r="AS6189" t="str">
        <f>IFERROR(VLOOKUP(AQ6189,Feuil8!$C$2:$G$461,3,0),"")</f>
        <v/>
      </c>
    </row>
    <row r="6190" spans="1:45" x14ac:dyDescent="0.2">
      <c r="A6190" s="26">
        <f>_xlfn.XLOOKUP(B6190,Feuil4!I:I,Feuil4!H:H,"non trouve",0)</f>
        <v>0</v>
      </c>
      <c r="B6190" s="20"/>
      <c r="C6190" s="31">
        <f>_xlfn.XLOOKUP(D6190,Feuil2!G:G,Feuil2!F:F,"non trouve",0)</f>
        <v>0</v>
      </c>
      <c r="E6190" s="28">
        <f t="shared" si="96"/>
        <v>0</v>
      </c>
      <c r="J6190" s="31">
        <f>_xlfn.XLOOKUP(K6190,Feuil1!B:B,Feuil1!A:A,"NON TROUVE",0)</f>
        <v>0</v>
      </c>
      <c r="L6190" s="31">
        <f>VLOOKUP(M6190,Feuil3!C$2:D$48,2,0)</f>
        <v>0</v>
      </c>
      <c r="M6190" s="27">
        <f>_xlfn.XLOOKUP(O6190,Feuil3!E:E,Feuil3!C:C,"non trouve",0)</f>
        <v>0</v>
      </c>
      <c r="N6190" s="31">
        <f>IFERROR(VLOOKUP(O6190,Feuil3!E$2:F$48,2,0),0)</f>
        <v>0</v>
      </c>
      <c r="R6190" s="22" t="str" cm="1">
        <f t="array" ref="R6190">_xlfn.TEXTJOIN(";", TRUE, IF(S6190:AF6190="O",$S$1:$AF$1,""))</f>
        <v/>
      </c>
      <c r="S6190" s="20"/>
      <c r="T6190" s="20"/>
      <c r="U6190" s="20"/>
      <c r="V6190" s="20"/>
      <c r="W6190" s="20"/>
      <c r="X6190" s="20"/>
      <c r="Y6190" s="20"/>
      <c r="Z6190" s="20"/>
      <c r="AA6190" s="20"/>
      <c r="AB6190" s="20"/>
      <c r="AC6190" s="20"/>
      <c r="AD6190" s="20"/>
      <c r="AE6190" s="20"/>
      <c r="AF6190" s="20"/>
      <c r="AO6190" s="33">
        <f>_xlfn.XLOOKUP(AP6190,Feuil8!B:B,Feuil8!A:A,"non trouve",0)</f>
        <v>0</v>
      </c>
      <c r="AQ6190" t="str">
        <f>IFERROR(VLOOKUP(AO6190,Feuil8!$A$2:$E$461,3,0),"")</f>
        <v/>
      </c>
      <c r="AR6190" t="str">
        <f>IFERROR(VLOOKUP(AP6190,Feuil8!$B$2:$F$461,3,0),"")</f>
        <v/>
      </c>
      <c r="AS6190" t="str">
        <f>IFERROR(VLOOKUP(AQ6190,Feuil8!$C$2:$G$461,3,0),"")</f>
        <v/>
      </c>
    </row>
    <row r="6191" spans="1:45" x14ac:dyDescent="0.2">
      <c r="A6191" s="26">
        <f>_xlfn.XLOOKUP(B6191,Feuil4!I:I,Feuil4!H:H,"non trouve",0)</f>
        <v>0</v>
      </c>
      <c r="B6191" s="20"/>
      <c r="C6191" s="31">
        <f>_xlfn.XLOOKUP(D6191,Feuil2!G:G,Feuil2!F:F,"non trouve",0)</f>
        <v>0</v>
      </c>
      <c r="E6191" s="28">
        <f t="shared" si="96"/>
        <v>0</v>
      </c>
      <c r="J6191" s="31">
        <f>_xlfn.XLOOKUP(K6191,Feuil1!B:B,Feuil1!A:A,"NON TROUVE",0)</f>
        <v>0</v>
      </c>
      <c r="L6191" s="31">
        <f>VLOOKUP(M6191,Feuil3!C$2:D$48,2,0)</f>
        <v>0</v>
      </c>
      <c r="M6191" s="27">
        <f>_xlfn.XLOOKUP(O6191,Feuil3!E:E,Feuil3!C:C,"non trouve",0)</f>
        <v>0</v>
      </c>
      <c r="N6191" s="31">
        <f>IFERROR(VLOOKUP(O6191,Feuil3!E$2:F$48,2,0),0)</f>
        <v>0</v>
      </c>
      <c r="R6191" s="22" t="str" cm="1">
        <f t="array" ref="R6191">_xlfn.TEXTJOIN(";", TRUE, IF(S6191:AF6191="O",$S$1:$AF$1,""))</f>
        <v/>
      </c>
      <c r="S6191" s="20"/>
      <c r="T6191" s="20"/>
      <c r="U6191" s="20"/>
      <c r="V6191" s="20"/>
      <c r="W6191" s="20"/>
      <c r="X6191" s="20"/>
      <c r="Y6191" s="20"/>
      <c r="Z6191" s="20"/>
      <c r="AA6191" s="20"/>
      <c r="AB6191" s="20"/>
      <c r="AC6191" s="20"/>
      <c r="AD6191" s="20"/>
      <c r="AE6191" s="20"/>
      <c r="AF6191" s="20"/>
      <c r="AO6191" s="33">
        <f>_xlfn.XLOOKUP(AP6191,Feuil8!B:B,Feuil8!A:A,"non trouve",0)</f>
        <v>0</v>
      </c>
      <c r="AQ6191" t="str">
        <f>IFERROR(VLOOKUP(AO6191,Feuil8!$A$2:$E$461,3,0),"")</f>
        <v/>
      </c>
      <c r="AR6191" t="str">
        <f>IFERROR(VLOOKUP(AP6191,Feuil8!$B$2:$F$461,3,0),"")</f>
        <v/>
      </c>
      <c r="AS6191" t="str">
        <f>IFERROR(VLOOKUP(AQ6191,Feuil8!$C$2:$G$461,3,0),"")</f>
        <v/>
      </c>
    </row>
    <row r="6192" spans="1:45" x14ac:dyDescent="0.2">
      <c r="A6192" s="26">
        <f>_xlfn.XLOOKUP(B6192,Feuil4!I:I,Feuil4!H:H,"non trouve",0)</f>
        <v>0</v>
      </c>
      <c r="B6192" s="20"/>
      <c r="C6192" s="31">
        <f>_xlfn.XLOOKUP(D6192,Feuil2!G:G,Feuil2!F:F,"non trouve",0)</f>
        <v>0</v>
      </c>
      <c r="E6192" s="28">
        <f t="shared" si="96"/>
        <v>0</v>
      </c>
      <c r="J6192" s="31">
        <f>_xlfn.XLOOKUP(K6192,Feuil1!B:B,Feuil1!A:A,"NON TROUVE",0)</f>
        <v>0</v>
      </c>
      <c r="L6192" s="31">
        <f>VLOOKUP(M6192,Feuil3!C$2:D$48,2,0)</f>
        <v>0</v>
      </c>
      <c r="M6192" s="27">
        <f>_xlfn.XLOOKUP(O6192,Feuil3!E:E,Feuil3!C:C,"non trouve",0)</f>
        <v>0</v>
      </c>
      <c r="N6192" s="31">
        <f>IFERROR(VLOOKUP(O6192,Feuil3!E$2:F$48,2,0),0)</f>
        <v>0</v>
      </c>
      <c r="R6192" s="22" t="str" cm="1">
        <f t="array" ref="R6192">_xlfn.TEXTJOIN(";", TRUE, IF(S6192:AF6192="O",$S$1:$AF$1,""))</f>
        <v/>
      </c>
      <c r="S6192" s="20"/>
      <c r="T6192" s="20"/>
      <c r="U6192" s="20"/>
      <c r="V6192" s="20"/>
      <c r="W6192" s="20"/>
      <c r="X6192" s="20"/>
      <c r="Y6192" s="20"/>
      <c r="Z6192" s="20"/>
      <c r="AA6192" s="20"/>
      <c r="AB6192" s="20"/>
      <c r="AC6192" s="20"/>
      <c r="AD6192" s="20"/>
      <c r="AE6192" s="20"/>
      <c r="AF6192" s="20"/>
      <c r="AO6192" s="33">
        <f>_xlfn.XLOOKUP(AP6192,Feuil8!B:B,Feuil8!A:A,"non trouve",0)</f>
        <v>0</v>
      </c>
      <c r="AQ6192" t="str">
        <f>IFERROR(VLOOKUP(AO6192,Feuil8!$A$2:$E$461,3,0),"")</f>
        <v/>
      </c>
      <c r="AR6192" t="str">
        <f>IFERROR(VLOOKUP(AP6192,Feuil8!$B$2:$F$461,3,0),"")</f>
        <v/>
      </c>
      <c r="AS6192" t="str">
        <f>IFERROR(VLOOKUP(AQ6192,Feuil8!$C$2:$G$461,3,0),"")</f>
        <v/>
      </c>
    </row>
    <row r="6193" spans="1:45" x14ac:dyDescent="0.2">
      <c r="A6193" s="26">
        <f>_xlfn.XLOOKUP(B6193,Feuil4!I:I,Feuil4!H:H,"non trouve",0)</f>
        <v>0</v>
      </c>
      <c r="B6193" s="20"/>
      <c r="C6193" s="31">
        <f>_xlfn.XLOOKUP(D6193,Feuil2!G:G,Feuil2!F:F,"non trouve",0)</f>
        <v>0</v>
      </c>
      <c r="E6193" s="28">
        <f t="shared" si="96"/>
        <v>0</v>
      </c>
      <c r="J6193" s="31">
        <f>_xlfn.XLOOKUP(K6193,Feuil1!B:B,Feuil1!A:A,"NON TROUVE",0)</f>
        <v>0</v>
      </c>
      <c r="L6193" s="31">
        <f>VLOOKUP(M6193,Feuil3!C$2:D$48,2,0)</f>
        <v>0</v>
      </c>
      <c r="M6193" s="27">
        <f>_xlfn.XLOOKUP(O6193,Feuil3!E:E,Feuil3!C:C,"non trouve",0)</f>
        <v>0</v>
      </c>
      <c r="N6193" s="31">
        <f>IFERROR(VLOOKUP(O6193,Feuil3!E$2:F$48,2,0),0)</f>
        <v>0</v>
      </c>
      <c r="R6193" s="22" t="str" cm="1">
        <f t="array" ref="R6193">_xlfn.TEXTJOIN(";", TRUE, IF(S6193:AF6193="O",$S$1:$AF$1,""))</f>
        <v/>
      </c>
      <c r="S6193" s="20"/>
      <c r="T6193" s="20"/>
      <c r="U6193" s="20"/>
      <c r="V6193" s="20"/>
      <c r="W6193" s="20"/>
      <c r="X6193" s="20"/>
      <c r="Y6193" s="20"/>
      <c r="Z6193" s="20"/>
      <c r="AA6193" s="20"/>
      <c r="AB6193" s="20"/>
      <c r="AC6193" s="20"/>
      <c r="AD6193" s="20"/>
      <c r="AE6193" s="20"/>
      <c r="AF6193" s="20"/>
      <c r="AO6193" s="33">
        <f>_xlfn.XLOOKUP(AP6193,Feuil8!B:B,Feuil8!A:A,"non trouve",0)</f>
        <v>0</v>
      </c>
      <c r="AQ6193" t="str">
        <f>IFERROR(VLOOKUP(AO6193,Feuil8!$A$2:$E$461,3,0),"")</f>
        <v/>
      </c>
      <c r="AR6193" t="str">
        <f>IFERROR(VLOOKUP(AP6193,Feuil8!$B$2:$F$461,3,0),"")</f>
        <v/>
      </c>
      <c r="AS6193" t="str">
        <f>IFERROR(VLOOKUP(AQ6193,Feuil8!$C$2:$G$461,3,0),"")</f>
        <v/>
      </c>
    </row>
    <row r="6194" spans="1:45" x14ac:dyDescent="0.2">
      <c r="A6194" s="26">
        <f>_xlfn.XLOOKUP(B6194,Feuil4!I:I,Feuil4!H:H,"non trouve",0)</f>
        <v>0</v>
      </c>
      <c r="B6194" s="20"/>
      <c r="C6194" s="31">
        <f>_xlfn.XLOOKUP(D6194,Feuil2!G:G,Feuil2!F:F,"non trouve",0)</f>
        <v>0</v>
      </c>
      <c r="E6194" s="28">
        <f t="shared" si="96"/>
        <v>0</v>
      </c>
      <c r="J6194" s="31">
        <f>_xlfn.XLOOKUP(K6194,Feuil1!B:B,Feuil1!A:A,"NON TROUVE",0)</f>
        <v>0</v>
      </c>
      <c r="L6194" s="31">
        <f>VLOOKUP(M6194,Feuil3!C$2:D$48,2,0)</f>
        <v>0</v>
      </c>
      <c r="M6194" s="27">
        <f>_xlfn.XLOOKUP(O6194,Feuil3!E:E,Feuil3!C:C,"non trouve",0)</f>
        <v>0</v>
      </c>
      <c r="N6194" s="31">
        <f>IFERROR(VLOOKUP(O6194,Feuil3!E$2:F$48,2,0),0)</f>
        <v>0</v>
      </c>
      <c r="R6194" s="22" t="str" cm="1">
        <f t="array" ref="R6194">_xlfn.TEXTJOIN(";", TRUE, IF(S6194:AF6194="O",$S$1:$AF$1,""))</f>
        <v/>
      </c>
      <c r="S6194" s="20"/>
      <c r="T6194" s="20"/>
      <c r="U6194" s="20"/>
      <c r="V6194" s="20"/>
      <c r="W6194" s="20"/>
      <c r="X6194" s="20"/>
      <c r="Y6194" s="20"/>
      <c r="Z6194" s="20"/>
      <c r="AA6194" s="20"/>
      <c r="AB6194" s="20"/>
      <c r="AC6194" s="20"/>
      <c r="AD6194" s="20"/>
      <c r="AE6194" s="20"/>
      <c r="AF6194" s="20"/>
      <c r="AO6194" s="33">
        <f>_xlfn.XLOOKUP(AP6194,Feuil8!B:B,Feuil8!A:A,"non trouve",0)</f>
        <v>0</v>
      </c>
      <c r="AQ6194" t="str">
        <f>IFERROR(VLOOKUP(AO6194,Feuil8!$A$2:$E$461,3,0),"")</f>
        <v/>
      </c>
      <c r="AR6194" t="str">
        <f>IFERROR(VLOOKUP(AP6194,Feuil8!$B$2:$F$461,3,0),"")</f>
        <v/>
      </c>
      <c r="AS6194" t="str">
        <f>IFERROR(VLOOKUP(AQ6194,Feuil8!$C$2:$G$461,3,0),"")</f>
        <v/>
      </c>
    </row>
    <row r="6195" spans="1:45" x14ac:dyDescent="0.2">
      <c r="A6195" s="26">
        <f>_xlfn.XLOOKUP(B6195,Feuil4!I:I,Feuil4!H:H,"non trouve",0)</f>
        <v>0</v>
      </c>
      <c r="B6195" s="20"/>
      <c r="C6195" s="31">
        <f>_xlfn.XLOOKUP(D6195,Feuil2!G:G,Feuil2!F:F,"non trouve",0)</f>
        <v>0</v>
      </c>
      <c r="E6195" s="28">
        <f t="shared" si="96"/>
        <v>0</v>
      </c>
      <c r="J6195" s="31">
        <f>_xlfn.XLOOKUP(K6195,Feuil1!B:B,Feuil1!A:A,"NON TROUVE",0)</f>
        <v>0</v>
      </c>
      <c r="L6195" s="31">
        <f>VLOOKUP(M6195,Feuil3!C$2:D$48,2,0)</f>
        <v>0</v>
      </c>
      <c r="M6195" s="27">
        <f>_xlfn.XLOOKUP(O6195,Feuil3!E:E,Feuil3!C:C,"non trouve",0)</f>
        <v>0</v>
      </c>
      <c r="N6195" s="31">
        <f>IFERROR(VLOOKUP(O6195,Feuil3!E$2:F$48,2,0),0)</f>
        <v>0</v>
      </c>
      <c r="R6195" s="22" t="str" cm="1">
        <f t="array" ref="R6195">_xlfn.TEXTJOIN(";", TRUE, IF(S6195:AF6195="O",$S$1:$AF$1,""))</f>
        <v/>
      </c>
      <c r="S6195" s="20"/>
      <c r="T6195" s="20"/>
      <c r="U6195" s="20"/>
      <c r="V6195" s="20"/>
      <c r="W6195" s="20"/>
      <c r="X6195" s="20"/>
      <c r="Y6195" s="20"/>
      <c r="Z6195" s="20"/>
      <c r="AA6195" s="20"/>
      <c r="AB6195" s="20"/>
      <c r="AC6195" s="20"/>
      <c r="AD6195" s="20"/>
      <c r="AE6195" s="20"/>
      <c r="AF6195" s="20"/>
      <c r="AO6195" s="33">
        <f>_xlfn.XLOOKUP(AP6195,Feuil8!B:B,Feuil8!A:A,"non trouve",0)</f>
        <v>0</v>
      </c>
      <c r="AQ6195" t="str">
        <f>IFERROR(VLOOKUP(AO6195,Feuil8!$A$2:$E$461,3,0),"")</f>
        <v/>
      </c>
      <c r="AR6195" t="str">
        <f>IFERROR(VLOOKUP(AP6195,Feuil8!$B$2:$F$461,3,0),"")</f>
        <v/>
      </c>
      <c r="AS6195" t="str">
        <f>IFERROR(VLOOKUP(AQ6195,Feuil8!$C$2:$G$461,3,0),"")</f>
        <v/>
      </c>
    </row>
    <row r="6196" spans="1:45" x14ac:dyDescent="0.2">
      <c r="A6196" s="26">
        <f>_xlfn.XLOOKUP(B6196,Feuil4!I:I,Feuil4!H:H,"non trouve",0)</f>
        <v>0</v>
      </c>
      <c r="B6196" s="20"/>
      <c r="C6196" s="31">
        <f>_xlfn.XLOOKUP(D6196,Feuil2!G:G,Feuil2!F:F,"non trouve",0)</f>
        <v>0</v>
      </c>
      <c r="E6196" s="28">
        <f t="shared" si="96"/>
        <v>0</v>
      </c>
      <c r="J6196" s="31">
        <f>_xlfn.XLOOKUP(K6196,Feuil1!B:B,Feuil1!A:A,"NON TROUVE",0)</f>
        <v>0</v>
      </c>
      <c r="L6196" s="31">
        <f>VLOOKUP(M6196,Feuil3!C$2:D$48,2,0)</f>
        <v>0</v>
      </c>
      <c r="M6196" s="27">
        <f>_xlfn.XLOOKUP(O6196,Feuil3!E:E,Feuil3!C:C,"non trouve",0)</f>
        <v>0</v>
      </c>
      <c r="N6196" s="31">
        <f>IFERROR(VLOOKUP(O6196,Feuil3!E$2:F$48,2,0),0)</f>
        <v>0</v>
      </c>
      <c r="R6196" s="22" t="str" cm="1">
        <f t="array" ref="R6196">_xlfn.TEXTJOIN(";", TRUE, IF(S6196:AF6196="O",$S$1:$AF$1,""))</f>
        <v/>
      </c>
      <c r="S6196" s="20"/>
      <c r="T6196" s="20"/>
      <c r="U6196" s="20"/>
      <c r="V6196" s="20"/>
      <c r="W6196" s="20"/>
      <c r="X6196" s="20"/>
      <c r="Y6196" s="20"/>
      <c r="Z6196" s="20"/>
      <c r="AA6196" s="20"/>
      <c r="AB6196" s="20"/>
      <c r="AC6196" s="20"/>
      <c r="AD6196" s="20"/>
      <c r="AE6196" s="20"/>
      <c r="AF6196" s="20"/>
      <c r="AO6196" s="33">
        <f>_xlfn.XLOOKUP(AP6196,Feuil8!B:B,Feuil8!A:A,"non trouve",0)</f>
        <v>0</v>
      </c>
      <c r="AQ6196" t="str">
        <f>IFERROR(VLOOKUP(AO6196,Feuil8!$A$2:$E$461,3,0),"")</f>
        <v/>
      </c>
      <c r="AR6196" t="str">
        <f>IFERROR(VLOOKUP(AP6196,Feuil8!$B$2:$F$461,3,0),"")</f>
        <v/>
      </c>
      <c r="AS6196" t="str">
        <f>IFERROR(VLOOKUP(AQ6196,Feuil8!$C$2:$G$461,3,0),"")</f>
        <v/>
      </c>
    </row>
    <row r="6197" spans="1:45" x14ac:dyDescent="0.2">
      <c r="A6197" s="26">
        <f>_xlfn.XLOOKUP(B6197,Feuil4!I:I,Feuil4!H:H,"non trouve",0)</f>
        <v>0</v>
      </c>
      <c r="B6197" s="20"/>
      <c r="C6197" s="31">
        <f>_xlfn.XLOOKUP(D6197,Feuil2!G:G,Feuil2!F:F,"non trouve",0)</f>
        <v>0</v>
      </c>
      <c r="E6197" s="28">
        <f t="shared" si="96"/>
        <v>0</v>
      </c>
      <c r="J6197" s="31">
        <f>_xlfn.XLOOKUP(K6197,Feuil1!B:B,Feuil1!A:A,"NON TROUVE",0)</f>
        <v>0</v>
      </c>
      <c r="L6197" s="31">
        <f>VLOOKUP(M6197,Feuil3!C$2:D$48,2,0)</f>
        <v>0</v>
      </c>
      <c r="M6197" s="27">
        <f>_xlfn.XLOOKUP(O6197,Feuil3!E:E,Feuil3!C:C,"non trouve",0)</f>
        <v>0</v>
      </c>
      <c r="N6197" s="31">
        <f>IFERROR(VLOOKUP(O6197,Feuil3!E$2:F$48,2,0),0)</f>
        <v>0</v>
      </c>
      <c r="R6197" s="22" t="str" cm="1">
        <f t="array" ref="R6197">_xlfn.TEXTJOIN(";", TRUE, IF(S6197:AF6197="O",$S$1:$AF$1,""))</f>
        <v/>
      </c>
      <c r="S6197" s="20"/>
      <c r="T6197" s="20"/>
      <c r="U6197" s="20"/>
      <c r="V6197" s="20"/>
      <c r="W6197" s="20"/>
      <c r="X6197" s="20"/>
      <c r="Y6197" s="20"/>
      <c r="Z6197" s="20"/>
      <c r="AA6197" s="20"/>
      <c r="AB6197" s="20"/>
      <c r="AC6197" s="20"/>
      <c r="AD6197" s="20"/>
      <c r="AE6197" s="20"/>
      <c r="AF6197" s="20"/>
      <c r="AO6197" s="33">
        <f>_xlfn.XLOOKUP(AP6197,Feuil8!B:B,Feuil8!A:A,"non trouve",0)</f>
        <v>0</v>
      </c>
      <c r="AQ6197" t="str">
        <f>IFERROR(VLOOKUP(AO6197,Feuil8!$A$2:$E$461,3,0),"")</f>
        <v/>
      </c>
      <c r="AR6197" t="str">
        <f>IFERROR(VLOOKUP(AP6197,Feuil8!$B$2:$F$461,3,0),"")</f>
        <v/>
      </c>
      <c r="AS6197" t="str">
        <f>IFERROR(VLOOKUP(AQ6197,Feuil8!$C$2:$G$461,3,0),"")</f>
        <v/>
      </c>
    </row>
    <row r="6198" spans="1:45" x14ac:dyDescent="0.2">
      <c r="A6198" s="26">
        <f>_xlfn.XLOOKUP(B6198,Feuil4!I:I,Feuil4!H:H,"non trouve",0)</f>
        <v>0</v>
      </c>
      <c r="B6198" s="20"/>
      <c r="C6198" s="31">
        <f>_xlfn.XLOOKUP(D6198,Feuil2!G:G,Feuil2!F:F,"non trouve",0)</f>
        <v>0</v>
      </c>
      <c r="E6198" s="28">
        <f t="shared" si="96"/>
        <v>0</v>
      </c>
      <c r="J6198" s="31">
        <f>_xlfn.XLOOKUP(K6198,Feuil1!B:B,Feuil1!A:A,"NON TROUVE",0)</f>
        <v>0</v>
      </c>
      <c r="L6198" s="31">
        <f>VLOOKUP(M6198,Feuil3!C$2:D$48,2,0)</f>
        <v>0</v>
      </c>
      <c r="M6198" s="27">
        <f>_xlfn.XLOOKUP(O6198,Feuil3!E:E,Feuil3!C:C,"non trouve",0)</f>
        <v>0</v>
      </c>
      <c r="N6198" s="31">
        <f>IFERROR(VLOOKUP(O6198,Feuil3!E$2:F$48,2,0),0)</f>
        <v>0</v>
      </c>
      <c r="R6198" s="22" t="str" cm="1">
        <f t="array" ref="R6198">_xlfn.TEXTJOIN(";", TRUE, IF(S6198:AF6198="O",$S$1:$AF$1,""))</f>
        <v/>
      </c>
      <c r="S6198" s="20"/>
      <c r="T6198" s="20"/>
      <c r="U6198" s="20"/>
      <c r="V6198" s="20"/>
      <c r="W6198" s="20"/>
      <c r="X6198" s="20"/>
      <c r="Y6198" s="20"/>
      <c r="Z6198" s="20"/>
      <c r="AA6198" s="20"/>
      <c r="AB6198" s="20"/>
      <c r="AC6198" s="20"/>
      <c r="AD6198" s="20"/>
      <c r="AE6198" s="20"/>
      <c r="AF6198" s="20"/>
      <c r="AO6198" s="33">
        <f>_xlfn.XLOOKUP(AP6198,Feuil8!B:B,Feuil8!A:A,"non trouve",0)</f>
        <v>0</v>
      </c>
      <c r="AQ6198" t="str">
        <f>IFERROR(VLOOKUP(AO6198,Feuil8!$A$2:$E$461,3,0),"")</f>
        <v/>
      </c>
      <c r="AR6198" t="str">
        <f>IFERROR(VLOOKUP(AP6198,Feuil8!$B$2:$F$461,3,0),"")</f>
        <v/>
      </c>
      <c r="AS6198" t="str">
        <f>IFERROR(VLOOKUP(AQ6198,Feuil8!$C$2:$G$461,3,0),"")</f>
        <v/>
      </c>
    </row>
    <row r="6199" spans="1:45" x14ac:dyDescent="0.2">
      <c r="A6199" s="26">
        <f>_xlfn.XLOOKUP(B6199,Feuil4!I:I,Feuil4!H:H,"non trouve",0)</f>
        <v>0</v>
      </c>
      <c r="B6199" s="20"/>
      <c r="C6199" s="31">
        <f>_xlfn.XLOOKUP(D6199,Feuil2!G:G,Feuil2!F:F,"non trouve",0)</f>
        <v>0</v>
      </c>
      <c r="E6199" s="28">
        <f t="shared" si="96"/>
        <v>0</v>
      </c>
      <c r="J6199" s="31">
        <f>_xlfn.XLOOKUP(K6199,Feuil1!B:B,Feuil1!A:A,"NON TROUVE",0)</f>
        <v>0</v>
      </c>
      <c r="L6199" s="31">
        <f>VLOOKUP(M6199,Feuil3!C$2:D$48,2,0)</f>
        <v>0</v>
      </c>
      <c r="M6199" s="27">
        <f>_xlfn.XLOOKUP(O6199,Feuil3!E:E,Feuil3!C:C,"non trouve",0)</f>
        <v>0</v>
      </c>
      <c r="N6199" s="31">
        <f>IFERROR(VLOOKUP(O6199,Feuil3!E$2:F$48,2,0),0)</f>
        <v>0</v>
      </c>
      <c r="R6199" s="22" t="str" cm="1">
        <f t="array" ref="R6199">_xlfn.TEXTJOIN(";", TRUE, IF(S6199:AF6199="O",$S$1:$AF$1,""))</f>
        <v/>
      </c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O6199" s="33">
        <f>_xlfn.XLOOKUP(AP6199,Feuil8!B:B,Feuil8!A:A,"non trouve",0)</f>
        <v>0</v>
      </c>
      <c r="AQ6199" t="str">
        <f>IFERROR(VLOOKUP(AO6199,Feuil8!$A$2:$E$461,3,0),"")</f>
        <v/>
      </c>
      <c r="AR6199" t="str">
        <f>IFERROR(VLOOKUP(AP6199,Feuil8!$B$2:$F$461,3,0),"")</f>
        <v/>
      </c>
      <c r="AS6199" t="str">
        <f>IFERROR(VLOOKUP(AQ6199,Feuil8!$C$2:$G$461,3,0),"")</f>
        <v/>
      </c>
    </row>
    <row r="6200" spans="1:45" x14ac:dyDescent="0.2">
      <c r="A6200" s="26">
        <f>_xlfn.XLOOKUP(B6200,Feuil4!I:I,Feuil4!H:H,"non trouve",0)</f>
        <v>0</v>
      </c>
      <c r="B6200" s="20"/>
      <c r="C6200" s="31">
        <f>_xlfn.XLOOKUP(D6200,Feuil2!G:G,Feuil2!F:F,"non trouve",0)</f>
        <v>0</v>
      </c>
      <c r="E6200" s="28">
        <f t="shared" si="96"/>
        <v>0</v>
      </c>
      <c r="J6200" s="31">
        <f>_xlfn.XLOOKUP(K6200,Feuil1!B:B,Feuil1!A:A,"NON TROUVE",0)</f>
        <v>0</v>
      </c>
      <c r="L6200" s="31">
        <f>VLOOKUP(M6200,Feuil3!C$2:D$48,2,0)</f>
        <v>0</v>
      </c>
      <c r="M6200" s="27">
        <f>_xlfn.XLOOKUP(O6200,Feuil3!E:E,Feuil3!C:C,"non trouve",0)</f>
        <v>0</v>
      </c>
      <c r="N6200" s="31">
        <f>IFERROR(VLOOKUP(O6200,Feuil3!E$2:F$48,2,0),0)</f>
        <v>0</v>
      </c>
      <c r="R6200" s="22" t="str" cm="1">
        <f t="array" ref="R6200">_xlfn.TEXTJOIN(";", TRUE, IF(S6200:AF6200="O",$S$1:$AF$1,""))</f>
        <v/>
      </c>
      <c r="S6200" s="20"/>
      <c r="T6200" s="20"/>
      <c r="U6200" s="20"/>
      <c r="V6200" s="20"/>
      <c r="W6200" s="20"/>
      <c r="X6200" s="20"/>
      <c r="Y6200" s="20"/>
      <c r="Z6200" s="20"/>
      <c r="AA6200" s="20"/>
      <c r="AB6200" s="20"/>
      <c r="AC6200" s="20"/>
      <c r="AD6200" s="20"/>
      <c r="AE6200" s="20"/>
      <c r="AF6200" s="20"/>
      <c r="AO6200" s="33">
        <f>_xlfn.XLOOKUP(AP6200,Feuil8!B:B,Feuil8!A:A,"non trouve",0)</f>
        <v>0</v>
      </c>
      <c r="AQ6200" t="str">
        <f>IFERROR(VLOOKUP(AO6200,Feuil8!$A$2:$E$461,3,0),"")</f>
        <v/>
      </c>
      <c r="AR6200" t="str">
        <f>IFERROR(VLOOKUP(AP6200,Feuil8!$B$2:$F$461,3,0),"")</f>
        <v/>
      </c>
      <c r="AS6200" t="str">
        <f>IFERROR(VLOOKUP(AQ6200,Feuil8!$C$2:$G$461,3,0),"")</f>
        <v/>
      </c>
    </row>
    <row r="6201" spans="1:45" x14ac:dyDescent="0.2">
      <c r="A6201" s="26">
        <f>_xlfn.XLOOKUP(B6201,Feuil4!I:I,Feuil4!H:H,"non trouve",0)</f>
        <v>0</v>
      </c>
      <c r="B6201" s="20"/>
      <c r="C6201" s="31">
        <f>_xlfn.XLOOKUP(D6201,Feuil2!G:G,Feuil2!F:F,"non trouve",0)</f>
        <v>0</v>
      </c>
      <c r="E6201" s="28">
        <f t="shared" si="96"/>
        <v>0</v>
      </c>
      <c r="J6201" s="31">
        <f>_xlfn.XLOOKUP(K6201,Feuil1!B:B,Feuil1!A:A,"NON TROUVE",0)</f>
        <v>0</v>
      </c>
      <c r="L6201" s="31">
        <f>VLOOKUP(M6201,Feuil3!C$2:D$48,2,0)</f>
        <v>0</v>
      </c>
      <c r="M6201" s="27">
        <f>_xlfn.XLOOKUP(O6201,Feuil3!E:E,Feuil3!C:C,"non trouve",0)</f>
        <v>0</v>
      </c>
      <c r="N6201" s="31">
        <f>IFERROR(VLOOKUP(O6201,Feuil3!E$2:F$48,2,0),0)</f>
        <v>0</v>
      </c>
      <c r="R6201" s="22" t="str" cm="1">
        <f t="array" ref="R6201">_xlfn.TEXTJOIN(";", TRUE, IF(S6201:AF6201="O",$S$1:$AF$1,""))</f>
        <v/>
      </c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O6201" s="33">
        <f>_xlfn.XLOOKUP(AP6201,Feuil8!B:B,Feuil8!A:A,"non trouve",0)</f>
        <v>0</v>
      </c>
      <c r="AQ6201" t="str">
        <f>IFERROR(VLOOKUP(AO6201,Feuil8!$A$2:$E$461,3,0),"")</f>
        <v/>
      </c>
      <c r="AR6201" t="str">
        <f>IFERROR(VLOOKUP(AP6201,Feuil8!$B$2:$F$461,3,0),"")</f>
        <v/>
      </c>
      <c r="AS6201" t="str">
        <f>IFERROR(VLOOKUP(AQ6201,Feuil8!$C$2:$G$461,3,0),"")</f>
        <v/>
      </c>
    </row>
    <row r="6202" spans="1:45" x14ac:dyDescent="0.2">
      <c r="A6202" s="26">
        <f>_xlfn.XLOOKUP(B6202,Feuil4!I:I,Feuil4!H:H,"non trouve",0)</f>
        <v>0</v>
      </c>
      <c r="B6202" s="20"/>
      <c r="C6202" s="31">
        <f>_xlfn.XLOOKUP(D6202,Feuil2!G:G,Feuil2!F:F,"non trouve",0)</f>
        <v>0</v>
      </c>
      <c r="E6202" s="28">
        <f t="shared" si="96"/>
        <v>0</v>
      </c>
      <c r="J6202" s="31">
        <f>_xlfn.XLOOKUP(K6202,Feuil1!B:B,Feuil1!A:A,"NON TROUVE",0)</f>
        <v>0</v>
      </c>
      <c r="L6202" s="31">
        <f>VLOOKUP(M6202,Feuil3!C$2:D$48,2,0)</f>
        <v>0</v>
      </c>
      <c r="M6202" s="27">
        <f>_xlfn.XLOOKUP(O6202,Feuil3!E:E,Feuil3!C:C,"non trouve",0)</f>
        <v>0</v>
      </c>
      <c r="N6202" s="31">
        <f>IFERROR(VLOOKUP(O6202,Feuil3!E$2:F$48,2,0),0)</f>
        <v>0</v>
      </c>
      <c r="R6202" s="22" t="str" cm="1">
        <f t="array" ref="R6202">_xlfn.TEXTJOIN(";", TRUE, IF(S6202:AF6202="O",$S$1:$AF$1,""))</f>
        <v/>
      </c>
      <c r="S6202" s="20"/>
      <c r="T6202" s="20"/>
      <c r="U6202" s="20"/>
      <c r="V6202" s="20"/>
      <c r="W6202" s="20"/>
      <c r="X6202" s="20"/>
      <c r="Y6202" s="20"/>
      <c r="Z6202" s="20"/>
      <c r="AA6202" s="20"/>
      <c r="AB6202" s="20"/>
      <c r="AC6202" s="20"/>
      <c r="AD6202" s="20"/>
      <c r="AE6202" s="20"/>
      <c r="AF6202" s="20"/>
      <c r="AO6202" s="33">
        <f>_xlfn.XLOOKUP(AP6202,Feuil8!B:B,Feuil8!A:A,"non trouve",0)</f>
        <v>0</v>
      </c>
      <c r="AQ6202" t="str">
        <f>IFERROR(VLOOKUP(AO6202,Feuil8!$A$2:$E$461,3,0),"")</f>
        <v/>
      </c>
      <c r="AR6202" t="str">
        <f>IFERROR(VLOOKUP(AP6202,Feuil8!$B$2:$F$461,3,0),"")</f>
        <v/>
      </c>
      <c r="AS6202" t="str">
        <f>IFERROR(VLOOKUP(AQ6202,Feuil8!$C$2:$G$461,3,0),"")</f>
        <v/>
      </c>
    </row>
    <row r="6203" spans="1:45" x14ac:dyDescent="0.2">
      <c r="A6203" s="26">
        <f>_xlfn.XLOOKUP(B6203,Feuil4!I:I,Feuil4!H:H,"non trouve",0)</f>
        <v>0</v>
      </c>
      <c r="B6203" s="20"/>
      <c r="C6203" s="31">
        <f>_xlfn.XLOOKUP(D6203,Feuil2!G:G,Feuil2!F:F,"non trouve",0)</f>
        <v>0</v>
      </c>
      <c r="E6203" s="28">
        <f t="shared" si="96"/>
        <v>0</v>
      </c>
      <c r="J6203" s="31">
        <f>_xlfn.XLOOKUP(K6203,Feuil1!B:B,Feuil1!A:A,"NON TROUVE",0)</f>
        <v>0</v>
      </c>
      <c r="L6203" s="31">
        <f>VLOOKUP(M6203,Feuil3!C$2:D$48,2,0)</f>
        <v>0</v>
      </c>
      <c r="M6203" s="27">
        <f>_xlfn.XLOOKUP(O6203,Feuil3!E:E,Feuil3!C:C,"non trouve",0)</f>
        <v>0</v>
      </c>
      <c r="N6203" s="31">
        <f>IFERROR(VLOOKUP(O6203,Feuil3!E$2:F$48,2,0),0)</f>
        <v>0</v>
      </c>
      <c r="R6203" s="22" t="str" cm="1">
        <f t="array" ref="R6203">_xlfn.TEXTJOIN(";", TRUE, IF(S6203:AF6203="O",$S$1:$AF$1,""))</f>
        <v/>
      </c>
      <c r="S6203" s="20"/>
      <c r="T6203" s="20"/>
      <c r="U6203" s="20"/>
      <c r="V6203" s="20"/>
      <c r="W6203" s="20"/>
      <c r="X6203" s="20"/>
      <c r="Y6203" s="20"/>
      <c r="Z6203" s="20"/>
      <c r="AA6203" s="20"/>
      <c r="AB6203" s="20"/>
      <c r="AC6203" s="20"/>
      <c r="AD6203" s="20"/>
      <c r="AE6203" s="20"/>
      <c r="AF6203" s="20"/>
      <c r="AO6203" s="33">
        <f>_xlfn.XLOOKUP(AP6203,Feuil8!B:B,Feuil8!A:A,"non trouve",0)</f>
        <v>0</v>
      </c>
      <c r="AQ6203" t="str">
        <f>IFERROR(VLOOKUP(AO6203,Feuil8!$A$2:$E$461,3,0),"")</f>
        <v/>
      </c>
      <c r="AR6203" t="str">
        <f>IFERROR(VLOOKUP(AP6203,Feuil8!$B$2:$F$461,3,0),"")</f>
        <v/>
      </c>
      <c r="AS6203" t="str">
        <f>IFERROR(VLOOKUP(AQ6203,Feuil8!$C$2:$G$461,3,0),"")</f>
        <v/>
      </c>
    </row>
    <row r="6204" spans="1:45" x14ac:dyDescent="0.2">
      <c r="A6204" s="26">
        <f>_xlfn.XLOOKUP(B6204,Feuil4!I:I,Feuil4!H:H,"non trouve",0)</f>
        <v>0</v>
      </c>
      <c r="B6204" s="20"/>
      <c r="C6204" s="31">
        <f>_xlfn.XLOOKUP(D6204,Feuil2!G:G,Feuil2!F:F,"non trouve",0)</f>
        <v>0</v>
      </c>
      <c r="E6204" s="28">
        <f t="shared" si="96"/>
        <v>0</v>
      </c>
      <c r="J6204" s="31">
        <f>_xlfn.XLOOKUP(K6204,Feuil1!B:B,Feuil1!A:A,"NON TROUVE",0)</f>
        <v>0</v>
      </c>
      <c r="L6204" s="31">
        <f>VLOOKUP(M6204,Feuil3!C$2:D$48,2,0)</f>
        <v>0</v>
      </c>
      <c r="M6204" s="27">
        <f>_xlfn.XLOOKUP(O6204,Feuil3!E:E,Feuil3!C:C,"non trouve",0)</f>
        <v>0</v>
      </c>
      <c r="N6204" s="31">
        <f>IFERROR(VLOOKUP(O6204,Feuil3!E$2:F$48,2,0),0)</f>
        <v>0</v>
      </c>
      <c r="R6204" s="22" t="str" cm="1">
        <f t="array" ref="R6204">_xlfn.TEXTJOIN(";", TRUE, IF(S6204:AF6204="O",$S$1:$AF$1,""))</f>
        <v/>
      </c>
      <c r="S6204" s="20"/>
      <c r="T6204" s="20"/>
      <c r="U6204" s="20"/>
      <c r="V6204" s="20"/>
      <c r="W6204" s="20"/>
      <c r="X6204" s="20"/>
      <c r="Y6204" s="20"/>
      <c r="Z6204" s="20"/>
      <c r="AA6204" s="20"/>
      <c r="AB6204" s="20"/>
      <c r="AC6204" s="20"/>
      <c r="AD6204" s="20"/>
      <c r="AE6204" s="20"/>
      <c r="AF6204" s="20"/>
      <c r="AO6204" s="33">
        <f>_xlfn.XLOOKUP(AP6204,Feuil8!B:B,Feuil8!A:A,"non trouve",0)</f>
        <v>0</v>
      </c>
      <c r="AQ6204" t="str">
        <f>IFERROR(VLOOKUP(AO6204,Feuil8!$A$2:$E$461,3,0),"")</f>
        <v/>
      </c>
      <c r="AR6204" t="str">
        <f>IFERROR(VLOOKUP(AP6204,Feuil8!$B$2:$F$461,3,0),"")</f>
        <v/>
      </c>
      <c r="AS6204" t="str">
        <f>IFERROR(VLOOKUP(AQ6204,Feuil8!$C$2:$G$461,3,0),"")</f>
        <v/>
      </c>
    </row>
    <row r="6205" spans="1:45" x14ac:dyDescent="0.2">
      <c r="A6205" s="26">
        <f>_xlfn.XLOOKUP(B6205,Feuil4!I:I,Feuil4!H:H,"non trouve",0)</f>
        <v>0</v>
      </c>
      <c r="B6205" s="20"/>
      <c r="C6205" s="31">
        <f>_xlfn.XLOOKUP(D6205,Feuil2!G:G,Feuil2!F:F,"non trouve",0)</f>
        <v>0</v>
      </c>
      <c r="E6205" s="28">
        <f t="shared" si="96"/>
        <v>0</v>
      </c>
      <c r="J6205" s="31">
        <f>_xlfn.XLOOKUP(K6205,Feuil1!B:B,Feuil1!A:A,"NON TROUVE",0)</f>
        <v>0</v>
      </c>
      <c r="L6205" s="31">
        <f>VLOOKUP(M6205,Feuil3!C$2:D$48,2,0)</f>
        <v>0</v>
      </c>
      <c r="M6205" s="27">
        <f>_xlfn.XLOOKUP(O6205,Feuil3!E:E,Feuil3!C:C,"non trouve",0)</f>
        <v>0</v>
      </c>
      <c r="N6205" s="31">
        <f>IFERROR(VLOOKUP(O6205,Feuil3!E$2:F$48,2,0),0)</f>
        <v>0</v>
      </c>
      <c r="R6205" s="22" t="str" cm="1">
        <f t="array" ref="R6205">_xlfn.TEXTJOIN(";", TRUE, IF(S6205:AF6205="O",$S$1:$AF$1,""))</f>
        <v/>
      </c>
      <c r="S6205" s="20"/>
      <c r="T6205" s="20"/>
      <c r="U6205" s="20"/>
      <c r="V6205" s="20"/>
      <c r="W6205" s="20"/>
      <c r="X6205" s="20"/>
      <c r="Y6205" s="20"/>
      <c r="Z6205" s="20"/>
      <c r="AA6205" s="20"/>
      <c r="AB6205" s="20"/>
      <c r="AC6205" s="20"/>
      <c r="AD6205" s="20"/>
      <c r="AE6205" s="20"/>
      <c r="AF6205" s="20"/>
      <c r="AO6205" s="33">
        <f>_xlfn.XLOOKUP(AP6205,Feuil8!B:B,Feuil8!A:A,"non trouve",0)</f>
        <v>0</v>
      </c>
      <c r="AQ6205" t="str">
        <f>IFERROR(VLOOKUP(AO6205,Feuil8!$A$2:$E$461,3,0),"")</f>
        <v/>
      </c>
      <c r="AR6205" t="str">
        <f>IFERROR(VLOOKUP(AP6205,Feuil8!$B$2:$F$461,3,0),"")</f>
        <v/>
      </c>
      <c r="AS6205" t="str">
        <f>IFERROR(VLOOKUP(AQ6205,Feuil8!$C$2:$G$461,3,0),"")</f>
        <v/>
      </c>
    </row>
    <row r="6206" spans="1:45" x14ac:dyDescent="0.2">
      <c r="A6206" s="26">
        <f>_xlfn.XLOOKUP(B6206,Feuil4!I:I,Feuil4!H:H,"non trouve",0)</f>
        <v>0</v>
      </c>
      <c r="B6206" s="20"/>
      <c r="C6206" s="31">
        <f>_xlfn.XLOOKUP(D6206,Feuil2!G:G,Feuil2!F:F,"non trouve",0)</f>
        <v>0</v>
      </c>
      <c r="E6206" s="28">
        <f t="shared" si="96"/>
        <v>0</v>
      </c>
      <c r="J6206" s="31">
        <f>_xlfn.XLOOKUP(K6206,Feuil1!B:B,Feuil1!A:A,"NON TROUVE",0)</f>
        <v>0</v>
      </c>
      <c r="L6206" s="31">
        <f>VLOOKUP(M6206,Feuil3!C$2:D$48,2,0)</f>
        <v>0</v>
      </c>
      <c r="M6206" s="27">
        <f>_xlfn.XLOOKUP(O6206,Feuil3!E:E,Feuil3!C:C,"non trouve",0)</f>
        <v>0</v>
      </c>
      <c r="N6206" s="31">
        <f>IFERROR(VLOOKUP(O6206,Feuil3!E$2:F$48,2,0),0)</f>
        <v>0</v>
      </c>
      <c r="R6206" s="22" t="str" cm="1">
        <f t="array" ref="R6206">_xlfn.TEXTJOIN(";", TRUE, IF(S6206:AF6206="O",$S$1:$AF$1,""))</f>
        <v/>
      </c>
      <c r="S6206" s="20"/>
      <c r="T6206" s="20"/>
      <c r="U6206" s="20"/>
      <c r="V6206" s="20"/>
      <c r="W6206" s="20"/>
      <c r="X6206" s="20"/>
      <c r="Y6206" s="20"/>
      <c r="Z6206" s="20"/>
      <c r="AA6206" s="20"/>
      <c r="AB6206" s="20"/>
      <c r="AC6206" s="20"/>
      <c r="AD6206" s="20"/>
      <c r="AE6206" s="20"/>
      <c r="AF6206" s="20"/>
      <c r="AO6206" s="33">
        <f>_xlfn.XLOOKUP(AP6206,Feuil8!B:B,Feuil8!A:A,"non trouve",0)</f>
        <v>0</v>
      </c>
      <c r="AQ6206" t="str">
        <f>IFERROR(VLOOKUP(AO6206,Feuil8!$A$2:$E$461,3,0),"")</f>
        <v/>
      </c>
      <c r="AR6206" t="str">
        <f>IFERROR(VLOOKUP(AP6206,Feuil8!$B$2:$F$461,3,0),"")</f>
        <v/>
      </c>
      <c r="AS6206" t="str">
        <f>IFERROR(VLOOKUP(AQ6206,Feuil8!$C$2:$G$461,3,0),"")</f>
        <v/>
      </c>
    </row>
    <row r="6207" spans="1:45" x14ac:dyDescent="0.2">
      <c r="A6207" s="26">
        <f>_xlfn.XLOOKUP(B6207,Feuil4!I:I,Feuil4!H:H,"non trouve",0)</f>
        <v>0</v>
      </c>
      <c r="B6207" s="20"/>
      <c r="C6207" s="31">
        <f>_xlfn.XLOOKUP(D6207,Feuil2!G:G,Feuil2!F:F,"non trouve",0)</f>
        <v>0</v>
      </c>
      <c r="E6207" s="28">
        <f t="shared" si="96"/>
        <v>0</v>
      </c>
      <c r="J6207" s="31">
        <f>_xlfn.XLOOKUP(K6207,Feuil1!B:B,Feuil1!A:A,"NON TROUVE",0)</f>
        <v>0</v>
      </c>
      <c r="L6207" s="31">
        <f>VLOOKUP(M6207,Feuil3!C$2:D$48,2,0)</f>
        <v>0</v>
      </c>
      <c r="M6207" s="27">
        <f>_xlfn.XLOOKUP(O6207,Feuil3!E:E,Feuil3!C:C,"non trouve",0)</f>
        <v>0</v>
      </c>
      <c r="N6207" s="31">
        <f>IFERROR(VLOOKUP(O6207,Feuil3!E$2:F$48,2,0),0)</f>
        <v>0</v>
      </c>
      <c r="R6207" s="22" t="str" cm="1">
        <f t="array" ref="R6207">_xlfn.TEXTJOIN(";", TRUE, IF(S6207:AF6207="O",$S$1:$AF$1,""))</f>
        <v/>
      </c>
      <c r="S6207" s="20"/>
      <c r="T6207" s="20"/>
      <c r="U6207" s="20"/>
      <c r="V6207" s="20"/>
      <c r="W6207" s="20"/>
      <c r="X6207" s="20"/>
      <c r="Y6207" s="20"/>
      <c r="Z6207" s="20"/>
      <c r="AA6207" s="20"/>
      <c r="AB6207" s="20"/>
      <c r="AC6207" s="20"/>
      <c r="AD6207" s="20"/>
      <c r="AE6207" s="20"/>
      <c r="AF6207" s="20"/>
      <c r="AO6207" s="33">
        <f>_xlfn.XLOOKUP(AP6207,Feuil8!B:B,Feuil8!A:A,"non trouve",0)</f>
        <v>0</v>
      </c>
      <c r="AQ6207" t="str">
        <f>IFERROR(VLOOKUP(AO6207,Feuil8!$A$2:$E$461,3,0),"")</f>
        <v/>
      </c>
      <c r="AR6207" t="str">
        <f>IFERROR(VLOOKUP(AP6207,Feuil8!$B$2:$F$461,3,0),"")</f>
        <v/>
      </c>
      <c r="AS6207" t="str">
        <f>IFERROR(VLOOKUP(AQ6207,Feuil8!$C$2:$G$461,3,0),"")</f>
        <v/>
      </c>
    </row>
    <row r="6208" spans="1:45" x14ac:dyDescent="0.2">
      <c r="A6208" s="26">
        <f>_xlfn.XLOOKUP(B6208,Feuil4!I:I,Feuil4!H:H,"non trouve",0)</f>
        <v>0</v>
      </c>
      <c r="B6208" s="20"/>
      <c r="C6208" s="31">
        <f>_xlfn.XLOOKUP(D6208,Feuil2!G:G,Feuil2!F:F,"non trouve",0)</f>
        <v>0</v>
      </c>
      <c r="E6208" s="28">
        <f t="shared" si="96"/>
        <v>0</v>
      </c>
      <c r="J6208" s="31">
        <f>_xlfn.XLOOKUP(K6208,Feuil1!B:B,Feuil1!A:A,"NON TROUVE",0)</f>
        <v>0</v>
      </c>
      <c r="L6208" s="31">
        <f>VLOOKUP(M6208,Feuil3!C$2:D$48,2,0)</f>
        <v>0</v>
      </c>
      <c r="M6208" s="27">
        <f>_xlfn.XLOOKUP(O6208,Feuil3!E:E,Feuil3!C:C,"non trouve",0)</f>
        <v>0</v>
      </c>
      <c r="N6208" s="31">
        <f>IFERROR(VLOOKUP(O6208,Feuil3!E$2:F$48,2,0),0)</f>
        <v>0</v>
      </c>
      <c r="R6208" s="22" t="str" cm="1">
        <f t="array" ref="R6208">_xlfn.TEXTJOIN(";", TRUE, IF(S6208:AF6208="O",$S$1:$AF$1,""))</f>
        <v/>
      </c>
      <c r="S6208" s="20"/>
      <c r="T6208" s="20"/>
      <c r="U6208" s="20"/>
      <c r="V6208" s="20"/>
      <c r="W6208" s="20"/>
      <c r="X6208" s="20"/>
      <c r="Y6208" s="20"/>
      <c r="Z6208" s="20"/>
      <c r="AA6208" s="20"/>
      <c r="AB6208" s="20"/>
      <c r="AC6208" s="20"/>
      <c r="AD6208" s="20"/>
      <c r="AE6208" s="20"/>
      <c r="AF6208" s="20"/>
      <c r="AO6208" s="33">
        <f>_xlfn.XLOOKUP(AP6208,Feuil8!B:B,Feuil8!A:A,"non trouve",0)</f>
        <v>0</v>
      </c>
      <c r="AQ6208" t="str">
        <f>IFERROR(VLOOKUP(AO6208,Feuil8!$A$2:$E$461,3,0),"")</f>
        <v/>
      </c>
      <c r="AR6208" t="str">
        <f>IFERROR(VLOOKUP(AP6208,Feuil8!$B$2:$F$461,3,0),"")</f>
        <v/>
      </c>
      <c r="AS6208" t="str">
        <f>IFERROR(VLOOKUP(AQ6208,Feuil8!$C$2:$G$461,3,0),"")</f>
        <v/>
      </c>
    </row>
    <row r="6209" spans="1:45" x14ac:dyDescent="0.2">
      <c r="A6209" s="26">
        <f>_xlfn.XLOOKUP(B6209,Feuil4!I:I,Feuil4!H:H,"non trouve",0)</f>
        <v>0</v>
      </c>
      <c r="B6209" s="20"/>
      <c r="C6209" s="31">
        <f>_xlfn.XLOOKUP(D6209,Feuil2!G:G,Feuil2!F:F,"non trouve",0)</f>
        <v>0</v>
      </c>
      <c r="E6209" s="28">
        <f t="shared" si="96"/>
        <v>0</v>
      </c>
      <c r="J6209" s="31">
        <f>_xlfn.XLOOKUP(K6209,Feuil1!B:B,Feuil1!A:A,"NON TROUVE",0)</f>
        <v>0</v>
      </c>
      <c r="L6209" s="31">
        <f>VLOOKUP(M6209,Feuil3!C$2:D$48,2,0)</f>
        <v>0</v>
      </c>
      <c r="M6209" s="27">
        <f>_xlfn.XLOOKUP(O6209,Feuil3!E:E,Feuil3!C:C,"non trouve",0)</f>
        <v>0</v>
      </c>
      <c r="N6209" s="31">
        <f>IFERROR(VLOOKUP(O6209,Feuil3!E$2:F$48,2,0),0)</f>
        <v>0</v>
      </c>
      <c r="R6209" s="22" t="str" cm="1">
        <f t="array" ref="R6209">_xlfn.TEXTJOIN(";", TRUE, IF(S6209:AF6209="O",$S$1:$AF$1,""))</f>
        <v/>
      </c>
      <c r="S6209" s="20"/>
      <c r="T6209" s="20"/>
      <c r="U6209" s="20"/>
      <c r="V6209" s="20"/>
      <c r="W6209" s="20"/>
      <c r="X6209" s="20"/>
      <c r="Y6209" s="20"/>
      <c r="Z6209" s="20"/>
      <c r="AA6209" s="20"/>
      <c r="AB6209" s="20"/>
      <c r="AC6209" s="20"/>
      <c r="AD6209" s="20"/>
      <c r="AE6209" s="20"/>
      <c r="AF6209" s="20"/>
      <c r="AO6209" s="33">
        <f>_xlfn.XLOOKUP(AP6209,Feuil8!B:B,Feuil8!A:A,"non trouve",0)</f>
        <v>0</v>
      </c>
      <c r="AQ6209" t="str">
        <f>IFERROR(VLOOKUP(AO6209,Feuil8!$A$2:$E$461,3,0),"")</f>
        <v/>
      </c>
      <c r="AR6209" t="str">
        <f>IFERROR(VLOOKUP(AP6209,Feuil8!$B$2:$F$461,3,0),"")</f>
        <v/>
      </c>
      <c r="AS6209" t="str">
        <f>IFERROR(VLOOKUP(AQ6209,Feuil8!$C$2:$G$461,3,0),"")</f>
        <v/>
      </c>
    </row>
    <row r="6210" spans="1:45" x14ac:dyDescent="0.2">
      <c r="A6210" s="26">
        <f>_xlfn.XLOOKUP(B6210,Feuil4!I:I,Feuil4!H:H,"non trouve",0)</f>
        <v>0</v>
      </c>
      <c r="B6210" s="20"/>
      <c r="C6210" s="31">
        <f>_xlfn.XLOOKUP(D6210,Feuil2!G:G,Feuil2!F:F,"non trouve",0)</f>
        <v>0</v>
      </c>
      <c r="E6210" s="28">
        <f t="shared" si="96"/>
        <v>0</v>
      </c>
      <c r="J6210" s="31">
        <f>_xlfn.XLOOKUP(K6210,Feuil1!B:B,Feuil1!A:A,"NON TROUVE",0)</f>
        <v>0</v>
      </c>
      <c r="L6210" s="31">
        <f>VLOOKUP(M6210,Feuil3!C$2:D$48,2,0)</f>
        <v>0</v>
      </c>
      <c r="M6210" s="27">
        <f>_xlfn.XLOOKUP(O6210,Feuil3!E:E,Feuil3!C:C,"non trouve",0)</f>
        <v>0</v>
      </c>
      <c r="N6210" s="31">
        <f>IFERROR(VLOOKUP(O6210,Feuil3!E$2:F$48,2,0),0)</f>
        <v>0</v>
      </c>
      <c r="R6210" s="22" t="str" cm="1">
        <f t="array" ref="R6210">_xlfn.TEXTJOIN(";", TRUE, IF(S6210:AF6210="O",$S$1:$AF$1,""))</f>
        <v/>
      </c>
      <c r="S6210" s="20"/>
      <c r="T6210" s="20"/>
      <c r="U6210" s="20"/>
      <c r="V6210" s="20"/>
      <c r="W6210" s="20"/>
      <c r="X6210" s="20"/>
      <c r="Y6210" s="20"/>
      <c r="Z6210" s="20"/>
      <c r="AA6210" s="20"/>
      <c r="AB6210" s="20"/>
      <c r="AC6210" s="20"/>
      <c r="AD6210" s="20"/>
      <c r="AE6210" s="20"/>
      <c r="AF6210" s="20"/>
      <c r="AO6210" s="33">
        <f>_xlfn.XLOOKUP(AP6210,Feuil8!B:B,Feuil8!A:A,"non trouve",0)</f>
        <v>0</v>
      </c>
      <c r="AQ6210" t="str">
        <f>IFERROR(VLOOKUP(AO6210,Feuil8!$A$2:$E$461,3,0),"")</f>
        <v/>
      </c>
      <c r="AR6210" t="str">
        <f>IFERROR(VLOOKUP(AP6210,Feuil8!$B$2:$F$461,3,0),"")</f>
        <v/>
      </c>
      <c r="AS6210" t="str">
        <f>IFERROR(VLOOKUP(AQ6210,Feuil8!$C$2:$G$461,3,0),"")</f>
        <v/>
      </c>
    </row>
    <row r="6211" spans="1:45" x14ac:dyDescent="0.2">
      <c r="A6211" s="26">
        <f>_xlfn.XLOOKUP(B6211,Feuil4!I:I,Feuil4!H:H,"non trouve",0)</f>
        <v>0</v>
      </c>
      <c r="B6211" s="20"/>
      <c r="C6211" s="31">
        <f>_xlfn.XLOOKUP(D6211,Feuil2!G:G,Feuil2!F:F,"non trouve",0)</f>
        <v>0</v>
      </c>
      <c r="E6211" s="28">
        <f t="shared" si="96"/>
        <v>0</v>
      </c>
      <c r="J6211" s="31">
        <f>_xlfn.XLOOKUP(K6211,Feuil1!B:B,Feuil1!A:A,"NON TROUVE",0)</f>
        <v>0</v>
      </c>
      <c r="L6211" s="31">
        <f>VLOOKUP(M6211,Feuil3!C$2:D$48,2,0)</f>
        <v>0</v>
      </c>
      <c r="M6211" s="27">
        <f>_xlfn.XLOOKUP(O6211,Feuil3!E:E,Feuil3!C:C,"non trouve",0)</f>
        <v>0</v>
      </c>
      <c r="N6211" s="31">
        <f>IFERROR(VLOOKUP(O6211,Feuil3!E$2:F$48,2,0),0)</f>
        <v>0</v>
      </c>
      <c r="R6211" s="22" t="str" cm="1">
        <f t="array" ref="R6211">_xlfn.TEXTJOIN(";", TRUE, IF(S6211:AF6211="O",$S$1:$AF$1,""))</f>
        <v/>
      </c>
      <c r="S6211" s="20"/>
      <c r="T6211" s="20"/>
      <c r="U6211" s="20"/>
      <c r="V6211" s="20"/>
      <c r="W6211" s="20"/>
      <c r="X6211" s="20"/>
      <c r="Y6211" s="20"/>
      <c r="Z6211" s="20"/>
      <c r="AA6211" s="20"/>
      <c r="AB6211" s="20"/>
      <c r="AC6211" s="20"/>
      <c r="AD6211" s="20"/>
      <c r="AE6211" s="20"/>
      <c r="AF6211" s="20"/>
      <c r="AO6211" s="33">
        <f>_xlfn.XLOOKUP(AP6211,Feuil8!B:B,Feuil8!A:A,"non trouve",0)</f>
        <v>0</v>
      </c>
      <c r="AQ6211" t="str">
        <f>IFERROR(VLOOKUP(AO6211,Feuil8!$A$2:$E$461,3,0),"")</f>
        <v/>
      </c>
      <c r="AR6211" t="str">
        <f>IFERROR(VLOOKUP(AP6211,Feuil8!$B$2:$F$461,3,0),"")</f>
        <v/>
      </c>
      <c r="AS6211" t="str">
        <f>IFERROR(VLOOKUP(AQ6211,Feuil8!$C$2:$G$461,3,0),"")</f>
        <v/>
      </c>
    </row>
    <row r="6212" spans="1:45" x14ac:dyDescent="0.2">
      <c r="A6212" s="26">
        <f>_xlfn.XLOOKUP(B6212,Feuil4!I:I,Feuil4!H:H,"non trouve",0)</f>
        <v>0</v>
      </c>
      <c r="B6212" s="20"/>
      <c r="C6212" s="31">
        <f>_xlfn.XLOOKUP(D6212,Feuil2!G:G,Feuil2!F:F,"non trouve",0)</f>
        <v>0</v>
      </c>
      <c r="E6212" s="28">
        <f t="shared" si="96"/>
        <v>0</v>
      </c>
      <c r="J6212" s="31">
        <f>_xlfn.XLOOKUP(K6212,Feuil1!B:B,Feuil1!A:A,"NON TROUVE",0)</f>
        <v>0</v>
      </c>
      <c r="L6212" s="31">
        <f>VLOOKUP(M6212,Feuil3!C$2:D$48,2,0)</f>
        <v>0</v>
      </c>
      <c r="M6212" s="27">
        <f>_xlfn.XLOOKUP(O6212,Feuil3!E:E,Feuil3!C:C,"non trouve",0)</f>
        <v>0</v>
      </c>
      <c r="N6212" s="31">
        <f>IFERROR(VLOOKUP(O6212,Feuil3!E$2:F$48,2,0),0)</f>
        <v>0</v>
      </c>
      <c r="R6212" s="22" t="str" cm="1">
        <f t="array" ref="R6212">_xlfn.TEXTJOIN(";", TRUE, IF(S6212:AF6212="O",$S$1:$AF$1,""))</f>
        <v/>
      </c>
      <c r="S6212" s="20"/>
      <c r="T6212" s="20"/>
      <c r="U6212" s="20"/>
      <c r="V6212" s="20"/>
      <c r="W6212" s="20"/>
      <c r="X6212" s="20"/>
      <c r="Y6212" s="20"/>
      <c r="Z6212" s="20"/>
      <c r="AA6212" s="20"/>
      <c r="AB6212" s="20"/>
      <c r="AC6212" s="20"/>
      <c r="AD6212" s="20"/>
      <c r="AE6212" s="20"/>
      <c r="AF6212" s="20"/>
      <c r="AO6212" s="33">
        <f>_xlfn.XLOOKUP(AP6212,Feuil8!B:B,Feuil8!A:A,"non trouve",0)</f>
        <v>0</v>
      </c>
      <c r="AQ6212" t="str">
        <f>IFERROR(VLOOKUP(AO6212,Feuil8!$A$2:$E$461,3,0),"")</f>
        <v/>
      </c>
      <c r="AR6212" t="str">
        <f>IFERROR(VLOOKUP(AP6212,Feuil8!$B$2:$F$461,3,0),"")</f>
        <v/>
      </c>
      <c r="AS6212" t="str">
        <f>IFERROR(VLOOKUP(AQ6212,Feuil8!$C$2:$G$461,3,0),"")</f>
        <v/>
      </c>
    </row>
    <row r="6213" spans="1:45" x14ac:dyDescent="0.2">
      <c r="A6213" s="26">
        <f>_xlfn.XLOOKUP(B6213,Feuil4!I:I,Feuil4!H:H,"non trouve",0)</f>
        <v>0</v>
      </c>
      <c r="B6213" s="20"/>
      <c r="C6213" s="31">
        <f>_xlfn.XLOOKUP(D6213,Feuil2!G:G,Feuil2!F:F,"non trouve",0)</f>
        <v>0</v>
      </c>
      <c r="E6213" s="28">
        <f t="shared" ref="E6213:E6276" si="97">G6213</f>
        <v>0</v>
      </c>
      <c r="J6213" s="31">
        <f>_xlfn.XLOOKUP(K6213,Feuil1!B:B,Feuil1!A:A,"NON TROUVE",0)</f>
        <v>0</v>
      </c>
      <c r="L6213" s="31">
        <f>VLOOKUP(M6213,Feuil3!C$2:D$48,2,0)</f>
        <v>0</v>
      </c>
      <c r="M6213" s="27">
        <f>_xlfn.XLOOKUP(O6213,Feuil3!E:E,Feuil3!C:C,"non trouve",0)</f>
        <v>0</v>
      </c>
      <c r="N6213" s="31">
        <f>IFERROR(VLOOKUP(O6213,Feuil3!E$2:F$48,2,0),0)</f>
        <v>0</v>
      </c>
      <c r="R6213" s="22" t="str" cm="1">
        <f t="array" ref="R6213">_xlfn.TEXTJOIN(";", TRUE, IF(S6213:AF6213="O",$S$1:$AF$1,""))</f>
        <v/>
      </c>
      <c r="S6213" s="20"/>
      <c r="T6213" s="20"/>
      <c r="U6213" s="20"/>
      <c r="V6213" s="20"/>
      <c r="W6213" s="20"/>
      <c r="X6213" s="20"/>
      <c r="Y6213" s="20"/>
      <c r="Z6213" s="20"/>
      <c r="AA6213" s="20"/>
      <c r="AB6213" s="20"/>
      <c r="AC6213" s="20"/>
      <c r="AD6213" s="20"/>
      <c r="AE6213" s="20"/>
      <c r="AF6213" s="20"/>
      <c r="AO6213" s="33">
        <f>_xlfn.XLOOKUP(AP6213,Feuil8!B:B,Feuil8!A:A,"non trouve",0)</f>
        <v>0</v>
      </c>
      <c r="AQ6213" t="str">
        <f>IFERROR(VLOOKUP(AO6213,Feuil8!$A$2:$E$461,3,0),"")</f>
        <v/>
      </c>
      <c r="AR6213" t="str">
        <f>IFERROR(VLOOKUP(AP6213,Feuil8!$B$2:$F$461,3,0),"")</f>
        <v/>
      </c>
      <c r="AS6213" t="str">
        <f>IFERROR(VLOOKUP(AQ6213,Feuil8!$C$2:$G$461,3,0),"")</f>
        <v/>
      </c>
    </row>
    <row r="6214" spans="1:45" x14ac:dyDescent="0.2">
      <c r="A6214" s="26">
        <f>_xlfn.XLOOKUP(B6214,Feuil4!I:I,Feuil4!H:H,"non trouve",0)</f>
        <v>0</v>
      </c>
      <c r="B6214" s="20"/>
      <c r="C6214" s="31">
        <f>_xlfn.XLOOKUP(D6214,Feuil2!G:G,Feuil2!F:F,"non trouve",0)</f>
        <v>0</v>
      </c>
      <c r="E6214" s="28">
        <f t="shared" si="97"/>
        <v>0</v>
      </c>
      <c r="J6214" s="31">
        <f>_xlfn.XLOOKUP(K6214,Feuil1!B:B,Feuil1!A:A,"NON TROUVE",0)</f>
        <v>0</v>
      </c>
      <c r="L6214" s="31">
        <f>VLOOKUP(M6214,Feuil3!C$2:D$48,2,0)</f>
        <v>0</v>
      </c>
      <c r="M6214" s="27">
        <f>_xlfn.XLOOKUP(O6214,Feuil3!E:E,Feuil3!C:C,"non trouve",0)</f>
        <v>0</v>
      </c>
      <c r="N6214" s="31">
        <f>IFERROR(VLOOKUP(O6214,Feuil3!E$2:F$48,2,0),0)</f>
        <v>0</v>
      </c>
      <c r="R6214" s="22" t="str" cm="1">
        <f t="array" ref="R6214">_xlfn.TEXTJOIN(";", TRUE, IF(S6214:AF6214="O",$S$1:$AF$1,""))</f>
        <v/>
      </c>
      <c r="S6214" s="20"/>
      <c r="T6214" s="20"/>
      <c r="U6214" s="20"/>
      <c r="V6214" s="20"/>
      <c r="W6214" s="20"/>
      <c r="X6214" s="20"/>
      <c r="Y6214" s="20"/>
      <c r="Z6214" s="20"/>
      <c r="AA6214" s="20"/>
      <c r="AB6214" s="20"/>
      <c r="AC6214" s="20"/>
      <c r="AD6214" s="20"/>
      <c r="AE6214" s="20"/>
      <c r="AF6214" s="20"/>
      <c r="AO6214" s="33">
        <f>_xlfn.XLOOKUP(AP6214,Feuil8!B:B,Feuil8!A:A,"non trouve",0)</f>
        <v>0</v>
      </c>
      <c r="AQ6214" t="str">
        <f>IFERROR(VLOOKUP(AO6214,Feuil8!$A$2:$E$461,3,0),"")</f>
        <v/>
      </c>
      <c r="AR6214" t="str">
        <f>IFERROR(VLOOKUP(AP6214,Feuil8!$B$2:$F$461,3,0),"")</f>
        <v/>
      </c>
      <c r="AS6214" t="str">
        <f>IFERROR(VLOOKUP(AQ6214,Feuil8!$C$2:$G$461,3,0),"")</f>
        <v/>
      </c>
    </row>
    <row r="6215" spans="1:45" x14ac:dyDescent="0.2">
      <c r="A6215" s="26">
        <f>_xlfn.XLOOKUP(B6215,Feuil4!I:I,Feuil4!H:H,"non trouve",0)</f>
        <v>0</v>
      </c>
      <c r="B6215" s="20"/>
      <c r="C6215" s="31">
        <f>_xlfn.XLOOKUP(D6215,Feuil2!G:G,Feuil2!F:F,"non trouve",0)</f>
        <v>0</v>
      </c>
      <c r="E6215" s="28">
        <f t="shared" si="97"/>
        <v>0</v>
      </c>
      <c r="J6215" s="31">
        <f>_xlfn.XLOOKUP(K6215,Feuil1!B:B,Feuil1!A:A,"NON TROUVE",0)</f>
        <v>0</v>
      </c>
      <c r="L6215" s="31">
        <f>VLOOKUP(M6215,Feuil3!C$2:D$48,2,0)</f>
        <v>0</v>
      </c>
      <c r="M6215" s="27">
        <f>_xlfn.XLOOKUP(O6215,Feuil3!E:E,Feuil3!C:C,"non trouve",0)</f>
        <v>0</v>
      </c>
      <c r="N6215" s="31">
        <f>IFERROR(VLOOKUP(O6215,Feuil3!E$2:F$48,2,0),0)</f>
        <v>0</v>
      </c>
      <c r="R6215" s="22" t="str" cm="1">
        <f t="array" ref="R6215">_xlfn.TEXTJOIN(";", TRUE, IF(S6215:AF6215="O",$S$1:$AF$1,""))</f>
        <v/>
      </c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O6215" s="33">
        <f>_xlfn.XLOOKUP(AP6215,Feuil8!B:B,Feuil8!A:A,"non trouve",0)</f>
        <v>0</v>
      </c>
      <c r="AQ6215" t="str">
        <f>IFERROR(VLOOKUP(AO6215,Feuil8!$A$2:$E$461,3,0),"")</f>
        <v/>
      </c>
      <c r="AR6215" t="str">
        <f>IFERROR(VLOOKUP(AP6215,Feuil8!$B$2:$F$461,3,0),"")</f>
        <v/>
      </c>
      <c r="AS6215" t="str">
        <f>IFERROR(VLOOKUP(AQ6215,Feuil8!$C$2:$G$461,3,0),"")</f>
        <v/>
      </c>
    </row>
    <row r="6216" spans="1:45" x14ac:dyDescent="0.2">
      <c r="A6216" s="26">
        <f>_xlfn.XLOOKUP(B6216,Feuil4!I:I,Feuil4!H:H,"non trouve",0)</f>
        <v>0</v>
      </c>
      <c r="B6216" s="20"/>
      <c r="C6216" s="31">
        <f>_xlfn.XLOOKUP(D6216,Feuil2!G:G,Feuil2!F:F,"non trouve",0)</f>
        <v>0</v>
      </c>
      <c r="E6216" s="28">
        <f t="shared" si="97"/>
        <v>0</v>
      </c>
      <c r="J6216" s="31">
        <f>_xlfn.XLOOKUP(K6216,Feuil1!B:B,Feuil1!A:A,"NON TROUVE",0)</f>
        <v>0</v>
      </c>
      <c r="L6216" s="31">
        <f>VLOOKUP(M6216,Feuil3!C$2:D$48,2,0)</f>
        <v>0</v>
      </c>
      <c r="M6216" s="27">
        <f>_xlfn.XLOOKUP(O6216,Feuil3!E:E,Feuil3!C:C,"non trouve",0)</f>
        <v>0</v>
      </c>
      <c r="N6216" s="31">
        <f>IFERROR(VLOOKUP(O6216,Feuil3!E$2:F$48,2,0),0)</f>
        <v>0</v>
      </c>
      <c r="R6216" s="22" t="str" cm="1">
        <f t="array" ref="R6216">_xlfn.TEXTJOIN(";", TRUE, IF(S6216:AF6216="O",$S$1:$AF$1,""))</f>
        <v/>
      </c>
      <c r="S6216" s="20"/>
      <c r="T6216" s="20"/>
      <c r="U6216" s="20"/>
      <c r="V6216" s="20"/>
      <c r="W6216" s="20"/>
      <c r="X6216" s="20"/>
      <c r="Y6216" s="20"/>
      <c r="Z6216" s="20"/>
      <c r="AA6216" s="20"/>
      <c r="AB6216" s="20"/>
      <c r="AC6216" s="20"/>
      <c r="AD6216" s="20"/>
      <c r="AE6216" s="20"/>
      <c r="AF6216" s="20"/>
      <c r="AO6216" s="33">
        <f>_xlfn.XLOOKUP(AP6216,Feuil8!B:B,Feuil8!A:A,"non trouve",0)</f>
        <v>0</v>
      </c>
      <c r="AQ6216" t="str">
        <f>IFERROR(VLOOKUP(AO6216,Feuil8!$A$2:$E$461,3,0),"")</f>
        <v/>
      </c>
      <c r="AR6216" t="str">
        <f>IFERROR(VLOOKUP(AP6216,Feuil8!$B$2:$F$461,3,0),"")</f>
        <v/>
      </c>
      <c r="AS6216" t="str">
        <f>IFERROR(VLOOKUP(AQ6216,Feuil8!$C$2:$G$461,3,0),"")</f>
        <v/>
      </c>
    </row>
    <row r="6217" spans="1:45" x14ac:dyDescent="0.2">
      <c r="A6217" s="26">
        <f>_xlfn.XLOOKUP(B6217,Feuil4!I:I,Feuil4!H:H,"non trouve",0)</f>
        <v>0</v>
      </c>
      <c r="B6217" s="20"/>
      <c r="C6217" s="31">
        <f>_xlfn.XLOOKUP(D6217,Feuil2!G:G,Feuil2!F:F,"non trouve",0)</f>
        <v>0</v>
      </c>
      <c r="E6217" s="28">
        <f t="shared" si="97"/>
        <v>0</v>
      </c>
      <c r="J6217" s="31">
        <f>_xlfn.XLOOKUP(K6217,Feuil1!B:B,Feuil1!A:A,"NON TROUVE",0)</f>
        <v>0</v>
      </c>
      <c r="L6217" s="31">
        <f>VLOOKUP(M6217,Feuil3!C$2:D$48,2,0)</f>
        <v>0</v>
      </c>
      <c r="M6217" s="27">
        <f>_xlfn.XLOOKUP(O6217,Feuil3!E:E,Feuil3!C:C,"non trouve",0)</f>
        <v>0</v>
      </c>
      <c r="N6217" s="31">
        <f>IFERROR(VLOOKUP(O6217,Feuil3!E$2:F$48,2,0),0)</f>
        <v>0</v>
      </c>
      <c r="R6217" s="22" t="str" cm="1">
        <f t="array" ref="R6217">_xlfn.TEXTJOIN(";", TRUE, IF(S6217:AF6217="O",$S$1:$AF$1,""))</f>
        <v/>
      </c>
      <c r="S6217" s="20"/>
      <c r="T6217" s="20"/>
      <c r="U6217" s="20"/>
      <c r="V6217" s="20"/>
      <c r="W6217" s="20"/>
      <c r="X6217" s="20"/>
      <c r="Y6217" s="20"/>
      <c r="Z6217" s="20"/>
      <c r="AA6217" s="20"/>
      <c r="AB6217" s="20"/>
      <c r="AC6217" s="20"/>
      <c r="AD6217" s="20"/>
      <c r="AE6217" s="20"/>
      <c r="AF6217" s="20"/>
      <c r="AO6217" s="33">
        <f>_xlfn.XLOOKUP(AP6217,Feuil8!B:B,Feuil8!A:A,"non trouve",0)</f>
        <v>0</v>
      </c>
      <c r="AQ6217" t="str">
        <f>IFERROR(VLOOKUP(AO6217,Feuil8!$A$2:$E$461,3,0),"")</f>
        <v/>
      </c>
      <c r="AR6217" t="str">
        <f>IFERROR(VLOOKUP(AP6217,Feuil8!$B$2:$F$461,3,0),"")</f>
        <v/>
      </c>
      <c r="AS6217" t="str">
        <f>IFERROR(VLOOKUP(AQ6217,Feuil8!$C$2:$G$461,3,0),"")</f>
        <v/>
      </c>
    </row>
    <row r="6218" spans="1:45" x14ac:dyDescent="0.2">
      <c r="A6218" s="26">
        <f>_xlfn.XLOOKUP(B6218,Feuil4!I:I,Feuil4!H:H,"non trouve",0)</f>
        <v>0</v>
      </c>
      <c r="B6218" s="20"/>
      <c r="C6218" s="31">
        <f>_xlfn.XLOOKUP(D6218,Feuil2!G:G,Feuil2!F:F,"non trouve",0)</f>
        <v>0</v>
      </c>
      <c r="E6218" s="28">
        <f t="shared" si="97"/>
        <v>0</v>
      </c>
      <c r="J6218" s="31">
        <f>_xlfn.XLOOKUP(K6218,Feuil1!B:B,Feuil1!A:A,"NON TROUVE",0)</f>
        <v>0</v>
      </c>
      <c r="L6218" s="31">
        <f>VLOOKUP(M6218,Feuil3!C$2:D$48,2,0)</f>
        <v>0</v>
      </c>
      <c r="M6218" s="27">
        <f>_xlfn.XLOOKUP(O6218,Feuil3!E:E,Feuil3!C:C,"non trouve",0)</f>
        <v>0</v>
      </c>
      <c r="N6218" s="31">
        <f>IFERROR(VLOOKUP(O6218,Feuil3!E$2:F$48,2,0),0)</f>
        <v>0</v>
      </c>
      <c r="R6218" s="22" t="str" cm="1">
        <f t="array" ref="R6218">_xlfn.TEXTJOIN(";", TRUE, IF(S6218:AF6218="O",$S$1:$AF$1,""))</f>
        <v/>
      </c>
      <c r="S6218" s="20"/>
      <c r="T6218" s="20"/>
      <c r="U6218" s="20"/>
      <c r="V6218" s="20"/>
      <c r="W6218" s="20"/>
      <c r="X6218" s="20"/>
      <c r="Y6218" s="20"/>
      <c r="Z6218" s="20"/>
      <c r="AA6218" s="20"/>
      <c r="AB6218" s="20"/>
      <c r="AC6218" s="20"/>
      <c r="AD6218" s="20"/>
      <c r="AE6218" s="20"/>
      <c r="AF6218" s="20"/>
      <c r="AO6218" s="33">
        <f>_xlfn.XLOOKUP(AP6218,Feuil8!B:B,Feuil8!A:A,"non trouve",0)</f>
        <v>0</v>
      </c>
      <c r="AQ6218" t="str">
        <f>IFERROR(VLOOKUP(AO6218,Feuil8!$A$2:$E$461,3,0),"")</f>
        <v/>
      </c>
      <c r="AR6218" t="str">
        <f>IFERROR(VLOOKUP(AP6218,Feuil8!$B$2:$F$461,3,0),"")</f>
        <v/>
      </c>
      <c r="AS6218" t="str">
        <f>IFERROR(VLOOKUP(AQ6218,Feuil8!$C$2:$G$461,3,0),"")</f>
        <v/>
      </c>
    </row>
    <row r="6219" spans="1:45" x14ac:dyDescent="0.2">
      <c r="A6219" s="26">
        <f>_xlfn.XLOOKUP(B6219,Feuil4!I:I,Feuil4!H:H,"non trouve",0)</f>
        <v>0</v>
      </c>
      <c r="B6219" s="20"/>
      <c r="C6219" s="31">
        <f>_xlfn.XLOOKUP(D6219,Feuil2!G:G,Feuil2!F:F,"non trouve",0)</f>
        <v>0</v>
      </c>
      <c r="E6219" s="28">
        <f t="shared" si="97"/>
        <v>0</v>
      </c>
      <c r="J6219" s="31">
        <f>_xlfn.XLOOKUP(K6219,Feuil1!B:B,Feuil1!A:A,"NON TROUVE",0)</f>
        <v>0</v>
      </c>
      <c r="L6219" s="31">
        <f>VLOOKUP(M6219,Feuil3!C$2:D$48,2,0)</f>
        <v>0</v>
      </c>
      <c r="M6219" s="27">
        <f>_xlfn.XLOOKUP(O6219,Feuil3!E:E,Feuil3!C:C,"non trouve",0)</f>
        <v>0</v>
      </c>
      <c r="N6219" s="31">
        <f>IFERROR(VLOOKUP(O6219,Feuil3!E$2:F$48,2,0),0)</f>
        <v>0</v>
      </c>
      <c r="R6219" s="22" t="str" cm="1">
        <f t="array" ref="R6219">_xlfn.TEXTJOIN(";", TRUE, IF(S6219:AF6219="O",$S$1:$AF$1,""))</f>
        <v/>
      </c>
      <c r="S6219" s="20"/>
      <c r="T6219" s="20"/>
      <c r="U6219" s="20"/>
      <c r="V6219" s="20"/>
      <c r="W6219" s="20"/>
      <c r="X6219" s="20"/>
      <c r="Y6219" s="20"/>
      <c r="Z6219" s="20"/>
      <c r="AA6219" s="20"/>
      <c r="AB6219" s="20"/>
      <c r="AC6219" s="20"/>
      <c r="AD6219" s="20"/>
      <c r="AE6219" s="20"/>
      <c r="AF6219" s="20"/>
      <c r="AO6219" s="33">
        <f>_xlfn.XLOOKUP(AP6219,Feuil8!B:B,Feuil8!A:A,"non trouve",0)</f>
        <v>0</v>
      </c>
      <c r="AQ6219" t="str">
        <f>IFERROR(VLOOKUP(AO6219,Feuil8!$A$2:$E$461,3,0),"")</f>
        <v/>
      </c>
      <c r="AR6219" t="str">
        <f>IFERROR(VLOOKUP(AP6219,Feuil8!$B$2:$F$461,3,0),"")</f>
        <v/>
      </c>
      <c r="AS6219" t="str">
        <f>IFERROR(VLOOKUP(AQ6219,Feuil8!$C$2:$G$461,3,0),"")</f>
        <v/>
      </c>
    </row>
    <row r="6220" spans="1:45" x14ac:dyDescent="0.2">
      <c r="A6220" s="26">
        <f>_xlfn.XLOOKUP(B6220,Feuil4!I:I,Feuil4!H:H,"non trouve",0)</f>
        <v>0</v>
      </c>
      <c r="B6220" s="20"/>
      <c r="C6220" s="31">
        <f>_xlfn.XLOOKUP(D6220,Feuil2!G:G,Feuil2!F:F,"non trouve",0)</f>
        <v>0</v>
      </c>
      <c r="E6220" s="28">
        <f t="shared" si="97"/>
        <v>0</v>
      </c>
      <c r="J6220" s="31">
        <f>_xlfn.XLOOKUP(K6220,Feuil1!B:B,Feuil1!A:A,"NON TROUVE",0)</f>
        <v>0</v>
      </c>
      <c r="L6220" s="31">
        <f>VLOOKUP(M6220,Feuil3!C$2:D$48,2,0)</f>
        <v>0</v>
      </c>
      <c r="M6220" s="27">
        <f>_xlfn.XLOOKUP(O6220,Feuil3!E:E,Feuil3!C:C,"non trouve",0)</f>
        <v>0</v>
      </c>
      <c r="N6220" s="31">
        <f>IFERROR(VLOOKUP(O6220,Feuil3!E$2:F$48,2,0),0)</f>
        <v>0</v>
      </c>
      <c r="R6220" s="22" t="str" cm="1">
        <f t="array" ref="R6220">_xlfn.TEXTJOIN(";", TRUE, IF(S6220:AF6220="O",$S$1:$AF$1,""))</f>
        <v/>
      </c>
      <c r="S6220" s="20"/>
      <c r="T6220" s="20"/>
      <c r="U6220" s="20"/>
      <c r="V6220" s="20"/>
      <c r="W6220" s="20"/>
      <c r="X6220" s="20"/>
      <c r="Y6220" s="20"/>
      <c r="Z6220" s="20"/>
      <c r="AA6220" s="20"/>
      <c r="AB6220" s="20"/>
      <c r="AC6220" s="20"/>
      <c r="AD6220" s="20"/>
      <c r="AE6220" s="20"/>
      <c r="AF6220" s="20"/>
      <c r="AO6220" s="33">
        <f>_xlfn.XLOOKUP(AP6220,Feuil8!B:B,Feuil8!A:A,"non trouve",0)</f>
        <v>0</v>
      </c>
      <c r="AQ6220" t="str">
        <f>IFERROR(VLOOKUP(AO6220,Feuil8!$A$2:$E$461,3,0),"")</f>
        <v/>
      </c>
      <c r="AR6220" t="str">
        <f>IFERROR(VLOOKUP(AP6220,Feuil8!$B$2:$F$461,3,0),"")</f>
        <v/>
      </c>
      <c r="AS6220" t="str">
        <f>IFERROR(VLOOKUP(AQ6220,Feuil8!$C$2:$G$461,3,0),"")</f>
        <v/>
      </c>
    </row>
    <row r="6221" spans="1:45" x14ac:dyDescent="0.2">
      <c r="A6221" s="26">
        <f>_xlfn.XLOOKUP(B6221,Feuil4!I:I,Feuil4!H:H,"non trouve",0)</f>
        <v>0</v>
      </c>
      <c r="B6221" s="20"/>
      <c r="C6221" s="31">
        <f>_xlfn.XLOOKUP(D6221,Feuil2!G:G,Feuil2!F:F,"non trouve",0)</f>
        <v>0</v>
      </c>
      <c r="E6221" s="28">
        <f t="shared" si="97"/>
        <v>0</v>
      </c>
      <c r="J6221" s="31">
        <f>_xlfn.XLOOKUP(K6221,Feuil1!B:B,Feuil1!A:A,"NON TROUVE",0)</f>
        <v>0</v>
      </c>
      <c r="L6221" s="31">
        <f>VLOOKUP(M6221,Feuil3!C$2:D$48,2,0)</f>
        <v>0</v>
      </c>
      <c r="M6221" s="27">
        <f>_xlfn.XLOOKUP(O6221,Feuil3!E:E,Feuil3!C:C,"non trouve",0)</f>
        <v>0</v>
      </c>
      <c r="N6221" s="31">
        <f>IFERROR(VLOOKUP(O6221,Feuil3!E$2:F$48,2,0),0)</f>
        <v>0</v>
      </c>
      <c r="R6221" s="22" t="str" cm="1">
        <f t="array" ref="R6221">_xlfn.TEXTJOIN(";", TRUE, IF(S6221:AF6221="O",$S$1:$AF$1,""))</f>
        <v/>
      </c>
      <c r="S6221" s="20"/>
      <c r="T6221" s="20"/>
      <c r="U6221" s="20"/>
      <c r="V6221" s="20"/>
      <c r="W6221" s="20"/>
      <c r="X6221" s="20"/>
      <c r="Y6221" s="20"/>
      <c r="Z6221" s="20"/>
      <c r="AA6221" s="20"/>
      <c r="AB6221" s="20"/>
      <c r="AC6221" s="20"/>
      <c r="AD6221" s="20"/>
      <c r="AE6221" s="20"/>
      <c r="AF6221" s="20"/>
      <c r="AO6221" s="33">
        <f>_xlfn.XLOOKUP(AP6221,Feuil8!B:B,Feuil8!A:A,"non trouve",0)</f>
        <v>0</v>
      </c>
      <c r="AQ6221" t="str">
        <f>IFERROR(VLOOKUP(AO6221,Feuil8!$A$2:$E$461,3,0),"")</f>
        <v/>
      </c>
      <c r="AR6221" t="str">
        <f>IFERROR(VLOOKUP(AP6221,Feuil8!$B$2:$F$461,3,0),"")</f>
        <v/>
      </c>
      <c r="AS6221" t="str">
        <f>IFERROR(VLOOKUP(AQ6221,Feuil8!$C$2:$G$461,3,0),"")</f>
        <v/>
      </c>
    </row>
    <row r="6222" spans="1:45" x14ac:dyDescent="0.2">
      <c r="A6222" s="26">
        <f>_xlfn.XLOOKUP(B6222,Feuil4!I:I,Feuil4!H:H,"non trouve",0)</f>
        <v>0</v>
      </c>
      <c r="B6222" s="20"/>
      <c r="C6222" s="31">
        <f>_xlfn.XLOOKUP(D6222,Feuil2!G:G,Feuil2!F:F,"non trouve",0)</f>
        <v>0</v>
      </c>
      <c r="E6222" s="28">
        <f t="shared" si="97"/>
        <v>0</v>
      </c>
      <c r="J6222" s="31">
        <f>_xlfn.XLOOKUP(K6222,Feuil1!B:B,Feuil1!A:A,"NON TROUVE",0)</f>
        <v>0</v>
      </c>
      <c r="L6222" s="31">
        <f>VLOOKUP(M6222,Feuil3!C$2:D$48,2,0)</f>
        <v>0</v>
      </c>
      <c r="M6222" s="27">
        <f>_xlfn.XLOOKUP(O6222,Feuil3!E:E,Feuil3!C:C,"non trouve",0)</f>
        <v>0</v>
      </c>
      <c r="N6222" s="31">
        <f>IFERROR(VLOOKUP(O6222,Feuil3!E$2:F$48,2,0),0)</f>
        <v>0</v>
      </c>
      <c r="R6222" s="22" t="str" cm="1">
        <f t="array" ref="R6222">_xlfn.TEXTJOIN(";", TRUE, IF(S6222:AF6222="O",$S$1:$AF$1,""))</f>
        <v/>
      </c>
      <c r="S6222" s="20"/>
      <c r="T6222" s="20"/>
      <c r="U6222" s="20"/>
      <c r="V6222" s="20"/>
      <c r="W6222" s="20"/>
      <c r="X6222" s="20"/>
      <c r="Y6222" s="20"/>
      <c r="Z6222" s="20"/>
      <c r="AA6222" s="20"/>
      <c r="AB6222" s="20"/>
      <c r="AC6222" s="20"/>
      <c r="AD6222" s="20"/>
      <c r="AE6222" s="20"/>
      <c r="AF6222" s="20"/>
      <c r="AO6222" s="33">
        <f>_xlfn.XLOOKUP(AP6222,Feuil8!B:B,Feuil8!A:A,"non trouve",0)</f>
        <v>0</v>
      </c>
      <c r="AQ6222" t="str">
        <f>IFERROR(VLOOKUP(AO6222,Feuil8!$A$2:$E$461,3,0),"")</f>
        <v/>
      </c>
      <c r="AR6222" t="str">
        <f>IFERROR(VLOOKUP(AP6222,Feuil8!$B$2:$F$461,3,0),"")</f>
        <v/>
      </c>
      <c r="AS6222" t="str">
        <f>IFERROR(VLOOKUP(AQ6222,Feuil8!$C$2:$G$461,3,0),"")</f>
        <v/>
      </c>
    </row>
    <row r="6223" spans="1:45" x14ac:dyDescent="0.2">
      <c r="A6223" s="26">
        <f>_xlfn.XLOOKUP(B6223,Feuil4!I:I,Feuil4!H:H,"non trouve",0)</f>
        <v>0</v>
      </c>
      <c r="B6223" s="20"/>
      <c r="C6223" s="31">
        <f>_xlfn.XLOOKUP(D6223,Feuil2!G:G,Feuil2!F:F,"non trouve",0)</f>
        <v>0</v>
      </c>
      <c r="E6223" s="28">
        <f t="shared" si="97"/>
        <v>0</v>
      </c>
      <c r="J6223" s="31">
        <f>_xlfn.XLOOKUP(K6223,Feuil1!B:B,Feuil1!A:A,"NON TROUVE",0)</f>
        <v>0</v>
      </c>
      <c r="L6223" s="31">
        <f>VLOOKUP(M6223,Feuil3!C$2:D$48,2,0)</f>
        <v>0</v>
      </c>
      <c r="M6223" s="27">
        <f>_xlfn.XLOOKUP(O6223,Feuil3!E:E,Feuil3!C:C,"non trouve",0)</f>
        <v>0</v>
      </c>
      <c r="N6223" s="31">
        <f>IFERROR(VLOOKUP(O6223,Feuil3!E$2:F$48,2,0),0)</f>
        <v>0</v>
      </c>
      <c r="R6223" s="22" t="str" cm="1">
        <f t="array" ref="R6223">_xlfn.TEXTJOIN(";", TRUE, IF(S6223:AF6223="O",$S$1:$AF$1,""))</f>
        <v/>
      </c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O6223" s="33">
        <f>_xlfn.XLOOKUP(AP6223,Feuil8!B:B,Feuil8!A:A,"non trouve",0)</f>
        <v>0</v>
      </c>
      <c r="AQ6223" t="str">
        <f>IFERROR(VLOOKUP(AO6223,Feuil8!$A$2:$E$461,3,0),"")</f>
        <v/>
      </c>
      <c r="AR6223" t="str">
        <f>IFERROR(VLOOKUP(AP6223,Feuil8!$B$2:$F$461,3,0),"")</f>
        <v/>
      </c>
      <c r="AS6223" t="str">
        <f>IFERROR(VLOOKUP(AQ6223,Feuil8!$C$2:$G$461,3,0),"")</f>
        <v/>
      </c>
    </row>
    <row r="6224" spans="1:45" x14ac:dyDescent="0.2">
      <c r="A6224" s="26">
        <f>_xlfn.XLOOKUP(B6224,Feuil4!I:I,Feuil4!H:H,"non trouve",0)</f>
        <v>0</v>
      </c>
      <c r="B6224" s="20"/>
      <c r="C6224" s="31">
        <f>_xlfn.XLOOKUP(D6224,Feuil2!G:G,Feuil2!F:F,"non trouve",0)</f>
        <v>0</v>
      </c>
      <c r="E6224" s="28">
        <f t="shared" si="97"/>
        <v>0</v>
      </c>
      <c r="J6224" s="31">
        <f>_xlfn.XLOOKUP(K6224,Feuil1!B:B,Feuil1!A:A,"NON TROUVE",0)</f>
        <v>0</v>
      </c>
      <c r="L6224" s="31">
        <f>VLOOKUP(M6224,Feuil3!C$2:D$48,2,0)</f>
        <v>0</v>
      </c>
      <c r="M6224" s="27">
        <f>_xlfn.XLOOKUP(O6224,Feuil3!E:E,Feuil3!C:C,"non trouve",0)</f>
        <v>0</v>
      </c>
      <c r="N6224" s="31">
        <f>IFERROR(VLOOKUP(O6224,Feuil3!E$2:F$48,2,0),0)</f>
        <v>0</v>
      </c>
      <c r="R6224" s="22" t="str" cm="1">
        <f t="array" ref="R6224">_xlfn.TEXTJOIN(";", TRUE, IF(S6224:AF6224="O",$S$1:$AF$1,""))</f>
        <v/>
      </c>
      <c r="S6224" s="20"/>
      <c r="T6224" s="20"/>
      <c r="U6224" s="20"/>
      <c r="V6224" s="20"/>
      <c r="W6224" s="20"/>
      <c r="X6224" s="20"/>
      <c r="Y6224" s="20"/>
      <c r="Z6224" s="20"/>
      <c r="AA6224" s="20"/>
      <c r="AB6224" s="20"/>
      <c r="AC6224" s="20"/>
      <c r="AD6224" s="20"/>
      <c r="AE6224" s="20"/>
      <c r="AF6224" s="20"/>
      <c r="AO6224" s="33">
        <f>_xlfn.XLOOKUP(AP6224,Feuil8!B:B,Feuil8!A:A,"non trouve",0)</f>
        <v>0</v>
      </c>
      <c r="AQ6224" t="str">
        <f>IFERROR(VLOOKUP(AO6224,Feuil8!$A$2:$E$461,3,0),"")</f>
        <v/>
      </c>
      <c r="AR6224" t="str">
        <f>IFERROR(VLOOKUP(AP6224,Feuil8!$B$2:$F$461,3,0),"")</f>
        <v/>
      </c>
      <c r="AS6224" t="str">
        <f>IFERROR(VLOOKUP(AQ6224,Feuil8!$C$2:$G$461,3,0),"")</f>
        <v/>
      </c>
    </row>
    <row r="6225" spans="1:45" x14ac:dyDescent="0.2">
      <c r="A6225" s="26">
        <f>_xlfn.XLOOKUP(B6225,Feuil4!I:I,Feuil4!H:H,"non trouve",0)</f>
        <v>0</v>
      </c>
      <c r="B6225" s="20"/>
      <c r="C6225" s="31">
        <f>_xlfn.XLOOKUP(D6225,Feuil2!G:G,Feuil2!F:F,"non trouve",0)</f>
        <v>0</v>
      </c>
      <c r="E6225" s="28">
        <f t="shared" si="97"/>
        <v>0</v>
      </c>
      <c r="J6225" s="31">
        <f>_xlfn.XLOOKUP(K6225,Feuil1!B:B,Feuil1!A:A,"NON TROUVE",0)</f>
        <v>0</v>
      </c>
      <c r="L6225" s="31">
        <f>VLOOKUP(M6225,Feuil3!C$2:D$48,2,0)</f>
        <v>0</v>
      </c>
      <c r="M6225" s="27">
        <f>_xlfn.XLOOKUP(O6225,Feuil3!E:E,Feuil3!C:C,"non trouve",0)</f>
        <v>0</v>
      </c>
      <c r="N6225" s="31">
        <f>IFERROR(VLOOKUP(O6225,Feuil3!E$2:F$48,2,0),0)</f>
        <v>0</v>
      </c>
      <c r="R6225" s="22" t="str" cm="1">
        <f t="array" ref="R6225">_xlfn.TEXTJOIN(";", TRUE, IF(S6225:AF6225="O",$S$1:$AF$1,""))</f>
        <v/>
      </c>
      <c r="S6225" s="20"/>
      <c r="T6225" s="20"/>
      <c r="U6225" s="20"/>
      <c r="V6225" s="20"/>
      <c r="W6225" s="20"/>
      <c r="X6225" s="20"/>
      <c r="Y6225" s="20"/>
      <c r="Z6225" s="20"/>
      <c r="AA6225" s="20"/>
      <c r="AB6225" s="20"/>
      <c r="AC6225" s="20"/>
      <c r="AD6225" s="20"/>
      <c r="AE6225" s="20"/>
      <c r="AF6225" s="20"/>
      <c r="AO6225" s="33">
        <f>_xlfn.XLOOKUP(AP6225,Feuil8!B:B,Feuil8!A:A,"non trouve",0)</f>
        <v>0</v>
      </c>
      <c r="AQ6225" t="str">
        <f>IFERROR(VLOOKUP(AO6225,Feuil8!$A$2:$E$461,3,0),"")</f>
        <v/>
      </c>
      <c r="AR6225" t="str">
        <f>IFERROR(VLOOKUP(AP6225,Feuil8!$B$2:$F$461,3,0),"")</f>
        <v/>
      </c>
      <c r="AS6225" t="str">
        <f>IFERROR(VLOOKUP(AQ6225,Feuil8!$C$2:$G$461,3,0),"")</f>
        <v/>
      </c>
    </row>
    <row r="6226" spans="1:45" x14ac:dyDescent="0.2">
      <c r="A6226" s="26">
        <f>_xlfn.XLOOKUP(B6226,Feuil4!I:I,Feuil4!H:H,"non trouve",0)</f>
        <v>0</v>
      </c>
      <c r="B6226" s="20"/>
      <c r="C6226" s="31">
        <f>_xlfn.XLOOKUP(D6226,Feuil2!G:G,Feuil2!F:F,"non trouve",0)</f>
        <v>0</v>
      </c>
      <c r="E6226" s="28">
        <f t="shared" si="97"/>
        <v>0</v>
      </c>
      <c r="J6226" s="31">
        <f>_xlfn.XLOOKUP(K6226,Feuil1!B:B,Feuil1!A:A,"NON TROUVE",0)</f>
        <v>0</v>
      </c>
      <c r="L6226" s="31">
        <f>VLOOKUP(M6226,Feuil3!C$2:D$48,2,0)</f>
        <v>0</v>
      </c>
      <c r="M6226" s="27">
        <f>_xlfn.XLOOKUP(O6226,Feuil3!E:E,Feuil3!C:C,"non trouve",0)</f>
        <v>0</v>
      </c>
      <c r="N6226" s="31">
        <f>IFERROR(VLOOKUP(O6226,Feuil3!E$2:F$48,2,0),0)</f>
        <v>0</v>
      </c>
      <c r="R6226" s="22" t="str" cm="1">
        <f t="array" ref="R6226">_xlfn.TEXTJOIN(";", TRUE, IF(S6226:AF6226="O",$S$1:$AF$1,""))</f>
        <v/>
      </c>
      <c r="S6226" s="20"/>
      <c r="T6226" s="20"/>
      <c r="U6226" s="20"/>
      <c r="V6226" s="20"/>
      <c r="W6226" s="20"/>
      <c r="X6226" s="20"/>
      <c r="Y6226" s="20"/>
      <c r="Z6226" s="20"/>
      <c r="AA6226" s="20"/>
      <c r="AB6226" s="20"/>
      <c r="AC6226" s="20"/>
      <c r="AD6226" s="20"/>
      <c r="AE6226" s="20"/>
      <c r="AF6226" s="20"/>
      <c r="AO6226" s="33">
        <f>_xlfn.XLOOKUP(AP6226,Feuil8!B:B,Feuil8!A:A,"non trouve",0)</f>
        <v>0</v>
      </c>
      <c r="AQ6226" t="str">
        <f>IFERROR(VLOOKUP(AO6226,Feuil8!$A$2:$E$461,3,0),"")</f>
        <v/>
      </c>
      <c r="AR6226" t="str">
        <f>IFERROR(VLOOKUP(AP6226,Feuil8!$B$2:$F$461,3,0),"")</f>
        <v/>
      </c>
      <c r="AS6226" t="str">
        <f>IFERROR(VLOOKUP(AQ6226,Feuil8!$C$2:$G$461,3,0),"")</f>
        <v/>
      </c>
    </row>
    <row r="6227" spans="1:45" x14ac:dyDescent="0.2">
      <c r="A6227" s="26">
        <f>_xlfn.XLOOKUP(B6227,Feuil4!I:I,Feuil4!H:H,"non trouve",0)</f>
        <v>0</v>
      </c>
      <c r="B6227" s="20"/>
      <c r="C6227" s="31">
        <f>_xlfn.XLOOKUP(D6227,Feuil2!G:G,Feuil2!F:F,"non trouve",0)</f>
        <v>0</v>
      </c>
      <c r="E6227" s="28">
        <f t="shared" si="97"/>
        <v>0</v>
      </c>
      <c r="J6227" s="31">
        <f>_xlfn.XLOOKUP(K6227,Feuil1!B:B,Feuil1!A:A,"NON TROUVE",0)</f>
        <v>0</v>
      </c>
      <c r="L6227" s="31">
        <f>VLOOKUP(M6227,Feuil3!C$2:D$48,2,0)</f>
        <v>0</v>
      </c>
      <c r="M6227" s="27">
        <f>_xlfn.XLOOKUP(O6227,Feuil3!E:E,Feuil3!C:C,"non trouve",0)</f>
        <v>0</v>
      </c>
      <c r="N6227" s="31">
        <f>IFERROR(VLOOKUP(O6227,Feuil3!E$2:F$48,2,0),0)</f>
        <v>0</v>
      </c>
      <c r="R6227" s="22" t="str" cm="1">
        <f t="array" ref="R6227">_xlfn.TEXTJOIN(";", TRUE, IF(S6227:AF6227="O",$S$1:$AF$1,""))</f>
        <v/>
      </c>
      <c r="S6227" s="20"/>
      <c r="T6227" s="20"/>
      <c r="U6227" s="20"/>
      <c r="V6227" s="20"/>
      <c r="W6227" s="20"/>
      <c r="X6227" s="20"/>
      <c r="Y6227" s="20"/>
      <c r="Z6227" s="20"/>
      <c r="AA6227" s="20"/>
      <c r="AB6227" s="20"/>
      <c r="AC6227" s="20"/>
      <c r="AD6227" s="20"/>
      <c r="AE6227" s="20"/>
      <c r="AF6227" s="20"/>
      <c r="AO6227" s="33">
        <f>_xlfn.XLOOKUP(AP6227,Feuil8!B:B,Feuil8!A:A,"non trouve",0)</f>
        <v>0</v>
      </c>
      <c r="AQ6227" t="str">
        <f>IFERROR(VLOOKUP(AO6227,Feuil8!$A$2:$E$461,3,0),"")</f>
        <v/>
      </c>
      <c r="AR6227" t="str">
        <f>IFERROR(VLOOKUP(AP6227,Feuil8!$B$2:$F$461,3,0),"")</f>
        <v/>
      </c>
      <c r="AS6227" t="str">
        <f>IFERROR(VLOOKUP(AQ6227,Feuil8!$C$2:$G$461,3,0),"")</f>
        <v/>
      </c>
    </row>
    <row r="6228" spans="1:45" x14ac:dyDescent="0.2">
      <c r="A6228" s="26">
        <f>_xlfn.XLOOKUP(B6228,Feuil4!I:I,Feuil4!H:H,"non trouve",0)</f>
        <v>0</v>
      </c>
      <c r="B6228" s="20"/>
      <c r="C6228" s="31">
        <f>_xlfn.XLOOKUP(D6228,Feuil2!G:G,Feuil2!F:F,"non trouve",0)</f>
        <v>0</v>
      </c>
      <c r="E6228" s="28">
        <f t="shared" si="97"/>
        <v>0</v>
      </c>
      <c r="J6228" s="31">
        <f>_xlfn.XLOOKUP(K6228,Feuil1!B:B,Feuil1!A:A,"NON TROUVE",0)</f>
        <v>0</v>
      </c>
      <c r="L6228" s="31">
        <f>VLOOKUP(M6228,Feuil3!C$2:D$48,2,0)</f>
        <v>0</v>
      </c>
      <c r="M6228" s="27">
        <f>_xlfn.XLOOKUP(O6228,Feuil3!E:E,Feuil3!C:C,"non trouve",0)</f>
        <v>0</v>
      </c>
      <c r="N6228" s="31">
        <f>IFERROR(VLOOKUP(O6228,Feuil3!E$2:F$48,2,0),0)</f>
        <v>0</v>
      </c>
      <c r="R6228" s="22" t="str" cm="1">
        <f t="array" ref="R6228">_xlfn.TEXTJOIN(";", TRUE, IF(S6228:AF6228="O",$S$1:$AF$1,""))</f>
        <v/>
      </c>
      <c r="S6228" s="20"/>
      <c r="T6228" s="20"/>
      <c r="U6228" s="20"/>
      <c r="V6228" s="20"/>
      <c r="W6228" s="20"/>
      <c r="X6228" s="20"/>
      <c r="Y6228" s="20"/>
      <c r="Z6228" s="20"/>
      <c r="AA6228" s="20"/>
      <c r="AB6228" s="20"/>
      <c r="AC6228" s="20"/>
      <c r="AD6228" s="20"/>
      <c r="AE6228" s="20"/>
      <c r="AF6228" s="20"/>
      <c r="AO6228" s="33">
        <f>_xlfn.XLOOKUP(AP6228,Feuil8!B:B,Feuil8!A:A,"non trouve",0)</f>
        <v>0</v>
      </c>
      <c r="AQ6228" t="str">
        <f>IFERROR(VLOOKUP(AO6228,Feuil8!$A$2:$E$461,3,0),"")</f>
        <v/>
      </c>
      <c r="AR6228" t="str">
        <f>IFERROR(VLOOKUP(AP6228,Feuil8!$B$2:$F$461,3,0),"")</f>
        <v/>
      </c>
      <c r="AS6228" t="str">
        <f>IFERROR(VLOOKUP(AQ6228,Feuil8!$C$2:$G$461,3,0),"")</f>
        <v/>
      </c>
    </row>
    <row r="6229" spans="1:45" x14ac:dyDescent="0.2">
      <c r="A6229" s="26">
        <f>_xlfn.XLOOKUP(B6229,Feuil4!I:I,Feuil4!H:H,"non trouve",0)</f>
        <v>0</v>
      </c>
      <c r="B6229" s="20"/>
      <c r="C6229" s="31">
        <f>_xlfn.XLOOKUP(D6229,Feuil2!G:G,Feuil2!F:F,"non trouve",0)</f>
        <v>0</v>
      </c>
      <c r="E6229" s="28">
        <f t="shared" si="97"/>
        <v>0</v>
      </c>
      <c r="J6229" s="31">
        <f>_xlfn.XLOOKUP(K6229,Feuil1!B:B,Feuil1!A:A,"NON TROUVE",0)</f>
        <v>0</v>
      </c>
      <c r="L6229" s="31">
        <f>VLOOKUP(M6229,Feuil3!C$2:D$48,2,0)</f>
        <v>0</v>
      </c>
      <c r="M6229" s="27">
        <f>_xlfn.XLOOKUP(O6229,Feuil3!E:E,Feuil3!C:C,"non trouve",0)</f>
        <v>0</v>
      </c>
      <c r="N6229" s="31">
        <f>IFERROR(VLOOKUP(O6229,Feuil3!E$2:F$48,2,0),0)</f>
        <v>0</v>
      </c>
      <c r="R6229" s="22" t="str" cm="1">
        <f t="array" ref="R6229">_xlfn.TEXTJOIN(";", TRUE, IF(S6229:AF6229="O",$S$1:$AF$1,""))</f>
        <v/>
      </c>
      <c r="S6229" s="20"/>
      <c r="T6229" s="20"/>
      <c r="U6229" s="20"/>
      <c r="V6229" s="20"/>
      <c r="W6229" s="20"/>
      <c r="X6229" s="20"/>
      <c r="Y6229" s="20"/>
      <c r="Z6229" s="20"/>
      <c r="AA6229" s="20"/>
      <c r="AB6229" s="20"/>
      <c r="AC6229" s="20"/>
      <c r="AD6229" s="20"/>
      <c r="AE6229" s="20"/>
      <c r="AF6229" s="20"/>
      <c r="AO6229" s="33">
        <f>_xlfn.XLOOKUP(AP6229,Feuil8!B:B,Feuil8!A:A,"non trouve",0)</f>
        <v>0</v>
      </c>
      <c r="AQ6229" t="str">
        <f>IFERROR(VLOOKUP(AO6229,Feuil8!$A$2:$E$461,3,0),"")</f>
        <v/>
      </c>
      <c r="AR6229" t="str">
        <f>IFERROR(VLOOKUP(AP6229,Feuil8!$B$2:$F$461,3,0),"")</f>
        <v/>
      </c>
      <c r="AS6229" t="str">
        <f>IFERROR(VLOOKUP(AQ6229,Feuil8!$C$2:$G$461,3,0),"")</f>
        <v/>
      </c>
    </row>
    <row r="6230" spans="1:45" x14ac:dyDescent="0.2">
      <c r="A6230" s="26">
        <f>_xlfn.XLOOKUP(B6230,Feuil4!I:I,Feuil4!H:H,"non trouve",0)</f>
        <v>0</v>
      </c>
      <c r="B6230" s="20"/>
      <c r="C6230" s="31">
        <f>_xlfn.XLOOKUP(D6230,Feuil2!G:G,Feuil2!F:F,"non trouve",0)</f>
        <v>0</v>
      </c>
      <c r="E6230" s="28">
        <f t="shared" si="97"/>
        <v>0</v>
      </c>
      <c r="J6230" s="31">
        <f>_xlfn.XLOOKUP(K6230,Feuil1!B:B,Feuil1!A:A,"NON TROUVE",0)</f>
        <v>0</v>
      </c>
      <c r="L6230" s="31">
        <f>VLOOKUP(M6230,Feuil3!C$2:D$48,2,0)</f>
        <v>0</v>
      </c>
      <c r="M6230" s="27">
        <f>_xlfn.XLOOKUP(O6230,Feuil3!E:E,Feuil3!C:C,"non trouve",0)</f>
        <v>0</v>
      </c>
      <c r="N6230" s="31">
        <f>IFERROR(VLOOKUP(O6230,Feuil3!E$2:F$48,2,0),0)</f>
        <v>0</v>
      </c>
      <c r="R6230" s="22" t="str" cm="1">
        <f t="array" ref="R6230">_xlfn.TEXTJOIN(";", TRUE, IF(S6230:AF6230="O",$S$1:$AF$1,""))</f>
        <v/>
      </c>
      <c r="S6230" s="20"/>
      <c r="T6230" s="20"/>
      <c r="U6230" s="20"/>
      <c r="V6230" s="20"/>
      <c r="W6230" s="20"/>
      <c r="X6230" s="20"/>
      <c r="Y6230" s="20"/>
      <c r="Z6230" s="20"/>
      <c r="AA6230" s="20"/>
      <c r="AB6230" s="20"/>
      <c r="AC6230" s="20"/>
      <c r="AD6230" s="20"/>
      <c r="AE6230" s="20"/>
      <c r="AF6230" s="20"/>
      <c r="AO6230" s="33">
        <f>_xlfn.XLOOKUP(AP6230,Feuil8!B:B,Feuil8!A:A,"non trouve",0)</f>
        <v>0</v>
      </c>
      <c r="AQ6230" t="str">
        <f>IFERROR(VLOOKUP(AO6230,Feuil8!$A$2:$E$461,3,0),"")</f>
        <v/>
      </c>
      <c r="AR6230" t="str">
        <f>IFERROR(VLOOKUP(AP6230,Feuil8!$B$2:$F$461,3,0),"")</f>
        <v/>
      </c>
      <c r="AS6230" t="str">
        <f>IFERROR(VLOOKUP(AQ6230,Feuil8!$C$2:$G$461,3,0),"")</f>
        <v/>
      </c>
    </row>
    <row r="6231" spans="1:45" x14ac:dyDescent="0.2">
      <c r="A6231" s="26">
        <f>_xlfn.XLOOKUP(B6231,Feuil4!I:I,Feuil4!H:H,"non trouve",0)</f>
        <v>0</v>
      </c>
      <c r="B6231" s="20"/>
      <c r="C6231" s="31">
        <f>_xlfn.XLOOKUP(D6231,Feuil2!G:G,Feuil2!F:F,"non trouve",0)</f>
        <v>0</v>
      </c>
      <c r="E6231" s="28">
        <f t="shared" si="97"/>
        <v>0</v>
      </c>
      <c r="J6231" s="31">
        <f>_xlfn.XLOOKUP(K6231,Feuil1!B:B,Feuil1!A:A,"NON TROUVE",0)</f>
        <v>0</v>
      </c>
      <c r="L6231" s="31">
        <f>VLOOKUP(M6231,Feuil3!C$2:D$48,2,0)</f>
        <v>0</v>
      </c>
      <c r="M6231" s="27">
        <f>_xlfn.XLOOKUP(O6231,Feuil3!E:E,Feuil3!C:C,"non trouve",0)</f>
        <v>0</v>
      </c>
      <c r="N6231" s="31">
        <f>IFERROR(VLOOKUP(O6231,Feuil3!E$2:F$48,2,0),0)</f>
        <v>0</v>
      </c>
      <c r="R6231" s="22" t="str" cm="1">
        <f t="array" ref="R6231">_xlfn.TEXTJOIN(";", TRUE, IF(S6231:AF6231="O",$S$1:$AF$1,""))</f>
        <v/>
      </c>
      <c r="S6231" s="20"/>
      <c r="T6231" s="20"/>
      <c r="U6231" s="20"/>
      <c r="V6231" s="20"/>
      <c r="W6231" s="20"/>
      <c r="X6231" s="20"/>
      <c r="Y6231" s="20"/>
      <c r="Z6231" s="20"/>
      <c r="AA6231" s="20"/>
      <c r="AB6231" s="20"/>
      <c r="AC6231" s="20"/>
      <c r="AD6231" s="20"/>
      <c r="AE6231" s="20"/>
      <c r="AF6231" s="20"/>
      <c r="AO6231" s="33">
        <f>_xlfn.XLOOKUP(AP6231,Feuil8!B:B,Feuil8!A:A,"non trouve",0)</f>
        <v>0</v>
      </c>
      <c r="AQ6231" t="str">
        <f>IFERROR(VLOOKUP(AO6231,Feuil8!$A$2:$E$461,3,0),"")</f>
        <v/>
      </c>
      <c r="AR6231" t="str">
        <f>IFERROR(VLOOKUP(AP6231,Feuil8!$B$2:$F$461,3,0),"")</f>
        <v/>
      </c>
      <c r="AS6231" t="str">
        <f>IFERROR(VLOOKUP(AQ6231,Feuil8!$C$2:$G$461,3,0),"")</f>
        <v/>
      </c>
    </row>
    <row r="6232" spans="1:45" x14ac:dyDescent="0.2">
      <c r="A6232" s="26">
        <f>_xlfn.XLOOKUP(B6232,Feuil4!I:I,Feuil4!H:H,"non trouve",0)</f>
        <v>0</v>
      </c>
      <c r="B6232" s="20"/>
      <c r="C6232" s="31">
        <f>_xlfn.XLOOKUP(D6232,Feuil2!G:G,Feuil2!F:F,"non trouve",0)</f>
        <v>0</v>
      </c>
      <c r="E6232" s="28">
        <f t="shared" si="97"/>
        <v>0</v>
      </c>
      <c r="J6232" s="31">
        <f>_xlfn.XLOOKUP(K6232,Feuil1!B:B,Feuil1!A:A,"NON TROUVE",0)</f>
        <v>0</v>
      </c>
      <c r="L6232" s="31">
        <f>VLOOKUP(M6232,Feuil3!C$2:D$48,2,0)</f>
        <v>0</v>
      </c>
      <c r="M6232" s="27">
        <f>_xlfn.XLOOKUP(O6232,Feuil3!E:E,Feuil3!C:C,"non trouve",0)</f>
        <v>0</v>
      </c>
      <c r="N6232" s="31">
        <f>IFERROR(VLOOKUP(O6232,Feuil3!E$2:F$48,2,0),0)</f>
        <v>0</v>
      </c>
      <c r="R6232" s="22" t="str" cm="1">
        <f t="array" ref="R6232">_xlfn.TEXTJOIN(";", TRUE, IF(S6232:AF6232="O",$S$1:$AF$1,""))</f>
        <v/>
      </c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20"/>
      <c r="AE6232" s="20"/>
      <c r="AF6232" s="20"/>
      <c r="AO6232" s="33">
        <f>_xlfn.XLOOKUP(AP6232,Feuil8!B:B,Feuil8!A:A,"non trouve",0)</f>
        <v>0</v>
      </c>
      <c r="AQ6232" t="str">
        <f>IFERROR(VLOOKUP(AO6232,Feuil8!$A$2:$E$461,3,0),"")</f>
        <v/>
      </c>
      <c r="AR6232" t="str">
        <f>IFERROR(VLOOKUP(AP6232,Feuil8!$B$2:$F$461,3,0),"")</f>
        <v/>
      </c>
      <c r="AS6232" t="str">
        <f>IFERROR(VLOOKUP(AQ6232,Feuil8!$C$2:$G$461,3,0),"")</f>
        <v/>
      </c>
    </row>
    <row r="6233" spans="1:45" x14ac:dyDescent="0.2">
      <c r="A6233" s="26">
        <f>_xlfn.XLOOKUP(B6233,Feuil4!I:I,Feuil4!H:H,"non trouve",0)</f>
        <v>0</v>
      </c>
      <c r="B6233" s="20"/>
      <c r="C6233" s="31">
        <f>_xlfn.XLOOKUP(D6233,Feuil2!G:G,Feuil2!F:F,"non trouve",0)</f>
        <v>0</v>
      </c>
      <c r="E6233" s="28">
        <f t="shared" si="97"/>
        <v>0</v>
      </c>
      <c r="J6233" s="31">
        <f>_xlfn.XLOOKUP(K6233,Feuil1!B:B,Feuil1!A:A,"NON TROUVE",0)</f>
        <v>0</v>
      </c>
      <c r="L6233" s="31">
        <f>VLOOKUP(M6233,Feuil3!C$2:D$48,2,0)</f>
        <v>0</v>
      </c>
      <c r="M6233" s="27">
        <f>_xlfn.XLOOKUP(O6233,Feuil3!E:E,Feuil3!C:C,"non trouve",0)</f>
        <v>0</v>
      </c>
      <c r="N6233" s="31">
        <f>IFERROR(VLOOKUP(O6233,Feuil3!E$2:F$48,2,0),0)</f>
        <v>0</v>
      </c>
      <c r="R6233" s="22" t="str" cm="1">
        <f t="array" ref="R6233">_xlfn.TEXTJOIN(";", TRUE, IF(S6233:AF6233="O",$S$1:$AF$1,""))</f>
        <v/>
      </c>
      <c r="S6233" s="20"/>
      <c r="T6233" s="20"/>
      <c r="U6233" s="20"/>
      <c r="V6233" s="20"/>
      <c r="W6233" s="20"/>
      <c r="X6233" s="20"/>
      <c r="Y6233" s="20"/>
      <c r="Z6233" s="20"/>
      <c r="AA6233" s="20"/>
      <c r="AB6233" s="20"/>
      <c r="AC6233" s="20"/>
      <c r="AD6233" s="20"/>
      <c r="AE6233" s="20"/>
      <c r="AF6233" s="20"/>
      <c r="AO6233" s="33">
        <f>_xlfn.XLOOKUP(AP6233,Feuil8!B:B,Feuil8!A:A,"non trouve",0)</f>
        <v>0</v>
      </c>
      <c r="AQ6233" t="str">
        <f>IFERROR(VLOOKUP(AO6233,Feuil8!$A$2:$E$461,3,0),"")</f>
        <v/>
      </c>
      <c r="AR6233" t="str">
        <f>IFERROR(VLOOKUP(AP6233,Feuil8!$B$2:$F$461,3,0),"")</f>
        <v/>
      </c>
      <c r="AS6233" t="str">
        <f>IFERROR(VLOOKUP(AQ6233,Feuil8!$C$2:$G$461,3,0),"")</f>
        <v/>
      </c>
    </row>
    <row r="6234" spans="1:45" x14ac:dyDescent="0.2">
      <c r="A6234" s="26">
        <f>_xlfn.XLOOKUP(B6234,Feuil4!I:I,Feuil4!H:H,"non trouve",0)</f>
        <v>0</v>
      </c>
      <c r="B6234" s="20"/>
      <c r="C6234" s="31">
        <f>_xlfn.XLOOKUP(D6234,Feuil2!G:G,Feuil2!F:F,"non trouve",0)</f>
        <v>0</v>
      </c>
      <c r="E6234" s="28">
        <f t="shared" si="97"/>
        <v>0</v>
      </c>
      <c r="J6234" s="31">
        <f>_xlfn.XLOOKUP(K6234,Feuil1!B:B,Feuil1!A:A,"NON TROUVE",0)</f>
        <v>0</v>
      </c>
      <c r="L6234" s="31">
        <f>VLOOKUP(M6234,Feuil3!C$2:D$48,2,0)</f>
        <v>0</v>
      </c>
      <c r="M6234" s="27">
        <f>_xlfn.XLOOKUP(O6234,Feuil3!E:E,Feuil3!C:C,"non trouve",0)</f>
        <v>0</v>
      </c>
      <c r="N6234" s="31">
        <f>IFERROR(VLOOKUP(O6234,Feuil3!E$2:F$48,2,0),0)</f>
        <v>0</v>
      </c>
      <c r="R6234" s="22" t="str" cm="1">
        <f t="array" ref="R6234">_xlfn.TEXTJOIN(";", TRUE, IF(S6234:AF6234="O",$S$1:$AF$1,""))</f>
        <v/>
      </c>
      <c r="S6234" s="20"/>
      <c r="T6234" s="20"/>
      <c r="U6234" s="20"/>
      <c r="V6234" s="20"/>
      <c r="W6234" s="20"/>
      <c r="X6234" s="20"/>
      <c r="Y6234" s="20"/>
      <c r="Z6234" s="20"/>
      <c r="AA6234" s="20"/>
      <c r="AB6234" s="20"/>
      <c r="AC6234" s="20"/>
      <c r="AD6234" s="20"/>
      <c r="AE6234" s="20"/>
      <c r="AF6234" s="20"/>
      <c r="AO6234" s="33">
        <f>_xlfn.XLOOKUP(AP6234,Feuil8!B:B,Feuil8!A:A,"non trouve",0)</f>
        <v>0</v>
      </c>
      <c r="AQ6234" t="str">
        <f>IFERROR(VLOOKUP(AO6234,Feuil8!$A$2:$E$461,3,0),"")</f>
        <v/>
      </c>
      <c r="AR6234" t="str">
        <f>IFERROR(VLOOKUP(AP6234,Feuil8!$B$2:$F$461,3,0),"")</f>
        <v/>
      </c>
      <c r="AS6234" t="str">
        <f>IFERROR(VLOOKUP(AQ6234,Feuil8!$C$2:$G$461,3,0),"")</f>
        <v/>
      </c>
    </row>
    <row r="6235" spans="1:45" x14ac:dyDescent="0.2">
      <c r="A6235" s="26">
        <f>_xlfn.XLOOKUP(B6235,Feuil4!I:I,Feuil4!H:H,"non trouve",0)</f>
        <v>0</v>
      </c>
      <c r="B6235" s="20"/>
      <c r="C6235" s="31">
        <f>_xlfn.XLOOKUP(D6235,Feuil2!G:G,Feuil2!F:F,"non trouve",0)</f>
        <v>0</v>
      </c>
      <c r="E6235" s="28">
        <f t="shared" si="97"/>
        <v>0</v>
      </c>
      <c r="J6235" s="31">
        <f>_xlfn.XLOOKUP(K6235,Feuil1!B:B,Feuil1!A:A,"NON TROUVE",0)</f>
        <v>0</v>
      </c>
      <c r="L6235" s="31">
        <f>VLOOKUP(M6235,Feuil3!C$2:D$48,2,0)</f>
        <v>0</v>
      </c>
      <c r="M6235" s="27">
        <f>_xlfn.XLOOKUP(O6235,Feuil3!E:E,Feuil3!C:C,"non trouve",0)</f>
        <v>0</v>
      </c>
      <c r="N6235" s="31">
        <f>IFERROR(VLOOKUP(O6235,Feuil3!E$2:F$48,2,0),0)</f>
        <v>0</v>
      </c>
      <c r="R6235" s="22" t="str" cm="1">
        <f t="array" ref="R6235">_xlfn.TEXTJOIN(";", TRUE, IF(S6235:AF6235="O",$S$1:$AF$1,""))</f>
        <v/>
      </c>
      <c r="S6235" s="20"/>
      <c r="T6235" s="20"/>
      <c r="U6235" s="20"/>
      <c r="V6235" s="20"/>
      <c r="W6235" s="20"/>
      <c r="X6235" s="20"/>
      <c r="Y6235" s="20"/>
      <c r="Z6235" s="20"/>
      <c r="AA6235" s="20"/>
      <c r="AB6235" s="20"/>
      <c r="AC6235" s="20"/>
      <c r="AD6235" s="20"/>
      <c r="AE6235" s="20"/>
      <c r="AF6235" s="20"/>
      <c r="AO6235" s="33">
        <f>_xlfn.XLOOKUP(AP6235,Feuil8!B:B,Feuil8!A:A,"non trouve",0)</f>
        <v>0</v>
      </c>
      <c r="AQ6235" t="str">
        <f>IFERROR(VLOOKUP(AO6235,Feuil8!$A$2:$E$461,3,0),"")</f>
        <v/>
      </c>
      <c r="AR6235" t="str">
        <f>IFERROR(VLOOKUP(AP6235,Feuil8!$B$2:$F$461,3,0),"")</f>
        <v/>
      </c>
      <c r="AS6235" t="str">
        <f>IFERROR(VLOOKUP(AQ6235,Feuil8!$C$2:$G$461,3,0),"")</f>
        <v/>
      </c>
    </row>
    <row r="6236" spans="1:45" x14ac:dyDescent="0.2">
      <c r="A6236" s="26">
        <f>_xlfn.XLOOKUP(B6236,Feuil4!I:I,Feuil4!H:H,"non trouve",0)</f>
        <v>0</v>
      </c>
      <c r="B6236" s="20"/>
      <c r="C6236" s="31">
        <f>_xlfn.XLOOKUP(D6236,Feuil2!G:G,Feuil2!F:F,"non trouve",0)</f>
        <v>0</v>
      </c>
      <c r="E6236" s="28">
        <f t="shared" si="97"/>
        <v>0</v>
      </c>
      <c r="J6236" s="31">
        <f>_xlfn.XLOOKUP(K6236,Feuil1!B:B,Feuil1!A:A,"NON TROUVE",0)</f>
        <v>0</v>
      </c>
      <c r="L6236" s="31">
        <f>VLOOKUP(M6236,Feuil3!C$2:D$48,2,0)</f>
        <v>0</v>
      </c>
      <c r="M6236" s="27">
        <f>_xlfn.XLOOKUP(O6236,Feuil3!E:E,Feuil3!C:C,"non trouve",0)</f>
        <v>0</v>
      </c>
      <c r="N6236" s="31">
        <f>IFERROR(VLOOKUP(O6236,Feuil3!E$2:F$48,2,0),0)</f>
        <v>0</v>
      </c>
      <c r="R6236" s="22" t="str" cm="1">
        <f t="array" ref="R6236">_xlfn.TEXTJOIN(";", TRUE, IF(S6236:AF6236="O",$S$1:$AF$1,""))</f>
        <v/>
      </c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O6236" s="33">
        <f>_xlfn.XLOOKUP(AP6236,Feuil8!B:B,Feuil8!A:A,"non trouve",0)</f>
        <v>0</v>
      </c>
      <c r="AQ6236" t="str">
        <f>IFERROR(VLOOKUP(AO6236,Feuil8!$A$2:$E$461,3,0),"")</f>
        <v/>
      </c>
      <c r="AR6236" t="str">
        <f>IFERROR(VLOOKUP(AP6236,Feuil8!$B$2:$F$461,3,0),"")</f>
        <v/>
      </c>
      <c r="AS6236" t="str">
        <f>IFERROR(VLOOKUP(AQ6236,Feuil8!$C$2:$G$461,3,0),"")</f>
        <v/>
      </c>
    </row>
    <row r="6237" spans="1:45" x14ac:dyDescent="0.2">
      <c r="A6237" s="26">
        <f>_xlfn.XLOOKUP(B6237,Feuil4!I:I,Feuil4!H:H,"non trouve",0)</f>
        <v>0</v>
      </c>
      <c r="B6237" s="20"/>
      <c r="C6237" s="31">
        <f>_xlfn.XLOOKUP(D6237,Feuil2!G:G,Feuil2!F:F,"non trouve",0)</f>
        <v>0</v>
      </c>
      <c r="E6237" s="28">
        <f t="shared" si="97"/>
        <v>0</v>
      </c>
      <c r="J6237" s="31">
        <f>_xlfn.XLOOKUP(K6237,Feuil1!B:B,Feuil1!A:A,"NON TROUVE",0)</f>
        <v>0</v>
      </c>
      <c r="L6237" s="31">
        <f>VLOOKUP(M6237,Feuil3!C$2:D$48,2,0)</f>
        <v>0</v>
      </c>
      <c r="M6237" s="27">
        <f>_xlfn.XLOOKUP(O6237,Feuil3!E:E,Feuil3!C:C,"non trouve",0)</f>
        <v>0</v>
      </c>
      <c r="N6237" s="31">
        <f>IFERROR(VLOOKUP(O6237,Feuil3!E$2:F$48,2,0),0)</f>
        <v>0</v>
      </c>
      <c r="R6237" s="22" t="str" cm="1">
        <f t="array" ref="R6237">_xlfn.TEXTJOIN(";", TRUE, IF(S6237:AF6237="O",$S$1:$AF$1,""))</f>
        <v/>
      </c>
      <c r="S6237" s="20"/>
      <c r="T6237" s="20"/>
      <c r="U6237" s="20"/>
      <c r="V6237" s="20"/>
      <c r="W6237" s="20"/>
      <c r="X6237" s="20"/>
      <c r="Y6237" s="20"/>
      <c r="Z6237" s="20"/>
      <c r="AA6237" s="20"/>
      <c r="AB6237" s="20"/>
      <c r="AC6237" s="20"/>
      <c r="AD6237" s="20"/>
      <c r="AE6237" s="20"/>
      <c r="AF6237" s="20"/>
      <c r="AO6237" s="33">
        <f>_xlfn.XLOOKUP(AP6237,Feuil8!B:B,Feuil8!A:A,"non trouve",0)</f>
        <v>0</v>
      </c>
      <c r="AQ6237" t="str">
        <f>IFERROR(VLOOKUP(AO6237,Feuil8!$A$2:$E$461,3,0),"")</f>
        <v/>
      </c>
      <c r="AR6237" t="str">
        <f>IFERROR(VLOOKUP(AP6237,Feuil8!$B$2:$F$461,3,0),"")</f>
        <v/>
      </c>
      <c r="AS6237" t="str">
        <f>IFERROR(VLOOKUP(AQ6237,Feuil8!$C$2:$G$461,3,0),"")</f>
        <v/>
      </c>
    </row>
    <row r="6238" spans="1:45" x14ac:dyDescent="0.2">
      <c r="A6238" s="26">
        <f>_xlfn.XLOOKUP(B6238,Feuil4!I:I,Feuil4!H:H,"non trouve",0)</f>
        <v>0</v>
      </c>
      <c r="B6238" s="20"/>
      <c r="C6238" s="31">
        <f>_xlfn.XLOOKUP(D6238,Feuil2!G:G,Feuil2!F:F,"non trouve",0)</f>
        <v>0</v>
      </c>
      <c r="E6238" s="28">
        <f t="shared" si="97"/>
        <v>0</v>
      </c>
      <c r="J6238" s="31">
        <f>_xlfn.XLOOKUP(K6238,Feuil1!B:B,Feuil1!A:A,"NON TROUVE",0)</f>
        <v>0</v>
      </c>
      <c r="L6238" s="31">
        <f>VLOOKUP(M6238,Feuil3!C$2:D$48,2,0)</f>
        <v>0</v>
      </c>
      <c r="M6238" s="27">
        <f>_xlfn.XLOOKUP(O6238,Feuil3!E:E,Feuil3!C:C,"non trouve",0)</f>
        <v>0</v>
      </c>
      <c r="N6238" s="31">
        <f>IFERROR(VLOOKUP(O6238,Feuil3!E$2:F$48,2,0),0)</f>
        <v>0</v>
      </c>
      <c r="R6238" s="22" t="str" cm="1">
        <f t="array" ref="R6238">_xlfn.TEXTJOIN(";", TRUE, IF(S6238:AF6238="O",$S$1:$AF$1,""))</f>
        <v/>
      </c>
      <c r="S6238" s="20"/>
      <c r="T6238" s="20"/>
      <c r="U6238" s="20"/>
      <c r="V6238" s="20"/>
      <c r="W6238" s="20"/>
      <c r="X6238" s="20"/>
      <c r="Y6238" s="20"/>
      <c r="Z6238" s="20"/>
      <c r="AA6238" s="20"/>
      <c r="AB6238" s="20"/>
      <c r="AC6238" s="20"/>
      <c r="AD6238" s="20"/>
      <c r="AE6238" s="20"/>
      <c r="AF6238" s="20"/>
      <c r="AO6238" s="33">
        <f>_xlfn.XLOOKUP(AP6238,Feuil8!B:B,Feuil8!A:A,"non trouve",0)</f>
        <v>0</v>
      </c>
      <c r="AQ6238" t="str">
        <f>IFERROR(VLOOKUP(AO6238,Feuil8!$A$2:$E$461,3,0),"")</f>
        <v/>
      </c>
      <c r="AR6238" t="str">
        <f>IFERROR(VLOOKUP(AP6238,Feuil8!$B$2:$F$461,3,0),"")</f>
        <v/>
      </c>
      <c r="AS6238" t="str">
        <f>IFERROR(VLOOKUP(AQ6238,Feuil8!$C$2:$G$461,3,0),"")</f>
        <v/>
      </c>
    </row>
    <row r="6239" spans="1:45" x14ac:dyDescent="0.2">
      <c r="A6239" s="26">
        <f>_xlfn.XLOOKUP(B6239,Feuil4!I:I,Feuil4!H:H,"non trouve",0)</f>
        <v>0</v>
      </c>
      <c r="B6239" s="20"/>
      <c r="C6239" s="31">
        <f>_xlfn.XLOOKUP(D6239,Feuil2!G:G,Feuil2!F:F,"non trouve",0)</f>
        <v>0</v>
      </c>
      <c r="E6239" s="28">
        <f t="shared" si="97"/>
        <v>0</v>
      </c>
      <c r="J6239" s="31">
        <f>_xlfn.XLOOKUP(K6239,Feuil1!B:B,Feuil1!A:A,"NON TROUVE",0)</f>
        <v>0</v>
      </c>
      <c r="L6239" s="31">
        <f>VLOOKUP(M6239,Feuil3!C$2:D$48,2,0)</f>
        <v>0</v>
      </c>
      <c r="M6239" s="27">
        <f>_xlfn.XLOOKUP(O6239,Feuil3!E:E,Feuil3!C:C,"non trouve",0)</f>
        <v>0</v>
      </c>
      <c r="N6239" s="31">
        <f>IFERROR(VLOOKUP(O6239,Feuil3!E$2:F$48,2,0),0)</f>
        <v>0</v>
      </c>
      <c r="R6239" s="22" t="str" cm="1">
        <f t="array" ref="R6239">_xlfn.TEXTJOIN(";", TRUE, IF(S6239:AF6239="O",$S$1:$AF$1,""))</f>
        <v/>
      </c>
      <c r="S6239" s="20"/>
      <c r="T6239" s="20"/>
      <c r="U6239" s="20"/>
      <c r="V6239" s="20"/>
      <c r="W6239" s="20"/>
      <c r="X6239" s="20"/>
      <c r="Y6239" s="20"/>
      <c r="Z6239" s="20"/>
      <c r="AA6239" s="20"/>
      <c r="AB6239" s="20"/>
      <c r="AC6239" s="20"/>
      <c r="AD6239" s="20"/>
      <c r="AE6239" s="20"/>
      <c r="AF6239" s="20"/>
      <c r="AO6239" s="33">
        <f>_xlfn.XLOOKUP(AP6239,Feuil8!B:B,Feuil8!A:A,"non trouve",0)</f>
        <v>0</v>
      </c>
      <c r="AQ6239" t="str">
        <f>IFERROR(VLOOKUP(AO6239,Feuil8!$A$2:$E$461,3,0),"")</f>
        <v/>
      </c>
      <c r="AR6239" t="str">
        <f>IFERROR(VLOOKUP(AP6239,Feuil8!$B$2:$F$461,3,0),"")</f>
        <v/>
      </c>
      <c r="AS6239" t="str">
        <f>IFERROR(VLOOKUP(AQ6239,Feuil8!$C$2:$G$461,3,0),"")</f>
        <v/>
      </c>
    </row>
    <row r="6240" spans="1:45" x14ac:dyDescent="0.2">
      <c r="A6240" s="26">
        <f>_xlfn.XLOOKUP(B6240,Feuil4!I:I,Feuil4!H:H,"non trouve",0)</f>
        <v>0</v>
      </c>
      <c r="B6240" s="20"/>
      <c r="C6240" s="31">
        <f>_xlfn.XLOOKUP(D6240,Feuil2!G:G,Feuil2!F:F,"non trouve",0)</f>
        <v>0</v>
      </c>
      <c r="E6240" s="28">
        <f t="shared" si="97"/>
        <v>0</v>
      </c>
      <c r="J6240" s="31">
        <f>_xlfn.XLOOKUP(K6240,Feuil1!B:B,Feuil1!A:A,"NON TROUVE",0)</f>
        <v>0</v>
      </c>
      <c r="L6240" s="31">
        <f>VLOOKUP(M6240,Feuil3!C$2:D$48,2,0)</f>
        <v>0</v>
      </c>
      <c r="M6240" s="27">
        <f>_xlfn.XLOOKUP(O6240,Feuil3!E:E,Feuil3!C:C,"non trouve",0)</f>
        <v>0</v>
      </c>
      <c r="N6240" s="31">
        <f>IFERROR(VLOOKUP(O6240,Feuil3!E$2:F$48,2,0),0)</f>
        <v>0</v>
      </c>
      <c r="R6240" s="22" t="str" cm="1">
        <f t="array" ref="R6240">_xlfn.TEXTJOIN(";", TRUE, IF(S6240:AF6240="O",$S$1:$AF$1,""))</f>
        <v/>
      </c>
      <c r="S6240" s="20"/>
      <c r="T6240" s="20"/>
      <c r="U6240" s="20"/>
      <c r="V6240" s="20"/>
      <c r="W6240" s="20"/>
      <c r="X6240" s="20"/>
      <c r="Y6240" s="20"/>
      <c r="Z6240" s="20"/>
      <c r="AA6240" s="20"/>
      <c r="AB6240" s="20"/>
      <c r="AC6240" s="20"/>
      <c r="AD6240" s="20"/>
      <c r="AE6240" s="20"/>
      <c r="AF6240" s="20"/>
      <c r="AO6240" s="33">
        <f>_xlfn.XLOOKUP(AP6240,Feuil8!B:B,Feuil8!A:A,"non trouve",0)</f>
        <v>0</v>
      </c>
      <c r="AQ6240" t="str">
        <f>IFERROR(VLOOKUP(AO6240,Feuil8!$A$2:$E$461,3,0),"")</f>
        <v/>
      </c>
      <c r="AR6240" t="str">
        <f>IFERROR(VLOOKUP(AP6240,Feuil8!$B$2:$F$461,3,0),"")</f>
        <v/>
      </c>
      <c r="AS6240" t="str">
        <f>IFERROR(VLOOKUP(AQ6240,Feuil8!$C$2:$G$461,3,0),"")</f>
        <v/>
      </c>
    </row>
    <row r="6241" spans="1:45" x14ac:dyDescent="0.2">
      <c r="A6241" s="26">
        <f>_xlfn.XLOOKUP(B6241,Feuil4!I:I,Feuil4!H:H,"non trouve",0)</f>
        <v>0</v>
      </c>
      <c r="B6241" s="20"/>
      <c r="C6241" s="31">
        <f>_xlfn.XLOOKUP(D6241,Feuil2!G:G,Feuil2!F:F,"non trouve",0)</f>
        <v>0</v>
      </c>
      <c r="E6241" s="28">
        <f t="shared" si="97"/>
        <v>0</v>
      </c>
      <c r="J6241" s="31">
        <f>_xlfn.XLOOKUP(K6241,Feuil1!B:B,Feuil1!A:A,"NON TROUVE",0)</f>
        <v>0</v>
      </c>
      <c r="L6241" s="31">
        <f>VLOOKUP(M6241,Feuil3!C$2:D$48,2,0)</f>
        <v>0</v>
      </c>
      <c r="M6241" s="27">
        <f>_xlfn.XLOOKUP(O6241,Feuil3!E:E,Feuil3!C:C,"non trouve",0)</f>
        <v>0</v>
      </c>
      <c r="N6241" s="31">
        <f>IFERROR(VLOOKUP(O6241,Feuil3!E$2:F$48,2,0),0)</f>
        <v>0</v>
      </c>
      <c r="R6241" s="22" t="str" cm="1">
        <f t="array" ref="R6241">_xlfn.TEXTJOIN(";", TRUE, IF(S6241:AF6241="O",$S$1:$AF$1,""))</f>
        <v/>
      </c>
      <c r="S6241" s="20"/>
      <c r="T6241" s="20"/>
      <c r="U6241" s="20"/>
      <c r="V6241" s="20"/>
      <c r="W6241" s="20"/>
      <c r="X6241" s="20"/>
      <c r="Y6241" s="20"/>
      <c r="Z6241" s="20"/>
      <c r="AA6241" s="20"/>
      <c r="AB6241" s="20"/>
      <c r="AC6241" s="20"/>
      <c r="AD6241" s="20"/>
      <c r="AE6241" s="20"/>
      <c r="AF6241" s="20"/>
      <c r="AO6241" s="33">
        <f>_xlfn.XLOOKUP(AP6241,Feuil8!B:B,Feuil8!A:A,"non trouve",0)</f>
        <v>0</v>
      </c>
      <c r="AQ6241" t="str">
        <f>IFERROR(VLOOKUP(AO6241,Feuil8!$A$2:$E$461,3,0),"")</f>
        <v/>
      </c>
      <c r="AR6241" t="str">
        <f>IFERROR(VLOOKUP(AP6241,Feuil8!$B$2:$F$461,3,0),"")</f>
        <v/>
      </c>
      <c r="AS6241" t="str">
        <f>IFERROR(VLOOKUP(AQ6241,Feuil8!$C$2:$G$461,3,0),"")</f>
        <v/>
      </c>
    </row>
    <row r="6242" spans="1:45" x14ac:dyDescent="0.2">
      <c r="A6242" s="26">
        <f>_xlfn.XLOOKUP(B6242,Feuil4!I:I,Feuil4!H:H,"non trouve",0)</f>
        <v>0</v>
      </c>
      <c r="B6242" s="20"/>
      <c r="C6242" s="31">
        <f>_xlfn.XLOOKUP(D6242,Feuil2!G:G,Feuil2!F:F,"non trouve",0)</f>
        <v>0</v>
      </c>
      <c r="E6242" s="28">
        <f t="shared" si="97"/>
        <v>0</v>
      </c>
      <c r="J6242" s="31">
        <f>_xlfn.XLOOKUP(K6242,Feuil1!B:B,Feuil1!A:A,"NON TROUVE",0)</f>
        <v>0</v>
      </c>
      <c r="L6242" s="31">
        <f>VLOOKUP(M6242,Feuil3!C$2:D$48,2,0)</f>
        <v>0</v>
      </c>
      <c r="M6242" s="27">
        <f>_xlfn.XLOOKUP(O6242,Feuil3!E:E,Feuil3!C:C,"non trouve",0)</f>
        <v>0</v>
      </c>
      <c r="N6242" s="31">
        <f>IFERROR(VLOOKUP(O6242,Feuil3!E$2:F$48,2,0),0)</f>
        <v>0</v>
      </c>
      <c r="R6242" s="22" t="str" cm="1">
        <f t="array" ref="R6242">_xlfn.TEXTJOIN(";", TRUE, IF(S6242:AF6242="O",$S$1:$AF$1,""))</f>
        <v/>
      </c>
      <c r="S6242" s="20"/>
      <c r="T6242" s="20"/>
      <c r="U6242" s="20"/>
      <c r="V6242" s="20"/>
      <c r="W6242" s="20"/>
      <c r="X6242" s="20"/>
      <c r="Y6242" s="20"/>
      <c r="Z6242" s="20"/>
      <c r="AA6242" s="20"/>
      <c r="AB6242" s="20"/>
      <c r="AC6242" s="20"/>
      <c r="AD6242" s="20"/>
      <c r="AE6242" s="20"/>
      <c r="AF6242" s="20"/>
      <c r="AO6242" s="33">
        <f>_xlfn.XLOOKUP(AP6242,Feuil8!B:B,Feuil8!A:A,"non trouve",0)</f>
        <v>0</v>
      </c>
      <c r="AQ6242" t="str">
        <f>IFERROR(VLOOKUP(AO6242,Feuil8!$A$2:$E$461,3,0),"")</f>
        <v/>
      </c>
      <c r="AR6242" t="str">
        <f>IFERROR(VLOOKUP(AP6242,Feuil8!$B$2:$F$461,3,0),"")</f>
        <v/>
      </c>
      <c r="AS6242" t="str">
        <f>IFERROR(VLOOKUP(AQ6242,Feuil8!$C$2:$G$461,3,0),"")</f>
        <v/>
      </c>
    </row>
    <row r="6243" spans="1:45" x14ac:dyDescent="0.2">
      <c r="A6243" s="26">
        <f>_xlfn.XLOOKUP(B6243,Feuil4!I:I,Feuil4!H:H,"non trouve",0)</f>
        <v>0</v>
      </c>
      <c r="B6243" s="20"/>
      <c r="C6243" s="31">
        <f>_xlfn.XLOOKUP(D6243,Feuil2!G:G,Feuil2!F:F,"non trouve",0)</f>
        <v>0</v>
      </c>
      <c r="E6243" s="28">
        <f t="shared" si="97"/>
        <v>0</v>
      </c>
      <c r="J6243" s="31">
        <f>_xlfn.XLOOKUP(K6243,Feuil1!B:B,Feuil1!A:A,"NON TROUVE",0)</f>
        <v>0</v>
      </c>
      <c r="L6243" s="31">
        <f>VLOOKUP(M6243,Feuil3!C$2:D$48,2,0)</f>
        <v>0</v>
      </c>
      <c r="M6243" s="27">
        <f>_xlfn.XLOOKUP(O6243,Feuil3!E:E,Feuil3!C:C,"non trouve",0)</f>
        <v>0</v>
      </c>
      <c r="N6243" s="31">
        <f>IFERROR(VLOOKUP(O6243,Feuil3!E$2:F$48,2,0),0)</f>
        <v>0</v>
      </c>
      <c r="R6243" s="22" t="str" cm="1">
        <f t="array" ref="R6243">_xlfn.TEXTJOIN(";", TRUE, IF(S6243:AF6243="O",$S$1:$AF$1,""))</f>
        <v/>
      </c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O6243" s="33">
        <f>_xlfn.XLOOKUP(AP6243,Feuil8!B:B,Feuil8!A:A,"non trouve",0)</f>
        <v>0</v>
      </c>
      <c r="AQ6243" t="str">
        <f>IFERROR(VLOOKUP(AO6243,Feuil8!$A$2:$E$461,3,0),"")</f>
        <v/>
      </c>
      <c r="AR6243" t="str">
        <f>IFERROR(VLOOKUP(AP6243,Feuil8!$B$2:$F$461,3,0),"")</f>
        <v/>
      </c>
      <c r="AS6243" t="str">
        <f>IFERROR(VLOOKUP(AQ6243,Feuil8!$C$2:$G$461,3,0),"")</f>
        <v/>
      </c>
    </row>
    <row r="6244" spans="1:45" x14ac:dyDescent="0.2">
      <c r="A6244" s="26">
        <f>_xlfn.XLOOKUP(B6244,Feuil4!I:I,Feuil4!H:H,"non trouve",0)</f>
        <v>0</v>
      </c>
      <c r="B6244" s="20"/>
      <c r="C6244" s="31">
        <f>_xlfn.XLOOKUP(D6244,Feuil2!G:G,Feuil2!F:F,"non trouve",0)</f>
        <v>0</v>
      </c>
      <c r="E6244" s="28">
        <f t="shared" si="97"/>
        <v>0</v>
      </c>
      <c r="J6244" s="31">
        <f>_xlfn.XLOOKUP(K6244,Feuil1!B:B,Feuil1!A:A,"NON TROUVE",0)</f>
        <v>0</v>
      </c>
      <c r="L6244" s="31">
        <f>VLOOKUP(M6244,Feuil3!C$2:D$48,2,0)</f>
        <v>0</v>
      </c>
      <c r="M6244" s="27">
        <f>_xlfn.XLOOKUP(O6244,Feuil3!E:E,Feuil3!C:C,"non trouve",0)</f>
        <v>0</v>
      </c>
      <c r="N6244" s="31">
        <f>IFERROR(VLOOKUP(O6244,Feuil3!E$2:F$48,2,0),0)</f>
        <v>0</v>
      </c>
      <c r="R6244" s="22" t="str" cm="1">
        <f t="array" ref="R6244">_xlfn.TEXTJOIN(";", TRUE, IF(S6244:AF6244="O",$S$1:$AF$1,""))</f>
        <v/>
      </c>
      <c r="S6244" s="20"/>
      <c r="T6244" s="20"/>
      <c r="U6244" s="20"/>
      <c r="V6244" s="20"/>
      <c r="W6244" s="20"/>
      <c r="X6244" s="20"/>
      <c r="Y6244" s="20"/>
      <c r="Z6244" s="20"/>
      <c r="AA6244" s="20"/>
      <c r="AB6244" s="20"/>
      <c r="AC6244" s="20"/>
      <c r="AD6244" s="20"/>
      <c r="AE6244" s="20"/>
      <c r="AF6244" s="20"/>
      <c r="AO6244" s="33">
        <f>_xlfn.XLOOKUP(AP6244,Feuil8!B:B,Feuil8!A:A,"non trouve",0)</f>
        <v>0</v>
      </c>
      <c r="AQ6244" t="str">
        <f>IFERROR(VLOOKUP(AO6244,Feuil8!$A$2:$E$461,3,0),"")</f>
        <v/>
      </c>
      <c r="AR6244" t="str">
        <f>IFERROR(VLOOKUP(AP6244,Feuil8!$B$2:$F$461,3,0),"")</f>
        <v/>
      </c>
      <c r="AS6244" t="str">
        <f>IFERROR(VLOOKUP(AQ6244,Feuil8!$C$2:$G$461,3,0),"")</f>
        <v/>
      </c>
    </row>
    <row r="6245" spans="1:45" x14ac:dyDescent="0.2">
      <c r="A6245" s="26">
        <f>_xlfn.XLOOKUP(B6245,Feuil4!I:I,Feuil4!H:H,"non trouve",0)</f>
        <v>0</v>
      </c>
      <c r="B6245" s="20"/>
      <c r="C6245" s="31">
        <f>_xlfn.XLOOKUP(D6245,Feuil2!G:G,Feuil2!F:F,"non trouve",0)</f>
        <v>0</v>
      </c>
      <c r="E6245" s="28">
        <f t="shared" si="97"/>
        <v>0</v>
      </c>
      <c r="J6245" s="31">
        <f>_xlfn.XLOOKUP(K6245,Feuil1!B:B,Feuil1!A:A,"NON TROUVE",0)</f>
        <v>0</v>
      </c>
      <c r="L6245" s="31">
        <f>VLOOKUP(M6245,Feuil3!C$2:D$48,2,0)</f>
        <v>0</v>
      </c>
      <c r="M6245" s="27">
        <f>_xlfn.XLOOKUP(O6245,Feuil3!E:E,Feuil3!C:C,"non trouve",0)</f>
        <v>0</v>
      </c>
      <c r="N6245" s="31">
        <f>IFERROR(VLOOKUP(O6245,Feuil3!E$2:F$48,2,0),0)</f>
        <v>0</v>
      </c>
      <c r="R6245" s="22" t="str" cm="1">
        <f t="array" ref="R6245">_xlfn.TEXTJOIN(";", TRUE, IF(S6245:AF6245="O",$S$1:$AF$1,""))</f>
        <v/>
      </c>
      <c r="S6245" s="20"/>
      <c r="T6245" s="20"/>
      <c r="U6245" s="20"/>
      <c r="V6245" s="20"/>
      <c r="W6245" s="20"/>
      <c r="X6245" s="20"/>
      <c r="Y6245" s="20"/>
      <c r="Z6245" s="20"/>
      <c r="AA6245" s="20"/>
      <c r="AB6245" s="20"/>
      <c r="AC6245" s="20"/>
      <c r="AD6245" s="20"/>
      <c r="AE6245" s="20"/>
      <c r="AF6245" s="20"/>
      <c r="AO6245" s="33">
        <f>_xlfn.XLOOKUP(AP6245,Feuil8!B:B,Feuil8!A:A,"non trouve",0)</f>
        <v>0</v>
      </c>
      <c r="AQ6245" t="str">
        <f>IFERROR(VLOOKUP(AO6245,Feuil8!$A$2:$E$461,3,0),"")</f>
        <v/>
      </c>
      <c r="AR6245" t="str">
        <f>IFERROR(VLOOKUP(AP6245,Feuil8!$B$2:$F$461,3,0),"")</f>
        <v/>
      </c>
      <c r="AS6245" t="str">
        <f>IFERROR(VLOOKUP(AQ6245,Feuil8!$C$2:$G$461,3,0),"")</f>
        <v/>
      </c>
    </row>
    <row r="6246" spans="1:45" x14ac:dyDescent="0.2">
      <c r="A6246" s="26">
        <f>_xlfn.XLOOKUP(B6246,Feuil4!I:I,Feuil4!H:H,"non trouve",0)</f>
        <v>0</v>
      </c>
      <c r="B6246" s="20"/>
      <c r="C6246" s="31">
        <f>_xlfn.XLOOKUP(D6246,Feuil2!G:G,Feuil2!F:F,"non trouve",0)</f>
        <v>0</v>
      </c>
      <c r="E6246" s="28">
        <f t="shared" si="97"/>
        <v>0</v>
      </c>
      <c r="J6246" s="31">
        <f>_xlfn.XLOOKUP(K6246,Feuil1!B:B,Feuil1!A:A,"NON TROUVE",0)</f>
        <v>0</v>
      </c>
      <c r="L6246" s="31">
        <f>VLOOKUP(M6246,Feuil3!C$2:D$48,2,0)</f>
        <v>0</v>
      </c>
      <c r="M6246" s="27">
        <f>_xlfn.XLOOKUP(O6246,Feuil3!E:E,Feuil3!C:C,"non trouve",0)</f>
        <v>0</v>
      </c>
      <c r="N6246" s="31">
        <f>IFERROR(VLOOKUP(O6246,Feuil3!E$2:F$48,2,0),0)</f>
        <v>0</v>
      </c>
      <c r="R6246" s="22" t="str" cm="1">
        <f t="array" ref="R6246">_xlfn.TEXTJOIN(";", TRUE, IF(S6246:AF6246="O",$S$1:$AF$1,""))</f>
        <v/>
      </c>
      <c r="S6246" s="20"/>
      <c r="T6246" s="20"/>
      <c r="U6246" s="20"/>
      <c r="V6246" s="20"/>
      <c r="W6246" s="20"/>
      <c r="X6246" s="20"/>
      <c r="Y6246" s="20"/>
      <c r="Z6246" s="20"/>
      <c r="AA6246" s="20"/>
      <c r="AB6246" s="20"/>
      <c r="AC6246" s="20"/>
      <c r="AD6246" s="20"/>
      <c r="AE6246" s="20"/>
      <c r="AF6246" s="20"/>
      <c r="AO6246" s="33">
        <f>_xlfn.XLOOKUP(AP6246,Feuil8!B:B,Feuil8!A:A,"non trouve",0)</f>
        <v>0</v>
      </c>
      <c r="AQ6246" t="str">
        <f>IFERROR(VLOOKUP(AO6246,Feuil8!$A$2:$E$461,3,0),"")</f>
        <v/>
      </c>
      <c r="AR6246" t="str">
        <f>IFERROR(VLOOKUP(AP6246,Feuil8!$B$2:$F$461,3,0),"")</f>
        <v/>
      </c>
      <c r="AS6246" t="str">
        <f>IFERROR(VLOOKUP(AQ6246,Feuil8!$C$2:$G$461,3,0),"")</f>
        <v/>
      </c>
    </row>
    <row r="6247" spans="1:45" x14ac:dyDescent="0.2">
      <c r="A6247" s="26">
        <f>_xlfn.XLOOKUP(B6247,Feuil4!I:I,Feuil4!H:H,"non trouve",0)</f>
        <v>0</v>
      </c>
      <c r="B6247" s="20"/>
      <c r="C6247" s="31">
        <f>_xlfn.XLOOKUP(D6247,Feuil2!G:G,Feuil2!F:F,"non trouve",0)</f>
        <v>0</v>
      </c>
      <c r="E6247" s="28">
        <f t="shared" si="97"/>
        <v>0</v>
      </c>
      <c r="J6247" s="31">
        <f>_xlfn.XLOOKUP(K6247,Feuil1!B:B,Feuil1!A:A,"NON TROUVE",0)</f>
        <v>0</v>
      </c>
      <c r="L6247" s="31">
        <f>VLOOKUP(M6247,Feuil3!C$2:D$48,2,0)</f>
        <v>0</v>
      </c>
      <c r="M6247" s="27">
        <f>_xlfn.XLOOKUP(O6247,Feuil3!E:E,Feuil3!C:C,"non trouve",0)</f>
        <v>0</v>
      </c>
      <c r="N6247" s="31">
        <f>IFERROR(VLOOKUP(O6247,Feuil3!E$2:F$48,2,0),0)</f>
        <v>0</v>
      </c>
      <c r="R6247" s="22" t="str" cm="1">
        <f t="array" ref="R6247">_xlfn.TEXTJOIN(";", TRUE, IF(S6247:AF6247="O",$S$1:$AF$1,""))</f>
        <v/>
      </c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O6247" s="33">
        <f>_xlfn.XLOOKUP(AP6247,Feuil8!B:B,Feuil8!A:A,"non trouve",0)</f>
        <v>0</v>
      </c>
      <c r="AQ6247" t="str">
        <f>IFERROR(VLOOKUP(AO6247,Feuil8!$A$2:$E$461,3,0),"")</f>
        <v/>
      </c>
      <c r="AR6247" t="str">
        <f>IFERROR(VLOOKUP(AP6247,Feuil8!$B$2:$F$461,3,0),"")</f>
        <v/>
      </c>
      <c r="AS6247" t="str">
        <f>IFERROR(VLOOKUP(AQ6247,Feuil8!$C$2:$G$461,3,0),"")</f>
        <v/>
      </c>
    </row>
    <row r="6248" spans="1:45" x14ac:dyDescent="0.2">
      <c r="A6248" s="26">
        <f>_xlfn.XLOOKUP(B6248,Feuil4!I:I,Feuil4!H:H,"non trouve",0)</f>
        <v>0</v>
      </c>
      <c r="B6248" s="20"/>
      <c r="C6248" s="31">
        <f>_xlfn.XLOOKUP(D6248,Feuil2!G:G,Feuil2!F:F,"non trouve",0)</f>
        <v>0</v>
      </c>
      <c r="E6248" s="28">
        <f t="shared" si="97"/>
        <v>0</v>
      </c>
      <c r="J6248" s="31">
        <f>_xlfn.XLOOKUP(K6248,Feuil1!B:B,Feuil1!A:A,"NON TROUVE",0)</f>
        <v>0</v>
      </c>
      <c r="L6248" s="31">
        <f>VLOOKUP(M6248,Feuil3!C$2:D$48,2,0)</f>
        <v>0</v>
      </c>
      <c r="M6248" s="27">
        <f>_xlfn.XLOOKUP(O6248,Feuil3!E:E,Feuil3!C:C,"non trouve",0)</f>
        <v>0</v>
      </c>
      <c r="N6248" s="31">
        <f>IFERROR(VLOOKUP(O6248,Feuil3!E$2:F$48,2,0),0)</f>
        <v>0</v>
      </c>
      <c r="R6248" s="22" t="str" cm="1">
        <f t="array" ref="R6248">_xlfn.TEXTJOIN(";", TRUE, IF(S6248:AF6248="O",$S$1:$AF$1,""))</f>
        <v/>
      </c>
      <c r="S6248" s="20"/>
      <c r="T6248" s="20"/>
      <c r="U6248" s="20"/>
      <c r="V6248" s="20"/>
      <c r="W6248" s="20"/>
      <c r="X6248" s="20"/>
      <c r="Y6248" s="20"/>
      <c r="Z6248" s="20"/>
      <c r="AA6248" s="20"/>
      <c r="AB6248" s="20"/>
      <c r="AC6248" s="20"/>
      <c r="AD6248" s="20"/>
      <c r="AE6248" s="20"/>
      <c r="AF6248" s="20"/>
      <c r="AO6248" s="33">
        <f>_xlfn.XLOOKUP(AP6248,Feuil8!B:B,Feuil8!A:A,"non trouve",0)</f>
        <v>0</v>
      </c>
      <c r="AQ6248" t="str">
        <f>IFERROR(VLOOKUP(AO6248,Feuil8!$A$2:$E$461,3,0),"")</f>
        <v/>
      </c>
      <c r="AR6248" t="str">
        <f>IFERROR(VLOOKUP(AP6248,Feuil8!$B$2:$F$461,3,0),"")</f>
        <v/>
      </c>
      <c r="AS6248" t="str">
        <f>IFERROR(VLOOKUP(AQ6248,Feuil8!$C$2:$G$461,3,0),"")</f>
        <v/>
      </c>
    </row>
    <row r="6249" spans="1:45" x14ac:dyDescent="0.2">
      <c r="A6249" s="26">
        <f>_xlfn.XLOOKUP(B6249,Feuil4!I:I,Feuil4!H:H,"non trouve",0)</f>
        <v>0</v>
      </c>
      <c r="B6249" s="20"/>
      <c r="C6249" s="31">
        <f>_xlfn.XLOOKUP(D6249,Feuil2!G:G,Feuil2!F:F,"non trouve",0)</f>
        <v>0</v>
      </c>
      <c r="E6249" s="28">
        <f t="shared" si="97"/>
        <v>0</v>
      </c>
      <c r="J6249" s="31">
        <f>_xlfn.XLOOKUP(K6249,Feuil1!B:B,Feuil1!A:A,"NON TROUVE",0)</f>
        <v>0</v>
      </c>
      <c r="L6249" s="31">
        <f>VLOOKUP(M6249,Feuil3!C$2:D$48,2,0)</f>
        <v>0</v>
      </c>
      <c r="M6249" s="27">
        <f>_xlfn.XLOOKUP(O6249,Feuil3!E:E,Feuil3!C:C,"non trouve",0)</f>
        <v>0</v>
      </c>
      <c r="N6249" s="31">
        <f>IFERROR(VLOOKUP(O6249,Feuil3!E$2:F$48,2,0),0)</f>
        <v>0</v>
      </c>
      <c r="R6249" s="22" t="str" cm="1">
        <f t="array" ref="R6249">_xlfn.TEXTJOIN(";", TRUE, IF(S6249:AF6249="O",$S$1:$AF$1,""))</f>
        <v/>
      </c>
      <c r="S6249" s="20"/>
      <c r="T6249" s="20"/>
      <c r="U6249" s="20"/>
      <c r="V6249" s="20"/>
      <c r="W6249" s="20"/>
      <c r="X6249" s="20"/>
      <c r="Y6249" s="20"/>
      <c r="Z6249" s="20"/>
      <c r="AA6249" s="20"/>
      <c r="AB6249" s="20"/>
      <c r="AC6249" s="20"/>
      <c r="AD6249" s="20"/>
      <c r="AE6249" s="20"/>
      <c r="AF6249" s="20"/>
      <c r="AO6249" s="33">
        <f>_xlfn.XLOOKUP(AP6249,Feuil8!B:B,Feuil8!A:A,"non trouve",0)</f>
        <v>0</v>
      </c>
      <c r="AQ6249" t="str">
        <f>IFERROR(VLOOKUP(AO6249,Feuil8!$A$2:$E$461,3,0),"")</f>
        <v/>
      </c>
      <c r="AR6249" t="str">
        <f>IFERROR(VLOOKUP(AP6249,Feuil8!$B$2:$F$461,3,0),"")</f>
        <v/>
      </c>
      <c r="AS6249" t="str">
        <f>IFERROR(VLOOKUP(AQ6249,Feuil8!$C$2:$G$461,3,0),"")</f>
        <v/>
      </c>
    </row>
    <row r="6250" spans="1:45" x14ac:dyDescent="0.2">
      <c r="A6250" s="26">
        <f>_xlfn.XLOOKUP(B6250,Feuil4!I:I,Feuil4!H:H,"non trouve",0)</f>
        <v>0</v>
      </c>
      <c r="B6250" s="20"/>
      <c r="C6250" s="31">
        <f>_xlfn.XLOOKUP(D6250,Feuil2!G:G,Feuil2!F:F,"non trouve",0)</f>
        <v>0</v>
      </c>
      <c r="E6250" s="28">
        <f t="shared" si="97"/>
        <v>0</v>
      </c>
      <c r="J6250" s="31">
        <f>_xlfn.XLOOKUP(K6250,Feuil1!B:B,Feuil1!A:A,"NON TROUVE",0)</f>
        <v>0</v>
      </c>
      <c r="L6250" s="31">
        <f>VLOOKUP(M6250,Feuil3!C$2:D$48,2,0)</f>
        <v>0</v>
      </c>
      <c r="M6250" s="27">
        <f>_xlfn.XLOOKUP(O6250,Feuil3!E:E,Feuil3!C:C,"non trouve",0)</f>
        <v>0</v>
      </c>
      <c r="N6250" s="31">
        <f>IFERROR(VLOOKUP(O6250,Feuil3!E$2:F$48,2,0),0)</f>
        <v>0</v>
      </c>
      <c r="R6250" s="22" t="str" cm="1">
        <f t="array" ref="R6250">_xlfn.TEXTJOIN(";", TRUE, IF(S6250:AF6250="O",$S$1:$AF$1,""))</f>
        <v/>
      </c>
      <c r="S6250" s="20"/>
      <c r="T6250" s="20"/>
      <c r="U6250" s="20"/>
      <c r="V6250" s="20"/>
      <c r="W6250" s="20"/>
      <c r="X6250" s="20"/>
      <c r="Y6250" s="20"/>
      <c r="Z6250" s="20"/>
      <c r="AA6250" s="20"/>
      <c r="AB6250" s="20"/>
      <c r="AC6250" s="20"/>
      <c r="AD6250" s="20"/>
      <c r="AE6250" s="20"/>
      <c r="AF6250" s="20"/>
      <c r="AO6250" s="33">
        <f>_xlfn.XLOOKUP(AP6250,Feuil8!B:B,Feuil8!A:A,"non trouve",0)</f>
        <v>0</v>
      </c>
      <c r="AQ6250" t="str">
        <f>IFERROR(VLOOKUP(AO6250,Feuil8!$A$2:$E$461,3,0),"")</f>
        <v/>
      </c>
      <c r="AR6250" t="str">
        <f>IFERROR(VLOOKUP(AP6250,Feuil8!$B$2:$F$461,3,0),"")</f>
        <v/>
      </c>
      <c r="AS6250" t="str">
        <f>IFERROR(VLOOKUP(AQ6250,Feuil8!$C$2:$G$461,3,0),"")</f>
        <v/>
      </c>
    </row>
    <row r="6251" spans="1:45" x14ac:dyDescent="0.2">
      <c r="A6251" s="26">
        <f>_xlfn.XLOOKUP(B6251,Feuil4!I:I,Feuil4!H:H,"non trouve",0)</f>
        <v>0</v>
      </c>
      <c r="B6251" s="20"/>
      <c r="C6251" s="31">
        <f>_xlfn.XLOOKUP(D6251,Feuil2!G:G,Feuil2!F:F,"non trouve",0)</f>
        <v>0</v>
      </c>
      <c r="E6251" s="28">
        <f t="shared" si="97"/>
        <v>0</v>
      </c>
      <c r="J6251" s="31">
        <f>_xlfn.XLOOKUP(K6251,Feuil1!B:B,Feuil1!A:A,"NON TROUVE",0)</f>
        <v>0</v>
      </c>
      <c r="L6251" s="31">
        <f>VLOOKUP(M6251,Feuil3!C$2:D$48,2,0)</f>
        <v>0</v>
      </c>
      <c r="M6251" s="27">
        <f>_xlfn.XLOOKUP(O6251,Feuil3!E:E,Feuil3!C:C,"non trouve",0)</f>
        <v>0</v>
      </c>
      <c r="N6251" s="31">
        <f>IFERROR(VLOOKUP(O6251,Feuil3!E$2:F$48,2,0),0)</f>
        <v>0</v>
      </c>
      <c r="R6251" s="22" t="str" cm="1">
        <f t="array" ref="R6251">_xlfn.TEXTJOIN(";", TRUE, IF(S6251:AF6251="O",$S$1:$AF$1,""))</f>
        <v/>
      </c>
      <c r="S6251" s="20"/>
      <c r="T6251" s="20"/>
      <c r="U6251" s="20"/>
      <c r="V6251" s="20"/>
      <c r="W6251" s="20"/>
      <c r="X6251" s="20"/>
      <c r="Y6251" s="20"/>
      <c r="Z6251" s="20"/>
      <c r="AA6251" s="20"/>
      <c r="AB6251" s="20"/>
      <c r="AC6251" s="20"/>
      <c r="AD6251" s="20"/>
      <c r="AE6251" s="20"/>
      <c r="AF6251" s="20"/>
      <c r="AO6251" s="33">
        <f>_xlfn.XLOOKUP(AP6251,Feuil8!B:B,Feuil8!A:A,"non trouve",0)</f>
        <v>0</v>
      </c>
      <c r="AQ6251" t="str">
        <f>IFERROR(VLOOKUP(AO6251,Feuil8!$A$2:$E$461,3,0),"")</f>
        <v/>
      </c>
      <c r="AR6251" t="str">
        <f>IFERROR(VLOOKUP(AP6251,Feuil8!$B$2:$F$461,3,0),"")</f>
        <v/>
      </c>
      <c r="AS6251" t="str">
        <f>IFERROR(VLOOKUP(AQ6251,Feuil8!$C$2:$G$461,3,0),"")</f>
        <v/>
      </c>
    </row>
    <row r="6252" spans="1:45" x14ac:dyDescent="0.2">
      <c r="A6252" s="26">
        <f>_xlfn.XLOOKUP(B6252,Feuil4!I:I,Feuil4!H:H,"non trouve",0)</f>
        <v>0</v>
      </c>
      <c r="B6252" s="20"/>
      <c r="C6252" s="31">
        <f>_xlfn.XLOOKUP(D6252,Feuil2!G:G,Feuil2!F:F,"non trouve",0)</f>
        <v>0</v>
      </c>
      <c r="E6252" s="28">
        <f t="shared" si="97"/>
        <v>0</v>
      </c>
      <c r="J6252" s="31">
        <f>_xlfn.XLOOKUP(K6252,Feuil1!B:B,Feuil1!A:A,"NON TROUVE",0)</f>
        <v>0</v>
      </c>
      <c r="L6252" s="31">
        <f>VLOOKUP(M6252,Feuil3!C$2:D$48,2,0)</f>
        <v>0</v>
      </c>
      <c r="M6252" s="27">
        <f>_xlfn.XLOOKUP(O6252,Feuil3!E:E,Feuil3!C:C,"non trouve",0)</f>
        <v>0</v>
      </c>
      <c r="N6252" s="31">
        <f>IFERROR(VLOOKUP(O6252,Feuil3!E$2:F$48,2,0),0)</f>
        <v>0</v>
      </c>
      <c r="R6252" s="22" t="str" cm="1">
        <f t="array" ref="R6252">_xlfn.TEXTJOIN(";", TRUE, IF(S6252:AF6252="O",$S$1:$AF$1,""))</f>
        <v/>
      </c>
      <c r="S6252" s="20"/>
      <c r="T6252" s="20"/>
      <c r="U6252" s="20"/>
      <c r="V6252" s="20"/>
      <c r="W6252" s="20"/>
      <c r="X6252" s="20"/>
      <c r="Y6252" s="20"/>
      <c r="Z6252" s="20"/>
      <c r="AA6252" s="20"/>
      <c r="AB6252" s="20"/>
      <c r="AC6252" s="20"/>
      <c r="AD6252" s="20"/>
      <c r="AE6252" s="20"/>
      <c r="AF6252" s="20"/>
      <c r="AO6252" s="33">
        <f>_xlfn.XLOOKUP(AP6252,Feuil8!B:B,Feuil8!A:A,"non trouve",0)</f>
        <v>0</v>
      </c>
      <c r="AQ6252" t="str">
        <f>IFERROR(VLOOKUP(AO6252,Feuil8!$A$2:$E$461,3,0),"")</f>
        <v/>
      </c>
      <c r="AR6252" t="str">
        <f>IFERROR(VLOOKUP(AP6252,Feuil8!$B$2:$F$461,3,0),"")</f>
        <v/>
      </c>
      <c r="AS6252" t="str">
        <f>IFERROR(VLOOKUP(AQ6252,Feuil8!$C$2:$G$461,3,0),"")</f>
        <v/>
      </c>
    </row>
    <row r="6253" spans="1:45" x14ac:dyDescent="0.2">
      <c r="A6253" s="26">
        <f>_xlfn.XLOOKUP(B6253,Feuil4!I:I,Feuil4!H:H,"non trouve",0)</f>
        <v>0</v>
      </c>
      <c r="B6253" s="20"/>
      <c r="C6253" s="31">
        <f>_xlfn.XLOOKUP(D6253,Feuil2!G:G,Feuil2!F:F,"non trouve",0)</f>
        <v>0</v>
      </c>
      <c r="E6253" s="28">
        <f t="shared" si="97"/>
        <v>0</v>
      </c>
      <c r="J6253" s="31">
        <f>_xlfn.XLOOKUP(K6253,Feuil1!B:B,Feuil1!A:A,"NON TROUVE",0)</f>
        <v>0</v>
      </c>
      <c r="L6253" s="31">
        <f>VLOOKUP(M6253,Feuil3!C$2:D$48,2,0)</f>
        <v>0</v>
      </c>
      <c r="M6253" s="27">
        <f>_xlfn.XLOOKUP(O6253,Feuil3!E:E,Feuil3!C:C,"non trouve",0)</f>
        <v>0</v>
      </c>
      <c r="N6253" s="31">
        <f>IFERROR(VLOOKUP(O6253,Feuil3!E$2:F$48,2,0),0)</f>
        <v>0</v>
      </c>
      <c r="R6253" s="22" t="str" cm="1">
        <f t="array" ref="R6253">_xlfn.TEXTJOIN(";", TRUE, IF(S6253:AF6253="O",$S$1:$AF$1,""))</f>
        <v/>
      </c>
      <c r="S6253" s="20"/>
      <c r="T6253" s="20"/>
      <c r="U6253" s="20"/>
      <c r="V6253" s="20"/>
      <c r="W6253" s="20"/>
      <c r="X6253" s="20"/>
      <c r="Y6253" s="20"/>
      <c r="Z6253" s="20"/>
      <c r="AA6253" s="20"/>
      <c r="AB6253" s="20"/>
      <c r="AC6253" s="20"/>
      <c r="AD6253" s="20"/>
      <c r="AE6253" s="20"/>
      <c r="AF6253" s="20"/>
      <c r="AO6253" s="33">
        <f>_xlfn.XLOOKUP(AP6253,Feuil8!B:B,Feuil8!A:A,"non trouve",0)</f>
        <v>0</v>
      </c>
      <c r="AQ6253" t="str">
        <f>IFERROR(VLOOKUP(AO6253,Feuil8!$A$2:$E$461,3,0),"")</f>
        <v/>
      </c>
      <c r="AR6253" t="str">
        <f>IFERROR(VLOOKUP(AP6253,Feuil8!$B$2:$F$461,3,0),"")</f>
        <v/>
      </c>
      <c r="AS6253" t="str">
        <f>IFERROR(VLOOKUP(AQ6253,Feuil8!$C$2:$G$461,3,0),"")</f>
        <v/>
      </c>
    </row>
    <row r="6254" spans="1:45" x14ac:dyDescent="0.2">
      <c r="A6254" s="26">
        <f>_xlfn.XLOOKUP(B6254,Feuil4!I:I,Feuil4!H:H,"non trouve",0)</f>
        <v>0</v>
      </c>
      <c r="B6254" s="20"/>
      <c r="C6254" s="31">
        <f>_xlfn.XLOOKUP(D6254,Feuil2!G:G,Feuil2!F:F,"non trouve",0)</f>
        <v>0</v>
      </c>
      <c r="E6254" s="28">
        <f t="shared" si="97"/>
        <v>0</v>
      </c>
      <c r="J6254" s="31">
        <f>_xlfn.XLOOKUP(K6254,Feuil1!B:B,Feuil1!A:A,"NON TROUVE",0)</f>
        <v>0</v>
      </c>
      <c r="L6254" s="31">
        <f>VLOOKUP(M6254,Feuil3!C$2:D$48,2,0)</f>
        <v>0</v>
      </c>
      <c r="M6254" s="27">
        <f>_xlfn.XLOOKUP(O6254,Feuil3!E:E,Feuil3!C:C,"non trouve",0)</f>
        <v>0</v>
      </c>
      <c r="N6254" s="31">
        <f>IFERROR(VLOOKUP(O6254,Feuil3!E$2:F$48,2,0),0)</f>
        <v>0</v>
      </c>
      <c r="R6254" s="22" t="str" cm="1">
        <f t="array" ref="R6254">_xlfn.TEXTJOIN(";", TRUE, IF(S6254:AF6254="O",$S$1:$AF$1,""))</f>
        <v/>
      </c>
      <c r="S6254" s="20"/>
      <c r="T6254" s="20"/>
      <c r="U6254" s="20"/>
      <c r="V6254" s="20"/>
      <c r="W6254" s="20"/>
      <c r="X6254" s="20"/>
      <c r="Y6254" s="20"/>
      <c r="Z6254" s="20"/>
      <c r="AA6254" s="20"/>
      <c r="AB6254" s="20"/>
      <c r="AC6254" s="20"/>
      <c r="AD6254" s="20"/>
      <c r="AE6254" s="20"/>
      <c r="AF6254" s="20"/>
      <c r="AO6254" s="33">
        <f>_xlfn.XLOOKUP(AP6254,Feuil8!B:B,Feuil8!A:A,"non trouve",0)</f>
        <v>0</v>
      </c>
      <c r="AQ6254" t="str">
        <f>IFERROR(VLOOKUP(AO6254,Feuil8!$A$2:$E$461,3,0),"")</f>
        <v/>
      </c>
      <c r="AR6254" t="str">
        <f>IFERROR(VLOOKUP(AP6254,Feuil8!$B$2:$F$461,3,0),"")</f>
        <v/>
      </c>
      <c r="AS6254" t="str">
        <f>IFERROR(VLOOKUP(AQ6254,Feuil8!$C$2:$G$461,3,0),"")</f>
        <v/>
      </c>
    </row>
    <row r="6255" spans="1:45" x14ac:dyDescent="0.2">
      <c r="A6255" s="26">
        <f>_xlfn.XLOOKUP(B6255,Feuil4!I:I,Feuil4!H:H,"non trouve",0)</f>
        <v>0</v>
      </c>
      <c r="B6255" s="20"/>
      <c r="C6255" s="31">
        <f>_xlfn.XLOOKUP(D6255,Feuil2!G:G,Feuil2!F:F,"non trouve",0)</f>
        <v>0</v>
      </c>
      <c r="E6255" s="28">
        <f t="shared" si="97"/>
        <v>0</v>
      </c>
      <c r="J6255" s="31">
        <f>_xlfn.XLOOKUP(K6255,Feuil1!B:B,Feuil1!A:A,"NON TROUVE",0)</f>
        <v>0</v>
      </c>
      <c r="L6255" s="31">
        <f>VLOOKUP(M6255,Feuil3!C$2:D$48,2,0)</f>
        <v>0</v>
      </c>
      <c r="M6255" s="27">
        <f>_xlfn.XLOOKUP(O6255,Feuil3!E:E,Feuil3!C:C,"non trouve",0)</f>
        <v>0</v>
      </c>
      <c r="N6255" s="31">
        <f>IFERROR(VLOOKUP(O6255,Feuil3!E$2:F$48,2,0),0)</f>
        <v>0</v>
      </c>
      <c r="R6255" s="22" t="str" cm="1">
        <f t="array" ref="R6255">_xlfn.TEXTJOIN(";", TRUE, IF(S6255:AF6255="O",$S$1:$AF$1,""))</f>
        <v/>
      </c>
      <c r="S6255" s="20"/>
      <c r="T6255" s="20"/>
      <c r="U6255" s="20"/>
      <c r="V6255" s="20"/>
      <c r="W6255" s="20"/>
      <c r="X6255" s="20"/>
      <c r="Y6255" s="20"/>
      <c r="Z6255" s="20"/>
      <c r="AA6255" s="20"/>
      <c r="AB6255" s="20"/>
      <c r="AC6255" s="20"/>
      <c r="AD6255" s="20"/>
      <c r="AE6255" s="20"/>
      <c r="AF6255" s="20"/>
      <c r="AO6255" s="33">
        <f>_xlfn.XLOOKUP(AP6255,Feuil8!B:B,Feuil8!A:A,"non trouve",0)</f>
        <v>0</v>
      </c>
      <c r="AQ6255" t="str">
        <f>IFERROR(VLOOKUP(AO6255,Feuil8!$A$2:$E$461,3,0),"")</f>
        <v/>
      </c>
      <c r="AR6255" t="str">
        <f>IFERROR(VLOOKUP(AP6255,Feuil8!$B$2:$F$461,3,0),"")</f>
        <v/>
      </c>
      <c r="AS6255" t="str">
        <f>IFERROR(VLOOKUP(AQ6255,Feuil8!$C$2:$G$461,3,0),"")</f>
        <v/>
      </c>
    </row>
    <row r="6256" spans="1:45" x14ac:dyDescent="0.2">
      <c r="A6256" s="26">
        <f>_xlfn.XLOOKUP(B6256,Feuil4!I:I,Feuil4!H:H,"non trouve",0)</f>
        <v>0</v>
      </c>
      <c r="B6256" s="20"/>
      <c r="C6256" s="31">
        <f>_xlfn.XLOOKUP(D6256,Feuil2!G:G,Feuil2!F:F,"non trouve",0)</f>
        <v>0</v>
      </c>
      <c r="E6256" s="28">
        <f t="shared" si="97"/>
        <v>0</v>
      </c>
      <c r="J6256" s="31">
        <f>_xlfn.XLOOKUP(K6256,Feuil1!B:B,Feuil1!A:A,"NON TROUVE",0)</f>
        <v>0</v>
      </c>
      <c r="L6256" s="31">
        <f>VLOOKUP(M6256,Feuil3!C$2:D$48,2,0)</f>
        <v>0</v>
      </c>
      <c r="M6256" s="27">
        <f>_xlfn.XLOOKUP(O6256,Feuil3!E:E,Feuil3!C:C,"non trouve",0)</f>
        <v>0</v>
      </c>
      <c r="N6256" s="31">
        <f>IFERROR(VLOOKUP(O6256,Feuil3!E$2:F$48,2,0),0)</f>
        <v>0</v>
      </c>
      <c r="R6256" s="22" t="str" cm="1">
        <f t="array" ref="R6256">_xlfn.TEXTJOIN(";", TRUE, IF(S6256:AF6256="O",$S$1:$AF$1,""))</f>
        <v/>
      </c>
      <c r="S6256" s="20"/>
      <c r="T6256" s="20"/>
      <c r="U6256" s="20"/>
      <c r="V6256" s="20"/>
      <c r="W6256" s="20"/>
      <c r="X6256" s="20"/>
      <c r="Y6256" s="20"/>
      <c r="Z6256" s="20"/>
      <c r="AA6256" s="20"/>
      <c r="AB6256" s="20"/>
      <c r="AC6256" s="20"/>
      <c r="AD6256" s="20"/>
      <c r="AE6256" s="20"/>
      <c r="AF6256" s="20"/>
      <c r="AO6256" s="33">
        <f>_xlfn.XLOOKUP(AP6256,Feuil8!B:B,Feuil8!A:A,"non trouve",0)</f>
        <v>0</v>
      </c>
      <c r="AQ6256" t="str">
        <f>IFERROR(VLOOKUP(AO6256,Feuil8!$A$2:$E$461,3,0),"")</f>
        <v/>
      </c>
      <c r="AR6256" t="str">
        <f>IFERROR(VLOOKUP(AP6256,Feuil8!$B$2:$F$461,3,0),"")</f>
        <v/>
      </c>
      <c r="AS6256" t="str">
        <f>IFERROR(VLOOKUP(AQ6256,Feuil8!$C$2:$G$461,3,0),"")</f>
        <v/>
      </c>
    </row>
    <row r="6257" spans="1:45" x14ac:dyDescent="0.2">
      <c r="A6257" s="26">
        <f>_xlfn.XLOOKUP(B6257,Feuil4!I:I,Feuil4!H:H,"non trouve",0)</f>
        <v>0</v>
      </c>
      <c r="B6257" s="20"/>
      <c r="C6257" s="31">
        <f>_xlfn.XLOOKUP(D6257,Feuil2!G:G,Feuil2!F:F,"non trouve",0)</f>
        <v>0</v>
      </c>
      <c r="E6257" s="28">
        <f t="shared" si="97"/>
        <v>0</v>
      </c>
      <c r="J6257" s="31">
        <f>_xlfn.XLOOKUP(K6257,Feuil1!B:B,Feuil1!A:A,"NON TROUVE",0)</f>
        <v>0</v>
      </c>
      <c r="L6257" s="31">
        <f>VLOOKUP(M6257,Feuil3!C$2:D$48,2,0)</f>
        <v>0</v>
      </c>
      <c r="M6257" s="27">
        <f>_xlfn.XLOOKUP(O6257,Feuil3!E:E,Feuil3!C:C,"non trouve",0)</f>
        <v>0</v>
      </c>
      <c r="N6257" s="31">
        <f>IFERROR(VLOOKUP(O6257,Feuil3!E$2:F$48,2,0),0)</f>
        <v>0</v>
      </c>
      <c r="R6257" s="22" t="str" cm="1">
        <f t="array" ref="R6257">_xlfn.TEXTJOIN(";", TRUE, IF(S6257:AF6257="O",$S$1:$AF$1,""))</f>
        <v/>
      </c>
      <c r="S6257" s="20"/>
      <c r="T6257" s="20"/>
      <c r="U6257" s="20"/>
      <c r="V6257" s="20"/>
      <c r="W6257" s="20"/>
      <c r="X6257" s="20"/>
      <c r="Y6257" s="20"/>
      <c r="Z6257" s="20"/>
      <c r="AA6257" s="20"/>
      <c r="AB6257" s="20"/>
      <c r="AC6257" s="20"/>
      <c r="AD6257" s="20"/>
      <c r="AE6257" s="20"/>
      <c r="AF6257" s="20"/>
      <c r="AO6257" s="33">
        <f>_xlfn.XLOOKUP(AP6257,Feuil8!B:B,Feuil8!A:A,"non trouve",0)</f>
        <v>0</v>
      </c>
      <c r="AQ6257" t="str">
        <f>IFERROR(VLOOKUP(AO6257,Feuil8!$A$2:$E$461,3,0),"")</f>
        <v/>
      </c>
      <c r="AR6257" t="str">
        <f>IFERROR(VLOOKUP(AP6257,Feuil8!$B$2:$F$461,3,0),"")</f>
        <v/>
      </c>
      <c r="AS6257" t="str">
        <f>IFERROR(VLOOKUP(AQ6257,Feuil8!$C$2:$G$461,3,0),"")</f>
        <v/>
      </c>
    </row>
    <row r="6258" spans="1:45" x14ac:dyDescent="0.2">
      <c r="A6258" s="26">
        <f>_xlfn.XLOOKUP(B6258,Feuil4!I:I,Feuil4!H:H,"non trouve",0)</f>
        <v>0</v>
      </c>
      <c r="B6258" s="20"/>
      <c r="C6258" s="31">
        <f>_xlfn.XLOOKUP(D6258,Feuil2!G:G,Feuil2!F:F,"non trouve",0)</f>
        <v>0</v>
      </c>
      <c r="E6258" s="28">
        <f t="shared" si="97"/>
        <v>0</v>
      </c>
      <c r="J6258" s="31">
        <f>_xlfn.XLOOKUP(K6258,Feuil1!B:B,Feuil1!A:A,"NON TROUVE",0)</f>
        <v>0</v>
      </c>
      <c r="L6258" s="31">
        <f>VLOOKUP(M6258,Feuil3!C$2:D$48,2,0)</f>
        <v>0</v>
      </c>
      <c r="M6258" s="27">
        <f>_xlfn.XLOOKUP(O6258,Feuil3!E:E,Feuil3!C:C,"non trouve",0)</f>
        <v>0</v>
      </c>
      <c r="N6258" s="31">
        <f>IFERROR(VLOOKUP(O6258,Feuil3!E$2:F$48,2,0),0)</f>
        <v>0</v>
      </c>
      <c r="R6258" s="22" t="str" cm="1">
        <f t="array" ref="R6258">_xlfn.TEXTJOIN(";", TRUE, IF(S6258:AF6258="O",$S$1:$AF$1,""))</f>
        <v/>
      </c>
      <c r="S6258" s="20"/>
      <c r="T6258" s="20"/>
      <c r="U6258" s="20"/>
      <c r="V6258" s="20"/>
      <c r="W6258" s="20"/>
      <c r="X6258" s="20"/>
      <c r="Y6258" s="20"/>
      <c r="Z6258" s="20"/>
      <c r="AA6258" s="20"/>
      <c r="AB6258" s="20"/>
      <c r="AC6258" s="20"/>
      <c r="AD6258" s="20"/>
      <c r="AE6258" s="20"/>
      <c r="AF6258" s="20"/>
      <c r="AO6258" s="33">
        <f>_xlfn.XLOOKUP(AP6258,Feuil8!B:B,Feuil8!A:A,"non trouve",0)</f>
        <v>0</v>
      </c>
      <c r="AQ6258" t="str">
        <f>IFERROR(VLOOKUP(AO6258,Feuil8!$A$2:$E$461,3,0),"")</f>
        <v/>
      </c>
      <c r="AR6258" t="str">
        <f>IFERROR(VLOOKUP(AP6258,Feuil8!$B$2:$F$461,3,0),"")</f>
        <v/>
      </c>
      <c r="AS6258" t="str">
        <f>IFERROR(VLOOKUP(AQ6258,Feuil8!$C$2:$G$461,3,0),"")</f>
        <v/>
      </c>
    </row>
    <row r="6259" spans="1:45" x14ac:dyDescent="0.2">
      <c r="A6259" s="26">
        <f>_xlfn.XLOOKUP(B6259,Feuil4!I:I,Feuil4!H:H,"non trouve",0)</f>
        <v>0</v>
      </c>
      <c r="B6259" s="20"/>
      <c r="C6259" s="31">
        <f>_xlfn.XLOOKUP(D6259,Feuil2!G:G,Feuil2!F:F,"non trouve",0)</f>
        <v>0</v>
      </c>
      <c r="E6259" s="28">
        <f t="shared" si="97"/>
        <v>0</v>
      </c>
      <c r="J6259" s="31">
        <f>_xlfn.XLOOKUP(K6259,Feuil1!B:B,Feuil1!A:A,"NON TROUVE",0)</f>
        <v>0</v>
      </c>
      <c r="L6259" s="31">
        <f>VLOOKUP(M6259,Feuil3!C$2:D$48,2,0)</f>
        <v>0</v>
      </c>
      <c r="M6259" s="27">
        <f>_xlfn.XLOOKUP(O6259,Feuil3!E:E,Feuil3!C:C,"non trouve",0)</f>
        <v>0</v>
      </c>
      <c r="N6259" s="31">
        <f>IFERROR(VLOOKUP(O6259,Feuil3!E$2:F$48,2,0),0)</f>
        <v>0</v>
      </c>
      <c r="R6259" s="22" t="str" cm="1">
        <f t="array" ref="R6259">_xlfn.TEXTJOIN(";", TRUE, IF(S6259:AF6259="O",$S$1:$AF$1,""))</f>
        <v/>
      </c>
      <c r="S6259" s="20"/>
      <c r="T6259" s="20"/>
      <c r="U6259" s="20"/>
      <c r="V6259" s="20"/>
      <c r="W6259" s="20"/>
      <c r="X6259" s="20"/>
      <c r="Y6259" s="20"/>
      <c r="Z6259" s="20"/>
      <c r="AA6259" s="20"/>
      <c r="AB6259" s="20"/>
      <c r="AC6259" s="20"/>
      <c r="AD6259" s="20"/>
      <c r="AE6259" s="20"/>
      <c r="AF6259" s="20"/>
      <c r="AO6259" s="33">
        <f>_xlfn.XLOOKUP(AP6259,Feuil8!B:B,Feuil8!A:A,"non trouve",0)</f>
        <v>0</v>
      </c>
      <c r="AQ6259" t="str">
        <f>IFERROR(VLOOKUP(AO6259,Feuil8!$A$2:$E$461,3,0),"")</f>
        <v/>
      </c>
      <c r="AR6259" t="str">
        <f>IFERROR(VLOOKUP(AP6259,Feuil8!$B$2:$F$461,3,0),"")</f>
        <v/>
      </c>
      <c r="AS6259" t="str">
        <f>IFERROR(VLOOKUP(AQ6259,Feuil8!$C$2:$G$461,3,0),"")</f>
        <v/>
      </c>
    </row>
    <row r="6260" spans="1:45" x14ac:dyDescent="0.2">
      <c r="A6260" s="26">
        <f>_xlfn.XLOOKUP(B6260,Feuil4!I:I,Feuil4!H:H,"non trouve",0)</f>
        <v>0</v>
      </c>
      <c r="B6260" s="20"/>
      <c r="C6260" s="31">
        <f>_xlfn.XLOOKUP(D6260,Feuil2!G:G,Feuil2!F:F,"non trouve",0)</f>
        <v>0</v>
      </c>
      <c r="E6260" s="28">
        <f t="shared" si="97"/>
        <v>0</v>
      </c>
      <c r="J6260" s="31">
        <f>_xlfn.XLOOKUP(K6260,Feuil1!B:B,Feuil1!A:A,"NON TROUVE",0)</f>
        <v>0</v>
      </c>
      <c r="L6260" s="31">
        <f>VLOOKUP(M6260,Feuil3!C$2:D$48,2,0)</f>
        <v>0</v>
      </c>
      <c r="M6260" s="27">
        <f>_xlfn.XLOOKUP(O6260,Feuil3!E:E,Feuil3!C:C,"non trouve",0)</f>
        <v>0</v>
      </c>
      <c r="N6260" s="31">
        <f>IFERROR(VLOOKUP(O6260,Feuil3!E$2:F$48,2,0),0)</f>
        <v>0</v>
      </c>
      <c r="R6260" s="22" t="str" cm="1">
        <f t="array" ref="R6260">_xlfn.TEXTJOIN(";", TRUE, IF(S6260:AF6260="O",$S$1:$AF$1,""))</f>
        <v/>
      </c>
      <c r="S6260" s="20"/>
      <c r="T6260" s="20"/>
      <c r="U6260" s="20"/>
      <c r="V6260" s="20"/>
      <c r="W6260" s="20"/>
      <c r="X6260" s="20"/>
      <c r="Y6260" s="20"/>
      <c r="Z6260" s="20"/>
      <c r="AA6260" s="20"/>
      <c r="AB6260" s="20"/>
      <c r="AC6260" s="20"/>
      <c r="AD6260" s="20"/>
      <c r="AE6260" s="20"/>
      <c r="AF6260" s="20"/>
      <c r="AO6260" s="33">
        <f>_xlfn.XLOOKUP(AP6260,Feuil8!B:B,Feuil8!A:A,"non trouve",0)</f>
        <v>0</v>
      </c>
      <c r="AQ6260" t="str">
        <f>IFERROR(VLOOKUP(AO6260,Feuil8!$A$2:$E$461,3,0),"")</f>
        <v/>
      </c>
      <c r="AR6260" t="str">
        <f>IFERROR(VLOOKUP(AP6260,Feuil8!$B$2:$F$461,3,0),"")</f>
        <v/>
      </c>
      <c r="AS6260" t="str">
        <f>IFERROR(VLOOKUP(AQ6260,Feuil8!$C$2:$G$461,3,0),"")</f>
        <v/>
      </c>
    </row>
    <row r="6261" spans="1:45" x14ac:dyDescent="0.2">
      <c r="A6261" s="26">
        <f>_xlfn.XLOOKUP(B6261,Feuil4!I:I,Feuil4!H:H,"non trouve",0)</f>
        <v>0</v>
      </c>
      <c r="B6261" s="20"/>
      <c r="C6261" s="31">
        <f>_xlfn.XLOOKUP(D6261,Feuil2!G:G,Feuil2!F:F,"non trouve",0)</f>
        <v>0</v>
      </c>
      <c r="E6261" s="28">
        <f t="shared" si="97"/>
        <v>0</v>
      </c>
      <c r="J6261" s="31">
        <f>_xlfn.XLOOKUP(K6261,Feuil1!B:B,Feuil1!A:A,"NON TROUVE",0)</f>
        <v>0</v>
      </c>
      <c r="L6261" s="31">
        <f>VLOOKUP(M6261,Feuil3!C$2:D$48,2,0)</f>
        <v>0</v>
      </c>
      <c r="M6261" s="27">
        <f>_xlfn.XLOOKUP(O6261,Feuil3!E:E,Feuil3!C:C,"non trouve",0)</f>
        <v>0</v>
      </c>
      <c r="N6261" s="31">
        <f>IFERROR(VLOOKUP(O6261,Feuil3!E$2:F$48,2,0),0)</f>
        <v>0</v>
      </c>
      <c r="R6261" s="22" t="str" cm="1">
        <f t="array" ref="R6261">_xlfn.TEXTJOIN(";", TRUE, IF(S6261:AF6261="O",$S$1:$AF$1,""))</f>
        <v/>
      </c>
      <c r="S6261" s="20"/>
      <c r="T6261" s="20"/>
      <c r="U6261" s="20"/>
      <c r="V6261" s="20"/>
      <c r="W6261" s="20"/>
      <c r="X6261" s="20"/>
      <c r="Y6261" s="20"/>
      <c r="Z6261" s="20"/>
      <c r="AA6261" s="20"/>
      <c r="AB6261" s="20"/>
      <c r="AC6261" s="20"/>
      <c r="AD6261" s="20"/>
      <c r="AE6261" s="20"/>
      <c r="AF6261" s="20"/>
      <c r="AO6261" s="33">
        <f>_xlfn.XLOOKUP(AP6261,Feuil8!B:B,Feuil8!A:A,"non trouve",0)</f>
        <v>0</v>
      </c>
      <c r="AQ6261" t="str">
        <f>IFERROR(VLOOKUP(AO6261,Feuil8!$A$2:$E$461,3,0),"")</f>
        <v/>
      </c>
      <c r="AR6261" t="str">
        <f>IFERROR(VLOOKUP(AP6261,Feuil8!$B$2:$F$461,3,0),"")</f>
        <v/>
      </c>
      <c r="AS6261" t="str">
        <f>IFERROR(VLOOKUP(AQ6261,Feuil8!$C$2:$G$461,3,0),"")</f>
        <v/>
      </c>
    </row>
    <row r="6262" spans="1:45" x14ac:dyDescent="0.2">
      <c r="A6262" s="26">
        <f>_xlfn.XLOOKUP(B6262,Feuil4!I:I,Feuil4!H:H,"non trouve",0)</f>
        <v>0</v>
      </c>
      <c r="B6262" s="20"/>
      <c r="C6262" s="31">
        <f>_xlfn.XLOOKUP(D6262,Feuil2!G:G,Feuil2!F:F,"non trouve",0)</f>
        <v>0</v>
      </c>
      <c r="E6262" s="28">
        <f t="shared" si="97"/>
        <v>0</v>
      </c>
      <c r="J6262" s="31">
        <f>_xlfn.XLOOKUP(K6262,Feuil1!B:B,Feuil1!A:A,"NON TROUVE",0)</f>
        <v>0</v>
      </c>
      <c r="L6262" s="31">
        <f>VLOOKUP(M6262,Feuil3!C$2:D$48,2,0)</f>
        <v>0</v>
      </c>
      <c r="M6262" s="27">
        <f>_xlfn.XLOOKUP(O6262,Feuil3!E:E,Feuil3!C:C,"non trouve",0)</f>
        <v>0</v>
      </c>
      <c r="N6262" s="31">
        <f>IFERROR(VLOOKUP(O6262,Feuil3!E$2:F$48,2,0),0)</f>
        <v>0</v>
      </c>
      <c r="R6262" s="22" t="str" cm="1">
        <f t="array" ref="R6262">_xlfn.TEXTJOIN(";", TRUE, IF(S6262:AF6262="O",$S$1:$AF$1,""))</f>
        <v/>
      </c>
      <c r="S6262" s="20"/>
      <c r="T6262" s="20"/>
      <c r="U6262" s="20"/>
      <c r="V6262" s="20"/>
      <c r="W6262" s="20"/>
      <c r="X6262" s="20"/>
      <c r="Y6262" s="20"/>
      <c r="Z6262" s="20"/>
      <c r="AA6262" s="20"/>
      <c r="AB6262" s="20"/>
      <c r="AC6262" s="20"/>
      <c r="AD6262" s="20"/>
      <c r="AE6262" s="20"/>
      <c r="AF6262" s="20"/>
      <c r="AO6262" s="33">
        <f>_xlfn.XLOOKUP(AP6262,Feuil8!B:B,Feuil8!A:A,"non trouve",0)</f>
        <v>0</v>
      </c>
      <c r="AQ6262" t="str">
        <f>IFERROR(VLOOKUP(AO6262,Feuil8!$A$2:$E$461,3,0),"")</f>
        <v/>
      </c>
      <c r="AR6262" t="str">
        <f>IFERROR(VLOOKUP(AP6262,Feuil8!$B$2:$F$461,3,0),"")</f>
        <v/>
      </c>
      <c r="AS6262" t="str">
        <f>IFERROR(VLOOKUP(AQ6262,Feuil8!$C$2:$G$461,3,0),"")</f>
        <v/>
      </c>
    </row>
    <row r="6263" spans="1:45" x14ac:dyDescent="0.2">
      <c r="A6263" s="26">
        <f>_xlfn.XLOOKUP(B6263,Feuil4!I:I,Feuil4!H:H,"non trouve",0)</f>
        <v>0</v>
      </c>
      <c r="B6263" s="20"/>
      <c r="C6263" s="31">
        <f>_xlfn.XLOOKUP(D6263,Feuil2!G:G,Feuil2!F:F,"non trouve",0)</f>
        <v>0</v>
      </c>
      <c r="E6263" s="28">
        <f t="shared" si="97"/>
        <v>0</v>
      </c>
      <c r="J6263" s="31">
        <f>_xlfn.XLOOKUP(K6263,Feuil1!B:B,Feuil1!A:A,"NON TROUVE",0)</f>
        <v>0</v>
      </c>
      <c r="L6263" s="31">
        <f>VLOOKUP(M6263,Feuil3!C$2:D$48,2,0)</f>
        <v>0</v>
      </c>
      <c r="M6263" s="27">
        <f>_xlfn.XLOOKUP(O6263,Feuil3!E:E,Feuil3!C:C,"non trouve",0)</f>
        <v>0</v>
      </c>
      <c r="N6263" s="31">
        <f>IFERROR(VLOOKUP(O6263,Feuil3!E$2:F$48,2,0),0)</f>
        <v>0</v>
      </c>
      <c r="R6263" s="22" t="str" cm="1">
        <f t="array" ref="R6263">_xlfn.TEXTJOIN(";", TRUE, IF(S6263:AF6263="O",$S$1:$AF$1,""))</f>
        <v/>
      </c>
      <c r="S6263" s="20"/>
      <c r="T6263" s="20"/>
      <c r="U6263" s="20"/>
      <c r="V6263" s="20"/>
      <c r="W6263" s="20"/>
      <c r="X6263" s="20"/>
      <c r="Y6263" s="20"/>
      <c r="Z6263" s="20"/>
      <c r="AA6263" s="20"/>
      <c r="AB6263" s="20"/>
      <c r="AC6263" s="20"/>
      <c r="AD6263" s="20"/>
      <c r="AE6263" s="20"/>
      <c r="AF6263" s="20"/>
      <c r="AO6263" s="33">
        <f>_xlfn.XLOOKUP(AP6263,Feuil8!B:B,Feuil8!A:A,"non trouve",0)</f>
        <v>0</v>
      </c>
      <c r="AQ6263" t="str">
        <f>IFERROR(VLOOKUP(AO6263,Feuil8!$A$2:$E$461,3,0),"")</f>
        <v/>
      </c>
      <c r="AR6263" t="str">
        <f>IFERROR(VLOOKUP(AP6263,Feuil8!$B$2:$F$461,3,0),"")</f>
        <v/>
      </c>
      <c r="AS6263" t="str">
        <f>IFERROR(VLOOKUP(AQ6263,Feuil8!$C$2:$G$461,3,0),"")</f>
        <v/>
      </c>
    </row>
    <row r="6264" spans="1:45" x14ac:dyDescent="0.2">
      <c r="A6264" s="26">
        <f>_xlfn.XLOOKUP(B6264,Feuil4!I:I,Feuil4!H:H,"non trouve",0)</f>
        <v>0</v>
      </c>
      <c r="B6264" s="20"/>
      <c r="C6264" s="31">
        <f>_xlfn.XLOOKUP(D6264,Feuil2!G:G,Feuil2!F:F,"non trouve",0)</f>
        <v>0</v>
      </c>
      <c r="E6264" s="28">
        <f t="shared" si="97"/>
        <v>0</v>
      </c>
      <c r="J6264" s="31">
        <f>_xlfn.XLOOKUP(K6264,Feuil1!B:B,Feuil1!A:A,"NON TROUVE",0)</f>
        <v>0</v>
      </c>
      <c r="L6264" s="31">
        <f>VLOOKUP(M6264,Feuil3!C$2:D$48,2,0)</f>
        <v>0</v>
      </c>
      <c r="M6264" s="27">
        <f>_xlfn.XLOOKUP(O6264,Feuil3!E:E,Feuil3!C:C,"non trouve",0)</f>
        <v>0</v>
      </c>
      <c r="N6264" s="31">
        <f>IFERROR(VLOOKUP(O6264,Feuil3!E$2:F$48,2,0),0)</f>
        <v>0</v>
      </c>
      <c r="R6264" s="22" t="str" cm="1">
        <f t="array" ref="R6264">_xlfn.TEXTJOIN(";", TRUE, IF(S6264:AF6264="O",$S$1:$AF$1,""))</f>
        <v/>
      </c>
      <c r="S6264" s="20"/>
      <c r="T6264" s="20"/>
      <c r="U6264" s="20"/>
      <c r="V6264" s="20"/>
      <c r="W6264" s="20"/>
      <c r="X6264" s="20"/>
      <c r="Y6264" s="20"/>
      <c r="Z6264" s="20"/>
      <c r="AA6264" s="20"/>
      <c r="AB6264" s="20"/>
      <c r="AC6264" s="20"/>
      <c r="AD6264" s="20"/>
      <c r="AE6264" s="20"/>
      <c r="AF6264" s="20"/>
      <c r="AO6264" s="33">
        <f>_xlfn.XLOOKUP(AP6264,Feuil8!B:B,Feuil8!A:A,"non trouve",0)</f>
        <v>0</v>
      </c>
      <c r="AQ6264" t="str">
        <f>IFERROR(VLOOKUP(AO6264,Feuil8!$A$2:$E$461,3,0),"")</f>
        <v/>
      </c>
      <c r="AR6264" t="str">
        <f>IFERROR(VLOOKUP(AP6264,Feuil8!$B$2:$F$461,3,0),"")</f>
        <v/>
      </c>
      <c r="AS6264" t="str">
        <f>IFERROR(VLOOKUP(AQ6264,Feuil8!$C$2:$G$461,3,0),"")</f>
        <v/>
      </c>
    </row>
    <row r="6265" spans="1:45" x14ac:dyDescent="0.2">
      <c r="A6265" s="26">
        <f>_xlfn.XLOOKUP(B6265,Feuil4!I:I,Feuil4!H:H,"non trouve",0)</f>
        <v>0</v>
      </c>
      <c r="B6265" s="20"/>
      <c r="C6265" s="31">
        <f>_xlfn.XLOOKUP(D6265,Feuil2!G:G,Feuil2!F:F,"non trouve",0)</f>
        <v>0</v>
      </c>
      <c r="E6265" s="28">
        <f t="shared" si="97"/>
        <v>0</v>
      </c>
      <c r="J6265" s="31">
        <f>_xlfn.XLOOKUP(K6265,Feuil1!B:B,Feuil1!A:A,"NON TROUVE",0)</f>
        <v>0</v>
      </c>
      <c r="L6265" s="31">
        <f>VLOOKUP(M6265,Feuil3!C$2:D$48,2,0)</f>
        <v>0</v>
      </c>
      <c r="M6265" s="27">
        <f>_xlfn.XLOOKUP(O6265,Feuil3!E:E,Feuil3!C:C,"non trouve",0)</f>
        <v>0</v>
      </c>
      <c r="N6265" s="31">
        <f>IFERROR(VLOOKUP(O6265,Feuil3!E$2:F$48,2,0),0)</f>
        <v>0</v>
      </c>
      <c r="R6265" s="22" t="str" cm="1">
        <f t="array" ref="R6265">_xlfn.TEXTJOIN(";", TRUE, IF(S6265:AF6265="O",$S$1:$AF$1,""))</f>
        <v/>
      </c>
      <c r="S6265" s="20"/>
      <c r="T6265" s="20"/>
      <c r="U6265" s="20"/>
      <c r="V6265" s="20"/>
      <c r="W6265" s="20"/>
      <c r="X6265" s="20"/>
      <c r="Y6265" s="20"/>
      <c r="Z6265" s="20"/>
      <c r="AA6265" s="20"/>
      <c r="AB6265" s="20"/>
      <c r="AC6265" s="20"/>
      <c r="AD6265" s="20"/>
      <c r="AE6265" s="20"/>
      <c r="AF6265" s="20"/>
      <c r="AO6265" s="33">
        <f>_xlfn.XLOOKUP(AP6265,Feuil8!B:B,Feuil8!A:A,"non trouve",0)</f>
        <v>0</v>
      </c>
      <c r="AQ6265" t="str">
        <f>IFERROR(VLOOKUP(AO6265,Feuil8!$A$2:$E$461,3,0),"")</f>
        <v/>
      </c>
      <c r="AR6265" t="str">
        <f>IFERROR(VLOOKUP(AP6265,Feuil8!$B$2:$F$461,3,0),"")</f>
        <v/>
      </c>
      <c r="AS6265" t="str">
        <f>IFERROR(VLOOKUP(AQ6265,Feuil8!$C$2:$G$461,3,0),"")</f>
        <v/>
      </c>
    </row>
    <row r="6266" spans="1:45" x14ac:dyDescent="0.2">
      <c r="A6266" s="26">
        <f>_xlfn.XLOOKUP(B6266,Feuil4!I:I,Feuil4!H:H,"non trouve",0)</f>
        <v>0</v>
      </c>
      <c r="B6266" s="20"/>
      <c r="C6266" s="31">
        <f>_xlfn.XLOOKUP(D6266,Feuil2!G:G,Feuil2!F:F,"non trouve",0)</f>
        <v>0</v>
      </c>
      <c r="E6266" s="28">
        <f t="shared" si="97"/>
        <v>0</v>
      </c>
      <c r="J6266" s="31">
        <f>_xlfn.XLOOKUP(K6266,Feuil1!B:B,Feuil1!A:A,"NON TROUVE",0)</f>
        <v>0</v>
      </c>
      <c r="L6266" s="31">
        <f>VLOOKUP(M6266,Feuil3!C$2:D$48,2,0)</f>
        <v>0</v>
      </c>
      <c r="M6266" s="27">
        <f>_xlfn.XLOOKUP(O6266,Feuil3!E:E,Feuil3!C:C,"non trouve",0)</f>
        <v>0</v>
      </c>
      <c r="N6266" s="31">
        <f>IFERROR(VLOOKUP(O6266,Feuil3!E$2:F$48,2,0),0)</f>
        <v>0</v>
      </c>
      <c r="R6266" s="22" t="str" cm="1">
        <f t="array" ref="R6266">_xlfn.TEXTJOIN(";", TRUE, IF(S6266:AF6266="O",$S$1:$AF$1,""))</f>
        <v/>
      </c>
      <c r="S6266" s="20"/>
      <c r="T6266" s="20"/>
      <c r="U6266" s="20"/>
      <c r="V6266" s="20"/>
      <c r="W6266" s="20"/>
      <c r="X6266" s="20"/>
      <c r="Y6266" s="20"/>
      <c r="Z6266" s="20"/>
      <c r="AA6266" s="20"/>
      <c r="AB6266" s="20"/>
      <c r="AC6266" s="20"/>
      <c r="AD6266" s="20"/>
      <c r="AE6266" s="20"/>
      <c r="AF6266" s="20"/>
      <c r="AO6266" s="33">
        <f>_xlfn.XLOOKUP(AP6266,Feuil8!B:B,Feuil8!A:A,"non trouve",0)</f>
        <v>0</v>
      </c>
      <c r="AQ6266" t="str">
        <f>IFERROR(VLOOKUP(AO6266,Feuil8!$A$2:$E$461,3,0),"")</f>
        <v/>
      </c>
      <c r="AR6266" t="str">
        <f>IFERROR(VLOOKUP(AP6266,Feuil8!$B$2:$F$461,3,0),"")</f>
        <v/>
      </c>
      <c r="AS6266" t="str">
        <f>IFERROR(VLOOKUP(AQ6266,Feuil8!$C$2:$G$461,3,0),"")</f>
        <v/>
      </c>
    </row>
    <row r="6267" spans="1:45" x14ac:dyDescent="0.2">
      <c r="A6267" s="26">
        <f>_xlfn.XLOOKUP(B6267,Feuil4!I:I,Feuil4!H:H,"non trouve",0)</f>
        <v>0</v>
      </c>
      <c r="B6267" s="20"/>
      <c r="C6267" s="31">
        <f>_xlfn.XLOOKUP(D6267,Feuil2!G:G,Feuil2!F:F,"non trouve",0)</f>
        <v>0</v>
      </c>
      <c r="E6267" s="28">
        <f t="shared" si="97"/>
        <v>0</v>
      </c>
      <c r="J6267" s="31">
        <f>_xlfn.XLOOKUP(K6267,Feuil1!B:B,Feuil1!A:A,"NON TROUVE",0)</f>
        <v>0</v>
      </c>
      <c r="L6267" s="31">
        <f>VLOOKUP(M6267,Feuil3!C$2:D$48,2,0)</f>
        <v>0</v>
      </c>
      <c r="M6267" s="27">
        <f>_xlfn.XLOOKUP(O6267,Feuil3!E:E,Feuil3!C:C,"non trouve",0)</f>
        <v>0</v>
      </c>
      <c r="N6267" s="31">
        <f>IFERROR(VLOOKUP(O6267,Feuil3!E$2:F$48,2,0),0)</f>
        <v>0</v>
      </c>
      <c r="R6267" s="22" t="str" cm="1">
        <f t="array" ref="R6267">_xlfn.TEXTJOIN(";", TRUE, IF(S6267:AF6267="O",$S$1:$AF$1,""))</f>
        <v/>
      </c>
      <c r="S6267" s="20"/>
      <c r="T6267" s="20"/>
      <c r="U6267" s="20"/>
      <c r="V6267" s="20"/>
      <c r="W6267" s="20"/>
      <c r="X6267" s="20"/>
      <c r="Y6267" s="20"/>
      <c r="Z6267" s="20"/>
      <c r="AA6267" s="20"/>
      <c r="AB6267" s="20"/>
      <c r="AC6267" s="20"/>
      <c r="AD6267" s="20"/>
      <c r="AE6267" s="20"/>
      <c r="AF6267" s="20"/>
      <c r="AO6267" s="33">
        <f>_xlfn.XLOOKUP(AP6267,Feuil8!B:B,Feuil8!A:A,"non trouve",0)</f>
        <v>0</v>
      </c>
      <c r="AQ6267" t="str">
        <f>IFERROR(VLOOKUP(AO6267,Feuil8!$A$2:$E$461,3,0),"")</f>
        <v/>
      </c>
      <c r="AR6267" t="str">
        <f>IFERROR(VLOOKUP(AP6267,Feuil8!$B$2:$F$461,3,0),"")</f>
        <v/>
      </c>
      <c r="AS6267" t="str">
        <f>IFERROR(VLOOKUP(AQ6267,Feuil8!$C$2:$G$461,3,0),"")</f>
        <v/>
      </c>
    </row>
    <row r="6268" spans="1:45" x14ac:dyDescent="0.2">
      <c r="A6268" s="26">
        <f>_xlfn.XLOOKUP(B6268,Feuil4!I:I,Feuil4!H:H,"non trouve",0)</f>
        <v>0</v>
      </c>
      <c r="B6268" s="20"/>
      <c r="C6268" s="31">
        <f>_xlfn.XLOOKUP(D6268,Feuil2!G:G,Feuil2!F:F,"non trouve",0)</f>
        <v>0</v>
      </c>
      <c r="E6268" s="28">
        <f t="shared" si="97"/>
        <v>0</v>
      </c>
      <c r="J6268" s="31">
        <f>_xlfn.XLOOKUP(K6268,Feuil1!B:B,Feuil1!A:A,"NON TROUVE",0)</f>
        <v>0</v>
      </c>
      <c r="L6268" s="31">
        <f>VLOOKUP(M6268,Feuil3!C$2:D$48,2,0)</f>
        <v>0</v>
      </c>
      <c r="M6268" s="27">
        <f>_xlfn.XLOOKUP(O6268,Feuil3!E:E,Feuil3!C:C,"non trouve",0)</f>
        <v>0</v>
      </c>
      <c r="N6268" s="31">
        <f>IFERROR(VLOOKUP(O6268,Feuil3!E$2:F$48,2,0),0)</f>
        <v>0</v>
      </c>
      <c r="R6268" s="22" t="str" cm="1">
        <f t="array" ref="R6268">_xlfn.TEXTJOIN(";", TRUE, IF(S6268:AF6268="O",$S$1:$AF$1,""))</f>
        <v/>
      </c>
      <c r="S6268" s="20"/>
      <c r="T6268" s="20"/>
      <c r="U6268" s="20"/>
      <c r="V6268" s="20"/>
      <c r="W6268" s="20"/>
      <c r="X6268" s="20"/>
      <c r="Y6268" s="20"/>
      <c r="Z6268" s="20"/>
      <c r="AA6268" s="20"/>
      <c r="AB6268" s="20"/>
      <c r="AC6268" s="20"/>
      <c r="AD6268" s="20"/>
      <c r="AE6268" s="20"/>
      <c r="AF6268" s="20"/>
      <c r="AO6268" s="33">
        <f>_xlfn.XLOOKUP(AP6268,Feuil8!B:B,Feuil8!A:A,"non trouve",0)</f>
        <v>0</v>
      </c>
      <c r="AQ6268" t="str">
        <f>IFERROR(VLOOKUP(AO6268,Feuil8!$A$2:$E$461,3,0),"")</f>
        <v/>
      </c>
      <c r="AR6268" t="str">
        <f>IFERROR(VLOOKUP(AP6268,Feuil8!$B$2:$F$461,3,0),"")</f>
        <v/>
      </c>
      <c r="AS6268" t="str">
        <f>IFERROR(VLOOKUP(AQ6268,Feuil8!$C$2:$G$461,3,0),"")</f>
        <v/>
      </c>
    </row>
    <row r="6269" spans="1:45" x14ac:dyDescent="0.2">
      <c r="A6269" s="26">
        <f>_xlfn.XLOOKUP(B6269,Feuil4!I:I,Feuil4!H:H,"non trouve",0)</f>
        <v>0</v>
      </c>
      <c r="B6269" s="20"/>
      <c r="C6269" s="31">
        <f>_xlfn.XLOOKUP(D6269,Feuil2!G:G,Feuil2!F:F,"non trouve",0)</f>
        <v>0</v>
      </c>
      <c r="E6269" s="28">
        <f t="shared" si="97"/>
        <v>0</v>
      </c>
      <c r="J6269" s="31">
        <f>_xlfn.XLOOKUP(K6269,Feuil1!B:B,Feuil1!A:A,"NON TROUVE",0)</f>
        <v>0</v>
      </c>
      <c r="L6269" s="31">
        <f>VLOOKUP(M6269,Feuil3!C$2:D$48,2,0)</f>
        <v>0</v>
      </c>
      <c r="M6269" s="27">
        <f>_xlfn.XLOOKUP(O6269,Feuil3!E:E,Feuil3!C:C,"non trouve",0)</f>
        <v>0</v>
      </c>
      <c r="N6269" s="31">
        <f>IFERROR(VLOOKUP(O6269,Feuil3!E$2:F$48,2,0),0)</f>
        <v>0</v>
      </c>
      <c r="R6269" s="22" t="str" cm="1">
        <f t="array" ref="R6269">_xlfn.TEXTJOIN(";", TRUE, IF(S6269:AF6269="O",$S$1:$AF$1,""))</f>
        <v/>
      </c>
      <c r="S6269" s="20"/>
      <c r="T6269" s="20"/>
      <c r="U6269" s="20"/>
      <c r="V6269" s="20"/>
      <c r="W6269" s="20"/>
      <c r="X6269" s="20"/>
      <c r="Y6269" s="20"/>
      <c r="Z6269" s="20"/>
      <c r="AA6269" s="20"/>
      <c r="AB6269" s="20"/>
      <c r="AC6269" s="20"/>
      <c r="AD6269" s="20"/>
      <c r="AE6269" s="20"/>
      <c r="AF6269" s="20"/>
      <c r="AO6269" s="33">
        <f>_xlfn.XLOOKUP(AP6269,Feuil8!B:B,Feuil8!A:A,"non trouve",0)</f>
        <v>0</v>
      </c>
      <c r="AQ6269" t="str">
        <f>IFERROR(VLOOKUP(AO6269,Feuil8!$A$2:$E$461,3,0),"")</f>
        <v/>
      </c>
      <c r="AR6269" t="str">
        <f>IFERROR(VLOOKUP(AP6269,Feuil8!$B$2:$F$461,3,0),"")</f>
        <v/>
      </c>
      <c r="AS6269" t="str">
        <f>IFERROR(VLOOKUP(AQ6269,Feuil8!$C$2:$G$461,3,0),"")</f>
        <v/>
      </c>
    </row>
    <row r="6270" spans="1:45" x14ac:dyDescent="0.2">
      <c r="A6270" s="26">
        <f>_xlfn.XLOOKUP(B6270,Feuil4!I:I,Feuil4!H:H,"non trouve",0)</f>
        <v>0</v>
      </c>
      <c r="B6270" s="20"/>
      <c r="C6270" s="31">
        <f>_xlfn.XLOOKUP(D6270,Feuil2!G:G,Feuil2!F:F,"non trouve",0)</f>
        <v>0</v>
      </c>
      <c r="E6270" s="28">
        <f t="shared" si="97"/>
        <v>0</v>
      </c>
      <c r="J6270" s="31">
        <f>_xlfn.XLOOKUP(K6270,Feuil1!B:B,Feuil1!A:A,"NON TROUVE",0)</f>
        <v>0</v>
      </c>
      <c r="L6270" s="31">
        <f>VLOOKUP(M6270,Feuil3!C$2:D$48,2,0)</f>
        <v>0</v>
      </c>
      <c r="M6270" s="27">
        <f>_xlfn.XLOOKUP(O6270,Feuil3!E:E,Feuil3!C:C,"non trouve",0)</f>
        <v>0</v>
      </c>
      <c r="N6270" s="31">
        <f>IFERROR(VLOOKUP(O6270,Feuil3!E$2:F$48,2,0),0)</f>
        <v>0</v>
      </c>
      <c r="R6270" s="22" t="str" cm="1">
        <f t="array" ref="R6270">_xlfn.TEXTJOIN(";", TRUE, IF(S6270:AF6270="O",$S$1:$AF$1,""))</f>
        <v/>
      </c>
      <c r="S6270" s="20"/>
      <c r="T6270" s="20"/>
      <c r="U6270" s="20"/>
      <c r="V6270" s="20"/>
      <c r="W6270" s="20"/>
      <c r="X6270" s="20"/>
      <c r="Y6270" s="20"/>
      <c r="Z6270" s="20"/>
      <c r="AA6270" s="20"/>
      <c r="AB6270" s="20"/>
      <c r="AC6270" s="20"/>
      <c r="AD6270" s="20"/>
      <c r="AE6270" s="20"/>
      <c r="AF6270" s="20"/>
      <c r="AO6270" s="33">
        <f>_xlfn.XLOOKUP(AP6270,Feuil8!B:B,Feuil8!A:A,"non trouve",0)</f>
        <v>0</v>
      </c>
      <c r="AQ6270" t="str">
        <f>IFERROR(VLOOKUP(AO6270,Feuil8!$A$2:$E$461,3,0),"")</f>
        <v/>
      </c>
      <c r="AR6270" t="str">
        <f>IFERROR(VLOOKUP(AP6270,Feuil8!$B$2:$F$461,3,0),"")</f>
        <v/>
      </c>
      <c r="AS6270" t="str">
        <f>IFERROR(VLOOKUP(AQ6270,Feuil8!$C$2:$G$461,3,0),"")</f>
        <v/>
      </c>
    </row>
    <row r="6271" spans="1:45" x14ac:dyDescent="0.2">
      <c r="A6271" s="26">
        <f>_xlfn.XLOOKUP(B6271,Feuil4!I:I,Feuil4!H:H,"non trouve",0)</f>
        <v>0</v>
      </c>
      <c r="B6271" s="20"/>
      <c r="C6271" s="31">
        <f>_xlfn.XLOOKUP(D6271,Feuil2!G:G,Feuil2!F:F,"non trouve",0)</f>
        <v>0</v>
      </c>
      <c r="E6271" s="28">
        <f t="shared" si="97"/>
        <v>0</v>
      </c>
      <c r="J6271" s="31">
        <f>_xlfn.XLOOKUP(K6271,Feuil1!B:B,Feuil1!A:A,"NON TROUVE",0)</f>
        <v>0</v>
      </c>
      <c r="L6271" s="31">
        <f>VLOOKUP(M6271,Feuil3!C$2:D$48,2,0)</f>
        <v>0</v>
      </c>
      <c r="M6271" s="27">
        <f>_xlfn.XLOOKUP(O6271,Feuil3!E:E,Feuil3!C:C,"non trouve",0)</f>
        <v>0</v>
      </c>
      <c r="N6271" s="31">
        <f>IFERROR(VLOOKUP(O6271,Feuil3!E$2:F$48,2,0),0)</f>
        <v>0</v>
      </c>
      <c r="R6271" s="22" t="str" cm="1">
        <f t="array" ref="R6271">_xlfn.TEXTJOIN(";", TRUE, IF(S6271:AF6271="O",$S$1:$AF$1,""))</f>
        <v/>
      </c>
      <c r="S6271" s="20"/>
      <c r="T6271" s="20"/>
      <c r="U6271" s="20"/>
      <c r="V6271" s="20"/>
      <c r="W6271" s="20"/>
      <c r="X6271" s="20"/>
      <c r="Y6271" s="20"/>
      <c r="Z6271" s="20"/>
      <c r="AA6271" s="20"/>
      <c r="AB6271" s="20"/>
      <c r="AC6271" s="20"/>
      <c r="AD6271" s="20"/>
      <c r="AE6271" s="20"/>
      <c r="AF6271" s="20"/>
      <c r="AO6271" s="33">
        <f>_xlfn.XLOOKUP(AP6271,Feuil8!B:B,Feuil8!A:A,"non trouve",0)</f>
        <v>0</v>
      </c>
      <c r="AQ6271" t="str">
        <f>IFERROR(VLOOKUP(AO6271,Feuil8!$A$2:$E$461,3,0),"")</f>
        <v/>
      </c>
      <c r="AR6271" t="str">
        <f>IFERROR(VLOOKUP(AP6271,Feuil8!$B$2:$F$461,3,0),"")</f>
        <v/>
      </c>
      <c r="AS6271" t="str">
        <f>IFERROR(VLOOKUP(AQ6271,Feuil8!$C$2:$G$461,3,0),"")</f>
        <v/>
      </c>
    </row>
    <row r="6272" spans="1:45" x14ac:dyDescent="0.2">
      <c r="A6272" s="26">
        <f>_xlfn.XLOOKUP(B6272,Feuil4!I:I,Feuil4!H:H,"non trouve",0)</f>
        <v>0</v>
      </c>
      <c r="B6272" s="20"/>
      <c r="C6272" s="31">
        <f>_xlfn.XLOOKUP(D6272,Feuil2!G:G,Feuil2!F:F,"non trouve",0)</f>
        <v>0</v>
      </c>
      <c r="E6272" s="28">
        <f t="shared" si="97"/>
        <v>0</v>
      </c>
      <c r="J6272" s="31">
        <f>_xlfn.XLOOKUP(K6272,Feuil1!B:B,Feuil1!A:A,"NON TROUVE",0)</f>
        <v>0</v>
      </c>
      <c r="L6272" s="31">
        <f>VLOOKUP(M6272,Feuil3!C$2:D$48,2,0)</f>
        <v>0</v>
      </c>
      <c r="M6272" s="27">
        <f>_xlfn.XLOOKUP(O6272,Feuil3!E:E,Feuil3!C:C,"non trouve",0)</f>
        <v>0</v>
      </c>
      <c r="N6272" s="31">
        <f>IFERROR(VLOOKUP(O6272,Feuil3!E$2:F$48,2,0),0)</f>
        <v>0</v>
      </c>
      <c r="R6272" s="22" t="str" cm="1">
        <f t="array" ref="R6272">_xlfn.TEXTJOIN(";", TRUE, IF(S6272:AF6272="O",$S$1:$AF$1,""))</f>
        <v/>
      </c>
      <c r="S6272" s="20"/>
      <c r="T6272" s="20"/>
      <c r="U6272" s="20"/>
      <c r="V6272" s="20"/>
      <c r="W6272" s="20"/>
      <c r="X6272" s="20"/>
      <c r="Y6272" s="20"/>
      <c r="Z6272" s="20"/>
      <c r="AA6272" s="20"/>
      <c r="AB6272" s="20"/>
      <c r="AC6272" s="20"/>
      <c r="AD6272" s="20"/>
      <c r="AE6272" s="20"/>
      <c r="AF6272" s="20"/>
      <c r="AO6272" s="33">
        <f>_xlfn.XLOOKUP(AP6272,Feuil8!B:B,Feuil8!A:A,"non trouve",0)</f>
        <v>0</v>
      </c>
      <c r="AQ6272" t="str">
        <f>IFERROR(VLOOKUP(AO6272,Feuil8!$A$2:$E$461,3,0),"")</f>
        <v/>
      </c>
      <c r="AR6272" t="str">
        <f>IFERROR(VLOOKUP(AP6272,Feuil8!$B$2:$F$461,3,0),"")</f>
        <v/>
      </c>
      <c r="AS6272" t="str">
        <f>IFERROR(VLOOKUP(AQ6272,Feuil8!$C$2:$G$461,3,0),"")</f>
        <v/>
      </c>
    </row>
    <row r="6273" spans="1:45" x14ac:dyDescent="0.2">
      <c r="A6273" s="26">
        <f>_xlfn.XLOOKUP(B6273,Feuil4!I:I,Feuil4!H:H,"non trouve",0)</f>
        <v>0</v>
      </c>
      <c r="B6273" s="20"/>
      <c r="C6273" s="31">
        <f>_xlfn.XLOOKUP(D6273,Feuil2!G:G,Feuil2!F:F,"non trouve",0)</f>
        <v>0</v>
      </c>
      <c r="E6273" s="28">
        <f t="shared" si="97"/>
        <v>0</v>
      </c>
      <c r="J6273" s="31">
        <f>_xlfn.XLOOKUP(K6273,Feuil1!B:B,Feuil1!A:A,"NON TROUVE",0)</f>
        <v>0</v>
      </c>
      <c r="L6273" s="31">
        <f>VLOOKUP(M6273,Feuil3!C$2:D$48,2,0)</f>
        <v>0</v>
      </c>
      <c r="M6273" s="27">
        <f>_xlfn.XLOOKUP(O6273,Feuil3!E:E,Feuil3!C:C,"non trouve",0)</f>
        <v>0</v>
      </c>
      <c r="N6273" s="31">
        <f>IFERROR(VLOOKUP(O6273,Feuil3!E$2:F$48,2,0),0)</f>
        <v>0</v>
      </c>
      <c r="R6273" s="22" t="str" cm="1">
        <f t="array" ref="R6273">_xlfn.TEXTJOIN(";", TRUE, IF(S6273:AF6273="O",$S$1:$AF$1,""))</f>
        <v/>
      </c>
      <c r="S6273" s="20"/>
      <c r="T6273" s="20"/>
      <c r="U6273" s="20"/>
      <c r="V6273" s="20"/>
      <c r="W6273" s="20"/>
      <c r="X6273" s="20"/>
      <c r="Y6273" s="20"/>
      <c r="Z6273" s="20"/>
      <c r="AA6273" s="20"/>
      <c r="AB6273" s="20"/>
      <c r="AC6273" s="20"/>
      <c r="AD6273" s="20"/>
      <c r="AE6273" s="20"/>
      <c r="AF6273" s="20"/>
      <c r="AO6273" s="33">
        <f>_xlfn.XLOOKUP(AP6273,Feuil8!B:B,Feuil8!A:A,"non trouve",0)</f>
        <v>0</v>
      </c>
      <c r="AQ6273" t="str">
        <f>IFERROR(VLOOKUP(AO6273,Feuil8!$A$2:$E$461,3,0),"")</f>
        <v/>
      </c>
      <c r="AR6273" t="str">
        <f>IFERROR(VLOOKUP(AP6273,Feuil8!$B$2:$F$461,3,0),"")</f>
        <v/>
      </c>
      <c r="AS6273" t="str">
        <f>IFERROR(VLOOKUP(AQ6273,Feuil8!$C$2:$G$461,3,0),"")</f>
        <v/>
      </c>
    </row>
    <row r="6274" spans="1:45" x14ac:dyDescent="0.2">
      <c r="A6274" s="26">
        <f>_xlfn.XLOOKUP(B6274,Feuil4!I:I,Feuil4!H:H,"non trouve",0)</f>
        <v>0</v>
      </c>
      <c r="B6274" s="20"/>
      <c r="C6274" s="31">
        <f>_xlfn.XLOOKUP(D6274,Feuil2!G:G,Feuil2!F:F,"non trouve",0)</f>
        <v>0</v>
      </c>
      <c r="E6274" s="28">
        <f t="shared" si="97"/>
        <v>0</v>
      </c>
      <c r="J6274" s="31">
        <f>_xlfn.XLOOKUP(K6274,Feuil1!B:B,Feuil1!A:A,"NON TROUVE",0)</f>
        <v>0</v>
      </c>
      <c r="L6274" s="31">
        <f>VLOOKUP(M6274,Feuil3!C$2:D$48,2,0)</f>
        <v>0</v>
      </c>
      <c r="M6274" s="27">
        <f>_xlfn.XLOOKUP(O6274,Feuil3!E:E,Feuil3!C:C,"non trouve",0)</f>
        <v>0</v>
      </c>
      <c r="N6274" s="31">
        <f>IFERROR(VLOOKUP(O6274,Feuil3!E$2:F$48,2,0),0)</f>
        <v>0</v>
      </c>
      <c r="R6274" s="22" t="str" cm="1">
        <f t="array" ref="R6274">_xlfn.TEXTJOIN(";", TRUE, IF(S6274:AF6274="O",$S$1:$AF$1,""))</f>
        <v/>
      </c>
      <c r="S6274" s="20"/>
      <c r="T6274" s="20"/>
      <c r="U6274" s="20"/>
      <c r="V6274" s="20"/>
      <c r="W6274" s="20"/>
      <c r="X6274" s="20"/>
      <c r="Y6274" s="20"/>
      <c r="Z6274" s="20"/>
      <c r="AA6274" s="20"/>
      <c r="AB6274" s="20"/>
      <c r="AC6274" s="20"/>
      <c r="AD6274" s="20"/>
      <c r="AE6274" s="20"/>
      <c r="AF6274" s="20"/>
      <c r="AO6274" s="33">
        <f>_xlfn.XLOOKUP(AP6274,Feuil8!B:B,Feuil8!A:A,"non trouve",0)</f>
        <v>0</v>
      </c>
      <c r="AQ6274" t="str">
        <f>IFERROR(VLOOKUP(AO6274,Feuil8!$A$2:$E$461,3,0),"")</f>
        <v/>
      </c>
      <c r="AR6274" t="str">
        <f>IFERROR(VLOOKUP(AP6274,Feuil8!$B$2:$F$461,3,0),"")</f>
        <v/>
      </c>
      <c r="AS6274" t="str">
        <f>IFERROR(VLOOKUP(AQ6274,Feuil8!$C$2:$G$461,3,0),"")</f>
        <v/>
      </c>
    </row>
    <row r="6275" spans="1:45" x14ac:dyDescent="0.2">
      <c r="A6275" s="26">
        <f>_xlfn.XLOOKUP(B6275,Feuil4!I:I,Feuil4!H:H,"non trouve",0)</f>
        <v>0</v>
      </c>
      <c r="B6275" s="20"/>
      <c r="C6275" s="31">
        <f>_xlfn.XLOOKUP(D6275,Feuil2!G:G,Feuil2!F:F,"non trouve",0)</f>
        <v>0</v>
      </c>
      <c r="E6275" s="28">
        <f t="shared" si="97"/>
        <v>0</v>
      </c>
      <c r="J6275" s="31">
        <f>_xlfn.XLOOKUP(K6275,Feuil1!B:B,Feuil1!A:A,"NON TROUVE",0)</f>
        <v>0</v>
      </c>
      <c r="L6275" s="31">
        <f>VLOOKUP(M6275,Feuil3!C$2:D$48,2,0)</f>
        <v>0</v>
      </c>
      <c r="M6275" s="27">
        <f>_xlfn.XLOOKUP(O6275,Feuil3!E:E,Feuil3!C:C,"non trouve",0)</f>
        <v>0</v>
      </c>
      <c r="N6275" s="31">
        <f>IFERROR(VLOOKUP(O6275,Feuil3!E$2:F$48,2,0),0)</f>
        <v>0</v>
      </c>
      <c r="R6275" s="22" t="str" cm="1">
        <f t="array" ref="R6275">_xlfn.TEXTJOIN(";", TRUE, IF(S6275:AF6275="O",$S$1:$AF$1,""))</f>
        <v/>
      </c>
      <c r="S6275" s="20"/>
      <c r="T6275" s="20"/>
      <c r="U6275" s="20"/>
      <c r="V6275" s="20"/>
      <c r="W6275" s="20"/>
      <c r="X6275" s="20"/>
      <c r="Y6275" s="20"/>
      <c r="Z6275" s="20"/>
      <c r="AA6275" s="20"/>
      <c r="AB6275" s="20"/>
      <c r="AC6275" s="20"/>
      <c r="AD6275" s="20"/>
      <c r="AE6275" s="20"/>
      <c r="AF6275" s="20"/>
      <c r="AO6275" s="33">
        <f>_xlfn.XLOOKUP(AP6275,Feuil8!B:B,Feuil8!A:A,"non trouve",0)</f>
        <v>0</v>
      </c>
      <c r="AQ6275" t="str">
        <f>IFERROR(VLOOKUP(AO6275,Feuil8!$A$2:$E$461,3,0),"")</f>
        <v/>
      </c>
      <c r="AR6275" t="str">
        <f>IFERROR(VLOOKUP(AP6275,Feuil8!$B$2:$F$461,3,0),"")</f>
        <v/>
      </c>
      <c r="AS6275" t="str">
        <f>IFERROR(VLOOKUP(AQ6275,Feuil8!$C$2:$G$461,3,0),"")</f>
        <v/>
      </c>
    </row>
    <row r="6276" spans="1:45" x14ac:dyDescent="0.2">
      <c r="A6276" s="26">
        <f>_xlfn.XLOOKUP(B6276,Feuil4!I:I,Feuil4!H:H,"non trouve",0)</f>
        <v>0</v>
      </c>
      <c r="B6276" s="20"/>
      <c r="C6276" s="31">
        <f>_xlfn.XLOOKUP(D6276,Feuil2!G:G,Feuil2!F:F,"non trouve",0)</f>
        <v>0</v>
      </c>
      <c r="E6276" s="28">
        <f t="shared" si="97"/>
        <v>0</v>
      </c>
      <c r="J6276" s="31">
        <f>_xlfn.XLOOKUP(K6276,Feuil1!B:B,Feuil1!A:A,"NON TROUVE",0)</f>
        <v>0</v>
      </c>
      <c r="L6276" s="31">
        <f>VLOOKUP(M6276,Feuil3!C$2:D$48,2,0)</f>
        <v>0</v>
      </c>
      <c r="M6276" s="27">
        <f>_xlfn.XLOOKUP(O6276,Feuil3!E:E,Feuil3!C:C,"non trouve",0)</f>
        <v>0</v>
      </c>
      <c r="N6276" s="31">
        <f>IFERROR(VLOOKUP(O6276,Feuil3!E$2:F$48,2,0),0)</f>
        <v>0</v>
      </c>
      <c r="R6276" s="22" t="str" cm="1">
        <f t="array" ref="R6276">_xlfn.TEXTJOIN(";", TRUE, IF(S6276:AF6276="O",$S$1:$AF$1,""))</f>
        <v/>
      </c>
      <c r="S6276" s="20"/>
      <c r="T6276" s="20"/>
      <c r="U6276" s="20"/>
      <c r="V6276" s="20"/>
      <c r="W6276" s="20"/>
      <c r="X6276" s="20"/>
      <c r="Y6276" s="20"/>
      <c r="Z6276" s="20"/>
      <c r="AA6276" s="20"/>
      <c r="AB6276" s="20"/>
      <c r="AC6276" s="20"/>
      <c r="AD6276" s="20"/>
      <c r="AE6276" s="20"/>
      <c r="AF6276" s="20"/>
      <c r="AO6276" s="33">
        <f>_xlfn.XLOOKUP(AP6276,Feuil8!B:B,Feuil8!A:A,"non trouve",0)</f>
        <v>0</v>
      </c>
      <c r="AQ6276" t="str">
        <f>IFERROR(VLOOKUP(AO6276,Feuil8!$A$2:$E$461,3,0),"")</f>
        <v/>
      </c>
      <c r="AR6276" t="str">
        <f>IFERROR(VLOOKUP(AP6276,Feuil8!$B$2:$F$461,3,0),"")</f>
        <v/>
      </c>
      <c r="AS6276" t="str">
        <f>IFERROR(VLOOKUP(AQ6276,Feuil8!$C$2:$G$461,3,0),"")</f>
        <v/>
      </c>
    </row>
    <row r="6277" spans="1:45" x14ac:dyDescent="0.2">
      <c r="A6277" s="26">
        <f>_xlfn.XLOOKUP(B6277,Feuil4!I:I,Feuil4!H:H,"non trouve",0)</f>
        <v>0</v>
      </c>
      <c r="B6277" s="20"/>
      <c r="C6277" s="31">
        <f>_xlfn.XLOOKUP(D6277,Feuil2!G:G,Feuil2!F:F,"non trouve",0)</f>
        <v>0</v>
      </c>
      <c r="E6277" s="28">
        <f t="shared" ref="E6277:E6340" si="98">G6277</f>
        <v>0</v>
      </c>
      <c r="J6277" s="31">
        <f>_xlfn.XLOOKUP(K6277,Feuil1!B:B,Feuil1!A:A,"NON TROUVE",0)</f>
        <v>0</v>
      </c>
      <c r="L6277" s="31">
        <f>VLOOKUP(M6277,Feuil3!C$2:D$48,2,0)</f>
        <v>0</v>
      </c>
      <c r="M6277" s="27">
        <f>_xlfn.XLOOKUP(O6277,Feuil3!E:E,Feuil3!C:C,"non trouve",0)</f>
        <v>0</v>
      </c>
      <c r="N6277" s="31">
        <f>IFERROR(VLOOKUP(O6277,Feuil3!E$2:F$48,2,0),0)</f>
        <v>0</v>
      </c>
      <c r="R6277" s="22" t="str" cm="1">
        <f t="array" ref="R6277">_xlfn.TEXTJOIN(";", TRUE, IF(S6277:AF6277="O",$S$1:$AF$1,""))</f>
        <v/>
      </c>
      <c r="S6277" s="20"/>
      <c r="T6277" s="20"/>
      <c r="U6277" s="20"/>
      <c r="V6277" s="20"/>
      <c r="W6277" s="20"/>
      <c r="X6277" s="20"/>
      <c r="Y6277" s="20"/>
      <c r="Z6277" s="20"/>
      <c r="AA6277" s="20"/>
      <c r="AB6277" s="20"/>
      <c r="AC6277" s="20"/>
      <c r="AD6277" s="20"/>
      <c r="AE6277" s="20"/>
      <c r="AF6277" s="20"/>
      <c r="AO6277" s="33">
        <f>_xlfn.XLOOKUP(AP6277,Feuil8!B:B,Feuil8!A:A,"non trouve",0)</f>
        <v>0</v>
      </c>
      <c r="AQ6277" t="str">
        <f>IFERROR(VLOOKUP(AO6277,Feuil8!$A$2:$E$461,3,0),"")</f>
        <v/>
      </c>
      <c r="AR6277" t="str">
        <f>IFERROR(VLOOKUP(AP6277,Feuil8!$B$2:$F$461,3,0),"")</f>
        <v/>
      </c>
      <c r="AS6277" t="str">
        <f>IFERROR(VLOOKUP(AQ6277,Feuil8!$C$2:$G$461,3,0),"")</f>
        <v/>
      </c>
    </row>
    <row r="6278" spans="1:45" x14ac:dyDescent="0.2">
      <c r="A6278" s="26">
        <f>_xlfn.XLOOKUP(B6278,Feuil4!I:I,Feuil4!H:H,"non trouve",0)</f>
        <v>0</v>
      </c>
      <c r="B6278" s="20"/>
      <c r="C6278" s="31">
        <f>_xlfn.XLOOKUP(D6278,Feuil2!G:G,Feuil2!F:F,"non trouve",0)</f>
        <v>0</v>
      </c>
      <c r="E6278" s="28">
        <f t="shared" si="98"/>
        <v>0</v>
      </c>
      <c r="J6278" s="31">
        <f>_xlfn.XLOOKUP(K6278,Feuil1!B:B,Feuil1!A:A,"NON TROUVE",0)</f>
        <v>0</v>
      </c>
      <c r="L6278" s="31">
        <f>VLOOKUP(M6278,Feuil3!C$2:D$48,2,0)</f>
        <v>0</v>
      </c>
      <c r="M6278" s="27">
        <f>_xlfn.XLOOKUP(O6278,Feuil3!E:E,Feuil3!C:C,"non trouve",0)</f>
        <v>0</v>
      </c>
      <c r="N6278" s="31">
        <f>IFERROR(VLOOKUP(O6278,Feuil3!E$2:F$48,2,0),0)</f>
        <v>0</v>
      </c>
      <c r="R6278" s="22" t="str" cm="1">
        <f t="array" ref="R6278">_xlfn.TEXTJOIN(";", TRUE, IF(S6278:AF6278="O",$S$1:$AF$1,""))</f>
        <v/>
      </c>
      <c r="S6278" s="20"/>
      <c r="T6278" s="20"/>
      <c r="U6278" s="20"/>
      <c r="V6278" s="20"/>
      <c r="W6278" s="20"/>
      <c r="X6278" s="20"/>
      <c r="Y6278" s="20"/>
      <c r="Z6278" s="20"/>
      <c r="AA6278" s="20"/>
      <c r="AB6278" s="20"/>
      <c r="AC6278" s="20"/>
      <c r="AD6278" s="20"/>
      <c r="AE6278" s="20"/>
      <c r="AF6278" s="20"/>
      <c r="AO6278" s="33">
        <f>_xlfn.XLOOKUP(AP6278,Feuil8!B:B,Feuil8!A:A,"non trouve",0)</f>
        <v>0</v>
      </c>
      <c r="AQ6278" t="str">
        <f>IFERROR(VLOOKUP(AO6278,Feuil8!$A$2:$E$461,3,0),"")</f>
        <v/>
      </c>
      <c r="AR6278" t="str">
        <f>IFERROR(VLOOKUP(AP6278,Feuil8!$B$2:$F$461,3,0),"")</f>
        <v/>
      </c>
      <c r="AS6278" t="str">
        <f>IFERROR(VLOOKUP(AQ6278,Feuil8!$C$2:$G$461,3,0),"")</f>
        <v/>
      </c>
    </row>
    <row r="6279" spans="1:45" x14ac:dyDescent="0.2">
      <c r="A6279" s="26">
        <f>_xlfn.XLOOKUP(B6279,Feuil4!I:I,Feuil4!H:H,"non trouve",0)</f>
        <v>0</v>
      </c>
      <c r="B6279" s="20"/>
      <c r="C6279" s="31">
        <f>_xlfn.XLOOKUP(D6279,Feuil2!G:G,Feuil2!F:F,"non trouve",0)</f>
        <v>0</v>
      </c>
      <c r="E6279" s="28">
        <f t="shared" si="98"/>
        <v>0</v>
      </c>
      <c r="J6279" s="31">
        <f>_xlfn.XLOOKUP(K6279,Feuil1!B:B,Feuil1!A:A,"NON TROUVE",0)</f>
        <v>0</v>
      </c>
      <c r="L6279" s="31">
        <f>VLOOKUP(M6279,Feuil3!C$2:D$48,2,0)</f>
        <v>0</v>
      </c>
      <c r="M6279" s="27">
        <f>_xlfn.XLOOKUP(O6279,Feuil3!E:E,Feuil3!C:C,"non trouve",0)</f>
        <v>0</v>
      </c>
      <c r="N6279" s="31">
        <f>IFERROR(VLOOKUP(O6279,Feuil3!E$2:F$48,2,0),0)</f>
        <v>0</v>
      </c>
      <c r="R6279" s="22" t="str" cm="1">
        <f t="array" ref="R6279">_xlfn.TEXTJOIN(";", TRUE, IF(S6279:AF6279="O",$S$1:$AF$1,""))</f>
        <v/>
      </c>
      <c r="S6279" s="20"/>
      <c r="T6279" s="20"/>
      <c r="U6279" s="20"/>
      <c r="V6279" s="20"/>
      <c r="W6279" s="20"/>
      <c r="X6279" s="20"/>
      <c r="Y6279" s="20"/>
      <c r="Z6279" s="20"/>
      <c r="AA6279" s="20"/>
      <c r="AB6279" s="20"/>
      <c r="AC6279" s="20"/>
      <c r="AD6279" s="20"/>
      <c r="AE6279" s="20"/>
      <c r="AF6279" s="20"/>
      <c r="AO6279" s="33">
        <f>_xlfn.XLOOKUP(AP6279,Feuil8!B:B,Feuil8!A:A,"non trouve",0)</f>
        <v>0</v>
      </c>
      <c r="AQ6279" t="str">
        <f>IFERROR(VLOOKUP(AO6279,Feuil8!$A$2:$E$461,3,0),"")</f>
        <v/>
      </c>
      <c r="AR6279" t="str">
        <f>IFERROR(VLOOKUP(AP6279,Feuil8!$B$2:$F$461,3,0),"")</f>
        <v/>
      </c>
      <c r="AS6279" t="str">
        <f>IFERROR(VLOOKUP(AQ6279,Feuil8!$C$2:$G$461,3,0),"")</f>
        <v/>
      </c>
    </row>
    <row r="6280" spans="1:45" x14ac:dyDescent="0.2">
      <c r="A6280" s="26">
        <f>_xlfn.XLOOKUP(B6280,Feuil4!I:I,Feuil4!H:H,"non trouve",0)</f>
        <v>0</v>
      </c>
      <c r="B6280" s="20"/>
      <c r="C6280" s="31">
        <f>_xlfn.XLOOKUP(D6280,Feuil2!G:G,Feuil2!F:F,"non trouve",0)</f>
        <v>0</v>
      </c>
      <c r="E6280" s="28">
        <f t="shared" si="98"/>
        <v>0</v>
      </c>
      <c r="J6280" s="31">
        <f>_xlfn.XLOOKUP(K6280,Feuil1!B:B,Feuil1!A:A,"NON TROUVE",0)</f>
        <v>0</v>
      </c>
      <c r="L6280" s="31">
        <f>VLOOKUP(M6280,Feuil3!C$2:D$48,2,0)</f>
        <v>0</v>
      </c>
      <c r="M6280" s="27">
        <f>_xlfn.XLOOKUP(O6280,Feuil3!E:E,Feuil3!C:C,"non trouve",0)</f>
        <v>0</v>
      </c>
      <c r="N6280" s="31">
        <f>IFERROR(VLOOKUP(O6280,Feuil3!E$2:F$48,2,0),0)</f>
        <v>0</v>
      </c>
      <c r="R6280" s="22" t="str" cm="1">
        <f t="array" ref="R6280">_xlfn.TEXTJOIN(";", TRUE, IF(S6280:AF6280="O",$S$1:$AF$1,""))</f>
        <v/>
      </c>
      <c r="S6280" s="20"/>
      <c r="T6280" s="20"/>
      <c r="U6280" s="20"/>
      <c r="V6280" s="20"/>
      <c r="W6280" s="20"/>
      <c r="X6280" s="20"/>
      <c r="Y6280" s="20"/>
      <c r="Z6280" s="20"/>
      <c r="AA6280" s="20"/>
      <c r="AB6280" s="20"/>
      <c r="AC6280" s="20"/>
      <c r="AD6280" s="20"/>
      <c r="AE6280" s="20"/>
      <c r="AF6280" s="20"/>
      <c r="AO6280" s="33">
        <f>_xlfn.XLOOKUP(AP6280,Feuil8!B:B,Feuil8!A:A,"non trouve",0)</f>
        <v>0</v>
      </c>
      <c r="AQ6280" t="str">
        <f>IFERROR(VLOOKUP(AO6280,Feuil8!$A$2:$E$461,3,0),"")</f>
        <v/>
      </c>
      <c r="AR6280" t="str">
        <f>IFERROR(VLOOKUP(AP6280,Feuil8!$B$2:$F$461,3,0),"")</f>
        <v/>
      </c>
      <c r="AS6280" t="str">
        <f>IFERROR(VLOOKUP(AQ6280,Feuil8!$C$2:$G$461,3,0),"")</f>
        <v/>
      </c>
    </row>
    <row r="6281" spans="1:45" x14ac:dyDescent="0.2">
      <c r="A6281" s="26">
        <f>_xlfn.XLOOKUP(B6281,Feuil4!I:I,Feuil4!H:H,"non trouve",0)</f>
        <v>0</v>
      </c>
      <c r="B6281" s="20"/>
      <c r="C6281" s="31">
        <f>_xlfn.XLOOKUP(D6281,Feuil2!G:G,Feuil2!F:F,"non trouve",0)</f>
        <v>0</v>
      </c>
      <c r="E6281" s="28">
        <f t="shared" si="98"/>
        <v>0</v>
      </c>
      <c r="J6281" s="31">
        <f>_xlfn.XLOOKUP(K6281,Feuil1!B:B,Feuil1!A:A,"NON TROUVE",0)</f>
        <v>0</v>
      </c>
      <c r="L6281" s="31">
        <f>VLOOKUP(M6281,Feuil3!C$2:D$48,2,0)</f>
        <v>0</v>
      </c>
      <c r="M6281" s="27">
        <f>_xlfn.XLOOKUP(O6281,Feuil3!E:E,Feuil3!C:C,"non trouve",0)</f>
        <v>0</v>
      </c>
      <c r="N6281" s="31">
        <f>IFERROR(VLOOKUP(O6281,Feuil3!E$2:F$48,2,0),0)</f>
        <v>0</v>
      </c>
      <c r="R6281" s="22" t="str" cm="1">
        <f t="array" ref="R6281">_xlfn.TEXTJOIN(";", TRUE, IF(S6281:AF6281="O",$S$1:$AF$1,""))</f>
        <v/>
      </c>
      <c r="S6281" s="20"/>
      <c r="T6281" s="20"/>
      <c r="U6281" s="20"/>
      <c r="V6281" s="20"/>
      <c r="W6281" s="20"/>
      <c r="X6281" s="20"/>
      <c r="Y6281" s="20"/>
      <c r="Z6281" s="20"/>
      <c r="AA6281" s="20"/>
      <c r="AB6281" s="20"/>
      <c r="AC6281" s="20"/>
      <c r="AD6281" s="20"/>
      <c r="AE6281" s="20"/>
      <c r="AF6281" s="20"/>
      <c r="AO6281" s="33">
        <f>_xlfn.XLOOKUP(AP6281,Feuil8!B:B,Feuil8!A:A,"non trouve",0)</f>
        <v>0</v>
      </c>
      <c r="AQ6281" t="str">
        <f>IFERROR(VLOOKUP(AO6281,Feuil8!$A$2:$E$461,3,0),"")</f>
        <v/>
      </c>
      <c r="AR6281" t="str">
        <f>IFERROR(VLOOKUP(AP6281,Feuil8!$B$2:$F$461,3,0),"")</f>
        <v/>
      </c>
      <c r="AS6281" t="str">
        <f>IFERROR(VLOOKUP(AQ6281,Feuil8!$C$2:$G$461,3,0),"")</f>
        <v/>
      </c>
    </row>
    <row r="6282" spans="1:45" x14ac:dyDescent="0.2">
      <c r="A6282" s="26">
        <f>_xlfn.XLOOKUP(B6282,Feuil4!I:I,Feuil4!H:H,"non trouve",0)</f>
        <v>0</v>
      </c>
      <c r="B6282" s="20"/>
      <c r="C6282" s="31">
        <f>_xlfn.XLOOKUP(D6282,Feuil2!G:G,Feuil2!F:F,"non trouve",0)</f>
        <v>0</v>
      </c>
      <c r="E6282" s="28">
        <f t="shared" si="98"/>
        <v>0</v>
      </c>
      <c r="J6282" s="31">
        <f>_xlfn.XLOOKUP(K6282,Feuil1!B:B,Feuil1!A:A,"NON TROUVE",0)</f>
        <v>0</v>
      </c>
      <c r="L6282" s="31">
        <f>VLOOKUP(M6282,Feuil3!C$2:D$48,2,0)</f>
        <v>0</v>
      </c>
      <c r="M6282" s="27">
        <f>_xlfn.XLOOKUP(O6282,Feuil3!E:E,Feuil3!C:C,"non trouve",0)</f>
        <v>0</v>
      </c>
      <c r="N6282" s="31">
        <f>IFERROR(VLOOKUP(O6282,Feuil3!E$2:F$48,2,0),0)</f>
        <v>0</v>
      </c>
      <c r="R6282" s="22" t="str" cm="1">
        <f t="array" ref="R6282">_xlfn.TEXTJOIN(";", TRUE, IF(S6282:AF6282="O",$S$1:$AF$1,""))</f>
        <v/>
      </c>
      <c r="S6282" s="20"/>
      <c r="T6282" s="20"/>
      <c r="U6282" s="20"/>
      <c r="V6282" s="20"/>
      <c r="W6282" s="20"/>
      <c r="X6282" s="20"/>
      <c r="Y6282" s="20"/>
      <c r="Z6282" s="20"/>
      <c r="AA6282" s="20"/>
      <c r="AB6282" s="20"/>
      <c r="AC6282" s="20"/>
      <c r="AD6282" s="20"/>
      <c r="AE6282" s="20"/>
      <c r="AF6282" s="20"/>
      <c r="AO6282" s="33">
        <f>_xlfn.XLOOKUP(AP6282,Feuil8!B:B,Feuil8!A:A,"non trouve",0)</f>
        <v>0</v>
      </c>
      <c r="AQ6282" t="str">
        <f>IFERROR(VLOOKUP(AO6282,Feuil8!$A$2:$E$461,3,0),"")</f>
        <v/>
      </c>
      <c r="AR6282" t="str">
        <f>IFERROR(VLOOKUP(AP6282,Feuil8!$B$2:$F$461,3,0),"")</f>
        <v/>
      </c>
      <c r="AS6282" t="str">
        <f>IFERROR(VLOOKUP(AQ6282,Feuil8!$C$2:$G$461,3,0),"")</f>
        <v/>
      </c>
    </row>
    <row r="6283" spans="1:45" x14ac:dyDescent="0.2">
      <c r="A6283" s="26">
        <f>_xlfn.XLOOKUP(B6283,Feuil4!I:I,Feuil4!H:H,"non trouve",0)</f>
        <v>0</v>
      </c>
      <c r="B6283" s="20"/>
      <c r="C6283" s="31">
        <f>_xlfn.XLOOKUP(D6283,Feuil2!G:G,Feuil2!F:F,"non trouve",0)</f>
        <v>0</v>
      </c>
      <c r="E6283" s="28">
        <f t="shared" si="98"/>
        <v>0</v>
      </c>
      <c r="J6283" s="31">
        <f>_xlfn.XLOOKUP(K6283,Feuil1!B:B,Feuil1!A:A,"NON TROUVE",0)</f>
        <v>0</v>
      </c>
      <c r="L6283" s="31">
        <f>VLOOKUP(M6283,Feuil3!C$2:D$48,2,0)</f>
        <v>0</v>
      </c>
      <c r="M6283" s="27">
        <f>_xlfn.XLOOKUP(O6283,Feuil3!E:E,Feuil3!C:C,"non trouve",0)</f>
        <v>0</v>
      </c>
      <c r="N6283" s="31">
        <f>IFERROR(VLOOKUP(O6283,Feuil3!E$2:F$48,2,0),0)</f>
        <v>0</v>
      </c>
      <c r="R6283" s="22" t="str" cm="1">
        <f t="array" ref="R6283">_xlfn.TEXTJOIN(";", TRUE, IF(S6283:AF6283="O",$S$1:$AF$1,""))</f>
        <v/>
      </c>
      <c r="S6283" s="20"/>
      <c r="T6283" s="20"/>
      <c r="U6283" s="20"/>
      <c r="V6283" s="20"/>
      <c r="W6283" s="20"/>
      <c r="X6283" s="20"/>
      <c r="Y6283" s="20"/>
      <c r="Z6283" s="20"/>
      <c r="AA6283" s="20"/>
      <c r="AB6283" s="20"/>
      <c r="AC6283" s="20"/>
      <c r="AD6283" s="20"/>
      <c r="AE6283" s="20"/>
      <c r="AF6283" s="20"/>
      <c r="AO6283" s="33">
        <f>_xlfn.XLOOKUP(AP6283,Feuil8!B:B,Feuil8!A:A,"non trouve",0)</f>
        <v>0</v>
      </c>
      <c r="AQ6283" t="str">
        <f>IFERROR(VLOOKUP(AO6283,Feuil8!$A$2:$E$461,3,0),"")</f>
        <v/>
      </c>
      <c r="AR6283" t="str">
        <f>IFERROR(VLOOKUP(AP6283,Feuil8!$B$2:$F$461,3,0),"")</f>
        <v/>
      </c>
      <c r="AS6283" t="str">
        <f>IFERROR(VLOOKUP(AQ6283,Feuil8!$C$2:$G$461,3,0),"")</f>
        <v/>
      </c>
    </row>
    <row r="6284" spans="1:45" x14ac:dyDescent="0.2">
      <c r="A6284" s="26">
        <f>_xlfn.XLOOKUP(B6284,Feuil4!I:I,Feuil4!H:H,"non trouve",0)</f>
        <v>0</v>
      </c>
      <c r="B6284" s="20"/>
      <c r="C6284" s="31">
        <f>_xlfn.XLOOKUP(D6284,Feuil2!G:G,Feuil2!F:F,"non trouve",0)</f>
        <v>0</v>
      </c>
      <c r="E6284" s="28">
        <f t="shared" si="98"/>
        <v>0</v>
      </c>
      <c r="J6284" s="31">
        <f>_xlfn.XLOOKUP(K6284,Feuil1!B:B,Feuil1!A:A,"NON TROUVE",0)</f>
        <v>0</v>
      </c>
      <c r="L6284" s="31">
        <f>VLOOKUP(M6284,Feuil3!C$2:D$48,2,0)</f>
        <v>0</v>
      </c>
      <c r="M6284" s="27">
        <f>_xlfn.XLOOKUP(O6284,Feuil3!E:E,Feuil3!C:C,"non trouve",0)</f>
        <v>0</v>
      </c>
      <c r="N6284" s="31">
        <f>IFERROR(VLOOKUP(O6284,Feuil3!E$2:F$48,2,0),0)</f>
        <v>0</v>
      </c>
      <c r="R6284" s="22" t="str" cm="1">
        <f t="array" ref="R6284">_xlfn.TEXTJOIN(";", TRUE, IF(S6284:AF6284="O",$S$1:$AF$1,""))</f>
        <v/>
      </c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O6284" s="33">
        <f>_xlfn.XLOOKUP(AP6284,Feuil8!B:B,Feuil8!A:A,"non trouve",0)</f>
        <v>0</v>
      </c>
      <c r="AQ6284" t="str">
        <f>IFERROR(VLOOKUP(AO6284,Feuil8!$A$2:$E$461,3,0),"")</f>
        <v/>
      </c>
      <c r="AR6284" t="str">
        <f>IFERROR(VLOOKUP(AP6284,Feuil8!$B$2:$F$461,3,0),"")</f>
        <v/>
      </c>
      <c r="AS6284" t="str">
        <f>IFERROR(VLOOKUP(AQ6284,Feuil8!$C$2:$G$461,3,0),"")</f>
        <v/>
      </c>
    </row>
    <row r="6285" spans="1:45" x14ac:dyDescent="0.2">
      <c r="A6285" s="26">
        <f>_xlfn.XLOOKUP(B6285,Feuil4!I:I,Feuil4!H:H,"non trouve",0)</f>
        <v>0</v>
      </c>
      <c r="B6285" s="20"/>
      <c r="C6285" s="31">
        <f>_xlfn.XLOOKUP(D6285,Feuil2!G:G,Feuil2!F:F,"non trouve",0)</f>
        <v>0</v>
      </c>
      <c r="E6285" s="28">
        <f t="shared" si="98"/>
        <v>0</v>
      </c>
      <c r="J6285" s="31">
        <f>_xlfn.XLOOKUP(K6285,Feuil1!B:B,Feuil1!A:A,"NON TROUVE",0)</f>
        <v>0</v>
      </c>
      <c r="L6285" s="31">
        <f>VLOOKUP(M6285,Feuil3!C$2:D$48,2,0)</f>
        <v>0</v>
      </c>
      <c r="M6285" s="27">
        <f>_xlfn.XLOOKUP(O6285,Feuil3!E:E,Feuil3!C:C,"non trouve",0)</f>
        <v>0</v>
      </c>
      <c r="N6285" s="31">
        <f>IFERROR(VLOOKUP(O6285,Feuil3!E$2:F$48,2,0),0)</f>
        <v>0</v>
      </c>
      <c r="R6285" s="22" t="str" cm="1">
        <f t="array" ref="R6285">_xlfn.TEXTJOIN(";", TRUE, IF(S6285:AF6285="O",$S$1:$AF$1,""))</f>
        <v/>
      </c>
      <c r="S6285" s="20"/>
      <c r="T6285" s="20"/>
      <c r="U6285" s="20"/>
      <c r="V6285" s="20"/>
      <c r="W6285" s="20"/>
      <c r="X6285" s="20"/>
      <c r="Y6285" s="20"/>
      <c r="Z6285" s="20"/>
      <c r="AA6285" s="20"/>
      <c r="AB6285" s="20"/>
      <c r="AC6285" s="20"/>
      <c r="AD6285" s="20"/>
      <c r="AE6285" s="20"/>
      <c r="AF6285" s="20"/>
      <c r="AO6285" s="33">
        <f>_xlfn.XLOOKUP(AP6285,Feuil8!B:B,Feuil8!A:A,"non trouve",0)</f>
        <v>0</v>
      </c>
      <c r="AQ6285" t="str">
        <f>IFERROR(VLOOKUP(AO6285,Feuil8!$A$2:$E$461,3,0),"")</f>
        <v/>
      </c>
      <c r="AR6285" t="str">
        <f>IFERROR(VLOOKUP(AP6285,Feuil8!$B$2:$F$461,3,0),"")</f>
        <v/>
      </c>
      <c r="AS6285" t="str">
        <f>IFERROR(VLOOKUP(AQ6285,Feuil8!$C$2:$G$461,3,0),"")</f>
        <v/>
      </c>
    </row>
    <row r="6286" spans="1:45" x14ac:dyDescent="0.2">
      <c r="A6286" s="26">
        <f>_xlfn.XLOOKUP(B6286,Feuil4!I:I,Feuil4!H:H,"non trouve",0)</f>
        <v>0</v>
      </c>
      <c r="B6286" s="20"/>
      <c r="C6286" s="31">
        <f>_xlfn.XLOOKUP(D6286,Feuil2!G:G,Feuil2!F:F,"non trouve",0)</f>
        <v>0</v>
      </c>
      <c r="E6286" s="28">
        <f t="shared" si="98"/>
        <v>0</v>
      </c>
      <c r="J6286" s="31">
        <f>_xlfn.XLOOKUP(K6286,Feuil1!B:B,Feuil1!A:A,"NON TROUVE",0)</f>
        <v>0</v>
      </c>
      <c r="L6286" s="31">
        <f>VLOOKUP(M6286,Feuil3!C$2:D$48,2,0)</f>
        <v>0</v>
      </c>
      <c r="M6286" s="27">
        <f>_xlfn.XLOOKUP(O6286,Feuil3!E:E,Feuil3!C:C,"non trouve",0)</f>
        <v>0</v>
      </c>
      <c r="N6286" s="31">
        <f>IFERROR(VLOOKUP(O6286,Feuil3!E$2:F$48,2,0),0)</f>
        <v>0</v>
      </c>
      <c r="R6286" s="22" t="str" cm="1">
        <f t="array" ref="R6286">_xlfn.TEXTJOIN(";", TRUE, IF(S6286:AF6286="O",$S$1:$AF$1,""))</f>
        <v/>
      </c>
      <c r="S6286" s="20"/>
      <c r="T6286" s="20"/>
      <c r="U6286" s="20"/>
      <c r="V6286" s="20"/>
      <c r="W6286" s="20"/>
      <c r="X6286" s="20"/>
      <c r="Y6286" s="20"/>
      <c r="Z6286" s="20"/>
      <c r="AA6286" s="20"/>
      <c r="AB6286" s="20"/>
      <c r="AC6286" s="20"/>
      <c r="AD6286" s="20"/>
      <c r="AE6286" s="20"/>
      <c r="AF6286" s="20"/>
      <c r="AO6286" s="33">
        <f>_xlfn.XLOOKUP(AP6286,Feuil8!B:B,Feuil8!A:A,"non trouve",0)</f>
        <v>0</v>
      </c>
      <c r="AQ6286" t="str">
        <f>IFERROR(VLOOKUP(AO6286,Feuil8!$A$2:$E$461,3,0),"")</f>
        <v/>
      </c>
      <c r="AR6286" t="str">
        <f>IFERROR(VLOOKUP(AP6286,Feuil8!$B$2:$F$461,3,0),"")</f>
        <v/>
      </c>
      <c r="AS6286" t="str">
        <f>IFERROR(VLOOKUP(AQ6286,Feuil8!$C$2:$G$461,3,0),"")</f>
        <v/>
      </c>
    </row>
    <row r="6287" spans="1:45" x14ac:dyDescent="0.2">
      <c r="A6287" s="26">
        <f>_xlfn.XLOOKUP(B6287,Feuil4!I:I,Feuil4!H:H,"non trouve",0)</f>
        <v>0</v>
      </c>
      <c r="B6287" s="20"/>
      <c r="C6287" s="31">
        <f>_xlfn.XLOOKUP(D6287,Feuil2!G:G,Feuil2!F:F,"non trouve",0)</f>
        <v>0</v>
      </c>
      <c r="E6287" s="28">
        <f t="shared" si="98"/>
        <v>0</v>
      </c>
      <c r="J6287" s="31">
        <f>_xlfn.XLOOKUP(K6287,Feuil1!B:B,Feuil1!A:A,"NON TROUVE",0)</f>
        <v>0</v>
      </c>
      <c r="L6287" s="31">
        <f>VLOOKUP(M6287,Feuil3!C$2:D$48,2,0)</f>
        <v>0</v>
      </c>
      <c r="M6287" s="27">
        <f>_xlfn.XLOOKUP(O6287,Feuil3!E:E,Feuil3!C:C,"non trouve",0)</f>
        <v>0</v>
      </c>
      <c r="N6287" s="31">
        <f>IFERROR(VLOOKUP(O6287,Feuil3!E$2:F$48,2,0),0)</f>
        <v>0</v>
      </c>
      <c r="R6287" s="22" t="str" cm="1">
        <f t="array" ref="R6287">_xlfn.TEXTJOIN(";", TRUE, IF(S6287:AF6287="O",$S$1:$AF$1,""))</f>
        <v/>
      </c>
      <c r="S6287" s="20"/>
      <c r="T6287" s="20"/>
      <c r="U6287" s="20"/>
      <c r="V6287" s="20"/>
      <c r="W6287" s="20"/>
      <c r="X6287" s="20"/>
      <c r="Y6287" s="20"/>
      <c r="Z6287" s="20"/>
      <c r="AA6287" s="20"/>
      <c r="AB6287" s="20"/>
      <c r="AC6287" s="20"/>
      <c r="AD6287" s="20"/>
      <c r="AE6287" s="20"/>
      <c r="AF6287" s="20"/>
      <c r="AO6287" s="33">
        <f>_xlfn.XLOOKUP(AP6287,Feuil8!B:B,Feuil8!A:A,"non trouve",0)</f>
        <v>0</v>
      </c>
      <c r="AQ6287" t="str">
        <f>IFERROR(VLOOKUP(AO6287,Feuil8!$A$2:$E$461,3,0),"")</f>
        <v/>
      </c>
      <c r="AR6287" t="str">
        <f>IFERROR(VLOOKUP(AP6287,Feuil8!$B$2:$F$461,3,0),"")</f>
        <v/>
      </c>
      <c r="AS6287" t="str">
        <f>IFERROR(VLOOKUP(AQ6287,Feuil8!$C$2:$G$461,3,0),"")</f>
        <v/>
      </c>
    </row>
    <row r="6288" spans="1:45" x14ac:dyDescent="0.2">
      <c r="A6288" s="26">
        <f>_xlfn.XLOOKUP(B6288,Feuil4!I:I,Feuil4!H:H,"non trouve",0)</f>
        <v>0</v>
      </c>
      <c r="B6288" s="20"/>
      <c r="C6288" s="31">
        <f>_xlfn.XLOOKUP(D6288,Feuil2!G:G,Feuil2!F:F,"non trouve",0)</f>
        <v>0</v>
      </c>
      <c r="E6288" s="28">
        <f t="shared" si="98"/>
        <v>0</v>
      </c>
      <c r="J6288" s="31">
        <f>_xlfn.XLOOKUP(K6288,Feuil1!B:B,Feuil1!A:A,"NON TROUVE",0)</f>
        <v>0</v>
      </c>
      <c r="L6288" s="31">
        <f>VLOOKUP(M6288,Feuil3!C$2:D$48,2,0)</f>
        <v>0</v>
      </c>
      <c r="M6288" s="27">
        <f>_xlfn.XLOOKUP(O6288,Feuil3!E:E,Feuil3!C:C,"non trouve",0)</f>
        <v>0</v>
      </c>
      <c r="N6288" s="31">
        <f>IFERROR(VLOOKUP(O6288,Feuil3!E$2:F$48,2,0),0)</f>
        <v>0</v>
      </c>
      <c r="R6288" s="22" t="str" cm="1">
        <f t="array" ref="R6288">_xlfn.TEXTJOIN(";", TRUE, IF(S6288:AF6288="O",$S$1:$AF$1,""))</f>
        <v/>
      </c>
      <c r="S6288" s="20"/>
      <c r="T6288" s="20"/>
      <c r="U6288" s="20"/>
      <c r="V6288" s="20"/>
      <c r="W6288" s="20"/>
      <c r="X6288" s="20"/>
      <c r="Y6288" s="20"/>
      <c r="Z6288" s="20"/>
      <c r="AA6288" s="20"/>
      <c r="AB6288" s="20"/>
      <c r="AC6288" s="20"/>
      <c r="AD6288" s="20"/>
      <c r="AE6288" s="20"/>
      <c r="AF6288" s="20"/>
      <c r="AO6288" s="33">
        <f>_xlfn.XLOOKUP(AP6288,Feuil8!B:B,Feuil8!A:A,"non trouve",0)</f>
        <v>0</v>
      </c>
      <c r="AQ6288" t="str">
        <f>IFERROR(VLOOKUP(AO6288,Feuil8!$A$2:$E$461,3,0),"")</f>
        <v/>
      </c>
      <c r="AR6288" t="str">
        <f>IFERROR(VLOOKUP(AP6288,Feuil8!$B$2:$F$461,3,0),"")</f>
        <v/>
      </c>
      <c r="AS6288" t="str">
        <f>IFERROR(VLOOKUP(AQ6288,Feuil8!$C$2:$G$461,3,0),"")</f>
        <v/>
      </c>
    </row>
    <row r="6289" spans="1:45" x14ac:dyDescent="0.2">
      <c r="A6289" s="26">
        <f>_xlfn.XLOOKUP(B6289,Feuil4!I:I,Feuil4!H:H,"non trouve",0)</f>
        <v>0</v>
      </c>
      <c r="B6289" s="20"/>
      <c r="C6289" s="31">
        <f>_xlfn.XLOOKUP(D6289,Feuil2!G:G,Feuil2!F:F,"non trouve",0)</f>
        <v>0</v>
      </c>
      <c r="E6289" s="28">
        <f t="shared" si="98"/>
        <v>0</v>
      </c>
      <c r="J6289" s="31">
        <f>_xlfn.XLOOKUP(K6289,Feuil1!B:B,Feuil1!A:A,"NON TROUVE",0)</f>
        <v>0</v>
      </c>
      <c r="L6289" s="31">
        <f>VLOOKUP(M6289,Feuil3!C$2:D$48,2,0)</f>
        <v>0</v>
      </c>
      <c r="M6289" s="27">
        <f>_xlfn.XLOOKUP(O6289,Feuil3!E:E,Feuil3!C:C,"non trouve",0)</f>
        <v>0</v>
      </c>
      <c r="N6289" s="31">
        <f>IFERROR(VLOOKUP(O6289,Feuil3!E$2:F$48,2,0),0)</f>
        <v>0</v>
      </c>
      <c r="R6289" s="22" t="str" cm="1">
        <f t="array" ref="R6289">_xlfn.TEXTJOIN(";", TRUE, IF(S6289:AF6289="O",$S$1:$AF$1,""))</f>
        <v/>
      </c>
      <c r="S6289" s="20"/>
      <c r="T6289" s="20"/>
      <c r="U6289" s="20"/>
      <c r="V6289" s="20"/>
      <c r="W6289" s="20"/>
      <c r="X6289" s="20"/>
      <c r="Y6289" s="20"/>
      <c r="Z6289" s="20"/>
      <c r="AA6289" s="20"/>
      <c r="AB6289" s="20"/>
      <c r="AC6289" s="20"/>
      <c r="AD6289" s="20"/>
      <c r="AE6289" s="20"/>
      <c r="AF6289" s="20"/>
      <c r="AO6289" s="33">
        <f>_xlfn.XLOOKUP(AP6289,Feuil8!B:B,Feuil8!A:A,"non trouve",0)</f>
        <v>0</v>
      </c>
      <c r="AQ6289" t="str">
        <f>IFERROR(VLOOKUP(AO6289,Feuil8!$A$2:$E$461,3,0),"")</f>
        <v/>
      </c>
      <c r="AR6289" t="str">
        <f>IFERROR(VLOOKUP(AP6289,Feuil8!$B$2:$F$461,3,0),"")</f>
        <v/>
      </c>
      <c r="AS6289" t="str">
        <f>IFERROR(VLOOKUP(AQ6289,Feuil8!$C$2:$G$461,3,0),"")</f>
        <v/>
      </c>
    </row>
    <row r="6290" spans="1:45" x14ac:dyDescent="0.2">
      <c r="A6290" s="26">
        <f>_xlfn.XLOOKUP(B6290,Feuil4!I:I,Feuil4!H:H,"non trouve",0)</f>
        <v>0</v>
      </c>
      <c r="B6290" s="20"/>
      <c r="C6290" s="31">
        <f>_xlfn.XLOOKUP(D6290,Feuil2!G:G,Feuil2!F:F,"non trouve",0)</f>
        <v>0</v>
      </c>
      <c r="E6290" s="28">
        <f t="shared" si="98"/>
        <v>0</v>
      </c>
      <c r="J6290" s="31">
        <f>_xlfn.XLOOKUP(K6290,Feuil1!B:B,Feuil1!A:A,"NON TROUVE",0)</f>
        <v>0</v>
      </c>
      <c r="L6290" s="31">
        <f>VLOOKUP(M6290,Feuil3!C$2:D$48,2,0)</f>
        <v>0</v>
      </c>
      <c r="M6290" s="27">
        <f>_xlfn.XLOOKUP(O6290,Feuil3!E:E,Feuil3!C:C,"non trouve",0)</f>
        <v>0</v>
      </c>
      <c r="N6290" s="31">
        <f>IFERROR(VLOOKUP(O6290,Feuil3!E$2:F$48,2,0),0)</f>
        <v>0</v>
      </c>
      <c r="R6290" s="22" t="str" cm="1">
        <f t="array" ref="R6290">_xlfn.TEXTJOIN(";", TRUE, IF(S6290:AF6290="O",$S$1:$AF$1,""))</f>
        <v/>
      </c>
      <c r="S6290" s="20"/>
      <c r="T6290" s="20"/>
      <c r="U6290" s="20"/>
      <c r="V6290" s="20"/>
      <c r="W6290" s="20"/>
      <c r="X6290" s="20"/>
      <c r="Y6290" s="20"/>
      <c r="Z6290" s="20"/>
      <c r="AA6290" s="20"/>
      <c r="AB6290" s="20"/>
      <c r="AC6290" s="20"/>
      <c r="AD6290" s="20"/>
      <c r="AE6290" s="20"/>
      <c r="AF6290" s="20"/>
      <c r="AO6290" s="33">
        <f>_xlfn.XLOOKUP(AP6290,Feuil8!B:B,Feuil8!A:A,"non trouve",0)</f>
        <v>0</v>
      </c>
      <c r="AQ6290" t="str">
        <f>IFERROR(VLOOKUP(AO6290,Feuil8!$A$2:$E$461,3,0),"")</f>
        <v/>
      </c>
      <c r="AR6290" t="str">
        <f>IFERROR(VLOOKUP(AP6290,Feuil8!$B$2:$F$461,3,0),"")</f>
        <v/>
      </c>
      <c r="AS6290" t="str">
        <f>IFERROR(VLOOKUP(AQ6290,Feuil8!$C$2:$G$461,3,0),"")</f>
        <v/>
      </c>
    </row>
    <row r="6291" spans="1:45" x14ac:dyDescent="0.2">
      <c r="A6291" s="26">
        <f>_xlfn.XLOOKUP(B6291,Feuil4!I:I,Feuil4!H:H,"non trouve",0)</f>
        <v>0</v>
      </c>
      <c r="B6291" s="20"/>
      <c r="C6291" s="31">
        <f>_xlfn.XLOOKUP(D6291,Feuil2!G:G,Feuil2!F:F,"non trouve",0)</f>
        <v>0</v>
      </c>
      <c r="E6291" s="28">
        <f t="shared" si="98"/>
        <v>0</v>
      </c>
      <c r="J6291" s="31">
        <f>_xlfn.XLOOKUP(K6291,Feuil1!B:B,Feuil1!A:A,"NON TROUVE",0)</f>
        <v>0</v>
      </c>
      <c r="L6291" s="31">
        <f>VLOOKUP(M6291,Feuil3!C$2:D$48,2,0)</f>
        <v>0</v>
      </c>
      <c r="M6291" s="27">
        <f>_xlfn.XLOOKUP(O6291,Feuil3!E:E,Feuil3!C:C,"non trouve",0)</f>
        <v>0</v>
      </c>
      <c r="N6291" s="31">
        <f>IFERROR(VLOOKUP(O6291,Feuil3!E$2:F$48,2,0),0)</f>
        <v>0</v>
      </c>
      <c r="R6291" s="22" t="str" cm="1">
        <f t="array" ref="R6291">_xlfn.TEXTJOIN(";", TRUE, IF(S6291:AF6291="O",$S$1:$AF$1,""))</f>
        <v/>
      </c>
      <c r="S6291" s="20"/>
      <c r="T6291" s="20"/>
      <c r="U6291" s="20"/>
      <c r="V6291" s="20"/>
      <c r="W6291" s="20"/>
      <c r="X6291" s="20"/>
      <c r="Y6291" s="20"/>
      <c r="Z6291" s="20"/>
      <c r="AA6291" s="20"/>
      <c r="AB6291" s="20"/>
      <c r="AC6291" s="20"/>
      <c r="AD6291" s="20"/>
      <c r="AE6291" s="20"/>
      <c r="AF6291" s="20"/>
      <c r="AO6291" s="33">
        <f>_xlfn.XLOOKUP(AP6291,Feuil8!B:B,Feuil8!A:A,"non trouve",0)</f>
        <v>0</v>
      </c>
      <c r="AQ6291" t="str">
        <f>IFERROR(VLOOKUP(AO6291,Feuil8!$A$2:$E$461,3,0),"")</f>
        <v/>
      </c>
      <c r="AR6291" t="str">
        <f>IFERROR(VLOOKUP(AP6291,Feuil8!$B$2:$F$461,3,0),"")</f>
        <v/>
      </c>
      <c r="AS6291" t="str">
        <f>IFERROR(VLOOKUP(AQ6291,Feuil8!$C$2:$G$461,3,0),"")</f>
        <v/>
      </c>
    </row>
    <row r="6292" spans="1:45" x14ac:dyDescent="0.2">
      <c r="A6292" s="26">
        <f>_xlfn.XLOOKUP(B6292,Feuil4!I:I,Feuil4!H:H,"non trouve",0)</f>
        <v>0</v>
      </c>
      <c r="B6292" s="20"/>
      <c r="C6292" s="31">
        <f>_xlfn.XLOOKUP(D6292,Feuil2!G:G,Feuil2!F:F,"non trouve",0)</f>
        <v>0</v>
      </c>
      <c r="E6292" s="28">
        <f t="shared" si="98"/>
        <v>0</v>
      </c>
      <c r="J6292" s="31">
        <f>_xlfn.XLOOKUP(K6292,Feuil1!B:B,Feuil1!A:A,"NON TROUVE",0)</f>
        <v>0</v>
      </c>
      <c r="L6292" s="31">
        <f>VLOOKUP(M6292,Feuil3!C$2:D$48,2,0)</f>
        <v>0</v>
      </c>
      <c r="M6292" s="27">
        <f>_xlfn.XLOOKUP(O6292,Feuil3!E:E,Feuil3!C:C,"non trouve",0)</f>
        <v>0</v>
      </c>
      <c r="N6292" s="31">
        <f>IFERROR(VLOOKUP(O6292,Feuil3!E$2:F$48,2,0),0)</f>
        <v>0</v>
      </c>
      <c r="R6292" s="22" t="str" cm="1">
        <f t="array" ref="R6292">_xlfn.TEXTJOIN(";", TRUE, IF(S6292:AF6292="O",$S$1:$AF$1,""))</f>
        <v/>
      </c>
      <c r="S6292" s="20"/>
      <c r="T6292" s="20"/>
      <c r="U6292" s="20"/>
      <c r="V6292" s="20"/>
      <c r="W6292" s="20"/>
      <c r="X6292" s="20"/>
      <c r="Y6292" s="20"/>
      <c r="Z6292" s="20"/>
      <c r="AA6292" s="20"/>
      <c r="AB6292" s="20"/>
      <c r="AC6292" s="20"/>
      <c r="AD6292" s="20"/>
      <c r="AE6292" s="20"/>
      <c r="AF6292" s="20"/>
      <c r="AO6292" s="33">
        <f>_xlfn.XLOOKUP(AP6292,Feuil8!B:B,Feuil8!A:A,"non trouve",0)</f>
        <v>0</v>
      </c>
      <c r="AQ6292" t="str">
        <f>IFERROR(VLOOKUP(AO6292,Feuil8!$A$2:$E$461,3,0),"")</f>
        <v/>
      </c>
      <c r="AR6292" t="str">
        <f>IFERROR(VLOOKUP(AP6292,Feuil8!$B$2:$F$461,3,0),"")</f>
        <v/>
      </c>
      <c r="AS6292" t="str">
        <f>IFERROR(VLOOKUP(AQ6292,Feuil8!$C$2:$G$461,3,0),"")</f>
        <v/>
      </c>
    </row>
    <row r="6293" spans="1:45" x14ac:dyDescent="0.2">
      <c r="A6293" s="26">
        <f>_xlfn.XLOOKUP(B6293,Feuil4!I:I,Feuil4!H:H,"non trouve",0)</f>
        <v>0</v>
      </c>
      <c r="B6293" s="20"/>
      <c r="C6293" s="31">
        <f>_xlfn.XLOOKUP(D6293,Feuil2!G:G,Feuil2!F:F,"non trouve",0)</f>
        <v>0</v>
      </c>
      <c r="E6293" s="28">
        <f t="shared" si="98"/>
        <v>0</v>
      </c>
      <c r="J6293" s="31">
        <f>_xlfn.XLOOKUP(K6293,Feuil1!B:B,Feuil1!A:A,"NON TROUVE",0)</f>
        <v>0</v>
      </c>
      <c r="L6293" s="31">
        <f>VLOOKUP(M6293,Feuil3!C$2:D$48,2,0)</f>
        <v>0</v>
      </c>
      <c r="M6293" s="27">
        <f>_xlfn.XLOOKUP(O6293,Feuil3!E:E,Feuil3!C:C,"non trouve",0)</f>
        <v>0</v>
      </c>
      <c r="N6293" s="31">
        <f>IFERROR(VLOOKUP(O6293,Feuil3!E$2:F$48,2,0),0)</f>
        <v>0</v>
      </c>
      <c r="R6293" s="22" t="str" cm="1">
        <f t="array" ref="R6293">_xlfn.TEXTJOIN(";", TRUE, IF(S6293:AF6293="O",$S$1:$AF$1,""))</f>
        <v/>
      </c>
      <c r="S6293" s="20"/>
      <c r="T6293" s="20"/>
      <c r="U6293" s="20"/>
      <c r="V6293" s="20"/>
      <c r="W6293" s="20"/>
      <c r="X6293" s="20"/>
      <c r="Y6293" s="20"/>
      <c r="Z6293" s="20"/>
      <c r="AA6293" s="20"/>
      <c r="AB6293" s="20"/>
      <c r="AC6293" s="20"/>
      <c r="AD6293" s="20"/>
      <c r="AE6293" s="20"/>
      <c r="AF6293" s="20"/>
      <c r="AO6293" s="33">
        <f>_xlfn.XLOOKUP(AP6293,Feuil8!B:B,Feuil8!A:A,"non trouve",0)</f>
        <v>0</v>
      </c>
      <c r="AQ6293" t="str">
        <f>IFERROR(VLOOKUP(AO6293,Feuil8!$A$2:$E$461,3,0),"")</f>
        <v/>
      </c>
      <c r="AR6293" t="str">
        <f>IFERROR(VLOOKUP(AP6293,Feuil8!$B$2:$F$461,3,0),"")</f>
        <v/>
      </c>
      <c r="AS6293" t="str">
        <f>IFERROR(VLOOKUP(AQ6293,Feuil8!$C$2:$G$461,3,0),"")</f>
        <v/>
      </c>
    </row>
    <row r="6294" spans="1:45" x14ac:dyDescent="0.2">
      <c r="A6294" s="26">
        <f>_xlfn.XLOOKUP(B6294,Feuil4!I:I,Feuil4!H:H,"non trouve",0)</f>
        <v>0</v>
      </c>
      <c r="B6294" s="20"/>
      <c r="C6294" s="31">
        <f>_xlfn.XLOOKUP(D6294,Feuil2!G:G,Feuil2!F:F,"non trouve",0)</f>
        <v>0</v>
      </c>
      <c r="E6294" s="28">
        <f t="shared" si="98"/>
        <v>0</v>
      </c>
      <c r="J6294" s="31">
        <f>_xlfn.XLOOKUP(K6294,Feuil1!B:B,Feuil1!A:A,"NON TROUVE",0)</f>
        <v>0</v>
      </c>
      <c r="L6294" s="31">
        <f>VLOOKUP(M6294,Feuil3!C$2:D$48,2,0)</f>
        <v>0</v>
      </c>
      <c r="M6294" s="27">
        <f>_xlfn.XLOOKUP(O6294,Feuil3!E:E,Feuil3!C:C,"non trouve",0)</f>
        <v>0</v>
      </c>
      <c r="N6294" s="31">
        <f>IFERROR(VLOOKUP(O6294,Feuil3!E$2:F$48,2,0),0)</f>
        <v>0</v>
      </c>
      <c r="R6294" s="22" t="str" cm="1">
        <f t="array" ref="R6294">_xlfn.TEXTJOIN(";", TRUE, IF(S6294:AF6294="O",$S$1:$AF$1,""))</f>
        <v/>
      </c>
      <c r="S6294" s="20"/>
      <c r="T6294" s="20"/>
      <c r="U6294" s="20"/>
      <c r="V6294" s="20"/>
      <c r="W6294" s="20"/>
      <c r="X6294" s="20"/>
      <c r="Y6294" s="20"/>
      <c r="Z6294" s="20"/>
      <c r="AA6294" s="20"/>
      <c r="AB6294" s="20"/>
      <c r="AC6294" s="20"/>
      <c r="AD6294" s="20"/>
      <c r="AE6294" s="20"/>
      <c r="AF6294" s="20"/>
      <c r="AO6294" s="33">
        <f>_xlfn.XLOOKUP(AP6294,Feuil8!B:B,Feuil8!A:A,"non trouve",0)</f>
        <v>0</v>
      </c>
      <c r="AQ6294" t="str">
        <f>IFERROR(VLOOKUP(AO6294,Feuil8!$A$2:$E$461,3,0),"")</f>
        <v/>
      </c>
      <c r="AR6294" t="str">
        <f>IFERROR(VLOOKUP(AP6294,Feuil8!$B$2:$F$461,3,0),"")</f>
        <v/>
      </c>
      <c r="AS6294" t="str">
        <f>IFERROR(VLOOKUP(AQ6294,Feuil8!$C$2:$G$461,3,0),"")</f>
        <v/>
      </c>
    </row>
    <row r="6295" spans="1:45" x14ac:dyDescent="0.2">
      <c r="A6295" s="26">
        <f>_xlfn.XLOOKUP(B6295,Feuil4!I:I,Feuil4!H:H,"non trouve",0)</f>
        <v>0</v>
      </c>
      <c r="B6295" s="20"/>
      <c r="C6295" s="31">
        <f>_xlfn.XLOOKUP(D6295,Feuil2!G:G,Feuil2!F:F,"non trouve",0)</f>
        <v>0</v>
      </c>
      <c r="E6295" s="28">
        <f t="shared" si="98"/>
        <v>0</v>
      </c>
      <c r="J6295" s="31">
        <f>_xlfn.XLOOKUP(K6295,Feuil1!B:B,Feuil1!A:A,"NON TROUVE",0)</f>
        <v>0</v>
      </c>
      <c r="L6295" s="31">
        <f>VLOOKUP(M6295,Feuil3!C$2:D$48,2,0)</f>
        <v>0</v>
      </c>
      <c r="M6295" s="27">
        <f>_xlfn.XLOOKUP(O6295,Feuil3!E:E,Feuil3!C:C,"non trouve",0)</f>
        <v>0</v>
      </c>
      <c r="N6295" s="31">
        <f>IFERROR(VLOOKUP(O6295,Feuil3!E$2:F$48,2,0),0)</f>
        <v>0</v>
      </c>
      <c r="R6295" s="22" t="str" cm="1">
        <f t="array" ref="R6295">_xlfn.TEXTJOIN(";", TRUE, IF(S6295:AF6295="O",$S$1:$AF$1,""))</f>
        <v/>
      </c>
      <c r="S6295" s="20"/>
      <c r="T6295" s="20"/>
      <c r="U6295" s="20"/>
      <c r="V6295" s="20"/>
      <c r="W6295" s="20"/>
      <c r="X6295" s="20"/>
      <c r="Y6295" s="20"/>
      <c r="Z6295" s="20"/>
      <c r="AA6295" s="20"/>
      <c r="AB6295" s="20"/>
      <c r="AC6295" s="20"/>
      <c r="AD6295" s="20"/>
      <c r="AE6295" s="20"/>
      <c r="AF6295" s="20"/>
      <c r="AO6295" s="33">
        <f>_xlfn.XLOOKUP(AP6295,Feuil8!B:B,Feuil8!A:A,"non trouve",0)</f>
        <v>0</v>
      </c>
      <c r="AQ6295" t="str">
        <f>IFERROR(VLOOKUP(AO6295,Feuil8!$A$2:$E$461,3,0),"")</f>
        <v/>
      </c>
      <c r="AR6295" t="str">
        <f>IFERROR(VLOOKUP(AP6295,Feuil8!$B$2:$F$461,3,0),"")</f>
        <v/>
      </c>
      <c r="AS6295" t="str">
        <f>IFERROR(VLOOKUP(AQ6295,Feuil8!$C$2:$G$461,3,0),"")</f>
        <v/>
      </c>
    </row>
    <row r="6296" spans="1:45" x14ac:dyDescent="0.2">
      <c r="A6296" s="26">
        <f>_xlfn.XLOOKUP(B6296,Feuil4!I:I,Feuil4!H:H,"non trouve",0)</f>
        <v>0</v>
      </c>
      <c r="B6296" s="20"/>
      <c r="C6296" s="31">
        <f>_xlfn.XLOOKUP(D6296,Feuil2!G:G,Feuil2!F:F,"non trouve",0)</f>
        <v>0</v>
      </c>
      <c r="E6296" s="28">
        <f t="shared" si="98"/>
        <v>0</v>
      </c>
      <c r="J6296" s="31">
        <f>_xlfn.XLOOKUP(K6296,Feuil1!B:B,Feuil1!A:A,"NON TROUVE",0)</f>
        <v>0</v>
      </c>
      <c r="L6296" s="31">
        <f>VLOOKUP(M6296,Feuil3!C$2:D$48,2,0)</f>
        <v>0</v>
      </c>
      <c r="M6296" s="27">
        <f>_xlfn.XLOOKUP(O6296,Feuil3!E:E,Feuil3!C:C,"non trouve",0)</f>
        <v>0</v>
      </c>
      <c r="N6296" s="31">
        <f>IFERROR(VLOOKUP(O6296,Feuil3!E$2:F$48,2,0),0)</f>
        <v>0</v>
      </c>
      <c r="R6296" s="22" t="str" cm="1">
        <f t="array" ref="R6296">_xlfn.TEXTJOIN(";", TRUE, IF(S6296:AF6296="O",$S$1:$AF$1,""))</f>
        <v/>
      </c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O6296" s="33">
        <f>_xlfn.XLOOKUP(AP6296,Feuil8!B:B,Feuil8!A:A,"non trouve",0)</f>
        <v>0</v>
      </c>
      <c r="AQ6296" t="str">
        <f>IFERROR(VLOOKUP(AO6296,Feuil8!$A$2:$E$461,3,0),"")</f>
        <v/>
      </c>
      <c r="AR6296" t="str">
        <f>IFERROR(VLOOKUP(AP6296,Feuil8!$B$2:$F$461,3,0),"")</f>
        <v/>
      </c>
      <c r="AS6296" t="str">
        <f>IFERROR(VLOOKUP(AQ6296,Feuil8!$C$2:$G$461,3,0),"")</f>
        <v/>
      </c>
    </row>
    <row r="6297" spans="1:45" x14ac:dyDescent="0.2">
      <c r="A6297" s="26">
        <f>_xlfn.XLOOKUP(B6297,Feuil4!I:I,Feuil4!H:H,"non trouve",0)</f>
        <v>0</v>
      </c>
      <c r="B6297" s="20"/>
      <c r="C6297" s="31">
        <f>_xlfn.XLOOKUP(D6297,Feuil2!G:G,Feuil2!F:F,"non trouve",0)</f>
        <v>0</v>
      </c>
      <c r="E6297" s="28">
        <f t="shared" si="98"/>
        <v>0</v>
      </c>
      <c r="J6297" s="31">
        <f>_xlfn.XLOOKUP(K6297,Feuil1!B:B,Feuil1!A:A,"NON TROUVE",0)</f>
        <v>0</v>
      </c>
      <c r="L6297" s="31">
        <f>VLOOKUP(M6297,Feuil3!C$2:D$48,2,0)</f>
        <v>0</v>
      </c>
      <c r="M6297" s="27">
        <f>_xlfn.XLOOKUP(O6297,Feuil3!E:E,Feuil3!C:C,"non trouve",0)</f>
        <v>0</v>
      </c>
      <c r="N6297" s="31">
        <f>IFERROR(VLOOKUP(O6297,Feuil3!E$2:F$48,2,0),0)</f>
        <v>0</v>
      </c>
      <c r="R6297" s="22" t="str" cm="1">
        <f t="array" ref="R6297">_xlfn.TEXTJOIN(";", TRUE, IF(S6297:AF6297="O",$S$1:$AF$1,""))</f>
        <v/>
      </c>
      <c r="S6297" s="20"/>
      <c r="T6297" s="20"/>
      <c r="U6297" s="20"/>
      <c r="V6297" s="20"/>
      <c r="W6297" s="20"/>
      <c r="X6297" s="20"/>
      <c r="Y6297" s="20"/>
      <c r="Z6297" s="20"/>
      <c r="AA6297" s="20"/>
      <c r="AB6297" s="20"/>
      <c r="AC6297" s="20"/>
      <c r="AD6297" s="20"/>
      <c r="AE6297" s="20"/>
      <c r="AF6297" s="20"/>
      <c r="AO6297" s="33">
        <f>_xlfn.XLOOKUP(AP6297,Feuil8!B:B,Feuil8!A:A,"non trouve",0)</f>
        <v>0</v>
      </c>
      <c r="AQ6297" t="str">
        <f>IFERROR(VLOOKUP(AO6297,Feuil8!$A$2:$E$461,3,0),"")</f>
        <v/>
      </c>
      <c r="AR6297" t="str">
        <f>IFERROR(VLOOKUP(AP6297,Feuil8!$B$2:$F$461,3,0),"")</f>
        <v/>
      </c>
      <c r="AS6297" t="str">
        <f>IFERROR(VLOOKUP(AQ6297,Feuil8!$C$2:$G$461,3,0),"")</f>
        <v/>
      </c>
    </row>
    <row r="6298" spans="1:45" x14ac:dyDescent="0.2">
      <c r="A6298" s="26">
        <f>_xlfn.XLOOKUP(B6298,Feuil4!I:I,Feuil4!H:H,"non trouve",0)</f>
        <v>0</v>
      </c>
      <c r="B6298" s="20"/>
      <c r="C6298" s="31">
        <f>_xlfn.XLOOKUP(D6298,Feuil2!G:G,Feuil2!F:F,"non trouve",0)</f>
        <v>0</v>
      </c>
      <c r="E6298" s="28">
        <f t="shared" si="98"/>
        <v>0</v>
      </c>
      <c r="J6298" s="31">
        <f>_xlfn.XLOOKUP(K6298,Feuil1!B:B,Feuil1!A:A,"NON TROUVE",0)</f>
        <v>0</v>
      </c>
      <c r="L6298" s="31">
        <f>VLOOKUP(M6298,Feuil3!C$2:D$48,2,0)</f>
        <v>0</v>
      </c>
      <c r="M6298" s="27">
        <f>_xlfn.XLOOKUP(O6298,Feuil3!E:E,Feuil3!C:C,"non trouve",0)</f>
        <v>0</v>
      </c>
      <c r="N6298" s="31">
        <f>IFERROR(VLOOKUP(O6298,Feuil3!E$2:F$48,2,0),0)</f>
        <v>0</v>
      </c>
      <c r="R6298" s="22" t="str" cm="1">
        <f t="array" ref="R6298">_xlfn.TEXTJOIN(";", TRUE, IF(S6298:AF6298="O",$S$1:$AF$1,""))</f>
        <v/>
      </c>
      <c r="S6298" s="20"/>
      <c r="T6298" s="20"/>
      <c r="U6298" s="20"/>
      <c r="V6298" s="20"/>
      <c r="W6298" s="20"/>
      <c r="X6298" s="20"/>
      <c r="Y6298" s="20"/>
      <c r="Z6298" s="20"/>
      <c r="AA6298" s="20"/>
      <c r="AB6298" s="20"/>
      <c r="AC6298" s="20"/>
      <c r="AD6298" s="20"/>
      <c r="AE6298" s="20"/>
      <c r="AF6298" s="20"/>
      <c r="AO6298" s="33">
        <f>_xlfn.XLOOKUP(AP6298,Feuil8!B:B,Feuil8!A:A,"non trouve",0)</f>
        <v>0</v>
      </c>
      <c r="AQ6298" t="str">
        <f>IFERROR(VLOOKUP(AO6298,Feuil8!$A$2:$E$461,3,0),"")</f>
        <v/>
      </c>
      <c r="AR6298" t="str">
        <f>IFERROR(VLOOKUP(AP6298,Feuil8!$B$2:$F$461,3,0),"")</f>
        <v/>
      </c>
      <c r="AS6298" t="str">
        <f>IFERROR(VLOOKUP(AQ6298,Feuil8!$C$2:$G$461,3,0),"")</f>
        <v/>
      </c>
    </row>
    <row r="6299" spans="1:45" x14ac:dyDescent="0.2">
      <c r="A6299" s="26">
        <f>_xlfn.XLOOKUP(B6299,Feuil4!I:I,Feuil4!H:H,"non trouve",0)</f>
        <v>0</v>
      </c>
      <c r="B6299" s="20"/>
      <c r="C6299" s="31">
        <f>_xlfn.XLOOKUP(D6299,Feuil2!G:G,Feuil2!F:F,"non trouve",0)</f>
        <v>0</v>
      </c>
      <c r="E6299" s="28">
        <f t="shared" si="98"/>
        <v>0</v>
      </c>
      <c r="J6299" s="31">
        <f>_xlfn.XLOOKUP(K6299,Feuil1!B:B,Feuil1!A:A,"NON TROUVE",0)</f>
        <v>0</v>
      </c>
      <c r="L6299" s="31">
        <f>VLOOKUP(M6299,Feuil3!C$2:D$48,2,0)</f>
        <v>0</v>
      </c>
      <c r="M6299" s="27">
        <f>_xlfn.XLOOKUP(O6299,Feuil3!E:E,Feuil3!C:C,"non trouve",0)</f>
        <v>0</v>
      </c>
      <c r="N6299" s="31">
        <f>IFERROR(VLOOKUP(O6299,Feuil3!E$2:F$48,2,0),0)</f>
        <v>0</v>
      </c>
      <c r="R6299" s="22" t="str" cm="1">
        <f t="array" ref="R6299">_xlfn.TEXTJOIN(";", TRUE, IF(S6299:AF6299="O",$S$1:$AF$1,""))</f>
        <v/>
      </c>
      <c r="S6299" s="20"/>
      <c r="T6299" s="20"/>
      <c r="U6299" s="20"/>
      <c r="V6299" s="20"/>
      <c r="W6299" s="20"/>
      <c r="X6299" s="20"/>
      <c r="Y6299" s="20"/>
      <c r="Z6299" s="20"/>
      <c r="AA6299" s="20"/>
      <c r="AB6299" s="20"/>
      <c r="AC6299" s="20"/>
      <c r="AD6299" s="20"/>
      <c r="AE6299" s="20"/>
      <c r="AF6299" s="20"/>
      <c r="AO6299" s="33">
        <f>_xlfn.XLOOKUP(AP6299,Feuil8!B:B,Feuil8!A:A,"non trouve",0)</f>
        <v>0</v>
      </c>
      <c r="AQ6299" t="str">
        <f>IFERROR(VLOOKUP(AO6299,Feuil8!$A$2:$E$461,3,0),"")</f>
        <v/>
      </c>
      <c r="AR6299" t="str">
        <f>IFERROR(VLOOKUP(AP6299,Feuil8!$B$2:$F$461,3,0),"")</f>
        <v/>
      </c>
      <c r="AS6299" t="str">
        <f>IFERROR(VLOOKUP(AQ6299,Feuil8!$C$2:$G$461,3,0),"")</f>
        <v/>
      </c>
    </row>
    <row r="6300" spans="1:45" x14ac:dyDescent="0.2">
      <c r="A6300" s="26">
        <f>_xlfn.XLOOKUP(B6300,Feuil4!I:I,Feuil4!H:H,"non trouve",0)</f>
        <v>0</v>
      </c>
      <c r="B6300" s="20"/>
      <c r="C6300" s="31">
        <f>_xlfn.XLOOKUP(D6300,Feuil2!G:G,Feuil2!F:F,"non trouve",0)</f>
        <v>0</v>
      </c>
      <c r="E6300" s="28">
        <f t="shared" si="98"/>
        <v>0</v>
      </c>
      <c r="J6300" s="31">
        <f>_xlfn.XLOOKUP(K6300,Feuil1!B:B,Feuil1!A:A,"NON TROUVE",0)</f>
        <v>0</v>
      </c>
      <c r="L6300" s="31">
        <f>VLOOKUP(M6300,Feuil3!C$2:D$48,2,0)</f>
        <v>0</v>
      </c>
      <c r="M6300" s="27">
        <f>_xlfn.XLOOKUP(O6300,Feuil3!E:E,Feuil3!C:C,"non trouve",0)</f>
        <v>0</v>
      </c>
      <c r="N6300" s="31">
        <f>IFERROR(VLOOKUP(O6300,Feuil3!E$2:F$48,2,0),0)</f>
        <v>0</v>
      </c>
      <c r="R6300" s="22" t="str" cm="1">
        <f t="array" ref="R6300">_xlfn.TEXTJOIN(";", TRUE, IF(S6300:AF6300="O",$S$1:$AF$1,""))</f>
        <v/>
      </c>
      <c r="S6300" s="20"/>
      <c r="T6300" s="20"/>
      <c r="U6300" s="20"/>
      <c r="V6300" s="20"/>
      <c r="W6300" s="20"/>
      <c r="X6300" s="20"/>
      <c r="Y6300" s="20"/>
      <c r="Z6300" s="20"/>
      <c r="AA6300" s="20"/>
      <c r="AB6300" s="20"/>
      <c r="AC6300" s="20"/>
      <c r="AD6300" s="20"/>
      <c r="AE6300" s="20"/>
      <c r="AF6300" s="20"/>
      <c r="AO6300" s="33">
        <f>_xlfn.XLOOKUP(AP6300,Feuil8!B:B,Feuil8!A:A,"non trouve",0)</f>
        <v>0</v>
      </c>
      <c r="AQ6300" t="str">
        <f>IFERROR(VLOOKUP(AO6300,Feuil8!$A$2:$E$461,3,0),"")</f>
        <v/>
      </c>
      <c r="AR6300" t="str">
        <f>IFERROR(VLOOKUP(AP6300,Feuil8!$B$2:$F$461,3,0),"")</f>
        <v/>
      </c>
      <c r="AS6300" t="str">
        <f>IFERROR(VLOOKUP(AQ6300,Feuil8!$C$2:$G$461,3,0),"")</f>
        <v/>
      </c>
    </row>
    <row r="6301" spans="1:45" x14ac:dyDescent="0.2">
      <c r="A6301" s="26">
        <f>_xlfn.XLOOKUP(B6301,Feuil4!I:I,Feuil4!H:H,"non trouve",0)</f>
        <v>0</v>
      </c>
      <c r="B6301" s="20"/>
      <c r="C6301" s="31">
        <f>_xlfn.XLOOKUP(D6301,Feuil2!G:G,Feuil2!F:F,"non trouve",0)</f>
        <v>0</v>
      </c>
      <c r="E6301" s="28">
        <f t="shared" si="98"/>
        <v>0</v>
      </c>
      <c r="J6301" s="31">
        <f>_xlfn.XLOOKUP(K6301,Feuil1!B:B,Feuil1!A:A,"NON TROUVE",0)</f>
        <v>0</v>
      </c>
      <c r="L6301" s="31">
        <f>VLOOKUP(M6301,Feuil3!C$2:D$48,2,0)</f>
        <v>0</v>
      </c>
      <c r="M6301" s="27">
        <f>_xlfn.XLOOKUP(O6301,Feuil3!E:E,Feuil3!C:C,"non trouve",0)</f>
        <v>0</v>
      </c>
      <c r="N6301" s="31">
        <f>IFERROR(VLOOKUP(O6301,Feuil3!E$2:F$48,2,0),0)</f>
        <v>0</v>
      </c>
      <c r="R6301" s="22" t="str" cm="1">
        <f t="array" ref="R6301">_xlfn.TEXTJOIN(";", TRUE, IF(S6301:AF6301="O",$S$1:$AF$1,""))</f>
        <v/>
      </c>
      <c r="S6301" s="20"/>
      <c r="T6301" s="20"/>
      <c r="U6301" s="20"/>
      <c r="V6301" s="20"/>
      <c r="W6301" s="20"/>
      <c r="X6301" s="20"/>
      <c r="Y6301" s="20"/>
      <c r="Z6301" s="20"/>
      <c r="AA6301" s="20"/>
      <c r="AB6301" s="20"/>
      <c r="AC6301" s="20"/>
      <c r="AD6301" s="20"/>
      <c r="AE6301" s="20"/>
      <c r="AF6301" s="20"/>
      <c r="AO6301" s="33">
        <f>_xlfn.XLOOKUP(AP6301,Feuil8!B:B,Feuil8!A:A,"non trouve",0)</f>
        <v>0</v>
      </c>
      <c r="AQ6301" t="str">
        <f>IFERROR(VLOOKUP(AO6301,Feuil8!$A$2:$E$461,3,0),"")</f>
        <v/>
      </c>
      <c r="AR6301" t="str">
        <f>IFERROR(VLOOKUP(AP6301,Feuil8!$B$2:$F$461,3,0),"")</f>
        <v/>
      </c>
      <c r="AS6301" t="str">
        <f>IFERROR(VLOOKUP(AQ6301,Feuil8!$C$2:$G$461,3,0),"")</f>
        <v/>
      </c>
    </row>
    <row r="6302" spans="1:45" x14ac:dyDescent="0.2">
      <c r="A6302" s="26">
        <f>_xlfn.XLOOKUP(B6302,Feuil4!I:I,Feuil4!H:H,"non trouve",0)</f>
        <v>0</v>
      </c>
      <c r="B6302" s="20"/>
      <c r="C6302" s="31">
        <f>_xlfn.XLOOKUP(D6302,Feuil2!G:G,Feuil2!F:F,"non trouve",0)</f>
        <v>0</v>
      </c>
      <c r="E6302" s="28">
        <f t="shared" si="98"/>
        <v>0</v>
      </c>
      <c r="J6302" s="31">
        <f>_xlfn.XLOOKUP(K6302,Feuil1!B:B,Feuil1!A:A,"NON TROUVE",0)</f>
        <v>0</v>
      </c>
      <c r="L6302" s="31">
        <f>VLOOKUP(M6302,Feuil3!C$2:D$48,2,0)</f>
        <v>0</v>
      </c>
      <c r="M6302" s="27">
        <f>_xlfn.XLOOKUP(O6302,Feuil3!E:E,Feuil3!C:C,"non trouve",0)</f>
        <v>0</v>
      </c>
      <c r="N6302" s="31">
        <f>IFERROR(VLOOKUP(O6302,Feuil3!E$2:F$48,2,0),0)</f>
        <v>0</v>
      </c>
      <c r="R6302" s="22" t="str" cm="1">
        <f t="array" ref="R6302">_xlfn.TEXTJOIN(";", TRUE, IF(S6302:AF6302="O",$S$1:$AF$1,""))</f>
        <v/>
      </c>
      <c r="S6302" s="20"/>
      <c r="T6302" s="20"/>
      <c r="U6302" s="20"/>
      <c r="V6302" s="20"/>
      <c r="W6302" s="20"/>
      <c r="X6302" s="20"/>
      <c r="Y6302" s="20"/>
      <c r="Z6302" s="20"/>
      <c r="AA6302" s="20"/>
      <c r="AB6302" s="20"/>
      <c r="AC6302" s="20"/>
      <c r="AD6302" s="20"/>
      <c r="AE6302" s="20"/>
      <c r="AF6302" s="20"/>
      <c r="AO6302" s="33">
        <f>_xlfn.XLOOKUP(AP6302,Feuil8!B:B,Feuil8!A:A,"non trouve",0)</f>
        <v>0</v>
      </c>
      <c r="AQ6302" t="str">
        <f>IFERROR(VLOOKUP(AO6302,Feuil8!$A$2:$E$461,3,0),"")</f>
        <v/>
      </c>
      <c r="AR6302" t="str">
        <f>IFERROR(VLOOKUP(AP6302,Feuil8!$B$2:$F$461,3,0),"")</f>
        <v/>
      </c>
      <c r="AS6302" t="str">
        <f>IFERROR(VLOOKUP(AQ6302,Feuil8!$C$2:$G$461,3,0),"")</f>
        <v/>
      </c>
    </row>
    <row r="6303" spans="1:45" x14ac:dyDescent="0.2">
      <c r="A6303" s="26">
        <f>_xlfn.XLOOKUP(B6303,Feuil4!I:I,Feuil4!H:H,"non trouve",0)</f>
        <v>0</v>
      </c>
      <c r="B6303" s="20"/>
      <c r="C6303" s="31">
        <f>_xlfn.XLOOKUP(D6303,Feuil2!G:G,Feuil2!F:F,"non trouve",0)</f>
        <v>0</v>
      </c>
      <c r="E6303" s="28">
        <f t="shared" si="98"/>
        <v>0</v>
      </c>
      <c r="J6303" s="31">
        <f>_xlfn.XLOOKUP(K6303,Feuil1!B:B,Feuil1!A:A,"NON TROUVE",0)</f>
        <v>0</v>
      </c>
      <c r="L6303" s="31">
        <f>VLOOKUP(M6303,Feuil3!C$2:D$48,2,0)</f>
        <v>0</v>
      </c>
      <c r="M6303" s="27">
        <f>_xlfn.XLOOKUP(O6303,Feuil3!E:E,Feuil3!C:C,"non trouve",0)</f>
        <v>0</v>
      </c>
      <c r="N6303" s="31">
        <f>IFERROR(VLOOKUP(O6303,Feuil3!E$2:F$48,2,0),0)</f>
        <v>0</v>
      </c>
      <c r="R6303" s="22" t="str" cm="1">
        <f t="array" ref="R6303">_xlfn.TEXTJOIN(";", TRUE, IF(S6303:AF6303="O",$S$1:$AF$1,""))</f>
        <v/>
      </c>
      <c r="S6303" s="20"/>
      <c r="T6303" s="20"/>
      <c r="U6303" s="20"/>
      <c r="V6303" s="20"/>
      <c r="W6303" s="20"/>
      <c r="X6303" s="20"/>
      <c r="Y6303" s="20"/>
      <c r="Z6303" s="20"/>
      <c r="AA6303" s="20"/>
      <c r="AB6303" s="20"/>
      <c r="AC6303" s="20"/>
      <c r="AD6303" s="20"/>
      <c r="AE6303" s="20"/>
      <c r="AF6303" s="20"/>
      <c r="AO6303" s="33">
        <f>_xlfn.XLOOKUP(AP6303,Feuil8!B:B,Feuil8!A:A,"non trouve",0)</f>
        <v>0</v>
      </c>
      <c r="AQ6303" t="str">
        <f>IFERROR(VLOOKUP(AO6303,Feuil8!$A$2:$E$461,3,0),"")</f>
        <v/>
      </c>
      <c r="AR6303" t="str">
        <f>IFERROR(VLOOKUP(AP6303,Feuil8!$B$2:$F$461,3,0),"")</f>
        <v/>
      </c>
      <c r="AS6303" t="str">
        <f>IFERROR(VLOOKUP(AQ6303,Feuil8!$C$2:$G$461,3,0),"")</f>
        <v/>
      </c>
    </row>
    <row r="6304" spans="1:45" x14ac:dyDescent="0.2">
      <c r="A6304" s="26">
        <f>_xlfn.XLOOKUP(B6304,Feuil4!I:I,Feuil4!H:H,"non trouve",0)</f>
        <v>0</v>
      </c>
      <c r="B6304" s="20"/>
      <c r="C6304" s="31">
        <f>_xlfn.XLOOKUP(D6304,Feuil2!G:G,Feuil2!F:F,"non trouve",0)</f>
        <v>0</v>
      </c>
      <c r="E6304" s="28">
        <f t="shared" si="98"/>
        <v>0</v>
      </c>
      <c r="J6304" s="31">
        <f>_xlfn.XLOOKUP(K6304,Feuil1!B:B,Feuil1!A:A,"NON TROUVE",0)</f>
        <v>0</v>
      </c>
      <c r="L6304" s="31">
        <f>VLOOKUP(M6304,Feuil3!C$2:D$48,2,0)</f>
        <v>0</v>
      </c>
      <c r="M6304" s="27">
        <f>_xlfn.XLOOKUP(O6304,Feuil3!E:E,Feuil3!C:C,"non trouve",0)</f>
        <v>0</v>
      </c>
      <c r="N6304" s="31">
        <f>IFERROR(VLOOKUP(O6304,Feuil3!E$2:F$48,2,0),0)</f>
        <v>0</v>
      </c>
      <c r="R6304" s="22" t="str" cm="1">
        <f t="array" ref="R6304">_xlfn.TEXTJOIN(";", TRUE, IF(S6304:AF6304="O",$S$1:$AF$1,""))</f>
        <v/>
      </c>
      <c r="S6304" s="20"/>
      <c r="T6304" s="20"/>
      <c r="U6304" s="20"/>
      <c r="V6304" s="20"/>
      <c r="W6304" s="20"/>
      <c r="X6304" s="20"/>
      <c r="Y6304" s="20"/>
      <c r="Z6304" s="20"/>
      <c r="AA6304" s="20"/>
      <c r="AB6304" s="20"/>
      <c r="AC6304" s="20"/>
      <c r="AD6304" s="20"/>
      <c r="AE6304" s="20"/>
      <c r="AF6304" s="20"/>
      <c r="AO6304" s="33">
        <f>_xlfn.XLOOKUP(AP6304,Feuil8!B:B,Feuil8!A:A,"non trouve",0)</f>
        <v>0</v>
      </c>
      <c r="AQ6304" t="str">
        <f>IFERROR(VLOOKUP(AO6304,Feuil8!$A$2:$E$461,3,0),"")</f>
        <v/>
      </c>
      <c r="AR6304" t="str">
        <f>IFERROR(VLOOKUP(AP6304,Feuil8!$B$2:$F$461,3,0),"")</f>
        <v/>
      </c>
      <c r="AS6304" t="str">
        <f>IFERROR(VLOOKUP(AQ6304,Feuil8!$C$2:$G$461,3,0),"")</f>
        <v/>
      </c>
    </row>
    <row r="6305" spans="1:45" x14ac:dyDescent="0.2">
      <c r="A6305" s="26">
        <f>_xlfn.XLOOKUP(B6305,Feuil4!I:I,Feuil4!H:H,"non trouve",0)</f>
        <v>0</v>
      </c>
      <c r="B6305" s="20"/>
      <c r="C6305" s="31">
        <f>_xlfn.XLOOKUP(D6305,Feuil2!G:G,Feuil2!F:F,"non trouve",0)</f>
        <v>0</v>
      </c>
      <c r="E6305" s="28">
        <f t="shared" si="98"/>
        <v>0</v>
      </c>
      <c r="J6305" s="31">
        <f>_xlfn.XLOOKUP(K6305,Feuil1!B:B,Feuil1!A:A,"NON TROUVE",0)</f>
        <v>0</v>
      </c>
      <c r="L6305" s="31">
        <f>VLOOKUP(M6305,Feuil3!C$2:D$48,2,0)</f>
        <v>0</v>
      </c>
      <c r="M6305" s="27">
        <f>_xlfn.XLOOKUP(O6305,Feuil3!E:E,Feuil3!C:C,"non trouve",0)</f>
        <v>0</v>
      </c>
      <c r="N6305" s="31">
        <f>IFERROR(VLOOKUP(O6305,Feuil3!E$2:F$48,2,0),0)</f>
        <v>0</v>
      </c>
      <c r="R6305" s="22" t="str" cm="1">
        <f t="array" ref="R6305">_xlfn.TEXTJOIN(";", TRUE, IF(S6305:AF6305="O",$S$1:$AF$1,""))</f>
        <v/>
      </c>
      <c r="S6305" s="20"/>
      <c r="T6305" s="20"/>
      <c r="U6305" s="20"/>
      <c r="V6305" s="20"/>
      <c r="W6305" s="20"/>
      <c r="X6305" s="20"/>
      <c r="Y6305" s="20"/>
      <c r="Z6305" s="20"/>
      <c r="AA6305" s="20"/>
      <c r="AB6305" s="20"/>
      <c r="AC6305" s="20"/>
      <c r="AD6305" s="20"/>
      <c r="AE6305" s="20"/>
      <c r="AF6305" s="20"/>
      <c r="AO6305" s="33">
        <f>_xlfn.XLOOKUP(AP6305,Feuil8!B:B,Feuil8!A:A,"non trouve",0)</f>
        <v>0</v>
      </c>
      <c r="AQ6305" t="str">
        <f>IFERROR(VLOOKUP(AO6305,Feuil8!$A$2:$E$461,3,0),"")</f>
        <v/>
      </c>
      <c r="AR6305" t="str">
        <f>IFERROR(VLOOKUP(AP6305,Feuil8!$B$2:$F$461,3,0),"")</f>
        <v/>
      </c>
      <c r="AS6305" t="str">
        <f>IFERROR(VLOOKUP(AQ6305,Feuil8!$C$2:$G$461,3,0),"")</f>
        <v/>
      </c>
    </row>
    <row r="6306" spans="1:45" x14ac:dyDescent="0.2">
      <c r="A6306" s="26">
        <f>_xlfn.XLOOKUP(B6306,Feuil4!I:I,Feuil4!H:H,"non trouve",0)</f>
        <v>0</v>
      </c>
      <c r="B6306" s="20"/>
      <c r="C6306" s="31">
        <f>_xlfn.XLOOKUP(D6306,Feuil2!G:G,Feuil2!F:F,"non trouve",0)</f>
        <v>0</v>
      </c>
      <c r="E6306" s="28">
        <f t="shared" si="98"/>
        <v>0</v>
      </c>
      <c r="J6306" s="31">
        <f>_xlfn.XLOOKUP(K6306,Feuil1!B:B,Feuil1!A:A,"NON TROUVE",0)</f>
        <v>0</v>
      </c>
      <c r="L6306" s="31">
        <f>VLOOKUP(M6306,Feuil3!C$2:D$48,2,0)</f>
        <v>0</v>
      </c>
      <c r="M6306" s="27">
        <f>_xlfn.XLOOKUP(O6306,Feuil3!E:E,Feuil3!C:C,"non trouve",0)</f>
        <v>0</v>
      </c>
      <c r="N6306" s="31">
        <f>IFERROR(VLOOKUP(O6306,Feuil3!E$2:F$48,2,0),0)</f>
        <v>0</v>
      </c>
      <c r="R6306" s="22" t="str" cm="1">
        <f t="array" ref="R6306">_xlfn.TEXTJOIN(";", TRUE, IF(S6306:AF6306="O",$S$1:$AF$1,""))</f>
        <v/>
      </c>
      <c r="S6306" s="20"/>
      <c r="T6306" s="20"/>
      <c r="U6306" s="20"/>
      <c r="V6306" s="20"/>
      <c r="W6306" s="20"/>
      <c r="X6306" s="20"/>
      <c r="Y6306" s="20"/>
      <c r="Z6306" s="20"/>
      <c r="AA6306" s="20"/>
      <c r="AB6306" s="20"/>
      <c r="AC6306" s="20"/>
      <c r="AD6306" s="20"/>
      <c r="AE6306" s="20"/>
      <c r="AF6306" s="20"/>
      <c r="AO6306" s="33">
        <f>_xlfn.XLOOKUP(AP6306,Feuil8!B:B,Feuil8!A:A,"non trouve",0)</f>
        <v>0</v>
      </c>
      <c r="AQ6306" t="str">
        <f>IFERROR(VLOOKUP(AO6306,Feuil8!$A$2:$E$461,3,0),"")</f>
        <v/>
      </c>
      <c r="AR6306" t="str">
        <f>IFERROR(VLOOKUP(AP6306,Feuil8!$B$2:$F$461,3,0),"")</f>
        <v/>
      </c>
      <c r="AS6306" t="str">
        <f>IFERROR(VLOOKUP(AQ6306,Feuil8!$C$2:$G$461,3,0),"")</f>
        <v/>
      </c>
    </row>
    <row r="6307" spans="1:45" x14ac:dyDescent="0.2">
      <c r="A6307" s="26">
        <f>_xlfn.XLOOKUP(B6307,Feuil4!I:I,Feuil4!H:H,"non trouve",0)</f>
        <v>0</v>
      </c>
      <c r="B6307" s="20"/>
      <c r="C6307" s="31">
        <f>_xlfn.XLOOKUP(D6307,Feuil2!G:G,Feuil2!F:F,"non trouve",0)</f>
        <v>0</v>
      </c>
      <c r="E6307" s="28">
        <f t="shared" si="98"/>
        <v>0</v>
      </c>
      <c r="J6307" s="31">
        <f>_xlfn.XLOOKUP(K6307,Feuil1!B:B,Feuil1!A:A,"NON TROUVE",0)</f>
        <v>0</v>
      </c>
      <c r="L6307" s="31">
        <f>VLOOKUP(M6307,Feuil3!C$2:D$48,2,0)</f>
        <v>0</v>
      </c>
      <c r="M6307" s="27">
        <f>_xlfn.XLOOKUP(O6307,Feuil3!E:E,Feuil3!C:C,"non trouve",0)</f>
        <v>0</v>
      </c>
      <c r="N6307" s="31">
        <f>IFERROR(VLOOKUP(O6307,Feuil3!E$2:F$48,2,0),0)</f>
        <v>0</v>
      </c>
      <c r="R6307" s="22" t="str" cm="1">
        <f t="array" ref="R6307">_xlfn.TEXTJOIN(";", TRUE, IF(S6307:AF6307="O",$S$1:$AF$1,""))</f>
        <v/>
      </c>
      <c r="S6307" s="20"/>
      <c r="T6307" s="20"/>
      <c r="U6307" s="20"/>
      <c r="V6307" s="20"/>
      <c r="W6307" s="20"/>
      <c r="X6307" s="20"/>
      <c r="Y6307" s="20"/>
      <c r="Z6307" s="20"/>
      <c r="AA6307" s="20"/>
      <c r="AB6307" s="20"/>
      <c r="AC6307" s="20"/>
      <c r="AD6307" s="20"/>
      <c r="AE6307" s="20"/>
      <c r="AF6307" s="20"/>
      <c r="AO6307" s="33">
        <f>_xlfn.XLOOKUP(AP6307,Feuil8!B:B,Feuil8!A:A,"non trouve",0)</f>
        <v>0</v>
      </c>
      <c r="AQ6307" t="str">
        <f>IFERROR(VLOOKUP(AO6307,Feuil8!$A$2:$E$461,3,0),"")</f>
        <v/>
      </c>
      <c r="AR6307" t="str">
        <f>IFERROR(VLOOKUP(AP6307,Feuil8!$B$2:$F$461,3,0),"")</f>
        <v/>
      </c>
      <c r="AS6307" t="str">
        <f>IFERROR(VLOOKUP(AQ6307,Feuil8!$C$2:$G$461,3,0),"")</f>
        <v/>
      </c>
    </row>
    <row r="6308" spans="1:45" x14ac:dyDescent="0.2">
      <c r="A6308" s="26">
        <f>_xlfn.XLOOKUP(B6308,Feuil4!I:I,Feuil4!H:H,"non trouve",0)</f>
        <v>0</v>
      </c>
      <c r="B6308" s="20"/>
      <c r="C6308" s="31">
        <f>_xlfn.XLOOKUP(D6308,Feuil2!G:G,Feuil2!F:F,"non trouve",0)</f>
        <v>0</v>
      </c>
      <c r="E6308" s="28">
        <f t="shared" si="98"/>
        <v>0</v>
      </c>
      <c r="J6308" s="31">
        <f>_xlfn.XLOOKUP(K6308,Feuil1!B:B,Feuil1!A:A,"NON TROUVE",0)</f>
        <v>0</v>
      </c>
      <c r="L6308" s="31">
        <f>VLOOKUP(M6308,Feuil3!C$2:D$48,2,0)</f>
        <v>0</v>
      </c>
      <c r="M6308" s="27">
        <f>_xlfn.XLOOKUP(O6308,Feuil3!E:E,Feuil3!C:C,"non trouve",0)</f>
        <v>0</v>
      </c>
      <c r="N6308" s="31">
        <f>IFERROR(VLOOKUP(O6308,Feuil3!E$2:F$48,2,0),0)</f>
        <v>0</v>
      </c>
      <c r="R6308" s="22" t="str" cm="1">
        <f t="array" ref="R6308">_xlfn.TEXTJOIN(";", TRUE, IF(S6308:AF6308="O",$S$1:$AF$1,""))</f>
        <v/>
      </c>
      <c r="S6308" s="20"/>
      <c r="T6308" s="20"/>
      <c r="U6308" s="20"/>
      <c r="V6308" s="20"/>
      <c r="W6308" s="20"/>
      <c r="X6308" s="20"/>
      <c r="Y6308" s="20"/>
      <c r="Z6308" s="20"/>
      <c r="AA6308" s="20"/>
      <c r="AB6308" s="20"/>
      <c r="AC6308" s="20"/>
      <c r="AD6308" s="20"/>
      <c r="AE6308" s="20"/>
      <c r="AF6308" s="20"/>
      <c r="AO6308" s="33">
        <f>_xlfn.XLOOKUP(AP6308,Feuil8!B:B,Feuil8!A:A,"non trouve",0)</f>
        <v>0</v>
      </c>
      <c r="AQ6308" t="str">
        <f>IFERROR(VLOOKUP(AO6308,Feuil8!$A$2:$E$461,3,0),"")</f>
        <v/>
      </c>
      <c r="AR6308" t="str">
        <f>IFERROR(VLOOKUP(AP6308,Feuil8!$B$2:$F$461,3,0),"")</f>
        <v/>
      </c>
      <c r="AS6308" t="str">
        <f>IFERROR(VLOOKUP(AQ6308,Feuil8!$C$2:$G$461,3,0),"")</f>
        <v/>
      </c>
    </row>
    <row r="6309" spans="1:45" x14ac:dyDescent="0.2">
      <c r="A6309" s="26">
        <f>_xlfn.XLOOKUP(B6309,Feuil4!I:I,Feuil4!H:H,"non trouve",0)</f>
        <v>0</v>
      </c>
      <c r="B6309" s="20"/>
      <c r="C6309" s="31">
        <f>_xlfn.XLOOKUP(D6309,Feuil2!G:G,Feuil2!F:F,"non trouve",0)</f>
        <v>0</v>
      </c>
      <c r="E6309" s="28">
        <f t="shared" si="98"/>
        <v>0</v>
      </c>
      <c r="J6309" s="31">
        <f>_xlfn.XLOOKUP(K6309,Feuil1!B:B,Feuil1!A:A,"NON TROUVE",0)</f>
        <v>0</v>
      </c>
      <c r="L6309" s="31">
        <f>VLOOKUP(M6309,Feuil3!C$2:D$48,2,0)</f>
        <v>0</v>
      </c>
      <c r="M6309" s="27">
        <f>_xlfn.XLOOKUP(O6309,Feuil3!E:E,Feuil3!C:C,"non trouve",0)</f>
        <v>0</v>
      </c>
      <c r="N6309" s="31">
        <f>IFERROR(VLOOKUP(O6309,Feuil3!E$2:F$48,2,0),0)</f>
        <v>0</v>
      </c>
      <c r="R6309" s="22" t="str" cm="1">
        <f t="array" ref="R6309">_xlfn.TEXTJOIN(";", TRUE, IF(S6309:AF6309="O",$S$1:$AF$1,""))</f>
        <v/>
      </c>
      <c r="S6309" s="20"/>
      <c r="T6309" s="20"/>
      <c r="U6309" s="20"/>
      <c r="V6309" s="20"/>
      <c r="W6309" s="20"/>
      <c r="X6309" s="20"/>
      <c r="Y6309" s="20"/>
      <c r="Z6309" s="20"/>
      <c r="AA6309" s="20"/>
      <c r="AB6309" s="20"/>
      <c r="AC6309" s="20"/>
      <c r="AD6309" s="20"/>
      <c r="AE6309" s="20"/>
      <c r="AF6309" s="20"/>
      <c r="AO6309" s="33">
        <f>_xlfn.XLOOKUP(AP6309,Feuil8!B:B,Feuil8!A:A,"non trouve",0)</f>
        <v>0</v>
      </c>
      <c r="AQ6309" t="str">
        <f>IFERROR(VLOOKUP(AO6309,Feuil8!$A$2:$E$461,3,0),"")</f>
        <v/>
      </c>
      <c r="AR6309" t="str">
        <f>IFERROR(VLOOKUP(AP6309,Feuil8!$B$2:$F$461,3,0),"")</f>
        <v/>
      </c>
      <c r="AS6309" t="str">
        <f>IFERROR(VLOOKUP(AQ6309,Feuil8!$C$2:$G$461,3,0),"")</f>
        <v/>
      </c>
    </row>
    <row r="6310" spans="1:45" x14ac:dyDescent="0.2">
      <c r="A6310" s="26">
        <f>_xlfn.XLOOKUP(B6310,Feuil4!I:I,Feuil4!H:H,"non trouve",0)</f>
        <v>0</v>
      </c>
      <c r="B6310" s="20"/>
      <c r="C6310" s="31">
        <f>_xlfn.XLOOKUP(D6310,Feuil2!G:G,Feuil2!F:F,"non trouve",0)</f>
        <v>0</v>
      </c>
      <c r="E6310" s="28">
        <f t="shared" si="98"/>
        <v>0</v>
      </c>
      <c r="J6310" s="31">
        <f>_xlfn.XLOOKUP(K6310,Feuil1!B:B,Feuil1!A:A,"NON TROUVE",0)</f>
        <v>0</v>
      </c>
      <c r="L6310" s="31">
        <f>VLOOKUP(M6310,Feuil3!C$2:D$48,2,0)</f>
        <v>0</v>
      </c>
      <c r="M6310" s="27">
        <f>_xlfn.XLOOKUP(O6310,Feuil3!E:E,Feuil3!C:C,"non trouve",0)</f>
        <v>0</v>
      </c>
      <c r="N6310" s="31">
        <f>IFERROR(VLOOKUP(O6310,Feuil3!E$2:F$48,2,0),0)</f>
        <v>0</v>
      </c>
      <c r="R6310" s="22" t="str" cm="1">
        <f t="array" ref="R6310">_xlfn.TEXTJOIN(";", TRUE, IF(S6310:AF6310="O",$S$1:$AF$1,""))</f>
        <v/>
      </c>
      <c r="S6310" s="20"/>
      <c r="T6310" s="20"/>
      <c r="U6310" s="20"/>
      <c r="V6310" s="20"/>
      <c r="W6310" s="20"/>
      <c r="X6310" s="20"/>
      <c r="Y6310" s="20"/>
      <c r="Z6310" s="20"/>
      <c r="AA6310" s="20"/>
      <c r="AB6310" s="20"/>
      <c r="AC6310" s="20"/>
      <c r="AD6310" s="20"/>
      <c r="AE6310" s="20"/>
      <c r="AF6310" s="20"/>
      <c r="AO6310" s="33">
        <f>_xlfn.XLOOKUP(AP6310,Feuil8!B:B,Feuil8!A:A,"non trouve",0)</f>
        <v>0</v>
      </c>
      <c r="AQ6310" t="str">
        <f>IFERROR(VLOOKUP(AO6310,Feuil8!$A$2:$E$461,3,0),"")</f>
        <v/>
      </c>
      <c r="AR6310" t="str">
        <f>IFERROR(VLOOKUP(AP6310,Feuil8!$B$2:$F$461,3,0),"")</f>
        <v/>
      </c>
      <c r="AS6310" t="str">
        <f>IFERROR(VLOOKUP(AQ6310,Feuil8!$C$2:$G$461,3,0),"")</f>
        <v/>
      </c>
    </row>
    <row r="6311" spans="1:45" x14ac:dyDescent="0.2">
      <c r="A6311" s="26">
        <f>_xlfn.XLOOKUP(B6311,Feuil4!I:I,Feuil4!H:H,"non trouve",0)</f>
        <v>0</v>
      </c>
      <c r="B6311" s="20"/>
      <c r="C6311" s="31">
        <f>_xlfn.XLOOKUP(D6311,Feuil2!G:G,Feuil2!F:F,"non trouve",0)</f>
        <v>0</v>
      </c>
      <c r="E6311" s="28">
        <f t="shared" si="98"/>
        <v>0</v>
      </c>
      <c r="J6311" s="31">
        <f>_xlfn.XLOOKUP(K6311,Feuil1!B:B,Feuil1!A:A,"NON TROUVE",0)</f>
        <v>0</v>
      </c>
      <c r="L6311" s="31">
        <f>VLOOKUP(M6311,Feuil3!C$2:D$48,2,0)</f>
        <v>0</v>
      </c>
      <c r="M6311" s="27">
        <f>_xlfn.XLOOKUP(O6311,Feuil3!E:E,Feuil3!C:C,"non trouve",0)</f>
        <v>0</v>
      </c>
      <c r="N6311" s="31">
        <f>IFERROR(VLOOKUP(O6311,Feuil3!E$2:F$48,2,0),0)</f>
        <v>0</v>
      </c>
      <c r="R6311" s="22" t="str" cm="1">
        <f t="array" ref="R6311">_xlfn.TEXTJOIN(";", TRUE, IF(S6311:AF6311="O",$S$1:$AF$1,""))</f>
        <v/>
      </c>
      <c r="S6311" s="20"/>
      <c r="T6311" s="20"/>
      <c r="U6311" s="20"/>
      <c r="V6311" s="20"/>
      <c r="W6311" s="20"/>
      <c r="X6311" s="20"/>
      <c r="Y6311" s="20"/>
      <c r="Z6311" s="20"/>
      <c r="AA6311" s="20"/>
      <c r="AB6311" s="20"/>
      <c r="AC6311" s="20"/>
      <c r="AD6311" s="20"/>
      <c r="AE6311" s="20"/>
      <c r="AF6311" s="20"/>
      <c r="AO6311" s="33">
        <f>_xlfn.XLOOKUP(AP6311,Feuil8!B:B,Feuil8!A:A,"non trouve",0)</f>
        <v>0</v>
      </c>
      <c r="AQ6311" t="str">
        <f>IFERROR(VLOOKUP(AO6311,Feuil8!$A$2:$E$461,3,0),"")</f>
        <v/>
      </c>
      <c r="AR6311" t="str">
        <f>IFERROR(VLOOKUP(AP6311,Feuil8!$B$2:$F$461,3,0),"")</f>
        <v/>
      </c>
      <c r="AS6311" t="str">
        <f>IFERROR(VLOOKUP(AQ6311,Feuil8!$C$2:$G$461,3,0),"")</f>
        <v/>
      </c>
    </row>
    <row r="6312" spans="1:45" x14ac:dyDescent="0.2">
      <c r="A6312" s="26">
        <f>_xlfn.XLOOKUP(B6312,Feuil4!I:I,Feuil4!H:H,"non trouve",0)</f>
        <v>0</v>
      </c>
      <c r="B6312" s="20"/>
      <c r="C6312" s="31">
        <f>_xlfn.XLOOKUP(D6312,Feuil2!G:G,Feuil2!F:F,"non trouve",0)</f>
        <v>0</v>
      </c>
      <c r="E6312" s="28">
        <f t="shared" si="98"/>
        <v>0</v>
      </c>
      <c r="J6312" s="31">
        <f>_xlfn.XLOOKUP(K6312,Feuil1!B:B,Feuil1!A:A,"NON TROUVE",0)</f>
        <v>0</v>
      </c>
      <c r="L6312" s="31">
        <f>VLOOKUP(M6312,Feuil3!C$2:D$48,2,0)</f>
        <v>0</v>
      </c>
      <c r="M6312" s="27">
        <f>_xlfn.XLOOKUP(O6312,Feuil3!E:E,Feuil3!C:C,"non trouve",0)</f>
        <v>0</v>
      </c>
      <c r="N6312" s="31">
        <f>IFERROR(VLOOKUP(O6312,Feuil3!E$2:F$48,2,0),0)</f>
        <v>0</v>
      </c>
      <c r="R6312" s="22" t="str" cm="1">
        <f t="array" ref="R6312">_xlfn.TEXTJOIN(";", TRUE, IF(S6312:AF6312="O",$S$1:$AF$1,""))</f>
        <v/>
      </c>
      <c r="S6312" s="20"/>
      <c r="T6312" s="20"/>
      <c r="U6312" s="20"/>
      <c r="V6312" s="20"/>
      <c r="W6312" s="20"/>
      <c r="X6312" s="20"/>
      <c r="Y6312" s="20"/>
      <c r="Z6312" s="20"/>
      <c r="AA6312" s="20"/>
      <c r="AB6312" s="20"/>
      <c r="AC6312" s="20"/>
      <c r="AD6312" s="20"/>
      <c r="AE6312" s="20"/>
      <c r="AF6312" s="20"/>
      <c r="AO6312" s="33">
        <f>_xlfn.XLOOKUP(AP6312,Feuil8!B:B,Feuil8!A:A,"non trouve",0)</f>
        <v>0</v>
      </c>
      <c r="AQ6312" t="str">
        <f>IFERROR(VLOOKUP(AO6312,Feuil8!$A$2:$E$461,3,0),"")</f>
        <v/>
      </c>
      <c r="AR6312" t="str">
        <f>IFERROR(VLOOKUP(AP6312,Feuil8!$B$2:$F$461,3,0),"")</f>
        <v/>
      </c>
      <c r="AS6312" t="str">
        <f>IFERROR(VLOOKUP(AQ6312,Feuil8!$C$2:$G$461,3,0),"")</f>
        <v/>
      </c>
    </row>
    <row r="6313" spans="1:45" x14ac:dyDescent="0.2">
      <c r="A6313" s="26">
        <f>_xlfn.XLOOKUP(B6313,Feuil4!I:I,Feuil4!H:H,"non trouve",0)</f>
        <v>0</v>
      </c>
      <c r="B6313" s="20"/>
      <c r="C6313" s="31">
        <f>_xlfn.XLOOKUP(D6313,Feuil2!G:G,Feuil2!F:F,"non trouve",0)</f>
        <v>0</v>
      </c>
      <c r="E6313" s="28">
        <f t="shared" si="98"/>
        <v>0</v>
      </c>
      <c r="J6313" s="31">
        <f>_xlfn.XLOOKUP(K6313,Feuil1!B:B,Feuil1!A:A,"NON TROUVE",0)</f>
        <v>0</v>
      </c>
      <c r="L6313" s="31">
        <f>VLOOKUP(M6313,Feuil3!C$2:D$48,2,0)</f>
        <v>0</v>
      </c>
      <c r="M6313" s="27">
        <f>_xlfn.XLOOKUP(O6313,Feuil3!E:E,Feuil3!C:C,"non trouve",0)</f>
        <v>0</v>
      </c>
      <c r="N6313" s="31">
        <f>IFERROR(VLOOKUP(O6313,Feuil3!E$2:F$48,2,0),0)</f>
        <v>0</v>
      </c>
      <c r="R6313" s="22" t="str" cm="1">
        <f t="array" ref="R6313">_xlfn.TEXTJOIN(";", TRUE, IF(S6313:AF6313="O",$S$1:$AF$1,""))</f>
        <v/>
      </c>
      <c r="S6313" s="20"/>
      <c r="T6313" s="20"/>
      <c r="U6313" s="20"/>
      <c r="V6313" s="20"/>
      <c r="W6313" s="20"/>
      <c r="X6313" s="20"/>
      <c r="Y6313" s="20"/>
      <c r="Z6313" s="20"/>
      <c r="AA6313" s="20"/>
      <c r="AB6313" s="20"/>
      <c r="AC6313" s="20"/>
      <c r="AD6313" s="20"/>
      <c r="AE6313" s="20"/>
      <c r="AF6313" s="20"/>
      <c r="AO6313" s="33">
        <f>_xlfn.XLOOKUP(AP6313,Feuil8!B:B,Feuil8!A:A,"non trouve",0)</f>
        <v>0</v>
      </c>
      <c r="AQ6313" t="str">
        <f>IFERROR(VLOOKUP(AO6313,Feuil8!$A$2:$E$461,3,0),"")</f>
        <v/>
      </c>
      <c r="AR6313" t="str">
        <f>IFERROR(VLOOKUP(AP6313,Feuil8!$B$2:$F$461,3,0),"")</f>
        <v/>
      </c>
      <c r="AS6313" t="str">
        <f>IFERROR(VLOOKUP(AQ6313,Feuil8!$C$2:$G$461,3,0),"")</f>
        <v/>
      </c>
    </row>
    <row r="6314" spans="1:45" x14ac:dyDescent="0.2">
      <c r="A6314" s="26">
        <f>_xlfn.XLOOKUP(B6314,Feuil4!I:I,Feuil4!H:H,"non trouve",0)</f>
        <v>0</v>
      </c>
      <c r="B6314" s="20"/>
      <c r="C6314" s="31">
        <f>_xlfn.XLOOKUP(D6314,Feuil2!G:G,Feuil2!F:F,"non trouve",0)</f>
        <v>0</v>
      </c>
      <c r="E6314" s="28">
        <f t="shared" si="98"/>
        <v>0</v>
      </c>
      <c r="J6314" s="31">
        <f>_xlfn.XLOOKUP(K6314,Feuil1!B:B,Feuil1!A:A,"NON TROUVE",0)</f>
        <v>0</v>
      </c>
      <c r="L6314" s="31">
        <f>VLOOKUP(M6314,Feuil3!C$2:D$48,2,0)</f>
        <v>0</v>
      </c>
      <c r="M6314" s="27">
        <f>_xlfn.XLOOKUP(O6314,Feuil3!E:E,Feuil3!C:C,"non trouve",0)</f>
        <v>0</v>
      </c>
      <c r="N6314" s="31">
        <f>IFERROR(VLOOKUP(O6314,Feuil3!E$2:F$48,2,0),0)</f>
        <v>0</v>
      </c>
      <c r="R6314" s="22" t="str" cm="1">
        <f t="array" ref="R6314">_xlfn.TEXTJOIN(";", TRUE, IF(S6314:AF6314="O",$S$1:$AF$1,""))</f>
        <v/>
      </c>
      <c r="S6314" s="20"/>
      <c r="T6314" s="20"/>
      <c r="U6314" s="20"/>
      <c r="V6314" s="20"/>
      <c r="W6314" s="20"/>
      <c r="X6314" s="20"/>
      <c r="Y6314" s="20"/>
      <c r="Z6314" s="20"/>
      <c r="AA6314" s="20"/>
      <c r="AB6314" s="20"/>
      <c r="AC6314" s="20"/>
      <c r="AD6314" s="20"/>
      <c r="AE6314" s="20"/>
      <c r="AF6314" s="20"/>
      <c r="AO6314" s="33">
        <f>_xlfn.XLOOKUP(AP6314,Feuil8!B:B,Feuil8!A:A,"non trouve",0)</f>
        <v>0</v>
      </c>
      <c r="AQ6314" t="str">
        <f>IFERROR(VLOOKUP(AO6314,Feuil8!$A$2:$E$461,3,0),"")</f>
        <v/>
      </c>
      <c r="AR6314" t="str">
        <f>IFERROR(VLOOKUP(AP6314,Feuil8!$B$2:$F$461,3,0),"")</f>
        <v/>
      </c>
      <c r="AS6314" t="str">
        <f>IFERROR(VLOOKUP(AQ6314,Feuil8!$C$2:$G$461,3,0),"")</f>
        <v/>
      </c>
    </row>
    <row r="6315" spans="1:45" x14ac:dyDescent="0.2">
      <c r="A6315" s="26">
        <f>_xlfn.XLOOKUP(B6315,Feuil4!I:I,Feuil4!H:H,"non trouve",0)</f>
        <v>0</v>
      </c>
      <c r="B6315" s="20"/>
      <c r="C6315" s="31">
        <f>_xlfn.XLOOKUP(D6315,Feuil2!G:G,Feuil2!F:F,"non trouve",0)</f>
        <v>0</v>
      </c>
      <c r="E6315" s="28">
        <f t="shared" si="98"/>
        <v>0</v>
      </c>
      <c r="J6315" s="31">
        <f>_xlfn.XLOOKUP(K6315,Feuil1!B:B,Feuil1!A:A,"NON TROUVE",0)</f>
        <v>0</v>
      </c>
      <c r="L6315" s="31">
        <f>VLOOKUP(M6315,Feuil3!C$2:D$48,2,0)</f>
        <v>0</v>
      </c>
      <c r="M6315" s="27">
        <f>_xlfn.XLOOKUP(O6315,Feuil3!E:E,Feuil3!C:C,"non trouve",0)</f>
        <v>0</v>
      </c>
      <c r="N6315" s="31">
        <f>IFERROR(VLOOKUP(O6315,Feuil3!E$2:F$48,2,0),0)</f>
        <v>0</v>
      </c>
      <c r="R6315" s="22" t="str" cm="1">
        <f t="array" ref="R6315">_xlfn.TEXTJOIN(";", TRUE, IF(S6315:AF6315="O",$S$1:$AF$1,""))</f>
        <v/>
      </c>
      <c r="S6315" s="20"/>
      <c r="T6315" s="20"/>
      <c r="U6315" s="20"/>
      <c r="V6315" s="20"/>
      <c r="W6315" s="20"/>
      <c r="X6315" s="20"/>
      <c r="Y6315" s="20"/>
      <c r="Z6315" s="20"/>
      <c r="AA6315" s="20"/>
      <c r="AB6315" s="20"/>
      <c r="AC6315" s="20"/>
      <c r="AD6315" s="20"/>
      <c r="AE6315" s="20"/>
      <c r="AF6315" s="20"/>
      <c r="AO6315" s="33">
        <f>_xlfn.XLOOKUP(AP6315,Feuil8!B:B,Feuil8!A:A,"non trouve",0)</f>
        <v>0</v>
      </c>
      <c r="AQ6315" t="str">
        <f>IFERROR(VLOOKUP(AO6315,Feuil8!$A$2:$E$461,3,0),"")</f>
        <v/>
      </c>
      <c r="AR6315" t="str">
        <f>IFERROR(VLOOKUP(AP6315,Feuil8!$B$2:$F$461,3,0),"")</f>
        <v/>
      </c>
      <c r="AS6315" t="str">
        <f>IFERROR(VLOOKUP(AQ6315,Feuil8!$C$2:$G$461,3,0),"")</f>
        <v/>
      </c>
    </row>
    <row r="6316" spans="1:45" x14ac:dyDescent="0.2">
      <c r="A6316" s="26">
        <f>_xlfn.XLOOKUP(B6316,Feuil4!I:I,Feuil4!H:H,"non trouve",0)</f>
        <v>0</v>
      </c>
      <c r="B6316" s="20"/>
      <c r="C6316" s="31">
        <f>_xlfn.XLOOKUP(D6316,Feuil2!G:G,Feuil2!F:F,"non trouve",0)</f>
        <v>0</v>
      </c>
      <c r="E6316" s="28">
        <f t="shared" si="98"/>
        <v>0</v>
      </c>
      <c r="J6316" s="31">
        <f>_xlfn.XLOOKUP(K6316,Feuil1!B:B,Feuil1!A:A,"NON TROUVE",0)</f>
        <v>0</v>
      </c>
      <c r="L6316" s="31">
        <f>VLOOKUP(M6316,Feuil3!C$2:D$48,2,0)</f>
        <v>0</v>
      </c>
      <c r="M6316" s="27">
        <f>_xlfn.XLOOKUP(O6316,Feuil3!E:E,Feuil3!C:C,"non trouve",0)</f>
        <v>0</v>
      </c>
      <c r="N6316" s="31">
        <f>IFERROR(VLOOKUP(O6316,Feuil3!E$2:F$48,2,0),0)</f>
        <v>0</v>
      </c>
      <c r="R6316" s="22" t="str" cm="1">
        <f t="array" ref="R6316">_xlfn.TEXTJOIN(";", TRUE, IF(S6316:AF6316="O",$S$1:$AF$1,""))</f>
        <v/>
      </c>
      <c r="S6316" s="20"/>
      <c r="T6316" s="20"/>
      <c r="U6316" s="20"/>
      <c r="V6316" s="20"/>
      <c r="W6316" s="20"/>
      <c r="X6316" s="20"/>
      <c r="Y6316" s="20"/>
      <c r="Z6316" s="20"/>
      <c r="AA6316" s="20"/>
      <c r="AB6316" s="20"/>
      <c r="AC6316" s="20"/>
      <c r="AD6316" s="20"/>
      <c r="AE6316" s="20"/>
      <c r="AF6316" s="20"/>
      <c r="AO6316" s="33">
        <f>_xlfn.XLOOKUP(AP6316,Feuil8!B:B,Feuil8!A:A,"non trouve",0)</f>
        <v>0</v>
      </c>
      <c r="AQ6316" t="str">
        <f>IFERROR(VLOOKUP(AO6316,Feuil8!$A$2:$E$461,3,0),"")</f>
        <v/>
      </c>
      <c r="AR6316" t="str">
        <f>IFERROR(VLOOKUP(AP6316,Feuil8!$B$2:$F$461,3,0),"")</f>
        <v/>
      </c>
      <c r="AS6316" t="str">
        <f>IFERROR(VLOOKUP(AQ6316,Feuil8!$C$2:$G$461,3,0),"")</f>
        <v/>
      </c>
    </row>
    <row r="6317" spans="1:45" x14ac:dyDescent="0.2">
      <c r="A6317" s="26">
        <f>_xlfn.XLOOKUP(B6317,Feuil4!I:I,Feuil4!H:H,"non trouve",0)</f>
        <v>0</v>
      </c>
      <c r="B6317" s="20"/>
      <c r="C6317" s="31">
        <f>_xlfn.XLOOKUP(D6317,Feuil2!G:G,Feuil2!F:F,"non trouve",0)</f>
        <v>0</v>
      </c>
      <c r="E6317" s="28">
        <f t="shared" si="98"/>
        <v>0</v>
      </c>
      <c r="J6317" s="31">
        <f>_xlfn.XLOOKUP(K6317,Feuil1!B:B,Feuil1!A:A,"NON TROUVE",0)</f>
        <v>0</v>
      </c>
      <c r="L6317" s="31">
        <f>VLOOKUP(M6317,Feuil3!C$2:D$48,2,0)</f>
        <v>0</v>
      </c>
      <c r="M6317" s="27">
        <f>_xlfn.XLOOKUP(O6317,Feuil3!E:E,Feuil3!C:C,"non trouve",0)</f>
        <v>0</v>
      </c>
      <c r="N6317" s="31">
        <f>IFERROR(VLOOKUP(O6317,Feuil3!E$2:F$48,2,0),0)</f>
        <v>0</v>
      </c>
      <c r="R6317" s="22" t="str" cm="1">
        <f t="array" ref="R6317">_xlfn.TEXTJOIN(";", TRUE, IF(S6317:AF6317="O",$S$1:$AF$1,""))</f>
        <v/>
      </c>
      <c r="S6317" s="20"/>
      <c r="T6317" s="20"/>
      <c r="U6317" s="20"/>
      <c r="V6317" s="20"/>
      <c r="W6317" s="20"/>
      <c r="X6317" s="20"/>
      <c r="Y6317" s="20"/>
      <c r="Z6317" s="20"/>
      <c r="AA6317" s="20"/>
      <c r="AB6317" s="20"/>
      <c r="AC6317" s="20"/>
      <c r="AD6317" s="20"/>
      <c r="AE6317" s="20"/>
      <c r="AF6317" s="20"/>
      <c r="AO6317" s="33">
        <f>_xlfn.XLOOKUP(AP6317,Feuil8!B:B,Feuil8!A:A,"non trouve",0)</f>
        <v>0</v>
      </c>
      <c r="AQ6317" t="str">
        <f>IFERROR(VLOOKUP(AO6317,Feuil8!$A$2:$E$461,3,0),"")</f>
        <v/>
      </c>
      <c r="AR6317" t="str">
        <f>IFERROR(VLOOKUP(AP6317,Feuil8!$B$2:$F$461,3,0),"")</f>
        <v/>
      </c>
      <c r="AS6317" t="str">
        <f>IFERROR(VLOOKUP(AQ6317,Feuil8!$C$2:$G$461,3,0),"")</f>
        <v/>
      </c>
    </row>
    <row r="6318" spans="1:45" x14ac:dyDescent="0.2">
      <c r="A6318" s="26">
        <f>_xlfn.XLOOKUP(B6318,Feuil4!I:I,Feuil4!H:H,"non trouve",0)</f>
        <v>0</v>
      </c>
      <c r="B6318" s="20"/>
      <c r="C6318" s="31">
        <f>_xlfn.XLOOKUP(D6318,Feuil2!G:G,Feuil2!F:F,"non trouve",0)</f>
        <v>0</v>
      </c>
      <c r="E6318" s="28">
        <f t="shared" si="98"/>
        <v>0</v>
      </c>
      <c r="J6318" s="31">
        <f>_xlfn.XLOOKUP(K6318,Feuil1!B:B,Feuil1!A:A,"NON TROUVE",0)</f>
        <v>0</v>
      </c>
      <c r="L6318" s="31">
        <f>VLOOKUP(M6318,Feuil3!C$2:D$48,2,0)</f>
        <v>0</v>
      </c>
      <c r="M6318" s="27">
        <f>_xlfn.XLOOKUP(O6318,Feuil3!E:E,Feuil3!C:C,"non trouve",0)</f>
        <v>0</v>
      </c>
      <c r="N6318" s="31">
        <f>IFERROR(VLOOKUP(O6318,Feuil3!E$2:F$48,2,0),0)</f>
        <v>0</v>
      </c>
      <c r="R6318" s="22" t="str" cm="1">
        <f t="array" ref="R6318">_xlfn.TEXTJOIN(";", TRUE, IF(S6318:AF6318="O",$S$1:$AF$1,""))</f>
        <v/>
      </c>
      <c r="S6318" s="20"/>
      <c r="T6318" s="20"/>
      <c r="U6318" s="20"/>
      <c r="V6318" s="20"/>
      <c r="W6318" s="20"/>
      <c r="X6318" s="20"/>
      <c r="Y6318" s="20"/>
      <c r="Z6318" s="20"/>
      <c r="AA6318" s="20"/>
      <c r="AB6318" s="20"/>
      <c r="AC6318" s="20"/>
      <c r="AD6318" s="20"/>
      <c r="AE6318" s="20"/>
      <c r="AF6318" s="20"/>
      <c r="AO6318" s="33">
        <f>_xlfn.XLOOKUP(AP6318,Feuil8!B:B,Feuil8!A:A,"non trouve",0)</f>
        <v>0</v>
      </c>
      <c r="AQ6318" t="str">
        <f>IFERROR(VLOOKUP(AO6318,Feuil8!$A$2:$E$461,3,0),"")</f>
        <v/>
      </c>
      <c r="AR6318" t="str">
        <f>IFERROR(VLOOKUP(AP6318,Feuil8!$B$2:$F$461,3,0),"")</f>
        <v/>
      </c>
      <c r="AS6318" t="str">
        <f>IFERROR(VLOOKUP(AQ6318,Feuil8!$C$2:$G$461,3,0),"")</f>
        <v/>
      </c>
    </row>
    <row r="6319" spans="1:45" x14ac:dyDescent="0.2">
      <c r="A6319" s="26">
        <f>_xlfn.XLOOKUP(B6319,Feuil4!I:I,Feuil4!H:H,"non trouve",0)</f>
        <v>0</v>
      </c>
      <c r="B6319" s="20"/>
      <c r="C6319" s="31">
        <f>_xlfn.XLOOKUP(D6319,Feuil2!G:G,Feuil2!F:F,"non trouve",0)</f>
        <v>0</v>
      </c>
      <c r="E6319" s="28">
        <f t="shared" si="98"/>
        <v>0</v>
      </c>
      <c r="J6319" s="31">
        <f>_xlfn.XLOOKUP(K6319,Feuil1!B:B,Feuil1!A:A,"NON TROUVE",0)</f>
        <v>0</v>
      </c>
      <c r="L6319" s="31">
        <f>VLOOKUP(M6319,Feuil3!C$2:D$48,2,0)</f>
        <v>0</v>
      </c>
      <c r="M6319" s="27">
        <f>_xlfn.XLOOKUP(O6319,Feuil3!E:E,Feuil3!C:C,"non trouve",0)</f>
        <v>0</v>
      </c>
      <c r="N6319" s="31">
        <f>IFERROR(VLOOKUP(O6319,Feuil3!E$2:F$48,2,0),0)</f>
        <v>0</v>
      </c>
      <c r="R6319" s="22" t="str" cm="1">
        <f t="array" ref="R6319">_xlfn.TEXTJOIN(";", TRUE, IF(S6319:AF6319="O",$S$1:$AF$1,""))</f>
        <v/>
      </c>
      <c r="S6319" s="20"/>
      <c r="T6319" s="20"/>
      <c r="U6319" s="20"/>
      <c r="V6319" s="20"/>
      <c r="W6319" s="20"/>
      <c r="X6319" s="20"/>
      <c r="Y6319" s="20"/>
      <c r="Z6319" s="20"/>
      <c r="AA6319" s="20"/>
      <c r="AB6319" s="20"/>
      <c r="AC6319" s="20"/>
      <c r="AD6319" s="20"/>
      <c r="AE6319" s="20"/>
      <c r="AF6319" s="20"/>
      <c r="AO6319" s="33">
        <f>_xlfn.XLOOKUP(AP6319,Feuil8!B:B,Feuil8!A:A,"non trouve",0)</f>
        <v>0</v>
      </c>
      <c r="AQ6319" t="str">
        <f>IFERROR(VLOOKUP(AO6319,Feuil8!$A$2:$E$461,3,0),"")</f>
        <v/>
      </c>
      <c r="AR6319" t="str">
        <f>IFERROR(VLOOKUP(AP6319,Feuil8!$B$2:$F$461,3,0),"")</f>
        <v/>
      </c>
      <c r="AS6319" t="str">
        <f>IFERROR(VLOOKUP(AQ6319,Feuil8!$C$2:$G$461,3,0),"")</f>
        <v/>
      </c>
    </row>
    <row r="6320" spans="1:45" x14ac:dyDescent="0.2">
      <c r="A6320" s="26">
        <f>_xlfn.XLOOKUP(B6320,Feuil4!I:I,Feuil4!H:H,"non trouve",0)</f>
        <v>0</v>
      </c>
      <c r="B6320" s="20"/>
      <c r="C6320" s="31">
        <f>_xlfn.XLOOKUP(D6320,Feuil2!G:G,Feuil2!F:F,"non trouve",0)</f>
        <v>0</v>
      </c>
      <c r="E6320" s="28">
        <f t="shared" si="98"/>
        <v>0</v>
      </c>
      <c r="J6320" s="31">
        <f>_xlfn.XLOOKUP(K6320,Feuil1!B:B,Feuil1!A:A,"NON TROUVE",0)</f>
        <v>0</v>
      </c>
      <c r="L6320" s="31">
        <f>VLOOKUP(M6320,Feuil3!C$2:D$48,2,0)</f>
        <v>0</v>
      </c>
      <c r="M6320" s="27">
        <f>_xlfn.XLOOKUP(O6320,Feuil3!E:E,Feuil3!C:C,"non trouve",0)</f>
        <v>0</v>
      </c>
      <c r="N6320" s="31">
        <f>IFERROR(VLOOKUP(O6320,Feuil3!E$2:F$48,2,0),0)</f>
        <v>0</v>
      </c>
      <c r="R6320" s="22" t="str" cm="1">
        <f t="array" ref="R6320">_xlfn.TEXTJOIN(";", TRUE, IF(S6320:AF6320="O",$S$1:$AF$1,""))</f>
        <v/>
      </c>
      <c r="S6320" s="20"/>
      <c r="T6320" s="20"/>
      <c r="U6320" s="20"/>
      <c r="V6320" s="20"/>
      <c r="W6320" s="20"/>
      <c r="X6320" s="20"/>
      <c r="Y6320" s="20"/>
      <c r="Z6320" s="20"/>
      <c r="AA6320" s="20"/>
      <c r="AB6320" s="20"/>
      <c r="AC6320" s="20"/>
      <c r="AD6320" s="20"/>
      <c r="AE6320" s="20"/>
      <c r="AF6320" s="20"/>
      <c r="AO6320" s="33">
        <f>_xlfn.XLOOKUP(AP6320,Feuil8!B:B,Feuil8!A:A,"non trouve",0)</f>
        <v>0</v>
      </c>
      <c r="AQ6320" t="str">
        <f>IFERROR(VLOOKUP(AO6320,Feuil8!$A$2:$E$461,3,0),"")</f>
        <v/>
      </c>
      <c r="AR6320" t="str">
        <f>IFERROR(VLOOKUP(AP6320,Feuil8!$B$2:$F$461,3,0),"")</f>
        <v/>
      </c>
      <c r="AS6320" t="str">
        <f>IFERROR(VLOOKUP(AQ6320,Feuil8!$C$2:$G$461,3,0),"")</f>
        <v/>
      </c>
    </row>
    <row r="6321" spans="1:45" x14ac:dyDescent="0.2">
      <c r="A6321" s="26">
        <f>_xlfn.XLOOKUP(B6321,Feuil4!I:I,Feuil4!H:H,"non trouve",0)</f>
        <v>0</v>
      </c>
      <c r="B6321" s="20"/>
      <c r="C6321" s="31">
        <f>_xlfn.XLOOKUP(D6321,Feuil2!G:G,Feuil2!F:F,"non trouve",0)</f>
        <v>0</v>
      </c>
      <c r="E6321" s="28">
        <f t="shared" si="98"/>
        <v>0</v>
      </c>
      <c r="J6321" s="31">
        <f>_xlfn.XLOOKUP(K6321,Feuil1!B:B,Feuil1!A:A,"NON TROUVE",0)</f>
        <v>0</v>
      </c>
      <c r="L6321" s="31">
        <f>VLOOKUP(M6321,Feuil3!C$2:D$48,2,0)</f>
        <v>0</v>
      </c>
      <c r="M6321" s="27">
        <f>_xlfn.XLOOKUP(O6321,Feuil3!E:E,Feuil3!C:C,"non trouve",0)</f>
        <v>0</v>
      </c>
      <c r="N6321" s="31">
        <f>IFERROR(VLOOKUP(O6321,Feuil3!E$2:F$48,2,0),0)</f>
        <v>0</v>
      </c>
      <c r="R6321" s="22" t="str" cm="1">
        <f t="array" ref="R6321">_xlfn.TEXTJOIN(";", TRUE, IF(S6321:AF6321="O",$S$1:$AF$1,""))</f>
        <v/>
      </c>
      <c r="S6321" s="20"/>
      <c r="T6321" s="20"/>
      <c r="U6321" s="20"/>
      <c r="V6321" s="20"/>
      <c r="W6321" s="20"/>
      <c r="X6321" s="20"/>
      <c r="Y6321" s="20"/>
      <c r="Z6321" s="20"/>
      <c r="AA6321" s="20"/>
      <c r="AB6321" s="20"/>
      <c r="AC6321" s="20"/>
      <c r="AD6321" s="20"/>
      <c r="AE6321" s="20"/>
      <c r="AF6321" s="20"/>
      <c r="AO6321" s="33">
        <f>_xlfn.XLOOKUP(AP6321,Feuil8!B:B,Feuil8!A:A,"non trouve",0)</f>
        <v>0</v>
      </c>
      <c r="AQ6321" t="str">
        <f>IFERROR(VLOOKUP(AO6321,Feuil8!$A$2:$E$461,3,0),"")</f>
        <v/>
      </c>
      <c r="AR6321" t="str">
        <f>IFERROR(VLOOKUP(AP6321,Feuil8!$B$2:$F$461,3,0),"")</f>
        <v/>
      </c>
      <c r="AS6321" t="str">
        <f>IFERROR(VLOOKUP(AQ6321,Feuil8!$C$2:$G$461,3,0),"")</f>
        <v/>
      </c>
    </row>
    <row r="6322" spans="1:45" x14ac:dyDescent="0.2">
      <c r="A6322" s="26">
        <f>_xlfn.XLOOKUP(B6322,Feuil4!I:I,Feuil4!H:H,"non trouve",0)</f>
        <v>0</v>
      </c>
      <c r="B6322" s="20"/>
      <c r="C6322" s="31">
        <f>_xlfn.XLOOKUP(D6322,Feuil2!G:G,Feuil2!F:F,"non trouve",0)</f>
        <v>0</v>
      </c>
      <c r="E6322" s="28">
        <f t="shared" si="98"/>
        <v>0</v>
      </c>
      <c r="J6322" s="31">
        <f>_xlfn.XLOOKUP(K6322,Feuil1!B:B,Feuil1!A:A,"NON TROUVE",0)</f>
        <v>0</v>
      </c>
      <c r="L6322" s="31">
        <f>VLOOKUP(M6322,Feuil3!C$2:D$48,2,0)</f>
        <v>0</v>
      </c>
      <c r="M6322" s="27">
        <f>_xlfn.XLOOKUP(O6322,Feuil3!E:E,Feuil3!C:C,"non trouve",0)</f>
        <v>0</v>
      </c>
      <c r="N6322" s="31">
        <f>IFERROR(VLOOKUP(O6322,Feuil3!E$2:F$48,2,0),0)</f>
        <v>0</v>
      </c>
      <c r="R6322" s="22" t="str" cm="1">
        <f t="array" ref="R6322">_xlfn.TEXTJOIN(";", TRUE, IF(S6322:AF6322="O",$S$1:$AF$1,""))</f>
        <v/>
      </c>
      <c r="S6322" s="20"/>
      <c r="T6322" s="20"/>
      <c r="U6322" s="20"/>
      <c r="V6322" s="20"/>
      <c r="W6322" s="20"/>
      <c r="X6322" s="20"/>
      <c r="Y6322" s="20"/>
      <c r="Z6322" s="20"/>
      <c r="AA6322" s="20"/>
      <c r="AB6322" s="20"/>
      <c r="AC6322" s="20"/>
      <c r="AD6322" s="20"/>
      <c r="AE6322" s="20"/>
      <c r="AF6322" s="20"/>
      <c r="AO6322" s="33">
        <f>_xlfn.XLOOKUP(AP6322,Feuil8!B:B,Feuil8!A:A,"non trouve",0)</f>
        <v>0</v>
      </c>
      <c r="AQ6322" t="str">
        <f>IFERROR(VLOOKUP(AO6322,Feuil8!$A$2:$E$461,3,0),"")</f>
        <v/>
      </c>
      <c r="AR6322" t="str">
        <f>IFERROR(VLOOKUP(AP6322,Feuil8!$B$2:$F$461,3,0),"")</f>
        <v/>
      </c>
      <c r="AS6322" t="str">
        <f>IFERROR(VLOOKUP(AQ6322,Feuil8!$C$2:$G$461,3,0),"")</f>
        <v/>
      </c>
    </row>
    <row r="6323" spans="1:45" x14ac:dyDescent="0.2">
      <c r="A6323" s="26">
        <f>_xlfn.XLOOKUP(B6323,Feuil4!I:I,Feuil4!H:H,"non trouve",0)</f>
        <v>0</v>
      </c>
      <c r="B6323" s="20"/>
      <c r="C6323" s="31">
        <f>_xlfn.XLOOKUP(D6323,Feuil2!G:G,Feuil2!F:F,"non trouve",0)</f>
        <v>0</v>
      </c>
      <c r="E6323" s="28">
        <f t="shared" si="98"/>
        <v>0</v>
      </c>
      <c r="J6323" s="31">
        <f>_xlfn.XLOOKUP(K6323,Feuil1!B:B,Feuil1!A:A,"NON TROUVE",0)</f>
        <v>0</v>
      </c>
      <c r="L6323" s="31">
        <f>VLOOKUP(M6323,Feuil3!C$2:D$48,2,0)</f>
        <v>0</v>
      </c>
      <c r="M6323" s="27">
        <f>_xlfn.XLOOKUP(O6323,Feuil3!E:E,Feuil3!C:C,"non trouve",0)</f>
        <v>0</v>
      </c>
      <c r="N6323" s="31">
        <f>IFERROR(VLOOKUP(O6323,Feuil3!E$2:F$48,2,0),0)</f>
        <v>0</v>
      </c>
      <c r="R6323" s="22" t="str" cm="1">
        <f t="array" ref="R6323">_xlfn.TEXTJOIN(";", TRUE, IF(S6323:AF6323="O",$S$1:$AF$1,""))</f>
        <v/>
      </c>
      <c r="S6323" s="20"/>
      <c r="T6323" s="20"/>
      <c r="U6323" s="20"/>
      <c r="V6323" s="20"/>
      <c r="W6323" s="20"/>
      <c r="X6323" s="20"/>
      <c r="Y6323" s="20"/>
      <c r="Z6323" s="20"/>
      <c r="AA6323" s="20"/>
      <c r="AB6323" s="20"/>
      <c r="AC6323" s="20"/>
      <c r="AD6323" s="20"/>
      <c r="AE6323" s="20"/>
      <c r="AF6323" s="20"/>
      <c r="AO6323" s="33">
        <f>_xlfn.XLOOKUP(AP6323,Feuil8!B:B,Feuil8!A:A,"non trouve",0)</f>
        <v>0</v>
      </c>
      <c r="AQ6323" t="str">
        <f>IFERROR(VLOOKUP(AO6323,Feuil8!$A$2:$E$461,3,0),"")</f>
        <v/>
      </c>
      <c r="AR6323" t="str">
        <f>IFERROR(VLOOKUP(AP6323,Feuil8!$B$2:$F$461,3,0),"")</f>
        <v/>
      </c>
      <c r="AS6323" t="str">
        <f>IFERROR(VLOOKUP(AQ6323,Feuil8!$C$2:$G$461,3,0),"")</f>
        <v/>
      </c>
    </row>
    <row r="6324" spans="1:45" x14ac:dyDescent="0.2">
      <c r="A6324" s="26">
        <f>_xlfn.XLOOKUP(B6324,Feuil4!I:I,Feuil4!H:H,"non trouve",0)</f>
        <v>0</v>
      </c>
      <c r="B6324" s="20"/>
      <c r="C6324" s="31">
        <f>_xlfn.XLOOKUP(D6324,Feuil2!G:G,Feuil2!F:F,"non trouve",0)</f>
        <v>0</v>
      </c>
      <c r="E6324" s="28">
        <f t="shared" si="98"/>
        <v>0</v>
      </c>
      <c r="J6324" s="31">
        <f>_xlfn.XLOOKUP(K6324,Feuil1!B:B,Feuil1!A:A,"NON TROUVE",0)</f>
        <v>0</v>
      </c>
      <c r="L6324" s="31">
        <f>VLOOKUP(M6324,Feuil3!C$2:D$48,2,0)</f>
        <v>0</v>
      </c>
      <c r="M6324" s="27">
        <f>_xlfn.XLOOKUP(O6324,Feuil3!E:E,Feuil3!C:C,"non trouve",0)</f>
        <v>0</v>
      </c>
      <c r="N6324" s="31">
        <f>IFERROR(VLOOKUP(O6324,Feuil3!E$2:F$48,2,0),0)</f>
        <v>0</v>
      </c>
      <c r="R6324" s="22" t="str" cm="1">
        <f t="array" ref="R6324">_xlfn.TEXTJOIN(";", TRUE, IF(S6324:AF6324="O",$S$1:$AF$1,""))</f>
        <v/>
      </c>
      <c r="S6324" s="20"/>
      <c r="T6324" s="20"/>
      <c r="U6324" s="20"/>
      <c r="V6324" s="20"/>
      <c r="W6324" s="20"/>
      <c r="X6324" s="20"/>
      <c r="Y6324" s="20"/>
      <c r="Z6324" s="20"/>
      <c r="AA6324" s="20"/>
      <c r="AB6324" s="20"/>
      <c r="AC6324" s="20"/>
      <c r="AD6324" s="20"/>
      <c r="AE6324" s="20"/>
      <c r="AF6324" s="20"/>
      <c r="AO6324" s="33">
        <f>_xlfn.XLOOKUP(AP6324,Feuil8!B:B,Feuil8!A:A,"non trouve",0)</f>
        <v>0</v>
      </c>
      <c r="AQ6324" t="str">
        <f>IFERROR(VLOOKUP(AO6324,Feuil8!$A$2:$E$461,3,0),"")</f>
        <v/>
      </c>
      <c r="AR6324" t="str">
        <f>IFERROR(VLOOKUP(AP6324,Feuil8!$B$2:$F$461,3,0),"")</f>
        <v/>
      </c>
      <c r="AS6324" t="str">
        <f>IFERROR(VLOOKUP(AQ6324,Feuil8!$C$2:$G$461,3,0),"")</f>
        <v/>
      </c>
    </row>
    <row r="6325" spans="1:45" x14ac:dyDescent="0.2">
      <c r="A6325" s="26">
        <f>_xlfn.XLOOKUP(B6325,Feuil4!I:I,Feuil4!H:H,"non trouve",0)</f>
        <v>0</v>
      </c>
      <c r="B6325" s="20"/>
      <c r="C6325" s="31">
        <f>_xlfn.XLOOKUP(D6325,Feuil2!G:G,Feuil2!F:F,"non trouve",0)</f>
        <v>0</v>
      </c>
      <c r="E6325" s="28">
        <f t="shared" si="98"/>
        <v>0</v>
      </c>
      <c r="J6325" s="31">
        <f>_xlfn.XLOOKUP(K6325,Feuil1!B:B,Feuil1!A:A,"NON TROUVE",0)</f>
        <v>0</v>
      </c>
      <c r="L6325" s="31">
        <f>VLOOKUP(M6325,Feuil3!C$2:D$48,2,0)</f>
        <v>0</v>
      </c>
      <c r="M6325" s="27">
        <f>_xlfn.XLOOKUP(O6325,Feuil3!E:E,Feuil3!C:C,"non trouve",0)</f>
        <v>0</v>
      </c>
      <c r="N6325" s="31">
        <f>IFERROR(VLOOKUP(O6325,Feuil3!E$2:F$48,2,0),0)</f>
        <v>0</v>
      </c>
      <c r="R6325" s="22" t="str" cm="1">
        <f t="array" ref="R6325">_xlfn.TEXTJOIN(";", TRUE, IF(S6325:AF6325="O",$S$1:$AF$1,""))</f>
        <v/>
      </c>
      <c r="S6325" s="20"/>
      <c r="T6325" s="20"/>
      <c r="U6325" s="20"/>
      <c r="V6325" s="20"/>
      <c r="W6325" s="20"/>
      <c r="X6325" s="20"/>
      <c r="Y6325" s="20"/>
      <c r="Z6325" s="20"/>
      <c r="AA6325" s="20"/>
      <c r="AB6325" s="20"/>
      <c r="AC6325" s="20"/>
      <c r="AD6325" s="20"/>
      <c r="AE6325" s="20"/>
      <c r="AF6325" s="20"/>
      <c r="AO6325" s="33">
        <f>_xlfn.XLOOKUP(AP6325,Feuil8!B:B,Feuil8!A:A,"non trouve",0)</f>
        <v>0</v>
      </c>
      <c r="AQ6325" t="str">
        <f>IFERROR(VLOOKUP(AO6325,Feuil8!$A$2:$E$461,3,0),"")</f>
        <v/>
      </c>
      <c r="AR6325" t="str">
        <f>IFERROR(VLOOKUP(AP6325,Feuil8!$B$2:$F$461,3,0),"")</f>
        <v/>
      </c>
      <c r="AS6325" t="str">
        <f>IFERROR(VLOOKUP(AQ6325,Feuil8!$C$2:$G$461,3,0),"")</f>
        <v/>
      </c>
    </row>
    <row r="6326" spans="1:45" x14ac:dyDescent="0.2">
      <c r="A6326" s="26">
        <f>_xlfn.XLOOKUP(B6326,Feuil4!I:I,Feuil4!H:H,"non trouve",0)</f>
        <v>0</v>
      </c>
      <c r="B6326" s="20"/>
      <c r="C6326" s="31">
        <f>_xlfn.XLOOKUP(D6326,Feuil2!G:G,Feuil2!F:F,"non trouve",0)</f>
        <v>0</v>
      </c>
      <c r="E6326" s="28">
        <f t="shared" si="98"/>
        <v>0</v>
      </c>
      <c r="J6326" s="31">
        <f>_xlfn.XLOOKUP(K6326,Feuil1!B:B,Feuil1!A:A,"NON TROUVE",0)</f>
        <v>0</v>
      </c>
      <c r="L6326" s="31">
        <f>VLOOKUP(M6326,Feuil3!C$2:D$48,2,0)</f>
        <v>0</v>
      </c>
      <c r="M6326" s="27">
        <f>_xlfn.XLOOKUP(O6326,Feuil3!E:E,Feuil3!C:C,"non trouve",0)</f>
        <v>0</v>
      </c>
      <c r="N6326" s="31">
        <f>IFERROR(VLOOKUP(O6326,Feuil3!E$2:F$48,2,0),0)</f>
        <v>0</v>
      </c>
      <c r="R6326" s="22" t="str" cm="1">
        <f t="array" ref="R6326">_xlfn.TEXTJOIN(";", TRUE, IF(S6326:AF6326="O",$S$1:$AF$1,""))</f>
        <v/>
      </c>
      <c r="S6326" s="20"/>
      <c r="T6326" s="20"/>
      <c r="U6326" s="20"/>
      <c r="V6326" s="20"/>
      <c r="W6326" s="20"/>
      <c r="X6326" s="20"/>
      <c r="Y6326" s="20"/>
      <c r="Z6326" s="20"/>
      <c r="AA6326" s="20"/>
      <c r="AB6326" s="20"/>
      <c r="AC6326" s="20"/>
      <c r="AD6326" s="20"/>
      <c r="AE6326" s="20"/>
      <c r="AF6326" s="20"/>
      <c r="AO6326" s="33">
        <f>_xlfn.XLOOKUP(AP6326,Feuil8!B:B,Feuil8!A:A,"non trouve",0)</f>
        <v>0</v>
      </c>
      <c r="AQ6326" t="str">
        <f>IFERROR(VLOOKUP(AO6326,Feuil8!$A$2:$E$461,3,0),"")</f>
        <v/>
      </c>
      <c r="AR6326" t="str">
        <f>IFERROR(VLOOKUP(AP6326,Feuil8!$B$2:$F$461,3,0),"")</f>
        <v/>
      </c>
      <c r="AS6326" t="str">
        <f>IFERROR(VLOOKUP(AQ6326,Feuil8!$C$2:$G$461,3,0),"")</f>
        <v/>
      </c>
    </row>
    <row r="6327" spans="1:45" x14ac:dyDescent="0.2">
      <c r="A6327" s="26">
        <f>_xlfn.XLOOKUP(B6327,Feuil4!I:I,Feuil4!H:H,"non trouve",0)</f>
        <v>0</v>
      </c>
      <c r="B6327" s="20"/>
      <c r="C6327" s="31">
        <f>_xlfn.XLOOKUP(D6327,Feuil2!G:G,Feuil2!F:F,"non trouve",0)</f>
        <v>0</v>
      </c>
      <c r="E6327" s="28">
        <f t="shared" si="98"/>
        <v>0</v>
      </c>
      <c r="J6327" s="31">
        <f>_xlfn.XLOOKUP(K6327,Feuil1!B:B,Feuil1!A:A,"NON TROUVE",0)</f>
        <v>0</v>
      </c>
      <c r="L6327" s="31">
        <f>VLOOKUP(M6327,Feuil3!C$2:D$48,2,0)</f>
        <v>0</v>
      </c>
      <c r="M6327" s="27">
        <f>_xlfn.XLOOKUP(O6327,Feuil3!E:E,Feuil3!C:C,"non trouve",0)</f>
        <v>0</v>
      </c>
      <c r="N6327" s="31">
        <f>IFERROR(VLOOKUP(O6327,Feuil3!E$2:F$48,2,0),0)</f>
        <v>0</v>
      </c>
      <c r="R6327" s="22" t="str" cm="1">
        <f t="array" ref="R6327">_xlfn.TEXTJOIN(";", TRUE, IF(S6327:AF6327="O",$S$1:$AF$1,""))</f>
        <v/>
      </c>
      <c r="S6327" s="20"/>
      <c r="T6327" s="20"/>
      <c r="U6327" s="20"/>
      <c r="V6327" s="20"/>
      <c r="W6327" s="20"/>
      <c r="X6327" s="20"/>
      <c r="Y6327" s="20"/>
      <c r="Z6327" s="20"/>
      <c r="AA6327" s="20"/>
      <c r="AB6327" s="20"/>
      <c r="AC6327" s="20"/>
      <c r="AD6327" s="20"/>
      <c r="AE6327" s="20"/>
      <c r="AF6327" s="20"/>
      <c r="AO6327" s="33">
        <f>_xlfn.XLOOKUP(AP6327,Feuil8!B:B,Feuil8!A:A,"non trouve",0)</f>
        <v>0</v>
      </c>
      <c r="AQ6327" t="str">
        <f>IFERROR(VLOOKUP(AO6327,Feuil8!$A$2:$E$461,3,0),"")</f>
        <v/>
      </c>
      <c r="AR6327" t="str">
        <f>IFERROR(VLOOKUP(AP6327,Feuil8!$B$2:$F$461,3,0),"")</f>
        <v/>
      </c>
      <c r="AS6327" t="str">
        <f>IFERROR(VLOOKUP(AQ6327,Feuil8!$C$2:$G$461,3,0),"")</f>
        <v/>
      </c>
    </row>
    <row r="6328" spans="1:45" x14ac:dyDescent="0.2">
      <c r="A6328" s="26">
        <f>_xlfn.XLOOKUP(B6328,Feuil4!I:I,Feuil4!H:H,"non trouve",0)</f>
        <v>0</v>
      </c>
      <c r="B6328" s="20"/>
      <c r="C6328" s="31">
        <f>_xlfn.XLOOKUP(D6328,Feuil2!G:G,Feuil2!F:F,"non trouve",0)</f>
        <v>0</v>
      </c>
      <c r="E6328" s="28">
        <f t="shared" si="98"/>
        <v>0</v>
      </c>
      <c r="J6328" s="31">
        <f>_xlfn.XLOOKUP(K6328,Feuil1!B:B,Feuil1!A:A,"NON TROUVE",0)</f>
        <v>0</v>
      </c>
      <c r="L6328" s="31">
        <f>VLOOKUP(M6328,Feuil3!C$2:D$48,2,0)</f>
        <v>0</v>
      </c>
      <c r="M6328" s="27">
        <f>_xlfn.XLOOKUP(O6328,Feuil3!E:E,Feuil3!C:C,"non trouve",0)</f>
        <v>0</v>
      </c>
      <c r="N6328" s="31">
        <f>IFERROR(VLOOKUP(O6328,Feuil3!E$2:F$48,2,0),0)</f>
        <v>0</v>
      </c>
      <c r="R6328" s="22" t="str" cm="1">
        <f t="array" ref="R6328">_xlfn.TEXTJOIN(";", TRUE, IF(S6328:AF6328="O",$S$1:$AF$1,""))</f>
        <v/>
      </c>
      <c r="S6328" s="20"/>
      <c r="T6328" s="20"/>
      <c r="U6328" s="20"/>
      <c r="V6328" s="20"/>
      <c r="W6328" s="20"/>
      <c r="X6328" s="20"/>
      <c r="Y6328" s="20"/>
      <c r="Z6328" s="20"/>
      <c r="AA6328" s="20"/>
      <c r="AB6328" s="20"/>
      <c r="AC6328" s="20"/>
      <c r="AD6328" s="20"/>
      <c r="AE6328" s="20"/>
      <c r="AF6328" s="20"/>
      <c r="AO6328" s="33">
        <f>_xlfn.XLOOKUP(AP6328,Feuil8!B:B,Feuil8!A:A,"non trouve",0)</f>
        <v>0</v>
      </c>
      <c r="AQ6328" t="str">
        <f>IFERROR(VLOOKUP(AO6328,Feuil8!$A$2:$E$461,3,0),"")</f>
        <v/>
      </c>
      <c r="AR6328" t="str">
        <f>IFERROR(VLOOKUP(AP6328,Feuil8!$B$2:$F$461,3,0),"")</f>
        <v/>
      </c>
      <c r="AS6328" t="str">
        <f>IFERROR(VLOOKUP(AQ6328,Feuil8!$C$2:$G$461,3,0),"")</f>
        <v/>
      </c>
    </row>
    <row r="6329" spans="1:45" x14ac:dyDescent="0.2">
      <c r="A6329" s="26">
        <f>_xlfn.XLOOKUP(B6329,Feuil4!I:I,Feuil4!H:H,"non trouve",0)</f>
        <v>0</v>
      </c>
      <c r="B6329" s="20"/>
      <c r="C6329" s="31">
        <f>_xlfn.XLOOKUP(D6329,Feuil2!G:G,Feuil2!F:F,"non trouve",0)</f>
        <v>0</v>
      </c>
      <c r="E6329" s="28">
        <f t="shared" si="98"/>
        <v>0</v>
      </c>
      <c r="J6329" s="31">
        <f>_xlfn.XLOOKUP(K6329,Feuil1!B:B,Feuil1!A:A,"NON TROUVE",0)</f>
        <v>0</v>
      </c>
      <c r="L6329" s="31">
        <f>VLOOKUP(M6329,Feuil3!C$2:D$48,2,0)</f>
        <v>0</v>
      </c>
      <c r="M6329" s="27">
        <f>_xlfn.XLOOKUP(O6329,Feuil3!E:E,Feuil3!C:C,"non trouve",0)</f>
        <v>0</v>
      </c>
      <c r="N6329" s="31">
        <f>IFERROR(VLOOKUP(O6329,Feuil3!E$2:F$48,2,0),0)</f>
        <v>0</v>
      </c>
      <c r="R6329" s="22" t="str" cm="1">
        <f t="array" ref="R6329">_xlfn.TEXTJOIN(";", TRUE, IF(S6329:AF6329="O",$S$1:$AF$1,""))</f>
        <v/>
      </c>
      <c r="S6329" s="20"/>
      <c r="T6329" s="20"/>
      <c r="U6329" s="20"/>
      <c r="V6329" s="20"/>
      <c r="W6329" s="20"/>
      <c r="X6329" s="20"/>
      <c r="Y6329" s="20"/>
      <c r="Z6329" s="20"/>
      <c r="AA6329" s="20"/>
      <c r="AB6329" s="20"/>
      <c r="AC6329" s="20"/>
      <c r="AD6329" s="20"/>
      <c r="AE6329" s="20"/>
      <c r="AF6329" s="20"/>
      <c r="AO6329" s="33">
        <f>_xlfn.XLOOKUP(AP6329,Feuil8!B:B,Feuil8!A:A,"non trouve",0)</f>
        <v>0</v>
      </c>
      <c r="AQ6329" t="str">
        <f>IFERROR(VLOOKUP(AO6329,Feuil8!$A$2:$E$461,3,0),"")</f>
        <v/>
      </c>
      <c r="AR6329" t="str">
        <f>IFERROR(VLOOKUP(AP6329,Feuil8!$B$2:$F$461,3,0),"")</f>
        <v/>
      </c>
      <c r="AS6329" t="str">
        <f>IFERROR(VLOOKUP(AQ6329,Feuil8!$C$2:$G$461,3,0),"")</f>
        <v/>
      </c>
    </row>
    <row r="6330" spans="1:45" x14ac:dyDescent="0.2">
      <c r="A6330" s="26">
        <f>_xlfn.XLOOKUP(B6330,Feuil4!I:I,Feuil4!H:H,"non trouve",0)</f>
        <v>0</v>
      </c>
      <c r="B6330" s="20"/>
      <c r="C6330" s="31">
        <f>_xlfn.XLOOKUP(D6330,Feuil2!G:G,Feuil2!F:F,"non trouve",0)</f>
        <v>0</v>
      </c>
      <c r="E6330" s="28">
        <f t="shared" si="98"/>
        <v>0</v>
      </c>
      <c r="J6330" s="31">
        <f>_xlfn.XLOOKUP(K6330,Feuil1!B:B,Feuil1!A:A,"NON TROUVE",0)</f>
        <v>0</v>
      </c>
      <c r="L6330" s="31">
        <f>VLOOKUP(M6330,Feuil3!C$2:D$48,2,0)</f>
        <v>0</v>
      </c>
      <c r="M6330" s="27">
        <f>_xlfn.XLOOKUP(O6330,Feuil3!E:E,Feuil3!C:C,"non trouve",0)</f>
        <v>0</v>
      </c>
      <c r="N6330" s="31">
        <f>IFERROR(VLOOKUP(O6330,Feuil3!E$2:F$48,2,0),0)</f>
        <v>0</v>
      </c>
      <c r="R6330" s="22" t="str" cm="1">
        <f t="array" ref="R6330">_xlfn.TEXTJOIN(";", TRUE, IF(S6330:AF6330="O",$S$1:$AF$1,""))</f>
        <v/>
      </c>
      <c r="S6330" s="20"/>
      <c r="T6330" s="20"/>
      <c r="U6330" s="20"/>
      <c r="V6330" s="20"/>
      <c r="W6330" s="20"/>
      <c r="X6330" s="20"/>
      <c r="Y6330" s="20"/>
      <c r="Z6330" s="20"/>
      <c r="AA6330" s="20"/>
      <c r="AB6330" s="20"/>
      <c r="AC6330" s="20"/>
      <c r="AD6330" s="20"/>
      <c r="AE6330" s="20"/>
      <c r="AF6330" s="20"/>
      <c r="AO6330" s="33">
        <f>_xlfn.XLOOKUP(AP6330,Feuil8!B:B,Feuil8!A:A,"non trouve",0)</f>
        <v>0</v>
      </c>
      <c r="AQ6330" t="str">
        <f>IFERROR(VLOOKUP(AO6330,Feuil8!$A$2:$E$461,3,0),"")</f>
        <v/>
      </c>
      <c r="AR6330" t="str">
        <f>IFERROR(VLOOKUP(AP6330,Feuil8!$B$2:$F$461,3,0),"")</f>
        <v/>
      </c>
      <c r="AS6330" t="str">
        <f>IFERROR(VLOOKUP(AQ6330,Feuil8!$C$2:$G$461,3,0),"")</f>
        <v/>
      </c>
    </row>
    <row r="6331" spans="1:45" x14ac:dyDescent="0.2">
      <c r="A6331" s="26">
        <f>_xlfn.XLOOKUP(B6331,Feuil4!I:I,Feuil4!H:H,"non trouve",0)</f>
        <v>0</v>
      </c>
      <c r="B6331" s="20"/>
      <c r="C6331" s="31">
        <f>_xlfn.XLOOKUP(D6331,Feuil2!G:G,Feuil2!F:F,"non trouve",0)</f>
        <v>0</v>
      </c>
      <c r="E6331" s="28">
        <f t="shared" si="98"/>
        <v>0</v>
      </c>
      <c r="J6331" s="31">
        <f>_xlfn.XLOOKUP(K6331,Feuil1!B:B,Feuil1!A:A,"NON TROUVE",0)</f>
        <v>0</v>
      </c>
      <c r="L6331" s="31">
        <f>VLOOKUP(M6331,Feuil3!C$2:D$48,2,0)</f>
        <v>0</v>
      </c>
      <c r="M6331" s="27">
        <f>_xlfn.XLOOKUP(O6331,Feuil3!E:E,Feuil3!C:C,"non trouve",0)</f>
        <v>0</v>
      </c>
      <c r="N6331" s="31">
        <f>IFERROR(VLOOKUP(O6331,Feuil3!E$2:F$48,2,0),0)</f>
        <v>0</v>
      </c>
      <c r="R6331" s="22" t="str" cm="1">
        <f t="array" ref="R6331">_xlfn.TEXTJOIN(";", TRUE, IF(S6331:AF6331="O",$S$1:$AF$1,""))</f>
        <v/>
      </c>
      <c r="S6331" s="20"/>
      <c r="T6331" s="20"/>
      <c r="U6331" s="20"/>
      <c r="V6331" s="20"/>
      <c r="W6331" s="20"/>
      <c r="X6331" s="20"/>
      <c r="Y6331" s="20"/>
      <c r="Z6331" s="20"/>
      <c r="AA6331" s="20"/>
      <c r="AB6331" s="20"/>
      <c r="AC6331" s="20"/>
      <c r="AD6331" s="20"/>
      <c r="AE6331" s="20"/>
      <c r="AF6331" s="20"/>
      <c r="AO6331" s="33">
        <f>_xlfn.XLOOKUP(AP6331,Feuil8!B:B,Feuil8!A:A,"non trouve",0)</f>
        <v>0</v>
      </c>
      <c r="AQ6331" t="str">
        <f>IFERROR(VLOOKUP(AO6331,Feuil8!$A$2:$E$461,3,0),"")</f>
        <v/>
      </c>
      <c r="AR6331" t="str">
        <f>IFERROR(VLOOKUP(AP6331,Feuil8!$B$2:$F$461,3,0),"")</f>
        <v/>
      </c>
      <c r="AS6331" t="str">
        <f>IFERROR(VLOOKUP(AQ6331,Feuil8!$C$2:$G$461,3,0),"")</f>
        <v/>
      </c>
    </row>
    <row r="6332" spans="1:45" x14ac:dyDescent="0.2">
      <c r="A6332" s="26">
        <f>_xlfn.XLOOKUP(B6332,Feuil4!I:I,Feuil4!H:H,"non trouve",0)</f>
        <v>0</v>
      </c>
      <c r="B6332" s="20"/>
      <c r="C6332" s="31">
        <f>_xlfn.XLOOKUP(D6332,Feuil2!G:G,Feuil2!F:F,"non trouve",0)</f>
        <v>0</v>
      </c>
      <c r="E6332" s="28">
        <f t="shared" si="98"/>
        <v>0</v>
      </c>
      <c r="J6332" s="31">
        <f>_xlfn.XLOOKUP(K6332,Feuil1!B:B,Feuil1!A:A,"NON TROUVE",0)</f>
        <v>0</v>
      </c>
      <c r="L6332" s="31">
        <f>VLOOKUP(M6332,Feuil3!C$2:D$48,2,0)</f>
        <v>0</v>
      </c>
      <c r="M6332" s="27">
        <f>_xlfn.XLOOKUP(O6332,Feuil3!E:E,Feuil3!C:C,"non trouve",0)</f>
        <v>0</v>
      </c>
      <c r="N6332" s="31">
        <f>IFERROR(VLOOKUP(O6332,Feuil3!E$2:F$48,2,0),0)</f>
        <v>0</v>
      </c>
      <c r="R6332" s="22" t="str" cm="1">
        <f t="array" ref="R6332">_xlfn.TEXTJOIN(";", TRUE, IF(S6332:AF6332="O",$S$1:$AF$1,""))</f>
        <v/>
      </c>
      <c r="S6332" s="20"/>
      <c r="T6332" s="20"/>
      <c r="U6332" s="20"/>
      <c r="V6332" s="20"/>
      <c r="W6332" s="20"/>
      <c r="X6332" s="20"/>
      <c r="Y6332" s="20"/>
      <c r="Z6332" s="20"/>
      <c r="AA6332" s="20"/>
      <c r="AB6332" s="20"/>
      <c r="AC6332" s="20"/>
      <c r="AD6332" s="20"/>
      <c r="AE6332" s="20"/>
      <c r="AF6332" s="20"/>
      <c r="AO6332" s="33">
        <f>_xlfn.XLOOKUP(AP6332,Feuil8!B:B,Feuil8!A:A,"non trouve",0)</f>
        <v>0</v>
      </c>
      <c r="AQ6332" t="str">
        <f>IFERROR(VLOOKUP(AO6332,Feuil8!$A$2:$E$461,3,0),"")</f>
        <v/>
      </c>
      <c r="AR6332" t="str">
        <f>IFERROR(VLOOKUP(AP6332,Feuil8!$B$2:$F$461,3,0),"")</f>
        <v/>
      </c>
      <c r="AS6332" t="str">
        <f>IFERROR(VLOOKUP(AQ6332,Feuil8!$C$2:$G$461,3,0),"")</f>
        <v/>
      </c>
    </row>
    <row r="6333" spans="1:45" x14ac:dyDescent="0.2">
      <c r="A6333" s="26">
        <f>_xlfn.XLOOKUP(B6333,Feuil4!I:I,Feuil4!H:H,"non trouve",0)</f>
        <v>0</v>
      </c>
      <c r="B6333" s="20"/>
      <c r="C6333" s="31">
        <f>_xlfn.XLOOKUP(D6333,Feuil2!G:G,Feuil2!F:F,"non trouve",0)</f>
        <v>0</v>
      </c>
      <c r="E6333" s="28">
        <f t="shared" si="98"/>
        <v>0</v>
      </c>
      <c r="J6333" s="31">
        <f>_xlfn.XLOOKUP(K6333,Feuil1!B:B,Feuil1!A:A,"NON TROUVE",0)</f>
        <v>0</v>
      </c>
      <c r="L6333" s="31">
        <f>VLOOKUP(M6333,Feuil3!C$2:D$48,2,0)</f>
        <v>0</v>
      </c>
      <c r="M6333" s="27">
        <f>_xlfn.XLOOKUP(O6333,Feuil3!E:E,Feuil3!C:C,"non trouve",0)</f>
        <v>0</v>
      </c>
      <c r="N6333" s="31">
        <f>IFERROR(VLOOKUP(O6333,Feuil3!E$2:F$48,2,0),0)</f>
        <v>0</v>
      </c>
      <c r="R6333" s="22" t="str" cm="1">
        <f t="array" ref="R6333">_xlfn.TEXTJOIN(";", TRUE, IF(S6333:AF6333="O",$S$1:$AF$1,""))</f>
        <v/>
      </c>
      <c r="S6333" s="20"/>
      <c r="T6333" s="20"/>
      <c r="U6333" s="20"/>
      <c r="V6333" s="20"/>
      <c r="W6333" s="20"/>
      <c r="X6333" s="20"/>
      <c r="Y6333" s="20"/>
      <c r="Z6333" s="20"/>
      <c r="AA6333" s="20"/>
      <c r="AB6333" s="20"/>
      <c r="AC6333" s="20"/>
      <c r="AD6333" s="20"/>
      <c r="AE6333" s="20"/>
      <c r="AF6333" s="20"/>
      <c r="AO6333" s="33">
        <f>_xlfn.XLOOKUP(AP6333,Feuil8!B:B,Feuil8!A:A,"non trouve",0)</f>
        <v>0</v>
      </c>
      <c r="AQ6333" t="str">
        <f>IFERROR(VLOOKUP(AO6333,Feuil8!$A$2:$E$461,3,0),"")</f>
        <v/>
      </c>
      <c r="AR6333" t="str">
        <f>IFERROR(VLOOKUP(AP6333,Feuil8!$B$2:$F$461,3,0),"")</f>
        <v/>
      </c>
      <c r="AS6333" t="str">
        <f>IFERROR(VLOOKUP(AQ6333,Feuil8!$C$2:$G$461,3,0),"")</f>
        <v/>
      </c>
    </row>
    <row r="6334" spans="1:45" x14ac:dyDescent="0.2">
      <c r="A6334" s="26">
        <f>_xlfn.XLOOKUP(B6334,Feuil4!I:I,Feuil4!H:H,"non trouve",0)</f>
        <v>0</v>
      </c>
      <c r="B6334" s="20"/>
      <c r="C6334" s="31">
        <f>_xlfn.XLOOKUP(D6334,Feuil2!G:G,Feuil2!F:F,"non trouve",0)</f>
        <v>0</v>
      </c>
      <c r="E6334" s="28">
        <f t="shared" si="98"/>
        <v>0</v>
      </c>
      <c r="J6334" s="31">
        <f>_xlfn.XLOOKUP(K6334,Feuil1!B:B,Feuil1!A:A,"NON TROUVE",0)</f>
        <v>0</v>
      </c>
      <c r="L6334" s="31">
        <f>VLOOKUP(M6334,Feuil3!C$2:D$48,2,0)</f>
        <v>0</v>
      </c>
      <c r="M6334" s="27">
        <f>_xlfn.XLOOKUP(O6334,Feuil3!E:E,Feuil3!C:C,"non trouve",0)</f>
        <v>0</v>
      </c>
      <c r="N6334" s="31">
        <f>IFERROR(VLOOKUP(O6334,Feuil3!E$2:F$48,2,0),0)</f>
        <v>0</v>
      </c>
      <c r="R6334" s="22" t="str" cm="1">
        <f t="array" ref="R6334">_xlfn.TEXTJOIN(";", TRUE, IF(S6334:AF6334="O",$S$1:$AF$1,""))</f>
        <v/>
      </c>
      <c r="S6334" s="20"/>
      <c r="T6334" s="20"/>
      <c r="U6334" s="20"/>
      <c r="V6334" s="20"/>
      <c r="W6334" s="20"/>
      <c r="X6334" s="20"/>
      <c r="Y6334" s="20"/>
      <c r="Z6334" s="20"/>
      <c r="AA6334" s="20"/>
      <c r="AB6334" s="20"/>
      <c r="AC6334" s="20"/>
      <c r="AD6334" s="20"/>
      <c r="AE6334" s="20"/>
      <c r="AF6334" s="20"/>
      <c r="AO6334" s="33">
        <f>_xlfn.XLOOKUP(AP6334,Feuil8!B:B,Feuil8!A:A,"non trouve",0)</f>
        <v>0</v>
      </c>
      <c r="AQ6334" t="str">
        <f>IFERROR(VLOOKUP(AO6334,Feuil8!$A$2:$E$461,3,0),"")</f>
        <v/>
      </c>
      <c r="AR6334" t="str">
        <f>IFERROR(VLOOKUP(AP6334,Feuil8!$B$2:$F$461,3,0),"")</f>
        <v/>
      </c>
      <c r="AS6334" t="str">
        <f>IFERROR(VLOOKUP(AQ6334,Feuil8!$C$2:$G$461,3,0),"")</f>
        <v/>
      </c>
    </row>
    <row r="6335" spans="1:45" x14ac:dyDescent="0.2">
      <c r="A6335" s="26">
        <f>_xlfn.XLOOKUP(B6335,Feuil4!I:I,Feuil4!H:H,"non trouve",0)</f>
        <v>0</v>
      </c>
      <c r="B6335" s="20"/>
      <c r="C6335" s="31">
        <f>_xlfn.XLOOKUP(D6335,Feuil2!G:G,Feuil2!F:F,"non trouve",0)</f>
        <v>0</v>
      </c>
      <c r="E6335" s="28">
        <f t="shared" si="98"/>
        <v>0</v>
      </c>
      <c r="J6335" s="31">
        <f>_xlfn.XLOOKUP(K6335,Feuil1!B:B,Feuil1!A:A,"NON TROUVE",0)</f>
        <v>0</v>
      </c>
      <c r="L6335" s="31">
        <f>VLOOKUP(M6335,Feuil3!C$2:D$48,2,0)</f>
        <v>0</v>
      </c>
      <c r="M6335" s="27">
        <f>_xlfn.XLOOKUP(O6335,Feuil3!E:E,Feuil3!C:C,"non trouve",0)</f>
        <v>0</v>
      </c>
      <c r="N6335" s="31">
        <f>IFERROR(VLOOKUP(O6335,Feuil3!E$2:F$48,2,0),0)</f>
        <v>0</v>
      </c>
      <c r="R6335" s="22" t="str" cm="1">
        <f t="array" ref="R6335">_xlfn.TEXTJOIN(";", TRUE, IF(S6335:AF6335="O",$S$1:$AF$1,""))</f>
        <v/>
      </c>
      <c r="S6335" s="20"/>
      <c r="T6335" s="20"/>
      <c r="U6335" s="20"/>
      <c r="V6335" s="20"/>
      <c r="W6335" s="20"/>
      <c r="X6335" s="20"/>
      <c r="Y6335" s="20"/>
      <c r="Z6335" s="20"/>
      <c r="AA6335" s="20"/>
      <c r="AB6335" s="20"/>
      <c r="AC6335" s="20"/>
      <c r="AD6335" s="20"/>
      <c r="AE6335" s="20"/>
      <c r="AF6335" s="20"/>
      <c r="AO6335" s="33">
        <f>_xlfn.XLOOKUP(AP6335,Feuil8!B:B,Feuil8!A:A,"non trouve",0)</f>
        <v>0</v>
      </c>
      <c r="AQ6335" t="str">
        <f>IFERROR(VLOOKUP(AO6335,Feuil8!$A$2:$E$461,3,0),"")</f>
        <v/>
      </c>
      <c r="AR6335" t="str">
        <f>IFERROR(VLOOKUP(AP6335,Feuil8!$B$2:$F$461,3,0),"")</f>
        <v/>
      </c>
      <c r="AS6335" t="str">
        <f>IFERROR(VLOOKUP(AQ6335,Feuil8!$C$2:$G$461,3,0),"")</f>
        <v/>
      </c>
    </row>
    <row r="6336" spans="1:45" x14ac:dyDescent="0.2">
      <c r="A6336" s="26">
        <f>_xlfn.XLOOKUP(B6336,Feuil4!I:I,Feuil4!H:H,"non trouve",0)</f>
        <v>0</v>
      </c>
      <c r="B6336" s="20"/>
      <c r="C6336" s="31">
        <f>_xlfn.XLOOKUP(D6336,Feuil2!G:G,Feuil2!F:F,"non trouve",0)</f>
        <v>0</v>
      </c>
      <c r="E6336" s="28">
        <f t="shared" si="98"/>
        <v>0</v>
      </c>
      <c r="J6336" s="31">
        <f>_xlfn.XLOOKUP(K6336,Feuil1!B:B,Feuil1!A:A,"NON TROUVE",0)</f>
        <v>0</v>
      </c>
      <c r="L6336" s="31">
        <f>VLOOKUP(M6336,Feuil3!C$2:D$48,2,0)</f>
        <v>0</v>
      </c>
      <c r="M6336" s="27">
        <f>_xlfn.XLOOKUP(O6336,Feuil3!E:E,Feuil3!C:C,"non trouve",0)</f>
        <v>0</v>
      </c>
      <c r="N6336" s="31">
        <f>IFERROR(VLOOKUP(O6336,Feuil3!E$2:F$48,2,0),0)</f>
        <v>0</v>
      </c>
      <c r="R6336" s="22" t="str" cm="1">
        <f t="array" ref="R6336">_xlfn.TEXTJOIN(";", TRUE, IF(S6336:AF6336="O",$S$1:$AF$1,""))</f>
        <v/>
      </c>
      <c r="S6336" s="20"/>
      <c r="T6336" s="20"/>
      <c r="U6336" s="20"/>
      <c r="V6336" s="20"/>
      <c r="W6336" s="20"/>
      <c r="X6336" s="20"/>
      <c r="Y6336" s="20"/>
      <c r="Z6336" s="20"/>
      <c r="AA6336" s="20"/>
      <c r="AB6336" s="20"/>
      <c r="AC6336" s="20"/>
      <c r="AD6336" s="20"/>
      <c r="AE6336" s="20"/>
      <c r="AF6336" s="20"/>
      <c r="AO6336" s="33">
        <f>_xlfn.XLOOKUP(AP6336,Feuil8!B:B,Feuil8!A:A,"non trouve",0)</f>
        <v>0</v>
      </c>
      <c r="AQ6336" t="str">
        <f>IFERROR(VLOOKUP(AO6336,Feuil8!$A$2:$E$461,3,0),"")</f>
        <v/>
      </c>
      <c r="AR6336" t="str">
        <f>IFERROR(VLOOKUP(AP6336,Feuil8!$B$2:$F$461,3,0),"")</f>
        <v/>
      </c>
      <c r="AS6336" t="str">
        <f>IFERROR(VLOOKUP(AQ6336,Feuil8!$C$2:$G$461,3,0),"")</f>
        <v/>
      </c>
    </row>
    <row r="6337" spans="1:45" x14ac:dyDescent="0.2">
      <c r="A6337" s="26">
        <f>_xlfn.XLOOKUP(B6337,Feuil4!I:I,Feuil4!H:H,"non trouve",0)</f>
        <v>0</v>
      </c>
      <c r="B6337" s="20"/>
      <c r="C6337" s="31">
        <f>_xlfn.XLOOKUP(D6337,Feuil2!G:G,Feuil2!F:F,"non trouve",0)</f>
        <v>0</v>
      </c>
      <c r="E6337" s="28">
        <f t="shared" si="98"/>
        <v>0</v>
      </c>
      <c r="J6337" s="31">
        <f>_xlfn.XLOOKUP(K6337,Feuil1!B:B,Feuil1!A:A,"NON TROUVE",0)</f>
        <v>0</v>
      </c>
      <c r="L6337" s="31">
        <f>VLOOKUP(M6337,Feuil3!C$2:D$48,2,0)</f>
        <v>0</v>
      </c>
      <c r="M6337" s="27">
        <f>_xlfn.XLOOKUP(O6337,Feuil3!E:E,Feuil3!C:C,"non trouve",0)</f>
        <v>0</v>
      </c>
      <c r="N6337" s="31">
        <f>IFERROR(VLOOKUP(O6337,Feuil3!E$2:F$48,2,0),0)</f>
        <v>0</v>
      </c>
      <c r="R6337" s="22" t="str" cm="1">
        <f t="array" ref="R6337">_xlfn.TEXTJOIN(";", TRUE, IF(S6337:AF6337="O",$S$1:$AF$1,""))</f>
        <v/>
      </c>
      <c r="S6337" s="20"/>
      <c r="T6337" s="20"/>
      <c r="U6337" s="20"/>
      <c r="V6337" s="20"/>
      <c r="W6337" s="20"/>
      <c r="X6337" s="20"/>
      <c r="Y6337" s="20"/>
      <c r="Z6337" s="20"/>
      <c r="AA6337" s="20"/>
      <c r="AB6337" s="20"/>
      <c r="AC6337" s="20"/>
      <c r="AD6337" s="20"/>
      <c r="AE6337" s="20"/>
      <c r="AF6337" s="20"/>
      <c r="AO6337" s="33">
        <f>_xlfn.XLOOKUP(AP6337,Feuil8!B:B,Feuil8!A:A,"non trouve",0)</f>
        <v>0</v>
      </c>
      <c r="AQ6337" t="str">
        <f>IFERROR(VLOOKUP(AO6337,Feuil8!$A$2:$E$461,3,0),"")</f>
        <v/>
      </c>
      <c r="AR6337" t="str">
        <f>IFERROR(VLOOKUP(AP6337,Feuil8!$B$2:$F$461,3,0),"")</f>
        <v/>
      </c>
      <c r="AS6337" t="str">
        <f>IFERROR(VLOOKUP(AQ6337,Feuil8!$C$2:$G$461,3,0),"")</f>
        <v/>
      </c>
    </row>
    <row r="6338" spans="1:45" x14ac:dyDescent="0.2">
      <c r="A6338" s="26">
        <f>_xlfn.XLOOKUP(B6338,Feuil4!I:I,Feuil4!H:H,"non trouve",0)</f>
        <v>0</v>
      </c>
      <c r="B6338" s="20"/>
      <c r="C6338" s="31">
        <f>_xlfn.XLOOKUP(D6338,Feuil2!G:G,Feuil2!F:F,"non trouve",0)</f>
        <v>0</v>
      </c>
      <c r="E6338" s="28">
        <f t="shared" si="98"/>
        <v>0</v>
      </c>
      <c r="J6338" s="31">
        <f>_xlfn.XLOOKUP(K6338,Feuil1!B:B,Feuil1!A:A,"NON TROUVE",0)</f>
        <v>0</v>
      </c>
      <c r="L6338" s="31">
        <f>VLOOKUP(M6338,Feuil3!C$2:D$48,2,0)</f>
        <v>0</v>
      </c>
      <c r="M6338" s="27">
        <f>_xlfn.XLOOKUP(O6338,Feuil3!E:E,Feuil3!C:C,"non trouve",0)</f>
        <v>0</v>
      </c>
      <c r="N6338" s="31">
        <f>IFERROR(VLOOKUP(O6338,Feuil3!E$2:F$48,2,0),0)</f>
        <v>0</v>
      </c>
      <c r="R6338" s="22" t="str" cm="1">
        <f t="array" ref="R6338">_xlfn.TEXTJOIN(";", TRUE, IF(S6338:AF6338="O",$S$1:$AF$1,""))</f>
        <v/>
      </c>
      <c r="S6338" s="20"/>
      <c r="T6338" s="20"/>
      <c r="U6338" s="20"/>
      <c r="V6338" s="20"/>
      <c r="W6338" s="20"/>
      <c r="X6338" s="20"/>
      <c r="Y6338" s="20"/>
      <c r="Z6338" s="20"/>
      <c r="AA6338" s="20"/>
      <c r="AB6338" s="20"/>
      <c r="AC6338" s="20"/>
      <c r="AD6338" s="20"/>
      <c r="AE6338" s="20"/>
      <c r="AF6338" s="20"/>
      <c r="AO6338" s="33">
        <f>_xlfn.XLOOKUP(AP6338,Feuil8!B:B,Feuil8!A:A,"non trouve",0)</f>
        <v>0</v>
      </c>
      <c r="AQ6338" t="str">
        <f>IFERROR(VLOOKUP(AO6338,Feuil8!$A$2:$E$461,3,0),"")</f>
        <v/>
      </c>
      <c r="AR6338" t="str">
        <f>IFERROR(VLOOKUP(AP6338,Feuil8!$B$2:$F$461,3,0),"")</f>
        <v/>
      </c>
      <c r="AS6338" t="str">
        <f>IFERROR(VLOOKUP(AQ6338,Feuil8!$C$2:$G$461,3,0),"")</f>
        <v/>
      </c>
    </row>
    <row r="6339" spans="1:45" x14ac:dyDescent="0.2">
      <c r="A6339" s="26">
        <f>_xlfn.XLOOKUP(B6339,Feuil4!I:I,Feuil4!H:H,"non trouve",0)</f>
        <v>0</v>
      </c>
      <c r="B6339" s="20"/>
      <c r="C6339" s="31">
        <f>_xlfn.XLOOKUP(D6339,Feuil2!G:G,Feuil2!F:F,"non trouve",0)</f>
        <v>0</v>
      </c>
      <c r="E6339" s="28">
        <f t="shared" si="98"/>
        <v>0</v>
      </c>
      <c r="J6339" s="31">
        <f>_xlfn.XLOOKUP(K6339,Feuil1!B:B,Feuil1!A:A,"NON TROUVE",0)</f>
        <v>0</v>
      </c>
      <c r="L6339" s="31">
        <f>VLOOKUP(M6339,Feuil3!C$2:D$48,2,0)</f>
        <v>0</v>
      </c>
      <c r="M6339" s="27">
        <f>_xlfn.XLOOKUP(O6339,Feuil3!E:E,Feuil3!C:C,"non trouve",0)</f>
        <v>0</v>
      </c>
      <c r="N6339" s="31">
        <f>IFERROR(VLOOKUP(O6339,Feuil3!E$2:F$48,2,0),0)</f>
        <v>0</v>
      </c>
      <c r="R6339" s="22" t="str" cm="1">
        <f t="array" ref="R6339">_xlfn.TEXTJOIN(";", TRUE, IF(S6339:AF6339="O",$S$1:$AF$1,""))</f>
        <v/>
      </c>
      <c r="S6339" s="20"/>
      <c r="T6339" s="20"/>
      <c r="U6339" s="20"/>
      <c r="V6339" s="20"/>
      <c r="W6339" s="20"/>
      <c r="X6339" s="20"/>
      <c r="Y6339" s="20"/>
      <c r="Z6339" s="20"/>
      <c r="AA6339" s="20"/>
      <c r="AB6339" s="20"/>
      <c r="AC6339" s="20"/>
      <c r="AD6339" s="20"/>
      <c r="AE6339" s="20"/>
      <c r="AF6339" s="20"/>
      <c r="AO6339" s="33">
        <f>_xlfn.XLOOKUP(AP6339,Feuil8!B:B,Feuil8!A:A,"non trouve",0)</f>
        <v>0</v>
      </c>
      <c r="AQ6339" t="str">
        <f>IFERROR(VLOOKUP(AO6339,Feuil8!$A$2:$E$461,3,0),"")</f>
        <v/>
      </c>
      <c r="AR6339" t="str">
        <f>IFERROR(VLOOKUP(AP6339,Feuil8!$B$2:$F$461,3,0),"")</f>
        <v/>
      </c>
      <c r="AS6339" t="str">
        <f>IFERROR(VLOOKUP(AQ6339,Feuil8!$C$2:$G$461,3,0),"")</f>
        <v/>
      </c>
    </row>
    <row r="6340" spans="1:45" x14ac:dyDescent="0.2">
      <c r="A6340" s="26">
        <f>_xlfn.XLOOKUP(B6340,Feuil4!I:I,Feuil4!H:H,"non trouve",0)</f>
        <v>0</v>
      </c>
      <c r="B6340" s="20"/>
      <c r="C6340" s="31">
        <f>_xlfn.XLOOKUP(D6340,Feuil2!G:G,Feuil2!F:F,"non trouve",0)</f>
        <v>0</v>
      </c>
      <c r="E6340" s="28">
        <f t="shared" si="98"/>
        <v>0</v>
      </c>
      <c r="J6340" s="31">
        <f>_xlfn.XLOOKUP(K6340,Feuil1!B:B,Feuil1!A:A,"NON TROUVE",0)</f>
        <v>0</v>
      </c>
      <c r="L6340" s="31">
        <f>VLOOKUP(M6340,Feuil3!C$2:D$48,2,0)</f>
        <v>0</v>
      </c>
      <c r="M6340" s="27">
        <f>_xlfn.XLOOKUP(O6340,Feuil3!E:E,Feuil3!C:C,"non trouve",0)</f>
        <v>0</v>
      </c>
      <c r="N6340" s="31">
        <f>IFERROR(VLOOKUP(O6340,Feuil3!E$2:F$48,2,0),0)</f>
        <v>0</v>
      </c>
      <c r="R6340" s="22" t="str" cm="1">
        <f t="array" ref="R6340">_xlfn.TEXTJOIN(";", TRUE, IF(S6340:AF6340="O",$S$1:$AF$1,""))</f>
        <v/>
      </c>
      <c r="S6340" s="20"/>
      <c r="T6340" s="20"/>
      <c r="U6340" s="20"/>
      <c r="V6340" s="20"/>
      <c r="W6340" s="20"/>
      <c r="X6340" s="20"/>
      <c r="Y6340" s="20"/>
      <c r="Z6340" s="20"/>
      <c r="AA6340" s="20"/>
      <c r="AB6340" s="20"/>
      <c r="AC6340" s="20"/>
      <c r="AD6340" s="20"/>
      <c r="AE6340" s="20"/>
      <c r="AF6340" s="20"/>
      <c r="AO6340" s="33">
        <f>_xlfn.XLOOKUP(AP6340,Feuil8!B:B,Feuil8!A:A,"non trouve",0)</f>
        <v>0</v>
      </c>
      <c r="AQ6340" t="str">
        <f>IFERROR(VLOOKUP(AO6340,Feuil8!$A$2:$E$461,3,0),"")</f>
        <v/>
      </c>
      <c r="AR6340" t="str">
        <f>IFERROR(VLOOKUP(AP6340,Feuil8!$B$2:$F$461,3,0),"")</f>
        <v/>
      </c>
      <c r="AS6340" t="str">
        <f>IFERROR(VLOOKUP(AQ6340,Feuil8!$C$2:$G$461,3,0),"")</f>
        <v/>
      </c>
    </row>
    <row r="6341" spans="1:45" x14ac:dyDescent="0.2">
      <c r="A6341" s="26">
        <f>_xlfn.XLOOKUP(B6341,Feuil4!I:I,Feuil4!H:H,"non trouve",0)</f>
        <v>0</v>
      </c>
      <c r="B6341" s="20"/>
      <c r="C6341" s="31">
        <f>_xlfn.XLOOKUP(D6341,Feuil2!G:G,Feuil2!F:F,"non trouve",0)</f>
        <v>0</v>
      </c>
      <c r="E6341" s="28">
        <f t="shared" ref="E6341:E6404" si="99">G6341</f>
        <v>0</v>
      </c>
      <c r="J6341" s="31">
        <f>_xlfn.XLOOKUP(K6341,Feuil1!B:B,Feuil1!A:A,"NON TROUVE",0)</f>
        <v>0</v>
      </c>
      <c r="L6341" s="31">
        <f>VLOOKUP(M6341,Feuil3!C$2:D$48,2,0)</f>
        <v>0</v>
      </c>
      <c r="M6341" s="27">
        <f>_xlfn.XLOOKUP(O6341,Feuil3!E:E,Feuil3!C:C,"non trouve",0)</f>
        <v>0</v>
      </c>
      <c r="N6341" s="31">
        <f>IFERROR(VLOOKUP(O6341,Feuil3!E$2:F$48,2,0),0)</f>
        <v>0</v>
      </c>
      <c r="R6341" s="22" t="str" cm="1">
        <f t="array" ref="R6341">_xlfn.TEXTJOIN(";", TRUE, IF(S6341:AF6341="O",$S$1:$AF$1,""))</f>
        <v/>
      </c>
      <c r="S6341" s="20"/>
      <c r="T6341" s="20"/>
      <c r="U6341" s="20"/>
      <c r="V6341" s="20"/>
      <c r="W6341" s="20"/>
      <c r="X6341" s="20"/>
      <c r="Y6341" s="20"/>
      <c r="Z6341" s="20"/>
      <c r="AA6341" s="20"/>
      <c r="AB6341" s="20"/>
      <c r="AC6341" s="20"/>
      <c r="AD6341" s="20"/>
      <c r="AE6341" s="20"/>
      <c r="AF6341" s="20"/>
      <c r="AO6341" s="33">
        <f>_xlfn.XLOOKUP(AP6341,Feuil8!B:B,Feuil8!A:A,"non trouve",0)</f>
        <v>0</v>
      </c>
      <c r="AQ6341" t="str">
        <f>IFERROR(VLOOKUP(AO6341,Feuil8!$A$2:$E$461,3,0),"")</f>
        <v/>
      </c>
      <c r="AR6341" t="str">
        <f>IFERROR(VLOOKUP(AP6341,Feuil8!$B$2:$F$461,3,0),"")</f>
        <v/>
      </c>
      <c r="AS6341" t="str">
        <f>IFERROR(VLOOKUP(AQ6341,Feuil8!$C$2:$G$461,3,0),"")</f>
        <v/>
      </c>
    </row>
    <row r="6342" spans="1:45" x14ac:dyDescent="0.2">
      <c r="A6342" s="26">
        <f>_xlfn.XLOOKUP(B6342,Feuil4!I:I,Feuil4!H:H,"non trouve",0)</f>
        <v>0</v>
      </c>
      <c r="B6342" s="20"/>
      <c r="C6342" s="31">
        <f>_xlfn.XLOOKUP(D6342,Feuil2!G:G,Feuil2!F:F,"non trouve",0)</f>
        <v>0</v>
      </c>
      <c r="E6342" s="28">
        <f t="shared" si="99"/>
        <v>0</v>
      </c>
      <c r="J6342" s="31">
        <f>_xlfn.XLOOKUP(K6342,Feuil1!B:B,Feuil1!A:A,"NON TROUVE",0)</f>
        <v>0</v>
      </c>
      <c r="L6342" s="31">
        <f>VLOOKUP(M6342,Feuil3!C$2:D$48,2,0)</f>
        <v>0</v>
      </c>
      <c r="M6342" s="27">
        <f>_xlfn.XLOOKUP(O6342,Feuil3!E:E,Feuil3!C:C,"non trouve",0)</f>
        <v>0</v>
      </c>
      <c r="N6342" s="31">
        <f>IFERROR(VLOOKUP(O6342,Feuil3!E$2:F$48,2,0),0)</f>
        <v>0</v>
      </c>
      <c r="R6342" s="22" t="str" cm="1">
        <f t="array" ref="R6342">_xlfn.TEXTJOIN(";", TRUE, IF(S6342:AF6342="O",$S$1:$AF$1,""))</f>
        <v/>
      </c>
      <c r="S6342" s="20"/>
      <c r="T6342" s="20"/>
      <c r="U6342" s="20"/>
      <c r="V6342" s="20"/>
      <c r="W6342" s="20"/>
      <c r="X6342" s="20"/>
      <c r="Y6342" s="20"/>
      <c r="Z6342" s="20"/>
      <c r="AA6342" s="20"/>
      <c r="AB6342" s="20"/>
      <c r="AC6342" s="20"/>
      <c r="AD6342" s="20"/>
      <c r="AE6342" s="20"/>
      <c r="AF6342" s="20"/>
      <c r="AO6342" s="33">
        <f>_xlfn.XLOOKUP(AP6342,Feuil8!B:B,Feuil8!A:A,"non trouve",0)</f>
        <v>0</v>
      </c>
      <c r="AQ6342" t="str">
        <f>IFERROR(VLOOKUP(AO6342,Feuil8!$A$2:$E$461,3,0),"")</f>
        <v/>
      </c>
      <c r="AR6342" t="str">
        <f>IFERROR(VLOOKUP(AP6342,Feuil8!$B$2:$F$461,3,0),"")</f>
        <v/>
      </c>
      <c r="AS6342" t="str">
        <f>IFERROR(VLOOKUP(AQ6342,Feuil8!$C$2:$G$461,3,0),"")</f>
        <v/>
      </c>
    </row>
    <row r="6343" spans="1:45" x14ac:dyDescent="0.2">
      <c r="A6343" s="26">
        <f>_xlfn.XLOOKUP(B6343,Feuil4!I:I,Feuil4!H:H,"non trouve",0)</f>
        <v>0</v>
      </c>
      <c r="B6343" s="20"/>
      <c r="C6343" s="31">
        <f>_xlfn.XLOOKUP(D6343,Feuil2!G:G,Feuil2!F:F,"non trouve",0)</f>
        <v>0</v>
      </c>
      <c r="E6343" s="28">
        <f t="shared" si="99"/>
        <v>0</v>
      </c>
      <c r="J6343" s="31">
        <f>_xlfn.XLOOKUP(K6343,Feuil1!B:B,Feuil1!A:A,"NON TROUVE",0)</f>
        <v>0</v>
      </c>
      <c r="L6343" s="31">
        <f>VLOOKUP(M6343,Feuil3!C$2:D$48,2,0)</f>
        <v>0</v>
      </c>
      <c r="M6343" s="27">
        <f>_xlfn.XLOOKUP(O6343,Feuil3!E:E,Feuil3!C:C,"non trouve",0)</f>
        <v>0</v>
      </c>
      <c r="N6343" s="31">
        <f>IFERROR(VLOOKUP(O6343,Feuil3!E$2:F$48,2,0),0)</f>
        <v>0</v>
      </c>
      <c r="R6343" s="22" t="str" cm="1">
        <f t="array" ref="R6343">_xlfn.TEXTJOIN(";", TRUE, IF(S6343:AF6343="O",$S$1:$AF$1,""))</f>
        <v/>
      </c>
      <c r="S6343" s="20"/>
      <c r="T6343" s="20"/>
      <c r="U6343" s="20"/>
      <c r="V6343" s="20"/>
      <c r="W6343" s="20"/>
      <c r="X6343" s="20"/>
      <c r="Y6343" s="20"/>
      <c r="Z6343" s="20"/>
      <c r="AA6343" s="20"/>
      <c r="AB6343" s="20"/>
      <c r="AC6343" s="20"/>
      <c r="AD6343" s="20"/>
      <c r="AE6343" s="20"/>
      <c r="AF6343" s="20"/>
      <c r="AO6343" s="33">
        <f>_xlfn.XLOOKUP(AP6343,Feuil8!B:B,Feuil8!A:A,"non trouve",0)</f>
        <v>0</v>
      </c>
      <c r="AQ6343" t="str">
        <f>IFERROR(VLOOKUP(AO6343,Feuil8!$A$2:$E$461,3,0),"")</f>
        <v/>
      </c>
      <c r="AR6343" t="str">
        <f>IFERROR(VLOOKUP(AP6343,Feuil8!$B$2:$F$461,3,0),"")</f>
        <v/>
      </c>
      <c r="AS6343" t="str">
        <f>IFERROR(VLOOKUP(AQ6343,Feuil8!$C$2:$G$461,3,0),"")</f>
        <v/>
      </c>
    </row>
    <row r="6344" spans="1:45" x14ac:dyDescent="0.2">
      <c r="A6344" s="26">
        <f>_xlfn.XLOOKUP(B6344,Feuil4!I:I,Feuil4!H:H,"non trouve",0)</f>
        <v>0</v>
      </c>
      <c r="B6344" s="20"/>
      <c r="C6344" s="31">
        <f>_xlfn.XLOOKUP(D6344,Feuil2!G:G,Feuil2!F:F,"non trouve",0)</f>
        <v>0</v>
      </c>
      <c r="E6344" s="28">
        <f t="shared" si="99"/>
        <v>0</v>
      </c>
      <c r="J6344" s="31">
        <f>_xlfn.XLOOKUP(K6344,Feuil1!B:B,Feuil1!A:A,"NON TROUVE",0)</f>
        <v>0</v>
      </c>
      <c r="L6344" s="31">
        <f>VLOOKUP(M6344,Feuil3!C$2:D$48,2,0)</f>
        <v>0</v>
      </c>
      <c r="M6344" s="27">
        <f>_xlfn.XLOOKUP(O6344,Feuil3!E:E,Feuil3!C:C,"non trouve",0)</f>
        <v>0</v>
      </c>
      <c r="N6344" s="31">
        <f>IFERROR(VLOOKUP(O6344,Feuil3!E$2:F$48,2,0),0)</f>
        <v>0</v>
      </c>
      <c r="R6344" s="22" t="str" cm="1">
        <f t="array" ref="R6344">_xlfn.TEXTJOIN(";", TRUE, IF(S6344:AF6344="O",$S$1:$AF$1,""))</f>
        <v/>
      </c>
      <c r="S6344" s="20"/>
      <c r="T6344" s="20"/>
      <c r="U6344" s="20"/>
      <c r="V6344" s="20"/>
      <c r="W6344" s="20"/>
      <c r="X6344" s="20"/>
      <c r="Y6344" s="20"/>
      <c r="Z6344" s="20"/>
      <c r="AA6344" s="20"/>
      <c r="AB6344" s="20"/>
      <c r="AC6344" s="20"/>
      <c r="AD6344" s="20"/>
      <c r="AE6344" s="20"/>
      <c r="AF6344" s="20"/>
      <c r="AO6344" s="33">
        <f>_xlfn.XLOOKUP(AP6344,Feuil8!B:B,Feuil8!A:A,"non trouve",0)</f>
        <v>0</v>
      </c>
      <c r="AQ6344" t="str">
        <f>IFERROR(VLOOKUP(AO6344,Feuil8!$A$2:$E$461,3,0),"")</f>
        <v/>
      </c>
      <c r="AR6344" t="str">
        <f>IFERROR(VLOOKUP(AP6344,Feuil8!$B$2:$F$461,3,0),"")</f>
        <v/>
      </c>
      <c r="AS6344" t="str">
        <f>IFERROR(VLOOKUP(AQ6344,Feuil8!$C$2:$G$461,3,0),"")</f>
        <v/>
      </c>
    </row>
    <row r="6345" spans="1:45" x14ac:dyDescent="0.2">
      <c r="A6345" s="26">
        <f>_xlfn.XLOOKUP(B6345,Feuil4!I:I,Feuil4!H:H,"non trouve",0)</f>
        <v>0</v>
      </c>
      <c r="B6345" s="20"/>
      <c r="C6345" s="31">
        <f>_xlfn.XLOOKUP(D6345,Feuil2!G:G,Feuil2!F:F,"non trouve",0)</f>
        <v>0</v>
      </c>
      <c r="E6345" s="28">
        <f t="shared" si="99"/>
        <v>0</v>
      </c>
      <c r="J6345" s="31">
        <f>_xlfn.XLOOKUP(K6345,Feuil1!B:B,Feuil1!A:A,"NON TROUVE",0)</f>
        <v>0</v>
      </c>
      <c r="L6345" s="31">
        <f>VLOOKUP(M6345,Feuil3!C$2:D$48,2,0)</f>
        <v>0</v>
      </c>
      <c r="M6345" s="27">
        <f>_xlfn.XLOOKUP(O6345,Feuil3!E:E,Feuil3!C:C,"non trouve",0)</f>
        <v>0</v>
      </c>
      <c r="N6345" s="31">
        <f>IFERROR(VLOOKUP(O6345,Feuil3!E$2:F$48,2,0),0)</f>
        <v>0</v>
      </c>
      <c r="R6345" s="22" t="str" cm="1">
        <f t="array" ref="R6345">_xlfn.TEXTJOIN(";", TRUE, IF(S6345:AF6345="O",$S$1:$AF$1,""))</f>
        <v/>
      </c>
      <c r="S6345" s="20"/>
      <c r="T6345" s="20"/>
      <c r="U6345" s="20"/>
      <c r="V6345" s="20"/>
      <c r="W6345" s="20"/>
      <c r="X6345" s="20"/>
      <c r="Y6345" s="20"/>
      <c r="Z6345" s="20"/>
      <c r="AA6345" s="20"/>
      <c r="AB6345" s="20"/>
      <c r="AC6345" s="20"/>
      <c r="AD6345" s="20"/>
      <c r="AE6345" s="20"/>
      <c r="AF6345" s="20"/>
      <c r="AO6345" s="33">
        <f>_xlfn.XLOOKUP(AP6345,Feuil8!B:B,Feuil8!A:A,"non trouve",0)</f>
        <v>0</v>
      </c>
      <c r="AQ6345" t="str">
        <f>IFERROR(VLOOKUP(AO6345,Feuil8!$A$2:$E$461,3,0),"")</f>
        <v/>
      </c>
      <c r="AR6345" t="str">
        <f>IFERROR(VLOOKUP(AP6345,Feuil8!$B$2:$F$461,3,0),"")</f>
        <v/>
      </c>
      <c r="AS6345" t="str">
        <f>IFERROR(VLOOKUP(AQ6345,Feuil8!$C$2:$G$461,3,0),"")</f>
        <v/>
      </c>
    </row>
    <row r="6346" spans="1:45" x14ac:dyDescent="0.2">
      <c r="A6346" s="26">
        <f>_xlfn.XLOOKUP(B6346,Feuil4!I:I,Feuil4!H:H,"non trouve",0)</f>
        <v>0</v>
      </c>
      <c r="B6346" s="20"/>
      <c r="C6346" s="31">
        <f>_xlfn.XLOOKUP(D6346,Feuil2!G:G,Feuil2!F:F,"non trouve",0)</f>
        <v>0</v>
      </c>
      <c r="E6346" s="28">
        <f t="shared" si="99"/>
        <v>0</v>
      </c>
      <c r="J6346" s="31">
        <f>_xlfn.XLOOKUP(K6346,Feuil1!B:B,Feuil1!A:A,"NON TROUVE",0)</f>
        <v>0</v>
      </c>
      <c r="L6346" s="31">
        <f>VLOOKUP(M6346,Feuil3!C$2:D$48,2,0)</f>
        <v>0</v>
      </c>
      <c r="M6346" s="27">
        <f>_xlfn.XLOOKUP(O6346,Feuil3!E:E,Feuil3!C:C,"non trouve",0)</f>
        <v>0</v>
      </c>
      <c r="N6346" s="31">
        <f>IFERROR(VLOOKUP(O6346,Feuil3!E$2:F$48,2,0),0)</f>
        <v>0</v>
      </c>
      <c r="R6346" s="22" t="str" cm="1">
        <f t="array" ref="R6346">_xlfn.TEXTJOIN(";", TRUE, IF(S6346:AF6346="O",$S$1:$AF$1,""))</f>
        <v/>
      </c>
      <c r="S6346" s="20"/>
      <c r="T6346" s="20"/>
      <c r="U6346" s="20"/>
      <c r="V6346" s="20"/>
      <c r="W6346" s="20"/>
      <c r="X6346" s="20"/>
      <c r="Y6346" s="20"/>
      <c r="Z6346" s="20"/>
      <c r="AA6346" s="20"/>
      <c r="AB6346" s="20"/>
      <c r="AC6346" s="20"/>
      <c r="AD6346" s="20"/>
      <c r="AE6346" s="20"/>
      <c r="AF6346" s="20"/>
      <c r="AO6346" s="33">
        <f>_xlfn.XLOOKUP(AP6346,Feuil8!B:B,Feuil8!A:A,"non trouve",0)</f>
        <v>0</v>
      </c>
      <c r="AQ6346" t="str">
        <f>IFERROR(VLOOKUP(AO6346,Feuil8!$A$2:$E$461,3,0),"")</f>
        <v/>
      </c>
      <c r="AR6346" t="str">
        <f>IFERROR(VLOOKUP(AP6346,Feuil8!$B$2:$F$461,3,0),"")</f>
        <v/>
      </c>
      <c r="AS6346" t="str">
        <f>IFERROR(VLOOKUP(AQ6346,Feuil8!$C$2:$G$461,3,0),"")</f>
        <v/>
      </c>
    </row>
    <row r="6347" spans="1:45" x14ac:dyDescent="0.2">
      <c r="A6347" s="26">
        <f>_xlfn.XLOOKUP(B6347,Feuil4!I:I,Feuil4!H:H,"non trouve",0)</f>
        <v>0</v>
      </c>
      <c r="B6347" s="20"/>
      <c r="C6347" s="31">
        <f>_xlfn.XLOOKUP(D6347,Feuil2!G:G,Feuil2!F:F,"non trouve",0)</f>
        <v>0</v>
      </c>
      <c r="E6347" s="28">
        <f t="shared" si="99"/>
        <v>0</v>
      </c>
      <c r="J6347" s="31">
        <f>_xlfn.XLOOKUP(K6347,Feuil1!B:B,Feuil1!A:A,"NON TROUVE",0)</f>
        <v>0</v>
      </c>
      <c r="L6347" s="31">
        <f>VLOOKUP(M6347,Feuil3!C$2:D$48,2,0)</f>
        <v>0</v>
      </c>
      <c r="M6347" s="27">
        <f>_xlfn.XLOOKUP(O6347,Feuil3!E:E,Feuil3!C:C,"non trouve",0)</f>
        <v>0</v>
      </c>
      <c r="N6347" s="31">
        <f>IFERROR(VLOOKUP(O6347,Feuil3!E$2:F$48,2,0),0)</f>
        <v>0</v>
      </c>
      <c r="R6347" s="22" t="str" cm="1">
        <f t="array" ref="R6347">_xlfn.TEXTJOIN(";", TRUE, IF(S6347:AF6347="O",$S$1:$AF$1,""))</f>
        <v/>
      </c>
      <c r="S6347" s="20"/>
      <c r="T6347" s="20"/>
      <c r="U6347" s="20"/>
      <c r="V6347" s="20"/>
      <c r="W6347" s="20"/>
      <c r="X6347" s="20"/>
      <c r="Y6347" s="20"/>
      <c r="Z6347" s="20"/>
      <c r="AA6347" s="20"/>
      <c r="AB6347" s="20"/>
      <c r="AC6347" s="20"/>
      <c r="AD6347" s="20"/>
      <c r="AE6347" s="20"/>
      <c r="AF6347" s="20"/>
      <c r="AO6347" s="33">
        <f>_xlfn.XLOOKUP(AP6347,Feuil8!B:B,Feuil8!A:A,"non trouve",0)</f>
        <v>0</v>
      </c>
      <c r="AQ6347" t="str">
        <f>IFERROR(VLOOKUP(AO6347,Feuil8!$A$2:$E$461,3,0),"")</f>
        <v/>
      </c>
      <c r="AR6347" t="str">
        <f>IFERROR(VLOOKUP(AP6347,Feuil8!$B$2:$F$461,3,0),"")</f>
        <v/>
      </c>
      <c r="AS6347" t="str">
        <f>IFERROR(VLOOKUP(AQ6347,Feuil8!$C$2:$G$461,3,0),"")</f>
        <v/>
      </c>
    </row>
    <row r="6348" spans="1:45" x14ac:dyDescent="0.2">
      <c r="A6348" s="26">
        <f>_xlfn.XLOOKUP(B6348,Feuil4!I:I,Feuil4!H:H,"non trouve",0)</f>
        <v>0</v>
      </c>
      <c r="B6348" s="20"/>
      <c r="C6348" s="31">
        <f>_xlfn.XLOOKUP(D6348,Feuil2!G:G,Feuil2!F:F,"non trouve",0)</f>
        <v>0</v>
      </c>
      <c r="E6348" s="28">
        <f t="shared" si="99"/>
        <v>0</v>
      </c>
      <c r="J6348" s="31">
        <f>_xlfn.XLOOKUP(K6348,Feuil1!B:B,Feuil1!A:A,"NON TROUVE",0)</f>
        <v>0</v>
      </c>
      <c r="L6348" s="31">
        <f>VLOOKUP(M6348,Feuil3!C$2:D$48,2,0)</f>
        <v>0</v>
      </c>
      <c r="M6348" s="27">
        <f>_xlfn.XLOOKUP(O6348,Feuil3!E:E,Feuil3!C:C,"non trouve",0)</f>
        <v>0</v>
      </c>
      <c r="N6348" s="31">
        <f>IFERROR(VLOOKUP(O6348,Feuil3!E$2:F$48,2,0),0)</f>
        <v>0</v>
      </c>
      <c r="R6348" s="22" t="str" cm="1">
        <f t="array" ref="R6348">_xlfn.TEXTJOIN(";", TRUE, IF(S6348:AF6348="O",$S$1:$AF$1,""))</f>
        <v/>
      </c>
      <c r="S6348" s="20"/>
      <c r="T6348" s="20"/>
      <c r="U6348" s="20"/>
      <c r="V6348" s="20"/>
      <c r="W6348" s="20"/>
      <c r="X6348" s="20"/>
      <c r="Y6348" s="20"/>
      <c r="Z6348" s="20"/>
      <c r="AA6348" s="20"/>
      <c r="AB6348" s="20"/>
      <c r="AC6348" s="20"/>
      <c r="AD6348" s="20"/>
      <c r="AE6348" s="20"/>
      <c r="AF6348" s="20"/>
      <c r="AO6348" s="33">
        <f>_xlfn.XLOOKUP(AP6348,Feuil8!B:B,Feuil8!A:A,"non trouve",0)</f>
        <v>0</v>
      </c>
      <c r="AQ6348" t="str">
        <f>IFERROR(VLOOKUP(AO6348,Feuil8!$A$2:$E$461,3,0),"")</f>
        <v/>
      </c>
      <c r="AR6348" t="str">
        <f>IFERROR(VLOOKUP(AP6348,Feuil8!$B$2:$F$461,3,0),"")</f>
        <v/>
      </c>
      <c r="AS6348" t="str">
        <f>IFERROR(VLOOKUP(AQ6348,Feuil8!$C$2:$G$461,3,0),"")</f>
        <v/>
      </c>
    </row>
    <row r="6349" spans="1:45" x14ac:dyDescent="0.2">
      <c r="A6349" s="26">
        <f>_xlfn.XLOOKUP(B6349,Feuil4!I:I,Feuil4!H:H,"non trouve",0)</f>
        <v>0</v>
      </c>
      <c r="B6349" s="20"/>
      <c r="C6349" s="31">
        <f>_xlfn.XLOOKUP(D6349,Feuil2!G:G,Feuil2!F:F,"non trouve",0)</f>
        <v>0</v>
      </c>
      <c r="E6349" s="28">
        <f t="shared" si="99"/>
        <v>0</v>
      </c>
      <c r="J6349" s="31">
        <f>_xlfn.XLOOKUP(K6349,Feuil1!B:B,Feuil1!A:A,"NON TROUVE",0)</f>
        <v>0</v>
      </c>
      <c r="L6349" s="31">
        <f>VLOOKUP(M6349,Feuil3!C$2:D$48,2,0)</f>
        <v>0</v>
      </c>
      <c r="M6349" s="27">
        <f>_xlfn.XLOOKUP(O6349,Feuil3!E:E,Feuil3!C:C,"non trouve",0)</f>
        <v>0</v>
      </c>
      <c r="N6349" s="31">
        <f>IFERROR(VLOOKUP(O6349,Feuil3!E$2:F$48,2,0),0)</f>
        <v>0</v>
      </c>
      <c r="R6349" s="22" t="str" cm="1">
        <f t="array" ref="R6349">_xlfn.TEXTJOIN(";", TRUE, IF(S6349:AF6349="O",$S$1:$AF$1,""))</f>
        <v/>
      </c>
      <c r="S6349" s="20"/>
      <c r="T6349" s="20"/>
      <c r="U6349" s="20"/>
      <c r="V6349" s="20"/>
      <c r="W6349" s="20"/>
      <c r="X6349" s="20"/>
      <c r="Y6349" s="20"/>
      <c r="Z6349" s="20"/>
      <c r="AA6349" s="20"/>
      <c r="AB6349" s="20"/>
      <c r="AC6349" s="20"/>
      <c r="AD6349" s="20"/>
      <c r="AE6349" s="20"/>
      <c r="AF6349" s="20"/>
      <c r="AO6349" s="33">
        <f>_xlfn.XLOOKUP(AP6349,Feuil8!B:B,Feuil8!A:A,"non trouve",0)</f>
        <v>0</v>
      </c>
      <c r="AQ6349" t="str">
        <f>IFERROR(VLOOKUP(AO6349,Feuil8!$A$2:$E$461,3,0),"")</f>
        <v/>
      </c>
      <c r="AR6349" t="str">
        <f>IFERROR(VLOOKUP(AP6349,Feuil8!$B$2:$F$461,3,0),"")</f>
        <v/>
      </c>
      <c r="AS6349" t="str">
        <f>IFERROR(VLOOKUP(AQ6349,Feuil8!$C$2:$G$461,3,0),"")</f>
        <v/>
      </c>
    </row>
    <row r="6350" spans="1:45" x14ac:dyDescent="0.2">
      <c r="A6350" s="26">
        <f>_xlfn.XLOOKUP(B6350,Feuil4!I:I,Feuil4!H:H,"non trouve",0)</f>
        <v>0</v>
      </c>
      <c r="B6350" s="20"/>
      <c r="C6350" s="31">
        <f>_xlfn.XLOOKUP(D6350,Feuil2!G:G,Feuil2!F:F,"non trouve",0)</f>
        <v>0</v>
      </c>
      <c r="E6350" s="28">
        <f t="shared" si="99"/>
        <v>0</v>
      </c>
      <c r="J6350" s="31">
        <f>_xlfn.XLOOKUP(K6350,Feuil1!B:B,Feuil1!A:A,"NON TROUVE",0)</f>
        <v>0</v>
      </c>
      <c r="L6350" s="31">
        <f>VLOOKUP(M6350,Feuil3!C$2:D$48,2,0)</f>
        <v>0</v>
      </c>
      <c r="M6350" s="27">
        <f>_xlfn.XLOOKUP(O6350,Feuil3!E:E,Feuil3!C:C,"non trouve",0)</f>
        <v>0</v>
      </c>
      <c r="N6350" s="31">
        <f>IFERROR(VLOOKUP(O6350,Feuil3!E$2:F$48,2,0),0)</f>
        <v>0</v>
      </c>
      <c r="R6350" s="22" t="str" cm="1">
        <f t="array" ref="R6350">_xlfn.TEXTJOIN(";", TRUE, IF(S6350:AF6350="O",$S$1:$AF$1,""))</f>
        <v/>
      </c>
      <c r="S6350" s="20"/>
      <c r="T6350" s="20"/>
      <c r="U6350" s="20"/>
      <c r="V6350" s="20"/>
      <c r="W6350" s="20"/>
      <c r="X6350" s="20"/>
      <c r="Y6350" s="20"/>
      <c r="Z6350" s="20"/>
      <c r="AA6350" s="20"/>
      <c r="AB6350" s="20"/>
      <c r="AC6350" s="20"/>
      <c r="AD6350" s="20"/>
      <c r="AE6350" s="20"/>
      <c r="AF6350" s="20"/>
      <c r="AO6350" s="33">
        <f>_xlfn.XLOOKUP(AP6350,Feuil8!B:B,Feuil8!A:A,"non trouve",0)</f>
        <v>0</v>
      </c>
      <c r="AQ6350" t="str">
        <f>IFERROR(VLOOKUP(AO6350,Feuil8!$A$2:$E$461,3,0),"")</f>
        <v/>
      </c>
      <c r="AR6350" t="str">
        <f>IFERROR(VLOOKUP(AP6350,Feuil8!$B$2:$F$461,3,0),"")</f>
        <v/>
      </c>
      <c r="AS6350" t="str">
        <f>IFERROR(VLOOKUP(AQ6350,Feuil8!$C$2:$G$461,3,0),"")</f>
        <v/>
      </c>
    </row>
    <row r="6351" spans="1:45" x14ac:dyDescent="0.2">
      <c r="A6351" s="26">
        <f>_xlfn.XLOOKUP(B6351,Feuil4!I:I,Feuil4!H:H,"non trouve",0)</f>
        <v>0</v>
      </c>
      <c r="B6351" s="20"/>
      <c r="C6351" s="31">
        <f>_xlfn.XLOOKUP(D6351,Feuil2!G:G,Feuil2!F:F,"non trouve",0)</f>
        <v>0</v>
      </c>
      <c r="E6351" s="28">
        <f t="shared" si="99"/>
        <v>0</v>
      </c>
      <c r="J6351" s="31">
        <f>_xlfn.XLOOKUP(K6351,Feuil1!B:B,Feuil1!A:A,"NON TROUVE",0)</f>
        <v>0</v>
      </c>
      <c r="L6351" s="31">
        <f>VLOOKUP(M6351,Feuil3!C$2:D$48,2,0)</f>
        <v>0</v>
      </c>
      <c r="M6351" s="27">
        <f>_xlfn.XLOOKUP(O6351,Feuil3!E:E,Feuil3!C:C,"non trouve",0)</f>
        <v>0</v>
      </c>
      <c r="N6351" s="31">
        <f>IFERROR(VLOOKUP(O6351,Feuil3!E$2:F$48,2,0),0)</f>
        <v>0</v>
      </c>
      <c r="R6351" s="22" t="str" cm="1">
        <f t="array" ref="R6351">_xlfn.TEXTJOIN(";", TRUE, IF(S6351:AF6351="O",$S$1:$AF$1,""))</f>
        <v/>
      </c>
      <c r="S6351" s="20"/>
      <c r="T6351" s="20"/>
      <c r="U6351" s="20"/>
      <c r="V6351" s="20"/>
      <c r="W6351" s="20"/>
      <c r="X6351" s="20"/>
      <c r="Y6351" s="20"/>
      <c r="Z6351" s="20"/>
      <c r="AA6351" s="20"/>
      <c r="AB6351" s="20"/>
      <c r="AC6351" s="20"/>
      <c r="AD6351" s="20"/>
      <c r="AE6351" s="20"/>
      <c r="AF6351" s="20"/>
      <c r="AO6351" s="33">
        <f>_xlfn.XLOOKUP(AP6351,Feuil8!B:B,Feuil8!A:A,"non trouve",0)</f>
        <v>0</v>
      </c>
      <c r="AQ6351" t="str">
        <f>IFERROR(VLOOKUP(AO6351,Feuil8!$A$2:$E$461,3,0),"")</f>
        <v/>
      </c>
      <c r="AR6351" t="str">
        <f>IFERROR(VLOOKUP(AP6351,Feuil8!$B$2:$F$461,3,0),"")</f>
        <v/>
      </c>
      <c r="AS6351" t="str">
        <f>IFERROR(VLOOKUP(AQ6351,Feuil8!$C$2:$G$461,3,0),"")</f>
        <v/>
      </c>
    </row>
    <row r="6352" spans="1:45" x14ac:dyDescent="0.2">
      <c r="A6352" s="26">
        <f>_xlfn.XLOOKUP(B6352,Feuil4!I:I,Feuil4!H:H,"non trouve",0)</f>
        <v>0</v>
      </c>
      <c r="B6352" s="20"/>
      <c r="C6352" s="31">
        <f>_xlfn.XLOOKUP(D6352,Feuil2!G:G,Feuil2!F:F,"non trouve",0)</f>
        <v>0</v>
      </c>
      <c r="E6352" s="28">
        <f t="shared" si="99"/>
        <v>0</v>
      </c>
      <c r="J6352" s="31">
        <f>_xlfn.XLOOKUP(K6352,Feuil1!B:B,Feuil1!A:A,"NON TROUVE",0)</f>
        <v>0</v>
      </c>
      <c r="L6352" s="31">
        <f>VLOOKUP(M6352,Feuil3!C$2:D$48,2,0)</f>
        <v>0</v>
      </c>
      <c r="M6352" s="27">
        <f>_xlfn.XLOOKUP(O6352,Feuil3!E:E,Feuil3!C:C,"non trouve",0)</f>
        <v>0</v>
      </c>
      <c r="N6352" s="31">
        <f>IFERROR(VLOOKUP(O6352,Feuil3!E$2:F$48,2,0),0)</f>
        <v>0</v>
      </c>
      <c r="R6352" s="22" t="str" cm="1">
        <f t="array" ref="R6352">_xlfn.TEXTJOIN(";", TRUE, IF(S6352:AF6352="O",$S$1:$AF$1,""))</f>
        <v/>
      </c>
      <c r="S6352" s="20"/>
      <c r="T6352" s="20"/>
      <c r="U6352" s="20"/>
      <c r="V6352" s="20"/>
      <c r="W6352" s="20"/>
      <c r="X6352" s="20"/>
      <c r="Y6352" s="20"/>
      <c r="Z6352" s="20"/>
      <c r="AA6352" s="20"/>
      <c r="AB6352" s="20"/>
      <c r="AC6352" s="20"/>
      <c r="AD6352" s="20"/>
      <c r="AE6352" s="20"/>
      <c r="AF6352" s="20"/>
      <c r="AO6352" s="33">
        <f>_xlfn.XLOOKUP(AP6352,Feuil8!B:B,Feuil8!A:A,"non trouve",0)</f>
        <v>0</v>
      </c>
      <c r="AQ6352" t="str">
        <f>IFERROR(VLOOKUP(AO6352,Feuil8!$A$2:$E$461,3,0),"")</f>
        <v/>
      </c>
      <c r="AR6352" t="str">
        <f>IFERROR(VLOOKUP(AP6352,Feuil8!$B$2:$F$461,3,0),"")</f>
        <v/>
      </c>
      <c r="AS6352" t="str">
        <f>IFERROR(VLOOKUP(AQ6352,Feuil8!$C$2:$G$461,3,0),"")</f>
        <v/>
      </c>
    </row>
    <row r="6353" spans="1:45" x14ac:dyDescent="0.2">
      <c r="A6353" s="26">
        <f>_xlfn.XLOOKUP(B6353,Feuil4!I:I,Feuil4!H:H,"non trouve",0)</f>
        <v>0</v>
      </c>
      <c r="B6353" s="20"/>
      <c r="C6353" s="31">
        <f>_xlfn.XLOOKUP(D6353,Feuil2!G:G,Feuil2!F:F,"non trouve",0)</f>
        <v>0</v>
      </c>
      <c r="E6353" s="28">
        <f t="shared" si="99"/>
        <v>0</v>
      </c>
      <c r="J6353" s="31">
        <f>_xlfn.XLOOKUP(K6353,Feuil1!B:B,Feuil1!A:A,"NON TROUVE",0)</f>
        <v>0</v>
      </c>
      <c r="L6353" s="31">
        <f>VLOOKUP(M6353,Feuil3!C$2:D$48,2,0)</f>
        <v>0</v>
      </c>
      <c r="M6353" s="27">
        <f>_xlfn.XLOOKUP(O6353,Feuil3!E:E,Feuil3!C:C,"non trouve",0)</f>
        <v>0</v>
      </c>
      <c r="N6353" s="31">
        <f>IFERROR(VLOOKUP(O6353,Feuil3!E$2:F$48,2,0),0)</f>
        <v>0</v>
      </c>
      <c r="R6353" s="22" t="str" cm="1">
        <f t="array" ref="R6353">_xlfn.TEXTJOIN(";", TRUE, IF(S6353:AF6353="O",$S$1:$AF$1,""))</f>
        <v/>
      </c>
      <c r="S6353" s="20"/>
      <c r="T6353" s="20"/>
      <c r="U6353" s="20"/>
      <c r="V6353" s="20"/>
      <c r="W6353" s="20"/>
      <c r="X6353" s="20"/>
      <c r="Y6353" s="20"/>
      <c r="Z6353" s="20"/>
      <c r="AA6353" s="20"/>
      <c r="AB6353" s="20"/>
      <c r="AC6353" s="20"/>
      <c r="AD6353" s="20"/>
      <c r="AE6353" s="20"/>
      <c r="AF6353" s="20"/>
      <c r="AO6353" s="33">
        <f>_xlfn.XLOOKUP(AP6353,Feuil8!B:B,Feuil8!A:A,"non trouve",0)</f>
        <v>0</v>
      </c>
      <c r="AQ6353" t="str">
        <f>IFERROR(VLOOKUP(AO6353,Feuil8!$A$2:$E$461,3,0),"")</f>
        <v/>
      </c>
      <c r="AR6353" t="str">
        <f>IFERROR(VLOOKUP(AP6353,Feuil8!$B$2:$F$461,3,0),"")</f>
        <v/>
      </c>
      <c r="AS6353" t="str">
        <f>IFERROR(VLOOKUP(AQ6353,Feuil8!$C$2:$G$461,3,0),"")</f>
        <v/>
      </c>
    </row>
    <row r="6354" spans="1:45" x14ac:dyDescent="0.2">
      <c r="A6354" s="26">
        <f>_xlfn.XLOOKUP(B6354,Feuil4!I:I,Feuil4!H:H,"non trouve",0)</f>
        <v>0</v>
      </c>
      <c r="B6354" s="20"/>
      <c r="C6354" s="31">
        <f>_xlfn.XLOOKUP(D6354,Feuil2!G:G,Feuil2!F:F,"non trouve",0)</f>
        <v>0</v>
      </c>
      <c r="E6354" s="28">
        <f t="shared" si="99"/>
        <v>0</v>
      </c>
      <c r="J6354" s="31">
        <f>_xlfn.XLOOKUP(K6354,Feuil1!B:B,Feuil1!A:A,"NON TROUVE",0)</f>
        <v>0</v>
      </c>
      <c r="L6354" s="31">
        <f>VLOOKUP(M6354,Feuil3!C$2:D$48,2,0)</f>
        <v>0</v>
      </c>
      <c r="M6354" s="27">
        <f>_xlfn.XLOOKUP(O6354,Feuil3!E:E,Feuil3!C:C,"non trouve",0)</f>
        <v>0</v>
      </c>
      <c r="N6354" s="31">
        <f>IFERROR(VLOOKUP(O6354,Feuil3!E$2:F$48,2,0),0)</f>
        <v>0</v>
      </c>
      <c r="R6354" s="22" t="str" cm="1">
        <f t="array" ref="R6354">_xlfn.TEXTJOIN(";", TRUE, IF(S6354:AF6354="O",$S$1:$AF$1,""))</f>
        <v/>
      </c>
      <c r="S6354" s="20"/>
      <c r="T6354" s="20"/>
      <c r="U6354" s="20"/>
      <c r="V6354" s="20"/>
      <c r="W6354" s="20"/>
      <c r="X6354" s="20"/>
      <c r="Y6354" s="20"/>
      <c r="Z6354" s="20"/>
      <c r="AA6354" s="20"/>
      <c r="AB6354" s="20"/>
      <c r="AC6354" s="20"/>
      <c r="AD6354" s="20"/>
      <c r="AE6354" s="20"/>
      <c r="AF6354" s="20"/>
      <c r="AO6354" s="33">
        <f>_xlfn.XLOOKUP(AP6354,Feuil8!B:B,Feuil8!A:A,"non trouve",0)</f>
        <v>0</v>
      </c>
      <c r="AQ6354" t="str">
        <f>IFERROR(VLOOKUP(AO6354,Feuil8!$A$2:$E$461,3,0),"")</f>
        <v/>
      </c>
      <c r="AR6354" t="str">
        <f>IFERROR(VLOOKUP(AP6354,Feuil8!$B$2:$F$461,3,0),"")</f>
        <v/>
      </c>
      <c r="AS6354" t="str">
        <f>IFERROR(VLOOKUP(AQ6354,Feuil8!$C$2:$G$461,3,0),"")</f>
        <v/>
      </c>
    </row>
    <row r="6355" spans="1:45" x14ac:dyDescent="0.2">
      <c r="A6355" s="26">
        <f>_xlfn.XLOOKUP(B6355,Feuil4!I:I,Feuil4!H:H,"non trouve",0)</f>
        <v>0</v>
      </c>
      <c r="B6355" s="20"/>
      <c r="C6355" s="31">
        <f>_xlfn.XLOOKUP(D6355,Feuil2!G:G,Feuil2!F:F,"non trouve",0)</f>
        <v>0</v>
      </c>
      <c r="E6355" s="28">
        <f t="shared" si="99"/>
        <v>0</v>
      </c>
      <c r="J6355" s="31">
        <f>_xlfn.XLOOKUP(K6355,Feuil1!B:B,Feuil1!A:A,"NON TROUVE",0)</f>
        <v>0</v>
      </c>
      <c r="L6355" s="31">
        <f>VLOOKUP(M6355,Feuil3!C$2:D$48,2,0)</f>
        <v>0</v>
      </c>
      <c r="M6355" s="27">
        <f>_xlfn.XLOOKUP(O6355,Feuil3!E:E,Feuil3!C:C,"non trouve",0)</f>
        <v>0</v>
      </c>
      <c r="N6355" s="31">
        <f>IFERROR(VLOOKUP(O6355,Feuil3!E$2:F$48,2,0),0)</f>
        <v>0</v>
      </c>
      <c r="R6355" s="22" t="str" cm="1">
        <f t="array" ref="R6355">_xlfn.TEXTJOIN(";", TRUE, IF(S6355:AF6355="O",$S$1:$AF$1,""))</f>
        <v/>
      </c>
      <c r="S6355" s="20"/>
      <c r="T6355" s="20"/>
      <c r="U6355" s="20"/>
      <c r="V6355" s="20"/>
      <c r="W6355" s="20"/>
      <c r="X6355" s="20"/>
      <c r="Y6355" s="20"/>
      <c r="Z6355" s="20"/>
      <c r="AA6355" s="20"/>
      <c r="AB6355" s="20"/>
      <c r="AC6355" s="20"/>
      <c r="AD6355" s="20"/>
      <c r="AE6355" s="20"/>
      <c r="AF6355" s="20"/>
      <c r="AO6355" s="33">
        <f>_xlfn.XLOOKUP(AP6355,Feuil8!B:B,Feuil8!A:A,"non trouve",0)</f>
        <v>0</v>
      </c>
      <c r="AQ6355" t="str">
        <f>IFERROR(VLOOKUP(AO6355,Feuil8!$A$2:$E$461,3,0),"")</f>
        <v/>
      </c>
      <c r="AR6355" t="str">
        <f>IFERROR(VLOOKUP(AP6355,Feuil8!$B$2:$F$461,3,0),"")</f>
        <v/>
      </c>
      <c r="AS6355" t="str">
        <f>IFERROR(VLOOKUP(AQ6355,Feuil8!$C$2:$G$461,3,0),"")</f>
        <v/>
      </c>
    </row>
    <row r="6356" spans="1:45" x14ac:dyDescent="0.2">
      <c r="A6356" s="26">
        <f>_xlfn.XLOOKUP(B6356,Feuil4!I:I,Feuil4!H:H,"non trouve",0)</f>
        <v>0</v>
      </c>
      <c r="B6356" s="20"/>
      <c r="C6356" s="31">
        <f>_xlfn.XLOOKUP(D6356,Feuil2!G:G,Feuil2!F:F,"non trouve",0)</f>
        <v>0</v>
      </c>
      <c r="E6356" s="28">
        <f t="shared" si="99"/>
        <v>0</v>
      </c>
      <c r="J6356" s="31">
        <f>_xlfn.XLOOKUP(K6356,Feuil1!B:B,Feuil1!A:A,"NON TROUVE",0)</f>
        <v>0</v>
      </c>
      <c r="L6356" s="31">
        <f>VLOOKUP(M6356,Feuil3!C$2:D$48,2,0)</f>
        <v>0</v>
      </c>
      <c r="M6356" s="27">
        <f>_xlfn.XLOOKUP(O6356,Feuil3!E:E,Feuil3!C:C,"non trouve",0)</f>
        <v>0</v>
      </c>
      <c r="N6356" s="31">
        <f>IFERROR(VLOOKUP(O6356,Feuil3!E$2:F$48,2,0),0)</f>
        <v>0</v>
      </c>
      <c r="R6356" s="22" t="str" cm="1">
        <f t="array" ref="R6356">_xlfn.TEXTJOIN(";", TRUE, IF(S6356:AF6356="O",$S$1:$AF$1,""))</f>
        <v/>
      </c>
      <c r="S6356" s="20"/>
      <c r="T6356" s="20"/>
      <c r="U6356" s="20"/>
      <c r="V6356" s="20"/>
      <c r="W6356" s="20"/>
      <c r="X6356" s="20"/>
      <c r="Y6356" s="20"/>
      <c r="Z6356" s="20"/>
      <c r="AA6356" s="20"/>
      <c r="AB6356" s="20"/>
      <c r="AC6356" s="20"/>
      <c r="AD6356" s="20"/>
      <c r="AE6356" s="20"/>
      <c r="AF6356" s="20"/>
      <c r="AO6356" s="33">
        <f>_xlfn.XLOOKUP(AP6356,Feuil8!B:B,Feuil8!A:A,"non trouve",0)</f>
        <v>0</v>
      </c>
      <c r="AQ6356" t="str">
        <f>IFERROR(VLOOKUP(AO6356,Feuil8!$A$2:$E$461,3,0),"")</f>
        <v/>
      </c>
      <c r="AR6356" t="str">
        <f>IFERROR(VLOOKUP(AP6356,Feuil8!$B$2:$F$461,3,0),"")</f>
        <v/>
      </c>
      <c r="AS6356" t="str">
        <f>IFERROR(VLOOKUP(AQ6356,Feuil8!$C$2:$G$461,3,0),"")</f>
        <v/>
      </c>
    </row>
    <row r="6357" spans="1:45" x14ac:dyDescent="0.2">
      <c r="A6357" s="26">
        <f>_xlfn.XLOOKUP(B6357,Feuil4!I:I,Feuil4!H:H,"non trouve",0)</f>
        <v>0</v>
      </c>
      <c r="B6357" s="20"/>
      <c r="C6357" s="31">
        <f>_xlfn.XLOOKUP(D6357,Feuil2!G:G,Feuil2!F:F,"non trouve",0)</f>
        <v>0</v>
      </c>
      <c r="E6357" s="28">
        <f t="shared" si="99"/>
        <v>0</v>
      </c>
      <c r="J6357" s="31">
        <f>_xlfn.XLOOKUP(K6357,Feuil1!B:B,Feuil1!A:A,"NON TROUVE",0)</f>
        <v>0</v>
      </c>
      <c r="L6357" s="31">
        <f>VLOOKUP(M6357,Feuil3!C$2:D$48,2,0)</f>
        <v>0</v>
      </c>
      <c r="M6357" s="27">
        <f>_xlfn.XLOOKUP(O6357,Feuil3!E:E,Feuil3!C:C,"non trouve",0)</f>
        <v>0</v>
      </c>
      <c r="N6357" s="31">
        <f>IFERROR(VLOOKUP(O6357,Feuil3!E$2:F$48,2,0),0)</f>
        <v>0</v>
      </c>
      <c r="R6357" s="22" t="str" cm="1">
        <f t="array" ref="R6357">_xlfn.TEXTJOIN(";", TRUE, IF(S6357:AF6357="O",$S$1:$AF$1,""))</f>
        <v/>
      </c>
      <c r="S6357" s="20"/>
      <c r="T6357" s="20"/>
      <c r="U6357" s="20"/>
      <c r="V6357" s="20"/>
      <c r="W6357" s="20"/>
      <c r="X6357" s="20"/>
      <c r="Y6357" s="20"/>
      <c r="Z6357" s="20"/>
      <c r="AA6357" s="20"/>
      <c r="AB6357" s="20"/>
      <c r="AC6357" s="20"/>
      <c r="AD6357" s="20"/>
      <c r="AE6357" s="20"/>
      <c r="AF6357" s="20"/>
      <c r="AO6357" s="33">
        <f>_xlfn.XLOOKUP(AP6357,Feuil8!B:B,Feuil8!A:A,"non trouve",0)</f>
        <v>0</v>
      </c>
      <c r="AQ6357" t="str">
        <f>IFERROR(VLOOKUP(AO6357,Feuil8!$A$2:$E$461,3,0),"")</f>
        <v/>
      </c>
      <c r="AR6357" t="str">
        <f>IFERROR(VLOOKUP(AP6357,Feuil8!$B$2:$F$461,3,0),"")</f>
        <v/>
      </c>
      <c r="AS6357" t="str">
        <f>IFERROR(VLOOKUP(AQ6357,Feuil8!$C$2:$G$461,3,0),"")</f>
        <v/>
      </c>
    </row>
    <row r="6358" spans="1:45" x14ac:dyDescent="0.2">
      <c r="A6358" s="26">
        <f>_xlfn.XLOOKUP(B6358,Feuil4!I:I,Feuil4!H:H,"non trouve",0)</f>
        <v>0</v>
      </c>
      <c r="B6358" s="20"/>
      <c r="C6358" s="31">
        <f>_xlfn.XLOOKUP(D6358,Feuil2!G:G,Feuil2!F:F,"non trouve",0)</f>
        <v>0</v>
      </c>
      <c r="E6358" s="28">
        <f t="shared" si="99"/>
        <v>0</v>
      </c>
      <c r="J6358" s="31">
        <f>_xlfn.XLOOKUP(K6358,Feuil1!B:B,Feuil1!A:A,"NON TROUVE",0)</f>
        <v>0</v>
      </c>
      <c r="L6358" s="31">
        <f>VLOOKUP(M6358,Feuil3!C$2:D$48,2,0)</f>
        <v>0</v>
      </c>
      <c r="M6358" s="27">
        <f>_xlfn.XLOOKUP(O6358,Feuil3!E:E,Feuil3!C:C,"non trouve",0)</f>
        <v>0</v>
      </c>
      <c r="N6358" s="31">
        <f>IFERROR(VLOOKUP(O6358,Feuil3!E$2:F$48,2,0),0)</f>
        <v>0</v>
      </c>
      <c r="R6358" s="22" t="str" cm="1">
        <f t="array" ref="R6358">_xlfn.TEXTJOIN(";", TRUE, IF(S6358:AF6358="O",$S$1:$AF$1,""))</f>
        <v/>
      </c>
      <c r="S6358" s="20"/>
      <c r="T6358" s="20"/>
      <c r="U6358" s="20"/>
      <c r="V6358" s="20"/>
      <c r="W6358" s="20"/>
      <c r="X6358" s="20"/>
      <c r="Y6358" s="20"/>
      <c r="Z6358" s="20"/>
      <c r="AA6358" s="20"/>
      <c r="AB6358" s="20"/>
      <c r="AC6358" s="20"/>
      <c r="AD6358" s="20"/>
      <c r="AE6358" s="20"/>
      <c r="AF6358" s="20"/>
      <c r="AO6358" s="33">
        <f>_xlfn.XLOOKUP(AP6358,Feuil8!B:B,Feuil8!A:A,"non trouve",0)</f>
        <v>0</v>
      </c>
      <c r="AQ6358" t="str">
        <f>IFERROR(VLOOKUP(AO6358,Feuil8!$A$2:$E$461,3,0),"")</f>
        <v/>
      </c>
      <c r="AR6358" t="str">
        <f>IFERROR(VLOOKUP(AP6358,Feuil8!$B$2:$F$461,3,0),"")</f>
        <v/>
      </c>
      <c r="AS6358" t="str">
        <f>IFERROR(VLOOKUP(AQ6358,Feuil8!$C$2:$G$461,3,0),"")</f>
        <v/>
      </c>
    </row>
    <row r="6359" spans="1:45" x14ac:dyDescent="0.2">
      <c r="A6359" s="26">
        <f>_xlfn.XLOOKUP(B6359,Feuil4!I:I,Feuil4!H:H,"non trouve",0)</f>
        <v>0</v>
      </c>
      <c r="B6359" s="20"/>
      <c r="C6359" s="31">
        <f>_xlfn.XLOOKUP(D6359,Feuil2!G:G,Feuil2!F:F,"non trouve",0)</f>
        <v>0</v>
      </c>
      <c r="E6359" s="28">
        <f t="shared" si="99"/>
        <v>0</v>
      </c>
      <c r="J6359" s="31">
        <f>_xlfn.XLOOKUP(K6359,Feuil1!B:B,Feuil1!A:A,"NON TROUVE",0)</f>
        <v>0</v>
      </c>
      <c r="L6359" s="31">
        <f>VLOOKUP(M6359,Feuil3!C$2:D$48,2,0)</f>
        <v>0</v>
      </c>
      <c r="M6359" s="27">
        <f>_xlfn.XLOOKUP(O6359,Feuil3!E:E,Feuil3!C:C,"non trouve",0)</f>
        <v>0</v>
      </c>
      <c r="N6359" s="31">
        <f>IFERROR(VLOOKUP(O6359,Feuil3!E$2:F$48,2,0),0)</f>
        <v>0</v>
      </c>
      <c r="R6359" s="22" t="str" cm="1">
        <f t="array" ref="R6359">_xlfn.TEXTJOIN(";", TRUE, IF(S6359:AF6359="O",$S$1:$AF$1,""))</f>
        <v/>
      </c>
      <c r="S6359" s="20"/>
      <c r="T6359" s="20"/>
      <c r="U6359" s="20"/>
      <c r="V6359" s="20"/>
      <c r="W6359" s="20"/>
      <c r="X6359" s="20"/>
      <c r="Y6359" s="20"/>
      <c r="Z6359" s="20"/>
      <c r="AA6359" s="20"/>
      <c r="AB6359" s="20"/>
      <c r="AC6359" s="20"/>
      <c r="AD6359" s="20"/>
      <c r="AE6359" s="20"/>
      <c r="AF6359" s="20"/>
      <c r="AO6359" s="33">
        <f>_xlfn.XLOOKUP(AP6359,Feuil8!B:B,Feuil8!A:A,"non trouve",0)</f>
        <v>0</v>
      </c>
      <c r="AQ6359" t="str">
        <f>IFERROR(VLOOKUP(AO6359,Feuil8!$A$2:$E$461,3,0),"")</f>
        <v/>
      </c>
      <c r="AR6359" t="str">
        <f>IFERROR(VLOOKUP(AP6359,Feuil8!$B$2:$F$461,3,0),"")</f>
        <v/>
      </c>
      <c r="AS6359" t="str">
        <f>IFERROR(VLOOKUP(AQ6359,Feuil8!$C$2:$G$461,3,0),"")</f>
        <v/>
      </c>
    </row>
    <row r="6360" spans="1:45" x14ac:dyDescent="0.2">
      <c r="A6360" s="26">
        <f>_xlfn.XLOOKUP(B6360,Feuil4!I:I,Feuil4!H:H,"non trouve",0)</f>
        <v>0</v>
      </c>
      <c r="B6360" s="20"/>
      <c r="C6360" s="31">
        <f>_xlfn.XLOOKUP(D6360,Feuil2!G:G,Feuil2!F:F,"non trouve",0)</f>
        <v>0</v>
      </c>
      <c r="E6360" s="28">
        <f t="shared" si="99"/>
        <v>0</v>
      </c>
      <c r="J6360" s="31">
        <f>_xlfn.XLOOKUP(K6360,Feuil1!B:B,Feuil1!A:A,"NON TROUVE",0)</f>
        <v>0</v>
      </c>
      <c r="L6360" s="31">
        <f>VLOOKUP(M6360,Feuil3!C$2:D$48,2,0)</f>
        <v>0</v>
      </c>
      <c r="M6360" s="27">
        <f>_xlfn.XLOOKUP(O6360,Feuil3!E:E,Feuil3!C:C,"non trouve",0)</f>
        <v>0</v>
      </c>
      <c r="N6360" s="31">
        <f>IFERROR(VLOOKUP(O6360,Feuil3!E$2:F$48,2,0),0)</f>
        <v>0</v>
      </c>
      <c r="R6360" s="22" t="str" cm="1">
        <f t="array" ref="R6360">_xlfn.TEXTJOIN(";", TRUE, IF(S6360:AF6360="O",$S$1:$AF$1,""))</f>
        <v/>
      </c>
      <c r="S6360" s="20"/>
      <c r="T6360" s="20"/>
      <c r="U6360" s="20"/>
      <c r="V6360" s="20"/>
      <c r="W6360" s="20"/>
      <c r="X6360" s="20"/>
      <c r="Y6360" s="20"/>
      <c r="Z6360" s="20"/>
      <c r="AA6360" s="20"/>
      <c r="AB6360" s="20"/>
      <c r="AC6360" s="20"/>
      <c r="AD6360" s="20"/>
      <c r="AE6360" s="20"/>
      <c r="AF6360" s="20"/>
      <c r="AO6360" s="33">
        <f>_xlfn.XLOOKUP(AP6360,Feuil8!B:B,Feuil8!A:A,"non trouve",0)</f>
        <v>0</v>
      </c>
      <c r="AQ6360" t="str">
        <f>IFERROR(VLOOKUP(AO6360,Feuil8!$A$2:$E$461,3,0),"")</f>
        <v/>
      </c>
      <c r="AR6360" t="str">
        <f>IFERROR(VLOOKUP(AP6360,Feuil8!$B$2:$F$461,3,0),"")</f>
        <v/>
      </c>
      <c r="AS6360" t="str">
        <f>IFERROR(VLOOKUP(AQ6360,Feuil8!$C$2:$G$461,3,0),"")</f>
        <v/>
      </c>
    </row>
    <row r="6361" spans="1:45" x14ac:dyDescent="0.2">
      <c r="A6361" s="26">
        <f>_xlfn.XLOOKUP(B6361,Feuil4!I:I,Feuil4!H:H,"non trouve",0)</f>
        <v>0</v>
      </c>
      <c r="B6361" s="20"/>
      <c r="C6361" s="31">
        <f>_xlfn.XLOOKUP(D6361,Feuil2!G:G,Feuil2!F:F,"non trouve",0)</f>
        <v>0</v>
      </c>
      <c r="E6361" s="28">
        <f t="shared" si="99"/>
        <v>0</v>
      </c>
      <c r="J6361" s="31">
        <f>_xlfn.XLOOKUP(K6361,Feuil1!B:B,Feuil1!A:A,"NON TROUVE",0)</f>
        <v>0</v>
      </c>
      <c r="L6361" s="31">
        <f>VLOOKUP(M6361,Feuil3!C$2:D$48,2,0)</f>
        <v>0</v>
      </c>
      <c r="M6361" s="27">
        <f>_xlfn.XLOOKUP(O6361,Feuil3!E:E,Feuil3!C:C,"non trouve",0)</f>
        <v>0</v>
      </c>
      <c r="N6361" s="31">
        <f>IFERROR(VLOOKUP(O6361,Feuil3!E$2:F$48,2,0),0)</f>
        <v>0</v>
      </c>
      <c r="R6361" s="22" t="str" cm="1">
        <f t="array" ref="R6361">_xlfn.TEXTJOIN(";", TRUE, IF(S6361:AF6361="O",$S$1:$AF$1,""))</f>
        <v/>
      </c>
      <c r="S6361" s="20"/>
      <c r="T6361" s="20"/>
      <c r="U6361" s="20"/>
      <c r="V6361" s="20"/>
      <c r="W6361" s="20"/>
      <c r="X6361" s="20"/>
      <c r="Y6361" s="20"/>
      <c r="Z6361" s="20"/>
      <c r="AA6361" s="20"/>
      <c r="AB6361" s="20"/>
      <c r="AC6361" s="20"/>
      <c r="AD6361" s="20"/>
      <c r="AE6361" s="20"/>
      <c r="AF6361" s="20"/>
      <c r="AO6361" s="33">
        <f>_xlfn.XLOOKUP(AP6361,Feuil8!B:B,Feuil8!A:A,"non trouve",0)</f>
        <v>0</v>
      </c>
      <c r="AQ6361" t="str">
        <f>IFERROR(VLOOKUP(AO6361,Feuil8!$A$2:$E$461,3,0),"")</f>
        <v/>
      </c>
      <c r="AR6361" t="str">
        <f>IFERROR(VLOOKUP(AP6361,Feuil8!$B$2:$F$461,3,0),"")</f>
        <v/>
      </c>
      <c r="AS6361" t="str">
        <f>IFERROR(VLOOKUP(AQ6361,Feuil8!$C$2:$G$461,3,0),"")</f>
        <v/>
      </c>
    </row>
    <row r="6362" spans="1:45" x14ac:dyDescent="0.2">
      <c r="A6362" s="26">
        <f>_xlfn.XLOOKUP(B6362,Feuil4!I:I,Feuil4!H:H,"non trouve",0)</f>
        <v>0</v>
      </c>
      <c r="B6362" s="20"/>
      <c r="C6362" s="31">
        <f>_xlfn.XLOOKUP(D6362,Feuil2!G:G,Feuil2!F:F,"non trouve",0)</f>
        <v>0</v>
      </c>
      <c r="E6362" s="28">
        <f t="shared" si="99"/>
        <v>0</v>
      </c>
      <c r="J6362" s="31">
        <f>_xlfn.XLOOKUP(K6362,Feuil1!B:B,Feuil1!A:A,"NON TROUVE",0)</f>
        <v>0</v>
      </c>
      <c r="L6362" s="31">
        <f>VLOOKUP(M6362,Feuil3!C$2:D$48,2,0)</f>
        <v>0</v>
      </c>
      <c r="M6362" s="27">
        <f>_xlfn.XLOOKUP(O6362,Feuil3!E:E,Feuil3!C:C,"non trouve",0)</f>
        <v>0</v>
      </c>
      <c r="N6362" s="31">
        <f>IFERROR(VLOOKUP(O6362,Feuil3!E$2:F$48,2,0),0)</f>
        <v>0</v>
      </c>
      <c r="R6362" s="22" t="str" cm="1">
        <f t="array" ref="R6362">_xlfn.TEXTJOIN(";", TRUE, IF(S6362:AF6362="O",$S$1:$AF$1,""))</f>
        <v/>
      </c>
      <c r="S6362" s="20"/>
      <c r="T6362" s="20"/>
      <c r="U6362" s="20"/>
      <c r="V6362" s="20"/>
      <c r="W6362" s="20"/>
      <c r="X6362" s="20"/>
      <c r="Y6362" s="20"/>
      <c r="Z6362" s="20"/>
      <c r="AA6362" s="20"/>
      <c r="AB6362" s="20"/>
      <c r="AC6362" s="20"/>
      <c r="AD6362" s="20"/>
      <c r="AE6362" s="20"/>
      <c r="AF6362" s="20"/>
      <c r="AO6362" s="33">
        <f>_xlfn.XLOOKUP(AP6362,Feuil8!B:B,Feuil8!A:A,"non trouve",0)</f>
        <v>0</v>
      </c>
      <c r="AQ6362" t="str">
        <f>IFERROR(VLOOKUP(AO6362,Feuil8!$A$2:$E$461,3,0),"")</f>
        <v/>
      </c>
      <c r="AR6362" t="str">
        <f>IFERROR(VLOOKUP(AP6362,Feuil8!$B$2:$F$461,3,0),"")</f>
        <v/>
      </c>
      <c r="AS6362" t="str">
        <f>IFERROR(VLOOKUP(AQ6362,Feuil8!$C$2:$G$461,3,0),"")</f>
        <v/>
      </c>
    </row>
    <row r="6363" spans="1:45" x14ac:dyDescent="0.2">
      <c r="A6363" s="26">
        <f>_xlfn.XLOOKUP(B6363,Feuil4!I:I,Feuil4!H:H,"non trouve",0)</f>
        <v>0</v>
      </c>
      <c r="B6363" s="20"/>
      <c r="C6363" s="31">
        <f>_xlfn.XLOOKUP(D6363,Feuil2!G:G,Feuil2!F:F,"non trouve",0)</f>
        <v>0</v>
      </c>
      <c r="E6363" s="28">
        <f t="shared" si="99"/>
        <v>0</v>
      </c>
      <c r="J6363" s="31">
        <f>_xlfn.XLOOKUP(K6363,Feuil1!B:B,Feuil1!A:A,"NON TROUVE",0)</f>
        <v>0</v>
      </c>
      <c r="L6363" s="31">
        <f>VLOOKUP(M6363,Feuil3!C$2:D$48,2,0)</f>
        <v>0</v>
      </c>
      <c r="M6363" s="27">
        <f>_xlfn.XLOOKUP(O6363,Feuil3!E:E,Feuil3!C:C,"non trouve",0)</f>
        <v>0</v>
      </c>
      <c r="N6363" s="31">
        <f>IFERROR(VLOOKUP(O6363,Feuil3!E$2:F$48,2,0),0)</f>
        <v>0</v>
      </c>
      <c r="R6363" s="22" t="str" cm="1">
        <f t="array" ref="R6363">_xlfn.TEXTJOIN(";", TRUE, IF(S6363:AF6363="O",$S$1:$AF$1,""))</f>
        <v/>
      </c>
      <c r="S6363" s="20"/>
      <c r="T6363" s="20"/>
      <c r="U6363" s="20"/>
      <c r="V6363" s="20"/>
      <c r="W6363" s="20"/>
      <c r="X6363" s="20"/>
      <c r="Y6363" s="20"/>
      <c r="Z6363" s="20"/>
      <c r="AA6363" s="20"/>
      <c r="AB6363" s="20"/>
      <c r="AC6363" s="20"/>
      <c r="AD6363" s="20"/>
      <c r="AE6363" s="20"/>
      <c r="AF6363" s="20"/>
      <c r="AO6363" s="33">
        <f>_xlfn.XLOOKUP(AP6363,Feuil8!B:B,Feuil8!A:A,"non trouve",0)</f>
        <v>0</v>
      </c>
      <c r="AQ6363" t="str">
        <f>IFERROR(VLOOKUP(AO6363,Feuil8!$A$2:$E$461,3,0),"")</f>
        <v/>
      </c>
      <c r="AR6363" t="str">
        <f>IFERROR(VLOOKUP(AP6363,Feuil8!$B$2:$F$461,3,0),"")</f>
        <v/>
      </c>
      <c r="AS6363" t="str">
        <f>IFERROR(VLOOKUP(AQ6363,Feuil8!$C$2:$G$461,3,0),"")</f>
        <v/>
      </c>
    </row>
    <row r="6364" spans="1:45" x14ac:dyDescent="0.2">
      <c r="A6364" s="26">
        <f>_xlfn.XLOOKUP(B6364,Feuil4!I:I,Feuil4!H:H,"non trouve",0)</f>
        <v>0</v>
      </c>
      <c r="B6364" s="20"/>
      <c r="C6364" s="31">
        <f>_xlfn.XLOOKUP(D6364,Feuil2!G:G,Feuil2!F:F,"non trouve",0)</f>
        <v>0</v>
      </c>
      <c r="E6364" s="28">
        <f t="shared" si="99"/>
        <v>0</v>
      </c>
      <c r="J6364" s="31">
        <f>_xlfn.XLOOKUP(K6364,Feuil1!B:B,Feuil1!A:A,"NON TROUVE",0)</f>
        <v>0</v>
      </c>
      <c r="L6364" s="31">
        <f>VLOOKUP(M6364,Feuil3!C$2:D$48,2,0)</f>
        <v>0</v>
      </c>
      <c r="M6364" s="27">
        <f>_xlfn.XLOOKUP(O6364,Feuil3!E:E,Feuil3!C:C,"non trouve",0)</f>
        <v>0</v>
      </c>
      <c r="N6364" s="31">
        <f>IFERROR(VLOOKUP(O6364,Feuil3!E$2:F$48,2,0),0)</f>
        <v>0</v>
      </c>
      <c r="R6364" s="22" t="str" cm="1">
        <f t="array" ref="R6364">_xlfn.TEXTJOIN(";", TRUE, IF(S6364:AF6364="O",$S$1:$AF$1,""))</f>
        <v/>
      </c>
      <c r="S6364" s="20"/>
      <c r="T6364" s="20"/>
      <c r="U6364" s="20"/>
      <c r="V6364" s="20"/>
      <c r="W6364" s="20"/>
      <c r="X6364" s="20"/>
      <c r="Y6364" s="20"/>
      <c r="Z6364" s="20"/>
      <c r="AA6364" s="20"/>
      <c r="AB6364" s="20"/>
      <c r="AC6364" s="20"/>
      <c r="AD6364" s="20"/>
      <c r="AE6364" s="20"/>
      <c r="AF6364" s="20"/>
      <c r="AO6364" s="33">
        <f>_xlfn.XLOOKUP(AP6364,Feuil8!B:B,Feuil8!A:A,"non trouve",0)</f>
        <v>0</v>
      </c>
      <c r="AQ6364" t="str">
        <f>IFERROR(VLOOKUP(AO6364,Feuil8!$A$2:$E$461,3,0),"")</f>
        <v/>
      </c>
      <c r="AR6364" t="str">
        <f>IFERROR(VLOOKUP(AP6364,Feuil8!$B$2:$F$461,3,0),"")</f>
        <v/>
      </c>
      <c r="AS6364" t="str">
        <f>IFERROR(VLOOKUP(AQ6364,Feuil8!$C$2:$G$461,3,0),"")</f>
        <v/>
      </c>
    </row>
    <row r="6365" spans="1:45" x14ac:dyDescent="0.2">
      <c r="A6365" s="26">
        <f>_xlfn.XLOOKUP(B6365,Feuil4!I:I,Feuil4!H:H,"non trouve",0)</f>
        <v>0</v>
      </c>
      <c r="B6365" s="20"/>
      <c r="C6365" s="31">
        <f>_xlfn.XLOOKUP(D6365,Feuil2!G:G,Feuil2!F:F,"non trouve",0)</f>
        <v>0</v>
      </c>
      <c r="E6365" s="28">
        <f t="shared" si="99"/>
        <v>0</v>
      </c>
      <c r="J6365" s="31">
        <f>_xlfn.XLOOKUP(K6365,Feuil1!B:B,Feuil1!A:A,"NON TROUVE",0)</f>
        <v>0</v>
      </c>
      <c r="L6365" s="31">
        <f>VLOOKUP(M6365,Feuil3!C$2:D$48,2,0)</f>
        <v>0</v>
      </c>
      <c r="M6365" s="27">
        <f>_xlfn.XLOOKUP(O6365,Feuil3!E:E,Feuil3!C:C,"non trouve",0)</f>
        <v>0</v>
      </c>
      <c r="N6365" s="31">
        <f>IFERROR(VLOOKUP(O6365,Feuil3!E$2:F$48,2,0),0)</f>
        <v>0</v>
      </c>
      <c r="R6365" s="22" t="str" cm="1">
        <f t="array" ref="R6365">_xlfn.TEXTJOIN(";", TRUE, IF(S6365:AF6365="O",$S$1:$AF$1,""))</f>
        <v/>
      </c>
      <c r="S6365" s="20"/>
      <c r="T6365" s="20"/>
      <c r="U6365" s="20"/>
      <c r="V6365" s="20"/>
      <c r="W6365" s="20"/>
      <c r="X6365" s="20"/>
      <c r="Y6365" s="20"/>
      <c r="Z6365" s="20"/>
      <c r="AA6365" s="20"/>
      <c r="AB6365" s="20"/>
      <c r="AC6365" s="20"/>
      <c r="AD6365" s="20"/>
      <c r="AE6365" s="20"/>
      <c r="AF6365" s="20"/>
      <c r="AO6365" s="33">
        <f>_xlfn.XLOOKUP(AP6365,Feuil8!B:B,Feuil8!A:A,"non trouve",0)</f>
        <v>0</v>
      </c>
      <c r="AQ6365" t="str">
        <f>IFERROR(VLOOKUP(AO6365,Feuil8!$A$2:$E$461,3,0),"")</f>
        <v/>
      </c>
      <c r="AR6365" t="str">
        <f>IFERROR(VLOOKUP(AP6365,Feuil8!$B$2:$F$461,3,0),"")</f>
        <v/>
      </c>
      <c r="AS6365" t="str">
        <f>IFERROR(VLOOKUP(AQ6365,Feuil8!$C$2:$G$461,3,0),"")</f>
        <v/>
      </c>
    </row>
    <row r="6366" spans="1:45" x14ac:dyDescent="0.2">
      <c r="A6366" s="26">
        <f>_xlfn.XLOOKUP(B6366,Feuil4!I:I,Feuil4!H:H,"non trouve",0)</f>
        <v>0</v>
      </c>
      <c r="B6366" s="20"/>
      <c r="C6366" s="31">
        <f>_xlfn.XLOOKUP(D6366,Feuil2!G:G,Feuil2!F:F,"non trouve",0)</f>
        <v>0</v>
      </c>
      <c r="E6366" s="28">
        <f t="shared" si="99"/>
        <v>0</v>
      </c>
      <c r="J6366" s="31">
        <f>_xlfn.XLOOKUP(K6366,Feuil1!B:B,Feuil1!A:A,"NON TROUVE",0)</f>
        <v>0</v>
      </c>
      <c r="L6366" s="31">
        <f>VLOOKUP(M6366,Feuil3!C$2:D$48,2,0)</f>
        <v>0</v>
      </c>
      <c r="M6366" s="27">
        <f>_xlfn.XLOOKUP(O6366,Feuil3!E:E,Feuil3!C:C,"non trouve",0)</f>
        <v>0</v>
      </c>
      <c r="N6366" s="31">
        <f>IFERROR(VLOOKUP(O6366,Feuil3!E$2:F$48,2,0),0)</f>
        <v>0</v>
      </c>
      <c r="R6366" s="22" t="str" cm="1">
        <f t="array" ref="R6366">_xlfn.TEXTJOIN(";", TRUE, IF(S6366:AF6366="O",$S$1:$AF$1,""))</f>
        <v/>
      </c>
      <c r="S6366" s="20"/>
      <c r="T6366" s="20"/>
      <c r="U6366" s="20"/>
      <c r="V6366" s="20"/>
      <c r="W6366" s="20"/>
      <c r="X6366" s="20"/>
      <c r="Y6366" s="20"/>
      <c r="Z6366" s="20"/>
      <c r="AA6366" s="20"/>
      <c r="AB6366" s="20"/>
      <c r="AC6366" s="20"/>
      <c r="AD6366" s="20"/>
      <c r="AE6366" s="20"/>
      <c r="AF6366" s="20"/>
      <c r="AO6366" s="33">
        <f>_xlfn.XLOOKUP(AP6366,Feuil8!B:B,Feuil8!A:A,"non trouve",0)</f>
        <v>0</v>
      </c>
      <c r="AQ6366" t="str">
        <f>IFERROR(VLOOKUP(AO6366,Feuil8!$A$2:$E$461,3,0),"")</f>
        <v/>
      </c>
      <c r="AR6366" t="str">
        <f>IFERROR(VLOOKUP(AP6366,Feuil8!$B$2:$F$461,3,0),"")</f>
        <v/>
      </c>
      <c r="AS6366" t="str">
        <f>IFERROR(VLOOKUP(AQ6366,Feuil8!$C$2:$G$461,3,0),"")</f>
        <v/>
      </c>
    </row>
    <row r="6367" spans="1:45" x14ac:dyDescent="0.2">
      <c r="A6367" s="26">
        <f>_xlfn.XLOOKUP(B6367,Feuil4!I:I,Feuil4!H:H,"non trouve",0)</f>
        <v>0</v>
      </c>
      <c r="B6367" s="20"/>
      <c r="C6367" s="31">
        <f>_xlfn.XLOOKUP(D6367,Feuil2!G:G,Feuil2!F:F,"non trouve",0)</f>
        <v>0</v>
      </c>
      <c r="E6367" s="28">
        <f t="shared" si="99"/>
        <v>0</v>
      </c>
      <c r="J6367" s="31">
        <f>_xlfn.XLOOKUP(K6367,Feuil1!B:B,Feuil1!A:A,"NON TROUVE",0)</f>
        <v>0</v>
      </c>
      <c r="L6367" s="31">
        <f>VLOOKUP(M6367,Feuil3!C$2:D$48,2,0)</f>
        <v>0</v>
      </c>
      <c r="M6367" s="27">
        <f>_xlfn.XLOOKUP(O6367,Feuil3!E:E,Feuil3!C:C,"non trouve",0)</f>
        <v>0</v>
      </c>
      <c r="N6367" s="31">
        <f>IFERROR(VLOOKUP(O6367,Feuil3!E$2:F$48,2,0),0)</f>
        <v>0</v>
      </c>
      <c r="R6367" s="22" t="str" cm="1">
        <f t="array" ref="R6367">_xlfn.TEXTJOIN(";", TRUE, IF(S6367:AF6367="O",$S$1:$AF$1,""))</f>
        <v/>
      </c>
      <c r="S6367" s="20"/>
      <c r="T6367" s="20"/>
      <c r="U6367" s="20"/>
      <c r="V6367" s="20"/>
      <c r="W6367" s="20"/>
      <c r="X6367" s="20"/>
      <c r="Y6367" s="20"/>
      <c r="Z6367" s="20"/>
      <c r="AA6367" s="20"/>
      <c r="AB6367" s="20"/>
      <c r="AC6367" s="20"/>
      <c r="AD6367" s="20"/>
      <c r="AE6367" s="20"/>
      <c r="AF6367" s="20"/>
      <c r="AO6367" s="33">
        <f>_xlfn.XLOOKUP(AP6367,Feuil8!B:B,Feuil8!A:A,"non trouve",0)</f>
        <v>0</v>
      </c>
      <c r="AQ6367" t="str">
        <f>IFERROR(VLOOKUP(AO6367,Feuil8!$A$2:$E$461,3,0),"")</f>
        <v/>
      </c>
      <c r="AR6367" t="str">
        <f>IFERROR(VLOOKUP(AP6367,Feuil8!$B$2:$F$461,3,0),"")</f>
        <v/>
      </c>
      <c r="AS6367" t="str">
        <f>IFERROR(VLOOKUP(AQ6367,Feuil8!$C$2:$G$461,3,0),"")</f>
        <v/>
      </c>
    </row>
    <row r="6368" spans="1:45" x14ac:dyDescent="0.2">
      <c r="A6368" s="26">
        <f>_xlfn.XLOOKUP(B6368,Feuil4!I:I,Feuil4!H:H,"non trouve",0)</f>
        <v>0</v>
      </c>
      <c r="B6368" s="20"/>
      <c r="C6368" s="31">
        <f>_xlfn.XLOOKUP(D6368,Feuil2!G:G,Feuil2!F:F,"non trouve",0)</f>
        <v>0</v>
      </c>
      <c r="E6368" s="28">
        <f t="shared" si="99"/>
        <v>0</v>
      </c>
      <c r="J6368" s="31">
        <f>_xlfn.XLOOKUP(K6368,Feuil1!B:B,Feuil1!A:A,"NON TROUVE",0)</f>
        <v>0</v>
      </c>
      <c r="L6368" s="31">
        <f>VLOOKUP(M6368,Feuil3!C$2:D$48,2,0)</f>
        <v>0</v>
      </c>
      <c r="M6368" s="27">
        <f>_xlfn.XLOOKUP(O6368,Feuil3!E:E,Feuil3!C:C,"non trouve",0)</f>
        <v>0</v>
      </c>
      <c r="N6368" s="31">
        <f>IFERROR(VLOOKUP(O6368,Feuil3!E$2:F$48,2,0),0)</f>
        <v>0</v>
      </c>
      <c r="R6368" s="22" t="str" cm="1">
        <f t="array" ref="R6368">_xlfn.TEXTJOIN(";", TRUE, IF(S6368:AF6368="O",$S$1:$AF$1,""))</f>
        <v/>
      </c>
      <c r="S6368" s="20"/>
      <c r="T6368" s="20"/>
      <c r="U6368" s="20"/>
      <c r="V6368" s="20"/>
      <c r="W6368" s="20"/>
      <c r="X6368" s="20"/>
      <c r="Y6368" s="20"/>
      <c r="Z6368" s="20"/>
      <c r="AA6368" s="20"/>
      <c r="AB6368" s="20"/>
      <c r="AC6368" s="20"/>
      <c r="AD6368" s="20"/>
      <c r="AE6368" s="20"/>
      <c r="AF6368" s="20"/>
      <c r="AO6368" s="33">
        <f>_xlfn.XLOOKUP(AP6368,Feuil8!B:B,Feuil8!A:A,"non trouve",0)</f>
        <v>0</v>
      </c>
      <c r="AQ6368" t="str">
        <f>IFERROR(VLOOKUP(AO6368,Feuil8!$A$2:$E$461,3,0),"")</f>
        <v/>
      </c>
      <c r="AR6368" t="str">
        <f>IFERROR(VLOOKUP(AP6368,Feuil8!$B$2:$F$461,3,0),"")</f>
        <v/>
      </c>
      <c r="AS6368" t="str">
        <f>IFERROR(VLOOKUP(AQ6368,Feuil8!$C$2:$G$461,3,0),"")</f>
        <v/>
      </c>
    </row>
    <row r="6369" spans="1:45" x14ac:dyDescent="0.2">
      <c r="A6369" s="26">
        <f>_xlfn.XLOOKUP(B6369,Feuil4!I:I,Feuil4!H:H,"non trouve",0)</f>
        <v>0</v>
      </c>
      <c r="B6369" s="20"/>
      <c r="C6369" s="31">
        <f>_xlfn.XLOOKUP(D6369,Feuil2!G:G,Feuil2!F:F,"non trouve",0)</f>
        <v>0</v>
      </c>
      <c r="E6369" s="28">
        <f t="shared" si="99"/>
        <v>0</v>
      </c>
      <c r="J6369" s="31">
        <f>_xlfn.XLOOKUP(K6369,Feuil1!B:B,Feuil1!A:A,"NON TROUVE",0)</f>
        <v>0</v>
      </c>
      <c r="L6369" s="31">
        <f>VLOOKUP(M6369,Feuil3!C$2:D$48,2,0)</f>
        <v>0</v>
      </c>
      <c r="M6369" s="27">
        <f>_xlfn.XLOOKUP(O6369,Feuil3!E:E,Feuil3!C:C,"non trouve",0)</f>
        <v>0</v>
      </c>
      <c r="N6369" s="31">
        <f>IFERROR(VLOOKUP(O6369,Feuil3!E$2:F$48,2,0),0)</f>
        <v>0</v>
      </c>
      <c r="R6369" s="22" t="str" cm="1">
        <f t="array" ref="R6369">_xlfn.TEXTJOIN(";", TRUE, IF(S6369:AF6369="O",$S$1:$AF$1,""))</f>
        <v/>
      </c>
      <c r="S6369" s="20"/>
      <c r="T6369" s="20"/>
      <c r="U6369" s="20"/>
      <c r="V6369" s="20"/>
      <c r="W6369" s="20"/>
      <c r="X6369" s="20"/>
      <c r="Y6369" s="20"/>
      <c r="Z6369" s="20"/>
      <c r="AA6369" s="20"/>
      <c r="AB6369" s="20"/>
      <c r="AC6369" s="20"/>
      <c r="AD6369" s="20"/>
      <c r="AE6369" s="20"/>
      <c r="AF6369" s="20"/>
      <c r="AO6369" s="33">
        <f>_xlfn.XLOOKUP(AP6369,Feuil8!B:B,Feuil8!A:A,"non trouve",0)</f>
        <v>0</v>
      </c>
      <c r="AQ6369" t="str">
        <f>IFERROR(VLOOKUP(AO6369,Feuil8!$A$2:$E$461,3,0),"")</f>
        <v/>
      </c>
      <c r="AR6369" t="str">
        <f>IFERROR(VLOOKUP(AP6369,Feuil8!$B$2:$F$461,3,0),"")</f>
        <v/>
      </c>
      <c r="AS6369" t="str">
        <f>IFERROR(VLOOKUP(AQ6369,Feuil8!$C$2:$G$461,3,0),"")</f>
        <v/>
      </c>
    </row>
    <row r="6370" spans="1:45" x14ac:dyDescent="0.2">
      <c r="A6370" s="26">
        <f>_xlfn.XLOOKUP(B6370,Feuil4!I:I,Feuil4!H:H,"non trouve",0)</f>
        <v>0</v>
      </c>
      <c r="B6370" s="20"/>
      <c r="C6370" s="31">
        <f>_xlfn.XLOOKUP(D6370,Feuil2!G:G,Feuil2!F:F,"non trouve",0)</f>
        <v>0</v>
      </c>
      <c r="E6370" s="28">
        <f t="shared" si="99"/>
        <v>0</v>
      </c>
      <c r="J6370" s="31">
        <f>_xlfn.XLOOKUP(K6370,Feuil1!B:B,Feuil1!A:A,"NON TROUVE",0)</f>
        <v>0</v>
      </c>
      <c r="L6370" s="31">
        <f>VLOOKUP(M6370,Feuil3!C$2:D$48,2,0)</f>
        <v>0</v>
      </c>
      <c r="M6370" s="27">
        <f>_xlfn.XLOOKUP(O6370,Feuil3!E:E,Feuil3!C:C,"non trouve",0)</f>
        <v>0</v>
      </c>
      <c r="N6370" s="31">
        <f>IFERROR(VLOOKUP(O6370,Feuil3!E$2:F$48,2,0),0)</f>
        <v>0</v>
      </c>
      <c r="R6370" s="22" t="str" cm="1">
        <f t="array" ref="R6370">_xlfn.TEXTJOIN(";", TRUE, IF(S6370:AF6370="O",$S$1:$AF$1,""))</f>
        <v/>
      </c>
      <c r="S6370" s="20"/>
      <c r="T6370" s="20"/>
      <c r="U6370" s="20"/>
      <c r="V6370" s="20"/>
      <c r="W6370" s="20"/>
      <c r="X6370" s="20"/>
      <c r="Y6370" s="20"/>
      <c r="Z6370" s="20"/>
      <c r="AA6370" s="20"/>
      <c r="AB6370" s="20"/>
      <c r="AC6370" s="20"/>
      <c r="AD6370" s="20"/>
      <c r="AE6370" s="20"/>
      <c r="AF6370" s="20"/>
      <c r="AO6370" s="33">
        <f>_xlfn.XLOOKUP(AP6370,Feuil8!B:B,Feuil8!A:A,"non trouve",0)</f>
        <v>0</v>
      </c>
      <c r="AQ6370" t="str">
        <f>IFERROR(VLOOKUP(AO6370,Feuil8!$A$2:$E$461,3,0),"")</f>
        <v/>
      </c>
      <c r="AR6370" t="str">
        <f>IFERROR(VLOOKUP(AP6370,Feuil8!$B$2:$F$461,3,0),"")</f>
        <v/>
      </c>
      <c r="AS6370" t="str">
        <f>IFERROR(VLOOKUP(AQ6370,Feuil8!$C$2:$G$461,3,0),"")</f>
        <v/>
      </c>
    </row>
    <row r="6371" spans="1:45" x14ac:dyDescent="0.2">
      <c r="A6371" s="26">
        <f>_xlfn.XLOOKUP(B6371,Feuil4!I:I,Feuil4!H:H,"non trouve",0)</f>
        <v>0</v>
      </c>
      <c r="B6371" s="20"/>
      <c r="C6371" s="31">
        <f>_xlfn.XLOOKUP(D6371,Feuil2!G:G,Feuil2!F:F,"non trouve",0)</f>
        <v>0</v>
      </c>
      <c r="E6371" s="28">
        <f t="shared" si="99"/>
        <v>0</v>
      </c>
      <c r="J6371" s="31">
        <f>_xlfn.XLOOKUP(K6371,Feuil1!B:B,Feuil1!A:A,"NON TROUVE",0)</f>
        <v>0</v>
      </c>
      <c r="L6371" s="31">
        <f>VLOOKUP(M6371,Feuil3!C$2:D$48,2,0)</f>
        <v>0</v>
      </c>
      <c r="M6371" s="27">
        <f>_xlfn.XLOOKUP(O6371,Feuil3!E:E,Feuil3!C:C,"non trouve",0)</f>
        <v>0</v>
      </c>
      <c r="N6371" s="31">
        <f>IFERROR(VLOOKUP(O6371,Feuil3!E$2:F$48,2,0),0)</f>
        <v>0</v>
      </c>
      <c r="R6371" s="22" t="str" cm="1">
        <f t="array" ref="R6371">_xlfn.TEXTJOIN(";", TRUE, IF(S6371:AF6371="O",$S$1:$AF$1,""))</f>
        <v/>
      </c>
      <c r="S6371" s="20"/>
      <c r="T6371" s="20"/>
      <c r="U6371" s="20"/>
      <c r="V6371" s="20"/>
      <c r="W6371" s="20"/>
      <c r="X6371" s="20"/>
      <c r="Y6371" s="20"/>
      <c r="Z6371" s="20"/>
      <c r="AA6371" s="20"/>
      <c r="AB6371" s="20"/>
      <c r="AC6371" s="20"/>
      <c r="AD6371" s="20"/>
      <c r="AE6371" s="20"/>
      <c r="AF6371" s="20"/>
      <c r="AO6371" s="33">
        <f>_xlfn.XLOOKUP(AP6371,Feuil8!B:B,Feuil8!A:A,"non trouve",0)</f>
        <v>0</v>
      </c>
      <c r="AQ6371" t="str">
        <f>IFERROR(VLOOKUP(AO6371,Feuil8!$A$2:$E$461,3,0),"")</f>
        <v/>
      </c>
      <c r="AR6371" t="str">
        <f>IFERROR(VLOOKUP(AP6371,Feuil8!$B$2:$F$461,3,0),"")</f>
        <v/>
      </c>
      <c r="AS6371" t="str">
        <f>IFERROR(VLOOKUP(AQ6371,Feuil8!$C$2:$G$461,3,0),"")</f>
        <v/>
      </c>
    </row>
    <row r="6372" spans="1:45" x14ac:dyDescent="0.2">
      <c r="A6372" s="26">
        <f>_xlfn.XLOOKUP(B6372,Feuil4!I:I,Feuil4!H:H,"non trouve",0)</f>
        <v>0</v>
      </c>
      <c r="B6372" s="20"/>
      <c r="C6372" s="31">
        <f>_xlfn.XLOOKUP(D6372,Feuil2!G:G,Feuil2!F:F,"non trouve",0)</f>
        <v>0</v>
      </c>
      <c r="E6372" s="28">
        <f t="shared" si="99"/>
        <v>0</v>
      </c>
      <c r="J6372" s="31">
        <f>_xlfn.XLOOKUP(K6372,Feuil1!B:B,Feuil1!A:A,"NON TROUVE",0)</f>
        <v>0</v>
      </c>
      <c r="L6372" s="31">
        <f>VLOOKUP(M6372,Feuil3!C$2:D$48,2,0)</f>
        <v>0</v>
      </c>
      <c r="M6372" s="27">
        <f>_xlfn.XLOOKUP(O6372,Feuil3!E:E,Feuil3!C:C,"non trouve",0)</f>
        <v>0</v>
      </c>
      <c r="N6372" s="31">
        <f>IFERROR(VLOOKUP(O6372,Feuil3!E$2:F$48,2,0),0)</f>
        <v>0</v>
      </c>
      <c r="R6372" s="22" t="str" cm="1">
        <f t="array" ref="R6372">_xlfn.TEXTJOIN(";", TRUE, IF(S6372:AF6372="O",$S$1:$AF$1,""))</f>
        <v/>
      </c>
      <c r="S6372" s="20"/>
      <c r="T6372" s="20"/>
      <c r="U6372" s="20"/>
      <c r="V6372" s="20"/>
      <c r="W6372" s="20"/>
      <c r="X6372" s="20"/>
      <c r="Y6372" s="20"/>
      <c r="Z6372" s="20"/>
      <c r="AA6372" s="20"/>
      <c r="AB6372" s="20"/>
      <c r="AC6372" s="20"/>
      <c r="AD6372" s="20"/>
      <c r="AE6372" s="20"/>
      <c r="AF6372" s="20"/>
      <c r="AO6372" s="33">
        <f>_xlfn.XLOOKUP(AP6372,Feuil8!B:B,Feuil8!A:A,"non trouve",0)</f>
        <v>0</v>
      </c>
      <c r="AQ6372" t="str">
        <f>IFERROR(VLOOKUP(AO6372,Feuil8!$A$2:$E$461,3,0),"")</f>
        <v/>
      </c>
      <c r="AR6372" t="str">
        <f>IFERROR(VLOOKUP(AP6372,Feuil8!$B$2:$F$461,3,0),"")</f>
        <v/>
      </c>
      <c r="AS6372" t="str">
        <f>IFERROR(VLOOKUP(AQ6372,Feuil8!$C$2:$G$461,3,0),"")</f>
        <v/>
      </c>
    </row>
    <row r="6373" spans="1:45" x14ac:dyDescent="0.2">
      <c r="A6373" s="26">
        <f>_xlfn.XLOOKUP(B6373,Feuil4!I:I,Feuil4!H:H,"non trouve",0)</f>
        <v>0</v>
      </c>
      <c r="B6373" s="20"/>
      <c r="C6373" s="31">
        <f>_xlfn.XLOOKUP(D6373,Feuil2!G:G,Feuil2!F:F,"non trouve",0)</f>
        <v>0</v>
      </c>
      <c r="E6373" s="28">
        <f t="shared" si="99"/>
        <v>0</v>
      </c>
      <c r="J6373" s="31">
        <f>_xlfn.XLOOKUP(K6373,Feuil1!B:B,Feuil1!A:A,"NON TROUVE",0)</f>
        <v>0</v>
      </c>
      <c r="L6373" s="31">
        <f>VLOOKUP(M6373,Feuil3!C$2:D$48,2,0)</f>
        <v>0</v>
      </c>
      <c r="M6373" s="27">
        <f>_xlfn.XLOOKUP(O6373,Feuil3!E:E,Feuil3!C:C,"non trouve",0)</f>
        <v>0</v>
      </c>
      <c r="N6373" s="31">
        <f>IFERROR(VLOOKUP(O6373,Feuil3!E$2:F$48,2,0),0)</f>
        <v>0</v>
      </c>
      <c r="R6373" s="22" t="str" cm="1">
        <f t="array" ref="R6373">_xlfn.TEXTJOIN(";", TRUE, IF(S6373:AF6373="O",$S$1:$AF$1,""))</f>
        <v/>
      </c>
      <c r="S6373" s="20"/>
      <c r="T6373" s="20"/>
      <c r="U6373" s="20"/>
      <c r="V6373" s="20"/>
      <c r="W6373" s="20"/>
      <c r="X6373" s="20"/>
      <c r="Y6373" s="20"/>
      <c r="Z6373" s="20"/>
      <c r="AA6373" s="20"/>
      <c r="AB6373" s="20"/>
      <c r="AC6373" s="20"/>
      <c r="AD6373" s="20"/>
      <c r="AE6373" s="20"/>
      <c r="AF6373" s="20"/>
      <c r="AO6373" s="33">
        <f>_xlfn.XLOOKUP(AP6373,Feuil8!B:B,Feuil8!A:A,"non trouve",0)</f>
        <v>0</v>
      </c>
      <c r="AQ6373" t="str">
        <f>IFERROR(VLOOKUP(AO6373,Feuil8!$A$2:$E$461,3,0),"")</f>
        <v/>
      </c>
      <c r="AR6373" t="str">
        <f>IFERROR(VLOOKUP(AP6373,Feuil8!$B$2:$F$461,3,0),"")</f>
        <v/>
      </c>
      <c r="AS6373" t="str">
        <f>IFERROR(VLOOKUP(AQ6373,Feuil8!$C$2:$G$461,3,0),"")</f>
        <v/>
      </c>
    </row>
    <row r="6374" spans="1:45" x14ac:dyDescent="0.2">
      <c r="A6374" s="26">
        <f>_xlfn.XLOOKUP(B6374,Feuil4!I:I,Feuil4!H:H,"non trouve",0)</f>
        <v>0</v>
      </c>
      <c r="B6374" s="20"/>
      <c r="C6374" s="31">
        <f>_xlfn.XLOOKUP(D6374,Feuil2!G:G,Feuil2!F:F,"non trouve",0)</f>
        <v>0</v>
      </c>
      <c r="E6374" s="28">
        <f t="shared" si="99"/>
        <v>0</v>
      </c>
      <c r="J6374" s="31">
        <f>_xlfn.XLOOKUP(K6374,Feuil1!B:B,Feuil1!A:A,"NON TROUVE",0)</f>
        <v>0</v>
      </c>
      <c r="L6374" s="31">
        <f>VLOOKUP(M6374,Feuil3!C$2:D$48,2,0)</f>
        <v>0</v>
      </c>
      <c r="M6374" s="27">
        <f>_xlfn.XLOOKUP(O6374,Feuil3!E:E,Feuil3!C:C,"non trouve",0)</f>
        <v>0</v>
      </c>
      <c r="N6374" s="31">
        <f>IFERROR(VLOOKUP(O6374,Feuil3!E$2:F$48,2,0),0)</f>
        <v>0</v>
      </c>
      <c r="R6374" s="22" t="str" cm="1">
        <f t="array" ref="R6374">_xlfn.TEXTJOIN(";", TRUE, IF(S6374:AF6374="O",$S$1:$AF$1,""))</f>
        <v/>
      </c>
      <c r="S6374" s="20"/>
      <c r="T6374" s="20"/>
      <c r="U6374" s="20"/>
      <c r="V6374" s="20"/>
      <c r="W6374" s="20"/>
      <c r="X6374" s="20"/>
      <c r="Y6374" s="20"/>
      <c r="Z6374" s="20"/>
      <c r="AA6374" s="20"/>
      <c r="AB6374" s="20"/>
      <c r="AC6374" s="20"/>
      <c r="AD6374" s="20"/>
      <c r="AE6374" s="20"/>
      <c r="AF6374" s="20"/>
      <c r="AO6374" s="33">
        <f>_xlfn.XLOOKUP(AP6374,Feuil8!B:B,Feuil8!A:A,"non trouve",0)</f>
        <v>0</v>
      </c>
      <c r="AQ6374" t="str">
        <f>IFERROR(VLOOKUP(AO6374,Feuil8!$A$2:$E$461,3,0),"")</f>
        <v/>
      </c>
      <c r="AR6374" t="str">
        <f>IFERROR(VLOOKUP(AP6374,Feuil8!$B$2:$F$461,3,0),"")</f>
        <v/>
      </c>
      <c r="AS6374" t="str">
        <f>IFERROR(VLOOKUP(AQ6374,Feuil8!$C$2:$G$461,3,0),"")</f>
        <v/>
      </c>
    </row>
    <row r="6375" spans="1:45" x14ac:dyDescent="0.2">
      <c r="A6375" s="26">
        <f>_xlfn.XLOOKUP(B6375,Feuil4!I:I,Feuil4!H:H,"non trouve",0)</f>
        <v>0</v>
      </c>
      <c r="B6375" s="20"/>
      <c r="C6375" s="31">
        <f>_xlfn.XLOOKUP(D6375,Feuil2!G:G,Feuil2!F:F,"non trouve",0)</f>
        <v>0</v>
      </c>
      <c r="E6375" s="28">
        <f t="shared" si="99"/>
        <v>0</v>
      </c>
      <c r="J6375" s="31">
        <f>_xlfn.XLOOKUP(K6375,Feuil1!B:B,Feuil1!A:A,"NON TROUVE",0)</f>
        <v>0</v>
      </c>
      <c r="L6375" s="31">
        <f>VLOOKUP(M6375,Feuil3!C$2:D$48,2,0)</f>
        <v>0</v>
      </c>
      <c r="M6375" s="27">
        <f>_xlfn.XLOOKUP(O6375,Feuil3!E:E,Feuil3!C:C,"non trouve",0)</f>
        <v>0</v>
      </c>
      <c r="N6375" s="31">
        <f>IFERROR(VLOOKUP(O6375,Feuil3!E$2:F$48,2,0),0)</f>
        <v>0</v>
      </c>
      <c r="R6375" s="22" t="str" cm="1">
        <f t="array" ref="R6375">_xlfn.TEXTJOIN(";", TRUE, IF(S6375:AF6375="O",$S$1:$AF$1,""))</f>
        <v/>
      </c>
      <c r="S6375" s="20"/>
      <c r="T6375" s="20"/>
      <c r="U6375" s="20"/>
      <c r="V6375" s="20"/>
      <c r="W6375" s="20"/>
      <c r="X6375" s="20"/>
      <c r="Y6375" s="20"/>
      <c r="Z6375" s="20"/>
      <c r="AA6375" s="20"/>
      <c r="AB6375" s="20"/>
      <c r="AC6375" s="20"/>
      <c r="AD6375" s="20"/>
      <c r="AE6375" s="20"/>
      <c r="AF6375" s="20"/>
      <c r="AO6375" s="33">
        <f>_xlfn.XLOOKUP(AP6375,Feuil8!B:B,Feuil8!A:A,"non trouve",0)</f>
        <v>0</v>
      </c>
      <c r="AQ6375" t="str">
        <f>IFERROR(VLOOKUP(AO6375,Feuil8!$A$2:$E$461,3,0),"")</f>
        <v/>
      </c>
      <c r="AR6375" t="str">
        <f>IFERROR(VLOOKUP(AP6375,Feuil8!$B$2:$F$461,3,0),"")</f>
        <v/>
      </c>
      <c r="AS6375" t="str">
        <f>IFERROR(VLOOKUP(AQ6375,Feuil8!$C$2:$G$461,3,0),"")</f>
        <v/>
      </c>
    </row>
    <row r="6376" spans="1:45" x14ac:dyDescent="0.2">
      <c r="A6376" s="26">
        <f>_xlfn.XLOOKUP(B6376,Feuil4!I:I,Feuil4!H:H,"non trouve",0)</f>
        <v>0</v>
      </c>
      <c r="B6376" s="20"/>
      <c r="C6376" s="31">
        <f>_xlfn.XLOOKUP(D6376,Feuil2!G:G,Feuil2!F:F,"non trouve",0)</f>
        <v>0</v>
      </c>
      <c r="E6376" s="28">
        <f t="shared" si="99"/>
        <v>0</v>
      </c>
      <c r="J6376" s="31">
        <f>_xlfn.XLOOKUP(K6376,Feuil1!B:B,Feuil1!A:A,"NON TROUVE",0)</f>
        <v>0</v>
      </c>
      <c r="L6376" s="31">
        <f>VLOOKUP(M6376,Feuil3!C$2:D$48,2,0)</f>
        <v>0</v>
      </c>
      <c r="M6376" s="27">
        <f>_xlfn.XLOOKUP(O6376,Feuil3!E:E,Feuil3!C:C,"non trouve",0)</f>
        <v>0</v>
      </c>
      <c r="N6376" s="31">
        <f>IFERROR(VLOOKUP(O6376,Feuil3!E$2:F$48,2,0),0)</f>
        <v>0</v>
      </c>
      <c r="R6376" s="22" t="str" cm="1">
        <f t="array" ref="R6376">_xlfn.TEXTJOIN(";", TRUE, IF(S6376:AF6376="O",$S$1:$AF$1,""))</f>
        <v/>
      </c>
      <c r="S6376" s="20"/>
      <c r="T6376" s="20"/>
      <c r="U6376" s="20"/>
      <c r="V6376" s="20"/>
      <c r="W6376" s="20"/>
      <c r="X6376" s="20"/>
      <c r="Y6376" s="20"/>
      <c r="Z6376" s="20"/>
      <c r="AA6376" s="20"/>
      <c r="AB6376" s="20"/>
      <c r="AC6376" s="20"/>
      <c r="AD6376" s="20"/>
      <c r="AE6376" s="20"/>
      <c r="AF6376" s="20"/>
      <c r="AO6376" s="33">
        <f>_xlfn.XLOOKUP(AP6376,Feuil8!B:B,Feuil8!A:A,"non trouve",0)</f>
        <v>0</v>
      </c>
      <c r="AQ6376" t="str">
        <f>IFERROR(VLOOKUP(AO6376,Feuil8!$A$2:$E$461,3,0),"")</f>
        <v/>
      </c>
      <c r="AR6376" t="str">
        <f>IFERROR(VLOOKUP(AP6376,Feuil8!$B$2:$F$461,3,0),"")</f>
        <v/>
      </c>
      <c r="AS6376" t="str">
        <f>IFERROR(VLOOKUP(AQ6376,Feuil8!$C$2:$G$461,3,0),"")</f>
        <v/>
      </c>
    </row>
    <row r="6377" spans="1:45" x14ac:dyDescent="0.2">
      <c r="A6377" s="26">
        <f>_xlfn.XLOOKUP(B6377,Feuil4!I:I,Feuil4!H:H,"non trouve",0)</f>
        <v>0</v>
      </c>
      <c r="B6377" s="20"/>
      <c r="C6377" s="31">
        <f>_xlfn.XLOOKUP(D6377,Feuil2!G:G,Feuil2!F:F,"non trouve",0)</f>
        <v>0</v>
      </c>
      <c r="E6377" s="28">
        <f t="shared" si="99"/>
        <v>0</v>
      </c>
      <c r="J6377" s="31">
        <f>_xlfn.XLOOKUP(K6377,Feuil1!B:B,Feuil1!A:A,"NON TROUVE",0)</f>
        <v>0</v>
      </c>
      <c r="L6377" s="31">
        <f>VLOOKUP(M6377,Feuil3!C$2:D$48,2,0)</f>
        <v>0</v>
      </c>
      <c r="M6377" s="27">
        <f>_xlfn.XLOOKUP(O6377,Feuil3!E:E,Feuil3!C:C,"non trouve",0)</f>
        <v>0</v>
      </c>
      <c r="N6377" s="31">
        <f>IFERROR(VLOOKUP(O6377,Feuil3!E$2:F$48,2,0),0)</f>
        <v>0</v>
      </c>
      <c r="R6377" s="22" t="str" cm="1">
        <f t="array" ref="R6377">_xlfn.TEXTJOIN(";", TRUE, IF(S6377:AF6377="O",$S$1:$AF$1,""))</f>
        <v/>
      </c>
      <c r="S6377" s="20"/>
      <c r="T6377" s="20"/>
      <c r="U6377" s="20"/>
      <c r="V6377" s="20"/>
      <c r="W6377" s="20"/>
      <c r="X6377" s="20"/>
      <c r="Y6377" s="20"/>
      <c r="Z6377" s="20"/>
      <c r="AA6377" s="20"/>
      <c r="AB6377" s="20"/>
      <c r="AC6377" s="20"/>
      <c r="AD6377" s="20"/>
      <c r="AE6377" s="20"/>
      <c r="AF6377" s="20"/>
      <c r="AO6377" s="33">
        <f>_xlfn.XLOOKUP(AP6377,Feuil8!B:B,Feuil8!A:A,"non trouve",0)</f>
        <v>0</v>
      </c>
      <c r="AQ6377" t="str">
        <f>IFERROR(VLOOKUP(AO6377,Feuil8!$A$2:$E$461,3,0),"")</f>
        <v/>
      </c>
      <c r="AR6377" t="str">
        <f>IFERROR(VLOOKUP(AP6377,Feuil8!$B$2:$F$461,3,0),"")</f>
        <v/>
      </c>
      <c r="AS6377" t="str">
        <f>IFERROR(VLOOKUP(AQ6377,Feuil8!$C$2:$G$461,3,0),"")</f>
        <v/>
      </c>
    </row>
    <row r="6378" spans="1:45" x14ac:dyDescent="0.2">
      <c r="A6378" s="26">
        <f>_xlfn.XLOOKUP(B6378,Feuil4!I:I,Feuil4!H:H,"non trouve",0)</f>
        <v>0</v>
      </c>
      <c r="B6378" s="20"/>
      <c r="C6378" s="31">
        <f>_xlfn.XLOOKUP(D6378,Feuil2!G:G,Feuil2!F:F,"non trouve",0)</f>
        <v>0</v>
      </c>
      <c r="E6378" s="28">
        <f t="shared" si="99"/>
        <v>0</v>
      </c>
      <c r="J6378" s="31">
        <f>_xlfn.XLOOKUP(K6378,Feuil1!B:B,Feuil1!A:A,"NON TROUVE",0)</f>
        <v>0</v>
      </c>
      <c r="L6378" s="31">
        <f>VLOOKUP(M6378,Feuil3!C$2:D$48,2,0)</f>
        <v>0</v>
      </c>
      <c r="M6378" s="27">
        <f>_xlfn.XLOOKUP(O6378,Feuil3!E:E,Feuil3!C:C,"non trouve",0)</f>
        <v>0</v>
      </c>
      <c r="N6378" s="31">
        <f>IFERROR(VLOOKUP(O6378,Feuil3!E$2:F$48,2,0),0)</f>
        <v>0</v>
      </c>
      <c r="R6378" s="22" t="str" cm="1">
        <f t="array" ref="R6378">_xlfn.TEXTJOIN(";", TRUE, IF(S6378:AF6378="O",$S$1:$AF$1,""))</f>
        <v/>
      </c>
      <c r="S6378" s="20"/>
      <c r="T6378" s="20"/>
      <c r="U6378" s="20"/>
      <c r="V6378" s="20"/>
      <c r="W6378" s="20"/>
      <c r="X6378" s="20"/>
      <c r="Y6378" s="20"/>
      <c r="Z6378" s="20"/>
      <c r="AA6378" s="20"/>
      <c r="AB6378" s="20"/>
      <c r="AC6378" s="20"/>
      <c r="AD6378" s="20"/>
      <c r="AE6378" s="20"/>
      <c r="AF6378" s="20"/>
      <c r="AO6378" s="33">
        <f>_xlfn.XLOOKUP(AP6378,Feuil8!B:B,Feuil8!A:A,"non trouve",0)</f>
        <v>0</v>
      </c>
      <c r="AQ6378" t="str">
        <f>IFERROR(VLOOKUP(AO6378,Feuil8!$A$2:$E$461,3,0),"")</f>
        <v/>
      </c>
      <c r="AR6378" t="str">
        <f>IFERROR(VLOOKUP(AP6378,Feuil8!$B$2:$F$461,3,0),"")</f>
        <v/>
      </c>
      <c r="AS6378" t="str">
        <f>IFERROR(VLOOKUP(AQ6378,Feuil8!$C$2:$G$461,3,0),"")</f>
        <v/>
      </c>
    </row>
    <row r="6379" spans="1:45" x14ac:dyDescent="0.2">
      <c r="A6379" s="26">
        <f>_xlfn.XLOOKUP(B6379,Feuil4!I:I,Feuil4!H:H,"non trouve",0)</f>
        <v>0</v>
      </c>
      <c r="B6379" s="20"/>
      <c r="C6379" s="31">
        <f>_xlfn.XLOOKUP(D6379,Feuil2!G:G,Feuil2!F:F,"non trouve",0)</f>
        <v>0</v>
      </c>
      <c r="E6379" s="28">
        <f t="shared" si="99"/>
        <v>0</v>
      </c>
      <c r="J6379" s="31">
        <f>_xlfn.XLOOKUP(K6379,Feuil1!B:B,Feuil1!A:A,"NON TROUVE",0)</f>
        <v>0</v>
      </c>
      <c r="L6379" s="31">
        <f>VLOOKUP(M6379,Feuil3!C$2:D$48,2,0)</f>
        <v>0</v>
      </c>
      <c r="M6379" s="27">
        <f>_xlfn.XLOOKUP(O6379,Feuil3!E:E,Feuil3!C:C,"non trouve",0)</f>
        <v>0</v>
      </c>
      <c r="N6379" s="31">
        <f>IFERROR(VLOOKUP(O6379,Feuil3!E$2:F$48,2,0),0)</f>
        <v>0</v>
      </c>
      <c r="R6379" s="22" t="str" cm="1">
        <f t="array" ref="R6379">_xlfn.TEXTJOIN(";", TRUE, IF(S6379:AF6379="O",$S$1:$AF$1,""))</f>
        <v/>
      </c>
      <c r="S6379" s="20"/>
      <c r="T6379" s="20"/>
      <c r="U6379" s="20"/>
      <c r="V6379" s="20"/>
      <c r="W6379" s="20"/>
      <c r="X6379" s="20"/>
      <c r="Y6379" s="20"/>
      <c r="Z6379" s="20"/>
      <c r="AA6379" s="20"/>
      <c r="AB6379" s="20"/>
      <c r="AC6379" s="20"/>
      <c r="AD6379" s="20"/>
      <c r="AE6379" s="20"/>
      <c r="AF6379" s="20"/>
      <c r="AO6379" s="33">
        <f>_xlfn.XLOOKUP(AP6379,Feuil8!B:B,Feuil8!A:A,"non trouve",0)</f>
        <v>0</v>
      </c>
      <c r="AQ6379" t="str">
        <f>IFERROR(VLOOKUP(AO6379,Feuil8!$A$2:$E$461,3,0),"")</f>
        <v/>
      </c>
      <c r="AR6379" t="str">
        <f>IFERROR(VLOOKUP(AP6379,Feuil8!$B$2:$F$461,3,0),"")</f>
        <v/>
      </c>
      <c r="AS6379" t="str">
        <f>IFERROR(VLOOKUP(AQ6379,Feuil8!$C$2:$G$461,3,0),"")</f>
        <v/>
      </c>
    </row>
    <row r="6380" spans="1:45" x14ac:dyDescent="0.2">
      <c r="A6380" s="26">
        <f>_xlfn.XLOOKUP(B6380,Feuil4!I:I,Feuil4!H:H,"non trouve",0)</f>
        <v>0</v>
      </c>
      <c r="B6380" s="20"/>
      <c r="C6380" s="31">
        <f>_xlfn.XLOOKUP(D6380,Feuil2!G:G,Feuil2!F:F,"non trouve",0)</f>
        <v>0</v>
      </c>
      <c r="E6380" s="28">
        <f t="shared" si="99"/>
        <v>0</v>
      </c>
      <c r="J6380" s="31">
        <f>_xlfn.XLOOKUP(K6380,Feuil1!B:B,Feuil1!A:A,"NON TROUVE",0)</f>
        <v>0</v>
      </c>
      <c r="L6380" s="31">
        <f>VLOOKUP(M6380,Feuil3!C$2:D$48,2,0)</f>
        <v>0</v>
      </c>
      <c r="M6380" s="27">
        <f>_xlfn.XLOOKUP(O6380,Feuil3!E:E,Feuil3!C:C,"non trouve",0)</f>
        <v>0</v>
      </c>
      <c r="N6380" s="31">
        <f>IFERROR(VLOOKUP(O6380,Feuil3!E$2:F$48,2,0),0)</f>
        <v>0</v>
      </c>
      <c r="R6380" s="22" t="str" cm="1">
        <f t="array" ref="R6380">_xlfn.TEXTJOIN(";", TRUE, IF(S6380:AF6380="O",$S$1:$AF$1,""))</f>
        <v/>
      </c>
      <c r="S6380" s="20"/>
      <c r="T6380" s="20"/>
      <c r="U6380" s="20"/>
      <c r="V6380" s="20"/>
      <c r="W6380" s="20"/>
      <c r="X6380" s="20"/>
      <c r="Y6380" s="20"/>
      <c r="Z6380" s="20"/>
      <c r="AA6380" s="20"/>
      <c r="AB6380" s="20"/>
      <c r="AC6380" s="20"/>
      <c r="AD6380" s="20"/>
      <c r="AE6380" s="20"/>
      <c r="AF6380" s="20"/>
      <c r="AO6380" s="33">
        <f>_xlfn.XLOOKUP(AP6380,Feuil8!B:B,Feuil8!A:A,"non trouve",0)</f>
        <v>0</v>
      </c>
      <c r="AQ6380" t="str">
        <f>IFERROR(VLOOKUP(AO6380,Feuil8!$A$2:$E$461,3,0),"")</f>
        <v/>
      </c>
      <c r="AR6380" t="str">
        <f>IFERROR(VLOOKUP(AP6380,Feuil8!$B$2:$F$461,3,0),"")</f>
        <v/>
      </c>
      <c r="AS6380" t="str">
        <f>IFERROR(VLOOKUP(AQ6380,Feuil8!$C$2:$G$461,3,0),"")</f>
        <v/>
      </c>
    </row>
    <row r="6381" spans="1:45" x14ac:dyDescent="0.2">
      <c r="A6381" s="26">
        <f>_xlfn.XLOOKUP(B6381,Feuil4!I:I,Feuil4!H:H,"non trouve",0)</f>
        <v>0</v>
      </c>
      <c r="B6381" s="20"/>
      <c r="C6381" s="31">
        <f>_xlfn.XLOOKUP(D6381,Feuil2!G:G,Feuil2!F:F,"non trouve",0)</f>
        <v>0</v>
      </c>
      <c r="E6381" s="28">
        <f t="shared" si="99"/>
        <v>0</v>
      </c>
      <c r="J6381" s="31">
        <f>_xlfn.XLOOKUP(K6381,Feuil1!B:B,Feuil1!A:A,"NON TROUVE",0)</f>
        <v>0</v>
      </c>
      <c r="L6381" s="31">
        <f>VLOOKUP(M6381,Feuil3!C$2:D$48,2,0)</f>
        <v>0</v>
      </c>
      <c r="M6381" s="27">
        <f>_xlfn.XLOOKUP(O6381,Feuil3!E:E,Feuil3!C:C,"non trouve",0)</f>
        <v>0</v>
      </c>
      <c r="N6381" s="31">
        <f>IFERROR(VLOOKUP(O6381,Feuil3!E$2:F$48,2,0),0)</f>
        <v>0</v>
      </c>
      <c r="R6381" s="22" t="str" cm="1">
        <f t="array" ref="R6381">_xlfn.TEXTJOIN(";", TRUE, IF(S6381:AF6381="O",$S$1:$AF$1,""))</f>
        <v/>
      </c>
      <c r="S6381" s="20"/>
      <c r="T6381" s="20"/>
      <c r="U6381" s="20"/>
      <c r="V6381" s="20"/>
      <c r="W6381" s="20"/>
      <c r="X6381" s="20"/>
      <c r="Y6381" s="20"/>
      <c r="Z6381" s="20"/>
      <c r="AA6381" s="20"/>
      <c r="AB6381" s="20"/>
      <c r="AC6381" s="20"/>
      <c r="AD6381" s="20"/>
      <c r="AE6381" s="20"/>
      <c r="AF6381" s="20"/>
      <c r="AO6381" s="33">
        <f>_xlfn.XLOOKUP(AP6381,Feuil8!B:B,Feuil8!A:A,"non trouve",0)</f>
        <v>0</v>
      </c>
      <c r="AQ6381" t="str">
        <f>IFERROR(VLOOKUP(AO6381,Feuil8!$A$2:$E$461,3,0),"")</f>
        <v/>
      </c>
      <c r="AR6381" t="str">
        <f>IFERROR(VLOOKUP(AP6381,Feuil8!$B$2:$F$461,3,0),"")</f>
        <v/>
      </c>
      <c r="AS6381" t="str">
        <f>IFERROR(VLOOKUP(AQ6381,Feuil8!$C$2:$G$461,3,0),"")</f>
        <v/>
      </c>
    </row>
    <row r="6382" spans="1:45" x14ac:dyDescent="0.2">
      <c r="A6382" s="26">
        <f>_xlfn.XLOOKUP(B6382,Feuil4!I:I,Feuil4!H:H,"non trouve",0)</f>
        <v>0</v>
      </c>
      <c r="B6382" s="20"/>
      <c r="C6382" s="31">
        <f>_xlfn.XLOOKUP(D6382,Feuil2!G:G,Feuil2!F:F,"non trouve",0)</f>
        <v>0</v>
      </c>
      <c r="E6382" s="28">
        <f t="shared" si="99"/>
        <v>0</v>
      </c>
      <c r="J6382" s="31">
        <f>_xlfn.XLOOKUP(K6382,Feuil1!B:B,Feuil1!A:A,"NON TROUVE",0)</f>
        <v>0</v>
      </c>
      <c r="L6382" s="31">
        <f>VLOOKUP(M6382,Feuil3!C$2:D$48,2,0)</f>
        <v>0</v>
      </c>
      <c r="M6382" s="27">
        <f>_xlfn.XLOOKUP(O6382,Feuil3!E:E,Feuil3!C:C,"non trouve",0)</f>
        <v>0</v>
      </c>
      <c r="N6382" s="31">
        <f>IFERROR(VLOOKUP(O6382,Feuil3!E$2:F$48,2,0),0)</f>
        <v>0</v>
      </c>
      <c r="R6382" s="22" t="str" cm="1">
        <f t="array" ref="R6382">_xlfn.TEXTJOIN(";", TRUE, IF(S6382:AF6382="O",$S$1:$AF$1,""))</f>
        <v/>
      </c>
      <c r="S6382" s="20"/>
      <c r="T6382" s="20"/>
      <c r="U6382" s="20"/>
      <c r="V6382" s="20"/>
      <c r="W6382" s="20"/>
      <c r="X6382" s="20"/>
      <c r="Y6382" s="20"/>
      <c r="Z6382" s="20"/>
      <c r="AA6382" s="20"/>
      <c r="AB6382" s="20"/>
      <c r="AC6382" s="20"/>
      <c r="AD6382" s="20"/>
      <c r="AE6382" s="20"/>
      <c r="AF6382" s="20"/>
      <c r="AO6382" s="33">
        <f>_xlfn.XLOOKUP(AP6382,Feuil8!B:B,Feuil8!A:A,"non trouve",0)</f>
        <v>0</v>
      </c>
      <c r="AQ6382" t="str">
        <f>IFERROR(VLOOKUP(AO6382,Feuil8!$A$2:$E$461,3,0),"")</f>
        <v/>
      </c>
      <c r="AR6382" t="str">
        <f>IFERROR(VLOOKUP(AP6382,Feuil8!$B$2:$F$461,3,0),"")</f>
        <v/>
      </c>
      <c r="AS6382" t="str">
        <f>IFERROR(VLOOKUP(AQ6382,Feuil8!$C$2:$G$461,3,0),"")</f>
        <v/>
      </c>
    </row>
    <row r="6383" spans="1:45" x14ac:dyDescent="0.2">
      <c r="A6383" s="26">
        <f>_xlfn.XLOOKUP(B6383,Feuil4!I:I,Feuil4!H:H,"non trouve",0)</f>
        <v>0</v>
      </c>
      <c r="B6383" s="20"/>
      <c r="C6383" s="31">
        <f>_xlfn.XLOOKUP(D6383,Feuil2!G:G,Feuil2!F:F,"non trouve",0)</f>
        <v>0</v>
      </c>
      <c r="E6383" s="28">
        <f t="shared" si="99"/>
        <v>0</v>
      </c>
      <c r="J6383" s="31">
        <f>_xlfn.XLOOKUP(K6383,Feuil1!B:B,Feuil1!A:A,"NON TROUVE",0)</f>
        <v>0</v>
      </c>
      <c r="L6383" s="31">
        <f>VLOOKUP(M6383,Feuil3!C$2:D$48,2,0)</f>
        <v>0</v>
      </c>
      <c r="M6383" s="27">
        <f>_xlfn.XLOOKUP(O6383,Feuil3!E:E,Feuil3!C:C,"non trouve",0)</f>
        <v>0</v>
      </c>
      <c r="N6383" s="31">
        <f>IFERROR(VLOOKUP(O6383,Feuil3!E$2:F$48,2,0),0)</f>
        <v>0</v>
      </c>
      <c r="R6383" s="22" t="str" cm="1">
        <f t="array" ref="R6383">_xlfn.TEXTJOIN(";", TRUE, IF(S6383:AF6383="O",$S$1:$AF$1,""))</f>
        <v/>
      </c>
      <c r="S6383" s="20"/>
      <c r="T6383" s="20"/>
      <c r="U6383" s="20"/>
      <c r="V6383" s="20"/>
      <c r="W6383" s="20"/>
      <c r="X6383" s="20"/>
      <c r="Y6383" s="20"/>
      <c r="Z6383" s="20"/>
      <c r="AA6383" s="20"/>
      <c r="AB6383" s="20"/>
      <c r="AC6383" s="20"/>
      <c r="AD6383" s="20"/>
      <c r="AE6383" s="20"/>
      <c r="AF6383" s="20"/>
      <c r="AO6383" s="33">
        <f>_xlfn.XLOOKUP(AP6383,Feuil8!B:B,Feuil8!A:A,"non trouve",0)</f>
        <v>0</v>
      </c>
      <c r="AQ6383" t="str">
        <f>IFERROR(VLOOKUP(AO6383,Feuil8!$A$2:$E$461,3,0),"")</f>
        <v/>
      </c>
      <c r="AR6383" t="str">
        <f>IFERROR(VLOOKUP(AP6383,Feuil8!$B$2:$F$461,3,0),"")</f>
        <v/>
      </c>
      <c r="AS6383" t="str">
        <f>IFERROR(VLOOKUP(AQ6383,Feuil8!$C$2:$G$461,3,0),"")</f>
        <v/>
      </c>
    </row>
    <row r="6384" spans="1:45" x14ac:dyDescent="0.2">
      <c r="A6384" s="26">
        <f>_xlfn.XLOOKUP(B6384,Feuil4!I:I,Feuil4!H:H,"non trouve",0)</f>
        <v>0</v>
      </c>
      <c r="B6384" s="20"/>
      <c r="C6384" s="31">
        <f>_xlfn.XLOOKUP(D6384,Feuil2!G:G,Feuil2!F:F,"non trouve",0)</f>
        <v>0</v>
      </c>
      <c r="E6384" s="28">
        <f t="shared" si="99"/>
        <v>0</v>
      </c>
      <c r="J6384" s="31">
        <f>_xlfn.XLOOKUP(K6384,Feuil1!B:B,Feuil1!A:A,"NON TROUVE",0)</f>
        <v>0</v>
      </c>
      <c r="L6384" s="31">
        <f>VLOOKUP(M6384,Feuil3!C$2:D$48,2,0)</f>
        <v>0</v>
      </c>
      <c r="M6384" s="27">
        <f>_xlfn.XLOOKUP(O6384,Feuil3!E:E,Feuil3!C:C,"non trouve",0)</f>
        <v>0</v>
      </c>
      <c r="N6384" s="31">
        <f>IFERROR(VLOOKUP(O6384,Feuil3!E$2:F$48,2,0),0)</f>
        <v>0</v>
      </c>
      <c r="R6384" s="22" t="str" cm="1">
        <f t="array" ref="R6384">_xlfn.TEXTJOIN(";", TRUE, IF(S6384:AF6384="O",$S$1:$AF$1,""))</f>
        <v/>
      </c>
      <c r="S6384" s="20"/>
      <c r="T6384" s="20"/>
      <c r="U6384" s="20"/>
      <c r="V6384" s="20"/>
      <c r="W6384" s="20"/>
      <c r="X6384" s="20"/>
      <c r="Y6384" s="20"/>
      <c r="Z6384" s="20"/>
      <c r="AA6384" s="20"/>
      <c r="AB6384" s="20"/>
      <c r="AC6384" s="20"/>
      <c r="AD6384" s="20"/>
      <c r="AE6384" s="20"/>
      <c r="AF6384" s="20"/>
      <c r="AO6384" s="33">
        <f>_xlfn.XLOOKUP(AP6384,Feuil8!B:B,Feuil8!A:A,"non trouve",0)</f>
        <v>0</v>
      </c>
      <c r="AQ6384" t="str">
        <f>IFERROR(VLOOKUP(AO6384,Feuil8!$A$2:$E$461,3,0),"")</f>
        <v/>
      </c>
      <c r="AR6384" t="str">
        <f>IFERROR(VLOOKUP(AP6384,Feuil8!$B$2:$F$461,3,0),"")</f>
        <v/>
      </c>
      <c r="AS6384" t="str">
        <f>IFERROR(VLOOKUP(AQ6384,Feuil8!$C$2:$G$461,3,0),"")</f>
        <v/>
      </c>
    </row>
    <row r="6385" spans="1:45" x14ac:dyDescent="0.2">
      <c r="A6385" s="26">
        <f>_xlfn.XLOOKUP(B6385,Feuil4!I:I,Feuil4!H:H,"non trouve",0)</f>
        <v>0</v>
      </c>
      <c r="B6385" s="20"/>
      <c r="C6385" s="31">
        <f>_xlfn.XLOOKUP(D6385,Feuil2!G:G,Feuil2!F:F,"non trouve",0)</f>
        <v>0</v>
      </c>
      <c r="E6385" s="28">
        <f t="shared" si="99"/>
        <v>0</v>
      </c>
      <c r="J6385" s="31">
        <f>_xlfn.XLOOKUP(K6385,Feuil1!B:B,Feuil1!A:A,"NON TROUVE",0)</f>
        <v>0</v>
      </c>
      <c r="L6385" s="31">
        <f>VLOOKUP(M6385,Feuil3!C$2:D$48,2,0)</f>
        <v>0</v>
      </c>
      <c r="M6385" s="27">
        <f>_xlfn.XLOOKUP(O6385,Feuil3!E:E,Feuil3!C:C,"non trouve",0)</f>
        <v>0</v>
      </c>
      <c r="N6385" s="31">
        <f>IFERROR(VLOOKUP(O6385,Feuil3!E$2:F$48,2,0),0)</f>
        <v>0</v>
      </c>
      <c r="R6385" s="22" t="str" cm="1">
        <f t="array" ref="R6385">_xlfn.TEXTJOIN(";", TRUE, IF(S6385:AF6385="O",$S$1:$AF$1,""))</f>
        <v/>
      </c>
      <c r="S6385" s="20"/>
      <c r="T6385" s="20"/>
      <c r="U6385" s="20"/>
      <c r="V6385" s="20"/>
      <c r="W6385" s="20"/>
      <c r="X6385" s="20"/>
      <c r="Y6385" s="20"/>
      <c r="Z6385" s="20"/>
      <c r="AA6385" s="20"/>
      <c r="AB6385" s="20"/>
      <c r="AC6385" s="20"/>
      <c r="AD6385" s="20"/>
      <c r="AE6385" s="20"/>
      <c r="AF6385" s="20"/>
      <c r="AO6385" s="33">
        <f>_xlfn.XLOOKUP(AP6385,Feuil8!B:B,Feuil8!A:A,"non trouve",0)</f>
        <v>0</v>
      </c>
      <c r="AQ6385" t="str">
        <f>IFERROR(VLOOKUP(AO6385,Feuil8!$A$2:$E$461,3,0),"")</f>
        <v/>
      </c>
      <c r="AR6385" t="str">
        <f>IFERROR(VLOOKUP(AP6385,Feuil8!$B$2:$F$461,3,0),"")</f>
        <v/>
      </c>
      <c r="AS6385" t="str">
        <f>IFERROR(VLOOKUP(AQ6385,Feuil8!$C$2:$G$461,3,0),"")</f>
        <v/>
      </c>
    </row>
    <row r="6386" spans="1:45" x14ac:dyDescent="0.2">
      <c r="A6386" s="26">
        <f>_xlfn.XLOOKUP(B6386,Feuil4!I:I,Feuil4!H:H,"non trouve",0)</f>
        <v>0</v>
      </c>
      <c r="B6386" s="20"/>
      <c r="C6386" s="31">
        <f>_xlfn.XLOOKUP(D6386,Feuil2!G:G,Feuil2!F:F,"non trouve",0)</f>
        <v>0</v>
      </c>
      <c r="E6386" s="28">
        <f t="shared" si="99"/>
        <v>0</v>
      </c>
      <c r="J6386" s="31">
        <f>_xlfn.XLOOKUP(K6386,Feuil1!B:B,Feuil1!A:A,"NON TROUVE",0)</f>
        <v>0</v>
      </c>
      <c r="L6386" s="31">
        <f>VLOOKUP(M6386,Feuil3!C$2:D$48,2,0)</f>
        <v>0</v>
      </c>
      <c r="M6386" s="27">
        <f>_xlfn.XLOOKUP(O6386,Feuil3!E:E,Feuil3!C:C,"non trouve",0)</f>
        <v>0</v>
      </c>
      <c r="N6386" s="31">
        <f>IFERROR(VLOOKUP(O6386,Feuil3!E$2:F$48,2,0),0)</f>
        <v>0</v>
      </c>
      <c r="R6386" s="22" t="str" cm="1">
        <f t="array" ref="R6386">_xlfn.TEXTJOIN(";", TRUE, IF(S6386:AF6386="O",$S$1:$AF$1,""))</f>
        <v/>
      </c>
      <c r="S6386" s="20"/>
      <c r="T6386" s="20"/>
      <c r="U6386" s="20"/>
      <c r="V6386" s="20"/>
      <c r="W6386" s="20"/>
      <c r="X6386" s="20"/>
      <c r="Y6386" s="20"/>
      <c r="Z6386" s="20"/>
      <c r="AA6386" s="20"/>
      <c r="AB6386" s="20"/>
      <c r="AC6386" s="20"/>
      <c r="AD6386" s="20"/>
      <c r="AE6386" s="20"/>
      <c r="AF6386" s="20"/>
      <c r="AO6386" s="33">
        <f>_xlfn.XLOOKUP(AP6386,Feuil8!B:B,Feuil8!A:A,"non trouve",0)</f>
        <v>0</v>
      </c>
      <c r="AQ6386" t="str">
        <f>IFERROR(VLOOKUP(AO6386,Feuil8!$A$2:$E$461,3,0),"")</f>
        <v/>
      </c>
      <c r="AR6386" t="str">
        <f>IFERROR(VLOOKUP(AP6386,Feuil8!$B$2:$F$461,3,0),"")</f>
        <v/>
      </c>
      <c r="AS6386" t="str">
        <f>IFERROR(VLOOKUP(AQ6386,Feuil8!$C$2:$G$461,3,0),"")</f>
        <v/>
      </c>
    </row>
    <row r="6387" spans="1:45" x14ac:dyDescent="0.2">
      <c r="A6387" s="26">
        <f>_xlfn.XLOOKUP(B6387,Feuil4!I:I,Feuil4!H:H,"non trouve",0)</f>
        <v>0</v>
      </c>
      <c r="B6387" s="20"/>
      <c r="C6387" s="31">
        <f>_xlfn.XLOOKUP(D6387,Feuil2!G:G,Feuil2!F:F,"non trouve",0)</f>
        <v>0</v>
      </c>
      <c r="E6387" s="28">
        <f t="shared" si="99"/>
        <v>0</v>
      </c>
      <c r="J6387" s="31">
        <f>_xlfn.XLOOKUP(K6387,Feuil1!B:B,Feuil1!A:A,"NON TROUVE",0)</f>
        <v>0</v>
      </c>
      <c r="L6387" s="31">
        <f>VLOOKUP(M6387,Feuil3!C$2:D$48,2,0)</f>
        <v>0</v>
      </c>
      <c r="M6387" s="27">
        <f>_xlfn.XLOOKUP(O6387,Feuil3!E:E,Feuil3!C:C,"non trouve",0)</f>
        <v>0</v>
      </c>
      <c r="N6387" s="31">
        <f>IFERROR(VLOOKUP(O6387,Feuil3!E$2:F$48,2,0),0)</f>
        <v>0</v>
      </c>
      <c r="R6387" s="22" t="str" cm="1">
        <f t="array" ref="R6387">_xlfn.TEXTJOIN(";", TRUE, IF(S6387:AF6387="O",$S$1:$AF$1,""))</f>
        <v/>
      </c>
      <c r="S6387" s="20"/>
      <c r="T6387" s="20"/>
      <c r="U6387" s="20"/>
      <c r="V6387" s="20"/>
      <c r="W6387" s="20"/>
      <c r="X6387" s="20"/>
      <c r="Y6387" s="20"/>
      <c r="Z6387" s="20"/>
      <c r="AA6387" s="20"/>
      <c r="AB6387" s="20"/>
      <c r="AC6387" s="20"/>
      <c r="AD6387" s="20"/>
      <c r="AE6387" s="20"/>
      <c r="AF6387" s="20"/>
      <c r="AO6387" s="33">
        <f>_xlfn.XLOOKUP(AP6387,Feuil8!B:B,Feuil8!A:A,"non trouve",0)</f>
        <v>0</v>
      </c>
      <c r="AQ6387" t="str">
        <f>IFERROR(VLOOKUP(AO6387,Feuil8!$A$2:$E$461,3,0),"")</f>
        <v/>
      </c>
      <c r="AR6387" t="str">
        <f>IFERROR(VLOOKUP(AP6387,Feuil8!$B$2:$F$461,3,0),"")</f>
        <v/>
      </c>
      <c r="AS6387" t="str">
        <f>IFERROR(VLOOKUP(AQ6387,Feuil8!$C$2:$G$461,3,0),"")</f>
        <v/>
      </c>
    </row>
    <row r="6388" spans="1:45" x14ac:dyDescent="0.2">
      <c r="A6388" s="26">
        <f>_xlfn.XLOOKUP(B6388,Feuil4!I:I,Feuil4!H:H,"non trouve",0)</f>
        <v>0</v>
      </c>
      <c r="B6388" s="20"/>
      <c r="C6388" s="31">
        <f>_xlfn.XLOOKUP(D6388,Feuil2!G:G,Feuil2!F:F,"non trouve",0)</f>
        <v>0</v>
      </c>
      <c r="E6388" s="28">
        <f t="shared" si="99"/>
        <v>0</v>
      </c>
      <c r="J6388" s="31">
        <f>_xlfn.XLOOKUP(K6388,Feuil1!B:B,Feuil1!A:A,"NON TROUVE",0)</f>
        <v>0</v>
      </c>
      <c r="L6388" s="31">
        <f>VLOOKUP(M6388,Feuil3!C$2:D$48,2,0)</f>
        <v>0</v>
      </c>
      <c r="M6388" s="27">
        <f>_xlfn.XLOOKUP(O6388,Feuil3!E:E,Feuil3!C:C,"non trouve",0)</f>
        <v>0</v>
      </c>
      <c r="N6388" s="31">
        <f>IFERROR(VLOOKUP(O6388,Feuil3!E$2:F$48,2,0),0)</f>
        <v>0</v>
      </c>
      <c r="R6388" s="22" t="str" cm="1">
        <f t="array" ref="R6388">_xlfn.TEXTJOIN(";", TRUE, IF(S6388:AF6388="O",$S$1:$AF$1,""))</f>
        <v/>
      </c>
      <c r="S6388" s="20"/>
      <c r="T6388" s="20"/>
      <c r="U6388" s="20"/>
      <c r="V6388" s="20"/>
      <c r="W6388" s="20"/>
      <c r="X6388" s="20"/>
      <c r="Y6388" s="20"/>
      <c r="Z6388" s="20"/>
      <c r="AA6388" s="20"/>
      <c r="AB6388" s="20"/>
      <c r="AC6388" s="20"/>
      <c r="AD6388" s="20"/>
      <c r="AE6388" s="20"/>
      <c r="AF6388" s="20"/>
      <c r="AO6388" s="33">
        <f>_xlfn.XLOOKUP(AP6388,Feuil8!B:B,Feuil8!A:A,"non trouve",0)</f>
        <v>0</v>
      </c>
      <c r="AQ6388" t="str">
        <f>IFERROR(VLOOKUP(AO6388,Feuil8!$A$2:$E$461,3,0),"")</f>
        <v/>
      </c>
      <c r="AR6388" t="str">
        <f>IFERROR(VLOOKUP(AP6388,Feuil8!$B$2:$F$461,3,0),"")</f>
        <v/>
      </c>
      <c r="AS6388" t="str">
        <f>IFERROR(VLOOKUP(AQ6388,Feuil8!$C$2:$G$461,3,0),"")</f>
        <v/>
      </c>
    </row>
    <row r="6389" spans="1:45" x14ac:dyDescent="0.2">
      <c r="A6389" s="26">
        <f>_xlfn.XLOOKUP(B6389,Feuil4!I:I,Feuil4!H:H,"non trouve",0)</f>
        <v>0</v>
      </c>
      <c r="B6389" s="20"/>
      <c r="C6389" s="31">
        <f>_xlfn.XLOOKUP(D6389,Feuil2!G:G,Feuil2!F:F,"non trouve",0)</f>
        <v>0</v>
      </c>
      <c r="E6389" s="28">
        <f t="shared" si="99"/>
        <v>0</v>
      </c>
      <c r="J6389" s="31">
        <f>_xlfn.XLOOKUP(K6389,Feuil1!B:B,Feuil1!A:A,"NON TROUVE",0)</f>
        <v>0</v>
      </c>
      <c r="L6389" s="31">
        <f>VLOOKUP(M6389,Feuil3!C$2:D$48,2,0)</f>
        <v>0</v>
      </c>
      <c r="M6389" s="27">
        <f>_xlfn.XLOOKUP(O6389,Feuil3!E:E,Feuil3!C:C,"non trouve",0)</f>
        <v>0</v>
      </c>
      <c r="N6389" s="31">
        <f>IFERROR(VLOOKUP(O6389,Feuil3!E$2:F$48,2,0),0)</f>
        <v>0</v>
      </c>
      <c r="R6389" s="22" t="str" cm="1">
        <f t="array" ref="R6389">_xlfn.TEXTJOIN(";", TRUE, IF(S6389:AF6389="O",$S$1:$AF$1,""))</f>
        <v/>
      </c>
      <c r="S6389" s="20"/>
      <c r="T6389" s="20"/>
      <c r="U6389" s="20"/>
      <c r="V6389" s="20"/>
      <c r="W6389" s="20"/>
      <c r="X6389" s="20"/>
      <c r="Y6389" s="20"/>
      <c r="Z6389" s="20"/>
      <c r="AA6389" s="20"/>
      <c r="AB6389" s="20"/>
      <c r="AC6389" s="20"/>
      <c r="AD6389" s="20"/>
      <c r="AE6389" s="20"/>
      <c r="AF6389" s="20"/>
      <c r="AO6389" s="33">
        <f>_xlfn.XLOOKUP(AP6389,Feuil8!B:B,Feuil8!A:A,"non trouve",0)</f>
        <v>0</v>
      </c>
      <c r="AQ6389" t="str">
        <f>IFERROR(VLOOKUP(AO6389,Feuil8!$A$2:$E$461,3,0),"")</f>
        <v/>
      </c>
      <c r="AR6389" t="str">
        <f>IFERROR(VLOOKUP(AP6389,Feuil8!$B$2:$F$461,3,0),"")</f>
        <v/>
      </c>
      <c r="AS6389" t="str">
        <f>IFERROR(VLOOKUP(AQ6389,Feuil8!$C$2:$G$461,3,0),"")</f>
        <v/>
      </c>
    </row>
    <row r="6390" spans="1:45" x14ac:dyDescent="0.2">
      <c r="A6390" s="26">
        <f>_xlfn.XLOOKUP(B6390,Feuil4!I:I,Feuil4!H:H,"non trouve",0)</f>
        <v>0</v>
      </c>
      <c r="B6390" s="20"/>
      <c r="C6390" s="31">
        <f>_xlfn.XLOOKUP(D6390,Feuil2!G:G,Feuil2!F:F,"non trouve",0)</f>
        <v>0</v>
      </c>
      <c r="E6390" s="28">
        <f t="shared" si="99"/>
        <v>0</v>
      </c>
      <c r="J6390" s="31">
        <f>_xlfn.XLOOKUP(K6390,Feuil1!B:B,Feuil1!A:A,"NON TROUVE",0)</f>
        <v>0</v>
      </c>
      <c r="L6390" s="31">
        <f>VLOOKUP(M6390,Feuil3!C$2:D$48,2,0)</f>
        <v>0</v>
      </c>
      <c r="M6390" s="27">
        <f>_xlfn.XLOOKUP(O6390,Feuil3!E:E,Feuil3!C:C,"non trouve",0)</f>
        <v>0</v>
      </c>
      <c r="N6390" s="31">
        <f>IFERROR(VLOOKUP(O6390,Feuil3!E$2:F$48,2,0),0)</f>
        <v>0</v>
      </c>
      <c r="R6390" s="22" t="str" cm="1">
        <f t="array" ref="R6390">_xlfn.TEXTJOIN(";", TRUE, IF(S6390:AF6390="O",$S$1:$AF$1,""))</f>
        <v/>
      </c>
      <c r="S6390" s="20"/>
      <c r="T6390" s="20"/>
      <c r="U6390" s="20"/>
      <c r="V6390" s="20"/>
      <c r="W6390" s="20"/>
      <c r="X6390" s="20"/>
      <c r="Y6390" s="20"/>
      <c r="Z6390" s="20"/>
      <c r="AA6390" s="20"/>
      <c r="AB6390" s="20"/>
      <c r="AC6390" s="20"/>
      <c r="AD6390" s="20"/>
      <c r="AE6390" s="20"/>
      <c r="AF6390" s="20"/>
      <c r="AO6390" s="33">
        <f>_xlfn.XLOOKUP(AP6390,Feuil8!B:B,Feuil8!A:A,"non trouve",0)</f>
        <v>0</v>
      </c>
      <c r="AQ6390" t="str">
        <f>IFERROR(VLOOKUP(AO6390,Feuil8!$A$2:$E$461,3,0),"")</f>
        <v/>
      </c>
      <c r="AR6390" t="str">
        <f>IFERROR(VLOOKUP(AP6390,Feuil8!$B$2:$F$461,3,0),"")</f>
        <v/>
      </c>
      <c r="AS6390" t="str">
        <f>IFERROR(VLOOKUP(AQ6390,Feuil8!$C$2:$G$461,3,0),"")</f>
        <v/>
      </c>
    </row>
    <row r="6391" spans="1:45" x14ac:dyDescent="0.2">
      <c r="A6391" s="26">
        <f>_xlfn.XLOOKUP(B6391,Feuil4!I:I,Feuil4!H:H,"non trouve",0)</f>
        <v>0</v>
      </c>
      <c r="B6391" s="20"/>
      <c r="C6391" s="31">
        <f>_xlfn.XLOOKUP(D6391,Feuil2!G:G,Feuil2!F:F,"non trouve",0)</f>
        <v>0</v>
      </c>
      <c r="E6391" s="28">
        <f t="shared" si="99"/>
        <v>0</v>
      </c>
      <c r="J6391" s="31">
        <f>_xlfn.XLOOKUP(K6391,Feuil1!B:B,Feuil1!A:A,"NON TROUVE",0)</f>
        <v>0</v>
      </c>
      <c r="L6391" s="31">
        <f>VLOOKUP(M6391,Feuil3!C$2:D$48,2,0)</f>
        <v>0</v>
      </c>
      <c r="M6391" s="27">
        <f>_xlfn.XLOOKUP(O6391,Feuil3!E:E,Feuil3!C:C,"non trouve",0)</f>
        <v>0</v>
      </c>
      <c r="N6391" s="31">
        <f>IFERROR(VLOOKUP(O6391,Feuil3!E$2:F$48,2,0),0)</f>
        <v>0</v>
      </c>
      <c r="R6391" s="22" t="str" cm="1">
        <f t="array" ref="R6391">_xlfn.TEXTJOIN(";", TRUE, IF(S6391:AF6391="O",$S$1:$AF$1,""))</f>
        <v/>
      </c>
      <c r="S6391" s="20"/>
      <c r="T6391" s="20"/>
      <c r="U6391" s="20"/>
      <c r="V6391" s="20"/>
      <c r="W6391" s="20"/>
      <c r="X6391" s="20"/>
      <c r="Y6391" s="20"/>
      <c r="Z6391" s="20"/>
      <c r="AA6391" s="20"/>
      <c r="AB6391" s="20"/>
      <c r="AC6391" s="20"/>
      <c r="AD6391" s="20"/>
      <c r="AE6391" s="20"/>
      <c r="AF6391" s="20"/>
      <c r="AO6391" s="33">
        <f>_xlfn.XLOOKUP(AP6391,Feuil8!B:B,Feuil8!A:A,"non trouve",0)</f>
        <v>0</v>
      </c>
      <c r="AQ6391" t="str">
        <f>IFERROR(VLOOKUP(AO6391,Feuil8!$A$2:$E$461,3,0),"")</f>
        <v/>
      </c>
      <c r="AR6391" t="str">
        <f>IFERROR(VLOOKUP(AP6391,Feuil8!$B$2:$F$461,3,0),"")</f>
        <v/>
      </c>
      <c r="AS6391" t="str">
        <f>IFERROR(VLOOKUP(AQ6391,Feuil8!$C$2:$G$461,3,0),"")</f>
        <v/>
      </c>
    </row>
    <row r="6392" spans="1:45" x14ac:dyDescent="0.2">
      <c r="A6392" s="26">
        <f>_xlfn.XLOOKUP(B6392,Feuil4!I:I,Feuil4!H:H,"non trouve",0)</f>
        <v>0</v>
      </c>
      <c r="B6392" s="20"/>
      <c r="C6392" s="31">
        <f>_xlfn.XLOOKUP(D6392,Feuil2!G:G,Feuil2!F:F,"non trouve",0)</f>
        <v>0</v>
      </c>
      <c r="E6392" s="28">
        <f t="shared" si="99"/>
        <v>0</v>
      </c>
      <c r="J6392" s="31">
        <f>_xlfn.XLOOKUP(K6392,Feuil1!B:B,Feuil1!A:A,"NON TROUVE",0)</f>
        <v>0</v>
      </c>
      <c r="L6392" s="31">
        <f>VLOOKUP(M6392,Feuil3!C$2:D$48,2,0)</f>
        <v>0</v>
      </c>
      <c r="M6392" s="27">
        <f>_xlfn.XLOOKUP(O6392,Feuil3!E:E,Feuil3!C:C,"non trouve",0)</f>
        <v>0</v>
      </c>
      <c r="N6392" s="31">
        <f>IFERROR(VLOOKUP(O6392,Feuil3!E$2:F$48,2,0),0)</f>
        <v>0</v>
      </c>
      <c r="R6392" s="22" t="str" cm="1">
        <f t="array" ref="R6392">_xlfn.TEXTJOIN(";", TRUE, IF(S6392:AF6392="O",$S$1:$AF$1,""))</f>
        <v/>
      </c>
      <c r="S6392" s="20"/>
      <c r="T6392" s="20"/>
      <c r="U6392" s="20"/>
      <c r="V6392" s="20"/>
      <c r="W6392" s="20"/>
      <c r="X6392" s="20"/>
      <c r="Y6392" s="20"/>
      <c r="Z6392" s="20"/>
      <c r="AA6392" s="20"/>
      <c r="AB6392" s="20"/>
      <c r="AC6392" s="20"/>
      <c r="AD6392" s="20"/>
      <c r="AE6392" s="20"/>
      <c r="AF6392" s="20"/>
      <c r="AO6392" s="33">
        <f>_xlfn.XLOOKUP(AP6392,Feuil8!B:B,Feuil8!A:A,"non trouve",0)</f>
        <v>0</v>
      </c>
      <c r="AQ6392" t="str">
        <f>IFERROR(VLOOKUP(AO6392,Feuil8!$A$2:$E$461,3,0),"")</f>
        <v/>
      </c>
      <c r="AR6392" t="str">
        <f>IFERROR(VLOOKUP(AP6392,Feuil8!$B$2:$F$461,3,0),"")</f>
        <v/>
      </c>
      <c r="AS6392" t="str">
        <f>IFERROR(VLOOKUP(AQ6392,Feuil8!$C$2:$G$461,3,0),"")</f>
        <v/>
      </c>
    </row>
    <row r="6393" spans="1:45" x14ac:dyDescent="0.2">
      <c r="A6393" s="26">
        <f>_xlfn.XLOOKUP(B6393,Feuil4!I:I,Feuil4!H:H,"non trouve",0)</f>
        <v>0</v>
      </c>
      <c r="B6393" s="20"/>
      <c r="C6393" s="31">
        <f>_xlfn.XLOOKUP(D6393,Feuil2!G:G,Feuil2!F:F,"non trouve",0)</f>
        <v>0</v>
      </c>
      <c r="E6393" s="28">
        <f t="shared" si="99"/>
        <v>0</v>
      </c>
      <c r="J6393" s="31">
        <f>_xlfn.XLOOKUP(K6393,Feuil1!B:B,Feuil1!A:A,"NON TROUVE",0)</f>
        <v>0</v>
      </c>
      <c r="L6393" s="31">
        <f>VLOOKUP(M6393,Feuil3!C$2:D$48,2,0)</f>
        <v>0</v>
      </c>
      <c r="M6393" s="27">
        <f>_xlfn.XLOOKUP(O6393,Feuil3!E:E,Feuil3!C:C,"non trouve",0)</f>
        <v>0</v>
      </c>
      <c r="N6393" s="31">
        <f>IFERROR(VLOOKUP(O6393,Feuil3!E$2:F$48,2,0),0)</f>
        <v>0</v>
      </c>
      <c r="R6393" s="22" t="str" cm="1">
        <f t="array" ref="R6393">_xlfn.TEXTJOIN(";", TRUE, IF(S6393:AF6393="O",$S$1:$AF$1,""))</f>
        <v/>
      </c>
      <c r="S6393" s="20"/>
      <c r="T6393" s="20"/>
      <c r="U6393" s="20"/>
      <c r="V6393" s="20"/>
      <c r="W6393" s="20"/>
      <c r="X6393" s="20"/>
      <c r="Y6393" s="20"/>
      <c r="Z6393" s="20"/>
      <c r="AA6393" s="20"/>
      <c r="AB6393" s="20"/>
      <c r="AC6393" s="20"/>
      <c r="AD6393" s="20"/>
      <c r="AE6393" s="20"/>
      <c r="AF6393" s="20"/>
      <c r="AO6393" s="33">
        <f>_xlfn.XLOOKUP(AP6393,Feuil8!B:B,Feuil8!A:A,"non trouve",0)</f>
        <v>0</v>
      </c>
      <c r="AQ6393" t="str">
        <f>IFERROR(VLOOKUP(AO6393,Feuil8!$A$2:$E$461,3,0),"")</f>
        <v/>
      </c>
      <c r="AR6393" t="str">
        <f>IFERROR(VLOOKUP(AP6393,Feuil8!$B$2:$F$461,3,0),"")</f>
        <v/>
      </c>
      <c r="AS6393" t="str">
        <f>IFERROR(VLOOKUP(AQ6393,Feuil8!$C$2:$G$461,3,0),"")</f>
        <v/>
      </c>
    </row>
    <row r="6394" spans="1:45" x14ac:dyDescent="0.2">
      <c r="A6394" s="26">
        <f>_xlfn.XLOOKUP(B6394,Feuil4!I:I,Feuil4!H:H,"non trouve",0)</f>
        <v>0</v>
      </c>
      <c r="B6394" s="20"/>
      <c r="C6394" s="31">
        <f>_xlfn.XLOOKUP(D6394,Feuil2!G:G,Feuil2!F:F,"non trouve",0)</f>
        <v>0</v>
      </c>
      <c r="E6394" s="28">
        <f t="shared" si="99"/>
        <v>0</v>
      </c>
      <c r="J6394" s="31">
        <f>_xlfn.XLOOKUP(K6394,Feuil1!B:B,Feuil1!A:A,"NON TROUVE",0)</f>
        <v>0</v>
      </c>
      <c r="L6394" s="31">
        <f>VLOOKUP(M6394,Feuil3!C$2:D$48,2,0)</f>
        <v>0</v>
      </c>
      <c r="M6394" s="27">
        <f>_xlfn.XLOOKUP(O6394,Feuil3!E:E,Feuil3!C:C,"non trouve",0)</f>
        <v>0</v>
      </c>
      <c r="N6394" s="31">
        <f>IFERROR(VLOOKUP(O6394,Feuil3!E$2:F$48,2,0),0)</f>
        <v>0</v>
      </c>
      <c r="R6394" s="22" t="str" cm="1">
        <f t="array" ref="R6394">_xlfn.TEXTJOIN(";", TRUE, IF(S6394:AF6394="O",$S$1:$AF$1,""))</f>
        <v/>
      </c>
      <c r="S6394" s="20"/>
      <c r="T6394" s="20"/>
      <c r="U6394" s="20"/>
      <c r="V6394" s="20"/>
      <c r="W6394" s="20"/>
      <c r="X6394" s="20"/>
      <c r="Y6394" s="20"/>
      <c r="Z6394" s="20"/>
      <c r="AA6394" s="20"/>
      <c r="AB6394" s="20"/>
      <c r="AC6394" s="20"/>
      <c r="AD6394" s="20"/>
      <c r="AE6394" s="20"/>
      <c r="AF6394" s="20"/>
      <c r="AO6394" s="33">
        <f>_xlfn.XLOOKUP(AP6394,Feuil8!B:B,Feuil8!A:A,"non trouve",0)</f>
        <v>0</v>
      </c>
      <c r="AQ6394" t="str">
        <f>IFERROR(VLOOKUP(AO6394,Feuil8!$A$2:$E$461,3,0),"")</f>
        <v/>
      </c>
      <c r="AR6394" t="str">
        <f>IFERROR(VLOOKUP(AP6394,Feuil8!$B$2:$F$461,3,0),"")</f>
        <v/>
      </c>
      <c r="AS6394" t="str">
        <f>IFERROR(VLOOKUP(AQ6394,Feuil8!$C$2:$G$461,3,0),"")</f>
        <v/>
      </c>
    </row>
    <row r="6395" spans="1:45" x14ac:dyDescent="0.2">
      <c r="A6395" s="26">
        <f>_xlfn.XLOOKUP(B6395,Feuil4!I:I,Feuil4!H:H,"non trouve",0)</f>
        <v>0</v>
      </c>
      <c r="B6395" s="20"/>
      <c r="C6395" s="31">
        <f>_xlfn.XLOOKUP(D6395,Feuil2!G:G,Feuil2!F:F,"non trouve",0)</f>
        <v>0</v>
      </c>
      <c r="E6395" s="28">
        <f t="shared" si="99"/>
        <v>0</v>
      </c>
      <c r="J6395" s="31">
        <f>_xlfn.XLOOKUP(K6395,Feuil1!B:B,Feuil1!A:A,"NON TROUVE",0)</f>
        <v>0</v>
      </c>
      <c r="L6395" s="31">
        <f>VLOOKUP(M6395,Feuil3!C$2:D$48,2,0)</f>
        <v>0</v>
      </c>
      <c r="M6395" s="27">
        <f>_xlfn.XLOOKUP(O6395,Feuil3!E:E,Feuil3!C:C,"non trouve",0)</f>
        <v>0</v>
      </c>
      <c r="N6395" s="31">
        <f>IFERROR(VLOOKUP(O6395,Feuil3!E$2:F$48,2,0),0)</f>
        <v>0</v>
      </c>
      <c r="R6395" s="22" t="str" cm="1">
        <f t="array" ref="R6395">_xlfn.TEXTJOIN(";", TRUE, IF(S6395:AF6395="O",$S$1:$AF$1,""))</f>
        <v/>
      </c>
      <c r="S6395" s="20"/>
      <c r="T6395" s="20"/>
      <c r="U6395" s="20"/>
      <c r="V6395" s="20"/>
      <c r="W6395" s="20"/>
      <c r="X6395" s="20"/>
      <c r="Y6395" s="20"/>
      <c r="Z6395" s="20"/>
      <c r="AA6395" s="20"/>
      <c r="AB6395" s="20"/>
      <c r="AC6395" s="20"/>
      <c r="AD6395" s="20"/>
      <c r="AE6395" s="20"/>
      <c r="AF6395" s="20"/>
      <c r="AO6395" s="33">
        <f>_xlfn.XLOOKUP(AP6395,Feuil8!B:B,Feuil8!A:A,"non trouve",0)</f>
        <v>0</v>
      </c>
      <c r="AQ6395" t="str">
        <f>IFERROR(VLOOKUP(AO6395,Feuil8!$A$2:$E$461,3,0),"")</f>
        <v/>
      </c>
      <c r="AR6395" t="str">
        <f>IFERROR(VLOOKUP(AP6395,Feuil8!$B$2:$F$461,3,0),"")</f>
        <v/>
      </c>
      <c r="AS6395" t="str">
        <f>IFERROR(VLOOKUP(AQ6395,Feuil8!$C$2:$G$461,3,0),"")</f>
        <v/>
      </c>
    </row>
    <row r="6396" spans="1:45" x14ac:dyDescent="0.2">
      <c r="A6396" s="26">
        <f>_xlfn.XLOOKUP(B6396,Feuil4!I:I,Feuil4!H:H,"non trouve",0)</f>
        <v>0</v>
      </c>
      <c r="B6396" s="20"/>
      <c r="C6396" s="31">
        <f>_xlfn.XLOOKUP(D6396,Feuil2!G:G,Feuil2!F:F,"non trouve",0)</f>
        <v>0</v>
      </c>
      <c r="E6396" s="28">
        <f t="shared" si="99"/>
        <v>0</v>
      </c>
      <c r="J6396" s="31">
        <f>_xlfn.XLOOKUP(K6396,Feuil1!B:B,Feuil1!A:A,"NON TROUVE",0)</f>
        <v>0</v>
      </c>
      <c r="L6396" s="31">
        <f>VLOOKUP(M6396,Feuil3!C$2:D$48,2,0)</f>
        <v>0</v>
      </c>
      <c r="M6396" s="27">
        <f>_xlfn.XLOOKUP(O6396,Feuil3!E:E,Feuil3!C:C,"non trouve",0)</f>
        <v>0</v>
      </c>
      <c r="N6396" s="31">
        <f>IFERROR(VLOOKUP(O6396,Feuil3!E$2:F$48,2,0),0)</f>
        <v>0</v>
      </c>
      <c r="R6396" s="22" t="str" cm="1">
        <f t="array" ref="R6396">_xlfn.TEXTJOIN(";", TRUE, IF(S6396:AF6396="O",$S$1:$AF$1,""))</f>
        <v/>
      </c>
      <c r="S6396" s="20"/>
      <c r="T6396" s="20"/>
      <c r="U6396" s="20"/>
      <c r="V6396" s="20"/>
      <c r="W6396" s="20"/>
      <c r="X6396" s="20"/>
      <c r="Y6396" s="20"/>
      <c r="Z6396" s="20"/>
      <c r="AA6396" s="20"/>
      <c r="AB6396" s="20"/>
      <c r="AC6396" s="20"/>
      <c r="AD6396" s="20"/>
      <c r="AE6396" s="20"/>
      <c r="AF6396" s="20"/>
      <c r="AO6396" s="33">
        <f>_xlfn.XLOOKUP(AP6396,Feuil8!B:B,Feuil8!A:A,"non trouve",0)</f>
        <v>0</v>
      </c>
      <c r="AQ6396" t="str">
        <f>IFERROR(VLOOKUP(AO6396,Feuil8!$A$2:$E$461,3,0),"")</f>
        <v/>
      </c>
      <c r="AR6396" t="str">
        <f>IFERROR(VLOOKUP(AP6396,Feuil8!$B$2:$F$461,3,0),"")</f>
        <v/>
      </c>
      <c r="AS6396" t="str">
        <f>IFERROR(VLOOKUP(AQ6396,Feuil8!$C$2:$G$461,3,0),"")</f>
        <v/>
      </c>
    </row>
    <row r="6397" spans="1:45" x14ac:dyDescent="0.2">
      <c r="A6397" s="26">
        <f>_xlfn.XLOOKUP(B6397,Feuil4!I:I,Feuil4!H:H,"non trouve",0)</f>
        <v>0</v>
      </c>
      <c r="B6397" s="20"/>
      <c r="C6397" s="31">
        <f>_xlfn.XLOOKUP(D6397,Feuil2!G:G,Feuil2!F:F,"non trouve",0)</f>
        <v>0</v>
      </c>
      <c r="E6397" s="28">
        <f t="shared" si="99"/>
        <v>0</v>
      </c>
      <c r="J6397" s="31">
        <f>_xlfn.XLOOKUP(K6397,Feuil1!B:B,Feuil1!A:A,"NON TROUVE",0)</f>
        <v>0</v>
      </c>
      <c r="L6397" s="31">
        <f>VLOOKUP(M6397,Feuil3!C$2:D$48,2,0)</f>
        <v>0</v>
      </c>
      <c r="M6397" s="27">
        <f>_xlfn.XLOOKUP(O6397,Feuil3!E:E,Feuil3!C:C,"non trouve",0)</f>
        <v>0</v>
      </c>
      <c r="N6397" s="31">
        <f>IFERROR(VLOOKUP(O6397,Feuil3!E$2:F$48,2,0),0)</f>
        <v>0</v>
      </c>
      <c r="R6397" s="22" t="str" cm="1">
        <f t="array" ref="R6397">_xlfn.TEXTJOIN(";", TRUE, IF(S6397:AF6397="O",$S$1:$AF$1,""))</f>
        <v/>
      </c>
      <c r="S6397" s="20"/>
      <c r="T6397" s="20"/>
      <c r="U6397" s="20"/>
      <c r="V6397" s="20"/>
      <c r="W6397" s="20"/>
      <c r="X6397" s="20"/>
      <c r="Y6397" s="20"/>
      <c r="Z6397" s="20"/>
      <c r="AA6397" s="20"/>
      <c r="AB6397" s="20"/>
      <c r="AC6397" s="20"/>
      <c r="AD6397" s="20"/>
      <c r="AE6397" s="20"/>
      <c r="AF6397" s="20"/>
      <c r="AO6397" s="33">
        <f>_xlfn.XLOOKUP(AP6397,Feuil8!B:B,Feuil8!A:A,"non trouve",0)</f>
        <v>0</v>
      </c>
      <c r="AQ6397" t="str">
        <f>IFERROR(VLOOKUP(AO6397,Feuil8!$A$2:$E$461,3,0),"")</f>
        <v/>
      </c>
      <c r="AR6397" t="str">
        <f>IFERROR(VLOOKUP(AP6397,Feuil8!$B$2:$F$461,3,0),"")</f>
        <v/>
      </c>
      <c r="AS6397" t="str">
        <f>IFERROR(VLOOKUP(AQ6397,Feuil8!$C$2:$G$461,3,0),"")</f>
        <v/>
      </c>
    </row>
    <row r="6398" spans="1:45" x14ac:dyDescent="0.2">
      <c r="A6398" s="26">
        <f>_xlfn.XLOOKUP(B6398,Feuil4!I:I,Feuil4!H:H,"non trouve",0)</f>
        <v>0</v>
      </c>
      <c r="B6398" s="20"/>
      <c r="C6398" s="31">
        <f>_xlfn.XLOOKUP(D6398,Feuil2!G:G,Feuil2!F:F,"non trouve",0)</f>
        <v>0</v>
      </c>
      <c r="E6398" s="28">
        <f t="shared" si="99"/>
        <v>0</v>
      </c>
      <c r="J6398" s="31">
        <f>_xlfn.XLOOKUP(K6398,Feuil1!B:B,Feuil1!A:A,"NON TROUVE",0)</f>
        <v>0</v>
      </c>
      <c r="L6398" s="31">
        <f>VLOOKUP(M6398,Feuil3!C$2:D$48,2,0)</f>
        <v>0</v>
      </c>
      <c r="M6398" s="27">
        <f>_xlfn.XLOOKUP(O6398,Feuil3!E:E,Feuil3!C:C,"non trouve",0)</f>
        <v>0</v>
      </c>
      <c r="N6398" s="31">
        <f>IFERROR(VLOOKUP(O6398,Feuil3!E$2:F$48,2,0),0)</f>
        <v>0</v>
      </c>
      <c r="R6398" s="22" t="str" cm="1">
        <f t="array" ref="R6398">_xlfn.TEXTJOIN(";", TRUE, IF(S6398:AF6398="O",$S$1:$AF$1,""))</f>
        <v/>
      </c>
      <c r="S6398" s="20"/>
      <c r="T6398" s="20"/>
      <c r="U6398" s="20"/>
      <c r="V6398" s="20"/>
      <c r="W6398" s="20"/>
      <c r="X6398" s="20"/>
      <c r="Y6398" s="20"/>
      <c r="Z6398" s="20"/>
      <c r="AA6398" s="20"/>
      <c r="AB6398" s="20"/>
      <c r="AC6398" s="20"/>
      <c r="AD6398" s="20"/>
      <c r="AE6398" s="20"/>
      <c r="AF6398" s="20"/>
      <c r="AO6398" s="33">
        <f>_xlfn.XLOOKUP(AP6398,Feuil8!B:B,Feuil8!A:A,"non trouve",0)</f>
        <v>0</v>
      </c>
      <c r="AQ6398" t="str">
        <f>IFERROR(VLOOKUP(AO6398,Feuil8!$A$2:$E$461,3,0),"")</f>
        <v/>
      </c>
      <c r="AR6398" t="str">
        <f>IFERROR(VLOOKUP(AP6398,Feuil8!$B$2:$F$461,3,0),"")</f>
        <v/>
      </c>
      <c r="AS6398" t="str">
        <f>IFERROR(VLOOKUP(AQ6398,Feuil8!$C$2:$G$461,3,0),"")</f>
        <v/>
      </c>
    </row>
    <row r="6399" spans="1:45" x14ac:dyDescent="0.2">
      <c r="A6399" s="26">
        <f>_xlfn.XLOOKUP(B6399,Feuil4!I:I,Feuil4!H:H,"non trouve",0)</f>
        <v>0</v>
      </c>
      <c r="B6399" s="20"/>
      <c r="C6399" s="31">
        <f>_xlfn.XLOOKUP(D6399,Feuil2!G:G,Feuil2!F:F,"non trouve",0)</f>
        <v>0</v>
      </c>
      <c r="E6399" s="28">
        <f t="shared" si="99"/>
        <v>0</v>
      </c>
      <c r="J6399" s="31">
        <f>_xlfn.XLOOKUP(K6399,Feuil1!B:B,Feuil1!A:A,"NON TROUVE",0)</f>
        <v>0</v>
      </c>
      <c r="L6399" s="31">
        <f>VLOOKUP(M6399,Feuil3!C$2:D$48,2,0)</f>
        <v>0</v>
      </c>
      <c r="M6399" s="27">
        <f>_xlfn.XLOOKUP(O6399,Feuil3!E:E,Feuil3!C:C,"non trouve",0)</f>
        <v>0</v>
      </c>
      <c r="N6399" s="31">
        <f>IFERROR(VLOOKUP(O6399,Feuil3!E$2:F$48,2,0),0)</f>
        <v>0</v>
      </c>
      <c r="R6399" s="22" t="str" cm="1">
        <f t="array" ref="R6399">_xlfn.TEXTJOIN(";", TRUE, IF(S6399:AF6399="O",$S$1:$AF$1,""))</f>
        <v/>
      </c>
      <c r="S6399" s="20"/>
      <c r="T6399" s="20"/>
      <c r="U6399" s="20"/>
      <c r="V6399" s="20"/>
      <c r="W6399" s="20"/>
      <c r="X6399" s="20"/>
      <c r="Y6399" s="20"/>
      <c r="Z6399" s="20"/>
      <c r="AA6399" s="20"/>
      <c r="AB6399" s="20"/>
      <c r="AC6399" s="20"/>
      <c r="AD6399" s="20"/>
      <c r="AE6399" s="20"/>
      <c r="AF6399" s="20"/>
      <c r="AO6399" s="33">
        <f>_xlfn.XLOOKUP(AP6399,Feuil8!B:B,Feuil8!A:A,"non trouve",0)</f>
        <v>0</v>
      </c>
      <c r="AQ6399" t="str">
        <f>IFERROR(VLOOKUP(AO6399,Feuil8!$A$2:$E$461,3,0),"")</f>
        <v/>
      </c>
      <c r="AR6399" t="str">
        <f>IFERROR(VLOOKUP(AP6399,Feuil8!$B$2:$F$461,3,0),"")</f>
        <v/>
      </c>
      <c r="AS6399" t="str">
        <f>IFERROR(VLOOKUP(AQ6399,Feuil8!$C$2:$G$461,3,0),"")</f>
        <v/>
      </c>
    </row>
    <row r="6400" spans="1:45" x14ac:dyDescent="0.2">
      <c r="A6400" s="26">
        <f>_xlfn.XLOOKUP(B6400,Feuil4!I:I,Feuil4!H:H,"non trouve",0)</f>
        <v>0</v>
      </c>
      <c r="B6400" s="20"/>
      <c r="C6400" s="31">
        <f>_xlfn.XLOOKUP(D6400,Feuil2!G:G,Feuil2!F:F,"non trouve",0)</f>
        <v>0</v>
      </c>
      <c r="E6400" s="28">
        <f t="shared" si="99"/>
        <v>0</v>
      </c>
      <c r="J6400" s="31">
        <f>_xlfn.XLOOKUP(K6400,Feuil1!B:B,Feuil1!A:A,"NON TROUVE",0)</f>
        <v>0</v>
      </c>
      <c r="L6400" s="31">
        <f>VLOOKUP(M6400,Feuil3!C$2:D$48,2,0)</f>
        <v>0</v>
      </c>
      <c r="M6400" s="27">
        <f>_xlfn.XLOOKUP(O6400,Feuil3!E:E,Feuil3!C:C,"non trouve",0)</f>
        <v>0</v>
      </c>
      <c r="N6400" s="31">
        <f>IFERROR(VLOOKUP(O6400,Feuil3!E$2:F$48,2,0),0)</f>
        <v>0</v>
      </c>
      <c r="R6400" s="22" t="str" cm="1">
        <f t="array" ref="R6400">_xlfn.TEXTJOIN(";", TRUE, IF(S6400:AF6400="O",$S$1:$AF$1,""))</f>
        <v/>
      </c>
      <c r="S6400" s="20"/>
      <c r="T6400" s="20"/>
      <c r="U6400" s="20"/>
      <c r="V6400" s="20"/>
      <c r="W6400" s="20"/>
      <c r="X6400" s="20"/>
      <c r="Y6400" s="20"/>
      <c r="Z6400" s="20"/>
      <c r="AA6400" s="20"/>
      <c r="AB6400" s="20"/>
      <c r="AC6400" s="20"/>
      <c r="AD6400" s="20"/>
      <c r="AE6400" s="20"/>
      <c r="AF6400" s="20"/>
      <c r="AO6400" s="33">
        <f>_xlfn.XLOOKUP(AP6400,Feuil8!B:B,Feuil8!A:A,"non trouve",0)</f>
        <v>0</v>
      </c>
      <c r="AQ6400" t="str">
        <f>IFERROR(VLOOKUP(AO6400,Feuil8!$A$2:$E$461,3,0),"")</f>
        <v/>
      </c>
      <c r="AR6400" t="str">
        <f>IFERROR(VLOOKUP(AP6400,Feuil8!$B$2:$F$461,3,0),"")</f>
        <v/>
      </c>
      <c r="AS6400" t="str">
        <f>IFERROR(VLOOKUP(AQ6400,Feuil8!$C$2:$G$461,3,0),"")</f>
        <v/>
      </c>
    </row>
    <row r="6401" spans="1:45" x14ac:dyDescent="0.2">
      <c r="A6401" s="26">
        <f>_xlfn.XLOOKUP(B6401,Feuil4!I:I,Feuil4!H:H,"non trouve",0)</f>
        <v>0</v>
      </c>
      <c r="B6401" s="20"/>
      <c r="C6401" s="31">
        <f>_xlfn.XLOOKUP(D6401,Feuil2!G:G,Feuil2!F:F,"non trouve",0)</f>
        <v>0</v>
      </c>
      <c r="E6401" s="28">
        <f t="shared" si="99"/>
        <v>0</v>
      </c>
      <c r="J6401" s="31">
        <f>_xlfn.XLOOKUP(K6401,Feuil1!B:B,Feuil1!A:A,"NON TROUVE",0)</f>
        <v>0</v>
      </c>
      <c r="L6401" s="31">
        <f>VLOOKUP(M6401,Feuil3!C$2:D$48,2,0)</f>
        <v>0</v>
      </c>
      <c r="M6401" s="27">
        <f>_xlfn.XLOOKUP(O6401,Feuil3!E:E,Feuil3!C:C,"non trouve",0)</f>
        <v>0</v>
      </c>
      <c r="N6401" s="31">
        <f>IFERROR(VLOOKUP(O6401,Feuil3!E$2:F$48,2,0),0)</f>
        <v>0</v>
      </c>
      <c r="R6401" s="22" t="str" cm="1">
        <f t="array" ref="R6401">_xlfn.TEXTJOIN(";", TRUE, IF(S6401:AF6401="O",$S$1:$AF$1,""))</f>
        <v/>
      </c>
      <c r="S6401" s="20"/>
      <c r="T6401" s="20"/>
      <c r="U6401" s="20"/>
      <c r="V6401" s="20"/>
      <c r="W6401" s="20"/>
      <c r="X6401" s="20"/>
      <c r="Y6401" s="20"/>
      <c r="Z6401" s="20"/>
      <c r="AA6401" s="20"/>
      <c r="AB6401" s="20"/>
      <c r="AC6401" s="20"/>
      <c r="AD6401" s="20"/>
      <c r="AE6401" s="20"/>
      <c r="AF6401" s="20"/>
      <c r="AO6401" s="33">
        <f>_xlfn.XLOOKUP(AP6401,Feuil8!B:B,Feuil8!A:A,"non trouve",0)</f>
        <v>0</v>
      </c>
      <c r="AQ6401" t="str">
        <f>IFERROR(VLOOKUP(AO6401,Feuil8!$A$2:$E$461,3,0),"")</f>
        <v/>
      </c>
      <c r="AR6401" t="str">
        <f>IFERROR(VLOOKUP(AP6401,Feuil8!$B$2:$F$461,3,0),"")</f>
        <v/>
      </c>
      <c r="AS6401" t="str">
        <f>IFERROR(VLOOKUP(AQ6401,Feuil8!$C$2:$G$461,3,0),"")</f>
        <v/>
      </c>
    </row>
    <row r="6402" spans="1:45" x14ac:dyDescent="0.2">
      <c r="A6402" s="26">
        <f>_xlfn.XLOOKUP(B6402,Feuil4!I:I,Feuil4!H:H,"non trouve",0)</f>
        <v>0</v>
      </c>
      <c r="B6402" s="20"/>
      <c r="C6402" s="31">
        <f>_xlfn.XLOOKUP(D6402,Feuil2!G:G,Feuil2!F:F,"non trouve",0)</f>
        <v>0</v>
      </c>
      <c r="E6402" s="28">
        <f t="shared" si="99"/>
        <v>0</v>
      </c>
      <c r="J6402" s="31">
        <f>_xlfn.XLOOKUP(K6402,Feuil1!B:B,Feuil1!A:A,"NON TROUVE",0)</f>
        <v>0</v>
      </c>
      <c r="L6402" s="31">
        <f>VLOOKUP(M6402,Feuil3!C$2:D$48,2,0)</f>
        <v>0</v>
      </c>
      <c r="M6402" s="27">
        <f>_xlfn.XLOOKUP(O6402,Feuil3!E:E,Feuil3!C:C,"non trouve",0)</f>
        <v>0</v>
      </c>
      <c r="N6402" s="31">
        <f>IFERROR(VLOOKUP(O6402,Feuil3!E$2:F$48,2,0),0)</f>
        <v>0</v>
      </c>
      <c r="R6402" s="22" t="str" cm="1">
        <f t="array" ref="R6402">_xlfn.TEXTJOIN(";", TRUE, IF(S6402:AF6402="O",$S$1:$AF$1,""))</f>
        <v/>
      </c>
      <c r="S6402" s="20"/>
      <c r="T6402" s="20"/>
      <c r="U6402" s="20"/>
      <c r="V6402" s="20"/>
      <c r="W6402" s="20"/>
      <c r="X6402" s="20"/>
      <c r="Y6402" s="20"/>
      <c r="Z6402" s="20"/>
      <c r="AA6402" s="20"/>
      <c r="AB6402" s="20"/>
      <c r="AC6402" s="20"/>
      <c r="AD6402" s="20"/>
      <c r="AE6402" s="20"/>
      <c r="AF6402" s="20"/>
      <c r="AO6402" s="33">
        <f>_xlfn.XLOOKUP(AP6402,Feuil8!B:B,Feuil8!A:A,"non trouve",0)</f>
        <v>0</v>
      </c>
      <c r="AQ6402" t="str">
        <f>IFERROR(VLOOKUP(AO6402,Feuil8!$A$2:$E$461,3,0),"")</f>
        <v/>
      </c>
      <c r="AR6402" t="str">
        <f>IFERROR(VLOOKUP(AP6402,Feuil8!$B$2:$F$461,3,0),"")</f>
        <v/>
      </c>
      <c r="AS6402" t="str">
        <f>IFERROR(VLOOKUP(AQ6402,Feuil8!$C$2:$G$461,3,0),"")</f>
        <v/>
      </c>
    </row>
    <row r="6403" spans="1:45" x14ac:dyDescent="0.2">
      <c r="A6403" s="26">
        <f>_xlfn.XLOOKUP(B6403,Feuil4!I:I,Feuil4!H:H,"non trouve",0)</f>
        <v>0</v>
      </c>
      <c r="B6403" s="20"/>
      <c r="C6403" s="31">
        <f>_xlfn.XLOOKUP(D6403,Feuil2!G:G,Feuil2!F:F,"non trouve",0)</f>
        <v>0</v>
      </c>
      <c r="E6403" s="28">
        <f t="shared" si="99"/>
        <v>0</v>
      </c>
      <c r="J6403" s="31">
        <f>_xlfn.XLOOKUP(K6403,Feuil1!B:B,Feuil1!A:A,"NON TROUVE",0)</f>
        <v>0</v>
      </c>
      <c r="L6403" s="31">
        <f>VLOOKUP(M6403,Feuil3!C$2:D$48,2,0)</f>
        <v>0</v>
      </c>
      <c r="M6403" s="27">
        <f>_xlfn.XLOOKUP(O6403,Feuil3!E:E,Feuil3!C:C,"non trouve",0)</f>
        <v>0</v>
      </c>
      <c r="N6403" s="31">
        <f>IFERROR(VLOOKUP(O6403,Feuil3!E$2:F$48,2,0),0)</f>
        <v>0</v>
      </c>
      <c r="R6403" s="22" t="str" cm="1">
        <f t="array" ref="R6403">_xlfn.TEXTJOIN(";", TRUE, IF(S6403:AF6403="O",$S$1:$AF$1,""))</f>
        <v/>
      </c>
      <c r="S6403" s="20"/>
      <c r="T6403" s="20"/>
      <c r="U6403" s="20"/>
      <c r="V6403" s="20"/>
      <c r="W6403" s="20"/>
      <c r="X6403" s="20"/>
      <c r="Y6403" s="20"/>
      <c r="Z6403" s="20"/>
      <c r="AA6403" s="20"/>
      <c r="AB6403" s="20"/>
      <c r="AC6403" s="20"/>
      <c r="AD6403" s="20"/>
      <c r="AE6403" s="20"/>
      <c r="AF6403" s="20"/>
      <c r="AO6403" s="33">
        <f>_xlfn.XLOOKUP(AP6403,Feuil8!B:B,Feuil8!A:A,"non trouve",0)</f>
        <v>0</v>
      </c>
      <c r="AQ6403" t="str">
        <f>IFERROR(VLOOKUP(AO6403,Feuil8!$A$2:$E$461,3,0),"")</f>
        <v/>
      </c>
      <c r="AR6403" t="str">
        <f>IFERROR(VLOOKUP(AP6403,Feuil8!$B$2:$F$461,3,0),"")</f>
        <v/>
      </c>
      <c r="AS6403" t="str">
        <f>IFERROR(VLOOKUP(AQ6403,Feuil8!$C$2:$G$461,3,0),"")</f>
        <v/>
      </c>
    </row>
    <row r="6404" spans="1:45" x14ac:dyDescent="0.2">
      <c r="A6404" s="26">
        <f>_xlfn.XLOOKUP(B6404,Feuil4!I:I,Feuil4!H:H,"non trouve",0)</f>
        <v>0</v>
      </c>
      <c r="B6404" s="20"/>
      <c r="C6404" s="31">
        <f>_xlfn.XLOOKUP(D6404,Feuil2!G:G,Feuil2!F:F,"non trouve",0)</f>
        <v>0</v>
      </c>
      <c r="E6404" s="28">
        <f t="shared" si="99"/>
        <v>0</v>
      </c>
      <c r="J6404" s="31">
        <f>_xlfn.XLOOKUP(K6404,Feuil1!B:B,Feuil1!A:A,"NON TROUVE",0)</f>
        <v>0</v>
      </c>
      <c r="L6404" s="31">
        <f>VLOOKUP(M6404,Feuil3!C$2:D$48,2,0)</f>
        <v>0</v>
      </c>
      <c r="M6404" s="27">
        <f>_xlfn.XLOOKUP(O6404,Feuil3!E:E,Feuil3!C:C,"non trouve",0)</f>
        <v>0</v>
      </c>
      <c r="N6404" s="31">
        <f>IFERROR(VLOOKUP(O6404,Feuil3!E$2:F$48,2,0),0)</f>
        <v>0</v>
      </c>
      <c r="R6404" s="22" t="str" cm="1">
        <f t="array" ref="R6404">_xlfn.TEXTJOIN(";", TRUE, IF(S6404:AF6404="O",$S$1:$AF$1,""))</f>
        <v/>
      </c>
      <c r="S6404" s="20"/>
      <c r="T6404" s="20"/>
      <c r="U6404" s="20"/>
      <c r="V6404" s="20"/>
      <c r="W6404" s="20"/>
      <c r="X6404" s="20"/>
      <c r="Y6404" s="20"/>
      <c r="Z6404" s="20"/>
      <c r="AA6404" s="20"/>
      <c r="AB6404" s="20"/>
      <c r="AC6404" s="20"/>
      <c r="AD6404" s="20"/>
      <c r="AE6404" s="20"/>
      <c r="AF6404" s="20"/>
      <c r="AO6404" s="33">
        <f>_xlfn.XLOOKUP(AP6404,Feuil8!B:B,Feuil8!A:A,"non trouve",0)</f>
        <v>0</v>
      </c>
      <c r="AQ6404" t="str">
        <f>IFERROR(VLOOKUP(AO6404,Feuil8!$A$2:$E$461,3,0),"")</f>
        <v/>
      </c>
      <c r="AR6404" t="str">
        <f>IFERROR(VLOOKUP(AP6404,Feuil8!$B$2:$F$461,3,0),"")</f>
        <v/>
      </c>
      <c r="AS6404" t="str">
        <f>IFERROR(VLOOKUP(AQ6404,Feuil8!$C$2:$G$461,3,0),"")</f>
        <v/>
      </c>
    </row>
    <row r="6405" spans="1:45" x14ac:dyDescent="0.2">
      <c r="A6405" s="26">
        <f>_xlfn.XLOOKUP(B6405,Feuil4!I:I,Feuil4!H:H,"non trouve",0)</f>
        <v>0</v>
      </c>
      <c r="B6405" s="20"/>
      <c r="C6405" s="31">
        <f>_xlfn.XLOOKUP(D6405,Feuil2!G:G,Feuil2!F:F,"non trouve",0)</f>
        <v>0</v>
      </c>
      <c r="E6405" s="28">
        <f t="shared" ref="E6405:E6468" si="100">G6405</f>
        <v>0</v>
      </c>
      <c r="J6405" s="31">
        <f>_xlfn.XLOOKUP(K6405,Feuil1!B:B,Feuil1!A:A,"NON TROUVE",0)</f>
        <v>0</v>
      </c>
      <c r="L6405" s="31">
        <f>VLOOKUP(M6405,Feuil3!C$2:D$48,2,0)</f>
        <v>0</v>
      </c>
      <c r="M6405" s="27">
        <f>_xlfn.XLOOKUP(O6405,Feuil3!E:E,Feuil3!C:C,"non trouve",0)</f>
        <v>0</v>
      </c>
      <c r="N6405" s="31">
        <f>IFERROR(VLOOKUP(O6405,Feuil3!E$2:F$48,2,0),0)</f>
        <v>0</v>
      </c>
      <c r="R6405" s="22" t="str" cm="1">
        <f t="array" ref="R6405">_xlfn.TEXTJOIN(";", TRUE, IF(S6405:AF6405="O",$S$1:$AF$1,""))</f>
        <v/>
      </c>
      <c r="S6405" s="20"/>
      <c r="T6405" s="20"/>
      <c r="U6405" s="20"/>
      <c r="V6405" s="20"/>
      <c r="W6405" s="20"/>
      <c r="X6405" s="20"/>
      <c r="Y6405" s="20"/>
      <c r="Z6405" s="20"/>
      <c r="AA6405" s="20"/>
      <c r="AB6405" s="20"/>
      <c r="AC6405" s="20"/>
      <c r="AD6405" s="20"/>
      <c r="AE6405" s="20"/>
      <c r="AF6405" s="20"/>
      <c r="AO6405" s="33">
        <f>_xlfn.XLOOKUP(AP6405,Feuil8!B:B,Feuil8!A:A,"non trouve",0)</f>
        <v>0</v>
      </c>
      <c r="AQ6405" t="str">
        <f>IFERROR(VLOOKUP(AO6405,Feuil8!$A$2:$E$461,3,0),"")</f>
        <v/>
      </c>
      <c r="AR6405" t="str">
        <f>IFERROR(VLOOKUP(AP6405,Feuil8!$B$2:$F$461,3,0),"")</f>
        <v/>
      </c>
      <c r="AS6405" t="str">
        <f>IFERROR(VLOOKUP(AQ6405,Feuil8!$C$2:$G$461,3,0),"")</f>
        <v/>
      </c>
    </row>
    <row r="6406" spans="1:45" x14ac:dyDescent="0.2">
      <c r="A6406" s="26">
        <f>_xlfn.XLOOKUP(B6406,Feuil4!I:I,Feuil4!H:H,"non trouve",0)</f>
        <v>0</v>
      </c>
      <c r="B6406" s="20"/>
      <c r="C6406" s="31">
        <f>_xlfn.XLOOKUP(D6406,Feuil2!G:G,Feuil2!F:F,"non trouve",0)</f>
        <v>0</v>
      </c>
      <c r="E6406" s="28">
        <f t="shared" si="100"/>
        <v>0</v>
      </c>
      <c r="J6406" s="31">
        <f>_xlfn.XLOOKUP(K6406,Feuil1!B:B,Feuil1!A:A,"NON TROUVE",0)</f>
        <v>0</v>
      </c>
      <c r="L6406" s="31">
        <f>VLOOKUP(M6406,Feuil3!C$2:D$48,2,0)</f>
        <v>0</v>
      </c>
      <c r="M6406" s="27">
        <f>_xlfn.XLOOKUP(O6406,Feuil3!E:E,Feuil3!C:C,"non trouve",0)</f>
        <v>0</v>
      </c>
      <c r="N6406" s="31">
        <f>IFERROR(VLOOKUP(O6406,Feuil3!E$2:F$48,2,0),0)</f>
        <v>0</v>
      </c>
      <c r="R6406" s="22" t="str" cm="1">
        <f t="array" ref="R6406">_xlfn.TEXTJOIN(";", TRUE, IF(S6406:AF6406="O",$S$1:$AF$1,""))</f>
        <v/>
      </c>
      <c r="S6406" s="20"/>
      <c r="T6406" s="20"/>
      <c r="U6406" s="20"/>
      <c r="V6406" s="20"/>
      <c r="W6406" s="20"/>
      <c r="X6406" s="20"/>
      <c r="Y6406" s="20"/>
      <c r="Z6406" s="20"/>
      <c r="AA6406" s="20"/>
      <c r="AB6406" s="20"/>
      <c r="AC6406" s="20"/>
      <c r="AD6406" s="20"/>
      <c r="AE6406" s="20"/>
      <c r="AF6406" s="20"/>
      <c r="AO6406" s="33">
        <f>_xlfn.XLOOKUP(AP6406,Feuil8!B:B,Feuil8!A:A,"non trouve",0)</f>
        <v>0</v>
      </c>
      <c r="AQ6406" t="str">
        <f>IFERROR(VLOOKUP(AO6406,Feuil8!$A$2:$E$461,3,0),"")</f>
        <v/>
      </c>
      <c r="AR6406" t="str">
        <f>IFERROR(VLOOKUP(AP6406,Feuil8!$B$2:$F$461,3,0),"")</f>
        <v/>
      </c>
      <c r="AS6406" t="str">
        <f>IFERROR(VLOOKUP(AQ6406,Feuil8!$C$2:$G$461,3,0),"")</f>
        <v/>
      </c>
    </row>
    <row r="6407" spans="1:45" x14ac:dyDescent="0.2">
      <c r="A6407" s="26">
        <f>_xlfn.XLOOKUP(B6407,Feuil4!I:I,Feuil4!H:H,"non trouve",0)</f>
        <v>0</v>
      </c>
      <c r="B6407" s="20"/>
      <c r="C6407" s="31">
        <f>_xlfn.XLOOKUP(D6407,Feuil2!G:G,Feuil2!F:F,"non trouve",0)</f>
        <v>0</v>
      </c>
      <c r="E6407" s="28">
        <f t="shared" si="100"/>
        <v>0</v>
      </c>
      <c r="J6407" s="31">
        <f>_xlfn.XLOOKUP(K6407,Feuil1!B:B,Feuil1!A:A,"NON TROUVE",0)</f>
        <v>0</v>
      </c>
      <c r="L6407" s="31">
        <f>VLOOKUP(M6407,Feuil3!C$2:D$48,2,0)</f>
        <v>0</v>
      </c>
      <c r="M6407" s="27">
        <f>_xlfn.XLOOKUP(O6407,Feuil3!E:E,Feuil3!C:C,"non trouve",0)</f>
        <v>0</v>
      </c>
      <c r="N6407" s="31">
        <f>IFERROR(VLOOKUP(O6407,Feuil3!E$2:F$48,2,0),0)</f>
        <v>0</v>
      </c>
      <c r="R6407" s="22" t="str" cm="1">
        <f t="array" ref="R6407">_xlfn.TEXTJOIN(";", TRUE, IF(S6407:AF6407="O",$S$1:$AF$1,""))</f>
        <v/>
      </c>
      <c r="S6407" s="20"/>
      <c r="T6407" s="20"/>
      <c r="U6407" s="20"/>
      <c r="V6407" s="20"/>
      <c r="W6407" s="20"/>
      <c r="X6407" s="20"/>
      <c r="Y6407" s="20"/>
      <c r="Z6407" s="20"/>
      <c r="AA6407" s="20"/>
      <c r="AB6407" s="20"/>
      <c r="AC6407" s="20"/>
      <c r="AD6407" s="20"/>
      <c r="AE6407" s="20"/>
      <c r="AF6407" s="20"/>
      <c r="AO6407" s="33">
        <f>_xlfn.XLOOKUP(AP6407,Feuil8!B:B,Feuil8!A:A,"non trouve",0)</f>
        <v>0</v>
      </c>
      <c r="AQ6407" t="str">
        <f>IFERROR(VLOOKUP(AO6407,Feuil8!$A$2:$E$461,3,0),"")</f>
        <v/>
      </c>
      <c r="AR6407" t="str">
        <f>IFERROR(VLOOKUP(AP6407,Feuil8!$B$2:$F$461,3,0),"")</f>
        <v/>
      </c>
      <c r="AS6407" t="str">
        <f>IFERROR(VLOOKUP(AQ6407,Feuil8!$C$2:$G$461,3,0),"")</f>
        <v/>
      </c>
    </row>
    <row r="6408" spans="1:45" x14ac:dyDescent="0.2">
      <c r="A6408" s="26">
        <f>_xlfn.XLOOKUP(B6408,Feuil4!I:I,Feuil4!H:H,"non trouve",0)</f>
        <v>0</v>
      </c>
      <c r="B6408" s="20"/>
      <c r="C6408" s="31">
        <f>_xlfn.XLOOKUP(D6408,Feuil2!G:G,Feuil2!F:F,"non trouve",0)</f>
        <v>0</v>
      </c>
      <c r="E6408" s="28">
        <f t="shared" si="100"/>
        <v>0</v>
      </c>
      <c r="J6408" s="31">
        <f>_xlfn.XLOOKUP(K6408,Feuil1!B:B,Feuil1!A:A,"NON TROUVE",0)</f>
        <v>0</v>
      </c>
      <c r="L6408" s="31">
        <f>VLOOKUP(M6408,Feuil3!C$2:D$48,2,0)</f>
        <v>0</v>
      </c>
      <c r="M6408" s="27">
        <f>_xlfn.XLOOKUP(O6408,Feuil3!E:E,Feuil3!C:C,"non trouve",0)</f>
        <v>0</v>
      </c>
      <c r="N6408" s="31">
        <f>IFERROR(VLOOKUP(O6408,Feuil3!E$2:F$48,2,0),0)</f>
        <v>0</v>
      </c>
      <c r="R6408" s="22" t="str" cm="1">
        <f t="array" ref="R6408">_xlfn.TEXTJOIN(";", TRUE, IF(S6408:AF6408="O",$S$1:$AF$1,""))</f>
        <v/>
      </c>
      <c r="S6408" s="20"/>
      <c r="T6408" s="20"/>
      <c r="U6408" s="20"/>
      <c r="V6408" s="20"/>
      <c r="W6408" s="20"/>
      <c r="X6408" s="20"/>
      <c r="Y6408" s="20"/>
      <c r="Z6408" s="20"/>
      <c r="AA6408" s="20"/>
      <c r="AB6408" s="20"/>
      <c r="AC6408" s="20"/>
      <c r="AD6408" s="20"/>
      <c r="AE6408" s="20"/>
      <c r="AF6408" s="20"/>
      <c r="AO6408" s="33">
        <f>_xlfn.XLOOKUP(AP6408,Feuil8!B:B,Feuil8!A:A,"non trouve",0)</f>
        <v>0</v>
      </c>
      <c r="AQ6408" t="str">
        <f>IFERROR(VLOOKUP(AO6408,Feuil8!$A$2:$E$461,3,0),"")</f>
        <v/>
      </c>
      <c r="AR6408" t="str">
        <f>IFERROR(VLOOKUP(AP6408,Feuil8!$B$2:$F$461,3,0),"")</f>
        <v/>
      </c>
      <c r="AS6408" t="str">
        <f>IFERROR(VLOOKUP(AQ6408,Feuil8!$C$2:$G$461,3,0),"")</f>
        <v/>
      </c>
    </row>
    <row r="6409" spans="1:45" x14ac:dyDescent="0.2">
      <c r="A6409" s="26">
        <f>_xlfn.XLOOKUP(B6409,Feuil4!I:I,Feuil4!H:H,"non trouve",0)</f>
        <v>0</v>
      </c>
      <c r="B6409" s="20"/>
      <c r="C6409" s="31">
        <f>_xlfn.XLOOKUP(D6409,Feuil2!G:G,Feuil2!F:F,"non trouve",0)</f>
        <v>0</v>
      </c>
      <c r="E6409" s="28">
        <f t="shared" si="100"/>
        <v>0</v>
      </c>
      <c r="J6409" s="31">
        <f>_xlfn.XLOOKUP(K6409,Feuil1!B:B,Feuil1!A:A,"NON TROUVE",0)</f>
        <v>0</v>
      </c>
      <c r="L6409" s="31">
        <f>VLOOKUP(M6409,Feuil3!C$2:D$48,2,0)</f>
        <v>0</v>
      </c>
      <c r="M6409" s="27">
        <f>_xlfn.XLOOKUP(O6409,Feuil3!E:E,Feuil3!C:C,"non trouve",0)</f>
        <v>0</v>
      </c>
      <c r="N6409" s="31">
        <f>IFERROR(VLOOKUP(O6409,Feuil3!E$2:F$48,2,0),0)</f>
        <v>0</v>
      </c>
      <c r="R6409" s="22" t="str" cm="1">
        <f t="array" ref="R6409">_xlfn.TEXTJOIN(";", TRUE, IF(S6409:AF6409="O",$S$1:$AF$1,""))</f>
        <v/>
      </c>
      <c r="S6409" s="20"/>
      <c r="T6409" s="20"/>
      <c r="U6409" s="20"/>
      <c r="V6409" s="20"/>
      <c r="W6409" s="20"/>
      <c r="X6409" s="20"/>
      <c r="Y6409" s="20"/>
      <c r="Z6409" s="20"/>
      <c r="AA6409" s="20"/>
      <c r="AB6409" s="20"/>
      <c r="AC6409" s="20"/>
      <c r="AD6409" s="20"/>
      <c r="AE6409" s="20"/>
      <c r="AF6409" s="20"/>
      <c r="AO6409" s="33">
        <f>_xlfn.XLOOKUP(AP6409,Feuil8!B:B,Feuil8!A:A,"non trouve",0)</f>
        <v>0</v>
      </c>
      <c r="AQ6409" t="str">
        <f>IFERROR(VLOOKUP(AO6409,Feuil8!$A$2:$E$461,3,0),"")</f>
        <v/>
      </c>
      <c r="AR6409" t="str">
        <f>IFERROR(VLOOKUP(AP6409,Feuil8!$B$2:$F$461,3,0),"")</f>
        <v/>
      </c>
      <c r="AS6409" t="str">
        <f>IFERROR(VLOOKUP(AQ6409,Feuil8!$C$2:$G$461,3,0),"")</f>
        <v/>
      </c>
    </row>
    <row r="6410" spans="1:45" x14ac:dyDescent="0.2">
      <c r="A6410" s="26">
        <f>_xlfn.XLOOKUP(B6410,Feuil4!I:I,Feuil4!H:H,"non trouve",0)</f>
        <v>0</v>
      </c>
      <c r="B6410" s="20"/>
      <c r="C6410" s="31">
        <f>_xlfn.XLOOKUP(D6410,Feuil2!G:G,Feuil2!F:F,"non trouve",0)</f>
        <v>0</v>
      </c>
      <c r="E6410" s="28">
        <f t="shared" si="100"/>
        <v>0</v>
      </c>
      <c r="J6410" s="31">
        <f>_xlfn.XLOOKUP(K6410,Feuil1!B:B,Feuil1!A:A,"NON TROUVE",0)</f>
        <v>0</v>
      </c>
      <c r="L6410" s="31">
        <f>VLOOKUP(M6410,Feuil3!C$2:D$48,2,0)</f>
        <v>0</v>
      </c>
      <c r="M6410" s="27">
        <f>_xlfn.XLOOKUP(O6410,Feuil3!E:E,Feuil3!C:C,"non trouve",0)</f>
        <v>0</v>
      </c>
      <c r="N6410" s="31">
        <f>IFERROR(VLOOKUP(O6410,Feuil3!E$2:F$48,2,0),0)</f>
        <v>0</v>
      </c>
      <c r="R6410" s="22" t="str" cm="1">
        <f t="array" ref="R6410">_xlfn.TEXTJOIN(";", TRUE, IF(S6410:AF6410="O",$S$1:$AF$1,""))</f>
        <v/>
      </c>
      <c r="S6410" s="20"/>
      <c r="T6410" s="20"/>
      <c r="U6410" s="20"/>
      <c r="V6410" s="20"/>
      <c r="W6410" s="20"/>
      <c r="X6410" s="20"/>
      <c r="Y6410" s="20"/>
      <c r="Z6410" s="20"/>
      <c r="AA6410" s="20"/>
      <c r="AB6410" s="20"/>
      <c r="AC6410" s="20"/>
      <c r="AD6410" s="20"/>
      <c r="AE6410" s="20"/>
      <c r="AF6410" s="20"/>
      <c r="AO6410" s="33">
        <f>_xlfn.XLOOKUP(AP6410,Feuil8!B:B,Feuil8!A:A,"non trouve",0)</f>
        <v>0</v>
      </c>
      <c r="AQ6410" t="str">
        <f>IFERROR(VLOOKUP(AO6410,Feuil8!$A$2:$E$461,3,0),"")</f>
        <v/>
      </c>
      <c r="AR6410" t="str">
        <f>IFERROR(VLOOKUP(AP6410,Feuil8!$B$2:$F$461,3,0),"")</f>
        <v/>
      </c>
      <c r="AS6410" t="str">
        <f>IFERROR(VLOOKUP(AQ6410,Feuil8!$C$2:$G$461,3,0),"")</f>
        <v/>
      </c>
    </row>
    <row r="6411" spans="1:45" x14ac:dyDescent="0.2">
      <c r="A6411" s="26">
        <f>_xlfn.XLOOKUP(B6411,Feuil4!I:I,Feuil4!H:H,"non trouve",0)</f>
        <v>0</v>
      </c>
      <c r="B6411" s="20"/>
      <c r="C6411" s="31">
        <f>_xlfn.XLOOKUP(D6411,Feuil2!G:G,Feuil2!F:F,"non trouve",0)</f>
        <v>0</v>
      </c>
      <c r="E6411" s="28">
        <f t="shared" si="100"/>
        <v>0</v>
      </c>
      <c r="J6411" s="31">
        <f>_xlfn.XLOOKUP(K6411,Feuil1!B:B,Feuil1!A:A,"NON TROUVE",0)</f>
        <v>0</v>
      </c>
      <c r="L6411" s="31">
        <f>VLOOKUP(M6411,Feuil3!C$2:D$48,2,0)</f>
        <v>0</v>
      </c>
      <c r="M6411" s="27">
        <f>_xlfn.XLOOKUP(O6411,Feuil3!E:E,Feuil3!C:C,"non trouve",0)</f>
        <v>0</v>
      </c>
      <c r="N6411" s="31">
        <f>IFERROR(VLOOKUP(O6411,Feuil3!E$2:F$48,2,0),0)</f>
        <v>0</v>
      </c>
      <c r="R6411" s="22" t="str" cm="1">
        <f t="array" ref="R6411">_xlfn.TEXTJOIN(";", TRUE, IF(S6411:AF6411="O",$S$1:$AF$1,""))</f>
        <v/>
      </c>
      <c r="S6411" s="20"/>
      <c r="T6411" s="20"/>
      <c r="U6411" s="20"/>
      <c r="V6411" s="20"/>
      <c r="W6411" s="20"/>
      <c r="X6411" s="20"/>
      <c r="Y6411" s="20"/>
      <c r="Z6411" s="20"/>
      <c r="AA6411" s="20"/>
      <c r="AB6411" s="20"/>
      <c r="AC6411" s="20"/>
      <c r="AD6411" s="20"/>
      <c r="AE6411" s="20"/>
      <c r="AF6411" s="20"/>
      <c r="AO6411" s="33">
        <f>_xlfn.XLOOKUP(AP6411,Feuil8!B:B,Feuil8!A:A,"non trouve",0)</f>
        <v>0</v>
      </c>
      <c r="AQ6411" t="str">
        <f>IFERROR(VLOOKUP(AO6411,Feuil8!$A$2:$E$461,3,0),"")</f>
        <v/>
      </c>
      <c r="AR6411" t="str">
        <f>IFERROR(VLOOKUP(AP6411,Feuil8!$B$2:$F$461,3,0),"")</f>
        <v/>
      </c>
      <c r="AS6411" t="str">
        <f>IFERROR(VLOOKUP(AQ6411,Feuil8!$C$2:$G$461,3,0),"")</f>
        <v/>
      </c>
    </row>
    <row r="6412" spans="1:45" x14ac:dyDescent="0.2">
      <c r="A6412" s="26">
        <f>_xlfn.XLOOKUP(B6412,Feuil4!I:I,Feuil4!H:H,"non trouve",0)</f>
        <v>0</v>
      </c>
      <c r="B6412" s="20"/>
      <c r="C6412" s="31">
        <f>_xlfn.XLOOKUP(D6412,Feuil2!G:G,Feuil2!F:F,"non trouve",0)</f>
        <v>0</v>
      </c>
      <c r="E6412" s="28">
        <f t="shared" si="100"/>
        <v>0</v>
      </c>
      <c r="J6412" s="31">
        <f>_xlfn.XLOOKUP(K6412,Feuil1!B:B,Feuil1!A:A,"NON TROUVE",0)</f>
        <v>0</v>
      </c>
      <c r="L6412" s="31">
        <f>VLOOKUP(M6412,Feuil3!C$2:D$48,2,0)</f>
        <v>0</v>
      </c>
      <c r="M6412" s="27">
        <f>_xlfn.XLOOKUP(O6412,Feuil3!E:E,Feuil3!C:C,"non trouve",0)</f>
        <v>0</v>
      </c>
      <c r="N6412" s="31">
        <f>IFERROR(VLOOKUP(O6412,Feuil3!E$2:F$48,2,0),0)</f>
        <v>0</v>
      </c>
      <c r="R6412" s="22" t="str" cm="1">
        <f t="array" ref="R6412">_xlfn.TEXTJOIN(";", TRUE, IF(S6412:AF6412="O",$S$1:$AF$1,""))</f>
        <v/>
      </c>
      <c r="S6412" s="20"/>
      <c r="T6412" s="20"/>
      <c r="U6412" s="20"/>
      <c r="V6412" s="20"/>
      <c r="W6412" s="20"/>
      <c r="X6412" s="20"/>
      <c r="Y6412" s="20"/>
      <c r="Z6412" s="20"/>
      <c r="AA6412" s="20"/>
      <c r="AB6412" s="20"/>
      <c r="AC6412" s="20"/>
      <c r="AD6412" s="20"/>
      <c r="AE6412" s="20"/>
      <c r="AF6412" s="20"/>
      <c r="AO6412" s="33">
        <f>_xlfn.XLOOKUP(AP6412,Feuil8!B:B,Feuil8!A:A,"non trouve",0)</f>
        <v>0</v>
      </c>
      <c r="AQ6412" t="str">
        <f>IFERROR(VLOOKUP(AO6412,Feuil8!$A$2:$E$461,3,0),"")</f>
        <v/>
      </c>
      <c r="AR6412" t="str">
        <f>IFERROR(VLOOKUP(AP6412,Feuil8!$B$2:$F$461,3,0),"")</f>
        <v/>
      </c>
      <c r="AS6412" t="str">
        <f>IFERROR(VLOOKUP(AQ6412,Feuil8!$C$2:$G$461,3,0),"")</f>
        <v/>
      </c>
    </row>
    <row r="6413" spans="1:45" x14ac:dyDescent="0.2">
      <c r="A6413" s="26">
        <f>_xlfn.XLOOKUP(B6413,Feuil4!I:I,Feuil4!H:H,"non trouve",0)</f>
        <v>0</v>
      </c>
      <c r="B6413" s="20"/>
      <c r="C6413" s="31">
        <f>_xlfn.XLOOKUP(D6413,Feuil2!G:G,Feuil2!F:F,"non trouve",0)</f>
        <v>0</v>
      </c>
      <c r="E6413" s="28">
        <f t="shared" si="100"/>
        <v>0</v>
      </c>
      <c r="J6413" s="31">
        <f>_xlfn.XLOOKUP(K6413,Feuil1!B:B,Feuil1!A:A,"NON TROUVE",0)</f>
        <v>0</v>
      </c>
      <c r="L6413" s="31">
        <f>VLOOKUP(M6413,Feuil3!C$2:D$48,2,0)</f>
        <v>0</v>
      </c>
      <c r="M6413" s="27">
        <f>_xlfn.XLOOKUP(O6413,Feuil3!E:E,Feuil3!C:C,"non trouve",0)</f>
        <v>0</v>
      </c>
      <c r="N6413" s="31">
        <f>IFERROR(VLOOKUP(O6413,Feuil3!E$2:F$48,2,0),0)</f>
        <v>0</v>
      </c>
      <c r="R6413" s="22" t="str" cm="1">
        <f t="array" ref="R6413">_xlfn.TEXTJOIN(";", TRUE, IF(S6413:AF6413="O",$S$1:$AF$1,""))</f>
        <v/>
      </c>
      <c r="S6413" s="20"/>
      <c r="T6413" s="20"/>
      <c r="U6413" s="20"/>
      <c r="V6413" s="20"/>
      <c r="W6413" s="20"/>
      <c r="X6413" s="20"/>
      <c r="Y6413" s="20"/>
      <c r="Z6413" s="20"/>
      <c r="AA6413" s="20"/>
      <c r="AB6413" s="20"/>
      <c r="AC6413" s="20"/>
      <c r="AD6413" s="20"/>
      <c r="AE6413" s="20"/>
      <c r="AF6413" s="20"/>
      <c r="AO6413" s="33">
        <f>_xlfn.XLOOKUP(AP6413,Feuil8!B:B,Feuil8!A:A,"non trouve",0)</f>
        <v>0</v>
      </c>
      <c r="AQ6413" t="str">
        <f>IFERROR(VLOOKUP(AO6413,Feuil8!$A$2:$E$461,3,0),"")</f>
        <v/>
      </c>
      <c r="AR6413" t="str">
        <f>IFERROR(VLOOKUP(AP6413,Feuil8!$B$2:$F$461,3,0),"")</f>
        <v/>
      </c>
      <c r="AS6413" t="str">
        <f>IFERROR(VLOOKUP(AQ6413,Feuil8!$C$2:$G$461,3,0),"")</f>
        <v/>
      </c>
    </row>
    <row r="6414" spans="1:45" x14ac:dyDescent="0.2">
      <c r="A6414" s="26">
        <f>_xlfn.XLOOKUP(B6414,Feuil4!I:I,Feuil4!H:H,"non trouve",0)</f>
        <v>0</v>
      </c>
      <c r="B6414" s="20"/>
      <c r="C6414" s="31">
        <f>_xlfn.XLOOKUP(D6414,Feuil2!G:G,Feuil2!F:F,"non trouve",0)</f>
        <v>0</v>
      </c>
      <c r="E6414" s="28">
        <f t="shared" si="100"/>
        <v>0</v>
      </c>
      <c r="J6414" s="31">
        <f>_xlfn.XLOOKUP(K6414,Feuil1!B:B,Feuil1!A:A,"NON TROUVE",0)</f>
        <v>0</v>
      </c>
      <c r="L6414" s="31">
        <f>VLOOKUP(M6414,Feuil3!C$2:D$48,2,0)</f>
        <v>0</v>
      </c>
      <c r="M6414" s="27">
        <f>_xlfn.XLOOKUP(O6414,Feuil3!E:E,Feuil3!C:C,"non trouve",0)</f>
        <v>0</v>
      </c>
      <c r="N6414" s="31">
        <f>IFERROR(VLOOKUP(O6414,Feuil3!E$2:F$48,2,0),0)</f>
        <v>0</v>
      </c>
      <c r="R6414" s="22" t="str" cm="1">
        <f t="array" ref="R6414">_xlfn.TEXTJOIN(";", TRUE, IF(S6414:AF6414="O",$S$1:$AF$1,""))</f>
        <v/>
      </c>
      <c r="S6414" s="20"/>
      <c r="T6414" s="20"/>
      <c r="U6414" s="20"/>
      <c r="V6414" s="20"/>
      <c r="W6414" s="20"/>
      <c r="X6414" s="20"/>
      <c r="Y6414" s="20"/>
      <c r="Z6414" s="20"/>
      <c r="AA6414" s="20"/>
      <c r="AB6414" s="20"/>
      <c r="AC6414" s="20"/>
      <c r="AD6414" s="20"/>
      <c r="AE6414" s="20"/>
      <c r="AF6414" s="20"/>
      <c r="AO6414" s="33">
        <f>_xlfn.XLOOKUP(AP6414,Feuil8!B:B,Feuil8!A:A,"non trouve",0)</f>
        <v>0</v>
      </c>
      <c r="AQ6414" t="str">
        <f>IFERROR(VLOOKUP(AO6414,Feuil8!$A$2:$E$461,3,0),"")</f>
        <v/>
      </c>
      <c r="AR6414" t="str">
        <f>IFERROR(VLOOKUP(AP6414,Feuil8!$B$2:$F$461,3,0),"")</f>
        <v/>
      </c>
      <c r="AS6414" t="str">
        <f>IFERROR(VLOOKUP(AQ6414,Feuil8!$C$2:$G$461,3,0),"")</f>
        <v/>
      </c>
    </row>
    <row r="6415" spans="1:45" x14ac:dyDescent="0.2">
      <c r="A6415" s="26">
        <f>_xlfn.XLOOKUP(B6415,Feuil4!I:I,Feuil4!H:H,"non trouve",0)</f>
        <v>0</v>
      </c>
      <c r="B6415" s="20"/>
      <c r="C6415" s="31">
        <f>_xlfn.XLOOKUP(D6415,Feuil2!G:G,Feuil2!F:F,"non trouve",0)</f>
        <v>0</v>
      </c>
      <c r="E6415" s="28">
        <f t="shared" si="100"/>
        <v>0</v>
      </c>
      <c r="J6415" s="31">
        <f>_xlfn.XLOOKUP(K6415,Feuil1!B:B,Feuil1!A:A,"NON TROUVE",0)</f>
        <v>0</v>
      </c>
      <c r="L6415" s="31">
        <f>VLOOKUP(M6415,Feuil3!C$2:D$48,2,0)</f>
        <v>0</v>
      </c>
      <c r="M6415" s="27">
        <f>_xlfn.XLOOKUP(O6415,Feuil3!E:E,Feuil3!C:C,"non trouve",0)</f>
        <v>0</v>
      </c>
      <c r="N6415" s="31">
        <f>IFERROR(VLOOKUP(O6415,Feuil3!E$2:F$48,2,0),0)</f>
        <v>0</v>
      </c>
      <c r="R6415" s="22" t="str" cm="1">
        <f t="array" ref="R6415">_xlfn.TEXTJOIN(";", TRUE, IF(S6415:AF6415="O",$S$1:$AF$1,""))</f>
        <v/>
      </c>
      <c r="S6415" s="20"/>
      <c r="T6415" s="20"/>
      <c r="U6415" s="20"/>
      <c r="V6415" s="20"/>
      <c r="W6415" s="20"/>
      <c r="X6415" s="20"/>
      <c r="Y6415" s="20"/>
      <c r="Z6415" s="20"/>
      <c r="AA6415" s="20"/>
      <c r="AB6415" s="20"/>
      <c r="AC6415" s="20"/>
      <c r="AD6415" s="20"/>
      <c r="AE6415" s="20"/>
      <c r="AF6415" s="20"/>
      <c r="AO6415" s="33">
        <f>_xlfn.XLOOKUP(AP6415,Feuil8!B:B,Feuil8!A:A,"non trouve",0)</f>
        <v>0</v>
      </c>
      <c r="AQ6415" t="str">
        <f>IFERROR(VLOOKUP(AO6415,Feuil8!$A$2:$E$461,3,0),"")</f>
        <v/>
      </c>
      <c r="AR6415" t="str">
        <f>IFERROR(VLOOKUP(AP6415,Feuil8!$B$2:$F$461,3,0),"")</f>
        <v/>
      </c>
      <c r="AS6415" t="str">
        <f>IFERROR(VLOOKUP(AQ6415,Feuil8!$C$2:$G$461,3,0),"")</f>
        <v/>
      </c>
    </row>
    <row r="6416" spans="1:45" x14ac:dyDescent="0.2">
      <c r="A6416" s="26">
        <f>_xlfn.XLOOKUP(B6416,Feuil4!I:I,Feuil4!H:H,"non trouve",0)</f>
        <v>0</v>
      </c>
      <c r="B6416" s="20"/>
      <c r="C6416" s="31">
        <f>_xlfn.XLOOKUP(D6416,Feuil2!G:G,Feuil2!F:F,"non trouve",0)</f>
        <v>0</v>
      </c>
      <c r="E6416" s="28">
        <f t="shared" si="100"/>
        <v>0</v>
      </c>
      <c r="J6416" s="31">
        <f>_xlfn.XLOOKUP(K6416,Feuil1!B:B,Feuil1!A:A,"NON TROUVE",0)</f>
        <v>0</v>
      </c>
      <c r="L6416" s="31">
        <f>VLOOKUP(M6416,Feuil3!C$2:D$48,2,0)</f>
        <v>0</v>
      </c>
      <c r="M6416" s="27">
        <f>_xlfn.XLOOKUP(O6416,Feuil3!E:E,Feuil3!C:C,"non trouve",0)</f>
        <v>0</v>
      </c>
      <c r="N6416" s="31">
        <f>IFERROR(VLOOKUP(O6416,Feuil3!E$2:F$48,2,0),0)</f>
        <v>0</v>
      </c>
      <c r="R6416" s="22" t="str" cm="1">
        <f t="array" ref="R6416">_xlfn.TEXTJOIN(";", TRUE, IF(S6416:AF6416="O",$S$1:$AF$1,""))</f>
        <v/>
      </c>
      <c r="S6416" s="20"/>
      <c r="T6416" s="20"/>
      <c r="U6416" s="20"/>
      <c r="V6416" s="20"/>
      <c r="W6416" s="20"/>
      <c r="X6416" s="20"/>
      <c r="Y6416" s="20"/>
      <c r="Z6416" s="20"/>
      <c r="AA6416" s="20"/>
      <c r="AB6416" s="20"/>
      <c r="AC6416" s="20"/>
      <c r="AD6416" s="20"/>
      <c r="AE6416" s="20"/>
      <c r="AF6416" s="20"/>
      <c r="AO6416" s="33">
        <f>_xlfn.XLOOKUP(AP6416,Feuil8!B:B,Feuil8!A:A,"non trouve",0)</f>
        <v>0</v>
      </c>
      <c r="AQ6416" t="str">
        <f>IFERROR(VLOOKUP(AO6416,Feuil8!$A$2:$E$461,3,0),"")</f>
        <v/>
      </c>
      <c r="AR6416" t="str">
        <f>IFERROR(VLOOKUP(AP6416,Feuil8!$B$2:$F$461,3,0),"")</f>
        <v/>
      </c>
      <c r="AS6416" t="str">
        <f>IFERROR(VLOOKUP(AQ6416,Feuil8!$C$2:$G$461,3,0),"")</f>
        <v/>
      </c>
    </row>
    <row r="6417" spans="1:45" x14ac:dyDescent="0.2">
      <c r="A6417" s="26">
        <f>_xlfn.XLOOKUP(B6417,Feuil4!I:I,Feuil4!H:H,"non trouve",0)</f>
        <v>0</v>
      </c>
      <c r="B6417" s="20"/>
      <c r="C6417" s="31">
        <f>_xlfn.XLOOKUP(D6417,Feuil2!G:G,Feuil2!F:F,"non trouve",0)</f>
        <v>0</v>
      </c>
      <c r="E6417" s="28">
        <f t="shared" si="100"/>
        <v>0</v>
      </c>
      <c r="J6417" s="31">
        <f>_xlfn.XLOOKUP(K6417,Feuil1!B:B,Feuil1!A:A,"NON TROUVE",0)</f>
        <v>0</v>
      </c>
      <c r="L6417" s="31">
        <f>VLOOKUP(M6417,Feuil3!C$2:D$48,2,0)</f>
        <v>0</v>
      </c>
      <c r="M6417" s="27">
        <f>_xlfn.XLOOKUP(O6417,Feuil3!E:E,Feuil3!C:C,"non trouve",0)</f>
        <v>0</v>
      </c>
      <c r="N6417" s="31">
        <f>IFERROR(VLOOKUP(O6417,Feuil3!E$2:F$48,2,0),0)</f>
        <v>0</v>
      </c>
      <c r="R6417" s="22" t="str" cm="1">
        <f t="array" ref="R6417">_xlfn.TEXTJOIN(";", TRUE, IF(S6417:AF6417="O",$S$1:$AF$1,""))</f>
        <v/>
      </c>
      <c r="S6417" s="20"/>
      <c r="T6417" s="20"/>
      <c r="U6417" s="20"/>
      <c r="V6417" s="20"/>
      <c r="W6417" s="20"/>
      <c r="X6417" s="20"/>
      <c r="Y6417" s="20"/>
      <c r="Z6417" s="20"/>
      <c r="AA6417" s="20"/>
      <c r="AB6417" s="20"/>
      <c r="AC6417" s="20"/>
      <c r="AD6417" s="20"/>
      <c r="AE6417" s="20"/>
      <c r="AF6417" s="20"/>
      <c r="AO6417" s="33">
        <f>_xlfn.XLOOKUP(AP6417,Feuil8!B:B,Feuil8!A:A,"non trouve",0)</f>
        <v>0</v>
      </c>
      <c r="AQ6417" t="str">
        <f>IFERROR(VLOOKUP(AO6417,Feuil8!$A$2:$E$461,3,0),"")</f>
        <v/>
      </c>
      <c r="AR6417" t="str">
        <f>IFERROR(VLOOKUP(AP6417,Feuil8!$B$2:$F$461,3,0),"")</f>
        <v/>
      </c>
      <c r="AS6417" t="str">
        <f>IFERROR(VLOOKUP(AQ6417,Feuil8!$C$2:$G$461,3,0),"")</f>
        <v/>
      </c>
    </row>
    <row r="6418" spans="1:45" x14ac:dyDescent="0.2">
      <c r="A6418" s="26">
        <f>_xlfn.XLOOKUP(B6418,Feuil4!I:I,Feuil4!H:H,"non trouve",0)</f>
        <v>0</v>
      </c>
      <c r="B6418" s="20"/>
      <c r="C6418" s="31">
        <f>_xlfn.XLOOKUP(D6418,Feuil2!G:G,Feuil2!F:F,"non trouve",0)</f>
        <v>0</v>
      </c>
      <c r="E6418" s="28">
        <f t="shared" si="100"/>
        <v>0</v>
      </c>
      <c r="J6418" s="31">
        <f>_xlfn.XLOOKUP(K6418,Feuil1!B:B,Feuil1!A:A,"NON TROUVE",0)</f>
        <v>0</v>
      </c>
      <c r="L6418" s="31">
        <f>VLOOKUP(M6418,Feuil3!C$2:D$48,2,0)</f>
        <v>0</v>
      </c>
      <c r="M6418" s="27">
        <f>_xlfn.XLOOKUP(O6418,Feuil3!E:E,Feuil3!C:C,"non trouve",0)</f>
        <v>0</v>
      </c>
      <c r="N6418" s="31">
        <f>IFERROR(VLOOKUP(O6418,Feuil3!E$2:F$48,2,0),0)</f>
        <v>0</v>
      </c>
      <c r="R6418" s="22" t="str" cm="1">
        <f t="array" ref="R6418">_xlfn.TEXTJOIN(";", TRUE, IF(S6418:AF6418="O",$S$1:$AF$1,""))</f>
        <v/>
      </c>
      <c r="S6418" s="20"/>
      <c r="T6418" s="20"/>
      <c r="U6418" s="20"/>
      <c r="V6418" s="20"/>
      <c r="W6418" s="20"/>
      <c r="X6418" s="20"/>
      <c r="Y6418" s="20"/>
      <c r="Z6418" s="20"/>
      <c r="AA6418" s="20"/>
      <c r="AB6418" s="20"/>
      <c r="AC6418" s="20"/>
      <c r="AD6418" s="20"/>
      <c r="AE6418" s="20"/>
      <c r="AF6418" s="20"/>
      <c r="AO6418" s="33">
        <f>_xlfn.XLOOKUP(AP6418,Feuil8!B:B,Feuil8!A:A,"non trouve",0)</f>
        <v>0</v>
      </c>
      <c r="AQ6418" t="str">
        <f>IFERROR(VLOOKUP(AO6418,Feuil8!$A$2:$E$461,3,0),"")</f>
        <v/>
      </c>
      <c r="AR6418" t="str">
        <f>IFERROR(VLOOKUP(AP6418,Feuil8!$B$2:$F$461,3,0),"")</f>
        <v/>
      </c>
      <c r="AS6418" t="str">
        <f>IFERROR(VLOOKUP(AQ6418,Feuil8!$C$2:$G$461,3,0),"")</f>
        <v/>
      </c>
    </row>
    <row r="6419" spans="1:45" x14ac:dyDescent="0.2">
      <c r="A6419" s="26">
        <f>_xlfn.XLOOKUP(B6419,Feuil4!I:I,Feuil4!H:H,"non trouve",0)</f>
        <v>0</v>
      </c>
      <c r="B6419" s="20"/>
      <c r="C6419" s="31">
        <f>_xlfn.XLOOKUP(D6419,Feuil2!G:G,Feuil2!F:F,"non trouve",0)</f>
        <v>0</v>
      </c>
      <c r="E6419" s="28">
        <f t="shared" si="100"/>
        <v>0</v>
      </c>
      <c r="J6419" s="31">
        <f>_xlfn.XLOOKUP(K6419,Feuil1!B:B,Feuil1!A:A,"NON TROUVE",0)</f>
        <v>0</v>
      </c>
      <c r="L6419" s="31">
        <f>VLOOKUP(M6419,Feuil3!C$2:D$48,2,0)</f>
        <v>0</v>
      </c>
      <c r="M6419" s="27">
        <f>_xlfn.XLOOKUP(O6419,Feuil3!E:E,Feuil3!C:C,"non trouve",0)</f>
        <v>0</v>
      </c>
      <c r="N6419" s="31">
        <f>IFERROR(VLOOKUP(O6419,Feuil3!E$2:F$48,2,0),0)</f>
        <v>0</v>
      </c>
      <c r="R6419" s="22" t="str" cm="1">
        <f t="array" ref="R6419">_xlfn.TEXTJOIN(";", TRUE, IF(S6419:AF6419="O",$S$1:$AF$1,""))</f>
        <v/>
      </c>
      <c r="S6419" s="20"/>
      <c r="T6419" s="20"/>
      <c r="U6419" s="20"/>
      <c r="V6419" s="20"/>
      <c r="W6419" s="20"/>
      <c r="X6419" s="20"/>
      <c r="Y6419" s="20"/>
      <c r="Z6419" s="20"/>
      <c r="AA6419" s="20"/>
      <c r="AB6419" s="20"/>
      <c r="AC6419" s="20"/>
      <c r="AD6419" s="20"/>
      <c r="AE6419" s="20"/>
      <c r="AF6419" s="20"/>
      <c r="AO6419" s="33">
        <f>_xlfn.XLOOKUP(AP6419,Feuil8!B:B,Feuil8!A:A,"non trouve",0)</f>
        <v>0</v>
      </c>
      <c r="AQ6419" t="str">
        <f>IFERROR(VLOOKUP(AO6419,Feuil8!$A$2:$E$461,3,0),"")</f>
        <v/>
      </c>
      <c r="AR6419" t="str">
        <f>IFERROR(VLOOKUP(AP6419,Feuil8!$B$2:$F$461,3,0),"")</f>
        <v/>
      </c>
      <c r="AS6419" t="str">
        <f>IFERROR(VLOOKUP(AQ6419,Feuil8!$C$2:$G$461,3,0),"")</f>
        <v/>
      </c>
    </row>
    <row r="6420" spans="1:45" x14ac:dyDescent="0.2">
      <c r="A6420" s="26">
        <f>_xlfn.XLOOKUP(B6420,Feuil4!I:I,Feuil4!H:H,"non trouve",0)</f>
        <v>0</v>
      </c>
      <c r="B6420" s="20"/>
      <c r="C6420" s="31">
        <f>_xlfn.XLOOKUP(D6420,Feuil2!G:G,Feuil2!F:F,"non trouve",0)</f>
        <v>0</v>
      </c>
      <c r="E6420" s="28">
        <f t="shared" si="100"/>
        <v>0</v>
      </c>
      <c r="J6420" s="31">
        <f>_xlfn.XLOOKUP(K6420,Feuil1!B:B,Feuil1!A:A,"NON TROUVE",0)</f>
        <v>0</v>
      </c>
      <c r="L6420" s="31">
        <f>VLOOKUP(M6420,Feuil3!C$2:D$48,2,0)</f>
        <v>0</v>
      </c>
      <c r="M6420" s="27">
        <f>_xlfn.XLOOKUP(O6420,Feuil3!E:E,Feuil3!C:C,"non trouve",0)</f>
        <v>0</v>
      </c>
      <c r="N6420" s="31">
        <f>IFERROR(VLOOKUP(O6420,Feuil3!E$2:F$48,2,0),0)</f>
        <v>0</v>
      </c>
      <c r="R6420" s="22" t="str" cm="1">
        <f t="array" ref="R6420">_xlfn.TEXTJOIN(";", TRUE, IF(S6420:AF6420="O",$S$1:$AF$1,""))</f>
        <v/>
      </c>
      <c r="S6420" s="20"/>
      <c r="T6420" s="20"/>
      <c r="U6420" s="20"/>
      <c r="V6420" s="20"/>
      <c r="W6420" s="20"/>
      <c r="X6420" s="20"/>
      <c r="Y6420" s="20"/>
      <c r="Z6420" s="20"/>
      <c r="AA6420" s="20"/>
      <c r="AB6420" s="20"/>
      <c r="AC6420" s="20"/>
      <c r="AD6420" s="20"/>
      <c r="AE6420" s="20"/>
      <c r="AF6420" s="20"/>
      <c r="AO6420" s="33">
        <f>_xlfn.XLOOKUP(AP6420,Feuil8!B:B,Feuil8!A:A,"non trouve",0)</f>
        <v>0</v>
      </c>
      <c r="AQ6420" t="str">
        <f>IFERROR(VLOOKUP(AO6420,Feuil8!$A$2:$E$461,3,0),"")</f>
        <v/>
      </c>
      <c r="AR6420" t="str">
        <f>IFERROR(VLOOKUP(AP6420,Feuil8!$B$2:$F$461,3,0),"")</f>
        <v/>
      </c>
      <c r="AS6420" t="str">
        <f>IFERROR(VLOOKUP(AQ6420,Feuil8!$C$2:$G$461,3,0),"")</f>
        <v/>
      </c>
    </row>
    <row r="6421" spans="1:45" x14ac:dyDescent="0.2">
      <c r="A6421" s="26">
        <f>_xlfn.XLOOKUP(B6421,Feuil4!I:I,Feuil4!H:H,"non trouve",0)</f>
        <v>0</v>
      </c>
      <c r="B6421" s="20"/>
      <c r="C6421" s="31">
        <f>_xlfn.XLOOKUP(D6421,Feuil2!G:G,Feuil2!F:F,"non trouve",0)</f>
        <v>0</v>
      </c>
      <c r="E6421" s="28">
        <f t="shared" si="100"/>
        <v>0</v>
      </c>
      <c r="J6421" s="31">
        <f>_xlfn.XLOOKUP(K6421,Feuil1!B:B,Feuil1!A:A,"NON TROUVE",0)</f>
        <v>0</v>
      </c>
      <c r="L6421" s="31">
        <f>VLOOKUP(M6421,Feuil3!C$2:D$48,2,0)</f>
        <v>0</v>
      </c>
      <c r="M6421" s="27">
        <f>_xlfn.XLOOKUP(O6421,Feuil3!E:E,Feuil3!C:C,"non trouve",0)</f>
        <v>0</v>
      </c>
      <c r="N6421" s="31">
        <f>IFERROR(VLOOKUP(O6421,Feuil3!E$2:F$48,2,0),0)</f>
        <v>0</v>
      </c>
      <c r="R6421" s="22" t="str" cm="1">
        <f t="array" ref="R6421">_xlfn.TEXTJOIN(";", TRUE, IF(S6421:AF6421="O",$S$1:$AF$1,""))</f>
        <v/>
      </c>
      <c r="S6421" s="20"/>
      <c r="T6421" s="20"/>
      <c r="U6421" s="20"/>
      <c r="V6421" s="20"/>
      <c r="W6421" s="20"/>
      <c r="X6421" s="20"/>
      <c r="Y6421" s="20"/>
      <c r="Z6421" s="20"/>
      <c r="AA6421" s="20"/>
      <c r="AB6421" s="20"/>
      <c r="AC6421" s="20"/>
      <c r="AD6421" s="20"/>
      <c r="AE6421" s="20"/>
      <c r="AF6421" s="20"/>
      <c r="AO6421" s="33">
        <f>_xlfn.XLOOKUP(AP6421,Feuil8!B:B,Feuil8!A:A,"non trouve",0)</f>
        <v>0</v>
      </c>
      <c r="AQ6421" t="str">
        <f>IFERROR(VLOOKUP(AO6421,Feuil8!$A$2:$E$461,3,0),"")</f>
        <v/>
      </c>
      <c r="AR6421" t="str">
        <f>IFERROR(VLOOKUP(AP6421,Feuil8!$B$2:$F$461,3,0),"")</f>
        <v/>
      </c>
      <c r="AS6421" t="str">
        <f>IFERROR(VLOOKUP(AQ6421,Feuil8!$C$2:$G$461,3,0),"")</f>
        <v/>
      </c>
    </row>
    <row r="6422" spans="1:45" x14ac:dyDescent="0.2">
      <c r="A6422" s="26">
        <f>_xlfn.XLOOKUP(B6422,Feuil4!I:I,Feuil4!H:H,"non trouve",0)</f>
        <v>0</v>
      </c>
      <c r="B6422" s="20"/>
      <c r="C6422" s="31">
        <f>_xlfn.XLOOKUP(D6422,Feuil2!G:G,Feuil2!F:F,"non trouve",0)</f>
        <v>0</v>
      </c>
      <c r="E6422" s="28">
        <f t="shared" si="100"/>
        <v>0</v>
      </c>
      <c r="J6422" s="31">
        <f>_xlfn.XLOOKUP(K6422,Feuil1!B:B,Feuil1!A:A,"NON TROUVE",0)</f>
        <v>0</v>
      </c>
      <c r="L6422" s="31">
        <f>VLOOKUP(M6422,Feuil3!C$2:D$48,2,0)</f>
        <v>0</v>
      </c>
      <c r="M6422" s="27">
        <f>_xlfn.XLOOKUP(O6422,Feuil3!E:E,Feuil3!C:C,"non trouve",0)</f>
        <v>0</v>
      </c>
      <c r="N6422" s="31">
        <f>IFERROR(VLOOKUP(O6422,Feuil3!E$2:F$48,2,0),0)</f>
        <v>0</v>
      </c>
      <c r="R6422" s="22" t="str" cm="1">
        <f t="array" ref="R6422">_xlfn.TEXTJOIN(";", TRUE, IF(S6422:AF6422="O",$S$1:$AF$1,""))</f>
        <v/>
      </c>
      <c r="S6422" s="20"/>
      <c r="T6422" s="20"/>
      <c r="U6422" s="20"/>
      <c r="V6422" s="20"/>
      <c r="W6422" s="20"/>
      <c r="X6422" s="20"/>
      <c r="Y6422" s="20"/>
      <c r="Z6422" s="20"/>
      <c r="AA6422" s="20"/>
      <c r="AB6422" s="20"/>
      <c r="AC6422" s="20"/>
      <c r="AD6422" s="20"/>
      <c r="AE6422" s="20"/>
      <c r="AF6422" s="20"/>
      <c r="AO6422" s="33">
        <f>_xlfn.XLOOKUP(AP6422,Feuil8!B:B,Feuil8!A:A,"non trouve",0)</f>
        <v>0</v>
      </c>
      <c r="AQ6422" t="str">
        <f>IFERROR(VLOOKUP(AO6422,Feuil8!$A$2:$E$461,3,0),"")</f>
        <v/>
      </c>
      <c r="AR6422" t="str">
        <f>IFERROR(VLOOKUP(AP6422,Feuil8!$B$2:$F$461,3,0),"")</f>
        <v/>
      </c>
      <c r="AS6422" t="str">
        <f>IFERROR(VLOOKUP(AQ6422,Feuil8!$C$2:$G$461,3,0),"")</f>
        <v/>
      </c>
    </row>
    <row r="6423" spans="1:45" x14ac:dyDescent="0.2">
      <c r="A6423" s="26">
        <f>_xlfn.XLOOKUP(B6423,Feuil4!I:I,Feuil4!H:H,"non trouve",0)</f>
        <v>0</v>
      </c>
      <c r="B6423" s="20"/>
      <c r="C6423" s="31">
        <f>_xlfn.XLOOKUP(D6423,Feuil2!G:G,Feuil2!F:F,"non trouve",0)</f>
        <v>0</v>
      </c>
      <c r="E6423" s="28">
        <f t="shared" si="100"/>
        <v>0</v>
      </c>
      <c r="J6423" s="31">
        <f>_xlfn.XLOOKUP(K6423,Feuil1!B:B,Feuil1!A:A,"NON TROUVE",0)</f>
        <v>0</v>
      </c>
      <c r="L6423" s="31">
        <f>VLOOKUP(M6423,Feuil3!C$2:D$48,2,0)</f>
        <v>0</v>
      </c>
      <c r="M6423" s="27">
        <f>_xlfn.XLOOKUP(O6423,Feuil3!E:E,Feuil3!C:C,"non trouve",0)</f>
        <v>0</v>
      </c>
      <c r="N6423" s="31">
        <f>IFERROR(VLOOKUP(O6423,Feuil3!E$2:F$48,2,0),0)</f>
        <v>0</v>
      </c>
      <c r="R6423" s="22" t="str" cm="1">
        <f t="array" ref="R6423">_xlfn.TEXTJOIN(";", TRUE, IF(S6423:AF6423="O",$S$1:$AF$1,""))</f>
        <v/>
      </c>
      <c r="S6423" s="20"/>
      <c r="T6423" s="20"/>
      <c r="U6423" s="20"/>
      <c r="V6423" s="20"/>
      <c r="W6423" s="20"/>
      <c r="X6423" s="20"/>
      <c r="Y6423" s="20"/>
      <c r="Z6423" s="20"/>
      <c r="AA6423" s="20"/>
      <c r="AB6423" s="20"/>
      <c r="AC6423" s="20"/>
      <c r="AD6423" s="20"/>
      <c r="AE6423" s="20"/>
      <c r="AF6423" s="20"/>
      <c r="AO6423" s="33">
        <f>_xlfn.XLOOKUP(AP6423,Feuil8!B:B,Feuil8!A:A,"non trouve",0)</f>
        <v>0</v>
      </c>
      <c r="AQ6423" t="str">
        <f>IFERROR(VLOOKUP(AO6423,Feuil8!$A$2:$E$461,3,0),"")</f>
        <v/>
      </c>
      <c r="AR6423" t="str">
        <f>IFERROR(VLOOKUP(AP6423,Feuil8!$B$2:$F$461,3,0),"")</f>
        <v/>
      </c>
      <c r="AS6423" t="str">
        <f>IFERROR(VLOOKUP(AQ6423,Feuil8!$C$2:$G$461,3,0),"")</f>
        <v/>
      </c>
    </row>
    <row r="6424" spans="1:45" x14ac:dyDescent="0.2">
      <c r="A6424" s="26">
        <f>_xlfn.XLOOKUP(B6424,Feuil4!I:I,Feuil4!H:H,"non trouve",0)</f>
        <v>0</v>
      </c>
      <c r="B6424" s="20"/>
      <c r="C6424" s="31">
        <f>_xlfn.XLOOKUP(D6424,Feuil2!G:G,Feuil2!F:F,"non trouve",0)</f>
        <v>0</v>
      </c>
      <c r="E6424" s="28">
        <f t="shared" si="100"/>
        <v>0</v>
      </c>
      <c r="J6424" s="31">
        <f>_xlfn.XLOOKUP(K6424,Feuil1!B:B,Feuil1!A:A,"NON TROUVE",0)</f>
        <v>0</v>
      </c>
      <c r="L6424" s="31">
        <f>VLOOKUP(M6424,Feuil3!C$2:D$48,2,0)</f>
        <v>0</v>
      </c>
      <c r="M6424" s="27">
        <f>_xlfn.XLOOKUP(O6424,Feuil3!E:E,Feuil3!C:C,"non trouve",0)</f>
        <v>0</v>
      </c>
      <c r="N6424" s="31">
        <f>IFERROR(VLOOKUP(O6424,Feuil3!E$2:F$48,2,0),0)</f>
        <v>0</v>
      </c>
      <c r="R6424" s="22" t="str" cm="1">
        <f t="array" ref="R6424">_xlfn.TEXTJOIN(";", TRUE, IF(S6424:AF6424="O",$S$1:$AF$1,""))</f>
        <v/>
      </c>
      <c r="S6424" s="20"/>
      <c r="T6424" s="20"/>
      <c r="U6424" s="20"/>
      <c r="V6424" s="20"/>
      <c r="W6424" s="20"/>
      <c r="X6424" s="20"/>
      <c r="Y6424" s="20"/>
      <c r="Z6424" s="20"/>
      <c r="AA6424" s="20"/>
      <c r="AB6424" s="20"/>
      <c r="AC6424" s="20"/>
      <c r="AD6424" s="20"/>
      <c r="AE6424" s="20"/>
      <c r="AF6424" s="20"/>
      <c r="AO6424" s="33">
        <f>_xlfn.XLOOKUP(AP6424,Feuil8!B:B,Feuil8!A:A,"non trouve",0)</f>
        <v>0</v>
      </c>
      <c r="AQ6424" t="str">
        <f>IFERROR(VLOOKUP(AO6424,Feuil8!$A$2:$E$461,3,0),"")</f>
        <v/>
      </c>
      <c r="AR6424" t="str">
        <f>IFERROR(VLOOKUP(AP6424,Feuil8!$B$2:$F$461,3,0),"")</f>
        <v/>
      </c>
      <c r="AS6424" t="str">
        <f>IFERROR(VLOOKUP(AQ6424,Feuil8!$C$2:$G$461,3,0),"")</f>
        <v/>
      </c>
    </row>
    <row r="6425" spans="1:45" x14ac:dyDescent="0.2">
      <c r="A6425" s="26">
        <f>_xlfn.XLOOKUP(B6425,Feuil4!I:I,Feuil4!H:H,"non trouve",0)</f>
        <v>0</v>
      </c>
      <c r="B6425" s="20"/>
      <c r="C6425" s="31">
        <f>_xlfn.XLOOKUP(D6425,Feuil2!G:G,Feuil2!F:F,"non trouve",0)</f>
        <v>0</v>
      </c>
      <c r="E6425" s="28">
        <f t="shared" si="100"/>
        <v>0</v>
      </c>
      <c r="J6425" s="31">
        <f>_xlfn.XLOOKUP(K6425,Feuil1!B:B,Feuil1!A:A,"NON TROUVE",0)</f>
        <v>0</v>
      </c>
      <c r="L6425" s="31">
        <f>VLOOKUP(M6425,Feuil3!C$2:D$48,2,0)</f>
        <v>0</v>
      </c>
      <c r="M6425" s="27">
        <f>_xlfn.XLOOKUP(O6425,Feuil3!E:E,Feuil3!C:C,"non trouve",0)</f>
        <v>0</v>
      </c>
      <c r="N6425" s="31">
        <f>IFERROR(VLOOKUP(O6425,Feuil3!E$2:F$48,2,0),0)</f>
        <v>0</v>
      </c>
      <c r="R6425" s="22" t="str" cm="1">
        <f t="array" ref="R6425">_xlfn.TEXTJOIN(";", TRUE, IF(S6425:AF6425="O",$S$1:$AF$1,""))</f>
        <v/>
      </c>
      <c r="S6425" s="20"/>
      <c r="T6425" s="20"/>
      <c r="U6425" s="20"/>
      <c r="V6425" s="20"/>
      <c r="W6425" s="20"/>
      <c r="X6425" s="20"/>
      <c r="Y6425" s="20"/>
      <c r="Z6425" s="20"/>
      <c r="AA6425" s="20"/>
      <c r="AB6425" s="20"/>
      <c r="AC6425" s="20"/>
      <c r="AD6425" s="20"/>
      <c r="AE6425" s="20"/>
      <c r="AF6425" s="20"/>
      <c r="AO6425" s="33">
        <f>_xlfn.XLOOKUP(AP6425,Feuil8!B:B,Feuil8!A:A,"non trouve",0)</f>
        <v>0</v>
      </c>
      <c r="AQ6425" t="str">
        <f>IFERROR(VLOOKUP(AO6425,Feuil8!$A$2:$E$461,3,0),"")</f>
        <v/>
      </c>
      <c r="AR6425" t="str">
        <f>IFERROR(VLOOKUP(AP6425,Feuil8!$B$2:$F$461,3,0),"")</f>
        <v/>
      </c>
      <c r="AS6425" t="str">
        <f>IFERROR(VLOOKUP(AQ6425,Feuil8!$C$2:$G$461,3,0),"")</f>
        <v/>
      </c>
    </row>
    <row r="6426" spans="1:45" x14ac:dyDescent="0.2">
      <c r="A6426" s="26">
        <f>_xlfn.XLOOKUP(B6426,Feuil4!I:I,Feuil4!H:H,"non trouve",0)</f>
        <v>0</v>
      </c>
      <c r="B6426" s="20"/>
      <c r="C6426" s="31">
        <f>_xlfn.XLOOKUP(D6426,Feuil2!G:G,Feuil2!F:F,"non trouve",0)</f>
        <v>0</v>
      </c>
      <c r="E6426" s="28">
        <f t="shared" si="100"/>
        <v>0</v>
      </c>
      <c r="J6426" s="31">
        <f>_xlfn.XLOOKUP(K6426,Feuil1!B:B,Feuil1!A:A,"NON TROUVE",0)</f>
        <v>0</v>
      </c>
      <c r="L6426" s="31">
        <f>VLOOKUP(M6426,Feuil3!C$2:D$48,2,0)</f>
        <v>0</v>
      </c>
      <c r="M6426" s="27">
        <f>_xlfn.XLOOKUP(O6426,Feuil3!E:E,Feuil3!C:C,"non trouve",0)</f>
        <v>0</v>
      </c>
      <c r="N6426" s="31">
        <f>IFERROR(VLOOKUP(O6426,Feuil3!E$2:F$48,2,0),0)</f>
        <v>0</v>
      </c>
      <c r="R6426" s="22" t="str" cm="1">
        <f t="array" ref="R6426">_xlfn.TEXTJOIN(";", TRUE, IF(S6426:AF6426="O",$S$1:$AF$1,""))</f>
        <v/>
      </c>
      <c r="S6426" s="20"/>
      <c r="T6426" s="20"/>
      <c r="U6426" s="20"/>
      <c r="V6426" s="20"/>
      <c r="W6426" s="20"/>
      <c r="X6426" s="20"/>
      <c r="Y6426" s="20"/>
      <c r="Z6426" s="20"/>
      <c r="AA6426" s="20"/>
      <c r="AB6426" s="20"/>
      <c r="AC6426" s="20"/>
      <c r="AD6426" s="20"/>
      <c r="AE6426" s="20"/>
      <c r="AF6426" s="20"/>
      <c r="AO6426" s="33">
        <f>_xlfn.XLOOKUP(AP6426,Feuil8!B:B,Feuil8!A:A,"non trouve",0)</f>
        <v>0</v>
      </c>
      <c r="AQ6426" t="str">
        <f>IFERROR(VLOOKUP(AO6426,Feuil8!$A$2:$E$461,3,0),"")</f>
        <v/>
      </c>
      <c r="AR6426" t="str">
        <f>IFERROR(VLOOKUP(AP6426,Feuil8!$B$2:$F$461,3,0),"")</f>
        <v/>
      </c>
      <c r="AS6426" t="str">
        <f>IFERROR(VLOOKUP(AQ6426,Feuil8!$C$2:$G$461,3,0),"")</f>
        <v/>
      </c>
    </row>
    <row r="6427" spans="1:45" x14ac:dyDescent="0.2">
      <c r="A6427" s="26">
        <f>_xlfn.XLOOKUP(B6427,Feuil4!I:I,Feuil4!H:H,"non trouve",0)</f>
        <v>0</v>
      </c>
      <c r="B6427" s="20"/>
      <c r="C6427" s="31">
        <f>_xlfn.XLOOKUP(D6427,Feuil2!G:G,Feuil2!F:F,"non trouve",0)</f>
        <v>0</v>
      </c>
      <c r="E6427" s="28">
        <f t="shared" si="100"/>
        <v>0</v>
      </c>
      <c r="J6427" s="31">
        <f>_xlfn.XLOOKUP(K6427,Feuil1!B:B,Feuil1!A:A,"NON TROUVE",0)</f>
        <v>0</v>
      </c>
      <c r="L6427" s="31">
        <f>VLOOKUP(M6427,Feuil3!C$2:D$48,2,0)</f>
        <v>0</v>
      </c>
      <c r="M6427" s="27">
        <f>_xlfn.XLOOKUP(O6427,Feuil3!E:E,Feuil3!C:C,"non trouve",0)</f>
        <v>0</v>
      </c>
      <c r="N6427" s="31">
        <f>IFERROR(VLOOKUP(O6427,Feuil3!E$2:F$48,2,0),0)</f>
        <v>0</v>
      </c>
      <c r="R6427" s="22" t="str" cm="1">
        <f t="array" ref="R6427">_xlfn.TEXTJOIN(";", TRUE, IF(S6427:AF6427="O",$S$1:$AF$1,""))</f>
        <v/>
      </c>
      <c r="S6427" s="20"/>
      <c r="T6427" s="20"/>
      <c r="U6427" s="20"/>
      <c r="V6427" s="20"/>
      <c r="W6427" s="20"/>
      <c r="X6427" s="20"/>
      <c r="Y6427" s="20"/>
      <c r="Z6427" s="20"/>
      <c r="AA6427" s="20"/>
      <c r="AB6427" s="20"/>
      <c r="AC6427" s="20"/>
      <c r="AD6427" s="20"/>
      <c r="AE6427" s="20"/>
      <c r="AF6427" s="20"/>
      <c r="AO6427" s="33">
        <f>_xlfn.XLOOKUP(AP6427,Feuil8!B:B,Feuil8!A:A,"non trouve",0)</f>
        <v>0</v>
      </c>
      <c r="AQ6427" t="str">
        <f>IFERROR(VLOOKUP(AO6427,Feuil8!$A$2:$E$461,3,0),"")</f>
        <v/>
      </c>
      <c r="AR6427" t="str">
        <f>IFERROR(VLOOKUP(AP6427,Feuil8!$B$2:$F$461,3,0),"")</f>
        <v/>
      </c>
      <c r="AS6427" t="str">
        <f>IFERROR(VLOOKUP(AQ6427,Feuil8!$C$2:$G$461,3,0),"")</f>
        <v/>
      </c>
    </row>
    <row r="6428" spans="1:45" x14ac:dyDescent="0.2">
      <c r="A6428" s="26">
        <f>_xlfn.XLOOKUP(B6428,Feuil4!I:I,Feuil4!H:H,"non trouve",0)</f>
        <v>0</v>
      </c>
      <c r="B6428" s="20"/>
      <c r="C6428" s="31">
        <f>_xlfn.XLOOKUP(D6428,Feuil2!G:G,Feuil2!F:F,"non trouve",0)</f>
        <v>0</v>
      </c>
      <c r="E6428" s="28">
        <f t="shared" si="100"/>
        <v>0</v>
      </c>
      <c r="J6428" s="31">
        <f>_xlfn.XLOOKUP(K6428,Feuil1!B:B,Feuil1!A:A,"NON TROUVE",0)</f>
        <v>0</v>
      </c>
      <c r="L6428" s="31">
        <f>VLOOKUP(M6428,Feuil3!C$2:D$48,2,0)</f>
        <v>0</v>
      </c>
      <c r="M6428" s="27">
        <f>_xlfn.XLOOKUP(O6428,Feuil3!E:E,Feuil3!C:C,"non trouve",0)</f>
        <v>0</v>
      </c>
      <c r="N6428" s="31">
        <f>IFERROR(VLOOKUP(O6428,Feuil3!E$2:F$48,2,0),0)</f>
        <v>0</v>
      </c>
      <c r="R6428" s="22" t="str" cm="1">
        <f t="array" ref="R6428">_xlfn.TEXTJOIN(";", TRUE, IF(S6428:AF6428="O",$S$1:$AF$1,""))</f>
        <v/>
      </c>
      <c r="S6428" s="20"/>
      <c r="T6428" s="20"/>
      <c r="U6428" s="20"/>
      <c r="V6428" s="20"/>
      <c r="W6428" s="20"/>
      <c r="X6428" s="20"/>
      <c r="Y6428" s="20"/>
      <c r="Z6428" s="20"/>
      <c r="AA6428" s="20"/>
      <c r="AB6428" s="20"/>
      <c r="AC6428" s="20"/>
      <c r="AD6428" s="20"/>
      <c r="AE6428" s="20"/>
      <c r="AF6428" s="20"/>
      <c r="AO6428" s="33">
        <f>_xlfn.XLOOKUP(AP6428,Feuil8!B:B,Feuil8!A:A,"non trouve",0)</f>
        <v>0</v>
      </c>
      <c r="AQ6428" t="str">
        <f>IFERROR(VLOOKUP(AO6428,Feuil8!$A$2:$E$461,3,0),"")</f>
        <v/>
      </c>
      <c r="AR6428" t="str">
        <f>IFERROR(VLOOKUP(AP6428,Feuil8!$B$2:$F$461,3,0),"")</f>
        <v/>
      </c>
      <c r="AS6428" t="str">
        <f>IFERROR(VLOOKUP(AQ6428,Feuil8!$C$2:$G$461,3,0),"")</f>
        <v/>
      </c>
    </row>
    <row r="6429" spans="1:45" x14ac:dyDescent="0.2">
      <c r="A6429" s="26">
        <f>_xlfn.XLOOKUP(B6429,Feuil4!I:I,Feuil4!H:H,"non trouve",0)</f>
        <v>0</v>
      </c>
      <c r="B6429" s="20"/>
      <c r="C6429" s="31">
        <f>_xlfn.XLOOKUP(D6429,Feuil2!G:G,Feuil2!F:F,"non trouve",0)</f>
        <v>0</v>
      </c>
      <c r="E6429" s="28">
        <f t="shared" si="100"/>
        <v>0</v>
      </c>
      <c r="J6429" s="31">
        <f>_xlfn.XLOOKUP(K6429,Feuil1!B:B,Feuil1!A:A,"NON TROUVE",0)</f>
        <v>0</v>
      </c>
      <c r="L6429" s="31">
        <f>VLOOKUP(M6429,Feuil3!C$2:D$48,2,0)</f>
        <v>0</v>
      </c>
      <c r="M6429" s="27">
        <f>_xlfn.XLOOKUP(O6429,Feuil3!E:E,Feuil3!C:C,"non trouve",0)</f>
        <v>0</v>
      </c>
      <c r="N6429" s="31">
        <f>IFERROR(VLOOKUP(O6429,Feuil3!E$2:F$48,2,0),0)</f>
        <v>0</v>
      </c>
      <c r="R6429" s="22" t="str" cm="1">
        <f t="array" ref="R6429">_xlfn.TEXTJOIN(";", TRUE, IF(S6429:AF6429="O",$S$1:$AF$1,""))</f>
        <v/>
      </c>
      <c r="S6429" s="20"/>
      <c r="T6429" s="20"/>
      <c r="U6429" s="20"/>
      <c r="V6429" s="20"/>
      <c r="W6429" s="20"/>
      <c r="X6429" s="20"/>
      <c r="Y6429" s="20"/>
      <c r="Z6429" s="20"/>
      <c r="AA6429" s="20"/>
      <c r="AB6429" s="20"/>
      <c r="AC6429" s="20"/>
      <c r="AD6429" s="20"/>
      <c r="AE6429" s="20"/>
      <c r="AF6429" s="20"/>
      <c r="AO6429" s="33">
        <f>_xlfn.XLOOKUP(AP6429,Feuil8!B:B,Feuil8!A:A,"non trouve",0)</f>
        <v>0</v>
      </c>
      <c r="AQ6429" t="str">
        <f>IFERROR(VLOOKUP(AO6429,Feuil8!$A$2:$E$461,3,0),"")</f>
        <v/>
      </c>
      <c r="AR6429" t="str">
        <f>IFERROR(VLOOKUP(AP6429,Feuil8!$B$2:$F$461,3,0),"")</f>
        <v/>
      </c>
      <c r="AS6429" t="str">
        <f>IFERROR(VLOOKUP(AQ6429,Feuil8!$C$2:$G$461,3,0),"")</f>
        <v/>
      </c>
    </row>
    <row r="6430" spans="1:45" x14ac:dyDescent="0.2">
      <c r="A6430" s="26">
        <f>_xlfn.XLOOKUP(B6430,Feuil4!I:I,Feuil4!H:H,"non trouve",0)</f>
        <v>0</v>
      </c>
      <c r="B6430" s="20"/>
      <c r="C6430" s="31">
        <f>_xlfn.XLOOKUP(D6430,Feuil2!G:G,Feuil2!F:F,"non trouve",0)</f>
        <v>0</v>
      </c>
      <c r="E6430" s="28">
        <f t="shared" si="100"/>
        <v>0</v>
      </c>
      <c r="J6430" s="31">
        <f>_xlfn.XLOOKUP(K6430,Feuil1!B:B,Feuil1!A:A,"NON TROUVE",0)</f>
        <v>0</v>
      </c>
      <c r="L6430" s="31">
        <f>VLOOKUP(M6430,Feuil3!C$2:D$48,2,0)</f>
        <v>0</v>
      </c>
      <c r="M6430" s="27">
        <f>_xlfn.XLOOKUP(O6430,Feuil3!E:E,Feuil3!C:C,"non trouve",0)</f>
        <v>0</v>
      </c>
      <c r="N6430" s="31">
        <f>IFERROR(VLOOKUP(O6430,Feuil3!E$2:F$48,2,0),0)</f>
        <v>0</v>
      </c>
      <c r="R6430" s="22" t="str" cm="1">
        <f t="array" ref="R6430">_xlfn.TEXTJOIN(";", TRUE, IF(S6430:AF6430="O",$S$1:$AF$1,""))</f>
        <v/>
      </c>
      <c r="S6430" s="20"/>
      <c r="T6430" s="20"/>
      <c r="U6430" s="20"/>
      <c r="V6430" s="20"/>
      <c r="W6430" s="20"/>
      <c r="X6430" s="20"/>
      <c r="Y6430" s="20"/>
      <c r="Z6430" s="20"/>
      <c r="AA6430" s="20"/>
      <c r="AB6430" s="20"/>
      <c r="AC6430" s="20"/>
      <c r="AD6430" s="20"/>
      <c r="AE6430" s="20"/>
      <c r="AF6430" s="20"/>
      <c r="AO6430" s="33">
        <f>_xlfn.XLOOKUP(AP6430,Feuil8!B:B,Feuil8!A:A,"non trouve",0)</f>
        <v>0</v>
      </c>
      <c r="AQ6430" t="str">
        <f>IFERROR(VLOOKUP(AO6430,Feuil8!$A$2:$E$461,3,0),"")</f>
        <v/>
      </c>
      <c r="AR6430" t="str">
        <f>IFERROR(VLOOKUP(AP6430,Feuil8!$B$2:$F$461,3,0),"")</f>
        <v/>
      </c>
      <c r="AS6430" t="str">
        <f>IFERROR(VLOOKUP(AQ6430,Feuil8!$C$2:$G$461,3,0),"")</f>
        <v/>
      </c>
    </row>
    <row r="6431" spans="1:45" x14ac:dyDescent="0.2">
      <c r="A6431" s="26">
        <f>_xlfn.XLOOKUP(B6431,Feuil4!I:I,Feuil4!H:H,"non trouve",0)</f>
        <v>0</v>
      </c>
      <c r="B6431" s="20"/>
      <c r="C6431" s="31">
        <f>_xlfn.XLOOKUP(D6431,Feuil2!G:G,Feuil2!F:F,"non trouve",0)</f>
        <v>0</v>
      </c>
      <c r="E6431" s="28">
        <f t="shared" si="100"/>
        <v>0</v>
      </c>
      <c r="J6431" s="31">
        <f>_xlfn.XLOOKUP(K6431,Feuil1!B:B,Feuil1!A:A,"NON TROUVE",0)</f>
        <v>0</v>
      </c>
      <c r="L6431" s="31">
        <f>VLOOKUP(M6431,Feuil3!C$2:D$48,2,0)</f>
        <v>0</v>
      </c>
      <c r="M6431" s="27">
        <f>_xlfn.XLOOKUP(O6431,Feuil3!E:E,Feuil3!C:C,"non trouve",0)</f>
        <v>0</v>
      </c>
      <c r="N6431" s="31">
        <f>IFERROR(VLOOKUP(O6431,Feuil3!E$2:F$48,2,0),0)</f>
        <v>0</v>
      </c>
      <c r="R6431" s="22" t="str" cm="1">
        <f t="array" ref="R6431">_xlfn.TEXTJOIN(";", TRUE, IF(S6431:AF6431="O",$S$1:$AF$1,""))</f>
        <v/>
      </c>
      <c r="S6431" s="20"/>
      <c r="T6431" s="20"/>
      <c r="U6431" s="20"/>
      <c r="V6431" s="20"/>
      <c r="W6431" s="20"/>
      <c r="X6431" s="20"/>
      <c r="Y6431" s="20"/>
      <c r="Z6431" s="20"/>
      <c r="AA6431" s="20"/>
      <c r="AB6431" s="20"/>
      <c r="AC6431" s="20"/>
      <c r="AD6431" s="20"/>
      <c r="AE6431" s="20"/>
      <c r="AF6431" s="20"/>
      <c r="AO6431" s="33">
        <f>_xlfn.XLOOKUP(AP6431,Feuil8!B:B,Feuil8!A:A,"non trouve",0)</f>
        <v>0</v>
      </c>
      <c r="AQ6431" t="str">
        <f>IFERROR(VLOOKUP(AO6431,Feuil8!$A$2:$E$461,3,0),"")</f>
        <v/>
      </c>
      <c r="AR6431" t="str">
        <f>IFERROR(VLOOKUP(AP6431,Feuil8!$B$2:$F$461,3,0),"")</f>
        <v/>
      </c>
      <c r="AS6431" t="str">
        <f>IFERROR(VLOOKUP(AQ6431,Feuil8!$C$2:$G$461,3,0),"")</f>
        <v/>
      </c>
    </row>
    <row r="6432" spans="1:45" x14ac:dyDescent="0.2">
      <c r="A6432" s="26">
        <f>_xlfn.XLOOKUP(B6432,Feuil4!I:I,Feuil4!H:H,"non trouve",0)</f>
        <v>0</v>
      </c>
      <c r="B6432" s="20"/>
      <c r="C6432" s="31">
        <f>_xlfn.XLOOKUP(D6432,Feuil2!G:G,Feuil2!F:F,"non trouve",0)</f>
        <v>0</v>
      </c>
      <c r="E6432" s="28">
        <f t="shared" si="100"/>
        <v>0</v>
      </c>
      <c r="J6432" s="31">
        <f>_xlfn.XLOOKUP(K6432,Feuil1!B:B,Feuil1!A:A,"NON TROUVE",0)</f>
        <v>0</v>
      </c>
      <c r="L6432" s="31">
        <f>VLOOKUP(M6432,Feuil3!C$2:D$48,2,0)</f>
        <v>0</v>
      </c>
      <c r="M6432" s="27">
        <f>_xlfn.XLOOKUP(O6432,Feuil3!E:E,Feuil3!C:C,"non trouve",0)</f>
        <v>0</v>
      </c>
      <c r="N6432" s="31">
        <f>IFERROR(VLOOKUP(O6432,Feuil3!E$2:F$48,2,0),0)</f>
        <v>0</v>
      </c>
      <c r="R6432" s="22" t="str" cm="1">
        <f t="array" ref="R6432">_xlfn.TEXTJOIN(";", TRUE, IF(S6432:AF6432="O",$S$1:$AF$1,""))</f>
        <v/>
      </c>
      <c r="S6432" s="20"/>
      <c r="T6432" s="20"/>
      <c r="U6432" s="20"/>
      <c r="V6432" s="20"/>
      <c r="W6432" s="20"/>
      <c r="X6432" s="20"/>
      <c r="Y6432" s="20"/>
      <c r="Z6432" s="20"/>
      <c r="AA6432" s="20"/>
      <c r="AB6432" s="20"/>
      <c r="AC6432" s="20"/>
      <c r="AD6432" s="20"/>
      <c r="AE6432" s="20"/>
      <c r="AF6432" s="20"/>
      <c r="AO6432" s="33">
        <f>_xlfn.XLOOKUP(AP6432,Feuil8!B:B,Feuil8!A:A,"non trouve",0)</f>
        <v>0</v>
      </c>
      <c r="AQ6432" t="str">
        <f>IFERROR(VLOOKUP(AO6432,Feuil8!$A$2:$E$461,3,0),"")</f>
        <v/>
      </c>
      <c r="AR6432" t="str">
        <f>IFERROR(VLOOKUP(AP6432,Feuil8!$B$2:$F$461,3,0),"")</f>
        <v/>
      </c>
      <c r="AS6432" t="str">
        <f>IFERROR(VLOOKUP(AQ6432,Feuil8!$C$2:$G$461,3,0),"")</f>
        <v/>
      </c>
    </row>
    <row r="6433" spans="1:45" x14ac:dyDescent="0.2">
      <c r="A6433" s="26">
        <f>_xlfn.XLOOKUP(B6433,Feuil4!I:I,Feuil4!H:H,"non trouve",0)</f>
        <v>0</v>
      </c>
      <c r="B6433" s="20"/>
      <c r="C6433" s="31">
        <f>_xlfn.XLOOKUP(D6433,Feuil2!G:G,Feuil2!F:F,"non trouve",0)</f>
        <v>0</v>
      </c>
      <c r="E6433" s="28">
        <f t="shared" si="100"/>
        <v>0</v>
      </c>
      <c r="J6433" s="31">
        <f>_xlfn.XLOOKUP(K6433,Feuil1!B:B,Feuil1!A:A,"NON TROUVE",0)</f>
        <v>0</v>
      </c>
      <c r="L6433" s="31">
        <f>VLOOKUP(M6433,Feuil3!C$2:D$48,2,0)</f>
        <v>0</v>
      </c>
      <c r="M6433" s="27">
        <f>_xlfn.XLOOKUP(O6433,Feuil3!E:E,Feuil3!C:C,"non trouve",0)</f>
        <v>0</v>
      </c>
      <c r="N6433" s="31">
        <f>IFERROR(VLOOKUP(O6433,Feuil3!E$2:F$48,2,0),0)</f>
        <v>0</v>
      </c>
      <c r="R6433" s="22" t="str" cm="1">
        <f t="array" ref="R6433">_xlfn.TEXTJOIN(";", TRUE, IF(S6433:AF6433="O",$S$1:$AF$1,""))</f>
        <v/>
      </c>
      <c r="S6433" s="20"/>
      <c r="T6433" s="20"/>
      <c r="U6433" s="20"/>
      <c r="V6433" s="20"/>
      <c r="W6433" s="20"/>
      <c r="X6433" s="20"/>
      <c r="Y6433" s="20"/>
      <c r="Z6433" s="20"/>
      <c r="AA6433" s="20"/>
      <c r="AB6433" s="20"/>
      <c r="AC6433" s="20"/>
      <c r="AD6433" s="20"/>
      <c r="AE6433" s="20"/>
      <c r="AF6433" s="20"/>
      <c r="AO6433" s="33">
        <f>_xlfn.XLOOKUP(AP6433,Feuil8!B:B,Feuil8!A:A,"non trouve",0)</f>
        <v>0</v>
      </c>
      <c r="AQ6433" t="str">
        <f>IFERROR(VLOOKUP(AO6433,Feuil8!$A$2:$E$461,3,0),"")</f>
        <v/>
      </c>
      <c r="AR6433" t="str">
        <f>IFERROR(VLOOKUP(AP6433,Feuil8!$B$2:$F$461,3,0),"")</f>
        <v/>
      </c>
      <c r="AS6433" t="str">
        <f>IFERROR(VLOOKUP(AQ6433,Feuil8!$C$2:$G$461,3,0),"")</f>
        <v/>
      </c>
    </row>
    <row r="6434" spans="1:45" x14ac:dyDescent="0.2">
      <c r="A6434" s="26">
        <f>_xlfn.XLOOKUP(B6434,Feuil4!I:I,Feuil4!H:H,"non trouve",0)</f>
        <v>0</v>
      </c>
      <c r="B6434" s="20"/>
      <c r="C6434" s="31">
        <f>_xlfn.XLOOKUP(D6434,Feuil2!G:G,Feuil2!F:F,"non trouve",0)</f>
        <v>0</v>
      </c>
      <c r="E6434" s="28">
        <f t="shared" si="100"/>
        <v>0</v>
      </c>
      <c r="J6434" s="31">
        <f>_xlfn.XLOOKUP(K6434,Feuil1!B:B,Feuil1!A:A,"NON TROUVE",0)</f>
        <v>0</v>
      </c>
      <c r="L6434" s="31">
        <f>VLOOKUP(M6434,Feuil3!C$2:D$48,2,0)</f>
        <v>0</v>
      </c>
      <c r="M6434" s="27">
        <f>_xlfn.XLOOKUP(O6434,Feuil3!E:E,Feuil3!C:C,"non trouve",0)</f>
        <v>0</v>
      </c>
      <c r="N6434" s="31">
        <f>IFERROR(VLOOKUP(O6434,Feuil3!E$2:F$48,2,0),0)</f>
        <v>0</v>
      </c>
      <c r="R6434" s="22" t="str" cm="1">
        <f t="array" ref="R6434">_xlfn.TEXTJOIN(";", TRUE, IF(S6434:AF6434="O",$S$1:$AF$1,""))</f>
        <v/>
      </c>
      <c r="S6434" s="20"/>
      <c r="T6434" s="20"/>
      <c r="U6434" s="20"/>
      <c r="V6434" s="20"/>
      <c r="W6434" s="20"/>
      <c r="X6434" s="20"/>
      <c r="Y6434" s="20"/>
      <c r="Z6434" s="20"/>
      <c r="AA6434" s="20"/>
      <c r="AB6434" s="20"/>
      <c r="AC6434" s="20"/>
      <c r="AD6434" s="20"/>
      <c r="AE6434" s="20"/>
      <c r="AF6434" s="20"/>
      <c r="AO6434" s="33">
        <f>_xlfn.XLOOKUP(AP6434,Feuil8!B:B,Feuil8!A:A,"non trouve",0)</f>
        <v>0</v>
      </c>
      <c r="AQ6434" t="str">
        <f>IFERROR(VLOOKUP(AO6434,Feuil8!$A$2:$E$461,3,0),"")</f>
        <v/>
      </c>
      <c r="AR6434" t="str">
        <f>IFERROR(VLOOKUP(AP6434,Feuil8!$B$2:$F$461,3,0),"")</f>
        <v/>
      </c>
      <c r="AS6434" t="str">
        <f>IFERROR(VLOOKUP(AQ6434,Feuil8!$C$2:$G$461,3,0),"")</f>
        <v/>
      </c>
    </row>
    <row r="6435" spans="1:45" x14ac:dyDescent="0.2">
      <c r="A6435" s="26">
        <f>_xlfn.XLOOKUP(B6435,Feuil4!I:I,Feuil4!H:H,"non trouve",0)</f>
        <v>0</v>
      </c>
      <c r="B6435" s="20"/>
      <c r="C6435" s="31">
        <f>_xlfn.XLOOKUP(D6435,Feuil2!G:G,Feuil2!F:F,"non trouve",0)</f>
        <v>0</v>
      </c>
      <c r="E6435" s="28">
        <f t="shared" si="100"/>
        <v>0</v>
      </c>
      <c r="J6435" s="31">
        <f>_xlfn.XLOOKUP(K6435,Feuil1!B:B,Feuil1!A:A,"NON TROUVE",0)</f>
        <v>0</v>
      </c>
      <c r="L6435" s="31">
        <f>VLOOKUP(M6435,Feuil3!C$2:D$48,2,0)</f>
        <v>0</v>
      </c>
      <c r="M6435" s="27">
        <f>_xlfn.XLOOKUP(O6435,Feuil3!E:E,Feuil3!C:C,"non trouve",0)</f>
        <v>0</v>
      </c>
      <c r="N6435" s="31">
        <f>IFERROR(VLOOKUP(O6435,Feuil3!E$2:F$48,2,0),0)</f>
        <v>0</v>
      </c>
      <c r="R6435" s="22" t="str" cm="1">
        <f t="array" ref="R6435">_xlfn.TEXTJOIN(";", TRUE, IF(S6435:AF6435="O",$S$1:$AF$1,""))</f>
        <v/>
      </c>
      <c r="S6435" s="20"/>
      <c r="T6435" s="20"/>
      <c r="U6435" s="20"/>
      <c r="V6435" s="20"/>
      <c r="W6435" s="20"/>
      <c r="X6435" s="20"/>
      <c r="Y6435" s="20"/>
      <c r="Z6435" s="20"/>
      <c r="AA6435" s="20"/>
      <c r="AB6435" s="20"/>
      <c r="AC6435" s="20"/>
      <c r="AD6435" s="20"/>
      <c r="AE6435" s="20"/>
      <c r="AF6435" s="20"/>
      <c r="AO6435" s="33">
        <f>_xlfn.XLOOKUP(AP6435,Feuil8!B:B,Feuil8!A:A,"non trouve",0)</f>
        <v>0</v>
      </c>
      <c r="AQ6435" t="str">
        <f>IFERROR(VLOOKUP(AO6435,Feuil8!$A$2:$E$461,3,0),"")</f>
        <v/>
      </c>
      <c r="AR6435" t="str">
        <f>IFERROR(VLOOKUP(AP6435,Feuil8!$B$2:$F$461,3,0),"")</f>
        <v/>
      </c>
      <c r="AS6435" t="str">
        <f>IFERROR(VLOOKUP(AQ6435,Feuil8!$C$2:$G$461,3,0),"")</f>
        <v/>
      </c>
    </row>
    <row r="6436" spans="1:45" x14ac:dyDescent="0.2">
      <c r="A6436" s="26">
        <f>_xlfn.XLOOKUP(B6436,Feuil4!I:I,Feuil4!H:H,"non trouve",0)</f>
        <v>0</v>
      </c>
      <c r="B6436" s="20"/>
      <c r="C6436" s="31">
        <f>_xlfn.XLOOKUP(D6436,Feuil2!G:G,Feuil2!F:F,"non trouve",0)</f>
        <v>0</v>
      </c>
      <c r="E6436" s="28">
        <f t="shared" si="100"/>
        <v>0</v>
      </c>
      <c r="J6436" s="31">
        <f>_xlfn.XLOOKUP(K6436,Feuil1!B:B,Feuil1!A:A,"NON TROUVE",0)</f>
        <v>0</v>
      </c>
      <c r="L6436" s="31">
        <f>VLOOKUP(M6436,Feuil3!C$2:D$48,2,0)</f>
        <v>0</v>
      </c>
      <c r="M6436" s="27">
        <f>_xlfn.XLOOKUP(O6436,Feuil3!E:E,Feuil3!C:C,"non trouve",0)</f>
        <v>0</v>
      </c>
      <c r="N6436" s="31">
        <f>IFERROR(VLOOKUP(O6436,Feuil3!E$2:F$48,2,0),0)</f>
        <v>0</v>
      </c>
      <c r="R6436" s="22" t="str" cm="1">
        <f t="array" ref="R6436">_xlfn.TEXTJOIN(";", TRUE, IF(S6436:AF6436="O",$S$1:$AF$1,""))</f>
        <v/>
      </c>
      <c r="S6436" s="20"/>
      <c r="T6436" s="20"/>
      <c r="U6436" s="20"/>
      <c r="V6436" s="20"/>
      <c r="W6436" s="20"/>
      <c r="X6436" s="20"/>
      <c r="Y6436" s="20"/>
      <c r="Z6436" s="20"/>
      <c r="AA6436" s="20"/>
      <c r="AB6436" s="20"/>
      <c r="AC6436" s="20"/>
      <c r="AD6436" s="20"/>
      <c r="AE6436" s="20"/>
      <c r="AF6436" s="20"/>
      <c r="AO6436" s="33">
        <f>_xlfn.XLOOKUP(AP6436,Feuil8!B:B,Feuil8!A:A,"non trouve",0)</f>
        <v>0</v>
      </c>
      <c r="AQ6436" t="str">
        <f>IFERROR(VLOOKUP(AO6436,Feuil8!$A$2:$E$461,3,0),"")</f>
        <v/>
      </c>
      <c r="AR6436" t="str">
        <f>IFERROR(VLOOKUP(AP6436,Feuil8!$B$2:$F$461,3,0),"")</f>
        <v/>
      </c>
      <c r="AS6436" t="str">
        <f>IFERROR(VLOOKUP(AQ6436,Feuil8!$C$2:$G$461,3,0),"")</f>
        <v/>
      </c>
    </row>
    <row r="6437" spans="1:45" x14ac:dyDescent="0.2">
      <c r="A6437" s="26">
        <f>_xlfn.XLOOKUP(B6437,Feuil4!I:I,Feuil4!H:H,"non trouve",0)</f>
        <v>0</v>
      </c>
      <c r="B6437" s="20"/>
      <c r="C6437" s="31">
        <f>_xlfn.XLOOKUP(D6437,Feuil2!G:G,Feuil2!F:F,"non trouve",0)</f>
        <v>0</v>
      </c>
      <c r="E6437" s="28">
        <f t="shared" si="100"/>
        <v>0</v>
      </c>
      <c r="J6437" s="31">
        <f>_xlfn.XLOOKUP(K6437,Feuil1!B:B,Feuil1!A:A,"NON TROUVE",0)</f>
        <v>0</v>
      </c>
      <c r="L6437" s="31">
        <f>VLOOKUP(M6437,Feuil3!C$2:D$48,2,0)</f>
        <v>0</v>
      </c>
      <c r="M6437" s="27">
        <f>_xlfn.XLOOKUP(O6437,Feuil3!E:E,Feuil3!C:C,"non trouve",0)</f>
        <v>0</v>
      </c>
      <c r="N6437" s="31">
        <f>IFERROR(VLOOKUP(O6437,Feuil3!E$2:F$48,2,0),0)</f>
        <v>0</v>
      </c>
      <c r="R6437" s="22" t="str" cm="1">
        <f t="array" ref="R6437">_xlfn.TEXTJOIN(";", TRUE, IF(S6437:AF6437="O",$S$1:$AF$1,""))</f>
        <v/>
      </c>
      <c r="S6437" s="20"/>
      <c r="T6437" s="20"/>
      <c r="U6437" s="20"/>
      <c r="V6437" s="20"/>
      <c r="W6437" s="20"/>
      <c r="X6437" s="20"/>
      <c r="Y6437" s="20"/>
      <c r="Z6437" s="20"/>
      <c r="AA6437" s="20"/>
      <c r="AB6437" s="20"/>
      <c r="AC6437" s="20"/>
      <c r="AD6437" s="20"/>
      <c r="AE6437" s="20"/>
      <c r="AF6437" s="20"/>
      <c r="AO6437" s="33">
        <f>_xlfn.XLOOKUP(AP6437,Feuil8!B:B,Feuil8!A:A,"non trouve",0)</f>
        <v>0</v>
      </c>
      <c r="AQ6437" t="str">
        <f>IFERROR(VLOOKUP(AO6437,Feuil8!$A$2:$E$461,3,0),"")</f>
        <v/>
      </c>
      <c r="AR6437" t="str">
        <f>IFERROR(VLOOKUP(AP6437,Feuil8!$B$2:$F$461,3,0),"")</f>
        <v/>
      </c>
      <c r="AS6437" t="str">
        <f>IFERROR(VLOOKUP(AQ6437,Feuil8!$C$2:$G$461,3,0),"")</f>
        <v/>
      </c>
    </row>
    <row r="6438" spans="1:45" x14ac:dyDescent="0.2">
      <c r="A6438" s="26">
        <f>_xlfn.XLOOKUP(B6438,Feuil4!I:I,Feuil4!H:H,"non trouve",0)</f>
        <v>0</v>
      </c>
      <c r="B6438" s="20"/>
      <c r="C6438" s="31">
        <f>_xlfn.XLOOKUP(D6438,Feuil2!G:G,Feuil2!F:F,"non trouve",0)</f>
        <v>0</v>
      </c>
      <c r="E6438" s="28">
        <f t="shared" si="100"/>
        <v>0</v>
      </c>
      <c r="J6438" s="31">
        <f>_xlfn.XLOOKUP(K6438,Feuil1!B:B,Feuil1!A:A,"NON TROUVE",0)</f>
        <v>0</v>
      </c>
      <c r="L6438" s="31">
        <f>VLOOKUP(M6438,Feuil3!C$2:D$48,2,0)</f>
        <v>0</v>
      </c>
      <c r="M6438" s="27">
        <f>_xlfn.XLOOKUP(O6438,Feuil3!E:E,Feuil3!C:C,"non trouve",0)</f>
        <v>0</v>
      </c>
      <c r="N6438" s="31">
        <f>IFERROR(VLOOKUP(O6438,Feuil3!E$2:F$48,2,0),0)</f>
        <v>0</v>
      </c>
      <c r="R6438" s="22" t="str" cm="1">
        <f t="array" ref="R6438">_xlfn.TEXTJOIN(";", TRUE, IF(S6438:AF6438="O",$S$1:$AF$1,""))</f>
        <v/>
      </c>
      <c r="S6438" s="20"/>
      <c r="T6438" s="20"/>
      <c r="U6438" s="20"/>
      <c r="V6438" s="20"/>
      <c r="W6438" s="20"/>
      <c r="X6438" s="20"/>
      <c r="Y6438" s="20"/>
      <c r="Z6438" s="20"/>
      <c r="AA6438" s="20"/>
      <c r="AB6438" s="20"/>
      <c r="AC6438" s="20"/>
      <c r="AD6438" s="20"/>
      <c r="AE6438" s="20"/>
      <c r="AF6438" s="20"/>
      <c r="AO6438" s="33">
        <f>_xlfn.XLOOKUP(AP6438,Feuil8!B:B,Feuil8!A:A,"non trouve",0)</f>
        <v>0</v>
      </c>
      <c r="AQ6438" t="str">
        <f>IFERROR(VLOOKUP(AO6438,Feuil8!$A$2:$E$461,3,0),"")</f>
        <v/>
      </c>
      <c r="AR6438" t="str">
        <f>IFERROR(VLOOKUP(AP6438,Feuil8!$B$2:$F$461,3,0),"")</f>
        <v/>
      </c>
      <c r="AS6438" t="str">
        <f>IFERROR(VLOOKUP(AQ6438,Feuil8!$C$2:$G$461,3,0),"")</f>
        <v/>
      </c>
    </row>
    <row r="6439" spans="1:45" x14ac:dyDescent="0.2">
      <c r="A6439" s="26">
        <f>_xlfn.XLOOKUP(B6439,Feuil4!I:I,Feuil4!H:H,"non trouve",0)</f>
        <v>0</v>
      </c>
      <c r="B6439" s="20"/>
      <c r="C6439" s="31">
        <f>_xlfn.XLOOKUP(D6439,Feuil2!G:G,Feuil2!F:F,"non trouve",0)</f>
        <v>0</v>
      </c>
      <c r="E6439" s="28">
        <f t="shared" si="100"/>
        <v>0</v>
      </c>
      <c r="J6439" s="31">
        <f>_xlfn.XLOOKUP(K6439,Feuil1!B:B,Feuil1!A:A,"NON TROUVE",0)</f>
        <v>0</v>
      </c>
      <c r="L6439" s="31">
        <f>VLOOKUP(M6439,Feuil3!C$2:D$48,2,0)</f>
        <v>0</v>
      </c>
      <c r="M6439" s="27">
        <f>_xlfn.XLOOKUP(O6439,Feuil3!E:E,Feuil3!C:C,"non trouve",0)</f>
        <v>0</v>
      </c>
      <c r="N6439" s="31">
        <f>IFERROR(VLOOKUP(O6439,Feuil3!E$2:F$48,2,0),0)</f>
        <v>0</v>
      </c>
      <c r="R6439" s="22" t="str" cm="1">
        <f t="array" ref="R6439">_xlfn.TEXTJOIN(";", TRUE, IF(S6439:AF6439="O",$S$1:$AF$1,""))</f>
        <v/>
      </c>
      <c r="S6439" s="20"/>
      <c r="T6439" s="20"/>
      <c r="U6439" s="20"/>
      <c r="V6439" s="20"/>
      <c r="W6439" s="20"/>
      <c r="X6439" s="20"/>
      <c r="Y6439" s="20"/>
      <c r="Z6439" s="20"/>
      <c r="AA6439" s="20"/>
      <c r="AB6439" s="20"/>
      <c r="AC6439" s="20"/>
      <c r="AD6439" s="20"/>
      <c r="AE6439" s="20"/>
      <c r="AF6439" s="20"/>
      <c r="AO6439" s="33">
        <f>_xlfn.XLOOKUP(AP6439,Feuil8!B:B,Feuil8!A:A,"non trouve",0)</f>
        <v>0</v>
      </c>
      <c r="AQ6439" t="str">
        <f>IFERROR(VLOOKUP(AO6439,Feuil8!$A$2:$E$461,3,0),"")</f>
        <v/>
      </c>
      <c r="AR6439" t="str">
        <f>IFERROR(VLOOKUP(AP6439,Feuil8!$B$2:$F$461,3,0),"")</f>
        <v/>
      </c>
      <c r="AS6439" t="str">
        <f>IFERROR(VLOOKUP(AQ6439,Feuil8!$C$2:$G$461,3,0),"")</f>
        <v/>
      </c>
    </row>
    <row r="6440" spans="1:45" x14ac:dyDescent="0.2">
      <c r="A6440" s="26">
        <f>_xlfn.XLOOKUP(B6440,Feuil4!I:I,Feuil4!H:H,"non trouve",0)</f>
        <v>0</v>
      </c>
      <c r="B6440" s="20"/>
      <c r="C6440" s="31">
        <f>_xlfn.XLOOKUP(D6440,Feuil2!G:G,Feuil2!F:F,"non trouve",0)</f>
        <v>0</v>
      </c>
      <c r="E6440" s="28">
        <f t="shared" si="100"/>
        <v>0</v>
      </c>
      <c r="J6440" s="31">
        <f>_xlfn.XLOOKUP(K6440,Feuil1!B:B,Feuil1!A:A,"NON TROUVE",0)</f>
        <v>0</v>
      </c>
      <c r="L6440" s="31">
        <f>VLOOKUP(M6440,Feuil3!C$2:D$48,2,0)</f>
        <v>0</v>
      </c>
      <c r="M6440" s="27">
        <f>_xlfn.XLOOKUP(O6440,Feuil3!E:E,Feuil3!C:C,"non trouve",0)</f>
        <v>0</v>
      </c>
      <c r="N6440" s="31">
        <f>IFERROR(VLOOKUP(O6440,Feuil3!E$2:F$48,2,0),0)</f>
        <v>0</v>
      </c>
      <c r="R6440" s="22" t="str" cm="1">
        <f t="array" ref="R6440">_xlfn.TEXTJOIN(";", TRUE, IF(S6440:AF6440="O",$S$1:$AF$1,""))</f>
        <v/>
      </c>
      <c r="S6440" s="20"/>
      <c r="T6440" s="20"/>
      <c r="U6440" s="20"/>
      <c r="V6440" s="20"/>
      <c r="W6440" s="20"/>
      <c r="X6440" s="20"/>
      <c r="Y6440" s="20"/>
      <c r="Z6440" s="20"/>
      <c r="AA6440" s="20"/>
      <c r="AB6440" s="20"/>
      <c r="AC6440" s="20"/>
      <c r="AD6440" s="20"/>
      <c r="AE6440" s="20"/>
      <c r="AF6440" s="20"/>
      <c r="AO6440" s="33">
        <f>_xlfn.XLOOKUP(AP6440,Feuil8!B:B,Feuil8!A:A,"non trouve",0)</f>
        <v>0</v>
      </c>
      <c r="AQ6440" t="str">
        <f>IFERROR(VLOOKUP(AO6440,Feuil8!$A$2:$E$461,3,0),"")</f>
        <v/>
      </c>
      <c r="AR6440" t="str">
        <f>IFERROR(VLOOKUP(AP6440,Feuil8!$B$2:$F$461,3,0),"")</f>
        <v/>
      </c>
      <c r="AS6440" t="str">
        <f>IFERROR(VLOOKUP(AQ6440,Feuil8!$C$2:$G$461,3,0),"")</f>
        <v/>
      </c>
    </row>
    <row r="6441" spans="1:45" x14ac:dyDescent="0.2">
      <c r="A6441" s="26">
        <f>_xlfn.XLOOKUP(B6441,Feuil4!I:I,Feuil4!H:H,"non trouve",0)</f>
        <v>0</v>
      </c>
      <c r="B6441" s="20"/>
      <c r="C6441" s="31">
        <f>_xlfn.XLOOKUP(D6441,Feuil2!G:G,Feuil2!F:F,"non trouve",0)</f>
        <v>0</v>
      </c>
      <c r="E6441" s="28">
        <f t="shared" si="100"/>
        <v>0</v>
      </c>
      <c r="J6441" s="31">
        <f>_xlfn.XLOOKUP(K6441,Feuil1!B:B,Feuil1!A:A,"NON TROUVE",0)</f>
        <v>0</v>
      </c>
      <c r="L6441" s="31">
        <f>VLOOKUP(M6441,Feuil3!C$2:D$48,2,0)</f>
        <v>0</v>
      </c>
      <c r="M6441" s="27">
        <f>_xlfn.XLOOKUP(O6441,Feuil3!E:E,Feuil3!C:C,"non trouve",0)</f>
        <v>0</v>
      </c>
      <c r="N6441" s="31">
        <f>IFERROR(VLOOKUP(O6441,Feuil3!E$2:F$48,2,0),0)</f>
        <v>0</v>
      </c>
      <c r="R6441" s="22" t="str" cm="1">
        <f t="array" ref="R6441">_xlfn.TEXTJOIN(";", TRUE, IF(S6441:AF6441="O",$S$1:$AF$1,""))</f>
        <v/>
      </c>
      <c r="S6441" s="20"/>
      <c r="T6441" s="20"/>
      <c r="U6441" s="20"/>
      <c r="V6441" s="20"/>
      <c r="W6441" s="20"/>
      <c r="X6441" s="20"/>
      <c r="Y6441" s="20"/>
      <c r="Z6441" s="20"/>
      <c r="AA6441" s="20"/>
      <c r="AB6441" s="20"/>
      <c r="AC6441" s="20"/>
      <c r="AD6441" s="20"/>
      <c r="AE6441" s="20"/>
      <c r="AF6441" s="20"/>
      <c r="AO6441" s="33">
        <f>_xlfn.XLOOKUP(AP6441,Feuil8!B:B,Feuil8!A:A,"non trouve",0)</f>
        <v>0</v>
      </c>
      <c r="AQ6441" t="str">
        <f>IFERROR(VLOOKUP(AO6441,Feuil8!$A$2:$E$461,3,0),"")</f>
        <v/>
      </c>
      <c r="AR6441" t="str">
        <f>IFERROR(VLOOKUP(AP6441,Feuil8!$B$2:$F$461,3,0),"")</f>
        <v/>
      </c>
      <c r="AS6441" t="str">
        <f>IFERROR(VLOOKUP(AQ6441,Feuil8!$C$2:$G$461,3,0),"")</f>
        <v/>
      </c>
    </row>
    <row r="6442" spans="1:45" x14ac:dyDescent="0.2">
      <c r="A6442" s="26">
        <f>_xlfn.XLOOKUP(B6442,Feuil4!I:I,Feuil4!H:H,"non trouve",0)</f>
        <v>0</v>
      </c>
      <c r="B6442" s="20"/>
      <c r="C6442" s="31">
        <f>_xlfn.XLOOKUP(D6442,Feuil2!G:G,Feuil2!F:F,"non trouve",0)</f>
        <v>0</v>
      </c>
      <c r="E6442" s="28">
        <f t="shared" si="100"/>
        <v>0</v>
      </c>
      <c r="J6442" s="31">
        <f>_xlfn.XLOOKUP(K6442,Feuil1!B:B,Feuil1!A:A,"NON TROUVE",0)</f>
        <v>0</v>
      </c>
      <c r="L6442" s="31">
        <f>VLOOKUP(M6442,Feuil3!C$2:D$48,2,0)</f>
        <v>0</v>
      </c>
      <c r="M6442" s="27">
        <f>_xlfn.XLOOKUP(O6442,Feuil3!E:E,Feuil3!C:C,"non trouve",0)</f>
        <v>0</v>
      </c>
      <c r="N6442" s="31">
        <f>IFERROR(VLOOKUP(O6442,Feuil3!E$2:F$48,2,0),0)</f>
        <v>0</v>
      </c>
      <c r="R6442" s="22" t="str" cm="1">
        <f t="array" ref="R6442">_xlfn.TEXTJOIN(";", TRUE, IF(S6442:AF6442="O",$S$1:$AF$1,""))</f>
        <v/>
      </c>
      <c r="S6442" s="20"/>
      <c r="T6442" s="20"/>
      <c r="U6442" s="20"/>
      <c r="V6442" s="20"/>
      <c r="W6442" s="20"/>
      <c r="X6442" s="20"/>
      <c r="Y6442" s="20"/>
      <c r="Z6442" s="20"/>
      <c r="AA6442" s="20"/>
      <c r="AB6442" s="20"/>
      <c r="AC6442" s="20"/>
      <c r="AD6442" s="20"/>
      <c r="AE6442" s="20"/>
      <c r="AF6442" s="20"/>
      <c r="AO6442" s="33">
        <f>_xlfn.XLOOKUP(AP6442,Feuil8!B:B,Feuil8!A:A,"non trouve",0)</f>
        <v>0</v>
      </c>
      <c r="AQ6442" t="str">
        <f>IFERROR(VLOOKUP(AO6442,Feuil8!$A$2:$E$461,3,0),"")</f>
        <v/>
      </c>
      <c r="AR6442" t="str">
        <f>IFERROR(VLOOKUP(AP6442,Feuil8!$B$2:$F$461,3,0),"")</f>
        <v/>
      </c>
      <c r="AS6442" t="str">
        <f>IFERROR(VLOOKUP(AQ6442,Feuil8!$C$2:$G$461,3,0),"")</f>
        <v/>
      </c>
    </row>
    <row r="6443" spans="1:45" x14ac:dyDescent="0.2">
      <c r="A6443" s="26">
        <f>_xlfn.XLOOKUP(B6443,Feuil4!I:I,Feuil4!H:H,"non trouve",0)</f>
        <v>0</v>
      </c>
      <c r="B6443" s="20"/>
      <c r="C6443" s="31">
        <f>_xlfn.XLOOKUP(D6443,Feuil2!G:G,Feuil2!F:F,"non trouve",0)</f>
        <v>0</v>
      </c>
      <c r="E6443" s="28">
        <f t="shared" si="100"/>
        <v>0</v>
      </c>
      <c r="J6443" s="31">
        <f>_xlfn.XLOOKUP(K6443,Feuil1!B:B,Feuil1!A:A,"NON TROUVE",0)</f>
        <v>0</v>
      </c>
      <c r="L6443" s="31">
        <f>VLOOKUP(M6443,Feuil3!C$2:D$48,2,0)</f>
        <v>0</v>
      </c>
      <c r="M6443" s="27">
        <f>_xlfn.XLOOKUP(O6443,Feuil3!E:E,Feuil3!C:C,"non trouve",0)</f>
        <v>0</v>
      </c>
      <c r="N6443" s="31">
        <f>IFERROR(VLOOKUP(O6443,Feuil3!E$2:F$48,2,0),0)</f>
        <v>0</v>
      </c>
      <c r="R6443" s="22" t="str" cm="1">
        <f t="array" ref="R6443">_xlfn.TEXTJOIN(";", TRUE, IF(S6443:AF6443="O",$S$1:$AF$1,""))</f>
        <v/>
      </c>
      <c r="S6443" s="20"/>
      <c r="T6443" s="20"/>
      <c r="U6443" s="20"/>
      <c r="V6443" s="20"/>
      <c r="W6443" s="20"/>
      <c r="X6443" s="20"/>
      <c r="Y6443" s="20"/>
      <c r="Z6443" s="20"/>
      <c r="AA6443" s="20"/>
      <c r="AB6443" s="20"/>
      <c r="AC6443" s="20"/>
      <c r="AD6443" s="20"/>
      <c r="AE6443" s="20"/>
      <c r="AF6443" s="20"/>
      <c r="AO6443" s="33">
        <f>_xlfn.XLOOKUP(AP6443,Feuil8!B:B,Feuil8!A:A,"non trouve",0)</f>
        <v>0</v>
      </c>
      <c r="AQ6443" t="str">
        <f>IFERROR(VLOOKUP(AO6443,Feuil8!$A$2:$E$461,3,0),"")</f>
        <v/>
      </c>
      <c r="AR6443" t="str">
        <f>IFERROR(VLOOKUP(AP6443,Feuil8!$B$2:$F$461,3,0),"")</f>
        <v/>
      </c>
      <c r="AS6443" t="str">
        <f>IFERROR(VLOOKUP(AQ6443,Feuil8!$C$2:$G$461,3,0),"")</f>
        <v/>
      </c>
    </row>
    <row r="6444" spans="1:45" x14ac:dyDescent="0.2">
      <c r="A6444" s="26">
        <f>_xlfn.XLOOKUP(B6444,Feuil4!I:I,Feuil4!H:H,"non trouve",0)</f>
        <v>0</v>
      </c>
      <c r="B6444" s="20"/>
      <c r="C6444" s="31">
        <f>_xlfn.XLOOKUP(D6444,Feuil2!G:G,Feuil2!F:F,"non trouve",0)</f>
        <v>0</v>
      </c>
      <c r="E6444" s="28">
        <f t="shared" si="100"/>
        <v>0</v>
      </c>
      <c r="J6444" s="31">
        <f>_xlfn.XLOOKUP(K6444,Feuil1!B:B,Feuil1!A:A,"NON TROUVE",0)</f>
        <v>0</v>
      </c>
      <c r="L6444" s="31">
        <f>VLOOKUP(M6444,Feuil3!C$2:D$48,2,0)</f>
        <v>0</v>
      </c>
      <c r="M6444" s="27">
        <f>_xlfn.XLOOKUP(O6444,Feuil3!E:E,Feuil3!C:C,"non trouve",0)</f>
        <v>0</v>
      </c>
      <c r="N6444" s="31">
        <f>IFERROR(VLOOKUP(O6444,Feuil3!E$2:F$48,2,0),0)</f>
        <v>0</v>
      </c>
      <c r="R6444" s="22" t="str" cm="1">
        <f t="array" ref="R6444">_xlfn.TEXTJOIN(";", TRUE, IF(S6444:AF6444="O",$S$1:$AF$1,""))</f>
        <v/>
      </c>
      <c r="S6444" s="20"/>
      <c r="T6444" s="20"/>
      <c r="U6444" s="20"/>
      <c r="V6444" s="20"/>
      <c r="W6444" s="20"/>
      <c r="X6444" s="20"/>
      <c r="Y6444" s="20"/>
      <c r="Z6444" s="20"/>
      <c r="AA6444" s="20"/>
      <c r="AB6444" s="20"/>
      <c r="AC6444" s="20"/>
      <c r="AD6444" s="20"/>
      <c r="AE6444" s="20"/>
      <c r="AF6444" s="20"/>
      <c r="AO6444" s="33">
        <f>_xlfn.XLOOKUP(AP6444,Feuil8!B:B,Feuil8!A:A,"non trouve",0)</f>
        <v>0</v>
      </c>
      <c r="AQ6444" t="str">
        <f>IFERROR(VLOOKUP(AO6444,Feuil8!$A$2:$E$461,3,0),"")</f>
        <v/>
      </c>
      <c r="AR6444" t="str">
        <f>IFERROR(VLOOKUP(AP6444,Feuil8!$B$2:$F$461,3,0),"")</f>
        <v/>
      </c>
      <c r="AS6444" t="str">
        <f>IFERROR(VLOOKUP(AQ6444,Feuil8!$C$2:$G$461,3,0),"")</f>
        <v/>
      </c>
    </row>
    <row r="6445" spans="1:45" x14ac:dyDescent="0.2">
      <c r="A6445" s="26">
        <f>_xlfn.XLOOKUP(B6445,Feuil4!I:I,Feuil4!H:H,"non trouve",0)</f>
        <v>0</v>
      </c>
      <c r="B6445" s="20"/>
      <c r="C6445" s="31">
        <f>_xlfn.XLOOKUP(D6445,Feuil2!G:G,Feuil2!F:F,"non trouve",0)</f>
        <v>0</v>
      </c>
      <c r="E6445" s="28">
        <f t="shared" si="100"/>
        <v>0</v>
      </c>
      <c r="J6445" s="31">
        <f>_xlfn.XLOOKUP(K6445,Feuil1!B:B,Feuil1!A:A,"NON TROUVE",0)</f>
        <v>0</v>
      </c>
      <c r="L6445" s="31">
        <f>VLOOKUP(M6445,Feuil3!C$2:D$48,2,0)</f>
        <v>0</v>
      </c>
      <c r="M6445" s="27">
        <f>_xlfn.XLOOKUP(O6445,Feuil3!E:E,Feuil3!C:C,"non trouve",0)</f>
        <v>0</v>
      </c>
      <c r="N6445" s="31">
        <f>IFERROR(VLOOKUP(O6445,Feuil3!E$2:F$48,2,0),0)</f>
        <v>0</v>
      </c>
      <c r="R6445" s="22" t="str" cm="1">
        <f t="array" ref="R6445">_xlfn.TEXTJOIN(";", TRUE, IF(S6445:AF6445="O",$S$1:$AF$1,""))</f>
        <v/>
      </c>
      <c r="S6445" s="20"/>
      <c r="T6445" s="20"/>
      <c r="U6445" s="20"/>
      <c r="V6445" s="20"/>
      <c r="W6445" s="20"/>
      <c r="X6445" s="20"/>
      <c r="Y6445" s="20"/>
      <c r="Z6445" s="20"/>
      <c r="AA6445" s="20"/>
      <c r="AB6445" s="20"/>
      <c r="AC6445" s="20"/>
      <c r="AD6445" s="20"/>
      <c r="AE6445" s="20"/>
      <c r="AF6445" s="20"/>
      <c r="AO6445" s="33">
        <f>_xlfn.XLOOKUP(AP6445,Feuil8!B:B,Feuil8!A:A,"non trouve",0)</f>
        <v>0</v>
      </c>
      <c r="AQ6445" t="str">
        <f>IFERROR(VLOOKUP(AO6445,Feuil8!$A$2:$E$461,3,0),"")</f>
        <v/>
      </c>
      <c r="AR6445" t="str">
        <f>IFERROR(VLOOKUP(AP6445,Feuil8!$B$2:$F$461,3,0),"")</f>
        <v/>
      </c>
      <c r="AS6445" t="str">
        <f>IFERROR(VLOOKUP(AQ6445,Feuil8!$C$2:$G$461,3,0),"")</f>
        <v/>
      </c>
    </row>
    <row r="6446" spans="1:45" x14ac:dyDescent="0.2">
      <c r="A6446" s="26">
        <f>_xlfn.XLOOKUP(B6446,Feuil4!I:I,Feuil4!H:H,"non trouve",0)</f>
        <v>0</v>
      </c>
      <c r="B6446" s="20"/>
      <c r="C6446" s="31">
        <f>_xlfn.XLOOKUP(D6446,Feuil2!G:G,Feuil2!F:F,"non trouve",0)</f>
        <v>0</v>
      </c>
      <c r="E6446" s="28">
        <f t="shared" si="100"/>
        <v>0</v>
      </c>
      <c r="J6446" s="31">
        <f>_xlfn.XLOOKUP(K6446,Feuil1!B:B,Feuil1!A:A,"NON TROUVE",0)</f>
        <v>0</v>
      </c>
      <c r="L6446" s="31">
        <f>VLOOKUP(M6446,Feuil3!C$2:D$48,2,0)</f>
        <v>0</v>
      </c>
      <c r="M6446" s="27">
        <f>_xlfn.XLOOKUP(O6446,Feuil3!E:E,Feuil3!C:C,"non trouve",0)</f>
        <v>0</v>
      </c>
      <c r="N6446" s="31">
        <f>IFERROR(VLOOKUP(O6446,Feuil3!E$2:F$48,2,0),0)</f>
        <v>0</v>
      </c>
      <c r="R6446" s="22" t="str" cm="1">
        <f t="array" ref="R6446">_xlfn.TEXTJOIN(";", TRUE, IF(S6446:AF6446="O",$S$1:$AF$1,""))</f>
        <v/>
      </c>
      <c r="S6446" s="20"/>
      <c r="T6446" s="20"/>
      <c r="U6446" s="20"/>
      <c r="V6446" s="20"/>
      <c r="W6446" s="20"/>
      <c r="X6446" s="20"/>
      <c r="Y6446" s="20"/>
      <c r="Z6446" s="20"/>
      <c r="AA6446" s="20"/>
      <c r="AB6446" s="20"/>
      <c r="AC6446" s="20"/>
      <c r="AD6446" s="20"/>
      <c r="AE6446" s="20"/>
      <c r="AF6446" s="20"/>
      <c r="AO6446" s="33">
        <f>_xlfn.XLOOKUP(AP6446,Feuil8!B:B,Feuil8!A:A,"non trouve",0)</f>
        <v>0</v>
      </c>
      <c r="AQ6446" t="str">
        <f>IFERROR(VLOOKUP(AO6446,Feuil8!$A$2:$E$461,3,0),"")</f>
        <v/>
      </c>
      <c r="AR6446" t="str">
        <f>IFERROR(VLOOKUP(AP6446,Feuil8!$B$2:$F$461,3,0),"")</f>
        <v/>
      </c>
      <c r="AS6446" t="str">
        <f>IFERROR(VLOOKUP(AQ6446,Feuil8!$C$2:$G$461,3,0),"")</f>
        <v/>
      </c>
    </row>
    <row r="6447" spans="1:45" x14ac:dyDescent="0.2">
      <c r="A6447" s="26">
        <f>_xlfn.XLOOKUP(B6447,Feuil4!I:I,Feuil4!H:H,"non trouve",0)</f>
        <v>0</v>
      </c>
      <c r="B6447" s="20"/>
      <c r="C6447" s="31">
        <f>_xlfn.XLOOKUP(D6447,Feuil2!G:G,Feuil2!F:F,"non trouve",0)</f>
        <v>0</v>
      </c>
      <c r="E6447" s="28">
        <f t="shared" si="100"/>
        <v>0</v>
      </c>
      <c r="J6447" s="31">
        <f>_xlfn.XLOOKUP(K6447,Feuil1!B:B,Feuil1!A:A,"NON TROUVE",0)</f>
        <v>0</v>
      </c>
      <c r="L6447" s="31">
        <f>VLOOKUP(M6447,Feuil3!C$2:D$48,2,0)</f>
        <v>0</v>
      </c>
      <c r="M6447" s="27">
        <f>_xlfn.XLOOKUP(O6447,Feuil3!E:E,Feuil3!C:C,"non trouve",0)</f>
        <v>0</v>
      </c>
      <c r="N6447" s="31">
        <f>IFERROR(VLOOKUP(O6447,Feuil3!E$2:F$48,2,0),0)</f>
        <v>0</v>
      </c>
      <c r="R6447" s="22" t="str" cm="1">
        <f t="array" ref="R6447">_xlfn.TEXTJOIN(";", TRUE, IF(S6447:AF6447="O",$S$1:$AF$1,""))</f>
        <v/>
      </c>
      <c r="S6447" s="20"/>
      <c r="T6447" s="20"/>
      <c r="U6447" s="20"/>
      <c r="V6447" s="20"/>
      <c r="W6447" s="20"/>
      <c r="X6447" s="20"/>
      <c r="Y6447" s="20"/>
      <c r="Z6447" s="20"/>
      <c r="AA6447" s="20"/>
      <c r="AB6447" s="20"/>
      <c r="AC6447" s="20"/>
      <c r="AD6447" s="20"/>
      <c r="AE6447" s="20"/>
      <c r="AF6447" s="20"/>
      <c r="AO6447" s="33">
        <f>_xlfn.XLOOKUP(AP6447,Feuil8!B:B,Feuil8!A:A,"non trouve",0)</f>
        <v>0</v>
      </c>
      <c r="AQ6447" t="str">
        <f>IFERROR(VLOOKUP(AO6447,Feuil8!$A$2:$E$461,3,0),"")</f>
        <v/>
      </c>
      <c r="AR6447" t="str">
        <f>IFERROR(VLOOKUP(AP6447,Feuil8!$B$2:$F$461,3,0),"")</f>
        <v/>
      </c>
      <c r="AS6447" t="str">
        <f>IFERROR(VLOOKUP(AQ6447,Feuil8!$C$2:$G$461,3,0),"")</f>
        <v/>
      </c>
    </row>
    <row r="6448" spans="1:45" x14ac:dyDescent="0.2">
      <c r="A6448" s="26">
        <f>_xlfn.XLOOKUP(B6448,Feuil4!I:I,Feuil4!H:H,"non trouve",0)</f>
        <v>0</v>
      </c>
      <c r="B6448" s="20"/>
      <c r="C6448" s="31">
        <f>_xlfn.XLOOKUP(D6448,Feuil2!G:G,Feuil2!F:F,"non trouve",0)</f>
        <v>0</v>
      </c>
      <c r="E6448" s="28">
        <f t="shared" si="100"/>
        <v>0</v>
      </c>
      <c r="J6448" s="31">
        <f>_xlfn.XLOOKUP(K6448,Feuil1!B:B,Feuil1!A:A,"NON TROUVE",0)</f>
        <v>0</v>
      </c>
      <c r="L6448" s="31">
        <f>VLOOKUP(M6448,Feuil3!C$2:D$48,2,0)</f>
        <v>0</v>
      </c>
      <c r="M6448" s="27">
        <f>_xlfn.XLOOKUP(O6448,Feuil3!E:E,Feuil3!C:C,"non trouve",0)</f>
        <v>0</v>
      </c>
      <c r="N6448" s="31">
        <f>IFERROR(VLOOKUP(O6448,Feuil3!E$2:F$48,2,0),0)</f>
        <v>0</v>
      </c>
      <c r="R6448" s="22" t="str" cm="1">
        <f t="array" ref="R6448">_xlfn.TEXTJOIN(";", TRUE, IF(S6448:AF6448="O",$S$1:$AF$1,""))</f>
        <v/>
      </c>
      <c r="S6448" s="20"/>
      <c r="T6448" s="20"/>
      <c r="U6448" s="20"/>
      <c r="V6448" s="20"/>
      <c r="W6448" s="20"/>
      <c r="X6448" s="20"/>
      <c r="Y6448" s="20"/>
      <c r="Z6448" s="20"/>
      <c r="AA6448" s="20"/>
      <c r="AB6448" s="20"/>
      <c r="AC6448" s="20"/>
      <c r="AD6448" s="20"/>
      <c r="AE6448" s="20"/>
      <c r="AF6448" s="20"/>
      <c r="AO6448" s="33">
        <f>_xlfn.XLOOKUP(AP6448,Feuil8!B:B,Feuil8!A:A,"non trouve",0)</f>
        <v>0</v>
      </c>
      <c r="AQ6448" t="str">
        <f>IFERROR(VLOOKUP(AO6448,Feuil8!$A$2:$E$461,3,0),"")</f>
        <v/>
      </c>
      <c r="AR6448" t="str">
        <f>IFERROR(VLOOKUP(AP6448,Feuil8!$B$2:$F$461,3,0),"")</f>
        <v/>
      </c>
      <c r="AS6448" t="str">
        <f>IFERROR(VLOOKUP(AQ6448,Feuil8!$C$2:$G$461,3,0),"")</f>
        <v/>
      </c>
    </row>
    <row r="6449" spans="1:45" x14ac:dyDescent="0.2">
      <c r="A6449" s="26">
        <f>_xlfn.XLOOKUP(B6449,Feuil4!I:I,Feuil4!H:H,"non trouve",0)</f>
        <v>0</v>
      </c>
      <c r="B6449" s="20"/>
      <c r="C6449" s="31">
        <f>_xlfn.XLOOKUP(D6449,Feuil2!G:G,Feuil2!F:F,"non trouve",0)</f>
        <v>0</v>
      </c>
      <c r="E6449" s="28">
        <f t="shared" si="100"/>
        <v>0</v>
      </c>
      <c r="J6449" s="31">
        <f>_xlfn.XLOOKUP(K6449,Feuil1!B:B,Feuil1!A:A,"NON TROUVE",0)</f>
        <v>0</v>
      </c>
      <c r="L6449" s="31">
        <f>VLOOKUP(M6449,Feuil3!C$2:D$48,2,0)</f>
        <v>0</v>
      </c>
      <c r="M6449" s="27">
        <f>_xlfn.XLOOKUP(O6449,Feuil3!E:E,Feuil3!C:C,"non trouve",0)</f>
        <v>0</v>
      </c>
      <c r="N6449" s="31">
        <f>IFERROR(VLOOKUP(O6449,Feuil3!E$2:F$48,2,0),0)</f>
        <v>0</v>
      </c>
      <c r="R6449" s="22" t="str" cm="1">
        <f t="array" ref="R6449">_xlfn.TEXTJOIN(";", TRUE, IF(S6449:AF6449="O",$S$1:$AF$1,""))</f>
        <v/>
      </c>
      <c r="S6449" s="20"/>
      <c r="T6449" s="20"/>
      <c r="U6449" s="20"/>
      <c r="V6449" s="20"/>
      <c r="W6449" s="20"/>
      <c r="X6449" s="20"/>
      <c r="Y6449" s="20"/>
      <c r="Z6449" s="20"/>
      <c r="AA6449" s="20"/>
      <c r="AB6449" s="20"/>
      <c r="AC6449" s="20"/>
      <c r="AD6449" s="20"/>
      <c r="AE6449" s="20"/>
      <c r="AF6449" s="20"/>
      <c r="AO6449" s="33">
        <f>_xlfn.XLOOKUP(AP6449,Feuil8!B:B,Feuil8!A:A,"non trouve",0)</f>
        <v>0</v>
      </c>
      <c r="AQ6449" t="str">
        <f>IFERROR(VLOOKUP(AO6449,Feuil8!$A$2:$E$461,3,0),"")</f>
        <v/>
      </c>
      <c r="AR6449" t="str">
        <f>IFERROR(VLOOKUP(AP6449,Feuil8!$B$2:$F$461,3,0),"")</f>
        <v/>
      </c>
      <c r="AS6449" t="str">
        <f>IFERROR(VLOOKUP(AQ6449,Feuil8!$C$2:$G$461,3,0),"")</f>
        <v/>
      </c>
    </row>
    <row r="6450" spans="1:45" x14ac:dyDescent="0.2">
      <c r="A6450" s="26">
        <f>_xlfn.XLOOKUP(B6450,Feuil4!I:I,Feuil4!H:H,"non trouve",0)</f>
        <v>0</v>
      </c>
      <c r="B6450" s="20"/>
      <c r="C6450" s="31">
        <f>_xlfn.XLOOKUP(D6450,Feuil2!G:G,Feuil2!F:F,"non trouve",0)</f>
        <v>0</v>
      </c>
      <c r="E6450" s="28">
        <f t="shared" si="100"/>
        <v>0</v>
      </c>
      <c r="J6450" s="31">
        <f>_xlfn.XLOOKUP(K6450,Feuil1!B:B,Feuil1!A:A,"NON TROUVE",0)</f>
        <v>0</v>
      </c>
      <c r="L6450" s="31">
        <f>VLOOKUP(M6450,Feuil3!C$2:D$48,2,0)</f>
        <v>0</v>
      </c>
      <c r="M6450" s="27">
        <f>_xlfn.XLOOKUP(O6450,Feuil3!E:E,Feuil3!C:C,"non trouve",0)</f>
        <v>0</v>
      </c>
      <c r="N6450" s="31">
        <f>IFERROR(VLOOKUP(O6450,Feuil3!E$2:F$48,2,0),0)</f>
        <v>0</v>
      </c>
      <c r="R6450" s="22" t="str" cm="1">
        <f t="array" ref="R6450">_xlfn.TEXTJOIN(";", TRUE, IF(S6450:AF6450="O",$S$1:$AF$1,""))</f>
        <v/>
      </c>
      <c r="S6450" s="20"/>
      <c r="T6450" s="20"/>
      <c r="U6450" s="20"/>
      <c r="V6450" s="20"/>
      <c r="W6450" s="20"/>
      <c r="X6450" s="20"/>
      <c r="Y6450" s="20"/>
      <c r="Z6450" s="20"/>
      <c r="AA6450" s="20"/>
      <c r="AB6450" s="20"/>
      <c r="AC6450" s="20"/>
      <c r="AD6450" s="20"/>
      <c r="AE6450" s="20"/>
      <c r="AF6450" s="20"/>
      <c r="AO6450" s="33">
        <f>_xlfn.XLOOKUP(AP6450,Feuil8!B:B,Feuil8!A:A,"non trouve",0)</f>
        <v>0</v>
      </c>
      <c r="AQ6450" t="str">
        <f>IFERROR(VLOOKUP(AO6450,Feuil8!$A$2:$E$461,3,0),"")</f>
        <v/>
      </c>
      <c r="AR6450" t="str">
        <f>IFERROR(VLOOKUP(AP6450,Feuil8!$B$2:$F$461,3,0),"")</f>
        <v/>
      </c>
      <c r="AS6450" t="str">
        <f>IFERROR(VLOOKUP(AQ6450,Feuil8!$C$2:$G$461,3,0),"")</f>
        <v/>
      </c>
    </row>
    <row r="6451" spans="1:45" x14ac:dyDescent="0.2">
      <c r="A6451" s="26">
        <f>_xlfn.XLOOKUP(B6451,Feuil4!I:I,Feuil4!H:H,"non trouve",0)</f>
        <v>0</v>
      </c>
      <c r="B6451" s="20"/>
      <c r="C6451" s="31">
        <f>_xlfn.XLOOKUP(D6451,Feuil2!G:G,Feuil2!F:F,"non trouve",0)</f>
        <v>0</v>
      </c>
      <c r="E6451" s="28">
        <f t="shared" si="100"/>
        <v>0</v>
      </c>
      <c r="J6451" s="31">
        <f>_xlfn.XLOOKUP(K6451,Feuil1!B:B,Feuil1!A:A,"NON TROUVE",0)</f>
        <v>0</v>
      </c>
      <c r="L6451" s="31">
        <f>VLOOKUP(M6451,Feuil3!C$2:D$48,2,0)</f>
        <v>0</v>
      </c>
      <c r="M6451" s="27">
        <f>_xlfn.XLOOKUP(O6451,Feuil3!E:E,Feuil3!C:C,"non trouve",0)</f>
        <v>0</v>
      </c>
      <c r="N6451" s="31">
        <f>IFERROR(VLOOKUP(O6451,Feuil3!E$2:F$48,2,0),0)</f>
        <v>0</v>
      </c>
      <c r="R6451" s="22" t="str" cm="1">
        <f t="array" ref="R6451">_xlfn.TEXTJOIN(";", TRUE, IF(S6451:AF6451="O",$S$1:$AF$1,""))</f>
        <v/>
      </c>
      <c r="S6451" s="20"/>
      <c r="T6451" s="20"/>
      <c r="U6451" s="20"/>
      <c r="V6451" s="20"/>
      <c r="W6451" s="20"/>
      <c r="X6451" s="20"/>
      <c r="Y6451" s="20"/>
      <c r="Z6451" s="20"/>
      <c r="AA6451" s="20"/>
      <c r="AB6451" s="20"/>
      <c r="AC6451" s="20"/>
      <c r="AD6451" s="20"/>
      <c r="AE6451" s="20"/>
      <c r="AF6451" s="20"/>
      <c r="AO6451" s="33">
        <f>_xlfn.XLOOKUP(AP6451,Feuil8!B:B,Feuil8!A:A,"non trouve",0)</f>
        <v>0</v>
      </c>
      <c r="AQ6451" t="str">
        <f>IFERROR(VLOOKUP(AO6451,Feuil8!$A$2:$E$461,3,0),"")</f>
        <v/>
      </c>
      <c r="AR6451" t="str">
        <f>IFERROR(VLOOKUP(AP6451,Feuil8!$B$2:$F$461,3,0),"")</f>
        <v/>
      </c>
      <c r="AS6451" t="str">
        <f>IFERROR(VLOOKUP(AQ6451,Feuil8!$C$2:$G$461,3,0),"")</f>
        <v/>
      </c>
    </row>
    <row r="6452" spans="1:45" x14ac:dyDescent="0.2">
      <c r="A6452" s="26">
        <f>_xlfn.XLOOKUP(B6452,Feuil4!I:I,Feuil4!H:H,"non trouve",0)</f>
        <v>0</v>
      </c>
      <c r="B6452" s="20"/>
      <c r="C6452" s="31">
        <f>_xlfn.XLOOKUP(D6452,Feuil2!G:G,Feuil2!F:F,"non trouve",0)</f>
        <v>0</v>
      </c>
      <c r="E6452" s="28">
        <f t="shared" si="100"/>
        <v>0</v>
      </c>
      <c r="J6452" s="31">
        <f>_xlfn.XLOOKUP(K6452,Feuil1!B:B,Feuil1!A:A,"NON TROUVE",0)</f>
        <v>0</v>
      </c>
      <c r="L6452" s="31">
        <f>VLOOKUP(M6452,Feuil3!C$2:D$48,2,0)</f>
        <v>0</v>
      </c>
      <c r="M6452" s="27">
        <f>_xlfn.XLOOKUP(O6452,Feuil3!E:E,Feuil3!C:C,"non trouve",0)</f>
        <v>0</v>
      </c>
      <c r="N6452" s="31">
        <f>IFERROR(VLOOKUP(O6452,Feuil3!E$2:F$48,2,0),0)</f>
        <v>0</v>
      </c>
      <c r="R6452" s="22" t="str" cm="1">
        <f t="array" ref="R6452">_xlfn.TEXTJOIN(";", TRUE, IF(S6452:AF6452="O",$S$1:$AF$1,""))</f>
        <v/>
      </c>
      <c r="S6452" s="20"/>
      <c r="T6452" s="20"/>
      <c r="U6452" s="20"/>
      <c r="V6452" s="20"/>
      <c r="W6452" s="20"/>
      <c r="X6452" s="20"/>
      <c r="Y6452" s="20"/>
      <c r="Z6452" s="20"/>
      <c r="AA6452" s="20"/>
      <c r="AB6452" s="20"/>
      <c r="AC6452" s="20"/>
      <c r="AD6452" s="20"/>
      <c r="AE6452" s="20"/>
      <c r="AF6452" s="20"/>
      <c r="AO6452" s="33">
        <f>_xlfn.XLOOKUP(AP6452,Feuil8!B:B,Feuil8!A:A,"non trouve",0)</f>
        <v>0</v>
      </c>
      <c r="AQ6452" t="str">
        <f>IFERROR(VLOOKUP(AO6452,Feuil8!$A$2:$E$461,3,0),"")</f>
        <v/>
      </c>
      <c r="AR6452" t="str">
        <f>IFERROR(VLOOKUP(AP6452,Feuil8!$B$2:$F$461,3,0),"")</f>
        <v/>
      </c>
      <c r="AS6452" t="str">
        <f>IFERROR(VLOOKUP(AQ6452,Feuil8!$C$2:$G$461,3,0),"")</f>
        <v/>
      </c>
    </row>
    <row r="6453" spans="1:45" x14ac:dyDescent="0.2">
      <c r="A6453" s="26">
        <f>_xlfn.XLOOKUP(B6453,Feuil4!I:I,Feuil4!H:H,"non trouve",0)</f>
        <v>0</v>
      </c>
      <c r="B6453" s="20"/>
      <c r="C6453" s="31">
        <f>_xlfn.XLOOKUP(D6453,Feuil2!G:G,Feuil2!F:F,"non trouve",0)</f>
        <v>0</v>
      </c>
      <c r="E6453" s="28">
        <f t="shared" si="100"/>
        <v>0</v>
      </c>
      <c r="J6453" s="31">
        <f>_xlfn.XLOOKUP(K6453,Feuil1!B:B,Feuil1!A:A,"NON TROUVE",0)</f>
        <v>0</v>
      </c>
      <c r="L6453" s="31">
        <f>VLOOKUP(M6453,Feuil3!C$2:D$48,2,0)</f>
        <v>0</v>
      </c>
      <c r="M6453" s="27">
        <f>_xlfn.XLOOKUP(O6453,Feuil3!E:E,Feuil3!C:C,"non trouve",0)</f>
        <v>0</v>
      </c>
      <c r="N6453" s="31">
        <f>IFERROR(VLOOKUP(O6453,Feuil3!E$2:F$48,2,0),0)</f>
        <v>0</v>
      </c>
      <c r="R6453" s="22" t="str" cm="1">
        <f t="array" ref="R6453">_xlfn.TEXTJOIN(";", TRUE, IF(S6453:AF6453="O",$S$1:$AF$1,""))</f>
        <v/>
      </c>
      <c r="S6453" s="20"/>
      <c r="T6453" s="20"/>
      <c r="U6453" s="20"/>
      <c r="V6453" s="20"/>
      <c r="W6453" s="20"/>
      <c r="X6453" s="20"/>
      <c r="Y6453" s="20"/>
      <c r="Z6453" s="20"/>
      <c r="AA6453" s="20"/>
      <c r="AB6453" s="20"/>
      <c r="AC6453" s="20"/>
      <c r="AD6453" s="20"/>
      <c r="AE6453" s="20"/>
      <c r="AF6453" s="20"/>
      <c r="AO6453" s="33">
        <f>_xlfn.XLOOKUP(AP6453,Feuil8!B:B,Feuil8!A:A,"non trouve",0)</f>
        <v>0</v>
      </c>
      <c r="AQ6453" t="str">
        <f>IFERROR(VLOOKUP(AO6453,Feuil8!$A$2:$E$461,3,0),"")</f>
        <v/>
      </c>
      <c r="AR6453" t="str">
        <f>IFERROR(VLOOKUP(AP6453,Feuil8!$B$2:$F$461,3,0),"")</f>
        <v/>
      </c>
      <c r="AS6453" t="str">
        <f>IFERROR(VLOOKUP(AQ6453,Feuil8!$C$2:$G$461,3,0),"")</f>
        <v/>
      </c>
    </row>
    <row r="6454" spans="1:45" x14ac:dyDescent="0.2">
      <c r="A6454" s="26">
        <f>_xlfn.XLOOKUP(B6454,Feuil4!I:I,Feuil4!H:H,"non trouve",0)</f>
        <v>0</v>
      </c>
      <c r="B6454" s="20"/>
      <c r="C6454" s="31">
        <f>_xlfn.XLOOKUP(D6454,Feuil2!G:G,Feuil2!F:F,"non trouve",0)</f>
        <v>0</v>
      </c>
      <c r="E6454" s="28">
        <f t="shared" si="100"/>
        <v>0</v>
      </c>
      <c r="J6454" s="31">
        <f>_xlfn.XLOOKUP(K6454,Feuil1!B:B,Feuil1!A:A,"NON TROUVE",0)</f>
        <v>0</v>
      </c>
      <c r="L6454" s="31">
        <f>VLOOKUP(M6454,Feuil3!C$2:D$48,2,0)</f>
        <v>0</v>
      </c>
      <c r="M6454" s="27">
        <f>_xlfn.XLOOKUP(O6454,Feuil3!E:E,Feuil3!C:C,"non trouve",0)</f>
        <v>0</v>
      </c>
      <c r="N6454" s="31">
        <f>IFERROR(VLOOKUP(O6454,Feuil3!E$2:F$48,2,0),0)</f>
        <v>0</v>
      </c>
      <c r="R6454" s="22" t="str" cm="1">
        <f t="array" ref="R6454">_xlfn.TEXTJOIN(";", TRUE, IF(S6454:AF6454="O",$S$1:$AF$1,""))</f>
        <v/>
      </c>
      <c r="S6454" s="20"/>
      <c r="T6454" s="20"/>
      <c r="U6454" s="20"/>
      <c r="V6454" s="20"/>
      <c r="W6454" s="20"/>
      <c r="X6454" s="20"/>
      <c r="Y6454" s="20"/>
      <c r="Z6454" s="20"/>
      <c r="AA6454" s="20"/>
      <c r="AB6454" s="20"/>
      <c r="AC6454" s="20"/>
      <c r="AD6454" s="20"/>
      <c r="AE6454" s="20"/>
      <c r="AF6454" s="20"/>
      <c r="AO6454" s="33">
        <f>_xlfn.XLOOKUP(AP6454,Feuil8!B:B,Feuil8!A:A,"non trouve",0)</f>
        <v>0</v>
      </c>
      <c r="AQ6454" t="str">
        <f>IFERROR(VLOOKUP(AO6454,Feuil8!$A$2:$E$461,3,0),"")</f>
        <v/>
      </c>
      <c r="AR6454" t="str">
        <f>IFERROR(VLOOKUP(AP6454,Feuil8!$B$2:$F$461,3,0),"")</f>
        <v/>
      </c>
      <c r="AS6454" t="str">
        <f>IFERROR(VLOOKUP(AQ6454,Feuil8!$C$2:$G$461,3,0),"")</f>
        <v/>
      </c>
    </row>
    <row r="6455" spans="1:45" x14ac:dyDescent="0.2">
      <c r="A6455" s="26">
        <f>_xlfn.XLOOKUP(B6455,Feuil4!I:I,Feuil4!H:H,"non trouve",0)</f>
        <v>0</v>
      </c>
      <c r="B6455" s="20"/>
      <c r="C6455" s="31">
        <f>_xlfn.XLOOKUP(D6455,Feuil2!G:G,Feuil2!F:F,"non trouve",0)</f>
        <v>0</v>
      </c>
      <c r="E6455" s="28">
        <f t="shared" si="100"/>
        <v>0</v>
      </c>
      <c r="J6455" s="31">
        <f>_xlfn.XLOOKUP(K6455,Feuil1!B:B,Feuil1!A:A,"NON TROUVE",0)</f>
        <v>0</v>
      </c>
      <c r="L6455" s="31">
        <f>VLOOKUP(M6455,Feuil3!C$2:D$48,2,0)</f>
        <v>0</v>
      </c>
      <c r="M6455" s="27">
        <f>_xlfn.XLOOKUP(O6455,Feuil3!E:E,Feuil3!C:C,"non trouve",0)</f>
        <v>0</v>
      </c>
      <c r="N6455" s="31">
        <f>IFERROR(VLOOKUP(O6455,Feuil3!E$2:F$48,2,0),0)</f>
        <v>0</v>
      </c>
      <c r="R6455" s="22" t="str" cm="1">
        <f t="array" ref="R6455">_xlfn.TEXTJOIN(";", TRUE, IF(S6455:AF6455="O",$S$1:$AF$1,""))</f>
        <v/>
      </c>
      <c r="S6455" s="20"/>
      <c r="T6455" s="20"/>
      <c r="U6455" s="20"/>
      <c r="V6455" s="20"/>
      <c r="W6455" s="20"/>
      <c r="X6455" s="20"/>
      <c r="Y6455" s="20"/>
      <c r="Z6455" s="20"/>
      <c r="AA6455" s="20"/>
      <c r="AB6455" s="20"/>
      <c r="AC6455" s="20"/>
      <c r="AD6455" s="20"/>
      <c r="AE6455" s="20"/>
      <c r="AF6455" s="20"/>
      <c r="AO6455" s="33">
        <f>_xlfn.XLOOKUP(AP6455,Feuil8!B:B,Feuil8!A:A,"non trouve",0)</f>
        <v>0</v>
      </c>
      <c r="AQ6455" t="str">
        <f>IFERROR(VLOOKUP(AO6455,Feuil8!$A$2:$E$461,3,0),"")</f>
        <v/>
      </c>
      <c r="AR6455" t="str">
        <f>IFERROR(VLOOKUP(AP6455,Feuil8!$B$2:$F$461,3,0),"")</f>
        <v/>
      </c>
      <c r="AS6455" t="str">
        <f>IFERROR(VLOOKUP(AQ6455,Feuil8!$C$2:$G$461,3,0),"")</f>
        <v/>
      </c>
    </row>
    <row r="6456" spans="1:45" x14ac:dyDescent="0.2">
      <c r="A6456" s="26">
        <f>_xlfn.XLOOKUP(B6456,Feuil4!I:I,Feuil4!H:H,"non trouve",0)</f>
        <v>0</v>
      </c>
      <c r="B6456" s="20"/>
      <c r="C6456" s="31">
        <f>_xlfn.XLOOKUP(D6456,Feuil2!G:G,Feuil2!F:F,"non trouve",0)</f>
        <v>0</v>
      </c>
      <c r="E6456" s="28">
        <f t="shared" si="100"/>
        <v>0</v>
      </c>
      <c r="J6456" s="31">
        <f>_xlfn.XLOOKUP(K6456,Feuil1!B:B,Feuil1!A:A,"NON TROUVE",0)</f>
        <v>0</v>
      </c>
      <c r="L6456" s="31">
        <f>VLOOKUP(M6456,Feuil3!C$2:D$48,2,0)</f>
        <v>0</v>
      </c>
      <c r="M6456" s="27">
        <f>_xlfn.XLOOKUP(O6456,Feuil3!E:E,Feuil3!C:C,"non trouve",0)</f>
        <v>0</v>
      </c>
      <c r="N6456" s="31">
        <f>IFERROR(VLOOKUP(O6456,Feuil3!E$2:F$48,2,0),0)</f>
        <v>0</v>
      </c>
      <c r="R6456" s="22" t="str" cm="1">
        <f t="array" ref="R6456">_xlfn.TEXTJOIN(";", TRUE, IF(S6456:AF6456="O",$S$1:$AF$1,""))</f>
        <v/>
      </c>
      <c r="S6456" s="20"/>
      <c r="T6456" s="20"/>
      <c r="U6456" s="20"/>
      <c r="V6456" s="20"/>
      <c r="W6456" s="20"/>
      <c r="X6456" s="20"/>
      <c r="Y6456" s="20"/>
      <c r="Z6456" s="20"/>
      <c r="AA6456" s="20"/>
      <c r="AB6456" s="20"/>
      <c r="AC6456" s="20"/>
      <c r="AD6456" s="20"/>
      <c r="AE6456" s="20"/>
      <c r="AF6456" s="20"/>
      <c r="AO6456" s="33">
        <f>_xlfn.XLOOKUP(AP6456,Feuil8!B:B,Feuil8!A:A,"non trouve",0)</f>
        <v>0</v>
      </c>
      <c r="AQ6456" t="str">
        <f>IFERROR(VLOOKUP(AO6456,Feuil8!$A$2:$E$461,3,0),"")</f>
        <v/>
      </c>
      <c r="AR6456" t="str">
        <f>IFERROR(VLOOKUP(AP6456,Feuil8!$B$2:$F$461,3,0),"")</f>
        <v/>
      </c>
      <c r="AS6456" t="str">
        <f>IFERROR(VLOOKUP(AQ6456,Feuil8!$C$2:$G$461,3,0),"")</f>
        <v/>
      </c>
    </row>
    <row r="6457" spans="1:45" x14ac:dyDescent="0.2">
      <c r="A6457" s="26">
        <f>_xlfn.XLOOKUP(B6457,Feuil4!I:I,Feuil4!H:H,"non trouve",0)</f>
        <v>0</v>
      </c>
      <c r="B6457" s="20"/>
      <c r="C6457" s="31">
        <f>_xlfn.XLOOKUP(D6457,Feuil2!G:G,Feuil2!F:F,"non trouve",0)</f>
        <v>0</v>
      </c>
      <c r="E6457" s="28">
        <f t="shared" si="100"/>
        <v>0</v>
      </c>
      <c r="J6457" s="31">
        <f>_xlfn.XLOOKUP(K6457,Feuil1!B:B,Feuil1!A:A,"NON TROUVE",0)</f>
        <v>0</v>
      </c>
      <c r="L6457" s="31">
        <f>VLOOKUP(M6457,Feuil3!C$2:D$48,2,0)</f>
        <v>0</v>
      </c>
      <c r="M6457" s="27">
        <f>_xlfn.XLOOKUP(O6457,Feuil3!E:E,Feuil3!C:C,"non trouve",0)</f>
        <v>0</v>
      </c>
      <c r="N6457" s="31">
        <f>IFERROR(VLOOKUP(O6457,Feuil3!E$2:F$48,2,0),0)</f>
        <v>0</v>
      </c>
      <c r="R6457" s="22" t="str" cm="1">
        <f t="array" ref="R6457">_xlfn.TEXTJOIN(";", TRUE, IF(S6457:AF6457="O",$S$1:$AF$1,""))</f>
        <v/>
      </c>
      <c r="S6457" s="20"/>
      <c r="T6457" s="20"/>
      <c r="U6457" s="20"/>
      <c r="V6457" s="20"/>
      <c r="W6457" s="20"/>
      <c r="X6457" s="20"/>
      <c r="Y6457" s="20"/>
      <c r="Z6457" s="20"/>
      <c r="AA6457" s="20"/>
      <c r="AB6457" s="20"/>
      <c r="AC6457" s="20"/>
      <c r="AD6457" s="20"/>
      <c r="AE6457" s="20"/>
      <c r="AF6457" s="20"/>
      <c r="AO6457" s="33">
        <f>_xlfn.XLOOKUP(AP6457,Feuil8!B:B,Feuil8!A:A,"non trouve",0)</f>
        <v>0</v>
      </c>
      <c r="AQ6457" t="str">
        <f>IFERROR(VLOOKUP(AO6457,Feuil8!$A$2:$E$461,3,0),"")</f>
        <v/>
      </c>
      <c r="AR6457" t="str">
        <f>IFERROR(VLOOKUP(AP6457,Feuil8!$B$2:$F$461,3,0),"")</f>
        <v/>
      </c>
      <c r="AS6457" t="str">
        <f>IFERROR(VLOOKUP(AQ6457,Feuil8!$C$2:$G$461,3,0),"")</f>
        <v/>
      </c>
    </row>
    <row r="6458" spans="1:45" x14ac:dyDescent="0.2">
      <c r="A6458" s="26">
        <f>_xlfn.XLOOKUP(B6458,Feuil4!I:I,Feuil4!H:H,"non trouve",0)</f>
        <v>0</v>
      </c>
      <c r="B6458" s="20"/>
      <c r="C6458" s="31">
        <f>_xlfn.XLOOKUP(D6458,Feuil2!G:G,Feuil2!F:F,"non trouve",0)</f>
        <v>0</v>
      </c>
      <c r="E6458" s="28">
        <f t="shared" si="100"/>
        <v>0</v>
      </c>
      <c r="J6458" s="31">
        <f>_xlfn.XLOOKUP(K6458,Feuil1!B:B,Feuil1!A:A,"NON TROUVE",0)</f>
        <v>0</v>
      </c>
      <c r="L6458" s="31">
        <f>VLOOKUP(M6458,Feuil3!C$2:D$48,2,0)</f>
        <v>0</v>
      </c>
      <c r="M6458" s="27">
        <f>_xlfn.XLOOKUP(O6458,Feuil3!E:E,Feuil3!C:C,"non trouve",0)</f>
        <v>0</v>
      </c>
      <c r="N6458" s="31">
        <f>IFERROR(VLOOKUP(O6458,Feuil3!E$2:F$48,2,0),0)</f>
        <v>0</v>
      </c>
      <c r="R6458" s="22" t="str" cm="1">
        <f t="array" ref="R6458">_xlfn.TEXTJOIN(";", TRUE, IF(S6458:AF6458="O",$S$1:$AF$1,""))</f>
        <v/>
      </c>
      <c r="S6458" s="20"/>
      <c r="T6458" s="20"/>
      <c r="U6458" s="20"/>
      <c r="V6458" s="20"/>
      <c r="W6458" s="20"/>
      <c r="X6458" s="20"/>
      <c r="Y6458" s="20"/>
      <c r="Z6458" s="20"/>
      <c r="AA6458" s="20"/>
      <c r="AB6458" s="20"/>
      <c r="AC6458" s="20"/>
      <c r="AD6458" s="20"/>
      <c r="AE6458" s="20"/>
      <c r="AF6458" s="20"/>
      <c r="AO6458" s="33">
        <f>_xlfn.XLOOKUP(AP6458,Feuil8!B:B,Feuil8!A:A,"non trouve",0)</f>
        <v>0</v>
      </c>
      <c r="AQ6458" t="str">
        <f>IFERROR(VLOOKUP(AO6458,Feuil8!$A$2:$E$461,3,0),"")</f>
        <v/>
      </c>
      <c r="AR6458" t="str">
        <f>IFERROR(VLOOKUP(AP6458,Feuil8!$B$2:$F$461,3,0),"")</f>
        <v/>
      </c>
      <c r="AS6458" t="str">
        <f>IFERROR(VLOOKUP(AQ6458,Feuil8!$C$2:$G$461,3,0),"")</f>
        <v/>
      </c>
    </row>
    <row r="6459" spans="1:45" x14ac:dyDescent="0.2">
      <c r="A6459" s="26">
        <f>_xlfn.XLOOKUP(B6459,Feuil4!I:I,Feuil4!H:H,"non trouve",0)</f>
        <v>0</v>
      </c>
      <c r="B6459" s="20"/>
      <c r="C6459" s="31">
        <f>_xlfn.XLOOKUP(D6459,Feuil2!G:G,Feuil2!F:F,"non trouve",0)</f>
        <v>0</v>
      </c>
      <c r="E6459" s="28">
        <f t="shared" si="100"/>
        <v>0</v>
      </c>
      <c r="J6459" s="31">
        <f>_xlfn.XLOOKUP(K6459,Feuil1!B:B,Feuil1!A:A,"NON TROUVE",0)</f>
        <v>0</v>
      </c>
      <c r="L6459" s="31">
        <f>VLOOKUP(M6459,Feuil3!C$2:D$48,2,0)</f>
        <v>0</v>
      </c>
      <c r="M6459" s="27">
        <f>_xlfn.XLOOKUP(O6459,Feuil3!E:E,Feuil3!C:C,"non trouve",0)</f>
        <v>0</v>
      </c>
      <c r="N6459" s="31">
        <f>IFERROR(VLOOKUP(O6459,Feuil3!E$2:F$48,2,0),0)</f>
        <v>0</v>
      </c>
      <c r="R6459" s="22" t="str" cm="1">
        <f t="array" ref="R6459">_xlfn.TEXTJOIN(";", TRUE, IF(S6459:AF6459="O",$S$1:$AF$1,""))</f>
        <v/>
      </c>
      <c r="S6459" s="20"/>
      <c r="T6459" s="20"/>
      <c r="U6459" s="20"/>
      <c r="V6459" s="20"/>
      <c r="W6459" s="20"/>
      <c r="X6459" s="20"/>
      <c r="Y6459" s="20"/>
      <c r="Z6459" s="20"/>
      <c r="AA6459" s="20"/>
      <c r="AB6459" s="20"/>
      <c r="AC6459" s="20"/>
      <c r="AD6459" s="20"/>
      <c r="AE6459" s="20"/>
      <c r="AF6459" s="20"/>
      <c r="AO6459" s="33">
        <f>_xlfn.XLOOKUP(AP6459,Feuil8!B:B,Feuil8!A:A,"non trouve",0)</f>
        <v>0</v>
      </c>
      <c r="AQ6459" t="str">
        <f>IFERROR(VLOOKUP(AO6459,Feuil8!$A$2:$E$461,3,0),"")</f>
        <v/>
      </c>
      <c r="AR6459" t="str">
        <f>IFERROR(VLOOKUP(AP6459,Feuil8!$B$2:$F$461,3,0),"")</f>
        <v/>
      </c>
      <c r="AS6459" t="str">
        <f>IFERROR(VLOOKUP(AQ6459,Feuil8!$C$2:$G$461,3,0),"")</f>
        <v/>
      </c>
    </row>
    <row r="6460" spans="1:45" x14ac:dyDescent="0.2">
      <c r="A6460" s="26">
        <f>_xlfn.XLOOKUP(B6460,Feuil4!I:I,Feuil4!H:H,"non trouve",0)</f>
        <v>0</v>
      </c>
      <c r="B6460" s="20"/>
      <c r="C6460" s="31">
        <f>_xlfn.XLOOKUP(D6460,Feuil2!G:G,Feuil2!F:F,"non trouve",0)</f>
        <v>0</v>
      </c>
      <c r="E6460" s="28">
        <f t="shared" si="100"/>
        <v>0</v>
      </c>
      <c r="J6460" s="31">
        <f>_xlfn.XLOOKUP(K6460,Feuil1!B:B,Feuil1!A:A,"NON TROUVE",0)</f>
        <v>0</v>
      </c>
      <c r="L6460" s="31">
        <f>VLOOKUP(M6460,Feuil3!C$2:D$48,2,0)</f>
        <v>0</v>
      </c>
      <c r="M6460" s="27">
        <f>_xlfn.XLOOKUP(O6460,Feuil3!E:E,Feuil3!C:C,"non trouve",0)</f>
        <v>0</v>
      </c>
      <c r="N6460" s="31">
        <f>IFERROR(VLOOKUP(O6460,Feuil3!E$2:F$48,2,0),0)</f>
        <v>0</v>
      </c>
      <c r="R6460" s="22" t="str" cm="1">
        <f t="array" ref="R6460">_xlfn.TEXTJOIN(";", TRUE, IF(S6460:AF6460="O",$S$1:$AF$1,""))</f>
        <v/>
      </c>
      <c r="S6460" s="20"/>
      <c r="T6460" s="20"/>
      <c r="U6460" s="20"/>
      <c r="V6460" s="20"/>
      <c r="W6460" s="20"/>
      <c r="X6460" s="20"/>
      <c r="Y6460" s="20"/>
      <c r="Z6460" s="20"/>
      <c r="AA6460" s="20"/>
      <c r="AB6460" s="20"/>
      <c r="AC6460" s="20"/>
      <c r="AD6460" s="20"/>
      <c r="AE6460" s="20"/>
      <c r="AF6460" s="20"/>
      <c r="AO6460" s="33">
        <f>_xlfn.XLOOKUP(AP6460,Feuil8!B:B,Feuil8!A:A,"non trouve",0)</f>
        <v>0</v>
      </c>
      <c r="AQ6460" t="str">
        <f>IFERROR(VLOOKUP(AO6460,Feuil8!$A$2:$E$461,3,0),"")</f>
        <v/>
      </c>
      <c r="AR6460" t="str">
        <f>IFERROR(VLOOKUP(AP6460,Feuil8!$B$2:$F$461,3,0),"")</f>
        <v/>
      </c>
      <c r="AS6460" t="str">
        <f>IFERROR(VLOOKUP(AQ6460,Feuil8!$C$2:$G$461,3,0),"")</f>
        <v/>
      </c>
    </row>
    <row r="6461" spans="1:45" x14ac:dyDescent="0.2">
      <c r="A6461" s="26">
        <f>_xlfn.XLOOKUP(B6461,Feuil4!I:I,Feuil4!H:H,"non trouve",0)</f>
        <v>0</v>
      </c>
      <c r="B6461" s="20"/>
      <c r="C6461" s="31">
        <f>_xlfn.XLOOKUP(D6461,Feuil2!G:G,Feuil2!F:F,"non trouve",0)</f>
        <v>0</v>
      </c>
      <c r="E6461" s="28">
        <f t="shared" si="100"/>
        <v>0</v>
      </c>
      <c r="J6461" s="31">
        <f>_xlfn.XLOOKUP(K6461,Feuil1!B:B,Feuil1!A:A,"NON TROUVE",0)</f>
        <v>0</v>
      </c>
      <c r="L6461" s="31">
        <f>VLOOKUP(M6461,Feuil3!C$2:D$48,2,0)</f>
        <v>0</v>
      </c>
      <c r="M6461" s="27">
        <f>_xlfn.XLOOKUP(O6461,Feuil3!E:E,Feuil3!C:C,"non trouve",0)</f>
        <v>0</v>
      </c>
      <c r="N6461" s="31">
        <f>IFERROR(VLOOKUP(O6461,Feuil3!E$2:F$48,2,0),0)</f>
        <v>0</v>
      </c>
      <c r="R6461" s="22" t="str" cm="1">
        <f t="array" ref="R6461">_xlfn.TEXTJOIN(";", TRUE, IF(S6461:AF6461="O",$S$1:$AF$1,""))</f>
        <v/>
      </c>
      <c r="S6461" s="20"/>
      <c r="T6461" s="20"/>
      <c r="U6461" s="20"/>
      <c r="V6461" s="20"/>
      <c r="W6461" s="20"/>
      <c r="X6461" s="20"/>
      <c r="Y6461" s="20"/>
      <c r="Z6461" s="20"/>
      <c r="AA6461" s="20"/>
      <c r="AB6461" s="20"/>
      <c r="AC6461" s="20"/>
      <c r="AD6461" s="20"/>
      <c r="AE6461" s="20"/>
      <c r="AF6461" s="20"/>
      <c r="AO6461" s="33">
        <f>_xlfn.XLOOKUP(AP6461,Feuil8!B:B,Feuil8!A:A,"non trouve",0)</f>
        <v>0</v>
      </c>
      <c r="AQ6461" t="str">
        <f>IFERROR(VLOOKUP(AO6461,Feuil8!$A$2:$E$461,3,0),"")</f>
        <v/>
      </c>
      <c r="AR6461" t="str">
        <f>IFERROR(VLOOKUP(AP6461,Feuil8!$B$2:$F$461,3,0),"")</f>
        <v/>
      </c>
      <c r="AS6461" t="str">
        <f>IFERROR(VLOOKUP(AQ6461,Feuil8!$C$2:$G$461,3,0),"")</f>
        <v/>
      </c>
    </row>
    <row r="6462" spans="1:45" x14ac:dyDescent="0.2">
      <c r="A6462" s="26">
        <f>_xlfn.XLOOKUP(B6462,Feuil4!I:I,Feuil4!H:H,"non trouve",0)</f>
        <v>0</v>
      </c>
      <c r="B6462" s="20"/>
      <c r="C6462" s="31">
        <f>_xlfn.XLOOKUP(D6462,Feuil2!G:G,Feuil2!F:F,"non trouve",0)</f>
        <v>0</v>
      </c>
      <c r="E6462" s="28">
        <f t="shared" si="100"/>
        <v>0</v>
      </c>
      <c r="J6462" s="31">
        <f>_xlfn.XLOOKUP(K6462,Feuil1!B:B,Feuil1!A:A,"NON TROUVE",0)</f>
        <v>0</v>
      </c>
      <c r="L6462" s="31">
        <f>VLOOKUP(M6462,Feuil3!C$2:D$48,2,0)</f>
        <v>0</v>
      </c>
      <c r="M6462" s="27">
        <f>_xlfn.XLOOKUP(O6462,Feuil3!E:E,Feuil3!C:C,"non trouve",0)</f>
        <v>0</v>
      </c>
      <c r="N6462" s="31">
        <f>IFERROR(VLOOKUP(O6462,Feuil3!E$2:F$48,2,0),0)</f>
        <v>0</v>
      </c>
      <c r="R6462" s="22" t="str" cm="1">
        <f t="array" ref="R6462">_xlfn.TEXTJOIN(";", TRUE, IF(S6462:AF6462="O",$S$1:$AF$1,""))</f>
        <v/>
      </c>
      <c r="S6462" s="20"/>
      <c r="T6462" s="20"/>
      <c r="U6462" s="20"/>
      <c r="V6462" s="20"/>
      <c r="W6462" s="20"/>
      <c r="X6462" s="20"/>
      <c r="Y6462" s="20"/>
      <c r="Z6462" s="20"/>
      <c r="AA6462" s="20"/>
      <c r="AB6462" s="20"/>
      <c r="AC6462" s="20"/>
      <c r="AD6462" s="20"/>
      <c r="AE6462" s="20"/>
      <c r="AF6462" s="20"/>
      <c r="AO6462" s="33">
        <f>_xlfn.XLOOKUP(AP6462,Feuil8!B:B,Feuil8!A:A,"non trouve",0)</f>
        <v>0</v>
      </c>
      <c r="AQ6462" t="str">
        <f>IFERROR(VLOOKUP(AO6462,Feuil8!$A$2:$E$461,3,0),"")</f>
        <v/>
      </c>
      <c r="AR6462" t="str">
        <f>IFERROR(VLOOKUP(AP6462,Feuil8!$B$2:$F$461,3,0),"")</f>
        <v/>
      </c>
      <c r="AS6462" t="str">
        <f>IFERROR(VLOOKUP(AQ6462,Feuil8!$C$2:$G$461,3,0),"")</f>
        <v/>
      </c>
    </row>
    <row r="6463" spans="1:45" x14ac:dyDescent="0.2">
      <c r="A6463" s="26">
        <f>_xlfn.XLOOKUP(B6463,Feuil4!I:I,Feuil4!H:H,"non trouve",0)</f>
        <v>0</v>
      </c>
      <c r="B6463" s="20"/>
      <c r="C6463" s="31">
        <f>_xlfn.XLOOKUP(D6463,Feuil2!G:G,Feuil2!F:F,"non trouve",0)</f>
        <v>0</v>
      </c>
      <c r="E6463" s="28">
        <f t="shared" si="100"/>
        <v>0</v>
      </c>
      <c r="J6463" s="31">
        <f>_xlfn.XLOOKUP(K6463,Feuil1!B:B,Feuil1!A:A,"NON TROUVE",0)</f>
        <v>0</v>
      </c>
      <c r="L6463" s="31">
        <f>VLOOKUP(M6463,Feuil3!C$2:D$48,2,0)</f>
        <v>0</v>
      </c>
      <c r="M6463" s="27">
        <f>_xlfn.XLOOKUP(O6463,Feuil3!E:E,Feuil3!C:C,"non trouve",0)</f>
        <v>0</v>
      </c>
      <c r="N6463" s="31">
        <f>IFERROR(VLOOKUP(O6463,Feuil3!E$2:F$48,2,0),0)</f>
        <v>0</v>
      </c>
      <c r="R6463" s="22" t="str" cm="1">
        <f t="array" ref="R6463">_xlfn.TEXTJOIN(";", TRUE, IF(S6463:AF6463="O",$S$1:$AF$1,""))</f>
        <v/>
      </c>
      <c r="S6463" s="20"/>
      <c r="T6463" s="20"/>
      <c r="U6463" s="20"/>
      <c r="V6463" s="20"/>
      <c r="W6463" s="20"/>
      <c r="X6463" s="20"/>
      <c r="Y6463" s="20"/>
      <c r="Z6463" s="20"/>
      <c r="AA6463" s="20"/>
      <c r="AB6463" s="20"/>
      <c r="AC6463" s="20"/>
      <c r="AD6463" s="20"/>
      <c r="AE6463" s="20"/>
      <c r="AF6463" s="20"/>
      <c r="AO6463" s="33">
        <f>_xlfn.XLOOKUP(AP6463,Feuil8!B:B,Feuil8!A:A,"non trouve",0)</f>
        <v>0</v>
      </c>
      <c r="AQ6463" t="str">
        <f>IFERROR(VLOOKUP(AO6463,Feuil8!$A$2:$E$461,3,0),"")</f>
        <v/>
      </c>
      <c r="AR6463" t="str">
        <f>IFERROR(VLOOKUP(AP6463,Feuil8!$B$2:$F$461,3,0),"")</f>
        <v/>
      </c>
      <c r="AS6463" t="str">
        <f>IFERROR(VLOOKUP(AQ6463,Feuil8!$C$2:$G$461,3,0),"")</f>
        <v/>
      </c>
    </row>
    <row r="6464" spans="1:45" x14ac:dyDescent="0.2">
      <c r="A6464" s="26">
        <f>_xlfn.XLOOKUP(B6464,Feuil4!I:I,Feuil4!H:H,"non trouve",0)</f>
        <v>0</v>
      </c>
      <c r="B6464" s="20"/>
      <c r="C6464" s="31">
        <f>_xlfn.XLOOKUP(D6464,Feuil2!G:G,Feuil2!F:F,"non trouve",0)</f>
        <v>0</v>
      </c>
      <c r="E6464" s="28">
        <f t="shared" si="100"/>
        <v>0</v>
      </c>
      <c r="J6464" s="31">
        <f>_xlfn.XLOOKUP(K6464,Feuil1!B:B,Feuil1!A:A,"NON TROUVE",0)</f>
        <v>0</v>
      </c>
      <c r="L6464" s="31">
        <f>VLOOKUP(M6464,Feuil3!C$2:D$48,2,0)</f>
        <v>0</v>
      </c>
      <c r="M6464" s="27">
        <f>_xlfn.XLOOKUP(O6464,Feuil3!E:E,Feuil3!C:C,"non trouve",0)</f>
        <v>0</v>
      </c>
      <c r="N6464" s="31">
        <f>IFERROR(VLOOKUP(O6464,Feuil3!E$2:F$48,2,0),0)</f>
        <v>0</v>
      </c>
      <c r="R6464" s="22" t="str" cm="1">
        <f t="array" ref="R6464">_xlfn.TEXTJOIN(";", TRUE, IF(S6464:AF6464="O",$S$1:$AF$1,""))</f>
        <v/>
      </c>
      <c r="S6464" s="20"/>
      <c r="T6464" s="20"/>
      <c r="U6464" s="20"/>
      <c r="V6464" s="20"/>
      <c r="W6464" s="20"/>
      <c r="X6464" s="20"/>
      <c r="Y6464" s="20"/>
      <c r="Z6464" s="20"/>
      <c r="AA6464" s="20"/>
      <c r="AB6464" s="20"/>
      <c r="AC6464" s="20"/>
      <c r="AD6464" s="20"/>
      <c r="AE6464" s="20"/>
      <c r="AF6464" s="20"/>
      <c r="AO6464" s="33">
        <f>_xlfn.XLOOKUP(AP6464,Feuil8!B:B,Feuil8!A:A,"non trouve",0)</f>
        <v>0</v>
      </c>
      <c r="AQ6464" t="str">
        <f>IFERROR(VLOOKUP(AO6464,Feuil8!$A$2:$E$461,3,0),"")</f>
        <v/>
      </c>
      <c r="AR6464" t="str">
        <f>IFERROR(VLOOKUP(AP6464,Feuil8!$B$2:$F$461,3,0),"")</f>
        <v/>
      </c>
      <c r="AS6464" t="str">
        <f>IFERROR(VLOOKUP(AQ6464,Feuil8!$C$2:$G$461,3,0),"")</f>
        <v/>
      </c>
    </row>
    <row r="6465" spans="1:45" x14ac:dyDescent="0.2">
      <c r="A6465" s="26">
        <f>_xlfn.XLOOKUP(B6465,Feuil4!I:I,Feuil4!H:H,"non trouve",0)</f>
        <v>0</v>
      </c>
      <c r="B6465" s="20"/>
      <c r="C6465" s="31">
        <f>_xlfn.XLOOKUP(D6465,Feuil2!G:G,Feuil2!F:F,"non trouve",0)</f>
        <v>0</v>
      </c>
      <c r="E6465" s="28">
        <f t="shared" si="100"/>
        <v>0</v>
      </c>
      <c r="J6465" s="31">
        <f>_xlfn.XLOOKUP(K6465,Feuil1!B:B,Feuil1!A:A,"NON TROUVE",0)</f>
        <v>0</v>
      </c>
      <c r="L6465" s="31">
        <f>VLOOKUP(M6465,Feuil3!C$2:D$48,2,0)</f>
        <v>0</v>
      </c>
      <c r="M6465" s="27">
        <f>_xlfn.XLOOKUP(O6465,Feuil3!E:E,Feuil3!C:C,"non trouve",0)</f>
        <v>0</v>
      </c>
      <c r="N6465" s="31">
        <f>IFERROR(VLOOKUP(O6465,Feuil3!E$2:F$48,2,0),0)</f>
        <v>0</v>
      </c>
      <c r="R6465" s="22" t="str" cm="1">
        <f t="array" ref="R6465">_xlfn.TEXTJOIN(";", TRUE, IF(S6465:AF6465="O",$S$1:$AF$1,""))</f>
        <v/>
      </c>
      <c r="S6465" s="20"/>
      <c r="T6465" s="20"/>
      <c r="U6465" s="20"/>
      <c r="V6465" s="20"/>
      <c r="W6465" s="20"/>
      <c r="X6465" s="20"/>
      <c r="Y6465" s="20"/>
      <c r="Z6465" s="20"/>
      <c r="AA6465" s="20"/>
      <c r="AB6465" s="20"/>
      <c r="AC6465" s="20"/>
      <c r="AD6465" s="20"/>
      <c r="AE6465" s="20"/>
      <c r="AF6465" s="20"/>
      <c r="AO6465" s="33">
        <f>_xlfn.XLOOKUP(AP6465,Feuil8!B:B,Feuil8!A:A,"non trouve",0)</f>
        <v>0</v>
      </c>
      <c r="AQ6465" t="str">
        <f>IFERROR(VLOOKUP(AO6465,Feuil8!$A$2:$E$461,3,0),"")</f>
        <v/>
      </c>
      <c r="AR6465" t="str">
        <f>IFERROR(VLOOKUP(AP6465,Feuil8!$B$2:$F$461,3,0),"")</f>
        <v/>
      </c>
      <c r="AS6465" t="str">
        <f>IFERROR(VLOOKUP(AQ6465,Feuil8!$C$2:$G$461,3,0),"")</f>
        <v/>
      </c>
    </row>
    <row r="6466" spans="1:45" x14ac:dyDescent="0.2">
      <c r="A6466" s="26">
        <f>_xlfn.XLOOKUP(B6466,Feuil4!I:I,Feuil4!H:H,"non trouve",0)</f>
        <v>0</v>
      </c>
      <c r="B6466" s="20"/>
      <c r="C6466" s="31">
        <f>_xlfn.XLOOKUP(D6466,Feuil2!G:G,Feuil2!F:F,"non trouve",0)</f>
        <v>0</v>
      </c>
      <c r="E6466" s="28">
        <f t="shared" si="100"/>
        <v>0</v>
      </c>
      <c r="J6466" s="31">
        <f>_xlfn.XLOOKUP(K6466,Feuil1!B:B,Feuil1!A:A,"NON TROUVE",0)</f>
        <v>0</v>
      </c>
      <c r="L6466" s="31">
        <f>VLOOKUP(M6466,Feuil3!C$2:D$48,2,0)</f>
        <v>0</v>
      </c>
      <c r="M6466" s="27">
        <f>_xlfn.XLOOKUP(O6466,Feuil3!E:E,Feuil3!C:C,"non trouve",0)</f>
        <v>0</v>
      </c>
      <c r="N6466" s="31">
        <f>IFERROR(VLOOKUP(O6466,Feuil3!E$2:F$48,2,0),0)</f>
        <v>0</v>
      </c>
      <c r="R6466" s="22" t="str" cm="1">
        <f t="array" ref="R6466">_xlfn.TEXTJOIN(";", TRUE, IF(S6466:AF6466="O",$S$1:$AF$1,""))</f>
        <v/>
      </c>
      <c r="S6466" s="20"/>
      <c r="T6466" s="20"/>
      <c r="U6466" s="20"/>
      <c r="V6466" s="20"/>
      <c r="W6466" s="20"/>
      <c r="X6466" s="20"/>
      <c r="Y6466" s="20"/>
      <c r="Z6466" s="20"/>
      <c r="AA6466" s="20"/>
      <c r="AB6466" s="20"/>
      <c r="AC6466" s="20"/>
      <c r="AD6466" s="20"/>
      <c r="AE6466" s="20"/>
      <c r="AF6466" s="20"/>
      <c r="AO6466" s="33">
        <f>_xlfn.XLOOKUP(AP6466,Feuil8!B:B,Feuil8!A:A,"non trouve",0)</f>
        <v>0</v>
      </c>
      <c r="AQ6466" t="str">
        <f>IFERROR(VLOOKUP(AO6466,Feuil8!$A$2:$E$461,3,0),"")</f>
        <v/>
      </c>
      <c r="AR6466" t="str">
        <f>IFERROR(VLOOKUP(AP6466,Feuil8!$B$2:$F$461,3,0),"")</f>
        <v/>
      </c>
      <c r="AS6466" t="str">
        <f>IFERROR(VLOOKUP(AQ6466,Feuil8!$C$2:$G$461,3,0),"")</f>
        <v/>
      </c>
    </row>
    <row r="6467" spans="1:45" x14ac:dyDescent="0.2">
      <c r="A6467" s="26">
        <f>_xlfn.XLOOKUP(B6467,Feuil4!I:I,Feuil4!H:H,"non trouve",0)</f>
        <v>0</v>
      </c>
      <c r="B6467" s="20"/>
      <c r="C6467" s="31">
        <f>_xlfn.XLOOKUP(D6467,Feuil2!G:G,Feuil2!F:F,"non trouve",0)</f>
        <v>0</v>
      </c>
      <c r="E6467" s="28">
        <f t="shared" si="100"/>
        <v>0</v>
      </c>
      <c r="J6467" s="31">
        <f>_xlfn.XLOOKUP(K6467,Feuil1!B:B,Feuil1!A:A,"NON TROUVE",0)</f>
        <v>0</v>
      </c>
      <c r="L6467" s="31">
        <f>VLOOKUP(M6467,Feuil3!C$2:D$48,2,0)</f>
        <v>0</v>
      </c>
      <c r="M6467" s="27">
        <f>_xlfn.XLOOKUP(O6467,Feuil3!E:E,Feuil3!C:C,"non trouve",0)</f>
        <v>0</v>
      </c>
      <c r="N6467" s="31">
        <f>IFERROR(VLOOKUP(O6467,Feuil3!E$2:F$48,2,0),0)</f>
        <v>0</v>
      </c>
      <c r="R6467" s="22" t="str" cm="1">
        <f t="array" ref="R6467">_xlfn.TEXTJOIN(";", TRUE, IF(S6467:AF6467="O",$S$1:$AF$1,""))</f>
        <v/>
      </c>
      <c r="S6467" s="20"/>
      <c r="T6467" s="20"/>
      <c r="U6467" s="20"/>
      <c r="V6467" s="20"/>
      <c r="W6467" s="20"/>
      <c r="X6467" s="20"/>
      <c r="Y6467" s="20"/>
      <c r="Z6467" s="20"/>
      <c r="AA6467" s="20"/>
      <c r="AB6467" s="20"/>
      <c r="AC6467" s="20"/>
      <c r="AD6467" s="20"/>
      <c r="AE6467" s="20"/>
      <c r="AF6467" s="20"/>
      <c r="AO6467" s="33">
        <f>_xlfn.XLOOKUP(AP6467,Feuil8!B:B,Feuil8!A:A,"non trouve",0)</f>
        <v>0</v>
      </c>
      <c r="AQ6467" t="str">
        <f>IFERROR(VLOOKUP(AO6467,Feuil8!$A$2:$E$461,3,0),"")</f>
        <v/>
      </c>
      <c r="AR6467" t="str">
        <f>IFERROR(VLOOKUP(AP6467,Feuil8!$B$2:$F$461,3,0),"")</f>
        <v/>
      </c>
      <c r="AS6467" t="str">
        <f>IFERROR(VLOOKUP(AQ6467,Feuil8!$C$2:$G$461,3,0),"")</f>
        <v/>
      </c>
    </row>
    <row r="6468" spans="1:45" x14ac:dyDescent="0.2">
      <c r="A6468" s="26">
        <f>_xlfn.XLOOKUP(B6468,Feuil4!I:I,Feuil4!H:H,"non trouve",0)</f>
        <v>0</v>
      </c>
      <c r="B6468" s="20"/>
      <c r="C6468" s="31">
        <f>_xlfn.XLOOKUP(D6468,Feuil2!G:G,Feuil2!F:F,"non trouve",0)</f>
        <v>0</v>
      </c>
      <c r="E6468" s="28">
        <f t="shared" si="100"/>
        <v>0</v>
      </c>
      <c r="J6468" s="31">
        <f>_xlfn.XLOOKUP(K6468,Feuil1!B:B,Feuil1!A:A,"NON TROUVE",0)</f>
        <v>0</v>
      </c>
      <c r="L6468" s="31">
        <f>VLOOKUP(M6468,Feuil3!C$2:D$48,2,0)</f>
        <v>0</v>
      </c>
      <c r="M6468" s="27">
        <f>_xlfn.XLOOKUP(O6468,Feuil3!E:E,Feuil3!C:C,"non trouve",0)</f>
        <v>0</v>
      </c>
      <c r="N6468" s="31">
        <f>IFERROR(VLOOKUP(O6468,Feuil3!E$2:F$48,2,0),0)</f>
        <v>0</v>
      </c>
      <c r="R6468" s="22" t="str" cm="1">
        <f t="array" ref="R6468">_xlfn.TEXTJOIN(";", TRUE, IF(S6468:AF6468="O",$S$1:$AF$1,""))</f>
        <v/>
      </c>
      <c r="S6468" s="20"/>
      <c r="T6468" s="20"/>
      <c r="U6468" s="20"/>
      <c r="V6468" s="20"/>
      <c r="W6468" s="20"/>
      <c r="X6468" s="20"/>
      <c r="Y6468" s="20"/>
      <c r="Z6468" s="20"/>
      <c r="AA6468" s="20"/>
      <c r="AB6468" s="20"/>
      <c r="AC6468" s="20"/>
      <c r="AD6468" s="20"/>
      <c r="AE6468" s="20"/>
      <c r="AF6468" s="20"/>
      <c r="AO6468" s="33">
        <f>_xlfn.XLOOKUP(AP6468,Feuil8!B:B,Feuil8!A:A,"non trouve",0)</f>
        <v>0</v>
      </c>
      <c r="AQ6468" t="str">
        <f>IFERROR(VLOOKUP(AO6468,Feuil8!$A$2:$E$461,3,0),"")</f>
        <v/>
      </c>
      <c r="AR6468" t="str">
        <f>IFERROR(VLOOKUP(AP6468,Feuil8!$B$2:$F$461,3,0),"")</f>
        <v/>
      </c>
      <c r="AS6468" t="str">
        <f>IFERROR(VLOOKUP(AQ6468,Feuil8!$C$2:$G$461,3,0),"")</f>
        <v/>
      </c>
    </row>
    <row r="6469" spans="1:45" x14ac:dyDescent="0.2">
      <c r="A6469" s="26">
        <f>_xlfn.XLOOKUP(B6469,Feuil4!I:I,Feuil4!H:H,"non trouve",0)</f>
        <v>0</v>
      </c>
      <c r="B6469" s="20"/>
      <c r="C6469" s="31">
        <f>_xlfn.XLOOKUP(D6469,Feuil2!G:G,Feuil2!F:F,"non trouve",0)</f>
        <v>0</v>
      </c>
      <c r="E6469" s="28">
        <f t="shared" ref="E6469:E6532" si="101">G6469</f>
        <v>0</v>
      </c>
      <c r="J6469" s="31">
        <f>_xlfn.XLOOKUP(K6469,Feuil1!B:B,Feuil1!A:A,"NON TROUVE",0)</f>
        <v>0</v>
      </c>
      <c r="L6469" s="31">
        <f>VLOOKUP(M6469,Feuil3!C$2:D$48,2,0)</f>
        <v>0</v>
      </c>
      <c r="M6469" s="27">
        <f>_xlfn.XLOOKUP(O6469,Feuil3!E:E,Feuil3!C:C,"non trouve",0)</f>
        <v>0</v>
      </c>
      <c r="N6469" s="31">
        <f>IFERROR(VLOOKUP(O6469,Feuil3!E$2:F$48,2,0),0)</f>
        <v>0</v>
      </c>
      <c r="R6469" s="22" t="str" cm="1">
        <f t="array" ref="R6469">_xlfn.TEXTJOIN(";", TRUE, IF(S6469:AF6469="O",$S$1:$AF$1,""))</f>
        <v/>
      </c>
      <c r="S6469" s="20"/>
      <c r="T6469" s="20"/>
      <c r="U6469" s="20"/>
      <c r="V6469" s="20"/>
      <c r="W6469" s="20"/>
      <c r="X6469" s="20"/>
      <c r="Y6469" s="20"/>
      <c r="Z6469" s="20"/>
      <c r="AA6469" s="20"/>
      <c r="AB6469" s="20"/>
      <c r="AC6469" s="20"/>
      <c r="AD6469" s="20"/>
      <c r="AE6469" s="20"/>
      <c r="AF6469" s="20"/>
      <c r="AO6469" s="33">
        <f>_xlfn.XLOOKUP(AP6469,Feuil8!B:B,Feuil8!A:A,"non trouve",0)</f>
        <v>0</v>
      </c>
      <c r="AQ6469" t="str">
        <f>IFERROR(VLOOKUP(AO6469,Feuil8!$A$2:$E$461,3,0),"")</f>
        <v/>
      </c>
      <c r="AR6469" t="str">
        <f>IFERROR(VLOOKUP(AP6469,Feuil8!$B$2:$F$461,3,0),"")</f>
        <v/>
      </c>
      <c r="AS6469" t="str">
        <f>IFERROR(VLOOKUP(AQ6469,Feuil8!$C$2:$G$461,3,0),"")</f>
        <v/>
      </c>
    </row>
    <row r="6470" spans="1:45" x14ac:dyDescent="0.2">
      <c r="A6470" s="26">
        <f>_xlfn.XLOOKUP(B6470,Feuil4!I:I,Feuil4!H:H,"non trouve",0)</f>
        <v>0</v>
      </c>
      <c r="B6470" s="20"/>
      <c r="C6470" s="31">
        <f>_xlfn.XLOOKUP(D6470,Feuil2!G:G,Feuil2!F:F,"non trouve",0)</f>
        <v>0</v>
      </c>
      <c r="E6470" s="28">
        <f t="shared" si="101"/>
        <v>0</v>
      </c>
      <c r="J6470" s="31">
        <f>_xlfn.XLOOKUP(K6470,Feuil1!B:B,Feuil1!A:A,"NON TROUVE",0)</f>
        <v>0</v>
      </c>
      <c r="L6470" s="31">
        <f>VLOOKUP(M6470,Feuil3!C$2:D$48,2,0)</f>
        <v>0</v>
      </c>
      <c r="M6470" s="27">
        <f>_xlfn.XLOOKUP(O6470,Feuil3!E:E,Feuil3!C:C,"non trouve",0)</f>
        <v>0</v>
      </c>
      <c r="N6470" s="31">
        <f>IFERROR(VLOOKUP(O6470,Feuil3!E$2:F$48,2,0),0)</f>
        <v>0</v>
      </c>
      <c r="R6470" s="22" t="str" cm="1">
        <f t="array" ref="R6470">_xlfn.TEXTJOIN(";", TRUE, IF(S6470:AF6470="O",$S$1:$AF$1,""))</f>
        <v/>
      </c>
      <c r="S6470" s="20"/>
      <c r="T6470" s="20"/>
      <c r="U6470" s="20"/>
      <c r="V6470" s="20"/>
      <c r="W6470" s="20"/>
      <c r="X6470" s="20"/>
      <c r="Y6470" s="20"/>
      <c r="Z6470" s="20"/>
      <c r="AA6470" s="20"/>
      <c r="AB6470" s="20"/>
      <c r="AC6470" s="20"/>
      <c r="AD6470" s="20"/>
      <c r="AE6470" s="20"/>
      <c r="AF6470" s="20"/>
      <c r="AO6470" s="33">
        <f>_xlfn.XLOOKUP(AP6470,Feuil8!B:B,Feuil8!A:A,"non trouve",0)</f>
        <v>0</v>
      </c>
      <c r="AQ6470" t="str">
        <f>IFERROR(VLOOKUP(AO6470,Feuil8!$A$2:$E$461,3,0),"")</f>
        <v/>
      </c>
      <c r="AR6470" t="str">
        <f>IFERROR(VLOOKUP(AP6470,Feuil8!$B$2:$F$461,3,0),"")</f>
        <v/>
      </c>
      <c r="AS6470" t="str">
        <f>IFERROR(VLOOKUP(AQ6470,Feuil8!$C$2:$G$461,3,0),"")</f>
        <v/>
      </c>
    </row>
    <row r="6471" spans="1:45" x14ac:dyDescent="0.2">
      <c r="A6471" s="26">
        <f>_xlfn.XLOOKUP(B6471,Feuil4!I:I,Feuil4!H:H,"non trouve",0)</f>
        <v>0</v>
      </c>
      <c r="B6471" s="20"/>
      <c r="C6471" s="31">
        <f>_xlfn.XLOOKUP(D6471,Feuil2!G:G,Feuil2!F:F,"non trouve",0)</f>
        <v>0</v>
      </c>
      <c r="E6471" s="28">
        <f t="shared" si="101"/>
        <v>0</v>
      </c>
      <c r="J6471" s="31">
        <f>_xlfn.XLOOKUP(K6471,Feuil1!B:B,Feuil1!A:A,"NON TROUVE",0)</f>
        <v>0</v>
      </c>
      <c r="L6471" s="31">
        <f>VLOOKUP(M6471,Feuil3!C$2:D$48,2,0)</f>
        <v>0</v>
      </c>
      <c r="M6471" s="27">
        <f>_xlfn.XLOOKUP(O6471,Feuil3!E:E,Feuil3!C:C,"non trouve",0)</f>
        <v>0</v>
      </c>
      <c r="N6471" s="31">
        <f>IFERROR(VLOOKUP(O6471,Feuil3!E$2:F$48,2,0),0)</f>
        <v>0</v>
      </c>
      <c r="R6471" s="22" t="str" cm="1">
        <f t="array" ref="R6471">_xlfn.TEXTJOIN(";", TRUE, IF(S6471:AF6471="O",$S$1:$AF$1,""))</f>
        <v/>
      </c>
      <c r="S6471" s="20"/>
      <c r="T6471" s="20"/>
      <c r="U6471" s="20"/>
      <c r="V6471" s="20"/>
      <c r="W6471" s="20"/>
      <c r="X6471" s="20"/>
      <c r="Y6471" s="20"/>
      <c r="Z6471" s="20"/>
      <c r="AA6471" s="20"/>
      <c r="AB6471" s="20"/>
      <c r="AC6471" s="20"/>
      <c r="AD6471" s="20"/>
      <c r="AE6471" s="20"/>
      <c r="AF6471" s="20"/>
      <c r="AO6471" s="33">
        <f>_xlfn.XLOOKUP(AP6471,Feuil8!B:B,Feuil8!A:A,"non trouve",0)</f>
        <v>0</v>
      </c>
      <c r="AQ6471" t="str">
        <f>IFERROR(VLOOKUP(AO6471,Feuil8!$A$2:$E$461,3,0),"")</f>
        <v/>
      </c>
      <c r="AR6471" t="str">
        <f>IFERROR(VLOOKUP(AP6471,Feuil8!$B$2:$F$461,3,0),"")</f>
        <v/>
      </c>
      <c r="AS6471" t="str">
        <f>IFERROR(VLOOKUP(AQ6471,Feuil8!$C$2:$G$461,3,0),"")</f>
        <v/>
      </c>
    </row>
    <row r="6472" spans="1:45" x14ac:dyDescent="0.2">
      <c r="A6472" s="26">
        <f>_xlfn.XLOOKUP(B6472,Feuil4!I:I,Feuil4!H:H,"non trouve",0)</f>
        <v>0</v>
      </c>
      <c r="B6472" s="20"/>
      <c r="C6472" s="31">
        <f>_xlfn.XLOOKUP(D6472,Feuil2!G:G,Feuil2!F:F,"non trouve",0)</f>
        <v>0</v>
      </c>
      <c r="E6472" s="28">
        <f t="shared" si="101"/>
        <v>0</v>
      </c>
      <c r="J6472" s="31">
        <f>_xlfn.XLOOKUP(K6472,Feuil1!B:B,Feuil1!A:A,"NON TROUVE",0)</f>
        <v>0</v>
      </c>
      <c r="L6472" s="31">
        <f>VLOOKUP(M6472,Feuil3!C$2:D$48,2,0)</f>
        <v>0</v>
      </c>
      <c r="M6472" s="27">
        <f>_xlfn.XLOOKUP(O6472,Feuil3!E:E,Feuil3!C:C,"non trouve",0)</f>
        <v>0</v>
      </c>
      <c r="N6472" s="31">
        <f>IFERROR(VLOOKUP(O6472,Feuil3!E$2:F$48,2,0),0)</f>
        <v>0</v>
      </c>
      <c r="R6472" s="22" t="str" cm="1">
        <f t="array" ref="R6472">_xlfn.TEXTJOIN(";", TRUE, IF(S6472:AF6472="O",$S$1:$AF$1,""))</f>
        <v/>
      </c>
      <c r="S6472" s="20"/>
      <c r="T6472" s="20"/>
      <c r="U6472" s="20"/>
      <c r="V6472" s="20"/>
      <c r="W6472" s="20"/>
      <c r="X6472" s="20"/>
      <c r="Y6472" s="20"/>
      <c r="Z6472" s="20"/>
      <c r="AA6472" s="20"/>
      <c r="AB6472" s="20"/>
      <c r="AC6472" s="20"/>
      <c r="AD6472" s="20"/>
      <c r="AE6472" s="20"/>
      <c r="AF6472" s="20"/>
      <c r="AO6472" s="33">
        <f>_xlfn.XLOOKUP(AP6472,Feuil8!B:B,Feuil8!A:A,"non trouve",0)</f>
        <v>0</v>
      </c>
      <c r="AQ6472" t="str">
        <f>IFERROR(VLOOKUP(AO6472,Feuil8!$A$2:$E$461,3,0),"")</f>
        <v/>
      </c>
      <c r="AR6472" t="str">
        <f>IFERROR(VLOOKUP(AP6472,Feuil8!$B$2:$F$461,3,0),"")</f>
        <v/>
      </c>
      <c r="AS6472" t="str">
        <f>IFERROR(VLOOKUP(AQ6472,Feuil8!$C$2:$G$461,3,0),"")</f>
        <v/>
      </c>
    </row>
    <row r="6473" spans="1:45" x14ac:dyDescent="0.2">
      <c r="A6473" s="26">
        <f>_xlfn.XLOOKUP(B6473,Feuil4!I:I,Feuil4!H:H,"non trouve",0)</f>
        <v>0</v>
      </c>
      <c r="B6473" s="20"/>
      <c r="C6473" s="31">
        <f>_xlfn.XLOOKUP(D6473,Feuil2!G:G,Feuil2!F:F,"non trouve",0)</f>
        <v>0</v>
      </c>
      <c r="E6473" s="28">
        <f t="shared" si="101"/>
        <v>0</v>
      </c>
      <c r="J6473" s="31">
        <f>_xlfn.XLOOKUP(K6473,Feuil1!B:B,Feuil1!A:A,"NON TROUVE",0)</f>
        <v>0</v>
      </c>
      <c r="L6473" s="31">
        <f>VLOOKUP(M6473,Feuil3!C$2:D$48,2,0)</f>
        <v>0</v>
      </c>
      <c r="M6473" s="27">
        <f>_xlfn.XLOOKUP(O6473,Feuil3!E:E,Feuil3!C:C,"non trouve",0)</f>
        <v>0</v>
      </c>
      <c r="N6473" s="31">
        <f>IFERROR(VLOOKUP(O6473,Feuil3!E$2:F$48,2,0),0)</f>
        <v>0</v>
      </c>
      <c r="R6473" s="22" t="str" cm="1">
        <f t="array" ref="R6473">_xlfn.TEXTJOIN(";", TRUE, IF(S6473:AF6473="O",$S$1:$AF$1,""))</f>
        <v/>
      </c>
      <c r="S6473" s="20"/>
      <c r="T6473" s="20"/>
      <c r="U6473" s="20"/>
      <c r="V6473" s="20"/>
      <c r="W6473" s="20"/>
      <c r="X6473" s="20"/>
      <c r="Y6473" s="20"/>
      <c r="Z6473" s="20"/>
      <c r="AA6473" s="20"/>
      <c r="AB6473" s="20"/>
      <c r="AC6473" s="20"/>
      <c r="AD6473" s="20"/>
      <c r="AE6473" s="20"/>
      <c r="AF6473" s="20"/>
      <c r="AO6473" s="33">
        <f>_xlfn.XLOOKUP(AP6473,Feuil8!B:B,Feuil8!A:A,"non trouve",0)</f>
        <v>0</v>
      </c>
      <c r="AQ6473" t="str">
        <f>IFERROR(VLOOKUP(AO6473,Feuil8!$A$2:$E$461,3,0),"")</f>
        <v/>
      </c>
      <c r="AR6473" t="str">
        <f>IFERROR(VLOOKUP(AP6473,Feuil8!$B$2:$F$461,3,0),"")</f>
        <v/>
      </c>
      <c r="AS6473" t="str">
        <f>IFERROR(VLOOKUP(AQ6473,Feuil8!$C$2:$G$461,3,0),"")</f>
        <v/>
      </c>
    </row>
    <row r="6474" spans="1:45" x14ac:dyDescent="0.2">
      <c r="A6474" s="26">
        <f>_xlfn.XLOOKUP(B6474,Feuil4!I:I,Feuil4!H:H,"non trouve",0)</f>
        <v>0</v>
      </c>
      <c r="B6474" s="20"/>
      <c r="C6474" s="31">
        <f>_xlfn.XLOOKUP(D6474,Feuil2!G:G,Feuil2!F:F,"non trouve",0)</f>
        <v>0</v>
      </c>
      <c r="E6474" s="28">
        <f t="shared" si="101"/>
        <v>0</v>
      </c>
      <c r="J6474" s="31">
        <f>_xlfn.XLOOKUP(K6474,Feuil1!B:B,Feuil1!A:A,"NON TROUVE",0)</f>
        <v>0</v>
      </c>
      <c r="L6474" s="31">
        <f>VLOOKUP(M6474,Feuil3!C$2:D$48,2,0)</f>
        <v>0</v>
      </c>
      <c r="M6474" s="27">
        <f>_xlfn.XLOOKUP(O6474,Feuil3!E:E,Feuil3!C:C,"non trouve",0)</f>
        <v>0</v>
      </c>
      <c r="N6474" s="31">
        <f>IFERROR(VLOOKUP(O6474,Feuil3!E$2:F$48,2,0),0)</f>
        <v>0</v>
      </c>
      <c r="R6474" s="22" t="str" cm="1">
        <f t="array" ref="R6474">_xlfn.TEXTJOIN(";", TRUE, IF(S6474:AF6474="O",$S$1:$AF$1,""))</f>
        <v/>
      </c>
      <c r="S6474" s="20"/>
      <c r="T6474" s="20"/>
      <c r="U6474" s="20"/>
      <c r="V6474" s="20"/>
      <c r="W6474" s="20"/>
      <c r="X6474" s="20"/>
      <c r="Y6474" s="20"/>
      <c r="Z6474" s="20"/>
      <c r="AA6474" s="20"/>
      <c r="AB6474" s="20"/>
      <c r="AC6474" s="20"/>
      <c r="AD6474" s="20"/>
      <c r="AE6474" s="20"/>
      <c r="AF6474" s="20"/>
      <c r="AO6474" s="33">
        <f>_xlfn.XLOOKUP(AP6474,Feuil8!B:B,Feuil8!A:A,"non trouve",0)</f>
        <v>0</v>
      </c>
      <c r="AQ6474" t="str">
        <f>IFERROR(VLOOKUP(AO6474,Feuil8!$A$2:$E$461,3,0),"")</f>
        <v/>
      </c>
      <c r="AR6474" t="str">
        <f>IFERROR(VLOOKUP(AP6474,Feuil8!$B$2:$F$461,3,0),"")</f>
        <v/>
      </c>
      <c r="AS6474" t="str">
        <f>IFERROR(VLOOKUP(AQ6474,Feuil8!$C$2:$G$461,3,0),"")</f>
        <v/>
      </c>
    </row>
    <row r="6475" spans="1:45" x14ac:dyDescent="0.2">
      <c r="A6475" s="26">
        <f>_xlfn.XLOOKUP(B6475,Feuil4!I:I,Feuil4!H:H,"non trouve",0)</f>
        <v>0</v>
      </c>
      <c r="B6475" s="20"/>
      <c r="C6475" s="31">
        <f>_xlfn.XLOOKUP(D6475,Feuil2!G:G,Feuil2!F:F,"non trouve",0)</f>
        <v>0</v>
      </c>
      <c r="E6475" s="28">
        <f t="shared" si="101"/>
        <v>0</v>
      </c>
      <c r="J6475" s="31">
        <f>_xlfn.XLOOKUP(K6475,Feuil1!B:B,Feuil1!A:A,"NON TROUVE",0)</f>
        <v>0</v>
      </c>
      <c r="L6475" s="31">
        <f>VLOOKUP(M6475,Feuil3!C$2:D$48,2,0)</f>
        <v>0</v>
      </c>
      <c r="M6475" s="27">
        <f>_xlfn.XLOOKUP(O6475,Feuil3!E:E,Feuil3!C:C,"non trouve",0)</f>
        <v>0</v>
      </c>
      <c r="N6475" s="31">
        <f>IFERROR(VLOOKUP(O6475,Feuil3!E$2:F$48,2,0),0)</f>
        <v>0</v>
      </c>
      <c r="R6475" s="22" t="str" cm="1">
        <f t="array" ref="R6475">_xlfn.TEXTJOIN(";", TRUE, IF(S6475:AF6475="O",$S$1:$AF$1,""))</f>
        <v/>
      </c>
      <c r="S6475" s="20"/>
      <c r="T6475" s="20"/>
      <c r="U6475" s="20"/>
      <c r="V6475" s="20"/>
      <c r="W6475" s="20"/>
      <c r="X6475" s="20"/>
      <c r="Y6475" s="20"/>
      <c r="Z6475" s="20"/>
      <c r="AA6475" s="20"/>
      <c r="AB6475" s="20"/>
      <c r="AC6475" s="20"/>
      <c r="AD6475" s="20"/>
      <c r="AE6475" s="20"/>
      <c r="AF6475" s="20"/>
      <c r="AO6475" s="33">
        <f>_xlfn.XLOOKUP(AP6475,Feuil8!B:B,Feuil8!A:A,"non trouve",0)</f>
        <v>0</v>
      </c>
      <c r="AQ6475" t="str">
        <f>IFERROR(VLOOKUP(AO6475,Feuil8!$A$2:$E$461,3,0),"")</f>
        <v/>
      </c>
      <c r="AR6475" t="str">
        <f>IFERROR(VLOOKUP(AP6475,Feuil8!$B$2:$F$461,3,0),"")</f>
        <v/>
      </c>
      <c r="AS6475" t="str">
        <f>IFERROR(VLOOKUP(AQ6475,Feuil8!$C$2:$G$461,3,0),"")</f>
        <v/>
      </c>
    </row>
    <row r="6476" spans="1:45" x14ac:dyDescent="0.2">
      <c r="A6476" s="26">
        <f>_xlfn.XLOOKUP(B6476,Feuil4!I:I,Feuil4!H:H,"non trouve",0)</f>
        <v>0</v>
      </c>
      <c r="B6476" s="20"/>
      <c r="C6476" s="31">
        <f>_xlfn.XLOOKUP(D6476,Feuil2!G:G,Feuil2!F:F,"non trouve",0)</f>
        <v>0</v>
      </c>
      <c r="E6476" s="28">
        <f t="shared" si="101"/>
        <v>0</v>
      </c>
      <c r="J6476" s="31">
        <f>_xlfn.XLOOKUP(K6476,Feuil1!B:B,Feuil1!A:A,"NON TROUVE",0)</f>
        <v>0</v>
      </c>
      <c r="L6476" s="31">
        <f>VLOOKUP(M6476,Feuil3!C$2:D$48,2,0)</f>
        <v>0</v>
      </c>
      <c r="M6476" s="27">
        <f>_xlfn.XLOOKUP(O6476,Feuil3!E:E,Feuil3!C:C,"non trouve",0)</f>
        <v>0</v>
      </c>
      <c r="N6476" s="31">
        <f>IFERROR(VLOOKUP(O6476,Feuil3!E$2:F$48,2,0),0)</f>
        <v>0</v>
      </c>
      <c r="R6476" s="22" t="str" cm="1">
        <f t="array" ref="R6476">_xlfn.TEXTJOIN(";", TRUE, IF(S6476:AF6476="O",$S$1:$AF$1,""))</f>
        <v/>
      </c>
      <c r="S6476" s="20"/>
      <c r="T6476" s="20"/>
      <c r="U6476" s="20"/>
      <c r="V6476" s="20"/>
      <c r="W6476" s="20"/>
      <c r="X6476" s="20"/>
      <c r="Y6476" s="20"/>
      <c r="Z6476" s="20"/>
      <c r="AA6476" s="20"/>
      <c r="AB6476" s="20"/>
      <c r="AC6476" s="20"/>
      <c r="AD6476" s="20"/>
      <c r="AE6476" s="20"/>
      <c r="AF6476" s="20"/>
      <c r="AO6476" s="33">
        <f>_xlfn.XLOOKUP(AP6476,Feuil8!B:B,Feuil8!A:A,"non trouve",0)</f>
        <v>0</v>
      </c>
      <c r="AQ6476" t="str">
        <f>IFERROR(VLOOKUP(AO6476,Feuil8!$A$2:$E$461,3,0),"")</f>
        <v/>
      </c>
      <c r="AR6476" t="str">
        <f>IFERROR(VLOOKUP(AP6476,Feuil8!$B$2:$F$461,3,0),"")</f>
        <v/>
      </c>
      <c r="AS6476" t="str">
        <f>IFERROR(VLOOKUP(AQ6476,Feuil8!$C$2:$G$461,3,0),"")</f>
        <v/>
      </c>
    </row>
    <row r="6477" spans="1:45" x14ac:dyDescent="0.2">
      <c r="A6477" s="26">
        <f>_xlfn.XLOOKUP(B6477,Feuil4!I:I,Feuil4!H:H,"non trouve",0)</f>
        <v>0</v>
      </c>
      <c r="B6477" s="20"/>
      <c r="C6477" s="31">
        <f>_xlfn.XLOOKUP(D6477,Feuil2!G:G,Feuil2!F:F,"non trouve",0)</f>
        <v>0</v>
      </c>
      <c r="E6477" s="28">
        <f t="shared" si="101"/>
        <v>0</v>
      </c>
      <c r="J6477" s="31">
        <f>_xlfn.XLOOKUP(K6477,Feuil1!B:B,Feuil1!A:A,"NON TROUVE",0)</f>
        <v>0</v>
      </c>
      <c r="L6477" s="31">
        <f>VLOOKUP(M6477,Feuil3!C$2:D$48,2,0)</f>
        <v>0</v>
      </c>
      <c r="M6477" s="27">
        <f>_xlfn.XLOOKUP(O6477,Feuil3!E:E,Feuil3!C:C,"non trouve",0)</f>
        <v>0</v>
      </c>
      <c r="N6477" s="31">
        <f>IFERROR(VLOOKUP(O6477,Feuil3!E$2:F$48,2,0),0)</f>
        <v>0</v>
      </c>
      <c r="R6477" s="22" t="str" cm="1">
        <f t="array" ref="R6477">_xlfn.TEXTJOIN(";", TRUE, IF(S6477:AF6477="O",$S$1:$AF$1,""))</f>
        <v/>
      </c>
      <c r="S6477" s="20"/>
      <c r="T6477" s="20"/>
      <c r="U6477" s="20"/>
      <c r="V6477" s="20"/>
      <c r="W6477" s="20"/>
      <c r="X6477" s="20"/>
      <c r="Y6477" s="20"/>
      <c r="Z6477" s="20"/>
      <c r="AA6477" s="20"/>
      <c r="AB6477" s="20"/>
      <c r="AC6477" s="20"/>
      <c r="AD6477" s="20"/>
      <c r="AE6477" s="20"/>
      <c r="AF6477" s="20"/>
      <c r="AO6477" s="33">
        <f>_xlfn.XLOOKUP(AP6477,Feuil8!B:B,Feuil8!A:A,"non trouve",0)</f>
        <v>0</v>
      </c>
      <c r="AQ6477" t="str">
        <f>IFERROR(VLOOKUP(AO6477,Feuil8!$A$2:$E$461,3,0),"")</f>
        <v/>
      </c>
      <c r="AR6477" t="str">
        <f>IFERROR(VLOOKUP(AP6477,Feuil8!$B$2:$F$461,3,0),"")</f>
        <v/>
      </c>
      <c r="AS6477" t="str">
        <f>IFERROR(VLOOKUP(AQ6477,Feuil8!$C$2:$G$461,3,0),"")</f>
        <v/>
      </c>
    </row>
    <row r="6478" spans="1:45" x14ac:dyDescent="0.2">
      <c r="A6478" s="26">
        <f>_xlfn.XLOOKUP(B6478,Feuil4!I:I,Feuil4!H:H,"non trouve",0)</f>
        <v>0</v>
      </c>
      <c r="B6478" s="20"/>
      <c r="C6478" s="31">
        <f>_xlfn.XLOOKUP(D6478,Feuil2!G:G,Feuil2!F:F,"non trouve",0)</f>
        <v>0</v>
      </c>
      <c r="E6478" s="28">
        <f t="shared" si="101"/>
        <v>0</v>
      </c>
      <c r="J6478" s="31">
        <f>_xlfn.XLOOKUP(K6478,Feuil1!B:B,Feuil1!A:A,"NON TROUVE",0)</f>
        <v>0</v>
      </c>
      <c r="L6478" s="31">
        <f>VLOOKUP(M6478,Feuil3!C$2:D$48,2,0)</f>
        <v>0</v>
      </c>
      <c r="M6478" s="27">
        <f>_xlfn.XLOOKUP(O6478,Feuil3!E:E,Feuil3!C:C,"non trouve",0)</f>
        <v>0</v>
      </c>
      <c r="N6478" s="31">
        <f>IFERROR(VLOOKUP(O6478,Feuil3!E$2:F$48,2,0),0)</f>
        <v>0</v>
      </c>
      <c r="R6478" s="22" t="str" cm="1">
        <f t="array" ref="R6478">_xlfn.TEXTJOIN(";", TRUE, IF(S6478:AF6478="O",$S$1:$AF$1,""))</f>
        <v/>
      </c>
      <c r="S6478" s="20"/>
      <c r="T6478" s="20"/>
      <c r="U6478" s="20"/>
      <c r="V6478" s="20"/>
      <c r="W6478" s="20"/>
      <c r="X6478" s="20"/>
      <c r="Y6478" s="20"/>
      <c r="Z6478" s="20"/>
      <c r="AA6478" s="20"/>
      <c r="AB6478" s="20"/>
      <c r="AC6478" s="20"/>
      <c r="AD6478" s="20"/>
      <c r="AE6478" s="20"/>
      <c r="AF6478" s="20"/>
      <c r="AO6478" s="33">
        <f>_xlfn.XLOOKUP(AP6478,Feuil8!B:B,Feuil8!A:A,"non trouve",0)</f>
        <v>0</v>
      </c>
      <c r="AQ6478" t="str">
        <f>IFERROR(VLOOKUP(AO6478,Feuil8!$A$2:$E$461,3,0),"")</f>
        <v/>
      </c>
      <c r="AR6478" t="str">
        <f>IFERROR(VLOOKUP(AP6478,Feuil8!$B$2:$F$461,3,0),"")</f>
        <v/>
      </c>
      <c r="AS6478" t="str">
        <f>IFERROR(VLOOKUP(AQ6478,Feuil8!$C$2:$G$461,3,0),"")</f>
        <v/>
      </c>
    </row>
    <row r="6479" spans="1:45" x14ac:dyDescent="0.2">
      <c r="A6479" s="26">
        <f>_xlfn.XLOOKUP(B6479,Feuil4!I:I,Feuil4!H:H,"non trouve",0)</f>
        <v>0</v>
      </c>
      <c r="B6479" s="20"/>
      <c r="C6479" s="31">
        <f>_xlfn.XLOOKUP(D6479,Feuil2!G:G,Feuil2!F:F,"non trouve",0)</f>
        <v>0</v>
      </c>
      <c r="E6479" s="28">
        <f t="shared" si="101"/>
        <v>0</v>
      </c>
      <c r="J6479" s="31">
        <f>_xlfn.XLOOKUP(K6479,Feuil1!B:B,Feuil1!A:A,"NON TROUVE",0)</f>
        <v>0</v>
      </c>
      <c r="L6479" s="31">
        <f>VLOOKUP(M6479,Feuil3!C$2:D$48,2,0)</f>
        <v>0</v>
      </c>
      <c r="M6479" s="27">
        <f>_xlfn.XLOOKUP(O6479,Feuil3!E:E,Feuil3!C:C,"non trouve",0)</f>
        <v>0</v>
      </c>
      <c r="N6479" s="31">
        <f>IFERROR(VLOOKUP(O6479,Feuil3!E$2:F$48,2,0),0)</f>
        <v>0</v>
      </c>
      <c r="R6479" s="22" t="str" cm="1">
        <f t="array" ref="R6479">_xlfn.TEXTJOIN(";", TRUE, IF(S6479:AF6479="O",$S$1:$AF$1,""))</f>
        <v/>
      </c>
      <c r="S6479" s="20"/>
      <c r="T6479" s="20"/>
      <c r="U6479" s="20"/>
      <c r="V6479" s="20"/>
      <c r="W6479" s="20"/>
      <c r="X6479" s="20"/>
      <c r="Y6479" s="20"/>
      <c r="Z6479" s="20"/>
      <c r="AA6479" s="20"/>
      <c r="AB6479" s="20"/>
      <c r="AC6479" s="20"/>
      <c r="AD6479" s="20"/>
      <c r="AE6479" s="20"/>
      <c r="AF6479" s="20"/>
      <c r="AO6479" s="33">
        <f>_xlfn.XLOOKUP(AP6479,Feuil8!B:B,Feuil8!A:A,"non trouve",0)</f>
        <v>0</v>
      </c>
      <c r="AQ6479" t="str">
        <f>IFERROR(VLOOKUP(AO6479,Feuil8!$A$2:$E$461,3,0),"")</f>
        <v/>
      </c>
      <c r="AR6479" t="str">
        <f>IFERROR(VLOOKUP(AP6479,Feuil8!$B$2:$F$461,3,0),"")</f>
        <v/>
      </c>
      <c r="AS6479" t="str">
        <f>IFERROR(VLOOKUP(AQ6479,Feuil8!$C$2:$G$461,3,0),"")</f>
        <v/>
      </c>
    </row>
    <row r="6480" spans="1:45" x14ac:dyDescent="0.2">
      <c r="A6480" s="26">
        <f>_xlfn.XLOOKUP(B6480,Feuil4!I:I,Feuil4!H:H,"non trouve",0)</f>
        <v>0</v>
      </c>
      <c r="B6480" s="20"/>
      <c r="C6480" s="31">
        <f>_xlfn.XLOOKUP(D6480,Feuil2!G:G,Feuil2!F:F,"non trouve",0)</f>
        <v>0</v>
      </c>
      <c r="E6480" s="28">
        <f t="shared" si="101"/>
        <v>0</v>
      </c>
      <c r="J6480" s="31">
        <f>_xlfn.XLOOKUP(K6480,Feuil1!B:B,Feuil1!A:A,"NON TROUVE",0)</f>
        <v>0</v>
      </c>
      <c r="L6480" s="31">
        <f>VLOOKUP(M6480,Feuil3!C$2:D$48,2,0)</f>
        <v>0</v>
      </c>
      <c r="M6480" s="27">
        <f>_xlfn.XLOOKUP(O6480,Feuil3!E:E,Feuil3!C:C,"non trouve",0)</f>
        <v>0</v>
      </c>
      <c r="N6480" s="31">
        <f>IFERROR(VLOOKUP(O6480,Feuil3!E$2:F$48,2,0),0)</f>
        <v>0</v>
      </c>
      <c r="R6480" s="22" t="str" cm="1">
        <f t="array" ref="R6480">_xlfn.TEXTJOIN(";", TRUE, IF(S6480:AF6480="O",$S$1:$AF$1,""))</f>
        <v/>
      </c>
      <c r="S6480" s="20"/>
      <c r="T6480" s="20"/>
      <c r="U6480" s="20"/>
      <c r="V6480" s="20"/>
      <c r="W6480" s="20"/>
      <c r="X6480" s="20"/>
      <c r="Y6480" s="20"/>
      <c r="Z6480" s="20"/>
      <c r="AA6480" s="20"/>
      <c r="AB6480" s="20"/>
      <c r="AC6480" s="20"/>
      <c r="AD6480" s="20"/>
      <c r="AE6480" s="20"/>
      <c r="AF6480" s="20"/>
      <c r="AO6480" s="33">
        <f>_xlfn.XLOOKUP(AP6480,Feuil8!B:B,Feuil8!A:A,"non trouve",0)</f>
        <v>0</v>
      </c>
      <c r="AQ6480" t="str">
        <f>IFERROR(VLOOKUP(AO6480,Feuil8!$A$2:$E$461,3,0),"")</f>
        <v/>
      </c>
      <c r="AR6480" t="str">
        <f>IFERROR(VLOOKUP(AP6480,Feuil8!$B$2:$F$461,3,0),"")</f>
        <v/>
      </c>
      <c r="AS6480" t="str">
        <f>IFERROR(VLOOKUP(AQ6480,Feuil8!$C$2:$G$461,3,0),"")</f>
        <v/>
      </c>
    </row>
    <row r="6481" spans="1:45" x14ac:dyDescent="0.2">
      <c r="A6481" s="26">
        <f>_xlfn.XLOOKUP(B6481,Feuil4!I:I,Feuil4!H:H,"non trouve",0)</f>
        <v>0</v>
      </c>
      <c r="B6481" s="20"/>
      <c r="C6481" s="31">
        <f>_xlfn.XLOOKUP(D6481,Feuil2!G:G,Feuil2!F:F,"non trouve",0)</f>
        <v>0</v>
      </c>
      <c r="E6481" s="28">
        <f t="shared" si="101"/>
        <v>0</v>
      </c>
      <c r="J6481" s="31">
        <f>_xlfn.XLOOKUP(K6481,Feuil1!B:B,Feuil1!A:A,"NON TROUVE",0)</f>
        <v>0</v>
      </c>
      <c r="L6481" s="31">
        <f>VLOOKUP(M6481,Feuil3!C$2:D$48,2,0)</f>
        <v>0</v>
      </c>
      <c r="M6481" s="27">
        <f>_xlfn.XLOOKUP(O6481,Feuil3!E:E,Feuil3!C:C,"non trouve",0)</f>
        <v>0</v>
      </c>
      <c r="N6481" s="31">
        <f>IFERROR(VLOOKUP(O6481,Feuil3!E$2:F$48,2,0),0)</f>
        <v>0</v>
      </c>
      <c r="R6481" s="22" t="str" cm="1">
        <f t="array" ref="R6481">_xlfn.TEXTJOIN(";", TRUE, IF(S6481:AF6481="O",$S$1:$AF$1,""))</f>
        <v/>
      </c>
      <c r="S6481" s="20"/>
      <c r="T6481" s="20"/>
      <c r="U6481" s="20"/>
      <c r="V6481" s="20"/>
      <c r="W6481" s="20"/>
      <c r="X6481" s="20"/>
      <c r="Y6481" s="20"/>
      <c r="Z6481" s="20"/>
      <c r="AA6481" s="20"/>
      <c r="AB6481" s="20"/>
      <c r="AC6481" s="20"/>
      <c r="AD6481" s="20"/>
      <c r="AE6481" s="20"/>
      <c r="AF6481" s="20"/>
      <c r="AO6481" s="33">
        <f>_xlfn.XLOOKUP(AP6481,Feuil8!B:B,Feuil8!A:A,"non trouve",0)</f>
        <v>0</v>
      </c>
      <c r="AQ6481" t="str">
        <f>IFERROR(VLOOKUP(AO6481,Feuil8!$A$2:$E$461,3,0),"")</f>
        <v/>
      </c>
      <c r="AR6481" t="str">
        <f>IFERROR(VLOOKUP(AP6481,Feuil8!$B$2:$F$461,3,0),"")</f>
        <v/>
      </c>
      <c r="AS6481" t="str">
        <f>IFERROR(VLOOKUP(AQ6481,Feuil8!$C$2:$G$461,3,0),"")</f>
        <v/>
      </c>
    </row>
    <row r="6482" spans="1:45" x14ac:dyDescent="0.2">
      <c r="A6482" s="26">
        <f>_xlfn.XLOOKUP(B6482,Feuil4!I:I,Feuil4!H:H,"non trouve",0)</f>
        <v>0</v>
      </c>
      <c r="B6482" s="20"/>
      <c r="C6482" s="31">
        <f>_xlfn.XLOOKUP(D6482,Feuil2!G:G,Feuil2!F:F,"non trouve",0)</f>
        <v>0</v>
      </c>
      <c r="E6482" s="28">
        <f t="shared" si="101"/>
        <v>0</v>
      </c>
      <c r="J6482" s="31">
        <f>_xlfn.XLOOKUP(K6482,Feuil1!B:B,Feuil1!A:A,"NON TROUVE",0)</f>
        <v>0</v>
      </c>
      <c r="L6482" s="31">
        <f>VLOOKUP(M6482,Feuil3!C$2:D$48,2,0)</f>
        <v>0</v>
      </c>
      <c r="M6482" s="27">
        <f>_xlfn.XLOOKUP(O6482,Feuil3!E:E,Feuil3!C:C,"non trouve",0)</f>
        <v>0</v>
      </c>
      <c r="N6482" s="31">
        <f>IFERROR(VLOOKUP(O6482,Feuil3!E$2:F$48,2,0),0)</f>
        <v>0</v>
      </c>
      <c r="R6482" s="22" t="str" cm="1">
        <f t="array" ref="R6482">_xlfn.TEXTJOIN(";", TRUE, IF(S6482:AF6482="O",$S$1:$AF$1,""))</f>
        <v/>
      </c>
      <c r="S6482" s="20"/>
      <c r="T6482" s="20"/>
      <c r="U6482" s="20"/>
      <c r="V6482" s="20"/>
      <c r="W6482" s="20"/>
      <c r="X6482" s="20"/>
      <c r="Y6482" s="20"/>
      <c r="Z6482" s="20"/>
      <c r="AA6482" s="20"/>
      <c r="AB6482" s="20"/>
      <c r="AC6482" s="20"/>
      <c r="AD6482" s="20"/>
      <c r="AE6482" s="20"/>
      <c r="AF6482" s="20"/>
      <c r="AO6482" s="33">
        <f>_xlfn.XLOOKUP(AP6482,Feuil8!B:B,Feuil8!A:A,"non trouve",0)</f>
        <v>0</v>
      </c>
      <c r="AQ6482" t="str">
        <f>IFERROR(VLOOKUP(AO6482,Feuil8!$A$2:$E$461,3,0),"")</f>
        <v/>
      </c>
      <c r="AR6482" t="str">
        <f>IFERROR(VLOOKUP(AP6482,Feuil8!$B$2:$F$461,3,0),"")</f>
        <v/>
      </c>
      <c r="AS6482" t="str">
        <f>IFERROR(VLOOKUP(AQ6482,Feuil8!$C$2:$G$461,3,0),"")</f>
        <v/>
      </c>
    </row>
    <row r="6483" spans="1:45" x14ac:dyDescent="0.2">
      <c r="A6483" s="26">
        <f>_xlfn.XLOOKUP(B6483,Feuil4!I:I,Feuil4!H:H,"non trouve",0)</f>
        <v>0</v>
      </c>
      <c r="B6483" s="20"/>
      <c r="C6483" s="31">
        <f>_xlfn.XLOOKUP(D6483,Feuil2!G:G,Feuil2!F:F,"non trouve",0)</f>
        <v>0</v>
      </c>
      <c r="E6483" s="28">
        <f t="shared" si="101"/>
        <v>0</v>
      </c>
      <c r="J6483" s="31">
        <f>_xlfn.XLOOKUP(K6483,Feuil1!B:B,Feuil1!A:A,"NON TROUVE",0)</f>
        <v>0</v>
      </c>
      <c r="L6483" s="31">
        <f>VLOOKUP(M6483,Feuil3!C$2:D$48,2,0)</f>
        <v>0</v>
      </c>
      <c r="M6483" s="27">
        <f>_xlfn.XLOOKUP(O6483,Feuil3!E:E,Feuil3!C:C,"non trouve",0)</f>
        <v>0</v>
      </c>
      <c r="N6483" s="31">
        <f>IFERROR(VLOOKUP(O6483,Feuil3!E$2:F$48,2,0),0)</f>
        <v>0</v>
      </c>
      <c r="R6483" s="22" t="str" cm="1">
        <f t="array" ref="R6483">_xlfn.TEXTJOIN(";", TRUE, IF(S6483:AF6483="O",$S$1:$AF$1,""))</f>
        <v/>
      </c>
      <c r="S6483" s="20"/>
      <c r="T6483" s="20"/>
      <c r="U6483" s="20"/>
      <c r="V6483" s="20"/>
      <c r="W6483" s="20"/>
      <c r="X6483" s="20"/>
      <c r="Y6483" s="20"/>
      <c r="Z6483" s="20"/>
      <c r="AA6483" s="20"/>
      <c r="AB6483" s="20"/>
      <c r="AC6483" s="20"/>
      <c r="AD6483" s="20"/>
      <c r="AE6483" s="20"/>
      <c r="AF6483" s="20"/>
      <c r="AO6483" s="33">
        <f>_xlfn.XLOOKUP(AP6483,Feuil8!B:B,Feuil8!A:A,"non trouve",0)</f>
        <v>0</v>
      </c>
      <c r="AQ6483" t="str">
        <f>IFERROR(VLOOKUP(AO6483,Feuil8!$A$2:$E$461,3,0),"")</f>
        <v/>
      </c>
      <c r="AR6483" t="str">
        <f>IFERROR(VLOOKUP(AP6483,Feuil8!$B$2:$F$461,3,0),"")</f>
        <v/>
      </c>
      <c r="AS6483" t="str">
        <f>IFERROR(VLOOKUP(AQ6483,Feuil8!$C$2:$G$461,3,0),"")</f>
        <v/>
      </c>
    </row>
    <row r="6484" spans="1:45" x14ac:dyDescent="0.2">
      <c r="A6484" s="26">
        <f>_xlfn.XLOOKUP(B6484,Feuil4!I:I,Feuil4!H:H,"non trouve",0)</f>
        <v>0</v>
      </c>
      <c r="B6484" s="20"/>
      <c r="C6484" s="31">
        <f>_xlfn.XLOOKUP(D6484,Feuil2!G:G,Feuil2!F:F,"non trouve",0)</f>
        <v>0</v>
      </c>
      <c r="E6484" s="28">
        <f t="shared" si="101"/>
        <v>0</v>
      </c>
      <c r="J6484" s="31">
        <f>_xlfn.XLOOKUP(K6484,Feuil1!B:B,Feuil1!A:A,"NON TROUVE",0)</f>
        <v>0</v>
      </c>
      <c r="L6484" s="31">
        <f>VLOOKUP(M6484,Feuil3!C$2:D$48,2,0)</f>
        <v>0</v>
      </c>
      <c r="M6484" s="27">
        <f>_xlfn.XLOOKUP(O6484,Feuil3!E:E,Feuil3!C:C,"non trouve",0)</f>
        <v>0</v>
      </c>
      <c r="N6484" s="31">
        <f>IFERROR(VLOOKUP(O6484,Feuil3!E$2:F$48,2,0),0)</f>
        <v>0</v>
      </c>
      <c r="R6484" s="22" t="str" cm="1">
        <f t="array" ref="R6484">_xlfn.TEXTJOIN(";", TRUE, IF(S6484:AF6484="O",$S$1:$AF$1,""))</f>
        <v/>
      </c>
      <c r="S6484" s="20"/>
      <c r="T6484" s="20"/>
      <c r="U6484" s="20"/>
      <c r="V6484" s="20"/>
      <c r="W6484" s="20"/>
      <c r="X6484" s="20"/>
      <c r="Y6484" s="20"/>
      <c r="Z6484" s="20"/>
      <c r="AA6484" s="20"/>
      <c r="AB6484" s="20"/>
      <c r="AC6484" s="20"/>
      <c r="AD6484" s="20"/>
      <c r="AE6484" s="20"/>
      <c r="AF6484" s="20"/>
      <c r="AO6484" s="33">
        <f>_xlfn.XLOOKUP(AP6484,Feuil8!B:B,Feuil8!A:A,"non trouve",0)</f>
        <v>0</v>
      </c>
      <c r="AQ6484" t="str">
        <f>IFERROR(VLOOKUP(AO6484,Feuil8!$A$2:$E$461,3,0),"")</f>
        <v/>
      </c>
      <c r="AR6484" t="str">
        <f>IFERROR(VLOOKUP(AP6484,Feuil8!$B$2:$F$461,3,0),"")</f>
        <v/>
      </c>
      <c r="AS6484" t="str">
        <f>IFERROR(VLOOKUP(AQ6484,Feuil8!$C$2:$G$461,3,0),"")</f>
        <v/>
      </c>
    </row>
    <row r="6485" spans="1:45" x14ac:dyDescent="0.2">
      <c r="A6485" s="26">
        <f>_xlfn.XLOOKUP(B6485,Feuil4!I:I,Feuil4!H:H,"non trouve",0)</f>
        <v>0</v>
      </c>
      <c r="B6485" s="20"/>
      <c r="C6485" s="31">
        <f>_xlfn.XLOOKUP(D6485,Feuil2!G:G,Feuil2!F:F,"non trouve",0)</f>
        <v>0</v>
      </c>
      <c r="E6485" s="28">
        <f t="shared" si="101"/>
        <v>0</v>
      </c>
      <c r="J6485" s="31">
        <f>_xlfn.XLOOKUP(K6485,Feuil1!B:B,Feuil1!A:A,"NON TROUVE",0)</f>
        <v>0</v>
      </c>
      <c r="L6485" s="31">
        <f>VLOOKUP(M6485,Feuil3!C$2:D$48,2,0)</f>
        <v>0</v>
      </c>
      <c r="M6485" s="27">
        <f>_xlfn.XLOOKUP(O6485,Feuil3!E:E,Feuil3!C:C,"non trouve",0)</f>
        <v>0</v>
      </c>
      <c r="N6485" s="31">
        <f>IFERROR(VLOOKUP(O6485,Feuil3!E$2:F$48,2,0),0)</f>
        <v>0</v>
      </c>
      <c r="R6485" s="22" t="str" cm="1">
        <f t="array" ref="R6485">_xlfn.TEXTJOIN(";", TRUE, IF(S6485:AF6485="O",$S$1:$AF$1,""))</f>
        <v/>
      </c>
      <c r="S6485" s="20"/>
      <c r="T6485" s="20"/>
      <c r="U6485" s="20"/>
      <c r="V6485" s="20"/>
      <c r="W6485" s="20"/>
      <c r="X6485" s="20"/>
      <c r="Y6485" s="20"/>
      <c r="Z6485" s="20"/>
      <c r="AA6485" s="20"/>
      <c r="AB6485" s="20"/>
      <c r="AC6485" s="20"/>
      <c r="AD6485" s="20"/>
      <c r="AE6485" s="20"/>
      <c r="AF6485" s="20"/>
      <c r="AO6485" s="33">
        <f>_xlfn.XLOOKUP(AP6485,Feuil8!B:B,Feuil8!A:A,"non trouve",0)</f>
        <v>0</v>
      </c>
      <c r="AQ6485" t="str">
        <f>IFERROR(VLOOKUP(AO6485,Feuil8!$A$2:$E$461,3,0),"")</f>
        <v/>
      </c>
      <c r="AR6485" t="str">
        <f>IFERROR(VLOOKUP(AP6485,Feuil8!$B$2:$F$461,3,0),"")</f>
        <v/>
      </c>
      <c r="AS6485" t="str">
        <f>IFERROR(VLOOKUP(AQ6485,Feuil8!$C$2:$G$461,3,0),"")</f>
        <v/>
      </c>
    </row>
    <row r="6486" spans="1:45" x14ac:dyDescent="0.2">
      <c r="A6486" s="26">
        <f>_xlfn.XLOOKUP(B6486,Feuil4!I:I,Feuil4!H:H,"non trouve",0)</f>
        <v>0</v>
      </c>
      <c r="B6486" s="20"/>
      <c r="C6486" s="31">
        <f>_xlfn.XLOOKUP(D6486,Feuil2!G:G,Feuil2!F:F,"non trouve",0)</f>
        <v>0</v>
      </c>
      <c r="E6486" s="28">
        <f t="shared" si="101"/>
        <v>0</v>
      </c>
      <c r="J6486" s="31">
        <f>_xlfn.XLOOKUP(K6486,Feuil1!B:B,Feuil1!A:A,"NON TROUVE",0)</f>
        <v>0</v>
      </c>
      <c r="L6486" s="31">
        <f>VLOOKUP(M6486,Feuil3!C$2:D$48,2,0)</f>
        <v>0</v>
      </c>
      <c r="M6486" s="27">
        <f>_xlfn.XLOOKUP(O6486,Feuil3!E:E,Feuil3!C:C,"non trouve",0)</f>
        <v>0</v>
      </c>
      <c r="N6486" s="31">
        <f>IFERROR(VLOOKUP(O6486,Feuil3!E$2:F$48,2,0),0)</f>
        <v>0</v>
      </c>
      <c r="R6486" s="22" t="str" cm="1">
        <f t="array" ref="R6486">_xlfn.TEXTJOIN(";", TRUE, IF(S6486:AF6486="O",$S$1:$AF$1,""))</f>
        <v/>
      </c>
      <c r="S6486" s="20"/>
      <c r="T6486" s="20"/>
      <c r="U6486" s="20"/>
      <c r="V6486" s="20"/>
      <c r="W6486" s="20"/>
      <c r="X6486" s="20"/>
      <c r="Y6486" s="20"/>
      <c r="Z6486" s="20"/>
      <c r="AA6486" s="20"/>
      <c r="AB6486" s="20"/>
      <c r="AC6486" s="20"/>
      <c r="AD6486" s="20"/>
      <c r="AE6486" s="20"/>
      <c r="AF6486" s="20"/>
      <c r="AO6486" s="33">
        <f>_xlfn.XLOOKUP(AP6486,Feuil8!B:B,Feuil8!A:A,"non trouve",0)</f>
        <v>0</v>
      </c>
      <c r="AQ6486" t="str">
        <f>IFERROR(VLOOKUP(AO6486,Feuil8!$A$2:$E$461,3,0),"")</f>
        <v/>
      </c>
      <c r="AR6486" t="str">
        <f>IFERROR(VLOOKUP(AP6486,Feuil8!$B$2:$F$461,3,0),"")</f>
        <v/>
      </c>
      <c r="AS6486" t="str">
        <f>IFERROR(VLOOKUP(AQ6486,Feuil8!$C$2:$G$461,3,0),"")</f>
        <v/>
      </c>
    </row>
    <row r="6487" spans="1:45" x14ac:dyDescent="0.2">
      <c r="A6487" s="26">
        <f>_xlfn.XLOOKUP(B6487,Feuil4!I:I,Feuil4!H:H,"non trouve",0)</f>
        <v>0</v>
      </c>
      <c r="B6487" s="20"/>
      <c r="C6487" s="31">
        <f>_xlfn.XLOOKUP(D6487,Feuil2!G:G,Feuil2!F:F,"non trouve",0)</f>
        <v>0</v>
      </c>
      <c r="E6487" s="28">
        <f t="shared" si="101"/>
        <v>0</v>
      </c>
      <c r="J6487" s="31">
        <f>_xlfn.XLOOKUP(K6487,Feuil1!B:B,Feuil1!A:A,"NON TROUVE",0)</f>
        <v>0</v>
      </c>
      <c r="L6487" s="31">
        <f>VLOOKUP(M6487,Feuil3!C$2:D$48,2,0)</f>
        <v>0</v>
      </c>
      <c r="M6487" s="27">
        <f>_xlfn.XLOOKUP(O6487,Feuil3!E:E,Feuil3!C:C,"non trouve",0)</f>
        <v>0</v>
      </c>
      <c r="N6487" s="31">
        <f>IFERROR(VLOOKUP(O6487,Feuil3!E$2:F$48,2,0),0)</f>
        <v>0</v>
      </c>
      <c r="R6487" s="22" t="str" cm="1">
        <f t="array" ref="R6487">_xlfn.TEXTJOIN(";", TRUE, IF(S6487:AF6487="O",$S$1:$AF$1,""))</f>
        <v/>
      </c>
      <c r="S6487" s="20"/>
      <c r="T6487" s="20"/>
      <c r="U6487" s="20"/>
      <c r="V6487" s="20"/>
      <c r="W6487" s="20"/>
      <c r="X6487" s="20"/>
      <c r="Y6487" s="20"/>
      <c r="Z6487" s="20"/>
      <c r="AA6487" s="20"/>
      <c r="AB6487" s="20"/>
      <c r="AC6487" s="20"/>
      <c r="AD6487" s="20"/>
      <c r="AE6487" s="20"/>
      <c r="AF6487" s="20"/>
      <c r="AO6487" s="33">
        <f>_xlfn.XLOOKUP(AP6487,Feuil8!B:B,Feuil8!A:A,"non trouve",0)</f>
        <v>0</v>
      </c>
      <c r="AQ6487" t="str">
        <f>IFERROR(VLOOKUP(AO6487,Feuil8!$A$2:$E$461,3,0),"")</f>
        <v/>
      </c>
      <c r="AR6487" t="str">
        <f>IFERROR(VLOOKUP(AP6487,Feuil8!$B$2:$F$461,3,0),"")</f>
        <v/>
      </c>
      <c r="AS6487" t="str">
        <f>IFERROR(VLOOKUP(AQ6487,Feuil8!$C$2:$G$461,3,0),"")</f>
        <v/>
      </c>
    </row>
    <row r="6488" spans="1:45" x14ac:dyDescent="0.2">
      <c r="A6488" s="26">
        <f>_xlfn.XLOOKUP(B6488,Feuil4!I:I,Feuil4!H:H,"non trouve",0)</f>
        <v>0</v>
      </c>
      <c r="B6488" s="20"/>
      <c r="C6488" s="31">
        <f>_xlfn.XLOOKUP(D6488,Feuil2!G:G,Feuil2!F:F,"non trouve",0)</f>
        <v>0</v>
      </c>
      <c r="E6488" s="28">
        <f t="shared" si="101"/>
        <v>0</v>
      </c>
      <c r="J6488" s="31">
        <f>_xlfn.XLOOKUP(K6488,Feuil1!B:B,Feuil1!A:A,"NON TROUVE",0)</f>
        <v>0</v>
      </c>
      <c r="L6488" s="31">
        <f>VLOOKUP(M6488,Feuil3!C$2:D$48,2,0)</f>
        <v>0</v>
      </c>
      <c r="M6488" s="27">
        <f>_xlfn.XLOOKUP(O6488,Feuil3!E:E,Feuil3!C:C,"non trouve",0)</f>
        <v>0</v>
      </c>
      <c r="N6488" s="31">
        <f>IFERROR(VLOOKUP(O6488,Feuil3!E$2:F$48,2,0),0)</f>
        <v>0</v>
      </c>
      <c r="R6488" s="22" t="str" cm="1">
        <f t="array" ref="R6488">_xlfn.TEXTJOIN(";", TRUE, IF(S6488:AF6488="O",$S$1:$AF$1,""))</f>
        <v/>
      </c>
      <c r="S6488" s="20"/>
      <c r="T6488" s="20"/>
      <c r="U6488" s="20"/>
      <c r="V6488" s="20"/>
      <c r="W6488" s="20"/>
      <c r="X6488" s="20"/>
      <c r="Y6488" s="20"/>
      <c r="Z6488" s="20"/>
      <c r="AA6488" s="20"/>
      <c r="AB6488" s="20"/>
      <c r="AC6488" s="20"/>
      <c r="AD6488" s="20"/>
      <c r="AE6488" s="20"/>
      <c r="AF6488" s="20"/>
      <c r="AO6488" s="33">
        <f>_xlfn.XLOOKUP(AP6488,Feuil8!B:B,Feuil8!A:A,"non trouve",0)</f>
        <v>0</v>
      </c>
      <c r="AQ6488" t="str">
        <f>IFERROR(VLOOKUP(AO6488,Feuil8!$A$2:$E$461,3,0),"")</f>
        <v/>
      </c>
      <c r="AR6488" t="str">
        <f>IFERROR(VLOOKUP(AP6488,Feuil8!$B$2:$F$461,3,0),"")</f>
        <v/>
      </c>
      <c r="AS6488" t="str">
        <f>IFERROR(VLOOKUP(AQ6488,Feuil8!$C$2:$G$461,3,0),"")</f>
        <v/>
      </c>
    </row>
    <row r="6489" spans="1:45" x14ac:dyDescent="0.2">
      <c r="A6489" s="26">
        <f>_xlfn.XLOOKUP(B6489,Feuil4!I:I,Feuil4!H:H,"non trouve",0)</f>
        <v>0</v>
      </c>
      <c r="B6489" s="20"/>
      <c r="C6489" s="31">
        <f>_xlfn.XLOOKUP(D6489,Feuil2!G:G,Feuil2!F:F,"non trouve",0)</f>
        <v>0</v>
      </c>
      <c r="E6489" s="28">
        <f t="shared" si="101"/>
        <v>0</v>
      </c>
      <c r="J6489" s="31">
        <f>_xlfn.XLOOKUP(K6489,Feuil1!B:B,Feuil1!A:A,"NON TROUVE",0)</f>
        <v>0</v>
      </c>
      <c r="L6489" s="31">
        <f>VLOOKUP(M6489,Feuil3!C$2:D$48,2,0)</f>
        <v>0</v>
      </c>
      <c r="M6489" s="27">
        <f>_xlfn.XLOOKUP(O6489,Feuil3!E:E,Feuil3!C:C,"non trouve",0)</f>
        <v>0</v>
      </c>
      <c r="N6489" s="31">
        <f>IFERROR(VLOOKUP(O6489,Feuil3!E$2:F$48,2,0),0)</f>
        <v>0</v>
      </c>
      <c r="R6489" s="22" t="str" cm="1">
        <f t="array" ref="R6489">_xlfn.TEXTJOIN(";", TRUE, IF(S6489:AF6489="O",$S$1:$AF$1,""))</f>
        <v/>
      </c>
      <c r="S6489" s="20"/>
      <c r="T6489" s="20"/>
      <c r="U6489" s="20"/>
      <c r="V6489" s="20"/>
      <c r="W6489" s="20"/>
      <c r="X6489" s="20"/>
      <c r="Y6489" s="20"/>
      <c r="Z6489" s="20"/>
      <c r="AA6489" s="20"/>
      <c r="AB6489" s="20"/>
      <c r="AC6489" s="20"/>
      <c r="AD6489" s="20"/>
      <c r="AE6489" s="20"/>
      <c r="AF6489" s="20"/>
      <c r="AO6489" s="33">
        <f>_xlfn.XLOOKUP(AP6489,Feuil8!B:B,Feuil8!A:A,"non trouve",0)</f>
        <v>0</v>
      </c>
      <c r="AQ6489" t="str">
        <f>IFERROR(VLOOKUP(AO6489,Feuil8!$A$2:$E$461,3,0),"")</f>
        <v/>
      </c>
      <c r="AR6489" t="str">
        <f>IFERROR(VLOOKUP(AP6489,Feuil8!$B$2:$F$461,3,0),"")</f>
        <v/>
      </c>
      <c r="AS6489" t="str">
        <f>IFERROR(VLOOKUP(AQ6489,Feuil8!$C$2:$G$461,3,0),"")</f>
        <v/>
      </c>
    </row>
    <row r="6490" spans="1:45" x14ac:dyDescent="0.2">
      <c r="A6490" s="26">
        <f>_xlfn.XLOOKUP(B6490,Feuil4!I:I,Feuil4!H:H,"non trouve",0)</f>
        <v>0</v>
      </c>
      <c r="B6490" s="20"/>
      <c r="C6490" s="31">
        <f>_xlfn.XLOOKUP(D6490,Feuil2!G:G,Feuil2!F:F,"non trouve",0)</f>
        <v>0</v>
      </c>
      <c r="E6490" s="28">
        <f t="shared" si="101"/>
        <v>0</v>
      </c>
      <c r="J6490" s="31">
        <f>_xlfn.XLOOKUP(K6490,Feuil1!B:B,Feuil1!A:A,"NON TROUVE",0)</f>
        <v>0</v>
      </c>
      <c r="L6490" s="31">
        <f>VLOOKUP(M6490,Feuil3!C$2:D$48,2,0)</f>
        <v>0</v>
      </c>
      <c r="M6490" s="27">
        <f>_xlfn.XLOOKUP(O6490,Feuil3!E:E,Feuil3!C:C,"non trouve",0)</f>
        <v>0</v>
      </c>
      <c r="N6490" s="31">
        <f>IFERROR(VLOOKUP(O6490,Feuil3!E$2:F$48,2,0),0)</f>
        <v>0</v>
      </c>
      <c r="R6490" s="22" t="str" cm="1">
        <f t="array" ref="R6490">_xlfn.TEXTJOIN(";", TRUE, IF(S6490:AF6490="O",$S$1:$AF$1,""))</f>
        <v/>
      </c>
      <c r="S6490" s="20"/>
      <c r="T6490" s="20"/>
      <c r="U6490" s="20"/>
      <c r="V6490" s="20"/>
      <c r="W6490" s="20"/>
      <c r="X6490" s="20"/>
      <c r="Y6490" s="20"/>
      <c r="Z6490" s="20"/>
      <c r="AA6490" s="20"/>
      <c r="AB6490" s="20"/>
      <c r="AC6490" s="20"/>
      <c r="AD6490" s="20"/>
      <c r="AE6490" s="20"/>
      <c r="AF6490" s="20"/>
      <c r="AO6490" s="33">
        <f>_xlfn.XLOOKUP(AP6490,Feuil8!B:B,Feuil8!A:A,"non trouve",0)</f>
        <v>0</v>
      </c>
      <c r="AQ6490" t="str">
        <f>IFERROR(VLOOKUP(AO6490,Feuil8!$A$2:$E$461,3,0),"")</f>
        <v/>
      </c>
      <c r="AR6490" t="str">
        <f>IFERROR(VLOOKUP(AP6490,Feuil8!$B$2:$F$461,3,0),"")</f>
        <v/>
      </c>
      <c r="AS6490" t="str">
        <f>IFERROR(VLOOKUP(AQ6490,Feuil8!$C$2:$G$461,3,0),"")</f>
        <v/>
      </c>
    </row>
    <row r="6491" spans="1:45" x14ac:dyDescent="0.2">
      <c r="A6491" s="26">
        <f>_xlfn.XLOOKUP(B6491,Feuil4!I:I,Feuil4!H:H,"non trouve",0)</f>
        <v>0</v>
      </c>
      <c r="B6491" s="20"/>
      <c r="C6491" s="31">
        <f>_xlfn.XLOOKUP(D6491,Feuil2!G:G,Feuil2!F:F,"non trouve",0)</f>
        <v>0</v>
      </c>
      <c r="E6491" s="28">
        <f t="shared" si="101"/>
        <v>0</v>
      </c>
      <c r="J6491" s="31">
        <f>_xlfn.XLOOKUP(K6491,Feuil1!B:B,Feuil1!A:A,"NON TROUVE",0)</f>
        <v>0</v>
      </c>
      <c r="L6491" s="31">
        <f>VLOOKUP(M6491,Feuil3!C$2:D$48,2,0)</f>
        <v>0</v>
      </c>
      <c r="M6491" s="27">
        <f>_xlfn.XLOOKUP(O6491,Feuil3!E:E,Feuil3!C:C,"non trouve",0)</f>
        <v>0</v>
      </c>
      <c r="N6491" s="31">
        <f>IFERROR(VLOOKUP(O6491,Feuil3!E$2:F$48,2,0),0)</f>
        <v>0</v>
      </c>
      <c r="R6491" s="22" t="str" cm="1">
        <f t="array" ref="R6491">_xlfn.TEXTJOIN(";", TRUE, IF(S6491:AF6491="O",$S$1:$AF$1,""))</f>
        <v/>
      </c>
      <c r="S6491" s="20"/>
      <c r="T6491" s="20"/>
      <c r="U6491" s="20"/>
      <c r="V6491" s="20"/>
      <c r="W6491" s="20"/>
      <c r="X6491" s="20"/>
      <c r="Y6491" s="20"/>
      <c r="Z6491" s="20"/>
      <c r="AA6491" s="20"/>
      <c r="AB6491" s="20"/>
      <c r="AC6491" s="20"/>
      <c r="AD6491" s="20"/>
      <c r="AE6491" s="20"/>
      <c r="AF6491" s="20"/>
      <c r="AO6491" s="33">
        <f>_xlfn.XLOOKUP(AP6491,Feuil8!B:B,Feuil8!A:A,"non trouve",0)</f>
        <v>0</v>
      </c>
      <c r="AQ6491" t="str">
        <f>IFERROR(VLOOKUP(AO6491,Feuil8!$A$2:$E$461,3,0),"")</f>
        <v/>
      </c>
      <c r="AR6491" t="str">
        <f>IFERROR(VLOOKUP(AP6491,Feuil8!$B$2:$F$461,3,0),"")</f>
        <v/>
      </c>
      <c r="AS6491" t="str">
        <f>IFERROR(VLOOKUP(AQ6491,Feuil8!$C$2:$G$461,3,0),"")</f>
        <v/>
      </c>
    </row>
    <row r="6492" spans="1:45" x14ac:dyDescent="0.2">
      <c r="A6492" s="26">
        <f>_xlfn.XLOOKUP(B6492,Feuil4!I:I,Feuil4!H:H,"non trouve",0)</f>
        <v>0</v>
      </c>
      <c r="B6492" s="20"/>
      <c r="C6492" s="31">
        <f>_xlfn.XLOOKUP(D6492,Feuil2!G:G,Feuil2!F:F,"non trouve",0)</f>
        <v>0</v>
      </c>
      <c r="E6492" s="28">
        <f t="shared" si="101"/>
        <v>0</v>
      </c>
      <c r="J6492" s="31">
        <f>_xlfn.XLOOKUP(K6492,Feuil1!B:B,Feuil1!A:A,"NON TROUVE",0)</f>
        <v>0</v>
      </c>
      <c r="L6492" s="31">
        <f>VLOOKUP(M6492,Feuil3!C$2:D$48,2,0)</f>
        <v>0</v>
      </c>
      <c r="M6492" s="27">
        <f>_xlfn.XLOOKUP(O6492,Feuil3!E:E,Feuil3!C:C,"non trouve",0)</f>
        <v>0</v>
      </c>
      <c r="N6492" s="31">
        <f>IFERROR(VLOOKUP(O6492,Feuil3!E$2:F$48,2,0),0)</f>
        <v>0</v>
      </c>
      <c r="R6492" s="22" t="str" cm="1">
        <f t="array" ref="R6492">_xlfn.TEXTJOIN(";", TRUE, IF(S6492:AF6492="O",$S$1:$AF$1,""))</f>
        <v/>
      </c>
      <c r="S6492" s="20"/>
      <c r="T6492" s="20"/>
      <c r="U6492" s="20"/>
      <c r="V6492" s="20"/>
      <c r="W6492" s="20"/>
      <c r="X6492" s="20"/>
      <c r="Y6492" s="20"/>
      <c r="Z6492" s="20"/>
      <c r="AA6492" s="20"/>
      <c r="AB6492" s="20"/>
      <c r="AC6492" s="20"/>
      <c r="AD6492" s="20"/>
      <c r="AE6492" s="20"/>
      <c r="AF6492" s="20"/>
      <c r="AO6492" s="33">
        <f>_xlfn.XLOOKUP(AP6492,Feuil8!B:B,Feuil8!A:A,"non trouve",0)</f>
        <v>0</v>
      </c>
      <c r="AQ6492" t="str">
        <f>IFERROR(VLOOKUP(AO6492,Feuil8!$A$2:$E$461,3,0),"")</f>
        <v/>
      </c>
      <c r="AR6492" t="str">
        <f>IFERROR(VLOOKUP(AP6492,Feuil8!$B$2:$F$461,3,0),"")</f>
        <v/>
      </c>
      <c r="AS6492" t="str">
        <f>IFERROR(VLOOKUP(AQ6492,Feuil8!$C$2:$G$461,3,0),"")</f>
        <v/>
      </c>
    </row>
    <row r="6493" spans="1:45" x14ac:dyDescent="0.2">
      <c r="A6493" s="26">
        <f>_xlfn.XLOOKUP(B6493,Feuil4!I:I,Feuil4!H:H,"non trouve",0)</f>
        <v>0</v>
      </c>
      <c r="B6493" s="20"/>
      <c r="C6493" s="31">
        <f>_xlfn.XLOOKUP(D6493,Feuil2!G:G,Feuil2!F:F,"non trouve",0)</f>
        <v>0</v>
      </c>
      <c r="E6493" s="28">
        <f t="shared" si="101"/>
        <v>0</v>
      </c>
      <c r="J6493" s="31">
        <f>_xlfn.XLOOKUP(K6493,Feuil1!B:B,Feuil1!A:A,"NON TROUVE",0)</f>
        <v>0</v>
      </c>
      <c r="L6493" s="31">
        <f>VLOOKUP(M6493,Feuil3!C$2:D$48,2,0)</f>
        <v>0</v>
      </c>
      <c r="M6493" s="27">
        <f>_xlfn.XLOOKUP(O6493,Feuil3!E:E,Feuil3!C:C,"non trouve",0)</f>
        <v>0</v>
      </c>
      <c r="N6493" s="31">
        <f>IFERROR(VLOOKUP(O6493,Feuil3!E$2:F$48,2,0),0)</f>
        <v>0</v>
      </c>
      <c r="R6493" s="22" t="str" cm="1">
        <f t="array" ref="R6493">_xlfn.TEXTJOIN(";", TRUE, IF(S6493:AF6493="O",$S$1:$AF$1,""))</f>
        <v/>
      </c>
      <c r="S6493" s="20"/>
      <c r="T6493" s="20"/>
      <c r="U6493" s="20"/>
      <c r="V6493" s="20"/>
      <c r="W6493" s="20"/>
      <c r="X6493" s="20"/>
      <c r="Y6493" s="20"/>
      <c r="Z6493" s="20"/>
      <c r="AA6493" s="20"/>
      <c r="AB6493" s="20"/>
      <c r="AC6493" s="20"/>
      <c r="AD6493" s="20"/>
      <c r="AE6493" s="20"/>
      <c r="AF6493" s="20"/>
      <c r="AO6493" s="33">
        <f>_xlfn.XLOOKUP(AP6493,Feuil8!B:B,Feuil8!A:A,"non trouve",0)</f>
        <v>0</v>
      </c>
      <c r="AQ6493" t="str">
        <f>IFERROR(VLOOKUP(AO6493,Feuil8!$A$2:$E$461,3,0),"")</f>
        <v/>
      </c>
      <c r="AR6493" t="str">
        <f>IFERROR(VLOOKUP(AP6493,Feuil8!$B$2:$F$461,3,0),"")</f>
        <v/>
      </c>
      <c r="AS6493" t="str">
        <f>IFERROR(VLOOKUP(AQ6493,Feuil8!$C$2:$G$461,3,0),"")</f>
        <v/>
      </c>
    </row>
    <row r="6494" spans="1:45" x14ac:dyDescent="0.2">
      <c r="A6494" s="26">
        <f>_xlfn.XLOOKUP(B6494,Feuil4!I:I,Feuil4!H:H,"non trouve",0)</f>
        <v>0</v>
      </c>
      <c r="B6494" s="20"/>
      <c r="C6494" s="31">
        <f>_xlfn.XLOOKUP(D6494,Feuil2!G:G,Feuil2!F:F,"non trouve",0)</f>
        <v>0</v>
      </c>
      <c r="E6494" s="28">
        <f t="shared" si="101"/>
        <v>0</v>
      </c>
      <c r="J6494" s="31">
        <f>_xlfn.XLOOKUP(K6494,Feuil1!B:B,Feuil1!A:A,"NON TROUVE",0)</f>
        <v>0</v>
      </c>
      <c r="L6494" s="31">
        <f>VLOOKUP(M6494,Feuil3!C$2:D$48,2,0)</f>
        <v>0</v>
      </c>
      <c r="M6494" s="27">
        <f>_xlfn.XLOOKUP(O6494,Feuil3!E:E,Feuil3!C:C,"non trouve",0)</f>
        <v>0</v>
      </c>
      <c r="N6494" s="31">
        <f>IFERROR(VLOOKUP(O6494,Feuil3!E$2:F$48,2,0),0)</f>
        <v>0</v>
      </c>
      <c r="R6494" s="22" t="str" cm="1">
        <f t="array" ref="R6494">_xlfn.TEXTJOIN(";", TRUE, IF(S6494:AF6494="O",$S$1:$AF$1,""))</f>
        <v/>
      </c>
      <c r="S6494" s="20"/>
      <c r="T6494" s="20"/>
      <c r="U6494" s="20"/>
      <c r="V6494" s="20"/>
      <c r="W6494" s="20"/>
      <c r="X6494" s="20"/>
      <c r="Y6494" s="20"/>
      <c r="Z6494" s="20"/>
      <c r="AA6494" s="20"/>
      <c r="AB6494" s="20"/>
      <c r="AC6494" s="20"/>
      <c r="AD6494" s="20"/>
      <c r="AE6494" s="20"/>
      <c r="AF6494" s="20"/>
      <c r="AO6494" s="33">
        <f>_xlfn.XLOOKUP(AP6494,Feuil8!B:B,Feuil8!A:A,"non trouve",0)</f>
        <v>0</v>
      </c>
      <c r="AQ6494" t="str">
        <f>IFERROR(VLOOKUP(AO6494,Feuil8!$A$2:$E$461,3,0),"")</f>
        <v/>
      </c>
      <c r="AR6494" t="str">
        <f>IFERROR(VLOOKUP(AP6494,Feuil8!$B$2:$F$461,3,0),"")</f>
        <v/>
      </c>
      <c r="AS6494" t="str">
        <f>IFERROR(VLOOKUP(AQ6494,Feuil8!$C$2:$G$461,3,0),"")</f>
        <v/>
      </c>
    </row>
    <row r="6495" spans="1:45" x14ac:dyDescent="0.2">
      <c r="A6495" s="26">
        <f>_xlfn.XLOOKUP(B6495,Feuil4!I:I,Feuil4!H:H,"non trouve",0)</f>
        <v>0</v>
      </c>
      <c r="B6495" s="20"/>
      <c r="C6495" s="31">
        <f>_xlfn.XLOOKUP(D6495,Feuil2!G:G,Feuil2!F:F,"non trouve",0)</f>
        <v>0</v>
      </c>
      <c r="E6495" s="28">
        <f t="shared" si="101"/>
        <v>0</v>
      </c>
      <c r="J6495" s="31">
        <f>_xlfn.XLOOKUP(K6495,Feuil1!B:B,Feuil1!A:A,"NON TROUVE",0)</f>
        <v>0</v>
      </c>
      <c r="L6495" s="31">
        <f>VLOOKUP(M6495,Feuil3!C$2:D$48,2,0)</f>
        <v>0</v>
      </c>
      <c r="M6495" s="27">
        <f>_xlfn.XLOOKUP(O6495,Feuil3!E:E,Feuil3!C:C,"non trouve",0)</f>
        <v>0</v>
      </c>
      <c r="N6495" s="31">
        <f>IFERROR(VLOOKUP(O6495,Feuil3!E$2:F$48,2,0),0)</f>
        <v>0</v>
      </c>
      <c r="R6495" s="22" t="str" cm="1">
        <f t="array" ref="R6495">_xlfn.TEXTJOIN(";", TRUE, IF(S6495:AF6495="O",$S$1:$AF$1,""))</f>
        <v/>
      </c>
      <c r="S6495" s="20"/>
      <c r="T6495" s="20"/>
      <c r="U6495" s="20"/>
      <c r="V6495" s="20"/>
      <c r="W6495" s="20"/>
      <c r="X6495" s="20"/>
      <c r="Y6495" s="20"/>
      <c r="Z6495" s="20"/>
      <c r="AA6495" s="20"/>
      <c r="AB6495" s="20"/>
      <c r="AC6495" s="20"/>
      <c r="AD6495" s="20"/>
      <c r="AE6495" s="20"/>
      <c r="AF6495" s="20"/>
      <c r="AO6495" s="33">
        <f>_xlfn.XLOOKUP(AP6495,Feuil8!B:B,Feuil8!A:A,"non trouve",0)</f>
        <v>0</v>
      </c>
      <c r="AQ6495" t="str">
        <f>IFERROR(VLOOKUP(AO6495,Feuil8!$A$2:$E$461,3,0),"")</f>
        <v/>
      </c>
      <c r="AR6495" t="str">
        <f>IFERROR(VLOOKUP(AP6495,Feuil8!$B$2:$F$461,3,0),"")</f>
        <v/>
      </c>
      <c r="AS6495" t="str">
        <f>IFERROR(VLOOKUP(AQ6495,Feuil8!$C$2:$G$461,3,0),"")</f>
        <v/>
      </c>
    </row>
    <row r="6496" spans="1:45" x14ac:dyDescent="0.2">
      <c r="A6496" s="26">
        <f>_xlfn.XLOOKUP(B6496,Feuil4!I:I,Feuil4!H:H,"non trouve",0)</f>
        <v>0</v>
      </c>
      <c r="B6496" s="20"/>
      <c r="C6496" s="31">
        <f>_xlfn.XLOOKUP(D6496,Feuil2!G:G,Feuil2!F:F,"non trouve",0)</f>
        <v>0</v>
      </c>
      <c r="E6496" s="28">
        <f t="shared" si="101"/>
        <v>0</v>
      </c>
      <c r="J6496" s="31">
        <f>_xlfn.XLOOKUP(K6496,Feuil1!B:B,Feuil1!A:A,"NON TROUVE",0)</f>
        <v>0</v>
      </c>
      <c r="L6496" s="31">
        <f>VLOOKUP(M6496,Feuil3!C$2:D$48,2,0)</f>
        <v>0</v>
      </c>
      <c r="M6496" s="27">
        <f>_xlfn.XLOOKUP(O6496,Feuil3!E:E,Feuil3!C:C,"non trouve",0)</f>
        <v>0</v>
      </c>
      <c r="N6496" s="31">
        <f>IFERROR(VLOOKUP(O6496,Feuil3!E$2:F$48,2,0),0)</f>
        <v>0</v>
      </c>
      <c r="R6496" s="22" t="str" cm="1">
        <f t="array" ref="R6496">_xlfn.TEXTJOIN(";", TRUE, IF(S6496:AF6496="O",$S$1:$AF$1,""))</f>
        <v/>
      </c>
      <c r="S6496" s="20"/>
      <c r="T6496" s="20"/>
      <c r="U6496" s="20"/>
      <c r="V6496" s="20"/>
      <c r="W6496" s="20"/>
      <c r="X6496" s="20"/>
      <c r="Y6496" s="20"/>
      <c r="Z6496" s="20"/>
      <c r="AA6496" s="20"/>
      <c r="AB6496" s="20"/>
      <c r="AC6496" s="20"/>
      <c r="AD6496" s="20"/>
      <c r="AE6496" s="20"/>
      <c r="AF6496" s="20"/>
      <c r="AO6496" s="33">
        <f>_xlfn.XLOOKUP(AP6496,Feuil8!B:B,Feuil8!A:A,"non trouve",0)</f>
        <v>0</v>
      </c>
      <c r="AQ6496" t="str">
        <f>IFERROR(VLOOKUP(AO6496,Feuil8!$A$2:$E$461,3,0),"")</f>
        <v/>
      </c>
      <c r="AR6496" t="str">
        <f>IFERROR(VLOOKUP(AP6496,Feuil8!$B$2:$F$461,3,0),"")</f>
        <v/>
      </c>
      <c r="AS6496" t="str">
        <f>IFERROR(VLOOKUP(AQ6496,Feuil8!$C$2:$G$461,3,0),"")</f>
        <v/>
      </c>
    </row>
    <row r="6497" spans="1:45" x14ac:dyDescent="0.2">
      <c r="A6497" s="26">
        <f>_xlfn.XLOOKUP(B6497,Feuil4!I:I,Feuil4!H:H,"non trouve",0)</f>
        <v>0</v>
      </c>
      <c r="B6497" s="20"/>
      <c r="C6497" s="31">
        <f>_xlfn.XLOOKUP(D6497,Feuil2!G:G,Feuil2!F:F,"non trouve",0)</f>
        <v>0</v>
      </c>
      <c r="E6497" s="28">
        <f t="shared" si="101"/>
        <v>0</v>
      </c>
      <c r="J6497" s="31">
        <f>_xlfn.XLOOKUP(K6497,Feuil1!B:B,Feuil1!A:A,"NON TROUVE",0)</f>
        <v>0</v>
      </c>
      <c r="L6497" s="31">
        <f>VLOOKUP(M6497,Feuil3!C$2:D$48,2,0)</f>
        <v>0</v>
      </c>
      <c r="M6497" s="27">
        <f>_xlfn.XLOOKUP(O6497,Feuil3!E:E,Feuil3!C:C,"non trouve",0)</f>
        <v>0</v>
      </c>
      <c r="N6497" s="31">
        <f>IFERROR(VLOOKUP(O6497,Feuil3!E$2:F$48,2,0),0)</f>
        <v>0</v>
      </c>
      <c r="R6497" s="22" t="str" cm="1">
        <f t="array" ref="R6497">_xlfn.TEXTJOIN(";", TRUE, IF(S6497:AF6497="O",$S$1:$AF$1,""))</f>
        <v/>
      </c>
      <c r="S6497" s="20"/>
      <c r="T6497" s="20"/>
      <c r="U6497" s="20"/>
      <c r="V6497" s="20"/>
      <c r="W6497" s="20"/>
      <c r="X6497" s="20"/>
      <c r="Y6497" s="20"/>
      <c r="Z6497" s="20"/>
      <c r="AA6497" s="20"/>
      <c r="AB6497" s="20"/>
      <c r="AC6497" s="20"/>
      <c r="AD6497" s="20"/>
      <c r="AE6497" s="20"/>
      <c r="AF6497" s="20"/>
      <c r="AO6497" s="33">
        <f>_xlfn.XLOOKUP(AP6497,Feuil8!B:B,Feuil8!A:A,"non trouve",0)</f>
        <v>0</v>
      </c>
      <c r="AQ6497" t="str">
        <f>IFERROR(VLOOKUP(AO6497,Feuil8!$A$2:$E$461,3,0),"")</f>
        <v/>
      </c>
      <c r="AR6497" t="str">
        <f>IFERROR(VLOOKUP(AP6497,Feuil8!$B$2:$F$461,3,0),"")</f>
        <v/>
      </c>
      <c r="AS6497" t="str">
        <f>IFERROR(VLOOKUP(AQ6497,Feuil8!$C$2:$G$461,3,0),"")</f>
        <v/>
      </c>
    </row>
    <row r="6498" spans="1:45" x14ac:dyDescent="0.2">
      <c r="A6498" s="26">
        <f>_xlfn.XLOOKUP(B6498,Feuil4!I:I,Feuil4!H:H,"non trouve",0)</f>
        <v>0</v>
      </c>
      <c r="B6498" s="20"/>
      <c r="C6498" s="31">
        <f>_xlfn.XLOOKUP(D6498,Feuil2!G:G,Feuil2!F:F,"non trouve",0)</f>
        <v>0</v>
      </c>
      <c r="E6498" s="28">
        <f t="shared" si="101"/>
        <v>0</v>
      </c>
      <c r="J6498" s="31">
        <f>_xlfn.XLOOKUP(K6498,Feuil1!B:B,Feuil1!A:A,"NON TROUVE",0)</f>
        <v>0</v>
      </c>
      <c r="L6498" s="31">
        <f>VLOOKUP(M6498,Feuil3!C$2:D$48,2,0)</f>
        <v>0</v>
      </c>
      <c r="M6498" s="27">
        <f>_xlfn.XLOOKUP(O6498,Feuil3!E:E,Feuil3!C:C,"non trouve",0)</f>
        <v>0</v>
      </c>
      <c r="N6498" s="31">
        <f>IFERROR(VLOOKUP(O6498,Feuil3!E$2:F$48,2,0),0)</f>
        <v>0</v>
      </c>
      <c r="R6498" s="22" t="str" cm="1">
        <f t="array" ref="R6498">_xlfn.TEXTJOIN(";", TRUE, IF(S6498:AF6498="O",$S$1:$AF$1,""))</f>
        <v/>
      </c>
      <c r="S6498" s="20"/>
      <c r="T6498" s="20"/>
      <c r="U6498" s="20"/>
      <c r="V6498" s="20"/>
      <c r="W6498" s="20"/>
      <c r="X6498" s="20"/>
      <c r="Y6498" s="20"/>
      <c r="Z6498" s="20"/>
      <c r="AA6498" s="20"/>
      <c r="AB6498" s="20"/>
      <c r="AC6498" s="20"/>
      <c r="AD6498" s="20"/>
      <c r="AE6498" s="20"/>
      <c r="AF6498" s="20"/>
      <c r="AO6498" s="33">
        <f>_xlfn.XLOOKUP(AP6498,Feuil8!B:B,Feuil8!A:A,"non trouve",0)</f>
        <v>0</v>
      </c>
      <c r="AQ6498" t="str">
        <f>IFERROR(VLOOKUP(AO6498,Feuil8!$A$2:$E$461,3,0),"")</f>
        <v/>
      </c>
      <c r="AR6498" t="str">
        <f>IFERROR(VLOOKUP(AP6498,Feuil8!$B$2:$F$461,3,0),"")</f>
        <v/>
      </c>
      <c r="AS6498" t="str">
        <f>IFERROR(VLOOKUP(AQ6498,Feuil8!$C$2:$G$461,3,0),"")</f>
        <v/>
      </c>
    </row>
    <row r="6499" spans="1:45" x14ac:dyDescent="0.2">
      <c r="A6499" s="26">
        <f>_xlfn.XLOOKUP(B6499,Feuil4!I:I,Feuil4!H:H,"non trouve",0)</f>
        <v>0</v>
      </c>
      <c r="B6499" s="20"/>
      <c r="C6499" s="31">
        <f>_xlfn.XLOOKUP(D6499,Feuil2!G:G,Feuil2!F:F,"non trouve",0)</f>
        <v>0</v>
      </c>
      <c r="E6499" s="28">
        <f t="shared" si="101"/>
        <v>0</v>
      </c>
      <c r="J6499" s="31">
        <f>_xlfn.XLOOKUP(K6499,Feuil1!B:B,Feuil1!A:A,"NON TROUVE",0)</f>
        <v>0</v>
      </c>
      <c r="L6499" s="31">
        <f>VLOOKUP(M6499,Feuil3!C$2:D$48,2,0)</f>
        <v>0</v>
      </c>
      <c r="M6499" s="27">
        <f>_xlfn.XLOOKUP(O6499,Feuil3!E:E,Feuil3!C:C,"non trouve",0)</f>
        <v>0</v>
      </c>
      <c r="N6499" s="31">
        <f>IFERROR(VLOOKUP(O6499,Feuil3!E$2:F$48,2,0),0)</f>
        <v>0</v>
      </c>
      <c r="R6499" s="22" t="str" cm="1">
        <f t="array" ref="R6499">_xlfn.TEXTJOIN(";", TRUE, IF(S6499:AF6499="O",$S$1:$AF$1,""))</f>
        <v/>
      </c>
      <c r="S6499" s="20"/>
      <c r="T6499" s="20"/>
      <c r="U6499" s="20"/>
      <c r="V6499" s="20"/>
      <c r="W6499" s="20"/>
      <c r="X6499" s="20"/>
      <c r="Y6499" s="20"/>
      <c r="Z6499" s="20"/>
      <c r="AA6499" s="20"/>
      <c r="AB6499" s="20"/>
      <c r="AC6499" s="20"/>
      <c r="AD6499" s="20"/>
      <c r="AE6499" s="20"/>
      <c r="AF6499" s="20"/>
      <c r="AO6499" s="33">
        <f>_xlfn.XLOOKUP(AP6499,Feuil8!B:B,Feuil8!A:A,"non trouve",0)</f>
        <v>0</v>
      </c>
      <c r="AQ6499" t="str">
        <f>IFERROR(VLOOKUP(AO6499,Feuil8!$A$2:$E$461,3,0),"")</f>
        <v/>
      </c>
      <c r="AR6499" t="str">
        <f>IFERROR(VLOOKUP(AP6499,Feuil8!$B$2:$F$461,3,0),"")</f>
        <v/>
      </c>
      <c r="AS6499" t="str">
        <f>IFERROR(VLOOKUP(AQ6499,Feuil8!$C$2:$G$461,3,0),"")</f>
        <v/>
      </c>
    </row>
    <row r="6500" spans="1:45" x14ac:dyDescent="0.2">
      <c r="A6500" s="26">
        <f>_xlfn.XLOOKUP(B6500,Feuil4!I:I,Feuil4!H:H,"non trouve",0)</f>
        <v>0</v>
      </c>
      <c r="B6500" s="20"/>
      <c r="C6500" s="31">
        <f>_xlfn.XLOOKUP(D6500,Feuil2!G:G,Feuil2!F:F,"non trouve",0)</f>
        <v>0</v>
      </c>
      <c r="E6500" s="28">
        <f t="shared" si="101"/>
        <v>0</v>
      </c>
      <c r="J6500" s="31">
        <f>_xlfn.XLOOKUP(K6500,Feuil1!B:B,Feuil1!A:A,"NON TROUVE",0)</f>
        <v>0</v>
      </c>
      <c r="L6500" s="31">
        <f>VLOOKUP(M6500,Feuil3!C$2:D$48,2,0)</f>
        <v>0</v>
      </c>
      <c r="M6500" s="27">
        <f>_xlfn.XLOOKUP(O6500,Feuil3!E:E,Feuil3!C:C,"non trouve",0)</f>
        <v>0</v>
      </c>
      <c r="N6500" s="31">
        <f>IFERROR(VLOOKUP(O6500,Feuil3!E$2:F$48,2,0),0)</f>
        <v>0</v>
      </c>
      <c r="R6500" s="22" t="str" cm="1">
        <f t="array" ref="R6500">_xlfn.TEXTJOIN(";", TRUE, IF(S6500:AF6500="O",$S$1:$AF$1,""))</f>
        <v/>
      </c>
      <c r="S6500" s="20"/>
      <c r="T6500" s="20"/>
      <c r="U6500" s="20"/>
      <c r="V6500" s="20"/>
      <c r="W6500" s="20"/>
      <c r="X6500" s="20"/>
      <c r="Y6500" s="20"/>
      <c r="Z6500" s="20"/>
      <c r="AA6500" s="20"/>
      <c r="AB6500" s="20"/>
      <c r="AC6500" s="20"/>
      <c r="AD6500" s="20"/>
      <c r="AE6500" s="20"/>
      <c r="AF6500" s="20"/>
      <c r="AO6500" s="33">
        <f>_xlfn.XLOOKUP(AP6500,Feuil8!B:B,Feuil8!A:A,"non trouve",0)</f>
        <v>0</v>
      </c>
      <c r="AQ6500" t="str">
        <f>IFERROR(VLOOKUP(AO6500,Feuil8!$A$2:$E$461,3,0),"")</f>
        <v/>
      </c>
      <c r="AR6500" t="str">
        <f>IFERROR(VLOOKUP(AP6500,Feuil8!$B$2:$F$461,3,0),"")</f>
        <v/>
      </c>
      <c r="AS6500" t="str">
        <f>IFERROR(VLOOKUP(AQ6500,Feuil8!$C$2:$G$461,3,0),"")</f>
        <v/>
      </c>
    </row>
    <row r="6501" spans="1:45" x14ac:dyDescent="0.2">
      <c r="A6501" s="26">
        <f>_xlfn.XLOOKUP(B6501,Feuil4!I:I,Feuil4!H:H,"non trouve",0)</f>
        <v>0</v>
      </c>
      <c r="B6501" s="20"/>
      <c r="C6501" s="31">
        <f>_xlfn.XLOOKUP(D6501,Feuil2!G:G,Feuil2!F:F,"non trouve",0)</f>
        <v>0</v>
      </c>
      <c r="E6501" s="28">
        <f t="shared" si="101"/>
        <v>0</v>
      </c>
      <c r="J6501" s="31">
        <f>_xlfn.XLOOKUP(K6501,Feuil1!B:B,Feuil1!A:A,"NON TROUVE",0)</f>
        <v>0</v>
      </c>
      <c r="L6501" s="31">
        <f>VLOOKUP(M6501,Feuil3!C$2:D$48,2,0)</f>
        <v>0</v>
      </c>
      <c r="M6501" s="27">
        <f>_xlfn.XLOOKUP(O6501,Feuil3!E:E,Feuil3!C:C,"non trouve",0)</f>
        <v>0</v>
      </c>
      <c r="N6501" s="31">
        <f>IFERROR(VLOOKUP(O6501,Feuil3!E$2:F$48,2,0),0)</f>
        <v>0</v>
      </c>
      <c r="R6501" s="22" t="str" cm="1">
        <f t="array" ref="R6501">_xlfn.TEXTJOIN(";", TRUE, IF(S6501:AF6501="O",$S$1:$AF$1,""))</f>
        <v/>
      </c>
      <c r="S6501" s="20"/>
      <c r="T6501" s="20"/>
      <c r="U6501" s="20"/>
      <c r="V6501" s="20"/>
      <c r="W6501" s="20"/>
      <c r="X6501" s="20"/>
      <c r="Y6501" s="20"/>
      <c r="Z6501" s="20"/>
      <c r="AA6501" s="20"/>
      <c r="AB6501" s="20"/>
      <c r="AC6501" s="20"/>
      <c r="AD6501" s="20"/>
      <c r="AE6501" s="20"/>
      <c r="AF6501" s="20"/>
      <c r="AO6501" s="33">
        <f>_xlfn.XLOOKUP(AP6501,Feuil8!B:B,Feuil8!A:A,"non trouve",0)</f>
        <v>0</v>
      </c>
      <c r="AQ6501" t="str">
        <f>IFERROR(VLOOKUP(AO6501,Feuil8!$A$2:$E$461,3,0),"")</f>
        <v/>
      </c>
      <c r="AR6501" t="str">
        <f>IFERROR(VLOOKUP(AP6501,Feuil8!$B$2:$F$461,3,0),"")</f>
        <v/>
      </c>
      <c r="AS6501" t="str">
        <f>IFERROR(VLOOKUP(AQ6501,Feuil8!$C$2:$G$461,3,0),"")</f>
        <v/>
      </c>
    </row>
    <row r="6502" spans="1:45" x14ac:dyDescent="0.2">
      <c r="A6502" s="26">
        <f>_xlfn.XLOOKUP(B6502,Feuil4!I:I,Feuil4!H:H,"non trouve",0)</f>
        <v>0</v>
      </c>
      <c r="B6502" s="20"/>
      <c r="C6502" s="31">
        <f>_xlfn.XLOOKUP(D6502,Feuil2!G:G,Feuil2!F:F,"non trouve",0)</f>
        <v>0</v>
      </c>
      <c r="E6502" s="28">
        <f t="shared" si="101"/>
        <v>0</v>
      </c>
      <c r="J6502" s="31">
        <f>_xlfn.XLOOKUP(K6502,Feuil1!B:B,Feuil1!A:A,"NON TROUVE",0)</f>
        <v>0</v>
      </c>
      <c r="L6502" s="31">
        <f>VLOOKUP(M6502,Feuil3!C$2:D$48,2,0)</f>
        <v>0</v>
      </c>
      <c r="M6502" s="27">
        <f>_xlfn.XLOOKUP(O6502,Feuil3!E:E,Feuil3!C:C,"non trouve",0)</f>
        <v>0</v>
      </c>
      <c r="N6502" s="31">
        <f>IFERROR(VLOOKUP(O6502,Feuil3!E$2:F$48,2,0),0)</f>
        <v>0</v>
      </c>
      <c r="R6502" s="22" t="str" cm="1">
        <f t="array" ref="R6502">_xlfn.TEXTJOIN(";", TRUE, IF(S6502:AF6502="O",$S$1:$AF$1,""))</f>
        <v/>
      </c>
      <c r="S6502" s="20"/>
      <c r="T6502" s="20"/>
      <c r="U6502" s="20"/>
      <c r="V6502" s="20"/>
      <c r="W6502" s="20"/>
      <c r="X6502" s="20"/>
      <c r="Y6502" s="20"/>
      <c r="Z6502" s="20"/>
      <c r="AA6502" s="20"/>
      <c r="AB6502" s="20"/>
      <c r="AC6502" s="20"/>
      <c r="AD6502" s="20"/>
      <c r="AE6502" s="20"/>
      <c r="AF6502" s="20"/>
      <c r="AO6502" s="33">
        <f>_xlfn.XLOOKUP(AP6502,Feuil8!B:B,Feuil8!A:A,"non trouve",0)</f>
        <v>0</v>
      </c>
      <c r="AQ6502" t="str">
        <f>IFERROR(VLOOKUP(AO6502,Feuil8!$A$2:$E$461,3,0),"")</f>
        <v/>
      </c>
      <c r="AR6502" t="str">
        <f>IFERROR(VLOOKUP(AP6502,Feuil8!$B$2:$F$461,3,0),"")</f>
        <v/>
      </c>
      <c r="AS6502" t="str">
        <f>IFERROR(VLOOKUP(AQ6502,Feuil8!$C$2:$G$461,3,0),"")</f>
        <v/>
      </c>
    </row>
    <row r="6503" spans="1:45" x14ac:dyDescent="0.2">
      <c r="A6503" s="26">
        <f>_xlfn.XLOOKUP(B6503,Feuil4!I:I,Feuil4!H:H,"non trouve",0)</f>
        <v>0</v>
      </c>
      <c r="B6503" s="20"/>
      <c r="C6503" s="31">
        <f>_xlfn.XLOOKUP(D6503,Feuil2!G:G,Feuil2!F:F,"non trouve",0)</f>
        <v>0</v>
      </c>
      <c r="E6503" s="28">
        <f t="shared" si="101"/>
        <v>0</v>
      </c>
      <c r="J6503" s="31">
        <f>_xlfn.XLOOKUP(K6503,Feuil1!B:B,Feuil1!A:A,"NON TROUVE",0)</f>
        <v>0</v>
      </c>
      <c r="L6503" s="31">
        <f>VLOOKUP(M6503,Feuil3!C$2:D$48,2,0)</f>
        <v>0</v>
      </c>
      <c r="M6503" s="27">
        <f>_xlfn.XLOOKUP(O6503,Feuil3!E:E,Feuil3!C:C,"non trouve",0)</f>
        <v>0</v>
      </c>
      <c r="N6503" s="31">
        <f>IFERROR(VLOOKUP(O6503,Feuil3!E$2:F$48,2,0),0)</f>
        <v>0</v>
      </c>
      <c r="R6503" s="22" t="str" cm="1">
        <f t="array" ref="R6503">_xlfn.TEXTJOIN(";", TRUE, IF(S6503:AF6503="O",$S$1:$AF$1,""))</f>
        <v/>
      </c>
      <c r="S6503" s="20"/>
      <c r="T6503" s="20"/>
      <c r="U6503" s="20"/>
      <c r="V6503" s="20"/>
      <c r="W6503" s="20"/>
      <c r="X6503" s="20"/>
      <c r="Y6503" s="20"/>
      <c r="Z6503" s="20"/>
      <c r="AA6503" s="20"/>
      <c r="AB6503" s="20"/>
      <c r="AC6503" s="20"/>
      <c r="AD6503" s="20"/>
      <c r="AE6503" s="20"/>
      <c r="AF6503" s="20"/>
      <c r="AO6503" s="33">
        <f>_xlfn.XLOOKUP(AP6503,Feuil8!B:B,Feuil8!A:A,"non trouve",0)</f>
        <v>0</v>
      </c>
      <c r="AQ6503" t="str">
        <f>IFERROR(VLOOKUP(AO6503,Feuil8!$A$2:$E$461,3,0),"")</f>
        <v/>
      </c>
      <c r="AR6503" t="str">
        <f>IFERROR(VLOOKUP(AP6503,Feuil8!$B$2:$F$461,3,0),"")</f>
        <v/>
      </c>
      <c r="AS6503" t="str">
        <f>IFERROR(VLOOKUP(AQ6503,Feuil8!$C$2:$G$461,3,0),"")</f>
        <v/>
      </c>
    </row>
    <row r="6504" spans="1:45" x14ac:dyDescent="0.2">
      <c r="A6504" s="26">
        <f>_xlfn.XLOOKUP(B6504,Feuil4!I:I,Feuil4!H:H,"non trouve",0)</f>
        <v>0</v>
      </c>
      <c r="B6504" s="20"/>
      <c r="C6504" s="31">
        <f>_xlfn.XLOOKUP(D6504,Feuil2!G:G,Feuil2!F:F,"non trouve",0)</f>
        <v>0</v>
      </c>
      <c r="E6504" s="28">
        <f t="shared" si="101"/>
        <v>0</v>
      </c>
      <c r="J6504" s="31">
        <f>_xlfn.XLOOKUP(K6504,Feuil1!B:B,Feuil1!A:A,"NON TROUVE",0)</f>
        <v>0</v>
      </c>
      <c r="L6504" s="31">
        <f>VLOOKUP(M6504,Feuil3!C$2:D$48,2,0)</f>
        <v>0</v>
      </c>
      <c r="M6504" s="27">
        <f>_xlfn.XLOOKUP(O6504,Feuil3!E:E,Feuil3!C:C,"non trouve",0)</f>
        <v>0</v>
      </c>
      <c r="N6504" s="31">
        <f>IFERROR(VLOOKUP(O6504,Feuil3!E$2:F$48,2,0),0)</f>
        <v>0</v>
      </c>
      <c r="R6504" s="22" t="str" cm="1">
        <f t="array" ref="R6504">_xlfn.TEXTJOIN(";", TRUE, IF(S6504:AF6504="O",$S$1:$AF$1,""))</f>
        <v/>
      </c>
      <c r="S6504" s="20"/>
      <c r="T6504" s="20"/>
      <c r="U6504" s="20"/>
      <c r="V6504" s="20"/>
      <c r="W6504" s="20"/>
      <c r="X6504" s="20"/>
      <c r="Y6504" s="20"/>
      <c r="Z6504" s="20"/>
      <c r="AA6504" s="20"/>
      <c r="AB6504" s="20"/>
      <c r="AC6504" s="20"/>
      <c r="AD6504" s="20"/>
      <c r="AE6504" s="20"/>
      <c r="AF6504" s="20"/>
      <c r="AO6504" s="33">
        <f>_xlfn.XLOOKUP(AP6504,Feuil8!B:B,Feuil8!A:A,"non trouve",0)</f>
        <v>0</v>
      </c>
      <c r="AQ6504" t="str">
        <f>IFERROR(VLOOKUP(AO6504,Feuil8!$A$2:$E$461,3,0),"")</f>
        <v/>
      </c>
      <c r="AR6504" t="str">
        <f>IFERROR(VLOOKUP(AP6504,Feuil8!$B$2:$F$461,3,0),"")</f>
        <v/>
      </c>
      <c r="AS6504" t="str">
        <f>IFERROR(VLOOKUP(AQ6504,Feuil8!$C$2:$G$461,3,0),"")</f>
        <v/>
      </c>
    </row>
    <row r="6505" spans="1:45" x14ac:dyDescent="0.2">
      <c r="A6505" s="26">
        <f>_xlfn.XLOOKUP(B6505,Feuil4!I:I,Feuil4!H:H,"non trouve",0)</f>
        <v>0</v>
      </c>
      <c r="B6505" s="20"/>
      <c r="C6505" s="31">
        <f>_xlfn.XLOOKUP(D6505,Feuil2!G:G,Feuil2!F:F,"non trouve",0)</f>
        <v>0</v>
      </c>
      <c r="E6505" s="28">
        <f t="shared" si="101"/>
        <v>0</v>
      </c>
      <c r="J6505" s="31">
        <f>_xlfn.XLOOKUP(K6505,Feuil1!B:B,Feuil1!A:A,"NON TROUVE",0)</f>
        <v>0</v>
      </c>
      <c r="L6505" s="31">
        <f>VLOOKUP(M6505,Feuil3!C$2:D$48,2,0)</f>
        <v>0</v>
      </c>
      <c r="M6505" s="27">
        <f>_xlfn.XLOOKUP(O6505,Feuil3!E:E,Feuil3!C:C,"non trouve",0)</f>
        <v>0</v>
      </c>
      <c r="N6505" s="31">
        <f>IFERROR(VLOOKUP(O6505,Feuil3!E$2:F$48,2,0),0)</f>
        <v>0</v>
      </c>
      <c r="R6505" s="22" t="str" cm="1">
        <f t="array" ref="R6505">_xlfn.TEXTJOIN(";", TRUE, IF(S6505:AF6505="O",$S$1:$AF$1,""))</f>
        <v/>
      </c>
      <c r="S6505" s="20"/>
      <c r="T6505" s="20"/>
      <c r="U6505" s="20"/>
      <c r="V6505" s="20"/>
      <c r="W6505" s="20"/>
      <c r="X6505" s="20"/>
      <c r="Y6505" s="20"/>
      <c r="Z6505" s="20"/>
      <c r="AA6505" s="20"/>
      <c r="AB6505" s="20"/>
      <c r="AC6505" s="20"/>
      <c r="AD6505" s="20"/>
      <c r="AE6505" s="20"/>
      <c r="AF6505" s="20"/>
      <c r="AO6505" s="33">
        <f>_xlfn.XLOOKUP(AP6505,Feuil8!B:B,Feuil8!A:A,"non trouve",0)</f>
        <v>0</v>
      </c>
      <c r="AQ6505" t="str">
        <f>IFERROR(VLOOKUP(AO6505,Feuil8!$A$2:$E$461,3,0),"")</f>
        <v/>
      </c>
      <c r="AR6505" t="str">
        <f>IFERROR(VLOOKUP(AP6505,Feuil8!$B$2:$F$461,3,0),"")</f>
        <v/>
      </c>
      <c r="AS6505" t="str">
        <f>IFERROR(VLOOKUP(AQ6505,Feuil8!$C$2:$G$461,3,0),"")</f>
        <v/>
      </c>
    </row>
    <row r="6506" spans="1:45" x14ac:dyDescent="0.2">
      <c r="A6506" s="26">
        <f>_xlfn.XLOOKUP(B6506,Feuil4!I:I,Feuil4!H:H,"non trouve",0)</f>
        <v>0</v>
      </c>
      <c r="B6506" s="20"/>
      <c r="C6506" s="31">
        <f>_xlfn.XLOOKUP(D6506,Feuil2!G:G,Feuil2!F:F,"non trouve",0)</f>
        <v>0</v>
      </c>
      <c r="E6506" s="28">
        <f t="shared" si="101"/>
        <v>0</v>
      </c>
      <c r="J6506" s="31">
        <f>_xlfn.XLOOKUP(K6506,Feuil1!B:B,Feuil1!A:A,"NON TROUVE",0)</f>
        <v>0</v>
      </c>
      <c r="L6506" s="31">
        <f>VLOOKUP(M6506,Feuil3!C$2:D$48,2,0)</f>
        <v>0</v>
      </c>
      <c r="M6506" s="27">
        <f>_xlfn.XLOOKUP(O6506,Feuil3!E:E,Feuil3!C:C,"non trouve",0)</f>
        <v>0</v>
      </c>
      <c r="N6506" s="31">
        <f>IFERROR(VLOOKUP(O6506,Feuil3!E$2:F$48,2,0),0)</f>
        <v>0</v>
      </c>
      <c r="R6506" s="22" t="str" cm="1">
        <f t="array" ref="R6506">_xlfn.TEXTJOIN(";", TRUE, IF(S6506:AF6506="O",$S$1:$AF$1,""))</f>
        <v/>
      </c>
      <c r="S6506" s="20"/>
      <c r="T6506" s="20"/>
      <c r="U6506" s="20"/>
      <c r="V6506" s="20"/>
      <c r="W6506" s="20"/>
      <c r="X6506" s="20"/>
      <c r="Y6506" s="20"/>
      <c r="Z6506" s="20"/>
      <c r="AA6506" s="20"/>
      <c r="AB6506" s="20"/>
      <c r="AC6506" s="20"/>
      <c r="AD6506" s="20"/>
      <c r="AE6506" s="20"/>
      <c r="AF6506" s="20"/>
      <c r="AO6506" s="33">
        <f>_xlfn.XLOOKUP(AP6506,Feuil8!B:B,Feuil8!A:A,"non trouve",0)</f>
        <v>0</v>
      </c>
      <c r="AQ6506" t="str">
        <f>IFERROR(VLOOKUP(AO6506,Feuil8!$A$2:$E$461,3,0),"")</f>
        <v/>
      </c>
      <c r="AR6506" t="str">
        <f>IFERROR(VLOOKUP(AP6506,Feuil8!$B$2:$F$461,3,0),"")</f>
        <v/>
      </c>
      <c r="AS6506" t="str">
        <f>IFERROR(VLOOKUP(AQ6506,Feuil8!$C$2:$G$461,3,0),"")</f>
        <v/>
      </c>
    </row>
    <row r="6507" spans="1:45" x14ac:dyDescent="0.2">
      <c r="A6507" s="26">
        <f>_xlfn.XLOOKUP(B6507,Feuil4!I:I,Feuil4!H:H,"non trouve",0)</f>
        <v>0</v>
      </c>
      <c r="B6507" s="20"/>
      <c r="C6507" s="31">
        <f>_xlfn.XLOOKUP(D6507,Feuil2!G:G,Feuil2!F:F,"non trouve",0)</f>
        <v>0</v>
      </c>
      <c r="E6507" s="28">
        <f t="shared" si="101"/>
        <v>0</v>
      </c>
      <c r="J6507" s="31">
        <f>_xlfn.XLOOKUP(K6507,Feuil1!B:B,Feuil1!A:A,"NON TROUVE",0)</f>
        <v>0</v>
      </c>
      <c r="L6507" s="31">
        <f>VLOOKUP(M6507,Feuil3!C$2:D$48,2,0)</f>
        <v>0</v>
      </c>
      <c r="M6507" s="27">
        <f>_xlfn.XLOOKUP(O6507,Feuil3!E:E,Feuil3!C:C,"non trouve",0)</f>
        <v>0</v>
      </c>
      <c r="N6507" s="31">
        <f>IFERROR(VLOOKUP(O6507,Feuil3!E$2:F$48,2,0),0)</f>
        <v>0</v>
      </c>
      <c r="R6507" s="22" t="str" cm="1">
        <f t="array" ref="R6507">_xlfn.TEXTJOIN(";", TRUE, IF(S6507:AF6507="O",$S$1:$AF$1,""))</f>
        <v/>
      </c>
      <c r="S6507" s="20"/>
      <c r="T6507" s="20"/>
      <c r="U6507" s="20"/>
      <c r="V6507" s="20"/>
      <c r="W6507" s="20"/>
      <c r="X6507" s="20"/>
      <c r="Y6507" s="20"/>
      <c r="Z6507" s="20"/>
      <c r="AA6507" s="20"/>
      <c r="AB6507" s="20"/>
      <c r="AC6507" s="20"/>
      <c r="AD6507" s="20"/>
      <c r="AE6507" s="20"/>
      <c r="AF6507" s="20"/>
      <c r="AO6507" s="33">
        <f>_xlfn.XLOOKUP(AP6507,Feuil8!B:B,Feuil8!A:A,"non trouve",0)</f>
        <v>0</v>
      </c>
      <c r="AQ6507" t="str">
        <f>IFERROR(VLOOKUP(AO6507,Feuil8!$A$2:$E$461,3,0),"")</f>
        <v/>
      </c>
      <c r="AR6507" t="str">
        <f>IFERROR(VLOOKUP(AP6507,Feuil8!$B$2:$F$461,3,0),"")</f>
        <v/>
      </c>
      <c r="AS6507" t="str">
        <f>IFERROR(VLOOKUP(AQ6507,Feuil8!$C$2:$G$461,3,0),"")</f>
        <v/>
      </c>
    </row>
    <row r="6508" spans="1:45" x14ac:dyDescent="0.2">
      <c r="A6508" s="26">
        <f>_xlfn.XLOOKUP(B6508,Feuil4!I:I,Feuil4!H:H,"non trouve",0)</f>
        <v>0</v>
      </c>
      <c r="B6508" s="20"/>
      <c r="C6508" s="31">
        <f>_xlfn.XLOOKUP(D6508,Feuil2!G:G,Feuil2!F:F,"non trouve",0)</f>
        <v>0</v>
      </c>
      <c r="E6508" s="28">
        <f t="shared" si="101"/>
        <v>0</v>
      </c>
      <c r="J6508" s="31">
        <f>_xlfn.XLOOKUP(K6508,Feuil1!B:B,Feuil1!A:A,"NON TROUVE",0)</f>
        <v>0</v>
      </c>
      <c r="L6508" s="31">
        <f>VLOOKUP(M6508,Feuil3!C$2:D$48,2,0)</f>
        <v>0</v>
      </c>
      <c r="M6508" s="27">
        <f>_xlfn.XLOOKUP(O6508,Feuil3!E:E,Feuil3!C:C,"non trouve",0)</f>
        <v>0</v>
      </c>
      <c r="N6508" s="31">
        <f>IFERROR(VLOOKUP(O6508,Feuil3!E$2:F$48,2,0),0)</f>
        <v>0</v>
      </c>
      <c r="R6508" s="22" t="str" cm="1">
        <f t="array" ref="R6508">_xlfn.TEXTJOIN(";", TRUE, IF(S6508:AF6508="O",$S$1:$AF$1,""))</f>
        <v/>
      </c>
      <c r="S6508" s="20"/>
      <c r="T6508" s="20"/>
      <c r="U6508" s="20"/>
      <c r="V6508" s="20"/>
      <c r="W6508" s="20"/>
      <c r="X6508" s="20"/>
      <c r="Y6508" s="20"/>
      <c r="Z6508" s="20"/>
      <c r="AA6508" s="20"/>
      <c r="AB6508" s="20"/>
      <c r="AC6508" s="20"/>
      <c r="AD6508" s="20"/>
      <c r="AE6508" s="20"/>
      <c r="AF6508" s="20"/>
      <c r="AO6508" s="33">
        <f>_xlfn.XLOOKUP(AP6508,Feuil8!B:B,Feuil8!A:A,"non trouve",0)</f>
        <v>0</v>
      </c>
      <c r="AQ6508" t="str">
        <f>IFERROR(VLOOKUP(AO6508,Feuil8!$A$2:$E$461,3,0),"")</f>
        <v/>
      </c>
      <c r="AR6508" t="str">
        <f>IFERROR(VLOOKUP(AP6508,Feuil8!$B$2:$F$461,3,0),"")</f>
        <v/>
      </c>
      <c r="AS6508" t="str">
        <f>IFERROR(VLOOKUP(AQ6508,Feuil8!$C$2:$G$461,3,0),"")</f>
        <v/>
      </c>
    </row>
    <row r="6509" spans="1:45" x14ac:dyDescent="0.2">
      <c r="A6509" s="26">
        <f>_xlfn.XLOOKUP(B6509,Feuil4!I:I,Feuil4!H:H,"non trouve",0)</f>
        <v>0</v>
      </c>
      <c r="B6509" s="20"/>
      <c r="C6509" s="31">
        <f>_xlfn.XLOOKUP(D6509,Feuil2!G:G,Feuil2!F:F,"non trouve",0)</f>
        <v>0</v>
      </c>
      <c r="E6509" s="28">
        <f t="shared" si="101"/>
        <v>0</v>
      </c>
      <c r="J6509" s="31">
        <f>_xlfn.XLOOKUP(K6509,Feuil1!B:B,Feuil1!A:A,"NON TROUVE",0)</f>
        <v>0</v>
      </c>
      <c r="L6509" s="31">
        <f>VLOOKUP(M6509,Feuil3!C$2:D$48,2,0)</f>
        <v>0</v>
      </c>
      <c r="M6509" s="27">
        <f>_xlfn.XLOOKUP(O6509,Feuil3!E:E,Feuil3!C:C,"non trouve",0)</f>
        <v>0</v>
      </c>
      <c r="N6509" s="31">
        <f>IFERROR(VLOOKUP(O6509,Feuil3!E$2:F$48,2,0),0)</f>
        <v>0</v>
      </c>
      <c r="R6509" s="22" t="str" cm="1">
        <f t="array" ref="R6509">_xlfn.TEXTJOIN(";", TRUE, IF(S6509:AF6509="O",$S$1:$AF$1,""))</f>
        <v/>
      </c>
      <c r="S6509" s="20"/>
      <c r="T6509" s="20"/>
      <c r="U6509" s="20"/>
      <c r="V6509" s="20"/>
      <c r="W6509" s="20"/>
      <c r="X6509" s="20"/>
      <c r="Y6509" s="20"/>
      <c r="Z6509" s="20"/>
      <c r="AA6509" s="20"/>
      <c r="AB6509" s="20"/>
      <c r="AC6509" s="20"/>
      <c r="AD6509" s="20"/>
      <c r="AE6509" s="20"/>
      <c r="AF6509" s="20"/>
      <c r="AO6509" s="33">
        <f>_xlfn.XLOOKUP(AP6509,Feuil8!B:B,Feuil8!A:A,"non trouve",0)</f>
        <v>0</v>
      </c>
      <c r="AQ6509" t="str">
        <f>IFERROR(VLOOKUP(AO6509,Feuil8!$A$2:$E$461,3,0),"")</f>
        <v/>
      </c>
      <c r="AR6509" t="str">
        <f>IFERROR(VLOOKUP(AP6509,Feuil8!$B$2:$F$461,3,0),"")</f>
        <v/>
      </c>
      <c r="AS6509" t="str">
        <f>IFERROR(VLOOKUP(AQ6509,Feuil8!$C$2:$G$461,3,0),"")</f>
        <v/>
      </c>
    </row>
    <row r="6510" spans="1:45" x14ac:dyDescent="0.2">
      <c r="A6510" s="26">
        <f>_xlfn.XLOOKUP(B6510,Feuil4!I:I,Feuil4!H:H,"non trouve",0)</f>
        <v>0</v>
      </c>
      <c r="B6510" s="20"/>
      <c r="C6510" s="31">
        <f>_xlfn.XLOOKUP(D6510,Feuil2!G:G,Feuil2!F:F,"non trouve",0)</f>
        <v>0</v>
      </c>
      <c r="E6510" s="28">
        <f t="shared" si="101"/>
        <v>0</v>
      </c>
      <c r="J6510" s="31">
        <f>_xlfn.XLOOKUP(K6510,Feuil1!B:B,Feuil1!A:A,"NON TROUVE",0)</f>
        <v>0</v>
      </c>
      <c r="L6510" s="31">
        <f>VLOOKUP(M6510,Feuil3!C$2:D$48,2,0)</f>
        <v>0</v>
      </c>
      <c r="M6510" s="27">
        <f>_xlfn.XLOOKUP(O6510,Feuil3!E:E,Feuil3!C:C,"non trouve",0)</f>
        <v>0</v>
      </c>
      <c r="N6510" s="31">
        <f>IFERROR(VLOOKUP(O6510,Feuil3!E$2:F$48,2,0),0)</f>
        <v>0</v>
      </c>
      <c r="R6510" s="22" t="str" cm="1">
        <f t="array" ref="R6510">_xlfn.TEXTJOIN(";", TRUE, IF(S6510:AF6510="O",$S$1:$AF$1,""))</f>
        <v/>
      </c>
      <c r="S6510" s="20"/>
      <c r="T6510" s="20"/>
      <c r="U6510" s="20"/>
      <c r="V6510" s="20"/>
      <c r="W6510" s="20"/>
      <c r="X6510" s="20"/>
      <c r="Y6510" s="20"/>
      <c r="Z6510" s="20"/>
      <c r="AA6510" s="20"/>
      <c r="AB6510" s="20"/>
      <c r="AC6510" s="20"/>
      <c r="AD6510" s="20"/>
      <c r="AE6510" s="20"/>
      <c r="AF6510" s="20"/>
      <c r="AO6510" s="33">
        <f>_xlfn.XLOOKUP(AP6510,Feuil8!B:B,Feuil8!A:A,"non trouve",0)</f>
        <v>0</v>
      </c>
      <c r="AQ6510" t="str">
        <f>IFERROR(VLOOKUP(AO6510,Feuil8!$A$2:$E$461,3,0),"")</f>
        <v/>
      </c>
      <c r="AR6510" t="str">
        <f>IFERROR(VLOOKUP(AP6510,Feuil8!$B$2:$F$461,3,0),"")</f>
        <v/>
      </c>
      <c r="AS6510" t="str">
        <f>IFERROR(VLOOKUP(AQ6510,Feuil8!$C$2:$G$461,3,0),"")</f>
        <v/>
      </c>
    </row>
    <row r="6511" spans="1:45" x14ac:dyDescent="0.2">
      <c r="A6511" s="26">
        <f>_xlfn.XLOOKUP(B6511,Feuil4!I:I,Feuil4!H:H,"non trouve",0)</f>
        <v>0</v>
      </c>
      <c r="B6511" s="20"/>
      <c r="C6511" s="31">
        <f>_xlfn.XLOOKUP(D6511,Feuil2!G:G,Feuil2!F:F,"non trouve",0)</f>
        <v>0</v>
      </c>
      <c r="E6511" s="28">
        <f t="shared" si="101"/>
        <v>0</v>
      </c>
      <c r="J6511" s="31">
        <f>_xlfn.XLOOKUP(K6511,Feuil1!B:B,Feuil1!A:A,"NON TROUVE",0)</f>
        <v>0</v>
      </c>
      <c r="L6511" s="31">
        <f>VLOOKUP(M6511,Feuil3!C$2:D$48,2,0)</f>
        <v>0</v>
      </c>
      <c r="M6511" s="27">
        <f>_xlfn.XLOOKUP(O6511,Feuil3!E:E,Feuil3!C:C,"non trouve",0)</f>
        <v>0</v>
      </c>
      <c r="N6511" s="31">
        <f>IFERROR(VLOOKUP(O6511,Feuil3!E$2:F$48,2,0),0)</f>
        <v>0</v>
      </c>
      <c r="R6511" s="22" t="str" cm="1">
        <f t="array" ref="R6511">_xlfn.TEXTJOIN(";", TRUE, IF(S6511:AF6511="O",$S$1:$AF$1,""))</f>
        <v/>
      </c>
      <c r="S6511" s="20"/>
      <c r="T6511" s="20"/>
      <c r="U6511" s="20"/>
      <c r="V6511" s="20"/>
      <c r="W6511" s="20"/>
      <c r="X6511" s="20"/>
      <c r="Y6511" s="20"/>
      <c r="Z6511" s="20"/>
      <c r="AA6511" s="20"/>
      <c r="AB6511" s="20"/>
      <c r="AC6511" s="20"/>
      <c r="AD6511" s="20"/>
      <c r="AE6511" s="20"/>
      <c r="AF6511" s="20"/>
      <c r="AO6511" s="33">
        <f>_xlfn.XLOOKUP(AP6511,Feuil8!B:B,Feuil8!A:A,"non trouve",0)</f>
        <v>0</v>
      </c>
      <c r="AQ6511" t="str">
        <f>IFERROR(VLOOKUP(AO6511,Feuil8!$A$2:$E$461,3,0),"")</f>
        <v/>
      </c>
      <c r="AR6511" t="str">
        <f>IFERROR(VLOOKUP(AP6511,Feuil8!$B$2:$F$461,3,0),"")</f>
        <v/>
      </c>
      <c r="AS6511" t="str">
        <f>IFERROR(VLOOKUP(AQ6511,Feuil8!$C$2:$G$461,3,0),"")</f>
        <v/>
      </c>
    </row>
    <row r="6512" spans="1:45" x14ac:dyDescent="0.2">
      <c r="A6512" s="26">
        <f>_xlfn.XLOOKUP(B6512,Feuil4!I:I,Feuil4!H:H,"non trouve",0)</f>
        <v>0</v>
      </c>
      <c r="B6512" s="20"/>
      <c r="C6512" s="31">
        <f>_xlfn.XLOOKUP(D6512,Feuil2!G:G,Feuil2!F:F,"non trouve",0)</f>
        <v>0</v>
      </c>
      <c r="E6512" s="28">
        <f t="shared" si="101"/>
        <v>0</v>
      </c>
      <c r="J6512" s="31">
        <f>_xlfn.XLOOKUP(K6512,Feuil1!B:B,Feuil1!A:A,"NON TROUVE",0)</f>
        <v>0</v>
      </c>
      <c r="L6512" s="31">
        <f>VLOOKUP(M6512,Feuil3!C$2:D$48,2,0)</f>
        <v>0</v>
      </c>
      <c r="M6512" s="27">
        <f>_xlfn.XLOOKUP(O6512,Feuil3!E:E,Feuil3!C:C,"non trouve",0)</f>
        <v>0</v>
      </c>
      <c r="N6512" s="31">
        <f>IFERROR(VLOOKUP(O6512,Feuil3!E$2:F$48,2,0),0)</f>
        <v>0</v>
      </c>
      <c r="R6512" s="22" t="str" cm="1">
        <f t="array" ref="R6512">_xlfn.TEXTJOIN(";", TRUE, IF(S6512:AF6512="O",$S$1:$AF$1,""))</f>
        <v/>
      </c>
      <c r="S6512" s="20"/>
      <c r="T6512" s="20"/>
      <c r="U6512" s="20"/>
      <c r="V6512" s="20"/>
      <c r="W6512" s="20"/>
      <c r="X6512" s="20"/>
      <c r="Y6512" s="20"/>
      <c r="Z6512" s="20"/>
      <c r="AA6512" s="20"/>
      <c r="AB6512" s="20"/>
      <c r="AC6512" s="20"/>
      <c r="AD6512" s="20"/>
      <c r="AE6512" s="20"/>
      <c r="AF6512" s="20"/>
      <c r="AO6512" s="33">
        <f>_xlfn.XLOOKUP(AP6512,Feuil8!B:B,Feuil8!A:A,"non trouve",0)</f>
        <v>0</v>
      </c>
      <c r="AQ6512" t="str">
        <f>IFERROR(VLOOKUP(AO6512,Feuil8!$A$2:$E$461,3,0),"")</f>
        <v/>
      </c>
      <c r="AR6512" t="str">
        <f>IFERROR(VLOOKUP(AP6512,Feuil8!$B$2:$F$461,3,0),"")</f>
        <v/>
      </c>
      <c r="AS6512" t="str">
        <f>IFERROR(VLOOKUP(AQ6512,Feuil8!$C$2:$G$461,3,0),"")</f>
        <v/>
      </c>
    </row>
    <row r="6513" spans="1:45" x14ac:dyDescent="0.2">
      <c r="A6513" s="26">
        <f>_xlfn.XLOOKUP(B6513,Feuil4!I:I,Feuil4!H:H,"non trouve",0)</f>
        <v>0</v>
      </c>
      <c r="B6513" s="20"/>
      <c r="C6513" s="31">
        <f>_xlfn.XLOOKUP(D6513,Feuil2!G:G,Feuil2!F:F,"non trouve",0)</f>
        <v>0</v>
      </c>
      <c r="E6513" s="28">
        <f t="shared" si="101"/>
        <v>0</v>
      </c>
      <c r="J6513" s="31">
        <f>_xlfn.XLOOKUP(K6513,Feuil1!B:B,Feuil1!A:A,"NON TROUVE",0)</f>
        <v>0</v>
      </c>
      <c r="L6513" s="31">
        <f>VLOOKUP(M6513,Feuil3!C$2:D$48,2,0)</f>
        <v>0</v>
      </c>
      <c r="M6513" s="27">
        <f>_xlfn.XLOOKUP(O6513,Feuil3!E:E,Feuil3!C:C,"non trouve",0)</f>
        <v>0</v>
      </c>
      <c r="N6513" s="31">
        <f>IFERROR(VLOOKUP(O6513,Feuil3!E$2:F$48,2,0),0)</f>
        <v>0</v>
      </c>
      <c r="R6513" s="22" t="str" cm="1">
        <f t="array" ref="R6513">_xlfn.TEXTJOIN(";", TRUE, IF(S6513:AF6513="O",$S$1:$AF$1,""))</f>
        <v/>
      </c>
      <c r="S6513" s="20"/>
      <c r="T6513" s="20"/>
      <c r="U6513" s="20"/>
      <c r="V6513" s="20"/>
      <c r="W6513" s="20"/>
      <c r="X6513" s="20"/>
      <c r="Y6513" s="20"/>
      <c r="Z6513" s="20"/>
      <c r="AA6513" s="20"/>
      <c r="AB6513" s="20"/>
      <c r="AC6513" s="20"/>
      <c r="AD6513" s="20"/>
      <c r="AE6513" s="20"/>
      <c r="AF6513" s="20"/>
      <c r="AO6513" s="33">
        <f>_xlfn.XLOOKUP(AP6513,Feuil8!B:B,Feuil8!A:A,"non trouve",0)</f>
        <v>0</v>
      </c>
      <c r="AQ6513" t="str">
        <f>IFERROR(VLOOKUP(AO6513,Feuil8!$A$2:$E$461,3,0),"")</f>
        <v/>
      </c>
      <c r="AR6513" t="str">
        <f>IFERROR(VLOOKUP(AP6513,Feuil8!$B$2:$F$461,3,0),"")</f>
        <v/>
      </c>
      <c r="AS6513" t="str">
        <f>IFERROR(VLOOKUP(AQ6513,Feuil8!$C$2:$G$461,3,0),"")</f>
        <v/>
      </c>
    </row>
    <row r="6514" spans="1:45" x14ac:dyDescent="0.2">
      <c r="A6514" s="26">
        <f>_xlfn.XLOOKUP(B6514,Feuil4!I:I,Feuil4!H:H,"non trouve",0)</f>
        <v>0</v>
      </c>
      <c r="B6514" s="20"/>
      <c r="C6514" s="31">
        <f>_xlfn.XLOOKUP(D6514,Feuil2!G:G,Feuil2!F:F,"non trouve",0)</f>
        <v>0</v>
      </c>
      <c r="E6514" s="28">
        <f t="shared" si="101"/>
        <v>0</v>
      </c>
      <c r="J6514" s="31">
        <f>_xlfn.XLOOKUP(K6514,Feuil1!B:B,Feuil1!A:A,"NON TROUVE",0)</f>
        <v>0</v>
      </c>
      <c r="L6514" s="31">
        <f>VLOOKUP(M6514,Feuil3!C$2:D$48,2,0)</f>
        <v>0</v>
      </c>
      <c r="M6514" s="27">
        <f>_xlfn.XLOOKUP(O6514,Feuil3!E:E,Feuil3!C:C,"non trouve",0)</f>
        <v>0</v>
      </c>
      <c r="N6514" s="31">
        <f>IFERROR(VLOOKUP(O6514,Feuil3!E$2:F$48,2,0),0)</f>
        <v>0</v>
      </c>
      <c r="R6514" s="22" t="str" cm="1">
        <f t="array" ref="R6514">_xlfn.TEXTJOIN(";", TRUE, IF(S6514:AF6514="O",$S$1:$AF$1,""))</f>
        <v/>
      </c>
      <c r="S6514" s="20"/>
      <c r="T6514" s="20"/>
      <c r="U6514" s="20"/>
      <c r="V6514" s="20"/>
      <c r="W6514" s="20"/>
      <c r="X6514" s="20"/>
      <c r="Y6514" s="20"/>
      <c r="Z6514" s="20"/>
      <c r="AA6514" s="20"/>
      <c r="AB6514" s="20"/>
      <c r="AC6514" s="20"/>
      <c r="AD6514" s="20"/>
      <c r="AE6514" s="20"/>
      <c r="AF6514" s="20"/>
      <c r="AO6514" s="33">
        <f>_xlfn.XLOOKUP(AP6514,Feuil8!B:B,Feuil8!A:A,"non trouve",0)</f>
        <v>0</v>
      </c>
      <c r="AQ6514" t="str">
        <f>IFERROR(VLOOKUP(AO6514,Feuil8!$A$2:$E$461,3,0),"")</f>
        <v/>
      </c>
      <c r="AR6514" t="str">
        <f>IFERROR(VLOOKUP(AP6514,Feuil8!$B$2:$F$461,3,0),"")</f>
        <v/>
      </c>
      <c r="AS6514" t="str">
        <f>IFERROR(VLOOKUP(AQ6514,Feuil8!$C$2:$G$461,3,0),"")</f>
        <v/>
      </c>
    </row>
    <row r="6515" spans="1:45" x14ac:dyDescent="0.2">
      <c r="A6515" s="26">
        <f>_xlfn.XLOOKUP(B6515,Feuil4!I:I,Feuil4!H:H,"non trouve",0)</f>
        <v>0</v>
      </c>
      <c r="B6515" s="20"/>
      <c r="C6515" s="31">
        <f>_xlfn.XLOOKUP(D6515,Feuil2!G:G,Feuil2!F:F,"non trouve",0)</f>
        <v>0</v>
      </c>
      <c r="E6515" s="28">
        <f t="shared" si="101"/>
        <v>0</v>
      </c>
      <c r="J6515" s="31">
        <f>_xlfn.XLOOKUP(K6515,Feuil1!B:B,Feuil1!A:A,"NON TROUVE",0)</f>
        <v>0</v>
      </c>
      <c r="L6515" s="31">
        <f>VLOOKUP(M6515,Feuil3!C$2:D$48,2,0)</f>
        <v>0</v>
      </c>
      <c r="M6515" s="27">
        <f>_xlfn.XLOOKUP(O6515,Feuil3!E:E,Feuil3!C:C,"non trouve",0)</f>
        <v>0</v>
      </c>
      <c r="N6515" s="31">
        <f>IFERROR(VLOOKUP(O6515,Feuil3!E$2:F$48,2,0),0)</f>
        <v>0</v>
      </c>
      <c r="R6515" s="22" t="str" cm="1">
        <f t="array" ref="R6515">_xlfn.TEXTJOIN(";", TRUE, IF(S6515:AF6515="O",$S$1:$AF$1,""))</f>
        <v/>
      </c>
      <c r="S6515" s="20"/>
      <c r="T6515" s="20"/>
      <c r="U6515" s="20"/>
      <c r="V6515" s="20"/>
      <c r="W6515" s="20"/>
      <c r="X6515" s="20"/>
      <c r="Y6515" s="20"/>
      <c r="Z6515" s="20"/>
      <c r="AA6515" s="20"/>
      <c r="AB6515" s="20"/>
      <c r="AC6515" s="20"/>
      <c r="AD6515" s="20"/>
      <c r="AE6515" s="20"/>
      <c r="AF6515" s="20"/>
      <c r="AO6515" s="33">
        <f>_xlfn.XLOOKUP(AP6515,Feuil8!B:B,Feuil8!A:A,"non trouve",0)</f>
        <v>0</v>
      </c>
      <c r="AQ6515" t="str">
        <f>IFERROR(VLOOKUP(AO6515,Feuil8!$A$2:$E$461,3,0),"")</f>
        <v/>
      </c>
      <c r="AR6515" t="str">
        <f>IFERROR(VLOOKUP(AP6515,Feuil8!$B$2:$F$461,3,0),"")</f>
        <v/>
      </c>
      <c r="AS6515" t="str">
        <f>IFERROR(VLOOKUP(AQ6515,Feuil8!$C$2:$G$461,3,0),"")</f>
        <v/>
      </c>
    </row>
    <row r="6516" spans="1:45" x14ac:dyDescent="0.2">
      <c r="A6516" s="26">
        <f>_xlfn.XLOOKUP(B6516,Feuil4!I:I,Feuil4!H:H,"non trouve",0)</f>
        <v>0</v>
      </c>
      <c r="B6516" s="20"/>
      <c r="C6516" s="31">
        <f>_xlfn.XLOOKUP(D6516,Feuil2!G:G,Feuil2!F:F,"non trouve",0)</f>
        <v>0</v>
      </c>
      <c r="E6516" s="28">
        <f t="shared" si="101"/>
        <v>0</v>
      </c>
      <c r="J6516" s="31">
        <f>_xlfn.XLOOKUP(K6516,Feuil1!B:B,Feuil1!A:A,"NON TROUVE",0)</f>
        <v>0</v>
      </c>
      <c r="L6516" s="31">
        <f>VLOOKUP(M6516,Feuil3!C$2:D$48,2,0)</f>
        <v>0</v>
      </c>
      <c r="M6516" s="27">
        <f>_xlfn.XLOOKUP(O6516,Feuil3!E:E,Feuil3!C:C,"non trouve",0)</f>
        <v>0</v>
      </c>
      <c r="N6516" s="31">
        <f>IFERROR(VLOOKUP(O6516,Feuil3!E$2:F$48,2,0),0)</f>
        <v>0</v>
      </c>
      <c r="R6516" s="22" t="str" cm="1">
        <f t="array" ref="R6516">_xlfn.TEXTJOIN(";", TRUE, IF(S6516:AF6516="O",$S$1:$AF$1,""))</f>
        <v/>
      </c>
      <c r="S6516" s="20"/>
      <c r="T6516" s="20"/>
      <c r="U6516" s="20"/>
      <c r="V6516" s="20"/>
      <c r="W6516" s="20"/>
      <c r="X6516" s="20"/>
      <c r="Y6516" s="20"/>
      <c r="Z6516" s="20"/>
      <c r="AA6516" s="20"/>
      <c r="AB6516" s="20"/>
      <c r="AC6516" s="20"/>
      <c r="AD6516" s="20"/>
      <c r="AE6516" s="20"/>
      <c r="AF6516" s="20"/>
      <c r="AO6516" s="33">
        <f>_xlfn.XLOOKUP(AP6516,Feuil8!B:B,Feuil8!A:A,"non trouve",0)</f>
        <v>0</v>
      </c>
      <c r="AQ6516" t="str">
        <f>IFERROR(VLOOKUP(AO6516,Feuil8!$A$2:$E$461,3,0),"")</f>
        <v/>
      </c>
      <c r="AR6516" t="str">
        <f>IFERROR(VLOOKUP(AP6516,Feuil8!$B$2:$F$461,3,0),"")</f>
        <v/>
      </c>
      <c r="AS6516" t="str">
        <f>IFERROR(VLOOKUP(AQ6516,Feuil8!$C$2:$G$461,3,0),"")</f>
        <v/>
      </c>
    </row>
    <row r="6517" spans="1:45" x14ac:dyDescent="0.2">
      <c r="A6517" s="26">
        <f>_xlfn.XLOOKUP(B6517,Feuil4!I:I,Feuil4!H:H,"non trouve",0)</f>
        <v>0</v>
      </c>
      <c r="B6517" s="20"/>
      <c r="C6517" s="31">
        <f>_xlfn.XLOOKUP(D6517,Feuil2!G:G,Feuil2!F:F,"non trouve",0)</f>
        <v>0</v>
      </c>
      <c r="E6517" s="28">
        <f t="shared" si="101"/>
        <v>0</v>
      </c>
      <c r="J6517" s="31">
        <f>_xlfn.XLOOKUP(K6517,Feuil1!B:B,Feuil1!A:A,"NON TROUVE",0)</f>
        <v>0</v>
      </c>
      <c r="L6517" s="31">
        <f>VLOOKUP(M6517,Feuil3!C$2:D$48,2,0)</f>
        <v>0</v>
      </c>
      <c r="M6517" s="27">
        <f>_xlfn.XLOOKUP(O6517,Feuil3!E:E,Feuil3!C:C,"non trouve",0)</f>
        <v>0</v>
      </c>
      <c r="N6517" s="31">
        <f>IFERROR(VLOOKUP(O6517,Feuil3!E$2:F$48,2,0),0)</f>
        <v>0</v>
      </c>
      <c r="R6517" s="22" t="str" cm="1">
        <f t="array" ref="R6517">_xlfn.TEXTJOIN(";", TRUE, IF(S6517:AF6517="O",$S$1:$AF$1,""))</f>
        <v/>
      </c>
      <c r="S6517" s="20"/>
      <c r="T6517" s="20"/>
      <c r="U6517" s="20"/>
      <c r="V6517" s="20"/>
      <c r="W6517" s="20"/>
      <c r="X6517" s="20"/>
      <c r="Y6517" s="20"/>
      <c r="Z6517" s="20"/>
      <c r="AA6517" s="20"/>
      <c r="AB6517" s="20"/>
      <c r="AC6517" s="20"/>
      <c r="AD6517" s="20"/>
      <c r="AE6517" s="20"/>
      <c r="AF6517" s="20"/>
      <c r="AO6517" s="33">
        <f>_xlfn.XLOOKUP(AP6517,Feuil8!B:B,Feuil8!A:A,"non trouve",0)</f>
        <v>0</v>
      </c>
      <c r="AQ6517" t="str">
        <f>IFERROR(VLOOKUP(AO6517,Feuil8!$A$2:$E$461,3,0),"")</f>
        <v/>
      </c>
      <c r="AR6517" t="str">
        <f>IFERROR(VLOOKUP(AP6517,Feuil8!$B$2:$F$461,3,0),"")</f>
        <v/>
      </c>
      <c r="AS6517" t="str">
        <f>IFERROR(VLOOKUP(AQ6517,Feuil8!$C$2:$G$461,3,0),"")</f>
        <v/>
      </c>
    </row>
    <row r="6518" spans="1:45" x14ac:dyDescent="0.2">
      <c r="A6518" s="26">
        <f>_xlfn.XLOOKUP(B6518,Feuil4!I:I,Feuil4!H:H,"non trouve",0)</f>
        <v>0</v>
      </c>
      <c r="B6518" s="20"/>
      <c r="C6518" s="31">
        <f>_xlfn.XLOOKUP(D6518,Feuil2!G:G,Feuil2!F:F,"non trouve",0)</f>
        <v>0</v>
      </c>
      <c r="E6518" s="28">
        <f t="shared" si="101"/>
        <v>0</v>
      </c>
      <c r="J6518" s="31">
        <f>_xlfn.XLOOKUP(K6518,Feuil1!B:B,Feuil1!A:A,"NON TROUVE",0)</f>
        <v>0</v>
      </c>
      <c r="L6518" s="31">
        <f>VLOOKUP(M6518,Feuil3!C$2:D$48,2,0)</f>
        <v>0</v>
      </c>
      <c r="M6518" s="27">
        <f>_xlfn.XLOOKUP(O6518,Feuil3!E:E,Feuil3!C:C,"non trouve",0)</f>
        <v>0</v>
      </c>
      <c r="N6518" s="31">
        <f>IFERROR(VLOOKUP(O6518,Feuil3!E$2:F$48,2,0),0)</f>
        <v>0</v>
      </c>
      <c r="R6518" s="22" t="str" cm="1">
        <f t="array" ref="R6518">_xlfn.TEXTJOIN(";", TRUE, IF(S6518:AF6518="O",$S$1:$AF$1,""))</f>
        <v/>
      </c>
      <c r="S6518" s="20"/>
      <c r="T6518" s="20"/>
      <c r="U6518" s="20"/>
      <c r="V6518" s="20"/>
      <c r="W6518" s="20"/>
      <c r="X6518" s="20"/>
      <c r="Y6518" s="20"/>
      <c r="Z6518" s="20"/>
      <c r="AA6518" s="20"/>
      <c r="AB6518" s="20"/>
      <c r="AC6518" s="20"/>
      <c r="AD6518" s="20"/>
      <c r="AE6518" s="20"/>
      <c r="AF6518" s="20"/>
      <c r="AO6518" s="33">
        <f>_xlfn.XLOOKUP(AP6518,Feuil8!B:B,Feuil8!A:A,"non trouve",0)</f>
        <v>0</v>
      </c>
      <c r="AQ6518" t="str">
        <f>IFERROR(VLOOKUP(AO6518,Feuil8!$A$2:$E$461,3,0),"")</f>
        <v/>
      </c>
      <c r="AR6518" t="str">
        <f>IFERROR(VLOOKUP(AP6518,Feuil8!$B$2:$F$461,3,0),"")</f>
        <v/>
      </c>
      <c r="AS6518" t="str">
        <f>IFERROR(VLOOKUP(AQ6518,Feuil8!$C$2:$G$461,3,0),"")</f>
        <v/>
      </c>
    </row>
    <row r="6519" spans="1:45" x14ac:dyDescent="0.2">
      <c r="A6519" s="26">
        <f>_xlfn.XLOOKUP(B6519,Feuil4!I:I,Feuil4!H:H,"non trouve",0)</f>
        <v>0</v>
      </c>
      <c r="B6519" s="20"/>
      <c r="C6519" s="31">
        <f>_xlfn.XLOOKUP(D6519,Feuil2!G:G,Feuil2!F:F,"non trouve",0)</f>
        <v>0</v>
      </c>
      <c r="E6519" s="28">
        <f t="shared" si="101"/>
        <v>0</v>
      </c>
      <c r="J6519" s="31">
        <f>_xlfn.XLOOKUP(K6519,Feuil1!B:B,Feuil1!A:A,"NON TROUVE",0)</f>
        <v>0</v>
      </c>
      <c r="L6519" s="31">
        <f>VLOOKUP(M6519,Feuil3!C$2:D$48,2,0)</f>
        <v>0</v>
      </c>
      <c r="M6519" s="27">
        <f>_xlfn.XLOOKUP(O6519,Feuil3!E:E,Feuil3!C:C,"non trouve",0)</f>
        <v>0</v>
      </c>
      <c r="N6519" s="31">
        <f>IFERROR(VLOOKUP(O6519,Feuil3!E$2:F$48,2,0),0)</f>
        <v>0</v>
      </c>
      <c r="R6519" s="22" t="str" cm="1">
        <f t="array" ref="R6519">_xlfn.TEXTJOIN(";", TRUE, IF(S6519:AF6519="O",$S$1:$AF$1,""))</f>
        <v/>
      </c>
      <c r="S6519" s="20"/>
      <c r="T6519" s="20"/>
      <c r="U6519" s="20"/>
      <c r="V6519" s="20"/>
      <c r="W6519" s="20"/>
      <c r="X6519" s="20"/>
      <c r="Y6519" s="20"/>
      <c r="Z6519" s="20"/>
      <c r="AA6519" s="20"/>
      <c r="AB6519" s="20"/>
      <c r="AC6519" s="20"/>
      <c r="AD6519" s="20"/>
      <c r="AE6519" s="20"/>
      <c r="AF6519" s="20"/>
      <c r="AO6519" s="33">
        <f>_xlfn.XLOOKUP(AP6519,Feuil8!B:B,Feuil8!A:A,"non trouve",0)</f>
        <v>0</v>
      </c>
      <c r="AQ6519" t="str">
        <f>IFERROR(VLOOKUP(AO6519,Feuil8!$A$2:$E$461,3,0),"")</f>
        <v/>
      </c>
      <c r="AR6519" t="str">
        <f>IFERROR(VLOOKUP(AP6519,Feuil8!$B$2:$F$461,3,0),"")</f>
        <v/>
      </c>
      <c r="AS6519" t="str">
        <f>IFERROR(VLOOKUP(AQ6519,Feuil8!$C$2:$G$461,3,0),"")</f>
        <v/>
      </c>
    </row>
    <row r="6520" spans="1:45" x14ac:dyDescent="0.2">
      <c r="A6520" s="26">
        <f>_xlfn.XLOOKUP(B6520,Feuil4!I:I,Feuil4!H:H,"non trouve",0)</f>
        <v>0</v>
      </c>
      <c r="B6520" s="20"/>
      <c r="C6520" s="31">
        <f>_xlfn.XLOOKUP(D6520,Feuil2!G:G,Feuil2!F:F,"non trouve",0)</f>
        <v>0</v>
      </c>
      <c r="E6520" s="28">
        <f t="shared" si="101"/>
        <v>0</v>
      </c>
      <c r="J6520" s="31">
        <f>_xlfn.XLOOKUP(K6520,Feuil1!B:B,Feuil1!A:A,"NON TROUVE",0)</f>
        <v>0</v>
      </c>
      <c r="L6520" s="31">
        <f>VLOOKUP(M6520,Feuil3!C$2:D$48,2,0)</f>
        <v>0</v>
      </c>
      <c r="M6520" s="27">
        <f>_xlfn.XLOOKUP(O6520,Feuil3!E:E,Feuil3!C:C,"non trouve",0)</f>
        <v>0</v>
      </c>
      <c r="N6520" s="31">
        <f>IFERROR(VLOOKUP(O6520,Feuil3!E$2:F$48,2,0),0)</f>
        <v>0</v>
      </c>
      <c r="R6520" s="22" t="str" cm="1">
        <f t="array" ref="R6520">_xlfn.TEXTJOIN(";", TRUE, IF(S6520:AF6520="O",$S$1:$AF$1,""))</f>
        <v/>
      </c>
      <c r="S6520" s="20"/>
      <c r="T6520" s="20"/>
      <c r="U6520" s="20"/>
      <c r="V6520" s="20"/>
      <c r="W6520" s="20"/>
      <c r="X6520" s="20"/>
      <c r="Y6520" s="20"/>
      <c r="Z6520" s="20"/>
      <c r="AA6520" s="20"/>
      <c r="AB6520" s="20"/>
      <c r="AC6520" s="20"/>
      <c r="AD6520" s="20"/>
      <c r="AE6520" s="20"/>
      <c r="AF6520" s="20"/>
      <c r="AO6520" s="33">
        <f>_xlfn.XLOOKUP(AP6520,Feuil8!B:B,Feuil8!A:A,"non trouve",0)</f>
        <v>0</v>
      </c>
      <c r="AQ6520" t="str">
        <f>IFERROR(VLOOKUP(AO6520,Feuil8!$A$2:$E$461,3,0),"")</f>
        <v/>
      </c>
      <c r="AR6520" t="str">
        <f>IFERROR(VLOOKUP(AP6520,Feuil8!$B$2:$F$461,3,0),"")</f>
        <v/>
      </c>
      <c r="AS6520" t="str">
        <f>IFERROR(VLOOKUP(AQ6520,Feuil8!$C$2:$G$461,3,0),"")</f>
        <v/>
      </c>
    </row>
    <row r="6521" spans="1:45" x14ac:dyDescent="0.2">
      <c r="A6521" s="26">
        <f>_xlfn.XLOOKUP(B6521,Feuil4!I:I,Feuil4!H:H,"non trouve",0)</f>
        <v>0</v>
      </c>
      <c r="B6521" s="20"/>
      <c r="C6521" s="31">
        <f>_xlfn.XLOOKUP(D6521,Feuil2!G:G,Feuil2!F:F,"non trouve",0)</f>
        <v>0</v>
      </c>
      <c r="E6521" s="28">
        <f t="shared" si="101"/>
        <v>0</v>
      </c>
      <c r="J6521" s="31">
        <f>_xlfn.XLOOKUP(K6521,Feuil1!B:B,Feuil1!A:A,"NON TROUVE",0)</f>
        <v>0</v>
      </c>
      <c r="L6521" s="31">
        <f>VLOOKUP(M6521,Feuil3!C$2:D$48,2,0)</f>
        <v>0</v>
      </c>
      <c r="M6521" s="27">
        <f>_xlfn.XLOOKUP(O6521,Feuil3!E:E,Feuil3!C:C,"non trouve",0)</f>
        <v>0</v>
      </c>
      <c r="N6521" s="31">
        <f>IFERROR(VLOOKUP(O6521,Feuil3!E$2:F$48,2,0),0)</f>
        <v>0</v>
      </c>
      <c r="R6521" s="22" t="str" cm="1">
        <f t="array" ref="R6521">_xlfn.TEXTJOIN(";", TRUE, IF(S6521:AF6521="O",$S$1:$AF$1,""))</f>
        <v/>
      </c>
      <c r="S6521" s="20"/>
      <c r="T6521" s="20"/>
      <c r="U6521" s="20"/>
      <c r="V6521" s="20"/>
      <c r="W6521" s="20"/>
      <c r="X6521" s="20"/>
      <c r="Y6521" s="20"/>
      <c r="Z6521" s="20"/>
      <c r="AA6521" s="20"/>
      <c r="AB6521" s="20"/>
      <c r="AC6521" s="20"/>
      <c r="AD6521" s="20"/>
      <c r="AE6521" s="20"/>
      <c r="AF6521" s="20"/>
      <c r="AO6521" s="33">
        <f>_xlfn.XLOOKUP(AP6521,Feuil8!B:B,Feuil8!A:A,"non trouve",0)</f>
        <v>0</v>
      </c>
      <c r="AQ6521" t="str">
        <f>IFERROR(VLOOKUP(AO6521,Feuil8!$A$2:$E$461,3,0),"")</f>
        <v/>
      </c>
      <c r="AR6521" t="str">
        <f>IFERROR(VLOOKUP(AP6521,Feuil8!$B$2:$F$461,3,0),"")</f>
        <v/>
      </c>
      <c r="AS6521" t="str">
        <f>IFERROR(VLOOKUP(AQ6521,Feuil8!$C$2:$G$461,3,0),"")</f>
        <v/>
      </c>
    </row>
    <row r="6522" spans="1:45" x14ac:dyDescent="0.2">
      <c r="A6522" s="26">
        <f>_xlfn.XLOOKUP(B6522,Feuil4!I:I,Feuil4!H:H,"non trouve",0)</f>
        <v>0</v>
      </c>
      <c r="B6522" s="20"/>
      <c r="C6522" s="31">
        <f>_xlfn.XLOOKUP(D6522,Feuil2!G:G,Feuil2!F:F,"non trouve",0)</f>
        <v>0</v>
      </c>
      <c r="E6522" s="28">
        <f t="shared" si="101"/>
        <v>0</v>
      </c>
      <c r="J6522" s="31">
        <f>_xlfn.XLOOKUP(K6522,Feuil1!B:B,Feuil1!A:A,"NON TROUVE",0)</f>
        <v>0</v>
      </c>
      <c r="L6522" s="31">
        <f>VLOOKUP(M6522,Feuil3!C$2:D$48,2,0)</f>
        <v>0</v>
      </c>
      <c r="M6522" s="27">
        <f>_xlfn.XLOOKUP(O6522,Feuil3!E:E,Feuil3!C:C,"non trouve",0)</f>
        <v>0</v>
      </c>
      <c r="N6522" s="31">
        <f>IFERROR(VLOOKUP(O6522,Feuil3!E$2:F$48,2,0),0)</f>
        <v>0</v>
      </c>
      <c r="R6522" s="22" t="str" cm="1">
        <f t="array" ref="R6522">_xlfn.TEXTJOIN(";", TRUE, IF(S6522:AF6522="O",$S$1:$AF$1,""))</f>
        <v/>
      </c>
      <c r="S6522" s="20"/>
      <c r="T6522" s="20"/>
      <c r="U6522" s="20"/>
      <c r="V6522" s="20"/>
      <c r="W6522" s="20"/>
      <c r="X6522" s="20"/>
      <c r="Y6522" s="20"/>
      <c r="Z6522" s="20"/>
      <c r="AA6522" s="20"/>
      <c r="AB6522" s="20"/>
      <c r="AC6522" s="20"/>
      <c r="AD6522" s="20"/>
      <c r="AE6522" s="20"/>
      <c r="AF6522" s="20"/>
      <c r="AO6522" s="33">
        <f>_xlfn.XLOOKUP(AP6522,Feuil8!B:B,Feuil8!A:A,"non trouve",0)</f>
        <v>0</v>
      </c>
      <c r="AQ6522" t="str">
        <f>IFERROR(VLOOKUP(AO6522,Feuil8!$A$2:$E$461,3,0),"")</f>
        <v/>
      </c>
      <c r="AR6522" t="str">
        <f>IFERROR(VLOOKUP(AP6522,Feuil8!$B$2:$F$461,3,0),"")</f>
        <v/>
      </c>
      <c r="AS6522" t="str">
        <f>IFERROR(VLOOKUP(AQ6522,Feuil8!$C$2:$G$461,3,0),"")</f>
        <v/>
      </c>
    </row>
    <row r="6523" spans="1:45" x14ac:dyDescent="0.2">
      <c r="A6523" s="26">
        <f>_xlfn.XLOOKUP(B6523,Feuil4!I:I,Feuil4!H:H,"non trouve",0)</f>
        <v>0</v>
      </c>
      <c r="B6523" s="20"/>
      <c r="C6523" s="31">
        <f>_xlfn.XLOOKUP(D6523,Feuil2!G:G,Feuil2!F:F,"non trouve",0)</f>
        <v>0</v>
      </c>
      <c r="E6523" s="28">
        <f t="shared" si="101"/>
        <v>0</v>
      </c>
      <c r="J6523" s="31">
        <f>_xlfn.XLOOKUP(K6523,Feuil1!B:B,Feuil1!A:A,"NON TROUVE",0)</f>
        <v>0</v>
      </c>
      <c r="L6523" s="31">
        <f>VLOOKUP(M6523,Feuil3!C$2:D$48,2,0)</f>
        <v>0</v>
      </c>
      <c r="M6523" s="27">
        <f>_xlfn.XLOOKUP(O6523,Feuil3!E:E,Feuil3!C:C,"non trouve",0)</f>
        <v>0</v>
      </c>
      <c r="N6523" s="31">
        <f>IFERROR(VLOOKUP(O6523,Feuil3!E$2:F$48,2,0),0)</f>
        <v>0</v>
      </c>
      <c r="R6523" s="22" t="str" cm="1">
        <f t="array" ref="R6523">_xlfn.TEXTJOIN(";", TRUE, IF(S6523:AF6523="O",$S$1:$AF$1,""))</f>
        <v/>
      </c>
      <c r="S6523" s="20"/>
      <c r="T6523" s="20"/>
      <c r="U6523" s="20"/>
      <c r="V6523" s="20"/>
      <c r="W6523" s="20"/>
      <c r="X6523" s="20"/>
      <c r="Y6523" s="20"/>
      <c r="Z6523" s="20"/>
      <c r="AA6523" s="20"/>
      <c r="AB6523" s="20"/>
      <c r="AC6523" s="20"/>
      <c r="AD6523" s="20"/>
      <c r="AE6523" s="20"/>
      <c r="AF6523" s="20"/>
      <c r="AO6523" s="33">
        <f>_xlfn.XLOOKUP(AP6523,Feuil8!B:B,Feuil8!A:A,"non trouve",0)</f>
        <v>0</v>
      </c>
      <c r="AQ6523" t="str">
        <f>IFERROR(VLOOKUP(AO6523,Feuil8!$A$2:$E$461,3,0),"")</f>
        <v/>
      </c>
      <c r="AR6523" t="str">
        <f>IFERROR(VLOOKUP(AP6523,Feuil8!$B$2:$F$461,3,0),"")</f>
        <v/>
      </c>
      <c r="AS6523" t="str">
        <f>IFERROR(VLOOKUP(AQ6523,Feuil8!$C$2:$G$461,3,0),"")</f>
        <v/>
      </c>
    </row>
    <row r="6524" spans="1:45" x14ac:dyDescent="0.2">
      <c r="A6524" s="26">
        <f>_xlfn.XLOOKUP(B6524,Feuil4!I:I,Feuil4!H:H,"non trouve",0)</f>
        <v>0</v>
      </c>
      <c r="B6524" s="20"/>
      <c r="C6524" s="31">
        <f>_xlfn.XLOOKUP(D6524,Feuil2!G:G,Feuil2!F:F,"non trouve",0)</f>
        <v>0</v>
      </c>
      <c r="E6524" s="28">
        <f t="shared" si="101"/>
        <v>0</v>
      </c>
      <c r="J6524" s="31">
        <f>_xlfn.XLOOKUP(K6524,Feuil1!B:B,Feuil1!A:A,"NON TROUVE",0)</f>
        <v>0</v>
      </c>
      <c r="L6524" s="31">
        <f>VLOOKUP(M6524,Feuil3!C$2:D$48,2,0)</f>
        <v>0</v>
      </c>
      <c r="M6524" s="27">
        <f>_xlfn.XLOOKUP(O6524,Feuil3!E:E,Feuil3!C:C,"non trouve",0)</f>
        <v>0</v>
      </c>
      <c r="N6524" s="31">
        <f>IFERROR(VLOOKUP(O6524,Feuil3!E$2:F$48,2,0),0)</f>
        <v>0</v>
      </c>
      <c r="R6524" s="22" t="str" cm="1">
        <f t="array" ref="R6524">_xlfn.TEXTJOIN(";", TRUE, IF(S6524:AF6524="O",$S$1:$AF$1,""))</f>
        <v/>
      </c>
      <c r="S6524" s="20"/>
      <c r="T6524" s="20"/>
      <c r="U6524" s="20"/>
      <c r="V6524" s="20"/>
      <c r="W6524" s="20"/>
      <c r="X6524" s="20"/>
      <c r="Y6524" s="20"/>
      <c r="Z6524" s="20"/>
      <c r="AA6524" s="20"/>
      <c r="AB6524" s="20"/>
      <c r="AC6524" s="20"/>
      <c r="AD6524" s="20"/>
      <c r="AE6524" s="20"/>
      <c r="AF6524" s="20"/>
      <c r="AO6524" s="33">
        <f>_xlfn.XLOOKUP(AP6524,Feuil8!B:B,Feuil8!A:A,"non trouve",0)</f>
        <v>0</v>
      </c>
      <c r="AQ6524" t="str">
        <f>IFERROR(VLOOKUP(AO6524,Feuil8!$A$2:$E$461,3,0),"")</f>
        <v/>
      </c>
      <c r="AR6524" t="str">
        <f>IFERROR(VLOOKUP(AP6524,Feuil8!$B$2:$F$461,3,0),"")</f>
        <v/>
      </c>
      <c r="AS6524" t="str">
        <f>IFERROR(VLOOKUP(AQ6524,Feuil8!$C$2:$G$461,3,0),"")</f>
        <v/>
      </c>
    </row>
    <row r="6525" spans="1:45" x14ac:dyDescent="0.2">
      <c r="A6525" s="26">
        <f>_xlfn.XLOOKUP(B6525,Feuil4!I:I,Feuil4!H:H,"non trouve",0)</f>
        <v>0</v>
      </c>
      <c r="B6525" s="20"/>
      <c r="C6525" s="31">
        <f>_xlfn.XLOOKUP(D6525,Feuil2!G:G,Feuil2!F:F,"non trouve",0)</f>
        <v>0</v>
      </c>
      <c r="E6525" s="28">
        <f t="shared" si="101"/>
        <v>0</v>
      </c>
      <c r="J6525" s="31">
        <f>_xlfn.XLOOKUP(K6525,Feuil1!B:B,Feuil1!A:A,"NON TROUVE",0)</f>
        <v>0</v>
      </c>
      <c r="L6525" s="31">
        <f>VLOOKUP(M6525,Feuil3!C$2:D$48,2,0)</f>
        <v>0</v>
      </c>
      <c r="M6525" s="27">
        <f>_xlfn.XLOOKUP(O6525,Feuil3!E:E,Feuil3!C:C,"non trouve",0)</f>
        <v>0</v>
      </c>
      <c r="N6525" s="31">
        <f>IFERROR(VLOOKUP(O6525,Feuil3!E$2:F$48,2,0),0)</f>
        <v>0</v>
      </c>
      <c r="R6525" s="22" t="str" cm="1">
        <f t="array" ref="R6525">_xlfn.TEXTJOIN(";", TRUE, IF(S6525:AF6525="O",$S$1:$AF$1,""))</f>
        <v/>
      </c>
      <c r="S6525" s="20"/>
      <c r="T6525" s="20"/>
      <c r="U6525" s="20"/>
      <c r="V6525" s="20"/>
      <c r="W6525" s="20"/>
      <c r="X6525" s="20"/>
      <c r="Y6525" s="20"/>
      <c r="Z6525" s="20"/>
      <c r="AA6525" s="20"/>
      <c r="AB6525" s="20"/>
      <c r="AC6525" s="20"/>
      <c r="AD6525" s="20"/>
      <c r="AE6525" s="20"/>
      <c r="AF6525" s="20"/>
      <c r="AO6525" s="33">
        <f>_xlfn.XLOOKUP(AP6525,Feuil8!B:B,Feuil8!A:A,"non trouve",0)</f>
        <v>0</v>
      </c>
      <c r="AQ6525" t="str">
        <f>IFERROR(VLOOKUP(AO6525,Feuil8!$A$2:$E$461,3,0),"")</f>
        <v/>
      </c>
      <c r="AR6525" t="str">
        <f>IFERROR(VLOOKUP(AP6525,Feuil8!$B$2:$F$461,3,0),"")</f>
        <v/>
      </c>
      <c r="AS6525" t="str">
        <f>IFERROR(VLOOKUP(AQ6525,Feuil8!$C$2:$G$461,3,0),"")</f>
        <v/>
      </c>
    </row>
    <row r="6526" spans="1:45" x14ac:dyDescent="0.2">
      <c r="A6526" s="26">
        <f>_xlfn.XLOOKUP(B6526,Feuil4!I:I,Feuil4!H:H,"non trouve",0)</f>
        <v>0</v>
      </c>
      <c r="B6526" s="20"/>
      <c r="C6526" s="31">
        <f>_xlfn.XLOOKUP(D6526,Feuil2!G:G,Feuil2!F:F,"non trouve",0)</f>
        <v>0</v>
      </c>
      <c r="E6526" s="28">
        <f t="shared" si="101"/>
        <v>0</v>
      </c>
      <c r="J6526" s="31">
        <f>_xlfn.XLOOKUP(K6526,Feuil1!B:B,Feuil1!A:A,"NON TROUVE",0)</f>
        <v>0</v>
      </c>
      <c r="L6526" s="31">
        <f>VLOOKUP(M6526,Feuil3!C$2:D$48,2,0)</f>
        <v>0</v>
      </c>
      <c r="M6526" s="27">
        <f>_xlfn.XLOOKUP(O6526,Feuil3!E:E,Feuil3!C:C,"non trouve",0)</f>
        <v>0</v>
      </c>
      <c r="N6526" s="31">
        <f>IFERROR(VLOOKUP(O6526,Feuil3!E$2:F$48,2,0),0)</f>
        <v>0</v>
      </c>
      <c r="R6526" s="22" t="str" cm="1">
        <f t="array" ref="R6526">_xlfn.TEXTJOIN(";", TRUE, IF(S6526:AF6526="O",$S$1:$AF$1,""))</f>
        <v/>
      </c>
      <c r="S6526" s="20"/>
      <c r="T6526" s="20"/>
      <c r="U6526" s="20"/>
      <c r="V6526" s="20"/>
      <c r="W6526" s="20"/>
      <c r="X6526" s="20"/>
      <c r="Y6526" s="20"/>
      <c r="Z6526" s="20"/>
      <c r="AA6526" s="20"/>
      <c r="AB6526" s="20"/>
      <c r="AC6526" s="20"/>
      <c r="AD6526" s="20"/>
      <c r="AE6526" s="20"/>
      <c r="AF6526" s="20"/>
      <c r="AO6526" s="33">
        <f>_xlfn.XLOOKUP(AP6526,Feuil8!B:B,Feuil8!A:A,"non trouve",0)</f>
        <v>0</v>
      </c>
      <c r="AQ6526" t="str">
        <f>IFERROR(VLOOKUP(AO6526,Feuil8!$A$2:$E$461,3,0),"")</f>
        <v/>
      </c>
      <c r="AR6526" t="str">
        <f>IFERROR(VLOOKUP(AP6526,Feuil8!$B$2:$F$461,3,0),"")</f>
        <v/>
      </c>
      <c r="AS6526" t="str">
        <f>IFERROR(VLOOKUP(AQ6526,Feuil8!$C$2:$G$461,3,0),"")</f>
        <v/>
      </c>
    </row>
    <row r="6527" spans="1:45" x14ac:dyDescent="0.2">
      <c r="A6527" s="26">
        <f>_xlfn.XLOOKUP(B6527,Feuil4!I:I,Feuil4!H:H,"non trouve",0)</f>
        <v>0</v>
      </c>
      <c r="B6527" s="20"/>
      <c r="C6527" s="31">
        <f>_xlfn.XLOOKUP(D6527,Feuil2!G:G,Feuil2!F:F,"non trouve",0)</f>
        <v>0</v>
      </c>
      <c r="E6527" s="28">
        <f t="shared" si="101"/>
        <v>0</v>
      </c>
      <c r="J6527" s="31">
        <f>_xlfn.XLOOKUP(K6527,Feuil1!B:B,Feuil1!A:A,"NON TROUVE",0)</f>
        <v>0</v>
      </c>
      <c r="L6527" s="31">
        <f>VLOOKUP(M6527,Feuil3!C$2:D$48,2,0)</f>
        <v>0</v>
      </c>
      <c r="M6527" s="27">
        <f>_xlfn.XLOOKUP(O6527,Feuil3!E:E,Feuil3!C:C,"non trouve",0)</f>
        <v>0</v>
      </c>
      <c r="N6527" s="31">
        <f>IFERROR(VLOOKUP(O6527,Feuil3!E$2:F$48,2,0),0)</f>
        <v>0</v>
      </c>
      <c r="R6527" s="22" t="str" cm="1">
        <f t="array" ref="R6527">_xlfn.TEXTJOIN(";", TRUE, IF(S6527:AF6527="O",$S$1:$AF$1,""))</f>
        <v/>
      </c>
      <c r="S6527" s="20"/>
      <c r="T6527" s="20"/>
      <c r="U6527" s="20"/>
      <c r="V6527" s="20"/>
      <c r="W6527" s="20"/>
      <c r="X6527" s="20"/>
      <c r="Y6527" s="20"/>
      <c r="Z6527" s="20"/>
      <c r="AA6527" s="20"/>
      <c r="AB6527" s="20"/>
      <c r="AC6527" s="20"/>
      <c r="AD6527" s="20"/>
      <c r="AE6527" s="20"/>
      <c r="AF6527" s="20"/>
      <c r="AO6527" s="33">
        <f>_xlfn.XLOOKUP(AP6527,Feuil8!B:B,Feuil8!A:A,"non trouve",0)</f>
        <v>0</v>
      </c>
      <c r="AQ6527" t="str">
        <f>IFERROR(VLOOKUP(AO6527,Feuil8!$A$2:$E$461,3,0),"")</f>
        <v/>
      </c>
      <c r="AR6527" t="str">
        <f>IFERROR(VLOOKUP(AP6527,Feuil8!$B$2:$F$461,3,0),"")</f>
        <v/>
      </c>
      <c r="AS6527" t="str">
        <f>IFERROR(VLOOKUP(AQ6527,Feuil8!$C$2:$G$461,3,0),"")</f>
        <v/>
      </c>
    </row>
    <row r="6528" spans="1:45" x14ac:dyDescent="0.2">
      <c r="A6528" s="26">
        <f>_xlfn.XLOOKUP(B6528,Feuil4!I:I,Feuil4!H:H,"non trouve",0)</f>
        <v>0</v>
      </c>
      <c r="B6528" s="20"/>
      <c r="C6528" s="31">
        <f>_xlfn.XLOOKUP(D6528,Feuil2!G:G,Feuil2!F:F,"non trouve",0)</f>
        <v>0</v>
      </c>
      <c r="E6528" s="28">
        <f t="shared" si="101"/>
        <v>0</v>
      </c>
      <c r="J6528" s="31">
        <f>_xlfn.XLOOKUP(K6528,Feuil1!B:B,Feuil1!A:A,"NON TROUVE",0)</f>
        <v>0</v>
      </c>
      <c r="L6528" s="31">
        <f>VLOOKUP(M6528,Feuil3!C$2:D$48,2,0)</f>
        <v>0</v>
      </c>
      <c r="M6528" s="27">
        <f>_xlfn.XLOOKUP(O6528,Feuil3!E:E,Feuil3!C:C,"non trouve",0)</f>
        <v>0</v>
      </c>
      <c r="N6528" s="31">
        <f>IFERROR(VLOOKUP(O6528,Feuil3!E$2:F$48,2,0),0)</f>
        <v>0</v>
      </c>
      <c r="R6528" s="22" t="str" cm="1">
        <f t="array" ref="R6528">_xlfn.TEXTJOIN(";", TRUE, IF(S6528:AF6528="O",$S$1:$AF$1,""))</f>
        <v/>
      </c>
      <c r="S6528" s="20"/>
      <c r="T6528" s="20"/>
      <c r="U6528" s="20"/>
      <c r="V6528" s="20"/>
      <c r="W6528" s="20"/>
      <c r="X6528" s="20"/>
      <c r="Y6528" s="20"/>
      <c r="Z6528" s="20"/>
      <c r="AA6528" s="20"/>
      <c r="AB6528" s="20"/>
      <c r="AC6528" s="20"/>
      <c r="AD6528" s="20"/>
      <c r="AE6528" s="20"/>
      <c r="AF6528" s="20"/>
      <c r="AO6528" s="33">
        <f>_xlfn.XLOOKUP(AP6528,Feuil8!B:B,Feuil8!A:A,"non trouve",0)</f>
        <v>0</v>
      </c>
      <c r="AQ6528" t="str">
        <f>IFERROR(VLOOKUP(AO6528,Feuil8!$A$2:$E$461,3,0),"")</f>
        <v/>
      </c>
      <c r="AR6528" t="str">
        <f>IFERROR(VLOOKUP(AP6528,Feuil8!$B$2:$F$461,3,0),"")</f>
        <v/>
      </c>
      <c r="AS6528" t="str">
        <f>IFERROR(VLOOKUP(AQ6528,Feuil8!$C$2:$G$461,3,0),"")</f>
        <v/>
      </c>
    </row>
    <row r="6529" spans="1:45" x14ac:dyDescent="0.2">
      <c r="A6529" s="26">
        <f>_xlfn.XLOOKUP(B6529,Feuil4!I:I,Feuil4!H:H,"non trouve",0)</f>
        <v>0</v>
      </c>
      <c r="B6529" s="20"/>
      <c r="C6529" s="31">
        <f>_xlfn.XLOOKUP(D6529,Feuil2!G:G,Feuil2!F:F,"non trouve",0)</f>
        <v>0</v>
      </c>
      <c r="E6529" s="28">
        <f t="shared" si="101"/>
        <v>0</v>
      </c>
      <c r="J6529" s="31">
        <f>_xlfn.XLOOKUP(K6529,Feuil1!B:B,Feuil1!A:A,"NON TROUVE",0)</f>
        <v>0</v>
      </c>
      <c r="L6529" s="31">
        <f>VLOOKUP(M6529,Feuil3!C$2:D$48,2,0)</f>
        <v>0</v>
      </c>
      <c r="M6529" s="27">
        <f>_xlfn.XLOOKUP(O6529,Feuil3!E:E,Feuil3!C:C,"non trouve",0)</f>
        <v>0</v>
      </c>
      <c r="N6529" s="31">
        <f>IFERROR(VLOOKUP(O6529,Feuil3!E$2:F$48,2,0),0)</f>
        <v>0</v>
      </c>
      <c r="R6529" s="22" t="str" cm="1">
        <f t="array" ref="R6529">_xlfn.TEXTJOIN(";", TRUE, IF(S6529:AF6529="O",$S$1:$AF$1,""))</f>
        <v/>
      </c>
      <c r="S6529" s="20"/>
      <c r="T6529" s="20"/>
      <c r="U6529" s="20"/>
      <c r="V6529" s="20"/>
      <c r="W6529" s="20"/>
      <c r="X6529" s="20"/>
      <c r="Y6529" s="20"/>
      <c r="Z6529" s="20"/>
      <c r="AA6529" s="20"/>
      <c r="AB6529" s="20"/>
      <c r="AC6529" s="20"/>
      <c r="AD6529" s="20"/>
      <c r="AE6529" s="20"/>
      <c r="AF6529" s="20"/>
      <c r="AO6529" s="33">
        <f>_xlfn.XLOOKUP(AP6529,Feuil8!B:B,Feuil8!A:A,"non trouve",0)</f>
        <v>0</v>
      </c>
      <c r="AQ6529" t="str">
        <f>IFERROR(VLOOKUP(AO6529,Feuil8!$A$2:$E$461,3,0),"")</f>
        <v/>
      </c>
      <c r="AR6529" t="str">
        <f>IFERROR(VLOOKUP(AP6529,Feuil8!$B$2:$F$461,3,0),"")</f>
        <v/>
      </c>
      <c r="AS6529" t="str">
        <f>IFERROR(VLOOKUP(AQ6529,Feuil8!$C$2:$G$461,3,0),"")</f>
        <v/>
      </c>
    </row>
    <row r="6530" spans="1:45" x14ac:dyDescent="0.2">
      <c r="A6530" s="26">
        <f>_xlfn.XLOOKUP(B6530,Feuil4!I:I,Feuil4!H:H,"non trouve",0)</f>
        <v>0</v>
      </c>
      <c r="B6530" s="20"/>
      <c r="C6530" s="31">
        <f>_xlfn.XLOOKUP(D6530,Feuil2!G:G,Feuil2!F:F,"non trouve",0)</f>
        <v>0</v>
      </c>
      <c r="E6530" s="28">
        <f t="shared" si="101"/>
        <v>0</v>
      </c>
      <c r="J6530" s="31">
        <f>_xlfn.XLOOKUP(K6530,Feuil1!B:B,Feuil1!A:A,"NON TROUVE",0)</f>
        <v>0</v>
      </c>
      <c r="L6530" s="31">
        <f>VLOOKUP(M6530,Feuil3!C$2:D$48,2,0)</f>
        <v>0</v>
      </c>
      <c r="M6530" s="27">
        <f>_xlfn.XLOOKUP(O6530,Feuil3!E:E,Feuil3!C:C,"non trouve",0)</f>
        <v>0</v>
      </c>
      <c r="N6530" s="31">
        <f>IFERROR(VLOOKUP(O6530,Feuil3!E$2:F$48,2,0),0)</f>
        <v>0</v>
      </c>
      <c r="R6530" s="22" t="str" cm="1">
        <f t="array" ref="R6530">_xlfn.TEXTJOIN(";", TRUE, IF(S6530:AF6530="O",$S$1:$AF$1,""))</f>
        <v/>
      </c>
      <c r="S6530" s="20"/>
      <c r="T6530" s="20"/>
      <c r="U6530" s="20"/>
      <c r="V6530" s="20"/>
      <c r="W6530" s="20"/>
      <c r="X6530" s="20"/>
      <c r="Y6530" s="20"/>
      <c r="Z6530" s="20"/>
      <c r="AA6530" s="20"/>
      <c r="AB6530" s="20"/>
      <c r="AC6530" s="20"/>
      <c r="AD6530" s="20"/>
      <c r="AE6530" s="20"/>
      <c r="AF6530" s="20"/>
      <c r="AO6530" s="33">
        <f>_xlfn.XLOOKUP(AP6530,Feuil8!B:B,Feuil8!A:A,"non trouve",0)</f>
        <v>0</v>
      </c>
      <c r="AQ6530" t="str">
        <f>IFERROR(VLOOKUP(AO6530,Feuil8!$A$2:$E$461,3,0),"")</f>
        <v/>
      </c>
      <c r="AR6530" t="str">
        <f>IFERROR(VLOOKUP(AP6530,Feuil8!$B$2:$F$461,3,0),"")</f>
        <v/>
      </c>
      <c r="AS6530" t="str">
        <f>IFERROR(VLOOKUP(AQ6530,Feuil8!$C$2:$G$461,3,0),"")</f>
        <v/>
      </c>
    </row>
    <row r="6531" spans="1:45" x14ac:dyDescent="0.2">
      <c r="A6531" s="26">
        <f>_xlfn.XLOOKUP(B6531,Feuil4!I:I,Feuil4!H:H,"non trouve",0)</f>
        <v>0</v>
      </c>
      <c r="B6531" s="20"/>
      <c r="C6531" s="31">
        <f>_xlfn.XLOOKUP(D6531,Feuil2!G:G,Feuil2!F:F,"non trouve",0)</f>
        <v>0</v>
      </c>
      <c r="E6531" s="28">
        <f t="shared" si="101"/>
        <v>0</v>
      </c>
      <c r="J6531" s="31">
        <f>_xlfn.XLOOKUP(K6531,Feuil1!B:B,Feuil1!A:A,"NON TROUVE",0)</f>
        <v>0</v>
      </c>
      <c r="L6531" s="31">
        <f>VLOOKUP(M6531,Feuil3!C$2:D$48,2,0)</f>
        <v>0</v>
      </c>
      <c r="M6531" s="27">
        <f>_xlfn.XLOOKUP(O6531,Feuil3!E:E,Feuil3!C:C,"non trouve",0)</f>
        <v>0</v>
      </c>
      <c r="N6531" s="31">
        <f>IFERROR(VLOOKUP(O6531,Feuil3!E$2:F$48,2,0),0)</f>
        <v>0</v>
      </c>
      <c r="R6531" s="22" t="str" cm="1">
        <f t="array" ref="R6531">_xlfn.TEXTJOIN(";", TRUE, IF(S6531:AF6531="O",$S$1:$AF$1,""))</f>
        <v/>
      </c>
      <c r="S6531" s="20"/>
      <c r="T6531" s="20"/>
      <c r="U6531" s="20"/>
      <c r="V6531" s="20"/>
      <c r="W6531" s="20"/>
      <c r="X6531" s="20"/>
      <c r="Y6531" s="20"/>
      <c r="Z6531" s="20"/>
      <c r="AA6531" s="20"/>
      <c r="AB6531" s="20"/>
      <c r="AC6531" s="20"/>
      <c r="AD6531" s="20"/>
      <c r="AE6531" s="20"/>
      <c r="AF6531" s="20"/>
      <c r="AO6531" s="33">
        <f>_xlfn.XLOOKUP(AP6531,Feuil8!B:B,Feuil8!A:A,"non trouve",0)</f>
        <v>0</v>
      </c>
      <c r="AQ6531" t="str">
        <f>IFERROR(VLOOKUP(AO6531,Feuil8!$A$2:$E$461,3,0),"")</f>
        <v/>
      </c>
      <c r="AR6531" t="str">
        <f>IFERROR(VLOOKUP(AP6531,Feuil8!$B$2:$F$461,3,0),"")</f>
        <v/>
      </c>
      <c r="AS6531" t="str">
        <f>IFERROR(VLOOKUP(AQ6531,Feuil8!$C$2:$G$461,3,0),"")</f>
        <v/>
      </c>
    </row>
    <row r="6532" spans="1:45" x14ac:dyDescent="0.2">
      <c r="A6532" s="26">
        <f>_xlfn.XLOOKUP(B6532,Feuil4!I:I,Feuil4!H:H,"non trouve",0)</f>
        <v>0</v>
      </c>
      <c r="B6532" s="20"/>
      <c r="C6532" s="31">
        <f>_xlfn.XLOOKUP(D6532,Feuil2!G:G,Feuil2!F:F,"non trouve",0)</f>
        <v>0</v>
      </c>
      <c r="E6532" s="28">
        <f t="shared" si="101"/>
        <v>0</v>
      </c>
      <c r="J6532" s="31">
        <f>_xlfn.XLOOKUP(K6532,Feuil1!B:B,Feuil1!A:A,"NON TROUVE",0)</f>
        <v>0</v>
      </c>
      <c r="L6532" s="31">
        <f>VLOOKUP(M6532,Feuil3!C$2:D$48,2,0)</f>
        <v>0</v>
      </c>
      <c r="M6532" s="27">
        <f>_xlfn.XLOOKUP(O6532,Feuil3!E:E,Feuil3!C:C,"non trouve",0)</f>
        <v>0</v>
      </c>
      <c r="N6532" s="31">
        <f>IFERROR(VLOOKUP(O6532,Feuil3!E$2:F$48,2,0),0)</f>
        <v>0</v>
      </c>
      <c r="R6532" s="22" t="str" cm="1">
        <f t="array" ref="R6532">_xlfn.TEXTJOIN(";", TRUE, IF(S6532:AF6532="O",$S$1:$AF$1,""))</f>
        <v/>
      </c>
      <c r="S6532" s="20"/>
      <c r="T6532" s="20"/>
      <c r="U6532" s="20"/>
      <c r="V6532" s="20"/>
      <c r="W6532" s="20"/>
      <c r="X6532" s="20"/>
      <c r="Y6532" s="20"/>
      <c r="Z6532" s="20"/>
      <c r="AA6532" s="20"/>
      <c r="AB6532" s="20"/>
      <c r="AC6532" s="20"/>
      <c r="AD6532" s="20"/>
      <c r="AE6532" s="20"/>
      <c r="AF6532" s="20"/>
      <c r="AO6532" s="33">
        <f>_xlfn.XLOOKUP(AP6532,Feuil8!B:B,Feuil8!A:A,"non trouve",0)</f>
        <v>0</v>
      </c>
      <c r="AQ6532" t="str">
        <f>IFERROR(VLOOKUP(AO6532,Feuil8!$A$2:$E$461,3,0),"")</f>
        <v/>
      </c>
      <c r="AR6532" t="str">
        <f>IFERROR(VLOOKUP(AP6532,Feuil8!$B$2:$F$461,3,0),"")</f>
        <v/>
      </c>
      <c r="AS6532" t="str">
        <f>IFERROR(VLOOKUP(AQ6532,Feuil8!$C$2:$G$461,3,0),"")</f>
        <v/>
      </c>
    </row>
    <row r="6533" spans="1:45" x14ac:dyDescent="0.2">
      <c r="A6533" s="26">
        <f>_xlfn.XLOOKUP(B6533,Feuil4!I:I,Feuil4!H:H,"non trouve",0)</f>
        <v>0</v>
      </c>
      <c r="B6533" s="20"/>
      <c r="C6533" s="31">
        <f>_xlfn.XLOOKUP(D6533,Feuil2!G:G,Feuil2!F:F,"non trouve",0)</f>
        <v>0</v>
      </c>
      <c r="E6533" s="28">
        <f t="shared" ref="E6533:E6596" si="102">G6533</f>
        <v>0</v>
      </c>
      <c r="J6533" s="31">
        <f>_xlfn.XLOOKUP(K6533,Feuil1!B:B,Feuil1!A:A,"NON TROUVE",0)</f>
        <v>0</v>
      </c>
      <c r="L6533" s="31">
        <f>VLOOKUP(M6533,Feuil3!C$2:D$48,2,0)</f>
        <v>0</v>
      </c>
      <c r="M6533" s="27">
        <f>_xlfn.XLOOKUP(O6533,Feuil3!E:E,Feuil3!C:C,"non trouve",0)</f>
        <v>0</v>
      </c>
      <c r="N6533" s="31">
        <f>IFERROR(VLOOKUP(O6533,Feuil3!E$2:F$48,2,0),0)</f>
        <v>0</v>
      </c>
      <c r="R6533" s="22" t="str" cm="1">
        <f t="array" ref="R6533">_xlfn.TEXTJOIN(";", TRUE, IF(S6533:AF6533="O",$S$1:$AF$1,""))</f>
        <v/>
      </c>
      <c r="S6533" s="20"/>
      <c r="T6533" s="20"/>
      <c r="U6533" s="20"/>
      <c r="V6533" s="20"/>
      <c r="W6533" s="20"/>
      <c r="X6533" s="20"/>
      <c r="Y6533" s="20"/>
      <c r="Z6533" s="20"/>
      <c r="AA6533" s="20"/>
      <c r="AB6533" s="20"/>
      <c r="AC6533" s="20"/>
      <c r="AD6533" s="20"/>
      <c r="AE6533" s="20"/>
      <c r="AF6533" s="20"/>
      <c r="AO6533" s="33">
        <f>_xlfn.XLOOKUP(AP6533,Feuil8!B:B,Feuil8!A:A,"non trouve",0)</f>
        <v>0</v>
      </c>
      <c r="AQ6533" t="str">
        <f>IFERROR(VLOOKUP(AO6533,Feuil8!$A$2:$E$461,3,0),"")</f>
        <v/>
      </c>
      <c r="AR6533" t="str">
        <f>IFERROR(VLOOKUP(AP6533,Feuil8!$B$2:$F$461,3,0),"")</f>
        <v/>
      </c>
      <c r="AS6533" t="str">
        <f>IFERROR(VLOOKUP(AQ6533,Feuil8!$C$2:$G$461,3,0),"")</f>
        <v/>
      </c>
    </row>
    <row r="6534" spans="1:45" x14ac:dyDescent="0.2">
      <c r="A6534" s="26">
        <f>_xlfn.XLOOKUP(B6534,Feuil4!I:I,Feuil4!H:H,"non trouve",0)</f>
        <v>0</v>
      </c>
      <c r="B6534" s="20"/>
      <c r="C6534" s="31">
        <f>_xlfn.XLOOKUP(D6534,Feuil2!G:G,Feuil2!F:F,"non trouve",0)</f>
        <v>0</v>
      </c>
      <c r="E6534" s="28">
        <f t="shared" si="102"/>
        <v>0</v>
      </c>
      <c r="J6534" s="31">
        <f>_xlfn.XLOOKUP(K6534,Feuil1!B:B,Feuil1!A:A,"NON TROUVE",0)</f>
        <v>0</v>
      </c>
      <c r="L6534" s="31">
        <f>VLOOKUP(M6534,Feuil3!C$2:D$48,2,0)</f>
        <v>0</v>
      </c>
      <c r="M6534" s="27">
        <f>_xlfn.XLOOKUP(O6534,Feuil3!E:E,Feuil3!C:C,"non trouve",0)</f>
        <v>0</v>
      </c>
      <c r="N6534" s="31">
        <f>IFERROR(VLOOKUP(O6534,Feuil3!E$2:F$48,2,0),0)</f>
        <v>0</v>
      </c>
      <c r="R6534" s="22" t="str" cm="1">
        <f t="array" ref="R6534">_xlfn.TEXTJOIN(";", TRUE, IF(S6534:AF6534="O",$S$1:$AF$1,""))</f>
        <v/>
      </c>
      <c r="S6534" s="20"/>
      <c r="T6534" s="20"/>
      <c r="U6534" s="20"/>
      <c r="V6534" s="20"/>
      <c r="W6534" s="20"/>
      <c r="X6534" s="20"/>
      <c r="Y6534" s="20"/>
      <c r="Z6534" s="20"/>
      <c r="AA6534" s="20"/>
      <c r="AB6534" s="20"/>
      <c r="AC6534" s="20"/>
      <c r="AD6534" s="20"/>
      <c r="AE6534" s="20"/>
      <c r="AF6534" s="20"/>
      <c r="AO6534" s="33">
        <f>_xlfn.XLOOKUP(AP6534,Feuil8!B:B,Feuil8!A:A,"non trouve",0)</f>
        <v>0</v>
      </c>
      <c r="AQ6534" t="str">
        <f>IFERROR(VLOOKUP(AO6534,Feuil8!$A$2:$E$461,3,0),"")</f>
        <v/>
      </c>
      <c r="AR6534" t="str">
        <f>IFERROR(VLOOKUP(AP6534,Feuil8!$B$2:$F$461,3,0),"")</f>
        <v/>
      </c>
      <c r="AS6534" t="str">
        <f>IFERROR(VLOOKUP(AQ6534,Feuil8!$C$2:$G$461,3,0),"")</f>
        <v/>
      </c>
    </row>
    <row r="6535" spans="1:45" x14ac:dyDescent="0.2">
      <c r="A6535" s="26">
        <f>_xlfn.XLOOKUP(B6535,Feuil4!I:I,Feuil4!H:H,"non trouve",0)</f>
        <v>0</v>
      </c>
      <c r="B6535" s="20"/>
      <c r="C6535" s="31">
        <f>_xlfn.XLOOKUP(D6535,Feuil2!G:G,Feuil2!F:F,"non trouve",0)</f>
        <v>0</v>
      </c>
      <c r="E6535" s="28">
        <f t="shared" si="102"/>
        <v>0</v>
      </c>
      <c r="J6535" s="31">
        <f>_xlfn.XLOOKUP(K6535,Feuil1!B:B,Feuil1!A:A,"NON TROUVE",0)</f>
        <v>0</v>
      </c>
      <c r="L6535" s="31">
        <f>VLOOKUP(M6535,Feuil3!C$2:D$48,2,0)</f>
        <v>0</v>
      </c>
      <c r="M6535" s="27">
        <f>_xlfn.XLOOKUP(O6535,Feuil3!E:E,Feuil3!C:C,"non trouve",0)</f>
        <v>0</v>
      </c>
      <c r="N6535" s="31">
        <f>IFERROR(VLOOKUP(O6535,Feuil3!E$2:F$48,2,0),0)</f>
        <v>0</v>
      </c>
      <c r="R6535" s="22" t="str" cm="1">
        <f t="array" ref="R6535">_xlfn.TEXTJOIN(";", TRUE, IF(S6535:AF6535="O",$S$1:$AF$1,""))</f>
        <v/>
      </c>
      <c r="S6535" s="20"/>
      <c r="T6535" s="20"/>
      <c r="U6535" s="20"/>
      <c r="V6535" s="20"/>
      <c r="W6535" s="20"/>
      <c r="X6535" s="20"/>
      <c r="Y6535" s="20"/>
      <c r="Z6535" s="20"/>
      <c r="AA6535" s="20"/>
      <c r="AB6535" s="20"/>
      <c r="AC6535" s="20"/>
      <c r="AD6535" s="20"/>
      <c r="AE6535" s="20"/>
      <c r="AF6535" s="20"/>
      <c r="AO6535" s="33">
        <f>_xlfn.XLOOKUP(AP6535,Feuil8!B:B,Feuil8!A:A,"non trouve",0)</f>
        <v>0</v>
      </c>
      <c r="AQ6535" t="str">
        <f>IFERROR(VLOOKUP(AO6535,Feuil8!$A$2:$E$461,3,0),"")</f>
        <v/>
      </c>
      <c r="AR6535" t="str">
        <f>IFERROR(VLOOKUP(AP6535,Feuil8!$B$2:$F$461,3,0),"")</f>
        <v/>
      </c>
      <c r="AS6535" t="str">
        <f>IFERROR(VLOOKUP(AQ6535,Feuil8!$C$2:$G$461,3,0),"")</f>
        <v/>
      </c>
    </row>
    <row r="6536" spans="1:45" x14ac:dyDescent="0.2">
      <c r="A6536" s="26">
        <f>_xlfn.XLOOKUP(B6536,Feuil4!I:I,Feuil4!H:H,"non trouve",0)</f>
        <v>0</v>
      </c>
      <c r="B6536" s="20"/>
      <c r="C6536" s="31">
        <f>_xlfn.XLOOKUP(D6536,Feuil2!G:G,Feuil2!F:F,"non trouve",0)</f>
        <v>0</v>
      </c>
      <c r="E6536" s="28">
        <f t="shared" si="102"/>
        <v>0</v>
      </c>
      <c r="J6536" s="31">
        <f>_xlfn.XLOOKUP(K6536,Feuil1!B:B,Feuil1!A:A,"NON TROUVE",0)</f>
        <v>0</v>
      </c>
      <c r="L6536" s="31">
        <f>VLOOKUP(M6536,Feuil3!C$2:D$48,2,0)</f>
        <v>0</v>
      </c>
      <c r="M6536" s="27">
        <f>_xlfn.XLOOKUP(O6536,Feuil3!E:E,Feuil3!C:C,"non trouve",0)</f>
        <v>0</v>
      </c>
      <c r="N6536" s="31">
        <f>IFERROR(VLOOKUP(O6536,Feuil3!E$2:F$48,2,0),0)</f>
        <v>0</v>
      </c>
      <c r="R6536" s="22" t="str" cm="1">
        <f t="array" ref="R6536">_xlfn.TEXTJOIN(";", TRUE, IF(S6536:AF6536="O",$S$1:$AF$1,""))</f>
        <v/>
      </c>
      <c r="S6536" s="20"/>
      <c r="T6536" s="20"/>
      <c r="U6536" s="20"/>
      <c r="V6536" s="20"/>
      <c r="W6536" s="20"/>
      <c r="X6536" s="20"/>
      <c r="Y6536" s="20"/>
      <c r="Z6536" s="20"/>
      <c r="AA6536" s="20"/>
      <c r="AB6536" s="20"/>
      <c r="AC6536" s="20"/>
      <c r="AD6536" s="20"/>
      <c r="AE6536" s="20"/>
      <c r="AF6536" s="20"/>
      <c r="AO6536" s="33">
        <f>_xlfn.XLOOKUP(AP6536,Feuil8!B:B,Feuil8!A:A,"non trouve",0)</f>
        <v>0</v>
      </c>
      <c r="AQ6536" t="str">
        <f>IFERROR(VLOOKUP(AO6536,Feuil8!$A$2:$E$461,3,0),"")</f>
        <v/>
      </c>
      <c r="AR6536" t="str">
        <f>IFERROR(VLOOKUP(AP6536,Feuil8!$B$2:$F$461,3,0),"")</f>
        <v/>
      </c>
      <c r="AS6536" t="str">
        <f>IFERROR(VLOOKUP(AQ6536,Feuil8!$C$2:$G$461,3,0),"")</f>
        <v/>
      </c>
    </row>
    <row r="6537" spans="1:45" x14ac:dyDescent="0.2">
      <c r="A6537" s="26">
        <f>_xlfn.XLOOKUP(B6537,Feuil4!I:I,Feuil4!H:H,"non trouve",0)</f>
        <v>0</v>
      </c>
      <c r="B6537" s="20"/>
      <c r="C6537" s="31">
        <f>_xlfn.XLOOKUP(D6537,Feuil2!G:G,Feuil2!F:F,"non trouve",0)</f>
        <v>0</v>
      </c>
      <c r="E6537" s="28">
        <f t="shared" si="102"/>
        <v>0</v>
      </c>
      <c r="J6537" s="31">
        <f>_xlfn.XLOOKUP(K6537,Feuil1!B:B,Feuil1!A:A,"NON TROUVE",0)</f>
        <v>0</v>
      </c>
      <c r="L6537" s="31">
        <f>VLOOKUP(M6537,Feuil3!C$2:D$48,2,0)</f>
        <v>0</v>
      </c>
      <c r="M6537" s="27">
        <f>_xlfn.XLOOKUP(O6537,Feuil3!E:E,Feuil3!C:C,"non trouve",0)</f>
        <v>0</v>
      </c>
      <c r="N6537" s="31">
        <f>IFERROR(VLOOKUP(O6537,Feuil3!E$2:F$48,2,0),0)</f>
        <v>0</v>
      </c>
      <c r="R6537" s="22" t="str" cm="1">
        <f t="array" ref="R6537">_xlfn.TEXTJOIN(";", TRUE, IF(S6537:AF6537="O",$S$1:$AF$1,""))</f>
        <v/>
      </c>
      <c r="S6537" s="20"/>
      <c r="T6537" s="20"/>
      <c r="U6537" s="20"/>
      <c r="V6537" s="20"/>
      <c r="W6537" s="20"/>
      <c r="X6537" s="20"/>
      <c r="Y6537" s="20"/>
      <c r="Z6537" s="20"/>
      <c r="AA6537" s="20"/>
      <c r="AB6537" s="20"/>
      <c r="AC6537" s="20"/>
      <c r="AD6537" s="20"/>
      <c r="AE6537" s="20"/>
      <c r="AF6537" s="20"/>
      <c r="AO6537" s="33">
        <f>_xlfn.XLOOKUP(AP6537,Feuil8!B:B,Feuil8!A:A,"non trouve",0)</f>
        <v>0</v>
      </c>
      <c r="AQ6537" t="str">
        <f>IFERROR(VLOOKUP(AO6537,Feuil8!$A$2:$E$461,3,0),"")</f>
        <v/>
      </c>
      <c r="AR6537" t="str">
        <f>IFERROR(VLOOKUP(AP6537,Feuil8!$B$2:$F$461,3,0),"")</f>
        <v/>
      </c>
      <c r="AS6537" t="str">
        <f>IFERROR(VLOOKUP(AQ6537,Feuil8!$C$2:$G$461,3,0),"")</f>
        <v/>
      </c>
    </row>
    <row r="6538" spans="1:45" x14ac:dyDescent="0.2">
      <c r="A6538" s="26">
        <f>_xlfn.XLOOKUP(B6538,Feuil4!I:I,Feuil4!H:H,"non trouve",0)</f>
        <v>0</v>
      </c>
      <c r="B6538" s="20"/>
      <c r="C6538" s="31">
        <f>_xlfn.XLOOKUP(D6538,Feuil2!G:G,Feuil2!F:F,"non trouve",0)</f>
        <v>0</v>
      </c>
      <c r="E6538" s="28">
        <f t="shared" si="102"/>
        <v>0</v>
      </c>
      <c r="J6538" s="31">
        <f>_xlfn.XLOOKUP(K6538,Feuil1!B:B,Feuil1!A:A,"NON TROUVE",0)</f>
        <v>0</v>
      </c>
      <c r="L6538" s="31">
        <f>VLOOKUP(M6538,Feuil3!C$2:D$48,2,0)</f>
        <v>0</v>
      </c>
      <c r="M6538" s="27">
        <f>_xlfn.XLOOKUP(O6538,Feuil3!E:E,Feuil3!C:C,"non trouve",0)</f>
        <v>0</v>
      </c>
      <c r="N6538" s="31">
        <f>IFERROR(VLOOKUP(O6538,Feuil3!E$2:F$48,2,0),0)</f>
        <v>0</v>
      </c>
      <c r="R6538" s="22" t="str" cm="1">
        <f t="array" ref="R6538">_xlfn.TEXTJOIN(";", TRUE, IF(S6538:AF6538="O",$S$1:$AF$1,""))</f>
        <v/>
      </c>
      <c r="S6538" s="20"/>
      <c r="T6538" s="20"/>
      <c r="U6538" s="20"/>
      <c r="V6538" s="20"/>
      <c r="W6538" s="20"/>
      <c r="X6538" s="20"/>
      <c r="Y6538" s="20"/>
      <c r="Z6538" s="20"/>
      <c r="AA6538" s="20"/>
      <c r="AB6538" s="20"/>
      <c r="AC6538" s="20"/>
      <c r="AD6538" s="20"/>
      <c r="AE6538" s="20"/>
      <c r="AF6538" s="20"/>
      <c r="AO6538" s="33">
        <f>_xlfn.XLOOKUP(AP6538,Feuil8!B:B,Feuil8!A:A,"non trouve",0)</f>
        <v>0</v>
      </c>
      <c r="AQ6538" t="str">
        <f>IFERROR(VLOOKUP(AO6538,Feuil8!$A$2:$E$461,3,0),"")</f>
        <v/>
      </c>
      <c r="AR6538" t="str">
        <f>IFERROR(VLOOKUP(AP6538,Feuil8!$B$2:$F$461,3,0),"")</f>
        <v/>
      </c>
      <c r="AS6538" t="str">
        <f>IFERROR(VLOOKUP(AQ6538,Feuil8!$C$2:$G$461,3,0),"")</f>
        <v/>
      </c>
    </row>
    <row r="6539" spans="1:45" x14ac:dyDescent="0.2">
      <c r="A6539" s="26">
        <f>_xlfn.XLOOKUP(B6539,Feuil4!I:I,Feuil4!H:H,"non trouve",0)</f>
        <v>0</v>
      </c>
      <c r="B6539" s="20"/>
      <c r="C6539" s="31">
        <f>_xlfn.XLOOKUP(D6539,Feuil2!G:G,Feuil2!F:F,"non trouve",0)</f>
        <v>0</v>
      </c>
      <c r="E6539" s="28">
        <f t="shared" si="102"/>
        <v>0</v>
      </c>
      <c r="J6539" s="31">
        <f>_xlfn.XLOOKUP(K6539,Feuil1!B:B,Feuil1!A:A,"NON TROUVE",0)</f>
        <v>0</v>
      </c>
      <c r="L6539" s="31">
        <f>VLOOKUP(M6539,Feuil3!C$2:D$48,2,0)</f>
        <v>0</v>
      </c>
      <c r="M6539" s="27">
        <f>_xlfn.XLOOKUP(O6539,Feuil3!E:E,Feuil3!C:C,"non trouve",0)</f>
        <v>0</v>
      </c>
      <c r="N6539" s="31">
        <f>IFERROR(VLOOKUP(O6539,Feuil3!E$2:F$48,2,0),0)</f>
        <v>0</v>
      </c>
      <c r="R6539" s="22" t="str" cm="1">
        <f t="array" ref="R6539">_xlfn.TEXTJOIN(";", TRUE, IF(S6539:AF6539="O",$S$1:$AF$1,""))</f>
        <v/>
      </c>
      <c r="S6539" s="20"/>
      <c r="T6539" s="20"/>
      <c r="U6539" s="20"/>
      <c r="V6539" s="20"/>
      <c r="W6539" s="20"/>
      <c r="X6539" s="20"/>
      <c r="Y6539" s="20"/>
      <c r="Z6539" s="20"/>
      <c r="AA6539" s="20"/>
      <c r="AB6539" s="20"/>
      <c r="AC6539" s="20"/>
      <c r="AD6539" s="20"/>
      <c r="AE6539" s="20"/>
      <c r="AF6539" s="20"/>
      <c r="AO6539" s="33">
        <f>_xlfn.XLOOKUP(AP6539,Feuil8!B:B,Feuil8!A:A,"non trouve",0)</f>
        <v>0</v>
      </c>
      <c r="AQ6539" t="str">
        <f>IFERROR(VLOOKUP(AO6539,Feuil8!$A$2:$E$461,3,0),"")</f>
        <v/>
      </c>
      <c r="AR6539" t="str">
        <f>IFERROR(VLOOKUP(AP6539,Feuil8!$B$2:$F$461,3,0),"")</f>
        <v/>
      </c>
      <c r="AS6539" t="str">
        <f>IFERROR(VLOOKUP(AQ6539,Feuil8!$C$2:$G$461,3,0),"")</f>
        <v/>
      </c>
    </row>
    <row r="6540" spans="1:45" x14ac:dyDescent="0.2">
      <c r="A6540" s="26">
        <f>_xlfn.XLOOKUP(B6540,Feuil4!I:I,Feuil4!H:H,"non trouve",0)</f>
        <v>0</v>
      </c>
      <c r="B6540" s="20"/>
      <c r="C6540" s="31">
        <f>_xlfn.XLOOKUP(D6540,Feuil2!G:G,Feuil2!F:F,"non trouve",0)</f>
        <v>0</v>
      </c>
      <c r="E6540" s="28">
        <f t="shared" si="102"/>
        <v>0</v>
      </c>
      <c r="J6540" s="31">
        <f>_xlfn.XLOOKUP(K6540,Feuil1!B:B,Feuil1!A:A,"NON TROUVE",0)</f>
        <v>0</v>
      </c>
      <c r="L6540" s="31">
        <f>VLOOKUP(M6540,Feuil3!C$2:D$48,2,0)</f>
        <v>0</v>
      </c>
      <c r="M6540" s="27">
        <f>_xlfn.XLOOKUP(O6540,Feuil3!E:E,Feuil3!C:C,"non trouve",0)</f>
        <v>0</v>
      </c>
      <c r="N6540" s="31">
        <f>IFERROR(VLOOKUP(O6540,Feuil3!E$2:F$48,2,0),0)</f>
        <v>0</v>
      </c>
      <c r="R6540" s="22" t="str" cm="1">
        <f t="array" ref="R6540">_xlfn.TEXTJOIN(";", TRUE, IF(S6540:AF6540="O",$S$1:$AF$1,""))</f>
        <v/>
      </c>
      <c r="S6540" s="20"/>
      <c r="T6540" s="20"/>
      <c r="U6540" s="20"/>
      <c r="V6540" s="20"/>
      <c r="W6540" s="20"/>
      <c r="X6540" s="20"/>
      <c r="Y6540" s="20"/>
      <c r="Z6540" s="20"/>
      <c r="AA6540" s="20"/>
      <c r="AB6540" s="20"/>
      <c r="AC6540" s="20"/>
      <c r="AD6540" s="20"/>
      <c r="AE6540" s="20"/>
      <c r="AF6540" s="20"/>
      <c r="AO6540" s="33">
        <f>_xlfn.XLOOKUP(AP6540,Feuil8!B:B,Feuil8!A:A,"non trouve",0)</f>
        <v>0</v>
      </c>
      <c r="AQ6540" t="str">
        <f>IFERROR(VLOOKUP(AO6540,Feuil8!$A$2:$E$461,3,0),"")</f>
        <v/>
      </c>
      <c r="AR6540" t="str">
        <f>IFERROR(VLOOKUP(AP6540,Feuil8!$B$2:$F$461,3,0),"")</f>
        <v/>
      </c>
      <c r="AS6540" t="str">
        <f>IFERROR(VLOOKUP(AQ6540,Feuil8!$C$2:$G$461,3,0),"")</f>
        <v/>
      </c>
    </row>
    <row r="6541" spans="1:45" x14ac:dyDescent="0.2">
      <c r="A6541" s="26">
        <f>_xlfn.XLOOKUP(B6541,Feuil4!I:I,Feuil4!H:H,"non trouve",0)</f>
        <v>0</v>
      </c>
      <c r="B6541" s="20"/>
      <c r="C6541" s="31">
        <f>_xlfn.XLOOKUP(D6541,Feuil2!G:G,Feuil2!F:F,"non trouve",0)</f>
        <v>0</v>
      </c>
      <c r="E6541" s="28">
        <f t="shared" si="102"/>
        <v>0</v>
      </c>
      <c r="J6541" s="31">
        <f>_xlfn.XLOOKUP(K6541,Feuil1!B:B,Feuil1!A:A,"NON TROUVE",0)</f>
        <v>0</v>
      </c>
      <c r="L6541" s="31">
        <f>VLOOKUP(M6541,Feuil3!C$2:D$48,2,0)</f>
        <v>0</v>
      </c>
      <c r="M6541" s="27">
        <f>_xlfn.XLOOKUP(O6541,Feuil3!E:E,Feuil3!C:C,"non trouve",0)</f>
        <v>0</v>
      </c>
      <c r="N6541" s="31">
        <f>IFERROR(VLOOKUP(O6541,Feuil3!E$2:F$48,2,0),0)</f>
        <v>0</v>
      </c>
      <c r="R6541" s="22" t="str" cm="1">
        <f t="array" ref="R6541">_xlfn.TEXTJOIN(";", TRUE, IF(S6541:AF6541="O",$S$1:$AF$1,""))</f>
        <v/>
      </c>
      <c r="S6541" s="20"/>
      <c r="T6541" s="20"/>
      <c r="U6541" s="20"/>
      <c r="V6541" s="20"/>
      <c r="W6541" s="20"/>
      <c r="X6541" s="20"/>
      <c r="Y6541" s="20"/>
      <c r="Z6541" s="20"/>
      <c r="AA6541" s="20"/>
      <c r="AB6541" s="20"/>
      <c r="AC6541" s="20"/>
      <c r="AD6541" s="20"/>
      <c r="AE6541" s="20"/>
      <c r="AF6541" s="20"/>
      <c r="AO6541" s="33">
        <f>_xlfn.XLOOKUP(AP6541,Feuil8!B:B,Feuil8!A:A,"non trouve",0)</f>
        <v>0</v>
      </c>
      <c r="AQ6541" t="str">
        <f>IFERROR(VLOOKUP(AO6541,Feuil8!$A$2:$E$461,3,0),"")</f>
        <v/>
      </c>
      <c r="AR6541" t="str">
        <f>IFERROR(VLOOKUP(AP6541,Feuil8!$B$2:$F$461,3,0),"")</f>
        <v/>
      </c>
      <c r="AS6541" t="str">
        <f>IFERROR(VLOOKUP(AQ6541,Feuil8!$C$2:$G$461,3,0),"")</f>
        <v/>
      </c>
    </row>
    <row r="6542" spans="1:45" x14ac:dyDescent="0.2">
      <c r="A6542" s="26">
        <f>_xlfn.XLOOKUP(B6542,Feuil4!I:I,Feuil4!H:H,"non trouve",0)</f>
        <v>0</v>
      </c>
      <c r="B6542" s="20"/>
      <c r="C6542" s="31">
        <f>_xlfn.XLOOKUP(D6542,Feuil2!G:G,Feuil2!F:F,"non trouve",0)</f>
        <v>0</v>
      </c>
      <c r="E6542" s="28">
        <f t="shared" si="102"/>
        <v>0</v>
      </c>
      <c r="J6542" s="31">
        <f>_xlfn.XLOOKUP(K6542,Feuil1!B:B,Feuil1!A:A,"NON TROUVE",0)</f>
        <v>0</v>
      </c>
      <c r="L6542" s="31">
        <f>VLOOKUP(M6542,Feuil3!C$2:D$48,2,0)</f>
        <v>0</v>
      </c>
      <c r="M6542" s="27">
        <f>_xlfn.XLOOKUP(O6542,Feuil3!E:E,Feuil3!C:C,"non trouve",0)</f>
        <v>0</v>
      </c>
      <c r="N6542" s="31">
        <f>IFERROR(VLOOKUP(O6542,Feuil3!E$2:F$48,2,0),0)</f>
        <v>0</v>
      </c>
      <c r="R6542" s="22" t="str" cm="1">
        <f t="array" ref="R6542">_xlfn.TEXTJOIN(";", TRUE, IF(S6542:AF6542="O",$S$1:$AF$1,""))</f>
        <v/>
      </c>
      <c r="S6542" s="20"/>
      <c r="T6542" s="20"/>
      <c r="U6542" s="20"/>
      <c r="V6542" s="20"/>
      <c r="W6542" s="20"/>
      <c r="X6542" s="20"/>
      <c r="Y6542" s="20"/>
      <c r="Z6542" s="20"/>
      <c r="AA6542" s="20"/>
      <c r="AB6542" s="20"/>
      <c r="AC6542" s="20"/>
      <c r="AD6542" s="20"/>
      <c r="AE6542" s="20"/>
      <c r="AF6542" s="20"/>
      <c r="AO6542" s="33">
        <f>_xlfn.XLOOKUP(AP6542,Feuil8!B:B,Feuil8!A:A,"non trouve",0)</f>
        <v>0</v>
      </c>
      <c r="AQ6542" t="str">
        <f>IFERROR(VLOOKUP(AO6542,Feuil8!$A$2:$E$461,3,0),"")</f>
        <v/>
      </c>
      <c r="AR6542" t="str">
        <f>IFERROR(VLOOKUP(AP6542,Feuil8!$B$2:$F$461,3,0),"")</f>
        <v/>
      </c>
      <c r="AS6542" t="str">
        <f>IFERROR(VLOOKUP(AQ6542,Feuil8!$C$2:$G$461,3,0),"")</f>
        <v/>
      </c>
    </row>
    <row r="6543" spans="1:45" x14ac:dyDescent="0.2">
      <c r="A6543" s="26">
        <f>_xlfn.XLOOKUP(B6543,Feuil4!I:I,Feuil4!H:H,"non trouve",0)</f>
        <v>0</v>
      </c>
      <c r="B6543" s="20"/>
      <c r="C6543" s="31">
        <f>_xlfn.XLOOKUP(D6543,Feuil2!G:G,Feuil2!F:F,"non trouve",0)</f>
        <v>0</v>
      </c>
      <c r="E6543" s="28">
        <f t="shared" si="102"/>
        <v>0</v>
      </c>
      <c r="J6543" s="31">
        <f>_xlfn.XLOOKUP(K6543,Feuil1!B:B,Feuil1!A:A,"NON TROUVE",0)</f>
        <v>0</v>
      </c>
      <c r="L6543" s="31">
        <f>VLOOKUP(M6543,Feuil3!C$2:D$48,2,0)</f>
        <v>0</v>
      </c>
      <c r="M6543" s="27">
        <f>_xlfn.XLOOKUP(O6543,Feuil3!E:E,Feuil3!C:C,"non trouve",0)</f>
        <v>0</v>
      </c>
      <c r="N6543" s="31">
        <f>IFERROR(VLOOKUP(O6543,Feuil3!E$2:F$48,2,0),0)</f>
        <v>0</v>
      </c>
      <c r="R6543" s="22" t="str" cm="1">
        <f t="array" ref="R6543">_xlfn.TEXTJOIN(";", TRUE, IF(S6543:AF6543="O",$S$1:$AF$1,""))</f>
        <v/>
      </c>
      <c r="S6543" s="20"/>
      <c r="T6543" s="20"/>
      <c r="U6543" s="20"/>
      <c r="V6543" s="20"/>
      <c r="W6543" s="20"/>
      <c r="X6543" s="20"/>
      <c r="Y6543" s="20"/>
      <c r="Z6543" s="20"/>
      <c r="AA6543" s="20"/>
      <c r="AB6543" s="20"/>
      <c r="AC6543" s="20"/>
      <c r="AD6543" s="20"/>
      <c r="AE6543" s="20"/>
      <c r="AF6543" s="20"/>
      <c r="AO6543" s="33">
        <f>_xlfn.XLOOKUP(AP6543,Feuil8!B:B,Feuil8!A:A,"non trouve",0)</f>
        <v>0</v>
      </c>
      <c r="AQ6543" t="str">
        <f>IFERROR(VLOOKUP(AO6543,Feuil8!$A$2:$E$461,3,0),"")</f>
        <v/>
      </c>
      <c r="AR6543" t="str">
        <f>IFERROR(VLOOKUP(AP6543,Feuil8!$B$2:$F$461,3,0),"")</f>
        <v/>
      </c>
      <c r="AS6543" t="str">
        <f>IFERROR(VLOOKUP(AQ6543,Feuil8!$C$2:$G$461,3,0),"")</f>
        <v/>
      </c>
    </row>
    <row r="6544" spans="1:45" x14ac:dyDescent="0.2">
      <c r="A6544" s="26">
        <f>_xlfn.XLOOKUP(B6544,Feuil4!I:I,Feuil4!H:H,"non trouve",0)</f>
        <v>0</v>
      </c>
      <c r="B6544" s="20"/>
      <c r="C6544" s="31">
        <f>_xlfn.XLOOKUP(D6544,Feuil2!G:G,Feuil2!F:F,"non trouve",0)</f>
        <v>0</v>
      </c>
      <c r="E6544" s="28">
        <f t="shared" si="102"/>
        <v>0</v>
      </c>
      <c r="J6544" s="31">
        <f>_xlfn.XLOOKUP(K6544,Feuil1!B:B,Feuil1!A:A,"NON TROUVE",0)</f>
        <v>0</v>
      </c>
      <c r="L6544" s="31">
        <f>VLOOKUP(M6544,Feuil3!C$2:D$48,2,0)</f>
        <v>0</v>
      </c>
      <c r="M6544" s="27">
        <f>_xlfn.XLOOKUP(O6544,Feuil3!E:E,Feuil3!C:C,"non trouve",0)</f>
        <v>0</v>
      </c>
      <c r="N6544" s="31">
        <f>IFERROR(VLOOKUP(O6544,Feuil3!E$2:F$48,2,0),0)</f>
        <v>0</v>
      </c>
      <c r="R6544" s="22" t="str" cm="1">
        <f t="array" ref="R6544">_xlfn.TEXTJOIN(";", TRUE, IF(S6544:AF6544="O",$S$1:$AF$1,""))</f>
        <v/>
      </c>
      <c r="S6544" s="20"/>
      <c r="T6544" s="20"/>
      <c r="U6544" s="20"/>
      <c r="V6544" s="20"/>
      <c r="W6544" s="20"/>
      <c r="X6544" s="20"/>
      <c r="Y6544" s="20"/>
      <c r="Z6544" s="20"/>
      <c r="AA6544" s="20"/>
      <c r="AB6544" s="20"/>
      <c r="AC6544" s="20"/>
      <c r="AD6544" s="20"/>
      <c r="AE6544" s="20"/>
      <c r="AF6544" s="20"/>
      <c r="AO6544" s="33">
        <f>_xlfn.XLOOKUP(AP6544,Feuil8!B:B,Feuil8!A:A,"non trouve",0)</f>
        <v>0</v>
      </c>
      <c r="AQ6544" t="str">
        <f>IFERROR(VLOOKUP(AO6544,Feuil8!$A$2:$E$461,3,0),"")</f>
        <v/>
      </c>
      <c r="AR6544" t="str">
        <f>IFERROR(VLOOKUP(AP6544,Feuil8!$B$2:$F$461,3,0),"")</f>
        <v/>
      </c>
      <c r="AS6544" t="str">
        <f>IFERROR(VLOOKUP(AQ6544,Feuil8!$C$2:$G$461,3,0),"")</f>
        <v/>
      </c>
    </row>
    <row r="6545" spans="1:45" x14ac:dyDescent="0.2">
      <c r="A6545" s="26">
        <f>_xlfn.XLOOKUP(B6545,Feuil4!I:I,Feuil4!H:H,"non trouve",0)</f>
        <v>0</v>
      </c>
      <c r="B6545" s="20"/>
      <c r="C6545" s="31">
        <f>_xlfn.XLOOKUP(D6545,Feuil2!G:G,Feuil2!F:F,"non trouve",0)</f>
        <v>0</v>
      </c>
      <c r="E6545" s="28">
        <f t="shared" si="102"/>
        <v>0</v>
      </c>
      <c r="J6545" s="31">
        <f>_xlfn.XLOOKUP(K6545,Feuil1!B:B,Feuil1!A:A,"NON TROUVE",0)</f>
        <v>0</v>
      </c>
      <c r="L6545" s="31">
        <f>VLOOKUP(M6545,Feuil3!C$2:D$48,2,0)</f>
        <v>0</v>
      </c>
      <c r="M6545" s="27">
        <f>_xlfn.XLOOKUP(O6545,Feuil3!E:E,Feuil3!C:C,"non trouve",0)</f>
        <v>0</v>
      </c>
      <c r="N6545" s="31">
        <f>IFERROR(VLOOKUP(O6545,Feuil3!E$2:F$48,2,0),0)</f>
        <v>0</v>
      </c>
      <c r="R6545" s="22" t="str" cm="1">
        <f t="array" ref="R6545">_xlfn.TEXTJOIN(";", TRUE, IF(S6545:AF6545="O",$S$1:$AF$1,""))</f>
        <v/>
      </c>
      <c r="S6545" s="20"/>
      <c r="T6545" s="20"/>
      <c r="U6545" s="20"/>
      <c r="V6545" s="20"/>
      <c r="W6545" s="20"/>
      <c r="X6545" s="20"/>
      <c r="Y6545" s="20"/>
      <c r="Z6545" s="20"/>
      <c r="AA6545" s="20"/>
      <c r="AB6545" s="20"/>
      <c r="AC6545" s="20"/>
      <c r="AD6545" s="20"/>
      <c r="AE6545" s="20"/>
      <c r="AF6545" s="20"/>
      <c r="AO6545" s="33">
        <f>_xlfn.XLOOKUP(AP6545,Feuil8!B:B,Feuil8!A:A,"non trouve",0)</f>
        <v>0</v>
      </c>
      <c r="AQ6545" t="str">
        <f>IFERROR(VLOOKUP(AO6545,Feuil8!$A$2:$E$461,3,0),"")</f>
        <v/>
      </c>
      <c r="AR6545" t="str">
        <f>IFERROR(VLOOKUP(AP6545,Feuil8!$B$2:$F$461,3,0),"")</f>
        <v/>
      </c>
      <c r="AS6545" t="str">
        <f>IFERROR(VLOOKUP(AQ6545,Feuil8!$C$2:$G$461,3,0),"")</f>
        <v/>
      </c>
    </row>
    <row r="6546" spans="1:45" x14ac:dyDescent="0.2">
      <c r="A6546" s="26">
        <f>_xlfn.XLOOKUP(B6546,Feuil4!I:I,Feuil4!H:H,"non trouve",0)</f>
        <v>0</v>
      </c>
      <c r="B6546" s="20"/>
      <c r="C6546" s="31">
        <f>_xlfn.XLOOKUP(D6546,Feuil2!G:G,Feuil2!F:F,"non trouve",0)</f>
        <v>0</v>
      </c>
      <c r="E6546" s="28">
        <f t="shared" si="102"/>
        <v>0</v>
      </c>
      <c r="J6546" s="31">
        <f>_xlfn.XLOOKUP(K6546,Feuil1!B:B,Feuil1!A:A,"NON TROUVE",0)</f>
        <v>0</v>
      </c>
      <c r="L6546" s="31">
        <f>VLOOKUP(M6546,Feuil3!C$2:D$48,2,0)</f>
        <v>0</v>
      </c>
      <c r="M6546" s="27">
        <f>_xlfn.XLOOKUP(O6546,Feuil3!E:E,Feuil3!C:C,"non trouve",0)</f>
        <v>0</v>
      </c>
      <c r="N6546" s="31">
        <f>IFERROR(VLOOKUP(O6546,Feuil3!E$2:F$48,2,0),0)</f>
        <v>0</v>
      </c>
      <c r="R6546" s="22" t="str" cm="1">
        <f t="array" ref="R6546">_xlfn.TEXTJOIN(";", TRUE, IF(S6546:AF6546="O",$S$1:$AF$1,""))</f>
        <v/>
      </c>
      <c r="S6546" s="20"/>
      <c r="T6546" s="20"/>
      <c r="U6546" s="20"/>
      <c r="V6546" s="20"/>
      <c r="W6546" s="20"/>
      <c r="X6546" s="20"/>
      <c r="Y6546" s="20"/>
      <c r="Z6546" s="20"/>
      <c r="AA6546" s="20"/>
      <c r="AB6546" s="20"/>
      <c r="AC6546" s="20"/>
      <c r="AD6546" s="20"/>
      <c r="AE6546" s="20"/>
      <c r="AF6546" s="20"/>
      <c r="AO6546" s="33">
        <f>_xlfn.XLOOKUP(AP6546,Feuil8!B:B,Feuil8!A:A,"non trouve",0)</f>
        <v>0</v>
      </c>
      <c r="AQ6546" t="str">
        <f>IFERROR(VLOOKUP(AO6546,Feuil8!$A$2:$E$461,3,0),"")</f>
        <v/>
      </c>
      <c r="AR6546" t="str">
        <f>IFERROR(VLOOKUP(AP6546,Feuil8!$B$2:$F$461,3,0),"")</f>
        <v/>
      </c>
      <c r="AS6546" t="str">
        <f>IFERROR(VLOOKUP(AQ6546,Feuil8!$C$2:$G$461,3,0),"")</f>
        <v/>
      </c>
    </row>
    <row r="6547" spans="1:45" x14ac:dyDescent="0.2">
      <c r="A6547" s="26">
        <f>_xlfn.XLOOKUP(B6547,Feuil4!I:I,Feuil4!H:H,"non trouve",0)</f>
        <v>0</v>
      </c>
      <c r="B6547" s="20"/>
      <c r="C6547" s="31">
        <f>_xlfn.XLOOKUP(D6547,Feuil2!G:G,Feuil2!F:F,"non trouve",0)</f>
        <v>0</v>
      </c>
      <c r="E6547" s="28">
        <f t="shared" si="102"/>
        <v>0</v>
      </c>
      <c r="J6547" s="31">
        <f>_xlfn.XLOOKUP(K6547,Feuil1!B:B,Feuil1!A:A,"NON TROUVE",0)</f>
        <v>0</v>
      </c>
      <c r="L6547" s="31">
        <f>VLOOKUP(M6547,Feuil3!C$2:D$48,2,0)</f>
        <v>0</v>
      </c>
      <c r="M6547" s="27">
        <f>_xlfn.XLOOKUP(O6547,Feuil3!E:E,Feuil3!C:C,"non trouve",0)</f>
        <v>0</v>
      </c>
      <c r="N6547" s="31">
        <f>IFERROR(VLOOKUP(O6547,Feuil3!E$2:F$48,2,0),0)</f>
        <v>0</v>
      </c>
      <c r="R6547" s="22" t="str" cm="1">
        <f t="array" ref="R6547">_xlfn.TEXTJOIN(";", TRUE, IF(S6547:AF6547="O",$S$1:$AF$1,""))</f>
        <v/>
      </c>
      <c r="S6547" s="20"/>
      <c r="T6547" s="20"/>
      <c r="U6547" s="20"/>
      <c r="V6547" s="20"/>
      <c r="W6547" s="20"/>
      <c r="X6547" s="20"/>
      <c r="Y6547" s="20"/>
      <c r="Z6547" s="20"/>
      <c r="AA6547" s="20"/>
      <c r="AB6547" s="20"/>
      <c r="AC6547" s="20"/>
      <c r="AD6547" s="20"/>
      <c r="AE6547" s="20"/>
      <c r="AF6547" s="20"/>
      <c r="AO6547" s="33">
        <f>_xlfn.XLOOKUP(AP6547,Feuil8!B:B,Feuil8!A:A,"non trouve",0)</f>
        <v>0</v>
      </c>
      <c r="AQ6547" t="str">
        <f>IFERROR(VLOOKUP(AO6547,Feuil8!$A$2:$E$461,3,0),"")</f>
        <v/>
      </c>
      <c r="AR6547" t="str">
        <f>IFERROR(VLOOKUP(AP6547,Feuil8!$B$2:$F$461,3,0),"")</f>
        <v/>
      </c>
      <c r="AS6547" t="str">
        <f>IFERROR(VLOOKUP(AQ6547,Feuil8!$C$2:$G$461,3,0),"")</f>
        <v/>
      </c>
    </row>
    <row r="6548" spans="1:45" x14ac:dyDescent="0.2">
      <c r="A6548" s="26">
        <f>_xlfn.XLOOKUP(B6548,Feuil4!I:I,Feuil4!H:H,"non trouve",0)</f>
        <v>0</v>
      </c>
      <c r="B6548" s="20"/>
      <c r="C6548" s="31">
        <f>_xlfn.XLOOKUP(D6548,Feuil2!G:G,Feuil2!F:F,"non trouve",0)</f>
        <v>0</v>
      </c>
      <c r="E6548" s="28">
        <f t="shared" si="102"/>
        <v>0</v>
      </c>
      <c r="J6548" s="31">
        <f>_xlfn.XLOOKUP(K6548,Feuil1!B:B,Feuil1!A:A,"NON TROUVE",0)</f>
        <v>0</v>
      </c>
      <c r="L6548" s="31">
        <f>VLOOKUP(M6548,Feuil3!C$2:D$48,2,0)</f>
        <v>0</v>
      </c>
      <c r="M6548" s="27">
        <f>_xlfn.XLOOKUP(O6548,Feuil3!E:E,Feuil3!C:C,"non trouve",0)</f>
        <v>0</v>
      </c>
      <c r="N6548" s="31">
        <f>IFERROR(VLOOKUP(O6548,Feuil3!E$2:F$48,2,0),0)</f>
        <v>0</v>
      </c>
      <c r="R6548" s="22" t="str" cm="1">
        <f t="array" ref="R6548">_xlfn.TEXTJOIN(";", TRUE, IF(S6548:AF6548="O",$S$1:$AF$1,""))</f>
        <v/>
      </c>
      <c r="S6548" s="20"/>
      <c r="T6548" s="20"/>
      <c r="U6548" s="20"/>
      <c r="V6548" s="20"/>
      <c r="W6548" s="20"/>
      <c r="X6548" s="20"/>
      <c r="Y6548" s="20"/>
      <c r="Z6548" s="20"/>
      <c r="AA6548" s="20"/>
      <c r="AB6548" s="20"/>
      <c r="AC6548" s="20"/>
      <c r="AD6548" s="20"/>
      <c r="AE6548" s="20"/>
      <c r="AF6548" s="20"/>
      <c r="AO6548" s="33">
        <f>_xlfn.XLOOKUP(AP6548,Feuil8!B:B,Feuil8!A:A,"non trouve",0)</f>
        <v>0</v>
      </c>
      <c r="AQ6548" t="str">
        <f>IFERROR(VLOOKUP(AO6548,Feuil8!$A$2:$E$461,3,0),"")</f>
        <v/>
      </c>
      <c r="AR6548" t="str">
        <f>IFERROR(VLOOKUP(AP6548,Feuil8!$B$2:$F$461,3,0),"")</f>
        <v/>
      </c>
      <c r="AS6548" t="str">
        <f>IFERROR(VLOOKUP(AQ6548,Feuil8!$C$2:$G$461,3,0),"")</f>
        <v/>
      </c>
    </row>
    <row r="6549" spans="1:45" x14ac:dyDescent="0.2">
      <c r="A6549" s="26">
        <f>_xlfn.XLOOKUP(B6549,Feuil4!I:I,Feuil4!H:H,"non trouve",0)</f>
        <v>0</v>
      </c>
      <c r="B6549" s="20"/>
      <c r="C6549" s="31">
        <f>_xlfn.XLOOKUP(D6549,Feuil2!G:G,Feuil2!F:F,"non trouve",0)</f>
        <v>0</v>
      </c>
      <c r="E6549" s="28">
        <f t="shared" si="102"/>
        <v>0</v>
      </c>
      <c r="J6549" s="31">
        <f>_xlfn.XLOOKUP(K6549,Feuil1!B:B,Feuil1!A:A,"NON TROUVE",0)</f>
        <v>0</v>
      </c>
      <c r="L6549" s="31">
        <f>VLOOKUP(M6549,Feuil3!C$2:D$48,2,0)</f>
        <v>0</v>
      </c>
      <c r="M6549" s="27">
        <f>_xlfn.XLOOKUP(O6549,Feuil3!E:E,Feuil3!C:C,"non trouve",0)</f>
        <v>0</v>
      </c>
      <c r="N6549" s="31">
        <f>IFERROR(VLOOKUP(O6549,Feuil3!E$2:F$48,2,0),0)</f>
        <v>0</v>
      </c>
      <c r="R6549" s="22" t="str" cm="1">
        <f t="array" ref="R6549">_xlfn.TEXTJOIN(";", TRUE, IF(S6549:AF6549="O",$S$1:$AF$1,""))</f>
        <v/>
      </c>
      <c r="S6549" s="20"/>
      <c r="T6549" s="20"/>
      <c r="U6549" s="20"/>
      <c r="V6549" s="20"/>
      <c r="W6549" s="20"/>
      <c r="X6549" s="20"/>
      <c r="Y6549" s="20"/>
      <c r="Z6549" s="20"/>
      <c r="AA6549" s="20"/>
      <c r="AB6549" s="20"/>
      <c r="AC6549" s="20"/>
      <c r="AD6549" s="20"/>
      <c r="AE6549" s="20"/>
      <c r="AF6549" s="20"/>
      <c r="AO6549" s="33">
        <f>_xlfn.XLOOKUP(AP6549,Feuil8!B:B,Feuil8!A:A,"non trouve",0)</f>
        <v>0</v>
      </c>
      <c r="AQ6549" t="str">
        <f>IFERROR(VLOOKUP(AO6549,Feuil8!$A$2:$E$461,3,0),"")</f>
        <v/>
      </c>
      <c r="AR6549" t="str">
        <f>IFERROR(VLOOKUP(AP6549,Feuil8!$B$2:$F$461,3,0),"")</f>
        <v/>
      </c>
      <c r="AS6549" t="str">
        <f>IFERROR(VLOOKUP(AQ6549,Feuil8!$C$2:$G$461,3,0),"")</f>
        <v/>
      </c>
    </row>
    <row r="6550" spans="1:45" x14ac:dyDescent="0.2">
      <c r="A6550" s="26">
        <f>_xlfn.XLOOKUP(B6550,Feuil4!I:I,Feuil4!H:H,"non trouve",0)</f>
        <v>0</v>
      </c>
      <c r="B6550" s="20"/>
      <c r="C6550" s="31">
        <f>_xlfn.XLOOKUP(D6550,Feuil2!G:G,Feuil2!F:F,"non trouve",0)</f>
        <v>0</v>
      </c>
      <c r="E6550" s="28">
        <f t="shared" si="102"/>
        <v>0</v>
      </c>
      <c r="J6550" s="31">
        <f>_xlfn.XLOOKUP(K6550,Feuil1!B:B,Feuil1!A:A,"NON TROUVE",0)</f>
        <v>0</v>
      </c>
      <c r="L6550" s="31">
        <f>VLOOKUP(M6550,Feuil3!C$2:D$48,2,0)</f>
        <v>0</v>
      </c>
      <c r="M6550" s="27">
        <f>_xlfn.XLOOKUP(O6550,Feuil3!E:E,Feuil3!C:C,"non trouve",0)</f>
        <v>0</v>
      </c>
      <c r="N6550" s="31">
        <f>IFERROR(VLOOKUP(O6550,Feuil3!E$2:F$48,2,0),0)</f>
        <v>0</v>
      </c>
      <c r="R6550" s="22" t="str" cm="1">
        <f t="array" ref="R6550">_xlfn.TEXTJOIN(";", TRUE, IF(S6550:AF6550="O",$S$1:$AF$1,""))</f>
        <v/>
      </c>
      <c r="S6550" s="20"/>
      <c r="T6550" s="20"/>
      <c r="U6550" s="20"/>
      <c r="V6550" s="20"/>
      <c r="W6550" s="20"/>
      <c r="X6550" s="20"/>
      <c r="Y6550" s="20"/>
      <c r="Z6550" s="20"/>
      <c r="AA6550" s="20"/>
      <c r="AB6550" s="20"/>
      <c r="AC6550" s="20"/>
      <c r="AD6550" s="20"/>
      <c r="AE6550" s="20"/>
      <c r="AF6550" s="20"/>
      <c r="AO6550" s="33">
        <f>_xlfn.XLOOKUP(AP6550,Feuil8!B:B,Feuil8!A:A,"non trouve",0)</f>
        <v>0</v>
      </c>
      <c r="AQ6550" t="str">
        <f>IFERROR(VLOOKUP(AO6550,Feuil8!$A$2:$E$461,3,0),"")</f>
        <v/>
      </c>
      <c r="AR6550" t="str">
        <f>IFERROR(VLOOKUP(AP6550,Feuil8!$B$2:$F$461,3,0),"")</f>
        <v/>
      </c>
      <c r="AS6550" t="str">
        <f>IFERROR(VLOOKUP(AQ6550,Feuil8!$C$2:$G$461,3,0),"")</f>
        <v/>
      </c>
    </row>
    <row r="6551" spans="1:45" x14ac:dyDescent="0.2">
      <c r="A6551" s="26">
        <f>_xlfn.XLOOKUP(B6551,Feuil4!I:I,Feuil4!H:H,"non trouve",0)</f>
        <v>0</v>
      </c>
      <c r="B6551" s="20"/>
      <c r="C6551" s="31">
        <f>_xlfn.XLOOKUP(D6551,Feuil2!G:G,Feuil2!F:F,"non trouve",0)</f>
        <v>0</v>
      </c>
      <c r="E6551" s="28">
        <f t="shared" si="102"/>
        <v>0</v>
      </c>
      <c r="J6551" s="31">
        <f>_xlfn.XLOOKUP(K6551,Feuil1!B:B,Feuil1!A:A,"NON TROUVE",0)</f>
        <v>0</v>
      </c>
      <c r="L6551" s="31">
        <f>VLOOKUP(M6551,Feuil3!C$2:D$48,2,0)</f>
        <v>0</v>
      </c>
      <c r="M6551" s="27">
        <f>_xlfn.XLOOKUP(O6551,Feuil3!E:E,Feuil3!C:C,"non trouve",0)</f>
        <v>0</v>
      </c>
      <c r="N6551" s="31">
        <f>IFERROR(VLOOKUP(O6551,Feuil3!E$2:F$48,2,0),0)</f>
        <v>0</v>
      </c>
      <c r="R6551" s="22" t="str" cm="1">
        <f t="array" ref="R6551">_xlfn.TEXTJOIN(";", TRUE, IF(S6551:AF6551="O",$S$1:$AF$1,""))</f>
        <v/>
      </c>
      <c r="S6551" s="20"/>
      <c r="T6551" s="20"/>
      <c r="U6551" s="20"/>
      <c r="V6551" s="20"/>
      <c r="W6551" s="20"/>
      <c r="X6551" s="20"/>
      <c r="Y6551" s="20"/>
      <c r="Z6551" s="20"/>
      <c r="AA6551" s="20"/>
      <c r="AB6551" s="20"/>
      <c r="AC6551" s="20"/>
      <c r="AD6551" s="20"/>
      <c r="AE6551" s="20"/>
      <c r="AF6551" s="20"/>
      <c r="AO6551" s="33">
        <f>_xlfn.XLOOKUP(AP6551,Feuil8!B:B,Feuil8!A:A,"non trouve",0)</f>
        <v>0</v>
      </c>
      <c r="AQ6551" t="str">
        <f>IFERROR(VLOOKUP(AO6551,Feuil8!$A$2:$E$461,3,0),"")</f>
        <v/>
      </c>
      <c r="AR6551" t="str">
        <f>IFERROR(VLOOKUP(AP6551,Feuil8!$B$2:$F$461,3,0),"")</f>
        <v/>
      </c>
      <c r="AS6551" t="str">
        <f>IFERROR(VLOOKUP(AQ6551,Feuil8!$C$2:$G$461,3,0),"")</f>
        <v/>
      </c>
    </row>
    <row r="6552" spans="1:45" x14ac:dyDescent="0.2">
      <c r="A6552" s="26">
        <f>_xlfn.XLOOKUP(B6552,Feuil4!I:I,Feuil4!H:H,"non trouve",0)</f>
        <v>0</v>
      </c>
      <c r="B6552" s="20"/>
      <c r="C6552" s="31">
        <f>_xlfn.XLOOKUP(D6552,Feuil2!G:G,Feuil2!F:F,"non trouve",0)</f>
        <v>0</v>
      </c>
      <c r="E6552" s="28">
        <f t="shared" si="102"/>
        <v>0</v>
      </c>
      <c r="J6552" s="31">
        <f>_xlfn.XLOOKUP(K6552,Feuil1!B:B,Feuil1!A:A,"NON TROUVE",0)</f>
        <v>0</v>
      </c>
      <c r="L6552" s="31">
        <f>VLOOKUP(M6552,Feuil3!C$2:D$48,2,0)</f>
        <v>0</v>
      </c>
      <c r="M6552" s="27">
        <f>_xlfn.XLOOKUP(O6552,Feuil3!E:E,Feuil3!C:C,"non trouve",0)</f>
        <v>0</v>
      </c>
      <c r="N6552" s="31">
        <f>IFERROR(VLOOKUP(O6552,Feuil3!E$2:F$48,2,0),0)</f>
        <v>0</v>
      </c>
      <c r="R6552" s="22" t="str" cm="1">
        <f t="array" ref="R6552">_xlfn.TEXTJOIN(";", TRUE, IF(S6552:AF6552="O",$S$1:$AF$1,""))</f>
        <v/>
      </c>
      <c r="S6552" s="20"/>
      <c r="T6552" s="20"/>
      <c r="U6552" s="20"/>
      <c r="V6552" s="20"/>
      <c r="W6552" s="20"/>
      <c r="X6552" s="20"/>
      <c r="Y6552" s="20"/>
      <c r="Z6552" s="20"/>
      <c r="AA6552" s="20"/>
      <c r="AB6552" s="20"/>
      <c r="AC6552" s="20"/>
      <c r="AD6552" s="20"/>
      <c r="AE6552" s="20"/>
      <c r="AF6552" s="20"/>
      <c r="AO6552" s="33">
        <f>_xlfn.XLOOKUP(AP6552,Feuil8!B:B,Feuil8!A:A,"non trouve",0)</f>
        <v>0</v>
      </c>
      <c r="AQ6552" t="str">
        <f>IFERROR(VLOOKUP(AO6552,Feuil8!$A$2:$E$461,3,0),"")</f>
        <v/>
      </c>
      <c r="AR6552" t="str">
        <f>IFERROR(VLOOKUP(AP6552,Feuil8!$B$2:$F$461,3,0),"")</f>
        <v/>
      </c>
      <c r="AS6552" t="str">
        <f>IFERROR(VLOOKUP(AQ6552,Feuil8!$C$2:$G$461,3,0),"")</f>
        <v/>
      </c>
    </row>
    <row r="6553" spans="1:45" x14ac:dyDescent="0.2">
      <c r="A6553" s="26">
        <f>_xlfn.XLOOKUP(B6553,Feuil4!I:I,Feuil4!H:H,"non trouve",0)</f>
        <v>0</v>
      </c>
      <c r="B6553" s="20"/>
      <c r="C6553" s="31">
        <f>_xlfn.XLOOKUP(D6553,Feuil2!G:G,Feuil2!F:F,"non trouve",0)</f>
        <v>0</v>
      </c>
      <c r="E6553" s="28">
        <f t="shared" si="102"/>
        <v>0</v>
      </c>
      <c r="J6553" s="31">
        <f>_xlfn.XLOOKUP(K6553,Feuil1!B:B,Feuil1!A:A,"NON TROUVE",0)</f>
        <v>0</v>
      </c>
      <c r="L6553" s="31">
        <f>VLOOKUP(M6553,Feuil3!C$2:D$48,2,0)</f>
        <v>0</v>
      </c>
      <c r="M6553" s="27">
        <f>_xlfn.XLOOKUP(O6553,Feuil3!E:E,Feuil3!C:C,"non trouve",0)</f>
        <v>0</v>
      </c>
      <c r="N6553" s="31">
        <f>IFERROR(VLOOKUP(O6553,Feuil3!E$2:F$48,2,0),0)</f>
        <v>0</v>
      </c>
      <c r="R6553" s="22" t="str" cm="1">
        <f t="array" ref="R6553">_xlfn.TEXTJOIN(";", TRUE, IF(S6553:AF6553="O",$S$1:$AF$1,""))</f>
        <v/>
      </c>
      <c r="S6553" s="20"/>
      <c r="T6553" s="20"/>
      <c r="U6553" s="20"/>
      <c r="V6553" s="20"/>
      <c r="W6553" s="20"/>
      <c r="X6553" s="20"/>
      <c r="Y6553" s="20"/>
      <c r="Z6553" s="20"/>
      <c r="AA6553" s="20"/>
      <c r="AB6553" s="20"/>
      <c r="AC6553" s="20"/>
      <c r="AD6553" s="20"/>
      <c r="AE6553" s="20"/>
      <c r="AF6553" s="20"/>
      <c r="AO6553" s="33">
        <f>_xlfn.XLOOKUP(AP6553,Feuil8!B:B,Feuil8!A:A,"non trouve",0)</f>
        <v>0</v>
      </c>
      <c r="AQ6553" t="str">
        <f>IFERROR(VLOOKUP(AO6553,Feuil8!$A$2:$E$461,3,0),"")</f>
        <v/>
      </c>
      <c r="AR6553" t="str">
        <f>IFERROR(VLOOKUP(AP6553,Feuil8!$B$2:$F$461,3,0),"")</f>
        <v/>
      </c>
      <c r="AS6553" t="str">
        <f>IFERROR(VLOOKUP(AQ6553,Feuil8!$C$2:$G$461,3,0),"")</f>
        <v/>
      </c>
    </row>
    <row r="6554" spans="1:45" x14ac:dyDescent="0.2">
      <c r="A6554" s="26">
        <f>_xlfn.XLOOKUP(B6554,Feuil4!I:I,Feuil4!H:H,"non trouve",0)</f>
        <v>0</v>
      </c>
      <c r="B6554" s="20"/>
      <c r="C6554" s="31">
        <f>_xlfn.XLOOKUP(D6554,Feuil2!G:G,Feuil2!F:F,"non trouve",0)</f>
        <v>0</v>
      </c>
      <c r="E6554" s="28">
        <f t="shared" si="102"/>
        <v>0</v>
      </c>
      <c r="J6554" s="31">
        <f>_xlfn.XLOOKUP(K6554,Feuil1!B:B,Feuil1!A:A,"NON TROUVE",0)</f>
        <v>0</v>
      </c>
      <c r="L6554" s="31">
        <f>VLOOKUP(M6554,Feuil3!C$2:D$48,2,0)</f>
        <v>0</v>
      </c>
      <c r="M6554" s="27">
        <f>_xlfn.XLOOKUP(O6554,Feuil3!E:E,Feuil3!C:C,"non trouve",0)</f>
        <v>0</v>
      </c>
      <c r="N6554" s="31">
        <f>IFERROR(VLOOKUP(O6554,Feuil3!E$2:F$48,2,0),0)</f>
        <v>0</v>
      </c>
      <c r="R6554" s="22" t="str" cm="1">
        <f t="array" ref="R6554">_xlfn.TEXTJOIN(";", TRUE, IF(S6554:AF6554="O",$S$1:$AF$1,""))</f>
        <v/>
      </c>
      <c r="S6554" s="20"/>
      <c r="T6554" s="20"/>
      <c r="U6554" s="20"/>
      <c r="V6554" s="20"/>
      <c r="W6554" s="20"/>
      <c r="X6554" s="20"/>
      <c r="Y6554" s="20"/>
      <c r="Z6554" s="20"/>
      <c r="AA6554" s="20"/>
      <c r="AB6554" s="20"/>
      <c r="AC6554" s="20"/>
      <c r="AD6554" s="20"/>
      <c r="AE6554" s="20"/>
      <c r="AF6554" s="20"/>
      <c r="AO6554" s="33">
        <f>_xlfn.XLOOKUP(AP6554,Feuil8!B:B,Feuil8!A:A,"non trouve",0)</f>
        <v>0</v>
      </c>
      <c r="AQ6554" t="str">
        <f>IFERROR(VLOOKUP(AO6554,Feuil8!$A$2:$E$461,3,0),"")</f>
        <v/>
      </c>
      <c r="AR6554" t="str">
        <f>IFERROR(VLOOKUP(AP6554,Feuil8!$B$2:$F$461,3,0),"")</f>
        <v/>
      </c>
      <c r="AS6554" t="str">
        <f>IFERROR(VLOOKUP(AQ6554,Feuil8!$C$2:$G$461,3,0),"")</f>
        <v/>
      </c>
    </row>
    <row r="6555" spans="1:45" x14ac:dyDescent="0.2">
      <c r="A6555" s="26">
        <f>_xlfn.XLOOKUP(B6555,Feuil4!I:I,Feuil4!H:H,"non trouve",0)</f>
        <v>0</v>
      </c>
      <c r="B6555" s="20"/>
      <c r="C6555" s="31">
        <f>_xlfn.XLOOKUP(D6555,Feuil2!G:G,Feuil2!F:F,"non trouve",0)</f>
        <v>0</v>
      </c>
      <c r="E6555" s="28">
        <f t="shared" si="102"/>
        <v>0</v>
      </c>
      <c r="J6555" s="31">
        <f>_xlfn.XLOOKUP(K6555,Feuil1!B:B,Feuil1!A:A,"NON TROUVE",0)</f>
        <v>0</v>
      </c>
      <c r="L6555" s="31">
        <f>VLOOKUP(M6555,Feuil3!C$2:D$48,2,0)</f>
        <v>0</v>
      </c>
      <c r="M6555" s="27">
        <f>_xlfn.XLOOKUP(O6555,Feuil3!E:E,Feuil3!C:C,"non trouve",0)</f>
        <v>0</v>
      </c>
      <c r="N6555" s="31">
        <f>IFERROR(VLOOKUP(O6555,Feuil3!E$2:F$48,2,0),0)</f>
        <v>0</v>
      </c>
      <c r="R6555" s="22" t="str" cm="1">
        <f t="array" ref="R6555">_xlfn.TEXTJOIN(";", TRUE, IF(S6555:AF6555="O",$S$1:$AF$1,""))</f>
        <v/>
      </c>
      <c r="S6555" s="20"/>
      <c r="T6555" s="20"/>
      <c r="U6555" s="20"/>
      <c r="V6555" s="20"/>
      <c r="W6555" s="20"/>
      <c r="X6555" s="20"/>
      <c r="Y6555" s="20"/>
      <c r="Z6555" s="20"/>
      <c r="AA6555" s="20"/>
      <c r="AB6555" s="20"/>
      <c r="AC6555" s="20"/>
      <c r="AD6555" s="20"/>
      <c r="AE6555" s="20"/>
      <c r="AF6555" s="20"/>
      <c r="AO6555" s="33">
        <f>_xlfn.XLOOKUP(AP6555,Feuil8!B:B,Feuil8!A:A,"non trouve",0)</f>
        <v>0</v>
      </c>
      <c r="AQ6555" t="str">
        <f>IFERROR(VLOOKUP(AO6555,Feuil8!$A$2:$E$461,3,0),"")</f>
        <v/>
      </c>
      <c r="AR6555" t="str">
        <f>IFERROR(VLOOKUP(AP6555,Feuil8!$B$2:$F$461,3,0),"")</f>
        <v/>
      </c>
      <c r="AS6555" t="str">
        <f>IFERROR(VLOOKUP(AQ6555,Feuil8!$C$2:$G$461,3,0),"")</f>
        <v/>
      </c>
    </row>
    <row r="6556" spans="1:45" x14ac:dyDescent="0.2">
      <c r="A6556" s="26">
        <f>_xlfn.XLOOKUP(B6556,Feuil4!I:I,Feuil4!H:H,"non trouve",0)</f>
        <v>0</v>
      </c>
      <c r="B6556" s="20"/>
      <c r="C6556" s="31">
        <f>_xlfn.XLOOKUP(D6556,Feuil2!G:G,Feuil2!F:F,"non trouve",0)</f>
        <v>0</v>
      </c>
      <c r="E6556" s="28">
        <f t="shared" si="102"/>
        <v>0</v>
      </c>
      <c r="J6556" s="31">
        <f>_xlfn.XLOOKUP(K6556,Feuil1!B:B,Feuil1!A:A,"NON TROUVE",0)</f>
        <v>0</v>
      </c>
      <c r="L6556" s="31">
        <f>VLOOKUP(M6556,Feuil3!C$2:D$48,2,0)</f>
        <v>0</v>
      </c>
      <c r="M6556" s="27">
        <f>_xlfn.XLOOKUP(O6556,Feuil3!E:E,Feuil3!C:C,"non trouve",0)</f>
        <v>0</v>
      </c>
      <c r="N6556" s="31">
        <f>IFERROR(VLOOKUP(O6556,Feuil3!E$2:F$48,2,0),0)</f>
        <v>0</v>
      </c>
      <c r="R6556" s="22" t="str" cm="1">
        <f t="array" ref="R6556">_xlfn.TEXTJOIN(";", TRUE, IF(S6556:AF6556="O",$S$1:$AF$1,""))</f>
        <v/>
      </c>
      <c r="S6556" s="20"/>
      <c r="T6556" s="20"/>
      <c r="U6556" s="20"/>
      <c r="V6556" s="20"/>
      <c r="W6556" s="20"/>
      <c r="X6556" s="20"/>
      <c r="Y6556" s="20"/>
      <c r="Z6556" s="20"/>
      <c r="AA6556" s="20"/>
      <c r="AB6556" s="20"/>
      <c r="AC6556" s="20"/>
      <c r="AD6556" s="20"/>
      <c r="AE6556" s="20"/>
      <c r="AF6556" s="20"/>
      <c r="AO6556" s="33">
        <f>_xlfn.XLOOKUP(AP6556,Feuil8!B:B,Feuil8!A:A,"non trouve",0)</f>
        <v>0</v>
      </c>
      <c r="AQ6556" t="str">
        <f>IFERROR(VLOOKUP(AO6556,Feuil8!$A$2:$E$461,3,0),"")</f>
        <v/>
      </c>
      <c r="AR6556" t="str">
        <f>IFERROR(VLOOKUP(AP6556,Feuil8!$B$2:$F$461,3,0),"")</f>
        <v/>
      </c>
      <c r="AS6556" t="str">
        <f>IFERROR(VLOOKUP(AQ6556,Feuil8!$C$2:$G$461,3,0),"")</f>
        <v/>
      </c>
    </row>
    <row r="6557" spans="1:45" x14ac:dyDescent="0.2">
      <c r="A6557" s="26">
        <f>_xlfn.XLOOKUP(B6557,Feuil4!I:I,Feuil4!H:H,"non trouve",0)</f>
        <v>0</v>
      </c>
      <c r="B6557" s="20"/>
      <c r="C6557" s="31">
        <f>_xlfn.XLOOKUP(D6557,Feuil2!G:G,Feuil2!F:F,"non trouve",0)</f>
        <v>0</v>
      </c>
      <c r="E6557" s="28">
        <f t="shared" si="102"/>
        <v>0</v>
      </c>
      <c r="J6557" s="31">
        <f>_xlfn.XLOOKUP(K6557,Feuil1!B:B,Feuil1!A:A,"NON TROUVE",0)</f>
        <v>0</v>
      </c>
      <c r="L6557" s="31">
        <f>VLOOKUP(M6557,Feuil3!C$2:D$48,2,0)</f>
        <v>0</v>
      </c>
      <c r="M6557" s="27">
        <f>_xlfn.XLOOKUP(O6557,Feuil3!E:E,Feuil3!C:C,"non trouve",0)</f>
        <v>0</v>
      </c>
      <c r="N6557" s="31">
        <f>IFERROR(VLOOKUP(O6557,Feuil3!E$2:F$48,2,0),0)</f>
        <v>0</v>
      </c>
      <c r="R6557" s="22" t="str" cm="1">
        <f t="array" ref="R6557">_xlfn.TEXTJOIN(";", TRUE, IF(S6557:AF6557="O",$S$1:$AF$1,""))</f>
        <v/>
      </c>
      <c r="S6557" s="20"/>
      <c r="T6557" s="20"/>
      <c r="U6557" s="20"/>
      <c r="V6557" s="20"/>
      <c r="W6557" s="20"/>
      <c r="X6557" s="20"/>
      <c r="Y6557" s="20"/>
      <c r="Z6557" s="20"/>
      <c r="AA6557" s="20"/>
      <c r="AB6557" s="20"/>
      <c r="AC6557" s="20"/>
      <c r="AD6557" s="20"/>
      <c r="AE6557" s="20"/>
      <c r="AF6557" s="20"/>
      <c r="AO6557" s="33">
        <f>_xlfn.XLOOKUP(AP6557,Feuil8!B:B,Feuil8!A:A,"non trouve",0)</f>
        <v>0</v>
      </c>
      <c r="AQ6557" t="str">
        <f>IFERROR(VLOOKUP(AO6557,Feuil8!$A$2:$E$461,3,0),"")</f>
        <v/>
      </c>
      <c r="AR6557" t="str">
        <f>IFERROR(VLOOKUP(AP6557,Feuil8!$B$2:$F$461,3,0),"")</f>
        <v/>
      </c>
      <c r="AS6557" t="str">
        <f>IFERROR(VLOOKUP(AQ6557,Feuil8!$C$2:$G$461,3,0),"")</f>
        <v/>
      </c>
    </row>
    <row r="6558" spans="1:45" x14ac:dyDescent="0.2">
      <c r="A6558" s="26">
        <f>_xlfn.XLOOKUP(B6558,Feuil4!I:I,Feuil4!H:H,"non trouve",0)</f>
        <v>0</v>
      </c>
      <c r="B6558" s="20"/>
      <c r="C6558" s="31">
        <f>_xlfn.XLOOKUP(D6558,Feuil2!G:G,Feuil2!F:F,"non trouve",0)</f>
        <v>0</v>
      </c>
      <c r="E6558" s="28">
        <f t="shared" si="102"/>
        <v>0</v>
      </c>
      <c r="J6558" s="31">
        <f>_xlfn.XLOOKUP(K6558,Feuil1!B:B,Feuil1!A:A,"NON TROUVE",0)</f>
        <v>0</v>
      </c>
      <c r="L6558" s="31">
        <f>VLOOKUP(M6558,Feuil3!C$2:D$48,2,0)</f>
        <v>0</v>
      </c>
      <c r="M6558" s="27">
        <f>_xlfn.XLOOKUP(O6558,Feuil3!E:E,Feuil3!C:C,"non trouve",0)</f>
        <v>0</v>
      </c>
      <c r="N6558" s="31">
        <f>IFERROR(VLOOKUP(O6558,Feuil3!E$2:F$48,2,0),0)</f>
        <v>0</v>
      </c>
      <c r="R6558" s="22" t="str" cm="1">
        <f t="array" ref="R6558">_xlfn.TEXTJOIN(";", TRUE, IF(S6558:AF6558="O",$S$1:$AF$1,""))</f>
        <v/>
      </c>
      <c r="S6558" s="20"/>
      <c r="T6558" s="20"/>
      <c r="U6558" s="20"/>
      <c r="V6558" s="20"/>
      <c r="W6558" s="20"/>
      <c r="X6558" s="20"/>
      <c r="Y6558" s="20"/>
      <c r="Z6558" s="20"/>
      <c r="AA6558" s="20"/>
      <c r="AB6558" s="20"/>
      <c r="AC6558" s="20"/>
      <c r="AD6558" s="20"/>
      <c r="AE6558" s="20"/>
      <c r="AF6558" s="20"/>
      <c r="AO6558" s="33">
        <f>_xlfn.XLOOKUP(AP6558,Feuil8!B:B,Feuil8!A:A,"non trouve",0)</f>
        <v>0</v>
      </c>
      <c r="AQ6558" t="str">
        <f>IFERROR(VLOOKUP(AO6558,Feuil8!$A$2:$E$461,3,0),"")</f>
        <v/>
      </c>
      <c r="AR6558" t="str">
        <f>IFERROR(VLOOKUP(AP6558,Feuil8!$B$2:$F$461,3,0),"")</f>
        <v/>
      </c>
      <c r="AS6558" t="str">
        <f>IFERROR(VLOOKUP(AQ6558,Feuil8!$C$2:$G$461,3,0),"")</f>
        <v/>
      </c>
    </row>
    <row r="6559" spans="1:45" x14ac:dyDescent="0.2">
      <c r="A6559" s="26">
        <f>_xlfn.XLOOKUP(B6559,Feuil4!I:I,Feuil4!H:H,"non trouve",0)</f>
        <v>0</v>
      </c>
      <c r="B6559" s="20"/>
      <c r="C6559" s="31">
        <f>_xlfn.XLOOKUP(D6559,Feuil2!G:G,Feuil2!F:F,"non trouve",0)</f>
        <v>0</v>
      </c>
      <c r="E6559" s="28">
        <f t="shared" si="102"/>
        <v>0</v>
      </c>
      <c r="J6559" s="31">
        <f>_xlfn.XLOOKUP(K6559,Feuil1!B:B,Feuil1!A:A,"NON TROUVE",0)</f>
        <v>0</v>
      </c>
      <c r="L6559" s="31">
        <f>VLOOKUP(M6559,Feuil3!C$2:D$48,2,0)</f>
        <v>0</v>
      </c>
      <c r="M6559" s="27">
        <f>_xlfn.XLOOKUP(O6559,Feuil3!E:E,Feuil3!C:C,"non trouve",0)</f>
        <v>0</v>
      </c>
      <c r="N6559" s="31">
        <f>IFERROR(VLOOKUP(O6559,Feuil3!E$2:F$48,2,0),0)</f>
        <v>0</v>
      </c>
      <c r="R6559" s="22" t="str" cm="1">
        <f t="array" ref="R6559">_xlfn.TEXTJOIN(";", TRUE, IF(S6559:AF6559="O",$S$1:$AF$1,""))</f>
        <v/>
      </c>
      <c r="S6559" s="20"/>
      <c r="T6559" s="20"/>
      <c r="U6559" s="20"/>
      <c r="V6559" s="20"/>
      <c r="W6559" s="20"/>
      <c r="X6559" s="20"/>
      <c r="Y6559" s="20"/>
      <c r="Z6559" s="20"/>
      <c r="AA6559" s="20"/>
      <c r="AB6559" s="20"/>
      <c r="AC6559" s="20"/>
      <c r="AD6559" s="20"/>
      <c r="AE6559" s="20"/>
      <c r="AF6559" s="20"/>
      <c r="AO6559" s="33">
        <f>_xlfn.XLOOKUP(AP6559,Feuil8!B:B,Feuil8!A:A,"non trouve",0)</f>
        <v>0</v>
      </c>
      <c r="AQ6559" t="str">
        <f>IFERROR(VLOOKUP(AO6559,Feuil8!$A$2:$E$461,3,0),"")</f>
        <v/>
      </c>
      <c r="AR6559" t="str">
        <f>IFERROR(VLOOKUP(AP6559,Feuil8!$B$2:$F$461,3,0),"")</f>
        <v/>
      </c>
      <c r="AS6559" t="str">
        <f>IFERROR(VLOOKUP(AQ6559,Feuil8!$C$2:$G$461,3,0),"")</f>
        <v/>
      </c>
    </row>
    <row r="6560" spans="1:45" x14ac:dyDescent="0.2">
      <c r="A6560" s="26">
        <f>_xlfn.XLOOKUP(B6560,Feuil4!I:I,Feuil4!H:H,"non trouve",0)</f>
        <v>0</v>
      </c>
      <c r="B6560" s="20"/>
      <c r="C6560" s="31">
        <f>_xlfn.XLOOKUP(D6560,Feuil2!G:G,Feuil2!F:F,"non trouve",0)</f>
        <v>0</v>
      </c>
      <c r="E6560" s="28">
        <f t="shared" si="102"/>
        <v>0</v>
      </c>
      <c r="J6560" s="31">
        <f>_xlfn.XLOOKUP(K6560,Feuil1!B:B,Feuil1!A:A,"NON TROUVE",0)</f>
        <v>0</v>
      </c>
      <c r="L6560" s="31">
        <f>VLOOKUP(M6560,Feuil3!C$2:D$48,2,0)</f>
        <v>0</v>
      </c>
      <c r="M6560" s="27">
        <f>_xlfn.XLOOKUP(O6560,Feuil3!E:E,Feuil3!C:C,"non trouve",0)</f>
        <v>0</v>
      </c>
      <c r="N6560" s="31">
        <f>IFERROR(VLOOKUP(O6560,Feuil3!E$2:F$48,2,0),0)</f>
        <v>0</v>
      </c>
      <c r="R6560" s="22" t="str" cm="1">
        <f t="array" ref="R6560">_xlfn.TEXTJOIN(";", TRUE, IF(S6560:AF6560="O",$S$1:$AF$1,""))</f>
        <v/>
      </c>
      <c r="S6560" s="20"/>
      <c r="T6560" s="20"/>
      <c r="U6560" s="20"/>
      <c r="V6560" s="20"/>
      <c r="W6560" s="20"/>
      <c r="X6560" s="20"/>
      <c r="Y6560" s="20"/>
      <c r="Z6560" s="20"/>
      <c r="AA6560" s="20"/>
      <c r="AB6560" s="20"/>
      <c r="AC6560" s="20"/>
      <c r="AD6560" s="20"/>
      <c r="AE6560" s="20"/>
      <c r="AF6560" s="20"/>
      <c r="AO6560" s="33">
        <f>_xlfn.XLOOKUP(AP6560,Feuil8!B:B,Feuil8!A:A,"non trouve",0)</f>
        <v>0</v>
      </c>
      <c r="AQ6560" t="str">
        <f>IFERROR(VLOOKUP(AO6560,Feuil8!$A$2:$E$461,3,0),"")</f>
        <v/>
      </c>
      <c r="AR6560" t="str">
        <f>IFERROR(VLOOKUP(AP6560,Feuil8!$B$2:$F$461,3,0),"")</f>
        <v/>
      </c>
      <c r="AS6560" t="str">
        <f>IFERROR(VLOOKUP(AQ6560,Feuil8!$C$2:$G$461,3,0),"")</f>
        <v/>
      </c>
    </row>
    <row r="6561" spans="1:45" x14ac:dyDescent="0.2">
      <c r="A6561" s="26">
        <f>_xlfn.XLOOKUP(B6561,Feuil4!I:I,Feuil4!H:H,"non trouve",0)</f>
        <v>0</v>
      </c>
      <c r="B6561" s="20"/>
      <c r="C6561" s="31">
        <f>_xlfn.XLOOKUP(D6561,Feuil2!G:G,Feuil2!F:F,"non trouve",0)</f>
        <v>0</v>
      </c>
      <c r="E6561" s="28">
        <f t="shared" si="102"/>
        <v>0</v>
      </c>
      <c r="J6561" s="31">
        <f>_xlfn.XLOOKUP(K6561,Feuil1!B:B,Feuil1!A:A,"NON TROUVE",0)</f>
        <v>0</v>
      </c>
      <c r="L6561" s="31">
        <f>VLOOKUP(M6561,Feuil3!C$2:D$48,2,0)</f>
        <v>0</v>
      </c>
      <c r="M6561" s="27">
        <f>_xlfn.XLOOKUP(O6561,Feuil3!E:E,Feuil3!C:C,"non trouve",0)</f>
        <v>0</v>
      </c>
      <c r="N6561" s="31">
        <f>IFERROR(VLOOKUP(O6561,Feuil3!E$2:F$48,2,0),0)</f>
        <v>0</v>
      </c>
      <c r="R6561" s="22" t="str" cm="1">
        <f t="array" ref="R6561">_xlfn.TEXTJOIN(";", TRUE, IF(S6561:AF6561="O",$S$1:$AF$1,""))</f>
        <v/>
      </c>
      <c r="S6561" s="20"/>
      <c r="T6561" s="20"/>
      <c r="U6561" s="20"/>
      <c r="V6561" s="20"/>
      <c r="W6561" s="20"/>
      <c r="X6561" s="20"/>
      <c r="Y6561" s="20"/>
      <c r="Z6561" s="20"/>
      <c r="AA6561" s="20"/>
      <c r="AB6561" s="20"/>
      <c r="AC6561" s="20"/>
      <c r="AD6561" s="20"/>
      <c r="AE6561" s="20"/>
      <c r="AF6561" s="20"/>
      <c r="AO6561" s="33">
        <f>_xlfn.XLOOKUP(AP6561,Feuil8!B:B,Feuil8!A:A,"non trouve",0)</f>
        <v>0</v>
      </c>
      <c r="AQ6561" t="str">
        <f>IFERROR(VLOOKUP(AO6561,Feuil8!$A$2:$E$461,3,0),"")</f>
        <v/>
      </c>
      <c r="AR6561" t="str">
        <f>IFERROR(VLOOKUP(AP6561,Feuil8!$B$2:$F$461,3,0),"")</f>
        <v/>
      </c>
      <c r="AS6561" t="str">
        <f>IFERROR(VLOOKUP(AQ6561,Feuil8!$C$2:$G$461,3,0),"")</f>
        <v/>
      </c>
    </row>
    <row r="6562" spans="1:45" x14ac:dyDescent="0.2">
      <c r="A6562" s="26">
        <f>_xlfn.XLOOKUP(B6562,Feuil4!I:I,Feuil4!H:H,"non trouve",0)</f>
        <v>0</v>
      </c>
      <c r="B6562" s="20"/>
      <c r="C6562" s="31">
        <f>_xlfn.XLOOKUP(D6562,Feuil2!G:G,Feuil2!F:F,"non trouve",0)</f>
        <v>0</v>
      </c>
      <c r="E6562" s="28">
        <f t="shared" si="102"/>
        <v>0</v>
      </c>
      <c r="J6562" s="31">
        <f>_xlfn.XLOOKUP(K6562,Feuil1!B:B,Feuil1!A:A,"NON TROUVE",0)</f>
        <v>0</v>
      </c>
      <c r="L6562" s="31">
        <f>VLOOKUP(M6562,Feuil3!C$2:D$48,2,0)</f>
        <v>0</v>
      </c>
      <c r="M6562" s="27">
        <f>_xlfn.XLOOKUP(O6562,Feuil3!E:E,Feuil3!C:C,"non trouve",0)</f>
        <v>0</v>
      </c>
      <c r="N6562" s="31">
        <f>IFERROR(VLOOKUP(O6562,Feuil3!E$2:F$48,2,0),0)</f>
        <v>0</v>
      </c>
      <c r="R6562" s="22" t="str" cm="1">
        <f t="array" ref="R6562">_xlfn.TEXTJOIN(";", TRUE, IF(S6562:AF6562="O",$S$1:$AF$1,""))</f>
        <v/>
      </c>
      <c r="S6562" s="20"/>
      <c r="T6562" s="20"/>
      <c r="U6562" s="20"/>
      <c r="V6562" s="20"/>
      <c r="W6562" s="20"/>
      <c r="X6562" s="20"/>
      <c r="Y6562" s="20"/>
      <c r="Z6562" s="20"/>
      <c r="AA6562" s="20"/>
      <c r="AB6562" s="20"/>
      <c r="AC6562" s="20"/>
      <c r="AD6562" s="20"/>
      <c r="AE6562" s="20"/>
      <c r="AF6562" s="20"/>
      <c r="AO6562" s="33">
        <f>_xlfn.XLOOKUP(AP6562,Feuil8!B:B,Feuil8!A:A,"non trouve",0)</f>
        <v>0</v>
      </c>
      <c r="AQ6562" t="str">
        <f>IFERROR(VLOOKUP(AO6562,Feuil8!$A$2:$E$461,3,0),"")</f>
        <v/>
      </c>
      <c r="AR6562" t="str">
        <f>IFERROR(VLOOKUP(AP6562,Feuil8!$B$2:$F$461,3,0),"")</f>
        <v/>
      </c>
      <c r="AS6562" t="str">
        <f>IFERROR(VLOOKUP(AQ6562,Feuil8!$C$2:$G$461,3,0),"")</f>
        <v/>
      </c>
    </row>
    <row r="6563" spans="1:45" x14ac:dyDescent="0.2">
      <c r="A6563" s="26">
        <f>_xlfn.XLOOKUP(B6563,Feuil4!I:I,Feuil4!H:H,"non trouve",0)</f>
        <v>0</v>
      </c>
      <c r="B6563" s="20"/>
      <c r="C6563" s="31">
        <f>_xlfn.XLOOKUP(D6563,Feuil2!G:G,Feuil2!F:F,"non trouve",0)</f>
        <v>0</v>
      </c>
      <c r="E6563" s="28">
        <f t="shared" si="102"/>
        <v>0</v>
      </c>
      <c r="J6563" s="31">
        <f>_xlfn.XLOOKUP(K6563,Feuil1!B:B,Feuil1!A:A,"NON TROUVE",0)</f>
        <v>0</v>
      </c>
      <c r="L6563" s="31">
        <f>VLOOKUP(M6563,Feuil3!C$2:D$48,2,0)</f>
        <v>0</v>
      </c>
      <c r="M6563" s="27">
        <f>_xlfn.XLOOKUP(O6563,Feuil3!E:E,Feuil3!C:C,"non trouve",0)</f>
        <v>0</v>
      </c>
      <c r="N6563" s="31">
        <f>IFERROR(VLOOKUP(O6563,Feuil3!E$2:F$48,2,0),0)</f>
        <v>0</v>
      </c>
      <c r="R6563" s="22" t="str" cm="1">
        <f t="array" ref="R6563">_xlfn.TEXTJOIN(";", TRUE, IF(S6563:AF6563="O",$S$1:$AF$1,""))</f>
        <v/>
      </c>
      <c r="S6563" s="20"/>
      <c r="T6563" s="20"/>
      <c r="U6563" s="20"/>
      <c r="V6563" s="20"/>
      <c r="W6563" s="20"/>
      <c r="X6563" s="20"/>
      <c r="Y6563" s="20"/>
      <c r="Z6563" s="20"/>
      <c r="AA6563" s="20"/>
      <c r="AB6563" s="20"/>
      <c r="AC6563" s="20"/>
      <c r="AD6563" s="20"/>
      <c r="AE6563" s="20"/>
      <c r="AF6563" s="20"/>
      <c r="AO6563" s="33">
        <f>_xlfn.XLOOKUP(AP6563,Feuil8!B:B,Feuil8!A:A,"non trouve",0)</f>
        <v>0</v>
      </c>
      <c r="AQ6563" t="str">
        <f>IFERROR(VLOOKUP(AO6563,Feuil8!$A$2:$E$461,3,0),"")</f>
        <v/>
      </c>
      <c r="AR6563" t="str">
        <f>IFERROR(VLOOKUP(AP6563,Feuil8!$B$2:$F$461,3,0),"")</f>
        <v/>
      </c>
      <c r="AS6563" t="str">
        <f>IFERROR(VLOOKUP(AQ6563,Feuil8!$C$2:$G$461,3,0),"")</f>
        <v/>
      </c>
    </row>
    <row r="6564" spans="1:45" x14ac:dyDescent="0.2">
      <c r="A6564" s="26">
        <f>_xlfn.XLOOKUP(B6564,Feuil4!I:I,Feuil4!H:H,"non trouve",0)</f>
        <v>0</v>
      </c>
      <c r="B6564" s="20"/>
      <c r="C6564" s="31">
        <f>_xlfn.XLOOKUP(D6564,Feuil2!G:G,Feuil2!F:F,"non trouve",0)</f>
        <v>0</v>
      </c>
      <c r="E6564" s="28">
        <f t="shared" si="102"/>
        <v>0</v>
      </c>
      <c r="J6564" s="31">
        <f>_xlfn.XLOOKUP(K6564,Feuil1!B:B,Feuil1!A:A,"NON TROUVE",0)</f>
        <v>0</v>
      </c>
      <c r="L6564" s="31">
        <f>VLOOKUP(M6564,Feuil3!C$2:D$48,2,0)</f>
        <v>0</v>
      </c>
      <c r="M6564" s="27">
        <f>_xlfn.XLOOKUP(O6564,Feuil3!E:E,Feuil3!C:C,"non trouve",0)</f>
        <v>0</v>
      </c>
      <c r="N6564" s="31">
        <f>IFERROR(VLOOKUP(O6564,Feuil3!E$2:F$48,2,0),0)</f>
        <v>0</v>
      </c>
      <c r="R6564" s="22" t="str" cm="1">
        <f t="array" ref="R6564">_xlfn.TEXTJOIN(";", TRUE, IF(S6564:AF6564="O",$S$1:$AF$1,""))</f>
        <v/>
      </c>
      <c r="S6564" s="20"/>
      <c r="T6564" s="20"/>
      <c r="U6564" s="20"/>
      <c r="V6564" s="20"/>
      <c r="W6564" s="20"/>
      <c r="X6564" s="20"/>
      <c r="Y6564" s="20"/>
      <c r="Z6564" s="20"/>
      <c r="AA6564" s="20"/>
      <c r="AB6564" s="20"/>
      <c r="AC6564" s="20"/>
      <c r="AD6564" s="20"/>
      <c r="AE6564" s="20"/>
      <c r="AF6564" s="20"/>
      <c r="AO6564" s="33">
        <f>_xlfn.XLOOKUP(AP6564,Feuil8!B:B,Feuil8!A:A,"non trouve",0)</f>
        <v>0</v>
      </c>
      <c r="AQ6564" t="str">
        <f>IFERROR(VLOOKUP(AO6564,Feuil8!$A$2:$E$461,3,0),"")</f>
        <v/>
      </c>
      <c r="AR6564" t="str">
        <f>IFERROR(VLOOKUP(AP6564,Feuil8!$B$2:$F$461,3,0),"")</f>
        <v/>
      </c>
      <c r="AS6564" t="str">
        <f>IFERROR(VLOOKUP(AQ6564,Feuil8!$C$2:$G$461,3,0),"")</f>
        <v/>
      </c>
    </row>
    <row r="6565" spans="1:45" x14ac:dyDescent="0.2">
      <c r="A6565" s="26">
        <f>_xlfn.XLOOKUP(B6565,Feuil4!I:I,Feuil4!H:H,"non trouve",0)</f>
        <v>0</v>
      </c>
      <c r="B6565" s="20"/>
      <c r="C6565" s="31">
        <f>_xlfn.XLOOKUP(D6565,Feuil2!G:G,Feuil2!F:F,"non trouve",0)</f>
        <v>0</v>
      </c>
      <c r="E6565" s="28">
        <f t="shared" si="102"/>
        <v>0</v>
      </c>
      <c r="J6565" s="31">
        <f>_xlfn.XLOOKUP(K6565,Feuil1!B:B,Feuil1!A:A,"NON TROUVE",0)</f>
        <v>0</v>
      </c>
      <c r="L6565" s="31">
        <f>VLOOKUP(M6565,Feuil3!C$2:D$48,2,0)</f>
        <v>0</v>
      </c>
      <c r="M6565" s="27">
        <f>_xlfn.XLOOKUP(O6565,Feuil3!E:E,Feuil3!C:C,"non trouve",0)</f>
        <v>0</v>
      </c>
      <c r="N6565" s="31">
        <f>IFERROR(VLOOKUP(O6565,Feuil3!E$2:F$48,2,0),0)</f>
        <v>0</v>
      </c>
      <c r="R6565" s="22" t="str" cm="1">
        <f t="array" ref="R6565">_xlfn.TEXTJOIN(";", TRUE, IF(S6565:AF6565="O",$S$1:$AF$1,""))</f>
        <v/>
      </c>
      <c r="S6565" s="20"/>
      <c r="T6565" s="20"/>
      <c r="U6565" s="20"/>
      <c r="V6565" s="20"/>
      <c r="W6565" s="20"/>
      <c r="X6565" s="20"/>
      <c r="Y6565" s="20"/>
      <c r="Z6565" s="20"/>
      <c r="AA6565" s="20"/>
      <c r="AB6565" s="20"/>
      <c r="AC6565" s="20"/>
      <c r="AD6565" s="20"/>
      <c r="AE6565" s="20"/>
      <c r="AF6565" s="20"/>
      <c r="AO6565" s="33">
        <f>_xlfn.XLOOKUP(AP6565,Feuil8!B:B,Feuil8!A:A,"non trouve",0)</f>
        <v>0</v>
      </c>
      <c r="AQ6565" t="str">
        <f>IFERROR(VLOOKUP(AO6565,Feuil8!$A$2:$E$461,3,0),"")</f>
        <v/>
      </c>
      <c r="AR6565" t="str">
        <f>IFERROR(VLOOKUP(AP6565,Feuil8!$B$2:$F$461,3,0),"")</f>
        <v/>
      </c>
      <c r="AS6565" t="str">
        <f>IFERROR(VLOOKUP(AQ6565,Feuil8!$C$2:$G$461,3,0),"")</f>
        <v/>
      </c>
    </row>
    <row r="6566" spans="1:45" x14ac:dyDescent="0.2">
      <c r="A6566" s="26">
        <f>_xlfn.XLOOKUP(B6566,Feuil4!I:I,Feuil4!H:H,"non trouve",0)</f>
        <v>0</v>
      </c>
      <c r="B6566" s="20"/>
      <c r="C6566" s="31">
        <f>_xlfn.XLOOKUP(D6566,Feuil2!G:G,Feuil2!F:F,"non trouve",0)</f>
        <v>0</v>
      </c>
      <c r="E6566" s="28">
        <f t="shared" si="102"/>
        <v>0</v>
      </c>
      <c r="J6566" s="31">
        <f>_xlfn.XLOOKUP(K6566,Feuil1!B:B,Feuil1!A:A,"NON TROUVE",0)</f>
        <v>0</v>
      </c>
      <c r="L6566" s="31">
        <f>VLOOKUP(M6566,Feuil3!C$2:D$48,2,0)</f>
        <v>0</v>
      </c>
      <c r="M6566" s="27">
        <f>_xlfn.XLOOKUP(O6566,Feuil3!E:E,Feuil3!C:C,"non trouve",0)</f>
        <v>0</v>
      </c>
      <c r="N6566" s="31">
        <f>IFERROR(VLOOKUP(O6566,Feuil3!E$2:F$48,2,0),0)</f>
        <v>0</v>
      </c>
      <c r="R6566" s="22" t="str" cm="1">
        <f t="array" ref="R6566">_xlfn.TEXTJOIN(";", TRUE, IF(S6566:AF6566="O",$S$1:$AF$1,""))</f>
        <v/>
      </c>
      <c r="S6566" s="20"/>
      <c r="T6566" s="20"/>
      <c r="U6566" s="20"/>
      <c r="V6566" s="20"/>
      <c r="W6566" s="20"/>
      <c r="X6566" s="20"/>
      <c r="Y6566" s="20"/>
      <c r="Z6566" s="20"/>
      <c r="AA6566" s="20"/>
      <c r="AB6566" s="20"/>
      <c r="AC6566" s="20"/>
      <c r="AD6566" s="20"/>
      <c r="AE6566" s="20"/>
      <c r="AF6566" s="20"/>
      <c r="AO6566" s="33">
        <f>_xlfn.XLOOKUP(AP6566,Feuil8!B:B,Feuil8!A:A,"non trouve",0)</f>
        <v>0</v>
      </c>
      <c r="AQ6566" t="str">
        <f>IFERROR(VLOOKUP(AO6566,Feuil8!$A$2:$E$461,3,0),"")</f>
        <v/>
      </c>
      <c r="AR6566" t="str">
        <f>IFERROR(VLOOKUP(AP6566,Feuil8!$B$2:$F$461,3,0),"")</f>
        <v/>
      </c>
      <c r="AS6566" t="str">
        <f>IFERROR(VLOOKUP(AQ6566,Feuil8!$C$2:$G$461,3,0),"")</f>
        <v/>
      </c>
    </row>
    <row r="6567" spans="1:45" x14ac:dyDescent="0.2">
      <c r="A6567" s="26">
        <f>_xlfn.XLOOKUP(B6567,Feuil4!I:I,Feuil4!H:H,"non trouve",0)</f>
        <v>0</v>
      </c>
      <c r="B6567" s="20"/>
      <c r="C6567" s="31">
        <f>_xlfn.XLOOKUP(D6567,Feuil2!G:G,Feuil2!F:F,"non trouve",0)</f>
        <v>0</v>
      </c>
      <c r="E6567" s="28">
        <f t="shared" si="102"/>
        <v>0</v>
      </c>
      <c r="J6567" s="31">
        <f>_xlfn.XLOOKUP(K6567,Feuil1!B:B,Feuil1!A:A,"NON TROUVE",0)</f>
        <v>0</v>
      </c>
      <c r="L6567" s="31">
        <f>VLOOKUP(M6567,Feuil3!C$2:D$48,2,0)</f>
        <v>0</v>
      </c>
      <c r="M6567" s="27">
        <f>_xlfn.XLOOKUP(O6567,Feuil3!E:E,Feuil3!C:C,"non trouve",0)</f>
        <v>0</v>
      </c>
      <c r="N6567" s="31">
        <f>IFERROR(VLOOKUP(O6567,Feuil3!E$2:F$48,2,0),0)</f>
        <v>0</v>
      </c>
      <c r="R6567" s="22" t="str" cm="1">
        <f t="array" ref="R6567">_xlfn.TEXTJOIN(";", TRUE, IF(S6567:AF6567="O",$S$1:$AF$1,""))</f>
        <v/>
      </c>
      <c r="S6567" s="20"/>
      <c r="T6567" s="20"/>
      <c r="U6567" s="20"/>
      <c r="V6567" s="20"/>
      <c r="W6567" s="20"/>
      <c r="X6567" s="20"/>
      <c r="Y6567" s="20"/>
      <c r="Z6567" s="20"/>
      <c r="AA6567" s="20"/>
      <c r="AB6567" s="20"/>
      <c r="AC6567" s="20"/>
      <c r="AD6567" s="20"/>
      <c r="AE6567" s="20"/>
      <c r="AF6567" s="20"/>
      <c r="AO6567" s="33">
        <f>_xlfn.XLOOKUP(AP6567,Feuil8!B:B,Feuil8!A:A,"non trouve",0)</f>
        <v>0</v>
      </c>
      <c r="AQ6567" t="str">
        <f>IFERROR(VLOOKUP(AO6567,Feuil8!$A$2:$E$461,3,0),"")</f>
        <v/>
      </c>
      <c r="AR6567" t="str">
        <f>IFERROR(VLOOKUP(AP6567,Feuil8!$B$2:$F$461,3,0),"")</f>
        <v/>
      </c>
      <c r="AS6567" t="str">
        <f>IFERROR(VLOOKUP(AQ6567,Feuil8!$C$2:$G$461,3,0),"")</f>
        <v/>
      </c>
    </row>
    <row r="6568" spans="1:45" x14ac:dyDescent="0.2">
      <c r="A6568" s="26">
        <f>_xlfn.XLOOKUP(B6568,Feuil4!I:I,Feuil4!H:H,"non trouve",0)</f>
        <v>0</v>
      </c>
      <c r="B6568" s="20"/>
      <c r="C6568" s="31">
        <f>_xlfn.XLOOKUP(D6568,Feuil2!G:G,Feuil2!F:F,"non trouve",0)</f>
        <v>0</v>
      </c>
      <c r="E6568" s="28">
        <f t="shared" si="102"/>
        <v>0</v>
      </c>
      <c r="J6568" s="31">
        <f>_xlfn.XLOOKUP(K6568,Feuil1!B:B,Feuil1!A:A,"NON TROUVE",0)</f>
        <v>0</v>
      </c>
      <c r="L6568" s="31">
        <f>VLOOKUP(M6568,Feuil3!C$2:D$48,2,0)</f>
        <v>0</v>
      </c>
      <c r="M6568" s="27">
        <f>_xlfn.XLOOKUP(O6568,Feuil3!E:E,Feuil3!C:C,"non trouve",0)</f>
        <v>0</v>
      </c>
      <c r="N6568" s="31">
        <f>IFERROR(VLOOKUP(O6568,Feuil3!E$2:F$48,2,0),0)</f>
        <v>0</v>
      </c>
      <c r="R6568" s="22" t="str" cm="1">
        <f t="array" ref="R6568">_xlfn.TEXTJOIN(";", TRUE, IF(S6568:AF6568="O",$S$1:$AF$1,""))</f>
        <v/>
      </c>
      <c r="S6568" s="20"/>
      <c r="T6568" s="20"/>
      <c r="U6568" s="20"/>
      <c r="V6568" s="20"/>
      <c r="W6568" s="20"/>
      <c r="X6568" s="20"/>
      <c r="Y6568" s="20"/>
      <c r="Z6568" s="20"/>
      <c r="AA6568" s="20"/>
      <c r="AB6568" s="20"/>
      <c r="AC6568" s="20"/>
      <c r="AD6568" s="20"/>
      <c r="AE6568" s="20"/>
      <c r="AF6568" s="20"/>
      <c r="AO6568" s="33">
        <f>_xlfn.XLOOKUP(AP6568,Feuil8!B:B,Feuil8!A:A,"non trouve",0)</f>
        <v>0</v>
      </c>
      <c r="AQ6568" t="str">
        <f>IFERROR(VLOOKUP(AO6568,Feuil8!$A$2:$E$461,3,0),"")</f>
        <v/>
      </c>
      <c r="AR6568" t="str">
        <f>IFERROR(VLOOKUP(AP6568,Feuil8!$B$2:$F$461,3,0),"")</f>
        <v/>
      </c>
      <c r="AS6568" t="str">
        <f>IFERROR(VLOOKUP(AQ6568,Feuil8!$C$2:$G$461,3,0),"")</f>
        <v/>
      </c>
    </row>
    <row r="6569" spans="1:45" x14ac:dyDescent="0.2">
      <c r="A6569" s="26">
        <f>_xlfn.XLOOKUP(B6569,Feuil4!I:I,Feuil4!H:H,"non trouve",0)</f>
        <v>0</v>
      </c>
      <c r="B6569" s="20"/>
      <c r="C6569" s="31">
        <f>_xlfn.XLOOKUP(D6569,Feuil2!G:G,Feuil2!F:F,"non trouve",0)</f>
        <v>0</v>
      </c>
      <c r="E6569" s="28">
        <f t="shared" si="102"/>
        <v>0</v>
      </c>
      <c r="J6569" s="31">
        <f>_xlfn.XLOOKUP(K6569,Feuil1!B:B,Feuil1!A:A,"NON TROUVE",0)</f>
        <v>0</v>
      </c>
      <c r="L6569" s="31">
        <f>VLOOKUP(M6569,Feuil3!C$2:D$48,2,0)</f>
        <v>0</v>
      </c>
      <c r="M6569" s="27">
        <f>_xlfn.XLOOKUP(O6569,Feuil3!E:E,Feuil3!C:C,"non trouve",0)</f>
        <v>0</v>
      </c>
      <c r="N6569" s="31">
        <f>IFERROR(VLOOKUP(O6569,Feuil3!E$2:F$48,2,0),0)</f>
        <v>0</v>
      </c>
      <c r="R6569" s="22" t="str" cm="1">
        <f t="array" ref="R6569">_xlfn.TEXTJOIN(";", TRUE, IF(S6569:AF6569="O",$S$1:$AF$1,""))</f>
        <v/>
      </c>
      <c r="S6569" s="20"/>
      <c r="T6569" s="20"/>
      <c r="U6569" s="20"/>
      <c r="V6569" s="20"/>
      <c r="W6569" s="20"/>
      <c r="X6569" s="20"/>
      <c r="Y6569" s="20"/>
      <c r="Z6569" s="20"/>
      <c r="AA6569" s="20"/>
      <c r="AB6569" s="20"/>
      <c r="AC6569" s="20"/>
      <c r="AD6569" s="20"/>
      <c r="AE6569" s="20"/>
      <c r="AF6569" s="20"/>
      <c r="AO6569" s="33">
        <f>_xlfn.XLOOKUP(AP6569,Feuil8!B:B,Feuil8!A:A,"non trouve",0)</f>
        <v>0</v>
      </c>
      <c r="AQ6569" t="str">
        <f>IFERROR(VLOOKUP(AO6569,Feuil8!$A$2:$E$461,3,0),"")</f>
        <v/>
      </c>
      <c r="AR6569" t="str">
        <f>IFERROR(VLOOKUP(AP6569,Feuil8!$B$2:$F$461,3,0),"")</f>
        <v/>
      </c>
      <c r="AS6569" t="str">
        <f>IFERROR(VLOOKUP(AQ6569,Feuil8!$C$2:$G$461,3,0),"")</f>
        <v/>
      </c>
    </row>
    <row r="6570" spans="1:45" x14ac:dyDescent="0.2">
      <c r="A6570" s="26">
        <f>_xlfn.XLOOKUP(B6570,Feuil4!I:I,Feuil4!H:H,"non trouve",0)</f>
        <v>0</v>
      </c>
      <c r="B6570" s="20"/>
      <c r="C6570" s="31">
        <f>_xlfn.XLOOKUP(D6570,Feuil2!G:G,Feuil2!F:F,"non trouve",0)</f>
        <v>0</v>
      </c>
      <c r="E6570" s="28">
        <f t="shared" si="102"/>
        <v>0</v>
      </c>
      <c r="J6570" s="31">
        <f>_xlfn.XLOOKUP(K6570,Feuil1!B:B,Feuil1!A:A,"NON TROUVE",0)</f>
        <v>0</v>
      </c>
      <c r="L6570" s="31">
        <f>VLOOKUP(M6570,Feuil3!C$2:D$48,2,0)</f>
        <v>0</v>
      </c>
      <c r="M6570" s="27">
        <f>_xlfn.XLOOKUP(O6570,Feuil3!E:E,Feuil3!C:C,"non trouve",0)</f>
        <v>0</v>
      </c>
      <c r="N6570" s="31">
        <f>IFERROR(VLOOKUP(O6570,Feuil3!E$2:F$48,2,0),0)</f>
        <v>0</v>
      </c>
      <c r="R6570" s="22" t="str" cm="1">
        <f t="array" ref="R6570">_xlfn.TEXTJOIN(";", TRUE, IF(S6570:AF6570="O",$S$1:$AF$1,""))</f>
        <v/>
      </c>
      <c r="S6570" s="20"/>
      <c r="T6570" s="20"/>
      <c r="U6570" s="20"/>
      <c r="V6570" s="20"/>
      <c r="W6570" s="20"/>
      <c r="X6570" s="20"/>
      <c r="Y6570" s="20"/>
      <c r="Z6570" s="20"/>
      <c r="AA6570" s="20"/>
      <c r="AB6570" s="20"/>
      <c r="AC6570" s="20"/>
      <c r="AD6570" s="20"/>
      <c r="AE6570" s="20"/>
      <c r="AF6570" s="20"/>
      <c r="AO6570" s="33">
        <f>_xlfn.XLOOKUP(AP6570,Feuil8!B:B,Feuil8!A:A,"non trouve",0)</f>
        <v>0</v>
      </c>
      <c r="AQ6570" t="str">
        <f>IFERROR(VLOOKUP(AO6570,Feuil8!$A$2:$E$461,3,0),"")</f>
        <v/>
      </c>
      <c r="AR6570" t="str">
        <f>IFERROR(VLOOKUP(AP6570,Feuil8!$B$2:$F$461,3,0),"")</f>
        <v/>
      </c>
      <c r="AS6570" t="str">
        <f>IFERROR(VLOOKUP(AQ6570,Feuil8!$C$2:$G$461,3,0),"")</f>
        <v/>
      </c>
    </row>
    <row r="6571" spans="1:45" x14ac:dyDescent="0.2">
      <c r="A6571" s="26">
        <f>_xlfn.XLOOKUP(B6571,Feuil4!I:I,Feuil4!H:H,"non trouve",0)</f>
        <v>0</v>
      </c>
      <c r="B6571" s="20"/>
      <c r="C6571" s="31">
        <f>_xlfn.XLOOKUP(D6571,Feuil2!G:G,Feuil2!F:F,"non trouve",0)</f>
        <v>0</v>
      </c>
      <c r="E6571" s="28">
        <f t="shared" si="102"/>
        <v>0</v>
      </c>
      <c r="J6571" s="31">
        <f>_xlfn.XLOOKUP(K6571,Feuil1!B:B,Feuil1!A:A,"NON TROUVE",0)</f>
        <v>0</v>
      </c>
      <c r="L6571" s="31">
        <f>VLOOKUP(M6571,Feuil3!C$2:D$48,2,0)</f>
        <v>0</v>
      </c>
      <c r="M6571" s="27">
        <f>_xlfn.XLOOKUP(O6571,Feuil3!E:E,Feuil3!C:C,"non trouve",0)</f>
        <v>0</v>
      </c>
      <c r="N6571" s="31">
        <f>IFERROR(VLOOKUP(O6571,Feuil3!E$2:F$48,2,0),0)</f>
        <v>0</v>
      </c>
      <c r="R6571" s="22" t="str" cm="1">
        <f t="array" ref="R6571">_xlfn.TEXTJOIN(";", TRUE, IF(S6571:AF6571="O",$S$1:$AF$1,""))</f>
        <v/>
      </c>
      <c r="S6571" s="20"/>
      <c r="T6571" s="20"/>
      <c r="U6571" s="20"/>
      <c r="V6571" s="20"/>
      <c r="W6571" s="20"/>
      <c r="X6571" s="20"/>
      <c r="Y6571" s="20"/>
      <c r="Z6571" s="20"/>
      <c r="AA6571" s="20"/>
      <c r="AB6571" s="20"/>
      <c r="AC6571" s="20"/>
      <c r="AD6571" s="20"/>
      <c r="AE6571" s="20"/>
      <c r="AF6571" s="20"/>
      <c r="AO6571" s="33">
        <f>_xlfn.XLOOKUP(AP6571,Feuil8!B:B,Feuil8!A:A,"non trouve",0)</f>
        <v>0</v>
      </c>
      <c r="AQ6571" t="str">
        <f>IFERROR(VLOOKUP(AO6571,Feuil8!$A$2:$E$461,3,0),"")</f>
        <v/>
      </c>
      <c r="AR6571" t="str">
        <f>IFERROR(VLOOKUP(AP6571,Feuil8!$B$2:$F$461,3,0),"")</f>
        <v/>
      </c>
      <c r="AS6571" t="str">
        <f>IFERROR(VLOOKUP(AQ6571,Feuil8!$C$2:$G$461,3,0),"")</f>
        <v/>
      </c>
    </row>
    <row r="6572" spans="1:45" x14ac:dyDescent="0.2">
      <c r="A6572" s="26">
        <f>_xlfn.XLOOKUP(B6572,Feuil4!I:I,Feuil4!H:H,"non trouve",0)</f>
        <v>0</v>
      </c>
      <c r="B6572" s="20"/>
      <c r="C6572" s="31">
        <f>_xlfn.XLOOKUP(D6572,Feuil2!G:G,Feuil2!F:F,"non trouve",0)</f>
        <v>0</v>
      </c>
      <c r="E6572" s="28">
        <f t="shared" si="102"/>
        <v>0</v>
      </c>
      <c r="J6572" s="31">
        <f>_xlfn.XLOOKUP(K6572,Feuil1!B:B,Feuil1!A:A,"NON TROUVE",0)</f>
        <v>0</v>
      </c>
      <c r="L6572" s="31">
        <f>VLOOKUP(M6572,Feuil3!C$2:D$48,2,0)</f>
        <v>0</v>
      </c>
      <c r="M6572" s="27">
        <f>_xlfn.XLOOKUP(O6572,Feuil3!E:E,Feuil3!C:C,"non trouve",0)</f>
        <v>0</v>
      </c>
      <c r="N6572" s="31">
        <f>IFERROR(VLOOKUP(O6572,Feuil3!E$2:F$48,2,0),0)</f>
        <v>0</v>
      </c>
      <c r="R6572" s="22" t="str" cm="1">
        <f t="array" ref="R6572">_xlfn.TEXTJOIN(";", TRUE, IF(S6572:AF6572="O",$S$1:$AF$1,""))</f>
        <v/>
      </c>
      <c r="S6572" s="20"/>
      <c r="T6572" s="20"/>
      <c r="U6572" s="20"/>
      <c r="V6572" s="20"/>
      <c r="W6572" s="20"/>
      <c r="X6572" s="20"/>
      <c r="Y6572" s="20"/>
      <c r="Z6572" s="20"/>
      <c r="AA6572" s="20"/>
      <c r="AB6572" s="20"/>
      <c r="AC6572" s="20"/>
      <c r="AD6572" s="20"/>
      <c r="AE6572" s="20"/>
      <c r="AF6572" s="20"/>
      <c r="AO6572" s="33">
        <f>_xlfn.XLOOKUP(AP6572,Feuil8!B:B,Feuil8!A:A,"non trouve",0)</f>
        <v>0</v>
      </c>
      <c r="AQ6572" t="str">
        <f>IFERROR(VLOOKUP(AO6572,Feuil8!$A$2:$E$461,3,0),"")</f>
        <v/>
      </c>
      <c r="AR6572" t="str">
        <f>IFERROR(VLOOKUP(AP6572,Feuil8!$B$2:$F$461,3,0),"")</f>
        <v/>
      </c>
      <c r="AS6572" t="str">
        <f>IFERROR(VLOOKUP(AQ6572,Feuil8!$C$2:$G$461,3,0),"")</f>
        <v/>
      </c>
    </row>
    <row r="6573" spans="1:45" x14ac:dyDescent="0.2">
      <c r="A6573" s="26">
        <f>_xlfn.XLOOKUP(B6573,Feuil4!I:I,Feuil4!H:H,"non trouve",0)</f>
        <v>0</v>
      </c>
      <c r="B6573" s="20"/>
      <c r="C6573" s="31">
        <f>_xlfn.XLOOKUP(D6573,Feuil2!G:G,Feuil2!F:F,"non trouve",0)</f>
        <v>0</v>
      </c>
      <c r="E6573" s="28">
        <f t="shared" si="102"/>
        <v>0</v>
      </c>
      <c r="J6573" s="31">
        <f>_xlfn.XLOOKUP(K6573,Feuil1!B:B,Feuil1!A:A,"NON TROUVE",0)</f>
        <v>0</v>
      </c>
      <c r="L6573" s="31">
        <f>VLOOKUP(M6573,Feuil3!C$2:D$48,2,0)</f>
        <v>0</v>
      </c>
      <c r="M6573" s="27">
        <f>_xlfn.XLOOKUP(O6573,Feuil3!E:E,Feuil3!C:C,"non trouve",0)</f>
        <v>0</v>
      </c>
      <c r="N6573" s="31">
        <f>IFERROR(VLOOKUP(O6573,Feuil3!E$2:F$48,2,0),0)</f>
        <v>0</v>
      </c>
      <c r="R6573" s="22" t="str" cm="1">
        <f t="array" ref="R6573">_xlfn.TEXTJOIN(";", TRUE, IF(S6573:AF6573="O",$S$1:$AF$1,""))</f>
        <v/>
      </c>
      <c r="S6573" s="20"/>
      <c r="T6573" s="20"/>
      <c r="U6573" s="20"/>
      <c r="V6573" s="20"/>
      <c r="W6573" s="20"/>
      <c r="X6573" s="20"/>
      <c r="Y6573" s="20"/>
      <c r="Z6573" s="20"/>
      <c r="AA6573" s="20"/>
      <c r="AB6573" s="20"/>
      <c r="AC6573" s="20"/>
      <c r="AD6573" s="20"/>
      <c r="AE6573" s="20"/>
      <c r="AF6573" s="20"/>
      <c r="AO6573" s="33">
        <f>_xlfn.XLOOKUP(AP6573,Feuil8!B:B,Feuil8!A:A,"non trouve",0)</f>
        <v>0</v>
      </c>
      <c r="AQ6573" t="str">
        <f>IFERROR(VLOOKUP(AO6573,Feuil8!$A$2:$E$461,3,0),"")</f>
        <v/>
      </c>
      <c r="AR6573" t="str">
        <f>IFERROR(VLOOKUP(AP6573,Feuil8!$B$2:$F$461,3,0),"")</f>
        <v/>
      </c>
      <c r="AS6573" t="str">
        <f>IFERROR(VLOOKUP(AQ6573,Feuil8!$C$2:$G$461,3,0),"")</f>
        <v/>
      </c>
    </row>
    <row r="6574" spans="1:45" x14ac:dyDescent="0.2">
      <c r="A6574" s="26">
        <f>_xlfn.XLOOKUP(B6574,Feuil4!I:I,Feuil4!H:H,"non trouve",0)</f>
        <v>0</v>
      </c>
      <c r="B6574" s="20"/>
      <c r="C6574" s="31">
        <f>_xlfn.XLOOKUP(D6574,Feuil2!G:G,Feuil2!F:F,"non trouve",0)</f>
        <v>0</v>
      </c>
      <c r="E6574" s="28">
        <f t="shared" si="102"/>
        <v>0</v>
      </c>
      <c r="J6574" s="31">
        <f>_xlfn.XLOOKUP(K6574,Feuil1!B:B,Feuil1!A:A,"NON TROUVE",0)</f>
        <v>0</v>
      </c>
      <c r="L6574" s="31">
        <f>VLOOKUP(M6574,Feuil3!C$2:D$48,2,0)</f>
        <v>0</v>
      </c>
      <c r="M6574" s="27">
        <f>_xlfn.XLOOKUP(O6574,Feuil3!E:E,Feuil3!C:C,"non trouve",0)</f>
        <v>0</v>
      </c>
      <c r="N6574" s="31">
        <f>IFERROR(VLOOKUP(O6574,Feuil3!E$2:F$48,2,0),0)</f>
        <v>0</v>
      </c>
      <c r="R6574" s="22" t="str" cm="1">
        <f t="array" ref="R6574">_xlfn.TEXTJOIN(";", TRUE, IF(S6574:AF6574="O",$S$1:$AF$1,""))</f>
        <v/>
      </c>
      <c r="S6574" s="20"/>
      <c r="T6574" s="20"/>
      <c r="U6574" s="20"/>
      <c r="V6574" s="20"/>
      <c r="W6574" s="20"/>
      <c r="X6574" s="20"/>
      <c r="Y6574" s="20"/>
      <c r="Z6574" s="20"/>
      <c r="AA6574" s="20"/>
      <c r="AB6574" s="20"/>
      <c r="AC6574" s="20"/>
      <c r="AD6574" s="20"/>
      <c r="AE6574" s="20"/>
      <c r="AF6574" s="20"/>
      <c r="AO6574" s="33">
        <f>_xlfn.XLOOKUP(AP6574,Feuil8!B:B,Feuil8!A:A,"non trouve",0)</f>
        <v>0</v>
      </c>
      <c r="AQ6574" t="str">
        <f>IFERROR(VLOOKUP(AO6574,Feuil8!$A$2:$E$461,3,0),"")</f>
        <v/>
      </c>
      <c r="AR6574" t="str">
        <f>IFERROR(VLOOKUP(AP6574,Feuil8!$B$2:$F$461,3,0),"")</f>
        <v/>
      </c>
      <c r="AS6574" t="str">
        <f>IFERROR(VLOOKUP(AQ6574,Feuil8!$C$2:$G$461,3,0),"")</f>
        <v/>
      </c>
    </row>
    <row r="6575" spans="1:45" x14ac:dyDescent="0.2">
      <c r="A6575" s="26">
        <f>_xlfn.XLOOKUP(B6575,Feuil4!I:I,Feuil4!H:H,"non trouve",0)</f>
        <v>0</v>
      </c>
      <c r="B6575" s="20"/>
      <c r="C6575" s="31">
        <f>_xlfn.XLOOKUP(D6575,Feuil2!G:G,Feuil2!F:F,"non trouve",0)</f>
        <v>0</v>
      </c>
      <c r="E6575" s="28">
        <f t="shared" si="102"/>
        <v>0</v>
      </c>
      <c r="J6575" s="31">
        <f>_xlfn.XLOOKUP(K6575,Feuil1!B:B,Feuil1!A:A,"NON TROUVE",0)</f>
        <v>0</v>
      </c>
      <c r="L6575" s="31">
        <f>VLOOKUP(M6575,Feuil3!C$2:D$48,2,0)</f>
        <v>0</v>
      </c>
      <c r="M6575" s="27">
        <f>_xlfn.XLOOKUP(O6575,Feuil3!E:E,Feuil3!C:C,"non trouve",0)</f>
        <v>0</v>
      </c>
      <c r="N6575" s="31">
        <f>IFERROR(VLOOKUP(O6575,Feuil3!E$2:F$48,2,0),0)</f>
        <v>0</v>
      </c>
      <c r="R6575" s="22" t="str" cm="1">
        <f t="array" ref="R6575">_xlfn.TEXTJOIN(";", TRUE, IF(S6575:AF6575="O",$S$1:$AF$1,""))</f>
        <v/>
      </c>
      <c r="S6575" s="20"/>
      <c r="T6575" s="20"/>
      <c r="U6575" s="20"/>
      <c r="V6575" s="20"/>
      <c r="W6575" s="20"/>
      <c r="X6575" s="20"/>
      <c r="Y6575" s="20"/>
      <c r="Z6575" s="20"/>
      <c r="AA6575" s="20"/>
      <c r="AB6575" s="20"/>
      <c r="AC6575" s="20"/>
      <c r="AD6575" s="20"/>
      <c r="AE6575" s="20"/>
      <c r="AF6575" s="20"/>
      <c r="AO6575" s="33">
        <f>_xlfn.XLOOKUP(AP6575,Feuil8!B:B,Feuil8!A:A,"non trouve",0)</f>
        <v>0</v>
      </c>
      <c r="AQ6575" t="str">
        <f>IFERROR(VLOOKUP(AO6575,Feuil8!$A$2:$E$461,3,0),"")</f>
        <v/>
      </c>
      <c r="AR6575" t="str">
        <f>IFERROR(VLOOKUP(AP6575,Feuil8!$B$2:$F$461,3,0),"")</f>
        <v/>
      </c>
      <c r="AS6575" t="str">
        <f>IFERROR(VLOOKUP(AQ6575,Feuil8!$C$2:$G$461,3,0),"")</f>
        <v/>
      </c>
    </row>
    <row r="6576" spans="1:45" x14ac:dyDescent="0.2">
      <c r="A6576" s="26">
        <f>_xlfn.XLOOKUP(B6576,Feuil4!I:I,Feuil4!H:H,"non trouve",0)</f>
        <v>0</v>
      </c>
      <c r="B6576" s="20"/>
      <c r="C6576" s="31">
        <f>_xlfn.XLOOKUP(D6576,Feuil2!G:G,Feuil2!F:F,"non trouve",0)</f>
        <v>0</v>
      </c>
      <c r="E6576" s="28">
        <f t="shared" si="102"/>
        <v>0</v>
      </c>
      <c r="J6576" s="31">
        <f>_xlfn.XLOOKUP(K6576,Feuil1!B:B,Feuil1!A:A,"NON TROUVE",0)</f>
        <v>0</v>
      </c>
      <c r="L6576" s="31">
        <f>VLOOKUP(M6576,Feuil3!C$2:D$48,2,0)</f>
        <v>0</v>
      </c>
      <c r="M6576" s="27">
        <f>_xlfn.XLOOKUP(O6576,Feuil3!E:E,Feuil3!C:C,"non trouve",0)</f>
        <v>0</v>
      </c>
      <c r="N6576" s="31">
        <f>IFERROR(VLOOKUP(O6576,Feuil3!E$2:F$48,2,0),0)</f>
        <v>0</v>
      </c>
      <c r="R6576" s="22" t="str" cm="1">
        <f t="array" ref="R6576">_xlfn.TEXTJOIN(";", TRUE, IF(S6576:AF6576="O",$S$1:$AF$1,""))</f>
        <v/>
      </c>
      <c r="S6576" s="20"/>
      <c r="T6576" s="20"/>
      <c r="U6576" s="20"/>
      <c r="V6576" s="20"/>
      <c r="W6576" s="20"/>
      <c r="X6576" s="20"/>
      <c r="Y6576" s="20"/>
      <c r="Z6576" s="20"/>
      <c r="AA6576" s="20"/>
      <c r="AB6576" s="20"/>
      <c r="AC6576" s="20"/>
      <c r="AD6576" s="20"/>
      <c r="AE6576" s="20"/>
      <c r="AF6576" s="20"/>
      <c r="AO6576" s="33">
        <f>_xlfn.XLOOKUP(AP6576,Feuil8!B:B,Feuil8!A:A,"non trouve",0)</f>
        <v>0</v>
      </c>
      <c r="AQ6576" t="str">
        <f>IFERROR(VLOOKUP(AO6576,Feuil8!$A$2:$E$461,3,0),"")</f>
        <v/>
      </c>
      <c r="AR6576" t="str">
        <f>IFERROR(VLOOKUP(AP6576,Feuil8!$B$2:$F$461,3,0),"")</f>
        <v/>
      </c>
      <c r="AS6576" t="str">
        <f>IFERROR(VLOOKUP(AQ6576,Feuil8!$C$2:$G$461,3,0),"")</f>
        <v/>
      </c>
    </row>
    <row r="6577" spans="1:45" x14ac:dyDescent="0.2">
      <c r="A6577" s="26">
        <f>_xlfn.XLOOKUP(B6577,Feuil4!I:I,Feuil4!H:H,"non trouve",0)</f>
        <v>0</v>
      </c>
      <c r="B6577" s="20"/>
      <c r="C6577" s="31">
        <f>_xlfn.XLOOKUP(D6577,Feuil2!G:G,Feuil2!F:F,"non trouve",0)</f>
        <v>0</v>
      </c>
      <c r="E6577" s="28">
        <f t="shared" si="102"/>
        <v>0</v>
      </c>
      <c r="J6577" s="31">
        <f>_xlfn.XLOOKUP(K6577,Feuil1!B:B,Feuil1!A:A,"NON TROUVE",0)</f>
        <v>0</v>
      </c>
      <c r="L6577" s="31">
        <f>VLOOKUP(M6577,Feuil3!C$2:D$48,2,0)</f>
        <v>0</v>
      </c>
      <c r="M6577" s="27">
        <f>_xlfn.XLOOKUP(O6577,Feuil3!E:E,Feuil3!C:C,"non trouve",0)</f>
        <v>0</v>
      </c>
      <c r="N6577" s="31">
        <f>IFERROR(VLOOKUP(O6577,Feuil3!E$2:F$48,2,0),0)</f>
        <v>0</v>
      </c>
      <c r="R6577" s="22" t="str" cm="1">
        <f t="array" ref="R6577">_xlfn.TEXTJOIN(";", TRUE, IF(S6577:AF6577="O",$S$1:$AF$1,""))</f>
        <v/>
      </c>
      <c r="S6577" s="20"/>
      <c r="T6577" s="20"/>
      <c r="U6577" s="20"/>
      <c r="V6577" s="20"/>
      <c r="W6577" s="20"/>
      <c r="X6577" s="20"/>
      <c r="Y6577" s="20"/>
      <c r="Z6577" s="20"/>
      <c r="AA6577" s="20"/>
      <c r="AB6577" s="20"/>
      <c r="AC6577" s="20"/>
      <c r="AD6577" s="20"/>
      <c r="AE6577" s="20"/>
      <c r="AF6577" s="20"/>
      <c r="AO6577" s="33">
        <f>_xlfn.XLOOKUP(AP6577,Feuil8!B:B,Feuil8!A:A,"non trouve",0)</f>
        <v>0</v>
      </c>
      <c r="AQ6577" t="str">
        <f>IFERROR(VLOOKUP(AO6577,Feuil8!$A$2:$E$461,3,0),"")</f>
        <v/>
      </c>
      <c r="AR6577" t="str">
        <f>IFERROR(VLOOKUP(AP6577,Feuil8!$B$2:$F$461,3,0),"")</f>
        <v/>
      </c>
      <c r="AS6577" t="str">
        <f>IFERROR(VLOOKUP(AQ6577,Feuil8!$C$2:$G$461,3,0),"")</f>
        <v/>
      </c>
    </row>
    <row r="6578" spans="1:45" x14ac:dyDescent="0.2">
      <c r="A6578" s="26">
        <f>_xlfn.XLOOKUP(B6578,Feuil4!I:I,Feuil4!H:H,"non trouve",0)</f>
        <v>0</v>
      </c>
      <c r="B6578" s="20"/>
      <c r="C6578" s="31">
        <f>_xlfn.XLOOKUP(D6578,Feuil2!G:G,Feuil2!F:F,"non trouve",0)</f>
        <v>0</v>
      </c>
      <c r="E6578" s="28">
        <f t="shared" si="102"/>
        <v>0</v>
      </c>
      <c r="J6578" s="31">
        <f>_xlfn.XLOOKUP(K6578,Feuil1!B:B,Feuil1!A:A,"NON TROUVE",0)</f>
        <v>0</v>
      </c>
      <c r="L6578" s="31">
        <f>VLOOKUP(M6578,Feuil3!C$2:D$48,2,0)</f>
        <v>0</v>
      </c>
      <c r="M6578" s="27">
        <f>_xlfn.XLOOKUP(O6578,Feuil3!E:E,Feuil3!C:C,"non trouve",0)</f>
        <v>0</v>
      </c>
      <c r="N6578" s="31">
        <f>IFERROR(VLOOKUP(O6578,Feuil3!E$2:F$48,2,0),0)</f>
        <v>0</v>
      </c>
      <c r="R6578" s="22" t="str" cm="1">
        <f t="array" ref="R6578">_xlfn.TEXTJOIN(";", TRUE, IF(S6578:AF6578="O",$S$1:$AF$1,""))</f>
        <v/>
      </c>
      <c r="S6578" s="20"/>
      <c r="T6578" s="20"/>
      <c r="U6578" s="20"/>
      <c r="V6578" s="20"/>
      <c r="W6578" s="20"/>
      <c r="X6578" s="20"/>
      <c r="Y6578" s="20"/>
      <c r="Z6578" s="20"/>
      <c r="AA6578" s="20"/>
      <c r="AB6578" s="20"/>
      <c r="AC6578" s="20"/>
      <c r="AD6578" s="20"/>
      <c r="AE6578" s="20"/>
      <c r="AF6578" s="20"/>
      <c r="AO6578" s="33">
        <f>_xlfn.XLOOKUP(AP6578,Feuil8!B:B,Feuil8!A:A,"non trouve",0)</f>
        <v>0</v>
      </c>
      <c r="AQ6578" t="str">
        <f>IFERROR(VLOOKUP(AO6578,Feuil8!$A$2:$E$461,3,0),"")</f>
        <v/>
      </c>
      <c r="AR6578" t="str">
        <f>IFERROR(VLOOKUP(AP6578,Feuil8!$B$2:$F$461,3,0),"")</f>
        <v/>
      </c>
      <c r="AS6578" t="str">
        <f>IFERROR(VLOOKUP(AQ6578,Feuil8!$C$2:$G$461,3,0),"")</f>
        <v/>
      </c>
    </row>
    <row r="6579" spans="1:45" x14ac:dyDescent="0.2">
      <c r="A6579" s="26">
        <f>_xlfn.XLOOKUP(B6579,Feuil4!I:I,Feuil4!H:H,"non trouve",0)</f>
        <v>0</v>
      </c>
      <c r="B6579" s="20"/>
      <c r="C6579" s="31">
        <f>_xlfn.XLOOKUP(D6579,Feuil2!G:G,Feuil2!F:F,"non trouve",0)</f>
        <v>0</v>
      </c>
      <c r="E6579" s="28">
        <f t="shared" si="102"/>
        <v>0</v>
      </c>
      <c r="J6579" s="31">
        <f>_xlfn.XLOOKUP(K6579,Feuil1!B:B,Feuil1!A:A,"NON TROUVE",0)</f>
        <v>0</v>
      </c>
      <c r="L6579" s="31">
        <f>VLOOKUP(M6579,Feuil3!C$2:D$48,2,0)</f>
        <v>0</v>
      </c>
      <c r="M6579" s="27">
        <f>_xlfn.XLOOKUP(O6579,Feuil3!E:E,Feuil3!C:C,"non trouve",0)</f>
        <v>0</v>
      </c>
      <c r="N6579" s="31">
        <f>IFERROR(VLOOKUP(O6579,Feuil3!E$2:F$48,2,0),0)</f>
        <v>0</v>
      </c>
      <c r="R6579" s="22" t="str" cm="1">
        <f t="array" ref="R6579">_xlfn.TEXTJOIN(";", TRUE, IF(S6579:AF6579="O",$S$1:$AF$1,""))</f>
        <v/>
      </c>
      <c r="S6579" s="20"/>
      <c r="T6579" s="20"/>
      <c r="U6579" s="20"/>
      <c r="V6579" s="20"/>
      <c r="W6579" s="20"/>
      <c r="X6579" s="20"/>
      <c r="Y6579" s="20"/>
      <c r="Z6579" s="20"/>
      <c r="AA6579" s="20"/>
      <c r="AB6579" s="20"/>
      <c r="AC6579" s="20"/>
      <c r="AD6579" s="20"/>
      <c r="AE6579" s="20"/>
      <c r="AF6579" s="20"/>
      <c r="AO6579" s="33">
        <f>_xlfn.XLOOKUP(AP6579,Feuil8!B:B,Feuil8!A:A,"non trouve",0)</f>
        <v>0</v>
      </c>
      <c r="AQ6579" t="str">
        <f>IFERROR(VLOOKUP(AO6579,Feuil8!$A$2:$E$461,3,0),"")</f>
        <v/>
      </c>
      <c r="AR6579" t="str">
        <f>IFERROR(VLOOKUP(AP6579,Feuil8!$B$2:$F$461,3,0),"")</f>
        <v/>
      </c>
      <c r="AS6579" t="str">
        <f>IFERROR(VLOOKUP(AQ6579,Feuil8!$C$2:$G$461,3,0),"")</f>
        <v/>
      </c>
    </row>
    <row r="6580" spans="1:45" x14ac:dyDescent="0.2">
      <c r="A6580" s="26">
        <f>_xlfn.XLOOKUP(B6580,Feuil4!I:I,Feuil4!H:H,"non trouve",0)</f>
        <v>0</v>
      </c>
      <c r="B6580" s="20"/>
      <c r="C6580" s="31">
        <f>_xlfn.XLOOKUP(D6580,Feuil2!G:G,Feuil2!F:F,"non trouve",0)</f>
        <v>0</v>
      </c>
      <c r="E6580" s="28">
        <f t="shared" si="102"/>
        <v>0</v>
      </c>
      <c r="J6580" s="31">
        <f>_xlfn.XLOOKUP(K6580,Feuil1!B:B,Feuil1!A:A,"NON TROUVE",0)</f>
        <v>0</v>
      </c>
      <c r="L6580" s="31">
        <f>VLOOKUP(M6580,Feuil3!C$2:D$48,2,0)</f>
        <v>0</v>
      </c>
      <c r="M6580" s="27">
        <f>_xlfn.XLOOKUP(O6580,Feuil3!E:E,Feuil3!C:C,"non trouve",0)</f>
        <v>0</v>
      </c>
      <c r="N6580" s="31">
        <f>IFERROR(VLOOKUP(O6580,Feuil3!E$2:F$48,2,0),0)</f>
        <v>0</v>
      </c>
      <c r="R6580" s="22" t="str" cm="1">
        <f t="array" ref="R6580">_xlfn.TEXTJOIN(";", TRUE, IF(S6580:AF6580="O",$S$1:$AF$1,""))</f>
        <v/>
      </c>
      <c r="S6580" s="20"/>
      <c r="T6580" s="20"/>
      <c r="U6580" s="20"/>
      <c r="V6580" s="20"/>
      <c r="W6580" s="20"/>
      <c r="X6580" s="20"/>
      <c r="Y6580" s="20"/>
      <c r="Z6580" s="20"/>
      <c r="AA6580" s="20"/>
      <c r="AB6580" s="20"/>
      <c r="AC6580" s="20"/>
      <c r="AD6580" s="20"/>
      <c r="AE6580" s="20"/>
      <c r="AF6580" s="20"/>
      <c r="AO6580" s="33">
        <f>_xlfn.XLOOKUP(AP6580,Feuil8!B:B,Feuil8!A:A,"non trouve",0)</f>
        <v>0</v>
      </c>
      <c r="AQ6580" t="str">
        <f>IFERROR(VLOOKUP(AO6580,Feuil8!$A$2:$E$461,3,0),"")</f>
        <v/>
      </c>
      <c r="AR6580" t="str">
        <f>IFERROR(VLOOKUP(AP6580,Feuil8!$B$2:$F$461,3,0),"")</f>
        <v/>
      </c>
      <c r="AS6580" t="str">
        <f>IFERROR(VLOOKUP(AQ6580,Feuil8!$C$2:$G$461,3,0),"")</f>
        <v/>
      </c>
    </row>
    <row r="6581" spans="1:45" x14ac:dyDescent="0.2">
      <c r="A6581" s="26">
        <f>_xlfn.XLOOKUP(B6581,Feuil4!I:I,Feuil4!H:H,"non trouve",0)</f>
        <v>0</v>
      </c>
      <c r="B6581" s="20"/>
      <c r="C6581" s="31">
        <f>_xlfn.XLOOKUP(D6581,Feuil2!G:G,Feuil2!F:F,"non trouve",0)</f>
        <v>0</v>
      </c>
      <c r="E6581" s="28">
        <f t="shared" si="102"/>
        <v>0</v>
      </c>
      <c r="J6581" s="31">
        <f>_xlfn.XLOOKUP(K6581,Feuil1!B:B,Feuil1!A:A,"NON TROUVE",0)</f>
        <v>0</v>
      </c>
      <c r="L6581" s="31">
        <f>VLOOKUP(M6581,Feuil3!C$2:D$48,2,0)</f>
        <v>0</v>
      </c>
      <c r="M6581" s="27">
        <f>_xlfn.XLOOKUP(O6581,Feuil3!E:E,Feuil3!C:C,"non trouve",0)</f>
        <v>0</v>
      </c>
      <c r="N6581" s="31">
        <f>IFERROR(VLOOKUP(O6581,Feuil3!E$2:F$48,2,0),0)</f>
        <v>0</v>
      </c>
      <c r="R6581" s="22" t="str" cm="1">
        <f t="array" ref="R6581">_xlfn.TEXTJOIN(";", TRUE, IF(S6581:AF6581="O",$S$1:$AF$1,""))</f>
        <v/>
      </c>
      <c r="S6581" s="20"/>
      <c r="T6581" s="20"/>
      <c r="U6581" s="20"/>
      <c r="V6581" s="20"/>
      <c r="W6581" s="20"/>
      <c r="X6581" s="20"/>
      <c r="Y6581" s="20"/>
      <c r="Z6581" s="20"/>
      <c r="AA6581" s="20"/>
      <c r="AB6581" s="20"/>
      <c r="AC6581" s="20"/>
      <c r="AD6581" s="20"/>
      <c r="AE6581" s="20"/>
      <c r="AF6581" s="20"/>
      <c r="AO6581" s="33">
        <f>_xlfn.XLOOKUP(AP6581,Feuil8!B:B,Feuil8!A:A,"non trouve",0)</f>
        <v>0</v>
      </c>
      <c r="AQ6581" t="str">
        <f>IFERROR(VLOOKUP(AO6581,Feuil8!$A$2:$E$461,3,0),"")</f>
        <v/>
      </c>
      <c r="AR6581" t="str">
        <f>IFERROR(VLOOKUP(AP6581,Feuil8!$B$2:$F$461,3,0),"")</f>
        <v/>
      </c>
      <c r="AS6581" t="str">
        <f>IFERROR(VLOOKUP(AQ6581,Feuil8!$C$2:$G$461,3,0),"")</f>
        <v/>
      </c>
    </row>
    <row r="6582" spans="1:45" x14ac:dyDescent="0.2">
      <c r="A6582" s="26">
        <f>_xlfn.XLOOKUP(B6582,Feuil4!I:I,Feuil4!H:H,"non trouve",0)</f>
        <v>0</v>
      </c>
      <c r="B6582" s="20"/>
      <c r="C6582" s="31">
        <f>_xlfn.XLOOKUP(D6582,Feuil2!G:G,Feuil2!F:F,"non trouve",0)</f>
        <v>0</v>
      </c>
      <c r="E6582" s="28">
        <f t="shared" si="102"/>
        <v>0</v>
      </c>
      <c r="J6582" s="31">
        <f>_xlfn.XLOOKUP(K6582,Feuil1!B:B,Feuil1!A:A,"NON TROUVE",0)</f>
        <v>0</v>
      </c>
      <c r="L6582" s="31">
        <f>VLOOKUP(M6582,Feuil3!C$2:D$48,2,0)</f>
        <v>0</v>
      </c>
      <c r="M6582" s="27">
        <f>_xlfn.XLOOKUP(O6582,Feuil3!E:E,Feuil3!C:C,"non trouve",0)</f>
        <v>0</v>
      </c>
      <c r="N6582" s="31">
        <f>IFERROR(VLOOKUP(O6582,Feuil3!E$2:F$48,2,0),0)</f>
        <v>0</v>
      </c>
      <c r="R6582" s="22" t="str" cm="1">
        <f t="array" ref="R6582">_xlfn.TEXTJOIN(";", TRUE, IF(S6582:AF6582="O",$S$1:$AF$1,""))</f>
        <v/>
      </c>
      <c r="S6582" s="20"/>
      <c r="T6582" s="20"/>
      <c r="U6582" s="20"/>
      <c r="V6582" s="20"/>
      <c r="W6582" s="20"/>
      <c r="X6582" s="20"/>
      <c r="Y6582" s="20"/>
      <c r="Z6582" s="20"/>
      <c r="AA6582" s="20"/>
      <c r="AB6582" s="20"/>
      <c r="AC6582" s="20"/>
      <c r="AD6582" s="20"/>
      <c r="AE6582" s="20"/>
      <c r="AF6582" s="20"/>
      <c r="AO6582" s="33">
        <f>_xlfn.XLOOKUP(AP6582,Feuil8!B:B,Feuil8!A:A,"non trouve",0)</f>
        <v>0</v>
      </c>
      <c r="AQ6582" t="str">
        <f>IFERROR(VLOOKUP(AO6582,Feuil8!$A$2:$E$461,3,0),"")</f>
        <v/>
      </c>
      <c r="AR6582" t="str">
        <f>IFERROR(VLOOKUP(AP6582,Feuil8!$B$2:$F$461,3,0),"")</f>
        <v/>
      </c>
      <c r="AS6582" t="str">
        <f>IFERROR(VLOOKUP(AQ6582,Feuil8!$C$2:$G$461,3,0),"")</f>
        <v/>
      </c>
    </row>
    <row r="6583" spans="1:45" x14ac:dyDescent="0.2">
      <c r="A6583" s="26">
        <f>_xlfn.XLOOKUP(B6583,Feuil4!I:I,Feuil4!H:H,"non trouve",0)</f>
        <v>0</v>
      </c>
      <c r="B6583" s="20"/>
      <c r="C6583" s="31">
        <f>_xlfn.XLOOKUP(D6583,Feuil2!G:G,Feuil2!F:F,"non trouve",0)</f>
        <v>0</v>
      </c>
      <c r="E6583" s="28">
        <f t="shared" si="102"/>
        <v>0</v>
      </c>
      <c r="J6583" s="31">
        <f>_xlfn.XLOOKUP(K6583,Feuil1!B:B,Feuil1!A:A,"NON TROUVE",0)</f>
        <v>0</v>
      </c>
      <c r="L6583" s="31">
        <f>VLOOKUP(M6583,Feuil3!C$2:D$48,2,0)</f>
        <v>0</v>
      </c>
      <c r="M6583" s="27">
        <f>_xlfn.XLOOKUP(O6583,Feuil3!E:E,Feuil3!C:C,"non trouve",0)</f>
        <v>0</v>
      </c>
      <c r="N6583" s="31">
        <f>IFERROR(VLOOKUP(O6583,Feuil3!E$2:F$48,2,0),0)</f>
        <v>0</v>
      </c>
      <c r="R6583" s="22" t="str" cm="1">
        <f t="array" ref="R6583">_xlfn.TEXTJOIN(";", TRUE, IF(S6583:AF6583="O",$S$1:$AF$1,""))</f>
        <v/>
      </c>
      <c r="S6583" s="20"/>
      <c r="T6583" s="20"/>
      <c r="U6583" s="20"/>
      <c r="V6583" s="20"/>
      <c r="W6583" s="20"/>
      <c r="X6583" s="20"/>
      <c r="Y6583" s="20"/>
      <c r="Z6583" s="20"/>
      <c r="AA6583" s="20"/>
      <c r="AB6583" s="20"/>
      <c r="AC6583" s="20"/>
      <c r="AD6583" s="20"/>
      <c r="AE6583" s="20"/>
      <c r="AF6583" s="20"/>
      <c r="AO6583" s="33">
        <f>_xlfn.XLOOKUP(AP6583,Feuil8!B:B,Feuil8!A:A,"non trouve",0)</f>
        <v>0</v>
      </c>
      <c r="AQ6583" t="str">
        <f>IFERROR(VLOOKUP(AO6583,Feuil8!$A$2:$E$461,3,0),"")</f>
        <v/>
      </c>
      <c r="AR6583" t="str">
        <f>IFERROR(VLOOKUP(AP6583,Feuil8!$B$2:$F$461,3,0),"")</f>
        <v/>
      </c>
      <c r="AS6583" t="str">
        <f>IFERROR(VLOOKUP(AQ6583,Feuil8!$C$2:$G$461,3,0),"")</f>
        <v/>
      </c>
    </row>
    <row r="6584" spans="1:45" x14ac:dyDescent="0.2">
      <c r="A6584" s="26">
        <f>_xlfn.XLOOKUP(B6584,Feuil4!I:I,Feuil4!H:H,"non trouve",0)</f>
        <v>0</v>
      </c>
      <c r="B6584" s="20"/>
      <c r="C6584" s="31">
        <f>_xlfn.XLOOKUP(D6584,Feuil2!G:G,Feuil2!F:F,"non trouve",0)</f>
        <v>0</v>
      </c>
      <c r="E6584" s="28">
        <f t="shared" si="102"/>
        <v>0</v>
      </c>
      <c r="J6584" s="31">
        <f>_xlfn.XLOOKUP(K6584,Feuil1!B:B,Feuil1!A:A,"NON TROUVE",0)</f>
        <v>0</v>
      </c>
      <c r="L6584" s="31">
        <f>VLOOKUP(M6584,Feuil3!C$2:D$48,2,0)</f>
        <v>0</v>
      </c>
      <c r="M6584" s="27">
        <f>_xlfn.XLOOKUP(O6584,Feuil3!E:E,Feuil3!C:C,"non trouve",0)</f>
        <v>0</v>
      </c>
      <c r="N6584" s="31">
        <f>IFERROR(VLOOKUP(O6584,Feuil3!E$2:F$48,2,0),0)</f>
        <v>0</v>
      </c>
      <c r="R6584" s="22" t="str" cm="1">
        <f t="array" ref="R6584">_xlfn.TEXTJOIN(";", TRUE, IF(S6584:AF6584="O",$S$1:$AF$1,""))</f>
        <v/>
      </c>
      <c r="S6584" s="20"/>
      <c r="T6584" s="20"/>
      <c r="U6584" s="20"/>
      <c r="V6584" s="20"/>
      <c r="W6584" s="20"/>
      <c r="X6584" s="20"/>
      <c r="Y6584" s="20"/>
      <c r="Z6584" s="20"/>
      <c r="AA6584" s="20"/>
      <c r="AB6584" s="20"/>
      <c r="AC6584" s="20"/>
      <c r="AD6584" s="20"/>
      <c r="AE6584" s="20"/>
      <c r="AF6584" s="20"/>
      <c r="AO6584" s="33">
        <f>_xlfn.XLOOKUP(AP6584,Feuil8!B:B,Feuil8!A:A,"non trouve",0)</f>
        <v>0</v>
      </c>
      <c r="AQ6584" t="str">
        <f>IFERROR(VLOOKUP(AO6584,Feuil8!$A$2:$E$461,3,0),"")</f>
        <v/>
      </c>
      <c r="AR6584" t="str">
        <f>IFERROR(VLOOKUP(AP6584,Feuil8!$B$2:$F$461,3,0),"")</f>
        <v/>
      </c>
      <c r="AS6584" t="str">
        <f>IFERROR(VLOOKUP(AQ6584,Feuil8!$C$2:$G$461,3,0),"")</f>
        <v/>
      </c>
    </row>
    <row r="6585" spans="1:45" x14ac:dyDescent="0.2">
      <c r="A6585" s="26">
        <f>_xlfn.XLOOKUP(B6585,Feuil4!I:I,Feuil4!H:H,"non trouve",0)</f>
        <v>0</v>
      </c>
      <c r="B6585" s="20"/>
      <c r="C6585" s="31">
        <f>_xlfn.XLOOKUP(D6585,Feuil2!G:G,Feuil2!F:F,"non trouve",0)</f>
        <v>0</v>
      </c>
      <c r="E6585" s="28">
        <f t="shared" si="102"/>
        <v>0</v>
      </c>
      <c r="J6585" s="31">
        <f>_xlfn.XLOOKUP(K6585,Feuil1!B:B,Feuil1!A:A,"NON TROUVE",0)</f>
        <v>0</v>
      </c>
      <c r="L6585" s="31">
        <f>VLOOKUP(M6585,Feuil3!C$2:D$48,2,0)</f>
        <v>0</v>
      </c>
      <c r="M6585" s="27">
        <f>_xlfn.XLOOKUP(O6585,Feuil3!E:E,Feuil3!C:C,"non trouve",0)</f>
        <v>0</v>
      </c>
      <c r="N6585" s="31">
        <f>IFERROR(VLOOKUP(O6585,Feuil3!E$2:F$48,2,0),0)</f>
        <v>0</v>
      </c>
      <c r="R6585" s="22" t="str" cm="1">
        <f t="array" ref="R6585">_xlfn.TEXTJOIN(";", TRUE, IF(S6585:AF6585="O",$S$1:$AF$1,""))</f>
        <v/>
      </c>
      <c r="S6585" s="20"/>
      <c r="T6585" s="20"/>
      <c r="U6585" s="20"/>
      <c r="V6585" s="20"/>
      <c r="W6585" s="20"/>
      <c r="X6585" s="20"/>
      <c r="Y6585" s="20"/>
      <c r="Z6585" s="20"/>
      <c r="AA6585" s="20"/>
      <c r="AB6585" s="20"/>
      <c r="AC6585" s="20"/>
      <c r="AD6585" s="20"/>
      <c r="AE6585" s="20"/>
      <c r="AF6585" s="20"/>
      <c r="AO6585" s="33">
        <f>_xlfn.XLOOKUP(AP6585,Feuil8!B:B,Feuil8!A:A,"non trouve",0)</f>
        <v>0</v>
      </c>
      <c r="AQ6585" t="str">
        <f>IFERROR(VLOOKUP(AO6585,Feuil8!$A$2:$E$461,3,0),"")</f>
        <v/>
      </c>
      <c r="AR6585" t="str">
        <f>IFERROR(VLOOKUP(AP6585,Feuil8!$B$2:$F$461,3,0),"")</f>
        <v/>
      </c>
      <c r="AS6585" t="str">
        <f>IFERROR(VLOOKUP(AQ6585,Feuil8!$C$2:$G$461,3,0),"")</f>
        <v/>
      </c>
    </row>
    <row r="6586" spans="1:45" x14ac:dyDescent="0.2">
      <c r="A6586" s="26">
        <f>_xlfn.XLOOKUP(B6586,Feuil4!I:I,Feuil4!H:H,"non trouve",0)</f>
        <v>0</v>
      </c>
      <c r="B6586" s="20"/>
      <c r="C6586" s="31">
        <f>_xlfn.XLOOKUP(D6586,Feuil2!G:G,Feuil2!F:F,"non trouve",0)</f>
        <v>0</v>
      </c>
      <c r="E6586" s="28">
        <f t="shared" si="102"/>
        <v>0</v>
      </c>
      <c r="J6586" s="31">
        <f>_xlfn.XLOOKUP(K6586,Feuil1!B:B,Feuil1!A:A,"NON TROUVE",0)</f>
        <v>0</v>
      </c>
      <c r="L6586" s="31">
        <f>VLOOKUP(M6586,Feuil3!C$2:D$48,2,0)</f>
        <v>0</v>
      </c>
      <c r="M6586" s="27">
        <f>_xlfn.XLOOKUP(O6586,Feuil3!E:E,Feuil3!C:C,"non trouve",0)</f>
        <v>0</v>
      </c>
      <c r="N6586" s="31">
        <f>IFERROR(VLOOKUP(O6586,Feuil3!E$2:F$48,2,0),0)</f>
        <v>0</v>
      </c>
      <c r="R6586" s="22" t="str" cm="1">
        <f t="array" ref="R6586">_xlfn.TEXTJOIN(";", TRUE, IF(S6586:AF6586="O",$S$1:$AF$1,""))</f>
        <v/>
      </c>
      <c r="S6586" s="20"/>
      <c r="T6586" s="20"/>
      <c r="U6586" s="20"/>
      <c r="V6586" s="20"/>
      <c r="W6586" s="20"/>
      <c r="X6586" s="20"/>
      <c r="Y6586" s="20"/>
      <c r="Z6586" s="20"/>
      <c r="AA6586" s="20"/>
      <c r="AB6586" s="20"/>
      <c r="AC6586" s="20"/>
      <c r="AD6586" s="20"/>
      <c r="AE6586" s="20"/>
      <c r="AF6586" s="20"/>
      <c r="AO6586" s="33">
        <f>_xlfn.XLOOKUP(AP6586,Feuil8!B:B,Feuil8!A:A,"non trouve",0)</f>
        <v>0</v>
      </c>
      <c r="AQ6586" t="str">
        <f>IFERROR(VLOOKUP(AO6586,Feuil8!$A$2:$E$461,3,0),"")</f>
        <v/>
      </c>
      <c r="AR6586" t="str">
        <f>IFERROR(VLOOKUP(AP6586,Feuil8!$B$2:$F$461,3,0),"")</f>
        <v/>
      </c>
      <c r="AS6586" t="str">
        <f>IFERROR(VLOOKUP(AQ6586,Feuil8!$C$2:$G$461,3,0),"")</f>
        <v/>
      </c>
    </row>
    <row r="6587" spans="1:45" x14ac:dyDescent="0.2">
      <c r="A6587" s="26">
        <f>_xlfn.XLOOKUP(B6587,Feuil4!I:I,Feuil4!H:H,"non trouve",0)</f>
        <v>0</v>
      </c>
      <c r="B6587" s="20"/>
      <c r="C6587" s="31">
        <f>_xlfn.XLOOKUP(D6587,Feuil2!G:G,Feuil2!F:F,"non trouve",0)</f>
        <v>0</v>
      </c>
      <c r="E6587" s="28">
        <f t="shared" si="102"/>
        <v>0</v>
      </c>
      <c r="J6587" s="31">
        <f>_xlfn.XLOOKUP(K6587,Feuil1!B:B,Feuil1!A:A,"NON TROUVE",0)</f>
        <v>0</v>
      </c>
      <c r="L6587" s="31">
        <f>VLOOKUP(M6587,Feuil3!C$2:D$48,2,0)</f>
        <v>0</v>
      </c>
      <c r="M6587" s="27">
        <f>_xlfn.XLOOKUP(O6587,Feuil3!E:E,Feuil3!C:C,"non trouve",0)</f>
        <v>0</v>
      </c>
      <c r="N6587" s="31">
        <f>IFERROR(VLOOKUP(O6587,Feuil3!E$2:F$48,2,0),0)</f>
        <v>0</v>
      </c>
      <c r="R6587" s="22" t="str" cm="1">
        <f t="array" ref="R6587">_xlfn.TEXTJOIN(";", TRUE, IF(S6587:AF6587="O",$S$1:$AF$1,""))</f>
        <v/>
      </c>
      <c r="S6587" s="20"/>
      <c r="T6587" s="20"/>
      <c r="U6587" s="20"/>
      <c r="V6587" s="20"/>
      <c r="W6587" s="20"/>
      <c r="X6587" s="20"/>
      <c r="Y6587" s="20"/>
      <c r="Z6587" s="20"/>
      <c r="AA6587" s="20"/>
      <c r="AB6587" s="20"/>
      <c r="AC6587" s="20"/>
      <c r="AD6587" s="20"/>
      <c r="AE6587" s="20"/>
      <c r="AF6587" s="20"/>
      <c r="AO6587" s="33">
        <f>_xlfn.XLOOKUP(AP6587,Feuil8!B:B,Feuil8!A:A,"non trouve",0)</f>
        <v>0</v>
      </c>
      <c r="AQ6587" t="str">
        <f>IFERROR(VLOOKUP(AO6587,Feuil8!$A$2:$E$461,3,0),"")</f>
        <v/>
      </c>
      <c r="AR6587" t="str">
        <f>IFERROR(VLOOKUP(AP6587,Feuil8!$B$2:$F$461,3,0),"")</f>
        <v/>
      </c>
      <c r="AS6587" t="str">
        <f>IFERROR(VLOOKUP(AQ6587,Feuil8!$C$2:$G$461,3,0),"")</f>
        <v/>
      </c>
    </row>
    <row r="6588" spans="1:45" x14ac:dyDescent="0.2">
      <c r="A6588" s="26">
        <f>_xlfn.XLOOKUP(B6588,Feuil4!I:I,Feuil4!H:H,"non trouve",0)</f>
        <v>0</v>
      </c>
      <c r="B6588" s="20"/>
      <c r="C6588" s="31">
        <f>_xlfn.XLOOKUP(D6588,Feuil2!G:G,Feuil2!F:F,"non trouve",0)</f>
        <v>0</v>
      </c>
      <c r="E6588" s="28">
        <f t="shared" si="102"/>
        <v>0</v>
      </c>
      <c r="J6588" s="31">
        <f>_xlfn.XLOOKUP(K6588,Feuil1!B:B,Feuil1!A:A,"NON TROUVE",0)</f>
        <v>0</v>
      </c>
      <c r="L6588" s="31">
        <f>VLOOKUP(M6588,Feuil3!C$2:D$48,2,0)</f>
        <v>0</v>
      </c>
      <c r="M6588" s="27">
        <f>_xlfn.XLOOKUP(O6588,Feuil3!E:E,Feuil3!C:C,"non trouve",0)</f>
        <v>0</v>
      </c>
      <c r="N6588" s="31">
        <f>IFERROR(VLOOKUP(O6588,Feuil3!E$2:F$48,2,0),0)</f>
        <v>0</v>
      </c>
      <c r="R6588" s="22" t="str" cm="1">
        <f t="array" ref="R6588">_xlfn.TEXTJOIN(";", TRUE, IF(S6588:AF6588="O",$S$1:$AF$1,""))</f>
        <v/>
      </c>
      <c r="S6588" s="20"/>
      <c r="T6588" s="20"/>
      <c r="U6588" s="20"/>
      <c r="V6588" s="20"/>
      <c r="W6588" s="20"/>
      <c r="X6588" s="20"/>
      <c r="Y6588" s="20"/>
      <c r="Z6588" s="20"/>
      <c r="AA6588" s="20"/>
      <c r="AB6588" s="20"/>
      <c r="AC6588" s="20"/>
      <c r="AD6588" s="20"/>
      <c r="AE6588" s="20"/>
      <c r="AF6588" s="20"/>
      <c r="AO6588" s="33">
        <f>_xlfn.XLOOKUP(AP6588,Feuil8!B:B,Feuil8!A:A,"non trouve",0)</f>
        <v>0</v>
      </c>
      <c r="AQ6588" t="str">
        <f>IFERROR(VLOOKUP(AO6588,Feuil8!$A$2:$E$461,3,0),"")</f>
        <v/>
      </c>
      <c r="AR6588" t="str">
        <f>IFERROR(VLOOKUP(AP6588,Feuil8!$B$2:$F$461,3,0),"")</f>
        <v/>
      </c>
      <c r="AS6588" t="str">
        <f>IFERROR(VLOOKUP(AQ6588,Feuil8!$C$2:$G$461,3,0),"")</f>
        <v/>
      </c>
    </row>
    <row r="6589" spans="1:45" x14ac:dyDescent="0.2">
      <c r="A6589" s="26">
        <f>_xlfn.XLOOKUP(B6589,Feuil4!I:I,Feuil4!H:H,"non trouve",0)</f>
        <v>0</v>
      </c>
      <c r="B6589" s="20"/>
      <c r="C6589" s="31">
        <f>_xlfn.XLOOKUP(D6589,Feuil2!G:G,Feuil2!F:F,"non trouve",0)</f>
        <v>0</v>
      </c>
      <c r="E6589" s="28">
        <f t="shared" si="102"/>
        <v>0</v>
      </c>
      <c r="J6589" s="31">
        <f>_xlfn.XLOOKUP(K6589,Feuil1!B:B,Feuil1!A:A,"NON TROUVE",0)</f>
        <v>0</v>
      </c>
      <c r="L6589" s="31">
        <f>VLOOKUP(M6589,Feuil3!C$2:D$48,2,0)</f>
        <v>0</v>
      </c>
      <c r="M6589" s="27">
        <f>_xlfn.XLOOKUP(O6589,Feuil3!E:E,Feuil3!C:C,"non trouve",0)</f>
        <v>0</v>
      </c>
      <c r="N6589" s="31">
        <f>IFERROR(VLOOKUP(O6589,Feuil3!E$2:F$48,2,0),0)</f>
        <v>0</v>
      </c>
      <c r="R6589" s="22" t="str" cm="1">
        <f t="array" ref="R6589">_xlfn.TEXTJOIN(";", TRUE, IF(S6589:AF6589="O",$S$1:$AF$1,""))</f>
        <v/>
      </c>
      <c r="S6589" s="20"/>
      <c r="T6589" s="20"/>
      <c r="U6589" s="20"/>
      <c r="V6589" s="20"/>
      <c r="W6589" s="20"/>
      <c r="X6589" s="20"/>
      <c r="Y6589" s="20"/>
      <c r="Z6589" s="20"/>
      <c r="AA6589" s="20"/>
      <c r="AB6589" s="20"/>
      <c r="AC6589" s="20"/>
      <c r="AD6589" s="20"/>
      <c r="AE6589" s="20"/>
      <c r="AF6589" s="20"/>
      <c r="AO6589" s="33">
        <f>_xlfn.XLOOKUP(AP6589,Feuil8!B:B,Feuil8!A:A,"non trouve",0)</f>
        <v>0</v>
      </c>
      <c r="AQ6589" t="str">
        <f>IFERROR(VLOOKUP(AO6589,Feuil8!$A$2:$E$461,3,0),"")</f>
        <v/>
      </c>
      <c r="AR6589" t="str">
        <f>IFERROR(VLOOKUP(AP6589,Feuil8!$B$2:$F$461,3,0),"")</f>
        <v/>
      </c>
      <c r="AS6589" t="str">
        <f>IFERROR(VLOOKUP(AQ6589,Feuil8!$C$2:$G$461,3,0),"")</f>
        <v/>
      </c>
    </row>
    <row r="6590" spans="1:45" x14ac:dyDescent="0.2">
      <c r="A6590" s="26">
        <f>_xlfn.XLOOKUP(B6590,Feuil4!I:I,Feuil4!H:H,"non trouve",0)</f>
        <v>0</v>
      </c>
      <c r="B6590" s="20"/>
      <c r="C6590" s="31">
        <f>_xlfn.XLOOKUP(D6590,Feuil2!G:G,Feuil2!F:F,"non trouve",0)</f>
        <v>0</v>
      </c>
      <c r="E6590" s="28">
        <f t="shared" si="102"/>
        <v>0</v>
      </c>
      <c r="J6590" s="31">
        <f>_xlfn.XLOOKUP(K6590,Feuil1!B:B,Feuil1!A:A,"NON TROUVE",0)</f>
        <v>0</v>
      </c>
      <c r="L6590" s="31">
        <f>VLOOKUP(M6590,Feuil3!C$2:D$48,2,0)</f>
        <v>0</v>
      </c>
      <c r="M6590" s="27">
        <f>_xlfn.XLOOKUP(O6590,Feuil3!E:E,Feuil3!C:C,"non trouve",0)</f>
        <v>0</v>
      </c>
      <c r="N6590" s="31">
        <f>IFERROR(VLOOKUP(O6590,Feuil3!E$2:F$48,2,0),0)</f>
        <v>0</v>
      </c>
      <c r="R6590" s="22" t="str" cm="1">
        <f t="array" ref="R6590">_xlfn.TEXTJOIN(";", TRUE, IF(S6590:AF6590="O",$S$1:$AF$1,""))</f>
        <v/>
      </c>
      <c r="S6590" s="20"/>
      <c r="T6590" s="20"/>
      <c r="U6590" s="20"/>
      <c r="V6590" s="20"/>
      <c r="W6590" s="20"/>
      <c r="X6590" s="20"/>
      <c r="Y6590" s="20"/>
      <c r="Z6590" s="20"/>
      <c r="AA6590" s="20"/>
      <c r="AB6590" s="20"/>
      <c r="AC6590" s="20"/>
      <c r="AD6590" s="20"/>
      <c r="AE6590" s="20"/>
      <c r="AF6590" s="20"/>
      <c r="AO6590" s="33">
        <f>_xlfn.XLOOKUP(AP6590,Feuil8!B:B,Feuil8!A:A,"non trouve",0)</f>
        <v>0</v>
      </c>
      <c r="AQ6590" t="str">
        <f>IFERROR(VLOOKUP(AO6590,Feuil8!$A$2:$E$461,3,0),"")</f>
        <v/>
      </c>
      <c r="AR6590" t="str">
        <f>IFERROR(VLOOKUP(AP6590,Feuil8!$B$2:$F$461,3,0),"")</f>
        <v/>
      </c>
      <c r="AS6590" t="str">
        <f>IFERROR(VLOOKUP(AQ6590,Feuil8!$C$2:$G$461,3,0),"")</f>
        <v/>
      </c>
    </row>
    <row r="6591" spans="1:45" x14ac:dyDescent="0.2">
      <c r="A6591" s="26">
        <f>_xlfn.XLOOKUP(B6591,Feuil4!I:I,Feuil4!H:H,"non trouve",0)</f>
        <v>0</v>
      </c>
      <c r="B6591" s="20"/>
      <c r="C6591" s="31">
        <f>_xlfn.XLOOKUP(D6591,Feuil2!G:G,Feuil2!F:F,"non trouve",0)</f>
        <v>0</v>
      </c>
      <c r="E6591" s="28">
        <f t="shared" si="102"/>
        <v>0</v>
      </c>
      <c r="J6591" s="31">
        <f>_xlfn.XLOOKUP(K6591,Feuil1!B:B,Feuil1!A:A,"NON TROUVE",0)</f>
        <v>0</v>
      </c>
      <c r="L6591" s="31">
        <f>VLOOKUP(M6591,Feuil3!C$2:D$48,2,0)</f>
        <v>0</v>
      </c>
      <c r="M6591" s="27">
        <f>_xlfn.XLOOKUP(O6591,Feuil3!E:E,Feuil3!C:C,"non trouve",0)</f>
        <v>0</v>
      </c>
      <c r="N6591" s="31">
        <f>IFERROR(VLOOKUP(O6591,Feuil3!E$2:F$48,2,0),0)</f>
        <v>0</v>
      </c>
      <c r="R6591" s="22" t="str" cm="1">
        <f t="array" ref="R6591">_xlfn.TEXTJOIN(";", TRUE, IF(S6591:AF6591="O",$S$1:$AF$1,""))</f>
        <v/>
      </c>
      <c r="S6591" s="20"/>
      <c r="T6591" s="20"/>
      <c r="U6591" s="20"/>
      <c r="V6591" s="20"/>
      <c r="W6591" s="20"/>
      <c r="X6591" s="20"/>
      <c r="Y6591" s="20"/>
      <c r="Z6591" s="20"/>
      <c r="AA6591" s="20"/>
      <c r="AB6591" s="20"/>
      <c r="AC6591" s="20"/>
      <c r="AD6591" s="20"/>
      <c r="AE6591" s="20"/>
      <c r="AF6591" s="20"/>
      <c r="AO6591" s="33">
        <f>_xlfn.XLOOKUP(AP6591,Feuil8!B:B,Feuil8!A:A,"non trouve",0)</f>
        <v>0</v>
      </c>
      <c r="AQ6591" t="str">
        <f>IFERROR(VLOOKUP(AO6591,Feuil8!$A$2:$E$461,3,0),"")</f>
        <v/>
      </c>
      <c r="AR6591" t="str">
        <f>IFERROR(VLOOKUP(AP6591,Feuil8!$B$2:$F$461,3,0),"")</f>
        <v/>
      </c>
      <c r="AS6591" t="str">
        <f>IFERROR(VLOOKUP(AQ6591,Feuil8!$C$2:$G$461,3,0),"")</f>
        <v/>
      </c>
    </row>
    <row r="6592" spans="1:45" x14ac:dyDescent="0.2">
      <c r="A6592" s="26">
        <f>_xlfn.XLOOKUP(B6592,Feuil4!I:I,Feuil4!H:H,"non trouve",0)</f>
        <v>0</v>
      </c>
      <c r="B6592" s="20"/>
      <c r="C6592" s="31">
        <f>_xlfn.XLOOKUP(D6592,Feuil2!G:G,Feuil2!F:F,"non trouve",0)</f>
        <v>0</v>
      </c>
      <c r="E6592" s="28">
        <f t="shared" si="102"/>
        <v>0</v>
      </c>
      <c r="J6592" s="31">
        <f>_xlfn.XLOOKUP(K6592,Feuil1!B:B,Feuil1!A:A,"NON TROUVE",0)</f>
        <v>0</v>
      </c>
      <c r="L6592" s="31">
        <f>VLOOKUP(M6592,Feuil3!C$2:D$48,2,0)</f>
        <v>0</v>
      </c>
      <c r="M6592" s="27">
        <f>_xlfn.XLOOKUP(O6592,Feuil3!E:E,Feuil3!C:C,"non trouve",0)</f>
        <v>0</v>
      </c>
      <c r="N6592" s="31">
        <f>IFERROR(VLOOKUP(O6592,Feuil3!E$2:F$48,2,0),0)</f>
        <v>0</v>
      </c>
      <c r="R6592" s="22" t="str" cm="1">
        <f t="array" ref="R6592">_xlfn.TEXTJOIN(";", TRUE, IF(S6592:AF6592="O",$S$1:$AF$1,""))</f>
        <v/>
      </c>
      <c r="S6592" s="20"/>
      <c r="T6592" s="20"/>
      <c r="U6592" s="20"/>
      <c r="V6592" s="20"/>
      <c r="W6592" s="20"/>
      <c r="X6592" s="20"/>
      <c r="Y6592" s="20"/>
      <c r="Z6592" s="20"/>
      <c r="AA6592" s="20"/>
      <c r="AB6592" s="20"/>
      <c r="AC6592" s="20"/>
      <c r="AD6592" s="20"/>
      <c r="AE6592" s="20"/>
      <c r="AF6592" s="20"/>
      <c r="AO6592" s="33">
        <f>_xlfn.XLOOKUP(AP6592,Feuil8!B:B,Feuil8!A:A,"non trouve",0)</f>
        <v>0</v>
      </c>
      <c r="AQ6592" t="str">
        <f>IFERROR(VLOOKUP(AO6592,Feuil8!$A$2:$E$461,3,0),"")</f>
        <v/>
      </c>
      <c r="AR6592" t="str">
        <f>IFERROR(VLOOKUP(AP6592,Feuil8!$B$2:$F$461,3,0),"")</f>
        <v/>
      </c>
      <c r="AS6592" t="str">
        <f>IFERROR(VLOOKUP(AQ6592,Feuil8!$C$2:$G$461,3,0),"")</f>
        <v/>
      </c>
    </row>
    <row r="6593" spans="1:45" x14ac:dyDescent="0.2">
      <c r="A6593" s="26">
        <f>_xlfn.XLOOKUP(B6593,Feuil4!I:I,Feuil4!H:H,"non trouve",0)</f>
        <v>0</v>
      </c>
      <c r="B6593" s="20"/>
      <c r="C6593" s="31">
        <f>_xlfn.XLOOKUP(D6593,Feuil2!G:G,Feuil2!F:F,"non trouve",0)</f>
        <v>0</v>
      </c>
      <c r="E6593" s="28">
        <f t="shared" si="102"/>
        <v>0</v>
      </c>
      <c r="J6593" s="31">
        <f>_xlfn.XLOOKUP(K6593,Feuil1!B:B,Feuil1!A:A,"NON TROUVE",0)</f>
        <v>0</v>
      </c>
      <c r="L6593" s="31">
        <f>VLOOKUP(M6593,Feuil3!C$2:D$48,2,0)</f>
        <v>0</v>
      </c>
      <c r="M6593" s="27">
        <f>_xlfn.XLOOKUP(O6593,Feuil3!E:E,Feuil3!C:C,"non trouve",0)</f>
        <v>0</v>
      </c>
      <c r="N6593" s="31">
        <f>IFERROR(VLOOKUP(O6593,Feuil3!E$2:F$48,2,0),0)</f>
        <v>0</v>
      </c>
      <c r="R6593" s="22" t="str" cm="1">
        <f t="array" ref="R6593">_xlfn.TEXTJOIN(";", TRUE, IF(S6593:AF6593="O",$S$1:$AF$1,""))</f>
        <v/>
      </c>
      <c r="S6593" s="20"/>
      <c r="T6593" s="20"/>
      <c r="U6593" s="20"/>
      <c r="V6593" s="20"/>
      <c r="W6593" s="20"/>
      <c r="X6593" s="20"/>
      <c r="Y6593" s="20"/>
      <c r="Z6593" s="20"/>
      <c r="AA6593" s="20"/>
      <c r="AB6593" s="20"/>
      <c r="AC6593" s="20"/>
      <c r="AD6593" s="20"/>
      <c r="AE6593" s="20"/>
      <c r="AF6593" s="20"/>
      <c r="AO6593" s="33">
        <f>_xlfn.XLOOKUP(AP6593,Feuil8!B:B,Feuil8!A:A,"non trouve",0)</f>
        <v>0</v>
      </c>
      <c r="AQ6593" t="str">
        <f>IFERROR(VLOOKUP(AO6593,Feuil8!$A$2:$E$461,3,0),"")</f>
        <v/>
      </c>
      <c r="AR6593" t="str">
        <f>IFERROR(VLOOKUP(AP6593,Feuil8!$B$2:$F$461,3,0),"")</f>
        <v/>
      </c>
      <c r="AS6593" t="str">
        <f>IFERROR(VLOOKUP(AQ6593,Feuil8!$C$2:$G$461,3,0),"")</f>
        <v/>
      </c>
    </row>
    <row r="6594" spans="1:45" x14ac:dyDescent="0.2">
      <c r="A6594" s="26">
        <f>_xlfn.XLOOKUP(B6594,Feuil4!I:I,Feuil4!H:H,"non trouve",0)</f>
        <v>0</v>
      </c>
      <c r="B6594" s="20"/>
      <c r="C6594" s="31">
        <f>_xlfn.XLOOKUP(D6594,Feuil2!G:G,Feuil2!F:F,"non trouve",0)</f>
        <v>0</v>
      </c>
      <c r="E6594" s="28">
        <f t="shared" si="102"/>
        <v>0</v>
      </c>
      <c r="J6594" s="31">
        <f>_xlfn.XLOOKUP(K6594,Feuil1!B:B,Feuil1!A:A,"NON TROUVE",0)</f>
        <v>0</v>
      </c>
      <c r="L6594" s="31">
        <f>VLOOKUP(M6594,Feuil3!C$2:D$48,2,0)</f>
        <v>0</v>
      </c>
      <c r="M6594" s="27">
        <f>_xlfn.XLOOKUP(O6594,Feuil3!E:E,Feuil3!C:C,"non trouve",0)</f>
        <v>0</v>
      </c>
      <c r="N6594" s="31">
        <f>IFERROR(VLOOKUP(O6594,Feuil3!E$2:F$48,2,0),0)</f>
        <v>0</v>
      </c>
      <c r="R6594" s="22" t="str" cm="1">
        <f t="array" ref="R6594">_xlfn.TEXTJOIN(";", TRUE, IF(S6594:AF6594="O",$S$1:$AF$1,""))</f>
        <v/>
      </c>
      <c r="S6594" s="20"/>
      <c r="T6594" s="20"/>
      <c r="U6594" s="20"/>
      <c r="V6594" s="20"/>
      <c r="W6594" s="20"/>
      <c r="X6594" s="20"/>
      <c r="Y6594" s="20"/>
      <c r="Z6594" s="20"/>
      <c r="AA6594" s="20"/>
      <c r="AB6594" s="20"/>
      <c r="AC6594" s="20"/>
      <c r="AD6594" s="20"/>
      <c r="AE6594" s="20"/>
      <c r="AF6594" s="20"/>
      <c r="AO6594" s="33">
        <f>_xlfn.XLOOKUP(AP6594,Feuil8!B:B,Feuil8!A:A,"non trouve",0)</f>
        <v>0</v>
      </c>
      <c r="AQ6594" t="str">
        <f>IFERROR(VLOOKUP(AO6594,Feuil8!$A$2:$E$461,3,0),"")</f>
        <v/>
      </c>
      <c r="AR6594" t="str">
        <f>IFERROR(VLOOKUP(AP6594,Feuil8!$B$2:$F$461,3,0),"")</f>
        <v/>
      </c>
      <c r="AS6594" t="str">
        <f>IFERROR(VLOOKUP(AQ6594,Feuil8!$C$2:$G$461,3,0),"")</f>
        <v/>
      </c>
    </row>
    <row r="6595" spans="1:45" x14ac:dyDescent="0.2">
      <c r="A6595" s="26">
        <f>_xlfn.XLOOKUP(B6595,Feuil4!I:I,Feuil4!H:H,"non trouve",0)</f>
        <v>0</v>
      </c>
      <c r="B6595" s="20"/>
      <c r="C6595" s="31">
        <f>_xlfn.XLOOKUP(D6595,Feuil2!G:G,Feuil2!F:F,"non trouve",0)</f>
        <v>0</v>
      </c>
      <c r="E6595" s="28">
        <f t="shared" si="102"/>
        <v>0</v>
      </c>
      <c r="J6595" s="31">
        <f>_xlfn.XLOOKUP(K6595,Feuil1!B:B,Feuil1!A:A,"NON TROUVE",0)</f>
        <v>0</v>
      </c>
      <c r="L6595" s="31">
        <f>VLOOKUP(M6595,Feuil3!C$2:D$48,2,0)</f>
        <v>0</v>
      </c>
      <c r="M6595" s="27">
        <f>_xlfn.XLOOKUP(O6595,Feuil3!E:E,Feuil3!C:C,"non trouve",0)</f>
        <v>0</v>
      </c>
      <c r="N6595" s="31">
        <f>IFERROR(VLOOKUP(O6595,Feuil3!E$2:F$48,2,0),0)</f>
        <v>0</v>
      </c>
      <c r="R6595" s="22" t="str" cm="1">
        <f t="array" ref="R6595">_xlfn.TEXTJOIN(";", TRUE, IF(S6595:AF6595="O",$S$1:$AF$1,""))</f>
        <v/>
      </c>
      <c r="S6595" s="20"/>
      <c r="T6595" s="20"/>
      <c r="U6595" s="20"/>
      <c r="V6595" s="20"/>
      <c r="W6595" s="20"/>
      <c r="X6595" s="20"/>
      <c r="Y6595" s="20"/>
      <c r="Z6595" s="20"/>
      <c r="AA6595" s="20"/>
      <c r="AB6595" s="20"/>
      <c r="AC6595" s="20"/>
      <c r="AD6595" s="20"/>
      <c r="AE6595" s="20"/>
      <c r="AF6595" s="20"/>
      <c r="AO6595" s="33">
        <f>_xlfn.XLOOKUP(AP6595,Feuil8!B:B,Feuil8!A:A,"non trouve",0)</f>
        <v>0</v>
      </c>
      <c r="AQ6595" t="str">
        <f>IFERROR(VLOOKUP(AO6595,Feuil8!$A$2:$E$461,3,0),"")</f>
        <v/>
      </c>
      <c r="AR6595" t="str">
        <f>IFERROR(VLOOKUP(AP6595,Feuil8!$B$2:$F$461,3,0),"")</f>
        <v/>
      </c>
      <c r="AS6595" t="str">
        <f>IFERROR(VLOOKUP(AQ6595,Feuil8!$C$2:$G$461,3,0),"")</f>
        <v/>
      </c>
    </row>
    <row r="6596" spans="1:45" x14ac:dyDescent="0.2">
      <c r="A6596" s="26">
        <f>_xlfn.XLOOKUP(B6596,Feuil4!I:I,Feuil4!H:H,"non trouve",0)</f>
        <v>0</v>
      </c>
      <c r="B6596" s="20"/>
      <c r="C6596" s="31">
        <f>_xlfn.XLOOKUP(D6596,Feuil2!G:G,Feuil2!F:F,"non trouve",0)</f>
        <v>0</v>
      </c>
      <c r="E6596" s="28">
        <f t="shared" si="102"/>
        <v>0</v>
      </c>
      <c r="J6596" s="31">
        <f>_xlfn.XLOOKUP(K6596,Feuil1!B:B,Feuil1!A:A,"NON TROUVE",0)</f>
        <v>0</v>
      </c>
      <c r="L6596" s="31">
        <f>VLOOKUP(M6596,Feuil3!C$2:D$48,2,0)</f>
        <v>0</v>
      </c>
      <c r="M6596" s="27">
        <f>_xlfn.XLOOKUP(O6596,Feuil3!E:E,Feuil3!C:C,"non trouve",0)</f>
        <v>0</v>
      </c>
      <c r="N6596" s="31">
        <f>IFERROR(VLOOKUP(O6596,Feuil3!E$2:F$48,2,0),0)</f>
        <v>0</v>
      </c>
      <c r="R6596" s="22" t="str" cm="1">
        <f t="array" ref="R6596">_xlfn.TEXTJOIN(";", TRUE, IF(S6596:AF6596="O",$S$1:$AF$1,""))</f>
        <v/>
      </c>
      <c r="S6596" s="20"/>
      <c r="T6596" s="20"/>
      <c r="U6596" s="20"/>
      <c r="V6596" s="20"/>
      <c r="W6596" s="20"/>
      <c r="X6596" s="20"/>
      <c r="Y6596" s="20"/>
      <c r="Z6596" s="20"/>
      <c r="AA6596" s="20"/>
      <c r="AB6596" s="20"/>
      <c r="AC6596" s="20"/>
      <c r="AD6596" s="20"/>
      <c r="AE6596" s="20"/>
      <c r="AF6596" s="20"/>
      <c r="AO6596" s="33">
        <f>_xlfn.XLOOKUP(AP6596,Feuil8!B:B,Feuil8!A:A,"non trouve",0)</f>
        <v>0</v>
      </c>
      <c r="AQ6596" t="str">
        <f>IFERROR(VLOOKUP(AO6596,Feuil8!$A$2:$E$461,3,0),"")</f>
        <v/>
      </c>
      <c r="AR6596" t="str">
        <f>IFERROR(VLOOKUP(AP6596,Feuil8!$B$2:$F$461,3,0),"")</f>
        <v/>
      </c>
      <c r="AS6596" t="str">
        <f>IFERROR(VLOOKUP(AQ6596,Feuil8!$C$2:$G$461,3,0),"")</f>
        <v/>
      </c>
    </row>
    <row r="6597" spans="1:45" x14ac:dyDescent="0.2">
      <c r="A6597" s="26">
        <f>_xlfn.XLOOKUP(B6597,Feuil4!I:I,Feuil4!H:H,"non trouve",0)</f>
        <v>0</v>
      </c>
      <c r="B6597" s="20"/>
      <c r="C6597" s="31">
        <f>_xlfn.XLOOKUP(D6597,Feuil2!G:G,Feuil2!F:F,"non trouve",0)</f>
        <v>0</v>
      </c>
      <c r="E6597" s="28">
        <f t="shared" ref="E6597:E6660" si="103">G6597</f>
        <v>0</v>
      </c>
      <c r="J6597" s="31">
        <f>_xlfn.XLOOKUP(K6597,Feuil1!B:B,Feuil1!A:A,"NON TROUVE",0)</f>
        <v>0</v>
      </c>
      <c r="L6597" s="31">
        <f>VLOOKUP(M6597,Feuil3!C$2:D$48,2,0)</f>
        <v>0</v>
      </c>
      <c r="M6597" s="27">
        <f>_xlfn.XLOOKUP(O6597,Feuil3!E:E,Feuil3!C:C,"non trouve",0)</f>
        <v>0</v>
      </c>
      <c r="N6597" s="31">
        <f>IFERROR(VLOOKUP(O6597,Feuil3!E$2:F$48,2,0),0)</f>
        <v>0</v>
      </c>
      <c r="R6597" s="22" t="str" cm="1">
        <f t="array" ref="R6597">_xlfn.TEXTJOIN(";", TRUE, IF(S6597:AF6597="O",$S$1:$AF$1,""))</f>
        <v/>
      </c>
      <c r="S6597" s="20"/>
      <c r="T6597" s="20"/>
      <c r="U6597" s="20"/>
      <c r="V6597" s="20"/>
      <c r="W6597" s="20"/>
      <c r="X6597" s="20"/>
      <c r="Y6597" s="20"/>
      <c r="Z6597" s="20"/>
      <c r="AA6597" s="20"/>
      <c r="AB6597" s="20"/>
      <c r="AC6597" s="20"/>
      <c r="AD6597" s="20"/>
      <c r="AE6597" s="20"/>
      <c r="AF6597" s="20"/>
      <c r="AO6597" s="33">
        <f>_xlfn.XLOOKUP(AP6597,Feuil8!B:B,Feuil8!A:A,"non trouve",0)</f>
        <v>0</v>
      </c>
      <c r="AQ6597" t="str">
        <f>IFERROR(VLOOKUP(AO6597,Feuil8!$A$2:$E$461,3,0),"")</f>
        <v/>
      </c>
      <c r="AR6597" t="str">
        <f>IFERROR(VLOOKUP(AP6597,Feuil8!$B$2:$F$461,3,0),"")</f>
        <v/>
      </c>
      <c r="AS6597" t="str">
        <f>IFERROR(VLOOKUP(AQ6597,Feuil8!$C$2:$G$461,3,0),"")</f>
        <v/>
      </c>
    </row>
    <row r="6598" spans="1:45" x14ac:dyDescent="0.2">
      <c r="A6598" s="26">
        <f>_xlfn.XLOOKUP(B6598,Feuil4!I:I,Feuil4!H:H,"non trouve",0)</f>
        <v>0</v>
      </c>
      <c r="B6598" s="20"/>
      <c r="C6598" s="31">
        <f>_xlfn.XLOOKUP(D6598,Feuil2!G:G,Feuil2!F:F,"non trouve",0)</f>
        <v>0</v>
      </c>
      <c r="E6598" s="28">
        <f t="shared" si="103"/>
        <v>0</v>
      </c>
      <c r="J6598" s="31">
        <f>_xlfn.XLOOKUP(K6598,Feuil1!B:B,Feuil1!A:A,"NON TROUVE",0)</f>
        <v>0</v>
      </c>
      <c r="L6598" s="31">
        <f>VLOOKUP(M6598,Feuil3!C$2:D$48,2,0)</f>
        <v>0</v>
      </c>
      <c r="M6598" s="27">
        <f>_xlfn.XLOOKUP(O6598,Feuil3!E:E,Feuil3!C:C,"non trouve",0)</f>
        <v>0</v>
      </c>
      <c r="N6598" s="31">
        <f>IFERROR(VLOOKUP(O6598,Feuil3!E$2:F$48,2,0),0)</f>
        <v>0</v>
      </c>
      <c r="R6598" s="22" t="str" cm="1">
        <f t="array" ref="R6598">_xlfn.TEXTJOIN(";", TRUE, IF(S6598:AF6598="O",$S$1:$AF$1,""))</f>
        <v/>
      </c>
      <c r="S6598" s="20"/>
      <c r="T6598" s="20"/>
      <c r="U6598" s="20"/>
      <c r="V6598" s="20"/>
      <c r="W6598" s="20"/>
      <c r="X6598" s="20"/>
      <c r="Y6598" s="20"/>
      <c r="Z6598" s="20"/>
      <c r="AA6598" s="20"/>
      <c r="AB6598" s="20"/>
      <c r="AC6598" s="20"/>
      <c r="AD6598" s="20"/>
      <c r="AE6598" s="20"/>
      <c r="AF6598" s="20"/>
      <c r="AO6598" s="33">
        <f>_xlfn.XLOOKUP(AP6598,Feuil8!B:B,Feuil8!A:A,"non trouve",0)</f>
        <v>0</v>
      </c>
      <c r="AQ6598" t="str">
        <f>IFERROR(VLOOKUP(AO6598,Feuil8!$A$2:$E$461,3,0),"")</f>
        <v/>
      </c>
      <c r="AR6598" t="str">
        <f>IFERROR(VLOOKUP(AP6598,Feuil8!$B$2:$F$461,3,0),"")</f>
        <v/>
      </c>
      <c r="AS6598" t="str">
        <f>IFERROR(VLOOKUP(AQ6598,Feuil8!$C$2:$G$461,3,0),"")</f>
        <v/>
      </c>
    </row>
    <row r="6599" spans="1:45" x14ac:dyDescent="0.2">
      <c r="A6599" s="26">
        <f>_xlfn.XLOOKUP(B6599,Feuil4!I:I,Feuil4!H:H,"non trouve",0)</f>
        <v>0</v>
      </c>
      <c r="B6599" s="20"/>
      <c r="C6599" s="31">
        <f>_xlfn.XLOOKUP(D6599,Feuil2!G:G,Feuil2!F:F,"non trouve",0)</f>
        <v>0</v>
      </c>
      <c r="E6599" s="28">
        <f t="shared" si="103"/>
        <v>0</v>
      </c>
      <c r="J6599" s="31">
        <f>_xlfn.XLOOKUP(K6599,Feuil1!B:B,Feuil1!A:A,"NON TROUVE",0)</f>
        <v>0</v>
      </c>
      <c r="L6599" s="31">
        <f>VLOOKUP(M6599,Feuil3!C$2:D$48,2,0)</f>
        <v>0</v>
      </c>
      <c r="M6599" s="27">
        <f>_xlfn.XLOOKUP(O6599,Feuil3!E:E,Feuil3!C:C,"non trouve",0)</f>
        <v>0</v>
      </c>
      <c r="N6599" s="31">
        <f>IFERROR(VLOOKUP(O6599,Feuil3!E$2:F$48,2,0),0)</f>
        <v>0</v>
      </c>
      <c r="R6599" s="22" t="str" cm="1">
        <f t="array" ref="R6599">_xlfn.TEXTJOIN(";", TRUE, IF(S6599:AF6599="O",$S$1:$AF$1,""))</f>
        <v/>
      </c>
      <c r="S6599" s="20"/>
      <c r="T6599" s="20"/>
      <c r="U6599" s="20"/>
      <c r="V6599" s="20"/>
      <c r="W6599" s="20"/>
      <c r="X6599" s="20"/>
      <c r="Y6599" s="20"/>
      <c r="Z6599" s="20"/>
      <c r="AA6599" s="20"/>
      <c r="AB6599" s="20"/>
      <c r="AC6599" s="20"/>
      <c r="AD6599" s="20"/>
      <c r="AE6599" s="20"/>
      <c r="AF6599" s="20"/>
      <c r="AO6599" s="33">
        <f>_xlfn.XLOOKUP(AP6599,Feuil8!B:B,Feuil8!A:A,"non trouve",0)</f>
        <v>0</v>
      </c>
      <c r="AQ6599" t="str">
        <f>IFERROR(VLOOKUP(AO6599,Feuil8!$A$2:$E$461,3,0),"")</f>
        <v/>
      </c>
      <c r="AR6599" t="str">
        <f>IFERROR(VLOOKUP(AP6599,Feuil8!$B$2:$F$461,3,0),"")</f>
        <v/>
      </c>
      <c r="AS6599" t="str">
        <f>IFERROR(VLOOKUP(AQ6599,Feuil8!$C$2:$G$461,3,0),"")</f>
        <v/>
      </c>
    </row>
    <row r="6600" spans="1:45" x14ac:dyDescent="0.2">
      <c r="A6600" s="26">
        <f>_xlfn.XLOOKUP(B6600,Feuil4!I:I,Feuil4!H:H,"non trouve",0)</f>
        <v>0</v>
      </c>
      <c r="B6600" s="20"/>
      <c r="C6600" s="31">
        <f>_xlfn.XLOOKUP(D6600,Feuil2!G:G,Feuil2!F:F,"non trouve",0)</f>
        <v>0</v>
      </c>
      <c r="E6600" s="28">
        <f t="shared" si="103"/>
        <v>0</v>
      </c>
      <c r="J6600" s="31">
        <f>_xlfn.XLOOKUP(K6600,Feuil1!B:B,Feuil1!A:A,"NON TROUVE",0)</f>
        <v>0</v>
      </c>
      <c r="L6600" s="31">
        <f>VLOOKUP(M6600,Feuil3!C$2:D$48,2,0)</f>
        <v>0</v>
      </c>
      <c r="M6600" s="27">
        <f>_xlfn.XLOOKUP(O6600,Feuil3!E:E,Feuil3!C:C,"non trouve",0)</f>
        <v>0</v>
      </c>
      <c r="N6600" s="31">
        <f>IFERROR(VLOOKUP(O6600,Feuil3!E$2:F$48,2,0),0)</f>
        <v>0</v>
      </c>
      <c r="R6600" s="22" t="str" cm="1">
        <f t="array" ref="R6600">_xlfn.TEXTJOIN(";", TRUE, IF(S6600:AF6600="O",$S$1:$AF$1,""))</f>
        <v/>
      </c>
      <c r="S6600" s="20"/>
      <c r="T6600" s="20"/>
      <c r="U6600" s="20"/>
      <c r="V6600" s="20"/>
      <c r="W6600" s="20"/>
      <c r="X6600" s="20"/>
      <c r="Y6600" s="20"/>
      <c r="Z6600" s="20"/>
      <c r="AA6600" s="20"/>
      <c r="AB6600" s="20"/>
      <c r="AC6600" s="20"/>
      <c r="AD6600" s="20"/>
      <c r="AE6600" s="20"/>
      <c r="AF6600" s="20"/>
      <c r="AO6600" s="33">
        <f>_xlfn.XLOOKUP(AP6600,Feuil8!B:B,Feuil8!A:A,"non trouve",0)</f>
        <v>0</v>
      </c>
      <c r="AQ6600" t="str">
        <f>IFERROR(VLOOKUP(AO6600,Feuil8!$A$2:$E$461,3,0),"")</f>
        <v/>
      </c>
      <c r="AR6600" t="str">
        <f>IFERROR(VLOOKUP(AP6600,Feuil8!$B$2:$F$461,3,0),"")</f>
        <v/>
      </c>
      <c r="AS6600" t="str">
        <f>IFERROR(VLOOKUP(AQ6600,Feuil8!$C$2:$G$461,3,0),"")</f>
        <v/>
      </c>
    </row>
    <row r="6601" spans="1:45" x14ac:dyDescent="0.2">
      <c r="A6601" s="26">
        <f>_xlfn.XLOOKUP(B6601,Feuil4!I:I,Feuil4!H:H,"non trouve",0)</f>
        <v>0</v>
      </c>
      <c r="B6601" s="20"/>
      <c r="C6601" s="31">
        <f>_xlfn.XLOOKUP(D6601,Feuil2!G:G,Feuil2!F:F,"non trouve",0)</f>
        <v>0</v>
      </c>
      <c r="E6601" s="28">
        <f t="shared" si="103"/>
        <v>0</v>
      </c>
      <c r="J6601" s="31">
        <f>_xlfn.XLOOKUP(K6601,Feuil1!B:B,Feuil1!A:A,"NON TROUVE",0)</f>
        <v>0</v>
      </c>
      <c r="L6601" s="31">
        <f>VLOOKUP(M6601,Feuil3!C$2:D$48,2,0)</f>
        <v>0</v>
      </c>
      <c r="M6601" s="27">
        <f>_xlfn.XLOOKUP(O6601,Feuil3!E:E,Feuil3!C:C,"non trouve",0)</f>
        <v>0</v>
      </c>
      <c r="N6601" s="31">
        <f>IFERROR(VLOOKUP(O6601,Feuil3!E$2:F$48,2,0),0)</f>
        <v>0</v>
      </c>
      <c r="R6601" s="22" t="str" cm="1">
        <f t="array" ref="R6601">_xlfn.TEXTJOIN(";", TRUE, IF(S6601:AF6601="O",$S$1:$AF$1,""))</f>
        <v/>
      </c>
      <c r="S6601" s="20"/>
      <c r="T6601" s="20"/>
      <c r="U6601" s="20"/>
      <c r="V6601" s="20"/>
      <c r="W6601" s="20"/>
      <c r="X6601" s="20"/>
      <c r="Y6601" s="20"/>
      <c r="Z6601" s="20"/>
      <c r="AA6601" s="20"/>
      <c r="AB6601" s="20"/>
      <c r="AC6601" s="20"/>
      <c r="AD6601" s="20"/>
      <c r="AE6601" s="20"/>
      <c r="AF6601" s="20"/>
      <c r="AO6601" s="33">
        <f>_xlfn.XLOOKUP(AP6601,Feuil8!B:B,Feuil8!A:A,"non trouve",0)</f>
        <v>0</v>
      </c>
      <c r="AQ6601" t="str">
        <f>IFERROR(VLOOKUP(AO6601,Feuil8!$A$2:$E$461,3,0),"")</f>
        <v/>
      </c>
      <c r="AR6601" t="str">
        <f>IFERROR(VLOOKUP(AP6601,Feuil8!$B$2:$F$461,3,0),"")</f>
        <v/>
      </c>
      <c r="AS6601" t="str">
        <f>IFERROR(VLOOKUP(AQ6601,Feuil8!$C$2:$G$461,3,0),"")</f>
        <v/>
      </c>
    </row>
    <row r="6602" spans="1:45" x14ac:dyDescent="0.2">
      <c r="A6602" s="26">
        <f>_xlfn.XLOOKUP(B6602,Feuil4!I:I,Feuil4!H:H,"non trouve",0)</f>
        <v>0</v>
      </c>
      <c r="B6602" s="20"/>
      <c r="C6602" s="31">
        <f>_xlfn.XLOOKUP(D6602,Feuil2!G:G,Feuil2!F:F,"non trouve",0)</f>
        <v>0</v>
      </c>
      <c r="E6602" s="28">
        <f t="shared" si="103"/>
        <v>0</v>
      </c>
      <c r="J6602" s="31">
        <f>_xlfn.XLOOKUP(K6602,Feuil1!B:B,Feuil1!A:A,"NON TROUVE",0)</f>
        <v>0</v>
      </c>
      <c r="L6602" s="31">
        <f>VLOOKUP(M6602,Feuil3!C$2:D$48,2,0)</f>
        <v>0</v>
      </c>
      <c r="M6602" s="27">
        <f>_xlfn.XLOOKUP(O6602,Feuil3!E:E,Feuil3!C:C,"non trouve",0)</f>
        <v>0</v>
      </c>
      <c r="N6602" s="31">
        <f>IFERROR(VLOOKUP(O6602,Feuil3!E$2:F$48,2,0),0)</f>
        <v>0</v>
      </c>
      <c r="R6602" s="22" t="str" cm="1">
        <f t="array" ref="R6602">_xlfn.TEXTJOIN(";", TRUE, IF(S6602:AF6602="O",$S$1:$AF$1,""))</f>
        <v/>
      </c>
      <c r="S6602" s="20"/>
      <c r="T6602" s="20"/>
      <c r="U6602" s="20"/>
      <c r="V6602" s="20"/>
      <c r="W6602" s="20"/>
      <c r="X6602" s="20"/>
      <c r="Y6602" s="20"/>
      <c r="Z6602" s="20"/>
      <c r="AA6602" s="20"/>
      <c r="AB6602" s="20"/>
      <c r="AC6602" s="20"/>
      <c r="AD6602" s="20"/>
      <c r="AE6602" s="20"/>
      <c r="AF6602" s="20"/>
      <c r="AO6602" s="33">
        <f>_xlfn.XLOOKUP(AP6602,Feuil8!B:B,Feuil8!A:A,"non trouve",0)</f>
        <v>0</v>
      </c>
      <c r="AQ6602" t="str">
        <f>IFERROR(VLOOKUP(AO6602,Feuil8!$A$2:$E$461,3,0),"")</f>
        <v/>
      </c>
      <c r="AR6602" t="str">
        <f>IFERROR(VLOOKUP(AP6602,Feuil8!$B$2:$F$461,3,0),"")</f>
        <v/>
      </c>
      <c r="AS6602" t="str">
        <f>IFERROR(VLOOKUP(AQ6602,Feuil8!$C$2:$G$461,3,0),"")</f>
        <v/>
      </c>
    </row>
    <row r="6603" spans="1:45" x14ac:dyDescent="0.2">
      <c r="A6603" s="26">
        <f>_xlfn.XLOOKUP(B6603,Feuil4!I:I,Feuil4!H:H,"non trouve",0)</f>
        <v>0</v>
      </c>
      <c r="B6603" s="20"/>
      <c r="C6603" s="31">
        <f>_xlfn.XLOOKUP(D6603,Feuil2!G:G,Feuil2!F:F,"non trouve",0)</f>
        <v>0</v>
      </c>
      <c r="E6603" s="28">
        <f t="shared" si="103"/>
        <v>0</v>
      </c>
      <c r="J6603" s="31">
        <f>_xlfn.XLOOKUP(K6603,Feuil1!B:B,Feuil1!A:A,"NON TROUVE",0)</f>
        <v>0</v>
      </c>
      <c r="L6603" s="31">
        <f>VLOOKUP(M6603,Feuil3!C$2:D$48,2,0)</f>
        <v>0</v>
      </c>
      <c r="M6603" s="27">
        <f>_xlfn.XLOOKUP(O6603,Feuil3!E:E,Feuil3!C:C,"non trouve",0)</f>
        <v>0</v>
      </c>
      <c r="N6603" s="31">
        <f>IFERROR(VLOOKUP(O6603,Feuil3!E$2:F$48,2,0),0)</f>
        <v>0</v>
      </c>
      <c r="R6603" s="22" t="str" cm="1">
        <f t="array" ref="R6603">_xlfn.TEXTJOIN(";", TRUE, IF(S6603:AF6603="O",$S$1:$AF$1,""))</f>
        <v/>
      </c>
      <c r="S6603" s="20"/>
      <c r="T6603" s="20"/>
      <c r="U6603" s="20"/>
      <c r="V6603" s="20"/>
      <c r="W6603" s="20"/>
      <c r="X6603" s="20"/>
      <c r="Y6603" s="20"/>
      <c r="Z6603" s="20"/>
      <c r="AA6603" s="20"/>
      <c r="AB6603" s="20"/>
      <c r="AC6603" s="20"/>
      <c r="AD6603" s="20"/>
      <c r="AE6603" s="20"/>
      <c r="AF6603" s="20"/>
      <c r="AO6603" s="33">
        <f>_xlfn.XLOOKUP(AP6603,Feuil8!B:B,Feuil8!A:A,"non trouve",0)</f>
        <v>0</v>
      </c>
      <c r="AQ6603" t="str">
        <f>IFERROR(VLOOKUP(AO6603,Feuil8!$A$2:$E$461,3,0),"")</f>
        <v/>
      </c>
      <c r="AR6603" t="str">
        <f>IFERROR(VLOOKUP(AP6603,Feuil8!$B$2:$F$461,3,0),"")</f>
        <v/>
      </c>
      <c r="AS6603" t="str">
        <f>IFERROR(VLOOKUP(AQ6603,Feuil8!$C$2:$G$461,3,0),"")</f>
        <v/>
      </c>
    </row>
    <row r="6604" spans="1:45" x14ac:dyDescent="0.2">
      <c r="A6604" s="26">
        <f>_xlfn.XLOOKUP(B6604,Feuil4!I:I,Feuil4!H:H,"non trouve",0)</f>
        <v>0</v>
      </c>
      <c r="B6604" s="20"/>
      <c r="C6604" s="31">
        <f>_xlfn.XLOOKUP(D6604,Feuil2!G:G,Feuil2!F:F,"non trouve",0)</f>
        <v>0</v>
      </c>
      <c r="E6604" s="28">
        <f t="shared" si="103"/>
        <v>0</v>
      </c>
      <c r="J6604" s="31">
        <f>_xlfn.XLOOKUP(K6604,Feuil1!B:B,Feuil1!A:A,"NON TROUVE",0)</f>
        <v>0</v>
      </c>
      <c r="L6604" s="31">
        <f>VLOOKUP(M6604,Feuil3!C$2:D$48,2,0)</f>
        <v>0</v>
      </c>
      <c r="M6604" s="27">
        <f>_xlfn.XLOOKUP(O6604,Feuil3!E:E,Feuil3!C:C,"non trouve",0)</f>
        <v>0</v>
      </c>
      <c r="N6604" s="31">
        <f>IFERROR(VLOOKUP(O6604,Feuil3!E$2:F$48,2,0),0)</f>
        <v>0</v>
      </c>
      <c r="R6604" s="22" t="str" cm="1">
        <f t="array" ref="R6604">_xlfn.TEXTJOIN(";", TRUE, IF(S6604:AF6604="O",$S$1:$AF$1,""))</f>
        <v/>
      </c>
      <c r="S6604" s="20"/>
      <c r="T6604" s="20"/>
      <c r="U6604" s="20"/>
      <c r="V6604" s="20"/>
      <c r="W6604" s="20"/>
      <c r="X6604" s="20"/>
      <c r="Y6604" s="20"/>
      <c r="Z6604" s="20"/>
      <c r="AA6604" s="20"/>
      <c r="AB6604" s="20"/>
      <c r="AC6604" s="20"/>
      <c r="AD6604" s="20"/>
      <c r="AE6604" s="20"/>
      <c r="AF6604" s="20"/>
      <c r="AO6604" s="33">
        <f>_xlfn.XLOOKUP(AP6604,Feuil8!B:B,Feuil8!A:A,"non trouve",0)</f>
        <v>0</v>
      </c>
      <c r="AQ6604" t="str">
        <f>IFERROR(VLOOKUP(AO6604,Feuil8!$A$2:$E$461,3,0),"")</f>
        <v/>
      </c>
      <c r="AR6604" t="str">
        <f>IFERROR(VLOOKUP(AP6604,Feuil8!$B$2:$F$461,3,0),"")</f>
        <v/>
      </c>
      <c r="AS6604" t="str">
        <f>IFERROR(VLOOKUP(AQ6604,Feuil8!$C$2:$G$461,3,0),"")</f>
        <v/>
      </c>
    </row>
    <row r="6605" spans="1:45" x14ac:dyDescent="0.2">
      <c r="A6605" s="26">
        <f>_xlfn.XLOOKUP(B6605,Feuil4!I:I,Feuil4!H:H,"non trouve",0)</f>
        <v>0</v>
      </c>
      <c r="B6605" s="20"/>
      <c r="C6605" s="31">
        <f>_xlfn.XLOOKUP(D6605,Feuil2!G:G,Feuil2!F:F,"non trouve",0)</f>
        <v>0</v>
      </c>
      <c r="E6605" s="28">
        <f t="shared" si="103"/>
        <v>0</v>
      </c>
      <c r="J6605" s="31">
        <f>_xlfn.XLOOKUP(K6605,Feuil1!B:B,Feuil1!A:A,"NON TROUVE",0)</f>
        <v>0</v>
      </c>
      <c r="L6605" s="31">
        <f>VLOOKUP(M6605,Feuil3!C$2:D$48,2,0)</f>
        <v>0</v>
      </c>
      <c r="M6605" s="27">
        <f>_xlfn.XLOOKUP(O6605,Feuil3!E:E,Feuil3!C:C,"non trouve",0)</f>
        <v>0</v>
      </c>
      <c r="N6605" s="31">
        <f>IFERROR(VLOOKUP(O6605,Feuil3!E$2:F$48,2,0),0)</f>
        <v>0</v>
      </c>
      <c r="R6605" s="22" t="str" cm="1">
        <f t="array" ref="R6605">_xlfn.TEXTJOIN(";", TRUE, IF(S6605:AF6605="O",$S$1:$AF$1,""))</f>
        <v/>
      </c>
      <c r="S6605" s="20"/>
      <c r="T6605" s="20"/>
      <c r="U6605" s="20"/>
      <c r="V6605" s="20"/>
      <c r="W6605" s="20"/>
      <c r="X6605" s="20"/>
      <c r="Y6605" s="20"/>
      <c r="Z6605" s="20"/>
      <c r="AA6605" s="20"/>
      <c r="AB6605" s="20"/>
      <c r="AC6605" s="20"/>
      <c r="AD6605" s="20"/>
      <c r="AE6605" s="20"/>
      <c r="AF6605" s="20"/>
      <c r="AO6605" s="33">
        <f>_xlfn.XLOOKUP(AP6605,Feuil8!B:B,Feuil8!A:A,"non trouve",0)</f>
        <v>0</v>
      </c>
      <c r="AQ6605" t="str">
        <f>IFERROR(VLOOKUP(AO6605,Feuil8!$A$2:$E$461,3,0),"")</f>
        <v/>
      </c>
      <c r="AR6605" t="str">
        <f>IFERROR(VLOOKUP(AP6605,Feuil8!$B$2:$F$461,3,0),"")</f>
        <v/>
      </c>
      <c r="AS6605" t="str">
        <f>IFERROR(VLOOKUP(AQ6605,Feuil8!$C$2:$G$461,3,0),"")</f>
        <v/>
      </c>
    </row>
    <row r="6606" spans="1:45" x14ac:dyDescent="0.2">
      <c r="A6606" s="26">
        <f>_xlfn.XLOOKUP(B6606,Feuil4!I:I,Feuil4!H:H,"non trouve",0)</f>
        <v>0</v>
      </c>
      <c r="B6606" s="20"/>
      <c r="C6606" s="31">
        <f>_xlfn.XLOOKUP(D6606,Feuil2!G:G,Feuil2!F:F,"non trouve",0)</f>
        <v>0</v>
      </c>
      <c r="E6606" s="28">
        <f t="shared" si="103"/>
        <v>0</v>
      </c>
      <c r="J6606" s="31">
        <f>_xlfn.XLOOKUP(K6606,Feuil1!B:B,Feuil1!A:A,"NON TROUVE",0)</f>
        <v>0</v>
      </c>
      <c r="L6606" s="31">
        <f>VLOOKUP(M6606,Feuil3!C$2:D$48,2,0)</f>
        <v>0</v>
      </c>
      <c r="M6606" s="27">
        <f>_xlfn.XLOOKUP(O6606,Feuil3!E:E,Feuil3!C:C,"non trouve",0)</f>
        <v>0</v>
      </c>
      <c r="N6606" s="31">
        <f>IFERROR(VLOOKUP(O6606,Feuil3!E$2:F$48,2,0),0)</f>
        <v>0</v>
      </c>
      <c r="R6606" s="22" t="str" cm="1">
        <f t="array" ref="R6606">_xlfn.TEXTJOIN(";", TRUE, IF(S6606:AF6606="O",$S$1:$AF$1,""))</f>
        <v/>
      </c>
      <c r="S6606" s="20"/>
      <c r="T6606" s="20"/>
      <c r="U6606" s="20"/>
      <c r="V6606" s="20"/>
      <c r="W6606" s="20"/>
      <c r="X6606" s="20"/>
      <c r="Y6606" s="20"/>
      <c r="Z6606" s="20"/>
      <c r="AA6606" s="20"/>
      <c r="AB6606" s="20"/>
      <c r="AC6606" s="20"/>
      <c r="AD6606" s="20"/>
      <c r="AE6606" s="20"/>
      <c r="AF6606" s="20"/>
      <c r="AO6606" s="33">
        <f>_xlfn.XLOOKUP(AP6606,Feuil8!B:B,Feuil8!A:A,"non trouve",0)</f>
        <v>0</v>
      </c>
      <c r="AQ6606" t="str">
        <f>IFERROR(VLOOKUP(AO6606,Feuil8!$A$2:$E$461,3,0),"")</f>
        <v/>
      </c>
      <c r="AR6606" t="str">
        <f>IFERROR(VLOOKUP(AP6606,Feuil8!$B$2:$F$461,3,0),"")</f>
        <v/>
      </c>
      <c r="AS6606" t="str">
        <f>IFERROR(VLOOKUP(AQ6606,Feuil8!$C$2:$G$461,3,0),"")</f>
        <v/>
      </c>
    </row>
    <row r="6607" spans="1:45" x14ac:dyDescent="0.2">
      <c r="A6607" s="26">
        <f>_xlfn.XLOOKUP(B6607,Feuil4!I:I,Feuil4!H:H,"non trouve",0)</f>
        <v>0</v>
      </c>
      <c r="B6607" s="20"/>
      <c r="C6607" s="31">
        <f>_xlfn.XLOOKUP(D6607,Feuil2!G:G,Feuil2!F:F,"non trouve",0)</f>
        <v>0</v>
      </c>
      <c r="E6607" s="28">
        <f t="shared" si="103"/>
        <v>0</v>
      </c>
      <c r="J6607" s="31">
        <f>_xlfn.XLOOKUP(K6607,Feuil1!B:B,Feuil1!A:A,"NON TROUVE",0)</f>
        <v>0</v>
      </c>
      <c r="L6607" s="31">
        <f>VLOOKUP(M6607,Feuil3!C$2:D$48,2,0)</f>
        <v>0</v>
      </c>
      <c r="M6607" s="27">
        <f>_xlfn.XLOOKUP(O6607,Feuil3!E:E,Feuil3!C:C,"non trouve",0)</f>
        <v>0</v>
      </c>
      <c r="N6607" s="31">
        <f>IFERROR(VLOOKUP(O6607,Feuil3!E$2:F$48,2,0),0)</f>
        <v>0</v>
      </c>
      <c r="R6607" s="22" t="str" cm="1">
        <f t="array" ref="R6607">_xlfn.TEXTJOIN(";", TRUE, IF(S6607:AF6607="O",$S$1:$AF$1,""))</f>
        <v/>
      </c>
      <c r="S6607" s="20"/>
      <c r="T6607" s="20"/>
      <c r="U6607" s="20"/>
      <c r="V6607" s="20"/>
      <c r="W6607" s="20"/>
      <c r="X6607" s="20"/>
      <c r="Y6607" s="20"/>
      <c r="Z6607" s="20"/>
      <c r="AA6607" s="20"/>
      <c r="AB6607" s="20"/>
      <c r="AC6607" s="20"/>
      <c r="AD6607" s="20"/>
      <c r="AE6607" s="20"/>
      <c r="AF6607" s="20"/>
      <c r="AO6607" s="33">
        <f>_xlfn.XLOOKUP(AP6607,Feuil8!B:B,Feuil8!A:A,"non trouve",0)</f>
        <v>0</v>
      </c>
      <c r="AQ6607" t="str">
        <f>IFERROR(VLOOKUP(AO6607,Feuil8!$A$2:$E$461,3,0),"")</f>
        <v/>
      </c>
      <c r="AR6607" t="str">
        <f>IFERROR(VLOOKUP(AP6607,Feuil8!$B$2:$F$461,3,0),"")</f>
        <v/>
      </c>
      <c r="AS6607" t="str">
        <f>IFERROR(VLOOKUP(AQ6607,Feuil8!$C$2:$G$461,3,0),"")</f>
        <v/>
      </c>
    </row>
    <row r="6608" spans="1:45" x14ac:dyDescent="0.2">
      <c r="A6608" s="26">
        <f>_xlfn.XLOOKUP(B6608,Feuil4!I:I,Feuil4!H:H,"non trouve",0)</f>
        <v>0</v>
      </c>
      <c r="B6608" s="20"/>
      <c r="C6608" s="31">
        <f>_xlfn.XLOOKUP(D6608,Feuil2!G:G,Feuil2!F:F,"non trouve",0)</f>
        <v>0</v>
      </c>
      <c r="E6608" s="28">
        <f t="shared" si="103"/>
        <v>0</v>
      </c>
      <c r="J6608" s="31">
        <f>_xlfn.XLOOKUP(K6608,Feuil1!B:B,Feuil1!A:A,"NON TROUVE",0)</f>
        <v>0</v>
      </c>
      <c r="L6608" s="31">
        <f>VLOOKUP(M6608,Feuil3!C$2:D$48,2,0)</f>
        <v>0</v>
      </c>
      <c r="M6608" s="27">
        <f>_xlfn.XLOOKUP(O6608,Feuil3!E:E,Feuil3!C:C,"non trouve",0)</f>
        <v>0</v>
      </c>
      <c r="N6608" s="31">
        <f>IFERROR(VLOOKUP(O6608,Feuil3!E$2:F$48,2,0),0)</f>
        <v>0</v>
      </c>
      <c r="R6608" s="22" t="str" cm="1">
        <f t="array" ref="R6608">_xlfn.TEXTJOIN(";", TRUE, IF(S6608:AF6608="O",$S$1:$AF$1,""))</f>
        <v/>
      </c>
      <c r="S6608" s="20"/>
      <c r="T6608" s="20"/>
      <c r="U6608" s="20"/>
      <c r="V6608" s="20"/>
      <c r="W6608" s="20"/>
      <c r="X6608" s="20"/>
      <c r="Y6608" s="20"/>
      <c r="Z6608" s="20"/>
      <c r="AA6608" s="20"/>
      <c r="AB6608" s="20"/>
      <c r="AC6608" s="20"/>
      <c r="AD6608" s="20"/>
      <c r="AE6608" s="20"/>
      <c r="AF6608" s="20"/>
      <c r="AO6608" s="33">
        <f>_xlfn.XLOOKUP(AP6608,Feuil8!B:B,Feuil8!A:A,"non trouve",0)</f>
        <v>0</v>
      </c>
      <c r="AQ6608" t="str">
        <f>IFERROR(VLOOKUP(AO6608,Feuil8!$A$2:$E$461,3,0),"")</f>
        <v/>
      </c>
      <c r="AR6608" t="str">
        <f>IFERROR(VLOOKUP(AP6608,Feuil8!$B$2:$F$461,3,0),"")</f>
        <v/>
      </c>
      <c r="AS6608" t="str">
        <f>IFERROR(VLOOKUP(AQ6608,Feuil8!$C$2:$G$461,3,0),"")</f>
        <v/>
      </c>
    </row>
    <row r="6609" spans="1:45" x14ac:dyDescent="0.2">
      <c r="A6609" s="26">
        <f>_xlfn.XLOOKUP(B6609,Feuil4!I:I,Feuil4!H:H,"non trouve",0)</f>
        <v>0</v>
      </c>
      <c r="B6609" s="20"/>
      <c r="C6609" s="31">
        <f>_xlfn.XLOOKUP(D6609,Feuil2!G:G,Feuil2!F:F,"non trouve",0)</f>
        <v>0</v>
      </c>
      <c r="E6609" s="28">
        <f t="shared" si="103"/>
        <v>0</v>
      </c>
      <c r="J6609" s="31">
        <f>_xlfn.XLOOKUP(K6609,Feuil1!B:B,Feuil1!A:A,"NON TROUVE",0)</f>
        <v>0</v>
      </c>
      <c r="L6609" s="31">
        <f>VLOOKUP(M6609,Feuil3!C$2:D$48,2,0)</f>
        <v>0</v>
      </c>
      <c r="M6609" s="27">
        <f>_xlfn.XLOOKUP(O6609,Feuil3!E:E,Feuil3!C:C,"non trouve",0)</f>
        <v>0</v>
      </c>
      <c r="N6609" s="31">
        <f>IFERROR(VLOOKUP(O6609,Feuil3!E$2:F$48,2,0),0)</f>
        <v>0</v>
      </c>
      <c r="R6609" s="22" t="str" cm="1">
        <f t="array" ref="R6609">_xlfn.TEXTJOIN(";", TRUE, IF(S6609:AF6609="O",$S$1:$AF$1,""))</f>
        <v/>
      </c>
      <c r="S6609" s="20"/>
      <c r="T6609" s="20"/>
      <c r="U6609" s="20"/>
      <c r="V6609" s="20"/>
      <c r="W6609" s="20"/>
      <c r="X6609" s="20"/>
      <c r="Y6609" s="20"/>
      <c r="Z6609" s="20"/>
      <c r="AA6609" s="20"/>
      <c r="AB6609" s="20"/>
      <c r="AC6609" s="20"/>
      <c r="AD6609" s="20"/>
      <c r="AE6609" s="20"/>
      <c r="AF6609" s="20"/>
      <c r="AO6609" s="33">
        <f>_xlfn.XLOOKUP(AP6609,Feuil8!B:B,Feuil8!A:A,"non trouve",0)</f>
        <v>0</v>
      </c>
      <c r="AQ6609" t="str">
        <f>IFERROR(VLOOKUP(AO6609,Feuil8!$A$2:$E$461,3,0),"")</f>
        <v/>
      </c>
      <c r="AR6609" t="str">
        <f>IFERROR(VLOOKUP(AP6609,Feuil8!$B$2:$F$461,3,0),"")</f>
        <v/>
      </c>
      <c r="AS6609" t="str">
        <f>IFERROR(VLOOKUP(AQ6609,Feuil8!$C$2:$G$461,3,0),"")</f>
        <v/>
      </c>
    </row>
    <row r="6610" spans="1:45" x14ac:dyDescent="0.2">
      <c r="A6610" s="26">
        <f>_xlfn.XLOOKUP(B6610,Feuil4!I:I,Feuil4!H:H,"non trouve",0)</f>
        <v>0</v>
      </c>
      <c r="B6610" s="20"/>
      <c r="C6610" s="31">
        <f>_xlfn.XLOOKUP(D6610,Feuil2!G:G,Feuil2!F:F,"non trouve",0)</f>
        <v>0</v>
      </c>
      <c r="E6610" s="28">
        <f t="shared" si="103"/>
        <v>0</v>
      </c>
      <c r="J6610" s="31">
        <f>_xlfn.XLOOKUP(K6610,Feuil1!B:B,Feuil1!A:A,"NON TROUVE",0)</f>
        <v>0</v>
      </c>
      <c r="L6610" s="31">
        <f>VLOOKUP(M6610,Feuil3!C$2:D$48,2,0)</f>
        <v>0</v>
      </c>
      <c r="M6610" s="27">
        <f>_xlfn.XLOOKUP(O6610,Feuil3!E:E,Feuil3!C:C,"non trouve",0)</f>
        <v>0</v>
      </c>
      <c r="N6610" s="31">
        <f>IFERROR(VLOOKUP(O6610,Feuil3!E$2:F$48,2,0),0)</f>
        <v>0</v>
      </c>
      <c r="R6610" s="22" t="str" cm="1">
        <f t="array" ref="R6610">_xlfn.TEXTJOIN(";", TRUE, IF(S6610:AF6610="O",$S$1:$AF$1,""))</f>
        <v/>
      </c>
      <c r="S6610" s="20"/>
      <c r="T6610" s="20"/>
      <c r="U6610" s="20"/>
      <c r="V6610" s="20"/>
      <c r="W6610" s="20"/>
      <c r="X6610" s="20"/>
      <c r="Y6610" s="20"/>
      <c r="Z6610" s="20"/>
      <c r="AA6610" s="20"/>
      <c r="AB6610" s="20"/>
      <c r="AC6610" s="20"/>
      <c r="AD6610" s="20"/>
      <c r="AE6610" s="20"/>
      <c r="AF6610" s="20"/>
      <c r="AO6610" s="33">
        <f>_xlfn.XLOOKUP(AP6610,Feuil8!B:B,Feuil8!A:A,"non trouve",0)</f>
        <v>0</v>
      </c>
      <c r="AQ6610" t="str">
        <f>IFERROR(VLOOKUP(AO6610,Feuil8!$A$2:$E$461,3,0),"")</f>
        <v/>
      </c>
      <c r="AR6610" t="str">
        <f>IFERROR(VLOOKUP(AP6610,Feuil8!$B$2:$F$461,3,0),"")</f>
        <v/>
      </c>
      <c r="AS6610" t="str">
        <f>IFERROR(VLOOKUP(AQ6610,Feuil8!$C$2:$G$461,3,0),"")</f>
        <v/>
      </c>
    </row>
    <row r="6611" spans="1:45" x14ac:dyDescent="0.2">
      <c r="A6611" s="26">
        <f>_xlfn.XLOOKUP(B6611,Feuil4!I:I,Feuil4!H:H,"non trouve",0)</f>
        <v>0</v>
      </c>
      <c r="B6611" s="20"/>
      <c r="C6611" s="31">
        <f>_xlfn.XLOOKUP(D6611,Feuil2!G:G,Feuil2!F:F,"non trouve",0)</f>
        <v>0</v>
      </c>
      <c r="E6611" s="28">
        <f t="shared" si="103"/>
        <v>0</v>
      </c>
      <c r="J6611" s="31">
        <f>_xlfn.XLOOKUP(K6611,Feuil1!B:B,Feuil1!A:A,"NON TROUVE",0)</f>
        <v>0</v>
      </c>
      <c r="L6611" s="31">
        <f>VLOOKUP(M6611,Feuil3!C$2:D$48,2,0)</f>
        <v>0</v>
      </c>
      <c r="M6611" s="27">
        <f>_xlfn.XLOOKUP(O6611,Feuil3!E:E,Feuil3!C:C,"non trouve",0)</f>
        <v>0</v>
      </c>
      <c r="N6611" s="31">
        <f>IFERROR(VLOOKUP(O6611,Feuil3!E$2:F$48,2,0),0)</f>
        <v>0</v>
      </c>
      <c r="R6611" s="22" t="str" cm="1">
        <f t="array" ref="R6611">_xlfn.TEXTJOIN(";", TRUE, IF(S6611:AF6611="O",$S$1:$AF$1,""))</f>
        <v/>
      </c>
      <c r="S6611" s="20"/>
      <c r="T6611" s="20"/>
      <c r="U6611" s="20"/>
      <c r="V6611" s="20"/>
      <c r="W6611" s="20"/>
      <c r="X6611" s="20"/>
      <c r="Y6611" s="20"/>
      <c r="Z6611" s="20"/>
      <c r="AA6611" s="20"/>
      <c r="AB6611" s="20"/>
      <c r="AC6611" s="20"/>
      <c r="AD6611" s="20"/>
      <c r="AE6611" s="20"/>
      <c r="AF6611" s="20"/>
      <c r="AO6611" s="33">
        <f>_xlfn.XLOOKUP(AP6611,Feuil8!B:B,Feuil8!A:A,"non trouve",0)</f>
        <v>0</v>
      </c>
      <c r="AQ6611" t="str">
        <f>IFERROR(VLOOKUP(AO6611,Feuil8!$A$2:$E$461,3,0),"")</f>
        <v/>
      </c>
      <c r="AR6611" t="str">
        <f>IFERROR(VLOOKUP(AP6611,Feuil8!$B$2:$F$461,3,0),"")</f>
        <v/>
      </c>
      <c r="AS6611" t="str">
        <f>IFERROR(VLOOKUP(AQ6611,Feuil8!$C$2:$G$461,3,0),"")</f>
        <v/>
      </c>
    </row>
    <row r="6612" spans="1:45" x14ac:dyDescent="0.2">
      <c r="A6612" s="26">
        <f>_xlfn.XLOOKUP(B6612,Feuil4!I:I,Feuil4!H:H,"non trouve",0)</f>
        <v>0</v>
      </c>
      <c r="B6612" s="20"/>
      <c r="C6612" s="31">
        <f>_xlfn.XLOOKUP(D6612,Feuil2!G:G,Feuil2!F:F,"non trouve",0)</f>
        <v>0</v>
      </c>
      <c r="E6612" s="28">
        <f t="shared" si="103"/>
        <v>0</v>
      </c>
      <c r="J6612" s="31">
        <f>_xlfn.XLOOKUP(K6612,Feuil1!B:B,Feuil1!A:A,"NON TROUVE",0)</f>
        <v>0</v>
      </c>
      <c r="L6612" s="31">
        <f>VLOOKUP(M6612,Feuil3!C$2:D$48,2,0)</f>
        <v>0</v>
      </c>
      <c r="M6612" s="27">
        <f>_xlfn.XLOOKUP(O6612,Feuil3!E:E,Feuil3!C:C,"non trouve",0)</f>
        <v>0</v>
      </c>
      <c r="N6612" s="31">
        <f>IFERROR(VLOOKUP(O6612,Feuil3!E$2:F$48,2,0),0)</f>
        <v>0</v>
      </c>
      <c r="R6612" s="22" t="str" cm="1">
        <f t="array" ref="R6612">_xlfn.TEXTJOIN(";", TRUE, IF(S6612:AF6612="O",$S$1:$AF$1,""))</f>
        <v/>
      </c>
      <c r="S6612" s="20"/>
      <c r="T6612" s="20"/>
      <c r="U6612" s="20"/>
      <c r="V6612" s="20"/>
      <c r="W6612" s="20"/>
      <c r="X6612" s="20"/>
      <c r="Y6612" s="20"/>
      <c r="Z6612" s="20"/>
      <c r="AA6612" s="20"/>
      <c r="AB6612" s="20"/>
      <c r="AC6612" s="20"/>
      <c r="AD6612" s="20"/>
      <c r="AE6612" s="20"/>
      <c r="AF6612" s="20"/>
      <c r="AO6612" s="33">
        <f>_xlfn.XLOOKUP(AP6612,Feuil8!B:B,Feuil8!A:A,"non trouve",0)</f>
        <v>0</v>
      </c>
      <c r="AQ6612" t="str">
        <f>IFERROR(VLOOKUP(AO6612,Feuil8!$A$2:$E$461,3,0),"")</f>
        <v/>
      </c>
      <c r="AR6612" t="str">
        <f>IFERROR(VLOOKUP(AP6612,Feuil8!$B$2:$F$461,3,0),"")</f>
        <v/>
      </c>
      <c r="AS6612" t="str">
        <f>IFERROR(VLOOKUP(AQ6612,Feuil8!$C$2:$G$461,3,0),"")</f>
        <v/>
      </c>
    </row>
    <row r="6613" spans="1:45" x14ac:dyDescent="0.2">
      <c r="A6613" s="26">
        <f>_xlfn.XLOOKUP(B6613,Feuil4!I:I,Feuil4!H:H,"non trouve",0)</f>
        <v>0</v>
      </c>
      <c r="B6613" s="20"/>
      <c r="C6613" s="31">
        <f>_xlfn.XLOOKUP(D6613,Feuil2!G:G,Feuil2!F:F,"non trouve",0)</f>
        <v>0</v>
      </c>
      <c r="E6613" s="28">
        <f t="shared" si="103"/>
        <v>0</v>
      </c>
      <c r="J6613" s="31">
        <f>_xlfn.XLOOKUP(K6613,Feuil1!B:B,Feuil1!A:A,"NON TROUVE",0)</f>
        <v>0</v>
      </c>
      <c r="L6613" s="31">
        <f>VLOOKUP(M6613,Feuil3!C$2:D$48,2,0)</f>
        <v>0</v>
      </c>
      <c r="M6613" s="27">
        <f>_xlfn.XLOOKUP(O6613,Feuil3!E:E,Feuil3!C:C,"non trouve",0)</f>
        <v>0</v>
      </c>
      <c r="N6613" s="31">
        <f>IFERROR(VLOOKUP(O6613,Feuil3!E$2:F$48,2,0),0)</f>
        <v>0</v>
      </c>
      <c r="R6613" s="22" t="str" cm="1">
        <f t="array" ref="R6613">_xlfn.TEXTJOIN(";", TRUE, IF(S6613:AF6613="O",$S$1:$AF$1,""))</f>
        <v/>
      </c>
      <c r="S6613" s="20"/>
      <c r="T6613" s="20"/>
      <c r="U6613" s="20"/>
      <c r="V6613" s="20"/>
      <c r="W6613" s="20"/>
      <c r="X6613" s="20"/>
      <c r="Y6613" s="20"/>
      <c r="Z6613" s="20"/>
      <c r="AA6613" s="20"/>
      <c r="AB6613" s="20"/>
      <c r="AC6613" s="20"/>
      <c r="AD6613" s="20"/>
      <c r="AE6613" s="20"/>
      <c r="AF6613" s="20"/>
      <c r="AO6613" s="33">
        <f>_xlfn.XLOOKUP(AP6613,Feuil8!B:B,Feuil8!A:A,"non trouve",0)</f>
        <v>0</v>
      </c>
      <c r="AQ6613" t="str">
        <f>IFERROR(VLOOKUP(AO6613,Feuil8!$A$2:$E$461,3,0),"")</f>
        <v/>
      </c>
      <c r="AR6613" t="str">
        <f>IFERROR(VLOOKUP(AP6613,Feuil8!$B$2:$F$461,3,0),"")</f>
        <v/>
      </c>
      <c r="AS6613" t="str">
        <f>IFERROR(VLOOKUP(AQ6613,Feuil8!$C$2:$G$461,3,0),"")</f>
        <v/>
      </c>
    </row>
    <row r="6614" spans="1:45" x14ac:dyDescent="0.2">
      <c r="A6614" s="26">
        <f>_xlfn.XLOOKUP(B6614,Feuil4!I:I,Feuil4!H:H,"non trouve",0)</f>
        <v>0</v>
      </c>
      <c r="B6614" s="20"/>
      <c r="C6614" s="31">
        <f>_xlfn.XLOOKUP(D6614,Feuil2!G:G,Feuil2!F:F,"non trouve",0)</f>
        <v>0</v>
      </c>
      <c r="E6614" s="28">
        <f t="shared" si="103"/>
        <v>0</v>
      </c>
      <c r="J6614" s="31">
        <f>_xlfn.XLOOKUP(K6614,Feuil1!B:B,Feuil1!A:A,"NON TROUVE",0)</f>
        <v>0</v>
      </c>
      <c r="L6614" s="31">
        <f>VLOOKUP(M6614,Feuil3!C$2:D$48,2,0)</f>
        <v>0</v>
      </c>
      <c r="M6614" s="27">
        <f>_xlfn.XLOOKUP(O6614,Feuil3!E:E,Feuil3!C:C,"non trouve",0)</f>
        <v>0</v>
      </c>
      <c r="N6614" s="31">
        <f>IFERROR(VLOOKUP(O6614,Feuil3!E$2:F$48,2,0),0)</f>
        <v>0</v>
      </c>
      <c r="R6614" s="22" t="str" cm="1">
        <f t="array" ref="R6614">_xlfn.TEXTJOIN(";", TRUE, IF(S6614:AF6614="O",$S$1:$AF$1,""))</f>
        <v/>
      </c>
      <c r="S6614" s="20"/>
      <c r="T6614" s="20"/>
      <c r="U6614" s="20"/>
      <c r="V6614" s="20"/>
      <c r="W6614" s="20"/>
      <c r="X6614" s="20"/>
      <c r="Y6614" s="20"/>
      <c r="Z6614" s="20"/>
      <c r="AA6614" s="20"/>
      <c r="AB6614" s="20"/>
      <c r="AC6614" s="20"/>
      <c r="AD6614" s="20"/>
      <c r="AE6614" s="20"/>
      <c r="AF6614" s="20"/>
      <c r="AO6614" s="33">
        <f>_xlfn.XLOOKUP(AP6614,Feuil8!B:B,Feuil8!A:A,"non trouve",0)</f>
        <v>0</v>
      </c>
      <c r="AQ6614" t="str">
        <f>IFERROR(VLOOKUP(AO6614,Feuil8!$A$2:$E$461,3,0),"")</f>
        <v/>
      </c>
      <c r="AR6614" t="str">
        <f>IFERROR(VLOOKUP(AP6614,Feuil8!$B$2:$F$461,3,0),"")</f>
        <v/>
      </c>
      <c r="AS6614" t="str">
        <f>IFERROR(VLOOKUP(AQ6614,Feuil8!$C$2:$G$461,3,0),"")</f>
        <v/>
      </c>
    </row>
    <row r="6615" spans="1:45" x14ac:dyDescent="0.2">
      <c r="A6615" s="26">
        <f>_xlfn.XLOOKUP(B6615,Feuil4!I:I,Feuil4!H:H,"non trouve",0)</f>
        <v>0</v>
      </c>
      <c r="B6615" s="20"/>
      <c r="C6615" s="31">
        <f>_xlfn.XLOOKUP(D6615,Feuil2!G:G,Feuil2!F:F,"non trouve",0)</f>
        <v>0</v>
      </c>
      <c r="E6615" s="28">
        <f t="shared" si="103"/>
        <v>0</v>
      </c>
      <c r="J6615" s="31">
        <f>_xlfn.XLOOKUP(K6615,Feuil1!B:B,Feuil1!A:A,"NON TROUVE",0)</f>
        <v>0</v>
      </c>
      <c r="L6615" s="31">
        <f>VLOOKUP(M6615,Feuil3!C$2:D$48,2,0)</f>
        <v>0</v>
      </c>
      <c r="M6615" s="27">
        <f>_xlfn.XLOOKUP(O6615,Feuil3!E:E,Feuil3!C:C,"non trouve",0)</f>
        <v>0</v>
      </c>
      <c r="N6615" s="31">
        <f>IFERROR(VLOOKUP(O6615,Feuil3!E$2:F$48,2,0),0)</f>
        <v>0</v>
      </c>
      <c r="R6615" s="22" t="str" cm="1">
        <f t="array" ref="R6615">_xlfn.TEXTJOIN(";", TRUE, IF(S6615:AF6615="O",$S$1:$AF$1,""))</f>
        <v/>
      </c>
      <c r="S6615" s="20"/>
      <c r="T6615" s="20"/>
      <c r="U6615" s="20"/>
      <c r="V6615" s="20"/>
      <c r="W6615" s="20"/>
      <c r="X6615" s="20"/>
      <c r="Y6615" s="20"/>
      <c r="Z6615" s="20"/>
      <c r="AA6615" s="20"/>
      <c r="AB6615" s="20"/>
      <c r="AC6615" s="20"/>
      <c r="AD6615" s="20"/>
      <c r="AE6615" s="20"/>
      <c r="AF6615" s="20"/>
      <c r="AO6615" s="33">
        <f>_xlfn.XLOOKUP(AP6615,Feuil8!B:B,Feuil8!A:A,"non trouve",0)</f>
        <v>0</v>
      </c>
      <c r="AQ6615" t="str">
        <f>IFERROR(VLOOKUP(AO6615,Feuil8!$A$2:$E$461,3,0),"")</f>
        <v/>
      </c>
      <c r="AR6615" t="str">
        <f>IFERROR(VLOOKUP(AP6615,Feuil8!$B$2:$F$461,3,0),"")</f>
        <v/>
      </c>
      <c r="AS6615" t="str">
        <f>IFERROR(VLOOKUP(AQ6615,Feuil8!$C$2:$G$461,3,0),"")</f>
        <v/>
      </c>
    </row>
    <row r="6616" spans="1:45" x14ac:dyDescent="0.2">
      <c r="A6616" s="26">
        <f>_xlfn.XLOOKUP(B6616,Feuil4!I:I,Feuil4!H:H,"non trouve",0)</f>
        <v>0</v>
      </c>
      <c r="B6616" s="20"/>
      <c r="C6616" s="31">
        <f>_xlfn.XLOOKUP(D6616,Feuil2!G:G,Feuil2!F:F,"non trouve",0)</f>
        <v>0</v>
      </c>
      <c r="E6616" s="28">
        <f t="shared" si="103"/>
        <v>0</v>
      </c>
      <c r="J6616" s="31">
        <f>_xlfn.XLOOKUP(K6616,Feuil1!B:B,Feuil1!A:A,"NON TROUVE",0)</f>
        <v>0</v>
      </c>
      <c r="L6616" s="31">
        <f>VLOOKUP(M6616,Feuil3!C$2:D$48,2,0)</f>
        <v>0</v>
      </c>
      <c r="M6616" s="27">
        <f>_xlfn.XLOOKUP(O6616,Feuil3!E:E,Feuil3!C:C,"non trouve",0)</f>
        <v>0</v>
      </c>
      <c r="N6616" s="31">
        <f>IFERROR(VLOOKUP(O6616,Feuil3!E$2:F$48,2,0),0)</f>
        <v>0</v>
      </c>
      <c r="R6616" s="22" t="str" cm="1">
        <f t="array" ref="R6616">_xlfn.TEXTJOIN(";", TRUE, IF(S6616:AF6616="O",$S$1:$AF$1,""))</f>
        <v/>
      </c>
      <c r="S6616" s="20"/>
      <c r="T6616" s="20"/>
      <c r="U6616" s="20"/>
      <c r="V6616" s="20"/>
      <c r="W6616" s="20"/>
      <c r="X6616" s="20"/>
      <c r="Y6616" s="20"/>
      <c r="Z6616" s="20"/>
      <c r="AA6616" s="20"/>
      <c r="AB6616" s="20"/>
      <c r="AC6616" s="20"/>
      <c r="AD6616" s="20"/>
      <c r="AE6616" s="20"/>
      <c r="AF6616" s="20"/>
      <c r="AO6616" s="33">
        <f>_xlfn.XLOOKUP(AP6616,Feuil8!B:B,Feuil8!A:A,"non trouve",0)</f>
        <v>0</v>
      </c>
      <c r="AQ6616" t="str">
        <f>IFERROR(VLOOKUP(AO6616,Feuil8!$A$2:$E$461,3,0),"")</f>
        <v/>
      </c>
      <c r="AR6616" t="str">
        <f>IFERROR(VLOOKUP(AP6616,Feuil8!$B$2:$F$461,3,0),"")</f>
        <v/>
      </c>
      <c r="AS6616" t="str">
        <f>IFERROR(VLOOKUP(AQ6616,Feuil8!$C$2:$G$461,3,0),"")</f>
        <v/>
      </c>
    </row>
    <row r="6617" spans="1:45" x14ac:dyDescent="0.2">
      <c r="A6617" s="26">
        <f>_xlfn.XLOOKUP(B6617,Feuil4!I:I,Feuil4!H:H,"non trouve",0)</f>
        <v>0</v>
      </c>
      <c r="B6617" s="20"/>
      <c r="C6617" s="31">
        <f>_xlfn.XLOOKUP(D6617,Feuil2!G:G,Feuil2!F:F,"non trouve",0)</f>
        <v>0</v>
      </c>
      <c r="E6617" s="28">
        <f t="shared" si="103"/>
        <v>0</v>
      </c>
      <c r="J6617" s="31">
        <f>_xlfn.XLOOKUP(K6617,Feuil1!B:B,Feuil1!A:A,"NON TROUVE",0)</f>
        <v>0</v>
      </c>
      <c r="L6617" s="31">
        <f>VLOOKUP(M6617,Feuil3!C$2:D$48,2,0)</f>
        <v>0</v>
      </c>
      <c r="M6617" s="27">
        <f>_xlfn.XLOOKUP(O6617,Feuil3!E:E,Feuil3!C:C,"non trouve",0)</f>
        <v>0</v>
      </c>
      <c r="N6617" s="31">
        <f>IFERROR(VLOOKUP(O6617,Feuil3!E$2:F$48,2,0),0)</f>
        <v>0</v>
      </c>
      <c r="R6617" s="22" t="str" cm="1">
        <f t="array" ref="R6617">_xlfn.TEXTJOIN(";", TRUE, IF(S6617:AF6617="O",$S$1:$AF$1,""))</f>
        <v/>
      </c>
      <c r="S6617" s="20"/>
      <c r="T6617" s="20"/>
      <c r="U6617" s="20"/>
      <c r="V6617" s="20"/>
      <c r="W6617" s="20"/>
      <c r="X6617" s="20"/>
      <c r="Y6617" s="20"/>
      <c r="Z6617" s="20"/>
      <c r="AA6617" s="20"/>
      <c r="AB6617" s="20"/>
      <c r="AC6617" s="20"/>
      <c r="AD6617" s="20"/>
      <c r="AE6617" s="20"/>
      <c r="AF6617" s="20"/>
      <c r="AO6617" s="33">
        <f>_xlfn.XLOOKUP(AP6617,Feuil8!B:B,Feuil8!A:A,"non trouve",0)</f>
        <v>0</v>
      </c>
      <c r="AQ6617" t="str">
        <f>IFERROR(VLOOKUP(AO6617,Feuil8!$A$2:$E$461,3,0),"")</f>
        <v/>
      </c>
      <c r="AR6617" t="str">
        <f>IFERROR(VLOOKUP(AP6617,Feuil8!$B$2:$F$461,3,0),"")</f>
        <v/>
      </c>
      <c r="AS6617" t="str">
        <f>IFERROR(VLOOKUP(AQ6617,Feuil8!$C$2:$G$461,3,0),"")</f>
        <v/>
      </c>
    </row>
    <row r="6618" spans="1:45" x14ac:dyDescent="0.2">
      <c r="A6618" s="26">
        <f>_xlfn.XLOOKUP(B6618,Feuil4!I:I,Feuil4!H:H,"non trouve",0)</f>
        <v>0</v>
      </c>
      <c r="B6618" s="20"/>
      <c r="C6618" s="31">
        <f>_xlfn.XLOOKUP(D6618,Feuil2!G:G,Feuil2!F:F,"non trouve",0)</f>
        <v>0</v>
      </c>
      <c r="E6618" s="28">
        <f t="shared" si="103"/>
        <v>0</v>
      </c>
      <c r="J6618" s="31">
        <f>_xlfn.XLOOKUP(K6618,Feuil1!B:B,Feuil1!A:A,"NON TROUVE",0)</f>
        <v>0</v>
      </c>
      <c r="L6618" s="31">
        <f>VLOOKUP(M6618,Feuil3!C$2:D$48,2,0)</f>
        <v>0</v>
      </c>
      <c r="M6618" s="27">
        <f>_xlfn.XLOOKUP(O6618,Feuil3!E:E,Feuil3!C:C,"non trouve",0)</f>
        <v>0</v>
      </c>
      <c r="N6618" s="31">
        <f>IFERROR(VLOOKUP(O6618,Feuil3!E$2:F$48,2,0),0)</f>
        <v>0</v>
      </c>
      <c r="R6618" s="22" t="str" cm="1">
        <f t="array" ref="R6618">_xlfn.TEXTJOIN(";", TRUE, IF(S6618:AF6618="O",$S$1:$AF$1,""))</f>
        <v/>
      </c>
      <c r="S6618" s="20"/>
      <c r="T6618" s="20"/>
      <c r="U6618" s="20"/>
      <c r="V6618" s="20"/>
      <c r="W6618" s="20"/>
      <c r="X6618" s="20"/>
      <c r="Y6618" s="20"/>
      <c r="Z6618" s="20"/>
      <c r="AA6618" s="20"/>
      <c r="AB6618" s="20"/>
      <c r="AC6618" s="20"/>
      <c r="AD6618" s="20"/>
      <c r="AE6618" s="20"/>
      <c r="AF6618" s="20"/>
      <c r="AO6618" s="33">
        <f>_xlfn.XLOOKUP(AP6618,Feuil8!B:B,Feuil8!A:A,"non trouve",0)</f>
        <v>0</v>
      </c>
      <c r="AQ6618" t="str">
        <f>IFERROR(VLOOKUP(AO6618,Feuil8!$A$2:$E$461,3,0),"")</f>
        <v/>
      </c>
      <c r="AR6618" t="str">
        <f>IFERROR(VLOOKUP(AP6618,Feuil8!$B$2:$F$461,3,0),"")</f>
        <v/>
      </c>
      <c r="AS6618" t="str">
        <f>IFERROR(VLOOKUP(AQ6618,Feuil8!$C$2:$G$461,3,0),"")</f>
        <v/>
      </c>
    </row>
    <row r="6619" spans="1:45" x14ac:dyDescent="0.2">
      <c r="A6619" s="26">
        <f>_xlfn.XLOOKUP(B6619,Feuil4!I:I,Feuil4!H:H,"non trouve",0)</f>
        <v>0</v>
      </c>
      <c r="B6619" s="20"/>
      <c r="C6619" s="31">
        <f>_xlfn.XLOOKUP(D6619,Feuil2!G:G,Feuil2!F:F,"non trouve",0)</f>
        <v>0</v>
      </c>
      <c r="E6619" s="28">
        <f t="shared" si="103"/>
        <v>0</v>
      </c>
      <c r="J6619" s="31">
        <f>_xlfn.XLOOKUP(K6619,Feuil1!B:B,Feuil1!A:A,"NON TROUVE",0)</f>
        <v>0</v>
      </c>
      <c r="L6619" s="31">
        <f>VLOOKUP(M6619,Feuil3!C$2:D$48,2,0)</f>
        <v>0</v>
      </c>
      <c r="M6619" s="27">
        <f>_xlfn.XLOOKUP(O6619,Feuil3!E:E,Feuil3!C:C,"non trouve",0)</f>
        <v>0</v>
      </c>
      <c r="N6619" s="31">
        <f>IFERROR(VLOOKUP(O6619,Feuil3!E$2:F$48,2,0),0)</f>
        <v>0</v>
      </c>
      <c r="R6619" s="22" t="str" cm="1">
        <f t="array" ref="R6619">_xlfn.TEXTJOIN(";", TRUE, IF(S6619:AF6619="O",$S$1:$AF$1,""))</f>
        <v/>
      </c>
      <c r="S6619" s="20"/>
      <c r="T6619" s="20"/>
      <c r="U6619" s="20"/>
      <c r="V6619" s="20"/>
      <c r="W6619" s="20"/>
      <c r="X6619" s="20"/>
      <c r="Y6619" s="20"/>
      <c r="Z6619" s="20"/>
      <c r="AA6619" s="20"/>
      <c r="AB6619" s="20"/>
      <c r="AC6619" s="20"/>
      <c r="AD6619" s="20"/>
      <c r="AE6619" s="20"/>
      <c r="AF6619" s="20"/>
      <c r="AO6619" s="33">
        <f>_xlfn.XLOOKUP(AP6619,Feuil8!B:B,Feuil8!A:A,"non trouve",0)</f>
        <v>0</v>
      </c>
      <c r="AQ6619" t="str">
        <f>IFERROR(VLOOKUP(AO6619,Feuil8!$A$2:$E$461,3,0),"")</f>
        <v/>
      </c>
      <c r="AR6619" t="str">
        <f>IFERROR(VLOOKUP(AP6619,Feuil8!$B$2:$F$461,3,0),"")</f>
        <v/>
      </c>
      <c r="AS6619" t="str">
        <f>IFERROR(VLOOKUP(AQ6619,Feuil8!$C$2:$G$461,3,0),"")</f>
        <v/>
      </c>
    </row>
    <row r="6620" spans="1:45" x14ac:dyDescent="0.2">
      <c r="A6620" s="26">
        <f>_xlfn.XLOOKUP(B6620,Feuil4!I:I,Feuil4!H:H,"non trouve",0)</f>
        <v>0</v>
      </c>
      <c r="B6620" s="20"/>
      <c r="C6620" s="31">
        <f>_xlfn.XLOOKUP(D6620,Feuil2!G:G,Feuil2!F:F,"non trouve",0)</f>
        <v>0</v>
      </c>
      <c r="E6620" s="28">
        <f t="shared" si="103"/>
        <v>0</v>
      </c>
      <c r="J6620" s="31">
        <f>_xlfn.XLOOKUP(K6620,Feuil1!B:B,Feuil1!A:A,"NON TROUVE",0)</f>
        <v>0</v>
      </c>
      <c r="L6620" s="31">
        <f>VLOOKUP(M6620,Feuil3!C$2:D$48,2,0)</f>
        <v>0</v>
      </c>
      <c r="M6620" s="27">
        <f>_xlfn.XLOOKUP(O6620,Feuil3!E:E,Feuil3!C:C,"non trouve",0)</f>
        <v>0</v>
      </c>
      <c r="N6620" s="31">
        <f>IFERROR(VLOOKUP(O6620,Feuil3!E$2:F$48,2,0),0)</f>
        <v>0</v>
      </c>
      <c r="R6620" s="22" t="str" cm="1">
        <f t="array" ref="R6620">_xlfn.TEXTJOIN(";", TRUE, IF(S6620:AF6620="O",$S$1:$AF$1,""))</f>
        <v/>
      </c>
      <c r="S6620" s="20"/>
      <c r="T6620" s="20"/>
      <c r="U6620" s="20"/>
      <c r="V6620" s="20"/>
      <c r="W6620" s="20"/>
      <c r="X6620" s="20"/>
      <c r="Y6620" s="20"/>
      <c r="Z6620" s="20"/>
      <c r="AA6620" s="20"/>
      <c r="AB6620" s="20"/>
      <c r="AC6620" s="20"/>
      <c r="AD6620" s="20"/>
      <c r="AE6620" s="20"/>
      <c r="AF6620" s="20"/>
      <c r="AO6620" s="33">
        <f>_xlfn.XLOOKUP(AP6620,Feuil8!B:B,Feuil8!A:A,"non trouve",0)</f>
        <v>0</v>
      </c>
      <c r="AQ6620" t="str">
        <f>IFERROR(VLOOKUP(AO6620,Feuil8!$A$2:$E$461,3,0),"")</f>
        <v/>
      </c>
      <c r="AR6620" t="str">
        <f>IFERROR(VLOOKUP(AP6620,Feuil8!$B$2:$F$461,3,0),"")</f>
        <v/>
      </c>
      <c r="AS6620" t="str">
        <f>IFERROR(VLOOKUP(AQ6620,Feuil8!$C$2:$G$461,3,0),"")</f>
        <v/>
      </c>
    </row>
    <row r="6621" spans="1:45" x14ac:dyDescent="0.2">
      <c r="A6621" s="26">
        <f>_xlfn.XLOOKUP(B6621,Feuil4!I:I,Feuil4!H:H,"non trouve",0)</f>
        <v>0</v>
      </c>
      <c r="B6621" s="20"/>
      <c r="C6621" s="31">
        <f>_xlfn.XLOOKUP(D6621,Feuil2!G:G,Feuil2!F:F,"non trouve",0)</f>
        <v>0</v>
      </c>
      <c r="E6621" s="28">
        <f t="shared" si="103"/>
        <v>0</v>
      </c>
      <c r="J6621" s="31">
        <f>_xlfn.XLOOKUP(K6621,Feuil1!B:B,Feuil1!A:A,"NON TROUVE",0)</f>
        <v>0</v>
      </c>
      <c r="L6621" s="31">
        <f>VLOOKUP(M6621,Feuil3!C$2:D$48,2,0)</f>
        <v>0</v>
      </c>
      <c r="M6621" s="27">
        <f>_xlfn.XLOOKUP(O6621,Feuil3!E:E,Feuil3!C:C,"non trouve",0)</f>
        <v>0</v>
      </c>
      <c r="N6621" s="31">
        <f>IFERROR(VLOOKUP(O6621,Feuil3!E$2:F$48,2,0),0)</f>
        <v>0</v>
      </c>
      <c r="R6621" s="22" t="str" cm="1">
        <f t="array" ref="R6621">_xlfn.TEXTJOIN(";", TRUE, IF(S6621:AF6621="O",$S$1:$AF$1,""))</f>
        <v/>
      </c>
      <c r="S6621" s="20"/>
      <c r="T6621" s="20"/>
      <c r="U6621" s="20"/>
      <c r="V6621" s="20"/>
      <c r="W6621" s="20"/>
      <c r="X6621" s="20"/>
      <c r="Y6621" s="20"/>
      <c r="Z6621" s="20"/>
      <c r="AA6621" s="20"/>
      <c r="AB6621" s="20"/>
      <c r="AC6621" s="20"/>
      <c r="AD6621" s="20"/>
      <c r="AE6621" s="20"/>
      <c r="AF6621" s="20"/>
      <c r="AO6621" s="33">
        <f>_xlfn.XLOOKUP(AP6621,Feuil8!B:B,Feuil8!A:A,"non trouve",0)</f>
        <v>0</v>
      </c>
      <c r="AQ6621" t="str">
        <f>IFERROR(VLOOKUP(AO6621,Feuil8!$A$2:$E$461,3,0),"")</f>
        <v/>
      </c>
      <c r="AR6621" t="str">
        <f>IFERROR(VLOOKUP(AP6621,Feuil8!$B$2:$F$461,3,0),"")</f>
        <v/>
      </c>
      <c r="AS6621" t="str">
        <f>IFERROR(VLOOKUP(AQ6621,Feuil8!$C$2:$G$461,3,0),"")</f>
        <v/>
      </c>
    </row>
    <row r="6622" spans="1:45" x14ac:dyDescent="0.2">
      <c r="A6622" s="26">
        <f>_xlfn.XLOOKUP(B6622,Feuil4!I:I,Feuil4!H:H,"non trouve",0)</f>
        <v>0</v>
      </c>
      <c r="B6622" s="20"/>
      <c r="C6622" s="31">
        <f>_xlfn.XLOOKUP(D6622,Feuil2!G:G,Feuil2!F:F,"non trouve",0)</f>
        <v>0</v>
      </c>
      <c r="E6622" s="28">
        <f t="shared" si="103"/>
        <v>0</v>
      </c>
      <c r="J6622" s="31">
        <f>_xlfn.XLOOKUP(K6622,Feuil1!B:B,Feuil1!A:A,"NON TROUVE",0)</f>
        <v>0</v>
      </c>
      <c r="L6622" s="31">
        <f>VLOOKUP(M6622,Feuil3!C$2:D$48,2,0)</f>
        <v>0</v>
      </c>
      <c r="M6622" s="27">
        <f>_xlfn.XLOOKUP(O6622,Feuil3!E:E,Feuil3!C:C,"non trouve",0)</f>
        <v>0</v>
      </c>
      <c r="N6622" s="31">
        <f>IFERROR(VLOOKUP(O6622,Feuil3!E$2:F$48,2,0),0)</f>
        <v>0</v>
      </c>
      <c r="R6622" s="22" t="str" cm="1">
        <f t="array" ref="R6622">_xlfn.TEXTJOIN(";", TRUE, IF(S6622:AF6622="O",$S$1:$AF$1,""))</f>
        <v/>
      </c>
      <c r="S6622" s="20"/>
      <c r="T6622" s="20"/>
      <c r="U6622" s="20"/>
      <c r="V6622" s="20"/>
      <c r="W6622" s="20"/>
      <c r="X6622" s="20"/>
      <c r="Y6622" s="20"/>
      <c r="Z6622" s="20"/>
      <c r="AA6622" s="20"/>
      <c r="AB6622" s="20"/>
      <c r="AC6622" s="20"/>
      <c r="AD6622" s="20"/>
      <c r="AE6622" s="20"/>
      <c r="AF6622" s="20"/>
      <c r="AO6622" s="33">
        <f>_xlfn.XLOOKUP(AP6622,Feuil8!B:B,Feuil8!A:A,"non trouve",0)</f>
        <v>0</v>
      </c>
      <c r="AQ6622" t="str">
        <f>IFERROR(VLOOKUP(AO6622,Feuil8!$A$2:$E$461,3,0),"")</f>
        <v/>
      </c>
      <c r="AR6622" t="str">
        <f>IFERROR(VLOOKUP(AP6622,Feuil8!$B$2:$F$461,3,0),"")</f>
        <v/>
      </c>
      <c r="AS6622" t="str">
        <f>IFERROR(VLOOKUP(AQ6622,Feuil8!$C$2:$G$461,3,0),"")</f>
        <v/>
      </c>
    </row>
    <row r="6623" spans="1:45" x14ac:dyDescent="0.2">
      <c r="A6623" s="26">
        <f>_xlfn.XLOOKUP(B6623,Feuil4!I:I,Feuil4!H:H,"non trouve",0)</f>
        <v>0</v>
      </c>
      <c r="B6623" s="20"/>
      <c r="C6623" s="31">
        <f>_xlfn.XLOOKUP(D6623,Feuil2!G:G,Feuil2!F:F,"non trouve",0)</f>
        <v>0</v>
      </c>
      <c r="E6623" s="28">
        <f t="shared" si="103"/>
        <v>0</v>
      </c>
      <c r="J6623" s="31">
        <f>_xlfn.XLOOKUP(K6623,Feuil1!B:B,Feuil1!A:A,"NON TROUVE",0)</f>
        <v>0</v>
      </c>
      <c r="L6623" s="31">
        <f>VLOOKUP(M6623,Feuil3!C$2:D$48,2,0)</f>
        <v>0</v>
      </c>
      <c r="M6623" s="27">
        <f>_xlfn.XLOOKUP(O6623,Feuil3!E:E,Feuil3!C:C,"non trouve",0)</f>
        <v>0</v>
      </c>
      <c r="N6623" s="31">
        <f>IFERROR(VLOOKUP(O6623,Feuil3!E$2:F$48,2,0),0)</f>
        <v>0</v>
      </c>
      <c r="R6623" s="22" t="str" cm="1">
        <f t="array" ref="R6623">_xlfn.TEXTJOIN(";", TRUE, IF(S6623:AF6623="O",$S$1:$AF$1,""))</f>
        <v/>
      </c>
      <c r="S6623" s="20"/>
      <c r="T6623" s="20"/>
      <c r="U6623" s="20"/>
      <c r="V6623" s="20"/>
      <c r="W6623" s="20"/>
      <c r="X6623" s="20"/>
      <c r="Y6623" s="20"/>
      <c r="Z6623" s="20"/>
      <c r="AA6623" s="20"/>
      <c r="AB6623" s="20"/>
      <c r="AC6623" s="20"/>
      <c r="AD6623" s="20"/>
      <c r="AE6623" s="20"/>
      <c r="AF6623" s="20"/>
      <c r="AO6623" s="33">
        <f>_xlfn.XLOOKUP(AP6623,Feuil8!B:B,Feuil8!A:A,"non trouve",0)</f>
        <v>0</v>
      </c>
      <c r="AQ6623" t="str">
        <f>IFERROR(VLOOKUP(AO6623,Feuil8!$A$2:$E$461,3,0),"")</f>
        <v/>
      </c>
      <c r="AR6623" t="str">
        <f>IFERROR(VLOOKUP(AP6623,Feuil8!$B$2:$F$461,3,0),"")</f>
        <v/>
      </c>
      <c r="AS6623" t="str">
        <f>IFERROR(VLOOKUP(AQ6623,Feuil8!$C$2:$G$461,3,0),"")</f>
        <v/>
      </c>
    </row>
    <row r="6624" spans="1:45" x14ac:dyDescent="0.2">
      <c r="A6624" s="26">
        <f>_xlfn.XLOOKUP(B6624,Feuil4!I:I,Feuil4!H:H,"non trouve",0)</f>
        <v>0</v>
      </c>
      <c r="B6624" s="20"/>
      <c r="C6624" s="31">
        <f>_xlfn.XLOOKUP(D6624,Feuil2!G:G,Feuil2!F:F,"non trouve",0)</f>
        <v>0</v>
      </c>
      <c r="E6624" s="28">
        <f t="shared" si="103"/>
        <v>0</v>
      </c>
      <c r="J6624" s="31">
        <f>_xlfn.XLOOKUP(K6624,Feuil1!B:B,Feuil1!A:A,"NON TROUVE",0)</f>
        <v>0</v>
      </c>
      <c r="L6624" s="31">
        <f>VLOOKUP(M6624,Feuil3!C$2:D$48,2,0)</f>
        <v>0</v>
      </c>
      <c r="M6624" s="27">
        <f>_xlfn.XLOOKUP(O6624,Feuil3!E:E,Feuil3!C:C,"non trouve",0)</f>
        <v>0</v>
      </c>
      <c r="N6624" s="31">
        <f>IFERROR(VLOOKUP(O6624,Feuil3!E$2:F$48,2,0),0)</f>
        <v>0</v>
      </c>
      <c r="R6624" s="22" t="str" cm="1">
        <f t="array" ref="R6624">_xlfn.TEXTJOIN(";", TRUE, IF(S6624:AF6624="O",$S$1:$AF$1,""))</f>
        <v/>
      </c>
      <c r="S6624" s="20"/>
      <c r="T6624" s="20"/>
      <c r="U6624" s="20"/>
      <c r="V6624" s="20"/>
      <c r="W6624" s="20"/>
      <c r="X6624" s="20"/>
      <c r="Y6624" s="20"/>
      <c r="Z6624" s="20"/>
      <c r="AA6624" s="20"/>
      <c r="AB6624" s="20"/>
      <c r="AC6624" s="20"/>
      <c r="AD6624" s="20"/>
      <c r="AE6624" s="20"/>
      <c r="AF6624" s="20"/>
      <c r="AO6624" s="33">
        <f>_xlfn.XLOOKUP(AP6624,Feuil8!B:B,Feuil8!A:A,"non trouve",0)</f>
        <v>0</v>
      </c>
      <c r="AQ6624" t="str">
        <f>IFERROR(VLOOKUP(AO6624,Feuil8!$A$2:$E$461,3,0),"")</f>
        <v/>
      </c>
      <c r="AR6624" t="str">
        <f>IFERROR(VLOOKUP(AP6624,Feuil8!$B$2:$F$461,3,0),"")</f>
        <v/>
      </c>
      <c r="AS6624" t="str">
        <f>IFERROR(VLOOKUP(AQ6624,Feuil8!$C$2:$G$461,3,0),"")</f>
        <v/>
      </c>
    </row>
    <row r="6625" spans="1:45" x14ac:dyDescent="0.2">
      <c r="A6625" s="26">
        <f>_xlfn.XLOOKUP(B6625,Feuil4!I:I,Feuil4!H:H,"non trouve",0)</f>
        <v>0</v>
      </c>
      <c r="B6625" s="20"/>
      <c r="C6625" s="31">
        <f>_xlfn.XLOOKUP(D6625,Feuil2!G:G,Feuil2!F:F,"non trouve",0)</f>
        <v>0</v>
      </c>
      <c r="E6625" s="28">
        <f t="shared" si="103"/>
        <v>0</v>
      </c>
      <c r="J6625" s="31">
        <f>_xlfn.XLOOKUP(K6625,Feuil1!B:B,Feuil1!A:A,"NON TROUVE",0)</f>
        <v>0</v>
      </c>
      <c r="L6625" s="31">
        <f>VLOOKUP(M6625,Feuil3!C$2:D$48,2,0)</f>
        <v>0</v>
      </c>
      <c r="M6625" s="27">
        <f>_xlfn.XLOOKUP(O6625,Feuil3!E:E,Feuil3!C:C,"non trouve",0)</f>
        <v>0</v>
      </c>
      <c r="N6625" s="31">
        <f>IFERROR(VLOOKUP(O6625,Feuil3!E$2:F$48,2,0),0)</f>
        <v>0</v>
      </c>
      <c r="R6625" s="22" t="str" cm="1">
        <f t="array" ref="R6625">_xlfn.TEXTJOIN(";", TRUE, IF(S6625:AF6625="O",$S$1:$AF$1,""))</f>
        <v/>
      </c>
      <c r="S6625" s="20"/>
      <c r="T6625" s="20"/>
      <c r="U6625" s="20"/>
      <c r="V6625" s="20"/>
      <c r="W6625" s="20"/>
      <c r="X6625" s="20"/>
      <c r="Y6625" s="20"/>
      <c r="Z6625" s="20"/>
      <c r="AA6625" s="20"/>
      <c r="AB6625" s="20"/>
      <c r="AC6625" s="20"/>
      <c r="AD6625" s="20"/>
      <c r="AE6625" s="20"/>
      <c r="AF6625" s="20"/>
      <c r="AO6625" s="33">
        <f>_xlfn.XLOOKUP(AP6625,Feuil8!B:B,Feuil8!A:A,"non trouve",0)</f>
        <v>0</v>
      </c>
      <c r="AQ6625" t="str">
        <f>IFERROR(VLOOKUP(AO6625,Feuil8!$A$2:$E$461,3,0),"")</f>
        <v/>
      </c>
      <c r="AR6625" t="str">
        <f>IFERROR(VLOOKUP(AP6625,Feuil8!$B$2:$F$461,3,0),"")</f>
        <v/>
      </c>
      <c r="AS6625" t="str">
        <f>IFERROR(VLOOKUP(AQ6625,Feuil8!$C$2:$G$461,3,0),"")</f>
        <v/>
      </c>
    </row>
    <row r="6626" spans="1:45" x14ac:dyDescent="0.2">
      <c r="A6626" s="26">
        <f>_xlfn.XLOOKUP(B6626,Feuil4!I:I,Feuil4!H:H,"non trouve",0)</f>
        <v>0</v>
      </c>
      <c r="B6626" s="20"/>
      <c r="C6626" s="31">
        <f>_xlfn.XLOOKUP(D6626,Feuil2!G:G,Feuil2!F:F,"non trouve",0)</f>
        <v>0</v>
      </c>
      <c r="E6626" s="28">
        <f t="shared" si="103"/>
        <v>0</v>
      </c>
      <c r="J6626" s="31">
        <f>_xlfn.XLOOKUP(K6626,Feuil1!B:B,Feuil1!A:A,"NON TROUVE",0)</f>
        <v>0</v>
      </c>
      <c r="L6626" s="31">
        <f>VLOOKUP(M6626,Feuil3!C$2:D$48,2,0)</f>
        <v>0</v>
      </c>
      <c r="M6626" s="27">
        <f>_xlfn.XLOOKUP(O6626,Feuil3!E:E,Feuil3!C:C,"non trouve",0)</f>
        <v>0</v>
      </c>
      <c r="N6626" s="31">
        <f>IFERROR(VLOOKUP(O6626,Feuil3!E$2:F$48,2,0),0)</f>
        <v>0</v>
      </c>
      <c r="R6626" s="22" t="str" cm="1">
        <f t="array" ref="R6626">_xlfn.TEXTJOIN(";", TRUE, IF(S6626:AF6626="O",$S$1:$AF$1,""))</f>
        <v/>
      </c>
      <c r="S6626" s="20"/>
      <c r="T6626" s="20"/>
      <c r="U6626" s="20"/>
      <c r="V6626" s="20"/>
      <c r="W6626" s="20"/>
      <c r="X6626" s="20"/>
      <c r="Y6626" s="20"/>
      <c r="Z6626" s="20"/>
      <c r="AA6626" s="20"/>
      <c r="AB6626" s="20"/>
      <c r="AC6626" s="20"/>
      <c r="AD6626" s="20"/>
      <c r="AE6626" s="20"/>
      <c r="AF6626" s="20"/>
      <c r="AO6626" s="33">
        <f>_xlfn.XLOOKUP(AP6626,Feuil8!B:B,Feuil8!A:A,"non trouve",0)</f>
        <v>0</v>
      </c>
      <c r="AQ6626" t="str">
        <f>IFERROR(VLOOKUP(AO6626,Feuil8!$A$2:$E$461,3,0),"")</f>
        <v/>
      </c>
      <c r="AR6626" t="str">
        <f>IFERROR(VLOOKUP(AP6626,Feuil8!$B$2:$F$461,3,0),"")</f>
        <v/>
      </c>
      <c r="AS6626" t="str">
        <f>IFERROR(VLOOKUP(AQ6626,Feuil8!$C$2:$G$461,3,0),"")</f>
        <v/>
      </c>
    </row>
    <row r="6627" spans="1:45" x14ac:dyDescent="0.2">
      <c r="A6627" s="26">
        <f>_xlfn.XLOOKUP(B6627,Feuil4!I:I,Feuil4!H:H,"non trouve",0)</f>
        <v>0</v>
      </c>
      <c r="B6627" s="20"/>
      <c r="C6627" s="31">
        <f>_xlfn.XLOOKUP(D6627,Feuil2!G:G,Feuil2!F:F,"non trouve",0)</f>
        <v>0</v>
      </c>
      <c r="E6627" s="28">
        <f t="shared" si="103"/>
        <v>0</v>
      </c>
      <c r="J6627" s="31">
        <f>_xlfn.XLOOKUP(K6627,Feuil1!B:B,Feuil1!A:A,"NON TROUVE",0)</f>
        <v>0</v>
      </c>
      <c r="L6627" s="31">
        <f>VLOOKUP(M6627,Feuil3!C$2:D$48,2,0)</f>
        <v>0</v>
      </c>
      <c r="M6627" s="27">
        <f>_xlfn.XLOOKUP(O6627,Feuil3!E:E,Feuil3!C:C,"non trouve",0)</f>
        <v>0</v>
      </c>
      <c r="N6627" s="31">
        <f>IFERROR(VLOOKUP(O6627,Feuil3!E$2:F$48,2,0),0)</f>
        <v>0</v>
      </c>
      <c r="R6627" s="22" t="str" cm="1">
        <f t="array" ref="R6627">_xlfn.TEXTJOIN(";", TRUE, IF(S6627:AF6627="O",$S$1:$AF$1,""))</f>
        <v/>
      </c>
      <c r="S6627" s="20"/>
      <c r="T6627" s="20"/>
      <c r="U6627" s="20"/>
      <c r="V6627" s="20"/>
      <c r="W6627" s="20"/>
      <c r="X6627" s="20"/>
      <c r="Y6627" s="20"/>
      <c r="Z6627" s="20"/>
      <c r="AA6627" s="20"/>
      <c r="AB6627" s="20"/>
      <c r="AC6627" s="20"/>
      <c r="AD6627" s="20"/>
      <c r="AE6627" s="20"/>
      <c r="AF6627" s="20"/>
      <c r="AO6627" s="33">
        <f>_xlfn.XLOOKUP(AP6627,Feuil8!B:B,Feuil8!A:A,"non trouve",0)</f>
        <v>0</v>
      </c>
      <c r="AQ6627" t="str">
        <f>IFERROR(VLOOKUP(AO6627,Feuil8!$A$2:$E$461,3,0),"")</f>
        <v/>
      </c>
      <c r="AR6627" t="str">
        <f>IFERROR(VLOOKUP(AP6627,Feuil8!$B$2:$F$461,3,0),"")</f>
        <v/>
      </c>
      <c r="AS6627" t="str">
        <f>IFERROR(VLOOKUP(AQ6627,Feuil8!$C$2:$G$461,3,0),"")</f>
        <v/>
      </c>
    </row>
    <row r="6628" spans="1:45" x14ac:dyDescent="0.2">
      <c r="A6628" s="26">
        <f>_xlfn.XLOOKUP(B6628,Feuil4!I:I,Feuil4!H:H,"non trouve",0)</f>
        <v>0</v>
      </c>
      <c r="B6628" s="20"/>
      <c r="C6628" s="31">
        <f>_xlfn.XLOOKUP(D6628,Feuil2!G:G,Feuil2!F:F,"non trouve",0)</f>
        <v>0</v>
      </c>
      <c r="E6628" s="28">
        <f t="shared" si="103"/>
        <v>0</v>
      </c>
      <c r="J6628" s="31">
        <f>_xlfn.XLOOKUP(K6628,Feuil1!B:B,Feuil1!A:A,"NON TROUVE",0)</f>
        <v>0</v>
      </c>
      <c r="L6628" s="31">
        <f>VLOOKUP(M6628,Feuil3!C$2:D$48,2,0)</f>
        <v>0</v>
      </c>
      <c r="M6628" s="27">
        <f>_xlfn.XLOOKUP(O6628,Feuil3!E:E,Feuil3!C:C,"non trouve",0)</f>
        <v>0</v>
      </c>
      <c r="N6628" s="31">
        <f>IFERROR(VLOOKUP(O6628,Feuil3!E$2:F$48,2,0),0)</f>
        <v>0</v>
      </c>
      <c r="R6628" s="22" t="str" cm="1">
        <f t="array" ref="R6628">_xlfn.TEXTJOIN(";", TRUE, IF(S6628:AF6628="O",$S$1:$AF$1,""))</f>
        <v/>
      </c>
      <c r="S6628" s="20"/>
      <c r="T6628" s="20"/>
      <c r="U6628" s="20"/>
      <c r="V6628" s="20"/>
      <c r="W6628" s="20"/>
      <c r="X6628" s="20"/>
      <c r="Y6628" s="20"/>
      <c r="Z6628" s="20"/>
      <c r="AA6628" s="20"/>
      <c r="AB6628" s="20"/>
      <c r="AC6628" s="20"/>
      <c r="AD6628" s="20"/>
      <c r="AE6628" s="20"/>
      <c r="AF6628" s="20"/>
      <c r="AO6628" s="33">
        <f>_xlfn.XLOOKUP(AP6628,Feuil8!B:B,Feuil8!A:A,"non trouve",0)</f>
        <v>0</v>
      </c>
      <c r="AQ6628" t="str">
        <f>IFERROR(VLOOKUP(AO6628,Feuil8!$A$2:$E$461,3,0),"")</f>
        <v/>
      </c>
      <c r="AR6628" t="str">
        <f>IFERROR(VLOOKUP(AP6628,Feuil8!$B$2:$F$461,3,0),"")</f>
        <v/>
      </c>
      <c r="AS6628" t="str">
        <f>IFERROR(VLOOKUP(AQ6628,Feuil8!$C$2:$G$461,3,0),"")</f>
        <v/>
      </c>
    </row>
    <row r="6629" spans="1:45" x14ac:dyDescent="0.2">
      <c r="A6629" s="26">
        <f>_xlfn.XLOOKUP(B6629,Feuil4!I:I,Feuil4!H:H,"non trouve",0)</f>
        <v>0</v>
      </c>
      <c r="B6629" s="20"/>
      <c r="C6629" s="31">
        <f>_xlfn.XLOOKUP(D6629,Feuil2!G:G,Feuil2!F:F,"non trouve",0)</f>
        <v>0</v>
      </c>
      <c r="E6629" s="28">
        <f t="shared" si="103"/>
        <v>0</v>
      </c>
      <c r="J6629" s="31">
        <f>_xlfn.XLOOKUP(K6629,Feuil1!B:B,Feuil1!A:A,"NON TROUVE",0)</f>
        <v>0</v>
      </c>
      <c r="L6629" s="31">
        <f>VLOOKUP(M6629,Feuil3!C$2:D$48,2,0)</f>
        <v>0</v>
      </c>
      <c r="M6629" s="27">
        <f>_xlfn.XLOOKUP(O6629,Feuil3!E:E,Feuil3!C:C,"non trouve",0)</f>
        <v>0</v>
      </c>
      <c r="N6629" s="31">
        <f>IFERROR(VLOOKUP(O6629,Feuil3!E$2:F$48,2,0),0)</f>
        <v>0</v>
      </c>
      <c r="R6629" s="22" t="str" cm="1">
        <f t="array" ref="R6629">_xlfn.TEXTJOIN(";", TRUE, IF(S6629:AF6629="O",$S$1:$AF$1,""))</f>
        <v/>
      </c>
      <c r="S6629" s="20"/>
      <c r="T6629" s="20"/>
      <c r="U6629" s="20"/>
      <c r="V6629" s="20"/>
      <c r="W6629" s="20"/>
      <c r="X6629" s="20"/>
      <c r="Y6629" s="20"/>
      <c r="Z6629" s="20"/>
      <c r="AA6629" s="20"/>
      <c r="AB6629" s="20"/>
      <c r="AC6629" s="20"/>
      <c r="AD6629" s="20"/>
      <c r="AE6629" s="20"/>
      <c r="AF6629" s="20"/>
      <c r="AO6629" s="33">
        <f>_xlfn.XLOOKUP(AP6629,Feuil8!B:B,Feuil8!A:A,"non trouve",0)</f>
        <v>0</v>
      </c>
      <c r="AQ6629" t="str">
        <f>IFERROR(VLOOKUP(AO6629,Feuil8!$A$2:$E$461,3,0),"")</f>
        <v/>
      </c>
      <c r="AR6629" t="str">
        <f>IFERROR(VLOOKUP(AP6629,Feuil8!$B$2:$F$461,3,0),"")</f>
        <v/>
      </c>
      <c r="AS6629" t="str">
        <f>IFERROR(VLOOKUP(AQ6629,Feuil8!$C$2:$G$461,3,0),"")</f>
        <v/>
      </c>
    </row>
    <row r="6630" spans="1:45" x14ac:dyDescent="0.2">
      <c r="A6630" s="26">
        <f>_xlfn.XLOOKUP(B6630,Feuil4!I:I,Feuil4!H:H,"non trouve",0)</f>
        <v>0</v>
      </c>
      <c r="B6630" s="20"/>
      <c r="C6630" s="31">
        <f>_xlfn.XLOOKUP(D6630,Feuil2!G:G,Feuil2!F:F,"non trouve",0)</f>
        <v>0</v>
      </c>
      <c r="E6630" s="28">
        <f t="shared" si="103"/>
        <v>0</v>
      </c>
      <c r="J6630" s="31">
        <f>_xlfn.XLOOKUP(K6630,Feuil1!B:B,Feuil1!A:A,"NON TROUVE",0)</f>
        <v>0</v>
      </c>
      <c r="L6630" s="31">
        <f>VLOOKUP(M6630,Feuil3!C$2:D$48,2,0)</f>
        <v>0</v>
      </c>
      <c r="M6630" s="27">
        <f>_xlfn.XLOOKUP(O6630,Feuil3!E:E,Feuil3!C:C,"non trouve",0)</f>
        <v>0</v>
      </c>
      <c r="N6630" s="31">
        <f>IFERROR(VLOOKUP(O6630,Feuil3!E$2:F$48,2,0),0)</f>
        <v>0</v>
      </c>
      <c r="R6630" s="22" t="str" cm="1">
        <f t="array" ref="R6630">_xlfn.TEXTJOIN(";", TRUE, IF(S6630:AF6630="O",$S$1:$AF$1,""))</f>
        <v/>
      </c>
      <c r="S6630" s="20"/>
      <c r="T6630" s="20"/>
      <c r="U6630" s="20"/>
      <c r="V6630" s="20"/>
      <c r="W6630" s="20"/>
      <c r="X6630" s="20"/>
      <c r="Y6630" s="20"/>
      <c r="Z6630" s="20"/>
      <c r="AA6630" s="20"/>
      <c r="AB6630" s="20"/>
      <c r="AC6630" s="20"/>
      <c r="AD6630" s="20"/>
      <c r="AE6630" s="20"/>
      <c r="AF6630" s="20"/>
      <c r="AO6630" s="33">
        <f>_xlfn.XLOOKUP(AP6630,Feuil8!B:B,Feuil8!A:A,"non trouve",0)</f>
        <v>0</v>
      </c>
      <c r="AQ6630" t="str">
        <f>IFERROR(VLOOKUP(AO6630,Feuil8!$A$2:$E$461,3,0),"")</f>
        <v/>
      </c>
      <c r="AR6630" t="str">
        <f>IFERROR(VLOOKUP(AP6630,Feuil8!$B$2:$F$461,3,0),"")</f>
        <v/>
      </c>
      <c r="AS6630" t="str">
        <f>IFERROR(VLOOKUP(AQ6630,Feuil8!$C$2:$G$461,3,0),"")</f>
        <v/>
      </c>
    </row>
    <row r="6631" spans="1:45" x14ac:dyDescent="0.2">
      <c r="A6631" s="26">
        <f>_xlfn.XLOOKUP(B6631,Feuil4!I:I,Feuil4!H:H,"non trouve",0)</f>
        <v>0</v>
      </c>
      <c r="B6631" s="20"/>
      <c r="C6631" s="31">
        <f>_xlfn.XLOOKUP(D6631,Feuil2!G:G,Feuil2!F:F,"non trouve",0)</f>
        <v>0</v>
      </c>
      <c r="E6631" s="28">
        <f t="shared" si="103"/>
        <v>0</v>
      </c>
      <c r="J6631" s="31">
        <f>_xlfn.XLOOKUP(K6631,Feuil1!B:B,Feuil1!A:A,"NON TROUVE",0)</f>
        <v>0</v>
      </c>
      <c r="L6631" s="31">
        <f>VLOOKUP(M6631,Feuil3!C$2:D$48,2,0)</f>
        <v>0</v>
      </c>
      <c r="M6631" s="27">
        <f>_xlfn.XLOOKUP(O6631,Feuil3!E:E,Feuil3!C:C,"non trouve",0)</f>
        <v>0</v>
      </c>
      <c r="N6631" s="31">
        <f>IFERROR(VLOOKUP(O6631,Feuil3!E$2:F$48,2,0),0)</f>
        <v>0</v>
      </c>
      <c r="R6631" s="22" t="str" cm="1">
        <f t="array" ref="R6631">_xlfn.TEXTJOIN(";", TRUE, IF(S6631:AF6631="O",$S$1:$AF$1,""))</f>
        <v/>
      </c>
      <c r="S6631" s="20"/>
      <c r="T6631" s="20"/>
      <c r="U6631" s="20"/>
      <c r="V6631" s="20"/>
      <c r="W6631" s="20"/>
      <c r="X6631" s="20"/>
      <c r="Y6631" s="20"/>
      <c r="Z6631" s="20"/>
      <c r="AA6631" s="20"/>
      <c r="AB6631" s="20"/>
      <c r="AC6631" s="20"/>
      <c r="AD6631" s="20"/>
      <c r="AE6631" s="20"/>
      <c r="AF6631" s="20"/>
      <c r="AO6631" s="33">
        <f>_xlfn.XLOOKUP(AP6631,Feuil8!B:B,Feuil8!A:A,"non trouve",0)</f>
        <v>0</v>
      </c>
      <c r="AQ6631" t="str">
        <f>IFERROR(VLOOKUP(AO6631,Feuil8!$A$2:$E$461,3,0),"")</f>
        <v/>
      </c>
      <c r="AR6631" t="str">
        <f>IFERROR(VLOOKUP(AP6631,Feuil8!$B$2:$F$461,3,0),"")</f>
        <v/>
      </c>
      <c r="AS6631" t="str">
        <f>IFERROR(VLOOKUP(AQ6631,Feuil8!$C$2:$G$461,3,0),"")</f>
        <v/>
      </c>
    </row>
    <row r="6632" spans="1:45" x14ac:dyDescent="0.2">
      <c r="A6632" s="26">
        <f>_xlfn.XLOOKUP(B6632,Feuil4!I:I,Feuil4!H:H,"non trouve",0)</f>
        <v>0</v>
      </c>
      <c r="B6632" s="20"/>
      <c r="C6632" s="31">
        <f>_xlfn.XLOOKUP(D6632,Feuil2!G:G,Feuil2!F:F,"non trouve",0)</f>
        <v>0</v>
      </c>
      <c r="E6632" s="28">
        <f t="shared" si="103"/>
        <v>0</v>
      </c>
      <c r="J6632" s="31">
        <f>_xlfn.XLOOKUP(K6632,Feuil1!B:B,Feuil1!A:A,"NON TROUVE",0)</f>
        <v>0</v>
      </c>
      <c r="L6632" s="31">
        <f>VLOOKUP(M6632,Feuil3!C$2:D$48,2,0)</f>
        <v>0</v>
      </c>
      <c r="M6632" s="27">
        <f>_xlfn.XLOOKUP(O6632,Feuil3!E:E,Feuil3!C:C,"non trouve",0)</f>
        <v>0</v>
      </c>
      <c r="N6632" s="31">
        <f>IFERROR(VLOOKUP(O6632,Feuil3!E$2:F$48,2,0),0)</f>
        <v>0</v>
      </c>
      <c r="R6632" s="22" t="str" cm="1">
        <f t="array" ref="R6632">_xlfn.TEXTJOIN(";", TRUE, IF(S6632:AF6632="O",$S$1:$AF$1,""))</f>
        <v/>
      </c>
      <c r="S6632" s="20"/>
      <c r="T6632" s="20"/>
      <c r="U6632" s="20"/>
      <c r="V6632" s="20"/>
      <c r="W6632" s="20"/>
      <c r="X6632" s="20"/>
      <c r="Y6632" s="20"/>
      <c r="Z6632" s="20"/>
      <c r="AA6632" s="20"/>
      <c r="AB6632" s="20"/>
      <c r="AC6632" s="20"/>
      <c r="AD6632" s="20"/>
      <c r="AE6632" s="20"/>
      <c r="AF6632" s="20"/>
      <c r="AO6632" s="33">
        <f>_xlfn.XLOOKUP(AP6632,Feuil8!B:B,Feuil8!A:A,"non trouve",0)</f>
        <v>0</v>
      </c>
      <c r="AQ6632" t="str">
        <f>IFERROR(VLOOKUP(AO6632,Feuil8!$A$2:$E$461,3,0),"")</f>
        <v/>
      </c>
      <c r="AR6632" t="str">
        <f>IFERROR(VLOOKUP(AP6632,Feuil8!$B$2:$F$461,3,0),"")</f>
        <v/>
      </c>
      <c r="AS6632" t="str">
        <f>IFERROR(VLOOKUP(AQ6632,Feuil8!$C$2:$G$461,3,0),"")</f>
        <v/>
      </c>
    </row>
    <row r="6633" spans="1:45" x14ac:dyDescent="0.2">
      <c r="A6633" s="26">
        <f>_xlfn.XLOOKUP(B6633,Feuil4!I:I,Feuil4!H:H,"non trouve",0)</f>
        <v>0</v>
      </c>
      <c r="B6633" s="20"/>
      <c r="C6633" s="31">
        <f>_xlfn.XLOOKUP(D6633,Feuil2!G:G,Feuil2!F:F,"non trouve",0)</f>
        <v>0</v>
      </c>
      <c r="E6633" s="28">
        <f t="shared" si="103"/>
        <v>0</v>
      </c>
      <c r="J6633" s="31">
        <f>_xlfn.XLOOKUP(K6633,Feuil1!B:B,Feuil1!A:A,"NON TROUVE",0)</f>
        <v>0</v>
      </c>
      <c r="L6633" s="31">
        <f>VLOOKUP(M6633,Feuil3!C$2:D$48,2,0)</f>
        <v>0</v>
      </c>
      <c r="M6633" s="27">
        <f>_xlfn.XLOOKUP(O6633,Feuil3!E:E,Feuil3!C:C,"non trouve",0)</f>
        <v>0</v>
      </c>
      <c r="N6633" s="31">
        <f>IFERROR(VLOOKUP(O6633,Feuil3!E$2:F$48,2,0),0)</f>
        <v>0</v>
      </c>
      <c r="R6633" s="22" t="str" cm="1">
        <f t="array" ref="R6633">_xlfn.TEXTJOIN(";", TRUE, IF(S6633:AF6633="O",$S$1:$AF$1,""))</f>
        <v/>
      </c>
      <c r="S6633" s="20"/>
      <c r="T6633" s="20"/>
      <c r="U6633" s="20"/>
      <c r="V6633" s="20"/>
      <c r="W6633" s="20"/>
      <c r="X6633" s="20"/>
      <c r="Y6633" s="20"/>
      <c r="Z6633" s="20"/>
      <c r="AA6633" s="20"/>
      <c r="AB6633" s="20"/>
      <c r="AC6633" s="20"/>
      <c r="AD6633" s="20"/>
      <c r="AE6633" s="20"/>
      <c r="AF6633" s="20"/>
      <c r="AO6633" s="33">
        <f>_xlfn.XLOOKUP(AP6633,Feuil8!B:B,Feuil8!A:A,"non trouve",0)</f>
        <v>0</v>
      </c>
      <c r="AQ6633" t="str">
        <f>IFERROR(VLOOKUP(AO6633,Feuil8!$A$2:$E$461,3,0),"")</f>
        <v/>
      </c>
      <c r="AR6633" t="str">
        <f>IFERROR(VLOOKUP(AP6633,Feuil8!$B$2:$F$461,3,0),"")</f>
        <v/>
      </c>
      <c r="AS6633" t="str">
        <f>IFERROR(VLOOKUP(AQ6633,Feuil8!$C$2:$G$461,3,0),"")</f>
        <v/>
      </c>
    </row>
    <row r="6634" spans="1:45" x14ac:dyDescent="0.2">
      <c r="A6634" s="26">
        <f>_xlfn.XLOOKUP(B6634,Feuil4!I:I,Feuil4!H:H,"non trouve",0)</f>
        <v>0</v>
      </c>
      <c r="B6634" s="20"/>
      <c r="C6634" s="31">
        <f>_xlfn.XLOOKUP(D6634,Feuil2!G:G,Feuil2!F:F,"non trouve",0)</f>
        <v>0</v>
      </c>
      <c r="E6634" s="28">
        <f t="shared" si="103"/>
        <v>0</v>
      </c>
      <c r="J6634" s="31">
        <f>_xlfn.XLOOKUP(K6634,Feuil1!B:B,Feuil1!A:A,"NON TROUVE",0)</f>
        <v>0</v>
      </c>
      <c r="L6634" s="31">
        <f>VLOOKUP(M6634,Feuil3!C$2:D$48,2,0)</f>
        <v>0</v>
      </c>
      <c r="M6634" s="27">
        <f>_xlfn.XLOOKUP(O6634,Feuil3!E:E,Feuil3!C:C,"non trouve",0)</f>
        <v>0</v>
      </c>
      <c r="N6634" s="31">
        <f>IFERROR(VLOOKUP(O6634,Feuil3!E$2:F$48,2,0),0)</f>
        <v>0</v>
      </c>
      <c r="R6634" s="22" t="str" cm="1">
        <f t="array" ref="R6634">_xlfn.TEXTJOIN(";", TRUE, IF(S6634:AF6634="O",$S$1:$AF$1,""))</f>
        <v/>
      </c>
      <c r="S6634" s="20"/>
      <c r="T6634" s="20"/>
      <c r="U6634" s="20"/>
      <c r="V6634" s="20"/>
      <c r="W6634" s="20"/>
      <c r="X6634" s="20"/>
      <c r="Y6634" s="20"/>
      <c r="Z6634" s="20"/>
      <c r="AA6634" s="20"/>
      <c r="AB6634" s="20"/>
      <c r="AC6634" s="20"/>
      <c r="AD6634" s="20"/>
      <c r="AE6634" s="20"/>
      <c r="AF6634" s="20"/>
      <c r="AO6634" s="33">
        <f>_xlfn.XLOOKUP(AP6634,Feuil8!B:B,Feuil8!A:A,"non trouve",0)</f>
        <v>0</v>
      </c>
      <c r="AQ6634" t="str">
        <f>IFERROR(VLOOKUP(AO6634,Feuil8!$A$2:$E$461,3,0),"")</f>
        <v/>
      </c>
      <c r="AR6634" t="str">
        <f>IFERROR(VLOOKUP(AP6634,Feuil8!$B$2:$F$461,3,0),"")</f>
        <v/>
      </c>
      <c r="AS6634" t="str">
        <f>IFERROR(VLOOKUP(AQ6634,Feuil8!$C$2:$G$461,3,0),"")</f>
        <v/>
      </c>
    </row>
    <row r="6635" spans="1:45" x14ac:dyDescent="0.2">
      <c r="A6635" s="26">
        <f>_xlfn.XLOOKUP(B6635,Feuil4!I:I,Feuil4!H:H,"non trouve",0)</f>
        <v>0</v>
      </c>
      <c r="B6635" s="20"/>
      <c r="C6635" s="31">
        <f>_xlfn.XLOOKUP(D6635,Feuil2!G:G,Feuil2!F:F,"non trouve",0)</f>
        <v>0</v>
      </c>
      <c r="E6635" s="28">
        <f t="shared" si="103"/>
        <v>0</v>
      </c>
      <c r="J6635" s="31">
        <f>_xlfn.XLOOKUP(K6635,Feuil1!B:B,Feuil1!A:A,"NON TROUVE",0)</f>
        <v>0</v>
      </c>
      <c r="L6635" s="31">
        <f>VLOOKUP(M6635,Feuil3!C$2:D$48,2,0)</f>
        <v>0</v>
      </c>
      <c r="M6635" s="27">
        <f>_xlfn.XLOOKUP(O6635,Feuil3!E:E,Feuil3!C:C,"non trouve",0)</f>
        <v>0</v>
      </c>
      <c r="N6635" s="31">
        <f>IFERROR(VLOOKUP(O6635,Feuil3!E$2:F$48,2,0),0)</f>
        <v>0</v>
      </c>
      <c r="R6635" s="22" t="str" cm="1">
        <f t="array" ref="R6635">_xlfn.TEXTJOIN(";", TRUE, IF(S6635:AF6635="O",$S$1:$AF$1,""))</f>
        <v/>
      </c>
      <c r="S6635" s="20"/>
      <c r="T6635" s="20"/>
      <c r="U6635" s="20"/>
      <c r="V6635" s="20"/>
      <c r="W6635" s="20"/>
      <c r="X6635" s="20"/>
      <c r="Y6635" s="20"/>
      <c r="Z6635" s="20"/>
      <c r="AA6635" s="20"/>
      <c r="AB6635" s="20"/>
      <c r="AC6635" s="20"/>
      <c r="AD6635" s="20"/>
      <c r="AE6635" s="20"/>
      <c r="AF6635" s="20"/>
      <c r="AO6635" s="33">
        <f>_xlfn.XLOOKUP(AP6635,Feuil8!B:B,Feuil8!A:A,"non trouve",0)</f>
        <v>0</v>
      </c>
      <c r="AQ6635" t="str">
        <f>IFERROR(VLOOKUP(AO6635,Feuil8!$A$2:$E$461,3,0),"")</f>
        <v/>
      </c>
      <c r="AR6635" t="str">
        <f>IFERROR(VLOOKUP(AP6635,Feuil8!$B$2:$F$461,3,0),"")</f>
        <v/>
      </c>
      <c r="AS6635" t="str">
        <f>IFERROR(VLOOKUP(AQ6635,Feuil8!$C$2:$G$461,3,0),"")</f>
        <v/>
      </c>
    </row>
    <row r="6636" spans="1:45" x14ac:dyDescent="0.2">
      <c r="A6636" s="26">
        <f>_xlfn.XLOOKUP(B6636,Feuil4!I:I,Feuil4!H:H,"non trouve",0)</f>
        <v>0</v>
      </c>
      <c r="B6636" s="20"/>
      <c r="C6636" s="31">
        <f>_xlfn.XLOOKUP(D6636,Feuil2!G:G,Feuil2!F:F,"non trouve",0)</f>
        <v>0</v>
      </c>
      <c r="E6636" s="28">
        <f t="shared" si="103"/>
        <v>0</v>
      </c>
      <c r="J6636" s="31">
        <f>_xlfn.XLOOKUP(K6636,Feuil1!B:B,Feuil1!A:A,"NON TROUVE",0)</f>
        <v>0</v>
      </c>
      <c r="L6636" s="31">
        <f>VLOOKUP(M6636,Feuil3!C$2:D$48,2,0)</f>
        <v>0</v>
      </c>
      <c r="M6636" s="27">
        <f>_xlfn.XLOOKUP(O6636,Feuil3!E:E,Feuil3!C:C,"non trouve",0)</f>
        <v>0</v>
      </c>
      <c r="N6636" s="31">
        <f>IFERROR(VLOOKUP(O6636,Feuil3!E$2:F$48,2,0),0)</f>
        <v>0</v>
      </c>
      <c r="R6636" s="22" t="str" cm="1">
        <f t="array" ref="R6636">_xlfn.TEXTJOIN(";", TRUE, IF(S6636:AF6636="O",$S$1:$AF$1,""))</f>
        <v/>
      </c>
      <c r="S6636" s="20"/>
      <c r="T6636" s="20"/>
      <c r="U6636" s="20"/>
      <c r="V6636" s="20"/>
      <c r="W6636" s="20"/>
      <c r="X6636" s="20"/>
      <c r="Y6636" s="20"/>
      <c r="Z6636" s="20"/>
      <c r="AA6636" s="20"/>
      <c r="AB6636" s="20"/>
      <c r="AC6636" s="20"/>
      <c r="AD6636" s="20"/>
      <c r="AE6636" s="20"/>
      <c r="AF6636" s="20"/>
      <c r="AO6636" s="33">
        <f>_xlfn.XLOOKUP(AP6636,Feuil8!B:B,Feuil8!A:A,"non trouve",0)</f>
        <v>0</v>
      </c>
      <c r="AQ6636" t="str">
        <f>IFERROR(VLOOKUP(AO6636,Feuil8!$A$2:$E$461,3,0),"")</f>
        <v/>
      </c>
      <c r="AR6636" t="str">
        <f>IFERROR(VLOOKUP(AP6636,Feuil8!$B$2:$F$461,3,0),"")</f>
        <v/>
      </c>
      <c r="AS6636" t="str">
        <f>IFERROR(VLOOKUP(AQ6636,Feuil8!$C$2:$G$461,3,0),"")</f>
        <v/>
      </c>
    </row>
    <row r="6637" spans="1:45" x14ac:dyDescent="0.2">
      <c r="A6637" s="26">
        <f>_xlfn.XLOOKUP(B6637,Feuil4!I:I,Feuil4!H:H,"non trouve",0)</f>
        <v>0</v>
      </c>
      <c r="B6637" s="20"/>
      <c r="C6637" s="31">
        <f>_xlfn.XLOOKUP(D6637,Feuil2!G:G,Feuil2!F:F,"non trouve",0)</f>
        <v>0</v>
      </c>
      <c r="E6637" s="28">
        <f t="shared" si="103"/>
        <v>0</v>
      </c>
      <c r="J6637" s="31">
        <f>_xlfn.XLOOKUP(K6637,Feuil1!B:B,Feuil1!A:A,"NON TROUVE",0)</f>
        <v>0</v>
      </c>
      <c r="L6637" s="31">
        <f>VLOOKUP(M6637,Feuil3!C$2:D$48,2,0)</f>
        <v>0</v>
      </c>
      <c r="M6637" s="27">
        <f>_xlfn.XLOOKUP(O6637,Feuil3!E:E,Feuil3!C:C,"non trouve",0)</f>
        <v>0</v>
      </c>
      <c r="N6637" s="31">
        <f>IFERROR(VLOOKUP(O6637,Feuil3!E$2:F$48,2,0),0)</f>
        <v>0</v>
      </c>
      <c r="R6637" s="22" t="str" cm="1">
        <f t="array" ref="R6637">_xlfn.TEXTJOIN(";", TRUE, IF(S6637:AF6637="O",$S$1:$AF$1,""))</f>
        <v/>
      </c>
      <c r="S6637" s="20"/>
      <c r="T6637" s="20"/>
      <c r="U6637" s="20"/>
      <c r="V6637" s="20"/>
      <c r="W6637" s="20"/>
      <c r="X6637" s="20"/>
      <c r="Y6637" s="20"/>
      <c r="Z6637" s="20"/>
      <c r="AA6637" s="20"/>
      <c r="AB6637" s="20"/>
      <c r="AC6637" s="20"/>
      <c r="AD6637" s="20"/>
      <c r="AE6637" s="20"/>
      <c r="AF6637" s="20"/>
      <c r="AO6637" s="33">
        <f>_xlfn.XLOOKUP(AP6637,Feuil8!B:B,Feuil8!A:A,"non trouve",0)</f>
        <v>0</v>
      </c>
      <c r="AQ6637" t="str">
        <f>IFERROR(VLOOKUP(AO6637,Feuil8!$A$2:$E$461,3,0),"")</f>
        <v/>
      </c>
      <c r="AR6637" t="str">
        <f>IFERROR(VLOOKUP(AP6637,Feuil8!$B$2:$F$461,3,0),"")</f>
        <v/>
      </c>
      <c r="AS6637" t="str">
        <f>IFERROR(VLOOKUP(AQ6637,Feuil8!$C$2:$G$461,3,0),"")</f>
        <v/>
      </c>
    </row>
    <row r="6638" spans="1:45" x14ac:dyDescent="0.2">
      <c r="A6638" s="26">
        <f>_xlfn.XLOOKUP(B6638,Feuil4!I:I,Feuil4!H:H,"non trouve",0)</f>
        <v>0</v>
      </c>
      <c r="B6638" s="20"/>
      <c r="C6638" s="31">
        <f>_xlfn.XLOOKUP(D6638,Feuil2!G:G,Feuil2!F:F,"non trouve",0)</f>
        <v>0</v>
      </c>
      <c r="E6638" s="28">
        <f t="shared" si="103"/>
        <v>0</v>
      </c>
      <c r="J6638" s="31">
        <f>_xlfn.XLOOKUP(K6638,Feuil1!B:B,Feuil1!A:A,"NON TROUVE",0)</f>
        <v>0</v>
      </c>
      <c r="L6638" s="31">
        <f>VLOOKUP(M6638,Feuil3!C$2:D$48,2,0)</f>
        <v>0</v>
      </c>
      <c r="M6638" s="27">
        <f>_xlfn.XLOOKUP(O6638,Feuil3!E:E,Feuil3!C:C,"non trouve",0)</f>
        <v>0</v>
      </c>
      <c r="N6638" s="31">
        <f>IFERROR(VLOOKUP(O6638,Feuil3!E$2:F$48,2,0),0)</f>
        <v>0</v>
      </c>
      <c r="R6638" s="22" t="str" cm="1">
        <f t="array" ref="R6638">_xlfn.TEXTJOIN(";", TRUE, IF(S6638:AF6638="O",$S$1:$AF$1,""))</f>
        <v/>
      </c>
      <c r="S6638" s="20"/>
      <c r="T6638" s="20"/>
      <c r="U6638" s="20"/>
      <c r="V6638" s="20"/>
      <c r="W6638" s="20"/>
      <c r="X6638" s="20"/>
      <c r="Y6638" s="20"/>
      <c r="Z6638" s="20"/>
      <c r="AA6638" s="20"/>
      <c r="AB6638" s="20"/>
      <c r="AC6638" s="20"/>
      <c r="AD6638" s="20"/>
      <c r="AE6638" s="20"/>
      <c r="AF6638" s="20"/>
      <c r="AO6638" s="33">
        <f>_xlfn.XLOOKUP(AP6638,Feuil8!B:B,Feuil8!A:A,"non trouve",0)</f>
        <v>0</v>
      </c>
      <c r="AQ6638" t="str">
        <f>IFERROR(VLOOKUP(AO6638,Feuil8!$A$2:$E$461,3,0),"")</f>
        <v/>
      </c>
      <c r="AR6638" t="str">
        <f>IFERROR(VLOOKUP(AP6638,Feuil8!$B$2:$F$461,3,0),"")</f>
        <v/>
      </c>
      <c r="AS6638" t="str">
        <f>IFERROR(VLOOKUP(AQ6638,Feuil8!$C$2:$G$461,3,0),"")</f>
        <v/>
      </c>
    </row>
    <row r="6639" spans="1:45" x14ac:dyDescent="0.2">
      <c r="A6639" s="26">
        <f>_xlfn.XLOOKUP(B6639,Feuil4!I:I,Feuil4!H:H,"non trouve",0)</f>
        <v>0</v>
      </c>
      <c r="B6639" s="20"/>
      <c r="C6639" s="31">
        <f>_xlfn.XLOOKUP(D6639,Feuil2!G:G,Feuil2!F:F,"non trouve",0)</f>
        <v>0</v>
      </c>
      <c r="E6639" s="28">
        <f t="shared" si="103"/>
        <v>0</v>
      </c>
      <c r="J6639" s="31">
        <f>_xlfn.XLOOKUP(K6639,Feuil1!B:B,Feuil1!A:A,"NON TROUVE",0)</f>
        <v>0</v>
      </c>
      <c r="L6639" s="31">
        <f>VLOOKUP(M6639,Feuil3!C$2:D$48,2,0)</f>
        <v>0</v>
      </c>
      <c r="M6639" s="27">
        <f>_xlfn.XLOOKUP(O6639,Feuil3!E:E,Feuil3!C:C,"non trouve",0)</f>
        <v>0</v>
      </c>
      <c r="N6639" s="31">
        <f>IFERROR(VLOOKUP(O6639,Feuil3!E$2:F$48,2,0),0)</f>
        <v>0</v>
      </c>
      <c r="R6639" s="22" t="str" cm="1">
        <f t="array" ref="R6639">_xlfn.TEXTJOIN(";", TRUE, IF(S6639:AF6639="O",$S$1:$AF$1,""))</f>
        <v/>
      </c>
      <c r="S6639" s="20"/>
      <c r="T6639" s="20"/>
      <c r="U6639" s="20"/>
      <c r="V6639" s="20"/>
      <c r="W6639" s="20"/>
      <c r="X6639" s="20"/>
      <c r="Y6639" s="20"/>
      <c r="Z6639" s="20"/>
      <c r="AA6639" s="20"/>
      <c r="AB6639" s="20"/>
      <c r="AC6639" s="20"/>
      <c r="AD6639" s="20"/>
      <c r="AE6639" s="20"/>
      <c r="AF6639" s="20"/>
      <c r="AO6639" s="33">
        <f>_xlfn.XLOOKUP(AP6639,Feuil8!B:B,Feuil8!A:A,"non trouve",0)</f>
        <v>0</v>
      </c>
      <c r="AQ6639" t="str">
        <f>IFERROR(VLOOKUP(AO6639,Feuil8!$A$2:$E$461,3,0),"")</f>
        <v/>
      </c>
      <c r="AR6639" t="str">
        <f>IFERROR(VLOOKUP(AP6639,Feuil8!$B$2:$F$461,3,0),"")</f>
        <v/>
      </c>
      <c r="AS6639" t="str">
        <f>IFERROR(VLOOKUP(AQ6639,Feuil8!$C$2:$G$461,3,0),"")</f>
        <v/>
      </c>
    </row>
    <row r="6640" spans="1:45" x14ac:dyDescent="0.2">
      <c r="A6640" s="26">
        <f>_xlfn.XLOOKUP(B6640,Feuil4!I:I,Feuil4!H:H,"non trouve",0)</f>
        <v>0</v>
      </c>
      <c r="B6640" s="20"/>
      <c r="C6640" s="31">
        <f>_xlfn.XLOOKUP(D6640,Feuil2!G:G,Feuil2!F:F,"non trouve",0)</f>
        <v>0</v>
      </c>
      <c r="E6640" s="28">
        <f t="shared" si="103"/>
        <v>0</v>
      </c>
      <c r="J6640" s="31">
        <f>_xlfn.XLOOKUP(K6640,Feuil1!B:B,Feuil1!A:A,"NON TROUVE",0)</f>
        <v>0</v>
      </c>
      <c r="L6640" s="31">
        <f>VLOOKUP(M6640,Feuil3!C$2:D$48,2,0)</f>
        <v>0</v>
      </c>
      <c r="M6640" s="27">
        <f>_xlfn.XLOOKUP(O6640,Feuil3!E:E,Feuil3!C:C,"non trouve",0)</f>
        <v>0</v>
      </c>
      <c r="N6640" s="31">
        <f>IFERROR(VLOOKUP(O6640,Feuil3!E$2:F$48,2,0),0)</f>
        <v>0</v>
      </c>
      <c r="R6640" s="22" t="str" cm="1">
        <f t="array" ref="R6640">_xlfn.TEXTJOIN(";", TRUE, IF(S6640:AF6640="O",$S$1:$AF$1,""))</f>
        <v/>
      </c>
      <c r="S6640" s="20"/>
      <c r="T6640" s="20"/>
      <c r="U6640" s="20"/>
      <c r="V6640" s="20"/>
      <c r="W6640" s="20"/>
      <c r="X6640" s="20"/>
      <c r="Y6640" s="20"/>
      <c r="Z6640" s="20"/>
      <c r="AA6640" s="20"/>
      <c r="AB6640" s="20"/>
      <c r="AC6640" s="20"/>
      <c r="AD6640" s="20"/>
      <c r="AE6640" s="20"/>
      <c r="AF6640" s="20"/>
      <c r="AO6640" s="33">
        <f>_xlfn.XLOOKUP(AP6640,Feuil8!B:B,Feuil8!A:A,"non trouve",0)</f>
        <v>0</v>
      </c>
      <c r="AQ6640" t="str">
        <f>IFERROR(VLOOKUP(AO6640,Feuil8!$A$2:$E$461,3,0),"")</f>
        <v/>
      </c>
      <c r="AR6640" t="str">
        <f>IFERROR(VLOOKUP(AP6640,Feuil8!$B$2:$F$461,3,0),"")</f>
        <v/>
      </c>
      <c r="AS6640" t="str">
        <f>IFERROR(VLOOKUP(AQ6640,Feuil8!$C$2:$G$461,3,0),"")</f>
        <v/>
      </c>
    </row>
    <row r="6641" spans="1:45" x14ac:dyDescent="0.2">
      <c r="A6641" s="26">
        <f>_xlfn.XLOOKUP(B6641,Feuil4!I:I,Feuil4!H:H,"non trouve",0)</f>
        <v>0</v>
      </c>
      <c r="B6641" s="20"/>
      <c r="C6641" s="31">
        <f>_xlfn.XLOOKUP(D6641,Feuil2!G:G,Feuil2!F:F,"non trouve",0)</f>
        <v>0</v>
      </c>
      <c r="E6641" s="28">
        <f t="shared" si="103"/>
        <v>0</v>
      </c>
      <c r="J6641" s="31">
        <f>_xlfn.XLOOKUP(K6641,Feuil1!B:B,Feuil1!A:A,"NON TROUVE",0)</f>
        <v>0</v>
      </c>
      <c r="L6641" s="31">
        <f>VLOOKUP(M6641,Feuil3!C$2:D$48,2,0)</f>
        <v>0</v>
      </c>
      <c r="M6641" s="27">
        <f>_xlfn.XLOOKUP(O6641,Feuil3!E:E,Feuil3!C:C,"non trouve",0)</f>
        <v>0</v>
      </c>
      <c r="N6641" s="31">
        <f>IFERROR(VLOOKUP(O6641,Feuil3!E$2:F$48,2,0),0)</f>
        <v>0</v>
      </c>
      <c r="R6641" s="22" t="str" cm="1">
        <f t="array" ref="R6641">_xlfn.TEXTJOIN(";", TRUE, IF(S6641:AF6641="O",$S$1:$AF$1,""))</f>
        <v/>
      </c>
      <c r="S6641" s="20"/>
      <c r="T6641" s="20"/>
      <c r="U6641" s="20"/>
      <c r="V6641" s="20"/>
      <c r="W6641" s="20"/>
      <c r="X6641" s="20"/>
      <c r="Y6641" s="20"/>
      <c r="Z6641" s="20"/>
      <c r="AA6641" s="20"/>
      <c r="AB6641" s="20"/>
      <c r="AC6641" s="20"/>
      <c r="AD6641" s="20"/>
      <c r="AE6641" s="20"/>
      <c r="AF6641" s="20"/>
      <c r="AO6641" s="33">
        <f>_xlfn.XLOOKUP(AP6641,Feuil8!B:B,Feuil8!A:A,"non trouve",0)</f>
        <v>0</v>
      </c>
      <c r="AQ6641" t="str">
        <f>IFERROR(VLOOKUP(AO6641,Feuil8!$A$2:$E$461,3,0),"")</f>
        <v/>
      </c>
      <c r="AR6641" t="str">
        <f>IFERROR(VLOOKUP(AP6641,Feuil8!$B$2:$F$461,3,0),"")</f>
        <v/>
      </c>
      <c r="AS6641" t="str">
        <f>IFERROR(VLOOKUP(AQ6641,Feuil8!$C$2:$G$461,3,0),"")</f>
        <v/>
      </c>
    </row>
    <row r="6642" spans="1:45" x14ac:dyDescent="0.2">
      <c r="A6642" s="26">
        <f>_xlfn.XLOOKUP(B6642,Feuil4!I:I,Feuil4!H:H,"non trouve",0)</f>
        <v>0</v>
      </c>
      <c r="B6642" s="20"/>
      <c r="C6642" s="31">
        <f>_xlfn.XLOOKUP(D6642,Feuil2!G:G,Feuil2!F:F,"non trouve",0)</f>
        <v>0</v>
      </c>
      <c r="E6642" s="28">
        <f t="shared" si="103"/>
        <v>0</v>
      </c>
      <c r="J6642" s="31">
        <f>_xlfn.XLOOKUP(K6642,Feuil1!B:B,Feuil1!A:A,"NON TROUVE",0)</f>
        <v>0</v>
      </c>
      <c r="L6642" s="31">
        <f>VLOOKUP(M6642,Feuil3!C$2:D$48,2,0)</f>
        <v>0</v>
      </c>
      <c r="M6642" s="27">
        <f>_xlfn.XLOOKUP(O6642,Feuil3!E:E,Feuil3!C:C,"non trouve",0)</f>
        <v>0</v>
      </c>
      <c r="N6642" s="31">
        <f>IFERROR(VLOOKUP(O6642,Feuil3!E$2:F$48,2,0),0)</f>
        <v>0</v>
      </c>
      <c r="R6642" s="22" t="str" cm="1">
        <f t="array" ref="R6642">_xlfn.TEXTJOIN(";", TRUE, IF(S6642:AF6642="O",$S$1:$AF$1,""))</f>
        <v/>
      </c>
      <c r="S6642" s="20"/>
      <c r="T6642" s="20"/>
      <c r="U6642" s="20"/>
      <c r="V6642" s="20"/>
      <c r="W6642" s="20"/>
      <c r="X6642" s="20"/>
      <c r="Y6642" s="20"/>
      <c r="Z6642" s="20"/>
      <c r="AA6642" s="20"/>
      <c r="AB6642" s="20"/>
      <c r="AC6642" s="20"/>
      <c r="AD6642" s="20"/>
      <c r="AE6642" s="20"/>
      <c r="AF6642" s="20"/>
      <c r="AO6642" s="33">
        <f>_xlfn.XLOOKUP(AP6642,Feuil8!B:B,Feuil8!A:A,"non trouve",0)</f>
        <v>0</v>
      </c>
      <c r="AQ6642" t="str">
        <f>IFERROR(VLOOKUP(AO6642,Feuil8!$A$2:$E$461,3,0),"")</f>
        <v/>
      </c>
      <c r="AR6642" t="str">
        <f>IFERROR(VLOOKUP(AP6642,Feuil8!$B$2:$F$461,3,0),"")</f>
        <v/>
      </c>
      <c r="AS6642" t="str">
        <f>IFERROR(VLOOKUP(AQ6642,Feuil8!$C$2:$G$461,3,0),"")</f>
        <v/>
      </c>
    </row>
    <row r="6643" spans="1:45" x14ac:dyDescent="0.2">
      <c r="A6643" s="26">
        <f>_xlfn.XLOOKUP(B6643,Feuil4!I:I,Feuil4!H:H,"non trouve",0)</f>
        <v>0</v>
      </c>
      <c r="B6643" s="20"/>
      <c r="C6643" s="31">
        <f>_xlfn.XLOOKUP(D6643,Feuil2!G:G,Feuil2!F:F,"non trouve",0)</f>
        <v>0</v>
      </c>
      <c r="E6643" s="28">
        <f t="shared" si="103"/>
        <v>0</v>
      </c>
      <c r="J6643" s="31">
        <f>_xlfn.XLOOKUP(K6643,Feuil1!B:B,Feuil1!A:A,"NON TROUVE",0)</f>
        <v>0</v>
      </c>
      <c r="L6643" s="31">
        <f>VLOOKUP(M6643,Feuil3!C$2:D$48,2,0)</f>
        <v>0</v>
      </c>
      <c r="M6643" s="27">
        <f>_xlfn.XLOOKUP(O6643,Feuil3!E:E,Feuil3!C:C,"non trouve",0)</f>
        <v>0</v>
      </c>
      <c r="N6643" s="31">
        <f>IFERROR(VLOOKUP(O6643,Feuil3!E$2:F$48,2,0),0)</f>
        <v>0</v>
      </c>
      <c r="R6643" s="22" t="str" cm="1">
        <f t="array" ref="R6643">_xlfn.TEXTJOIN(";", TRUE, IF(S6643:AF6643="O",$S$1:$AF$1,""))</f>
        <v/>
      </c>
      <c r="S6643" s="20"/>
      <c r="T6643" s="20"/>
      <c r="U6643" s="20"/>
      <c r="V6643" s="20"/>
      <c r="W6643" s="20"/>
      <c r="X6643" s="20"/>
      <c r="Y6643" s="20"/>
      <c r="Z6643" s="20"/>
      <c r="AA6643" s="20"/>
      <c r="AB6643" s="20"/>
      <c r="AC6643" s="20"/>
      <c r="AD6643" s="20"/>
      <c r="AE6643" s="20"/>
      <c r="AF6643" s="20"/>
      <c r="AO6643" s="33">
        <f>_xlfn.XLOOKUP(AP6643,Feuil8!B:B,Feuil8!A:A,"non trouve",0)</f>
        <v>0</v>
      </c>
      <c r="AQ6643" t="str">
        <f>IFERROR(VLOOKUP(AO6643,Feuil8!$A$2:$E$461,3,0),"")</f>
        <v/>
      </c>
      <c r="AR6643" t="str">
        <f>IFERROR(VLOOKUP(AP6643,Feuil8!$B$2:$F$461,3,0),"")</f>
        <v/>
      </c>
      <c r="AS6643" t="str">
        <f>IFERROR(VLOOKUP(AQ6643,Feuil8!$C$2:$G$461,3,0),"")</f>
        <v/>
      </c>
    </row>
    <row r="6644" spans="1:45" x14ac:dyDescent="0.2">
      <c r="A6644" s="26">
        <f>_xlfn.XLOOKUP(B6644,Feuil4!I:I,Feuil4!H:H,"non trouve",0)</f>
        <v>0</v>
      </c>
      <c r="B6644" s="20"/>
      <c r="C6644" s="31">
        <f>_xlfn.XLOOKUP(D6644,Feuil2!G:G,Feuil2!F:F,"non trouve",0)</f>
        <v>0</v>
      </c>
      <c r="E6644" s="28">
        <f t="shared" si="103"/>
        <v>0</v>
      </c>
      <c r="J6644" s="31">
        <f>_xlfn.XLOOKUP(K6644,Feuil1!B:B,Feuil1!A:A,"NON TROUVE",0)</f>
        <v>0</v>
      </c>
      <c r="L6644" s="31">
        <f>VLOOKUP(M6644,Feuil3!C$2:D$48,2,0)</f>
        <v>0</v>
      </c>
      <c r="M6644" s="27">
        <f>_xlfn.XLOOKUP(O6644,Feuil3!E:E,Feuil3!C:C,"non trouve",0)</f>
        <v>0</v>
      </c>
      <c r="N6644" s="31">
        <f>IFERROR(VLOOKUP(O6644,Feuil3!E$2:F$48,2,0),0)</f>
        <v>0</v>
      </c>
      <c r="R6644" s="22" t="str" cm="1">
        <f t="array" ref="R6644">_xlfn.TEXTJOIN(";", TRUE, IF(S6644:AF6644="O",$S$1:$AF$1,""))</f>
        <v/>
      </c>
      <c r="S6644" s="20"/>
      <c r="T6644" s="20"/>
      <c r="U6644" s="20"/>
      <c r="V6644" s="20"/>
      <c r="W6644" s="20"/>
      <c r="X6644" s="20"/>
      <c r="Y6644" s="20"/>
      <c r="Z6644" s="20"/>
      <c r="AA6644" s="20"/>
      <c r="AB6644" s="20"/>
      <c r="AC6644" s="20"/>
      <c r="AD6644" s="20"/>
      <c r="AE6644" s="20"/>
      <c r="AF6644" s="20"/>
      <c r="AO6644" s="33">
        <f>_xlfn.XLOOKUP(AP6644,Feuil8!B:B,Feuil8!A:A,"non trouve",0)</f>
        <v>0</v>
      </c>
      <c r="AQ6644" t="str">
        <f>IFERROR(VLOOKUP(AO6644,Feuil8!$A$2:$E$461,3,0),"")</f>
        <v/>
      </c>
      <c r="AR6644" t="str">
        <f>IFERROR(VLOOKUP(AP6644,Feuil8!$B$2:$F$461,3,0),"")</f>
        <v/>
      </c>
      <c r="AS6644" t="str">
        <f>IFERROR(VLOOKUP(AQ6644,Feuil8!$C$2:$G$461,3,0),"")</f>
        <v/>
      </c>
    </row>
    <row r="6645" spans="1:45" x14ac:dyDescent="0.2">
      <c r="A6645" s="26">
        <f>_xlfn.XLOOKUP(B6645,Feuil4!I:I,Feuil4!H:H,"non trouve",0)</f>
        <v>0</v>
      </c>
      <c r="B6645" s="20"/>
      <c r="C6645" s="31">
        <f>_xlfn.XLOOKUP(D6645,Feuil2!G:G,Feuil2!F:F,"non trouve",0)</f>
        <v>0</v>
      </c>
      <c r="E6645" s="28">
        <f t="shared" si="103"/>
        <v>0</v>
      </c>
      <c r="J6645" s="31">
        <f>_xlfn.XLOOKUP(K6645,Feuil1!B:B,Feuil1!A:A,"NON TROUVE",0)</f>
        <v>0</v>
      </c>
      <c r="L6645" s="31">
        <f>VLOOKUP(M6645,Feuil3!C$2:D$48,2,0)</f>
        <v>0</v>
      </c>
      <c r="M6645" s="27">
        <f>_xlfn.XLOOKUP(O6645,Feuil3!E:E,Feuil3!C:C,"non trouve",0)</f>
        <v>0</v>
      </c>
      <c r="N6645" s="31">
        <f>IFERROR(VLOOKUP(O6645,Feuil3!E$2:F$48,2,0),0)</f>
        <v>0</v>
      </c>
      <c r="R6645" s="22" t="str" cm="1">
        <f t="array" ref="R6645">_xlfn.TEXTJOIN(";", TRUE, IF(S6645:AF6645="O",$S$1:$AF$1,""))</f>
        <v/>
      </c>
      <c r="S6645" s="20"/>
      <c r="T6645" s="20"/>
      <c r="U6645" s="20"/>
      <c r="V6645" s="20"/>
      <c r="W6645" s="20"/>
      <c r="X6645" s="20"/>
      <c r="Y6645" s="20"/>
      <c r="Z6645" s="20"/>
      <c r="AA6645" s="20"/>
      <c r="AB6645" s="20"/>
      <c r="AC6645" s="20"/>
      <c r="AD6645" s="20"/>
      <c r="AE6645" s="20"/>
      <c r="AF6645" s="20"/>
      <c r="AO6645" s="33">
        <f>_xlfn.XLOOKUP(AP6645,Feuil8!B:B,Feuil8!A:A,"non trouve",0)</f>
        <v>0</v>
      </c>
      <c r="AQ6645" t="str">
        <f>IFERROR(VLOOKUP(AO6645,Feuil8!$A$2:$E$461,3,0),"")</f>
        <v/>
      </c>
      <c r="AR6645" t="str">
        <f>IFERROR(VLOOKUP(AP6645,Feuil8!$B$2:$F$461,3,0),"")</f>
        <v/>
      </c>
      <c r="AS6645" t="str">
        <f>IFERROR(VLOOKUP(AQ6645,Feuil8!$C$2:$G$461,3,0),"")</f>
        <v/>
      </c>
    </row>
    <row r="6646" spans="1:45" x14ac:dyDescent="0.2">
      <c r="A6646" s="26">
        <f>_xlfn.XLOOKUP(B6646,Feuil4!I:I,Feuil4!H:H,"non trouve",0)</f>
        <v>0</v>
      </c>
      <c r="B6646" s="20"/>
      <c r="C6646" s="31">
        <f>_xlfn.XLOOKUP(D6646,Feuil2!G:G,Feuil2!F:F,"non trouve",0)</f>
        <v>0</v>
      </c>
      <c r="E6646" s="28">
        <f t="shared" si="103"/>
        <v>0</v>
      </c>
      <c r="J6646" s="31">
        <f>_xlfn.XLOOKUP(K6646,Feuil1!B:B,Feuil1!A:A,"NON TROUVE",0)</f>
        <v>0</v>
      </c>
      <c r="L6646" s="31">
        <f>VLOOKUP(M6646,Feuil3!C$2:D$48,2,0)</f>
        <v>0</v>
      </c>
      <c r="M6646" s="27">
        <f>_xlfn.XLOOKUP(O6646,Feuil3!E:E,Feuil3!C:C,"non trouve",0)</f>
        <v>0</v>
      </c>
      <c r="N6646" s="31">
        <f>IFERROR(VLOOKUP(O6646,Feuil3!E$2:F$48,2,0),0)</f>
        <v>0</v>
      </c>
      <c r="R6646" s="22" t="str" cm="1">
        <f t="array" ref="R6646">_xlfn.TEXTJOIN(";", TRUE, IF(S6646:AF6646="O",$S$1:$AF$1,""))</f>
        <v/>
      </c>
      <c r="S6646" s="20"/>
      <c r="T6646" s="20"/>
      <c r="U6646" s="20"/>
      <c r="V6646" s="20"/>
      <c r="W6646" s="20"/>
      <c r="X6646" s="20"/>
      <c r="Y6646" s="20"/>
      <c r="Z6646" s="20"/>
      <c r="AA6646" s="20"/>
      <c r="AB6646" s="20"/>
      <c r="AC6646" s="20"/>
      <c r="AD6646" s="20"/>
      <c r="AE6646" s="20"/>
      <c r="AF6646" s="20"/>
      <c r="AO6646" s="33">
        <f>_xlfn.XLOOKUP(AP6646,Feuil8!B:B,Feuil8!A:A,"non trouve",0)</f>
        <v>0</v>
      </c>
      <c r="AQ6646" t="str">
        <f>IFERROR(VLOOKUP(AO6646,Feuil8!$A$2:$E$461,3,0),"")</f>
        <v/>
      </c>
      <c r="AR6646" t="str">
        <f>IFERROR(VLOOKUP(AP6646,Feuil8!$B$2:$F$461,3,0),"")</f>
        <v/>
      </c>
      <c r="AS6646" t="str">
        <f>IFERROR(VLOOKUP(AQ6646,Feuil8!$C$2:$G$461,3,0),"")</f>
        <v/>
      </c>
    </row>
    <row r="6647" spans="1:45" x14ac:dyDescent="0.2">
      <c r="A6647" s="26">
        <f>_xlfn.XLOOKUP(B6647,Feuil4!I:I,Feuil4!H:H,"non trouve",0)</f>
        <v>0</v>
      </c>
      <c r="B6647" s="20"/>
      <c r="C6647" s="31">
        <f>_xlfn.XLOOKUP(D6647,Feuil2!G:G,Feuil2!F:F,"non trouve",0)</f>
        <v>0</v>
      </c>
      <c r="E6647" s="28">
        <f t="shared" si="103"/>
        <v>0</v>
      </c>
      <c r="J6647" s="31">
        <f>_xlfn.XLOOKUP(K6647,Feuil1!B:B,Feuil1!A:A,"NON TROUVE",0)</f>
        <v>0</v>
      </c>
      <c r="L6647" s="31">
        <f>VLOOKUP(M6647,Feuil3!C$2:D$48,2,0)</f>
        <v>0</v>
      </c>
      <c r="M6647" s="27">
        <f>_xlfn.XLOOKUP(O6647,Feuil3!E:E,Feuil3!C:C,"non trouve",0)</f>
        <v>0</v>
      </c>
      <c r="N6647" s="31">
        <f>IFERROR(VLOOKUP(O6647,Feuil3!E$2:F$48,2,0),0)</f>
        <v>0</v>
      </c>
      <c r="R6647" s="22" t="str" cm="1">
        <f t="array" ref="R6647">_xlfn.TEXTJOIN(";", TRUE, IF(S6647:AF6647="O",$S$1:$AF$1,""))</f>
        <v/>
      </c>
      <c r="S6647" s="20"/>
      <c r="T6647" s="20"/>
      <c r="U6647" s="20"/>
      <c r="V6647" s="20"/>
      <c r="W6647" s="20"/>
      <c r="X6647" s="20"/>
      <c r="Y6647" s="20"/>
      <c r="Z6647" s="20"/>
      <c r="AA6647" s="20"/>
      <c r="AB6647" s="20"/>
      <c r="AC6647" s="20"/>
      <c r="AD6647" s="20"/>
      <c r="AE6647" s="20"/>
      <c r="AF6647" s="20"/>
      <c r="AO6647" s="33">
        <f>_xlfn.XLOOKUP(AP6647,Feuil8!B:B,Feuil8!A:A,"non trouve",0)</f>
        <v>0</v>
      </c>
      <c r="AQ6647" t="str">
        <f>IFERROR(VLOOKUP(AO6647,Feuil8!$A$2:$E$461,3,0),"")</f>
        <v/>
      </c>
      <c r="AR6647" t="str">
        <f>IFERROR(VLOOKUP(AP6647,Feuil8!$B$2:$F$461,3,0),"")</f>
        <v/>
      </c>
      <c r="AS6647" t="str">
        <f>IFERROR(VLOOKUP(AQ6647,Feuil8!$C$2:$G$461,3,0),"")</f>
        <v/>
      </c>
    </row>
    <row r="6648" spans="1:45" x14ac:dyDescent="0.2">
      <c r="A6648" s="26">
        <f>_xlfn.XLOOKUP(B6648,Feuil4!I:I,Feuil4!H:H,"non trouve",0)</f>
        <v>0</v>
      </c>
      <c r="B6648" s="20"/>
      <c r="C6648" s="31">
        <f>_xlfn.XLOOKUP(D6648,Feuil2!G:G,Feuil2!F:F,"non trouve",0)</f>
        <v>0</v>
      </c>
      <c r="E6648" s="28">
        <f t="shared" si="103"/>
        <v>0</v>
      </c>
      <c r="J6648" s="31">
        <f>_xlfn.XLOOKUP(K6648,Feuil1!B:B,Feuil1!A:A,"NON TROUVE",0)</f>
        <v>0</v>
      </c>
      <c r="L6648" s="31">
        <f>VLOOKUP(M6648,Feuil3!C$2:D$48,2,0)</f>
        <v>0</v>
      </c>
      <c r="M6648" s="27">
        <f>_xlfn.XLOOKUP(O6648,Feuil3!E:E,Feuil3!C:C,"non trouve",0)</f>
        <v>0</v>
      </c>
      <c r="N6648" s="31">
        <f>IFERROR(VLOOKUP(O6648,Feuil3!E$2:F$48,2,0),0)</f>
        <v>0</v>
      </c>
      <c r="R6648" s="22" t="str" cm="1">
        <f t="array" ref="R6648">_xlfn.TEXTJOIN(";", TRUE, IF(S6648:AF6648="O",$S$1:$AF$1,""))</f>
        <v/>
      </c>
      <c r="S6648" s="20"/>
      <c r="T6648" s="20"/>
      <c r="U6648" s="20"/>
      <c r="V6648" s="20"/>
      <c r="W6648" s="20"/>
      <c r="X6648" s="20"/>
      <c r="Y6648" s="20"/>
      <c r="Z6648" s="20"/>
      <c r="AA6648" s="20"/>
      <c r="AB6648" s="20"/>
      <c r="AC6648" s="20"/>
      <c r="AD6648" s="20"/>
      <c r="AE6648" s="20"/>
      <c r="AF6648" s="20"/>
      <c r="AO6648" s="33">
        <f>_xlfn.XLOOKUP(AP6648,Feuil8!B:B,Feuil8!A:A,"non trouve",0)</f>
        <v>0</v>
      </c>
      <c r="AQ6648" t="str">
        <f>IFERROR(VLOOKUP(AO6648,Feuil8!$A$2:$E$461,3,0),"")</f>
        <v/>
      </c>
      <c r="AR6648" t="str">
        <f>IFERROR(VLOOKUP(AP6648,Feuil8!$B$2:$F$461,3,0),"")</f>
        <v/>
      </c>
      <c r="AS6648" t="str">
        <f>IFERROR(VLOOKUP(AQ6648,Feuil8!$C$2:$G$461,3,0),"")</f>
        <v/>
      </c>
    </row>
    <row r="6649" spans="1:45" x14ac:dyDescent="0.2">
      <c r="A6649" s="26">
        <f>_xlfn.XLOOKUP(B6649,Feuil4!I:I,Feuil4!H:H,"non trouve",0)</f>
        <v>0</v>
      </c>
      <c r="B6649" s="20"/>
      <c r="C6649" s="31">
        <f>_xlfn.XLOOKUP(D6649,Feuil2!G:G,Feuil2!F:F,"non trouve",0)</f>
        <v>0</v>
      </c>
      <c r="E6649" s="28">
        <f t="shared" si="103"/>
        <v>0</v>
      </c>
      <c r="J6649" s="31">
        <f>_xlfn.XLOOKUP(K6649,Feuil1!B:B,Feuil1!A:A,"NON TROUVE",0)</f>
        <v>0</v>
      </c>
      <c r="L6649" s="31">
        <f>VLOOKUP(M6649,Feuil3!C$2:D$48,2,0)</f>
        <v>0</v>
      </c>
      <c r="M6649" s="27">
        <f>_xlfn.XLOOKUP(O6649,Feuil3!E:E,Feuil3!C:C,"non trouve",0)</f>
        <v>0</v>
      </c>
      <c r="N6649" s="31">
        <f>IFERROR(VLOOKUP(O6649,Feuil3!E$2:F$48,2,0),0)</f>
        <v>0</v>
      </c>
      <c r="R6649" s="22" t="str" cm="1">
        <f t="array" ref="R6649">_xlfn.TEXTJOIN(";", TRUE, IF(S6649:AF6649="O",$S$1:$AF$1,""))</f>
        <v/>
      </c>
      <c r="S6649" s="20"/>
      <c r="T6649" s="20"/>
      <c r="U6649" s="20"/>
      <c r="V6649" s="20"/>
      <c r="W6649" s="20"/>
      <c r="X6649" s="20"/>
      <c r="Y6649" s="20"/>
      <c r="Z6649" s="20"/>
      <c r="AA6649" s="20"/>
      <c r="AB6649" s="20"/>
      <c r="AC6649" s="20"/>
      <c r="AD6649" s="20"/>
      <c r="AE6649" s="20"/>
      <c r="AF6649" s="20"/>
      <c r="AO6649" s="33">
        <f>_xlfn.XLOOKUP(AP6649,Feuil8!B:B,Feuil8!A:A,"non trouve",0)</f>
        <v>0</v>
      </c>
      <c r="AQ6649" t="str">
        <f>IFERROR(VLOOKUP(AO6649,Feuil8!$A$2:$E$461,3,0),"")</f>
        <v/>
      </c>
      <c r="AR6649" t="str">
        <f>IFERROR(VLOOKUP(AP6649,Feuil8!$B$2:$F$461,3,0),"")</f>
        <v/>
      </c>
      <c r="AS6649" t="str">
        <f>IFERROR(VLOOKUP(AQ6649,Feuil8!$C$2:$G$461,3,0),"")</f>
        <v/>
      </c>
    </row>
    <row r="6650" spans="1:45" x14ac:dyDescent="0.2">
      <c r="A6650" s="26">
        <f>_xlfn.XLOOKUP(B6650,Feuil4!I:I,Feuil4!H:H,"non trouve",0)</f>
        <v>0</v>
      </c>
      <c r="B6650" s="20"/>
      <c r="C6650" s="31">
        <f>_xlfn.XLOOKUP(D6650,Feuil2!G:G,Feuil2!F:F,"non trouve",0)</f>
        <v>0</v>
      </c>
      <c r="E6650" s="28">
        <f t="shared" si="103"/>
        <v>0</v>
      </c>
      <c r="J6650" s="31">
        <f>_xlfn.XLOOKUP(K6650,Feuil1!B:B,Feuil1!A:A,"NON TROUVE",0)</f>
        <v>0</v>
      </c>
      <c r="L6650" s="31">
        <f>VLOOKUP(M6650,Feuil3!C$2:D$48,2,0)</f>
        <v>0</v>
      </c>
      <c r="M6650" s="27">
        <f>_xlfn.XLOOKUP(O6650,Feuil3!E:E,Feuil3!C:C,"non trouve",0)</f>
        <v>0</v>
      </c>
      <c r="N6650" s="31">
        <f>IFERROR(VLOOKUP(O6650,Feuil3!E$2:F$48,2,0),0)</f>
        <v>0</v>
      </c>
      <c r="R6650" s="22" t="str" cm="1">
        <f t="array" ref="R6650">_xlfn.TEXTJOIN(";", TRUE, IF(S6650:AF6650="O",$S$1:$AF$1,""))</f>
        <v/>
      </c>
      <c r="S6650" s="20"/>
      <c r="T6650" s="20"/>
      <c r="U6650" s="20"/>
      <c r="V6650" s="20"/>
      <c r="W6650" s="20"/>
      <c r="X6650" s="20"/>
      <c r="Y6650" s="20"/>
      <c r="Z6650" s="20"/>
      <c r="AA6650" s="20"/>
      <c r="AB6650" s="20"/>
      <c r="AC6650" s="20"/>
      <c r="AD6650" s="20"/>
      <c r="AE6650" s="20"/>
      <c r="AF6650" s="20"/>
      <c r="AO6650" s="33">
        <f>_xlfn.XLOOKUP(AP6650,Feuil8!B:B,Feuil8!A:A,"non trouve",0)</f>
        <v>0</v>
      </c>
      <c r="AQ6650" t="str">
        <f>IFERROR(VLOOKUP(AO6650,Feuil8!$A$2:$E$461,3,0),"")</f>
        <v/>
      </c>
      <c r="AR6650" t="str">
        <f>IFERROR(VLOOKUP(AP6650,Feuil8!$B$2:$F$461,3,0),"")</f>
        <v/>
      </c>
      <c r="AS6650" t="str">
        <f>IFERROR(VLOOKUP(AQ6650,Feuil8!$C$2:$G$461,3,0),"")</f>
        <v/>
      </c>
    </row>
    <row r="6651" spans="1:45" x14ac:dyDescent="0.2">
      <c r="A6651" s="26">
        <f>_xlfn.XLOOKUP(B6651,Feuil4!I:I,Feuil4!H:H,"non trouve",0)</f>
        <v>0</v>
      </c>
      <c r="B6651" s="20"/>
      <c r="C6651" s="31">
        <f>_xlfn.XLOOKUP(D6651,Feuil2!G:G,Feuil2!F:F,"non trouve",0)</f>
        <v>0</v>
      </c>
      <c r="E6651" s="28">
        <f t="shared" si="103"/>
        <v>0</v>
      </c>
      <c r="J6651" s="31">
        <f>_xlfn.XLOOKUP(K6651,Feuil1!B:B,Feuil1!A:A,"NON TROUVE",0)</f>
        <v>0</v>
      </c>
      <c r="L6651" s="31">
        <f>VLOOKUP(M6651,Feuil3!C$2:D$48,2,0)</f>
        <v>0</v>
      </c>
      <c r="M6651" s="27">
        <f>_xlfn.XLOOKUP(O6651,Feuil3!E:E,Feuil3!C:C,"non trouve",0)</f>
        <v>0</v>
      </c>
      <c r="N6651" s="31">
        <f>IFERROR(VLOOKUP(O6651,Feuil3!E$2:F$48,2,0),0)</f>
        <v>0</v>
      </c>
      <c r="R6651" s="22" t="str" cm="1">
        <f t="array" ref="R6651">_xlfn.TEXTJOIN(";", TRUE, IF(S6651:AF6651="O",$S$1:$AF$1,""))</f>
        <v/>
      </c>
      <c r="S6651" s="20"/>
      <c r="T6651" s="20"/>
      <c r="U6651" s="20"/>
      <c r="V6651" s="20"/>
      <c r="W6651" s="20"/>
      <c r="X6651" s="20"/>
      <c r="Y6651" s="20"/>
      <c r="Z6651" s="20"/>
      <c r="AA6651" s="20"/>
      <c r="AB6651" s="20"/>
      <c r="AC6651" s="20"/>
      <c r="AD6651" s="20"/>
      <c r="AE6651" s="20"/>
      <c r="AF6651" s="20"/>
      <c r="AO6651" s="33">
        <f>_xlfn.XLOOKUP(AP6651,Feuil8!B:B,Feuil8!A:A,"non trouve",0)</f>
        <v>0</v>
      </c>
      <c r="AQ6651" t="str">
        <f>IFERROR(VLOOKUP(AO6651,Feuil8!$A$2:$E$461,3,0),"")</f>
        <v/>
      </c>
      <c r="AR6651" t="str">
        <f>IFERROR(VLOOKUP(AP6651,Feuil8!$B$2:$F$461,3,0),"")</f>
        <v/>
      </c>
      <c r="AS6651" t="str">
        <f>IFERROR(VLOOKUP(AQ6651,Feuil8!$C$2:$G$461,3,0),"")</f>
        <v/>
      </c>
    </row>
    <row r="6652" spans="1:45" x14ac:dyDescent="0.2">
      <c r="A6652" s="26">
        <f>_xlfn.XLOOKUP(B6652,Feuil4!I:I,Feuil4!H:H,"non trouve",0)</f>
        <v>0</v>
      </c>
      <c r="B6652" s="20"/>
      <c r="C6652" s="31">
        <f>_xlfn.XLOOKUP(D6652,Feuil2!G:G,Feuil2!F:F,"non trouve",0)</f>
        <v>0</v>
      </c>
      <c r="E6652" s="28">
        <f t="shared" si="103"/>
        <v>0</v>
      </c>
      <c r="J6652" s="31">
        <f>_xlfn.XLOOKUP(K6652,Feuil1!B:B,Feuil1!A:A,"NON TROUVE",0)</f>
        <v>0</v>
      </c>
      <c r="L6652" s="31">
        <f>VLOOKUP(M6652,Feuil3!C$2:D$48,2,0)</f>
        <v>0</v>
      </c>
      <c r="M6652" s="27">
        <f>_xlfn.XLOOKUP(O6652,Feuil3!E:E,Feuil3!C:C,"non trouve",0)</f>
        <v>0</v>
      </c>
      <c r="N6652" s="31">
        <f>IFERROR(VLOOKUP(O6652,Feuil3!E$2:F$48,2,0),0)</f>
        <v>0</v>
      </c>
      <c r="R6652" s="22" t="str" cm="1">
        <f t="array" ref="R6652">_xlfn.TEXTJOIN(";", TRUE, IF(S6652:AF6652="O",$S$1:$AF$1,""))</f>
        <v/>
      </c>
      <c r="S6652" s="20"/>
      <c r="T6652" s="20"/>
      <c r="U6652" s="20"/>
      <c r="V6652" s="20"/>
      <c r="W6652" s="20"/>
      <c r="X6652" s="20"/>
      <c r="Y6652" s="20"/>
      <c r="Z6652" s="20"/>
      <c r="AA6652" s="20"/>
      <c r="AB6652" s="20"/>
      <c r="AC6652" s="20"/>
      <c r="AD6652" s="20"/>
      <c r="AE6652" s="20"/>
      <c r="AF6652" s="20"/>
      <c r="AO6652" s="33">
        <f>_xlfn.XLOOKUP(AP6652,Feuil8!B:B,Feuil8!A:A,"non trouve",0)</f>
        <v>0</v>
      </c>
      <c r="AQ6652" t="str">
        <f>IFERROR(VLOOKUP(AO6652,Feuil8!$A$2:$E$461,3,0),"")</f>
        <v/>
      </c>
      <c r="AR6652" t="str">
        <f>IFERROR(VLOOKUP(AP6652,Feuil8!$B$2:$F$461,3,0),"")</f>
        <v/>
      </c>
      <c r="AS6652" t="str">
        <f>IFERROR(VLOOKUP(AQ6652,Feuil8!$C$2:$G$461,3,0),"")</f>
        <v/>
      </c>
    </row>
    <row r="6653" spans="1:45" x14ac:dyDescent="0.2">
      <c r="A6653" s="26">
        <f>_xlfn.XLOOKUP(B6653,Feuil4!I:I,Feuil4!H:H,"non trouve",0)</f>
        <v>0</v>
      </c>
      <c r="B6653" s="20"/>
      <c r="C6653" s="31">
        <f>_xlfn.XLOOKUP(D6653,Feuil2!G:G,Feuil2!F:F,"non trouve",0)</f>
        <v>0</v>
      </c>
      <c r="E6653" s="28">
        <f t="shared" si="103"/>
        <v>0</v>
      </c>
      <c r="J6653" s="31">
        <f>_xlfn.XLOOKUP(K6653,Feuil1!B:B,Feuil1!A:A,"NON TROUVE",0)</f>
        <v>0</v>
      </c>
      <c r="L6653" s="31">
        <f>VLOOKUP(M6653,Feuil3!C$2:D$48,2,0)</f>
        <v>0</v>
      </c>
      <c r="M6653" s="27">
        <f>_xlfn.XLOOKUP(O6653,Feuil3!E:E,Feuil3!C:C,"non trouve",0)</f>
        <v>0</v>
      </c>
      <c r="N6653" s="31">
        <f>IFERROR(VLOOKUP(O6653,Feuil3!E$2:F$48,2,0),0)</f>
        <v>0</v>
      </c>
      <c r="R6653" s="22" t="str" cm="1">
        <f t="array" ref="R6653">_xlfn.TEXTJOIN(";", TRUE, IF(S6653:AF6653="O",$S$1:$AF$1,""))</f>
        <v/>
      </c>
      <c r="S6653" s="20"/>
      <c r="T6653" s="20"/>
      <c r="U6653" s="20"/>
      <c r="V6653" s="20"/>
      <c r="W6653" s="20"/>
      <c r="X6653" s="20"/>
      <c r="Y6653" s="20"/>
      <c r="Z6653" s="20"/>
      <c r="AA6653" s="20"/>
      <c r="AB6653" s="20"/>
      <c r="AC6653" s="20"/>
      <c r="AD6653" s="20"/>
      <c r="AE6653" s="20"/>
      <c r="AF6653" s="20"/>
      <c r="AO6653" s="33">
        <f>_xlfn.XLOOKUP(AP6653,Feuil8!B:B,Feuil8!A:A,"non trouve",0)</f>
        <v>0</v>
      </c>
      <c r="AQ6653" t="str">
        <f>IFERROR(VLOOKUP(AO6653,Feuil8!$A$2:$E$461,3,0),"")</f>
        <v/>
      </c>
      <c r="AR6653" t="str">
        <f>IFERROR(VLOOKUP(AP6653,Feuil8!$B$2:$F$461,3,0),"")</f>
        <v/>
      </c>
      <c r="AS6653" t="str">
        <f>IFERROR(VLOOKUP(AQ6653,Feuil8!$C$2:$G$461,3,0),"")</f>
        <v/>
      </c>
    </row>
    <row r="6654" spans="1:45" x14ac:dyDescent="0.2">
      <c r="A6654" s="26">
        <f>_xlfn.XLOOKUP(B6654,Feuil4!I:I,Feuil4!H:H,"non trouve",0)</f>
        <v>0</v>
      </c>
      <c r="B6654" s="20"/>
      <c r="C6654" s="31">
        <f>_xlfn.XLOOKUP(D6654,Feuil2!G:G,Feuil2!F:F,"non trouve",0)</f>
        <v>0</v>
      </c>
      <c r="E6654" s="28">
        <f t="shared" si="103"/>
        <v>0</v>
      </c>
      <c r="J6654" s="31">
        <f>_xlfn.XLOOKUP(K6654,Feuil1!B:B,Feuil1!A:A,"NON TROUVE",0)</f>
        <v>0</v>
      </c>
      <c r="L6654" s="31">
        <f>VLOOKUP(M6654,Feuil3!C$2:D$48,2,0)</f>
        <v>0</v>
      </c>
      <c r="M6654" s="27">
        <f>_xlfn.XLOOKUP(O6654,Feuil3!E:E,Feuil3!C:C,"non trouve",0)</f>
        <v>0</v>
      </c>
      <c r="N6654" s="31">
        <f>IFERROR(VLOOKUP(O6654,Feuil3!E$2:F$48,2,0),0)</f>
        <v>0</v>
      </c>
      <c r="R6654" s="22" t="str" cm="1">
        <f t="array" ref="R6654">_xlfn.TEXTJOIN(";", TRUE, IF(S6654:AF6654="O",$S$1:$AF$1,""))</f>
        <v/>
      </c>
      <c r="S6654" s="20"/>
      <c r="T6654" s="20"/>
      <c r="U6654" s="20"/>
      <c r="V6654" s="20"/>
      <c r="W6654" s="20"/>
      <c r="X6654" s="20"/>
      <c r="Y6654" s="20"/>
      <c r="Z6654" s="20"/>
      <c r="AA6654" s="20"/>
      <c r="AB6654" s="20"/>
      <c r="AC6654" s="20"/>
      <c r="AD6654" s="20"/>
      <c r="AE6654" s="20"/>
      <c r="AF6654" s="20"/>
      <c r="AO6654" s="33">
        <f>_xlfn.XLOOKUP(AP6654,Feuil8!B:B,Feuil8!A:A,"non trouve",0)</f>
        <v>0</v>
      </c>
      <c r="AQ6654" t="str">
        <f>IFERROR(VLOOKUP(AO6654,Feuil8!$A$2:$E$461,3,0),"")</f>
        <v/>
      </c>
      <c r="AR6654" t="str">
        <f>IFERROR(VLOOKUP(AP6654,Feuil8!$B$2:$F$461,3,0),"")</f>
        <v/>
      </c>
      <c r="AS6654" t="str">
        <f>IFERROR(VLOOKUP(AQ6654,Feuil8!$C$2:$G$461,3,0),"")</f>
        <v/>
      </c>
    </row>
    <row r="6655" spans="1:45" x14ac:dyDescent="0.2">
      <c r="A6655" s="26">
        <f>_xlfn.XLOOKUP(B6655,Feuil4!I:I,Feuil4!H:H,"non trouve",0)</f>
        <v>0</v>
      </c>
      <c r="B6655" s="20"/>
      <c r="C6655" s="31">
        <f>_xlfn.XLOOKUP(D6655,Feuil2!G:G,Feuil2!F:F,"non trouve",0)</f>
        <v>0</v>
      </c>
      <c r="E6655" s="28">
        <f t="shared" si="103"/>
        <v>0</v>
      </c>
      <c r="J6655" s="31">
        <f>_xlfn.XLOOKUP(K6655,Feuil1!B:B,Feuil1!A:A,"NON TROUVE",0)</f>
        <v>0</v>
      </c>
      <c r="L6655" s="31">
        <f>VLOOKUP(M6655,Feuil3!C$2:D$48,2,0)</f>
        <v>0</v>
      </c>
      <c r="M6655" s="27">
        <f>_xlfn.XLOOKUP(O6655,Feuil3!E:E,Feuil3!C:C,"non trouve",0)</f>
        <v>0</v>
      </c>
      <c r="N6655" s="31">
        <f>IFERROR(VLOOKUP(O6655,Feuil3!E$2:F$48,2,0),0)</f>
        <v>0</v>
      </c>
      <c r="R6655" s="22" t="str" cm="1">
        <f t="array" ref="R6655">_xlfn.TEXTJOIN(";", TRUE, IF(S6655:AF6655="O",$S$1:$AF$1,""))</f>
        <v/>
      </c>
      <c r="S6655" s="20"/>
      <c r="T6655" s="20"/>
      <c r="U6655" s="20"/>
      <c r="V6655" s="20"/>
      <c r="W6655" s="20"/>
      <c r="X6655" s="20"/>
      <c r="Y6655" s="20"/>
      <c r="Z6655" s="20"/>
      <c r="AA6655" s="20"/>
      <c r="AB6655" s="20"/>
      <c r="AC6655" s="20"/>
      <c r="AD6655" s="20"/>
      <c r="AE6655" s="20"/>
      <c r="AF6655" s="20"/>
      <c r="AO6655" s="33">
        <f>_xlfn.XLOOKUP(AP6655,Feuil8!B:B,Feuil8!A:A,"non trouve",0)</f>
        <v>0</v>
      </c>
      <c r="AQ6655" t="str">
        <f>IFERROR(VLOOKUP(AO6655,Feuil8!$A$2:$E$461,3,0),"")</f>
        <v/>
      </c>
      <c r="AR6655" t="str">
        <f>IFERROR(VLOOKUP(AP6655,Feuil8!$B$2:$F$461,3,0),"")</f>
        <v/>
      </c>
      <c r="AS6655" t="str">
        <f>IFERROR(VLOOKUP(AQ6655,Feuil8!$C$2:$G$461,3,0),"")</f>
        <v/>
      </c>
    </row>
    <row r="6656" spans="1:45" x14ac:dyDescent="0.2">
      <c r="A6656" s="26">
        <f>_xlfn.XLOOKUP(B6656,Feuil4!I:I,Feuil4!H:H,"non trouve",0)</f>
        <v>0</v>
      </c>
      <c r="B6656" s="20"/>
      <c r="C6656" s="31">
        <f>_xlfn.XLOOKUP(D6656,Feuil2!G:G,Feuil2!F:F,"non trouve",0)</f>
        <v>0</v>
      </c>
      <c r="E6656" s="28">
        <f t="shared" si="103"/>
        <v>0</v>
      </c>
      <c r="J6656" s="31">
        <f>_xlfn.XLOOKUP(K6656,Feuil1!B:B,Feuil1!A:A,"NON TROUVE",0)</f>
        <v>0</v>
      </c>
      <c r="L6656" s="31">
        <f>VLOOKUP(M6656,Feuil3!C$2:D$48,2,0)</f>
        <v>0</v>
      </c>
      <c r="M6656" s="27">
        <f>_xlfn.XLOOKUP(O6656,Feuil3!E:E,Feuil3!C:C,"non trouve",0)</f>
        <v>0</v>
      </c>
      <c r="N6656" s="31">
        <f>IFERROR(VLOOKUP(O6656,Feuil3!E$2:F$48,2,0),0)</f>
        <v>0</v>
      </c>
      <c r="R6656" s="22" t="str" cm="1">
        <f t="array" ref="R6656">_xlfn.TEXTJOIN(";", TRUE, IF(S6656:AF6656="O",$S$1:$AF$1,""))</f>
        <v/>
      </c>
      <c r="S6656" s="20"/>
      <c r="T6656" s="20"/>
      <c r="U6656" s="20"/>
      <c r="V6656" s="20"/>
      <c r="W6656" s="20"/>
      <c r="X6656" s="20"/>
      <c r="Y6656" s="20"/>
      <c r="Z6656" s="20"/>
      <c r="AA6656" s="20"/>
      <c r="AB6656" s="20"/>
      <c r="AC6656" s="20"/>
      <c r="AD6656" s="20"/>
      <c r="AE6656" s="20"/>
      <c r="AF6656" s="20"/>
      <c r="AO6656" s="33">
        <f>_xlfn.XLOOKUP(AP6656,Feuil8!B:B,Feuil8!A:A,"non trouve",0)</f>
        <v>0</v>
      </c>
      <c r="AQ6656" t="str">
        <f>IFERROR(VLOOKUP(AO6656,Feuil8!$A$2:$E$461,3,0),"")</f>
        <v/>
      </c>
      <c r="AR6656" t="str">
        <f>IFERROR(VLOOKUP(AP6656,Feuil8!$B$2:$F$461,3,0),"")</f>
        <v/>
      </c>
      <c r="AS6656" t="str">
        <f>IFERROR(VLOOKUP(AQ6656,Feuil8!$C$2:$G$461,3,0),"")</f>
        <v/>
      </c>
    </row>
    <row r="6657" spans="1:45" x14ac:dyDescent="0.2">
      <c r="A6657" s="26">
        <f>_xlfn.XLOOKUP(B6657,Feuil4!I:I,Feuil4!H:H,"non trouve",0)</f>
        <v>0</v>
      </c>
      <c r="B6657" s="20"/>
      <c r="C6657" s="31">
        <f>_xlfn.XLOOKUP(D6657,Feuil2!G:G,Feuil2!F:F,"non trouve",0)</f>
        <v>0</v>
      </c>
      <c r="E6657" s="28">
        <f t="shared" si="103"/>
        <v>0</v>
      </c>
      <c r="J6657" s="31">
        <f>_xlfn.XLOOKUP(K6657,Feuil1!B:B,Feuil1!A:A,"NON TROUVE",0)</f>
        <v>0</v>
      </c>
      <c r="L6657" s="31">
        <f>VLOOKUP(M6657,Feuil3!C$2:D$48,2,0)</f>
        <v>0</v>
      </c>
      <c r="M6657" s="27">
        <f>_xlfn.XLOOKUP(O6657,Feuil3!E:E,Feuil3!C:C,"non trouve",0)</f>
        <v>0</v>
      </c>
      <c r="N6657" s="31">
        <f>IFERROR(VLOOKUP(O6657,Feuil3!E$2:F$48,2,0),0)</f>
        <v>0</v>
      </c>
      <c r="R6657" s="22" t="str" cm="1">
        <f t="array" ref="R6657">_xlfn.TEXTJOIN(";", TRUE, IF(S6657:AF6657="O",$S$1:$AF$1,""))</f>
        <v/>
      </c>
      <c r="S6657" s="20"/>
      <c r="T6657" s="20"/>
      <c r="U6657" s="20"/>
      <c r="V6657" s="20"/>
      <c r="W6657" s="20"/>
      <c r="X6657" s="20"/>
      <c r="Y6657" s="20"/>
      <c r="Z6657" s="20"/>
      <c r="AA6657" s="20"/>
      <c r="AB6657" s="20"/>
      <c r="AC6657" s="20"/>
      <c r="AD6657" s="20"/>
      <c r="AE6657" s="20"/>
      <c r="AF6657" s="20"/>
      <c r="AO6657" s="33">
        <f>_xlfn.XLOOKUP(AP6657,Feuil8!B:B,Feuil8!A:A,"non trouve",0)</f>
        <v>0</v>
      </c>
      <c r="AQ6657" t="str">
        <f>IFERROR(VLOOKUP(AO6657,Feuil8!$A$2:$E$461,3,0),"")</f>
        <v/>
      </c>
      <c r="AR6657" t="str">
        <f>IFERROR(VLOOKUP(AP6657,Feuil8!$B$2:$F$461,3,0),"")</f>
        <v/>
      </c>
      <c r="AS6657" t="str">
        <f>IFERROR(VLOOKUP(AQ6657,Feuil8!$C$2:$G$461,3,0),"")</f>
        <v/>
      </c>
    </row>
    <row r="6658" spans="1:45" x14ac:dyDescent="0.2">
      <c r="A6658" s="26">
        <f>_xlfn.XLOOKUP(B6658,Feuil4!I:I,Feuil4!H:H,"non trouve",0)</f>
        <v>0</v>
      </c>
      <c r="B6658" s="20"/>
      <c r="C6658" s="31">
        <f>_xlfn.XLOOKUP(D6658,Feuil2!G:G,Feuil2!F:F,"non trouve",0)</f>
        <v>0</v>
      </c>
      <c r="E6658" s="28">
        <f t="shared" si="103"/>
        <v>0</v>
      </c>
      <c r="J6658" s="31">
        <f>_xlfn.XLOOKUP(K6658,Feuil1!B:B,Feuil1!A:A,"NON TROUVE",0)</f>
        <v>0</v>
      </c>
      <c r="L6658" s="31">
        <f>VLOOKUP(M6658,Feuil3!C$2:D$48,2,0)</f>
        <v>0</v>
      </c>
      <c r="M6658" s="27">
        <f>_xlfn.XLOOKUP(O6658,Feuil3!E:E,Feuil3!C:C,"non trouve",0)</f>
        <v>0</v>
      </c>
      <c r="N6658" s="31">
        <f>IFERROR(VLOOKUP(O6658,Feuil3!E$2:F$48,2,0),0)</f>
        <v>0</v>
      </c>
      <c r="R6658" s="22" t="str" cm="1">
        <f t="array" ref="R6658">_xlfn.TEXTJOIN(";", TRUE, IF(S6658:AF6658="O",$S$1:$AF$1,""))</f>
        <v/>
      </c>
      <c r="S6658" s="20"/>
      <c r="T6658" s="20"/>
      <c r="U6658" s="20"/>
      <c r="V6658" s="20"/>
      <c r="W6658" s="20"/>
      <c r="X6658" s="20"/>
      <c r="Y6658" s="20"/>
      <c r="Z6658" s="20"/>
      <c r="AA6658" s="20"/>
      <c r="AB6658" s="20"/>
      <c r="AC6658" s="20"/>
      <c r="AD6658" s="20"/>
      <c r="AE6658" s="20"/>
      <c r="AF6658" s="20"/>
      <c r="AO6658" s="33">
        <f>_xlfn.XLOOKUP(AP6658,Feuil8!B:B,Feuil8!A:A,"non trouve",0)</f>
        <v>0</v>
      </c>
      <c r="AQ6658" t="str">
        <f>IFERROR(VLOOKUP(AO6658,Feuil8!$A$2:$E$461,3,0),"")</f>
        <v/>
      </c>
      <c r="AR6658" t="str">
        <f>IFERROR(VLOOKUP(AP6658,Feuil8!$B$2:$F$461,3,0),"")</f>
        <v/>
      </c>
      <c r="AS6658" t="str">
        <f>IFERROR(VLOOKUP(AQ6658,Feuil8!$C$2:$G$461,3,0),"")</f>
        <v/>
      </c>
    </row>
    <row r="6659" spans="1:45" x14ac:dyDescent="0.2">
      <c r="A6659" s="26">
        <f>_xlfn.XLOOKUP(B6659,Feuil4!I:I,Feuil4!H:H,"non trouve",0)</f>
        <v>0</v>
      </c>
      <c r="B6659" s="20"/>
      <c r="C6659" s="31">
        <f>_xlfn.XLOOKUP(D6659,Feuil2!G:G,Feuil2!F:F,"non trouve",0)</f>
        <v>0</v>
      </c>
      <c r="E6659" s="28">
        <f t="shared" si="103"/>
        <v>0</v>
      </c>
      <c r="J6659" s="31">
        <f>_xlfn.XLOOKUP(K6659,Feuil1!B:B,Feuil1!A:A,"NON TROUVE",0)</f>
        <v>0</v>
      </c>
      <c r="L6659" s="31">
        <f>VLOOKUP(M6659,Feuil3!C$2:D$48,2,0)</f>
        <v>0</v>
      </c>
      <c r="M6659" s="27">
        <f>_xlfn.XLOOKUP(O6659,Feuil3!E:E,Feuil3!C:C,"non trouve",0)</f>
        <v>0</v>
      </c>
      <c r="N6659" s="31">
        <f>IFERROR(VLOOKUP(O6659,Feuil3!E$2:F$48,2,0),0)</f>
        <v>0</v>
      </c>
      <c r="R6659" s="22" t="str" cm="1">
        <f t="array" ref="R6659">_xlfn.TEXTJOIN(";", TRUE, IF(S6659:AF6659="O",$S$1:$AF$1,""))</f>
        <v/>
      </c>
      <c r="S6659" s="20"/>
      <c r="T6659" s="20"/>
      <c r="U6659" s="20"/>
      <c r="V6659" s="20"/>
      <c r="W6659" s="20"/>
      <c r="X6659" s="20"/>
      <c r="Y6659" s="20"/>
      <c r="Z6659" s="20"/>
      <c r="AA6659" s="20"/>
      <c r="AB6659" s="20"/>
      <c r="AC6659" s="20"/>
      <c r="AD6659" s="20"/>
      <c r="AE6659" s="20"/>
      <c r="AF6659" s="20"/>
      <c r="AO6659" s="33">
        <f>_xlfn.XLOOKUP(AP6659,Feuil8!B:B,Feuil8!A:A,"non trouve",0)</f>
        <v>0</v>
      </c>
      <c r="AQ6659" t="str">
        <f>IFERROR(VLOOKUP(AO6659,Feuil8!$A$2:$E$461,3,0),"")</f>
        <v/>
      </c>
      <c r="AR6659" t="str">
        <f>IFERROR(VLOOKUP(AP6659,Feuil8!$B$2:$F$461,3,0),"")</f>
        <v/>
      </c>
      <c r="AS6659" t="str">
        <f>IFERROR(VLOOKUP(AQ6659,Feuil8!$C$2:$G$461,3,0),"")</f>
        <v/>
      </c>
    </row>
    <row r="6660" spans="1:45" x14ac:dyDescent="0.2">
      <c r="A6660" s="26">
        <f>_xlfn.XLOOKUP(B6660,Feuil4!I:I,Feuil4!H:H,"non trouve",0)</f>
        <v>0</v>
      </c>
      <c r="B6660" s="20"/>
      <c r="C6660" s="31">
        <f>_xlfn.XLOOKUP(D6660,Feuil2!G:G,Feuil2!F:F,"non trouve",0)</f>
        <v>0</v>
      </c>
      <c r="E6660" s="28">
        <f t="shared" si="103"/>
        <v>0</v>
      </c>
      <c r="J6660" s="31">
        <f>_xlfn.XLOOKUP(K6660,Feuil1!B:B,Feuil1!A:A,"NON TROUVE",0)</f>
        <v>0</v>
      </c>
      <c r="L6660" s="31">
        <f>VLOOKUP(M6660,Feuil3!C$2:D$48,2,0)</f>
        <v>0</v>
      </c>
      <c r="M6660" s="27">
        <f>_xlfn.XLOOKUP(O6660,Feuil3!E:E,Feuil3!C:C,"non trouve",0)</f>
        <v>0</v>
      </c>
      <c r="N6660" s="31">
        <f>IFERROR(VLOOKUP(O6660,Feuil3!E$2:F$48,2,0),0)</f>
        <v>0</v>
      </c>
      <c r="R6660" s="22" t="str" cm="1">
        <f t="array" ref="R6660">_xlfn.TEXTJOIN(";", TRUE, IF(S6660:AF6660="O",$S$1:$AF$1,""))</f>
        <v/>
      </c>
      <c r="S6660" s="20"/>
      <c r="T6660" s="20"/>
      <c r="U6660" s="20"/>
      <c r="V6660" s="20"/>
      <c r="W6660" s="20"/>
      <c r="X6660" s="20"/>
      <c r="Y6660" s="20"/>
      <c r="Z6660" s="20"/>
      <c r="AA6660" s="20"/>
      <c r="AB6660" s="20"/>
      <c r="AC6660" s="20"/>
      <c r="AD6660" s="20"/>
      <c r="AE6660" s="20"/>
      <c r="AF6660" s="20"/>
      <c r="AO6660" s="33">
        <f>_xlfn.XLOOKUP(AP6660,Feuil8!B:B,Feuil8!A:A,"non trouve",0)</f>
        <v>0</v>
      </c>
      <c r="AQ6660" t="str">
        <f>IFERROR(VLOOKUP(AO6660,Feuil8!$A$2:$E$461,3,0),"")</f>
        <v/>
      </c>
      <c r="AR6660" t="str">
        <f>IFERROR(VLOOKUP(AP6660,Feuil8!$B$2:$F$461,3,0),"")</f>
        <v/>
      </c>
      <c r="AS6660" t="str">
        <f>IFERROR(VLOOKUP(AQ6660,Feuil8!$C$2:$G$461,3,0),"")</f>
        <v/>
      </c>
    </row>
    <row r="6661" spans="1:45" x14ac:dyDescent="0.2">
      <c r="A6661" s="26">
        <f>_xlfn.XLOOKUP(B6661,Feuil4!I:I,Feuil4!H:H,"non trouve",0)</f>
        <v>0</v>
      </c>
      <c r="B6661" s="20"/>
      <c r="C6661" s="31">
        <f>_xlfn.XLOOKUP(D6661,Feuil2!G:G,Feuil2!F:F,"non trouve",0)</f>
        <v>0</v>
      </c>
      <c r="E6661" s="28">
        <f t="shared" ref="E6661:E6724" si="104">G6661</f>
        <v>0</v>
      </c>
      <c r="J6661" s="31">
        <f>_xlfn.XLOOKUP(K6661,Feuil1!B:B,Feuil1!A:A,"NON TROUVE",0)</f>
        <v>0</v>
      </c>
      <c r="L6661" s="31">
        <f>VLOOKUP(M6661,Feuil3!C$2:D$48,2,0)</f>
        <v>0</v>
      </c>
      <c r="M6661" s="27">
        <f>_xlfn.XLOOKUP(O6661,Feuil3!E:E,Feuil3!C:C,"non trouve",0)</f>
        <v>0</v>
      </c>
      <c r="N6661" s="31">
        <f>IFERROR(VLOOKUP(O6661,Feuil3!E$2:F$48,2,0),0)</f>
        <v>0</v>
      </c>
      <c r="R6661" s="22" t="str" cm="1">
        <f t="array" ref="R6661">_xlfn.TEXTJOIN(";", TRUE, IF(S6661:AF6661="O",$S$1:$AF$1,""))</f>
        <v/>
      </c>
      <c r="S6661" s="20"/>
      <c r="T6661" s="20"/>
      <c r="U6661" s="20"/>
      <c r="V6661" s="20"/>
      <c r="W6661" s="20"/>
      <c r="X6661" s="20"/>
      <c r="Y6661" s="20"/>
      <c r="Z6661" s="20"/>
      <c r="AA6661" s="20"/>
      <c r="AB6661" s="20"/>
      <c r="AC6661" s="20"/>
      <c r="AD6661" s="20"/>
      <c r="AE6661" s="20"/>
      <c r="AF6661" s="20"/>
      <c r="AO6661" s="33">
        <f>_xlfn.XLOOKUP(AP6661,Feuil8!B:B,Feuil8!A:A,"non trouve",0)</f>
        <v>0</v>
      </c>
      <c r="AQ6661" t="str">
        <f>IFERROR(VLOOKUP(AO6661,Feuil8!$A$2:$E$461,3,0),"")</f>
        <v/>
      </c>
      <c r="AR6661" t="str">
        <f>IFERROR(VLOOKUP(AP6661,Feuil8!$B$2:$F$461,3,0),"")</f>
        <v/>
      </c>
      <c r="AS6661" t="str">
        <f>IFERROR(VLOOKUP(AQ6661,Feuil8!$C$2:$G$461,3,0),"")</f>
        <v/>
      </c>
    </row>
    <row r="6662" spans="1:45" x14ac:dyDescent="0.2">
      <c r="A6662" s="26">
        <f>_xlfn.XLOOKUP(B6662,Feuil4!I:I,Feuil4!H:H,"non trouve",0)</f>
        <v>0</v>
      </c>
      <c r="B6662" s="20"/>
      <c r="C6662" s="31">
        <f>_xlfn.XLOOKUP(D6662,Feuil2!G:G,Feuil2!F:F,"non trouve",0)</f>
        <v>0</v>
      </c>
      <c r="E6662" s="28">
        <f t="shared" si="104"/>
        <v>0</v>
      </c>
      <c r="J6662" s="31">
        <f>_xlfn.XLOOKUP(K6662,Feuil1!B:B,Feuil1!A:A,"NON TROUVE",0)</f>
        <v>0</v>
      </c>
      <c r="L6662" s="31">
        <f>VLOOKUP(M6662,Feuil3!C$2:D$48,2,0)</f>
        <v>0</v>
      </c>
      <c r="M6662" s="27">
        <f>_xlfn.XLOOKUP(O6662,Feuil3!E:E,Feuil3!C:C,"non trouve",0)</f>
        <v>0</v>
      </c>
      <c r="N6662" s="31">
        <f>IFERROR(VLOOKUP(O6662,Feuil3!E$2:F$48,2,0),0)</f>
        <v>0</v>
      </c>
      <c r="R6662" s="22" t="str" cm="1">
        <f t="array" ref="R6662">_xlfn.TEXTJOIN(";", TRUE, IF(S6662:AF6662="O",$S$1:$AF$1,""))</f>
        <v/>
      </c>
      <c r="S6662" s="20"/>
      <c r="T6662" s="20"/>
      <c r="U6662" s="20"/>
      <c r="V6662" s="20"/>
      <c r="W6662" s="20"/>
      <c r="X6662" s="20"/>
      <c r="Y6662" s="20"/>
      <c r="Z6662" s="20"/>
      <c r="AA6662" s="20"/>
      <c r="AB6662" s="20"/>
      <c r="AC6662" s="20"/>
      <c r="AD6662" s="20"/>
      <c r="AE6662" s="20"/>
      <c r="AF6662" s="20"/>
      <c r="AO6662" s="33">
        <f>_xlfn.XLOOKUP(AP6662,Feuil8!B:B,Feuil8!A:A,"non trouve",0)</f>
        <v>0</v>
      </c>
      <c r="AQ6662" t="str">
        <f>IFERROR(VLOOKUP(AO6662,Feuil8!$A$2:$E$461,3,0),"")</f>
        <v/>
      </c>
      <c r="AR6662" t="str">
        <f>IFERROR(VLOOKUP(AP6662,Feuil8!$B$2:$F$461,3,0),"")</f>
        <v/>
      </c>
      <c r="AS6662" t="str">
        <f>IFERROR(VLOOKUP(AQ6662,Feuil8!$C$2:$G$461,3,0),"")</f>
        <v/>
      </c>
    </row>
    <row r="6663" spans="1:45" x14ac:dyDescent="0.2">
      <c r="A6663" s="26">
        <f>_xlfn.XLOOKUP(B6663,Feuil4!I:I,Feuil4!H:H,"non trouve",0)</f>
        <v>0</v>
      </c>
      <c r="B6663" s="20"/>
      <c r="C6663" s="31">
        <f>_xlfn.XLOOKUP(D6663,Feuil2!G:G,Feuil2!F:F,"non trouve",0)</f>
        <v>0</v>
      </c>
      <c r="E6663" s="28">
        <f t="shared" si="104"/>
        <v>0</v>
      </c>
      <c r="J6663" s="31">
        <f>_xlfn.XLOOKUP(K6663,Feuil1!B:B,Feuil1!A:A,"NON TROUVE",0)</f>
        <v>0</v>
      </c>
      <c r="L6663" s="31">
        <f>VLOOKUP(M6663,Feuil3!C$2:D$48,2,0)</f>
        <v>0</v>
      </c>
      <c r="M6663" s="27">
        <f>_xlfn.XLOOKUP(O6663,Feuil3!E:E,Feuil3!C:C,"non trouve",0)</f>
        <v>0</v>
      </c>
      <c r="N6663" s="31">
        <f>IFERROR(VLOOKUP(O6663,Feuil3!E$2:F$48,2,0),0)</f>
        <v>0</v>
      </c>
      <c r="R6663" s="22" t="str" cm="1">
        <f t="array" ref="R6663">_xlfn.TEXTJOIN(";", TRUE, IF(S6663:AF6663="O",$S$1:$AF$1,""))</f>
        <v/>
      </c>
      <c r="S6663" s="20"/>
      <c r="T6663" s="20"/>
      <c r="U6663" s="20"/>
      <c r="V6663" s="20"/>
      <c r="W6663" s="20"/>
      <c r="X6663" s="20"/>
      <c r="Y6663" s="20"/>
      <c r="Z6663" s="20"/>
      <c r="AA6663" s="20"/>
      <c r="AB6663" s="20"/>
      <c r="AC6663" s="20"/>
      <c r="AD6663" s="20"/>
      <c r="AE6663" s="20"/>
      <c r="AF6663" s="20"/>
      <c r="AO6663" s="33">
        <f>_xlfn.XLOOKUP(AP6663,Feuil8!B:B,Feuil8!A:A,"non trouve",0)</f>
        <v>0</v>
      </c>
      <c r="AQ6663" t="str">
        <f>IFERROR(VLOOKUP(AO6663,Feuil8!$A$2:$E$461,3,0),"")</f>
        <v/>
      </c>
      <c r="AR6663" t="str">
        <f>IFERROR(VLOOKUP(AP6663,Feuil8!$B$2:$F$461,3,0),"")</f>
        <v/>
      </c>
      <c r="AS6663" t="str">
        <f>IFERROR(VLOOKUP(AQ6663,Feuil8!$C$2:$G$461,3,0),"")</f>
        <v/>
      </c>
    </row>
    <row r="6664" spans="1:45" x14ac:dyDescent="0.2">
      <c r="A6664" s="26">
        <f>_xlfn.XLOOKUP(B6664,Feuil4!I:I,Feuil4!H:H,"non trouve",0)</f>
        <v>0</v>
      </c>
      <c r="B6664" s="20"/>
      <c r="C6664" s="31">
        <f>_xlfn.XLOOKUP(D6664,Feuil2!G:G,Feuil2!F:F,"non trouve",0)</f>
        <v>0</v>
      </c>
      <c r="E6664" s="28">
        <f t="shared" si="104"/>
        <v>0</v>
      </c>
      <c r="J6664" s="31">
        <f>_xlfn.XLOOKUP(K6664,Feuil1!B:B,Feuil1!A:A,"NON TROUVE",0)</f>
        <v>0</v>
      </c>
      <c r="L6664" s="31">
        <f>VLOOKUP(M6664,Feuil3!C$2:D$48,2,0)</f>
        <v>0</v>
      </c>
      <c r="M6664" s="27">
        <f>_xlfn.XLOOKUP(O6664,Feuil3!E:E,Feuil3!C:C,"non trouve",0)</f>
        <v>0</v>
      </c>
      <c r="N6664" s="31">
        <f>IFERROR(VLOOKUP(O6664,Feuil3!E$2:F$48,2,0),0)</f>
        <v>0</v>
      </c>
      <c r="R6664" s="22" t="str" cm="1">
        <f t="array" ref="R6664">_xlfn.TEXTJOIN(";", TRUE, IF(S6664:AF6664="O",$S$1:$AF$1,""))</f>
        <v/>
      </c>
      <c r="S6664" s="20"/>
      <c r="T6664" s="20"/>
      <c r="U6664" s="20"/>
      <c r="V6664" s="20"/>
      <c r="W6664" s="20"/>
      <c r="X6664" s="20"/>
      <c r="Y6664" s="20"/>
      <c r="Z6664" s="20"/>
      <c r="AA6664" s="20"/>
      <c r="AB6664" s="20"/>
      <c r="AC6664" s="20"/>
      <c r="AD6664" s="20"/>
      <c r="AE6664" s="20"/>
      <c r="AF6664" s="20"/>
      <c r="AO6664" s="33">
        <f>_xlfn.XLOOKUP(AP6664,Feuil8!B:B,Feuil8!A:A,"non trouve",0)</f>
        <v>0</v>
      </c>
      <c r="AQ6664" t="str">
        <f>IFERROR(VLOOKUP(AO6664,Feuil8!$A$2:$E$461,3,0),"")</f>
        <v/>
      </c>
      <c r="AR6664" t="str">
        <f>IFERROR(VLOOKUP(AP6664,Feuil8!$B$2:$F$461,3,0),"")</f>
        <v/>
      </c>
      <c r="AS6664" t="str">
        <f>IFERROR(VLOOKUP(AQ6664,Feuil8!$C$2:$G$461,3,0),"")</f>
        <v/>
      </c>
    </row>
    <row r="6665" spans="1:45" x14ac:dyDescent="0.2">
      <c r="A6665" s="26">
        <f>_xlfn.XLOOKUP(B6665,Feuil4!I:I,Feuil4!H:H,"non trouve",0)</f>
        <v>0</v>
      </c>
      <c r="B6665" s="20"/>
      <c r="C6665" s="31">
        <f>_xlfn.XLOOKUP(D6665,Feuil2!G:G,Feuil2!F:F,"non trouve",0)</f>
        <v>0</v>
      </c>
      <c r="E6665" s="28">
        <f t="shared" si="104"/>
        <v>0</v>
      </c>
      <c r="J6665" s="31">
        <f>_xlfn.XLOOKUP(K6665,Feuil1!B:B,Feuil1!A:A,"NON TROUVE",0)</f>
        <v>0</v>
      </c>
      <c r="L6665" s="31">
        <f>VLOOKUP(M6665,Feuil3!C$2:D$48,2,0)</f>
        <v>0</v>
      </c>
      <c r="M6665" s="27">
        <f>_xlfn.XLOOKUP(O6665,Feuil3!E:E,Feuil3!C:C,"non trouve",0)</f>
        <v>0</v>
      </c>
      <c r="N6665" s="31">
        <f>IFERROR(VLOOKUP(O6665,Feuil3!E$2:F$48,2,0),0)</f>
        <v>0</v>
      </c>
      <c r="R6665" s="22" t="str" cm="1">
        <f t="array" ref="R6665">_xlfn.TEXTJOIN(";", TRUE, IF(S6665:AF6665="O",$S$1:$AF$1,""))</f>
        <v/>
      </c>
      <c r="S6665" s="20"/>
      <c r="T6665" s="20"/>
      <c r="U6665" s="20"/>
      <c r="V6665" s="20"/>
      <c r="W6665" s="20"/>
      <c r="X6665" s="20"/>
      <c r="Y6665" s="20"/>
      <c r="Z6665" s="20"/>
      <c r="AA6665" s="20"/>
      <c r="AB6665" s="20"/>
      <c r="AC6665" s="20"/>
      <c r="AD6665" s="20"/>
      <c r="AE6665" s="20"/>
      <c r="AF6665" s="20"/>
      <c r="AO6665" s="33">
        <f>_xlfn.XLOOKUP(AP6665,Feuil8!B:B,Feuil8!A:A,"non trouve",0)</f>
        <v>0</v>
      </c>
      <c r="AQ6665" t="str">
        <f>IFERROR(VLOOKUP(AO6665,Feuil8!$A$2:$E$461,3,0),"")</f>
        <v/>
      </c>
      <c r="AR6665" t="str">
        <f>IFERROR(VLOOKUP(AP6665,Feuil8!$B$2:$F$461,3,0),"")</f>
        <v/>
      </c>
      <c r="AS6665" t="str">
        <f>IFERROR(VLOOKUP(AQ6665,Feuil8!$C$2:$G$461,3,0),"")</f>
        <v/>
      </c>
    </row>
    <row r="6666" spans="1:45" x14ac:dyDescent="0.2">
      <c r="A6666" s="26">
        <f>_xlfn.XLOOKUP(B6666,Feuil4!I:I,Feuil4!H:H,"non trouve",0)</f>
        <v>0</v>
      </c>
      <c r="B6666" s="20"/>
      <c r="C6666" s="31">
        <f>_xlfn.XLOOKUP(D6666,Feuil2!G:G,Feuil2!F:F,"non trouve",0)</f>
        <v>0</v>
      </c>
      <c r="E6666" s="28">
        <f t="shared" si="104"/>
        <v>0</v>
      </c>
      <c r="J6666" s="31">
        <f>_xlfn.XLOOKUP(K6666,Feuil1!B:B,Feuil1!A:A,"NON TROUVE",0)</f>
        <v>0</v>
      </c>
      <c r="L6666" s="31">
        <f>VLOOKUP(M6666,Feuil3!C$2:D$48,2,0)</f>
        <v>0</v>
      </c>
      <c r="M6666" s="27">
        <f>_xlfn.XLOOKUP(O6666,Feuil3!E:E,Feuil3!C:C,"non trouve",0)</f>
        <v>0</v>
      </c>
      <c r="N6666" s="31">
        <f>IFERROR(VLOOKUP(O6666,Feuil3!E$2:F$48,2,0),0)</f>
        <v>0</v>
      </c>
      <c r="R6666" s="22" t="str" cm="1">
        <f t="array" ref="R6666">_xlfn.TEXTJOIN(";", TRUE, IF(S6666:AF6666="O",$S$1:$AF$1,""))</f>
        <v/>
      </c>
      <c r="S6666" s="20"/>
      <c r="T6666" s="20"/>
      <c r="U6666" s="20"/>
      <c r="V6666" s="20"/>
      <c r="W6666" s="20"/>
      <c r="X6666" s="20"/>
      <c r="Y6666" s="20"/>
      <c r="Z6666" s="20"/>
      <c r="AA6666" s="20"/>
      <c r="AB6666" s="20"/>
      <c r="AC6666" s="20"/>
      <c r="AD6666" s="20"/>
      <c r="AE6666" s="20"/>
      <c r="AF6666" s="20"/>
      <c r="AO6666" s="33">
        <f>_xlfn.XLOOKUP(AP6666,Feuil8!B:B,Feuil8!A:A,"non trouve",0)</f>
        <v>0</v>
      </c>
      <c r="AQ6666" t="str">
        <f>IFERROR(VLOOKUP(AO6666,Feuil8!$A$2:$E$461,3,0),"")</f>
        <v/>
      </c>
      <c r="AR6666" t="str">
        <f>IFERROR(VLOOKUP(AP6666,Feuil8!$B$2:$F$461,3,0),"")</f>
        <v/>
      </c>
      <c r="AS6666" t="str">
        <f>IFERROR(VLOOKUP(AQ6666,Feuil8!$C$2:$G$461,3,0),"")</f>
        <v/>
      </c>
    </row>
    <row r="6667" spans="1:45" x14ac:dyDescent="0.2">
      <c r="A6667" s="26">
        <f>_xlfn.XLOOKUP(B6667,Feuil4!I:I,Feuil4!H:H,"non trouve",0)</f>
        <v>0</v>
      </c>
      <c r="B6667" s="20"/>
      <c r="C6667" s="31">
        <f>_xlfn.XLOOKUP(D6667,Feuil2!G:G,Feuil2!F:F,"non trouve",0)</f>
        <v>0</v>
      </c>
      <c r="E6667" s="28">
        <f t="shared" si="104"/>
        <v>0</v>
      </c>
      <c r="J6667" s="31">
        <f>_xlfn.XLOOKUP(K6667,Feuil1!B:B,Feuil1!A:A,"NON TROUVE",0)</f>
        <v>0</v>
      </c>
      <c r="L6667" s="31">
        <f>VLOOKUP(M6667,Feuil3!C$2:D$48,2,0)</f>
        <v>0</v>
      </c>
      <c r="M6667" s="27">
        <f>_xlfn.XLOOKUP(O6667,Feuil3!E:E,Feuil3!C:C,"non trouve",0)</f>
        <v>0</v>
      </c>
      <c r="N6667" s="31">
        <f>IFERROR(VLOOKUP(O6667,Feuil3!E$2:F$48,2,0),0)</f>
        <v>0</v>
      </c>
      <c r="R6667" s="22" t="str" cm="1">
        <f t="array" ref="R6667">_xlfn.TEXTJOIN(";", TRUE, IF(S6667:AF6667="O",$S$1:$AF$1,""))</f>
        <v/>
      </c>
      <c r="S6667" s="20"/>
      <c r="T6667" s="20"/>
      <c r="U6667" s="20"/>
      <c r="V6667" s="20"/>
      <c r="W6667" s="20"/>
      <c r="X6667" s="20"/>
      <c r="Y6667" s="20"/>
      <c r="Z6667" s="20"/>
      <c r="AA6667" s="20"/>
      <c r="AB6667" s="20"/>
      <c r="AC6667" s="20"/>
      <c r="AD6667" s="20"/>
      <c r="AE6667" s="20"/>
      <c r="AF6667" s="20"/>
      <c r="AO6667" s="33">
        <f>_xlfn.XLOOKUP(AP6667,Feuil8!B:B,Feuil8!A:A,"non trouve",0)</f>
        <v>0</v>
      </c>
      <c r="AQ6667" t="str">
        <f>IFERROR(VLOOKUP(AO6667,Feuil8!$A$2:$E$461,3,0),"")</f>
        <v/>
      </c>
      <c r="AR6667" t="str">
        <f>IFERROR(VLOOKUP(AP6667,Feuil8!$B$2:$F$461,3,0),"")</f>
        <v/>
      </c>
      <c r="AS6667" t="str">
        <f>IFERROR(VLOOKUP(AQ6667,Feuil8!$C$2:$G$461,3,0),"")</f>
        <v/>
      </c>
    </row>
    <row r="6668" spans="1:45" x14ac:dyDescent="0.2">
      <c r="A6668" s="26">
        <f>_xlfn.XLOOKUP(B6668,Feuil4!I:I,Feuil4!H:H,"non trouve",0)</f>
        <v>0</v>
      </c>
      <c r="B6668" s="20"/>
      <c r="C6668" s="31">
        <f>_xlfn.XLOOKUP(D6668,Feuil2!G:G,Feuil2!F:F,"non trouve",0)</f>
        <v>0</v>
      </c>
      <c r="E6668" s="28">
        <f t="shared" si="104"/>
        <v>0</v>
      </c>
      <c r="J6668" s="31">
        <f>_xlfn.XLOOKUP(K6668,Feuil1!B:B,Feuil1!A:A,"NON TROUVE",0)</f>
        <v>0</v>
      </c>
      <c r="L6668" s="31">
        <f>VLOOKUP(M6668,Feuil3!C$2:D$48,2,0)</f>
        <v>0</v>
      </c>
      <c r="M6668" s="27">
        <f>_xlfn.XLOOKUP(O6668,Feuil3!E:E,Feuil3!C:C,"non trouve",0)</f>
        <v>0</v>
      </c>
      <c r="N6668" s="31">
        <f>IFERROR(VLOOKUP(O6668,Feuil3!E$2:F$48,2,0),0)</f>
        <v>0</v>
      </c>
      <c r="R6668" s="22" t="str" cm="1">
        <f t="array" ref="R6668">_xlfn.TEXTJOIN(";", TRUE, IF(S6668:AF6668="O",$S$1:$AF$1,""))</f>
        <v/>
      </c>
      <c r="S6668" s="20"/>
      <c r="T6668" s="20"/>
      <c r="U6668" s="20"/>
      <c r="V6668" s="20"/>
      <c r="W6668" s="20"/>
      <c r="X6668" s="20"/>
      <c r="Y6668" s="20"/>
      <c r="Z6668" s="20"/>
      <c r="AA6668" s="20"/>
      <c r="AB6668" s="20"/>
      <c r="AC6668" s="20"/>
      <c r="AD6668" s="20"/>
      <c r="AE6668" s="20"/>
      <c r="AF6668" s="20"/>
      <c r="AO6668" s="33">
        <f>_xlfn.XLOOKUP(AP6668,Feuil8!B:B,Feuil8!A:A,"non trouve",0)</f>
        <v>0</v>
      </c>
      <c r="AQ6668" t="str">
        <f>IFERROR(VLOOKUP(AO6668,Feuil8!$A$2:$E$461,3,0),"")</f>
        <v/>
      </c>
      <c r="AR6668" t="str">
        <f>IFERROR(VLOOKUP(AP6668,Feuil8!$B$2:$F$461,3,0),"")</f>
        <v/>
      </c>
      <c r="AS6668" t="str">
        <f>IFERROR(VLOOKUP(AQ6668,Feuil8!$C$2:$G$461,3,0),"")</f>
        <v/>
      </c>
    </row>
    <row r="6669" spans="1:45" x14ac:dyDescent="0.2">
      <c r="A6669" s="26">
        <f>_xlfn.XLOOKUP(B6669,Feuil4!I:I,Feuil4!H:H,"non trouve",0)</f>
        <v>0</v>
      </c>
      <c r="B6669" s="20"/>
      <c r="C6669" s="31">
        <f>_xlfn.XLOOKUP(D6669,Feuil2!G:G,Feuil2!F:F,"non trouve",0)</f>
        <v>0</v>
      </c>
      <c r="E6669" s="28">
        <f t="shared" si="104"/>
        <v>0</v>
      </c>
      <c r="J6669" s="31">
        <f>_xlfn.XLOOKUP(K6669,Feuil1!B:B,Feuil1!A:A,"NON TROUVE",0)</f>
        <v>0</v>
      </c>
      <c r="L6669" s="31">
        <f>VLOOKUP(M6669,Feuil3!C$2:D$48,2,0)</f>
        <v>0</v>
      </c>
      <c r="M6669" s="27">
        <f>_xlfn.XLOOKUP(O6669,Feuil3!E:E,Feuil3!C:C,"non trouve",0)</f>
        <v>0</v>
      </c>
      <c r="N6669" s="31">
        <f>IFERROR(VLOOKUP(O6669,Feuil3!E$2:F$48,2,0),0)</f>
        <v>0</v>
      </c>
      <c r="R6669" s="22" t="str" cm="1">
        <f t="array" ref="R6669">_xlfn.TEXTJOIN(";", TRUE, IF(S6669:AF6669="O",$S$1:$AF$1,""))</f>
        <v/>
      </c>
      <c r="S6669" s="20"/>
      <c r="T6669" s="20"/>
      <c r="U6669" s="20"/>
      <c r="V6669" s="20"/>
      <c r="W6669" s="20"/>
      <c r="X6669" s="20"/>
      <c r="Y6669" s="20"/>
      <c r="Z6669" s="20"/>
      <c r="AA6669" s="20"/>
      <c r="AB6669" s="20"/>
      <c r="AC6669" s="20"/>
      <c r="AD6669" s="20"/>
      <c r="AE6669" s="20"/>
      <c r="AF6669" s="20"/>
      <c r="AO6669" s="33">
        <f>_xlfn.XLOOKUP(AP6669,Feuil8!B:B,Feuil8!A:A,"non trouve",0)</f>
        <v>0</v>
      </c>
      <c r="AQ6669" t="str">
        <f>IFERROR(VLOOKUP(AO6669,Feuil8!$A$2:$E$461,3,0),"")</f>
        <v/>
      </c>
      <c r="AR6669" t="str">
        <f>IFERROR(VLOOKUP(AP6669,Feuil8!$B$2:$F$461,3,0),"")</f>
        <v/>
      </c>
      <c r="AS6669" t="str">
        <f>IFERROR(VLOOKUP(AQ6669,Feuil8!$C$2:$G$461,3,0),"")</f>
        <v/>
      </c>
    </row>
    <row r="6670" spans="1:45" x14ac:dyDescent="0.2">
      <c r="A6670" s="26">
        <f>_xlfn.XLOOKUP(B6670,Feuil4!I:I,Feuil4!H:H,"non trouve",0)</f>
        <v>0</v>
      </c>
      <c r="B6670" s="20"/>
      <c r="C6670" s="31">
        <f>_xlfn.XLOOKUP(D6670,Feuil2!G:G,Feuil2!F:F,"non trouve",0)</f>
        <v>0</v>
      </c>
      <c r="E6670" s="28">
        <f t="shared" si="104"/>
        <v>0</v>
      </c>
      <c r="J6670" s="31">
        <f>_xlfn.XLOOKUP(K6670,Feuil1!B:B,Feuil1!A:A,"NON TROUVE",0)</f>
        <v>0</v>
      </c>
      <c r="L6670" s="31">
        <f>VLOOKUP(M6670,Feuil3!C$2:D$48,2,0)</f>
        <v>0</v>
      </c>
      <c r="M6670" s="27">
        <f>_xlfn.XLOOKUP(O6670,Feuil3!E:E,Feuil3!C:C,"non trouve",0)</f>
        <v>0</v>
      </c>
      <c r="N6670" s="31">
        <f>IFERROR(VLOOKUP(O6670,Feuil3!E$2:F$48,2,0),0)</f>
        <v>0</v>
      </c>
      <c r="R6670" s="22" t="str" cm="1">
        <f t="array" ref="R6670">_xlfn.TEXTJOIN(";", TRUE, IF(S6670:AF6670="O",$S$1:$AF$1,""))</f>
        <v/>
      </c>
      <c r="S6670" s="20"/>
      <c r="T6670" s="20"/>
      <c r="U6670" s="20"/>
      <c r="V6670" s="20"/>
      <c r="W6670" s="20"/>
      <c r="X6670" s="20"/>
      <c r="Y6670" s="20"/>
      <c r="Z6670" s="20"/>
      <c r="AA6670" s="20"/>
      <c r="AB6670" s="20"/>
      <c r="AC6670" s="20"/>
      <c r="AD6670" s="20"/>
      <c r="AE6670" s="20"/>
      <c r="AF6670" s="20"/>
      <c r="AO6670" s="33">
        <f>_xlfn.XLOOKUP(AP6670,Feuil8!B:B,Feuil8!A:A,"non trouve",0)</f>
        <v>0</v>
      </c>
      <c r="AQ6670" t="str">
        <f>IFERROR(VLOOKUP(AO6670,Feuil8!$A$2:$E$461,3,0),"")</f>
        <v/>
      </c>
      <c r="AR6670" t="str">
        <f>IFERROR(VLOOKUP(AP6670,Feuil8!$B$2:$F$461,3,0),"")</f>
        <v/>
      </c>
      <c r="AS6670" t="str">
        <f>IFERROR(VLOOKUP(AQ6670,Feuil8!$C$2:$G$461,3,0),"")</f>
        <v/>
      </c>
    </row>
    <row r="6671" spans="1:45" x14ac:dyDescent="0.2">
      <c r="A6671" s="26">
        <f>_xlfn.XLOOKUP(B6671,Feuil4!I:I,Feuil4!H:H,"non trouve",0)</f>
        <v>0</v>
      </c>
      <c r="B6671" s="20"/>
      <c r="C6671" s="31">
        <f>_xlfn.XLOOKUP(D6671,Feuil2!G:G,Feuil2!F:F,"non trouve",0)</f>
        <v>0</v>
      </c>
      <c r="E6671" s="28">
        <f t="shared" si="104"/>
        <v>0</v>
      </c>
      <c r="J6671" s="31">
        <f>_xlfn.XLOOKUP(K6671,Feuil1!B:B,Feuil1!A:A,"NON TROUVE",0)</f>
        <v>0</v>
      </c>
      <c r="L6671" s="31">
        <f>VLOOKUP(M6671,Feuil3!C$2:D$48,2,0)</f>
        <v>0</v>
      </c>
      <c r="M6671" s="27">
        <f>_xlfn.XLOOKUP(O6671,Feuil3!E:E,Feuil3!C:C,"non trouve",0)</f>
        <v>0</v>
      </c>
      <c r="N6671" s="31">
        <f>IFERROR(VLOOKUP(O6671,Feuil3!E$2:F$48,2,0),0)</f>
        <v>0</v>
      </c>
      <c r="R6671" s="22" t="str" cm="1">
        <f t="array" ref="R6671">_xlfn.TEXTJOIN(";", TRUE, IF(S6671:AF6671="O",$S$1:$AF$1,""))</f>
        <v/>
      </c>
      <c r="S6671" s="20"/>
      <c r="T6671" s="20"/>
      <c r="U6671" s="20"/>
      <c r="V6671" s="20"/>
      <c r="W6671" s="20"/>
      <c r="X6671" s="20"/>
      <c r="Y6671" s="20"/>
      <c r="Z6671" s="20"/>
      <c r="AA6671" s="20"/>
      <c r="AB6671" s="20"/>
      <c r="AC6671" s="20"/>
      <c r="AD6671" s="20"/>
      <c r="AE6671" s="20"/>
      <c r="AF6671" s="20"/>
      <c r="AO6671" s="33">
        <f>_xlfn.XLOOKUP(AP6671,Feuil8!B:B,Feuil8!A:A,"non trouve",0)</f>
        <v>0</v>
      </c>
      <c r="AQ6671" t="str">
        <f>IFERROR(VLOOKUP(AO6671,Feuil8!$A$2:$E$461,3,0),"")</f>
        <v/>
      </c>
      <c r="AR6671" t="str">
        <f>IFERROR(VLOOKUP(AP6671,Feuil8!$B$2:$F$461,3,0),"")</f>
        <v/>
      </c>
      <c r="AS6671" t="str">
        <f>IFERROR(VLOOKUP(AQ6671,Feuil8!$C$2:$G$461,3,0),"")</f>
        <v/>
      </c>
    </row>
    <row r="6672" spans="1:45" x14ac:dyDescent="0.2">
      <c r="A6672" s="26">
        <f>_xlfn.XLOOKUP(B6672,Feuil4!I:I,Feuil4!H:H,"non trouve",0)</f>
        <v>0</v>
      </c>
      <c r="B6672" s="20"/>
      <c r="C6672" s="31">
        <f>_xlfn.XLOOKUP(D6672,Feuil2!G:G,Feuil2!F:F,"non trouve",0)</f>
        <v>0</v>
      </c>
      <c r="E6672" s="28">
        <f t="shared" si="104"/>
        <v>0</v>
      </c>
      <c r="J6672" s="31">
        <f>_xlfn.XLOOKUP(K6672,Feuil1!B:B,Feuil1!A:A,"NON TROUVE",0)</f>
        <v>0</v>
      </c>
      <c r="L6672" s="31">
        <f>VLOOKUP(M6672,Feuil3!C$2:D$48,2,0)</f>
        <v>0</v>
      </c>
      <c r="M6672" s="27">
        <f>_xlfn.XLOOKUP(O6672,Feuil3!E:E,Feuil3!C:C,"non trouve",0)</f>
        <v>0</v>
      </c>
      <c r="N6672" s="31">
        <f>IFERROR(VLOOKUP(O6672,Feuil3!E$2:F$48,2,0),0)</f>
        <v>0</v>
      </c>
      <c r="R6672" s="22" t="str" cm="1">
        <f t="array" ref="R6672">_xlfn.TEXTJOIN(";", TRUE, IF(S6672:AF6672="O",$S$1:$AF$1,""))</f>
        <v/>
      </c>
      <c r="S6672" s="20"/>
      <c r="T6672" s="20"/>
      <c r="U6672" s="20"/>
      <c r="V6672" s="20"/>
      <c r="W6672" s="20"/>
      <c r="X6672" s="20"/>
      <c r="Y6672" s="20"/>
      <c r="Z6672" s="20"/>
      <c r="AA6672" s="20"/>
      <c r="AB6672" s="20"/>
      <c r="AC6672" s="20"/>
      <c r="AD6672" s="20"/>
      <c r="AE6672" s="20"/>
      <c r="AF6672" s="20"/>
      <c r="AO6672" s="33">
        <f>_xlfn.XLOOKUP(AP6672,Feuil8!B:B,Feuil8!A:A,"non trouve",0)</f>
        <v>0</v>
      </c>
      <c r="AQ6672" t="str">
        <f>IFERROR(VLOOKUP(AO6672,Feuil8!$A$2:$E$461,3,0),"")</f>
        <v/>
      </c>
      <c r="AR6672" t="str">
        <f>IFERROR(VLOOKUP(AP6672,Feuil8!$B$2:$F$461,3,0),"")</f>
        <v/>
      </c>
      <c r="AS6672" t="str">
        <f>IFERROR(VLOOKUP(AQ6672,Feuil8!$C$2:$G$461,3,0),"")</f>
        <v/>
      </c>
    </row>
    <row r="6673" spans="1:45" x14ac:dyDescent="0.2">
      <c r="A6673" s="26">
        <f>_xlfn.XLOOKUP(B6673,Feuil4!I:I,Feuil4!H:H,"non trouve",0)</f>
        <v>0</v>
      </c>
      <c r="B6673" s="20"/>
      <c r="C6673" s="31">
        <f>_xlfn.XLOOKUP(D6673,Feuil2!G:G,Feuil2!F:F,"non trouve",0)</f>
        <v>0</v>
      </c>
      <c r="E6673" s="28">
        <f t="shared" si="104"/>
        <v>0</v>
      </c>
      <c r="J6673" s="31">
        <f>_xlfn.XLOOKUP(K6673,Feuil1!B:B,Feuil1!A:A,"NON TROUVE",0)</f>
        <v>0</v>
      </c>
      <c r="L6673" s="31">
        <f>VLOOKUP(M6673,Feuil3!C$2:D$48,2,0)</f>
        <v>0</v>
      </c>
      <c r="M6673" s="27">
        <f>_xlfn.XLOOKUP(O6673,Feuil3!E:E,Feuil3!C:C,"non trouve",0)</f>
        <v>0</v>
      </c>
      <c r="N6673" s="31">
        <f>IFERROR(VLOOKUP(O6673,Feuil3!E$2:F$48,2,0),0)</f>
        <v>0</v>
      </c>
      <c r="R6673" s="22" t="str" cm="1">
        <f t="array" ref="R6673">_xlfn.TEXTJOIN(";", TRUE, IF(S6673:AF6673="O",$S$1:$AF$1,""))</f>
        <v/>
      </c>
      <c r="S6673" s="20"/>
      <c r="T6673" s="20"/>
      <c r="U6673" s="20"/>
      <c r="V6673" s="20"/>
      <c r="W6673" s="20"/>
      <c r="X6673" s="20"/>
      <c r="Y6673" s="20"/>
      <c r="Z6673" s="20"/>
      <c r="AA6673" s="20"/>
      <c r="AB6673" s="20"/>
      <c r="AC6673" s="20"/>
      <c r="AD6673" s="20"/>
      <c r="AE6673" s="20"/>
      <c r="AF6673" s="20"/>
      <c r="AO6673" s="33">
        <f>_xlfn.XLOOKUP(AP6673,Feuil8!B:B,Feuil8!A:A,"non trouve",0)</f>
        <v>0</v>
      </c>
      <c r="AQ6673" t="str">
        <f>IFERROR(VLOOKUP(AO6673,Feuil8!$A$2:$E$461,3,0),"")</f>
        <v/>
      </c>
      <c r="AR6673" t="str">
        <f>IFERROR(VLOOKUP(AP6673,Feuil8!$B$2:$F$461,3,0),"")</f>
        <v/>
      </c>
      <c r="AS6673" t="str">
        <f>IFERROR(VLOOKUP(AQ6673,Feuil8!$C$2:$G$461,3,0),"")</f>
        <v/>
      </c>
    </row>
    <row r="6674" spans="1:45" x14ac:dyDescent="0.2">
      <c r="A6674" s="26">
        <f>_xlfn.XLOOKUP(B6674,Feuil4!I:I,Feuil4!H:H,"non trouve",0)</f>
        <v>0</v>
      </c>
      <c r="B6674" s="20"/>
      <c r="C6674" s="31">
        <f>_xlfn.XLOOKUP(D6674,Feuil2!G:G,Feuil2!F:F,"non trouve",0)</f>
        <v>0</v>
      </c>
      <c r="E6674" s="28">
        <f t="shared" si="104"/>
        <v>0</v>
      </c>
      <c r="J6674" s="31">
        <f>_xlfn.XLOOKUP(K6674,Feuil1!B:B,Feuil1!A:A,"NON TROUVE",0)</f>
        <v>0</v>
      </c>
      <c r="L6674" s="31">
        <f>VLOOKUP(M6674,Feuil3!C$2:D$48,2,0)</f>
        <v>0</v>
      </c>
      <c r="M6674" s="27">
        <f>_xlfn.XLOOKUP(O6674,Feuil3!E:E,Feuil3!C:C,"non trouve",0)</f>
        <v>0</v>
      </c>
      <c r="N6674" s="31">
        <f>IFERROR(VLOOKUP(O6674,Feuil3!E$2:F$48,2,0),0)</f>
        <v>0</v>
      </c>
      <c r="R6674" s="22" t="str" cm="1">
        <f t="array" ref="R6674">_xlfn.TEXTJOIN(";", TRUE, IF(S6674:AF6674="O",$S$1:$AF$1,""))</f>
        <v/>
      </c>
      <c r="S6674" s="20"/>
      <c r="T6674" s="20"/>
      <c r="U6674" s="20"/>
      <c r="V6674" s="20"/>
      <c r="W6674" s="20"/>
      <c r="X6674" s="20"/>
      <c r="Y6674" s="20"/>
      <c r="Z6674" s="20"/>
      <c r="AA6674" s="20"/>
      <c r="AB6674" s="20"/>
      <c r="AC6674" s="20"/>
      <c r="AD6674" s="20"/>
      <c r="AE6674" s="20"/>
      <c r="AF6674" s="20"/>
      <c r="AO6674" s="33">
        <f>_xlfn.XLOOKUP(AP6674,Feuil8!B:B,Feuil8!A:A,"non trouve",0)</f>
        <v>0</v>
      </c>
      <c r="AQ6674" t="str">
        <f>IFERROR(VLOOKUP(AO6674,Feuil8!$A$2:$E$461,3,0),"")</f>
        <v/>
      </c>
      <c r="AR6674" t="str">
        <f>IFERROR(VLOOKUP(AP6674,Feuil8!$B$2:$F$461,3,0),"")</f>
        <v/>
      </c>
      <c r="AS6674" t="str">
        <f>IFERROR(VLOOKUP(AQ6674,Feuil8!$C$2:$G$461,3,0),"")</f>
        <v/>
      </c>
    </row>
    <row r="6675" spans="1:45" x14ac:dyDescent="0.2">
      <c r="A6675" s="26">
        <f>_xlfn.XLOOKUP(B6675,Feuil4!I:I,Feuil4!H:H,"non trouve",0)</f>
        <v>0</v>
      </c>
      <c r="B6675" s="20"/>
      <c r="C6675" s="31">
        <f>_xlfn.XLOOKUP(D6675,Feuil2!G:G,Feuil2!F:F,"non trouve",0)</f>
        <v>0</v>
      </c>
      <c r="E6675" s="28">
        <f t="shared" si="104"/>
        <v>0</v>
      </c>
      <c r="J6675" s="31">
        <f>_xlfn.XLOOKUP(K6675,Feuil1!B:B,Feuil1!A:A,"NON TROUVE",0)</f>
        <v>0</v>
      </c>
      <c r="L6675" s="31">
        <f>VLOOKUP(M6675,Feuil3!C$2:D$48,2,0)</f>
        <v>0</v>
      </c>
      <c r="M6675" s="27">
        <f>_xlfn.XLOOKUP(O6675,Feuil3!E:E,Feuil3!C:C,"non trouve",0)</f>
        <v>0</v>
      </c>
      <c r="N6675" s="31">
        <f>IFERROR(VLOOKUP(O6675,Feuil3!E$2:F$48,2,0),0)</f>
        <v>0</v>
      </c>
      <c r="R6675" s="22" t="str" cm="1">
        <f t="array" ref="R6675">_xlfn.TEXTJOIN(";", TRUE, IF(S6675:AF6675="O",$S$1:$AF$1,""))</f>
        <v/>
      </c>
      <c r="S6675" s="20"/>
      <c r="T6675" s="20"/>
      <c r="U6675" s="20"/>
      <c r="V6675" s="20"/>
      <c r="W6675" s="20"/>
      <c r="X6675" s="20"/>
      <c r="Y6675" s="20"/>
      <c r="Z6675" s="20"/>
      <c r="AA6675" s="20"/>
      <c r="AB6675" s="20"/>
      <c r="AC6675" s="20"/>
      <c r="AD6675" s="20"/>
      <c r="AE6675" s="20"/>
      <c r="AF6675" s="20"/>
      <c r="AO6675" s="33">
        <f>_xlfn.XLOOKUP(AP6675,Feuil8!B:B,Feuil8!A:A,"non trouve",0)</f>
        <v>0</v>
      </c>
      <c r="AQ6675" t="str">
        <f>IFERROR(VLOOKUP(AO6675,Feuil8!$A$2:$E$461,3,0),"")</f>
        <v/>
      </c>
      <c r="AR6675" t="str">
        <f>IFERROR(VLOOKUP(AP6675,Feuil8!$B$2:$F$461,3,0),"")</f>
        <v/>
      </c>
      <c r="AS6675" t="str">
        <f>IFERROR(VLOOKUP(AQ6675,Feuil8!$C$2:$G$461,3,0),"")</f>
        <v/>
      </c>
    </row>
    <row r="6676" spans="1:45" x14ac:dyDescent="0.2">
      <c r="A6676" s="26">
        <f>_xlfn.XLOOKUP(B6676,Feuil4!I:I,Feuil4!H:H,"non trouve",0)</f>
        <v>0</v>
      </c>
      <c r="B6676" s="20"/>
      <c r="C6676" s="31">
        <f>_xlfn.XLOOKUP(D6676,Feuil2!G:G,Feuil2!F:F,"non trouve",0)</f>
        <v>0</v>
      </c>
      <c r="E6676" s="28">
        <f t="shared" si="104"/>
        <v>0</v>
      </c>
      <c r="J6676" s="31">
        <f>_xlfn.XLOOKUP(K6676,Feuil1!B:B,Feuil1!A:A,"NON TROUVE",0)</f>
        <v>0</v>
      </c>
      <c r="L6676" s="31">
        <f>VLOOKUP(M6676,Feuil3!C$2:D$48,2,0)</f>
        <v>0</v>
      </c>
      <c r="M6676" s="27">
        <f>_xlfn.XLOOKUP(O6676,Feuil3!E:E,Feuil3!C:C,"non trouve",0)</f>
        <v>0</v>
      </c>
      <c r="N6676" s="31">
        <f>IFERROR(VLOOKUP(O6676,Feuil3!E$2:F$48,2,0),0)</f>
        <v>0</v>
      </c>
      <c r="R6676" s="22" t="str" cm="1">
        <f t="array" ref="R6676">_xlfn.TEXTJOIN(";", TRUE, IF(S6676:AF6676="O",$S$1:$AF$1,""))</f>
        <v/>
      </c>
      <c r="S6676" s="20"/>
      <c r="T6676" s="20"/>
      <c r="U6676" s="20"/>
      <c r="V6676" s="20"/>
      <c r="W6676" s="20"/>
      <c r="X6676" s="20"/>
      <c r="Y6676" s="20"/>
      <c r="Z6676" s="20"/>
      <c r="AA6676" s="20"/>
      <c r="AB6676" s="20"/>
      <c r="AC6676" s="20"/>
      <c r="AD6676" s="20"/>
      <c r="AE6676" s="20"/>
      <c r="AF6676" s="20"/>
      <c r="AO6676" s="33">
        <f>_xlfn.XLOOKUP(AP6676,Feuil8!B:B,Feuil8!A:A,"non trouve",0)</f>
        <v>0</v>
      </c>
      <c r="AQ6676" t="str">
        <f>IFERROR(VLOOKUP(AO6676,Feuil8!$A$2:$E$461,3,0),"")</f>
        <v/>
      </c>
      <c r="AR6676" t="str">
        <f>IFERROR(VLOOKUP(AP6676,Feuil8!$B$2:$F$461,3,0),"")</f>
        <v/>
      </c>
      <c r="AS6676" t="str">
        <f>IFERROR(VLOOKUP(AQ6676,Feuil8!$C$2:$G$461,3,0),"")</f>
        <v/>
      </c>
    </row>
    <row r="6677" spans="1:45" x14ac:dyDescent="0.2">
      <c r="A6677" s="26">
        <f>_xlfn.XLOOKUP(B6677,Feuil4!I:I,Feuil4!H:H,"non trouve",0)</f>
        <v>0</v>
      </c>
      <c r="B6677" s="20"/>
      <c r="C6677" s="31">
        <f>_xlfn.XLOOKUP(D6677,Feuil2!G:G,Feuil2!F:F,"non trouve",0)</f>
        <v>0</v>
      </c>
      <c r="E6677" s="28">
        <f t="shared" si="104"/>
        <v>0</v>
      </c>
      <c r="J6677" s="31">
        <f>_xlfn.XLOOKUP(K6677,Feuil1!B:B,Feuil1!A:A,"NON TROUVE",0)</f>
        <v>0</v>
      </c>
      <c r="L6677" s="31">
        <f>VLOOKUP(M6677,Feuil3!C$2:D$48,2,0)</f>
        <v>0</v>
      </c>
      <c r="M6677" s="27">
        <f>_xlfn.XLOOKUP(O6677,Feuil3!E:E,Feuil3!C:C,"non trouve",0)</f>
        <v>0</v>
      </c>
      <c r="N6677" s="31">
        <f>IFERROR(VLOOKUP(O6677,Feuil3!E$2:F$48,2,0),0)</f>
        <v>0</v>
      </c>
      <c r="R6677" s="22" t="str" cm="1">
        <f t="array" ref="R6677">_xlfn.TEXTJOIN(";", TRUE, IF(S6677:AF6677="O",$S$1:$AF$1,""))</f>
        <v/>
      </c>
      <c r="S6677" s="20"/>
      <c r="T6677" s="20"/>
      <c r="U6677" s="20"/>
      <c r="V6677" s="20"/>
      <c r="W6677" s="20"/>
      <c r="X6677" s="20"/>
      <c r="Y6677" s="20"/>
      <c r="Z6677" s="20"/>
      <c r="AA6677" s="20"/>
      <c r="AB6677" s="20"/>
      <c r="AC6677" s="20"/>
      <c r="AD6677" s="20"/>
      <c r="AE6677" s="20"/>
      <c r="AF6677" s="20"/>
      <c r="AO6677" s="33">
        <f>_xlfn.XLOOKUP(AP6677,Feuil8!B:B,Feuil8!A:A,"non trouve",0)</f>
        <v>0</v>
      </c>
      <c r="AQ6677" t="str">
        <f>IFERROR(VLOOKUP(AO6677,Feuil8!$A$2:$E$461,3,0),"")</f>
        <v/>
      </c>
      <c r="AR6677" t="str">
        <f>IFERROR(VLOOKUP(AP6677,Feuil8!$B$2:$F$461,3,0),"")</f>
        <v/>
      </c>
      <c r="AS6677" t="str">
        <f>IFERROR(VLOOKUP(AQ6677,Feuil8!$C$2:$G$461,3,0),"")</f>
        <v/>
      </c>
    </row>
    <row r="6678" spans="1:45" x14ac:dyDescent="0.2">
      <c r="A6678" s="26">
        <f>_xlfn.XLOOKUP(B6678,Feuil4!I:I,Feuil4!H:H,"non trouve",0)</f>
        <v>0</v>
      </c>
      <c r="B6678" s="20"/>
      <c r="C6678" s="31">
        <f>_xlfn.XLOOKUP(D6678,Feuil2!G:G,Feuil2!F:F,"non trouve",0)</f>
        <v>0</v>
      </c>
      <c r="E6678" s="28">
        <f t="shared" si="104"/>
        <v>0</v>
      </c>
      <c r="J6678" s="31">
        <f>_xlfn.XLOOKUP(K6678,Feuil1!B:B,Feuil1!A:A,"NON TROUVE",0)</f>
        <v>0</v>
      </c>
      <c r="L6678" s="31">
        <f>VLOOKUP(M6678,Feuil3!C$2:D$48,2,0)</f>
        <v>0</v>
      </c>
      <c r="M6678" s="27">
        <f>_xlfn.XLOOKUP(O6678,Feuil3!E:E,Feuil3!C:C,"non trouve",0)</f>
        <v>0</v>
      </c>
      <c r="N6678" s="31">
        <f>IFERROR(VLOOKUP(O6678,Feuil3!E$2:F$48,2,0),0)</f>
        <v>0</v>
      </c>
      <c r="R6678" s="22" t="str" cm="1">
        <f t="array" ref="R6678">_xlfn.TEXTJOIN(";", TRUE, IF(S6678:AF6678="O",$S$1:$AF$1,""))</f>
        <v/>
      </c>
      <c r="S6678" s="20"/>
      <c r="T6678" s="20"/>
      <c r="U6678" s="20"/>
      <c r="V6678" s="20"/>
      <c r="W6678" s="20"/>
      <c r="X6678" s="20"/>
      <c r="Y6678" s="20"/>
      <c r="Z6678" s="20"/>
      <c r="AA6678" s="20"/>
      <c r="AB6678" s="20"/>
      <c r="AC6678" s="20"/>
      <c r="AD6678" s="20"/>
      <c r="AE6678" s="20"/>
      <c r="AF6678" s="20"/>
      <c r="AO6678" s="33">
        <f>_xlfn.XLOOKUP(AP6678,Feuil8!B:B,Feuil8!A:A,"non trouve",0)</f>
        <v>0</v>
      </c>
      <c r="AQ6678" t="str">
        <f>IFERROR(VLOOKUP(AO6678,Feuil8!$A$2:$E$461,3,0),"")</f>
        <v/>
      </c>
      <c r="AR6678" t="str">
        <f>IFERROR(VLOOKUP(AP6678,Feuil8!$B$2:$F$461,3,0),"")</f>
        <v/>
      </c>
      <c r="AS6678" t="str">
        <f>IFERROR(VLOOKUP(AQ6678,Feuil8!$C$2:$G$461,3,0),"")</f>
        <v/>
      </c>
    </row>
    <row r="6679" spans="1:45" x14ac:dyDescent="0.2">
      <c r="A6679" s="26">
        <f>_xlfn.XLOOKUP(B6679,Feuil4!I:I,Feuil4!H:H,"non trouve",0)</f>
        <v>0</v>
      </c>
      <c r="B6679" s="20"/>
      <c r="C6679" s="31">
        <f>_xlfn.XLOOKUP(D6679,Feuil2!G:G,Feuil2!F:F,"non trouve",0)</f>
        <v>0</v>
      </c>
      <c r="E6679" s="28">
        <f t="shared" si="104"/>
        <v>0</v>
      </c>
      <c r="J6679" s="31">
        <f>_xlfn.XLOOKUP(K6679,Feuil1!B:B,Feuil1!A:A,"NON TROUVE",0)</f>
        <v>0</v>
      </c>
      <c r="L6679" s="31">
        <f>VLOOKUP(M6679,Feuil3!C$2:D$48,2,0)</f>
        <v>0</v>
      </c>
      <c r="M6679" s="27">
        <f>_xlfn.XLOOKUP(O6679,Feuil3!E:E,Feuil3!C:C,"non trouve",0)</f>
        <v>0</v>
      </c>
      <c r="N6679" s="31">
        <f>IFERROR(VLOOKUP(O6679,Feuil3!E$2:F$48,2,0),0)</f>
        <v>0</v>
      </c>
      <c r="R6679" s="22" t="str" cm="1">
        <f t="array" ref="R6679">_xlfn.TEXTJOIN(";", TRUE, IF(S6679:AF6679="O",$S$1:$AF$1,""))</f>
        <v/>
      </c>
      <c r="S6679" s="20"/>
      <c r="T6679" s="20"/>
      <c r="U6679" s="20"/>
      <c r="V6679" s="20"/>
      <c r="W6679" s="20"/>
      <c r="X6679" s="20"/>
      <c r="Y6679" s="20"/>
      <c r="Z6679" s="20"/>
      <c r="AA6679" s="20"/>
      <c r="AB6679" s="20"/>
      <c r="AC6679" s="20"/>
      <c r="AD6679" s="20"/>
      <c r="AE6679" s="20"/>
      <c r="AF6679" s="20"/>
      <c r="AO6679" s="33">
        <f>_xlfn.XLOOKUP(AP6679,Feuil8!B:B,Feuil8!A:A,"non trouve",0)</f>
        <v>0</v>
      </c>
      <c r="AQ6679" t="str">
        <f>IFERROR(VLOOKUP(AO6679,Feuil8!$A$2:$E$461,3,0),"")</f>
        <v/>
      </c>
      <c r="AR6679" t="str">
        <f>IFERROR(VLOOKUP(AP6679,Feuil8!$B$2:$F$461,3,0),"")</f>
        <v/>
      </c>
      <c r="AS6679" t="str">
        <f>IFERROR(VLOOKUP(AQ6679,Feuil8!$C$2:$G$461,3,0),"")</f>
        <v/>
      </c>
    </row>
    <row r="6680" spans="1:45" x14ac:dyDescent="0.2">
      <c r="A6680" s="26">
        <f>_xlfn.XLOOKUP(B6680,Feuil4!I:I,Feuil4!H:H,"non trouve",0)</f>
        <v>0</v>
      </c>
      <c r="B6680" s="20"/>
      <c r="C6680" s="31">
        <f>_xlfn.XLOOKUP(D6680,Feuil2!G:G,Feuil2!F:F,"non trouve",0)</f>
        <v>0</v>
      </c>
      <c r="E6680" s="28">
        <f t="shared" si="104"/>
        <v>0</v>
      </c>
      <c r="J6680" s="31">
        <f>_xlfn.XLOOKUP(K6680,Feuil1!B:B,Feuil1!A:A,"NON TROUVE",0)</f>
        <v>0</v>
      </c>
      <c r="L6680" s="31">
        <f>VLOOKUP(M6680,Feuil3!C$2:D$48,2,0)</f>
        <v>0</v>
      </c>
      <c r="M6680" s="27">
        <f>_xlfn.XLOOKUP(O6680,Feuil3!E:E,Feuil3!C:C,"non trouve",0)</f>
        <v>0</v>
      </c>
      <c r="N6680" s="31">
        <f>IFERROR(VLOOKUP(O6680,Feuil3!E$2:F$48,2,0),0)</f>
        <v>0</v>
      </c>
      <c r="R6680" s="22" t="str" cm="1">
        <f t="array" ref="R6680">_xlfn.TEXTJOIN(";", TRUE, IF(S6680:AF6680="O",$S$1:$AF$1,""))</f>
        <v/>
      </c>
      <c r="S6680" s="20"/>
      <c r="T6680" s="20"/>
      <c r="U6680" s="20"/>
      <c r="V6680" s="20"/>
      <c r="W6680" s="20"/>
      <c r="X6680" s="20"/>
      <c r="Y6680" s="20"/>
      <c r="Z6680" s="20"/>
      <c r="AA6680" s="20"/>
      <c r="AB6680" s="20"/>
      <c r="AC6680" s="20"/>
      <c r="AD6680" s="20"/>
      <c r="AE6680" s="20"/>
      <c r="AF6680" s="20"/>
      <c r="AO6680" s="33">
        <f>_xlfn.XLOOKUP(AP6680,Feuil8!B:B,Feuil8!A:A,"non trouve",0)</f>
        <v>0</v>
      </c>
      <c r="AQ6680" t="str">
        <f>IFERROR(VLOOKUP(AO6680,Feuil8!$A$2:$E$461,3,0),"")</f>
        <v/>
      </c>
      <c r="AR6680" t="str">
        <f>IFERROR(VLOOKUP(AP6680,Feuil8!$B$2:$F$461,3,0),"")</f>
        <v/>
      </c>
      <c r="AS6680" t="str">
        <f>IFERROR(VLOOKUP(AQ6680,Feuil8!$C$2:$G$461,3,0),"")</f>
        <v/>
      </c>
    </row>
    <row r="6681" spans="1:45" x14ac:dyDescent="0.2">
      <c r="A6681" s="26">
        <f>_xlfn.XLOOKUP(B6681,Feuil4!I:I,Feuil4!H:H,"non trouve",0)</f>
        <v>0</v>
      </c>
      <c r="B6681" s="20"/>
      <c r="C6681" s="31">
        <f>_xlfn.XLOOKUP(D6681,Feuil2!G:G,Feuil2!F:F,"non trouve",0)</f>
        <v>0</v>
      </c>
      <c r="E6681" s="28">
        <f t="shared" si="104"/>
        <v>0</v>
      </c>
      <c r="J6681" s="31">
        <f>_xlfn.XLOOKUP(K6681,Feuil1!B:B,Feuil1!A:A,"NON TROUVE",0)</f>
        <v>0</v>
      </c>
      <c r="L6681" s="31">
        <f>VLOOKUP(M6681,Feuil3!C$2:D$48,2,0)</f>
        <v>0</v>
      </c>
      <c r="M6681" s="27">
        <f>_xlfn.XLOOKUP(O6681,Feuil3!E:E,Feuil3!C:C,"non trouve",0)</f>
        <v>0</v>
      </c>
      <c r="N6681" s="31">
        <f>IFERROR(VLOOKUP(O6681,Feuil3!E$2:F$48,2,0),0)</f>
        <v>0</v>
      </c>
      <c r="R6681" s="22" t="str" cm="1">
        <f t="array" ref="R6681">_xlfn.TEXTJOIN(";", TRUE, IF(S6681:AF6681="O",$S$1:$AF$1,""))</f>
        <v/>
      </c>
      <c r="S6681" s="20"/>
      <c r="T6681" s="20"/>
      <c r="U6681" s="20"/>
      <c r="V6681" s="20"/>
      <c r="W6681" s="20"/>
      <c r="X6681" s="20"/>
      <c r="Y6681" s="20"/>
      <c r="Z6681" s="20"/>
      <c r="AA6681" s="20"/>
      <c r="AB6681" s="20"/>
      <c r="AC6681" s="20"/>
      <c r="AD6681" s="20"/>
      <c r="AE6681" s="20"/>
      <c r="AF6681" s="20"/>
      <c r="AO6681" s="33">
        <f>_xlfn.XLOOKUP(AP6681,Feuil8!B:B,Feuil8!A:A,"non trouve",0)</f>
        <v>0</v>
      </c>
      <c r="AQ6681" t="str">
        <f>IFERROR(VLOOKUP(AO6681,Feuil8!$A$2:$E$461,3,0),"")</f>
        <v/>
      </c>
      <c r="AR6681" t="str">
        <f>IFERROR(VLOOKUP(AP6681,Feuil8!$B$2:$F$461,3,0),"")</f>
        <v/>
      </c>
      <c r="AS6681" t="str">
        <f>IFERROR(VLOOKUP(AQ6681,Feuil8!$C$2:$G$461,3,0),"")</f>
        <v/>
      </c>
    </row>
    <row r="6682" spans="1:45" x14ac:dyDescent="0.2">
      <c r="A6682" s="26">
        <f>_xlfn.XLOOKUP(B6682,Feuil4!I:I,Feuil4!H:H,"non trouve",0)</f>
        <v>0</v>
      </c>
      <c r="B6682" s="20"/>
      <c r="C6682" s="31">
        <f>_xlfn.XLOOKUP(D6682,Feuil2!G:G,Feuil2!F:F,"non trouve",0)</f>
        <v>0</v>
      </c>
      <c r="E6682" s="28">
        <f t="shared" si="104"/>
        <v>0</v>
      </c>
      <c r="J6682" s="31">
        <f>_xlfn.XLOOKUP(K6682,Feuil1!B:B,Feuil1!A:A,"NON TROUVE",0)</f>
        <v>0</v>
      </c>
      <c r="L6682" s="31">
        <f>VLOOKUP(M6682,Feuil3!C$2:D$48,2,0)</f>
        <v>0</v>
      </c>
      <c r="M6682" s="27">
        <f>_xlfn.XLOOKUP(O6682,Feuil3!E:E,Feuil3!C:C,"non trouve",0)</f>
        <v>0</v>
      </c>
      <c r="N6682" s="31">
        <f>IFERROR(VLOOKUP(O6682,Feuil3!E$2:F$48,2,0),0)</f>
        <v>0</v>
      </c>
      <c r="R6682" s="22" t="str" cm="1">
        <f t="array" ref="R6682">_xlfn.TEXTJOIN(";", TRUE, IF(S6682:AF6682="O",$S$1:$AF$1,""))</f>
        <v/>
      </c>
      <c r="S6682" s="20"/>
      <c r="T6682" s="20"/>
      <c r="U6682" s="20"/>
      <c r="V6682" s="20"/>
      <c r="W6682" s="20"/>
      <c r="X6682" s="20"/>
      <c r="Y6682" s="20"/>
      <c r="Z6682" s="20"/>
      <c r="AA6682" s="20"/>
      <c r="AB6682" s="20"/>
      <c r="AC6682" s="20"/>
      <c r="AD6682" s="20"/>
      <c r="AE6682" s="20"/>
      <c r="AF6682" s="20"/>
      <c r="AO6682" s="33">
        <f>_xlfn.XLOOKUP(AP6682,Feuil8!B:B,Feuil8!A:A,"non trouve",0)</f>
        <v>0</v>
      </c>
      <c r="AQ6682" t="str">
        <f>IFERROR(VLOOKUP(AO6682,Feuil8!$A$2:$E$461,3,0),"")</f>
        <v/>
      </c>
      <c r="AR6682" t="str">
        <f>IFERROR(VLOOKUP(AP6682,Feuil8!$B$2:$F$461,3,0),"")</f>
        <v/>
      </c>
      <c r="AS6682" t="str">
        <f>IFERROR(VLOOKUP(AQ6682,Feuil8!$C$2:$G$461,3,0),"")</f>
        <v/>
      </c>
    </row>
    <row r="6683" spans="1:45" x14ac:dyDescent="0.2">
      <c r="A6683" s="26">
        <f>_xlfn.XLOOKUP(B6683,Feuil4!I:I,Feuil4!H:H,"non trouve",0)</f>
        <v>0</v>
      </c>
      <c r="B6683" s="20"/>
      <c r="C6683" s="31">
        <f>_xlfn.XLOOKUP(D6683,Feuil2!G:G,Feuil2!F:F,"non trouve",0)</f>
        <v>0</v>
      </c>
      <c r="E6683" s="28">
        <f t="shared" si="104"/>
        <v>0</v>
      </c>
      <c r="J6683" s="31">
        <f>_xlfn.XLOOKUP(K6683,Feuil1!B:B,Feuil1!A:A,"NON TROUVE",0)</f>
        <v>0</v>
      </c>
      <c r="L6683" s="31">
        <f>VLOOKUP(M6683,Feuil3!C$2:D$48,2,0)</f>
        <v>0</v>
      </c>
      <c r="M6683" s="27">
        <f>_xlfn.XLOOKUP(O6683,Feuil3!E:E,Feuil3!C:C,"non trouve",0)</f>
        <v>0</v>
      </c>
      <c r="N6683" s="31">
        <f>IFERROR(VLOOKUP(O6683,Feuil3!E$2:F$48,2,0),0)</f>
        <v>0</v>
      </c>
      <c r="R6683" s="22" t="str" cm="1">
        <f t="array" ref="R6683">_xlfn.TEXTJOIN(";", TRUE, IF(S6683:AF6683="O",$S$1:$AF$1,""))</f>
        <v/>
      </c>
      <c r="S6683" s="20"/>
      <c r="T6683" s="20"/>
      <c r="U6683" s="20"/>
      <c r="V6683" s="20"/>
      <c r="W6683" s="20"/>
      <c r="X6683" s="20"/>
      <c r="Y6683" s="20"/>
      <c r="Z6683" s="20"/>
      <c r="AA6683" s="20"/>
      <c r="AB6683" s="20"/>
      <c r="AC6683" s="20"/>
      <c r="AD6683" s="20"/>
      <c r="AE6683" s="20"/>
      <c r="AF6683" s="20"/>
      <c r="AO6683" s="33">
        <f>_xlfn.XLOOKUP(AP6683,Feuil8!B:B,Feuil8!A:A,"non trouve",0)</f>
        <v>0</v>
      </c>
      <c r="AQ6683" t="str">
        <f>IFERROR(VLOOKUP(AO6683,Feuil8!$A$2:$E$461,3,0),"")</f>
        <v/>
      </c>
      <c r="AR6683" t="str">
        <f>IFERROR(VLOOKUP(AP6683,Feuil8!$B$2:$F$461,3,0),"")</f>
        <v/>
      </c>
      <c r="AS6683" t="str">
        <f>IFERROR(VLOOKUP(AQ6683,Feuil8!$C$2:$G$461,3,0),"")</f>
        <v/>
      </c>
    </row>
    <row r="6684" spans="1:45" x14ac:dyDescent="0.2">
      <c r="A6684" s="26">
        <f>_xlfn.XLOOKUP(B6684,Feuil4!I:I,Feuil4!H:H,"non trouve",0)</f>
        <v>0</v>
      </c>
      <c r="B6684" s="20"/>
      <c r="C6684" s="31">
        <f>_xlfn.XLOOKUP(D6684,Feuil2!G:G,Feuil2!F:F,"non trouve",0)</f>
        <v>0</v>
      </c>
      <c r="E6684" s="28">
        <f t="shared" si="104"/>
        <v>0</v>
      </c>
      <c r="J6684" s="31">
        <f>_xlfn.XLOOKUP(K6684,Feuil1!B:B,Feuil1!A:A,"NON TROUVE",0)</f>
        <v>0</v>
      </c>
      <c r="L6684" s="31">
        <f>VLOOKUP(M6684,Feuil3!C$2:D$48,2,0)</f>
        <v>0</v>
      </c>
      <c r="M6684" s="27">
        <f>_xlfn.XLOOKUP(O6684,Feuil3!E:E,Feuil3!C:C,"non trouve",0)</f>
        <v>0</v>
      </c>
      <c r="N6684" s="31">
        <f>IFERROR(VLOOKUP(O6684,Feuil3!E$2:F$48,2,0),0)</f>
        <v>0</v>
      </c>
      <c r="R6684" s="22" t="str" cm="1">
        <f t="array" ref="R6684">_xlfn.TEXTJOIN(";", TRUE, IF(S6684:AF6684="O",$S$1:$AF$1,""))</f>
        <v/>
      </c>
      <c r="S6684" s="20"/>
      <c r="T6684" s="20"/>
      <c r="U6684" s="20"/>
      <c r="V6684" s="20"/>
      <c r="W6684" s="20"/>
      <c r="X6684" s="20"/>
      <c r="Y6684" s="20"/>
      <c r="Z6684" s="20"/>
      <c r="AA6684" s="20"/>
      <c r="AB6684" s="20"/>
      <c r="AC6684" s="20"/>
      <c r="AD6684" s="20"/>
      <c r="AE6684" s="20"/>
      <c r="AF6684" s="20"/>
      <c r="AO6684" s="33">
        <f>_xlfn.XLOOKUP(AP6684,Feuil8!B:B,Feuil8!A:A,"non trouve",0)</f>
        <v>0</v>
      </c>
      <c r="AQ6684" t="str">
        <f>IFERROR(VLOOKUP(AO6684,Feuil8!$A$2:$E$461,3,0),"")</f>
        <v/>
      </c>
      <c r="AR6684" t="str">
        <f>IFERROR(VLOOKUP(AP6684,Feuil8!$B$2:$F$461,3,0),"")</f>
        <v/>
      </c>
      <c r="AS6684" t="str">
        <f>IFERROR(VLOOKUP(AQ6684,Feuil8!$C$2:$G$461,3,0),"")</f>
        <v/>
      </c>
    </row>
    <row r="6685" spans="1:45" x14ac:dyDescent="0.2">
      <c r="A6685" s="26">
        <f>_xlfn.XLOOKUP(B6685,Feuil4!I:I,Feuil4!H:H,"non trouve",0)</f>
        <v>0</v>
      </c>
      <c r="B6685" s="20"/>
      <c r="C6685" s="31">
        <f>_xlfn.XLOOKUP(D6685,Feuil2!G:G,Feuil2!F:F,"non trouve",0)</f>
        <v>0</v>
      </c>
      <c r="E6685" s="28">
        <f t="shared" si="104"/>
        <v>0</v>
      </c>
      <c r="J6685" s="31">
        <f>_xlfn.XLOOKUP(K6685,Feuil1!B:B,Feuil1!A:A,"NON TROUVE",0)</f>
        <v>0</v>
      </c>
      <c r="L6685" s="31">
        <f>VLOOKUP(M6685,Feuil3!C$2:D$48,2,0)</f>
        <v>0</v>
      </c>
      <c r="M6685" s="27">
        <f>_xlfn.XLOOKUP(O6685,Feuil3!E:E,Feuil3!C:C,"non trouve",0)</f>
        <v>0</v>
      </c>
      <c r="N6685" s="31">
        <f>IFERROR(VLOOKUP(O6685,Feuil3!E$2:F$48,2,0),0)</f>
        <v>0</v>
      </c>
      <c r="R6685" s="22" t="str" cm="1">
        <f t="array" ref="R6685">_xlfn.TEXTJOIN(";", TRUE, IF(S6685:AF6685="O",$S$1:$AF$1,""))</f>
        <v/>
      </c>
      <c r="S6685" s="20"/>
      <c r="T6685" s="20"/>
      <c r="U6685" s="20"/>
      <c r="V6685" s="20"/>
      <c r="W6685" s="20"/>
      <c r="X6685" s="20"/>
      <c r="Y6685" s="20"/>
      <c r="Z6685" s="20"/>
      <c r="AA6685" s="20"/>
      <c r="AB6685" s="20"/>
      <c r="AC6685" s="20"/>
      <c r="AD6685" s="20"/>
      <c r="AE6685" s="20"/>
      <c r="AF6685" s="20"/>
      <c r="AO6685" s="33">
        <f>_xlfn.XLOOKUP(AP6685,Feuil8!B:B,Feuil8!A:A,"non trouve",0)</f>
        <v>0</v>
      </c>
      <c r="AQ6685" t="str">
        <f>IFERROR(VLOOKUP(AO6685,Feuil8!$A$2:$E$461,3,0),"")</f>
        <v/>
      </c>
      <c r="AR6685" t="str">
        <f>IFERROR(VLOOKUP(AP6685,Feuil8!$B$2:$F$461,3,0),"")</f>
        <v/>
      </c>
      <c r="AS6685" t="str">
        <f>IFERROR(VLOOKUP(AQ6685,Feuil8!$C$2:$G$461,3,0),"")</f>
        <v/>
      </c>
    </row>
    <row r="6686" spans="1:45" x14ac:dyDescent="0.2">
      <c r="A6686" s="26">
        <f>_xlfn.XLOOKUP(B6686,Feuil4!I:I,Feuil4!H:H,"non trouve",0)</f>
        <v>0</v>
      </c>
      <c r="B6686" s="20"/>
      <c r="C6686" s="31">
        <f>_xlfn.XLOOKUP(D6686,Feuil2!G:G,Feuil2!F:F,"non trouve",0)</f>
        <v>0</v>
      </c>
      <c r="E6686" s="28">
        <f t="shared" si="104"/>
        <v>0</v>
      </c>
      <c r="J6686" s="31">
        <f>_xlfn.XLOOKUP(K6686,Feuil1!B:B,Feuil1!A:A,"NON TROUVE",0)</f>
        <v>0</v>
      </c>
      <c r="L6686" s="31">
        <f>VLOOKUP(M6686,Feuil3!C$2:D$48,2,0)</f>
        <v>0</v>
      </c>
      <c r="M6686" s="27">
        <f>_xlfn.XLOOKUP(O6686,Feuil3!E:E,Feuil3!C:C,"non trouve",0)</f>
        <v>0</v>
      </c>
      <c r="N6686" s="31">
        <f>IFERROR(VLOOKUP(O6686,Feuil3!E$2:F$48,2,0),0)</f>
        <v>0</v>
      </c>
      <c r="R6686" s="22" t="str" cm="1">
        <f t="array" ref="R6686">_xlfn.TEXTJOIN(";", TRUE, IF(S6686:AF6686="O",$S$1:$AF$1,""))</f>
        <v/>
      </c>
      <c r="S6686" s="20"/>
      <c r="T6686" s="20"/>
      <c r="U6686" s="20"/>
      <c r="V6686" s="20"/>
      <c r="W6686" s="20"/>
      <c r="X6686" s="20"/>
      <c r="Y6686" s="20"/>
      <c r="Z6686" s="20"/>
      <c r="AA6686" s="20"/>
      <c r="AB6686" s="20"/>
      <c r="AC6686" s="20"/>
      <c r="AD6686" s="20"/>
      <c r="AE6686" s="20"/>
      <c r="AF6686" s="20"/>
      <c r="AO6686" s="33">
        <f>_xlfn.XLOOKUP(AP6686,Feuil8!B:B,Feuil8!A:A,"non trouve",0)</f>
        <v>0</v>
      </c>
      <c r="AQ6686" t="str">
        <f>IFERROR(VLOOKUP(AO6686,Feuil8!$A$2:$E$461,3,0),"")</f>
        <v/>
      </c>
      <c r="AR6686" t="str">
        <f>IFERROR(VLOOKUP(AP6686,Feuil8!$B$2:$F$461,3,0),"")</f>
        <v/>
      </c>
      <c r="AS6686" t="str">
        <f>IFERROR(VLOOKUP(AQ6686,Feuil8!$C$2:$G$461,3,0),"")</f>
        <v/>
      </c>
    </row>
    <row r="6687" spans="1:45" x14ac:dyDescent="0.2">
      <c r="A6687" s="26">
        <f>_xlfn.XLOOKUP(B6687,Feuil4!I:I,Feuil4!H:H,"non trouve",0)</f>
        <v>0</v>
      </c>
      <c r="B6687" s="20"/>
      <c r="C6687" s="31">
        <f>_xlfn.XLOOKUP(D6687,Feuil2!G:G,Feuil2!F:F,"non trouve",0)</f>
        <v>0</v>
      </c>
      <c r="E6687" s="28">
        <f t="shared" si="104"/>
        <v>0</v>
      </c>
      <c r="J6687" s="31">
        <f>_xlfn.XLOOKUP(K6687,Feuil1!B:B,Feuil1!A:A,"NON TROUVE",0)</f>
        <v>0</v>
      </c>
      <c r="L6687" s="31">
        <f>VLOOKUP(M6687,Feuil3!C$2:D$48,2,0)</f>
        <v>0</v>
      </c>
      <c r="M6687" s="27">
        <f>_xlfn.XLOOKUP(O6687,Feuil3!E:E,Feuil3!C:C,"non trouve",0)</f>
        <v>0</v>
      </c>
      <c r="N6687" s="31">
        <f>IFERROR(VLOOKUP(O6687,Feuil3!E$2:F$48,2,0),0)</f>
        <v>0</v>
      </c>
      <c r="R6687" s="22" t="str" cm="1">
        <f t="array" ref="R6687">_xlfn.TEXTJOIN(";", TRUE, IF(S6687:AF6687="O",$S$1:$AF$1,""))</f>
        <v/>
      </c>
      <c r="S6687" s="20"/>
      <c r="T6687" s="20"/>
      <c r="U6687" s="20"/>
      <c r="V6687" s="20"/>
      <c r="W6687" s="20"/>
      <c r="X6687" s="20"/>
      <c r="Y6687" s="20"/>
      <c r="Z6687" s="20"/>
      <c r="AA6687" s="20"/>
      <c r="AB6687" s="20"/>
      <c r="AC6687" s="20"/>
      <c r="AD6687" s="20"/>
      <c r="AE6687" s="20"/>
      <c r="AF6687" s="20"/>
      <c r="AO6687" s="33">
        <f>_xlfn.XLOOKUP(AP6687,Feuil8!B:B,Feuil8!A:A,"non trouve",0)</f>
        <v>0</v>
      </c>
      <c r="AQ6687" t="str">
        <f>IFERROR(VLOOKUP(AO6687,Feuil8!$A$2:$E$461,3,0),"")</f>
        <v/>
      </c>
      <c r="AR6687" t="str">
        <f>IFERROR(VLOOKUP(AP6687,Feuil8!$B$2:$F$461,3,0),"")</f>
        <v/>
      </c>
      <c r="AS6687" t="str">
        <f>IFERROR(VLOOKUP(AQ6687,Feuil8!$C$2:$G$461,3,0),"")</f>
        <v/>
      </c>
    </row>
    <row r="6688" spans="1:45" x14ac:dyDescent="0.2">
      <c r="A6688" s="26">
        <f>_xlfn.XLOOKUP(B6688,Feuil4!I:I,Feuil4!H:H,"non trouve",0)</f>
        <v>0</v>
      </c>
      <c r="B6688" s="20"/>
      <c r="C6688" s="31">
        <f>_xlfn.XLOOKUP(D6688,Feuil2!G:G,Feuil2!F:F,"non trouve",0)</f>
        <v>0</v>
      </c>
      <c r="E6688" s="28">
        <f t="shared" si="104"/>
        <v>0</v>
      </c>
      <c r="J6688" s="31">
        <f>_xlfn.XLOOKUP(K6688,Feuil1!B:B,Feuil1!A:A,"NON TROUVE",0)</f>
        <v>0</v>
      </c>
      <c r="L6688" s="31">
        <f>VLOOKUP(M6688,Feuil3!C$2:D$48,2,0)</f>
        <v>0</v>
      </c>
      <c r="M6688" s="27">
        <f>_xlfn.XLOOKUP(O6688,Feuil3!E:E,Feuil3!C:C,"non trouve",0)</f>
        <v>0</v>
      </c>
      <c r="N6688" s="31">
        <f>IFERROR(VLOOKUP(O6688,Feuil3!E$2:F$48,2,0),0)</f>
        <v>0</v>
      </c>
      <c r="R6688" s="22" t="str" cm="1">
        <f t="array" ref="R6688">_xlfn.TEXTJOIN(";", TRUE, IF(S6688:AF6688="O",$S$1:$AF$1,""))</f>
        <v/>
      </c>
      <c r="S6688" s="20"/>
      <c r="T6688" s="20"/>
      <c r="U6688" s="20"/>
      <c r="V6688" s="20"/>
      <c r="W6688" s="20"/>
      <c r="X6688" s="20"/>
      <c r="Y6688" s="20"/>
      <c r="Z6688" s="20"/>
      <c r="AA6688" s="20"/>
      <c r="AB6688" s="20"/>
      <c r="AC6688" s="20"/>
      <c r="AD6688" s="20"/>
      <c r="AE6688" s="20"/>
      <c r="AF6688" s="20"/>
      <c r="AO6688" s="33">
        <f>_xlfn.XLOOKUP(AP6688,Feuil8!B:B,Feuil8!A:A,"non trouve",0)</f>
        <v>0</v>
      </c>
      <c r="AQ6688" t="str">
        <f>IFERROR(VLOOKUP(AO6688,Feuil8!$A$2:$E$461,3,0),"")</f>
        <v/>
      </c>
      <c r="AR6688" t="str">
        <f>IFERROR(VLOOKUP(AP6688,Feuil8!$B$2:$F$461,3,0),"")</f>
        <v/>
      </c>
      <c r="AS6688" t="str">
        <f>IFERROR(VLOOKUP(AQ6688,Feuil8!$C$2:$G$461,3,0),"")</f>
        <v/>
      </c>
    </row>
    <row r="6689" spans="1:45" x14ac:dyDescent="0.2">
      <c r="A6689" s="26">
        <f>_xlfn.XLOOKUP(B6689,Feuil4!I:I,Feuil4!H:H,"non trouve",0)</f>
        <v>0</v>
      </c>
      <c r="B6689" s="20"/>
      <c r="C6689" s="31">
        <f>_xlfn.XLOOKUP(D6689,Feuil2!G:G,Feuil2!F:F,"non trouve",0)</f>
        <v>0</v>
      </c>
      <c r="E6689" s="28">
        <f t="shared" si="104"/>
        <v>0</v>
      </c>
      <c r="J6689" s="31">
        <f>_xlfn.XLOOKUP(K6689,Feuil1!B:B,Feuil1!A:A,"NON TROUVE",0)</f>
        <v>0</v>
      </c>
      <c r="L6689" s="31">
        <f>VLOOKUP(M6689,Feuil3!C$2:D$48,2,0)</f>
        <v>0</v>
      </c>
      <c r="M6689" s="27">
        <f>_xlfn.XLOOKUP(O6689,Feuil3!E:E,Feuil3!C:C,"non trouve",0)</f>
        <v>0</v>
      </c>
      <c r="N6689" s="31">
        <f>IFERROR(VLOOKUP(O6689,Feuil3!E$2:F$48,2,0),0)</f>
        <v>0</v>
      </c>
      <c r="R6689" s="22" t="str" cm="1">
        <f t="array" ref="R6689">_xlfn.TEXTJOIN(";", TRUE, IF(S6689:AF6689="O",$S$1:$AF$1,""))</f>
        <v/>
      </c>
      <c r="S6689" s="20"/>
      <c r="T6689" s="20"/>
      <c r="U6689" s="20"/>
      <c r="V6689" s="20"/>
      <c r="W6689" s="20"/>
      <c r="X6689" s="20"/>
      <c r="Y6689" s="20"/>
      <c r="Z6689" s="20"/>
      <c r="AA6689" s="20"/>
      <c r="AB6689" s="20"/>
      <c r="AC6689" s="20"/>
      <c r="AD6689" s="20"/>
      <c r="AE6689" s="20"/>
      <c r="AF6689" s="20"/>
      <c r="AO6689" s="33">
        <f>_xlfn.XLOOKUP(AP6689,Feuil8!B:B,Feuil8!A:A,"non trouve",0)</f>
        <v>0</v>
      </c>
      <c r="AQ6689" t="str">
        <f>IFERROR(VLOOKUP(AO6689,Feuil8!$A$2:$E$461,3,0),"")</f>
        <v/>
      </c>
      <c r="AR6689" t="str">
        <f>IFERROR(VLOOKUP(AP6689,Feuil8!$B$2:$F$461,3,0),"")</f>
        <v/>
      </c>
      <c r="AS6689" t="str">
        <f>IFERROR(VLOOKUP(AQ6689,Feuil8!$C$2:$G$461,3,0),"")</f>
        <v/>
      </c>
    </row>
    <row r="6690" spans="1:45" x14ac:dyDescent="0.2">
      <c r="A6690" s="26">
        <f>_xlfn.XLOOKUP(B6690,Feuil4!I:I,Feuil4!H:H,"non trouve",0)</f>
        <v>0</v>
      </c>
      <c r="B6690" s="20"/>
      <c r="C6690" s="31">
        <f>_xlfn.XLOOKUP(D6690,Feuil2!G:G,Feuil2!F:F,"non trouve",0)</f>
        <v>0</v>
      </c>
      <c r="E6690" s="28">
        <f t="shared" si="104"/>
        <v>0</v>
      </c>
      <c r="J6690" s="31">
        <f>_xlfn.XLOOKUP(K6690,Feuil1!B:B,Feuil1!A:A,"NON TROUVE",0)</f>
        <v>0</v>
      </c>
      <c r="L6690" s="31">
        <f>VLOOKUP(M6690,Feuil3!C$2:D$48,2,0)</f>
        <v>0</v>
      </c>
      <c r="M6690" s="27">
        <f>_xlfn.XLOOKUP(O6690,Feuil3!E:E,Feuil3!C:C,"non trouve",0)</f>
        <v>0</v>
      </c>
      <c r="N6690" s="31">
        <f>IFERROR(VLOOKUP(O6690,Feuil3!E$2:F$48,2,0),0)</f>
        <v>0</v>
      </c>
      <c r="R6690" s="22" t="str" cm="1">
        <f t="array" ref="R6690">_xlfn.TEXTJOIN(";", TRUE, IF(S6690:AF6690="O",$S$1:$AF$1,""))</f>
        <v/>
      </c>
      <c r="S6690" s="20"/>
      <c r="T6690" s="20"/>
      <c r="U6690" s="20"/>
      <c r="V6690" s="20"/>
      <c r="W6690" s="20"/>
      <c r="X6690" s="20"/>
      <c r="Y6690" s="20"/>
      <c r="Z6690" s="20"/>
      <c r="AA6690" s="20"/>
      <c r="AB6690" s="20"/>
      <c r="AC6690" s="20"/>
      <c r="AD6690" s="20"/>
      <c r="AE6690" s="20"/>
      <c r="AF6690" s="20"/>
      <c r="AO6690" s="33">
        <f>_xlfn.XLOOKUP(AP6690,Feuil8!B:B,Feuil8!A:A,"non trouve",0)</f>
        <v>0</v>
      </c>
      <c r="AQ6690" t="str">
        <f>IFERROR(VLOOKUP(AO6690,Feuil8!$A$2:$E$461,3,0),"")</f>
        <v/>
      </c>
      <c r="AR6690" t="str">
        <f>IFERROR(VLOOKUP(AP6690,Feuil8!$B$2:$F$461,3,0),"")</f>
        <v/>
      </c>
      <c r="AS6690" t="str">
        <f>IFERROR(VLOOKUP(AQ6690,Feuil8!$C$2:$G$461,3,0),"")</f>
        <v/>
      </c>
    </row>
    <row r="6691" spans="1:45" x14ac:dyDescent="0.2">
      <c r="A6691" s="26">
        <f>_xlfn.XLOOKUP(B6691,Feuil4!I:I,Feuil4!H:H,"non trouve",0)</f>
        <v>0</v>
      </c>
      <c r="B6691" s="20"/>
      <c r="C6691" s="31">
        <f>_xlfn.XLOOKUP(D6691,Feuil2!G:G,Feuil2!F:F,"non trouve",0)</f>
        <v>0</v>
      </c>
      <c r="E6691" s="28">
        <f t="shared" si="104"/>
        <v>0</v>
      </c>
      <c r="J6691" s="31">
        <f>_xlfn.XLOOKUP(K6691,Feuil1!B:B,Feuil1!A:A,"NON TROUVE",0)</f>
        <v>0</v>
      </c>
      <c r="L6691" s="31">
        <f>VLOOKUP(M6691,Feuil3!C$2:D$48,2,0)</f>
        <v>0</v>
      </c>
      <c r="M6691" s="27">
        <f>_xlfn.XLOOKUP(O6691,Feuil3!E:E,Feuil3!C:C,"non trouve",0)</f>
        <v>0</v>
      </c>
      <c r="N6691" s="31">
        <f>IFERROR(VLOOKUP(O6691,Feuil3!E$2:F$48,2,0),0)</f>
        <v>0</v>
      </c>
      <c r="R6691" s="22" t="str" cm="1">
        <f t="array" ref="R6691">_xlfn.TEXTJOIN(";", TRUE, IF(S6691:AF6691="O",$S$1:$AF$1,""))</f>
        <v/>
      </c>
      <c r="S6691" s="20"/>
      <c r="T6691" s="20"/>
      <c r="U6691" s="20"/>
      <c r="V6691" s="20"/>
      <c r="W6691" s="20"/>
      <c r="X6691" s="20"/>
      <c r="Y6691" s="20"/>
      <c r="Z6691" s="20"/>
      <c r="AA6691" s="20"/>
      <c r="AB6691" s="20"/>
      <c r="AC6691" s="20"/>
      <c r="AD6691" s="20"/>
      <c r="AE6691" s="20"/>
      <c r="AF6691" s="20"/>
      <c r="AO6691" s="33">
        <f>_xlfn.XLOOKUP(AP6691,Feuil8!B:B,Feuil8!A:A,"non trouve",0)</f>
        <v>0</v>
      </c>
      <c r="AQ6691" t="str">
        <f>IFERROR(VLOOKUP(AO6691,Feuil8!$A$2:$E$461,3,0),"")</f>
        <v/>
      </c>
      <c r="AR6691" t="str">
        <f>IFERROR(VLOOKUP(AP6691,Feuil8!$B$2:$F$461,3,0),"")</f>
        <v/>
      </c>
      <c r="AS6691" t="str">
        <f>IFERROR(VLOOKUP(AQ6691,Feuil8!$C$2:$G$461,3,0),"")</f>
        <v/>
      </c>
    </row>
    <row r="6692" spans="1:45" x14ac:dyDescent="0.2">
      <c r="A6692" s="26">
        <f>_xlfn.XLOOKUP(B6692,Feuil4!I:I,Feuil4!H:H,"non trouve",0)</f>
        <v>0</v>
      </c>
      <c r="B6692" s="20"/>
      <c r="C6692" s="31">
        <f>_xlfn.XLOOKUP(D6692,Feuil2!G:G,Feuil2!F:F,"non trouve",0)</f>
        <v>0</v>
      </c>
      <c r="E6692" s="28">
        <f t="shared" si="104"/>
        <v>0</v>
      </c>
      <c r="J6692" s="31">
        <f>_xlfn.XLOOKUP(K6692,Feuil1!B:B,Feuil1!A:A,"NON TROUVE",0)</f>
        <v>0</v>
      </c>
      <c r="L6692" s="31">
        <f>VLOOKUP(M6692,Feuil3!C$2:D$48,2,0)</f>
        <v>0</v>
      </c>
      <c r="M6692" s="27">
        <f>_xlfn.XLOOKUP(O6692,Feuil3!E:E,Feuil3!C:C,"non trouve",0)</f>
        <v>0</v>
      </c>
      <c r="N6692" s="31">
        <f>IFERROR(VLOOKUP(O6692,Feuil3!E$2:F$48,2,0),0)</f>
        <v>0</v>
      </c>
      <c r="R6692" s="22" t="str" cm="1">
        <f t="array" ref="R6692">_xlfn.TEXTJOIN(";", TRUE, IF(S6692:AF6692="O",$S$1:$AF$1,""))</f>
        <v/>
      </c>
      <c r="S6692" s="20"/>
      <c r="T6692" s="20"/>
      <c r="U6692" s="20"/>
      <c r="V6692" s="20"/>
      <c r="W6692" s="20"/>
      <c r="X6692" s="20"/>
      <c r="Y6692" s="20"/>
      <c r="Z6692" s="20"/>
      <c r="AA6692" s="20"/>
      <c r="AB6692" s="20"/>
      <c r="AC6692" s="20"/>
      <c r="AD6692" s="20"/>
      <c r="AE6692" s="20"/>
      <c r="AF6692" s="20"/>
      <c r="AO6692" s="33">
        <f>_xlfn.XLOOKUP(AP6692,Feuil8!B:B,Feuil8!A:A,"non trouve",0)</f>
        <v>0</v>
      </c>
      <c r="AQ6692" t="str">
        <f>IFERROR(VLOOKUP(AO6692,Feuil8!$A$2:$E$461,3,0),"")</f>
        <v/>
      </c>
      <c r="AR6692" t="str">
        <f>IFERROR(VLOOKUP(AP6692,Feuil8!$B$2:$F$461,3,0),"")</f>
        <v/>
      </c>
      <c r="AS6692" t="str">
        <f>IFERROR(VLOOKUP(AQ6692,Feuil8!$C$2:$G$461,3,0),"")</f>
        <v/>
      </c>
    </row>
    <row r="6693" spans="1:45" x14ac:dyDescent="0.2">
      <c r="A6693" s="26">
        <f>_xlfn.XLOOKUP(B6693,Feuil4!I:I,Feuil4!H:H,"non trouve",0)</f>
        <v>0</v>
      </c>
      <c r="B6693" s="20"/>
      <c r="C6693" s="31">
        <f>_xlfn.XLOOKUP(D6693,Feuil2!G:G,Feuil2!F:F,"non trouve",0)</f>
        <v>0</v>
      </c>
      <c r="E6693" s="28">
        <f t="shared" si="104"/>
        <v>0</v>
      </c>
      <c r="J6693" s="31">
        <f>_xlfn.XLOOKUP(K6693,Feuil1!B:B,Feuil1!A:A,"NON TROUVE",0)</f>
        <v>0</v>
      </c>
      <c r="L6693" s="31">
        <f>VLOOKUP(M6693,Feuil3!C$2:D$48,2,0)</f>
        <v>0</v>
      </c>
      <c r="M6693" s="27">
        <f>_xlfn.XLOOKUP(O6693,Feuil3!E:E,Feuil3!C:C,"non trouve",0)</f>
        <v>0</v>
      </c>
      <c r="N6693" s="31">
        <f>IFERROR(VLOOKUP(O6693,Feuil3!E$2:F$48,2,0),0)</f>
        <v>0</v>
      </c>
      <c r="R6693" s="22" t="str" cm="1">
        <f t="array" ref="R6693">_xlfn.TEXTJOIN(";", TRUE, IF(S6693:AF6693="O",$S$1:$AF$1,""))</f>
        <v/>
      </c>
      <c r="S6693" s="20"/>
      <c r="T6693" s="20"/>
      <c r="U6693" s="20"/>
      <c r="V6693" s="20"/>
      <c r="W6693" s="20"/>
      <c r="X6693" s="20"/>
      <c r="Y6693" s="20"/>
      <c r="Z6693" s="20"/>
      <c r="AA6693" s="20"/>
      <c r="AB6693" s="20"/>
      <c r="AC6693" s="20"/>
      <c r="AD6693" s="20"/>
      <c r="AE6693" s="20"/>
      <c r="AF6693" s="20"/>
      <c r="AO6693" s="33">
        <f>_xlfn.XLOOKUP(AP6693,Feuil8!B:B,Feuil8!A:A,"non trouve",0)</f>
        <v>0</v>
      </c>
      <c r="AQ6693" t="str">
        <f>IFERROR(VLOOKUP(AO6693,Feuil8!$A$2:$E$461,3,0),"")</f>
        <v/>
      </c>
      <c r="AR6693" t="str">
        <f>IFERROR(VLOOKUP(AP6693,Feuil8!$B$2:$F$461,3,0),"")</f>
        <v/>
      </c>
      <c r="AS6693" t="str">
        <f>IFERROR(VLOOKUP(AQ6693,Feuil8!$C$2:$G$461,3,0),"")</f>
        <v/>
      </c>
    </row>
    <row r="6694" spans="1:45" x14ac:dyDescent="0.2">
      <c r="A6694" s="26">
        <f>_xlfn.XLOOKUP(B6694,Feuil4!I:I,Feuil4!H:H,"non trouve",0)</f>
        <v>0</v>
      </c>
      <c r="B6694" s="20"/>
      <c r="C6694" s="31">
        <f>_xlfn.XLOOKUP(D6694,Feuil2!G:G,Feuil2!F:F,"non trouve",0)</f>
        <v>0</v>
      </c>
      <c r="E6694" s="28">
        <f t="shared" si="104"/>
        <v>0</v>
      </c>
      <c r="J6694" s="31">
        <f>_xlfn.XLOOKUP(K6694,Feuil1!B:B,Feuil1!A:A,"NON TROUVE",0)</f>
        <v>0</v>
      </c>
      <c r="L6694" s="31">
        <f>VLOOKUP(M6694,Feuil3!C$2:D$48,2,0)</f>
        <v>0</v>
      </c>
      <c r="M6694" s="27">
        <f>_xlfn.XLOOKUP(O6694,Feuil3!E:E,Feuil3!C:C,"non trouve",0)</f>
        <v>0</v>
      </c>
      <c r="N6694" s="31">
        <f>IFERROR(VLOOKUP(O6694,Feuil3!E$2:F$48,2,0),0)</f>
        <v>0</v>
      </c>
      <c r="R6694" s="22" t="str" cm="1">
        <f t="array" ref="R6694">_xlfn.TEXTJOIN(";", TRUE, IF(S6694:AF6694="O",$S$1:$AF$1,""))</f>
        <v/>
      </c>
      <c r="S6694" s="20"/>
      <c r="T6694" s="20"/>
      <c r="U6694" s="20"/>
      <c r="V6694" s="20"/>
      <c r="W6694" s="20"/>
      <c r="X6694" s="20"/>
      <c r="Y6694" s="20"/>
      <c r="Z6694" s="20"/>
      <c r="AA6694" s="20"/>
      <c r="AB6694" s="20"/>
      <c r="AC6694" s="20"/>
      <c r="AD6694" s="20"/>
      <c r="AE6694" s="20"/>
      <c r="AF6694" s="20"/>
      <c r="AO6694" s="33">
        <f>_xlfn.XLOOKUP(AP6694,Feuil8!B:B,Feuil8!A:A,"non trouve",0)</f>
        <v>0</v>
      </c>
      <c r="AQ6694" t="str">
        <f>IFERROR(VLOOKUP(AO6694,Feuil8!$A$2:$E$461,3,0),"")</f>
        <v/>
      </c>
      <c r="AR6694" t="str">
        <f>IFERROR(VLOOKUP(AP6694,Feuil8!$B$2:$F$461,3,0),"")</f>
        <v/>
      </c>
      <c r="AS6694" t="str">
        <f>IFERROR(VLOOKUP(AQ6694,Feuil8!$C$2:$G$461,3,0),"")</f>
        <v/>
      </c>
    </row>
    <row r="6695" spans="1:45" x14ac:dyDescent="0.2">
      <c r="A6695" s="26">
        <f>_xlfn.XLOOKUP(B6695,Feuil4!I:I,Feuil4!H:H,"non trouve",0)</f>
        <v>0</v>
      </c>
      <c r="B6695" s="20"/>
      <c r="C6695" s="31">
        <f>_xlfn.XLOOKUP(D6695,Feuil2!G:G,Feuil2!F:F,"non trouve",0)</f>
        <v>0</v>
      </c>
      <c r="E6695" s="28">
        <f t="shared" si="104"/>
        <v>0</v>
      </c>
      <c r="J6695" s="31">
        <f>_xlfn.XLOOKUP(K6695,Feuil1!B:B,Feuil1!A:A,"NON TROUVE",0)</f>
        <v>0</v>
      </c>
      <c r="L6695" s="31">
        <f>VLOOKUP(M6695,Feuil3!C$2:D$48,2,0)</f>
        <v>0</v>
      </c>
      <c r="M6695" s="27">
        <f>_xlfn.XLOOKUP(O6695,Feuil3!E:E,Feuil3!C:C,"non trouve",0)</f>
        <v>0</v>
      </c>
      <c r="N6695" s="31">
        <f>IFERROR(VLOOKUP(O6695,Feuil3!E$2:F$48,2,0),0)</f>
        <v>0</v>
      </c>
      <c r="R6695" s="22" t="str" cm="1">
        <f t="array" ref="R6695">_xlfn.TEXTJOIN(";", TRUE, IF(S6695:AF6695="O",$S$1:$AF$1,""))</f>
        <v/>
      </c>
      <c r="S6695" s="20"/>
      <c r="T6695" s="20"/>
      <c r="U6695" s="20"/>
      <c r="V6695" s="20"/>
      <c r="W6695" s="20"/>
      <c r="X6695" s="20"/>
      <c r="Y6695" s="20"/>
      <c r="Z6695" s="20"/>
      <c r="AA6695" s="20"/>
      <c r="AB6695" s="20"/>
      <c r="AC6695" s="20"/>
      <c r="AD6695" s="20"/>
      <c r="AE6695" s="20"/>
      <c r="AF6695" s="20"/>
      <c r="AO6695" s="33">
        <f>_xlfn.XLOOKUP(AP6695,Feuil8!B:B,Feuil8!A:A,"non trouve",0)</f>
        <v>0</v>
      </c>
      <c r="AQ6695" t="str">
        <f>IFERROR(VLOOKUP(AO6695,Feuil8!$A$2:$E$461,3,0),"")</f>
        <v/>
      </c>
      <c r="AR6695" t="str">
        <f>IFERROR(VLOOKUP(AP6695,Feuil8!$B$2:$F$461,3,0),"")</f>
        <v/>
      </c>
      <c r="AS6695" t="str">
        <f>IFERROR(VLOOKUP(AQ6695,Feuil8!$C$2:$G$461,3,0),"")</f>
        <v/>
      </c>
    </row>
    <row r="6696" spans="1:45" x14ac:dyDescent="0.2">
      <c r="A6696" s="26">
        <f>_xlfn.XLOOKUP(B6696,Feuil4!I:I,Feuil4!H:H,"non trouve",0)</f>
        <v>0</v>
      </c>
      <c r="B6696" s="20"/>
      <c r="C6696" s="31">
        <f>_xlfn.XLOOKUP(D6696,Feuil2!G:G,Feuil2!F:F,"non trouve",0)</f>
        <v>0</v>
      </c>
      <c r="E6696" s="28">
        <f t="shared" si="104"/>
        <v>0</v>
      </c>
      <c r="J6696" s="31">
        <f>_xlfn.XLOOKUP(K6696,Feuil1!B:B,Feuil1!A:A,"NON TROUVE",0)</f>
        <v>0</v>
      </c>
      <c r="L6696" s="31">
        <f>VLOOKUP(M6696,Feuil3!C$2:D$48,2,0)</f>
        <v>0</v>
      </c>
      <c r="M6696" s="27">
        <f>_xlfn.XLOOKUP(O6696,Feuil3!E:E,Feuil3!C:C,"non trouve",0)</f>
        <v>0</v>
      </c>
      <c r="N6696" s="31">
        <f>IFERROR(VLOOKUP(O6696,Feuil3!E$2:F$48,2,0),0)</f>
        <v>0</v>
      </c>
      <c r="R6696" s="22" t="str" cm="1">
        <f t="array" ref="R6696">_xlfn.TEXTJOIN(";", TRUE, IF(S6696:AF6696="O",$S$1:$AF$1,""))</f>
        <v/>
      </c>
      <c r="S6696" s="20"/>
      <c r="T6696" s="20"/>
      <c r="U6696" s="20"/>
      <c r="V6696" s="20"/>
      <c r="W6696" s="20"/>
      <c r="X6696" s="20"/>
      <c r="Y6696" s="20"/>
      <c r="Z6696" s="20"/>
      <c r="AA6696" s="20"/>
      <c r="AB6696" s="20"/>
      <c r="AC6696" s="20"/>
      <c r="AD6696" s="20"/>
      <c r="AE6696" s="20"/>
      <c r="AF6696" s="20"/>
      <c r="AO6696" s="33">
        <f>_xlfn.XLOOKUP(AP6696,Feuil8!B:B,Feuil8!A:A,"non trouve",0)</f>
        <v>0</v>
      </c>
      <c r="AQ6696" t="str">
        <f>IFERROR(VLOOKUP(AO6696,Feuil8!$A$2:$E$461,3,0),"")</f>
        <v/>
      </c>
      <c r="AR6696" t="str">
        <f>IFERROR(VLOOKUP(AP6696,Feuil8!$B$2:$F$461,3,0),"")</f>
        <v/>
      </c>
      <c r="AS6696" t="str">
        <f>IFERROR(VLOOKUP(AQ6696,Feuil8!$C$2:$G$461,3,0),"")</f>
        <v/>
      </c>
    </row>
    <row r="6697" spans="1:45" x14ac:dyDescent="0.2">
      <c r="A6697" s="26">
        <f>_xlfn.XLOOKUP(B6697,Feuil4!I:I,Feuil4!H:H,"non trouve",0)</f>
        <v>0</v>
      </c>
      <c r="B6697" s="20"/>
      <c r="C6697" s="31">
        <f>_xlfn.XLOOKUP(D6697,Feuil2!G:G,Feuil2!F:F,"non trouve",0)</f>
        <v>0</v>
      </c>
      <c r="E6697" s="28">
        <f t="shared" si="104"/>
        <v>0</v>
      </c>
      <c r="J6697" s="31">
        <f>_xlfn.XLOOKUP(K6697,Feuil1!B:B,Feuil1!A:A,"NON TROUVE",0)</f>
        <v>0</v>
      </c>
      <c r="L6697" s="31">
        <f>VLOOKUP(M6697,Feuil3!C$2:D$48,2,0)</f>
        <v>0</v>
      </c>
      <c r="M6697" s="27">
        <f>_xlfn.XLOOKUP(O6697,Feuil3!E:E,Feuil3!C:C,"non trouve",0)</f>
        <v>0</v>
      </c>
      <c r="N6697" s="31">
        <f>IFERROR(VLOOKUP(O6697,Feuil3!E$2:F$48,2,0),0)</f>
        <v>0</v>
      </c>
      <c r="R6697" s="22" t="str" cm="1">
        <f t="array" ref="R6697">_xlfn.TEXTJOIN(";", TRUE, IF(S6697:AF6697="O",$S$1:$AF$1,""))</f>
        <v/>
      </c>
      <c r="S6697" s="20"/>
      <c r="T6697" s="20"/>
      <c r="U6697" s="20"/>
      <c r="V6697" s="20"/>
      <c r="W6697" s="20"/>
      <c r="X6697" s="20"/>
      <c r="Y6697" s="20"/>
      <c r="Z6697" s="20"/>
      <c r="AA6697" s="20"/>
      <c r="AB6697" s="20"/>
      <c r="AC6697" s="20"/>
      <c r="AD6697" s="20"/>
      <c r="AE6697" s="20"/>
      <c r="AF6697" s="20"/>
      <c r="AO6697" s="33">
        <f>_xlfn.XLOOKUP(AP6697,Feuil8!B:B,Feuil8!A:A,"non trouve",0)</f>
        <v>0</v>
      </c>
      <c r="AQ6697" t="str">
        <f>IFERROR(VLOOKUP(AO6697,Feuil8!$A$2:$E$461,3,0),"")</f>
        <v/>
      </c>
      <c r="AR6697" t="str">
        <f>IFERROR(VLOOKUP(AP6697,Feuil8!$B$2:$F$461,3,0),"")</f>
        <v/>
      </c>
      <c r="AS6697" t="str">
        <f>IFERROR(VLOOKUP(AQ6697,Feuil8!$C$2:$G$461,3,0),"")</f>
        <v/>
      </c>
    </row>
    <row r="6698" spans="1:45" x14ac:dyDescent="0.2">
      <c r="A6698" s="26">
        <f>_xlfn.XLOOKUP(B6698,Feuil4!I:I,Feuil4!H:H,"non trouve",0)</f>
        <v>0</v>
      </c>
      <c r="B6698" s="20"/>
      <c r="C6698" s="31">
        <f>_xlfn.XLOOKUP(D6698,Feuil2!G:G,Feuil2!F:F,"non trouve",0)</f>
        <v>0</v>
      </c>
      <c r="E6698" s="28">
        <f t="shared" si="104"/>
        <v>0</v>
      </c>
      <c r="J6698" s="31">
        <f>_xlfn.XLOOKUP(K6698,Feuil1!B:B,Feuil1!A:A,"NON TROUVE",0)</f>
        <v>0</v>
      </c>
      <c r="L6698" s="31">
        <f>VLOOKUP(M6698,Feuil3!C$2:D$48,2,0)</f>
        <v>0</v>
      </c>
      <c r="M6698" s="27">
        <f>_xlfn.XLOOKUP(O6698,Feuil3!E:E,Feuil3!C:C,"non trouve",0)</f>
        <v>0</v>
      </c>
      <c r="N6698" s="31">
        <f>IFERROR(VLOOKUP(O6698,Feuil3!E$2:F$48,2,0),0)</f>
        <v>0</v>
      </c>
      <c r="R6698" s="22" t="str" cm="1">
        <f t="array" ref="R6698">_xlfn.TEXTJOIN(";", TRUE, IF(S6698:AF6698="O",$S$1:$AF$1,""))</f>
        <v/>
      </c>
      <c r="S6698" s="20"/>
      <c r="T6698" s="20"/>
      <c r="U6698" s="20"/>
      <c r="V6698" s="20"/>
      <c r="W6698" s="20"/>
      <c r="X6698" s="20"/>
      <c r="Y6698" s="20"/>
      <c r="Z6698" s="20"/>
      <c r="AA6698" s="20"/>
      <c r="AB6698" s="20"/>
      <c r="AC6698" s="20"/>
      <c r="AD6698" s="20"/>
      <c r="AE6698" s="20"/>
      <c r="AF6698" s="20"/>
      <c r="AO6698" s="33">
        <f>_xlfn.XLOOKUP(AP6698,Feuil8!B:B,Feuil8!A:A,"non trouve",0)</f>
        <v>0</v>
      </c>
      <c r="AQ6698" t="str">
        <f>IFERROR(VLOOKUP(AO6698,Feuil8!$A$2:$E$461,3,0),"")</f>
        <v/>
      </c>
      <c r="AR6698" t="str">
        <f>IFERROR(VLOOKUP(AP6698,Feuil8!$B$2:$F$461,3,0),"")</f>
        <v/>
      </c>
      <c r="AS6698" t="str">
        <f>IFERROR(VLOOKUP(AQ6698,Feuil8!$C$2:$G$461,3,0),"")</f>
        <v/>
      </c>
    </row>
    <row r="6699" spans="1:45" x14ac:dyDescent="0.2">
      <c r="A6699" s="26">
        <f>_xlfn.XLOOKUP(B6699,Feuil4!I:I,Feuil4!H:H,"non trouve",0)</f>
        <v>0</v>
      </c>
      <c r="B6699" s="20"/>
      <c r="C6699" s="31">
        <f>_xlfn.XLOOKUP(D6699,Feuil2!G:G,Feuil2!F:F,"non trouve",0)</f>
        <v>0</v>
      </c>
      <c r="E6699" s="28">
        <f t="shared" si="104"/>
        <v>0</v>
      </c>
      <c r="J6699" s="31">
        <f>_xlfn.XLOOKUP(K6699,Feuil1!B:B,Feuil1!A:A,"NON TROUVE",0)</f>
        <v>0</v>
      </c>
      <c r="L6699" s="31">
        <f>VLOOKUP(M6699,Feuil3!C$2:D$48,2,0)</f>
        <v>0</v>
      </c>
      <c r="M6699" s="27">
        <f>_xlfn.XLOOKUP(O6699,Feuil3!E:E,Feuil3!C:C,"non trouve",0)</f>
        <v>0</v>
      </c>
      <c r="N6699" s="31">
        <f>IFERROR(VLOOKUP(O6699,Feuil3!E$2:F$48,2,0),0)</f>
        <v>0</v>
      </c>
      <c r="R6699" s="22" t="str" cm="1">
        <f t="array" ref="R6699">_xlfn.TEXTJOIN(";", TRUE, IF(S6699:AF6699="O",$S$1:$AF$1,""))</f>
        <v/>
      </c>
      <c r="S6699" s="20"/>
      <c r="T6699" s="20"/>
      <c r="U6699" s="20"/>
      <c r="V6699" s="20"/>
      <c r="W6699" s="20"/>
      <c r="X6699" s="20"/>
      <c r="Y6699" s="20"/>
      <c r="Z6699" s="20"/>
      <c r="AA6699" s="20"/>
      <c r="AB6699" s="20"/>
      <c r="AC6699" s="20"/>
      <c r="AD6699" s="20"/>
      <c r="AE6699" s="20"/>
      <c r="AF6699" s="20"/>
      <c r="AO6699" s="33">
        <f>_xlfn.XLOOKUP(AP6699,Feuil8!B:B,Feuil8!A:A,"non trouve",0)</f>
        <v>0</v>
      </c>
      <c r="AQ6699" t="str">
        <f>IFERROR(VLOOKUP(AO6699,Feuil8!$A$2:$E$461,3,0),"")</f>
        <v/>
      </c>
      <c r="AR6699" t="str">
        <f>IFERROR(VLOOKUP(AP6699,Feuil8!$B$2:$F$461,3,0),"")</f>
        <v/>
      </c>
      <c r="AS6699" t="str">
        <f>IFERROR(VLOOKUP(AQ6699,Feuil8!$C$2:$G$461,3,0),"")</f>
        <v/>
      </c>
    </row>
    <row r="6700" spans="1:45" x14ac:dyDescent="0.2">
      <c r="A6700" s="26">
        <f>_xlfn.XLOOKUP(B6700,Feuil4!I:I,Feuil4!H:H,"non trouve",0)</f>
        <v>0</v>
      </c>
      <c r="B6700" s="20"/>
      <c r="C6700" s="31">
        <f>_xlfn.XLOOKUP(D6700,Feuil2!G:G,Feuil2!F:F,"non trouve",0)</f>
        <v>0</v>
      </c>
      <c r="E6700" s="28">
        <f t="shared" si="104"/>
        <v>0</v>
      </c>
      <c r="J6700" s="31">
        <f>_xlfn.XLOOKUP(K6700,Feuil1!B:B,Feuil1!A:A,"NON TROUVE",0)</f>
        <v>0</v>
      </c>
      <c r="L6700" s="31">
        <f>VLOOKUP(M6700,Feuil3!C$2:D$48,2,0)</f>
        <v>0</v>
      </c>
      <c r="M6700" s="27">
        <f>_xlfn.XLOOKUP(O6700,Feuil3!E:E,Feuil3!C:C,"non trouve",0)</f>
        <v>0</v>
      </c>
      <c r="N6700" s="31">
        <f>IFERROR(VLOOKUP(O6700,Feuil3!E$2:F$48,2,0),0)</f>
        <v>0</v>
      </c>
      <c r="R6700" s="22" t="str" cm="1">
        <f t="array" ref="R6700">_xlfn.TEXTJOIN(";", TRUE, IF(S6700:AF6700="O",$S$1:$AF$1,""))</f>
        <v/>
      </c>
      <c r="S6700" s="20"/>
      <c r="T6700" s="20"/>
      <c r="U6700" s="20"/>
      <c r="V6700" s="20"/>
      <c r="W6700" s="20"/>
      <c r="X6700" s="20"/>
      <c r="Y6700" s="20"/>
      <c r="Z6700" s="20"/>
      <c r="AA6700" s="20"/>
      <c r="AB6700" s="20"/>
      <c r="AC6700" s="20"/>
      <c r="AD6700" s="20"/>
      <c r="AE6700" s="20"/>
      <c r="AF6700" s="20"/>
      <c r="AO6700" s="33">
        <f>_xlfn.XLOOKUP(AP6700,Feuil8!B:B,Feuil8!A:A,"non trouve",0)</f>
        <v>0</v>
      </c>
      <c r="AQ6700" t="str">
        <f>IFERROR(VLOOKUP(AO6700,Feuil8!$A$2:$E$461,3,0),"")</f>
        <v/>
      </c>
      <c r="AR6700" t="str">
        <f>IFERROR(VLOOKUP(AP6700,Feuil8!$B$2:$F$461,3,0),"")</f>
        <v/>
      </c>
      <c r="AS6700" t="str">
        <f>IFERROR(VLOOKUP(AQ6700,Feuil8!$C$2:$G$461,3,0),"")</f>
        <v/>
      </c>
    </row>
    <row r="6701" spans="1:45" x14ac:dyDescent="0.2">
      <c r="A6701" s="26">
        <f>_xlfn.XLOOKUP(B6701,Feuil4!I:I,Feuil4!H:H,"non trouve",0)</f>
        <v>0</v>
      </c>
      <c r="B6701" s="20"/>
      <c r="C6701" s="31">
        <f>_xlfn.XLOOKUP(D6701,Feuil2!G:G,Feuil2!F:F,"non trouve",0)</f>
        <v>0</v>
      </c>
      <c r="E6701" s="28">
        <f t="shared" si="104"/>
        <v>0</v>
      </c>
      <c r="J6701" s="31">
        <f>_xlfn.XLOOKUP(K6701,Feuil1!B:B,Feuil1!A:A,"NON TROUVE",0)</f>
        <v>0</v>
      </c>
      <c r="L6701" s="31">
        <f>VLOOKUP(M6701,Feuil3!C$2:D$48,2,0)</f>
        <v>0</v>
      </c>
      <c r="M6701" s="27">
        <f>_xlfn.XLOOKUP(O6701,Feuil3!E:E,Feuil3!C:C,"non trouve",0)</f>
        <v>0</v>
      </c>
      <c r="N6701" s="31">
        <f>IFERROR(VLOOKUP(O6701,Feuil3!E$2:F$48,2,0),0)</f>
        <v>0</v>
      </c>
      <c r="R6701" s="22" t="str" cm="1">
        <f t="array" ref="R6701">_xlfn.TEXTJOIN(";", TRUE, IF(S6701:AF6701="O",$S$1:$AF$1,""))</f>
        <v/>
      </c>
      <c r="S6701" s="20"/>
      <c r="T6701" s="20"/>
      <c r="U6701" s="20"/>
      <c r="V6701" s="20"/>
      <c r="W6701" s="20"/>
      <c r="X6701" s="20"/>
      <c r="Y6701" s="20"/>
      <c r="Z6701" s="20"/>
      <c r="AA6701" s="20"/>
      <c r="AB6701" s="20"/>
      <c r="AC6701" s="20"/>
      <c r="AD6701" s="20"/>
      <c r="AE6701" s="20"/>
      <c r="AF6701" s="20"/>
      <c r="AO6701" s="33">
        <f>_xlfn.XLOOKUP(AP6701,Feuil8!B:B,Feuil8!A:A,"non trouve",0)</f>
        <v>0</v>
      </c>
      <c r="AQ6701" t="str">
        <f>IFERROR(VLOOKUP(AO6701,Feuil8!$A$2:$E$461,3,0),"")</f>
        <v/>
      </c>
      <c r="AR6701" t="str">
        <f>IFERROR(VLOOKUP(AP6701,Feuil8!$B$2:$F$461,3,0),"")</f>
        <v/>
      </c>
      <c r="AS6701" t="str">
        <f>IFERROR(VLOOKUP(AQ6701,Feuil8!$C$2:$G$461,3,0),"")</f>
        <v/>
      </c>
    </row>
    <row r="6702" spans="1:45" x14ac:dyDescent="0.2">
      <c r="A6702" s="26">
        <f>_xlfn.XLOOKUP(B6702,Feuil4!I:I,Feuil4!H:H,"non trouve",0)</f>
        <v>0</v>
      </c>
      <c r="B6702" s="20"/>
      <c r="C6702" s="31">
        <f>_xlfn.XLOOKUP(D6702,Feuil2!G:G,Feuil2!F:F,"non trouve",0)</f>
        <v>0</v>
      </c>
      <c r="E6702" s="28">
        <f t="shared" si="104"/>
        <v>0</v>
      </c>
      <c r="J6702" s="31">
        <f>_xlfn.XLOOKUP(K6702,Feuil1!B:B,Feuil1!A:A,"NON TROUVE",0)</f>
        <v>0</v>
      </c>
      <c r="L6702" s="31">
        <f>VLOOKUP(M6702,Feuil3!C$2:D$48,2,0)</f>
        <v>0</v>
      </c>
      <c r="M6702" s="27">
        <f>_xlfn.XLOOKUP(O6702,Feuil3!E:E,Feuil3!C:C,"non trouve",0)</f>
        <v>0</v>
      </c>
      <c r="N6702" s="31">
        <f>IFERROR(VLOOKUP(O6702,Feuil3!E$2:F$48,2,0),0)</f>
        <v>0</v>
      </c>
      <c r="R6702" s="22" t="str" cm="1">
        <f t="array" ref="R6702">_xlfn.TEXTJOIN(";", TRUE, IF(S6702:AF6702="O",$S$1:$AF$1,""))</f>
        <v/>
      </c>
      <c r="S6702" s="20"/>
      <c r="T6702" s="20"/>
      <c r="U6702" s="20"/>
      <c r="V6702" s="20"/>
      <c r="W6702" s="20"/>
      <c r="X6702" s="20"/>
      <c r="Y6702" s="20"/>
      <c r="Z6702" s="20"/>
      <c r="AA6702" s="20"/>
      <c r="AB6702" s="20"/>
      <c r="AC6702" s="20"/>
      <c r="AD6702" s="20"/>
      <c r="AE6702" s="20"/>
      <c r="AF6702" s="20"/>
      <c r="AO6702" s="33">
        <f>_xlfn.XLOOKUP(AP6702,Feuil8!B:B,Feuil8!A:A,"non trouve",0)</f>
        <v>0</v>
      </c>
      <c r="AQ6702" t="str">
        <f>IFERROR(VLOOKUP(AO6702,Feuil8!$A$2:$E$461,3,0),"")</f>
        <v/>
      </c>
      <c r="AR6702" t="str">
        <f>IFERROR(VLOOKUP(AP6702,Feuil8!$B$2:$F$461,3,0),"")</f>
        <v/>
      </c>
      <c r="AS6702" t="str">
        <f>IFERROR(VLOOKUP(AQ6702,Feuil8!$C$2:$G$461,3,0),"")</f>
        <v/>
      </c>
    </row>
    <row r="6703" spans="1:45" x14ac:dyDescent="0.2">
      <c r="A6703" s="26">
        <f>_xlfn.XLOOKUP(B6703,Feuil4!I:I,Feuil4!H:H,"non trouve",0)</f>
        <v>0</v>
      </c>
      <c r="B6703" s="20"/>
      <c r="C6703" s="31">
        <f>_xlfn.XLOOKUP(D6703,Feuil2!G:G,Feuil2!F:F,"non trouve",0)</f>
        <v>0</v>
      </c>
      <c r="E6703" s="28">
        <f t="shared" si="104"/>
        <v>0</v>
      </c>
      <c r="J6703" s="31">
        <f>_xlfn.XLOOKUP(K6703,Feuil1!B:B,Feuil1!A:A,"NON TROUVE",0)</f>
        <v>0</v>
      </c>
      <c r="L6703" s="31">
        <f>VLOOKUP(M6703,Feuil3!C$2:D$48,2,0)</f>
        <v>0</v>
      </c>
      <c r="M6703" s="27">
        <f>_xlfn.XLOOKUP(O6703,Feuil3!E:E,Feuil3!C:C,"non trouve",0)</f>
        <v>0</v>
      </c>
      <c r="N6703" s="31">
        <f>IFERROR(VLOOKUP(O6703,Feuil3!E$2:F$48,2,0),0)</f>
        <v>0</v>
      </c>
      <c r="R6703" s="22" t="str" cm="1">
        <f t="array" ref="R6703">_xlfn.TEXTJOIN(";", TRUE, IF(S6703:AF6703="O",$S$1:$AF$1,""))</f>
        <v/>
      </c>
      <c r="S6703" s="20"/>
      <c r="T6703" s="20"/>
      <c r="U6703" s="20"/>
      <c r="V6703" s="20"/>
      <c r="W6703" s="20"/>
      <c r="X6703" s="20"/>
      <c r="Y6703" s="20"/>
      <c r="Z6703" s="20"/>
      <c r="AA6703" s="20"/>
      <c r="AB6703" s="20"/>
      <c r="AC6703" s="20"/>
      <c r="AD6703" s="20"/>
      <c r="AE6703" s="20"/>
      <c r="AF6703" s="20"/>
      <c r="AO6703" s="33">
        <f>_xlfn.XLOOKUP(AP6703,Feuil8!B:B,Feuil8!A:A,"non trouve",0)</f>
        <v>0</v>
      </c>
      <c r="AQ6703" t="str">
        <f>IFERROR(VLOOKUP(AO6703,Feuil8!$A$2:$E$461,3,0),"")</f>
        <v/>
      </c>
      <c r="AR6703" t="str">
        <f>IFERROR(VLOOKUP(AP6703,Feuil8!$B$2:$F$461,3,0),"")</f>
        <v/>
      </c>
      <c r="AS6703" t="str">
        <f>IFERROR(VLOOKUP(AQ6703,Feuil8!$C$2:$G$461,3,0),"")</f>
        <v/>
      </c>
    </row>
    <row r="6704" spans="1:45" x14ac:dyDescent="0.2">
      <c r="A6704" s="26">
        <f>_xlfn.XLOOKUP(B6704,Feuil4!I:I,Feuil4!H:H,"non trouve",0)</f>
        <v>0</v>
      </c>
      <c r="B6704" s="20"/>
      <c r="C6704" s="31">
        <f>_xlfn.XLOOKUP(D6704,Feuil2!G:G,Feuil2!F:F,"non trouve",0)</f>
        <v>0</v>
      </c>
      <c r="E6704" s="28">
        <f t="shared" si="104"/>
        <v>0</v>
      </c>
      <c r="J6704" s="31">
        <f>_xlfn.XLOOKUP(K6704,Feuil1!B:B,Feuil1!A:A,"NON TROUVE",0)</f>
        <v>0</v>
      </c>
      <c r="L6704" s="31">
        <f>VLOOKUP(M6704,Feuil3!C$2:D$48,2,0)</f>
        <v>0</v>
      </c>
      <c r="M6704" s="27">
        <f>_xlfn.XLOOKUP(O6704,Feuil3!E:E,Feuil3!C:C,"non trouve",0)</f>
        <v>0</v>
      </c>
      <c r="N6704" s="31">
        <f>IFERROR(VLOOKUP(O6704,Feuil3!E$2:F$48,2,0),0)</f>
        <v>0</v>
      </c>
      <c r="R6704" s="22" t="str" cm="1">
        <f t="array" ref="R6704">_xlfn.TEXTJOIN(";", TRUE, IF(S6704:AF6704="O",$S$1:$AF$1,""))</f>
        <v/>
      </c>
      <c r="S6704" s="20"/>
      <c r="T6704" s="20"/>
      <c r="U6704" s="20"/>
      <c r="V6704" s="20"/>
      <c r="W6704" s="20"/>
      <c r="X6704" s="20"/>
      <c r="Y6704" s="20"/>
      <c r="Z6704" s="20"/>
      <c r="AA6704" s="20"/>
      <c r="AB6704" s="20"/>
      <c r="AC6704" s="20"/>
      <c r="AD6704" s="20"/>
      <c r="AE6704" s="20"/>
      <c r="AF6704" s="20"/>
      <c r="AO6704" s="33">
        <f>_xlfn.XLOOKUP(AP6704,Feuil8!B:B,Feuil8!A:A,"non trouve",0)</f>
        <v>0</v>
      </c>
      <c r="AQ6704" t="str">
        <f>IFERROR(VLOOKUP(AO6704,Feuil8!$A$2:$E$461,3,0),"")</f>
        <v/>
      </c>
      <c r="AR6704" t="str">
        <f>IFERROR(VLOOKUP(AP6704,Feuil8!$B$2:$F$461,3,0),"")</f>
        <v/>
      </c>
      <c r="AS6704" t="str">
        <f>IFERROR(VLOOKUP(AQ6704,Feuil8!$C$2:$G$461,3,0),"")</f>
        <v/>
      </c>
    </row>
    <row r="6705" spans="1:45" x14ac:dyDescent="0.2">
      <c r="A6705" s="26">
        <f>_xlfn.XLOOKUP(B6705,Feuil4!I:I,Feuil4!H:H,"non trouve",0)</f>
        <v>0</v>
      </c>
      <c r="B6705" s="20"/>
      <c r="C6705" s="31">
        <f>_xlfn.XLOOKUP(D6705,Feuil2!G:G,Feuil2!F:F,"non trouve",0)</f>
        <v>0</v>
      </c>
      <c r="E6705" s="28">
        <f t="shared" si="104"/>
        <v>0</v>
      </c>
      <c r="J6705" s="31">
        <f>_xlfn.XLOOKUP(K6705,Feuil1!B:B,Feuil1!A:A,"NON TROUVE",0)</f>
        <v>0</v>
      </c>
      <c r="L6705" s="31">
        <f>VLOOKUP(M6705,Feuil3!C$2:D$48,2,0)</f>
        <v>0</v>
      </c>
      <c r="M6705" s="27">
        <f>_xlfn.XLOOKUP(O6705,Feuil3!E:E,Feuil3!C:C,"non trouve",0)</f>
        <v>0</v>
      </c>
      <c r="N6705" s="31">
        <f>IFERROR(VLOOKUP(O6705,Feuil3!E$2:F$48,2,0),0)</f>
        <v>0</v>
      </c>
      <c r="R6705" s="22" t="str" cm="1">
        <f t="array" ref="R6705">_xlfn.TEXTJOIN(";", TRUE, IF(S6705:AF6705="O",$S$1:$AF$1,""))</f>
        <v/>
      </c>
      <c r="S6705" s="20"/>
      <c r="T6705" s="20"/>
      <c r="U6705" s="20"/>
      <c r="V6705" s="20"/>
      <c r="W6705" s="20"/>
      <c r="X6705" s="20"/>
      <c r="Y6705" s="20"/>
      <c r="Z6705" s="20"/>
      <c r="AA6705" s="20"/>
      <c r="AB6705" s="20"/>
      <c r="AC6705" s="20"/>
      <c r="AD6705" s="20"/>
      <c r="AE6705" s="20"/>
      <c r="AF6705" s="20"/>
      <c r="AO6705" s="33">
        <f>_xlfn.XLOOKUP(AP6705,Feuil8!B:B,Feuil8!A:A,"non trouve",0)</f>
        <v>0</v>
      </c>
      <c r="AQ6705" t="str">
        <f>IFERROR(VLOOKUP(AO6705,Feuil8!$A$2:$E$461,3,0),"")</f>
        <v/>
      </c>
      <c r="AR6705" t="str">
        <f>IFERROR(VLOOKUP(AP6705,Feuil8!$B$2:$F$461,3,0),"")</f>
        <v/>
      </c>
      <c r="AS6705" t="str">
        <f>IFERROR(VLOOKUP(AQ6705,Feuil8!$C$2:$G$461,3,0),"")</f>
        <v/>
      </c>
    </row>
    <row r="6706" spans="1:45" x14ac:dyDescent="0.2">
      <c r="A6706" s="26">
        <f>_xlfn.XLOOKUP(B6706,Feuil4!I:I,Feuil4!H:H,"non trouve",0)</f>
        <v>0</v>
      </c>
      <c r="B6706" s="20"/>
      <c r="C6706" s="31">
        <f>_xlfn.XLOOKUP(D6706,Feuil2!G:G,Feuil2!F:F,"non trouve",0)</f>
        <v>0</v>
      </c>
      <c r="E6706" s="28">
        <f t="shared" si="104"/>
        <v>0</v>
      </c>
      <c r="J6706" s="31">
        <f>_xlfn.XLOOKUP(K6706,Feuil1!B:B,Feuil1!A:A,"NON TROUVE",0)</f>
        <v>0</v>
      </c>
      <c r="L6706" s="31">
        <f>VLOOKUP(M6706,Feuil3!C$2:D$48,2,0)</f>
        <v>0</v>
      </c>
      <c r="M6706" s="27">
        <f>_xlfn.XLOOKUP(O6706,Feuil3!E:E,Feuil3!C:C,"non trouve",0)</f>
        <v>0</v>
      </c>
      <c r="N6706" s="31">
        <f>IFERROR(VLOOKUP(O6706,Feuil3!E$2:F$48,2,0),0)</f>
        <v>0</v>
      </c>
      <c r="R6706" s="22" t="str" cm="1">
        <f t="array" ref="R6706">_xlfn.TEXTJOIN(";", TRUE, IF(S6706:AF6706="O",$S$1:$AF$1,""))</f>
        <v/>
      </c>
      <c r="S6706" s="20"/>
      <c r="T6706" s="20"/>
      <c r="U6706" s="20"/>
      <c r="V6706" s="20"/>
      <c r="W6706" s="20"/>
      <c r="X6706" s="20"/>
      <c r="Y6706" s="20"/>
      <c r="Z6706" s="20"/>
      <c r="AA6706" s="20"/>
      <c r="AB6706" s="20"/>
      <c r="AC6706" s="20"/>
      <c r="AD6706" s="20"/>
      <c r="AE6706" s="20"/>
      <c r="AF6706" s="20"/>
      <c r="AO6706" s="33">
        <f>_xlfn.XLOOKUP(AP6706,Feuil8!B:B,Feuil8!A:A,"non trouve",0)</f>
        <v>0</v>
      </c>
      <c r="AQ6706" t="str">
        <f>IFERROR(VLOOKUP(AO6706,Feuil8!$A$2:$E$461,3,0),"")</f>
        <v/>
      </c>
      <c r="AR6706" t="str">
        <f>IFERROR(VLOOKUP(AP6706,Feuil8!$B$2:$F$461,3,0),"")</f>
        <v/>
      </c>
      <c r="AS6706" t="str">
        <f>IFERROR(VLOOKUP(AQ6706,Feuil8!$C$2:$G$461,3,0),"")</f>
        <v/>
      </c>
    </row>
    <row r="6707" spans="1:45" x14ac:dyDescent="0.2">
      <c r="A6707" s="26">
        <f>_xlfn.XLOOKUP(B6707,Feuil4!I:I,Feuil4!H:H,"non trouve",0)</f>
        <v>0</v>
      </c>
      <c r="B6707" s="20"/>
      <c r="C6707" s="31">
        <f>_xlfn.XLOOKUP(D6707,Feuil2!G:G,Feuil2!F:F,"non trouve",0)</f>
        <v>0</v>
      </c>
      <c r="E6707" s="28">
        <f t="shared" si="104"/>
        <v>0</v>
      </c>
      <c r="J6707" s="31">
        <f>_xlfn.XLOOKUP(K6707,Feuil1!B:B,Feuil1!A:A,"NON TROUVE",0)</f>
        <v>0</v>
      </c>
      <c r="L6707" s="31">
        <f>VLOOKUP(M6707,Feuil3!C$2:D$48,2,0)</f>
        <v>0</v>
      </c>
      <c r="M6707" s="27">
        <f>_xlfn.XLOOKUP(O6707,Feuil3!E:E,Feuil3!C:C,"non trouve",0)</f>
        <v>0</v>
      </c>
      <c r="N6707" s="31">
        <f>IFERROR(VLOOKUP(O6707,Feuil3!E$2:F$48,2,0),0)</f>
        <v>0</v>
      </c>
      <c r="R6707" s="22" t="str" cm="1">
        <f t="array" ref="R6707">_xlfn.TEXTJOIN(";", TRUE, IF(S6707:AF6707="O",$S$1:$AF$1,""))</f>
        <v/>
      </c>
      <c r="S6707" s="20"/>
      <c r="T6707" s="20"/>
      <c r="U6707" s="20"/>
      <c r="V6707" s="20"/>
      <c r="W6707" s="20"/>
      <c r="X6707" s="20"/>
      <c r="Y6707" s="20"/>
      <c r="Z6707" s="20"/>
      <c r="AA6707" s="20"/>
      <c r="AB6707" s="20"/>
      <c r="AC6707" s="20"/>
      <c r="AD6707" s="20"/>
      <c r="AE6707" s="20"/>
      <c r="AF6707" s="20"/>
      <c r="AO6707" s="33">
        <f>_xlfn.XLOOKUP(AP6707,Feuil8!B:B,Feuil8!A:A,"non trouve",0)</f>
        <v>0</v>
      </c>
      <c r="AQ6707" t="str">
        <f>IFERROR(VLOOKUP(AO6707,Feuil8!$A$2:$E$461,3,0),"")</f>
        <v/>
      </c>
      <c r="AR6707" t="str">
        <f>IFERROR(VLOOKUP(AP6707,Feuil8!$B$2:$F$461,3,0),"")</f>
        <v/>
      </c>
      <c r="AS6707" t="str">
        <f>IFERROR(VLOOKUP(AQ6707,Feuil8!$C$2:$G$461,3,0),"")</f>
        <v/>
      </c>
    </row>
    <row r="6708" spans="1:45" x14ac:dyDescent="0.2">
      <c r="A6708" s="26">
        <f>_xlfn.XLOOKUP(B6708,Feuil4!I:I,Feuil4!H:H,"non trouve",0)</f>
        <v>0</v>
      </c>
      <c r="B6708" s="20"/>
      <c r="C6708" s="31">
        <f>_xlfn.XLOOKUP(D6708,Feuil2!G:G,Feuil2!F:F,"non trouve",0)</f>
        <v>0</v>
      </c>
      <c r="E6708" s="28">
        <f t="shared" si="104"/>
        <v>0</v>
      </c>
      <c r="J6708" s="31">
        <f>_xlfn.XLOOKUP(K6708,Feuil1!B:B,Feuil1!A:A,"NON TROUVE",0)</f>
        <v>0</v>
      </c>
      <c r="L6708" s="31">
        <f>VLOOKUP(M6708,Feuil3!C$2:D$48,2,0)</f>
        <v>0</v>
      </c>
      <c r="M6708" s="27">
        <f>_xlfn.XLOOKUP(O6708,Feuil3!E:E,Feuil3!C:C,"non trouve",0)</f>
        <v>0</v>
      </c>
      <c r="N6708" s="31">
        <f>IFERROR(VLOOKUP(O6708,Feuil3!E$2:F$48,2,0),0)</f>
        <v>0</v>
      </c>
      <c r="R6708" s="22" t="str" cm="1">
        <f t="array" ref="R6708">_xlfn.TEXTJOIN(";", TRUE, IF(S6708:AF6708="O",$S$1:$AF$1,""))</f>
        <v/>
      </c>
      <c r="S6708" s="20"/>
      <c r="T6708" s="20"/>
      <c r="U6708" s="20"/>
      <c r="V6708" s="20"/>
      <c r="W6708" s="20"/>
      <c r="X6708" s="20"/>
      <c r="Y6708" s="20"/>
      <c r="Z6708" s="20"/>
      <c r="AA6708" s="20"/>
      <c r="AB6708" s="20"/>
      <c r="AC6708" s="20"/>
      <c r="AD6708" s="20"/>
      <c r="AE6708" s="20"/>
      <c r="AF6708" s="20"/>
      <c r="AO6708" s="33">
        <f>_xlfn.XLOOKUP(AP6708,Feuil8!B:B,Feuil8!A:A,"non trouve",0)</f>
        <v>0</v>
      </c>
      <c r="AQ6708" t="str">
        <f>IFERROR(VLOOKUP(AO6708,Feuil8!$A$2:$E$461,3,0),"")</f>
        <v/>
      </c>
      <c r="AR6708" t="str">
        <f>IFERROR(VLOOKUP(AP6708,Feuil8!$B$2:$F$461,3,0),"")</f>
        <v/>
      </c>
      <c r="AS6708" t="str">
        <f>IFERROR(VLOOKUP(AQ6708,Feuil8!$C$2:$G$461,3,0),"")</f>
        <v/>
      </c>
    </row>
    <row r="6709" spans="1:45" x14ac:dyDescent="0.2">
      <c r="A6709" s="26">
        <f>_xlfn.XLOOKUP(B6709,Feuil4!I:I,Feuil4!H:H,"non trouve",0)</f>
        <v>0</v>
      </c>
      <c r="B6709" s="20"/>
      <c r="C6709" s="31">
        <f>_xlfn.XLOOKUP(D6709,Feuil2!G:G,Feuil2!F:F,"non trouve",0)</f>
        <v>0</v>
      </c>
      <c r="E6709" s="28">
        <f t="shared" si="104"/>
        <v>0</v>
      </c>
      <c r="J6709" s="31">
        <f>_xlfn.XLOOKUP(K6709,Feuil1!B:B,Feuil1!A:A,"NON TROUVE",0)</f>
        <v>0</v>
      </c>
      <c r="L6709" s="31">
        <f>VLOOKUP(M6709,Feuil3!C$2:D$48,2,0)</f>
        <v>0</v>
      </c>
      <c r="M6709" s="27">
        <f>_xlfn.XLOOKUP(O6709,Feuil3!E:E,Feuil3!C:C,"non trouve",0)</f>
        <v>0</v>
      </c>
      <c r="N6709" s="31">
        <f>IFERROR(VLOOKUP(O6709,Feuil3!E$2:F$48,2,0),0)</f>
        <v>0</v>
      </c>
      <c r="R6709" s="22" t="str" cm="1">
        <f t="array" ref="R6709">_xlfn.TEXTJOIN(";", TRUE, IF(S6709:AF6709="O",$S$1:$AF$1,""))</f>
        <v/>
      </c>
      <c r="S6709" s="20"/>
      <c r="T6709" s="20"/>
      <c r="U6709" s="20"/>
      <c r="V6709" s="20"/>
      <c r="W6709" s="20"/>
      <c r="X6709" s="20"/>
      <c r="Y6709" s="20"/>
      <c r="Z6709" s="20"/>
      <c r="AA6709" s="20"/>
      <c r="AB6709" s="20"/>
      <c r="AC6709" s="20"/>
      <c r="AD6709" s="20"/>
      <c r="AE6709" s="20"/>
      <c r="AF6709" s="20"/>
      <c r="AO6709" s="33">
        <f>_xlfn.XLOOKUP(AP6709,Feuil8!B:B,Feuil8!A:A,"non trouve",0)</f>
        <v>0</v>
      </c>
      <c r="AQ6709" t="str">
        <f>IFERROR(VLOOKUP(AO6709,Feuil8!$A$2:$E$461,3,0),"")</f>
        <v/>
      </c>
      <c r="AR6709" t="str">
        <f>IFERROR(VLOOKUP(AP6709,Feuil8!$B$2:$F$461,3,0),"")</f>
        <v/>
      </c>
      <c r="AS6709" t="str">
        <f>IFERROR(VLOOKUP(AQ6709,Feuil8!$C$2:$G$461,3,0),"")</f>
        <v/>
      </c>
    </row>
    <row r="6710" spans="1:45" x14ac:dyDescent="0.2">
      <c r="A6710" s="26">
        <f>_xlfn.XLOOKUP(B6710,Feuil4!I:I,Feuil4!H:H,"non trouve",0)</f>
        <v>0</v>
      </c>
      <c r="B6710" s="20"/>
      <c r="C6710" s="31">
        <f>_xlfn.XLOOKUP(D6710,Feuil2!G:G,Feuil2!F:F,"non trouve",0)</f>
        <v>0</v>
      </c>
      <c r="E6710" s="28">
        <f t="shared" si="104"/>
        <v>0</v>
      </c>
      <c r="J6710" s="31">
        <f>_xlfn.XLOOKUP(K6710,Feuil1!B:B,Feuil1!A:A,"NON TROUVE",0)</f>
        <v>0</v>
      </c>
      <c r="L6710" s="31">
        <f>VLOOKUP(M6710,Feuil3!C$2:D$48,2,0)</f>
        <v>0</v>
      </c>
      <c r="M6710" s="27">
        <f>_xlfn.XLOOKUP(O6710,Feuil3!E:E,Feuil3!C:C,"non trouve",0)</f>
        <v>0</v>
      </c>
      <c r="N6710" s="31">
        <f>IFERROR(VLOOKUP(O6710,Feuil3!E$2:F$48,2,0),0)</f>
        <v>0</v>
      </c>
      <c r="R6710" s="22" t="str" cm="1">
        <f t="array" ref="R6710">_xlfn.TEXTJOIN(";", TRUE, IF(S6710:AF6710="O",$S$1:$AF$1,""))</f>
        <v/>
      </c>
      <c r="S6710" s="20"/>
      <c r="T6710" s="20"/>
      <c r="U6710" s="20"/>
      <c r="V6710" s="20"/>
      <c r="W6710" s="20"/>
      <c r="X6710" s="20"/>
      <c r="Y6710" s="20"/>
      <c r="Z6710" s="20"/>
      <c r="AA6710" s="20"/>
      <c r="AB6710" s="20"/>
      <c r="AC6710" s="20"/>
      <c r="AD6710" s="20"/>
      <c r="AE6710" s="20"/>
      <c r="AF6710" s="20"/>
      <c r="AO6710" s="33">
        <f>_xlfn.XLOOKUP(AP6710,Feuil8!B:B,Feuil8!A:A,"non trouve",0)</f>
        <v>0</v>
      </c>
      <c r="AQ6710" t="str">
        <f>IFERROR(VLOOKUP(AO6710,Feuil8!$A$2:$E$461,3,0),"")</f>
        <v/>
      </c>
      <c r="AR6710" t="str">
        <f>IFERROR(VLOOKUP(AP6710,Feuil8!$B$2:$F$461,3,0),"")</f>
        <v/>
      </c>
      <c r="AS6710" t="str">
        <f>IFERROR(VLOOKUP(AQ6710,Feuil8!$C$2:$G$461,3,0),"")</f>
        <v/>
      </c>
    </row>
    <row r="6711" spans="1:45" x14ac:dyDescent="0.2">
      <c r="A6711" s="26">
        <f>_xlfn.XLOOKUP(B6711,Feuil4!I:I,Feuil4!H:H,"non trouve",0)</f>
        <v>0</v>
      </c>
      <c r="B6711" s="20"/>
      <c r="C6711" s="31">
        <f>_xlfn.XLOOKUP(D6711,Feuil2!G:G,Feuil2!F:F,"non trouve",0)</f>
        <v>0</v>
      </c>
      <c r="E6711" s="28">
        <f t="shared" si="104"/>
        <v>0</v>
      </c>
      <c r="J6711" s="31">
        <f>_xlfn.XLOOKUP(K6711,Feuil1!B:B,Feuil1!A:A,"NON TROUVE",0)</f>
        <v>0</v>
      </c>
      <c r="L6711" s="31">
        <f>VLOOKUP(M6711,Feuil3!C$2:D$48,2,0)</f>
        <v>0</v>
      </c>
      <c r="M6711" s="27">
        <f>_xlfn.XLOOKUP(O6711,Feuil3!E:E,Feuil3!C:C,"non trouve",0)</f>
        <v>0</v>
      </c>
      <c r="N6711" s="31">
        <f>IFERROR(VLOOKUP(O6711,Feuil3!E$2:F$48,2,0),0)</f>
        <v>0</v>
      </c>
      <c r="R6711" s="22" t="str" cm="1">
        <f t="array" ref="R6711">_xlfn.TEXTJOIN(";", TRUE, IF(S6711:AF6711="O",$S$1:$AF$1,""))</f>
        <v/>
      </c>
      <c r="S6711" s="20"/>
      <c r="T6711" s="20"/>
      <c r="U6711" s="20"/>
      <c r="V6711" s="20"/>
      <c r="W6711" s="20"/>
      <c r="X6711" s="20"/>
      <c r="Y6711" s="20"/>
      <c r="Z6711" s="20"/>
      <c r="AA6711" s="20"/>
      <c r="AB6711" s="20"/>
      <c r="AC6711" s="20"/>
      <c r="AD6711" s="20"/>
      <c r="AE6711" s="20"/>
      <c r="AF6711" s="20"/>
      <c r="AO6711" s="33">
        <f>_xlfn.XLOOKUP(AP6711,Feuil8!B:B,Feuil8!A:A,"non trouve",0)</f>
        <v>0</v>
      </c>
      <c r="AQ6711" t="str">
        <f>IFERROR(VLOOKUP(AO6711,Feuil8!$A$2:$E$461,3,0),"")</f>
        <v/>
      </c>
      <c r="AR6711" t="str">
        <f>IFERROR(VLOOKUP(AP6711,Feuil8!$B$2:$F$461,3,0),"")</f>
        <v/>
      </c>
      <c r="AS6711" t="str">
        <f>IFERROR(VLOOKUP(AQ6711,Feuil8!$C$2:$G$461,3,0),"")</f>
        <v/>
      </c>
    </row>
    <row r="6712" spans="1:45" x14ac:dyDescent="0.2">
      <c r="A6712" s="26">
        <f>_xlfn.XLOOKUP(B6712,Feuil4!I:I,Feuil4!H:H,"non trouve",0)</f>
        <v>0</v>
      </c>
      <c r="B6712" s="20"/>
      <c r="C6712" s="31">
        <f>_xlfn.XLOOKUP(D6712,Feuil2!G:G,Feuil2!F:F,"non trouve",0)</f>
        <v>0</v>
      </c>
      <c r="E6712" s="28">
        <f t="shared" si="104"/>
        <v>0</v>
      </c>
      <c r="J6712" s="31">
        <f>_xlfn.XLOOKUP(K6712,Feuil1!B:B,Feuil1!A:A,"NON TROUVE",0)</f>
        <v>0</v>
      </c>
      <c r="L6712" s="31">
        <f>VLOOKUP(M6712,Feuil3!C$2:D$48,2,0)</f>
        <v>0</v>
      </c>
      <c r="M6712" s="27">
        <f>_xlfn.XLOOKUP(O6712,Feuil3!E:E,Feuil3!C:C,"non trouve",0)</f>
        <v>0</v>
      </c>
      <c r="N6712" s="31">
        <f>IFERROR(VLOOKUP(O6712,Feuil3!E$2:F$48,2,0),0)</f>
        <v>0</v>
      </c>
      <c r="R6712" s="22" t="str" cm="1">
        <f t="array" ref="R6712">_xlfn.TEXTJOIN(";", TRUE, IF(S6712:AF6712="O",$S$1:$AF$1,""))</f>
        <v/>
      </c>
      <c r="S6712" s="20"/>
      <c r="T6712" s="20"/>
      <c r="U6712" s="20"/>
      <c r="V6712" s="20"/>
      <c r="W6712" s="20"/>
      <c r="X6712" s="20"/>
      <c r="Y6712" s="20"/>
      <c r="Z6712" s="20"/>
      <c r="AA6712" s="20"/>
      <c r="AB6712" s="20"/>
      <c r="AC6712" s="20"/>
      <c r="AD6712" s="20"/>
      <c r="AE6712" s="20"/>
      <c r="AF6712" s="20"/>
      <c r="AO6712" s="33">
        <f>_xlfn.XLOOKUP(AP6712,Feuil8!B:B,Feuil8!A:A,"non trouve",0)</f>
        <v>0</v>
      </c>
      <c r="AQ6712" t="str">
        <f>IFERROR(VLOOKUP(AO6712,Feuil8!$A$2:$E$461,3,0),"")</f>
        <v/>
      </c>
      <c r="AR6712" t="str">
        <f>IFERROR(VLOOKUP(AP6712,Feuil8!$B$2:$F$461,3,0),"")</f>
        <v/>
      </c>
      <c r="AS6712" t="str">
        <f>IFERROR(VLOOKUP(AQ6712,Feuil8!$C$2:$G$461,3,0),"")</f>
        <v/>
      </c>
    </row>
    <row r="6713" spans="1:45" x14ac:dyDescent="0.2">
      <c r="A6713" s="26">
        <f>_xlfn.XLOOKUP(B6713,Feuil4!I:I,Feuil4!H:H,"non trouve",0)</f>
        <v>0</v>
      </c>
      <c r="B6713" s="20"/>
      <c r="C6713" s="31">
        <f>_xlfn.XLOOKUP(D6713,Feuil2!G:G,Feuil2!F:F,"non trouve",0)</f>
        <v>0</v>
      </c>
      <c r="E6713" s="28">
        <f t="shared" si="104"/>
        <v>0</v>
      </c>
      <c r="J6713" s="31">
        <f>_xlfn.XLOOKUP(K6713,Feuil1!B:B,Feuil1!A:A,"NON TROUVE",0)</f>
        <v>0</v>
      </c>
      <c r="L6713" s="31">
        <f>VLOOKUP(M6713,Feuil3!C$2:D$48,2,0)</f>
        <v>0</v>
      </c>
      <c r="M6713" s="27">
        <f>_xlfn.XLOOKUP(O6713,Feuil3!E:E,Feuil3!C:C,"non trouve",0)</f>
        <v>0</v>
      </c>
      <c r="N6713" s="31">
        <f>IFERROR(VLOOKUP(O6713,Feuil3!E$2:F$48,2,0),0)</f>
        <v>0</v>
      </c>
      <c r="R6713" s="22" t="str" cm="1">
        <f t="array" ref="R6713">_xlfn.TEXTJOIN(";", TRUE, IF(S6713:AF6713="O",$S$1:$AF$1,""))</f>
        <v/>
      </c>
      <c r="S6713" s="20"/>
      <c r="T6713" s="20"/>
      <c r="U6713" s="20"/>
      <c r="V6713" s="20"/>
      <c r="W6713" s="20"/>
      <c r="X6713" s="20"/>
      <c r="Y6713" s="20"/>
      <c r="Z6713" s="20"/>
      <c r="AA6713" s="20"/>
      <c r="AB6713" s="20"/>
      <c r="AC6713" s="20"/>
      <c r="AD6713" s="20"/>
      <c r="AE6713" s="20"/>
      <c r="AF6713" s="20"/>
      <c r="AO6713" s="33">
        <f>_xlfn.XLOOKUP(AP6713,Feuil8!B:B,Feuil8!A:A,"non trouve",0)</f>
        <v>0</v>
      </c>
      <c r="AQ6713" t="str">
        <f>IFERROR(VLOOKUP(AO6713,Feuil8!$A$2:$E$461,3,0),"")</f>
        <v/>
      </c>
      <c r="AR6713" t="str">
        <f>IFERROR(VLOOKUP(AP6713,Feuil8!$B$2:$F$461,3,0),"")</f>
        <v/>
      </c>
      <c r="AS6713" t="str">
        <f>IFERROR(VLOOKUP(AQ6713,Feuil8!$C$2:$G$461,3,0),"")</f>
        <v/>
      </c>
    </row>
    <row r="6714" spans="1:45" x14ac:dyDescent="0.2">
      <c r="A6714" s="26">
        <f>_xlfn.XLOOKUP(B6714,Feuil4!I:I,Feuil4!H:H,"non trouve",0)</f>
        <v>0</v>
      </c>
      <c r="B6714" s="20"/>
      <c r="C6714" s="31">
        <f>_xlfn.XLOOKUP(D6714,Feuil2!G:G,Feuil2!F:F,"non trouve",0)</f>
        <v>0</v>
      </c>
      <c r="E6714" s="28">
        <f t="shared" si="104"/>
        <v>0</v>
      </c>
      <c r="J6714" s="31">
        <f>_xlfn.XLOOKUP(K6714,Feuil1!B:B,Feuil1!A:A,"NON TROUVE",0)</f>
        <v>0</v>
      </c>
      <c r="L6714" s="31">
        <f>VLOOKUP(M6714,Feuil3!C$2:D$48,2,0)</f>
        <v>0</v>
      </c>
      <c r="M6714" s="27">
        <f>_xlfn.XLOOKUP(O6714,Feuil3!E:E,Feuil3!C:C,"non trouve",0)</f>
        <v>0</v>
      </c>
      <c r="N6714" s="31">
        <f>IFERROR(VLOOKUP(O6714,Feuil3!E$2:F$48,2,0),0)</f>
        <v>0</v>
      </c>
      <c r="R6714" s="22" t="str" cm="1">
        <f t="array" ref="R6714">_xlfn.TEXTJOIN(";", TRUE, IF(S6714:AF6714="O",$S$1:$AF$1,""))</f>
        <v/>
      </c>
      <c r="S6714" s="20"/>
      <c r="T6714" s="20"/>
      <c r="U6714" s="20"/>
      <c r="V6714" s="20"/>
      <c r="W6714" s="20"/>
      <c r="X6714" s="20"/>
      <c r="Y6714" s="20"/>
      <c r="Z6714" s="20"/>
      <c r="AA6714" s="20"/>
      <c r="AB6714" s="20"/>
      <c r="AC6714" s="20"/>
      <c r="AD6714" s="20"/>
      <c r="AE6714" s="20"/>
      <c r="AF6714" s="20"/>
      <c r="AO6714" s="33">
        <f>_xlfn.XLOOKUP(AP6714,Feuil8!B:B,Feuil8!A:A,"non trouve",0)</f>
        <v>0</v>
      </c>
      <c r="AQ6714" t="str">
        <f>IFERROR(VLOOKUP(AO6714,Feuil8!$A$2:$E$461,3,0),"")</f>
        <v/>
      </c>
      <c r="AR6714" t="str">
        <f>IFERROR(VLOOKUP(AP6714,Feuil8!$B$2:$F$461,3,0),"")</f>
        <v/>
      </c>
      <c r="AS6714" t="str">
        <f>IFERROR(VLOOKUP(AQ6714,Feuil8!$C$2:$G$461,3,0),"")</f>
        <v/>
      </c>
    </row>
    <row r="6715" spans="1:45" x14ac:dyDescent="0.2">
      <c r="A6715" s="26">
        <f>_xlfn.XLOOKUP(B6715,Feuil4!I:I,Feuil4!H:H,"non trouve",0)</f>
        <v>0</v>
      </c>
      <c r="B6715" s="20"/>
      <c r="C6715" s="31">
        <f>_xlfn.XLOOKUP(D6715,Feuil2!G:G,Feuil2!F:F,"non trouve",0)</f>
        <v>0</v>
      </c>
      <c r="E6715" s="28">
        <f t="shared" si="104"/>
        <v>0</v>
      </c>
      <c r="J6715" s="31">
        <f>_xlfn.XLOOKUP(K6715,Feuil1!B:B,Feuil1!A:A,"NON TROUVE",0)</f>
        <v>0</v>
      </c>
      <c r="L6715" s="31">
        <f>VLOOKUP(M6715,Feuil3!C$2:D$48,2,0)</f>
        <v>0</v>
      </c>
      <c r="M6715" s="27">
        <f>_xlfn.XLOOKUP(O6715,Feuil3!E:E,Feuil3!C:C,"non trouve",0)</f>
        <v>0</v>
      </c>
      <c r="N6715" s="31">
        <f>IFERROR(VLOOKUP(O6715,Feuil3!E$2:F$48,2,0),0)</f>
        <v>0</v>
      </c>
      <c r="R6715" s="22" t="str" cm="1">
        <f t="array" ref="R6715">_xlfn.TEXTJOIN(";", TRUE, IF(S6715:AF6715="O",$S$1:$AF$1,""))</f>
        <v/>
      </c>
      <c r="S6715" s="20"/>
      <c r="T6715" s="20"/>
      <c r="U6715" s="20"/>
      <c r="V6715" s="20"/>
      <c r="W6715" s="20"/>
      <c r="X6715" s="20"/>
      <c r="Y6715" s="20"/>
      <c r="Z6715" s="20"/>
      <c r="AA6715" s="20"/>
      <c r="AB6715" s="20"/>
      <c r="AC6715" s="20"/>
      <c r="AD6715" s="20"/>
      <c r="AE6715" s="20"/>
      <c r="AF6715" s="20"/>
      <c r="AO6715" s="33">
        <f>_xlfn.XLOOKUP(AP6715,Feuil8!B:B,Feuil8!A:A,"non trouve",0)</f>
        <v>0</v>
      </c>
      <c r="AQ6715" t="str">
        <f>IFERROR(VLOOKUP(AO6715,Feuil8!$A$2:$E$461,3,0),"")</f>
        <v/>
      </c>
      <c r="AR6715" t="str">
        <f>IFERROR(VLOOKUP(AP6715,Feuil8!$B$2:$F$461,3,0),"")</f>
        <v/>
      </c>
      <c r="AS6715" t="str">
        <f>IFERROR(VLOOKUP(AQ6715,Feuil8!$C$2:$G$461,3,0),"")</f>
        <v/>
      </c>
    </row>
    <row r="6716" spans="1:45" x14ac:dyDescent="0.2">
      <c r="A6716" s="26">
        <f>_xlfn.XLOOKUP(B6716,Feuil4!I:I,Feuil4!H:H,"non trouve",0)</f>
        <v>0</v>
      </c>
      <c r="B6716" s="20"/>
      <c r="C6716" s="31">
        <f>_xlfn.XLOOKUP(D6716,Feuil2!G:G,Feuil2!F:F,"non trouve",0)</f>
        <v>0</v>
      </c>
      <c r="E6716" s="28">
        <f t="shared" si="104"/>
        <v>0</v>
      </c>
      <c r="J6716" s="31">
        <f>_xlfn.XLOOKUP(K6716,Feuil1!B:B,Feuil1!A:A,"NON TROUVE",0)</f>
        <v>0</v>
      </c>
      <c r="L6716" s="31">
        <f>VLOOKUP(M6716,Feuil3!C$2:D$48,2,0)</f>
        <v>0</v>
      </c>
      <c r="M6716" s="27">
        <f>_xlfn.XLOOKUP(O6716,Feuil3!E:E,Feuil3!C:C,"non trouve",0)</f>
        <v>0</v>
      </c>
      <c r="N6716" s="31">
        <f>IFERROR(VLOOKUP(O6716,Feuil3!E$2:F$48,2,0),0)</f>
        <v>0</v>
      </c>
      <c r="R6716" s="22" t="str" cm="1">
        <f t="array" ref="R6716">_xlfn.TEXTJOIN(";", TRUE, IF(S6716:AF6716="O",$S$1:$AF$1,""))</f>
        <v/>
      </c>
      <c r="S6716" s="20"/>
      <c r="T6716" s="20"/>
      <c r="U6716" s="20"/>
      <c r="V6716" s="20"/>
      <c r="W6716" s="20"/>
      <c r="X6716" s="20"/>
      <c r="Y6716" s="20"/>
      <c r="Z6716" s="20"/>
      <c r="AA6716" s="20"/>
      <c r="AB6716" s="20"/>
      <c r="AC6716" s="20"/>
      <c r="AD6716" s="20"/>
      <c r="AE6716" s="20"/>
      <c r="AF6716" s="20"/>
      <c r="AO6716" s="33">
        <f>_xlfn.XLOOKUP(AP6716,Feuil8!B:B,Feuil8!A:A,"non trouve",0)</f>
        <v>0</v>
      </c>
      <c r="AQ6716" t="str">
        <f>IFERROR(VLOOKUP(AO6716,Feuil8!$A$2:$E$461,3,0),"")</f>
        <v/>
      </c>
      <c r="AR6716" t="str">
        <f>IFERROR(VLOOKUP(AP6716,Feuil8!$B$2:$F$461,3,0),"")</f>
        <v/>
      </c>
      <c r="AS6716" t="str">
        <f>IFERROR(VLOOKUP(AQ6716,Feuil8!$C$2:$G$461,3,0),"")</f>
        <v/>
      </c>
    </row>
    <row r="6717" spans="1:45" x14ac:dyDescent="0.2">
      <c r="A6717" s="26">
        <f>_xlfn.XLOOKUP(B6717,Feuil4!I:I,Feuil4!H:H,"non trouve",0)</f>
        <v>0</v>
      </c>
      <c r="B6717" s="20"/>
      <c r="C6717" s="31">
        <f>_xlfn.XLOOKUP(D6717,Feuil2!G:G,Feuil2!F:F,"non trouve",0)</f>
        <v>0</v>
      </c>
      <c r="E6717" s="28">
        <f t="shared" si="104"/>
        <v>0</v>
      </c>
      <c r="J6717" s="31">
        <f>_xlfn.XLOOKUP(K6717,Feuil1!B:B,Feuil1!A:A,"NON TROUVE",0)</f>
        <v>0</v>
      </c>
      <c r="L6717" s="31">
        <f>VLOOKUP(M6717,Feuil3!C$2:D$48,2,0)</f>
        <v>0</v>
      </c>
      <c r="M6717" s="27">
        <f>_xlfn.XLOOKUP(O6717,Feuil3!E:E,Feuil3!C:C,"non trouve",0)</f>
        <v>0</v>
      </c>
      <c r="N6717" s="31">
        <f>IFERROR(VLOOKUP(O6717,Feuil3!E$2:F$48,2,0),0)</f>
        <v>0</v>
      </c>
      <c r="R6717" s="22" t="str" cm="1">
        <f t="array" ref="R6717">_xlfn.TEXTJOIN(";", TRUE, IF(S6717:AF6717="O",$S$1:$AF$1,""))</f>
        <v/>
      </c>
      <c r="S6717" s="20"/>
      <c r="T6717" s="20"/>
      <c r="U6717" s="20"/>
      <c r="V6717" s="20"/>
      <c r="W6717" s="20"/>
      <c r="X6717" s="20"/>
      <c r="Y6717" s="20"/>
      <c r="Z6717" s="20"/>
      <c r="AA6717" s="20"/>
      <c r="AB6717" s="20"/>
      <c r="AC6717" s="20"/>
      <c r="AD6717" s="20"/>
      <c r="AE6717" s="20"/>
      <c r="AF6717" s="20"/>
      <c r="AO6717" s="33">
        <f>_xlfn.XLOOKUP(AP6717,Feuil8!B:B,Feuil8!A:A,"non trouve",0)</f>
        <v>0</v>
      </c>
      <c r="AQ6717" t="str">
        <f>IFERROR(VLOOKUP(AO6717,Feuil8!$A$2:$E$461,3,0),"")</f>
        <v/>
      </c>
      <c r="AR6717" t="str">
        <f>IFERROR(VLOOKUP(AP6717,Feuil8!$B$2:$F$461,3,0),"")</f>
        <v/>
      </c>
      <c r="AS6717" t="str">
        <f>IFERROR(VLOOKUP(AQ6717,Feuil8!$C$2:$G$461,3,0),"")</f>
        <v/>
      </c>
    </row>
    <row r="6718" spans="1:45" x14ac:dyDescent="0.2">
      <c r="A6718" s="26">
        <f>_xlfn.XLOOKUP(B6718,Feuil4!I:I,Feuil4!H:H,"non trouve",0)</f>
        <v>0</v>
      </c>
      <c r="B6718" s="20"/>
      <c r="C6718" s="31">
        <f>_xlfn.XLOOKUP(D6718,Feuil2!G:G,Feuil2!F:F,"non trouve",0)</f>
        <v>0</v>
      </c>
      <c r="E6718" s="28">
        <f t="shared" si="104"/>
        <v>0</v>
      </c>
      <c r="J6718" s="31">
        <f>_xlfn.XLOOKUP(K6718,Feuil1!B:B,Feuil1!A:A,"NON TROUVE",0)</f>
        <v>0</v>
      </c>
      <c r="L6718" s="31">
        <f>VLOOKUP(M6718,Feuil3!C$2:D$48,2,0)</f>
        <v>0</v>
      </c>
      <c r="M6718" s="27">
        <f>_xlfn.XLOOKUP(O6718,Feuil3!E:E,Feuil3!C:C,"non trouve",0)</f>
        <v>0</v>
      </c>
      <c r="N6718" s="31">
        <f>IFERROR(VLOOKUP(O6718,Feuil3!E$2:F$48,2,0),0)</f>
        <v>0</v>
      </c>
      <c r="R6718" s="22" t="str" cm="1">
        <f t="array" ref="R6718">_xlfn.TEXTJOIN(";", TRUE, IF(S6718:AF6718="O",$S$1:$AF$1,""))</f>
        <v/>
      </c>
      <c r="S6718" s="20"/>
      <c r="T6718" s="20"/>
      <c r="U6718" s="20"/>
      <c r="V6718" s="20"/>
      <c r="W6718" s="20"/>
      <c r="X6718" s="20"/>
      <c r="Y6718" s="20"/>
      <c r="Z6718" s="20"/>
      <c r="AA6718" s="20"/>
      <c r="AB6718" s="20"/>
      <c r="AC6718" s="20"/>
      <c r="AD6718" s="20"/>
      <c r="AE6718" s="20"/>
      <c r="AF6718" s="20"/>
      <c r="AO6718" s="33">
        <f>_xlfn.XLOOKUP(AP6718,Feuil8!B:B,Feuil8!A:A,"non trouve",0)</f>
        <v>0</v>
      </c>
      <c r="AQ6718" t="str">
        <f>IFERROR(VLOOKUP(AO6718,Feuil8!$A$2:$E$461,3,0),"")</f>
        <v/>
      </c>
      <c r="AR6718" t="str">
        <f>IFERROR(VLOOKUP(AP6718,Feuil8!$B$2:$F$461,3,0),"")</f>
        <v/>
      </c>
      <c r="AS6718" t="str">
        <f>IFERROR(VLOOKUP(AQ6718,Feuil8!$C$2:$G$461,3,0),"")</f>
        <v/>
      </c>
    </row>
    <row r="6719" spans="1:45" x14ac:dyDescent="0.2">
      <c r="A6719" s="26">
        <f>_xlfn.XLOOKUP(B6719,Feuil4!I:I,Feuil4!H:H,"non trouve",0)</f>
        <v>0</v>
      </c>
      <c r="B6719" s="20"/>
      <c r="C6719" s="31">
        <f>_xlfn.XLOOKUP(D6719,Feuil2!G:G,Feuil2!F:F,"non trouve",0)</f>
        <v>0</v>
      </c>
      <c r="E6719" s="28">
        <f t="shared" si="104"/>
        <v>0</v>
      </c>
      <c r="J6719" s="31">
        <f>_xlfn.XLOOKUP(K6719,Feuil1!B:B,Feuil1!A:A,"NON TROUVE",0)</f>
        <v>0</v>
      </c>
      <c r="L6719" s="31">
        <f>VLOOKUP(M6719,Feuil3!C$2:D$48,2,0)</f>
        <v>0</v>
      </c>
      <c r="M6719" s="27">
        <f>_xlfn.XLOOKUP(O6719,Feuil3!E:E,Feuil3!C:C,"non trouve",0)</f>
        <v>0</v>
      </c>
      <c r="N6719" s="31">
        <f>IFERROR(VLOOKUP(O6719,Feuil3!E$2:F$48,2,0),0)</f>
        <v>0</v>
      </c>
      <c r="R6719" s="22" t="str" cm="1">
        <f t="array" ref="R6719">_xlfn.TEXTJOIN(";", TRUE, IF(S6719:AF6719="O",$S$1:$AF$1,""))</f>
        <v/>
      </c>
      <c r="S6719" s="20"/>
      <c r="T6719" s="20"/>
      <c r="U6719" s="20"/>
      <c r="V6719" s="20"/>
      <c r="W6719" s="20"/>
      <c r="X6719" s="20"/>
      <c r="Y6719" s="20"/>
      <c r="Z6719" s="20"/>
      <c r="AA6719" s="20"/>
      <c r="AB6719" s="20"/>
      <c r="AC6719" s="20"/>
      <c r="AD6719" s="20"/>
      <c r="AE6719" s="20"/>
      <c r="AF6719" s="20"/>
      <c r="AO6719" s="33">
        <f>_xlfn.XLOOKUP(AP6719,Feuil8!B:B,Feuil8!A:A,"non trouve",0)</f>
        <v>0</v>
      </c>
      <c r="AQ6719" t="str">
        <f>IFERROR(VLOOKUP(AO6719,Feuil8!$A$2:$E$461,3,0),"")</f>
        <v/>
      </c>
      <c r="AR6719" t="str">
        <f>IFERROR(VLOOKUP(AP6719,Feuil8!$B$2:$F$461,3,0),"")</f>
        <v/>
      </c>
      <c r="AS6719" t="str">
        <f>IFERROR(VLOOKUP(AQ6719,Feuil8!$C$2:$G$461,3,0),"")</f>
        <v/>
      </c>
    </row>
    <row r="6720" spans="1:45" x14ac:dyDescent="0.2">
      <c r="A6720" s="26">
        <f>_xlfn.XLOOKUP(B6720,Feuil4!I:I,Feuil4!H:H,"non trouve",0)</f>
        <v>0</v>
      </c>
      <c r="B6720" s="20"/>
      <c r="C6720" s="31">
        <f>_xlfn.XLOOKUP(D6720,Feuil2!G:G,Feuil2!F:F,"non trouve",0)</f>
        <v>0</v>
      </c>
      <c r="E6720" s="28">
        <f t="shared" si="104"/>
        <v>0</v>
      </c>
      <c r="J6720" s="31">
        <f>_xlfn.XLOOKUP(K6720,Feuil1!B:B,Feuil1!A:A,"NON TROUVE",0)</f>
        <v>0</v>
      </c>
      <c r="L6720" s="31">
        <f>VLOOKUP(M6720,Feuil3!C$2:D$48,2,0)</f>
        <v>0</v>
      </c>
      <c r="M6720" s="27">
        <f>_xlfn.XLOOKUP(O6720,Feuil3!E:E,Feuil3!C:C,"non trouve",0)</f>
        <v>0</v>
      </c>
      <c r="N6720" s="31">
        <f>IFERROR(VLOOKUP(O6720,Feuil3!E$2:F$48,2,0),0)</f>
        <v>0</v>
      </c>
      <c r="R6720" s="22" t="str" cm="1">
        <f t="array" ref="R6720">_xlfn.TEXTJOIN(";", TRUE, IF(S6720:AF6720="O",$S$1:$AF$1,""))</f>
        <v/>
      </c>
      <c r="S6720" s="20"/>
      <c r="T6720" s="20"/>
      <c r="U6720" s="20"/>
      <c r="V6720" s="20"/>
      <c r="W6720" s="20"/>
      <c r="X6720" s="20"/>
      <c r="Y6720" s="20"/>
      <c r="Z6720" s="20"/>
      <c r="AA6720" s="20"/>
      <c r="AB6720" s="20"/>
      <c r="AC6720" s="20"/>
      <c r="AD6720" s="20"/>
      <c r="AE6720" s="20"/>
      <c r="AF6720" s="20"/>
      <c r="AO6720" s="33">
        <f>_xlfn.XLOOKUP(AP6720,Feuil8!B:B,Feuil8!A:A,"non trouve",0)</f>
        <v>0</v>
      </c>
      <c r="AQ6720" t="str">
        <f>IFERROR(VLOOKUP(AO6720,Feuil8!$A$2:$E$461,3,0),"")</f>
        <v/>
      </c>
      <c r="AR6720" t="str">
        <f>IFERROR(VLOOKUP(AP6720,Feuil8!$B$2:$F$461,3,0),"")</f>
        <v/>
      </c>
      <c r="AS6720" t="str">
        <f>IFERROR(VLOOKUP(AQ6720,Feuil8!$C$2:$G$461,3,0),"")</f>
        <v/>
      </c>
    </row>
    <row r="6721" spans="1:45" x14ac:dyDescent="0.2">
      <c r="A6721" s="26">
        <f>_xlfn.XLOOKUP(B6721,Feuil4!I:I,Feuil4!H:H,"non trouve",0)</f>
        <v>0</v>
      </c>
      <c r="B6721" s="20"/>
      <c r="C6721" s="31">
        <f>_xlfn.XLOOKUP(D6721,Feuil2!G:G,Feuil2!F:F,"non trouve",0)</f>
        <v>0</v>
      </c>
      <c r="E6721" s="28">
        <f t="shared" si="104"/>
        <v>0</v>
      </c>
      <c r="J6721" s="31">
        <f>_xlfn.XLOOKUP(K6721,Feuil1!B:B,Feuil1!A:A,"NON TROUVE",0)</f>
        <v>0</v>
      </c>
      <c r="L6721" s="31">
        <f>VLOOKUP(M6721,Feuil3!C$2:D$48,2,0)</f>
        <v>0</v>
      </c>
      <c r="M6721" s="27">
        <f>_xlfn.XLOOKUP(O6721,Feuil3!E:E,Feuil3!C:C,"non trouve",0)</f>
        <v>0</v>
      </c>
      <c r="N6721" s="31">
        <f>IFERROR(VLOOKUP(O6721,Feuil3!E$2:F$48,2,0),0)</f>
        <v>0</v>
      </c>
      <c r="R6721" s="22" t="str" cm="1">
        <f t="array" ref="R6721">_xlfn.TEXTJOIN(";", TRUE, IF(S6721:AF6721="O",$S$1:$AF$1,""))</f>
        <v/>
      </c>
      <c r="S6721" s="20"/>
      <c r="T6721" s="20"/>
      <c r="U6721" s="20"/>
      <c r="V6721" s="20"/>
      <c r="W6721" s="20"/>
      <c r="X6721" s="20"/>
      <c r="Y6721" s="20"/>
      <c r="Z6721" s="20"/>
      <c r="AA6721" s="20"/>
      <c r="AB6721" s="20"/>
      <c r="AC6721" s="20"/>
      <c r="AD6721" s="20"/>
      <c r="AE6721" s="20"/>
      <c r="AF6721" s="20"/>
      <c r="AO6721" s="33">
        <f>_xlfn.XLOOKUP(AP6721,Feuil8!B:B,Feuil8!A:A,"non trouve",0)</f>
        <v>0</v>
      </c>
      <c r="AQ6721" t="str">
        <f>IFERROR(VLOOKUP(AO6721,Feuil8!$A$2:$E$461,3,0),"")</f>
        <v/>
      </c>
      <c r="AR6721" t="str">
        <f>IFERROR(VLOOKUP(AP6721,Feuil8!$B$2:$F$461,3,0),"")</f>
        <v/>
      </c>
      <c r="AS6721" t="str">
        <f>IFERROR(VLOOKUP(AQ6721,Feuil8!$C$2:$G$461,3,0),"")</f>
        <v/>
      </c>
    </row>
    <row r="6722" spans="1:45" x14ac:dyDescent="0.2">
      <c r="A6722" s="26">
        <f>_xlfn.XLOOKUP(B6722,Feuil4!I:I,Feuil4!H:H,"non trouve",0)</f>
        <v>0</v>
      </c>
      <c r="B6722" s="20"/>
      <c r="C6722" s="31">
        <f>_xlfn.XLOOKUP(D6722,Feuil2!G:G,Feuil2!F:F,"non trouve",0)</f>
        <v>0</v>
      </c>
      <c r="E6722" s="28">
        <f t="shared" si="104"/>
        <v>0</v>
      </c>
      <c r="J6722" s="31">
        <f>_xlfn.XLOOKUP(K6722,Feuil1!B:B,Feuil1!A:A,"NON TROUVE",0)</f>
        <v>0</v>
      </c>
      <c r="L6722" s="31">
        <f>VLOOKUP(M6722,Feuil3!C$2:D$48,2,0)</f>
        <v>0</v>
      </c>
      <c r="M6722" s="27">
        <f>_xlfn.XLOOKUP(O6722,Feuil3!E:E,Feuil3!C:C,"non trouve",0)</f>
        <v>0</v>
      </c>
      <c r="N6722" s="31">
        <f>IFERROR(VLOOKUP(O6722,Feuil3!E$2:F$48,2,0),0)</f>
        <v>0</v>
      </c>
      <c r="R6722" s="22" t="str" cm="1">
        <f t="array" ref="R6722">_xlfn.TEXTJOIN(";", TRUE, IF(S6722:AF6722="O",$S$1:$AF$1,""))</f>
        <v/>
      </c>
      <c r="S6722" s="20"/>
      <c r="T6722" s="20"/>
      <c r="U6722" s="20"/>
      <c r="V6722" s="20"/>
      <c r="W6722" s="20"/>
      <c r="X6722" s="20"/>
      <c r="Y6722" s="20"/>
      <c r="Z6722" s="20"/>
      <c r="AA6722" s="20"/>
      <c r="AB6722" s="20"/>
      <c r="AC6722" s="20"/>
      <c r="AD6722" s="20"/>
      <c r="AE6722" s="20"/>
      <c r="AF6722" s="20"/>
      <c r="AO6722" s="33">
        <f>_xlfn.XLOOKUP(AP6722,Feuil8!B:B,Feuil8!A:A,"non trouve",0)</f>
        <v>0</v>
      </c>
      <c r="AQ6722" t="str">
        <f>IFERROR(VLOOKUP(AO6722,Feuil8!$A$2:$E$461,3,0),"")</f>
        <v/>
      </c>
      <c r="AR6722" t="str">
        <f>IFERROR(VLOOKUP(AP6722,Feuil8!$B$2:$F$461,3,0),"")</f>
        <v/>
      </c>
      <c r="AS6722" t="str">
        <f>IFERROR(VLOOKUP(AQ6722,Feuil8!$C$2:$G$461,3,0),"")</f>
        <v/>
      </c>
    </row>
    <row r="6723" spans="1:45" x14ac:dyDescent="0.2">
      <c r="A6723" s="26">
        <f>_xlfn.XLOOKUP(B6723,Feuil4!I:I,Feuil4!H:H,"non trouve",0)</f>
        <v>0</v>
      </c>
      <c r="B6723" s="20"/>
      <c r="C6723" s="31">
        <f>_xlfn.XLOOKUP(D6723,Feuil2!G:G,Feuil2!F:F,"non trouve",0)</f>
        <v>0</v>
      </c>
      <c r="E6723" s="28">
        <f t="shared" si="104"/>
        <v>0</v>
      </c>
      <c r="J6723" s="31">
        <f>_xlfn.XLOOKUP(K6723,Feuil1!B:B,Feuil1!A:A,"NON TROUVE",0)</f>
        <v>0</v>
      </c>
      <c r="L6723" s="31">
        <f>VLOOKUP(M6723,Feuil3!C$2:D$48,2,0)</f>
        <v>0</v>
      </c>
      <c r="M6723" s="27">
        <f>_xlfn.XLOOKUP(O6723,Feuil3!E:E,Feuil3!C:C,"non trouve",0)</f>
        <v>0</v>
      </c>
      <c r="N6723" s="31">
        <f>IFERROR(VLOOKUP(O6723,Feuil3!E$2:F$48,2,0),0)</f>
        <v>0</v>
      </c>
      <c r="R6723" s="22" t="str" cm="1">
        <f t="array" ref="R6723">_xlfn.TEXTJOIN(";", TRUE, IF(S6723:AF6723="O",$S$1:$AF$1,""))</f>
        <v/>
      </c>
      <c r="S6723" s="20"/>
      <c r="T6723" s="20"/>
      <c r="U6723" s="20"/>
      <c r="V6723" s="20"/>
      <c r="W6723" s="20"/>
      <c r="X6723" s="20"/>
      <c r="Y6723" s="20"/>
      <c r="Z6723" s="20"/>
      <c r="AA6723" s="20"/>
      <c r="AB6723" s="20"/>
      <c r="AC6723" s="20"/>
      <c r="AD6723" s="20"/>
      <c r="AE6723" s="20"/>
      <c r="AF6723" s="20"/>
      <c r="AO6723" s="33">
        <f>_xlfn.XLOOKUP(AP6723,Feuil8!B:B,Feuil8!A:A,"non trouve",0)</f>
        <v>0</v>
      </c>
      <c r="AQ6723" t="str">
        <f>IFERROR(VLOOKUP(AO6723,Feuil8!$A$2:$E$461,3,0),"")</f>
        <v/>
      </c>
      <c r="AR6723" t="str">
        <f>IFERROR(VLOOKUP(AP6723,Feuil8!$B$2:$F$461,3,0),"")</f>
        <v/>
      </c>
      <c r="AS6723" t="str">
        <f>IFERROR(VLOOKUP(AQ6723,Feuil8!$C$2:$G$461,3,0),"")</f>
        <v/>
      </c>
    </row>
    <row r="6724" spans="1:45" x14ac:dyDescent="0.2">
      <c r="A6724" s="26">
        <f>_xlfn.XLOOKUP(B6724,Feuil4!I:I,Feuil4!H:H,"non trouve",0)</f>
        <v>0</v>
      </c>
      <c r="B6724" s="20"/>
      <c r="C6724" s="31">
        <f>_xlfn.XLOOKUP(D6724,Feuil2!G:G,Feuil2!F:F,"non trouve",0)</f>
        <v>0</v>
      </c>
      <c r="E6724" s="28">
        <f t="shared" si="104"/>
        <v>0</v>
      </c>
      <c r="J6724" s="31">
        <f>_xlfn.XLOOKUP(K6724,Feuil1!B:B,Feuil1!A:A,"NON TROUVE",0)</f>
        <v>0</v>
      </c>
      <c r="L6724" s="31">
        <f>VLOOKUP(M6724,Feuil3!C$2:D$48,2,0)</f>
        <v>0</v>
      </c>
      <c r="M6724" s="27">
        <f>_xlfn.XLOOKUP(O6724,Feuil3!E:E,Feuil3!C:C,"non trouve",0)</f>
        <v>0</v>
      </c>
      <c r="N6724" s="31">
        <f>IFERROR(VLOOKUP(O6724,Feuil3!E$2:F$48,2,0),0)</f>
        <v>0</v>
      </c>
      <c r="R6724" s="22" t="str" cm="1">
        <f t="array" ref="R6724">_xlfn.TEXTJOIN(";", TRUE, IF(S6724:AF6724="O",$S$1:$AF$1,""))</f>
        <v/>
      </c>
      <c r="S6724" s="20"/>
      <c r="T6724" s="20"/>
      <c r="U6724" s="20"/>
      <c r="V6724" s="20"/>
      <c r="W6724" s="20"/>
      <c r="X6724" s="20"/>
      <c r="Y6724" s="20"/>
      <c r="Z6724" s="20"/>
      <c r="AA6724" s="20"/>
      <c r="AB6724" s="20"/>
      <c r="AC6724" s="20"/>
      <c r="AD6724" s="20"/>
      <c r="AE6724" s="20"/>
      <c r="AF6724" s="20"/>
      <c r="AO6724" s="33">
        <f>_xlfn.XLOOKUP(AP6724,Feuil8!B:B,Feuil8!A:A,"non trouve",0)</f>
        <v>0</v>
      </c>
      <c r="AQ6724" t="str">
        <f>IFERROR(VLOOKUP(AO6724,Feuil8!$A$2:$E$461,3,0),"")</f>
        <v/>
      </c>
      <c r="AR6724" t="str">
        <f>IFERROR(VLOOKUP(AP6724,Feuil8!$B$2:$F$461,3,0),"")</f>
        <v/>
      </c>
      <c r="AS6724" t="str">
        <f>IFERROR(VLOOKUP(AQ6724,Feuil8!$C$2:$G$461,3,0),"")</f>
        <v/>
      </c>
    </row>
    <row r="6725" spans="1:45" x14ac:dyDescent="0.2">
      <c r="A6725" s="26">
        <f>_xlfn.XLOOKUP(B6725,Feuil4!I:I,Feuil4!H:H,"non trouve",0)</f>
        <v>0</v>
      </c>
      <c r="B6725" s="20"/>
      <c r="C6725" s="31">
        <f>_xlfn.XLOOKUP(D6725,Feuil2!G:G,Feuil2!F:F,"non trouve",0)</f>
        <v>0</v>
      </c>
      <c r="E6725" s="28">
        <f t="shared" ref="E6725:E6788" si="105">G6725</f>
        <v>0</v>
      </c>
      <c r="J6725" s="31">
        <f>_xlfn.XLOOKUP(K6725,Feuil1!B:B,Feuil1!A:A,"NON TROUVE",0)</f>
        <v>0</v>
      </c>
      <c r="L6725" s="31">
        <f>VLOOKUP(M6725,Feuil3!C$2:D$48,2,0)</f>
        <v>0</v>
      </c>
      <c r="M6725" s="27">
        <f>_xlfn.XLOOKUP(O6725,Feuil3!E:E,Feuil3!C:C,"non trouve",0)</f>
        <v>0</v>
      </c>
      <c r="N6725" s="31">
        <f>IFERROR(VLOOKUP(O6725,Feuil3!E$2:F$48,2,0),0)</f>
        <v>0</v>
      </c>
      <c r="R6725" s="22" t="str" cm="1">
        <f t="array" ref="R6725">_xlfn.TEXTJOIN(";", TRUE, IF(S6725:AF6725="O",$S$1:$AF$1,""))</f>
        <v/>
      </c>
      <c r="S6725" s="20"/>
      <c r="T6725" s="20"/>
      <c r="U6725" s="20"/>
      <c r="V6725" s="20"/>
      <c r="W6725" s="20"/>
      <c r="X6725" s="20"/>
      <c r="Y6725" s="20"/>
      <c r="Z6725" s="20"/>
      <c r="AA6725" s="20"/>
      <c r="AB6725" s="20"/>
      <c r="AC6725" s="20"/>
      <c r="AD6725" s="20"/>
      <c r="AE6725" s="20"/>
      <c r="AF6725" s="20"/>
      <c r="AO6725" s="33">
        <f>_xlfn.XLOOKUP(AP6725,Feuil8!B:B,Feuil8!A:A,"non trouve",0)</f>
        <v>0</v>
      </c>
      <c r="AQ6725" t="str">
        <f>IFERROR(VLOOKUP(AO6725,Feuil8!$A$2:$E$461,3,0),"")</f>
        <v/>
      </c>
      <c r="AR6725" t="str">
        <f>IFERROR(VLOOKUP(AP6725,Feuil8!$B$2:$F$461,3,0),"")</f>
        <v/>
      </c>
      <c r="AS6725" t="str">
        <f>IFERROR(VLOOKUP(AQ6725,Feuil8!$C$2:$G$461,3,0),"")</f>
        <v/>
      </c>
    </row>
    <row r="6726" spans="1:45" x14ac:dyDescent="0.2">
      <c r="A6726" s="26">
        <f>_xlfn.XLOOKUP(B6726,Feuil4!I:I,Feuil4!H:H,"non trouve",0)</f>
        <v>0</v>
      </c>
      <c r="B6726" s="20"/>
      <c r="C6726" s="31">
        <f>_xlfn.XLOOKUP(D6726,Feuil2!G:G,Feuil2!F:F,"non trouve",0)</f>
        <v>0</v>
      </c>
      <c r="E6726" s="28">
        <f t="shared" si="105"/>
        <v>0</v>
      </c>
      <c r="J6726" s="31">
        <f>_xlfn.XLOOKUP(K6726,Feuil1!B:B,Feuil1!A:A,"NON TROUVE",0)</f>
        <v>0</v>
      </c>
      <c r="L6726" s="31">
        <f>VLOOKUP(M6726,Feuil3!C$2:D$48,2,0)</f>
        <v>0</v>
      </c>
      <c r="M6726" s="27">
        <f>_xlfn.XLOOKUP(O6726,Feuil3!E:E,Feuil3!C:C,"non trouve",0)</f>
        <v>0</v>
      </c>
      <c r="N6726" s="31">
        <f>IFERROR(VLOOKUP(O6726,Feuil3!E$2:F$48,2,0),0)</f>
        <v>0</v>
      </c>
      <c r="R6726" s="22" t="str" cm="1">
        <f t="array" ref="R6726">_xlfn.TEXTJOIN(";", TRUE, IF(S6726:AF6726="O",$S$1:$AF$1,""))</f>
        <v/>
      </c>
      <c r="S6726" s="20"/>
      <c r="T6726" s="20"/>
      <c r="U6726" s="20"/>
      <c r="V6726" s="20"/>
      <c r="W6726" s="20"/>
      <c r="X6726" s="20"/>
      <c r="Y6726" s="20"/>
      <c r="Z6726" s="20"/>
      <c r="AA6726" s="20"/>
      <c r="AB6726" s="20"/>
      <c r="AC6726" s="20"/>
      <c r="AD6726" s="20"/>
      <c r="AE6726" s="20"/>
      <c r="AF6726" s="20"/>
      <c r="AO6726" s="33">
        <f>_xlfn.XLOOKUP(AP6726,Feuil8!B:B,Feuil8!A:A,"non trouve",0)</f>
        <v>0</v>
      </c>
      <c r="AQ6726" t="str">
        <f>IFERROR(VLOOKUP(AO6726,Feuil8!$A$2:$E$461,3,0),"")</f>
        <v/>
      </c>
      <c r="AR6726" t="str">
        <f>IFERROR(VLOOKUP(AP6726,Feuil8!$B$2:$F$461,3,0),"")</f>
        <v/>
      </c>
      <c r="AS6726" t="str">
        <f>IFERROR(VLOOKUP(AQ6726,Feuil8!$C$2:$G$461,3,0),"")</f>
        <v/>
      </c>
    </row>
    <row r="6727" spans="1:45" x14ac:dyDescent="0.2">
      <c r="A6727" s="26">
        <f>_xlfn.XLOOKUP(B6727,Feuil4!I:I,Feuil4!H:H,"non trouve",0)</f>
        <v>0</v>
      </c>
      <c r="B6727" s="20"/>
      <c r="C6727" s="31">
        <f>_xlfn.XLOOKUP(D6727,Feuil2!G:G,Feuil2!F:F,"non trouve",0)</f>
        <v>0</v>
      </c>
      <c r="E6727" s="28">
        <f t="shared" si="105"/>
        <v>0</v>
      </c>
      <c r="J6727" s="31">
        <f>_xlfn.XLOOKUP(K6727,Feuil1!B:B,Feuil1!A:A,"NON TROUVE",0)</f>
        <v>0</v>
      </c>
      <c r="L6727" s="31">
        <f>VLOOKUP(M6727,Feuil3!C$2:D$48,2,0)</f>
        <v>0</v>
      </c>
      <c r="M6727" s="27">
        <f>_xlfn.XLOOKUP(O6727,Feuil3!E:E,Feuil3!C:C,"non trouve",0)</f>
        <v>0</v>
      </c>
      <c r="N6727" s="31">
        <f>IFERROR(VLOOKUP(O6727,Feuil3!E$2:F$48,2,0),0)</f>
        <v>0</v>
      </c>
      <c r="R6727" s="22" t="str" cm="1">
        <f t="array" ref="R6727">_xlfn.TEXTJOIN(";", TRUE, IF(S6727:AF6727="O",$S$1:$AF$1,""))</f>
        <v/>
      </c>
      <c r="S6727" s="20"/>
      <c r="T6727" s="20"/>
      <c r="U6727" s="20"/>
      <c r="V6727" s="20"/>
      <c r="W6727" s="20"/>
      <c r="X6727" s="20"/>
      <c r="Y6727" s="20"/>
      <c r="Z6727" s="20"/>
      <c r="AA6727" s="20"/>
      <c r="AB6727" s="20"/>
      <c r="AC6727" s="20"/>
      <c r="AD6727" s="20"/>
      <c r="AE6727" s="20"/>
      <c r="AF6727" s="20"/>
      <c r="AO6727" s="33">
        <f>_xlfn.XLOOKUP(AP6727,Feuil8!B:B,Feuil8!A:A,"non trouve",0)</f>
        <v>0</v>
      </c>
      <c r="AQ6727" t="str">
        <f>IFERROR(VLOOKUP(AO6727,Feuil8!$A$2:$E$461,3,0),"")</f>
        <v/>
      </c>
      <c r="AR6727" t="str">
        <f>IFERROR(VLOOKUP(AP6727,Feuil8!$B$2:$F$461,3,0),"")</f>
        <v/>
      </c>
      <c r="AS6727" t="str">
        <f>IFERROR(VLOOKUP(AQ6727,Feuil8!$C$2:$G$461,3,0),"")</f>
        <v/>
      </c>
    </row>
    <row r="6728" spans="1:45" x14ac:dyDescent="0.2">
      <c r="A6728" s="26">
        <f>_xlfn.XLOOKUP(B6728,Feuil4!I:I,Feuil4!H:H,"non trouve",0)</f>
        <v>0</v>
      </c>
      <c r="B6728" s="20"/>
      <c r="C6728" s="31">
        <f>_xlfn.XLOOKUP(D6728,Feuil2!G:G,Feuil2!F:F,"non trouve",0)</f>
        <v>0</v>
      </c>
      <c r="E6728" s="28">
        <f t="shared" si="105"/>
        <v>0</v>
      </c>
      <c r="J6728" s="31">
        <f>_xlfn.XLOOKUP(K6728,Feuil1!B:B,Feuil1!A:A,"NON TROUVE",0)</f>
        <v>0</v>
      </c>
      <c r="L6728" s="31">
        <f>VLOOKUP(M6728,Feuil3!C$2:D$48,2,0)</f>
        <v>0</v>
      </c>
      <c r="M6728" s="27">
        <f>_xlfn.XLOOKUP(O6728,Feuil3!E:E,Feuil3!C:C,"non trouve",0)</f>
        <v>0</v>
      </c>
      <c r="N6728" s="31">
        <f>IFERROR(VLOOKUP(O6728,Feuil3!E$2:F$48,2,0),0)</f>
        <v>0</v>
      </c>
      <c r="R6728" s="22" t="str" cm="1">
        <f t="array" ref="R6728">_xlfn.TEXTJOIN(";", TRUE, IF(S6728:AF6728="O",$S$1:$AF$1,""))</f>
        <v/>
      </c>
      <c r="S6728" s="20"/>
      <c r="T6728" s="20"/>
      <c r="U6728" s="20"/>
      <c r="V6728" s="20"/>
      <c r="W6728" s="20"/>
      <c r="X6728" s="20"/>
      <c r="Y6728" s="20"/>
      <c r="Z6728" s="20"/>
      <c r="AA6728" s="20"/>
      <c r="AB6728" s="20"/>
      <c r="AC6728" s="20"/>
      <c r="AD6728" s="20"/>
      <c r="AE6728" s="20"/>
      <c r="AF6728" s="20"/>
      <c r="AO6728" s="33">
        <f>_xlfn.XLOOKUP(AP6728,Feuil8!B:B,Feuil8!A:A,"non trouve",0)</f>
        <v>0</v>
      </c>
      <c r="AQ6728" t="str">
        <f>IFERROR(VLOOKUP(AO6728,Feuil8!$A$2:$E$461,3,0),"")</f>
        <v/>
      </c>
      <c r="AR6728" t="str">
        <f>IFERROR(VLOOKUP(AP6728,Feuil8!$B$2:$F$461,3,0),"")</f>
        <v/>
      </c>
      <c r="AS6728" t="str">
        <f>IFERROR(VLOOKUP(AQ6728,Feuil8!$C$2:$G$461,3,0),"")</f>
        <v/>
      </c>
    </row>
    <row r="6729" spans="1:45" x14ac:dyDescent="0.2">
      <c r="A6729" s="26">
        <f>_xlfn.XLOOKUP(B6729,Feuil4!I:I,Feuil4!H:H,"non trouve",0)</f>
        <v>0</v>
      </c>
      <c r="B6729" s="20"/>
      <c r="C6729" s="31">
        <f>_xlfn.XLOOKUP(D6729,Feuil2!G:G,Feuil2!F:F,"non trouve",0)</f>
        <v>0</v>
      </c>
      <c r="E6729" s="28">
        <f t="shared" si="105"/>
        <v>0</v>
      </c>
      <c r="J6729" s="31">
        <f>_xlfn.XLOOKUP(K6729,Feuil1!B:B,Feuil1!A:A,"NON TROUVE",0)</f>
        <v>0</v>
      </c>
      <c r="L6729" s="31">
        <f>VLOOKUP(M6729,Feuil3!C$2:D$48,2,0)</f>
        <v>0</v>
      </c>
      <c r="M6729" s="27">
        <f>_xlfn.XLOOKUP(O6729,Feuil3!E:E,Feuil3!C:C,"non trouve",0)</f>
        <v>0</v>
      </c>
      <c r="N6729" s="31">
        <f>IFERROR(VLOOKUP(O6729,Feuil3!E$2:F$48,2,0),0)</f>
        <v>0</v>
      </c>
      <c r="R6729" s="22" t="str" cm="1">
        <f t="array" ref="R6729">_xlfn.TEXTJOIN(";", TRUE, IF(S6729:AF6729="O",$S$1:$AF$1,""))</f>
        <v/>
      </c>
      <c r="S6729" s="20"/>
      <c r="T6729" s="20"/>
      <c r="U6729" s="20"/>
      <c r="V6729" s="20"/>
      <c r="W6729" s="20"/>
      <c r="X6729" s="20"/>
      <c r="Y6729" s="20"/>
      <c r="Z6729" s="20"/>
      <c r="AA6729" s="20"/>
      <c r="AB6729" s="20"/>
      <c r="AC6729" s="20"/>
      <c r="AD6729" s="20"/>
      <c r="AE6729" s="20"/>
      <c r="AF6729" s="20"/>
      <c r="AO6729" s="33">
        <f>_xlfn.XLOOKUP(AP6729,Feuil8!B:B,Feuil8!A:A,"non trouve",0)</f>
        <v>0</v>
      </c>
      <c r="AQ6729" t="str">
        <f>IFERROR(VLOOKUP(AO6729,Feuil8!$A$2:$E$461,3,0),"")</f>
        <v/>
      </c>
      <c r="AR6729" t="str">
        <f>IFERROR(VLOOKUP(AP6729,Feuil8!$B$2:$F$461,3,0),"")</f>
        <v/>
      </c>
      <c r="AS6729" t="str">
        <f>IFERROR(VLOOKUP(AQ6729,Feuil8!$C$2:$G$461,3,0),"")</f>
        <v/>
      </c>
    </row>
    <row r="6730" spans="1:45" x14ac:dyDescent="0.2">
      <c r="A6730" s="26">
        <f>_xlfn.XLOOKUP(B6730,Feuil4!I:I,Feuil4!H:H,"non trouve",0)</f>
        <v>0</v>
      </c>
      <c r="B6730" s="20"/>
      <c r="C6730" s="31">
        <f>_xlfn.XLOOKUP(D6730,Feuil2!G:G,Feuil2!F:F,"non trouve",0)</f>
        <v>0</v>
      </c>
      <c r="E6730" s="28">
        <f t="shared" si="105"/>
        <v>0</v>
      </c>
      <c r="J6730" s="31">
        <f>_xlfn.XLOOKUP(K6730,Feuil1!B:B,Feuil1!A:A,"NON TROUVE",0)</f>
        <v>0</v>
      </c>
      <c r="L6730" s="31">
        <f>VLOOKUP(M6730,Feuil3!C$2:D$48,2,0)</f>
        <v>0</v>
      </c>
      <c r="M6730" s="27">
        <f>_xlfn.XLOOKUP(O6730,Feuil3!E:E,Feuil3!C:C,"non trouve",0)</f>
        <v>0</v>
      </c>
      <c r="N6730" s="31">
        <f>IFERROR(VLOOKUP(O6730,Feuil3!E$2:F$48,2,0),0)</f>
        <v>0</v>
      </c>
      <c r="R6730" s="22" t="str" cm="1">
        <f t="array" ref="R6730">_xlfn.TEXTJOIN(";", TRUE, IF(S6730:AF6730="O",$S$1:$AF$1,""))</f>
        <v/>
      </c>
      <c r="S6730" s="20"/>
      <c r="T6730" s="20"/>
      <c r="U6730" s="20"/>
      <c r="V6730" s="20"/>
      <c r="W6730" s="20"/>
      <c r="X6730" s="20"/>
      <c r="Y6730" s="20"/>
      <c r="Z6730" s="20"/>
      <c r="AA6730" s="20"/>
      <c r="AB6730" s="20"/>
      <c r="AC6730" s="20"/>
      <c r="AD6730" s="20"/>
      <c r="AE6730" s="20"/>
      <c r="AF6730" s="20"/>
      <c r="AO6730" s="33">
        <f>_xlfn.XLOOKUP(AP6730,Feuil8!B:B,Feuil8!A:A,"non trouve",0)</f>
        <v>0</v>
      </c>
      <c r="AQ6730" t="str">
        <f>IFERROR(VLOOKUP(AO6730,Feuil8!$A$2:$E$461,3,0),"")</f>
        <v/>
      </c>
      <c r="AR6730" t="str">
        <f>IFERROR(VLOOKUP(AP6730,Feuil8!$B$2:$F$461,3,0),"")</f>
        <v/>
      </c>
      <c r="AS6730" t="str">
        <f>IFERROR(VLOOKUP(AQ6730,Feuil8!$C$2:$G$461,3,0),"")</f>
        <v/>
      </c>
    </row>
    <row r="6731" spans="1:45" x14ac:dyDescent="0.2">
      <c r="A6731" s="26">
        <f>_xlfn.XLOOKUP(B6731,Feuil4!I:I,Feuil4!H:H,"non trouve",0)</f>
        <v>0</v>
      </c>
      <c r="B6731" s="20"/>
      <c r="C6731" s="31">
        <f>_xlfn.XLOOKUP(D6731,Feuil2!G:G,Feuil2!F:F,"non trouve",0)</f>
        <v>0</v>
      </c>
      <c r="E6731" s="28">
        <f t="shared" si="105"/>
        <v>0</v>
      </c>
      <c r="J6731" s="31">
        <f>_xlfn.XLOOKUP(K6731,Feuil1!B:B,Feuil1!A:A,"NON TROUVE",0)</f>
        <v>0</v>
      </c>
      <c r="L6731" s="31">
        <f>VLOOKUP(M6731,Feuil3!C$2:D$48,2,0)</f>
        <v>0</v>
      </c>
      <c r="M6731" s="27">
        <f>_xlfn.XLOOKUP(O6731,Feuil3!E:E,Feuil3!C:C,"non trouve",0)</f>
        <v>0</v>
      </c>
      <c r="N6731" s="31">
        <f>IFERROR(VLOOKUP(O6731,Feuil3!E$2:F$48,2,0),0)</f>
        <v>0</v>
      </c>
      <c r="R6731" s="22" t="str" cm="1">
        <f t="array" ref="R6731">_xlfn.TEXTJOIN(";", TRUE, IF(S6731:AF6731="O",$S$1:$AF$1,""))</f>
        <v/>
      </c>
      <c r="S6731" s="20"/>
      <c r="T6731" s="20"/>
      <c r="U6731" s="20"/>
      <c r="V6731" s="20"/>
      <c r="W6731" s="20"/>
      <c r="X6731" s="20"/>
      <c r="Y6731" s="20"/>
      <c r="Z6731" s="20"/>
      <c r="AA6731" s="20"/>
      <c r="AB6731" s="20"/>
      <c r="AC6731" s="20"/>
      <c r="AD6731" s="20"/>
      <c r="AE6731" s="20"/>
      <c r="AF6731" s="20"/>
      <c r="AO6731" s="33">
        <f>_xlfn.XLOOKUP(AP6731,Feuil8!B:B,Feuil8!A:A,"non trouve",0)</f>
        <v>0</v>
      </c>
      <c r="AQ6731" t="str">
        <f>IFERROR(VLOOKUP(AO6731,Feuil8!$A$2:$E$461,3,0),"")</f>
        <v/>
      </c>
      <c r="AR6731" t="str">
        <f>IFERROR(VLOOKUP(AP6731,Feuil8!$B$2:$F$461,3,0),"")</f>
        <v/>
      </c>
      <c r="AS6731" t="str">
        <f>IFERROR(VLOOKUP(AQ6731,Feuil8!$C$2:$G$461,3,0),"")</f>
        <v/>
      </c>
    </row>
    <row r="6732" spans="1:45" x14ac:dyDescent="0.2">
      <c r="A6732" s="26">
        <f>_xlfn.XLOOKUP(B6732,Feuil4!I:I,Feuil4!H:H,"non trouve",0)</f>
        <v>0</v>
      </c>
      <c r="B6732" s="20"/>
      <c r="C6732" s="31">
        <f>_xlfn.XLOOKUP(D6732,Feuil2!G:G,Feuil2!F:F,"non trouve",0)</f>
        <v>0</v>
      </c>
      <c r="E6732" s="28">
        <f t="shared" si="105"/>
        <v>0</v>
      </c>
      <c r="J6732" s="31">
        <f>_xlfn.XLOOKUP(K6732,Feuil1!B:B,Feuil1!A:A,"NON TROUVE",0)</f>
        <v>0</v>
      </c>
      <c r="L6732" s="31">
        <f>VLOOKUP(M6732,Feuil3!C$2:D$48,2,0)</f>
        <v>0</v>
      </c>
      <c r="M6732" s="27">
        <f>_xlfn.XLOOKUP(O6732,Feuil3!E:E,Feuil3!C:C,"non trouve",0)</f>
        <v>0</v>
      </c>
      <c r="N6732" s="31">
        <f>IFERROR(VLOOKUP(O6732,Feuil3!E$2:F$48,2,0),0)</f>
        <v>0</v>
      </c>
      <c r="R6732" s="22" t="str" cm="1">
        <f t="array" ref="R6732">_xlfn.TEXTJOIN(";", TRUE, IF(S6732:AF6732="O",$S$1:$AF$1,""))</f>
        <v/>
      </c>
      <c r="S6732" s="20"/>
      <c r="T6732" s="20"/>
      <c r="U6732" s="20"/>
      <c r="V6732" s="20"/>
      <c r="W6732" s="20"/>
      <c r="X6732" s="20"/>
      <c r="Y6732" s="20"/>
      <c r="Z6732" s="20"/>
      <c r="AA6732" s="20"/>
      <c r="AB6732" s="20"/>
      <c r="AC6732" s="20"/>
      <c r="AD6732" s="20"/>
      <c r="AE6732" s="20"/>
      <c r="AF6732" s="20"/>
      <c r="AO6732" s="33">
        <f>_xlfn.XLOOKUP(AP6732,Feuil8!B:B,Feuil8!A:A,"non trouve",0)</f>
        <v>0</v>
      </c>
      <c r="AQ6732" t="str">
        <f>IFERROR(VLOOKUP(AO6732,Feuil8!$A$2:$E$461,3,0),"")</f>
        <v/>
      </c>
      <c r="AR6732" t="str">
        <f>IFERROR(VLOOKUP(AP6732,Feuil8!$B$2:$F$461,3,0),"")</f>
        <v/>
      </c>
      <c r="AS6732" t="str">
        <f>IFERROR(VLOOKUP(AQ6732,Feuil8!$C$2:$G$461,3,0),"")</f>
        <v/>
      </c>
    </row>
    <row r="6733" spans="1:45" x14ac:dyDescent="0.2">
      <c r="A6733" s="26">
        <f>_xlfn.XLOOKUP(B6733,Feuil4!I:I,Feuil4!H:H,"non trouve",0)</f>
        <v>0</v>
      </c>
      <c r="B6733" s="20"/>
      <c r="C6733" s="31">
        <f>_xlfn.XLOOKUP(D6733,Feuil2!G:G,Feuil2!F:F,"non trouve",0)</f>
        <v>0</v>
      </c>
      <c r="E6733" s="28">
        <f t="shared" si="105"/>
        <v>0</v>
      </c>
      <c r="J6733" s="31">
        <f>_xlfn.XLOOKUP(K6733,Feuil1!B:B,Feuil1!A:A,"NON TROUVE",0)</f>
        <v>0</v>
      </c>
      <c r="L6733" s="31">
        <f>VLOOKUP(M6733,Feuil3!C$2:D$48,2,0)</f>
        <v>0</v>
      </c>
      <c r="M6733" s="27">
        <f>_xlfn.XLOOKUP(O6733,Feuil3!E:E,Feuil3!C:C,"non trouve",0)</f>
        <v>0</v>
      </c>
      <c r="N6733" s="31">
        <f>IFERROR(VLOOKUP(O6733,Feuil3!E$2:F$48,2,0),0)</f>
        <v>0</v>
      </c>
      <c r="R6733" s="22" t="str" cm="1">
        <f t="array" ref="R6733">_xlfn.TEXTJOIN(";", TRUE, IF(S6733:AF6733="O",$S$1:$AF$1,""))</f>
        <v/>
      </c>
      <c r="S6733" s="20"/>
      <c r="T6733" s="20"/>
      <c r="U6733" s="20"/>
      <c r="V6733" s="20"/>
      <c r="W6733" s="20"/>
      <c r="X6733" s="20"/>
      <c r="Y6733" s="20"/>
      <c r="Z6733" s="20"/>
      <c r="AA6733" s="20"/>
      <c r="AB6733" s="20"/>
      <c r="AC6733" s="20"/>
      <c r="AD6733" s="20"/>
      <c r="AE6733" s="20"/>
      <c r="AF6733" s="20"/>
      <c r="AO6733" s="33">
        <f>_xlfn.XLOOKUP(AP6733,Feuil8!B:B,Feuil8!A:A,"non trouve",0)</f>
        <v>0</v>
      </c>
      <c r="AQ6733" t="str">
        <f>IFERROR(VLOOKUP(AO6733,Feuil8!$A$2:$E$461,3,0),"")</f>
        <v/>
      </c>
      <c r="AR6733" t="str">
        <f>IFERROR(VLOOKUP(AP6733,Feuil8!$B$2:$F$461,3,0),"")</f>
        <v/>
      </c>
      <c r="AS6733" t="str">
        <f>IFERROR(VLOOKUP(AQ6733,Feuil8!$C$2:$G$461,3,0),"")</f>
        <v/>
      </c>
    </row>
    <row r="6734" spans="1:45" x14ac:dyDescent="0.2">
      <c r="A6734" s="26">
        <f>_xlfn.XLOOKUP(B6734,Feuil4!I:I,Feuil4!H:H,"non trouve",0)</f>
        <v>0</v>
      </c>
      <c r="B6734" s="20"/>
      <c r="C6734" s="31">
        <f>_xlfn.XLOOKUP(D6734,Feuil2!G:G,Feuil2!F:F,"non trouve",0)</f>
        <v>0</v>
      </c>
      <c r="E6734" s="28">
        <f t="shared" si="105"/>
        <v>0</v>
      </c>
      <c r="J6734" s="31">
        <f>_xlfn.XLOOKUP(K6734,Feuil1!B:B,Feuil1!A:A,"NON TROUVE",0)</f>
        <v>0</v>
      </c>
      <c r="L6734" s="31">
        <f>VLOOKUP(M6734,Feuil3!C$2:D$48,2,0)</f>
        <v>0</v>
      </c>
      <c r="M6734" s="27">
        <f>_xlfn.XLOOKUP(O6734,Feuil3!E:E,Feuil3!C:C,"non trouve",0)</f>
        <v>0</v>
      </c>
      <c r="N6734" s="31">
        <f>IFERROR(VLOOKUP(O6734,Feuil3!E$2:F$48,2,0),0)</f>
        <v>0</v>
      </c>
      <c r="R6734" s="22" t="str" cm="1">
        <f t="array" ref="R6734">_xlfn.TEXTJOIN(";", TRUE, IF(S6734:AF6734="O",$S$1:$AF$1,""))</f>
        <v/>
      </c>
      <c r="S6734" s="20"/>
      <c r="T6734" s="20"/>
      <c r="U6734" s="20"/>
      <c r="V6734" s="20"/>
      <c r="W6734" s="20"/>
      <c r="X6734" s="20"/>
      <c r="Y6734" s="20"/>
      <c r="Z6734" s="20"/>
      <c r="AA6734" s="20"/>
      <c r="AB6734" s="20"/>
      <c r="AC6734" s="20"/>
      <c r="AD6734" s="20"/>
      <c r="AE6734" s="20"/>
      <c r="AF6734" s="20"/>
      <c r="AO6734" s="33">
        <f>_xlfn.XLOOKUP(AP6734,Feuil8!B:B,Feuil8!A:A,"non trouve",0)</f>
        <v>0</v>
      </c>
      <c r="AQ6734" t="str">
        <f>IFERROR(VLOOKUP(AO6734,Feuil8!$A$2:$E$461,3,0),"")</f>
        <v/>
      </c>
      <c r="AR6734" t="str">
        <f>IFERROR(VLOOKUP(AP6734,Feuil8!$B$2:$F$461,3,0),"")</f>
        <v/>
      </c>
      <c r="AS6734" t="str">
        <f>IFERROR(VLOOKUP(AQ6734,Feuil8!$C$2:$G$461,3,0),"")</f>
        <v/>
      </c>
    </row>
    <row r="6735" spans="1:45" x14ac:dyDescent="0.2">
      <c r="A6735" s="26">
        <f>_xlfn.XLOOKUP(B6735,Feuil4!I:I,Feuil4!H:H,"non trouve",0)</f>
        <v>0</v>
      </c>
      <c r="B6735" s="20"/>
      <c r="C6735" s="31">
        <f>_xlfn.XLOOKUP(D6735,Feuil2!G:G,Feuil2!F:F,"non trouve",0)</f>
        <v>0</v>
      </c>
      <c r="E6735" s="28">
        <f t="shared" si="105"/>
        <v>0</v>
      </c>
      <c r="J6735" s="31">
        <f>_xlfn.XLOOKUP(K6735,Feuil1!B:B,Feuil1!A:A,"NON TROUVE",0)</f>
        <v>0</v>
      </c>
      <c r="L6735" s="31">
        <f>VLOOKUP(M6735,Feuil3!C$2:D$48,2,0)</f>
        <v>0</v>
      </c>
      <c r="M6735" s="27">
        <f>_xlfn.XLOOKUP(O6735,Feuil3!E:E,Feuil3!C:C,"non trouve",0)</f>
        <v>0</v>
      </c>
      <c r="N6735" s="31">
        <f>IFERROR(VLOOKUP(O6735,Feuil3!E$2:F$48,2,0),0)</f>
        <v>0</v>
      </c>
      <c r="R6735" s="22" t="str" cm="1">
        <f t="array" ref="R6735">_xlfn.TEXTJOIN(";", TRUE, IF(S6735:AF6735="O",$S$1:$AF$1,""))</f>
        <v/>
      </c>
      <c r="S6735" s="20"/>
      <c r="T6735" s="20"/>
      <c r="U6735" s="20"/>
      <c r="V6735" s="20"/>
      <c r="W6735" s="20"/>
      <c r="X6735" s="20"/>
      <c r="Y6735" s="20"/>
      <c r="Z6735" s="20"/>
      <c r="AA6735" s="20"/>
      <c r="AB6735" s="20"/>
      <c r="AC6735" s="20"/>
      <c r="AD6735" s="20"/>
      <c r="AE6735" s="20"/>
      <c r="AF6735" s="20"/>
      <c r="AO6735" s="33">
        <f>_xlfn.XLOOKUP(AP6735,Feuil8!B:B,Feuil8!A:A,"non trouve",0)</f>
        <v>0</v>
      </c>
      <c r="AQ6735" t="str">
        <f>IFERROR(VLOOKUP(AO6735,Feuil8!$A$2:$E$461,3,0),"")</f>
        <v/>
      </c>
      <c r="AR6735" t="str">
        <f>IFERROR(VLOOKUP(AP6735,Feuil8!$B$2:$F$461,3,0),"")</f>
        <v/>
      </c>
      <c r="AS6735" t="str">
        <f>IFERROR(VLOOKUP(AQ6735,Feuil8!$C$2:$G$461,3,0),"")</f>
        <v/>
      </c>
    </row>
    <row r="6736" spans="1:45" x14ac:dyDescent="0.2">
      <c r="A6736" s="26">
        <f>_xlfn.XLOOKUP(B6736,Feuil4!I:I,Feuil4!H:H,"non trouve",0)</f>
        <v>0</v>
      </c>
      <c r="B6736" s="20"/>
      <c r="C6736" s="31">
        <f>_xlfn.XLOOKUP(D6736,Feuil2!G:G,Feuil2!F:F,"non trouve",0)</f>
        <v>0</v>
      </c>
      <c r="E6736" s="28">
        <f t="shared" si="105"/>
        <v>0</v>
      </c>
      <c r="J6736" s="31">
        <f>_xlfn.XLOOKUP(K6736,Feuil1!B:B,Feuil1!A:A,"NON TROUVE",0)</f>
        <v>0</v>
      </c>
      <c r="L6736" s="31">
        <f>VLOOKUP(M6736,Feuil3!C$2:D$48,2,0)</f>
        <v>0</v>
      </c>
      <c r="M6736" s="27">
        <f>_xlfn.XLOOKUP(O6736,Feuil3!E:E,Feuil3!C:C,"non trouve",0)</f>
        <v>0</v>
      </c>
      <c r="N6736" s="31">
        <f>IFERROR(VLOOKUP(O6736,Feuil3!E$2:F$48,2,0),0)</f>
        <v>0</v>
      </c>
      <c r="R6736" s="22" t="str" cm="1">
        <f t="array" ref="R6736">_xlfn.TEXTJOIN(";", TRUE, IF(S6736:AF6736="O",$S$1:$AF$1,""))</f>
        <v/>
      </c>
      <c r="S6736" s="20"/>
      <c r="T6736" s="20"/>
      <c r="U6736" s="20"/>
      <c r="V6736" s="20"/>
      <c r="W6736" s="20"/>
      <c r="X6736" s="20"/>
      <c r="Y6736" s="20"/>
      <c r="Z6736" s="20"/>
      <c r="AA6736" s="20"/>
      <c r="AB6736" s="20"/>
      <c r="AC6736" s="20"/>
      <c r="AD6736" s="20"/>
      <c r="AE6736" s="20"/>
      <c r="AF6736" s="20"/>
      <c r="AO6736" s="33">
        <f>_xlfn.XLOOKUP(AP6736,Feuil8!B:B,Feuil8!A:A,"non trouve",0)</f>
        <v>0</v>
      </c>
      <c r="AQ6736" t="str">
        <f>IFERROR(VLOOKUP(AO6736,Feuil8!$A$2:$E$461,3,0),"")</f>
        <v/>
      </c>
      <c r="AR6736" t="str">
        <f>IFERROR(VLOOKUP(AP6736,Feuil8!$B$2:$F$461,3,0),"")</f>
        <v/>
      </c>
      <c r="AS6736" t="str">
        <f>IFERROR(VLOOKUP(AQ6736,Feuil8!$C$2:$G$461,3,0),"")</f>
        <v/>
      </c>
    </row>
    <row r="6737" spans="1:45" x14ac:dyDescent="0.2">
      <c r="A6737" s="26">
        <f>_xlfn.XLOOKUP(B6737,Feuil4!I:I,Feuil4!H:H,"non trouve",0)</f>
        <v>0</v>
      </c>
      <c r="B6737" s="20"/>
      <c r="C6737" s="31">
        <f>_xlfn.XLOOKUP(D6737,Feuil2!G:G,Feuil2!F:F,"non trouve",0)</f>
        <v>0</v>
      </c>
      <c r="E6737" s="28">
        <f t="shared" si="105"/>
        <v>0</v>
      </c>
      <c r="J6737" s="31">
        <f>_xlfn.XLOOKUP(K6737,Feuil1!B:B,Feuil1!A:A,"NON TROUVE",0)</f>
        <v>0</v>
      </c>
      <c r="L6737" s="31">
        <f>VLOOKUP(M6737,Feuil3!C$2:D$48,2,0)</f>
        <v>0</v>
      </c>
      <c r="M6737" s="27">
        <f>_xlfn.XLOOKUP(O6737,Feuil3!E:E,Feuil3!C:C,"non trouve",0)</f>
        <v>0</v>
      </c>
      <c r="N6737" s="31">
        <f>IFERROR(VLOOKUP(O6737,Feuil3!E$2:F$48,2,0),0)</f>
        <v>0</v>
      </c>
      <c r="R6737" s="22" t="str" cm="1">
        <f t="array" ref="R6737">_xlfn.TEXTJOIN(";", TRUE, IF(S6737:AF6737="O",$S$1:$AF$1,""))</f>
        <v/>
      </c>
      <c r="S6737" s="20"/>
      <c r="T6737" s="20"/>
      <c r="U6737" s="20"/>
      <c r="V6737" s="20"/>
      <c r="W6737" s="20"/>
      <c r="X6737" s="20"/>
      <c r="Y6737" s="20"/>
      <c r="Z6737" s="20"/>
      <c r="AA6737" s="20"/>
      <c r="AB6737" s="20"/>
      <c r="AC6737" s="20"/>
      <c r="AD6737" s="20"/>
      <c r="AE6737" s="20"/>
      <c r="AF6737" s="20"/>
      <c r="AO6737" s="33">
        <f>_xlfn.XLOOKUP(AP6737,Feuil8!B:B,Feuil8!A:A,"non trouve",0)</f>
        <v>0</v>
      </c>
      <c r="AQ6737" t="str">
        <f>IFERROR(VLOOKUP(AO6737,Feuil8!$A$2:$E$461,3,0),"")</f>
        <v/>
      </c>
      <c r="AR6737" t="str">
        <f>IFERROR(VLOOKUP(AP6737,Feuil8!$B$2:$F$461,3,0),"")</f>
        <v/>
      </c>
      <c r="AS6737" t="str">
        <f>IFERROR(VLOOKUP(AQ6737,Feuil8!$C$2:$G$461,3,0),"")</f>
        <v/>
      </c>
    </row>
    <row r="6738" spans="1:45" x14ac:dyDescent="0.2">
      <c r="A6738" s="26">
        <f>_xlfn.XLOOKUP(B6738,Feuil4!I:I,Feuil4!H:H,"non trouve",0)</f>
        <v>0</v>
      </c>
      <c r="B6738" s="20"/>
      <c r="C6738" s="31">
        <f>_xlfn.XLOOKUP(D6738,Feuil2!G:G,Feuil2!F:F,"non trouve",0)</f>
        <v>0</v>
      </c>
      <c r="E6738" s="28">
        <f t="shared" si="105"/>
        <v>0</v>
      </c>
      <c r="J6738" s="31">
        <f>_xlfn.XLOOKUP(K6738,Feuil1!B:B,Feuil1!A:A,"NON TROUVE",0)</f>
        <v>0</v>
      </c>
      <c r="L6738" s="31">
        <f>VLOOKUP(M6738,Feuil3!C$2:D$48,2,0)</f>
        <v>0</v>
      </c>
      <c r="M6738" s="27">
        <f>_xlfn.XLOOKUP(O6738,Feuil3!E:E,Feuil3!C:C,"non trouve",0)</f>
        <v>0</v>
      </c>
      <c r="N6738" s="31">
        <f>IFERROR(VLOOKUP(O6738,Feuil3!E$2:F$48,2,0),0)</f>
        <v>0</v>
      </c>
      <c r="R6738" s="22" t="str" cm="1">
        <f t="array" ref="R6738">_xlfn.TEXTJOIN(";", TRUE, IF(S6738:AF6738="O",$S$1:$AF$1,""))</f>
        <v/>
      </c>
      <c r="S6738" s="20"/>
      <c r="T6738" s="20"/>
      <c r="U6738" s="20"/>
      <c r="V6738" s="20"/>
      <c r="W6738" s="20"/>
      <c r="X6738" s="20"/>
      <c r="Y6738" s="20"/>
      <c r="Z6738" s="20"/>
      <c r="AA6738" s="20"/>
      <c r="AB6738" s="20"/>
      <c r="AC6738" s="20"/>
      <c r="AD6738" s="20"/>
      <c r="AE6738" s="20"/>
      <c r="AF6738" s="20"/>
      <c r="AO6738" s="33">
        <f>_xlfn.XLOOKUP(AP6738,Feuil8!B:B,Feuil8!A:A,"non trouve",0)</f>
        <v>0</v>
      </c>
      <c r="AQ6738" t="str">
        <f>IFERROR(VLOOKUP(AO6738,Feuil8!$A$2:$E$461,3,0),"")</f>
        <v/>
      </c>
      <c r="AR6738" t="str">
        <f>IFERROR(VLOOKUP(AP6738,Feuil8!$B$2:$F$461,3,0),"")</f>
        <v/>
      </c>
      <c r="AS6738" t="str">
        <f>IFERROR(VLOOKUP(AQ6738,Feuil8!$C$2:$G$461,3,0),"")</f>
        <v/>
      </c>
    </row>
    <row r="6739" spans="1:45" x14ac:dyDescent="0.2">
      <c r="A6739" s="26">
        <f>_xlfn.XLOOKUP(B6739,Feuil4!I:I,Feuil4!H:H,"non trouve",0)</f>
        <v>0</v>
      </c>
      <c r="B6739" s="20"/>
      <c r="C6739" s="31">
        <f>_xlfn.XLOOKUP(D6739,Feuil2!G:G,Feuil2!F:F,"non trouve",0)</f>
        <v>0</v>
      </c>
      <c r="E6739" s="28">
        <f t="shared" si="105"/>
        <v>0</v>
      </c>
      <c r="J6739" s="31">
        <f>_xlfn.XLOOKUP(K6739,Feuil1!B:B,Feuil1!A:A,"NON TROUVE",0)</f>
        <v>0</v>
      </c>
      <c r="L6739" s="31">
        <f>VLOOKUP(M6739,Feuil3!C$2:D$48,2,0)</f>
        <v>0</v>
      </c>
      <c r="M6739" s="27">
        <f>_xlfn.XLOOKUP(O6739,Feuil3!E:E,Feuil3!C:C,"non trouve",0)</f>
        <v>0</v>
      </c>
      <c r="N6739" s="31">
        <f>IFERROR(VLOOKUP(O6739,Feuil3!E$2:F$48,2,0),0)</f>
        <v>0</v>
      </c>
      <c r="R6739" s="22" t="str" cm="1">
        <f t="array" ref="R6739">_xlfn.TEXTJOIN(";", TRUE, IF(S6739:AF6739="O",$S$1:$AF$1,""))</f>
        <v/>
      </c>
      <c r="S6739" s="20"/>
      <c r="T6739" s="20"/>
      <c r="U6739" s="20"/>
      <c r="V6739" s="20"/>
      <c r="W6739" s="20"/>
      <c r="X6739" s="20"/>
      <c r="Y6739" s="20"/>
      <c r="Z6739" s="20"/>
      <c r="AA6739" s="20"/>
      <c r="AB6739" s="20"/>
      <c r="AC6739" s="20"/>
      <c r="AD6739" s="20"/>
      <c r="AE6739" s="20"/>
      <c r="AF6739" s="20"/>
      <c r="AO6739" s="33">
        <f>_xlfn.XLOOKUP(AP6739,Feuil8!B:B,Feuil8!A:A,"non trouve",0)</f>
        <v>0</v>
      </c>
      <c r="AQ6739" t="str">
        <f>IFERROR(VLOOKUP(AO6739,Feuil8!$A$2:$E$461,3,0),"")</f>
        <v/>
      </c>
      <c r="AR6739" t="str">
        <f>IFERROR(VLOOKUP(AP6739,Feuil8!$B$2:$F$461,3,0),"")</f>
        <v/>
      </c>
      <c r="AS6739" t="str">
        <f>IFERROR(VLOOKUP(AQ6739,Feuil8!$C$2:$G$461,3,0),"")</f>
        <v/>
      </c>
    </row>
    <row r="6740" spans="1:45" x14ac:dyDescent="0.2">
      <c r="A6740" s="26">
        <f>_xlfn.XLOOKUP(B6740,Feuil4!I:I,Feuil4!H:H,"non trouve",0)</f>
        <v>0</v>
      </c>
      <c r="B6740" s="20"/>
      <c r="C6740" s="31">
        <f>_xlfn.XLOOKUP(D6740,Feuil2!G:G,Feuil2!F:F,"non trouve",0)</f>
        <v>0</v>
      </c>
      <c r="E6740" s="28">
        <f t="shared" si="105"/>
        <v>0</v>
      </c>
      <c r="J6740" s="31">
        <f>_xlfn.XLOOKUP(K6740,Feuil1!B:B,Feuil1!A:A,"NON TROUVE",0)</f>
        <v>0</v>
      </c>
      <c r="L6740" s="31">
        <f>VLOOKUP(M6740,Feuil3!C$2:D$48,2,0)</f>
        <v>0</v>
      </c>
      <c r="M6740" s="27">
        <f>_xlfn.XLOOKUP(O6740,Feuil3!E:E,Feuil3!C:C,"non trouve",0)</f>
        <v>0</v>
      </c>
      <c r="N6740" s="31">
        <f>IFERROR(VLOOKUP(O6740,Feuil3!E$2:F$48,2,0),0)</f>
        <v>0</v>
      </c>
      <c r="R6740" s="22" t="str" cm="1">
        <f t="array" ref="R6740">_xlfn.TEXTJOIN(";", TRUE, IF(S6740:AF6740="O",$S$1:$AF$1,""))</f>
        <v/>
      </c>
      <c r="S6740" s="20"/>
      <c r="T6740" s="20"/>
      <c r="U6740" s="20"/>
      <c r="V6740" s="20"/>
      <c r="W6740" s="20"/>
      <c r="X6740" s="20"/>
      <c r="Y6740" s="20"/>
      <c r="Z6740" s="20"/>
      <c r="AA6740" s="20"/>
      <c r="AB6740" s="20"/>
      <c r="AC6740" s="20"/>
      <c r="AD6740" s="20"/>
      <c r="AE6740" s="20"/>
      <c r="AF6740" s="20"/>
      <c r="AO6740" s="33">
        <f>_xlfn.XLOOKUP(AP6740,Feuil8!B:B,Feuil8!A:A,"non trouve",0)</f>
        <v>0</v>
      </c>
      <c r="AQ6740" t="str">
        <f>IFERROR(VLOOKUP(AO6740,Feuil8!$A$2:$E$461,3,0),"")</f>
        <v/>
      </c>
      <c r="AR6740" t="str">
        <f>IFERROR(VLOOKUP(AP6740,Feuil8!$B$2:$F$461,3,0),"")</f>
        <v/>
      </c>
      <c r="AS6740" t="str">
        <f>IFERROR(VLOOKUP(AQ6740,Feuil8!$C$2:$G$461,3,0),"")</f>
        <v/>
      </c>
    </row>
    <row r="6741" spans="1:45" x14ac:dyDescent="0.2">
      <c r="A6741" s="26">
        <f>_xlfn.XLOOKUP(B6741,Feuil4!I:I,Feuil4!H:H,"non trouve",0)</f>
        <v>0</v>
      </c>
      <c r="B6741" s="20"/>
      <c r="C6741" s="31">
        <f>_xlfn.XLOOKUP(D6741,Feuil2!G:G,Feuil2!F:F,"non trouve",0)</f>
        <v>0</v>
      </c>
      <c r="E6741" s="28">
        <f t="shared" si="105"/>
        <v>0</v>
      </c>
      <c r="J6741" s="31">
        <f>_xlfn.XLOOKUP(K6741,Feuil1!B:B,Feuil1!A:A,"NON TROUVE",0)</f>
        <v>0</v>
      </c>
      <c r="L6741" s="31">
        <f>VLOOKUP(M6741,Feuil3!C$2:D$48,2,0)</f>
        <v>0</v>
      </c>
      <c r="M6741" s="27">
        <f>_xlfn.XLOOKUP(O6741,Feuil3!E:E,Feuil3!C:C,"non trouve",0)</f>
        <v>0</v>
      </c>
      <c r="N6741" s="31">
        <f>IFERROR(VLOOKUP(O6741,Feuil3!E$2:F$48,2,0),0)</f>
        <v>0</v>
      </c>
      <c r="R6741" s="22" t="str" cm="1">
        <f t="array" ref="R6741">_xlfn.TEXTJOIN(";", TRUE, IF(S6741:AF6741="O",$S$1:$AF$1,""))</f>
        <v/>
      </c>
      <c r="S6741" s="20"/>
      <c r="T6741" s="20"/>
      <c r="U6741" s="20"/>
      <c r="V6741" s="20"/>
      <c r="W6741" s="20"/>
      <c r="X6741" s="20"/>
      <c r="Y6741" s="20"/>
      <c r="Z6741" s="20"/>
      <c r="AA6741" s="20"/>
      <c r="AB6741" s="20"/>
      <c r="AC6741" s="20"/>
      <c r="AD6741" s="20"/>
      <c r="AE6741" s="20"/>
      <c r="AF6741" s="20"/>
      <c r="AO6741" s="33">
        <f>_xlfn.XLOOKUP(AP6741,Feuil8!B:B,Feuil8!A:A,"non trouve",0)</f>
        <v>0</v>
      </c>
      <c r="AQ6741" t="str">
        <f>IFERROR(VLOOKUP(AO6741,Feuil8!$A$2:$E$461,3,0),"")</f>
        <v/>
      </c>
      <c r="AR6741" t="str">
        <f>IFERROR(VLOOKUP(AP6741,Feuil8!$B$2:$F$461,3,0),"")</f>
        <v/>
      </c>
      <c r="AS6741" t="str">
        <f>IFERROR(VLOOKUP(AQ6741,Feuil8!$C$2:$G$461,3,0),"")</f>
        <v/>
      </c>
    </row>
    <row r="6742" spans="1:45" x14ac:dyDescent="0.2">
      <c r="A6742" s="26">
        <f>_xlfn.XLOOKUP(B6742,Feuil4!I:I,Feuil4!H:H,"non trouve",0)</f>
        <v>0</v>
      </c>
      <c r="B6742" s="20"/>
      <c r="C6742" s="31">
        <f>_xlfn.XLOOKUP(D6742,Feuil2!G:G,Feuil2!F:F,"non trouve",0)</f>
        <v>0</v>
      </c>
      <c r="E6742" s="28">
        <f t="shared" si="105"/>
        <v>0</v>
      </c>
      <c r="J6742" s="31">
        <f>_xlfn.XLOOKUP(K6742,Feuil1!B:B,Feuil1!A:A,"NON TROUVE",0)</f>
        <v>0</v>
      </c>
      <c r="L6742" s="31">
        <f>VLOOKUP(M6742,Feuil3!C$2:D$48,2,0)</f>
        <v>0</v>
      </c>
      <c r="M6742" s="27">
        <f>_xlfn.XLOOKUP(O6742,Feuil3!E:E,Feuil3!C:C,"non trouve",0)</f>
        <v>0</v>
      </c>
      <c r="N6742" s="31">
        <f>IFERROR(VLOOKUP(O6742,Feuil3!E$2:F$48,2,0),0)</f>
        <v>0</v>
      </c>
      <c r="R6742" s="22" t="str" cm="1">
        <f t="array" ref="R6742">_xlfn.TEXTJOIN(";", TRUE, IF(S6742:AF6742="O",$S$1:$AF$1,""))</f>
        <v/>
      </c>
      <c r="S6742" s="20"/>
      <c r="T6742" s="20"/>
      <c r="U6742" s="20"/>
      <c r="V6742" s="20"/>
      <c r="W6742" s="20"/>
      <c r="X6742" s="20"/>
      <c r="Y6742" s="20"/>
      <c r="Z6742" s="20"/>
      <c r="AA6742" s="20"/>
      <c r="AB6742" s="20"/>
      <c r="AC6742" s="20"/>
      <c r="AD6742" s="20"/>
      <c r="AE6742" s="20"/>
      <c r="AF6742" s="20"/>
      <c r="AO6742" s="33">
        <f>_xlfn.XLOOKUP(AP6742,Feuil8!B:B,Feuil8!A:A,"non trouve",0)</f>
        <v>0</v>
      </c>
      <c r="AQ6742" t="str">
        <f>IFERROR(VLOOKUP(AO6742,Feuil8!$A$2:$E$461,3,0),"")</f>
        <v/>
      </c>
      <c r="AR6742" t="str">
        <f>IFERROR(VLOOKUP(AP6742,Feuil8!$B$2:$F$461,3,0),"")</f>
        <v/>
      </c>
      <c r="AS6742" t="str">
        <f>IFERROR(VLOOKUP(AQ6742,Feuil8!$C$2:$G$461,3,0),"")</f>
        <v/>
      </c>
    </row>
    <row r="6743" spans="1:45" x14ac:dyDescent="0.2">
      <c r="A6743" s="26">
        <f>_xlfn.XLOOKUP(B6743,Feuil4!I:I,Feuil4!H:H,"non trouve",0)</f>
        <v>0</v>
      </c>
      <c r="B6743" s="20"/>
      <c r="C6743" s="31">
        <f>_xlfn.XLOOKUP(D6743,Feuil2!G:G,Feuil2!F:F,"non trouve",0)</f>
        <v>0</v>
      </c>
      <c r="E6743" s="28">
        <f t="shared" si="105"/>
        <v>0</v>
      </c>
      <c r="J6743" s="31">
        <f>_xlfn.XLOOKUP(K6743,Feuil1!B:B,Feuil1!A:A,"NON TROUVE",0)</f>
        <v>0</v>
      </c>
      <c r="L6743" s="31">
        <f>VLOOKUP(M6743,Feuil3!C$2:D$48,2,0)</f>
        <v>0</v>
      </c>
      <c r="M6743" s="27">
        <f>_xlfn.XLOOKUP(O6743,Feuil3!E:E,Feuil3!C:C,"non trouve",0)</f>
        <v>0</v>
      </c>
      <c r="N6743" s="31">
        <f>IFERROR(VLOOKUP(O6743,Feuil3!E$2:F$48,2,0),0)</f>
        <v>0</v>
      </c>
      <c r="R6743" s="22" t="str" cm="1">
        <f t="array" ref="R6743">_xlfn.TEXTJOIN(";", TRUE, IF(S6743:AF6743="O",$S$1:$AF$1,""))</f>
        <v/>
      </c>
      <c r="S6743" s="20"/>
      <c r="T6743" s="20"/>
      <c r="U6743" s="20"/>
      <c r="V6743" s="20"/>
      <c r="W6743" s="20"/>
      <c r="X6743" s="20"/>
      <c r="Y6743" s="20"/>
      <c r="Z6743" s="20"/>
      <c r="AA6743" s="20"/>
      <c r="AB6743" s="20"/>
      <c r="AC6743" s="20"/>
      <c r="AD6743" s="20"/>
      <c r="AE6743" s="20"/>
      <c r="AF6743" s="20"/>
      <c r="AO6743" s="33">
        <f>_xlfn.XLOOKUP(AP6743,Feuil8!B:B,Feuil8!A:A,"non trouve",0)</f>
        <v>0</v>
      </c>
      <c r="AQ6743" t="str">
        <f>IFERROR(VLOOKUP(AO6743,Feuil8!$A$2:$E$461,3,0),"")</f>
        <v/>
      </c>
      <c r="AR6743" t="str">
        <f>IFERROR(VLOOKUP(AP6743,Feuil8!$B$2:$F$461,3,0),"")</f>
        <v/>
      </c>
      <c r="AS6743" t="str">
        <f>IFERROR(VLOOKUP(AQ6743,Feuil8!$C$2:$G$461,3,0),"")</f>
        <v/>
      </c>
    </row>
    <row r="6744" spans="1:45" x14ac:dyDescent="0.2">
      <c r="A6744" s="26">
        <f>_xlfn.XLOOKUP(B6744,Feuil4!I:I,Feuil4!H:H,"non trouve",0)</f>
        <v>0</v>
      </c>
      <c r="B6744" s="20"/>
      <c r="C6744" s="31">
        <f>_xlfn.XLOOKUP(D6744,Feuil2!G:G,Feuil2!F:F,"non trouve",0)</f>
        <v>0</v>
      </c>
      <c r="E6744" s="28">
        <f t="shared" si="105"/>
        <v>0</v>
      </c>
      <c r="J6744" s="31">
        <f>_xlfn.XLOOKUP(K6744,Feuil1!B:B,Feuil1!A:A,"NON TROUVE",0)</f>
        <v>0</v>
      </c>
      <c r="L6744" s="31">
        <f>VLOOKUP(M6744,Feuil3!C$2:D$48,2,0)</f>
        <v>0</v>
      </c>
      <c r="M6744" s="27">
        <f>_xlfn.XLOOKUP(O6744,Feuil3!E:E,Feuil3!C:C,"non trouve",0)</f>
        <v>0</v>
      </c>
      <c r="N6744" s="31">
        <f>IFERROR(VLOOKUP(O6744,Feuil3!E$2:F$48,2,0),0)</f>
        <v>0</v>
      </c>
      <c r="R6744" s="22" t="str" cm="1">
        <f t="array" ref="R6744">_xlfn.TEXTJOIN(";", TRUE, IF(S6744:AF6744="O",$S$1:$AF$1,""))</f>
        <v/>
      </c>
      <c r="S6744" s="20"/>
      <c r="T6744" s="20"/>
      <c r="U6744" s="20"/>
      <c r="V6744" s="20"/>
      <c r="W6744" s="20"/>
      <c r="X6744" s="20"/>
      <c r="Y6744" s="20"/>
      <c r="Z6744" s="20"/>
      <c r="AA6744" s="20"/>
      <c r="AB6744" s="20"/>
      <c r="AC6744" s="20"/>
      <c r="AD6744" s="20"/>
      <c r="AE6744" s="20"/>
      <c r="AF6744" s="20"/>
      <c r="AO6744" s="33">
        <f>_xlfn.XLOOKUP(AP6744,Feuil8!B:B,Feuil8!A:A,"non trouve",0)</f>
        <v>0</v>
      </c>
      <c r="AQ6744" t="str">
        <f>IFERROR(VLOOKUP(AO6744,Feuil8!$A$2:$E$461,3,0),"")</f>
        <v/>
      </c>
      <c r="AR6744" t="str">
        <f>IFERROR(VLOOKUP(AP6744,Feuil8!$B$2:$F$461,3,0),"")</f>
        <v/>
      </c>
      <c r="AS6744" t="str">
        <f>IFERROR(VLOOKUP(AQ6744,Feuil8!$C$2:$G$461,3,0),"")</f>
        <v/>
      </c>
    </row>
    <row r="6745" spans="1:45" x14ac:dyDescent="0.2">
      <c r="A6745" s="26">
        <f>_xlfn.XLOOKUP(B6745,Feuil4!I:I,Feuil4!H:H,"non trouve",0)</f>
        <v>0</v>
      </c>
      <c r="B6745" s="20"/>
      <c r="C6745" s="31">
        <f>_xlfn.XLOOKUP(D6745,Feuil2!G:G,Feuil2!F:F,"non trouve",0)</f>
        <v>0</v>
      </c>
      <c r="E6745" s="28">
        <f t="shared" si="105"/>
        <v>0</v>
      </c>
      <c r="J6745" s="31">
        <f>_xlfn.XLOOKUP(K6745,Feuil1!B:B,Feuil1!A:A,"NON TROUVE",0)</f>
        <v>0</v>
      </c>
      <c r="L6745" s="31">
        <f>VLOOKUP(M6745,Feuil3!C$2:D$48,2,0)</f>
        <v>0</v>
      </c>
      <c r="M6745" s="27">
        <f>_xlfn.XLOOKUP(O6745,Feuil3!E:E,Feuil3!C:C,"non trouve",0)</f>
        <v>0</v>
      </c>
      <c r="N6745" s="31">
        <f>IFERROR(VLOOKUP(O6745,Feuil3!E$2:F$48,2,0),0)</f>
        <v>0</v>
      </c>
      <c r="R6745" s="22" t="str" cm="1">
        <f t="array" ref="R6745">_xlfn.TEXTJOIN(";", TRUE, IF(S6745:AF6745="O",$S$1:$AF$1,""))</f>
        <v/>
      </c>
      <c r="S6745" s="20"/>
      <c r="T6745" s="20"/>
      <c r="U6745" s="20"/>
      <c r="V6745" s="20"/>
      <c r="W6745" s="20"/>
      <c r="X6745" s="20"/>
      <c r="Y6745" s="20"/>
      <c r="Z6745" s="20"/>
      <c r="AA6745" s="20"/>
      <c r="AB6745" s="20"/>
      <c r="AC6745" s="20"/>
      <c r="AD6745" s="20"/>
      <c r="AE6745" s="20"/>
      <c r="AF6745" s="20"/>
      <c r="AO6745" s="33">
        <f>_xlfn.XLOOKUP(AP6745,Feuil8!B:B,Feuil8!A:A,"non trouve",0)</f>
        <v>0</v>
      </c>
      <c r="AQ6745" t="str">
        <f>IFERROR(VLOOKUP(AO6745,Feuil8!$A$2:$E$461,3,0),"")</f>
        <v/>
      </c>
      <c r="AR6745" t="str">
        <f>IFERROR(VLOOKUP(AP6745,Feuil8!$B$2:$F$461,3,0),"")</f>
        <v/>
      </c>
      <c r="AS6745" t="str">
        <f>IFERROR(VLOOKUP(AQ6745,Feuil8!$C$2:$G$461,3,0),"")</f>
        <v/>
      </c>
    </row>
    <row r="6746" spans="1:45" x14ac:dyDescent="0.2">
      <c r="A6746" s="26">
        <f>_xlfn.XLOOKUP(B6746,Feuil4!I:I,Feuil4!H:H,"non trouve",0)</f>
        <v>0</v>
      </c>
      <c r="B6746" s="20"/>
      <c r="C6746" s="31">
        <f>_xlfn.XLOOKUP(D6746,Feuil2!G:G,Feuil2!F:F,"non trouve",0)</f>
        <v>0</v>
      </c>
      <c r="E6746" s="28">
        <f t="shared" si="105"/>
        <v>0</v>
      </c>
      <c r="J6746" s="31">
        <f>_xlfn.XLOOKUP(K6746,Feuil1!B:B,Feuil1!A:A,"NON TROUVE",0)</f>
        <v>0</v>
      </c>
      <c r="L6746" s="31">
        <f>VLOOKUP(M6746,Feuil3!C$2:D$48,2,0)</f>
        <v>0</v>
      </c>
      <c r="M6746" s="27">
        <f>_xlfn.XLOOKUP(O6746,Feuil3!E:E,Feuil3!C:C,"non trouve",0)</f>
        <v>0</v>
      </c>
      <c r="N6746" s="31">
        <f>IFERROR(VLOOKUP(O6746,Feuil3!E$2:F$48,2,0),0)</f>
        <v>0</v>
      </c>
      <c r="R6746" s="22" t="str" cm="1">
        <f t="array" ref="R6746">_xlfn.TEXTJOIN(";", TRUE, IF(S6746:AF6746="O",$S$1:$AF$1,""))</f>
        <v/>
      </c>
      <c r="S6746" s="20"/>
      <c r="T6746" s="20"/>
      <c r="U6746" s="20"/>
      <c r="V6746" s="20"/>
      <c r="W6746" s="20"/>
      <c r="X6746" s="20"/>
      <c r="Y6746" s="20"/>
      <c r="Z6746" s="20"/>
      <c r="AA6746" s="20"/>
      <c r="AB6746" s="20"/>
      <c r="AC6746" s="20"/>
      <c r="AD6746" s="20"/>
      <c r="AE6746" s="20"/>
      <c r="AF6746" s="20"/>
      <c r="AO6746" s="33">
        <f>_xlfn.XLOOKUP(AP6746,Feuil8!B:B,Feuil8!A:A,"non trouve",0)</f>
        <v>0</v>
      </c>
      <c r="AQ6746" t="str">
        <f>IFERROR(VLOOKUP(AO6746,Feuil8!$A$2:$E$461,3,0),"")</f>
        <v/>
      </c>
      <c r="AR6746" t="str">
        <f>IFERROR(VLOOKUP(AP6746,Feuil8!$B$2:$F$461,3,0),"")</f>
        <v/>
      </c>
      <c r="AS6746" t="str">
        <f>IFERROR(VLOOKUP(AQ6746,Feuil8!$C$2:$G$461,3,0),"")</f>
        <v/>
      </c>
    </row>
    <row r="6747" spans="1:45" x14ac:dyDescent="0.2">
      <c r="A6747" s="26">
        <f>_xlfn.XLOOKUP(B6747,Feuil4!I:I,Feuil4!H:H,"non trouve",0)</f>
        <v>0</v>
      </c>
      <c r="B6747" s="20"/>
      <c r="C6747" s="31">
        <f>_xlfn.XLOOKUP(D6747,Feuil2!G:G,Feuil2!F:F,"non trouve",0)</f>
        <v>0</v>
      </c>
      <c r="E6747" s="28">
        <f t="shared" si="105"/>
        <v>0</v>
      </c>
      <c r="J6747" s="31">
        <f>_xlfn.XLOOKUP(K6747,Feuil1!B:B,Feuil1!A:A,"NON TROUVE",0)</f>
        <v>0</v>
      </c>
      <c r="L6747" s="31">
        <f>VLOOKUP(M6747,Feuil3!C$2:D$48,2,0)</f>
        <v>0</v>
      </c>
      <c r="M6747" s="27">
        <f>_xlfn.XLOOKUP(O6747,Feuil3!E:E,Feuil3!C:C,"non trouve",0)</f>
        <v>0</v>
      </c>
      <c r="N6747" s="31">
        <f>IFERROR(VLOOKUP(O6747,Feuil3!E$2:F$48,2,0),0)</f>
        <v>0</v>
      </c>
      <c r="R6747" s="22" t="str" cm="1">
        <f t="array" ref="R6747">_xlfn.TEXTJOIN(";", TRUE, IF(S6747:AF6747="O",$S$1:$AF$1,""))</f>
        <v/>
      </c>
      <c r="S6747" s="20"/>
      <c r="T6747" s="20"/>
      <c r="U6747" s="20"/>
      <c r="V6747" s="20"/>
      <c r="W6747" s="20"/>
      <c r="X6747" s="20"/>
      <c r="Y6747" s="20"/>
      <c r="Z6747" s="20"/>
      <c r="AA6747" s="20"/>
      <c r="AB6747" s="20"/>
      <c r="AC6747" s="20"/>
      <c r="AD6747" s="20"/>
      <c r="AE6747" s="20"/>
      <c r="AF6747" s="20"/>
      <c r="AO6747" s="33">
        <f>_xlfn.XLOOKUP(AP6747,Feuil8!B:B,Feuil8!A:A,"non trouve",0)</f>
        <v>0</v>
      </c>
      <c r="AQ6747" t="str">
        <f>IFERROR(VLOOKUP(AO6747,Feuil8!$A$2:$E$461,3,0),"")</f>
        <v/>
      </c>
      <c r="AR6747" t="str">
        <f>IFERROR(VLOOKUP(AP6747,Feuil8!$B$2:$F$461,3,0),"")</f>
        <v/>
      </c>
      <c r="AS6747" t="str">
        <f>IFERROR(VLOOKUP(AQ6747,Feuil8!$C$2:$G$461,3,0),"")</f>
        <v/>
      </c>
    </row>
    <row r="6748" spans="1:45" x14ac:dyDescent="0.2">
      <c r="A6748" s="26">
        <f>_xlfn.XLOOKUP(B6748,Feuil4!I:I,Feuil4!H:H,"non trouve",0)</f>
        <v>0</v>
      </c>
      <c r="B6748" s="20"/>
      <c r="C6748" s="31">
        <f>_xlfn.XLOOKUP(D6748,Feuil2!G:G,Feuil2!F:F,"non trouve",0)</f>
        <v>0</v>
      </c>
      <c r="E6748" s="28">
        <f t="shared" si="105"/>
        <v>0</v>
      </c>
      <c r="J6748" s="31">
        <f>_xlfn.XLOOKUP(K6748,Feuil1!B:B,Feuil1!A:A,"NON TROUVE",0)</f>
        <v>0</v>
      </c>
      <c r="L6748" s="31">
        <f>VLOOKUP(M6748,Feuil3!C$2:D$48,2,0)</f>
        <v>0</v>
      </c>
      <c r="M6748" s="27">
        <f>_xlfn.XLOOKUP(O6748,Feuil3!E:E,Feuil3!C:C,"non trouve",0)</f>
        <v>0</v>
      </c>
      <c r="N6748" s="31">
        <f>IFERROR(VLOOKUP(O6748,Feuil3!E$2:F$48,2,0),0)</f>
        <v>0</v>
      </c>
      <c r="R6748" s="22" t="str" cm="1">
        <f t="array" ref="R6748">_xlfn.TEXTJOIN(";", TRUE, IF(S6748:AF6748="O",$S$1:$AF$1,""))</f>
        <v/>
      </c>
      <c r="S6748" s="20"/>
      <c r="T6748" s="20"/>
      <c r="U6748" s="20"/>
      <c r="V6748" s="20"/>
      <c r="W6748" s="20"/>
      <c r="X6748" s="20"/>
      <c r="Y6748" s="20"/>
      <c r="Z6748" s="20"/>
      <c r="AA6748" s="20"/>
      <c r="AB6748" s="20"/>
      <c r="AC6748" s="20"/>
      <c r="AD6748" s="20"/>
      <c r="AE6748" s="20"/>
      <c r="AF6748" s="20"/>
      <c r="AO6748" s="33">
        <f>_xlfn.XLOOKUP(AP6748,Feuil8!B:B,Feuil8!A:A,"non trouve",0)</f>
        <v>0</v>
      </c>
      <c r="AQ6748" t="str">
        <f>IFERROR(VLOOKUP(AO6748,Feuil8!$A$2:$E$461,3,0),"")</f>
        <v/>
      </c>
      <c r="AR6748" t="str">
        <f>IFERROR(VLOOKUP(AP6748,Feuil8!$B$2:$F$461,3,0),"")</f>
        <v/>
      </c>
      <c r="AS6748" t="str">
        <f>IFERROR(VLOOKUP(AQ6748,Feuil8!$C$2:$G$461,3,0),"")</f>
        <v/>
      </c>
    </row>
    <row r="6749" spans="1:45" x14ac:dyDescent="0.2">
      <c r="A6749" s="26">
        <f>_xlfn.XLOOKUP(B6749,Feuil4!I:I,Feuil4!H:H,"non trouve",0)</f>
        <v>0</v>
      </c>
      <c r="B6749" s="20"/>
      <c r="C6749" s="31">
        <f>_xlfn.XLOOKUP(D6749,Feuil2!G:G,Feuil2!F:F,"non trouve",0)</f>
        <v>0</v>
      </c>
      <c r="E6749" s="28">
        <f t="shared" si="105"/>
        <v>0</v>
      </c>
      <c r="J6749" s="31">
        <f>_xlfn.XLOOKUP(K6749,Feuil1!B:B,Feuil1!A:A,"NON TROUVE",0)</f>
        <v>0</v>
      </c>
      <c r="L6749" s="31">
        <f>VLOOKUP(M6749,Feuil3!C$2:D$48,2,0)</f>
        <v>0</v>
      </c>
      <c r="M6749" s="27">
        <f>_xlfn.XLOOKUP(O6749,Feuil3!E:E,Feuil3!C:C,"non trouve",0)</f>
        <v>0</v>
      </c>
      <c r="N6749" s="31">
        <f>IFERROR(VLOOKUP(O6749,Feuil3!E$2:F$48,2,0),0)</f>
        <v>0</v>
      </c>
      <c r="R6749" s="22" t="str" cm="1">
        <f t="array" ref="R6749">_xlfn.TEXTJOIN(";", TRUE, IF(S6749:AF6749="O",$S$1:$AF$1,""))</f>
        <v/>
      </c>
      <c r="S6749" s="20"/>
      <c r="T6749" s="20"/>
      <c r="U6749" s="20"/>
      <c r="V6749" s="20"/>
      <c r="W6749" s="20"/>
      <c r="X6749" s="20"/>
      <c r="Y6749" s="20"/>
      <c r="Z6749" s="20"/>
      <c r="AA6749" s="20"/>
      <c r="AB6749" s="20"/>
      <c r="AC6749" s="20"/>
      <c r="AD6749" s="20"/>
      <c r="AE6749" s="20"/>
      <c r="AF6749" s="20"/>
      <c r="AO6749" s="33">
        <f>_xlfn.XLOOKUP(AP6749,Feuil8!B:B,Feuil8!A:A,"non trouve",0)</f>
        <v>0</v>
      </c>
      <c r="AQ6749" t="str">
        <f>IFERROR(VLOOKUP(AO6749,Feuil8!$A$2:$E$461,3,0),"")</f>
        <v/>
      </c>
      <c r="AR6749" t="str">
        <f>IFERROR(VLOOKUP(AP6749,Feuil8!$B$2:$F$461,3,0),"")</f>
        <v/>
      </c>
      <c r="AS6749" t="str">
        <f>IFERROR(VLOOKUP(AQ6749,Feuil8!$C$2:$G$461,3,0),"")</f>
        <v/>
      </c>
    </row>
    <row r="6750" spans="1:45" x14ac:dyDescent="0.2">
      <c r="A6750" s="26">
        <f>_xlfn.XLOOKUP(B6750,Feuil4!I:I,Feuil4!H:H,"non trouve",0)</f>
        <v>0</v>
      </c>
      <c r="B6750" s="20"/>
      <c r="C6750" s="31">
        <f>_xlfn.XLOOKUP(D6750,Feuil2!G:G,Feuil2!F:F,"non trouve",0)</f>
        <v>0</v>
      </c>
      <c r="E6750" s="28">
        <f t="shared" si="105"/>
        <v>0</v>
      </c>
      <c r="J6750" s="31">
        <f>_xlfn.XLOOKUP(K6750,Feuil1!B:B,Feuil1!A:A,"NON TROUVE",0)</f>
        <v>0</v>
      </c>
      <c r="L6750" s="31">
        <f>VLOOKUP(M6750,Feuil3!C$2:D$48,2,0)</f>
        <v>0</v>
      </c>
      <c r="M6750" s="27">
        <f>_xlfn.XLOOKUP(O6750,Feuil3!E:E,Feuil3!C:C,"non trouve",0)</f>
        <v>0</v>
      </c>
      <c r="N6750" s="31">
        <f>IFERROR(VLOOKUP(O6750,Feuil3!E$2:F$48,2,0),0)</f>
        <v>0</v>
      </c>
      <c r="R6750" s="22" t="str" cm="1">
        <f t="array" ref="R6750">_xlfn.TEXTJOIN(";", TRUE, IF(S6750:AF6750="O",$S$1:$AF$1,""))</f>
        <v/>
      </c>
      <c r="S6750" s="20"/>
      <c r="T6750" s="20"/>
      <c r="U6750" s="20"/>
      <c r="V6750" s="20"/>
      <c r="W6750" s="20"/>
      <c r="X6750" s="20"/>
      <c r="Y6750" s="20"/>
      <c r="Z6750" s="20"/>
      <c r="AA6750" s="20"/>
      <c r="AB6750" s="20"/>
      <c r="AC6750" s="20"/>
      <c r="AD6750" s="20"/>
      <c r="AE6750" s="20"/>
      <c r="AF6750" s="20"/>
      <c r="AO6750" s="33">
        <f>_xlfn.XLOOKUP(AP6750,Feuil8!B:B,Feuil8!A:A,"non trouve",0)</f>
        <v>0</v>
      </c>
      <c r="AQ6750" t="str">
        <f>IFERROR(VLOOKUP(AO6750,Feuil8!$A$2:$E$461,3,0),"")</f>
        <v/>
      </c>
      <c r="AR6750" t="str">
        <f>IFERROR(VLOOKUP(AP6750,Feuil8!$B$2:$F$461,3,0),"")</f>
        <v/>
      </c>
      <c r="AS6750" t="str">
        <f>IFERROR(VLOOKUP(AQ6750,Feuil8!$C$2:$G$461,3,0),"")</f>
        <v/>
      </c>
    </row>
    <row r="6751" spans="1:45" x14ac:dyDescent="0.2">
      <c r="A6751" s="26">
        <f>_xlfn.XLOOKUP(B6751,Feuil4!I:I,Feuil4!H:H,"non trouve",0)</f>
        <v>0</v>
      </c>
      <c r="B6751" s="20"/>
      <c r="C6751" s="31">
        <f>_xlfn.XLOOKUP(D6751,Feuil2!G:G,Feuil2!F:F,"non trouve",0)</f>
        <v>0</v>
      </c>
      <c r="E6751" s="28">
        <f t="shared" si="105"/>
        <v>0</v>
      </c>
      <c r="J6751" s="31">
        <f>_xlfn.XLOOKUP(K6751,Feuil1!B:B,Feuil1!A:A,"NON TROUVE",0)</f>
        <v>0</v>
      </c>
      <c r="L6751" s="31">
        <f>VLOOKUP(M6751,Feuil3!C$2:D$48,2,0)</f>
        <v>0</v>
      </c>
      <c r="M6751" s="27">
        <f>_xlfn.XLOOKUP(O6751,Feuil3!E:E,Feuil3!C:C,"non trouve",0)</f>
        <v>0</v>
      </c>
      <c r="N6751" s="31">
        <f>IFERROR(VLOOKUP(O6751,Feuil3!E$2:F$48,2,0),0)</f>
        <v>0</v>
      </c>
      <c r="R6751" s="22" t="str" cm="1">
        <f t="array" ref="R6751">_xlfn.TEXTJOIN(";", TRUE, IF(S6751:AF6751="O",$S$1:$AF$1,""))</f>
        <v/>
      </c>
      <c r="S6751" s="20"/>
      <c r="T6751" s="20"/>
      <c r="U6751" s="20"/>
      <c r="V6751" s="20"/>
      <c r="W6751" s="20"/>
      <c r="X6751" s="20"/>
      <c r="Y6751" s="20"/>
      <c r="Z6751" s="20"/>
      <c r="AA6751" s="20"/>
      <c r="AB6751" s="20"/>
      <c r="AC6751" s="20"/>
      <c r="AD6751" s="20"/>
      <c r="AE6751" s="20"/>
      <c r="AF6751" s="20"/>
      <c r="AO6751" s="33">
        <f>_xlfn.XLOOKUP(AP6751,Feuil8!B:B,Feuil8!A:A,"non trouve",0)</f>
        <v>0</v>
      </c>
      <c r="AQ6751" t="str">
        <f>IFERROR(VLOOKUP(AO6751,Feuil8!$A$2:$E$461,3,0),"")</f>
        <v/>
      </c>
      <c r="AR6751" t="str">
        <f>IFERROR(VLOOKUP(AP6751,Feuil8!$B$2:$F$461,3,0),"")</f>
        <v/>
      </c>
      <c r="AS6751" t="str">
        <f>IFERROR(VLOOKUP(AQ6751,Feuil8!$C$2:$G$461,3,0),"")</f>
        <v/>
      </c>
    </row>
    <row r="6752" spans="1:45" x14ac:dyDescent="0.2">
      <c r="A6752" s="26">
        <f>_xlfn.XLOOKUP(B6752,Feuil4!I:I,Feuil4!H:H,"non trouve",0)</f>
        <v>0</v>
      </c>
      <c r="B6752" s="20"/>
      <c r="C6752" s="31">
        <f>_xlfn.XLOOKUP(D6752,Feuil2!G:G,Feuil2!F:F,"non trouve",0)</f>
        <v>0</v>
      </c>
      <c r="E6752" s="28">
        <f t="shared" si="105"/>
        <v>0</v>
      </c>
      <c r="J6752" s="31">
        <f>_xlfn.XLOOKUP(K6752,Feuil1!B:B,Feuil1!A:A,"NON TROUVE",0)</f>
        <v>0</v>
      </c>
      <c r="L6752" s="31">
        <f>VLOOKUP(M6752,Feuil3!C$2:D$48,2,0)</f>
        <v>0</v>
      </c>
      <c r="M6752" s="27">
        <f>_xlfn.XLOOKUP(O6752,Feuil3!E:E,Feuil3!C:C,"non trouve",0)</f>
        <v>0</v>
      </c>
      <c r="N6752" s="31">
        <f>IFERROR(VLOOKUP(O6752,Feuil3!E$2:F$48,2,0),0)</f>
        <v>0</v>
      </c>
      <c r="R6752" s="22" t="str" cm="1">
        <f t="array" ref="R6752">_xlfn.TEXTJOIN(";", TRUE, IF(S6752:AF6752="O",$S$1:$AF$1,""))</f>
        <v/>
      </c>
      <c r="S6752" s="20"/>
      <c r="T6752" s="20"/>
      <c r="U6752" s="20"/>
      <c r="V6752" s="20"/>
      <c r="W6752" s="20"/>
      <c r="X6752" s="20"/>
      <c r="Y6752" s="20"/>
      <c r="Z6752" s="20"/>
      <c r="AA6752" s="20"/>
      <c r="AB6752" s="20"/>
      <c r="AC6752" s="20"/>
      <c r="AD6752" s="20"/>
      <c r="AE6752" s="20"/>
      <c r="AF6752" s="20"/>
      <c r="AO6752" s="33">
        <f>_xlfn.XLOOKUP(AP6752,Feuil8!B:B,Feuil8!A:A,"non trouve",0)</f>
        <v>0</v>
      </c>
      <c r="AQ6752" t="str">
        <f>IFERROR(VLOOKUP(AO6752,Feuil8!$A$2:$E$461,3,0),"")</f>
        <v/>
      </c>
      <c r="AR6752" t="str">
        <f>IFERROR(VLOOKUP(AP6752,Feuil8!$B$2:$F$461,3,0),"")</f>
        <v/>
      </c>
      <c r="AS6752" t="str">
        <f>IFERROR(VLOOKUP(AQ6752,Feuil8!$C$2:$G$461,3,0),"")</f>
        <v/>
      </c>
    </row>
    <row r="6753" spans="1:45" x14ac:dyDescent="0.2">
      <c r="A6753" s="26">
        <f>_xlfn.XLOOKUP(B6753,Feuil4!I:I,Feuil4!H:H,"non trouve",0)</f>
        <v>0</v>
      </c>
      <c r="B6753" s="20"/>
      <c r="C6753" s="31">
        <f>_xlfn.XLOOKUP(D6753,Feuil2!G:G,Feuil2!F:F,"non trouve",0)</f>
        <v>0</v>
      </c>
      <c r="E6753" s="28">
        <f t="shared" si="105"/>
        <v>0</v>
      </c>
      <c r="J6753" s="31">
        <f>_xlfn.XLOOKUP(K6753,Feuil1!B:B,Feuil1!A:A,"NON TROUVE",0)</f>
        <v>0</v>
      </c>
      <c r="L6753" s="31">
        <f>VLOOKUP(M6753,Feuil3!C$2:D$48,2,0)</f>
        <v>0</v>
      </c>
      <c r="M6753" s="27">
        <f>_xlfn.XLOOKUP(O6753,Feuil3!E:E,Feuil3!C:C,"non trouve",0)</f>
        <v>0</v>
      </c>
      <c r="N6753" s="31">
        <f>IFERROR(VLOOKUP(O6753,Feuil3!E$2:F$48,2,0),0)</f>
        <v>0</v>
      </c>
      <c r="R6753" s="22" t="str" cm="1">
        <f t="array" ref="R6753">_xlfn.TEXTJOIN(";", TRUE, IF(S6753:AF6753="O",$S$1:$AF$1,""))</f>
        <v/>
      </c>
      <c r="S6753" s="20"/>
      <c r="T6753" s="20"/>
      <c r="U6753" s="20"/>
      <c r="V6753" s="20"/>
      <c r="W6753" s="20"/>
      <c r="X6753" s="20"/>
      <c r="Y6753" s="20"/>
      <c r="Z6753" s="20"/>
      <c r="AA6753" s="20"/>
      <c r="AB6753" s="20"/>
      <c r="AC6753" s="20"/>
      <c r="AD6753" s="20"/>
      <c r="AE6753" s="20"/>
      <c r="AF6753" s="20"/>
      <c r="AO6753" s="33">
        <f>_xlfn.XLOOKUP(AP6753,Feuil8!B:B,Feuil8!A:A,"non trouve",0)</f>
        <v>0</v>
      </c>
      <c r="AQ6753" t="str">
        <f>IFERROR(VLOOKUP(AO6753,Feuil8!$A$2:$E$461,3,0),"")</f>
        <v/>
      </c>
      <c r="AR6753" t="str">
        <f>IFERROR(VLOOKUP(AP6753,Feuil8!$B$2:$F$461,3,0),"")</f>
        <v/>
      </c>
      <c r="AS6753" t="str">
        <f>IFERROR(VLOOKUP(AQ6753,Feuil8!$C$2:$G$461,3,0),"")</f>
        <v/>
      </c>
    </row>
    <row r="6754" spans="1:45" x14ac:dyDescent="0.2">
      <c r="A6754" s="26">
        <f>_xlfn.XLOOKUP(B6754,Feuil4!I:I,Feuil4!H:H,"non trouve",0)</f>
        <v>0</v>
      </c>
      <c r="B6754" s="20"/>
      <c r="C6754" s="31">
        <f>_xlfn.XLOOKUP(D6754,Feuil2!G:G,Feuil2!F:F,"non trouve",0)</f>
        <v>0</v>
      </c>
      <c r="E6754" s="28">
        <f t="shared" si="105"/>
        <v>0</v>
      </c>
      <c r="J6754" s="31">
        <f>_xlfn.XLOOKUP(K6754,Feuil1!B:B,Feuil1!A:A,"NON TROUVE",0)</f>
        <v>0</v>
      </c>
      <c r="L6754" s="31">
        <f>VLOOKUP(M6754,Feuil3!C$2:D$48,2,0)</f>
        <v>0</v>
      </c>
      <c r="M6754" s="27">
        <f>_xlfn.XLOOKUP(O6754,Feuil3!E:E,Feuil3!C:C,"non trouve",0)</f>
        <v>0</v>
      </c>
      <c r="N6754" s="31">
        <f>IFERROR(VLOOKUP(O6754,Feuil3!E$2:F$48,2,0),0)</f>
        <v>0</v>
      </c>
      <c r="R6754" s="22" t="str" cm="1">
        <f t="array" ref="R6754">_xlfn.TEXTJOIN(";", TRUE, IF(S6754:AF6754="O",$S$1:$AF$1,""))</f>
        <v/>
      </c>
      <c r="S6754" s="20"/>
      <c r="T6754" s="20"/>
      <c r="U6754" s="20"/>
      <c r="V6754" s="20"/>
      <c r="W6754" s="20"/>
      <c r="X6754" s="20"/>
      <c r="Y6754" s="20"/>
      <c r="Z6754" s="20"/>
      <c r="AA6754" s="20"/>
      <c r="AB6754" s="20"/>
      <c r="AC6754" s="20"/>
      <c r="AD6754" s="20"/>
      <c r="AE6754" s="20"/>
      <c r="AF6754" s="20"/>
      <c r="AO6754" s="33">
        <f>_xlfn.XLOOKUP(AP6754,Feuil8!B:B,Feuil8!A:A,"non trouve",0)</f>
        <v>0</v>
      </c>
      <c r="AQ6754" t="str">
        <f>IFERROR(VLOOKUP(AO6754,Feuil8!$A$2:$E$461,3,0),"")</f>
        <v/>
      </c>
      <c r="AR6754" t="str">
        <f>IFERROR(VLOOKUP(AP6754,Feuil8!$B$2:$F$461,3,0),"")</f>
        <v/>
      </c>
      <c r="AS6754" t="str">
        <f>IFERROR(VLOOKUP(AQ6754,Feuil8!$C$2:$G$461,3,0),"")</f>
        <v/>
      </c>
    </row>
    <row r="6755" spans="1:45" x14ac:dyDescent="0.2">
      <c r="A6755" s="26">
        <f>_xlfn.XLOOKUP(B6755,Feuil4!I:I,Feuil4!H:H,"non trouve",0)</f>
        <v>0</v>
      </c>
      <c r="B6755" s="20"/>
      <c r="C6755" s="31">
        <f>_xlfn.XLOOKUP(D6755,Feuil2!G:G,Feuil2!F:F,"non trouve",0)</f>
        <v>0</v>
      </c>
      <c r="E6755" s="28">
        <f t="shared" si="105"/>
        <v>0</v>
      </c>
      <c r="J6755" s="31">
        <f>_xlfn.XLOOKUP(K6755,Feuil1!B:B,Feuil1!A:A,"NON TROUVE",0)</f>
        <v>0</v>
      </c>
      <c r="L6755" s="31">
        <f>VLOOKUP(M6755,Feuil3!C$2:D$48,2,0)</f>
        <v>0</v>
      </c>
      <c r="M6755" s="27">
        <f>_xlfn.XLOOKUP(O6755,Feuil3!E:E,Feuil3!C:C,"non trouve",0)</f>
        <v>0</v>
      </c>
      <c r="N6755" s="31">
        <f>IFERROR(VLOOKUP(O6755,Feuil3!E$2:F$48,2,0),0)</f>
        <v>0</v>
      </c>
      <c r="R6755" s="22" t="str" cm="1">
        <f t="array" ref="R6755">_xlfn.TEXTJOIN(";", TRUE, IF(S6755:AF6755="O",$S$1:$AF$1,""))</f>
        <v/>
      </c>
      <c r="S6755" s="20"/>
      <c r="T6755" s="20"/>
      <c r="U6755" s="20"/>
      <c r="V6755" s="20"/>
      <c r="W6755" s="20"/>
      <c r="X6755" s="20"/>
      <c r="Y6755" s="20"/>
      <c r="Z6755" s="20"/>
      <c r="AA6755" s="20"/>
      <c r="AB6755" s="20"/>
      <c r="AC6755" s="20"/>
      <c r="AD6755" s="20"/>
      <c r="AE6755" s="20"/>
      <c r="AF6755" s="20"/>
      <c r="AO6755" s="33">
        <f>_xlfn.XLOOKUP(AP6755,Feuil8!B:B,Feuil8!A:A,"non trouve",0)</f>
        <v>0</v>
      </c>
      <c r="AQ6755" t="str">
        <f>IFERROR(VLOOKUP(AO6755,Feuil8!$A$2:$E$461,3,0),"")</f>
        <v/>
      </c>
      <c r="AR6755" t="str">
        <f>IFERROR(VLOOKUP(AP6755,Feuil8!$B$2:$F$461,3,0),"")</f>
        <v/>
      </c>
      <c r="AS6755" t="str">
        <f>IFERROR(VLOOKUP(AQ6755,Feuil8!$C$2:$G$461,3,0),"")</f>
        <v/>
      </c>
    </row>
    <row r="6756" spans="1:45" x14ac:dyDescent="0.2">
      <c r="A6756" s="26">
        <f>_xlfn.XLOOKUP(B6756,Feuil4!I:I,Feuil4!H:H,"non trouve",0)</f>
        <v>0</v>
      </c>
      <c r="B6756" s="20"/>
      <c r="C6756" s="31">
        <f>_xlfn.XLOOKUP(D6756,Feuil2!G:G,Feuil2!F:F,"non trouve",0)</f>
        <v>0</v>
      </c>
      <c r="E6756" s="28">
        <f t="shared" si="105"/>
        <v>0</v>
      </c>
      <c r="J6756" s="31">
        <f>_xlfn.XLOOKUP(K6756,Feuil1!B:B,Feuil1!A:A,"NON TROUVE",0)</f>
        <v>0</v>
      </c>
      <c r="L6756" s="31">
        <f>VLOOKUP(M6756,Feuil3!C$2:D$48,2,0)</f>
        <v>0</v>
      </c>
      <c r="M6756" s="27">
        <f>_xlfn.XLOOKUP(O6756,Feuil3!E:E,Feuil3!C:C,"non trouve",0)</f>
        <v>0</v>
      </c>
      <c r="N6756" s="31">
        <f>IFERROR(VLOOKUP(O6756,Feuil3!E$2:F$48,2,0),0)</f>
        <v>0</v>
      </c>
      <c r="R6756" s="22" t="str" cm="1">
        <f t="array" ref="R6756">_xlfn.TEXTJOIN(";", TRUE, IF(S6756:AF6756="O",$S$1:$AF$1,""))</f>
        <v/>
      </c>
      <c r="S6756" s="20"/>
      <c r="T6756" s="20"/>
      <c r="U6756" s="20"/>
      <c r="V6756" s="20"/>
      <c r="W6756" s="20"/>
      <c r="X6756" s="20"/>
      <c r="Y6756" s="20"/>
      <c r="Z6756" s="20"/>
      <c r="AA6756" s="20"/>
      <c r="AB6756" s="20"/>
      <c r="AC6756" s="20"/>
      <c r="AD6756" s="20"/>
      <c r="AE6756" s="20"/>
      <c r="AF6756" s="20"/>
      <c r="AO6756" s="33">
        <f>_xlfn.XLOOKUP(AP6756,Feuil8!B:B,Feuil8!A:A,"non trouve",0)</f>
        <v>0</v>
      </c>
      <c r="AQ6756" t="str">
        <f>IFERROR(VLOOKUP(AO6756,Feuil8!$A$2:$E$461,3,0),"")</f>
        <v/>
      </c>
      <c r="AR6756" t="str">
        <f>IFERROR(VLOOKUP(AP6756,Feuil8!$B$2:$F$461,3,0),"")</f>
        <v/>
      </c>
      <c r="AS6756" t="str">
        <f>IFERROR(VLOOKUP(AQ6756,Feuil8!$C$2:$G$461,3,0),"")</f>
        <v/>
      </c>
    </row>
    <row r="6757" spans="1:45" x14ac:dyDescent="0.2">
      <c r="A6757" s="26">
        <f>_xlfn.XLOOKUP(B6757,Feuil4!I:I,Feuil4!H:H,"non trouve",0)</f>
        <v>0</v>
      </c>
      <c r="B6757" s="20"/>
      <c r="C6757" s="31">
        <f>_xlfn.XLOOKUP(D6757,Feuil2!G:G,Feuil2!F:F,"non trouve",0)</f>
        <v>0</v>
      </c>
      <c r="E6757" s="28">
        <f t="shared" si="105"/>
        <v>0</v>
      </c>
      <c r="J6757" s="31">
        <f>_xlfn.XLOOKUP(K6757,Feuil1!B:B,Feuil1!A:A,"NON TROUVE",0)</f>
        <v>0</v>
      </c>
      <c r="L6757" s="31">
        <f>VLOOKUP(M6757,Feuil3!C$2:D$48,2,0)</f>
        <v>0</v>
      </c>
      <c r="M6757" s="27">
        <f>_xlfn.XLOOKUP(O6757,Feuil3!E:E,Feuil3!C:C,"non trouve",0)</f>
        <v>0</v>
      </c>
      <c r="N6757" s="31">
        <f>IFERROR(VLOOKUP(O6757,Feuil3!E$2:F$48,2,0),0)</f>
        <v>0</v>
      </c>
      <c r="R6757" s="22" t="str" cm="1">
        <f t="array" ref="R6757">_xlfn.TEXTJOIN(";", TRUE, IF(S6757:AF6757="O",$S$1:$AF$1,""))</f>
        <v/>
      </c>
      <c r="S6757" s="20"/>
      <c r="T6757" s="20"/>
      <c r="U6757" s="20"/>
      <c r="V6757" s="20"/>
      <c r="W6757" s="20"/>
      <c r="X6757" s="20"/>
      <c r="Y6757" s="20"/>
      <c r="Z6757" s="20"/>
      <c r="AA6757" s="20"/>
      <c r="AB6757" s="20"/>
      <c r="AC6757" s="20"/>
      <c r="AD6757" s="20"/>
      <c r="AE6757" s="20"/>
      <c r="AF6757" s="20"/>
      <c r="AO6757" s="33">
        <f>_xlfn.XLOOKUP(AP6757,Feuil8!B:B,Feuil8!A:A,"non trouve",0)</f>
        <v>0</v>
      </c>
      <c r="AQ6757" t="str">
        <f>IFERROR(VLOOKUP(AO6757,Feuil8!$A$2:$E$461,3,0),"")</f>
        <v/>
      </c>
      <c r="AR6757" t="str">
        <f>IFERROR(VLOOKUP(AP6757,Feuil8!$B$2:$F$461,3,0),"")</f>
        <v/>
      </c>
      <c r="AS6757" t="str">
        <f>IFERROR(VLOOKUP(AQ6757,Feuil8!$C$2:$G$461,3,0),"")</f>
        <v/>
      </c>
    </row>
    <row r="6758" spans="1:45" x14ac:dyDescent="0.2">
      <c r="A6758" s="26">
        <f>_xlfn.XLOOKUP(B6758,Feuil4!I:I,Feuil4!H:H,"non trouve",0)</f>
        <v>0</v>
      </c>
      <c r="B6758" s="20"/>
      <c r="C6758" s="31">
        <f>_xlfn.XLOOKUP(D6758,Feuil2!G:G,Feuil2!F:F,"non trouve",0)</f>
        <v>0</v>
      </c>
      <c r="E6758" s="28">
        <f t="shared" si="105"/>
        <v>0</v>
      </c>
      <c r="J6758" s="31">
        <f>_xlfn.XLOOKUP(K6758,Feuil1!B:B,Feuil1!A:A,"NON TROUVE",0)</f>
        <v>0</v>
      </c>
      <c r="L6758" s="31">
        <f>VLOOKUP(M6758,Feuil3!C$2:D$48,2,0)</f>
        <v>0</v>
      </c>
      <c r="M6758" s="27">
        <f>_xlfn.XLOOKUP(O6758,Feuil3!E:E,Feuil3!C:C,"non trouve",0)</f>
        <v>0</v>
      </c>
      <c r="N6758" s="31">
        <f>IFERROR(VLOOKUP(O6758,Feuil3!E$2:F$48,2,0),0)</f>
        <v>0</v>
      </c>
      <c r="R6758" s="22" t="str" cm="1">
        <f t="array" ref="R6758">_xlfn.TEXTJOIN(";", TRUE, IF(S6758:AF6758="O",$S$1:$AF$1,""))</f>
        <v/>
      </c>
      <c r="S6758" s="20"/>
      <c r="T6758" s="20"/>
      <c r="U6758" s="20"/>
      <c r="V6758" s="20"/>
      <c r="W6758" s="20"/>
      <c r="X6758" s="20"/>
      <c r="Y6758" s="20"/>
      <c r="Z6758" s="20"/>
      <c r="AA6758" s="20"/>
      <c r="AB6758" s="20"/>
      <c r="AC6758" s="20"/>
      <c r="AD6758" s="20"/>
      <c r="AE6758" s="20"/>
      <c r="AF6758" s="20"/>
      <c r="AO6758" s="33">
        <f>_xlfn.XLOOKUP(AP6758,Feuil8!B:B,Feuil8!A:A,"non trouve",0)</f>
        <v>0</v>
      </c>
      <c r="AQ6758" t="str">
        <f>IFERROR(VLOOKUP(AO6758,Feuil8!$A$2:$E$461,3,0),"")</f>
        <v/>
      </c>
      <c r="AR6758" t="str">
        <f>IFERROR(VLOOKUP(AP6758,Feuil8!$B$2:$F$461,3,0),"")</f>
        <v/>
      </c>
      <c r="AS6758" t="str">
        <f>IFERROR(VLOOKUP(AQ6758,Feuil8!$C$2:$G$461,3,0),"")</f>
        <v/>
      </c>
    </row>
    <row r="6759" spans="1:45" x14ac:dyDescent="0.2">
      <c r="A6759" s="26">
        <f>_xlfn.XLOOKUP(B6759,Feuil4!I:I,Feuil4!H:H,"non trouve",0)</f>
        <v>0</v>
      </c>
      <c r="B6759" s="20"/>
      <c r="C6759" s="31">
        <f>_xlfn.XLOOKUP(D6759,Feuil2!G:G,Feuil2!F:F,"non trouve",0)</f>
        <v>0</v>
      </c>
      <c r="E6759" s="28">
        <f t="shared" si="105"/>
        <v>0</v>
      </c>
      <c r="J6759" s="31">
        <f>_xlfn.XLOOKUP(K6759,Feuil1!B:B,Feuil1!A:A,"NON TROUVE",0)</f>
        <v>0</v>
      </c>
      <c r="L6759" s="31">
        <f>VLOOKUP(M6759,Feuil3!C$2:D$48,2,0)</f>
        <v>0</v>
      </c>
      <c r="M6759" s="27">
        <f>_xlfn.XLOOKUP(O6759,Feuil3!E:E,Feuil3!C:C,"non trouve",0)</f>
        <v>0</v>
      </c>
      <c r="N6759" s="31">
        <f>IFERROR(VLOOKUP(O6759,Feuil3!E$2:F$48,2,0),0)</f>
        <v>0</v>
      </c>
      <c r="R6759" s="22" t="str" cm="1">
        <f t="array" ref="R6759">_xlfn.TEXTJOIN(";", TRUE, IF(S6759:AF6759="O",$S$1:$AF$1,""))</f>
        <v/>
      </c>
      <c r="S6759" s="20"/>
      <c r="T6759" s="20"/>
      <c r="U6759" s="20"/>
      <c r="V6759" s="20"/>
      <c r="W6759" s="20"/>
      <c r="X6759" s="20"/>
      <c r="Y6759" s="20"/>
      <c r="Z6759" s="20"/>
      <c r="AA6759" s="20"/>
      <c r="AB6759" s="20"/>
      <c r="AC6759" s="20"/>
      <c r="AD6759" s="20"/>
      <c r="AE6759" s="20"/>
      <c r="AF6759" s="20"/>
      <c r="AO6759" s="33">
        <f>_xlfn.XLOOKUP(AP6759,Feuil8!B:B,Feuil8!A:A,"non trouve",0)</f>
        <v>0</v>
      </c>
      <c r="AQ6759" t="str">
        <f>IFERROR(VLOOKUP(AO6759,Feuil8!$A$2:$E$461,3,0),"")</f>
        <v/>
      </c>
      <c r="AR6759" t="str">
        <f>IFERROR(VLOOKUP(AP6759,Feuil8!$B$2:$F$461,3,0),"")</f>
        <v/>
      </c>
      <c r="AS6759" t="str">
        <f>IFERROR(VLOOKUP(AQ6759,Feuil8!$C$2:$G$461,3,0),"")</f>
        <v/>
      </c>
    </row>
    <row r="6760" spans="1:45" x14ac:dyDescent="0.2">
      <c r="A6760" s="26">
        <f>_xlfn.XLOOKUP(B6760,Feuil4!I:I,Feuil4!H:H,"non trouve",0)</f>
        <v>0</v>
      </c>
      <c r="B6760" s="20"/>
      <c r="C6760" s="31">
        <f>_xlfn.XLOOKUP(D6760,Feuil2!G:G,Feuil2!F:F,"non trouve",0)</f>
        <v>0</v>
      </c>
      <c r="E6760" s="28">
        <f t="shared" si="105"/>
        <v>0</v>
      </c>
      <c r="J6760" s="31">
        <f>_xlfn.XLOOKUP(K6760,Feuil1!B:B,Feuil1!A:A,"NON TROUVE",0)</f>
        <v>0</v>
      </c>
      <c r="L6760" s="31">
        <f>VLOOKUP(M6760,Feuil3!C$2:D$48,2,0)</f>
        <v>0</v>
      </c>
      <c r="M6760" s="27">
        <f>_xlfn.XLOOKUP(O6760,Feuil3!E:E,Feuil3!C:C,"non trouve",0)</f>
        <v>0</v>
      </c>
      <c r="N6760" s="31">
        <f>IFERROR(VLOOKUP(O6760,Feuil3!E$2:F$48,2,0),0)</f>
        <v>0</v>
      </c>
      <c r="R6760" s="22" t="str" cm="1">
        <f t="array" ref="R6760">_xlfn.TEXTJOIN(";", TRUE, IF(S6760:AF6760="O",$S$1:$AF$1,""))</f>
        <v/>
      </c>
      <c r="S6760" s="20"/>
      <c r="T6760" s="20"/>
      <c r="U6760" s="20"/>
      <c r="V6760" s="20"/>
      <c r="W6760" s="20"/>
      <c r="X6760" s="20"/>
      <c r="Y6760" s="20"/>
      <c r="Z6760" s="20"/>
      <c r="AA6760" s="20"/>
      <c r="AB6760" s="20"/>
      <c r="AC6760" s="20"/>
      <c r="AD6760" s="20"/>
      <c r="AE6760" s="20"/>
      <c r="AF6760" s="20"/>
      <c r="AO6760" s="33">
        <f>_xlfn.XLOOKUP(AP6760,Feuil8!B:B,Feuil8!A:A,"non trouve",0)</f>
        <v>0</v>
      </c>
      <c r="AQ6760" t="str">
        <f>IFERROR(VLOOKUP(AO6760,Feuil8!$A$2:$E$461,3,0),"")</f>
        <v/>
      </c>
      <c r="AR6760" t="str">
        <f>IFERROR(VLOOKUP(AP6760,Feuil8!$B$2:$F$461,3,0),"")</f>
        <v/>
      </c>
      <c r="AS6760" t="str">
        <f>IFERROR(VLOOKUP(AQ6760,Feuil8!$C$2:$G$461,3,0),"")</f>
        <v/>
      </c>
    </row>
    <row r="6761" spans="1:45" x14ac:dyDescent="0.2">
      <c r="A6761" s="26">
        <f>_xlfn.XLOOKUP(B6761,Feuil4!I:I,Feuil4!H:H,"non trouve",0)</f>
        <v>0</v>
      </c>
      <c r="B6761" s="20"/>
      <c r="C6761" s="31">
        <f>_xlfn.XLOOKUP(D6761,Feuil2!G:G,Feuil2!F:F,"non trouve",0)</f>
        <v>0</v>
      </c>
      <c r="E6761" s="28">
        <f t="shared" si="105"/>
        <v>0</v>
      </c>
      <c r="J6761" s="31">
        <f>_xlfn.XLOOKUP(K6761,Feuil1!B:B,Feuil1!A:A,"NON TROUVE",0)</f>
        <v>0</v>
      </c>
      <c r="L6761" s="31">
        <f>VLOOKUP(M6761,Feuil3!C$2:D$48,2,0)</f>
        <v>0</v>
      </c>
      <c r="M6761" s="27">
        <f>_xlfn.XLOOKUP(O6761,Feuil3!E:E,Feuil3!C:C,"non trouve",0)</f>
        <v>0</v>
      </c>
      <c r="N6761" s="31">
        <f>IFERROR(VLOOKUP(O6761,Feuil3!E$2:F$48,2,0),0)</f>
        <v>0</v>
      </c>
      <c r="R6761" s="22" t="str" cm="1">
        <f t="array" ref="R6761">_xlfn.TEXTJOIN(";", TRUE, IF(S6761:AF6761="O",$S$1:$AF$1,""))</f>
        <v/>
      </c>
      <c r="S6761" s="20"/>
      <c r="T6761" s="20"/>
      <c r="U6761" s="20"/>
      <c r="V6761" s="20"/>
      <c r="W6761" s="20"/>
      <c r="X6761" s="20"/>
      <c r="Y6761" s="20"/>
      <c r="Z6761" s="20"/>
      <c r="AA6761" s="20"/>
      <c r="AB6761" s="20"/>
      <c r="AC6761" s="20"/>
      <c r="AD6761" s="20"/>
      <c r="AE6761" s="20"/>
      <c r="AF6761" s="20"/>
      <c r="AO6761" s="33">
        <f>_xlfn.XLOOKUP(AP6761,Feuil8!B:B,Feuil8!A:A,"non trouve",0)</f>
        <v>0</v>
      </c>
      <c r="AQ6761" t="str">
        <f>IFERROR(VLOOKUP(AO6761,Feuil8!$A$2:$E$461,3,0),"")</f>
        <v/>
      </c>
      <c r="AR6761" t="str">
        <f>IFERROR(VLOOKUP(AP6761,Feuil8!$B$2:$F$461,3,0),"")</f>
        <v/>
      </c>
      <c r="AS6761" t="str">
        <f>IFERROR(VLOOKUP(AQ6761,Feuil8!$C$2:$G$461,3,0),"")</f>
        <v/>
      </c>
    </row>
    <row r="6762" spans="1:45" x14ac:dyDescent="0.2">
      <c r="A6762" s="26">
        <f>_xlfn.XLOOKUP(B6762,Feuil4!I:I,Feuil4!H:H,"non trouve",0)</f>
        <v>0</v>
      </c>
      <c r="B6762" s="20"/>
      <c r="C6762" s="31">
        <f>_xlfn.XLOOKUP(D6762,Feuil2!G:G,Feuil2!F:F,"non trouve",0)</f>
        <v>0</v>
      </c>
      <c r="E6762" s="28">
        <f t="shared" si="105"/>
        <v>0</v>
      </c>
      <c r="J6762" s="31">
        <f>_xlfn.XLOOKUP(K6762,Feuil1!B:B,Feuil1!A:A,"NON TROUVE",0)</f>
        <v>0</v>
      </c>
      <c r="L6762" s="31">
        <f>VLOOKUP(M6762,Feuil3!C$2:D$48,2,0)</f>
        <v>0</v>
      </c>
      <c r="M6762" s="27">
        <f>_xlfn.XLOOKUP(O6762,Feuil3!E:E,Feuil3!C:C,"non trouve",0)</f>
        <v>0</v>
      </c>
      <c r="N6762" s="31">
        <f>IFERROR(VLOOKUP(O6762,Feuil3!E$2:F$48,2,0),0)</f>
        <v>0</v>
      </c>
      <c r="R6762" s="22" t="str" cm="1">
        <f t="array" ref="R6762">_xlfn.TEXTJOIN(";", TRUE, IF(S6762:AF6762="O",$S$1:$AF$1,""))</f>
        <v/>
      </c>
      <c r="S6762" s="20"/>
      <c r="T6762" s="20"/>
      <c r="U6762" s="20"/>
      <c r="V6762" s="20"/>
      <c r="W6762" s="20"/>
      <c r="X6762" s="20"/>
      <c r="Y6762" s="20"/>
      <c r="Z6762" s="20"/>
      <c r="AA6762" s="20"/>
      <c r="AB6762" s="20"/>
      <c r="AC6762" s="20"/>
      <c r="AD6762" s="20"/>
      <c r="AE6762" s="20"/>
      <c r="AF6762" s="20"/>
      <c r="AO6762" s="33">
        <f>_xlfn.XLOOKUP(AP6762,Feuil8!B:B,Feuil8!A:A,"non trouve",0)</f>
        <v>0</v>
      </c>
      <c r="AQ6762" t="str">
        <f>IFERROR(VLOOKUP(AO6762,Feuil8!$A$2:$E$461,3,0),"")</f>
        <v/>
      </c>
      <c r="AR6762" t="str">
        <f>IFERROR(VLOOKUP(AP6762,Feuil8!$B$2:$F$461,3,0),"")</f>
        <v/>
      </c>
      <c r="AS6762" t="str">
        <f>IFERROR(VLOOKUP(AQ6762,Feuil8!$C$2:$G$461,3,0),"")</f>
        <v/>
      </c>
    </row>
    <row r="6763" spans="1:45" x14ac:dyDescent="0.2">
      <c r="A6763" s="26">
        <f>_xlfn.XLOOKUP(B6763,Feuil4!I:I,Feuil4!H:H,"non trouve",0)</f>
        <v>0</v>
      </c>
      <c r="B6763" s="20"/>
      <c r="C6763" s="31">
        <f>_xlfn.XLOOKUP(D6763,Feuil2!G:G,Feuil2!F:F,"non trouve",0)</f>
        <v>0</v>
      </c>
      <c r="E6763" s="28">
        <f t="shared" si="105"/>
        <v>0</v>
      </c>
      <c r="J6763" s="31">
        <f>_xlfn.XLOOKUP(K6763,Feuil1!B:B,Feuil1!A:A,"NON TROUVE",0)</f>
        <v>0</v>
      </c>
      <c r="L6763" s="31">
        <f>VLOOKUP(M6763,Feuil3!C$2:D$48,2,0)</f>
        <v>0</v>
      </c>
      <c r="M6763" s="27">
        <f>_xlfn.XLOOKUP(O6763,Feuil3!E:E,Feuil3!C:C,"non trouve",0)</f>
        <v>0</v>
      </c>
      <c r="N6763" s="31">
        <f>IFERROR(VLOOKUP(O6763,Feuil3!E$2:F$48,2,0),0)</f>
        <v>0</v>
      </c>
      <c r="R6763" s="22" t="str" cm="1">
        <f t="array" ref="R6763">_xlfn.TEXTJOIN(";", TRUE, IF(S6763:AF6763="O",$S$1:$AF$1,""))</f>
        <v/>
      </c>
      <c r="S6763" s="20"/>
      <c r="T6763" s="20"/>
      <c r="U6763" s="20"/>
      <c r="V6763" s="20"/>
      <c r="W6763" s="20"/>
      <c r="X6763" s="20"/>
      <c r="Y6763" s="20"/>
      <c r="Z6763" s="20"/>
      <c r="AA6763" s="20"/>
      <c r="AB6763" s="20"/>
      <c r="AC6763" s="20"/>
      <c r="AD6763" s="20"/>
      <c r="AE6763" s="20"/>
      <c r="AF6763" s="20"/>
      <c r="AO6763" s="33">
        <f>_xlfn.XLOOKUP(AP6763,Feuil8!B:B,Feuil8!A:A,"non trouve",0)</f>
        <v>0</v>
      </c>
      <c r="AQ6763" t="str">
        <f>IFERROR(VLOOKUP(AO6763,Feuil8!$A$2:$E$461,3,0),"")</f>
        <v/>
      </c>
      <c r="AR6763" t="str">
        <f>IFERROR(VLOOKUP(AP6763,Feuil8!$B$2:$F$461,3,0),"")</f>
        <v/>
      </c>
      <c r="AS6763" t="str">
        <f>IFERROR(VLOOKUP(AQ6763,Feuil8!$C$2:$G$461,3,0),"")</f>
        <v/>
      </c>
    </row>
    <row r="6764" spans="1:45" x14ac:dyDescent="0.2">
      <c r="A6764" s="26">
        <f>_xlfn.XLOOKUP(B6764,Feuil4!I:I,Feuil4!H:H,"non trouve",0)</f>
        <v>0</v>
      </c>
      <c r="B6764" s="20"/>
      <c r="C6764" s="31">
        <f>_xlfn.XLOOKUP(D6764,Feuil2!G:G,Feuil2!F:F,"non trouve",0)</f>
        <v>0</v>
      </c>
      <c r="E6764" s="28">
        <f t="shared" si="105"/>
        <v>0</v>
      </c>
      <c r="J6764" s="31">
        <f>_xlfn.XLOOKUP(K6764,Feuil1!B:B,Feuil1!A:A,"NON TROUVE",0)</f>
        <v>0</v>
      </c>
      <c r="L6764" s="31">
        <f>VLOOKUP(M6764,Feuil3!C$2:D$48,2,0)</f>
        <v>0</v>
      </c>
      <c r="M6764" s="27">
        <f>_xlfn.XLOOKUP(O6764,Feuil3!E:E,Feuil3!C:C,"non trouve",0)</f>
        <v>0</v>
      </c>
      <c r="N6764" s="31">
        <f>IFERROR(VLOOKUP(O6764,Feuil3!E$2:F$48,2,0),0)</f>
        <v>0</v>
      </c>
      <c r="R6764" s="22" t="str" cm="1">
        <f t="array" ref="R6764">_xlfn.TEXTJOIN(";", TRUE, IF(S6764:AF6764="O",$S$1:$AF$1,""))</f>
        <v/>
      </c>
      <c r="S6764" s="20"/>
      <c r="T6764" s="20"/>
      <c r="U6764" s="20"/>
      <c r="V6764" s="20"/>
      <c r="W6764" s="20"/>
      <c r="X6764" s="20"/>
      <c r="Y6764" s="20"/>
      <c r="Z6764" s="20"/>
      <c r="AA6764" s="20"/>
      <c r="AB6764" s="20"/>
      <c r="AC6764" s="20"/>
      <c r="AD6764" s="20"/>
      <c r="AE6764" s="20"/>
      <c r="AF6764" s="20"/>
      <c r="AO6764" s="33">
        <f>_xlfn.XLOOKUP(AP6764,Feuil8!B:B,Feuil8!A:A,"non trouve",0)</f>
        <v>0</v>
      </c>
      <c r="AQ6764" t="str">
        <f>IFERROR(VLOOKUP(AO6764,Feuil8!$A$2:$E$461,3,0),"")</f>
        <v/>
      </c>
      <c r="AR6764" t="str">
        <f>IFERROR(VLOOKUP(AP6764,Feuil8!$B$2:$F$461,3,0),"")</f>
        <v/>
      </c>
      <c r="AS6764" t="str">
        <f>IFERROR(VLOOKUP(AQ6764,Feuil8!$C$2:$G$461,3,0),"")</f>
        <v/>
      </c>
    </row>
    <row r="6765" spans="1:45" x14ac:dyDescent="0.2">
      <c r="A6765" s="26">
        <f>_xlfn.XLOOKUP(B6765,Feuil4!I:I,Feuil4!H:H,"non trouve",0)</f>
        <v>0</v>
      </c>
      <c r="B6765" s="20"/>
      <c r="C6765" s="31">
        <f>_xlfn.XLOOKUP(D6765,Feuil2!G:G,Feuil2!F:F,"non trouve",0)</f>
        <v>0</v>
      </c>
      <c r="E6765" s="28">
        <f t="shared" si="105"/>
        <v>0</v>
      </c>
      <c r="J6765" s="31">
        <f>_xlfn.XLOOKUP(K6765,Feuil1!B:B,Feuil1!A:A,"NON TROUVE",0)</f>
        <v>0</v>
      </c>
      <c r="L6765" s="31">
        <f>VLOOKUP(M6765,Feuil3!C$2:D$48,2,0)</f>
        <v>0</v>
      </c>
      <c r="M6765" s="27">
        <f>_xlfn.XLOOKUP(O6765,Feuil3!E:E,Feuil3!C:C,"non trouve",0)</f>
        <v>0</v>
      </c>
      <c r="N6765" s="31">
        <f>IFERROR(VLOOKUP(O6765,Feuil3!E$2:F$48,2,0),0)</f>
        <v>0</v>
      </c>
      <c r="R6765" s="22" t="str" cm="1">
        <f t="array" ref="R6765">_xlfn.TEXTJOIN(";", TRUE, IF(S6765:AF6765="O",$S$1:$AF$1,""))</f>
        <v/>
      </c>
      <c r="S6765" s="20"/>
      <c r="T6765" s="20"/>
      <c r="U6765" s="20"/>
      <c r="V6765" s="20"/>
      <c r="W6765" s="20"/>
      <c r="X6765" s="20"/>
      <c r="Y6765" s="20"/>
      <c r="Z6765" s="20"/>
      <c r="AA6765" s="20"/>
      <c r="AB6765" s="20"/>
      <c r="AC6765" s="20"/>
      <c r="AD6765" s="20"/>
      <c r="AE6765" s="20"/>
      <c r="AF6765" s="20"/>
      <c r="AO6765" s="33">
        <f>_xlfn.XLOOKUP(AP6765,Feuil8!B:B,Feuil8!A:A,"non trouve",0)</f>
        <v>0</v>
      </c>
      <c r="AQ6765" t="str">
        <f>IFERROR(VLOOKUP(AO6765,Feuil8!$A$2:$E$461,3,0),"")</f>
        <v/>
      </c>
      <c r="AR6765" t="str">
        <f>IFERROR(VLOOKUP(AP6765,Feuil8!$B$2:$F$461,3,0),"")</f>
        <v/>
      </c>
      <c r="AS6765" t="str">
        <f>IFERROR(VLOOKUP(AQ6765,Feuil8!$C$2:$G$461,3,0),"")</f>
        <v/>
      </c>
    </row>
    <row r="6766" spans="1:45" x14ac:dyDescent="0.2">
      <c r="A6766" s="26">
        <f>_xlfn.XLOOKUP(B6766,Feuil4!I:I,Feuil4!H:H,"non trouve",0)</f>
        <v>0</v>
      </c>
      <c r="B6766" s="20"/>
      <c r="C6766" s="31">
        <f>_xlfn.XLOOKUP(D6766,Feuil2!G:G,Feuil2!F:F,"non trouve",0)</f>
        <v>0</v>
      </c>
      <c r="E6766" s="28">
        <f t="shared" si="105"/>
        <v>0</v>
      </c>
      <c r="J6766" s="31">
        <f>_xlfn.XLOOKUP(K6766,Feuil1!B:B,Feuil1!A:A,"NON TROUVE",0)</f>
        <v>0</v>
      </c>
      <c r="L6766" s="31">
        <f>VLOOKUP(M6766,Feuil3!C$2:D$48,2,0)</f>
        <v>0</v>
      </c>
      <c r="M6766" s="27">
        <f>_xlfn.XLOOKUP(O6766,Feuil3!E:E,Feuil3!C:C,"non trouve",0)</f>
        <v>0</v>
      </c>
      <c r="N6766" s="31">
        <f>IFERROR(VLOOKUP(O6766,Feuil3!E$2:F$48,2,0),0)</f>
        <v>0</v>
      </c>
      <c r="R6766" s="22" t="str" cm="1">
        <f t="array" ref="R6766">_xlfn.TEXTJOIN(";", TRUE, IF(S6766:AF6766="O",$S$1:$AF$1,""))</f>
        <v/>
      </c>
      <c r="S6766" s="20"/>
      <c r="T6766" s="20"/>
      <c r="U6766" s="20"/>
      <c r="V6766" s="20"/>
      <c r="W6766" s="20"/>
      <c r="X6766" s="20"/>
      <c r="Y6766" s="20"/>
      <c r="Z6766" s="20"/>
      <c r="AA6766" s="20"/>
      <c r="AB6766" s="20"/>
      <c r="AC6766" s="20"/>
      <c r="AD6766" s="20"/>
      <c r="AE6766" s="20"/>
      <c r="AF6766" s="20"/>
      <c r="AO6766" s="33">
        <f>_xlfn.XLOOKUP(AP6766,Feuil8!B:B,Feuil8!A:A,"non trouve",0)</f>
        <v>0</v>
      </c>
      <c r="AQ6766" t="str">
        <f>IFERROR(VLOOKUP(AO6766,Feuil8!$A$2:$E$461,3,0),"")</f>
        <v/>
      </c>
      <c r="AR6766" t="str">
        <f>IFERROR(VLOOKUP(AP6766,Feuil8!$B$2:$F$461,3,0),"")</f>
        <v/>
      </c>
      <c r="AS6766" t="str">
        <f>IFERROR(VLOOKUP(AQ6766,Feuil8!$C$2:$G$461,3,0),"")</f>
        <v/>
      </c>
    </row>
    <row r="6767" spans="1:45" x14ac:dyDescent="0.2">
      <c r="A6767" s="26">
        <f>_xlfn.XLOOKUP(B6767,Feuil4!I:I,Feuil4!H:H,"non trouve",0)</f>
        <v>0</v>
      </c>
      <c r="B6767" s="20"/>
      <c r="C6767" s="31">
        <f>_xlfn.XLOOKUP(D6767,Feuil2!G:G,Feuil2!F:F,"non trouve",0)</f>
        <v>0</v>
      </c>
      <c r="E6767" s="28">
        <f t="shared" si="105"/>
        <v>0</v>
      </c>
      <c r="J6767" s="31">
        <f>_xlfn.XLOOKUP(K6767,Feuil1!B:B,Feuil1!A:A,"NON TROUVE",0)</f>
        <v>0</v>
      </c>
      <c r="L6767" s="31">
        <f>VLOOKUP(M6767,Feuil3!C$2:D$48,2,0)</f>
        <v>0</v>
      </c>
      <c r="M6767" s="27">
        <f>_xlfn.XLOOKUP(O6767,Feuil3!E:E,Feuil3!C:C,"non trouve",0)</f>
        <v>0</v>
      </c>
      <c r="N6767" s="31">
        <f>IFERROR(VLOOKUP(O6767,Feuil3!E$2:F$48,2,0),0)</f>
        <v>0</v>
      </c>
      <c r="R6767" s="22" t="str" cm="1">
        <f t="array" ref="R6767">_xlfn.TEXTJOIN(";", TRUE, IF(S6767:AF6767="O",$S$1:$AF$1,""))</f>
        <v/>
      </c>
      <c r="S6767" s="20"/>
      <c r="T6767" s="20"/>
      <c r="U6767" s="20"/>
      <c r="V6767" s="20"/>
      <c r="W6767" s="20"/>
      <c r="X6767" s="20"/>
      <c r="Y6767" s="20"/>
      <c r="Z6767" s="20"/>
      <c r="AA6767" s="20"/>
      <c r="AB6767" s="20"/>
      <c r="AC6767" s="20"/>
      <c r="AD6767" s="20"/>
      <c r="AE6767" s="20"/>
      <c r="AF6767" s="20"/>
      <c r="AO6767" s="33">
        <f>_xlfn.XLOOKUP(AP6767,Feuil8!B:B,Feuil8!A:A,"non trouve",0)</f>
        <v>0</v>
      </c>
      <c r="AQ6767" t="str">
        <f>IFERROR(VLOOKUP(AO6767,Feuil8!$A$2:$E$461,3,0),"")</f>
        <v/>
      </c>
      <c r="AR6767" t="str">
        <f>IFERROR(VLOOKUP(AP6767,Feuil8!$B$2:$F$461,3,0),"")</f>
        <v/>
      </c>
      <c r="AS6767" t="str">
        <f>IFERROR(VLOOKUP(AQ6767,Feuil8!$C$2:$G$461,3,0),"")</f>
        <v/>
      </c>
    </row>
    <row r="6768" spans="1:45" x14ac:dyDescent="0.2">
      <c r="A6768" s="26">
        <f>_xlfn.XLOOKUP(B6768,Feuil4!I:I,Feuil4!H:H,"non trouve",0)</f>
        <v>0</v>
      </c>
      <c r="B6768" s="20"/>
      <c r="C6768" s="31">
        <f>_xlfn.XLOOKUP(D6768,Feuil2!G:G,Feuil2!F:F,"non trouve",0)</f>
        <v>0</v>
      </c>
      <c r="E6768" s="28">
        <f t="shared" si="105"/>
        <v>0</v>
      </c>
      <c r="J6768" s="31">
        <f>_xlfn.XLOOKUP(K6768,Feuil1!B:B,Feuil1!A:A,"NON TROUVE",0)</f>
        <v>0</v>
      </c>
      <c r="L6768" s="31">
        <f>VLOOKUP(M6768,Feuil3!C$2:D$48,2,0)</f>
        <v>0</v>
      </c>
      <c r="M6768" s="27">
        <f>_xlfn.XLOOKUP(O6768,Feuil3!E:E,Feuil3!C:C,"non trouve",0)</f>
        <v>0</v>
      </c>
      <c r="N6768" s="31">
        <f>IFERROR(VLOOKUP(O6768,Feuil3!E$2:F$48,2,0),0)</f>
        <v>0</v>
      </c>
      <c r="R6768" s="22" t="str" cm="1">
        <f t="array" ref="R6768">_xlfn.TEXTJOIN(";", TRUE, IF(S6768:AF6768="O",$S$1:$AF$1,""))</f>
        <v/>
      </c>
      <c r="S6768" s="20"/>
      <c r="T6768" s="20"/>
      <c r="U6768" s="20"/>
      <c r="V6768" s="20"/>
      <c r="W6768" s="20"/>
      <c r="X6768" s="20"/>
      <c r="Y6768" s="20"/>
      <c r="Z6768" s="20"/>
      <c r="AA6768" s="20"/>
      <c r="AB6768" s="20"/>
      <c r="AC6768" s="20"/>
      <c r="AD6768" s="20"/>
      <c r="AE6768" s="20"/>
      <c r="AF6768" s="20"/>
      <c r="AO6768" s="33">
        <f>_xlfn.XLOOKUP(AP6768,Feuil8!B:B,Feuil8!A:A,"non trouve",0)</f>
        <v>0</v>
      </c>
      <c r="AQ6768" t="str">
        <f>IFERROR(VLOOKUP(AO6768,Feuil8!$A$2:$E$461,3,0),"")</f>
        <v/>
      </c>
      <c r="AR6768" t="str">
        <f>IFERROR(VLOOKUP(AP6768,Feuil8!$B$2:$F$461,3,0),"")</f>
        <v/>
      </c>
      <c r="AS6768" t="str">
        <f>IFERROR(VLOOKUP(AQ6768,Feuil8!$C$2:$G$461,3,0),"")</f>
        <v/>
      </c>
    </row>
    <row r="6769" spans="1:45" x14ac:dyDescent="0.2">
      <c r="A6769" s="26">
        <f>_xlfn.XLOOKUP(B6769,Feuil4!I:I,Feuil4!H:H,"non trouve",0)</f>
        <v>0</v>
      </c>
      <c r="B6769" s="20"/>
      <c r="C6769" s="31">
        <f>_xlfn.XLOOKUP(D6769,Feuil2!G:G,Feuil2!F:F,"non trouve",0)</f>
        <v>0</v>
      </c>
      <c r="E6769" s="28">
        <f t="shared" si="105"/>
        <v>0</v>
      </c>
      <c r="J6769" s="31">
        <f>_xlfn.XLOOKUP(K6769,Feuil1!B:B,Feuil1!A:A,"NON TROUVE",0)</f>
        <v>0</v>
      </c>
      <c r="L6769" s="31">
        <f>VLOOKUP(M6769,Feuil3!C$2:D$48,2,0)</f>
        <v>0</v>
      </c>
      <c r="M6769" s="27">
        <f>_xlfn.XLOOKUP(O6769,Feuil3!E:E,Feuil3!C:C,"non trouve",0)</f>
        <v>0</v>
      </c>
      <c r="N6769" s="31">
        <f>IFERROR(VLOOKUP(O6769,Feuil3!E$2:F$48,2,0),0)</f>
        <v>0</v>
      </c>
      <c r="R6769" s="22" t="str" cm="1">
        <f t="array" ref="R6769">_xlfn.TEXTJOIN(";", TRUE, IF(S6769:AF6769="O",$S$1:$AF$1,""))</f>
        <v/>
      </c>
      <c r="S6769" s="20"/>
      <c r="T6769" s="20"/>
      <c r="U6769" s="20"/>
      <c r="V6769" s="20"/>
      <c r="W6769" s="20"/>
      <c r="X6769" s="20"/>
      <c r="Y6769" s="20"/>
      <c r="Z6769" s="20"/>
      <c r="AA6769" s="20"/>
      <c r="AB6769" s="20"/>
      <c r="AC6769" s="20"/>
      <c r="AD6769" s="20"/>
      <c r="AE6769" s="20"/>
      <c r="AF6769" s="20"/>
      <c r="AO6769" s="33">
        <f>_xlfn.XLOOKUP(AP6769,Feuil8!B:B,Feuil8!A:A,"non trouve",0)</f>
        <v>0</v>
      </c>
      <c r="AQ6769" t="str">
        <f>IFERROR(VLOOKUP(AO6769,Feuil8!$A$2:$E$461,3,0),"")</f>
        <v/>
      </c>
      <c r="AR6769" t="str">
        <f>IFERROR(VLOOKUP(AP6769,Feuil8!$B$2:$F$461,3,0),"")</f>
        <v/>
      </c>
      <c r="AS6769" t="str">
        <f>IFERROR(VLOOKUP(AQ6769,Feuil8!$C$2:$G$461,3,0),"")</f>
        <v/>
      </c>
    </row>
    <row r="6770" spans="1:45" x14ac:dyDescent="0.2">
      <c r="A6770" s="26">
        <f>_xlfn.XLOOKUP(B6770,Feuil4!I:I,Feuil4!H:H,"non trouve",0)</f>
        <v>0</v>
      </c>
      <c r="B6770" s="20"/>
      <c r="C6770" s="31">
        <f>_xlfn.XLOOKUP(D6770,Feuil2!G:G,Feuil2!F:F,"non trouve",0)</f>
        <v>0</v>
      </c>
      <c r="E6770" s="28">
        <f t="shared" si="105"/>
        <v>0</v>
      </c>
      <c r="J6770" s="31">
        <f>_xlfn.XLOOKUP(K6770,Feuil1!B:B,Feuil1!A:A,"NON TROUVE",0)</f>
        <v>0</v>
      </c>
      <c r="L6770" s="31">
        <f>VLOOKUP(M6770,Feuil3!C$2:D$48,2,0)</f>
        <v>0</v>
      </c>
      <c r="M6770" s="27">
        <f>_xlfn.XLOOKUP(O6770,Feuil3!E:E,Feuil3!C:C,"non trouve",0)</f>
        <v>0</v>
      </c>
      <c r="N6770" s="31">
        <f>IFERROR(VLOOKUP(O6770,Feuil3!E$2:F$48,2,0),0)</f>
        <v>0</v>
      </c>
      <c r="R6770" s="22" t="str" cm="1">
        <f t="array" ref="R6770">_xlfn.TEXTJOIN(";", TRUE, IF(S6770:AF6770="O",$S$1:$AF$1,""))</f>
        <v/>
      </c>
      <c r="S6770" s="20"/>
      <c r="T6770" s="20"/>
      <c r="U6770" s="20"/>
      <c r="V6770" s="20"/>
      <c r="W6770" s="20"/>
      <c r="X6770" s="20"/>
      <c r="Y6770" s="20"/>
      <c r="Z6770" s="20"/>
      <c r="AA6770" s="20"/>
      <c r="AB6770" s="20"/>
      <c r="AC6770" s="20"/>
      <c r="AD6770" s="20"/>
      <c r="AE6770" s="20"/>
      <c r="AF6770" s="20"/>
      <c r="AO6770" s="33">
        <f>_xlfn.XLOOKUP(AP6770,Feuil8!B:B,Feuil8!A:A,"non trouve",0)</f>
        <v>0</v>
      </c>
      <c r="AQ6770" t="str">
        <f>IFERROR(VLOOKUP(AO6770,Feuil8!$A$2:$E$461,3,0),"")</f>
        <v/>
      </c>
      <c r="AR6770" t="str">
        <f>IFERROR(VLOOKUP(AP6770,Feuil8!$B$2:$F$461,3,0),"")</f>
        <v/>
      </c>
      <c r="AS6770" t="str">
        <f>IFERROR(VLOOKUP(AQ6770,Feuil8!$C$2:$G$461,3,0),"")</f>
        <v/>
      </c>
    </row>
    <row r="6771" spans="1:45" x14ac:dyDescent="0.2">
      <c r="A6771" s="26">
        <f>_xlfn.XLOOKUP(B6771,Feuil4!I:I,Feuil4!H:H,"non trouve",0)</f>
        <v>0</v>
      </c>
      <c r="B6771" s="20"/>
      <c r="C6771" s="31">
        <f>_xlfn.XLOOKUP(D6771,Feuil2!G:G,Feuil2!F:F,"non trouve",0)</f>
        <v>0</v>
      </c>
      <c r="E6771" s="28">
        <f t="shared" si="105"/>
        <v>0</v>
      </c>
      <c r="J6771" s="31">
        <f>_xlfn.XLOOKUP(K6771,Feuil1!B:B,Feuil1!A:A,"NON TROUVE",0)</f>
        <v>0</v>
      </c>
      <c r="L6771" s="31">
        <f>VLOOKUP(M6771,Feuil3!C$2:D$48,2,0)</f>
        <v>0</v>
      </c>
      <c r="M6771" s="27">
        <f>_xlfn.XLOOKUP(O6771,Feuil3!E:E,Feuil3!C:C,"non trouve",0)</f>
        <v>0</v>
      </c>
      <c r="N6771" s="31">
        <f>IFERROR(VLOOKUP(O6771,Feuil3!E$2:F$48,2,0),0)</f>
        <v>0</v>
      </c>
      <c r="R6771" s="22" t="str" cm="1">
        <f t="array" ref="R6771">_xlfn.TEXTJOIN(";", TRUE, IF(S6771:AF6771="O",$S$1:$AF$1,""))</f>
        <v/>
      </c>
      <c r="S6771" s="20"/>
      <c r="T6771" s="20"/>
      <c r="U6771" s="20"/>
      <c r="V6771" s="20"/>
      <c r="W6771" s="20"/>
      <c r="X6771" s="20"/>
      <c r="Y6771" s="20"/>
      <c r="Z6771" s="20"/>
      <c r="AA6771" s="20"/>
      <c r="AB6771" s="20"/>
      <c r="AC6771" s="20"/>
      <c r="AD6771" s="20"/>
      <c r="AE6771" s="20"/>
      <c r="AF6771" s="20"/>
      <c r="AO6771" s="33">
        <f>_xlfn.XLOOKUP(AP6771,Feuil8!B:B,Feuil8!A:A,"non trouve",0)</f>
        <v>0</v>
      </c>
      <c r="AQ6771" t="str">
        <f>IFERROR(VLOOKUP(AO6771,Feuil8!$A$2:$E$461,3,0),"")</f>
        <v/>
      </c>
      <c r="AR6771" t="str">
        <f>IFERROR(VLOOKUP(AP6771,Feuil8!$B$2:$F$461,3,0),"")</f>
        <v/>
      </c>
      <c r="AS6771" t="str">
        <f>IFERROR(VLOOKUP(AQ6771,Feuil8!$C$2:$G$461,3,0),"")</f>
        <v/>
      </c>
    </row>
    <row r="6772" spans="1:45" x14ac:dyDescent="0.2">
      <c r="A6772" s="26">
        <f>_xlfn.XLOOKUP(B6772,Feuil4!I:I,Feuil4!H:H,"non trouve",0)</f>
        <v>0</v>
      </c>
      <c r="B6772" s="20"/>
      <c r="C6772" s="31">
        <f>_xlfn.XLOOKUP(D6772,Feuil2!G:G,Feuil2!F:F,"non trouve",0)</f>
        <v>0</v>
      </c>
      <c r="E6772" s="28">
        <f t="shared" si="105"/>
        <v>0</v>
      </c>
      <c r="J6772" s="31">
        <f>_xlfn.XLOOKUP(K6772,Feuil1!B:B,Feuil1!A:A,"NON TROUVE",0)</f>
        <v>0</v>
      </c>
      <c r="L6772" s="31">
        <f>VLOOKUP(M6772,Feuil3!C$2:D$48,2,0)</f>
        <v>0</v>
      </c>
      <c r="M6772" s="27">
        <f>_xlfn.XLOOKUP(O6772,Feuil3!E:E,Feuil3!C:C,"non trouve",0)</f>
        <v>0</v>
      </c>
      <c r="N6772" s="31">
        <f>IFERROR(VLOOKUP(O6772,Feuil3!E$2:F$48,2,0),0)</f>
        <v>0</v>
      </c>
      <c r="R6772" s="22" t="str" cm="1">
        <f t="array" ref="R6772">_xlfn.TEXTJOIN(";", TRUE, IF(S6772:AF6772="O",$S$1:$AF$1,""))</f>
        <v/>
      </c>
      <c r="S6772" s="20"/>
      <c r="T6772" s="20"/>
      <c r="U6772" s="20"/>
      <c r="V6772" s="20"/>
      <c r="W6772" s="20"/>
      <c r="X6772" s="20"/>
      <c r="Y6772" s="20"/>
      <c r="Z6772" s="20"/>
      <c r="AA6772" s="20"/>
      <c r="AB6772" s="20"/>
      <c r="AC6772" s="20"/>
      <c r="AD6772" s="20"/>
      <c r="AE6772" s="20"/>
      <c r="AF6772" s="20"/>
      <c r="AO6772" s="33">
        <f>_xlfn.XLOOKUP(AP6772,Feuil8!B:B,Feuil8!A:A,"non trouve",0)</f>
        <v>0</v>
      </c>
      <c r="AQ6772" t="str">
        <f>IFERROR(VLOOKUP(AO6772,Feuil8!$A$2:$E$461,3,0),"")</f>
        <v/>
      </c>
      <c r="AR6772" t="str">
        <f>IFERROR(VLOOKUP(AP6772,Feuil8!$B$2:$F$461,3,0),"")</f>
        <v/>
      </c>
      <c r="AS6772" t="str">
        <f>IFERROR(VLOOKUP(AQ6772,Feuil8!$C$2:$G$461,3,0),"")</f>
        <v/>
      </c>
    </row>
    <row r="6773" spans="1:45" x14ac:dyDescent="0.2">
      <c r="A6773" s="26">
        <f>_xlfn.XLOOKUP(B6773,Feuil4!I:I,Feuil4!H:H,"non trouve",0)</f>
        <v>0</v>
      </c>
      <c r="B6773" s="20"/>
      <c r="C6773" s="31">
        <f>_xlfn.XLOOKUP(D6773,Feuil2!G:G,Feuil2!F:F,"non trouve",0)</f>
        <v>0</v>
      </c>
      <c r="E6773" s="28">
        <f t="shared" si="105"/>
        <v>0</v>
      </c>
      <c r="J6773" s="31">
        <f>_xlfn.XLOOKUP(K6773,Feuil1!B:B,Feuil1!A:A,"NON TROUVE",0)</f>
        <v>0</v>
      </c>
      <c r="L6773" s="31">
        <f>VLOOKUP(M6773,Feuil3!C$2:D$48,2,0)</f>
        <v>0</v>
      </c>
      <c r="M6773" s="27">
        <f>_xlfn.XLOOKUP(O6773,Feuil3!E:E,Feuil3!C:C,"non trouve",0)</f>
        <v>0</v>
      </c>
      <c r="N6773" s="31">
        <f>IFERROR(VLOOKUP(O6773,Feuil3!E$2:F$48,2,0),0)</f>
        <v>0</v>
      </c>
      <c r="R6773" s="22" t="str" cm="1">
        <f t="array" ref="R6773">_xlfn.TEXTJOIN(";", TRUE, IF(S6773:AF6773="O",$S$1:$AF$1,""))</f>
        <v/>
      </c>
      <c r="S6773" s="20"/>
      <c r="T6773" s="20"/>
      <c r="U6773" s="20"/>
      <c r="V6773" s="20"/>
      <c r="W6773" s="20"/>
      <c r="X6773" s="20"/>
      <c r="Y6773" s="20"/>
      <c r="Z6773" s="20"/>
      <c r="AA6773" s="20"/>
      <c r="AB6773" s="20"/>
      <c r="AC6773" s="20"/>
      <c r="AD6773" s="20"/>
      <c r="AE6773" s="20"/>
      <c r="AF6773" s="20"/>
      <c r="AO6773" s="33">
        <f>_xlfn.XLOOKUP(AP6773,Feuil8!B:B,Feuil8!A:A,"non trouve",0)</f>
        <v>0</v>
      </c>
      <c r="AQ6773" t="str">
        <f>IFERROR(VLOOKUP(AO6773,Feuil8!$A$2:$E$461,3,0),"")</f>
        <v/>
      </c>
      <c r="AR6773" t="str">
        <f>IFERROR(VLOOKUP(AP6773,Feuil8!$B$2:$F$461,3,0),"")</f>
        <v/>
      </c>
      <c r="AS6773" t="str">
        <f>IFERROR(VLOOKUP(AQ6773,Feuil8!$C$2:$G$461,3,0),"")</f>
        <v/>
      </c>
    </row>
    <row r="6774" spans="1:45" x14ac:dyDescent="0.2">
      <c r="A6774" s="26">
        <f>_xlfn.XLOOKUP(B6774,Feuil4!I:I,Feuil4!H:H,"non trouve",0)</f>
        <v>0</v>
      </c>
      <c r="B6774" s="20"/>
      <c r="C6774" s="31">
        <f>_xlfn.XLOOKUP(D6774,Feuil2!G:G,Feuil2!F:F,"non trouve",0)</f>
        <v>0</v>
      </c>
      <c r="E6774" s="28">
        <f t="shared" si="105"/>
        <v>0</v>
      </c>
      <c r="J6774" s="31">
        <f>_xlfn.XLOOKUP(K6774,Feuil1!B:B,Feuil1!A:A,"NON TROUVE",0)</f>
        <v>0</v>
      </c>
      <c r="L6774" s="31">
        <f>VLOOKUP(M6774,Feuil3!C$2:D$48,2,0)</f>
        <v>0</v>
      </c>
      <c r="M6774" s="27">
        <f>_xlfn.XLOOKUP(O6774,Feuil3!E:E,Feuil3!C:C,"non trouve",0)</f>
        <v>0</v>
      </c>
      <c r="N6774" s="31">
        <f>IFERROR(VLOOKUP(O6774,Feuil3!E$2:F$48,2,0),0)</f>
        <v>0</v>
      </c>
      <c r="R6774" s="22" t="str" cm="1">
        <f t="array" ref="R6774">_xlfn.TEXTJOIN(";", TRUE, IF(S6774:AF6774="O",$S$1:$AF$1,""))</f>
        <v/>
      </c>
      <c r="S6774" s="20"/>
      <c r="T6774" s="20"/>
      <c r="U6774" s="20"/>
      <c r="V6774" s="20"/>
      <c r="W6774" s="20"/>
      <c r="X6774" s="20"/>
      <c r="Y6774" s="20"/>
      <c r="Z6774" s="20"/>
      <c r="AA6774" s="20"/>
      <c r="AB6774" s="20"/>
      <c r="AC6774" s="20"/>
      <c r="AD6774" s="20"/>
      <c r="AE6774" s="20"/>
      <c r="AF6774" s="20"/>
      <c r="AO6774" s="33">
        <f>_xlfn.XLOOKUP(AP6774,Feuil8!B:B,Feuil8!A:A,"non trouve",0)</f>
        <v>0</v>
      </c>
      <c r="AQ6774" t="str">
        <f>IFERROR(VLOOKUP(AO6774,Feuil8!$A$2:$E$461,3,0),"")</f>
        <v/>
      </c>
      <c r="AR6774" t="str">
        <f>IFERROR(VLOOKUP(AP6774,Feuil8!$B$2:$F$461,3,0),"")</f>
        <v/>
      </c>
      <c r="AS6774" t="str">
        <f>IFERROR(VLOOKUP(AQ6774,Feuil8!$C$2:$G$461,3,0),"")</f>
        <v/>
      </c>
    </row>
    <row r="6775" spans="1:45" x14ac:dyDescent="0.2">
      <c r="A6775" s="26">
        <f>_xlfn.XLOOKUP(B6775,Feuil4!I:I,Feuil4!H:H,"non trouve",0)</f>
        <v>0</v>
      </c>
      <c r="B6775" s="20"/>
      <c r="C6775" s="31">
        <f>_xlfn.XLOOKUP(D6775,Feuil2!G:G,Feuil2!F:F,"non trouve",0)</f>
        <v>0</v>
      </c>
      <c r="E6775" s="28">
        <f t="shared" si="105"/>
        <v>0</v>
      </c>
      <c r="J6775" s="31">
        <f>_xlfn.XLOOKUP(K6775,Feuil1!B:B,Feuil1!A:A,"NON TROUVE",0)</f>
        <v>0</v>
      </c>
      <c r="L6775" s="31">
        <f>VLOOKUP(M6775,Feuil3!C$2:D$48,2,0)</f>
        <v>0</v>
      </c>
      <c r="M6775" s="27">
        <f>_xlfn.XLOOKUP(O6775,Feuil3!E:E,Feuil3!C:C,"non trouve",0)</f>
        <v>0</v>
      </c>
      <c r="N6775" s="31">
        <f>IFERROR(VLOOKUP(O6775,Feuil3!E$2:F$48,2,0),0)</f>
        <v>0</v>
      </c>
      <c r="R6775" s="22" t="str" cm="1">
        <f t="array" ref="R6775">_xlfn.TEXTJOIN(";", TRUE, IF(S6775:AF6775="O",$S$1:$AF$1,""))</f>
        <v/>
      </c>
      <c r="S6775" s="20"/>
      <c r="T6775" s="20"/>
      <c r="U6775" s="20"/>
      <c r="V6775" s="20"/>
      <c r="W6775" s="20"/>
      <c r="X6775" s="20"/>
      <c r="Y6775" s="20"/>
      <c r="Z6775" s="20"/>
      <c r="AA6775" s="20"/>
      <c r="AB6775" s="20"/>
      <c r="AC6775" s="20"/>
      <c r="AD6775" s="20"/>
      <c r="AE6775" s="20"/>
      <c r="AF6775" s="20"/>
      <c r="AO6775" s="33">
        <f>_xlfn.XLOOKUP(AP6775,Feuil8!B:B,Feuil8!A:A,"non trouve",0)</f>
        <v>0</v>
      </c>
      <c r="AQ6775" t="str">
        <f>IFERROR(VLOOKUP(AO6775,Feuil8!$A$2:$E$461,3,0),"")</f>
        <v/>
      </c>
      <c r="AR6775" t="str">
        <f>IFERROR(VLOOKUP(AP6775,Feuil8!$B$2:$F$461,3,0),"")</f>
        <v/>
      </c>
      <c r="AS6775" t="str">
        <f>IFERROR(VLOOKUP(AQ6775,Feuil8!$C$2:$G$461,3,0),"")</f>
        <v/>
      </c>
    </row>
    <row r="6776" spans="1:45" x14ac:dyDescent="0.2">
      <c r="A6776" s="26">
        <f>_xlfn.XLOOKUP(B6776,Feuil4!I:I,Feuil4!H:H,"non trouve",0)</f>
        <v>0</v>
      </c>
      <c r="B6776" s="20"/>
      <c r="C6776" s="31">
        <f>_xlfn.XLOOKUP(D6776,Feuil2!G:G,Feuil2!F:F,"non trouve",0)</f>
        <v>0</v>
      </c>
      <c r="E6776" s="28">
        <f t="shared" si="105"/>
        <v>0</v>
      </c>
      <c r="J6776" s="31">
        <f>_xlfn.XLOOKUP(K6776,Feuil1!B:B,Feuil1!A:A,"NON TROUVE",0)</f>
        <v>0</v>
      </c>
      <c r="L6776" s="31">
        <f>VLOOKUP(M6776,Feuil3!C$2:D$48,2,0)</f>
        <v>0</v>
      </c>
      <c r="M6776" s="27">
        <f>_xlfn.XLOOKUP(O6776,Feuil3!E:E,Feuil3!C:C,"non trouve",0)</f>
        <v>0</v>
      </c>
      <c r="N6776" s="31">
        <f>IFERROR(VLOOKUP(O6776,Feuil3!E$2:F$48,2,0),0)</f>
        <v>0</v>
      </c>
      <c r="R6776" s="22" t="str" cm="1">
        <f t="array" ref="R6776">_xlfn.TEXTJOIN(";", TRUE, IF(S6776:AF6776="O",$S$1:$AF$1,""))</f>
        <v/>
      </c>
      <c r="S6776" s="20"/>
      <c r="T6776" s="20"/>
      <c r="U6776" s="20"/>
      <c r="V6776" s="20"/>
      <c r="W6776" s="20"/>
      <c r="X6776" s="20"/>
      <c r="Y6776" s="20"/>
      <c r="Z6776" s="20"/>
      <c r="AA6776" s="20"/>
      <c r="AB6776" s="20"/>
      <c r="AC6776" s="20"/>
      <c r="AD6776" s="20"/>
      <c r="AE6776" s="20"/>
      <c r="AF6776" s="20"/>
      <c r="AO6776" s="33">
        <f>_xlfn.XLOOKUP(AP6776,Feuil8!B:B,Feuil8!A:A,"non trouve",0)</f>
        <v>0</v>
      </c>
      <c r="AQ6776" t="str">
        <f>IFERROR(VLOOKUP(AO6776,Feuil8!$A$2:$E$461,3,0),"")</f>
        <v/>
      </c>
      <c r="AR6776" t="str">
        <f>IFERROR(VLOOKUP(AP6776,Feuil8!$B$2:$F$461,3,0),"")</f>
        <v/>
      </c>
      <c r="AS6776" t="str">
        <f>IFERROR(VLOOKUP(AQ6776,Feuil8!$C$2:$G$461,3,0),"")</f>
        <v/>
      </c>
    </row>
    <row r="6777" spans="1:45" x14ac:dyDescent="0.2">
      <c r="A6777" s="26">
        <f>_xlfn.XLOOKUP(B6777,Feuil4!I:I,Feuil4!H:H,"non trouve",0)</f>
        <v>0</v>
      </c>
      <c r="B6777" s="20"/>
      <c r="C6777" s="31">
        <f>_xlfn.XLOOKUP(D6777,Feuil2!G:G,Feuil2!F:F,"non trouve",0)</f>
        <v>0</v>
      </c>
      <c r="E6777" s="28">
        <f t="shared" si="105"/>
        <v>0</v>
      </c>
      <c r="J6777" s="31">
        <f>_xlfn.XLOOKUP(K6777,Feuil1!B:B,Feuil1!A:A,"NON TROUVE",0)</f>
        <v>0</v>
      </c>
      <c r="L6777" s="31">
        <f>VLOOKUP(M6777,Feuil3!C$2:D$48,2,0)</f>
        <v>0</v>
      </c>
      <c r="M6777" s="27">
        <f>_xlfn.XLOOKUP(O6777,Feuil3!E:E,Feuil3!C:C,"non trouve",0)</f>
        <v>0</v>
      </c>
      <c r="N6777" s="31">
        <f>IFERROR(VLOOKUP(O6777,Feuil3!E$2:F$48,2,0),0)</f>
        <v>0</v>
      </c>
      <c r="R6777" s="22" t="str" cm="1">
        <f t="array" ref="R6777">_xlfn.TEXTJOIN(";", TRUE, IF(S6777:AF6777="O",$S$1:$AF$1,""))</f>
        <v/>
      </c>
      <c r="S6777" s="20"/>
      <c r="T6777" s="20"/>
      <c r="U6777" s="20"/>
      <c r="V6777" s="20"/>
      <c r="W6777" s="20"/>
      <c r="X6777" s="20"/>
      <c r="Y6777" s="20"/>
      <c r="Z6777" s="20"/>
      <c r="AA6777" s="20"/>
      <c r="AB6777" s="20"/>
      <c r="AC6777" s="20"/>
      <c r="AD6777" s="20"/>
      <c r="AE6777" s="20"/>
      <c r="AF6777" s="20"/>
      <c r="AO6777" s="33">
        <f>_xlfn.XLOOKUP(AP6777,Feuil8!B:B,Feuil8!A:A,"non trouve",0)</f>
        <v>0</v>
      </c>
      <c r="AQ6777" t="str">
        <f>IFERROR(VLOOKUP(AO6777,Feuil8!$A$2:$E$461,3,0),"")</f>
        <v/>
      </c>
      <c r="AR6777" t="str">
        <f>IFERROR(VLOOKUP(AP6777,Feuil8!$B$2:$F$461,3,0),"")</f>
        <v/>
      </c>
      <c r="AS6777" t="str">
        <f>IFERROR(VLOOKUP(AQ6777,Feuil8!$C$2:$G$461,3,0),"")</f>
        <v/>
      </c>
    </row>
    <row r="6778" spans="1:45" x14ac:dyDescent="0.2">
      <c r="A6778" s="26">
        <f>_xlfn.XLOOKUP(B6778,Feuil4!I:I,Feuil4!H:H,"non trouve",0)</f>
        <v>0</v>
      </c>
      <c r="B6778" s="20"/>
      <c r="C6778" s="31">
        <f>_xlfn.XLOOKUP(D6778,Feuil2!G:G,Feuil2!F:F,"non trouve",0)</f>
        <v>0</v>
      </c>
      <c r="E6778" s="28">
        <f t="shared" si="105"/>
        <v>0</v>
      </c>
      <c r="J6778" s="31">
        <f>_xlfn.XLOOKUP(K6778,Feuil1!B:B,Feuil1!A:A,"NON TROUVE",0)</f>
        <v>0</v>
      </c>
      <c r="L6778" s="31">
        <f>VLOOKUP(M6778,Feuil3!C$2:D$48,2,0)</f>
        <v>0</v>
      </c>
      <c r="M6778" s="27">
        <f>_xlfn.XLOOKUP(O6778,Feuil3!E:E,Feuil3!C:C,"non trouve",0)</f>
        <v>0</v>
      </c>
      <c r="N6778" s="31">
        <f>IFERROR(VLOOKUP(O6778,Feuil3!E$2:F$48,2,0),0)</f>
        <v>0</v>
      </c>
      <c r="R6778" s="22" t="str" cm="1">
        <f t="array" ref="R6778">_xlfn.TEXTJOIN(";", TRUE, IF(S6778:AF6778="O",$S$1:$AF$1,""))</f>
        <v/>
      </c>
      <c r="S6778" s="20"/>
      <c r="T6778" s="20"/>
      <c r="U6778" s="20"/>
      <c r="V6778" s="20"/>
      <c r="W6778" s="20"/>
      <c r="X6778" s="20"/>
      <c r="Y6778" s="20"/>
      <c r="Z6778" s="20"/>
      <c r="AA6778" s="20"/>
      <c r="AB6778" s="20"/>
      <c r="AC6778" s="20"/>
      <c r="AD6778" s="20"/>
      <c r="AE6778" s="20"/>
      <c r="AF6778" s="20"/>
      <c r="AO6778" s="33">
        <f>_xlfn.XLOOKUP(AP6778,Feuil8!B:B,Feuil8!A:A,"non trouve",0)</f>
        <v>0</v>
      </c>
      <c r="AQ6778" t="str">
        <f>IFERROR(VLOOKUP(AO6778,Feuil8!$A$2:$E$461,3,0),"")</f>
        <v/>
      </c>
      <c r="AR6778" t="str">
        <f>IFERROR(VLOOKUP(AP6778,Feuil8!$B$2:$F$461,3,0),"")</f>
        <v/>
      </c>
      <c r="AS6778" t="str">
        <f>IFERROR(VLOOKUP(AQ6778,Feuil8!$C$2:$G$461,3,0),"")</f>
        <v/>
      </c>
    </row>
    <row r="6779" spans="1:45" x14ac:dyDescent="0.2">
      <c r="A6779" s="26">
        <f>_xlfn.XLOOKUP(B6779,Feuil4!I:I,Feuil4!H:H,"non trouve",0)</f>
        <v>0</v>
      </c>
      <c r="B6779" s="20"/>
      <c r="C6779" s="31">
        <f>_xlfn.XLOOKUP(D6779,Feuil2!G:G,Feuil2!F:F,"non trouve",0)</f>
        <v>0</v>
      </c>
      <c r="E6779" s="28">
        <f t="shared" si="105"/>
        <v>0</v>
      </c>
      <c r="J6779" s="31">
        <f>_xlfn.XLOOKUP(K6779,Feuil1!B:B,Feuil1!A:A,"NON TROUVE",0)</f>
        <v>0</v>
      </c>
      <c r="L6779" s="31">
        <f>VLOOKUP(M6779,Feuil3!C$2:D$48,2,0)</f>
        <v>0</v>
      </c>
      <c r="M6779" s="27">
        <f>_xlfn.XLOOKUP(O6779,Feuil3!E:E,Feuil3!C:C,"non trouve",0)</f>
        <v>0</v>
      </c>
      <c r="N6779" s="31">
        <f>IFERROR(VLOOKUP(O6779,Feuil3!E$2:F$48,2,0),0)</f>
        <v>0</v>
      </c>
      <c r="R6779" s="22" t="str" cm="1">
        <f t="array" ref="R6779">_xlfn.TEXTJOIN(";", TRUE, IF(S6779:AF6779="O",$S$1:$AF$1,""))</f>
        <v/>
      </c>
      <c r="S6779" s="20"/>
      <c r="T6779" s="20"/>
      <c r="U6779" s="20"/>
      <c r="V6779" s="20"/>
      <c r="W6779" s="20"/>
      <c r="X6779" s="20"/>
      <c r="Y6779" s="20"/>
      <c r="Z6779" s="20"/>
      <c r="AA6779" s="20"/>
      <c r="AB6779" s="20"/>
      <c r="AC6779" s="20"/>
      <c r="AD6779" s="20"/>
      <c r="AE6779" s="20"/>
      <c r="AF6779" s="20"/>
      <c r="AO6779" s="33">
        <f>_xlfn.XLOOKUP(AP6779,Feuil8!B:B,Feuil8!A:A,"non trouve",0)</f>
        <v>0</v>
      </c>
      <c r="AQ6779" t="str">
        <f>IFERROR(VLOOKUP(AO6779,Feuil8!$A$2:$E$461,3,0),"")</f>
        <v/>
      </c>
      <c r="AR6779" t="str">
        <f>IFERROR(VLOOKUP(AP6779,Feuil8!$B$2:$F$461,3,0),"")</f>
        <v/>
      </c>
      <c r="AS6779" t="str">
        <f>IFERROR(VLOOKUP(AQ6779,Feuil8!$C$2:$G$461,3,0),"")</f>
        <v/>
      </c>
    </row>
    <row r="6780" spans="1:45" x14ac:dyDescent="0.2">
      <c r="A6780" s="26">
        <f>_xlfn.XLOOKUP(B6780,Feuil4!I:I,Feuil4!H:H,"non trouve",0)</f>
        <v>0</v>
      </c>
      <c r="B6780" s="20"/>
      <c r="C6780" s="31">
        <f>_xlfn.XLOOKUP(D6780,Feuil2!G:G,Feuil2!F:F,"non trouve",0)</f>
        <v>0</v>
      </c>
      <c r="E6780" s="28">
        <f t="shared" si="105"/>
        <v>0</v>
      </c>
      <c r="J6780" s="31">
        <f>_xlfn.XLOOKUP(K6780,Feuil1!B:B,Feuil1!A:A,"NON TROUVE",0)</f>
        <v>0</v>
      </c>
      <c r="L6780" s="31">
        <f>VLOOKUP(M6780,Feuil3!C$2:D$48,2,0)</f>
        <v>0</v>
      </c>
      <c r="M6780" s="27">
        <f>_xlfn.XLOOKUP(O6780,Feuil3!E:E,Feuil3!C:C,"non trouve",0)</f>
        <v>0</v>
      </c>
      <c r="N6780" s="31">
        <f>IFERROR(VLOOKUP(O6780,Feuil3!E$2:F$48,2,0),0)</f>
        <v>0</v>
      </c>
      <c r="R6780" s="22" t="str" cm="1">
        <f t="array" ref="R6780">_xlfn.TEXTJOIN(";", TRUE, IF(S6780:AF6780="O",$S$1:$AF$1,""))</f>
        <v/>
      </c>
      <c r="S6780" s="20"/>
      <c r="T6780" s="20"/>
      <c r="U6780" s="20"/>
      <c r="V6780" s="20"/>
      <c r="W6780" s="20"/>
      <c r="X6780" s="20"/>
      <c r="Y6780" s="20"/>
      <c r="Z6780" s="20"/>
      <c r="AA6780" s="20"/>
      <c r="AB6780" s="20"/>
      <c r="AC6780" s="20"/>
      <c r="AD6780" s="20"/>
      <c r="AE6780" s="20"/>
      <c r="AF6780" s="20"/>
      <c r="AO6780" s="33">
        <f>_xlfn.XLOOKUP(AP6780,Feuil8!B:B,Feuil8!A:A,"non trouve",0)</f>
        <v>0</v>
      </c>
      <c r="AQ6780" t="str">
        <f>IFERROR(VLOOKUP(AO6780,Feuil8!$A$2:$E$461,3,0),"")</f>
        <v/>
      </c>
      <c r="AR6780" t="str">
        <f>IFERROR(VLOOKUP(AP6780,Feuil8!$B$2:$F$461,3,0),"")</f>
        <v/>
      </c>
      <c r="AS6780" t="str">
        <f>IFERROR(VLOOKUP(AQ6780,Feuil8!$C$2:$G$461,3,0),"")</f>
        <v/>
      </c>
    </row>
    <row r="6781" spans="1:45" x14ac:dyDescent="0.2">
      <c r="A6781" s="26">
        <f>_xlfn.XLOOKUP(B6781,Feuil4!I:I,Feuil4!H:H,"non trouve",0)</f>
        <v>0</v>
      </c>
      <c r="B6781" s="20"/>
      <c r="C6781" s="31">
        <f>_xlfn.XLOOKUP(D6781,Feuil2!G:G,Feuil2!F:F,"non trouve",0)</f>
        <v>0</v>
      </c>
      <c r="E6781" s="28">
        <f t="shared" si="105"/>
        <v>0</v>
      </c>
      <c r="J6781" s="31">
        <f>_xlfn.XLOOKUP(K6781,Feuil1!B:B,Feuil1!A:A,"NON TROUVE",0)</f>
        <v>0</v>
      </c>
      <c r="L6781" s="31">
        <f>VLOOKUP(M6781,Feuil3!C$2:D$48,2,0)</f>
        <v>0</v>
      </c>
      <c r="M6781" s="27">
        <f>_xlfn.XLOOKUP(O6781,Feuil3!E:E,Feuil3!C:C,"non trouve",0)</f>
        <v>0</v>
      </c>
      <c r="N6781" s="31">
        <f>IFERROR(VLOOKUP(O6781,Feuil3!E$2:F$48,2,0),0)</f>
        <v>0</v>
      </c>
      <c r="R6781" s="22" t="str" cm="1">
        <f t="array" ref="R6781">_xlfn.TEXTJOIN(";", TRUE, IF(S6781:AF6781="O",$S$1:$AF$1,""))</f>
        <v/>
      </c>
      <c r="S6781" s="20"/>
      <c r="T6781" s="20"/>
      <c r="U6781" s="20"/>
      <c r="V6781" s="20"/>
      <c r="W6781" s="20"/>
      <c r="X6781" s="20"/>
      <c r="Y6781" s="20"/>
      <c r="Z6781" s="20"/>
      <c r="AA6781" s="20"/>
      <c r="AB6781" s="20"/>
      <c r="AC6781" s="20"/>
      <c r="AD6781" s="20"/>
      <c r="AE6781" s="20"/>
      <c r="AF6781" s="20"/>
      <c r="AO6781" s="33">
        <f>_xlfn.XLOOKUP(AP6781,Feuil8!B:B,Feuil8!A:A,"non trouve",0)</f>
        <v>0</v>
      </c>
      <c r="AQ6781" t="str">
        <f>IFERROR(VLOOKUP(AO6781,Feuil8!$A$2:$E$461,3,0),"")</f>
        <v/>
      </c>
      <c r="AR6781" t="str">
        <f>IFERROR(VLOOKUP(AP6781,Feuil8!$B$2:$F$461,3,0),"")</f>
        <v/>
      </c>
      <c r="AS6781" t="str">
        <f>IFERROR(VLOOKUP(AQ6781,Feuil8!$C$2:$G$461,3,0),"")</f>
        <v/>
      </c>
    </row>
    <row r="6782" spans="1:45" x14ac:dyDescent="0.2">
      <c r="A6782" s="26">
        <f>_xlfn.XLOOKUP(B6782,Feuil4!I:I,Feuil4!H:H,"non trouve",0)</f>
        <v>0</v>
      </c>
      <c r="B6782" s="20"/>
      <c r="C6782" s="31">
        <f>_xlfn.XLOOKUP(D6782,Feuil2!G:G,Feuil2!F:F,"non trouve",0)</f>
        <v>0</v>
      </c>
      <c r="E6782" s="28">
        <f t="shared" si="105"/>
        <v>0</v>
      </c>
      <c r="J6782" s="31">
        <f>_xlfn.XLOOKUP(K6782,Feuil1!B:B,Feuil1!A:A,"NON TROUVE",0)</f>
        <v>0</v>
      </c>
      <c r="L6782" s="31">
        <f>VLOOKUP(M6782,Feuil3!C$2:D$48,2,0)</f>
        <v>0</v>
      </c>
      <c r="M6782" s="27">
        <f>_xlfn.XLOOKUP(O6782,Feuil3!E:E,Feuil3!C:C,"non trouve",0)</f>
        <v>0</v>
      </c>
      <c r="N6782" s="31">
        <f>IFERROR(VLOOKUP(O6782,Feuil3!E$2:F$48,2,0),0)</f>
        <v>0</v>
      </c>
      <c r="R6782" s="22" t="str" cm="1">
        <f t="array" ref="R6782">_xlfn.TEXTJOIN(";", TRUE, IF(S6782:AF6782="O",$S$1:$AF$1,""))</f>
        <v/>
      </c>
      <c r="S6782" s="20"/>
      <c r="T6782" s="20"/>
      <c r="U6782" s="20"/>
      <c r="V6782" s="20"/>
      <c r="W6782" s="20"/>
      <c r="X6782" s="20"/>
      <c r="Y6782" s="20"/>
      <c r="Z6782" s="20"/>
      <c r="AA6782" s="20"/>
      <c r="AB6782" s="20"/>
      <c r="AC6782" s="20"/>
      <c r="AD6782" s="20"/>
      <c r="AE6782" s="20"/>
      <c r="AF6782" s="20"/>
      <c r="AO6782" s="33">
        <f>_xlfn.XLOOKUP(AP6782,Feuil8!B:B,Feuil8!A:A,"non trouve",0)</f>
        <v>0</v>
      </c>
      <c r="AQ6782" t="str">
        <f>IFERROR(VLOOKUP(AO6782,Feuil8!$A$2:$E$461,3,0),"")</f>
        <v/>
      </c>
      <c r="AR6782" t="str">
        <f>IFERROR(VLOOKUP(AP6782,Feuil8!$B$2:$F$461,3,0),"")</f>
        <v/>
      </c>
      <c r="AS6782" t="str">
        <f>IFERROR(VLOOKUP(AQ6782,Feuil8!$C$2:$G$461,3,0),"")</f>
        <v/>
      </c>
    </row>
    <row r="6783" spans="1:45" x14ac:dyDescent="0.2">
      <c r="A6783" s="26">
        <f>_xlfn.XLOOKUP(B6783,Feuil4!I:I,Feuil4!H:H,"non trouve",0)</f>
        <v>0</v>
      </c>
      <c r="B6783" s="20"/>
      <c r="C6783" s="31">
        <f>_xlfn.XLOOKUP(D6783,Feuil2!G:G,Feuil2!F:F,"non trouve",0)</f>
        <v>0</v>
      </c>
      <c r="E6783" s="28">
        <f t="shared" si="105"/>
        <v>0</v>
      </c>
      <c r="J6783" s="31">
        <f>_xlfn.XLOOKUP(K6783,Feuil1!B:B,Feuil1!A:A,"NON TROUVE",0)</f>
        <v>0</v>
      </c>
      <c r="L6783" s="31">
        <f>VLOOKUP(M6783,Feuil3!C$2:D$48,2,0)</f>
        <v>0</v>
      </c>
      <c r="M6783" s="27">
        <f>_xlfn.XLOOKUP(O6783,Feuil3!E:E,Feuil3!C:C,"non trouve",0)</f>
        <v>0</v>
      </c>
      <c r="N6783" s="31">
        <f>IFERROR(VLOOKUP(O6783,Feuil3!E$2:F$48,2,0),0)</f>
        <v>0</v>
      </c>
      <c r="R6783" s="22" t="str" cm="1">
        <f t="array" ref="R6783">_xlfn.TEXTJOIN(";", TRUE, IF(S6783:AF6783="O",$S$1:$AF$1,""))</f>
        <v/>
      </c>
      <c r="S6783" s="20"/>
      <c r="T6783" s="20"/>
      <c r="U6783" s="20"/>
      <c r="V6783" s="20"/>
      <c r="W6783" s="20"/>
      <c r="X6783" s="20"/>
      <c r="Y6783" s="20"/>
      <c r="Z6783" s="20"/>
      <c r="AA6783" s="20"/>
      <c r="AB6783" s="20"/>
      <c r="AC6783" s="20"/>
      <c r="AD6783" s="20"/>
      <c r="AE6783" s="20"/>
      <c r="AF6783" s="20"/>
      <c r="AO6783" s="33">
        <f>_xlfn.XLOOKUP(AP6783,Feuil8!B:B,Feuil8!A:A,"non trouve",0)</f>
        <v>0</v>
      </c>
      <c r="AQ6783" t="str">
        <f>IFERROR(VLOOKUP(AO6783,Feuil8!$A$2:$E$461,3,0),"")</f>
        <v/>
      </c>
      <c r="AR6783" t="str">
        <f>IFERROR(VLOOKUP(AP6783,Feuil8!$B$2:$F$461,3,0),"")</f>
        <v/>
      </c>
      <c r="AS6783" t="str">
        <f>IFERROR(VLOOKUP(AQ6783,Feuil8!$C$2:$G$461,3,0),"")</f>
        <v/>
      </c>
    </row>
    <row r="6784" spans="1:45" x14ac:dyDescent="0.2">
      <c r="A6784" s="26">
        <f>_xlfn.XLOOKUP(B6784,Feuil4!I:I,Feuil4!H:H,"non trouve",0)</f>
        <v>0</v>
      </c>
      <c r="B6784" s="20"/>
      <c r="C6784" s="31">
        <f>_xlfn.XLOOKUP(D6784,Feuil2!G:G,Feuil2!F:F,"non trouve",0)</f>
        <v>0</v>
      </c>
      <c r="E6784" s="28">
        <f t="shared" si="105"/>
        <v>0</v>
      </c>
      <c r="J6784" s="31">
        <f>_xlfn.XLOOKUP(K6784,Feuil1!B:B,Feuil1!A:A,"NON TROUVE",0)</f>
        <v>0</v>
      </c>
      <c r="L6784" s="31">
        <f>VLOOKUP(M6784,Feuil3!C$2:D$48,2,0)</f>
        <v>0</v>
      </c>
      <c r="M6784" s="27">
        <f>_xlfn.XLOOKUP(O6784,Feuil3!E:E,Feuil3!C:C,"non trouve",0)</f>
        <v>0</v>
      </c>
      <c r="N6784" s="31">
        <f>IFERROR(VLOOKUP(O6784,Feuil3!E$2:F$48,2,0),0)</f>
        <v>0</v>
      </c>
      <c r="R6784" s="22" t="str" cm="1">
        <f t="array" ref="R6784">_xlfn.TEXTJOIN(";", TRUE, IF(S6784:AF6784="O",$S$1:$AF$1,""))</f>
        <v/>
      </c>
      <c r="S6784" s="20"/>
      <c r="T6784" s="20"/>
      <c r="U6784" s="20"/>
      <c r="V6784" s="20"/>
      <c r="W6784" s="20"/>
      <c r="X6784" s="20"/>
      <c r="Y6784" s="20"/>
      <c r="Z6784" s="20"/>
      <c r="AA6784" s="20"/>
      <c r="AB6784" s="20"/>
      <c r="AC6784" s="20"/>
      <c r="AD6784" s="20"/>
      <c r="AE6784" s="20"/>
      <c r="AF6784" s="20"/>
      <c r="AO6784" s="33">
        <f>_xlfn.XLOOKUP(AP6784,Feuil8!B:B,Feuil8!A:A,"non trouve",0)</f>
        <v>0</v>
      </c>
      <c r="AQ6784" t="str">
        <f>IFERROR(VLOOKUP(AO6784,Feuil8!$A$2:$E$461,3,0),"")</f>
        <v/>
      </c>
      <c r="AR6784" t="str">
        <f>IFERROR(VLOOKUP(AP6784,Feuil8!$B$2:$F$461,3,0),"")</f>
        <v/>
      </c>
      <c r="AS6784" t="str">
        <f>IFERROR(VLOOKUP(AQ6784,Feuil8!$C$2:$G$461,3,0),"")</f>
        <v/>
      </c>
    </row>
    <row r="6785" spans="1:45" x14ac:dyDescent="0.2">
      <c r="A6785" s="26">
        <f>_xlfn.XLOOKUP(B6785,Feuil4!I:I,Feuil4!H:H,"non trouve",0)</f>
        <v>0</v>
      </c>
      <c r="B6785" s="20"/>
      <c r="C6785" s="31">
        <f>_xlfn.XLOOKUP(D6785,Feuil2!G:G,Feuil2!F:F,"non trouve",0)</f>
        <v>0</v>
      </c>
      <c r="E6785" s="28">
        <f t="shared" si="105"/>
        <v>0</v>
      </c>
      <c r="J6785" s="31">
        <f>_xlfn.XLOOKUP(K6785,Feuil1!B:B,Feuil1!A:A,"NON TROUVE",0)</f>
        <v>0</v>
      </c>
      <c r="L6785" s="31">
        <f>VLOOKUP(M6785,Feuil3!C$2:D$48,2,0)</f>
        <v>0</v>
      </c>
      <c r="M6785" s="27">
        <f>_xlfn.XLOOKUP(O6785,Feuil3!E:E,Feuil3!C:C,"non trouve",0)</f>
        <v>0</v>
      </c>
      <c r="N6785" s="31">
        <f>IFERROR(VLOOKUP(O6785,Feuil3!E$2:F$48,2,0),0)</f>
        <v>0</v>
      </c>
      <c r="R6785" s="22" t="str" cm="1">
        <f t="array" ref="R6785">_xlfn.TEXTJOIN(";", TRUE, IF(S6785:AF6785="O",$S$1:$AF$1,""))</f>
        <v/>
      </c>
      <c r="S6785" s="20"/>
      <c r="T6785" s="20"/>
      <c r="U6785" s="20"/>
      <c r="V6785" s="20"/>
      <c r="W6785" s="20"/>
      <c r="X6785" s="20"/>
      <c r="Y6785" s="20"/>
      <c r="Z6785" s="20"/>
      <c r="AA6785" s="20"/>
      <c r="AB6785" s="20"/>
      <c r="AC6785" s="20"/>
      <c r="AD6785" s="20"/>
      <c r="AE6785" s="20"/>
      <c r="AF6785" s="20"/>
      <c r="AO6785" s="33">
        <f>_xlfn.XLOOKUP(AP6785,Feuil8!B:B,Feuil8!A:A,"non trouve",0)</f>
        <v>0</v>
      </c>
      <c r="AQ6785" t="str">
        <f>IFERROR(VLOOKUP(AO6785,Feuil8!$A$2:$E$461,3,0),"")</f>
        <v/>
      </c>
      <c r="AR6785" t="str">
        <f>IFERROR(VLOOKUP(AP6785,Feuil8!$B$2:$F$461,3,0),"")</f>
        <v/>
      </c>
      <c r="AS6785" t="str">
        <f>IFERROR(VLOOKUP(AQ6785,Feuil8!$C$2:$G$461,3,0),"")</f>
        <v/>
      </c>
    </row>
    <row r="6786" spans="1:45" x14ac:dyDescent="0.2">
      <c r="A6786" s="26">
        <f>_xlfn.XLOOKUP(B6786,Feuil4!I:I,Feuil4!H:H,"non trouve",0)</f>
        <v>0</v>
      </c>
      <c r="B6786" s="20"/>
      <c r="C6786" s="31">
        <f>_xlfn.XLOOKUP(D6786,Feuil2!G:G,Feuil2!F:F,"non trouve",0)</f>
        <v>0</v>
      </c>
      <c r="E6786" s="28">
        <f t="shared" si="105"/>
        <v>0</v>
      </c>
      <c r="J6786" s="31">
        <f>_xlfn.XLOOKUP(K6786,Feuil1!B:B,Feuil1!A:A,"NON TROUVE",0)</f>
        <v>0</v>
      </c>
      <c r="L6786" s="31">
        <f>VLOOKUP(M6786,Feuil3!C$2:D$48,2,0)</f>
        <v>0</v>
      </c>
      <c r="M6786" s="27">
        <f>_xlfn.XLOOKUP(O6786,Feuil3!E:E,Feuil3!C:C,"non trouve",0)</f>
        <v>0</v>
      </c>
      <c r="N6786" s="31">
        <f>IFERROR(VLOOKUP(O6786,Feuil3!E$2:F$48,2,0),0)</f>
        <v>0</v>
      </c>
      <c r="R6786" s="22" t="str" cm="1">
        <f t="array" ref="R6786">_xlfn.TEXTJOIN(";", TRUE, IF(S6786:AF6786="O",$S$1:$AF$1,""))</f>
        <v/>
      </c>
      <c r="S6786" s="20"/>
      <c r="T6786" s="20"/>
      <c r="U6786" s="20"/>
      <c r="V6786" s="20"/>
      <c r="W6786" s="20"/>
      <c r="X6786" s="20"/>
      <c r="Y6786" s="20"/>
      <c r="Z6786" s="20"/>
      <c r="AA6786" s="20"/>
      <c r="AB6786" s="20"/>
      <c r="AC6786" s="20"/>
      <c r="AD6786" s="20"/>
      <c r="AE6786" s="20"/>
      <c r="AF6786" s="20"/>
      <c r="AO6786" s="33">
        <f>_xlfn.XLOOKUP(AP6786,Feuil8!B:B,Feuil8!A:A,"non trouve",0)</f>
        <v>0</v>
      </c>
      <c r="AQ6786" t="str">
        <f>IFERROR(VLOOKUP(AO6786,Feuil8!$A$2:$E$461,3,0),"")</f>
        <v/>
      </c>
      <c r="AR6786" t="str">
        <f>IFERROR(VLOOKUP(AP6786,Feuil8!$B$2:$F$461,3,0),"")</f>
        <v/>
      </c>
      <c r="AS6786" t="str">
        <f>IFERROR(VLOOKUP(AQ6786,Feuil8!$C$2:$G$461,3,0),"")</f>
        <v/>
      </c>
    </row>
    <row r="6787" spans="1:45" x14ac:dyDescent="0.2">
      <c r="A6787" s="26">
        <f>_xlfn.XLOOKUP(B6787,Feuil4!I:I,Feuil4!H:H,"non trouve",0)</f>
        <v>0</v>
      </c>
      <c r="B6787" s="20"/>
      <c r="C6787" s="31">
        <f>_xlfn.XLOOKUP(D6787,Feuil2!G:G,Feuil2!F:F,"non trouve",0)</f>
        <v>0</v>
      </c>
      <c r="E6787" s="28">
        <f t="shared" si="105"/>
        <v>0</v>
      </c>
      <c r="J6787" s="31">
        <f>_xlfn.XLOOKUP(K6787,Feuil1!B:B,Feuil1!A:A,"NON TROUVE",0)</f>
        <v>0</v>
      </c>
      <c r="L6787" s="31">
        <f>VLOOKUP(M6787,Feuil3!C$2:D$48,2,0)</f>
        <v>0</v>
      </c>
      <c r="M6787" s="27">
        <f>_xlfn.XLOOKUP(O6787,Feuil3!E:E,Feuil3!C:C,"non trouve",0)</f>
        <v>0</v>
      </c>
      <c r="N6787" s="31">
        <f>IFERROR(VLOOKUP(O6787,Feuil3!E$2:F$48,2,0),0)</f>
        <v>0</v>
      </c>
      <c r="R6787" s="22" t="str" cm="1">
        <f t="array" ref="R6787">_xlfn.TEXTJOIN(";", TRUE, IF(S6787:AF6787="O",$S$1:$AF$1,""))</f>
        <v/>
      </c>
      <c r="S6787" s="20"/>
      <c r="T6787" s="20"/>
      <c r="U6787" s="20"/>
      <c r="V6787" s="20"/>
      <c r="W6787" s="20"/>
      <c r="X6787" s="20"/>
      <c r="Y6787" s="20"/>
      <c r="Z6787" s="20"/>
      <c r="AA6787" s="20"/>
      <c r="AB6787" s="20"/>
      <c r="AC6787" s="20"/>
      <c r="AD6787" s="20"/>
      <c r="AE6787" s="20"/>
      <c r="AF6787" s="20"/>
      <c r="AO6787" s="33">
        <f>_xlfn.XLOOKUP(AP6787,Feuil8!B:B,Feuil8!A:A,"non trouve",0)</f>
        <v>0</v>
      </c>
      <c r="AQ6787" t="str">
        <f>IFERROR(VLOOKUP(AO6787,Feuil8!$A$2:$E$461,3,0),"")</f>
        <v/>
      </c>
      <c r="AR6787" t="str">
        <f>IFERROR(VLOOKUP(AP6787,Feuil8!$B$2:$F$461,3,0),"")</f>
        <v/>
      </c>
      <c r="AS6787" t="str">
        <f>IFERROR(VLOOKUP(AQ6787,Feuil8!$C$2:$G$461,3,0),"")</f>
        <v/>
      </c>
    </row>
    <row r="6788" spans="1:45" x14ac:dyDescent="0.2">
      <c r="A6788" s="26">
        <f>_xlfn.XLOOKUP(B6788,Feuil4!I:I,Feuil4!H:H,"non trouve",0)</f>
        <v>0</v>
      </c>
      <c r="B6788" s="20"/>
      <c r="C6788" s="31">
        <f>_xlfn.XLOOKUP(D6788,Feuil2!G:G,Feuil2!F:F,"non trouve",0)</f>
        <v>0</v>
      </c>
      <c r="E6788" s="28">
        <f t="shared" si="105"/>
        <v>0</v>
      </c>
      <c r="J6788" s="31">
        <f>_xlfn.XLOOKUP(K6788,Feuil1!B:B,Feuil1!A:A,"NON TROUVE",0)</f>
        <v>0</v>
      </c>
      <c r="L6788" s="31">
        <f>VLOOKUP(M6788,Feuil3!C$2:D$48,2,0)</f>
        <v>0</v>
      </c>
      <c r="M6788" s="27">
        <f>_xlfn.XLOOKUP(O6788,Feuil3!E:E,Feuil3!C:C,"non trouve",0)</f>
        <v>0</v>
      </c>
      <c r="N6788" s="31">
        <f>IFERROR(VLOOKUP(O6788,Feuil3!E$2:F$48,2,0),0)</f>
        <v>0</v>
      </c>
      <c r="R6788" s="22" t="str" cm="1">
        <f t="array" ref="R6788">_xlfn.TEXTJOIN(";", TRUE, IF(S6788:AF6788="O",$S$1:$AF$1,""))</f>
        <v/>
      </c>
      <c r="S6788" s="20"/>
      <c r="T6788" s="20"/>
      <c r="U6788" s="20"/>
      <c r="V6788" s="20"/>
      <c r="W6788" s="20"/>
      <c r="X6788" s="20"/>
      <c r="Y6788" s="20"/>
      <c r="Z6788" s="20"/>
      <c r="AA6788" s="20"/>
      <c r="AB6788" s="20"/>
      <c r="AC6788" s="20"/>
      <c r="AD6788" s="20"/>
      <c r="AE6788" s="20"/>
      <c r="AF6788" s="20"/>
      <c r="AO6788" s="33">
        <f>_xlfn.XLOOKUP(AP6788,Feuil8!B:B,Feuil8!A:A,"non trouve",0)</f>
        <v>0</v>
      </c>
      <c r="AQ6788" t="str">
        <f>IFERROR(VLOOKUP(AO6788,Feuil8!$A$2:$E$461,3,0),"")</f>
        <v/>
      </c>
      <c r="AR6788" t="str">
        <f>IFERROR(VLOOKUP(AP6788,Feuil8!$B$2:$F$461,3,0),"")</f>
        <v/>
      </c>
      <c r="AS6788" t="str">
        <f>IFERROR(VLOOKUP(AQ6788,Feuil8!$C$2:$G$461,3,0),"")</f>
        <v/>
      </c>
    </row>
    <row r="6789" spans="1:45" x14ac:dyDescent="0.2">
      <c r="A6789" s="26">
        <f>_xlfn.XLOOKUP(B6789,Feuil4!I:I,Feuil4!H:H,"non trouve",0)</f>
        <v>0</v>
      </c>
      <c r="B6789" s="20"/>
      <c r="C6789" s="31">
        <f>_xlfn.XLOOKUP(D6789,Feuil2!G:G,Feuil2!F:F,"non trouve",0)</f>
        <v>0</v>
      </c>
      <c r="E6789" s="28">
        <f t="shared" ref="E6789:E6852" si="106">G6789</f>
        <v>0</v>
      </c>
      <c r="J6789" s="31">
        <f>_xlfn.XLOOKUP(K6789,Feuil1!B:B,Feuil1!A:A,"NON TROUVE",0)</f>
        <v>0</v>
      </c>
      <c r="L6789" s="31">
        <f>VLOOKUP(M6789,Feuil3!C$2:D$48,2,0)</f>
        <v>0</v>
      </c>
      <c r="M6789" s="27">
        <f>_xlfn.XLOOKUP(O6789,Feuil3!E:E,Feuil3!C:C,"non trouve",0)</f>
        <v>0</v>
      </c>
      <c r="N6789" s="31">
        <f>IFERROR(VLOOKUP(O6789,Feuil3!E$2:F$48,2,0),0)</f>
        <v>0</v>
      </c>
      <c r="R6789" s="22" t="str" cm="1">
        <f t="array" ref="R6789">_xlfn.TEXTJOIN(";", TRUE, IF(S6789:AF6789="O",$S$1:$AF$1,""))</f>
        <v/>
      </c>
      <c r="S6789" s="20"/>
      <c r="T6789" s="20"/>
      <c r="U6789" s="20"/>
      <c r="V6789" s="20"/>
      <c r="W6789" s="20"/>
      <c r="X6789" s="20"/>
      <c r="Y6789" s="20"/>
      <c r="Z6789" s="20"/>
      <c r="AA6789" s="20"/>
      <c r="AB6789" s="20"/>
      <c r="AC6789" s="20"/>
      <c r="AD6789" s="20"/>
      <c r="AE6789" s="20"/>
      <c r="AF6789" s="20"/>
      <c r="AO6789" s="33">
        <f>_xlfn.XLOOKUP(AP6789,Feuil8!B:B,Feuil8!A:A,"non trouve",0)</f>
        <v>0</v>
      </c>
      <c r="AQ6789" t="str">
        <f>IFERROR(VLOOKUP(AO6789,Feuil8!$A$2:$E$461,3,0),"")</f>
        <v/>
      </c>
      <c r="AR6789" t="str">
        <f>IFERROR(VLOOKUP(AP6789,Feuil8!$B$2:$F$461,3,0),"")</f>
        <v/>
      </c>
      <c r="AS6789" t="str">
        <f>IFERROR(VLOOKUP(AQ6789,Feuil8!$C$2:$G$461,3,0),"")</f>
        <v/>
      </c>
    </row>
    <row r="6790" spans="1:45" x14ac:dyDescent="0.2">
      <c r="A6790" s="26">
        <f>_xlfn.XLOOKUP(B6790,Feuil4!I:I,Feuil4!H:H,"non trouve",0)</f>
        <v>0</v>
      </c>
      <c r="B6790" s="20"/>
      <c r="C6790" s="31">
        <f>_xlfn.XLOOKUP(D6790,Feuil2!G:G,Feuil2!F:F,"non trouve",0)</f>
        <v>0</v>
      </c>
      <c r="E6790" s="28">
        <f t="shared" si="106"/>
        <v>0</v>
      </c>
      <c r="J6790" s="31">
        <f>_xlfn.XLOOKUP(K6790,Feuil1!B:B,Feuil1!A:A,"NON TROUVE",0)</f>
        <v>0</v>
      </c>
      <c r="L6790" s="31">
        <f>VLOOKUP(M6790,Feuil3!C$2:D$48,2,0)</f>
        <v>0</v>
      </c>
      <c r="M6790" s="27">
        <f>_xlfn.XLOOKUP(O6790,Feuil3!E:E,Feuil3!C:C,"non trouve",0)</f>
        <v>0</v>
      </c>
      <c r="N6790" s="31">
        <f>IFERROR(VLOOKUP(O6790,Feuil3!E$2:F$48,2,0),0)</f>
        <v>0</v>
      </c>
      <c r="R6790" s="22" t="str" cm="1">
        <f t="array" ref="R6790">_xlfn.TEXTJOIN(";", TRUE, IF(S6790:AF6790="O",$S$1:$AF$1,""))</f>
        <v/>
      </c>
      <c r="S6790" s="20"/>
      <c r="T6790" s="20"/>
      <c r="U6790" s="20"/>
      <c r="V6790" s="20"/>
      <c r="W6790" s="20"/>
      <c r="X6790" s="20"/>
      <c r="Y6790" s="20"/>
      <c r="Z6790" s="20"/>
      <c r="AA6790" s="20"/>
      <c r="AB6790" s="20"/>
      <c r="AC6790" s="20"/>
      <c r="AD6790" s="20"/>
      <c r="AE6790" s="20"/>
      <c r="AF6790" s="20"/>
      <c r="AO6790" s="33">
        <f>_xlfn.XLOOKUP(AP6790,Feuil8!B:B,Feuil8!A:A,"non trouve",0)</f>
        <v>0</v>
      </c>
      <c r="AQ6790" t="str">
        <f>IFERROR(VLOOKUP(AO6790,Feuil8!$A$2:$E$461,3,0),"")</f>
        <v/>
      </c>
      <c r="AR6790" t="str">
        <f>IFERROR(VLOOKUP(AP6790,Feuil8!$B$2:$F$461,3,0),"")</f>
        <v/>
      </c>
      <c r="AS6790" t="str">
        <f>IFERROR(VLOOKUP(AQ6790,Feuil8!$C$2:$G$461,3,0),"")</f>
        <v/>
      </c>
    </row>
    <row r="6791" spans="1:45" x14ac:dyDescent="0.2">
      <c r="A6791" s="26">
        <f>_xlfn.XLOOKUP(B6791,Feuil4!I:I,Feuil4!H:H,"non trouve",0)</f>
        <v>0</v>
      </c>
      <c r="B6791" s="20"/>
      <c r="C6791" s="31">
        <f>_xlfn.XLOOKUP(D6791,Feuil2!G:G,Feuil2!F:F,"non trouve",0)</f>
        <v>0</v>
      </c>
      <c r="E6791" s="28">
        <f t="shared" si="106"/>
        <v>0</v>
      </c>
      <c r="J6791" s="31">
        <f>_xlfn.XLOOKUP(K6791,Feuil1!B:B,Feuil1!A:A,"NON TROUVE",0)</f>
        <v>0</v>
      </c>
      <c r="L6791" s="31">
        <f>VLOOKUP(M6791,Feuil3!C$2:D$48,2,0)</f>
        <v>0</v>
      </c>
      <c r="M6791" s="27">
        <f>_xlfn.XLOOKUP(O6791,Feuil3!E:E,Feuil3!C:C,"non trouve",0)</f>
        <v>0</v>
      </c>
      <c r="N6791" s="31">
        <f>IFERROR(VLOOKUP(O6791,Feuil3!E$2:F$48,2,0),0)</f>
        <v>0</v>
      </c>
      <c r="R6791" s="22" t="str" cm="1">
        <f t="array" ref="R6791">_xlfn.TEXTJOIN(";", TRUE, IF(S6791:AF6791="O",$S$1:$AF$1,""))</f>
        <v/>
      </c>
      <c r="S6791" s="20"/>
      <c r="T6791" s="20"/>
      <c r="U6791" s="20"/>
      <c r="V6791" s="20"/>
      <c r="W6791" s="20"/>
      <c r="X6791" s="20"/>
      <c r="Y6791" s="20"/>
      <c r="Z6791" s="20"/>
      <c r="AA6791" s="20"/>
      <c r="AB6791" s="20"/>
      <c r="AC6791" s="20"/>
      <c r="AD6791" s="20"/>
      <c r="AE6791" s="20"/>
      <c r="AF6791" s="20"/>
      <c r="AO6791" s="33">
        <f>_xlfn.XLOOKUP(AP6791,Feuil8!B:B,Feuil8!A:A,"non trouve",0)</f>
        <v>0</v>
      </c>
      <c r="AQ6791" t="str">
        <f>IFERROR(VLOOKUP(AO6791,Feuil8!$A$2:$E$461,3,0),"")</f>
        <v/>
      </c>
      <c r="AR6791" t="str">
        <f>IFERROR(VLOOKUP(AP6791,Feuil8!$B$2:$F$461,3,0),"")</f>
        <v/>
      </c>
      <c r="AS6791" t="str">
        <f>IFERROR(VLOOKUP(AQ6791,Feuil8!$C$2:$G$461,3,0),"")</f>
        <v/>
      </c>
    </row>
    <row r="6792" spans="1:45" x14ac:dyDescent="0.2">
      <c r="A6792" s="26">
        <f>_xlfn.XLOOKUP(B6792,Feuil4!I:I,Feuil4!H:H,"non trouve",0)</f>
        <v>0</v>
      </c>
      <c r="B6792" s="20"/>
      <c r="C6792" s="31">
        <f>_xlfn.XLOOKUP(D6792,Feuil2!G:G,Feuil2!F:F,"non trouve",0)</f>
        <v>0</v>
      </c>
      <c r="E6792" s="28">
        <f t="shared" si="106"/>
        <v>0</v>
      </c>
      <c r="J6792" s="31">
        <f>_xlfn.XLOOKUP(K6792,Feuil1!B:B,Feuil1!A:A,"NON TROUVE",0)</f>
        <v>0</v>
      </c>
      <c r="L6792" s="31">
        <f>VLOOKUP(M6792,Feuil3!C$2:D$48,2,0)</f>
        <v>0</v>
      </c>
      <c r="M6792" s="27">
        <f>_xlfn.XLOOKUP(O6792,Feuil3!E:E,Feuil3!C:C,"non trouve",0)</f>
        <v>0</v>
      </c>
      <c r="N6792" s="31">
        <f>IFERROR(VLOOKUP(O6792,Feuil3!E$2:F$48,2,0),0)</f>
        <v>0</v>
      </c>
      <c r="R6792" s="22" t="str" cm="1">
        <f t="array" ref="R6792">_xlfn.TEXTJOIN(";", TRUE, IF(S6792:AF6792="O",$S$1:$AF$1,""))</f>
        <v/>
      </c>
      <c r="S6792" s="20"/>
      <c r="T6792" s="20"/>
      <c r="U6792" s="20"/>
      <c r="V6792" s="20"/>
      <c r="W6792" s="20"/>
      <c r="X6792" s="20"/>
      <c r="Y6792" s="20"/>
      <c r="Z6792" s="20"/>
      <c r="AA6792" s="20"/>
      <c r="AB6792" s="20"/>
      <c r="AC6792" s="20"/>
      <c r="AD6792" s="20"/>
      <c r="AE6792" s="20"/>
      <c r="AF6792" s="20"/>
      <c r="AO6792" s="33">
        <f>_xlfn.XLOOKUP(AP6792,Feuil8!B:B,Feuil8!A:A,"non trouve",0)</f>
        <v>0</v>
      </c>
      <c r="AQ6792" t="str">
        <f>IFERROR(VLOOKUP(AO6792,Feuil8!$A$2:$E$461,3,0),"")</f>
        <v/>
      </c>
      <c r="AR6792" t="str">
        <f>IFERROR(VLOOKUP(AP6792,Feuil8!$B$2:$F$461,3,0),"")</f>
        <v/>
      </c>
      <c r="AS6792" t="str">
        <f>IFERROR(VLOOKUP(AQ6792,Feuil8!$C$2:$G$461,3,0),"")</f>
        <v/>
      </c>
    </row>
    <row r="6793" spans="1:45" x14ac:dyDescent="0.2">
      <c r="A6793" s="26">
        <f>_xlfn.XLOOKUP(B6793,Feuil4!I:I,Feuil4!H:H,"non trouve",0)</f>
        <v>0</v>
      </c>
      <c r="B6793" s="20"/>
      <c r="C6793" s="31">
        <f>_xlfn.XLOOKUP(D6793,Feuil2!G:G,Feuil2!F:F,"non trouve",0)</f>
        <v>0</v>
      </c>
      <c r="E6793" s="28">
        <f t="shared" si="106"/>
        <v>0</v>
      </c>
      <c r="J6793" s="31">
        <f>_xlfn.XLOOKUP(K6793,Feuil1!B:B,Feuil1!A:A,"NON TROUVE",0)</f>
        <v>0</v>
      </c>
      <c r="L6793" s="31">
        <f>VLOOKUP(M6793,Feuil3!C$2:D$48,2,0)</f>
        <v>0</v>
      </c>
      <c r="M6793" s="27">
        <f>_xlfn.XLOOKUP(O6793,Feuil3!E:E,Feuil3!C:C,"non trouve",0)</f>
        <v>0</v>
      </c>
      <c r="N6793" s="31">
        <f>IFERROR(VLOOKUP(O6793,Feuil3!E$2:F$48,2,0),0)</f>
        <v>0</v>
      </c>
      <c r="R6793" s="22" t="str" cm="1">
        <f t="array" ref="R6793">_xlfn.TEXTJOIN(";", TRUE, IF(S6793:AF6793="O",$S$1:$AF$1,""))</f>
        <v/>
      </c>
      <c r="S6793" s="20"/>
      <c r="T6793" s="20"/>
      <c r="U6793" s="20"/>
      <c r="V6793" s="20"/>
      <c r="W6793" s="20"/>
      <c r="X6793" s="20"/>
      <c r="Y6793" s="20"/>
      <c r="Z6793" s="20"/>
      <c r="AA6793" s="20"/>
      <c r="AB6793" s="20"/>
      <c r="AC6793" s="20"/>
      <c r="AD6793" s="20"/>
      <c r="AE6793" s="20"/>
      <c r="AF6793" s="20"/>
      <c r="AO6793" s="33">
        <f>_xlfn.XLOOKUP(AP6793,Feuil8!B:B,Feuil8!A:A,"non trouve",0)</f>
        <v>0</v>
      </c>
      <c r="AQ6793" t="str">
        <f>IFERROR(VLOOKUP(AO6793,Feuil8!$A$2:$E$461,3,0),"")</f>
        <v/>
      </c>
      <c r="AR6793" t="str">
        <f>IFERROR(VLOOKUP(AP6793,Feuil8!$B$2:$F$461,3,0),"")</f>
        <v/>
      </c>
      <c r="AS6793" t="str">
        <f>IFERROR(VLOOKUP(AQ6793,Feuil8!$C$2:$G$461,3,0),"")</f>
        <v/>
      </c>
    </row>
    <row r="6794" spans="1:45" x14ac:dyDescent="0.2">
      <c r="A6794" s="26">
        <f>_xlfn.XLOOKUP(B6794,Feuil4!I:I,Feuil4!H:H,"non trouve",0)</f>
        <v>0</v>
      </c>
      <c r="B6794" s="20"/>
      <c r="C6794" s="31">
        <f>_xlfn.XLOOKUP(D6794,Feuil2!G:G,Feuil2!F:F,"non trouve",0)</f>
        <v>0</v>
      </c>
      <c r="E6794" s="28">
        <f t="shared" si="106"/>
        <v>0</v>
      </c>
      <c r="J6794" s="31">
        <f>_xlfn.XLOOKUP(K6794,Feuil1!B:B,Feuil1!A:A,"NON TROUVE",0)</f>
        <v>0</v>
      </c>
      <c r="L6794" s="31">
        <f>VLOOKUP(M6794,Feuil3!C$2:D$48,2,0)</f>
        <v>0</v>
      </c>
      <c r="M6794" s="27">
        <f>_xlfn.XLOOKUP(O6794,Feuil3!E:E,Feuil3!C:C,"non trouve",0)</f>
        <v>0</v>
      </c>
      <c r="N6794" s="31">
        <f>IFERROR(VLOOKUP(O6794,Feuil3!E$2:F$48,2,0),0)</f>
        <v>0</v>
      </c>
      <c r="R6794" s="22" t="str" cm="1">
        <f t="array" ref="R6794">_xlfn.TEXTJOIN(";", TRUE, IF(S6794:AF6794="O",$S$1:$AF$1,""))</f>
        <v/>
      </c>
      <c r="S6794" s="20"/>
      <c r="T6794" s="20"/>
      <c r="U6794" s="20"/>
      <c r="V6794" s="20"/>
      <c r="W6794" s="20"/>
      <c r="X6794" s="20"/>
      <c r="Y6794" s="20"/>
      <c r="Z6794" s="20"/>
      <c r="AA6794" s="20"/>
      <c r="AB6794" s="20"/>
      <c r="AC6794" s="20"/>
      <c r="AD6794" s="20"/>
      <c r="AE6794" s="20"/>
      <c r="AF6794" s="20"/>
      <c r="AO6794" s="33">
        <f>_xlfn.XLOOKUP(AP6794,Feuil8!B:B,Feuil8!A:A,"non trouve",0)</f>
        <v>0</v>
      </c>
      <c r="AQ6794" t="str">
        <f>IFERROR(VLOOKUP(AO6794,Feuil8!$A$2:$E$461,3,0),"")</f>
        <v/>
      </c>
      <c r="AR6794" t="str">
        <f>IFERROR(VLOOKUP(AP6794,Feuil8!$B$2:$F$461,3,0),"")</f>
        <v/>
      </c>
      <c r="AS6794" t="str">
        <f>IFERROR(VLOOKUP(AQ6794,Feuil8!$C$2:$G$461,3,0),"")</f>
        <v/>
      </c>
    </row>
    <row r="6795" spans="1:45" x14ac:dyDescent="0.2">
      <c r="A6795" s="26">
        <f>_xlfn.XLOOKUP(B6795,Feuil4!I:I,Feuil4!H:H,"non trouve",0)</f>
        <v>0</v>
      </c>
      <c r="B6795" s="20"/>
      <c r="C6795" s="31">
        <f>_xlfn.XLOOKUP(D6795,Feuil2!G:G,Feuil2!F:F,"non trouve",0)</f>
        <v>0</v>
      </c>
      <c r="E6795" s="28">
        <f t="shared" si="106"/>
        <v>0</v>
      </c>
      <c r="J6795" s="31">
        <f>_xlfn.XLOOKUP(K6795,Feuil1!B:B,Feuil1!A:A,"NON TROUVE",0)</f>
        <v>0</v>
      </c>
      <c r="L6795" s="31">
        <f>VLOOKUP(M6795,Feuil3!C$2:D$48,2,0)</f>
        <v>0</v>
      </c>
      <c r="M6795" s="27">
        <f>_xlfn.XLOOKUP(O6795,Feuil3!E:E,Feuil3!C:C,"non trouve",0)</f>
        <v>0</v>
      </c>
      <c r="N6795" s="31">
        <f>IFERROR(VLOOKUP(O6795,Feuil3!E$2:F$48,2,0),0)</f>
        <v>0</v>
      </c>
      <c r="R6795" s="22" t="str" cm="1">
        <f t="array" ref="R6795">_xlfn.TEXTJOIN(";", TRUE, IF(S6795:AF6795="O",$S$1:$AF$1,""))</f>
        <v/>
      </c>
      <c r="S6795" s="20"/>
      <c r="T6795" s="20"/>
      <c r="U6795" s="20"/>
      <c r="V6795" s="20"/>
      <c r="W6795" s="20"/>
      <c r="X6795" s="20"/>
      <c r="Y6795" s="20"/>
      <c r="Z6795" s="20"/>
      <c r="AA6795" s="20"/>
      <c r="AB6795" s="20"/>
      <c r="AC6795" s="20"/>
      <c r="AD6795" s="20"/>
      <c r="AE6795" s="20"/>
      <c r="AF6795" s="20"/>
      <c r="AO6795" s="33">
        <f>_xlfn.XLOOKUP(AP6795,Feuil8!B:B,Feuil8!A:A,"non trouve",0)</f>
        <v>0</v>
      </c>
      <c r="AQ6795" t="str">
        <f>IFERROR(VLOOKUP(AO6795,Feuil8!$A$2:$E$461,3,0),"")</f>
        <v/>
      </c>
      <c r="AR6795" t="str">
        <f>IFERROR(VLOOKUP(AP6795,Feuil8!$B$2:$F$461,3,0),"")</f>
        <v/>
      </c>
      <c r="AS6795" t="str">
        <f>IFERROR(VLOOKUP(AQ6795,Feuil8!$C$2:$G$461,3,0),"")</f>
        <v/>
      </c>
    </row>
    <row r="6796" spans="1:45" x14ac:dyDescent="0.2">
      <c r="A6796" s="26">
        <f>_xlfn.XLOOKUP(B6796,Feuil4!I:I,Feuil4!H:H,"non trouve",0)</f>
        <v>0</v>
      </c>
      <c r="B6796" s="20"/>
      <c r="C6796" s="31">
        <f>_xlfn.XLOOKUP(D6796,Feuil2!G:G,Feuil2!F:F,"non trouve",0)</f>
        <v>0</v>
      </c>
      <c r="E6796" s="28">
        <f t="shared" si="106"/>
        <v>0</v>
      </c>
      <c r="J6796" s="31">
        <f>_xlfn.XLOOKUP(K6796,Feuil1!B:B,Feuil1!A:A,"NON TROUVE",0)</f>
        <v>0</v>
      </c>
      <c r="L6796" s="31">
        <f>VLOOKUP(M6796,Feuil3!C$2:D$48,2,0)</f>
        <v>0</v>
      </c>
      <c r="M6796" s="27">
        <f>_xlfn.XLOOKUP(O6796,Feuil3!E:E,Feuil3!C:C,"non trouve",0)</f>
        <v>0</v>
      </c>
      <c r="N6796" s="31">
        <f>IFERROR(VLOOKUP(O6796,Feuil3!E$2:F$48,2,0),0)</f>
        <v>0</v>
      </c>
      <c r="R6796" s="22" t="str" cm="1">
        <f t="array" ref="R6796">_xlfn.TEXTJOIN(";", TRUE, IF(S6796:AF6796="O",$S$1:$AF$1,""))</f>
        <v/>
      </c>
      <c r="S6796" s="20"/>
      <c r="T6796" s="20"/>
      <c r="U6796" s="20"/>
      <c r="V6796" s="20"/>
      <c r="W6796" s="20"/>
      <c r="X6796" s="20"/>
      <c r="Y6796" s="20"/>
      <c r="Z6796" s="20"/>
      <c r="AA6796" s="20"/>
      <c r="AB6796" s="20"/>
      <c r="AC6796" s="20"/>
      <c r="AD6796" s="20"/>
      <c r="AE6796" s="20"/>
      <c r="AF6796" s="20"/>
      <c r="AO6796" s="33">
        <f>_xlfn.XLOOKUP(AP6796,Feuil8!B:B,Feuil8!A:A,"non trouve",0)</f>
        <v>0</v>
      </c>
      <c r="AQ6796" t="str">
        <f>IFERROR(VLOOKUP(AO6796,Feuil8!$A$2:$E$461,3,0),"")</f>
        <v/>
      </c>
      <c r="AR6796" t="str">
        <f>IFERROR(VLOOKUP(AP6796,Feuil8!$B$2:$F$461,3,0),"")</f>
        <v/>
      </c>
      <c r="AS6796" t="str">
        <f>IFERROR(VLOOKUP(AQ6796,Feuil8!$C$2:$G$461,3,0),"")</f>
        <v/>
      </c>
    </row>
    <row r="6797" spans="1:45" x14ac:dyDescent="0.2">
      <c r="A6797" s="26">
        <f>_xlfn.XLOOKUP(B6797,Feuil4!I:I,Feuil4!H:H,"non trouve",0)</f>
        <v>0</v>
      </c>
      <c r="B6797" s="20"/>
      <c r="C6797" s="31">
        <f>_xlfn.XLOOKUP(D6797,Feuil2!G:G,Feuil2!F:F,"non trouve",0)</f>
        <v>0</v>
      </c>
      <c r="E6797" s="28">
        <f t="shared" si="106"/>
        <v>0</v>
      </c>
      <c r="J6797" s="31">
        <f>_xlfn.XLOOKUP(K6797,Feuil1!B:B,Feuil1!A:A,"NON TROUVE",0)</f>
        <v>0</v>
      </c>
      <c r="L6797" s="31">
        <f>VLOOKUP(M6797,Feuil3!C$2:D$48,2,0)</f>
        <v>0</v>
      </c>
      <c r="M6797" s="27">
        <f>_xlfn.XLOOKUP(O6797,Feuil3!E:E,Feuil3!C:C,"non trouve",0)</f>
        <v>0</v>
      </c>
      <c r="N6797" s="31">
        <f>IFERROR(VLOOKUP(O6797,Feuil3!E$2:F$48,2,0),0)</f>
        <v>0</v>
      </c>
      <c r="R6797" s="22" t="str" cm="1">
        <f t="array" ref="R6797">_xlfn.TEXTJOIN(";", TRUE, IF(S6797:AF6797="O",$S$1:$AF$1,""))</f>
        <v/>
      </c>
      <c r="S6797" s="20"/>
      <c r="T6797" s="20"/>
      <c r="U6797" s="20"/>
      <c r="V6797" s="20"/>
      <c r="W6797" s="20"/>
      <c r="X6797" s="20"/>
      <c r="Y6797" s="20"/>
      <c r="Z6797" s="20"/>
      <c r="AA6797" s="20"/>
      <c r="AB6797" s="20"/>
      <c r="AC6797" s="20"/>
      <c r="AD6797" s="20"/>
      <c r="AE6797" s="20"/>
      <c r="AF6797" s="20"/>
      <c r="AO6797" s="33">
        <f>_xlfn.XLOOKUP(AP6797,Feuil8!B:B,Feuil8!A:A,"non trouve",0)</f>
        <v>0</v>
      </c>
      <c r="AQ6797" t="str">
        <f>IFERROR(VLOOKUP(AO6797,Feuil8!$A$2:$E$461,3,0),"")</f>
        <v/>
      </c>
      <c r="AR6797" t="str">
        <f>IFERROR(VLOOKUP(AP6797,Feuil8!$B$2:$F$461,3,0),"")</f>
        <v/>
      </c>
      <c r="AS6797" t="str">
        <f>IFERROR(VLOOKUP(AQ6797,Feuil8!$C$2:$G$461,3,0),"")</f>
        <v/>
      </c>
    </row>
    <row r="6798" spans="1:45" x14ac:dyDescent="0.2">
      <c r="A6798" s="26">
        <f>_xlfn.XLOOKUP(B6798,Feuil4!I:I,Feuil4!H:H,"non trouve",0)</f>
        <v>0</v>
      </c>
      <c r="B6798" s="20"/>
      <c r="C6798" s="31">
        <f>_xlfn.XLOOKUP(D6798,Feuil2!G:G,Feuil2!F:F,"non trouve",0)</f>
        <v>0</v>
      </c>
      <c r="E6798" s="28">
        <f t="shared" si="106"/>
        <v>0</v>
      </c>
      <c r="J6798" s="31">
        <f>_xlfn.XLOOKUP(K6798,Feuil1!B:B,Feuil1!A:A,"NON TROUVE",0)</f>
        <v>0</v>
      </c>
      <c r="L6798" s="31">
        <f>VLOOKUP(M6798,Feuil3!C$2:D$48,2,0)</f>
        <v>0</v>
      </c>
      <c r="M6798" s="27">
        <f>_xlfn.XLOOKUP(O6798,Feuil3!E:E,Feuil3!C:C,"non trouve",0)</f>
        <v>0</v>
      </c>
      <c r="N6798" s="31">
        <f>IFERROR(VLOOKUP(O6798,Feuil3!E$2:F$48,2,0),0)</f>
        <v>0</v>
      </c>
      <c r="R6798" s="22" t="str" cm="1">
        <f t="array" ref="R6798">_xlfn.TEXTJOIN(";", TRUE, IF(S6798:AF6798="O",$S$1:$AF$1,""))</f>
        <v/>
      </c>
      <c r="S6798" s="20"/>
      <c r="T6798" s="20"/>
      <c r="U6798" s="20"/>
      <c r="V6798" s="20"/>
      <c r="W6798" s="20"/>
      <c r="X6798" s="20"/>
      <c r="Y6798" s="20"/>
      <c r="Z6798" s="20"/>
      <c r="AA6798" s="20"/>
      <c r="AB6798" s="20"/>
      <c r="AC6798" s="20"/>
      <c r="AD6798" s="20"/>
      <c r="AE6798" s="20"/>
      <c r="AF6798" s="20"/>
      <c r="AO6798" s="33">
        <f>_xlfn.XLOOKUP(AP6798,Feuil8!B:B,Feuil8!A:A,"non trouve",0)</f>
        <v>0</v>
      </c>
      <c r="AQ6798" t="str">
        <f>IFERROR(VLOOKUP(AO6798,Feuil8!$A$2:$E$461,3,0),"")</f>
        <v/>
      </c>
      <c r="AR6798" t="str">
        <f>IFERROR(VLOOKUP(AP6798,Feuil8!$B$2:$F$461,3,0),"")</f>
        <v/>
      </c>
      <c r="AS6798" t="str">
        <f>IFERROR(VLOOKUP(AQ6798,Feuil8!$C$2:$G$461,3,0),"")</f>
        <v/>
      </c>
    </row>
    <row r="6799" spans="1:45" x14ac:dyDescent="0.2">
      <c r="A6799" s="26">
        <f>_xlfn.XLOOKUP(B6799,Feuil4!I:I,Feuil4!H:H,"non trouve",0)</f>
        <v>0</v>
      </c>
      <c r="B6799" s="20"/>
      <c r="C6799" s="31">
        <f>_xlfn.XLOOKUP(D6799,Feuil2!G:G,Feuil2!F:F,"non trouve",0)</f>
        <v>0</v>
      </c>
      <c r="E6799" s="28">
        <f t="shared" si="106"/>
        <v>0</v>
      </c>
      <c r="J6799" s="31">
        <f>_xlfn.XLOOKUP(K6799,Feuil1!B:B,Feuil1!A:A,"NON TROUVE",0)</f>
        <v>0</v>
      </c>
      <c r="L6799" s="31">
        <f>VLOOKUP(M6799,Feuil3!C$2:D$48,2,0)</f>
        <v>0</v>
      </c>
      <c r="M6799" s="27">
        <f>_xlfn.XLOOKUP(O6799,Feuil3!E:E,Feuil3!C:C,"non trouve",0)</f>
        <v>0</v>
      </c>
      <c r="N6799" s="31">
        <f>IFERROR(VLOOKUP(O6799,Feuil3!E$2:F$48,2,0),0)</f>
        <v>0</v>
      </c>
      <c r="R6799" s="22" t="str" cm="1">
        <f t="array" ref="R6799">_xlfn.TEXTJOIN(";", TRUE, IF(S6799:AF6799="O",$S$1:$AF$1,""))</f>
        <v/>
      </c>
      <c r="S6799" s="20"/>
      <c r="T6799" s="20"/>
      <c r="U6799" s="20"/>
      <c r="V6799" s="20"/>
      <c r="W6799" s="20"/>
      <c r="X6799" s="20"/>
      <c r="Y6799" s="20"/>
      <c r="Z6799" s="20"/>
      <c r="AA6799" s="20"/>
      <c r="AB6799" s="20"/>
      <c r="AC6799" s="20"/>
      <c r="AD6799" s="20"/>
      <c r="AE6799" s="20"/>
      <c r="AF6799" s="20"/>
      <c r="AO6799" s="33">
        <f>_xlfn.XLOOKUP(AP6799,Feuil8!B:B,Feuil8!A:A,"non trouve",0)</f>
        <v>0</v>
      </c>
      <c r="AQ6799" t="str">
        <f>IFERROR(VLOOKUP(AO6799,Feuil8!$A$2:$E$461,3,0),"")</f>
        <v/>
      </c>
      <c r="AR6799" t="str">
        <f>IFERROR(VLOOKUP(AP6799,Feuil8!$B$2:$F$461,3,0),"")</f>
        <v/>
      </c>
      <c r="AS6799" t="str">
        <f>IFERROR(VLOOKUP(AQ6799,Feuil8!$C$2:$G$461,3,0),"")</f>
        <v/>
      </c>
    </row>
    <row r="6800" spans="1:45" x14ac:dyDescent="0.2">
      <c r="A6800" s="26">
        <f>_xlfn.XLOOKUP(B6800,Feuil4!I:I,Feuil4!H:H,"non trouve",0)</f>
        <v>0</v>
      </c>
      <c r="B6800" s="20"/>
      <c r="C6800" s="31">
        <f>_xlfn.XLOOKUP(D6800,Feuil2!G:G,Feuil2!F:F,"non trouve",0)</f>
        <v>0</v>
      </c>
      <c r="E6800" s="28">
        <f t="shared" si="106"/>
        <v>0</v>
      </c>
      <c r="J6800" s="31">
        <f>_xlfn.XLOOKUP(K6800,Feuil1!B:B,Feuil1!A:A,"NON TROUVE",0)</f>
        <v>0</v>
      </c>
      <c r="L6800" s="31">
        <f>VLOOKUP(M6800,Feuil3!C$2:D$48,2,0)</f>
        <v>0</v>
      </c>
      <c r="M6800" s="27">
        <f>_xlfn.XLOOKUP(O6800,Feuil3!E:E,Feuil3!C:C,"non trouve",0)</f>
        <v>0</v>
      </c>
      <c r="N6800" s="31">
        <f>IFERROR(VLOOKUP(O6800,Feuil3!E$2:F$48,2,0),0)</f>
        <v>0</v>
      </c>
      <c r="R6800" s="22" t="str" cm="1">
        <f t="array" ref="R6800">_xlfn.TEXTJOIN(";", TRUE, IF(S6800:AF6800="O",$S$1:$AF$1,""))</f>
        <v/>
      </c>
      <c r="S6800" s="20"/>
      <c r="T6800" s="20"/>
      <c r="U6800" s="20"/>
      <c r="V6800" s="20"/>
      <c r="W6800" s="20"/>
      <c r="X6800" s="20"/>
      <c r="Y6800" s="20"/>
      <c r="Z6800" s="20"/>
      <c r="AA6800" s="20"/>
      <c r="AB6800" s="20"/>
      <c r="AC6800" s="20"/>
      <c r="AD6800" s="20"/>
      <c r="AE6800" s="20"/>
      <c r="AF6800" s="20"/>
      <c r="AO6800" s="33">
        <f>_xlfn.XLOOKUP(AP6800,Feuil8!B:B,Feuil8!A:A,"non trouve",0)</f>
        <v>0</v>
      </c>
      <c r="AQ6800" t="str">
        <f>IFERROR(VLOOKUP(AO6800,Feuil8!$A$2:$E$461,3,0),"")</f>
        <v/>
      </c>
      <c r="AR6800" t="str">
        <f>IFERROR(VLOOKUP(AP6800,Feuil8!$B$2:$F$461,3,0),"")</f>
        <v/>
      </c>
      <c r="AS6800" t="str">
        <f>IFERROR(VLOOKUP(AQ6800,Feuil8!$C$2:$G$461,3,0),"")</f>
        <v/>
      </c>
    </row>
    <row r="6801" spans="1:45" x14ac:dyDescent="0.2">
      <c r="A6801" s="26">
        <f>_xlfn.XLOOKUP(B6801,Feuil4!I:I,Feuil4!H:H,"non trouve",0)</f>
        <v>0</v>
      </c>
      <c r="B6801" s="20"/>
      <c r="C6801" s="31">
        <f>_xlfn.XLOOKUP(D6801,Feuil2!G:G,Feuil2!F:F,"non trouve",0)</f>
        <v>0</v>
      </c>
      <c r="E6801" s="28">
        <f t="shared" si="106"/>
        <v>0</v>
      </c>
      <c r="J6801" s="31">
        <f>_xlfn.XLOOKUP(K6801,Feuil1!B:B,Feuil1!A:A,"NON TROUVE",0)</f>
        <v>0</v>
      </c>
      <c r="L6801" s="31">
        <f>VLOOKUP(M6801,Feuil3!C$2:D$48,2,0)</f>
        <v>0</v>
      </c>
      <c r="M6801" s="27">
        <f>_xlfn.XLOOKUP(O6801,Feuil3!E:E,Feuil3!C:C,"non trouve",0)</f>
        <v>0</v>
      </c>
      <c r="N6801" s="31">
        <f>IFERROR(VLOOKUP(O6801,Feuil3!E$2:F$48,2,0),0)</f>
        <v>0</v>
      </c>
      <c r="R6801" s="22" t="str" cm="1">
        <f t="array" ref="R6801">_xlfn.TEXTJOIN(";", TRUE, IF(S6801:AF6801="O",$S$1:$AF$1,""))</f>
        <v/>
      </c>
      <c r="S6801" s="20"/>
      <c r="T6801" s="20"/>
      <c r="U6801" s="20"/>
      <c r="V6801" s="20"/>
      <c r="W6801" s="20"/>
      <c r="X6801" s="20"/>
      <c r="Y6801" s="20"/>
      <c r="Z6801" s="20"/>
      <c r="AA6801" s="20"/>
      <c r="AB6801" s="20"/>
      <c r="AC6801" s="20"/>
      <c r="AD6801" s="20"/>
      <c r="AE6801" s="20"/>
      <c r="AF6801" s="20"/>
      <c r="AO6801" s="33">
        <f>_xlfn.XLOOKUP(AP6801,Feuil8!B:B,Feuil8!A:A,"non trouve",0)</f>
        <v>0</v>
      </c>
      <c r="AQ6801" t="str">
        <f>IFERROR(VLOOKUP(AO6801,Feuil8!$A$2:$E$461,3,0),"")</f>
        <v/>
      </c>
      <c r="AR6801" t="str">
        <f>IFERROR(VLOOKUP(AP6801,Feuil8!$B$2:$F$461,3,0),"")</f>
        <v/>
      </c>
      <c r="AS6801" t="str">
        <f>IFERROR(VLOOKUP(AQ6801,Feuil8!$C$2:$G$461,3,0),"")</f>
        <v/>
      </c>
    </row>
    <row r="6802" spans="1:45" x14ac:dyDescent="0.2">
      <c r="A6802" s="26">
        <f>_xlfn.XLOOKUP(B6802,Feuil4!I:I,Feuil4!H:H,"non trouve",0)</f>
        <v>0</v>
      </c>
      <c r="B6802" s="20"/>
      <c r="C6802" s="31">
        <f>_xlfn.XLOOKUP(D6802,Feuil2!G:G,Feuil2!F:F,"non trouve",0)</f>
        <v>0</v>
      </c>
      <c r="E6802" s="28">
        <f t="shared" si="106"/>
        <v>0</v>
      </c>
      <c r="J6802" s="31">
        <f>_xlfn.XLOOKUP(K6802,Feuil1!B:B,Feuil1!A:A,"NON TROUVE",0)</f>
        <v>0</v>
      </c>
      <c r="L6802" s="31">
        <f>VLOOKUP(M6802,Feuil3!C$2:D$48,2,0)</f>
        <v>0</v>
      </c>
      <c r="M6802" s="27">
        <f>_xlfn.XLOOKUP(O6802,Feuil3!E:E,Feuil3!C:C,"non trouve",0)</f>
        <v>0</v>
      </c>
      <c r="N6802" s="31">
        <f>IFERROR(VLOOKUP(O6802,Feuil3!E$2:F$48,2,0),0)</f>
        <v>0</v>
      </c>
      <c r="R6802" s="22" t="str" cm="1">
        <f t="array" ref="R6802">_xlfn.TEXTJOIN(";", TRUE, IF(S6802:AF6802="O",$S$1:$AF$1,""))</f>
        <v/>
      </c>
      <c r="S6802" s="20"/>
      <c r="T6802" s="20"/>
      <c r="U6802" s="20"/>
      <c r="V6802" s="20"/>
      <c r="W6802" s="20"/>
      <c r="X6802" s="20"/>
      <c r="Y6802" s="20"/>
      <c r="Z6802" s="20"/>
      <c r="AA6802" s="20"/>
      <c r="AB6802" s="20"/>
      <c r="AC6802" s="20"/>
      <c r="AD6802" s="20"/>
      <c r="AE6802" s="20"/>
      <c r="AF6802" s="20"/>
      <c r="AO6802" s="33">
        <f>_xlfn.XLOOKUP(AP6802,Feuil8!B:B,Feuil8!A:A,"non trouve",0)</f>
        <v>0</v>
      </c>
      <c r="AQ6802" t="str">
        <f>IFERROR(VLOOKUP(AO6802,Feuil8!$A$2:$E$461,3,0),"")</f>
        <v/>
      </c>
      <c r="AR6802" t="str">
        <f>IFERROR(VLOOKUP(AP6802,Feuil8!$B$2:$F$461,3,0),"")</f>
        <v/>
      </c>
      <c r="AS6802" t="str">
        <f>IFERROR(VLOOKUP(AQ6802,Feuil8!$C$2:$G$461,3,0),"")</f>
        <v/>
      </c>
    </row>
    <row r="6803" spans="1:45" x14ac:dyDescent="0.2">
      <c r="A6803" s="26">
        <f>_xlfn.XLOOKUP(B6803,Feuil4!I:I,Feuil4!H:H,"non trouve",0)</f>
        <v>0</v>
      </c>
      <c r="B6803" s="20"/>
      <c r="C6803" s="31">
        <f>_xlfn.XLOOKUP(D6803,Feuil2!G:G,Feuil2!F:F,"non trouve",0)</f>
        <v>0</v>
      </c>
      <c r="E6803" s="28">
        <f t="shared" si="106"/>
        <v>0</v>
      </c>
      <c r="J6803" s="31">
        <f>_xlfn.XLOOKUP(K6803,Feuil1!B:B,Feuil1!A:A,"NON TROUVE",0)</f>
        <v>0</v>
      </c>
      <c r="L6803" s="31">
        <f>VLOOKUP(M6803,Feuil3!C$2:D$48,2,0)</f>
        <v>0</v>
      </c>
      <c r="M6803" s="27">
        <f>_xlfn.XLOOKUP(O6803,Feuil3!E:E,Feuil3!C:C,"non trouve",0)</f>
        <v>0</v>
      </c>
      <c r="N6803" s="31">
        <f>IFERROR(VLOOKUP(O6803,Feuil3!E$2:F$48,2,0),0)</f>
        <v>0</v>
      </c>
      <c r="R6803" s="22" t="str" cm="1">
        <f t="array" ref="R6803">_xlfn.TEXTJOIN(";", TRUE, IF(S6803:AF6803="O",$S$1:$AF$1,""))</f>
        <v/>
      </c>
      <c r="S6803" s="20"/>
      <c r="T6803" s="20"/>
      <c r="U6803" s="20"/>
      <c r="V6803" s="20"/>
      <c r="W6803" s="20"/>
      <c r="X6803" s="20"/>
      <c r="Y6803" s="20"/>
      <c r="Z6803" s="20"/>
      <c r="AA6803" s="20"/>
      <c r="AB6803" s="20"/>
      <c r="AC6803" s="20"/>
      <c r="AD6803" s="20"/>
      <c r="AE6803" s="20"/>
      <c r="AF6803" s="20"/>
      <c r="AO6803" s="33">
        <f>_xlfn.XLOOKUP(AP6803,Feuil8!B:B,Feuil8!A:A,"non trouve",0)</f>
        <v>0</v>
      </c>
      <c r="AQ6803" t="str">
        <f>IFERROR(VLOOKUP(AO6803,Feuil8!$A$2:$E$461,3,0),"")</f>
        <v/>
      </c>
      <c r="AR6803" t="str">
        <f>IFERROR(VLOOKUP(AP6803,Feuil8!$B$2:$F$461,3,0),"")</f>
        <v/>
      </c>
      <c r="AS6803" t="str">
        <f>IFERROR(VLOOKUP(AQ6803,Feuil8!$C$2:$G$461,3,0),"")</f>
        <v/>
      </c>
    </row>
    <row r="6804" spans="1:45" x14ac:dyDescent="0.2">
      <c r="A6804" s="26">
        <f>_xlfn.XLOOKUP(B6804,Feuil4!I:I,Feuil4!H:H,"non trouve",0)</f>
        <v>0</v>
      </c>
      <c r="B6804" s="20"/>
      <c r="C6804" s="31">
        <f>_xlfn.XLOOKUP(D6804,Feuil2!G:G,Feuil2!F:F,"non trouve",0)</f>
        <v>0</v>
      </c>
      <c r="E6804" s="28">
        <f t="shared" si="106"/>
        <v>0</v>
      </c>
      <c r="J6804" s="31">
        <f>_xlfn.XLOOKUP(K6804,Feuil1!B:B,Feuil1!A:A,"NON TROUVE",0)</f>
        <v>0</v>
      </c>
      <c r="L6804" s="31">
        <f>VLOOKUP(M6804,Feuil3!C$2:D$48,2,0)</f>
        <v>0</v>
      </c>
      <c r="M6804" s="27">
        <f>_xlfn.XLOOKUP(O6804,Feuil3!E:E,Feuil3!C:C,"non trouve",0)</f>
        <v>0</v>
      </c>
      <c r="N6804" s="31">
        <f>IFERROR(VLOOKUP(O6804,Feuil3!E$2:F$48,2,0),0)</f>
        <v>0</v>
      </c>
      <c r="R6804" s="22" t="str" cm="1">
        <f t="array" ref="R6804">_xlfn.TEXTJOIN(";", TRUE, IF(S6804:AF6804="O",$S$1:$AF$1,""))</f>
        <v/>
      </c>
      <c r="S6804" s="20"/>
      <c r="T6804" s="20"/>
      <c r="U6804" s="20"/>
      <c r="V6804" s="20"/>
      <c r="W6804" s="20"/>
      <c r="X6804" s="20"/>
      <c r="Y6804" s="20"/>
      <c r="Z6804" s="20"/>
      <c r="AA6804" s="20"/>
      <c r="AB6804" s="20"/>
      <c r="AC6804" s="20"/>
      <c r="AD6804" s="20"/>
      <c r="AE6804" s="20"/>
      <c r="AF6804" s="20"/>
      <c r="AO6804" s="33">
        <f>_xlfn.XLOOKUP(AP6804,Feuil8!B:B,Feuil8!A:A,"non trouve",0)</f>
        <v>0</v>
      </c>
      <c r="AQ6804" t="str">
        <f>IFERROR(VLOOKUP(AO6804,Feuil8!$A$2:$E$461,3,0),"")</f>
        <v/>
      </c>
      <c r="AR6804" t="str">
        <f>IFERROR(VLOOKUP(AP6804,Feuil8!$B$2:$F$461,3,0),"")</f>
        <v/>
      </c>
      <c r="AS6804" t="str">
        <f>IFERROR(VLOOKUP(AQ6804,Feuil8!$C$2:$G$461,3,0),"")</f>
        <v/>
      </c>
    </row>
    <row r="6805" spans="1:45" x14ac:dyDescent="0.2">
      <c r="A6805" s="26">
        <f>_xlfn.XLOOKUP(B6805,Feuil4!I:I,Feuil4!H:H,"non trouve",0)</f>
        <v>0</v>
      </c>
      <c r="B6805" s="20"/>
      <c r="C6805" s="31">
        <f>_xlfn.XLOOKUP(D6805,Feuil2!G:G,Feuil2!F:F,"non trouve",0)</f>
        <v>0</v>
      </c>
      <c r="E6805" s="28">
        <f t="shared" si="106"/>
        <v>0</v>
      </c>
      <c r="J6805" s="31">
        <f>_xlfn.XLOOKUP(K6805,Feuil1!B:B,Feuil1!A:A,"NON TROUVE",0)</f>
        <v>0</v>
      </c>
      <c r="L6805" s="31">
        <f>VLOOKUP(M6805,Feuil3!C$2:D$48,2,0)</f>
        <v>0</v>
      </c>
      <c r="M6805" s="27">
        <f>_xlfn.XLOOKUP(O6805,Feuil3!E:E,Feuil3!C:C,"non trouve",0)</f>
        <v>0</v>
      </c>
      <c r="N6805" s="31">
        <f>IFERROR(VLOOKUP(O6805,Feuil3!E$2:F$48,2,0),0)</f>
        <v>0</v>
      </c>
      <c r="R6805" s="22" t="str" cm="1">
        <f t="array" ref="R6805">_xlfn.TEXTJOIN(";", TRUE, IF(S6805:AF6805="O",$S$1:$AF$1,""))</f>
        <v/>
      </c>
      <c r="S6805" s="20"/>
      <c r="T6805" s="20"/>
      <c r="U6805" s="20"/>
      <c r="V6805" s="20"/>
      <c r="W6805" s="20"/>
      <c r="X6805" s="20"/>
      <c r="Y6805" s="20"/>
      <c r="Z6805" s="20"/>
      <c r="AA6805" s="20"/>
      <c r="AB6805" s="20"/>
      <c r="AC6805" s="20"/>
      <c r="AD6805" s="20"/>
      <c r="AE6805" s="20"/>
      <c r="AF6805" s="20"/>
      <c r="AO6805" s="33">
        <f>_xlfn.XLOOKUP(AP6805,Feuil8!B:B,Feuil8!A:A,"non trouve",0)</f>
        <v>0</v>
      </c>
      <c r="AQ6805" t="str">
        <f>IFERROR(VLOOKUP(AO6805,Feuil8!$A$2:$E$461,3,0),"")</f>
        <v/>
      </c>
      <c r="AR6805" t="str">
        <f>IFERROR(VLOOKUP(AP6805,Feuil8!$B$2:$F$461,3,0),"")</f>
        <v/>
      </c>
      <c r="AS6805" t="str">
        <f>IFERROR(VLOOKUP(AQ6805,Feuil8!$C$2:$G$461,3,0),"")</f>
        <v/>
      </c>
    </row>
    <row r="6806" spans="1:45" x14ac:dyDescent="0.2">
      <c r="A6806" s="26">
        <f>_xlfn.XLOOKUP(B6806,Feuil4!I:I,Feuil4!H:H,"non trouve",0)</f>
        <v>0</v>
      </c>
      <c r="B6806" s="20"/>
      <c r="C6806" s="31">
        <f>_xlfn.XLOOKUP(D6806,Feuil2!G:G,Feuil2!F:F,"non trouve",0)</f>
        <v>0</v>
      </c>
      <c r="E6806" s="28">
        <f t="shared" si="106"/>
        <v>0</v>
      </c>
      <c r="J6806" s="31">
        <f>_xlfn.XLOOKUP(K6806,Feuil1!B:B,Feuil1!A:A,"NON TROUVE",0)</f>
        <v>0</v>
      </c>
      <c r="L6806" s="31">
        <f>VLOOKUP(M6806,Feuil3!C$2:D$48,2,0)</f>
        <v>0</v>
      </c>
      <c r="M6806" s="27">
        <f>_xlfn.XLOOKUP(O6806,Feuil3!E:E,Feuil3!C:C,"non trouve",0)</f>
        <v>0</v>
      </c>
      <c r="N6806" s="31">
        <f>IFERROR(VLOOKUP(O6806,Feuil3!E$2:F$48,2,0),0)</f>
        <v>0</v>
      </c>
      <c r="R6806" s="22" t="str" cm="1">
        <f t="array" ref="R6806">_xlfn.TEXTJOIN(";", TRUE, IF(S6806:AF6806="O",$S$1:$AF$1,""))</f>
        <v/>
      </c>
      <c r="S6806" s="20"/>
      <c r="T6806" s="20"/>
      <c r="U6806" s="20"/>
      <c r="V6806" s="20"/>
      <c r="W6806" s="20"/>
      <c r="X6806" s="20"/>
      <c r="Y6806" s="20"/>
      <c r="Z6806" s="20"/>
      <c r="AA6806" s="20"/>
      <c r="AB6806" s="20"/>
      <c r="AC6806" s="20"/>
      <c r="AD6806" s="20"/>
      <c r="AE6806" s="20"/>
      <c r="AF6806" s="20"/>
      <c r="AO6806" s="33">
        <f>_xlfn.XLOOKUP(AP6806,Feuil8!B:B,Feuil8!A:A,"non trouve",0)</f>
        <v>0</v>
      </c>
      <c r="AQ6806" t="str">
        <f>IFERROR(VLOOKUP(AO6806,Feuil8!$A$2:$E$461,3,0),"")</f>
        <v/>
      </c>
      <c r="AR6806" t="str">
        <f>IFERROR(VLOOKUP(AP6806,Feuil8!$B$2:$F$461,3,0),"")</f>
        <v/>
      </c>
      <c r="AS6806" t="str">
        <f>IFERROR(VLOOKUP(AQ6806,Feuil8!$C$2:$G$461,3,0),"")</f>
        <v/>
      </c>
    </row>
    <row r="6807" spans="1:45" x14ac:dyDescent="0.2">
      <c r="A6807" s="26">
        <f>_xlfn.XLOOKUP(B6807,Feuil4!I:I,Feuil4!H:H,"non trouve",0)</f>
        <v>0</v>
      </c>
      <c r="B6807" s="20"/>
      <c r="C6807" s="31">
        <f>_xlfn.XLOOKUP(D6807,Feuil2!G:G,Feuil2!F:F,"non trouve",0)</f>
        <v>0</v>
      </c>
      <c r="E6807" s="28">
        <f t="shared" si="106"/>
        <v>0</v>
      </c>
      <c r="J6807" s="31">
        <f>_xlfn.XLOOKUP(K6807,Feuil1!B:B,Feuil1!A:A,"NON TROUVE",0)</f>
        <v>0</v>
      </c>
      <c r="L6807" s="31">
        <f>VLOOKUP(M6807,Feuil3!C$2:D$48,2,0)</f>
        <v>0</v>
      </c>
      <c r="M6807" s="27">
        <f>_xlfn.XLOOKUP(O6807,Feuil3!E:E,Feuil3!C:C,"non trouve",0)</f>
        <v>0</v>
      </c>
      <c r="N6807" s="31">
        <f>IFERROR(VLOOKUP(O6807,Feuil3!E$2:F$48,2,0),0)</f>
        <v>0</v>
      </c>
      <c r="R6807" s="22" t="str" cm="1">
        <f t="array" ref="R6807">_xlfn.TEXTJOIN(";", TRUE, IF(S6807:AF6807="O",$S$1:$AF$1,""))</f>
        <v/>
      </c>
      <c r="S6807" s="20"/>
      <c r="T6807" s="20"/>
      <c r="U6807" s="20"/>
      <c r="V6807" s="20"/>
      <c r="W6807" s="20"/>
      <c r="X6807" s="20"/>
      <c r="Y6807" s="20"/>
      <c r="Z6807" s="20"/>
      <c r="AA6807" s="20"/>
      <c r="AB6807" s="20"/>
      <c r="AC6807" s="20"/>
      <c r="AD6807" s="20"/>
      <c r="AE6807" s="20"/>
      <c r="AF6807" s="20"/>
      <c r="AO6807" s="33">
        <f>_xlfn.XLOOKUP(AP6807,Feuil8!B:B,Feuil8!A:A,"non trouve",0)</f>
        <v>0</v>
      </c>
      <c r="AQ6807" t="str">
        <f>IFERROR(VLOOKUP(AO6807,Feuil8!$A$2:$E$461,3,0),"")</f>
        <v/>
      </c>
      <c r="AR6807" t="str">
        <f>IFERROR(VLOOKUP(AP6807,Feuil8!$B$2:$F$461,3,0),"")</f>
        <v/>
      </c>
      <c r="AS6807" t="str">
        <f>IFERROR(VLOOKUP(AQ6807,Feuil8!$C$2:$G$461,3,0),"")</f>
        <v/>
      </c>
    </row>
    <row r="6808" spans="1:45" x14ac:dyDescent="0.2">
      <c r="A6808" s="26">
        <f>_xlfn.XLOOKUP(B6808,Feuil4!I:I,Feuil4!H:H,"non trouve",0)</f>
        <v>0</v>
      </c>
      <c r="B6808" s="20"/>
      <c r="C6808" s="31">
        <f>_xlfn.XLOOKUP(D6808,Feuil2!G:G,Feuil2!F:F,"non trouve",0)</f>
        <v>0</v>
      </c>
      <c r="E6808" s="28">
        <f t="shared" si="106"/>
        <v>0</v>
      </c>
      <c r="J6808" s="31">
        <f>_xlfn.XLOOKUP(K6808,Feuil1!B:B,Feuil1!A:A,"NON TROUVE",0)</f>
        <v>0</v>
      </c>
      <c r="L6808" s="31">
        <f>VLOOKUP(M6808,Feuil3!C$2:D$48,2,0)</f>
        <v>0</v>
      </c>
      <c r="M6808" s="27">
        <f>_xlfn.XLOOKUP(O6808,Feuil3!E:E,Feuil3!C:C,"non trouve",0)</f>
        <v>0</v>
      </c>
      <c r="N6808" s="31">
        <f>IFERROR(VLOOKUP(O6808,Feuil3!E$2:F$48,2,0),0)</f>
        <v>0</v>
      </c>
      <c r="R6808" s="22" t="str" cm="1">
        <f t="array" ref="R6808">_xlfn.TEXTJOIN(";", TRUE, IF(S6808:AF6808="O",$S$1:$AF$1,""))</f>
        <v/>
      </c>
      <c r="S6808" s="20"/>
      <c r="T6808" s="20"/>
      <c r="U6808" s="20"/>
      <c r="V6808" s="20"/>
      <c r="W6808" s="20"/>
      <c r="X6808" s="20"/>
      <c r="Y6808" s="20"/>
      <c r="Z6808" s="20"/>
      <c r="AA6808" s="20"/>
      <c r="AB6808" s="20"/>
      <c r="AC6808" s="20"/>
      <c r="AD6808" s="20"/>
      <c r="AE6808" s="20"/>
      <c r="AF6808" s="20"/>
      <c r="AO6808" s="33">
        <f>_xlfn.XLOOKUP(AP6808,Feuil8!B:B,Feuil8!A:A,"non trouve",0)</f>
        <v>0</v>
      </c>
      <c r="AQ6808" t="str">
        <f>IFERROR(VLOOKUP(AO6808,Feuil8!$A$2:$E$461,3,0),"")</f>
        <v/>
      </c>
      <c r="AR6808" t="str">
        <f>IFERROR(VLOOKUP(AP6808,Feuil8!$B$2:$F$461,3,0),"")</f>
        <v/>
      </c>
      <c r="AS6808" t="str">
        <f>IFERROR(VLOOKUP(AQ6808,Feuil8!$C$2:$G$461,3,0),"")</f>
        <v/>
      </c>
    </row>
    <row r="6809" spans="1:45" x14ac:dyDescent="0.2">
      <c r="A6809" s="26">
        <f>_xlfn.XLOOKUP(B6809,Feuil4!I:I,Feuil4!H:H,"non trouve",0)</f>
        <v>0</v>
      </c>
      <c r="B6809" s="20"/>
      <c r="C6809" s="31">
        <f>_xlfn.XLOOKUP(D6809,Feuil2!G:G,Feuil2!F:F,"non trouve",0)</f>
        <v>0</v>
      </c>
      <c r="E6809" s="28">
        <f t="shared" si="106"/>
        <v>0</v>
      </c>
      <c r="J6809" s="31">
        <f>_xlfn.XLOOKUP(K6809,Feuil1!B:B,Feuil1!A:A,"NON TROUVE",0)</f>
        <v>0</v>
      </c>
      <c r="L6809" s="31">
        <f>VLOOKUP(M6809,Feuil3!C$2:D$48,2,0)</f>
        <v>0</v>
      </c>
      <c r="M6809" s="27">
        <f>_xlfn.XLOOKUP(O6809,Feuil3!E:E,Feuil3!C:C,"non trouve",0)</f>
        <v>0</v>
      </c>
      <c r="N6809" s="31">
        <f>IFERROR(VLOOKUP(O6809,Feuil3!E$2:F$48,2,0),0)</f>
        <v>0</v>
      </c>
      <c r="R6809" s="22" t="str" cm="1">
        <f t="array" ref="R6809">_xlfn.TEXTJOIN(";", TRUE, IF(S6809:AF6809="O",$S$1:$AF$1,""))</f>
        <v/>
      </c>
      <c r="S6809" s="20"/>
      <c r="T6809" s="20"/>
      <c r="U6809" s="20"/>
      <c r="V6809" s="20"/>
      <c r="W6809" s="20"/>
      <c r="X6809" s="20"/>
      <c r="Y6809" s="20"/>
      <c r="Z6809" s="20"/>
      <c r="AA6809" s="20"/>
      <c r="AB6809" s="20"/>
      <c r="AC6809" s="20"/>
      <c r="AD6809" s="20"/>
      <c r="AE6809" s="20"/>
      <c r="AF6809" s="20"/>
      <c r="AO6809" s="33">
        <f>_xlfn.XLOOKUP(AP6809,Feuil8!B:B,Feuil8!A:A,"non trouve",0)</f>
        <v>0</v>
      </c>
      <c r="AQ6809" t="str">
        <f>IFERROR(VLOOKUP(AO6809,Feuil8!$A$2:$E$461,3,0),"")</f>
        <v/>
      </c>
      <c r="AR6809" t="str">
        <f>IFERROR(VLOOKUP(AP6809,Feuil8!$B$2:$F$461,3,0),"")</f>
        <v/>
      </c>
      <c r="AS6809" t="str">
        <f>IFERROR(VLOOKUP(AQ6809,Feuil8!$C$2:$G$461,3,0),"")</f>
        <v/>
      </c>
    </row>
    <row r="6810" spans="1:45" x14ac:dyDescent="0.2">
      <c r="A6810" s="26">
        <f>_xlfn.XLOOKUP(B6810,Feuil4!I:I,Feuil4!H:H,"non trouve",0)</f>
        <v>0</v>
      </c>
      <c r="B6810" s="20"/>
      <c r="C6810" s="31">
        <f>_xlfn.XLOOKUP(D6810,Feuil2!G:G,Feuil2!F:F,"non trouve",0)</f>
        <v>0</v>
      </c>
      <c r="E6810" s="28">
        <f t="shared" si="106"/>
        <v>0</v>
      </c>
      <c r="J6810" s="31">
        <f>_xlfn.XLOOKUP(K6810,Feuil1!B:B,Feuil1!A:A,"NON TROUVE",0)</f>
        <v>0</v>
      </c>
      <c r="L6810" s="31">
        <f>VLOOKUP(M6810,Feuil3!C$2:D$48,2,0)</f>
        <v>0</v>
      </c>
      <c r="M6810" s="27">
        <f>_xlfn.XLOOKUP(O6810,Feuil3!E:E,Feuil3!C:C,"non trouve",0)</f>
        <v>0</v>
      </c>
      <c r="N6810" s="31">
        <f>IFERROR(VLOOKUP(O6810,Feuil3!E$2:F$48,2,0),0)</f>
        <v>0</v>
      </c>
      <c r="R6810" s="22" t="str" cm="1">
        <f t="array" ref="R6810">_xlfn.TEXTJOIN(";", TRUE, IF(S6810:AF6810="O",$S$1:$AF$1,""))</f>
        <v/>
      </c>
      <c r="S6810" s="20"/>
      <c r="T6810" s="20"/>
      <c r="U6810" s="20"/>
      <c r="V6810" s="20"/>
      <c r="W6810" s="20"/>
      <c r="X6810" s="20"/>
      <c r="Y6810" s="20"/>
      <c r="Z6810" s="20"/>
      <c r="AA6810" s="20"/>
      <c r="AB6810" s="20"/>
      <c r="AC6810" s="20"/>
      <c r="AD6810" s="20"/>
      <c r="AE6810" s="20"/>
      <c r="AF6810" s="20"/>
      <c r="AO6810" s="33">
        <f>_xlfn.XLOOKUP(AP6810,Feuil8!B:B,Feuil8!A:A,"non trouve",0)</f>
        <v>0</v>
      </c>
      <c r="AQ6810" t="str">
        <f>IFERROR(VLOOKUP(AO6810,Feuil8!$A$2:$E$461,3,0),"")</f>
        <v/>
      </c>
      <c r="AR6810" t="str">
        <f>IFERROR(VLOOKUP(AP6810,Feuil8!$B$2:$F$461,3,0),"")</f>
        <v/>
      </c>
      <c r="AS6810" t="str">
        <f>IFERROR(VLOOKUP(AQ6810,Feuil8!$C$2:$G$461,3,0),"")</f>
        <v/>
      </c>
    </row>
    <row r="6811" spans="1:45" x14ac:dyDescent="0.2">
      <c r="A6811" s="26">
        <f>_xlfn.XLOOKUP(B6811,Feuil4!I:I,Feuil4!H:H,"non trouve",0)</f>
        <v>0</v>
      </c>
      <c r="B6811" s="20"/>
      <c r="C6811" s="31">
        <f>_xlfn.XLOOKUP(D6811,Feuil2!G:G,Feuil2!F:F,"non trouve",0)</f>
        <v>0</v>
      </c>
      <c r="E6811" s="28">
        <f t="shared" si="106"/>
        <v>0</v>
      </c>
      <c r="J6811" s="31">
        <f>_xlfn.XLOOKUP(K6811,Feuil1!B:B,Feuil1!A:A,"NON TROUVE",0)</f>
        <v>0</v>
      </c>
      <c r="L6811" s="31">
        <f>VLOOKUP(M6811,Feuil3!C$2:D$48,2,0)</f>
        <v>0</v>
      </c>
      <c r="M6811" s="27">
        <f>_xlfn.XLOOKUP(O6811,Feuil3!E:E,Feuil3!C:C,"non trouve",0)</f>
        <v>0</v>
      </c>
      <c r="N6811" s="31">
        <f>IFERROR(VLOOKUP(O6811,Feuil3!E$2:F$48,2,0),0)</f>
        <v>0</v>
      </c>
      <c r="R6811" s="22" t="str" cm="1">
        <f t="array" ref="R6811">_xlfn.TEXTJOIN(";", TRUE, IF(S6811:AF6811="O",$S$1:$AF$1,""))</f>
        <v/>
      </c>
      <c r="S6811" s="20"/>
      <c r="T6811" s="20"/>
      <c r="U6811" s="20"/>
      <c r="V6811" s="20"/>
      <c r="W6811" s="20"/>
      <c r="X6811" s="20"/>
      <c r="Y6811" s="20"/>
      <c r="Z6811" s="20"/>
      <c r="AA6811" s="20"/>
      <c r="AB6811" s="20"/>
      <c r="AC6811" s="20"/>
      <c r="AD6811" s="20"/>
      <c r="AE6811" s="20"/>
      <c r="AF6811" s="20"/>
      <c r="AO6811" s="33">
        <f>_xlfn.XLOOKUP(AP6811,Feuil8!B:B,Feuil8!A:A,"non trouve",0)</f>
        <v>0</v>
      </c>
      <c r="AQ6811" t="str">
        <f>IFERROR(VLOOKUP(AO6811,Feuil8!$A$2:$E$461,3,0),"")</f>
        <v/>
      </c>
      <c r="AR6811" t="str">
        <f>IFERROR(VLOOKUP(AP6811,Feuil8!$B$2:$F$461,3,0),"")</f>
        <v/>
      </c>
      <c r="AS6811" t="str">
        <f>IFERROR(VLOOKUP(AQ6811,Feuil8!$C$2:$G$461,3,0),"")</f>
        <v/>
      </c>
    </row>
    <row r="6812" spans="1:45" x14ac:dyDescent="0.2">
      <c r="A6812" s="26">
        <f>_xlfn.XLOOKUP(B6812,Feuil4!I:I,Feuil4!H:H,"non trouve",0)</f>
        <v>0</v>
      </c>
      <c r="B6812" s="20"/>
      <c r="C6812" s="31">
        <f>_xlfn.XLOOKUP(D6812,Feuil2!G:G,Feuil2!F:F,"non trouve",0)</f>
        <v>0</v>
      </c>
      <c r="E6812" s="28">
        <f t="shared" si="106"/>
        <v>0</v>
      </c>
      <c r="J6812" s="31">
        <f>_xlfn.XLOOKUP(K6812,Feuil1!B:B,Feuil1!A:A,"NON TROUVE",0)</f>
        <v>0</v>
      </c>
      <c r="L6812" s="31">
        <f>VLOOKUP(M6812,Feuil3!C$2:D$48,2,0)</f>
        <v>0</v>
      </c>
      <c r="M6812" s="27">
        <f>_xlfn.XLOOKUP(O6812,Feuil3!E:E,Feuil3!C:C,"non trouve",0)</f>
        <v>0</v>
      </c>
      <c r="N6812" s="31">
        <f>IFERROR(VLOOKUP(O6812,Feuil3!E$2:F$48,2,0),0)</f>
        <v>0</v>
      </c>
      <c r="R6812" s="22" t="str" cm="1">
        <f t="array" ref="R6812">_xlfn.TEXTJOIN(";", TRUE, IF(S6812:AF6812="O",$S$1:$AF$1,""))</f>
        <v/>
      </c>
      <c r="S6812" s="20"/>
      <c r="T6812" s="20"/>
      <c r="U6812" s="20"/>
      <c r="V6812" s="20"/>
      <c r="W6812" s="20"/>
      <c r="X6812" s="20"/>
      <c r="Y6812" s="20"/>
      <c r="Z6812" s="20"/>
      <c r="AA6812" s="20"/>
      <c r="AB6812" s="20"/>
      <c r="AC6812" s="20"/>
      <c r="AD6812" s="20"/>
      <c r="AE6812" s="20"/>
      <c r="AF6812" s="20"/>
      <c r="AO6812" s="33">
        <f>_xlfn.XLOOKUP(AP6812,Feuil8!B:B,Feuil8!A:A,"non trouve",0)</f>
        <v>0</v>
      </c>
      <c r="AQ6812" t="str">
        <f>IFERROR(VLOOKUP(AO6812,Feuil8!$A$2:$E$461,3,0),"")</f>
        <v/>
      </c>
      <c r="AR6812" t="str">
        <f>IFERROR(VLOOKUP(AP6812,Feuil8!$B$2:$F$461,3,0),"")</f>
        <v/>
      </c>
      <c r="AS6812" t="str">
        <f>IFERROR(VLOOKUP(AQ6812,Feuil8!$C$2:$G$461,3,0),"")</f>
        <v/>
      </c>
    </row>
    <row r="6813" spans="1:45" x14ac:dyDescent="0.2">
      <c r="A6813" s="26">
        <f>_xlfn.XLOOKUP(B6813,Feuil4!I:I,Feuil4!H:H,"non trouve",0)</f>
        <v>0</v>
      </c>
      <c r="B6813" s="20"/>
      <c r="C6813" s="31">
        <f>_xlfn.XLOOKUP(D6813,Feuil2!G:G,Feuil2!F:F,"non trouve",0)</f>
        <v>0</v>
      </c>
      <c r="E6813" s="28">
        <f t="shared" si="106"/>
        <v>0</v>
      </c>
      <c r="J6813" s="31">
        <f>_xlfn.XLOOKUP(K6813,Feuil1!B:B,Feuil1!A:A,"NON TROUVE",0)</f>
        <v>0</v>
      </c>
      <c r="L6813" s="31">
        <f>VLOOKUP(M6813,Feuil3!C$2:D$48,2,0)</f>
        <v>0</v>
      </c>
      <c r="M6813" s="27">
        <f>_xlfn.XLOOKUP(O6813,Feuil3!E:E,Feuil3!C:C,"non trouve",0)</f>
        <v>0</v>
      </c>
      <c r="N6813" s="31">
        <f>IFERROR(VLOOKUP(O6813,Feuil3!E$2:F$48,2,0),0)</f>
        <v>0</v>
      </c>
      <c r="R6813" s="22" t="str" cm="1">
        <f t="array" ref="R6813">_xlfn.TEXTJOIN(";", TRUE, IF(S6813:AF6813="O",$S$1:$AF$1,""))</f>
        <v/>
      </c>
      <c r="S6813" s="20"/>
      <c r="T6813" s="20"/>
      <c r="U6813" s="20"/>
      <c r="V6813" s="20"/>
      <c r="W6813" s="20"/>
      <c r="X6813" s="20"/>
      <c r="Y6813" s="20"/>
      <c r="Z6813" s="20"/>
      <c r="AA6813" s="20"/>
      <c r="AB6813" s="20"/>
      <c r="AC6813" s="20"/>
      <c r="AD6813" s="20"/>
      <c r="AE6813" s="20"/>
      <c r="AF6813" s="20"/>
      <c r="AO6813" s="33">
        <f>_xlfn.XLOOKUP(AP6813,Feuil8!B:B,Feuil8!A:A,"non trouve",0)</f>
        <v>0</v>
      </c>
      <c r="AQ6813" t="str">
        <f>IFERROR(VLOOKUP(AO6813,Feuil8!$A$2:$E$461,3,0),"")</f>
        <v/>
      </c>
      <c r="AR6813" t="str">
        <f>IFERROR(VLOOKUP(AP6813,Feuil8!$B$2:$F$461,3,0),"")</f>
        <v/>
      </c>
      <c r="AS6813" t="str">
        <f>IFERROR(VLOOKUP(AQ6813,Feuil8!$C$2:$G$461,3,0),"")</f>
        <v/>
      </c>
    </row>
    <row r="6814" spans="1:45" x14ac:dyDescent="0.2">
      <c r="A6814" s="26">
        <f>_xlfn.XLOOKUP(B6814,Feuil4!I:I,Feuil4!H:H,"non trouve",0)</f>
        <v>0</v>
      </c>
      <c r="B6814" s="20"/>
      <c r="C6814" s="31">
        <f>_xlfn.XLOOKUP(D6814,Feuil2!G:G,Feuil2!F:F,"non trouve",0)</f>
        <v>0</v>
      </c>
      <c r="E6814" s="28">
        <f t="shared" si="106"/>
        <v>0</v>
      </c>
      <c r="J6814" s="31">
        <f>_xlfn.XLOOKUP(K6814,Feuil1!B:B,Feuil1!A:A,"NON TROUVE",0)</f>
        <v>0</v>
      </c>
      <c r="L6814" s="31">
        <f>VLOOKUP(M6814,Feuil3!C$2:D$48,2,0)</f>
        <v>0</v>
      </c>
      <c r="M6814" s="27">
        <f>_xlfn.XLOOKUP(O6814,Feuil3!E:E,Feuil3!C:C,"non trouve",0)</f>
        <v>0</v>
      </c>
      <c r="N6814" s="31">
        <f>IFERROR(VLOOKUP(O6814,Feuil3!E$2:F$48,2,0),0)</f>
        <v>0</v>
      </c>
      <c r="R6814" s="22" t="str" cm="1">
        <f t="array" ref="R6814">_xlfn.TEXTJOIN(";", TRUE, IF(S6814:AF6814="O",$S$1:$AF$1,""))</f>
        <v/>
      </c>
      <c r="S6814" s="20"/>
      <c r="T6814" s="20"/>
      <c r="U6814" s="20"/>
      <c r="V6814" s="20"/>
      <c r="W6814" s="20"/>
      <c r="X6814" s="20"/>
      <c r="Y6814" s="20"/>
      <c r="Z6814" s="20"/>
      <c r="AA6814" s="20"/>
      <c r="AB6814" s="20"/>
      <c r="AC6814" s="20"/>
      <c r="AD6814" s="20"/>
      <c r="AE6814" s="20"/>
      <c r="AF6814" s="20"/>
      <c r="AO6814" s="33">
        <f>_xlfn.XLOOKUP(AP6814,Feuil8!B:B,Feuil8!A:A,"non trouve",0)</f>
        <v>0</v>
      </c>
      <c r="AQ6814" t="str">
        <f>IFERROR(VLOOKUP(AO6814,Feuil8!$A$2:$E$461,3,0),"")</f>
        <v/>
      </c>
      <c r="AR6814" t="str">
        <f>IFERROR(VLOOKUP(AP6814,Feuil8!$B$2:$F$461,3,0),"")</f>
        <v/>
      </c>
      <c r="AS6814" t="str">
        <f>IFERROR(VLOOKUP(AQ6814,Feuil8!$C$2:$G$461,3,0),"")</f>
        <v/>
      </c>
    </row>
    <row r="6815" spans="1:45" x14ac:dyDescent="0.2">
      <c r="A6815" s="26">
        <f>_xlfn.XLOOKUP(B6815,Feuil4!I:I,Feuil4!H:H,"non trouve",0)</f>
        <v>0</v>
      </c>
      <c r="B6815" s="20"/>
      <c r="C6815" s="31">
        <f>_xlfn.XLOOKUP(D6815,Feuil2!G:G,Feuil2!F:F,"non trouve",0)</f>
        <v>0</v>
      </c>
      <c r="E6815" s="28">
        <f t="shared" si="106"/>
        <v>0</v>
      </c>
      <c r="J6815" s="31">
        <f>_xlfn.XLOOKUP(K6815,Feuil1!B:B,Feuil1!A:A,"NON TROUVE",0)</f>
        <v>0</v>
      </c>
      <c r="L6815" s="31">
        <f>VLOOKUP(M6815,Feuil3!C$2:D$48,2,0)</f>
        <v>0</v>
      </c>
      <c r="M6815" s="27">
        <f>_xlfn.XLOOKUP(O6815,Feuil3!E:E,Feuil3!C:C,"non trouve",0)</f>
        <v>0</v>
      </c>
      <c r="N6815" s="31">
        <f>IFERROR(VLOOKUP(O6815,Feuil3!E$2:F$48,2,0),0)</f>
        <v>0</v>
      </c>
      <c r="R6815" s="22" t="str" cm="1">
        <f t="array" ref="R6815">_xlfn.TEXTJOIN(";", TRUE, IF(S6815:AF6815="O",$S$1:$AF$1,""))</f>
        <v/>
      </c>
      <c r="S6815" s="20"/>
      <c r="T6815" s="20"/>
      <c r="U6815" s="20"/>
      <c r="V6815" s="20"/>
      <c r="W6815" s="20"/>
      <c r="X6815" s="20"/>
      <c r="Y6815" s="20"/>
      <c r="Z6815" s="20"/>
      <c r="AA6815" s="20"/>
      <c r="AB6815" s="20"/>
      <c r="AC6815" s="20"/>
      <c r="AD6815" s="20"/>
      <c r="AE6815" s="20"/>
      <c r="AF6815" s="20"/>
      <c r="AO6815" s="33">
        <f>_xlfn.XLOOKUP(AP6815,Feuil8!B:B,Feuil8!A:A,"non trouve",0)</f>
        <v>0</v>
      </c>
      <c r="AQ6815" t="str">
        <f>IFERROR(VLOOKUP(AO6815,Feuil8!$A$2:$E$461,3,0),"")</f>
        <v/>
      </c>
      <c r="AR6815" t="str">
        <f>IFERROR(VLOOKUP(AP6815,Feuil8!$B$2:$F$461,3,0),"")</f>
        <v/>
      </c>
      <c r="AS6815" t="str">
        <f>IFERROR(VLOOKUP(AQ6815,Feuil8!$C$2:$G$461,3,0),"")</f>
        <v/>
      </c>
    </row>
    <row r="6816" spans="1:45" x14ac:dyDescent="0.2">
      <c r="A6816" s="26">
        <f>_xlfn.XLOOKUP(B6816,Feuil4!I:I,Feuil4!H:H,"non trouve",0)</f>
        <v>0</v>
      </c>
      <c r="B6816" s="20"/>
      <c r="C6816" s="31">
        <f>_xlfn.XLOOKUP(D6816,Feuil2!G:G,Feuil2!F:F,"non trouve",0)</f>
        <v>0</v>
      </c>
      <c r="E6816" s="28">
        <f t="shared" si="106"/>
        <v>0</v>
      </c>
      <c r="J6816" s="31">
        <f>_xlfn.XLOOKUP(K6816,Feuil1!B:B,Feuil1!A:A,"NON TROUVE",0)</f>
        <v>0</v>
      </c>
      <c r="L6816" s="31">
        <f>VLOOKUP(M6816,Feuil3!C$2:D$48,2,0)</f>
        <v>0</v>
      </c>
      <c r="M6816" s="27">
        <f>_xlfn.XLOOKUP(O6816,Feuil3!E:E,Feuil3!C:C,"non trouve",0)</f>
        <v>0</v>
      </c>
      <c r="N6816" s="31">
        <f>IFERROR(VLOOKUP(O6816,Feuil3!E$2:F$48,2,0),0)</f>
        <v>0</v>
      </c>
      <c r="R6816" s="22" t="str" cm="1">
        <f t="array" ref="R6816">_xlfn.TEXTJOIN(";", TRUE, IF(S6816:AF6816="O",$S$1:$AF$1,""))</f>
        <v/>
      </c>
      <c r="S6816" s="20"/>
      <c r="T6816" s="20"/>
      <c r="U6816" s="20"/>
      <c r="V6816" s="20"/>
      <c r="W6816" s="20"/>
      <c r="X6816" s="20"/>
      <c r="Y6816" s="20"/>
      <c r="Z6816" s="20"/>
      <c r="AA6816" s="20"/>
      <c r="AB6816" s="20"/>
      <c r="AC6816" s="20"/>
      <c r="AD6816" s="20"/>
      <c r="AE6816" s="20"/>
      <c r="AF6816" s="20"/>
      <c r="AO6816" s="33">
        <f>_xlfn.XLOOKUP(AP6816,Feuil8!B:B,Feuil8!A:A,"non trouve",0)</f>
        <v>0</v>
      </c>
      <c r="AQ6816" t="str">
        <f>IFERROR(VLOOKUP(AO6816,Feuil8!$A$2:$E$461,3,0),"")</f>
        <v/>
      </c>
      <c r="AR6816" t="str">
        <f>IFERROR(VLOOKUP(AP6816,Feuil8!$B$2:$F$461,3,0),"")</f>
        <v/>
      </c>
      <c r="AS6816" t="str">
        <f>IFERROR(VLOOKUP(AQ6816,Feuil8!$C$2:$G$461,3,0),"")</f>
        <v/>
      </c>
    </row>
    <row r="6817" spans="1:45" x14ac:dyDescent="0.2">
      <c r="A6817" s="26">
        <f>_xlfn.XLOOKUP(B6817,Feuil4!I:I,Feuil4!H:H,"non trouve",0)</f>
        <v>0</v>
      </c>
      <c r="B6817" s="20"/>
      <c r="C6817" s="31">
        <f>_xlfn.XLOOKUP(D6817,Feuil2!G:G,Feuil2!F:F,"non trouve",0)</f>
        <v>0</v>
      </c>
      <c r="E6817" s="28">
        <f t="shared" si="106"/>
        <v>0</v>
      </c>
      <c r="J6817" s="31">
        <f>_xlfn.XLOOKUP(K6817,Feuil1!B:B,Feuil1!A:A,"NON TROUVE",0)</f>
        <v>0</v>
      </c>
      <c r="L6817" s="31">
        <f>VLOOKUP(M6817,Feuil3!C$2:D$48,2,0)</f>
        <v>0</v>
      </c>
      <c r="M6817" s="27">
        <f>_xlfn.XLOOKUP(O6817,Feuil3!E:E,Feuil3!C:C,"non trouve",0)</f>
        <v>0</v>
      </c>
      <c r="N6817" s="31">
        <f>IFERROR(VLOOKUP(O6817,Feuil3!E$2:F$48,2,0),0)</f>
        <v>0</v>
      </c>
      <c r="R6817" s="22" t="str" cm="1">
        <f t="array" ref="R6817">_xlfn.TEXTJOIN(";", TRUE, IF(S6817:AF6817="O",$S$1:$AF$1,""))</f>
        <v/>
      </c>
      <c r="S6817" s="20"/>
      <c r="T6817" s="20"/>
      <c r="U6817" s="20"/>
      <c r="V6817" s="20"/>
      <c r="W6817" s="20"/>
      <c r="X6817" s="20"/>
      <c r="Y6817" s="20"/>
      <c r="Z6817" s="20"/>
      <c r="AA6817" s="20"/>
      <c r="AB6817" s="20"/>
      <c r="AC6817" s="20"/>
      <c r="AD6817" s="20"/>
      <c r="AE6817" s="20"/>
      <c r="AF6817" s="20"/>
      <c r="AO6817" s="33">
        <f>_xlfn.XLOOKUP(AP6817,Feuil8!B:B,Feuil8!A:A,"non trouve",0)</f>
        <v>0</v>
      </c>
      <c r="AQ6817" t="str">
        <f>IFERROR(VLOOKUP(AO6817,Feuil8!$A$2:$E$461,3,0),"")</f>
        <v/>
      </c>
      <c r="AR6817" t="str">
        <f>IFERROR(VLOOKUP(AP6817,Feuil8!$B$2:$F$461,3,0),"")</f>
        <v/>
      </c>
      <c r="AS6817" t="str">
        <f>IFERROR(VLOOKUP(AQ6817,Feuil8!$C$2:$G$461,3,0),"")</f>
        <v/>
      </c>
    </row>
    <row r="6818" spans="1:45" x14ac:dyDescent="0.2">
      <c r="A6818" s="26">
        <f>_xlfn.XLOOKUP(B6818,Feuil4!I:I,Feuil4!H:H,"non trouve",0)</f>
        <v>0</v>
      </c>
      <c r="B6818" s="20"/>
      <c r="C6818" s="31">
        <f>_xlfn.XLOOKUP(D6818,Feuil2!G:G,Feuil2!F:F,"non trouve",0)</f>
        <v>0</v>
      </c>
      <c r="E6818" s="28">
        <f t="shared" si="106"/>
        <v>0</v>
      </c>
      <c r="J6818" s="31">
        <f>_xlfn.XLOOKUP(K6818,Feuil1!B:B,Feuil1!A:A,"NON TROUVE",0)</f>
        <v>0</v>
      </c>
      <c r="L6818" s="31">
        <f>VLOOKUP(M6818,Feuil3!C$2:D$48,2,0)</f>
        <v>0</v>
      </c>
      <c r="M6818" s="27">
        <f>_xlfn.XLOOKUP(O6818,Feuil3!E:E,Feuil3!C:C,"non trouve",0)</f>
        <v>0</v>
      </c>
      <c r="N6818" s="31">
        <f>IFERROR(VLOOKUP(O6818,Feuil3!E$2:F$48,2,0),0)</f>
        <v>0</v>
      </c>
      <c r="R6818" s="22" t="str" cm="1">
        <f t="array" ref="R6818">_xlfn.TEXTJOIN(";", TRUE, IF(S6818:AF6818="O",$S$1:$AF$1,""))</f>
        <v/>
      </c>
      <c r="S6818" s="20"/>
      <c r="T6818" s="20"/>
      <c r="U6818" s="20"/>
      <c r="V6818" s="20"/>
      <c r="W6818" s="20"/>
      <c r="X6818" s="20"/>
      <c r="Y6818" s="20"/>
      <c r="Z6818" s="20"/>
      <c r="AA6818" s="20"/>
      <c r="AB6818" s="20"/>
      <c r="AC6818" s="20"/>
      <c r="AD6818" s="20"/>
      <c r="AE6818" s="20"/>
      <c r="AF6818" s="20"/>
      <c r="AO6818" s="33">
        <f>_xlfn.XLOOKUP(AP6818,Feuil8!B:B,Feuil8!A:A,"non trouve",0)</f>
        <v>0</v>
      </c>
      <c r="AQ6818" t="str">
        <f>IFERROR(VLOOKUP(AO6818,Feuil8!$A$2:$E$461,3,0),"")</f>
        <v/>
      </c>
      <c r="AR6818" t="str">
        <f>IFERROR(VLOOKUP(AP6818,Feuil8!$B$2:$F$461,3,0),"")</f>
        <v/>
      </c>
      <c r="AS6818" t="str">
        <f>IFERROR(VLOOKUP(AQ6818,Feuil8!$C$2:$G$461,3,0),"")</f>
        <v/>
      </c>
    </row>
    <row r="6819" spans="1:45" x14ac:dyDescent="0.2">
      <c r="A6819" s="26">
        <f>_xlfn.XLOOKUP(B6819,Feuil4!I:I,Feuil4!H:H,"non trouve",0)</f>
        <v>0</v>
      </c>
      <c r="B6819" s="20"/>
      <c r="C6819" s="31">
        <f>_xlfn.XLOOKUP(D6819,Feuil2!G:G,Feuil2!F:F,"non trouve",0)</f>
        <v>0</v>
      </c>
      <c r="E6819" s="28">
        <f t="shared" si="106"/>
        <v>0</v>
      </c>
      <c r="J6819" s="31">
        <f>_xlfn.XLOOKUP(K6819,Feuil1!B:B,Feuil1!A:A,"NON TROUVE",0)</f>
        <v>0</v>
      </c>
      <c r="L6819" s="31">
        <f>VLOOKUP(M6819,Feuil3!C$2:D$48,2,0)</f>
        <v>0</v>
      </c>
      <c r="M6819" s="27">
        <f>_xlfn.XLOOKUP(O6819,Feuil3!E:E,Feuil3!C:C,"non trouve",0)</f>
        <v>0</v>
      </c>
      <c r="N6819" s="31">
        <f>IFERROR(VLOOKUP(O6819,Feuil3!E$2:F$48,2,0),0)</f>
        <v>0</v>
      </c>
      <c r="R6819" s="22" t="str" cm="1">
        <f t="array" ref="R6819">_xlfn.TEXTJOIN(";", TRUE, IF(S6819:AF6819="O",$S$1:$AF$1,""))</f>
        <v/>
      </c>
      <c r="S6819" s="20"/>
      <c r="T6819" s="20"/>
      <c r="U6819" s="20"/>
      <c r="V6819" s="20"/>
      <c r="W6819" s="20"/>
      <c r="X6819" s="20"/>
      <c r="Y6819" s="20"/>
      <c r="Z6819" s="20"/>
      <c r="AA6819" s="20"/>
      <c r="AB6819" s="20"/>
      <c r="AC6819" s="20"/>
      <c r="AD6819" s="20"/>
      <c r="AE6819" s="20"/>
      <c r="AF6819" s="20"/>
      <c r="AO6819" s="33">
        <f>_xlfn.XLOOKUP(AP6819,Feuil8!B:B,Feuil8!A:A,"non trouve",0)</f>
        <v>0</v>
      </c>
      <c r="AQ6819" t="str">
        <f>IFERROR(VLOOKUP(AO6819,Feuil8!$A$2:$E$461,3,0),"")</f>
        <v/>
      </c>
      <c r="AR6819" t="str">
        <f>IFERROR(VLOOKUP(AP6819,Feuil8!$B$2:$F$461,3,0),"")</f>
        <v/>
      </c>
      <c r="AS6819" t="str">
        <f>IFERROR(VLOOKUP(AQ6819,Feuil8!$C$2:$G$461,3,0),"")</f>
        <v/>
      </c>
    </row>
    <row r="6820" spans="1:45" x14ac:dyDescent="0.2">
      <c r="A6820" s="26">
        <f>_xlfn.XLOOKUP(B6820,Feuil4!I:I,Feuil4!H:H,"non trouve",0)</f>
        <v>0</v>
      </c>
      <c r="B6820" s="20"/>
      <c r="C6820" s="31">
        <f>_xlfn.XLOOKUP(D6820,Feuil2!G:G,Feuil2!F:F,"non trouve",0)</f>
        <v>0</v>
      </c>
      <c r="E6820" s="28">
        <f t="shared" si="106"/>
        <v>0</v>
      </c>
      <c r="J6820" s="31">
        <f>_xlfn.XLOOKUP(K6820,Feuil1!B:B,Feuil1!A:A,"NON TROUVE",0)</f>
        <v>0</v>
      </c>
      <c r="L6820" s="31">
        <f>VLOOKUP(M6820,Feuil3!C$2:D$48,2,0)</f>
        <v>0</v>
      </c>
      <c r="M6820" s="27">
        <f>_xlfn.XLOOKUP(O6820,Feuil3!E:E,Feuil3!C:C,"non trouve",0)</f>
        <v>0</v>
      </c>
      <c r="N6820" s="31">
        <f>IFERROR(VLOOKUP(O6820,Feuil3!E$2:F$48,2,0),0)</f>
        <v>0</v>
      </c>
      <c r="R6820" s="22" t="str" cm="1">
        <f t="array" ref="R6820">_xlfn.TEXTJOIN(";", TRUE, IF(S6820:AF6820="O",$S$1:$AF$1,""))</f>
        <v/>
      </c>
      <c r="S6820" s="20"/>
      <c r="T6820" s="20"/>
      <c r="U6820" s="20"/>
      <c r="V6820" s="20"/>
      <c r="W6820" s="20"/>
      <c r="X6820" s="20"/>
      <c r="Y6820" s="20"/>
      <c r="Z6820" s="20"/>
      <c r="AA6820" s="20"/>
      <c r="AB6820" s="20"/>
      <c r="AC6820" s="20"/>
      <c r="AD6820" s="20"/>
      <c r="AE6820" s="20"/>
      <c r="AF6820" s="20"/>
      <c r="AO6820" s="33">
        <f>_xlfn.XLOOKUP(AP6820,Feuil8!B:B,Feuil8!A:A,"non trouve",0)</f>
        <v>0</v>
      </c>
      <c r="AQ6820" t="str">
        <f>IFERROR(VLOOKUP(AO6820,Feuil8!$A$2:$E$461,3,0),"")</f>
        <v/>
      </c>
      <c r="AR6820" t="str">
        <f>IFERROR(VLOOKUP(AP6820,Feuil8!$B$2:$F$461,3,0),"")</f>
        <v/>
      </c>
      <c r="AS6820" t="str">
        <f>IFERROR(VLOOKUP(AQ6820,Feuil8!$C$2:$G$461,3,0),"")</f>
        <v/>
      </c>
    </row>
    <row r="6821" spans="1:45" x14ac:dyDescent="0.2">
      <c r="A6821" s="26">
        <f>_xlfn.XLOOKUP(B6821,Feuil4!I:I,Feuil4!H:H,"non trouve",0)</f>
        <v>0</v>
      </c>
      <c r="B6821" s="20"/>
      <c r="C6821" s="31">
        <f>_xlfn.XLOOKUP(D6821,Feuil2!G:G,Feuil2!F:F,"non trouve",0)</f>
        <v>0</v>
      </c>
      <c r="E6821" s="28">
        <f t="shared" si="106"/>
        <v>0</v>
      </c>
      <c r="J6821" s="31">
        <f>_xlfn.XLOOKUP(K6821,Feuil1!B:B,Feuil1!A:A,"NON TROUVE",0)</f>
        <v>0</v>
      </c>
      <c r="L6821" s="31">
        <f>VLOOKUP(M6821,Feuil3!C$2:D$48,2,0)</f>
        <v>0</v>
      </c>
      <c r="M6821" s="27">
        <f>_xlfn.XLOOKUP(O6821,Feuil3!E:E,Feuil3!C:C,"non trouve",0)</f>
        <v>0</v>
      </c>
      <c r="N6821" s="31">
        <f>IFERROR(VLOOKUP(O6821,Feuil3!E$2:F$48,2,0),0)</f>
        <v>0</v>
      </c>
      <c r="R6821" s="22" t="str" cm="1">
        <f t="array" ref="R6821">_xlfn.TEXTJOIN(";", TRUE, IF(S6821:AF6821="O",$S$1:$AF$1,""))</f>
        <v/>
      </c>
      <c r="S6821" s="20"/>
      <c r="T6821" s="20"/>
      <c r="U6821" s="20"/>
      <c r="V6821" s="20"/>
      <c r="W6821" s="20"/>
      <c r="X6821" s="20"/>
      <c r="Y6821" s="20"/>
      <c r="Z6821" s="20"/>
      <c r="AA6821" s="20"/>
      <c r="AB6821" s="20"/>
      <c r="AC6821" s="20"/>
      <c r="AD6821" s="20"/>
      <c r="AE6821" s="20"/>
      <c r="AF6821" s="20"/>
      <c r="AO6821" s="33">
        <f>_xlfn.XLOOKUP(AP6821,Feuil8!B:B,Feuil8!A:A,"non trouve",0)</f>
        <v>0</v>
      </c>
      <c r="AQ6821" t="str">
        <f>IFERROR(VLOOKUP(AO6821,Feuil8!$A$2:$E$461,3,0),"")</f>
        <v/>
      </c>
      <c r="AR6821" t="str">
        <f>IFERROR(VLOOKUP(AP6821,Feuil8!$B$2:$F$461,3,0),"")</f>
        <v/>
      </c>
      <c r="AS6821" t="str">
        <f>IFERROR(VLOOKUP(AQ6821,Feuil8!$C$2:$G$461,3,0),"")</f>
        <v/>
      </c>
    </row>
    <row r="6822" spans="1:45" x14ac:dyDescent="0.2">
      <c r="A6822" s="26">
        <f>_xlfn.XLOOKUP(B6822,Feuil4!I:I,Feuil4!H:H,"non trouve",0)</f>
        <v>0</v>
      </c>
      <c r="B6822" s="20"/>
      <c r="C6822" s="31">
        <f>_xlfn.XLOOKUP(D6822,Feuil2!G:G,Feuil2!F:F,"non trouve",0)</f>
        <v>0</v>
      </c>
      <c r="E6822" s="28">
        <f t="shared" si="106"/>
        <v>0</v>
      </c>
      <c r="J6822" s="31">
        <f>_xlfn.XLOOKUP(K6822,Feuil1!B:B,Feuil1!A:A,"NON TROUVE",0)</f>
        <v>0</v>
      </c>
      <c r="L6822" s="31">
        <f>VLOOKUP(M6822,Feuil3!C$2:D$48,2,0)</f>
        <v>0</v>
      </c>
      <c r="M6822" s="27">
        <f>_xlfn.XLOOKUP(O6822,Feuil3!E:E,Feuil3!C:C,"non trouve",0)</f>
        <v>0</v>
      </c>
      <c r="N6822" s="31">
        <f>IFERROR(VLOOKUP(O6822,Feuil3!E$2:F$48,2,0),0)</f>
        <v>0</v>
      </c>
      <c r="R6822" s="22" t="str" cm="1">
        <f t="array" ref="R6822">_xlfn.TEXTJOIN(";", TRUE, IF(S6822:AF6822="O",$S$1:$AF$1,""))</f>
        <v/>
      </c>
      <c r="S6822" s="20"/>
      <c r="T6822" s="20"/>
      <c r="U6822" s="20"/>
      <c r="V6822" s="20"/>
      <c r="W6822" s="20"/>
      <c r="X6822" s="20"/>
      <c r="Y6822" s="20"/>
      <c r="Z6822" s="20"/>
      <c r="AA6822" s="20"/>
      <c r="AB6822" s="20"/>
      <c r="AC6822" s="20"/>
      <c r="AD6822" s="20"/>
      <c r="AE6822" s="20"/>
      <c r="AF6822" s="20"/>
      <c r="AO6822" s="33">
        <f>_xlfn.XLOOKUP(AP6822,Feuil8!B:B,Feuil8!A:A,"non trouve",0)</f>
        <v>0</v>
      </c>
      <c r="AQ6822" t="str">
        <f>IFERROR(VLOOKUP(AO6822,Feuil8!$A$2:$E$461,3,0),"")</f>
        <v/>
      </c>
      <c r="AR6822" t="str">
        <f>IFERROR(VLOOKUP(AP6822,Feuil8!$B$2:$F$461,3,0),"")</f>
        <v/>
      </c>
      <c r="AS6822" t="str">
        <f>IFERROR(VLOOKUP(AQ6822,Feuil8!$C$2:$G$461,3,0),"")</f>
        <v/>
      </c>
    </row>
    <row r="6823" spans="1:45" x14ac:dyDescent="0.2">
      <c r="A6823" s="26">
        <f>_xlfn.XLOOKUP(B6823,Feuil4!I:I,Feuil4!H:H,"non trouve",0)</f>
        <v>0</v>
      </c>
      <c r="B6823" s="20"/>
      <c r="C6823" s="31">
        <f>_xlfn.XLOOKUP(D6823,Feuil2!G:G,Feuil2!F:F,"non trouve",0)</f>
        <v>0</v>
      </c>
      <c r="E6823" s="28">
        <f t="shared" si="106"/>
        <v>0</v>
      </c>
      <c r="J6823" s="31">
        <f>_xlfn.XLOOKUP(K6823,Feuil1!B:B,Feuil1!A:A,"NON TROUVE",0)</f>
        <v>0</v>
      </c>
      <c r="L6823" s="31">
        <f>VLOOKUP(M6823,Feuil3!C$2:D$48,2,0)</f>
        <v>0</v>
      </c>
      <c r="M6823" s="27">
        <f>_xlfn.XLOOKUP(O6823,Feuil3!E:E,Feuil3!C:C,"non trouve",0)</f>
        <v>0</v>
      </c>
      <c r="N6823" s="31">
        <f>IFERROR(VLOOKUP(O6823,Feuil3!E$2:F$48,2,0),0)</f>
        <v>0</v>
      </c>
      <c r="R6823" s="22" t="str" cm="1">
        <f t="array" ref="R6823">_xlfn.TEXTJOIN(";", TRUE, IF(S6823:AF6823="O",$S$1:$AF$1,""))</f>
        <v/>
      </c>
      <c r="S6823" s="20"/>
      <c r="T6823" s="20"/>
      <c r="U6823" s="20"/>
      <c r="V6823" s="20"/>
      <c r="W6823" s="20"/>
      <c r="X6823" s="20"/>
      <c r="Y6823" s="20"/>
      <c r="Z6823" s="20"/>
      <c r="AA6823" s="20"/>
      <c r="AB6823" s="20"/>
      <c r="AC6823" s="20"/>
      <c r="AD6823" s="20"/>
      <c r="AE6823" s="20"/>
      <c r="AF6823" s="20"/>
      <c r="AO6823" s="33">
        <f>_xlfn.XLOOKUP(AP6823,Feuil8!B:B,Feuil8!A:A,"non trouve",0)</f>
        <v>0</v>
      </c>
      <c r="AQ6823" t="str">
        <f>IFERROR(VLOOKUP(AO6823,Feuil8!$A$2:$E$461,3,0),"")</f>
        <v/>
      </c>
      <c r="AR6823" t="str">
        <f>IFERROR(VLOOKUP(AP6823,Feuil8!$B$2:$F$461,3,0),"")</f>
        <v/>
      </c>
      <c r="AS6823" t="str">
        <f>IFERROR(VLOOKUP(AQ6823,Feuil8!$C$2:$G$461,3,0),"")</f>
        <v/>
      </c>
    </row>
    <row r="6824" spans="1:45" x14ac:dyDescent="0.2">
      <c r="A6824" s="26">
        <f>_xlfn.XLOOKUP(B6824,Feuil4!I:I,Feuil4!H:H,"non trouve",0)</f>
        <v>0</v>
      </c>
      <c r="B6824" s="20"/>
      <c r="C6824" s="31">
        <f>_xlfn.XLOOKUP(D6824,Feuil2!G:G,Feuil2!F:F,"non trouve",0)</f>
        <v>0</v>
      </c>
      <c r="E6824" s="28">
        <f t="shared" si="106"/>
        <v>0</v>
      </c>
      <c r="J6824" s="31">
        <f>_xlfn.XLOOKUP(K6824,Feuil1!B:B,Feuil1!A:A,"NON TROUVE",0)</f>
        <v>0</v>
      </c>
      <c r="L6824" s="31">
        <f>VLOOKUP(M6824,Feuil3!C$2:D$48,2,0)</f>
        <v>0</v>
      </c>
      <c r="M6824" s="27">
        <f>_xlfn.XLOOKUP(O6824,Feuil3!E:E,Feuil3!C:C,"non trouve",0)</f>
        <v>0</v>
      </c>
      <c r="N6824" s="31">
        <f>IFERROR(VLOOKUP(O6824,Feuil3!E$2:F$48,2,0),0)</f>
        <v>0</v>
      </c>
      <c r="R6824" s="22" t="str" cm="1">
        <f t="array" ref="R6824">_xlfn.TEXTJOIN(";", TRUE, IF(S6824:AF6824="O",$S$1:$AF$1,""))</f>
        <v/>
      </c>
      <c r="S6824" s="20"/>
      <c r="T6824" s="20"/>
      <c r="U6824" s="20"/>
      <c r="V6824" s="20"/>
      <c r="W6824" s="20"/>
      <c r="X6824" s="20"/>
      <c r="Y6824" s="20"/>
      <c r="Z6824" s="20"/>
      <c r="AA6824" s="20"/>
      <c r="AB6824" s="20"/>
      <c r="AC6824" s="20"/>
      <c r="AD6824" s="20"/>
      <c r="AE6824" s="20"/>
      <c r="AF6824" s="20"/>
      <c r="AO6824" s="33">
        <f>_xlfn.XLOOKUP(AP6824,Feuil8!B:B,Feuil8!A:A,"non trouve",0)</f>
        <v>0</v>
      </c>
      <c r="AQ6824" t="str">
        <f>IFERROR(VLOOKUP(AO6824,Feuil8!$A$2:$E$461,3,0),"")</f>
        <v/>
      </c>
      <c r="AR6824" t="str">
        <f>IFERROR(VLOOKUP(AP6824,Feuil8!$B$2:$F$461,3,0),"")</f>
        <v/>
      </c>
      <c r="AS6824" t="str">
        <f>IFERROR(VLOOKUP(AQ6824,Feuil8!$C$2:$G$461,3,0),"")</f>
        <v/>
      </c>
    </row>
    <row r="6825" spans="1:45" x14ac:dyDescent="0.2">
      <c r="A6825" s="26">
        <f>_xlfn.XLOOKUP(B6825,Feuil4!I:I,Feuil4!H:H,"non trouve",0)</f>
        <v>0</v>
      </c>
      <c r="B6825" s="20"/>
      <c r="C6825" s="31">
        <f>_xlfn.XLOOKUP(D6825,Feuil2!G:G,Feuil2!F:F,"non trouve",0)</f>
        <v>0</v>
      </c>
      <c r="E6825" s="28">
        <f t="shared" si="106"/>
        <v>0</v>
      </c>
      <c r="J6825" s="31">
        <f>_xlfn.XLOOKUP(K6825,Feuil1!B:B,Feuil1!A:A,"NON TROUVE",0)</f>
        <v>0</v>
      </c>
      <c r="L6825" s="31">
        <f>VLOOKUP(M6825,Feuil3!C$2:D$48,2,0)</f>
        <v>0</v>
      </c>
      <c r="M6825" s="27">
        <f>_xlfn.XLOOKUP(O6825,Feuil3!E:E,Feuil3!C:C,"non trouve",0)</f>
        <v>0</v>
      </c>
      <c r="N6825" s="31">
        <f>IFERROR(VLOOKUP(O6825,Feuil3!E$2:F$48,2,0),0)</f>
        <v>0</v>
      </c>
      <c r="R6825" s="22" t="str" cm="1">
        <f t="array" ref="R6825">_xlfn.TEXTJOIN(";", TRUE, IF(S6825:AF6825="O",$S$1:$AF$1,""))</f>
        <v/>
      </c>
      <c r="S6825" s="20"/>
      <c r="T6825" s="20"/>
      <c r="U6825" s="20"/>
      <c r="V6825" s="20"/>
      <c r="W6825" s="20"/>
      <c r="X6825" s="20"/>
      <c r="Y6825" s="20"/>
      <c r="Z6825" s="20"/>
      <c r="AA6825" s="20"/>
      <c r="AB6825" s="20"/>
      <c r="AC6825" s="20"/>
      <c r="AD6825" s="20"/>
      <c r="AE6825" s="20"/>
      <c r="AF6825" s="20"/>
      <c r="AO6825" s="33">
        <f>_xlfn.XLOOKUP(AP6825,Feuil8!B:B,Feuil8!A:A,"non trouve",0)</f>
        <v>0</v>
      </c>
      <c r="AQ6825" t="str">
        <f>IFERROR(VLOOKUP(AO6825,Feuil8!$A$2:$E$461,3,0),"")</f>
        <v/>
      </c>
      <c r="AR6825" t="str">
        <f>IFERROR(VLOOKUP(AP6825,Feuil8!$B$2:$F$461,3,0),"")</f>
        <v/>
      </c>
      <c r="AS6825" t="str">
        <f>IFERROR(VLOOKUP(AQ6825,Feuil8!$C$2:$G$461,3,0),"")</f>
        <v/>
      </c>
    </row>
    <row r="6826" spans="1:45" x14ac:dyDescent="0.2">
      <c r="A6826" s="26">
        <f>_xlfn.XLOOKUP(B6826,Feuil4!I:I,Feuil4!H:H,"non trouve",0)</f>
        <v>0</v>
      </c>
      <c r="B6826" s="20"/>
      <c r="C6826" s="31">
        <f>_xlfn.XLOOKUP(D6826,Feuil2!G:G,Feuil2!F:F,"non trouve",0)</f>
        <v>0</v>
      </c>
      <c r="E6826" s="28">
        <f t="shared" si="106"/>
        <v>0</v>
      </c>
      <c r="J6826" s="31">
        <f>_xlfn.XLOOKUP(K6826,Feuil1!B:B,Feuil1!A:A,"NON TROUVE",0)</f>
        <v>0</v>
      </c>
      <c r="L6826" s="31">
        <f>VLOOKUP(M6826,Feuil3!C$2:D$48,2,0)</f>
        <v>0</v>
      </c>
      <c r="M6826" s="27">
        <f>_xlfn.XLOOKUP(O6826,Feuil3!E:E,Feuil3!C:C,"non trouve",0)</f>
        <v>0</v>
      </c>
      <c r="N6826" s="31">
        <f>IFERROR(VLOOKUP(O6826,Feuil3!E$2:F$48,2,0),0)</f>
        <v>0</v>
      </c>
      <c r="R6826" s="22" t="str" cm="1">
        <f t="array" ref="R6826">_xlfn.TEXTJOIN(";", TRUE, IF(S6826:AF6826="O",$S$1:$AF$1,""))</f>
        <v/>
      </c>
      <c r="S6826" s="20"/>
      <c r="T6826" s="20"/>
      <c r="U6826" s="20"/>
      <c r="V6826" s="20"/>
      <c r="W6826" s="20"/>
      <c r="X6826" s="20"/>
      <c r="Y6826" s="20"/>
      <c r="Z6826" s="20"/>
      <c r="AA6826" s="20"/>
      <c r="AB6826" s="20"/>
      <c r="AC6826" s="20"/>
      <c r="AD6826" s="20"/>
      <c r="AE6826" s="20"/>
      <c r="AF6826" s="20"/>
      <c r="AO6826" s="33">
        <f>_xlfn.XLOOKUP(AP6826,Feuil8!B:B,Feuil8!A:A,"non trouve",0)</f>
        <v>0</v>
      </c>
      <c r="AQ6826" t="str">
        <f>IFERROR(VLOOKUP(AO6826,Feuil8!$A$2:$E$461,3,0),"")</f>
        <v/>
      </c>
      <c r="AR6826" t="str">
        <f>IFERROR(VLOOKUP(AP6826,Feuil8!$B$2:$F$461,3,0),"")</f>
        <v/>
      </c>
      <c r="AS6826" t="str">
        <f>IFERROR(VLOOKUP(AQ6826,Feuil8!$C$2:$G$461,3,0),"")</f>
        <v/>
      </c>
    </row>
    <row r="6827" spans="1:45" x14ac:dyDescent="0.2">
      <c r="A6827" s="26">
        <f>_xlfn.XLOOKUP(B6827,Feuil4!I:I,Feuil4!H:H,"non trouve",0)</f>
        <v>0</v>
      </c>
      <c r="B6827" s="20"/>
      <c r="C6827" s="31">
        <f>_xlfn.XLOOKUP(D6827,Feuil2!G:G,Feuil2!F:F,"non trouve",0)</f>
        <v>0</v>
      </c>
      <c r="E6827" s="28">
        <f t="shared" si="106"/>
        <v>0</v>
      </c>
      <c r="J6827" s="31">
        <f>_xlfn.XLOOKUP(K6827,Feuil1!B:B,Feuil1!A:A,"NON TROUVE",0)</f>
        <v>0</v>
      </c>
      <c r="L6827" s="31">
        <f>VLOOKUP(M6827,Feuil3!C$2:D$48,2,0)</f>
        <v>0</v>
      </c>
      <c r="M6827" s="27">
        <f>_xlfn.XLOOKUP(O6827,Feuil3!E:E,Feuil3!C:C,"non trouve",0)</f>
        <v>0</v>
      </c>
      <c r="N6827" s="31">
        <f>IFERROR(VLOOKUP(O6827,Feuil3!E$2:F$48,2,0),0)</f>
        <v>0</v>
      </c>
      <c r="R6827" s="22" t="str" cm="1">
        <f t="array" ref="R6827">_xlfn.TEXTJOIN(";", TRUE, IF(S6827:AF6827="O",$S$1:$AF$1,""))</f>
        <v/>
      </c>
      <c r="S6827" s="20"/>
      <c r="T6827" s="20"/>
      <c r="U6827" s="20"/>
      <c r="V6827" s="20"/>
      <c r="W6827" s="20"/>
      <c r="X6827" s="20"/>
      <c r="Y6827" s="20"/>
      <c r="Z6827" s="20"/>
      <c r="AA6827" s="20"/>
      <c r="AB6827" s="20"/>
      <c r="AC6827" s="20"/>
      <c r="AD6827" s="20"/>
      <c r="AE6827" s="20"/>
      <c r="AF6827" s="20"/>
      <c r="AO6827" s="33">
        <f>_xlfn.XLOOKUP(AP6827,Feuil8!B:B,Feuil8!A:A,"non trouve",0)</f>
        <v>0</v>
      </c>
      <c r="AQ6827" t="str">
        <f>IFERROR(VLOOKUP(AO6827,Feuil8!$A$2:$E$461,3,0),"")</f>
        <v/>
      </c>
      <c r="AR6827" t="str">
        <f>IFERROR(VLOOKUP(AP6827,Feuil8!$B$2:$F$461,3,0),"")</f>
        <v/>
      </c>
      <c r="AS6827" t="str">
        <f>IFERROR(VLOOKUP(AQ6827,Feuil8!$C$2:$G$461,3,0),"")</f>
        <v/>
      </c>
    </row>
    <row r="6828" spans="1:45" x14ac:dyDescent="0.2">
      <c r="A6828" s="26">
        <f>_xlfn.XLOOKUP(B6828,Feuil4!I:I,Feuil4!H:H,"non trouve",0)</f>
        <v>0</v>
      </c>
      <c r="B6828" s="20"/>
      <c r="C6828" s="31">
        <f>_xlfn.XLOOKUP(D6828,Feuil2!G:G,Feuil2!F:F,"non trouve",0)</f>
        <v>0</v>
      </c>
      <c r="E6828" s="28">
        <f t="shared" si="106"/>
        <v>0</v>
      </c>
      <c r="J6828" s="31">
        <f>_xlfn.XLOOKUP(K6828,Feuil1!B:B,Feuil1!A:A,"NON TROUVE",0)</f>
        <v>0</v>
      </c>
      <c r="L6828" s="31">
        <f>VLOOKUP(M6828,Feuil3!C$2:D$48,2,0)</f>
        <v>0</v>
      </c>
      <c r="M6828" s="27">
        <f>_xlfn.XLOOKUP(O6828,Feuil3!E:E,Feuil3!C:C,"non trouve",0)</f>
        <v>0</v>
      </c>
      <c r="N6828" s="31">
        <f>IFERROR(VLOOKUP(O6828,Feuil3!E$2:F$48,2,0),0)</f>
        <v>0</v>
      </c>
      <c r="R6828" s="22" t="str" cm="1">
        <f t="array" ref="R6828">_xlfn.TEXTJOIN(";", TRUE, IF(S6828:AF6828="O",$S$1:$AF$1,""))</f>
        <v/>
      </c>
      <c r="S6828" s="20"/>
      <c r="T6828" s="20"/>
      <c r="U6828" s="20"/>
      <c r="V6828" s="20"/>
      <c r="W6828" s="20"/>
      <c r="X6828" s="20"/>
      <c r="Y6828" s="20"/>
      <c r="Z6828" s="20"/>
      <c r="AA6828" s="20"/>
      <c r="AB6828" s="20"/>
      <c r="AC6828" s="20"/>
      <c r="AD6828" s="20"/>
      <c r="AE6828" s="20"/>
      <c r="AF6828" s="20"/>
      <c r="AO6828" s="33">
        <f>_xlfn.XLOOKUP(AP6828,Feuil8!B:B,Feuil8!A:A,"non trouve",0)</f>
        <v>0</v>
      </c>
      <c r="AQ6828" t="str">
        <f>IFERROR(VLOOKUP(AO6828,Feuil8!$A$2:$E$461,3,0),"")</f>
        <v/>
      </c>
      <c r="AR6828" t="str">
        <f>IFERROR(VLOOKUP(AP6828,Feuil8!$B$2:$F$461,3,0),"")</f>
        <v/>
      </c>
      <c r="AS6828" t="str">
        <f>IFERROR(VLOOKUP(AQ6828,Feuil8!$C$2:$G$461,3,0),"")</f>
        <v/>
      </c>
    </row>
    <row r="6829" spans="1:45" x14ac:dyDescent="0.2">
      <c r="A6829" s="26">
        <f>_xlfn.XLOOKUP(B6829,Feuil4!I:I,Feuil4!H:H,"non trouve",0)</f>
        <v>0</v>
      </c>
      <c r="B6829" s="20"/>
      <c r="C6829" s="31">
        <f>_xlfn.XLOOKUP(D6829,Feuil2!G:G,Feuil2!F:F,"non trouve",0)</f>
        <v>0</v>
      </c>
      <c r="E6829" s="28">
        <f t="shared" si="106"/>
        <v>0</v>
      </c>
      <c r="J6829" s="31">
        <f>_xlfn.XLOOKUP(K6829,Feuil1!B:B,Feuil1!A:A,"NON TROUVE",0)</f>
        <v>0</v>
      </c>
      <c r="L6829" s="31">
        <f>VLOOKUP(M6829,Feuil3!C$2:D$48,2,0)</f>
        <v>0</v>
      </c>
      <c r="M6829" s="27">
        <f>_xlfn.XLOOKUP(O6829,Feuil3!E:E,Feuil3!C:C,"non trouve",0)</f>
        <v>0</v>
      </c>
      <c r="N6829" s="31">
        <f>IFERROR(VLOOKUP(O6829,Feuil3!E$2:F$48,2,0),0)</f>
        <v>0</v>
      </c>
      <c r="R6829" s="22" t="str" cm="1">
        <f t="array" ref="R6829">_xlfn.TEXTJOIN(";", TRUE, IF(S6829:AF6829="O",$S$1:$AF$1,""))</f>
        <v/>
      </c>
      <c r="S6829" s="20"/>
      <c r="T6829" s="20"/>
      <c r="U6829" s="20"/>
      <c r="V6829" s="20"/>
      <c r="W6829" s="20"/>
      <c r="X6829" s="20"/>
      <c r="Y6829" s="20"/>
      <c r="Z6829" s="20"/>
      <c r="AA6829" s="20"/>
      <c r="AB6829" s="20"/>
      <c r="AC6829" s="20"/>
      <c r="AD6829" s="20"/>
      <c r="AE6829" s="20"/>
      <c r="AF6829" s="20"/>
      <c r="AO6829" s="33">
        <f>_xlfn.XLOOKUP(AP6829,Feuil8!B:B,Feuil8!A:A,"non trouve",0)</f>
        <v>0</v>
      </c>
      <c r="AQ6829" t="str">
        <f>IFERROR(VLOOKUP(AO6829,Feuil8!$A$2:$E$461,3,0),"")</f>
        <v/>
      </c>
      <c r="AR6829" t="str">
        <f>IFERROR(VLOOKUP(AP6829,Feuil8!$B$2:$F$461,3,0),"")</f>
        <v/>
      </c>
      <c r="AS6829" t="str">
        <f>IFERROR(VLOOKUP(AQ6829,Feuil8!$C$2:$G$461,3,0),"")</f>
        <v/>
      </c>
    </row>
    <row r="6830" spans="1:45" x14ac:dyDescent="0.2">
      <c r="A6830" s="26">
        <f>_xlfn.XLOOKUP(B6830,Feuil4!I:I,Feuil4!H:H,"non trouve",0)</f>
        <v>0</v>
      </c>
      <c r="B6830" s="20"/>
      <c r="C6830" s="31">
        <f>_xlfn.XLOOKUP(D6830,Feuil2!G:G,Feuil2!F:F,"non trouve",0)</f>
        <v>0</v>
      </c>
      <c r="E6830" s="28">
        <f t="shared" si="106"/>
        <v>0</v>
      </c>
      <c r="J6830" s="31">
        <f>_xlfn.XLOOKUP(K6830,Feuil1!B:B,Feuil1!A:A,"NON TROUVE",0)</f>
        <v>0</v>
      </c>
      <c r="L6830" s="31">
        <f>VLOOKUP(M6830,Feuil3!C$2:D$48,2,0)</f>
        <v>0</v>
      </c>
      <c r="M6830" s="27">
        <f>_xlfn.XLOOKUP(O6830,Feuil3!E:E,Feuil3!C:C,"non trouve",0)</f>
        <v>0</v>
      </c>
      <c r="N6830" s="31">
        <f>IFERROR(VLOOKUP(O6830,Feuil3!E$2:F$48,2,0),0)</f>
        <v>0</v>
      </c>
      <c r="R6830" s="22" t="str" cm="1">
        <f t="array" ref="R6830">_xlfn.TEXTJOIN(";", TRUE, IF(S6830:AF6830="O",$S$1:$AF$1,""))</f>
        <v/>
      </c>
      <c r="S6830" s="20"/>
      <c r="T6830" s="20"/>
      <c r="U6830" s="20"/>
      <c r="V6830" s="20"/>
      <c r="W6830" s="20"/>
      <c r="X6830" s="20"/>
      <c r="Y6830" s="20"/>
      <c r="Z6830" s="20"/>
      <c r="AA6830" s="20"/>
      <c r="AB6830" s="20"/>
      <c r="AC6830" s="20"/>
      <c r="AD6830" s="20"/>
      <c r="AE6830" s="20"/>
      <c r="AF6830" s="20"/>
      <c r="AO6830" s="33">
        <f>_xlfn.XLOOKUP(AP6830,Feuil8!B:B,Feuil8!A:A,"non trouve",0)</f>
        <v>0</v>
      </c>
      <c r="AQ6830" t="str">
        <f>IFERROR(VLOOKUP(AO6830,Feuil8!$A$2:$E$461,3,0),"")</f>
        <v/>
      </c>
      <c r="AR6830" t="str">
        <f>IFERROR(VLOOKUP(AP6830,Feuil8!$B$2:$F$461,3,0),"")</f>
        <v/>
      </c>
      <c r="AS6830" t="str">
        <f>IFERROR(VLOOKUP(AQ6830,Feuil8!$C$2:$G$461,3,0),"")</f>
        <v/>
      </c>
    </row>
    <row r="6831" spans="1:45" x14ac:dyDescent="0.2">
      <c r="A6831" s="26">
        <f>_xlfn.XLOOKUP(B6831,Feuil4!I:I,Feuil4!H:H,"non trouve",0)</f>
        <v>0</v>
      </c>
      <c r="B6831" s="20"/>
      <c r="C6831" s="31">
        <f>_xlfn.XLOOKUP(D6831,Feuil2!G:G,Feuil2!F:F,"non trouve",0)</f>
        <v>0</v>
      </c>
      <c r="E6831" s="28">
        <f t="shared" si="106"/>
        <v>0</v>
      </c>
      <c r="J6831" s="31">
        <f>_xlfn.XLOOKUP(K6831,Feuil1!B:B,Feuil1!A:A,"NON TROUVE",0)</f>
        <v>0</v>
      </c>
      <c r="L6831" s="31">
        <f>VLOOKUP(M6831,Feuil3!C$2:D$48,2,0)</f>
        <v>0</v>
      </c>
      <c r="M6831" s="27">
        <f>_xlfn.XLOOKUP(O6831,Feuil3!E:E,Feuil3!C:C,"non trouve",0)</f>
        <v>0</v>
      </c>
      <c r="N6831" s="31">
        <f>IFERROR(VLOOKUP(O6831,Feuil3!E$2:F$48,2,0),0)</f>
        <v>0</v>
      </c>
      <c r="R6831" s="22" t="str" cm="1">
        <f t="array" ref="R6831">_xlfn.TEXTJOIN(";", TRUE, IF(S6831:AF6831="O",$S$1:$AF$1,""))</f>
        <v/>
      </c>
      <c r="S6831" s="20"/>
      <c r="T6831" s="20"/>
      <c r="U6831" s="20"/>
      <c r="V6831" s="20"/>
      <c r="W6831" s="20"/>
      <c r="X6831" s="20"/>
      <c r="Y6831" s="20"/>
      <c r="Z6831" s="20"/>
      <c r="AA6831" s="20"/>
      <c r="AB6831" s="20"/>
      <c r="AC6831" s="20"/>
      <c r="AD6831" s="20"/>
      <c r="AE6831" s="20"/>
      <c r="AF6831" s="20"/>
      <c r="AO6831" s="33">
        <f>_xlfn.XLOOKUP(AP6831,Feuil8!B:B,Feuil8!A:A,"non trouve",0)</f>
        <v>0</v>
      </c>
      <c r="AQ6831" t="str">
        <f>IFERROR(VLOOKUP(AO6831,Feuil8!$A$2:$E$461,3,0),"")</f>
        <v/>
      </c>
      <c r="AR6831" t="str">
        <f>IFERROR(VLOOKUP(AP6831,Feuil8!$B$2:$F$461,3,0),"")</f>
        <v/>
      </c>
      <c r="AS6831" t="str">
        <f>IFERROR(VLOOKUP(AQ6831,Feuil8!$C$2:$G$461,3,0),"")</f>
        <v/>
      </c>
    </row>
    <row r="6832" spans="1:45" x14ac:dyDescent="0.2">
      <c r="A6832" s="26">
        <f>_xlfn.XLOOKUP(B6832,Feuil4!I:I,Feuil4!H:H,"non trouve",0)</f>
        <v>0</v>
      </c>
      <c r="B6832" s="20"/>
      <c r="C6832" s="31">
        <f>_xlfn.XLOOKUP(D6832,Feuil2!G:G,Feuil2!F:F,"non trouve",0)</f>
        <v>0</v>
      </c>
      <c r="E6832" s="28">
        <f t="shared" si="106"/>
        <v>0</v>
      </c>
      <c r="J6832" s="31">
        <f>_xlfn.XLOOKUP(K6832,Feuil1!B:B,Feuil1!A:A,"NON TROUVE",0)</f>
        <v>0</v>
      </c>
      <c r="L6832" s="31">
        <f>VLOOKUP(M6832,Feuil3!C$2:D$48,2,0)</f>
        <v>0</v>
      </c>
      <c r="M6832" s="27">
        <f>_xlfn.XLOOKUP(O6832,Feuil3!E:E,Feuil3!C:C,"non trouve",0)</f>
        <v>0</v>
      </c>
      <c r="N6832" s="31">
        <f>IFERROR(VLOOKUP(O6832,Feuil3!E$2:F$48,2,0),0)</f>
        <v>0</v>
      </c>
      <c r="R6832" s="22" t="str" cm="1">
        <f t="array" ref="R6832">_xlfn.TEXTJOIN(";", TRUE, IF(S6832:AF6832="O",$S$1:$AF$1,""))</f>
        <v/>
      </c>
      <c r="S6832" s="20"/>
      <c r="T6832" s="20"/>
      <c r="U6832" s="20"/>
      <c r="V6832" s="20"/>
      <c r="W6832" s="20"/>
      <c r="X6832" s="20"/>
      <c r="Y6832" s="20"/>
      <c r="Z6832" s="20"/>
      <c r="AA6832" s="20"/>
      <c r="AB6832" s="20"/>
      <c r="AC6832" s="20"/>
      <c r="AD6832" s="20"/>
      <c r="AE6832" s="20"/>
      <c r="AF6832" s="20"/>
      <c r="AO6832" s="33">
        <f>_xlfn.XLOOKUP(AP6832,Feuil8!B:B,Feuil8!A:A,"non trouve",0)</f>
        <v>0</v>
      </c>
      <c r="AQ6832" t="str">
        <f>IFERROR(VLOOKUP(AO6832,Feuil8!$A$2:$E$461,3,0),"")</f>
        <v/>
      </c>
      <c r="AR6832" t="str">
        <f>IFERROR(VLOOKUP(AP6832,Feuil8!$B$2:$F$461,3,0),"")</f>
        <v/>
      </c>
      <c r="AS6832" t="str">
        <f>IFERROR(VLOOKUP(AQ6832,Feuil8!$C$2:$G$461,3,0),"")</f>
        <v/>
      </c>
    </row>
    <row r="6833" spans="1:45" x14ac:dyDescent="0.2">
      <c r="A6833" s="26">
        <f>_xlfn.XLOOKUP(B6833,Feuil4!I:I,Feuil4!H:H,"non trouve",0)</f>
        <v>0</v>
      </c>
      <c r="B6833" s="20"/>
      <c r="C6833" s="31">
        <f>_xlfn.XLOOKUP(D6833,Feuil2!G:G,Feuil2!F:F,"non trouve",0)</f>
        <v>0</v>
      </c>
      <c r="E6833" s="28">
        <f t="shared" si="106"/>
        <v>0</v>
      </c>
      <c r="J6833" s="31">
        <f>_xlfn.XLOOKUP(K6833,Feuil1!B:B,Feuil1!A:A,"NON TROUVE",0)</f>
        <v>0</v>
      </c>
      <c r="L6833" s="31">
        <f>VLOOKUP(M6833,Feuil3!C$2:D$48,2,0)</f>
        <v>0</v>
      </c>
      <c r="M6833" s="27">
        <f>_xlfn.XLOOKUP(O6833,Feuil3!E:E,Feuil3!C:C,"non trouve",0)</f>
        <v>0</v>
      </c>
      <c r="N6833" s="31">
        <f>IFERROR(VLOOKUP(O6833,Feuil3!E$2:F$48,2,0),0)</f>
        <v>0</v>
      </c>
      <c r="R6833" s="22" t="str" cm="1">
        <f t="array" ref="R6833">_xlfn.TEXTJOIN(";", TRUE, IF(S6833:AF6833="O",$S$1:$AF$1,""))</f>
        <v/>
      </c>
      <c r="S6833" s="20"/>
      <c r="T6833" s="20"/>
      <c r="U6833" s="20"/>
      <c r="V6833" s="20"/>
      <c r="W6833" s="20"/>
      <c r="X6833" s="20"/>
      <c r="Y6833" s="20"/>
      <c r="Z6833" s="20"/>
      <c r="AA6833" s="20"/>
      <c r="AB6833" s="20"/>
      <c r="AC6833" s="20"/>
      <c r="AD6833" s="20"/>
      <c r="AE6833" s="20"/>
      <c r="AF6833" s="20"/>
      <c r="AO6833" s="33">
        <f>_xlfn.XLOOKUP(AP6833,Feuil8!B:B,Feuil8!A:A,"non trouve",0)</f>
        <v>0</v>
      </c>
      <c r="AQ6833" t="str">
        <f>IFERROR(VLOOKUP(AO6833,Feuil8!$A$2:$E$461,3,0),"")</f>
        <v/>
      </c>
      <c r="AR6833" t="str">
        <f>IFERROR(VLOOKUP(AP6833,Feuil8!$B$2:$F$461,3,0),"")</f>
        <v/>
      </c>
      <c r="AS6833" t="str">
        <f>IFERROR(VLOOKUP(AQ6833,Feuil8!$C$2:$G$461,3,0),"")</f>
        <v/>
      </c>
    </row>
    <row r="6834" spans="1:45" x14ac:dyDescent="0.2">
      <c r="A6834" s="26">
        <f>_xlfn.XLOOKUP(B6834,Feuil4!I:I,Feuil4!H:H,"non trouve",0)</f>
        <v>0</v>
      </c>
      <c r="B6834" s="20"/>
      <c r="C6834" s="31">
        <f>_xlfn.XLOOKUP(D6834,Feuil2!G:G,Feuil2!F:F,"non trouve",0)</f>
        <v>0</v>
      </c>
      <c r="E6834" s="28">
        <f t="shared" si="106"/>
        <v>0</v>
      </c>
      <c r="J6834" s="31">
        <f>_xlfn.XLOOKUP(K6834,Feuil1!B:B,Feuil1!A:A,"NON TROUVE",0)</f>
        <v>0</v>
      </c>
      <c r="L6834" s="31">
        <f>VLOOKUP(M6834,Feuil3!C$2:D$48,2,0)</f>
        <v>0</v>
      </c>
      <c r="M6834" s="27">
        <f>_xlfn.XLOOKUP(O6834,Feuil3!E:E,Feuil3!C:C,"non trouve",0)</f>
        <v>0</v>
      </c>
      <c r="N6834" s="31">
        <f>IFERROR(VLOOKUP(O6834,Feuil3!E$2:F$48,2,0),0)</f>
        <v>0</v>
      </c>
      <c r="R6834" s="22" t="str" cm="1">
        <f t="array" ref="R6834">_xlfn.TEXTJOIN(";", TRUE, IF(S6834:AF6834="O",$S$1:$AF$1,""))</f>
        <v/>
      </c>
      <c r="S6834" s="20"/>
      <c r="T6834" s="20"/>
      <c r="U6834" s="20"/>
      <c r="V6834" s="20"/>
      <c r="W6834" s="20"/>
      <c r="X6834" s="20"/>
      <c r="Y6834" s="20"/>
      <c r="Z6834" s="20"/>
      <c r="AA6834" s="20"/>
      <c r="AB6834" s="20"/>
      <c r="AC6834" s="20"/>
      <c r="AD6834" s="20"/>
      <c r="AE6834" s="20"/>
      <c r="AF6834" s="20"/>
      <c r="AO6834" s="33">
        <f>_xlfn.XLOOKUP(AP6834,Feuil8!B:B,Feuil8!A:A,"non trouve",0)</f>
        <v>0</v>
      </c>
      <c r="AQ6834" t="str">
        <f>IFERROR(VLOOKUP(AO6834,Feuil8!$A$2:$E$461,3,0),"")</f>
        <v/>
      </c>
      <c r="AR6834" t="str">
        <f>IFERROR(VLOOKUP(AP6834,Feuil8!$B$2:$F$461,3,0),"")</f>
        <v/>
      </c>
      <c r="AS6834" t="str">
        <f>IFERROR(VLOOKUP(AQ6834,Feuil8!$C$2:$G$461,3,0),"")</f>
        <v/>
      </c>
    </row>
    <row r="6835" spans="1:45" x14ac:dyDescent="0.2">
      <c r="A6835" s="26">
        <f>_xlfn.XLOOKUP(B6835,Feuil4!I:I,Feuil4!H:H,"non trouve",0)</f>
        <v>0</v>
      </c>
      <c r="B6835" s="20"/>
      <c r="C6835" s="31">
        <f>_xlfn.XLOOKUP(D6835,Feuil2!G:G,Feuil2!F:F,"non trouve",0)</f>
        <v>0</v>
      </c>
      <c r="E6835" s="28">
        <f t="shared" si="106"/>
        <v>0</v>
      </c>
      <c r="J6835" s="31">
        <f>_xlfn.XLOOKUP(K6835,Feuil1!B:B,Feuil1!A:A,"NON TROUVE",0)</f>
        <v>0</v>
      </c>
      <c r="L6835" s="31">
        <f>VLOOKUP(M6835,Feuil3!C$2:D$48,2,0)</f>
        <v>0</v>
      </c>
      <c r="M6835" s="27">
        <f>_xlfn.XLOOKUP(O6835,Feuil3!E:E,Feuil3!C:C,"non trouve",0)</f>
        <v>0</v>
      </c>
      <c r="N6835" s="31">
        <f>IFERROR(VLOOKUP(O6835,Feuil3!E$2:F$48,2,0),0)</f>
        <v>0</v>
      </c>
      <c r="R6835" s="22" t="str" cm="1">
        <f t="array" ref="R6835">_xlfn.TEXTJOIN(";", TRUE, IF(S6835:AF6835="O",$S$1:$AF$1,""))</f>
        <v/>
      </c>
      <c r="S6835" s="20"/>
      <c r="T6835" s="20"/>
      <c r="U6835" s="20"/>
      <c r="V6835" s="20"/>
      <c r="W6835" s="20"/>
      <c r="X6835" s="20"/>
      <c r="Y6835" s="20"/>
      <c r="Z6835" s="20"/>
      <c r="AA6835" s="20"/>
      <c r="AB6835" s="20"/>
      <c r="AC6835" s="20"/>
      <c r="AD6835" s="20"/>
      <c r="AE6835" s="20"/>
      <c r="AF6835" s="20"/>
      <c r="AO6835" s="33">
        <f>_xlfn.XLOOKUP(AP6835,Feuil8!B:B,Feuil8!A:A,"non trouve",0)</f>
        <v>0</v>
      </c>
      <c r="AQ6835" t="str">
        <f>IFERROR(VLOOKUP(AO6835,Feuil8!$A$2:$E$461,3,0),"")</f>
        <v/>
      </c>
      <c r="AR6835" t="str">
        <f>IFERROR(VLOOKUP(AP6835,Feuil8!$B$2:$F$461,3,0),"")</f>
        <v/>
      </c>
      <c r="AS6835" t="str">
        <f>IFERROR(VLOOKUP(AQ6835,Feuil8!$C$2:$G$461,3,0),"")</f>
        <v/>
      </c>
    </row>
    <row r="6836" spans="1:45" x14ac:dyDescent="0.2">
      <c r="A6836" s="26">
        <f>_xlfn.XLOOKUP(B6836,Feuil4!I:I,Feuil4!H:H,"non trouve",0)</f>
        <v>0</v>
      </c>
      <c r="B6836" s="20"/>
      <c r="C6836" s="31">
        <f>_xlfn.XLOOKUP(D6836,Feuil2!G:G,Feuil2!F:F,"non trouve",0)</f>
        <v>0</v>
      </c>
      <c r="E6836" s="28">
        <f t="shared" si="106"/>
        <v>0</v>
      </c>
      <c r="J6836" s="31">
        <f>_xlfn.XLOOKUP(K6836,Feuil1!B:B,Feuil1!A:A,"NON TROUVE",0)</f>
        <v>0</v>
      </c>
      <c r="L6836" s="31">
        <f>VLOOKUP(M6836,Feuil3!C$2:D$48,2,0)</f>
        <v>0</v>
      </c>
      <c r="M6836" s="27">
        <f>_xlfn.XLOOKUP(O6836,Feuil3!E:E,Feuil3!C:C,"non trouve",0)</f>
        <v>0</v>
      </c>
      <c r="N6836" s="31">
        <f>IFERROR(VLOOKUP(O6836,Feuil3!E$2:F$48,2,0),0)</f>
        <v>0</v>
      </c>
      <c r="R6836" s="22" t="str" cm="1">
        <f t="array" ref="R6836">_xlfn.TEXTJOIN(";", TRUE, IF(S6836:AF6836="O",$S$1:$AF$1,""))</f>
        <v/>
      </c>
      <c r="S6836" s="20"/>
      <c r="T6836" s="20"/>
      <c r="U6836" s="20"/>
      <c r="V6836" s="20"/>
      <c r="W6836" s="20"/>
      <c r="X6836" s="20"/>
      <c r="Y6836" s="20"/>
      <c r="Z6836" s="20"/>
      <c r="AA6836" s="20"/>
      <c r="AB6836" s="20"/>
      <c r="AC6836" s="20"/>
      <c r="AD6836" s="20"/>
      <c r="AE6836" s="20"/>
      <c r="AF6836" s="20"/>
      <c r="AO6836" s="33">
        <f>_xlfn.XLOOKUP(AP6836,Feuil8!B:B,Feuil8!A:A,"non trouve",0)</f>
        <v>0</v>
      </c>
      <c r="AQ6836" t="str">
        <f>IFERROR(VLOOKUP(AO6836,Feuil8!$A$2:$E$461,3,0),"")</f>
        <v/>
      </c>
      <c r="AR6836" t="str">
        <f>IFERROR(VLOOKUP(AP6836,Feuil8!$B$2:$F$461,3,0),"")</f>
        <v/>
      </c>
      <c r="AS6836" t="str">
        <f>IFERROR(VLOOKUP(AQ6836,Feuil8!$C$2:$G$461,3,0),"")</f>
        <v/>
      </c>
    </row>
    <row r="6837" spans="1:45" x14ac:dyDescent="0.2">
      <c r="A6837" s="26">
        <f>_xlfn.XLOOKUP(B6837,Feuil4!I:I,Feuil4!H:H,"non trouve",0)</f>
        <v>0</v>
      </c>
      <c r="B6837" s="20"/>
      <c r="C6837" s="31">
        <f>_xlfn.XLOOKUP(D6837,Feuil2!G:G,Feuil2!F:F,"non trouve",0)</f>
        <v>0</v>
      </c>
      <c r="E6837" s="28">
        <f t="shared" si="106"/>
        <v>0</v>
      </c>
      <c r="J6837" s="31">
        <f>_xlfn.XLOOKUP(K6837,Feuil1!B:B,Feuil1!A:A,"NON TROUVE",0)</f>
        <v>0</v>
      </c>
      <c r="L6837" s="31">
        <f>VLOOKUP(M6837,Feuil3!C$2:D$48,2,0)</f>
        <v>0</v>
      </c>
      <c r="M6837" s="27">
        <f>_xlfn.XLOOKUP(O6837,Feuil3!E:E,Feuil3!C:C,"non trouve",0)</f>
        <v>0</v>
      </c>
      <c r="N6837" s="31">
        <f>IFERROR(VLOOKUP(O6837,Feuil3!E$2:F$48,2,0),0)</f>
        <v>0</v>
      </c>
      <c r="R6837" s="22" t="str" cm="1">
        <f t="array" ref="R6837">_xlfn.TEXTJOIN(";", TRUE, IF(S6837:AF6837="O",$S$1:$AF$1,""))</f>
        <v/>
      </c>
      <c r="S6837" s="20"/>
      <c r="T6837" s="20"/>
      <c r="U6837" s="20"/>
      <c r="V6837" s="20"/>
      <c r="W6837" s="20"/>
      <c r="X6837" s="20"/>
      <c r="Y6837" s="20"/>
      <c r="Z6837" s="20"/>
      <c r="AA6837" s="20"/>
      <c r="AB6837" s="20"/>
      <c r="AC6837" s="20"/>
      <c r="AD6837" s="20"/>
      <c r="AE6837" s="20"/>
      <c r="AF6837" s="20"/>
      <c r="AO6837" s="33">
        <f>_xlfn.XLOOKUP(AP6837,Feuil8!B:B,Feuil8!A:A,"non trouve",0)</f>
        <v>0</v>
      </c>
      <c r="AQ6837" t="str">
        <f>IFERROR(VLOOKUP(AO6837,Feuil8!$A$2:$E$461,3,0),"")</f>
        <v/>
      </c>
      <c r="AR6837" t="str">
        <f>IFERROR(VLOOKUP(AP6837,Feuil8!$B$2:$F$461,3,0),"")</f>
        <v/>
      </c>
      <c r="AS6837" t="str">
        <f>IFERROR(VLOOKUP(AQ6837,Feuil8!$C$2:$G$461,3,0),"")</f>
        <v/>
      </c>
    </row>
    <row r="6838" spans="1:45" x14ac:dyDescent="0.2">
      <c r="A6838" s="26">
        <f>_xlfn.XLOOKUP(B6838,Feuil4!I:I,Feuil4!H:H,"non trouve",0)</f>
        <v>0</v>
      </c>
      <c r="B6838" s="20"/>
      <c r="C6838" s="31">
        <f>_xlfn.XLOOKUP(D6838,Feuil2!G:G,Feuil2!F:F,"non trouve",0)</f>
        <v>0</v>
      </c>
      <c r="E6838" s="28">
        <f t="shared" si="106"/>
        <v>0</v>
      </c>
      <c r="J6838" s="31">
        <f>_xlfn.XLOOKUP(K6838,Feuil1!B:B,Feuil1!A:A,"NON TROUVE",0)</f>
        <v>0</v>
      </c>
      <c r="L6838" s="31">
        <f>VLOOKUP(M6838,Feuil3!C$2:D$48,2,0)</f>
        <v>0</v>
      </c>
      <c r="M6838" s="27">
        <f>_xlfn.XLOOKUP(O6838,Feuil3!E:E,Feuil3!C:C,"non trouve",0)</f>
        <v>0</v>
      </c>
      <c r="N6838" s="31">
        <f>IFERROR(VLOOKUP(O6838,Feuil3!E$2:F$48,2,0),0)</f>
        <v>0</v>
      </c>
      <c r="R6838" s="22" t="str" cm="1">
        <f t="array" ref="R6838">_xlfn.TEXTJOIN(";", TRUE, IF(S6838:AF6838="O",$S$1:$AF$1,""))</f>
        <v/>
      </c>
      <c r="S6838" s="20"/>
      <c r="T6838" s="20"/>
      <c r="U6838" s="20"/>
      <c r="V6838" s="20"/>
      <c r="W6838" s="20"/>
      <c r="X6838" s="20"/>
      <c r="Y6838" s="20"/>
      <c r="Z6838" s="20"/>
      <c r="AA6838" s="20"/>
      <c r="AB6838" s="20"/>
      <c r="AC6838" s="20"/>
      <c r="AD6838" s="20"/>
      <c r="AE6838" s="20"/>
      <c r="AF6838" s="20"/>
      <c r="AO6838" s="33">
        <f>_xlfn.XLOOKUP(AP6838,Feuil8!B:B,Feuil8!A:A,"non trouve",0)</f>
        <v>0</v>
      </c>
      <c r="AQ6838" t="str">
        <f>IFERROR(VLOOKUP(AO6838,Feuil8!$A$2:$E$461,3,0),"")</f>
        <v/>
      </c>
      <c r="AR6838" t="str">
        <f>IFERROR(VLOOKUP(AP6838,Feuil8!$B$2:$F$461,3,0),"")</f>
        <v/>
      </c>
      <c r="AS6838" t="str">
        <f>IFERROR(VLOOKUP(AQ6838,Feuil8!$C$2:$G$461,3,0),"")</f>
        <v/>
      </c>
    </row>
    <row r="6839" spans="1:45" x14ac:dyDescent="0.2">
      <c r="A6839" s="26">
        <f>_xlfn.XLOOKUP(B6839,Feuil4!I:I,Feuil4!H:H,"non trouve",0)</f>
        <v>0</v>
      </c>
      <c r="B6839" s="20"/>
      <c r="C6839" s="31">
        <f>_xlfn.XLOOKUP(D6839,Feuil2!G:G,Feuil2!F:F,"non trouve",0)</f>
        <v>0</v>
      </c>
      <c r="E6839" s="28">
        <f t="shared" si="106"/>
        <v>0</v>
      </c>
      <c r="J6839" s="31">
        <f>_xlfn.XLOOKUP(K6839,Feuil1!B:B,Feuil1!A:A,"NON TROUVE",0)</f>
        <v>0</v>
      </c>
      <c r="L6839" s="31">
        <f>VLOOKUP(M6839,Feuil3!C$2:D$48,2,0)</f>
        <v>0</v>
      </c>
      <c r="M6839" s="27">
        <f>_xlfn.XLOOKUP(O6839,Feuil3!E:E,Feuil3!C:C,"non trouve",0)</f>
        <v>0</v>
      </c>
      <c r="N6839" s="31">
        <f>IFERROR(VLOOKUP(O6839,Feuil3!E$2:F$48,2,0),0)</f>
        <v>0</v>
      </c>
      <c r="R6839" s="22" t="str" cm="1">
        <f t="array" ref="R6839">_xlfn.TEXTJOIN(";", TRUE, IF(S6839:AF6839="O",$S$1:$AF$1,""))</f>
        <v/>
      </c>
      <c r="S6839" s="20"/>
      <c r="T6839" s="20"/>
      <c r="U6839" s="20"/>
      <c r="V6839" s="20"/>
      <c r="W6839" s="20"/>
      <c r="X6839" s="20"/>
      <c r="Y6839" s="20"/>
      <c r="Z6839" s="20"/>
      <c r="AA6839" s="20"/>
      <c r="AB6839" s="20"/>
      <c r="AC6839" s="20"/>
      <c r="AD6839" s="20"/>
      <c r="AE6839" s="20"/>
      <c r="AF6839" s="20"/>
      <c r="AO6839" s="33">
        <f>_xlfn.XLOOKUP(AP6839,Feuil8!B:B,Feuil8!A:A,"non trouve",0)</f>
        <v>0</v>
      </c>
      <c r="AQ6839" t="str">
        <f>IFERROR(VLOOKUP(AO6839,Feuil8!$A$2:$E$461,3,0),"")</f>
        <v/>
      </c>
      <c r="AR6839" t="str">
        <f>IFERROR(VLOOKUP(AP6839,Feuil8!$B$2:$F$461,3,0),"")</f>
        <v/>
      </c>
      <c r="AS6839" t="str">
        <f>IFERROR(VLOOKUP(AQ6839,Feuil8!$C$2:$G$461,3,0),"")</f>
        <v/>
      </c>
    </row>
    <row r="6840" spans="1:45" x14ac:dyDescent="0.2">
      <c r="A6840" s="26">
        <f>_xlfn.XLOOKUP(B6840,Feuil4!I:I,Feuil4!H:H,"non trouve",0)</f>
        <v>0</v>
      </c>
      <c r="B6840" s="20"/>
      <c r="C6840" s="31">
        <f>_xlfn.XLOOKUP(D6840,Feuil2!G:G,Feuil2!F:F,"non trouve",0)</f>
        <v>0</v>
      </c>
      <c r="E6840" s="28">
        <f t="shared" si="106"/>
        <v>0</v>
      </c>
      <c r="J6840" s="31">
        <f>_xlfn.XLOOKUP(K6840,Feuil1!B:B,Feuil1!A:A,"NON TROUVE",0)</f>
        <v>0</v>
      </c>
      <c r="L6840" s="31">
        <f>VLOOKUP(M6840,Feuil3!C$2:D$48,2,0)</f>
        <v>0</v>
      </c>
      <c r="M6840" s="27">
        <f>_xlfn.XLOOKUP(O6840,Feuil3!E:E,Feuil3!C:C,"non trouve",0)</f>
        <v>0</v>
      </c>
      <c r="N6840" s="31">
        <f>IFERROR(VLOOKUP(O6840,Feuil3!E$2:F$48,2,0),0)</f>
        <v>0</v>
      </c>
      <c r="R6840" s="22" t="str" cm="1">
        <f t="array" ref="R6840">_xlfn.TEXTJOIN(";", TRUE, IF(S6840:AF6840="O",$S$1:$AF$1,""))</f>
        <v/>
      </c>
      <c r="S6840" s="20"/>
      <c r="T6840" s="20"/>
      <c r="U6840" s="20"/>
      <c r="V6840" s="20"/>
      <c r="W6840" s="20"/>
      <c r="X6840" s="20"/>
      <c r="Y6840" s="20"/>
      <c r="Z6840" s="20"/>
      <c r="AA6840" s="20"/>
      <c r="AB6840" s="20"/>
      <c r="AC6840" s="20"/>
      <c r="AD6840" s="20"/>
      <c r="AE6840" s="20"/>
      <c r="AF6840" s="20"/>
      <c r="AO6840" s="33">
        <f>_xlfn.XLOOKUP(AP6840,Feuil8!B:B,Feuil8!A:A,"non trouve",0)</f>
        <v>0</v>
      </c>
      <c r="AQ6840" t="str">
        <f>IFERROR(VLOOKUP(AO6840,Feuil8!$A$2:$E$461,3,0),"")</f>
        <v/>
      </c>
      <c r="AR6840" t="str">
        <f>IFERROR(VLOOKUP(AP6840,Feuil8!$B$2:$F$461,3,0),"")</f>
        <v/>
      </c>
      <c r="AS6840" t="str">
        <f>IFERROR(VLOOKUP(AQ6840,Feuil8!$C$2:$G$461,3,0),"")</f>
        <v/>
      </c>
    </row>
    <row r="6841" spans="1:45" x14ac:dyDescent="0.2">
      <c r="A6841" s="26">
        <f>_xlfn.XLOOKUP(B6841,Feuil4!I:I,Feuil4!H:H,"non trouve",0)</f>
        <v>0</v>
      </c>
      <c r="B6841" s="20"/>
      <c r="C6841" s="31">
        <f>_xlfn.XLOOKUP(D6841,Feuil2!G:G,Feuil2!F:F,"non trouve",0)</f>
        <v>0</v>
      </c>
      <c r="E6841" s="28">
        <f t="shared" si="106"/>
        <v>0</v>
      </c>
      <c r="J6841" s="31">
        <f>_xlfn.XLOOKUP(K6841,Feuil1!B:B,Feuil1!A:A,"NON TROUVE",0)</f>
        <v>0</v>
      </c>
      <c r="L6841" s="31">
        <f>VLOOKUP(M6841,Feuil3!C$2:D$48,2,0)</f>
        <v>0</v>
      </c>
      <c r="M6841" s="27">
        <f>_xlfn.XLOOKUP(O6841,Feuil3!E:E,Feuil3!C:C,"non trouve",0)</f>
        <v>0</v>
      </c>
      <c r="N6841" s="31">
        <f>IFERROR(VLOOKUP(O6841,Feuil3!E$2:F$48,2,0),0)</f>
        <v>0</v>
      </c>
      <c r="R6841" s="22" t="str" cm="1">
        <f t="array" ref="R6841">_xlfn.TEXTJOIN(";", TRUE, IF(S6841:AF6841="O",$S$1:$AF$1,""))</f>
        <v/>
      </c>
      <c r="S6841" s="20"/>
      <c r="T6841" s="20"/>
      <c r="U6841" s="20"/>
      <c r="V6841" s="20"/>
      <c r="W6841" s="20"/>
      <c r="X6841" s="20"/>
      <c r="Y6841" s="20"/>
      <c r="Z6841" s="20"/>
      <c r="AA6841" s="20"/>
      <c r="AB6841" s="20"/>
      <c r="AC6841" s="20"/>
      <c r="AD6841" s="20"/>
      <c r="AE6841" s="20"/>
      <c r="AF6841" s="20"/>
      <c r="AO6841" s="33">
        <f>_xlfn.XLOOKUP(AP6841,Feuil8!B:B,Feuil8!A:A,"non trouve",0)</f>
        <v>0</v>
      </c>
      <c r="AQ6841" t="str">
        <f>IFERROR(VLOOKUP(AO6841,Feuil8!$A$2:$E$461,3,0),"")</f>
        <v/>
      </c>
      <c r="AR6841" t="str">
        <f>IFERROR(VLOOKUP(AP6841,Feuil8!$B$2:$F$461,3,0),"")</f>
        <v/>
      </c>
      <c r="AS6841" t="str">
        <f>IFERROR(VLOOKUP(AQ6841,Feuil8!$C$2:$G$461,3,0),"")</f>
        <v/>
      </c>
    </row>
    <row r="6842" spans="1:45" x14ac:dyDescent="0.2">
      <c r="A6842" s="26">
        <f>_xlfn.XLOOKUP(B6842,Feuil4!I:I,Feuil4!H:H,"non trouve",0)</f>
        <v>0</v>
      </c>
      <c r="B6842" s="20"/>
      <c r="C6842" s="31">
        <f>_xlfn.XLOOKUP(D6842,Feuil2!G:G,Feuil2!F:F,"non trouve",0)</f>
        <v>0</v>
      </c>
      <c r="E6842" s="28">
        <f t="shared" si="106"/>
        <v>0</v>
      </c>
      <c r="J6842" s="31">
        <f>_xlfn.XLOOKUP(K6842,Feuil1!B:B,Feuil1!A:A,"NON TROUVE",0)</f>
        <v>0</v>
      </c>
      <c r="L6842" s="31">
        <f>VLOOKUP(M6842,Feuil3!C$2:D$48,2,0)</f>
        <v>0</v>
      </c>
      <c r="M6842" s="27">
        <f>_xlfn.XLOOKUP(O6842,Feuil3!E:E,Feuil3!C:C,"non trouve",0)</f>
        <v>0</v>
      </c>
      <c r="N6842" s="31">
        <f>IFERROR(VLOOKUP(O6842,Feuil3!E$2:F$48,2,0),0)</f>
        <v>0</v>
      </c>
      <c r="R6842" s="22" t="str" cm="1">
        <f t="array" ref="R6842">_xlfn.TEXTJOIN(";", TRUE, IF(S6842:AF6842="O",$S$1:$AF$1,""))</f>
        <v/>
      </c>
      <c r="S6842" s="20"/>
      <c r="T6842" s="20"/>
      <c r="U6842" s="20"/>
      <c r="V6842" s="20"/>
      <c r="W6842" s="20"/>
      <c r="X6842" s="20"/>
      <c r="Y6842" s="20"/>
      <c r="Z6842" s="20"/>
      <c r="AA6842" s="20"/>
      <c r="AB6842" s="20"/>
      <c r="AC6842" s="20"/>
      <c r="AD6842" s="20"/>
      <c r="AE6842" s="20"/>
      <c r="AF6842" s="20"/>
      <c r="AO6842" s="33">
        <f>_xlfn.XLOOKUP(AP6842,Feuil8!B:B,Feuil8!A:A,"non trouve",0)</f>
        <v>0</v>
      </c>
      <c r="AQ6842" t="str">
        <f>IFERROR(VLOOKUP(AO6842,Feuil8!$A$2:$E$461,3,0),"")</f>
        <v/>
      </c>
      <c r="AR6842" t="str">
        <f>IFERROR(VLOOKUP(AP6842,Feuil8!$B$2:$F$461,3,0),"")</f>
        <v/>
      </c>
      <c r="AS6842" t="str">
        <f>IFERROR(VLOOKUP(AQ6842,Feuil8!$C$2:$G$461,3,0),"")</f>
        <v/>
      </c>
    </row>
    <row r="6843" spans="1:45" x14ac:dyDescent="0.2">
      <c r="A6843" s="26">
        <f>_xlfn.XLOOKUP(B6843,Feuil4!I:I,Feuil4!H:H,"non trouve",0)</f>
        <v>0</v>
      </c>
      <c r="B6843" s="20"/>
      <c r="C6843" s="31">
        <f>_xlfn.XLOOKUP(D6843,Feuil2!G:G,Feuil2!F:F,"non trouve",0)</f>
        <v>0</v>
      </c>
      <c r="E6843" s="28">
        <f t="shared" si="106"/>
        <v>0</v>
      </c>
      <c r="J6843" s="31">
        <f>_xlfn.XLOOKUP(K6843,Feuil1!B:B,Feuil1!A:A,"NON TROUVE",0)</f>
        <v>0</v>
      </c>
      <c r="L6843" s="31">
        <f>VLOOKUP(M6843,Feuil3!C$2:D$48,2,0)</f>
        <v>0</v>
      </c>
      <c r="M6843" s="27">
        <f>_xlfn.XLOOKUP(O6843,Feuil3!E:E,Feuil3!C:C,"non trouve",0)</f>
        <v>0</v>
      </c>
      <c r="N6843" s="31">
        <f>IFERROR(VLOOKUP(O6843,Feuil3!E$2:F$48,2,0),0)</f>
        <v>0</v>
      </c>
      <c r="R6843" s="22" t="str" cm="1">
        <f t="array" ref="R6843">_xlfn.TEXTJOIN(";", TRUE, IF(S6843:AF6843="O",$S$1:$AF$1,""))</f>
        <v/>
      </c>
      <c r="S6843" s="20"/>
      <c r="T6843" s="20"/>
      <c r="U6843" s="20"/>
      <c r="V6843" s="20"/>
      <c r="W6843" s="20"/>
      <c r="X6843" s="20"/>
      <c r="Y6843" s="20"/>
      <c r="Z6843" s="20"/>
      <c r="AA6843" s="20"/>
      <c r="AB6843" s="20"/>
      <c r="AC6843" s="20"/>
      <c r="AD6843" s="20"/>
      <c r="AE6843" s="20"/>
      <c r="AF6843" s="20"/>
      <c r="AO6843" s="33">
        <f>_xlfn.XLOOKUP(AP6843,Feuil8!B:B,Feuil8!A:A,"non trouve",0)</f>
        <v>0</v>
      </c>
      <c r="AQ6843" t="str">
        <f>IFERROR(VLOOKUP(AO6843,Feuil8!$A$2:$E$461,3,0),"")</f>
        <v/>
      </c>
      <c r="AR6843" t="str">
        <f>IFERROR(VLOOKUP(AP6843,Feuil8!$B$2:$F$461,3,0),"")</f>
        <v/>
      </c>
      <c r="AS6843" t="str">
        <f>IFERROR(VLOOKUP(AQ6843,Feuil8!$C$2:$G$461,3,0),"")</f>
        <v/>
      </c>
    </row>
    <row r="6844" spans="1:45" x14ac:dyDescent="0.2">
      <c r="A6844" s="26">
        <f>_xlfn.XLOOKUP(B6844,Feuil4!I:I,Feuil4!H:H,"non trouve",0)</f>
        <v>0</v>
      </c>
      <c r="B6844" s="20"/>
      <c r="C6844" s="31">
        <f>_xlfn.XLOOKUP(D6844,Feuil2!G:G,Feuil2!F:F,"non trouve",0)</f>
        <v>0</v>
      </c>
      <c r="E6844" s="28">
        <f t="shared" si="106"/>
        <v>0</v>
      </c>
      <c r="J6844" s="31">
        <f>_xlfn.XLOOKUP(K6844,Feuil1!B:B,Feuil1!A:A,"NON TROUVE",0)</f>
        <v>0</v>
      </c>
      <c r="L6844" s="31">
        <f>VLOOKUP(M6844,Feuil3!C$2:D$48,2,0)</f>
        <v>0</v>
      </c>
      <c r="M6844" s="27">
        <f>_xlfn.XLOOKUP(O6844,Feuil3!E:E,Feuil3!C:C,"non trouve",0)</f>
        <v>0</v>
      </c>
      <c r="N6844" s="31">
        <f>IFERROR(VLOOKUP(O6844,Feuil3!E$2:F$48,2,0),0)</f>
        <v>0</v>
      </c>
      <c r="R6844" s="22" t="str" cm="1">
        <f t="array" ref="R6844">_xlfn.TEXTJOIN(";", TRUE, IF(S6844:AF6844="O",$S$1:$AF$1,""))</f>
        <v/>
      </c>
      <c r="S6844" s="20"/>
      <c r="T6844" s="20"/>
      <c r="U6844" s="20"/>
      <c r="V6844" s="20"/>
      <c r="W6844" s="20"/>
      <c r="X6844" s="20"/>
      <c r="Y6844" s="20"/>
      <c r="Z6844" s="20"/>
      <c r="AA6844" s="20"/>
      <c r="AB6844" s="20"/>
      <c r="AC6844" s="20"/>
      <c r="AD6844" s="20"/>
      <c r="AE6844" s="20"/>
      <c r="AF6844" s="20"/>
      <c r="AO6844" s="33">
        <f>_xlfn.XLOOKUP(AP6844,Feuil8!B:B,Feuil8!A:A,"non trouve",0)</f>
        <v>0</v>
      </c>
      <c r="AQ6844" t="str">
        <f>IFERROR(VLOOKUP(AO6844,Feuil8!$A$2:$E$461,3,0),"")</f>
        <v/>
      </c>
      <c r="AR6844" t="str">
        <f>IFERROR(VLOOKUP(AP6844,Feuil8!$B$2:$F$461,3,0),"")</f>
        <v/>
      </c>
      <c r="AS6844" t="str">
        <f>IFERROR(VLOOKUP(AQ6844,Feuil8!$C$2:$G$461,3,0),"")</f>
        <v/>
      </c>
    </row>
    <row r="6845" spans="1:45" x14ac:dyDescent="0.2">
      <c r="A6845" s="26">
        <f>_xlfn.XLOOKUP(B6845,Feuil4!I:I,Feuil4!H:H,"non trouve",0)</f>
        <v>0</v>
      </c>
      <c r="B6845" s="20"/>
      <c r="C6845" s="31">
        <f>_xlfn.XLOOKUP(D6845,Feuil2!G:G,Feuil2!F:F,"non trouve",0)</f>
        <v>0</v>
      </c>
      <c r="E6845" s="28">
        <f t="shared" si="106"/>
        <v>0</v>
      </c>
      <c r="J6845" s="31">
        <f>_xlfn.XLOOKUP(K6845,Feuil1!B:B,Feuil1!A:A,"NON TROUVE",0)</f>
        <v>0</v>
      </c>
      <c r="L6845" s="31">
        <f>VLOOKUP(M6845,Feuil3!C$2:D$48,2,0)</f>
        <v>0</v>
      </c>
      <c r="M6845" s="27">
        <f>_xlfn.XLOOKUP(O6845,Feuil3!E:E,Feuil3!C:C,"non trouve",0)</f>
        <v>0</v>
      </c>
      <c r="N6845" s="31">
        <f>IFERROR(VLOOKUP(O6845,Feuil3!E$2:F$48,2,0),0)</f>
        <v>0</v>
      </c>
      <c r="R6845" s="22" t="str" cm="1">
        <f t="array" ref="R6845">_xlfn.TEXTJOIN(";", TRUE, IF(S6845:AF6845="O",$S$1:$AF$1,""))</f>
        <v/>
      </c>
      <c r="S6845" s="20"/>
      <c r="T6845" s="20"/>
      <c r="U6845" s="20"/>
      <c r="V6845" s="20"/>
      <c r="W6845" s="20"/>
      <c r="X6845" s="20"/>
      <c r="Y6845" s="20"/>
      <c r="Z6845" s="20"/>
      <c r="AA6845" s="20"/>
      <c r="AB6845" s="20"/>
      <c r="AC6845" s="20"/>
      <c r="AD6845" s="20"/>
      <c r="AE6845" s="20"/>
      <c r="AF6845" s="20"/>
      <c r="AO6845" s="33">
        <f>_xlfn.XLOOKUP(AP6845,Feuil8!B:B,Feuil8!A:A,"non trouve",0)</f>
        <v>0</v>
      </c>
      <c r="AQ6845" t="str">
        <f>IFERROR(VLOOKUP(AO6845,Feuil8!$A$2:$E$461,3,0),"")</f>
        <v/>
      </c>
      <c r="AR6845" t="str">
        <f>IFERROR(VLOOKUP(AP6845,Feuil8!$B$2:$F$461,3,0),"")</f>
        <v/>
      </c>
      <c r="AS6845" t="str">
        <f>IFERROR(VLOOKUP(AQ6845,Feuil8!$C$2:$G$461,3,0),"")</f>
        <v/>
      </c>
    </row>
    <row r="6846" spans="1:45" x14ac:dyDescent="0.2">
      <c r="A6846" s="26">
        <f>_xlfn.XLOOKUP(B6846,Feuil4!I:I,Feuil4!H:H,"non trouve",0)</f>
        <v>0</v>
      </c>
      <c r="B6846" s="20"/>
      <c r="C6846" s="31">
        <f>_xlfn.XLOOKUP(D6846,Feuil2!G:G,Feuil2!F:F,"non trouve",0)</f>
        <v>0</v>
      </c>
      <c r="E6846" s="28">
        <f t="shared" si="106"/>
        <v>0</v>
      </c>
      <c r="J6846" s="31">
        <f>_xlfn.XLOOKUP(K6846,Feuil1!B:B,Feuil1!A:A,"NON TROUVE",0)</f>
        <v>0</v>
      </c>
      <c r="L6846" s="31">
        <f>VLOOKUP(M6846,Feuil3!C$2:D$48,2,0)</f>
        <v>0</v>
      </c>
      <c r="M6846" s="27">
        <f>_xlfn.XLOOKUP(O6846,Feuil3!E:E,Feuil3!C:C,"non trouve",0)</f>
        <v>0</v>
      </c>
      <c r="N6846" s="31">
        <f>IFERROR(VLOOKUP(O6846,Feuil3!E$2:F$48,2,0),0)</f>
        <v>0</v>
      </c>
      <c r="R6846" s="22" t="str" cm="1">
        <f t="array" ref="R6846">_xlfn.TEXTJOIN(";", TRUE, IF(S6846:AF6846="O",$S$1:$AF$1,""))</f>
        <v/>
      </c>
      <c r="S6846" s="20"/>
      <c r="T6846" s="20"/>
      <c r="U6846" s="20"/>
      <c r="V6846" s="20"/>
      <c r="W6846" s="20"/>
      <c r="X6846" s="20"/>
      <c r="Y6846" s="20"/>
      <c r="Z6846" s="20"/>
      <c r="AA6846" s="20"/>
      <c r="AB6846" s="20"/>
      <c r="AC6846" s="20"/>
      <c r="AD6846" s="20"/>
      <c r="AE6846" s="20"/>
      <c r="AF6846" s="20"/>
      <c r="AO6846" s="33">
        <f>_xlfn.XLOOKUP(AP6846,Feuil8!B:B,Feuil8!A:A,"non trouve",0)</f>
        <v>0</v>
      </c>
      <c r="AQ6846" t="str">
        <f>IFERROR(VLOOKUP(AO6846,Feuil8!$A$2:$E$461,3,0),"")</f>
        <v/>
      </c>
      <c r="AR6846" t="str">
        <f>IFERROR(VLOOKUP(AP6846,Feuil8!$B$2:$F$461,3,0),"")</f>
        <v/>
      </c>
      <c r="AS6846" t="str">
        <f>IFERROR(VLOOKUP(AQ6846,Feuil8!$C$2:$G$461,3,0),"")</f>
        <v/>
      </c>
    </row>
    <row r="6847" spans="1:45" x14ac:dyDescent="0.2">
      <c r="A6847" s="26">
        <f>_xlfn.XLOOKUP(B6847,Feuil4!I:I,Feuil4!H:H,"non trouve",0)</f>
        <v>0</v>
      </c>
      <c r="B6847" s="20"/>
      <c r="C6847" s="31">
        <f>_xlfn.XLOOKUP(D6847,Feuil2!G:G,Feuil2!F:F,"non trouve",0)</f>
        <v>0</v>
      </c>
      <c r="E6847" s="28">
        <f t="shared" si="106"/>
        <v>0</v>
      </c>
      <c r="J6847" s="31">
        <f>_xlfn.XLOOKUP(K6847,Feuil1!B:B,Feuil1!A:A,"NON TROUVE",0)</f>
        <v>0</v>
      </c>
      <c r="L6847" s="31">
        <f>VLOOKUP(M6847,Feuil3!C$2:D$48,2,0)</f>
        <v>0</v>
      </c>
      <c r="M6847" s="27">
        <f>_xlfn.XLOOKUP(O6847,Feuil3!E:E,Feuil3!C:C,"non trouve",0)</f>
        <v>0</v>
      </c>
      <c r="N6847" s="31">
        <f>IFERROR(VLOOKUP(O6847,Feuil3!E$2:F$48,2,0),0)</f>
        <v>0</v>
      </c>
      <c r="R6847" s="22" t="str" cm="1">
        <f t="array" ref="R6847">_xlfn.TEXTJOIN(";", TRUE, IF(S6847:AF6847="O",$S$1:$AF$1,""))</f>
        <v/>
      </c>
      <c r="S6847" s="20"/>
      <c r="T6847" s="20"/>
      <c r="U6847" s="20"/>
      <c r="V6847" s="20"/>
      <c r="W6847" s="20"/>
      <c r="X6847" s="20"/>
      <c r="Y6847" s="20"/>
      <c r="Z6847" s="20"/>
      <c r="AA6847" s="20"/>
      <c r="AB6847" s="20"/>
      <c r="AC6847" s="20"/>
      <c r="AD6847" s="20"/>
      <c r="AE6847" s="20"/>
      <c r="AF6847" s="20"/>
      <c r="AO6847" s="33">
        <f>_xlfn.XLOOKUP(AP6847,Feuil8!B:B,Feuil8!A:A,"non trouve",0)</f>
        <v>0</v>
      </c>
      <c r="AQ6847" t="str">
        <f>IFERROR(VLOOKUP(AO6847,Feuil8!$A$2:$E$461,3,0),"")</f>
        <v/>
      </c>
      <c r="AR6847" t="str">
        <f>IFERROR(VLOOKUP(AP6847,Feuil8!$B$2:$F$461,3,0),"")</f>
        <v/>
      </c>
      <c r="AS6847" t="str">
        <f>IFERROR(VLOOKUP(AQ6847,Feuil8!$C$2:$G$461,3,0),"")</f>
        <v/>
      </c>
    </row>
    <row r="6848" spans="1:45" x14ac:dyDescent="0.2">
      <c r="A6848" s="26">
        <f>_xlfn.XLOOKUP(B6848,Feuil4!I:I,Feuil4!H:H,"non trouve",0)</f>
        <v>0</v>
      </c>
      <c r="B6848" s="20"/>
      <c r="C6848" s="31">
        <f>_xlfn.XLOOKUP(D6848,Feuil2!G:G,Feuil2!F:F,"non trouve",0)</f>
        <v>0</v>
      </c>
      <c r="E6848" s="28">
        <f t="shared" si="106"/>
        <v>0</v>
      </c>
      <c r="J6848" s="31">
        <f>_xlfn.XLOOKUP(K6848,Feuil1!B:B,Feuil1!A:A,"NON TROUVE",0)</f>
        <v>0</v>
      </c>
      <c r="L6848" s="31">
        <f>VLOOKUP(M6848,Feuil3!C$2:D$48,2,0)</f>
        <v>0</v>
      </c>
      <c r="M6848" s="27">
        <f>_xlfn.XLOOKUP(O6848,Feuil3!E:E,Feuil3!C:C,"non trouve",0)</f>
        <v>0</v>
      </c>
      <c r="N6848" s="31">
        <f>IFERROR(VLOOKUP(O6848,Feuil3!E$2:F$48,2,0),0)</f>
        <v>0</v>
      </c>
      <c r="R6848" s="22" t="str" cm="1">
        <f t="array" ref="R6848">_xlfn.TEXTJOIN(";", TRUE, IF(S6848:AF6848="O",$S$1:$AF$1,""))</f>
        <v/>
      </c>
      <c r="S6848" s="20"/>
      <c r="T6848" s="20"/>
      <c r="U6848" s="20"/>
      <c r="V6848" s="20"/>
      <c r="W6848" s="20"/>
      <c r="X6848" s="20"/>
      <c r="Y6848" s="20"/>
      <c r="Z6848" s="20"/>
      <c r="AA6848" s="20"/>
      <c r="AB6848" s="20"/>
      <c r="AC6848" s="20"/>
      <c r="AD6848" s="20"/>
      <c r="AE6848" s="20"/>
      <c r="AF6848" s="20"/>
      <c r="AO6848" s="33">
        <f>_xlfn.XLOOKUP(AP6848,Feuil8!B:B,Feuil8!A:A,"non trouve",0)</f>
        <v>0</v>
      </c>
      <c r="AQ6848" t="str">
        <f>IFERROR(VLOOKUP(AO6848,Feuil8!$A$2:$E$461,3,0),"")</f>
        <v/>
      </c>
      <c r="AR6848" t="str">
        <f>IFERROR(VLOOKUP(AP6848,Feuil8!$B$2:$F$461,3,0),"")</f>
        <v/>
      </c>
      <c r="AS6848" t="str">
        <f>IFERROR(VLOOKUP(AQ6848,Feuil8!$C$2:$G$461,3,0),"")</f>
        <v/>
      </c>
    </row>
    <row r="6849" spans="1:45" x14ac:dyDescent="0.2">
      <c r="A6849" s="26">
        <f>_xlfn.XLOOKUP(B6849,Feuil4!I:I,Feuil4!H:H,"non trouve",0)</f>
        <v>0</v>
      </c>
      <c r="B6849" s="20"/>
      <c r="C6849" s="31">
        <f>_xlfn.XLOOKUP(D6849,Feuil2!G:G,Feuil2!F:F,"non trouve",0)</f>
        <v>0</v>
      </c>
      <c r="E6849" s="28">
        <f t="shared" si="106"/>
        <v>0</v>
      </c>
      <c r="J6849" s="31">
        <f>_xlfn.XLOOKUP(K6849,Feuil1!B:B,Feuil1!A:A,"NON TROUVE",0)</f>
        <v>0</v>
      </c>
      <c r="L6849" s="31">
        <f>VLOOKUP(M6849,Feuil3!C$2:D$48,2,0)</f>
        <v>0</v>
      </c>
      <c r="M6849" s="27">
        <f>_xlfn.XLOOKUP(O6849,Feuil3!E:E,Feuil3!C:C,"non trouve",0)</f>
        <v>0</v>
      </c>
      <c r="N6849" s="31">
        <f>IFERROR(VLOOKUP(O6849,Feuil3!E$2:F$48,2,0),0)</f>
        <v>0</v>
      </c>
      <c r="R6849" s="22" t="str" cm="1">
        <f t="array" ref="R6849">_xlfn.TEXTJOIN(";", TRUE, IF(S6849:AF6849="O",$S$1:$AF$1,""))</f>
        <v/>
      </c>
      <c r="S6849" s="20"/>
      <c r="T6849" s="20"/>
      <c r="U6849" s="20"/>
      <c r="V6849" s="20"/>
      <c r="W6849" s="20"/>
      <c r="X6849" s="20"/>
      <c r="Y6849" s="20"/>
      <c r="Z6849" s="20"/>
      <c r="AA6849" s="20"/>
      <c r="AB6849" s="20"/>
      <c r="AC6849" s="20"/>
      <c r="AD6849" s="20"/>
      <c r="AE6849" s="20"/>
      <c r="AF6849" s="20"/>
      <c r="AO6849" s="33">
        <f>_xlfn.XLOOKUP(AP6849,Feuil8!B:B,Feuil8!A:A,"non trouve",0)</f>
        <v>0</v>
      </c>
      <c r="AQ6849" t="str">
        <f>IFERROR(VLOOKUP(AO6849,Feuil8!$A$2:$E$461,3,0),"")</f>
        <v/>
      </c>
      <c r="AR6849" t="str">
        <f>IFERROR(VLOOKUP(AP6849,Feuil8!$B$2:$F$461,3,0),"")</f>
        <v/>
      </c>
      <c r="AS6849" t="str">
        <f>IFERROR(VLOOKUP(AQ6849,Feuil8!$C$2:$G$461,3,0),"")</f>
        <v/>
      </c>
    </row>
    <row r="6850" spans="1:45" x14ac:dyDescent="0.2">
      <c r="A6850" s="26">
        <f>_xlfn.XLOOKUP(B6850,Feuil4!I:I,Feuil4!H:H,"non trouve",0)</f>
        <v>0</v>
      </c>
      <c r="B6850" s="20"/>
      <c r="C6850" s="31">
        <f>_xlfn.XLOOKUP(D6850,Feuil2!G:G,Feuil2!F:F,"non trouve",0)</f>
        <v>0</v>
      </c>
      <c r="E6850" s="28">
        <f t="shared" si="106"/>
        <v>0</v>
      </c>
      <c r="J6850" s="31">
        <f>_xlfn.XLOOKUP(K6850,Feuil1!B:B,Feuil1!A:A,"NON TROUVE",0)</f>
        <v>0</v>
      </c>
      <c r="L6850" s="31">
        <f>VLOOKUP(M6850,Feuil3!C$2:D$48,2,0)</f>
        <v>0</v>
      </c>
      <c r="M6850" s="27">
        <f>_xlfn.XLOOKUP(O6850,Feuil3!E:E,Feuil3!C:C,"non trouve",0)</f>
        <v>0</v>
      </c>
      <c r="N6850" s="31">
        <f>IFERROR(VLOOKUP(O6850,Feuil3!E$2:F$48,2,0),0)</f>
        <v>0</v>
      </c>
      <c r="R6850" s="22" t="str" cm="1">
        <f t="array" ref="R6850">_xlfn.TEXTJOIN(";", TRUE, IF(S6850:AF6850="O",$S$1:$AF$1,""))</f>
        <v/>
      </c>
      <c r="S6850" s="20"/>
      <c r="T6850" s="20"/>
      <c r="U6850" s="20"/>
      <c r="V6850" s="20"/>
      <c r="W6850" s="20"/>
      <c r="X6850" s="20"/>
      <c r="Y6850" s="20"/>
      <c r="Z6850" s="20"/>
      <c r="AA6850" s="20"/>
      <c r="AB6850" s="20"/>
      <c r="AC6850" s="20"/>
      <c r="AD6850" s="20"/>
      <c r="AE6850" s="20"/>
      <c r="AF6850" s="20"/>
      <c r="AO6850" s="33">
        <f>_xlfn.XLOOKUP(AP6850,Feuil8!B:B,Feuil8!A:A,"non trouve",0)</f>
        <v>0</v>
      </c>
      <c r="AQ6850" t="str">
        <f>IFERROR(VLOOKUP(AO6850,Feuil8!$A$2:$E$461,3,0),"")</f>
        <v/>
      </c>
      <c r="AR6850" t="str">
        <f>IFERROR(VLOOKUP(AP6850,Feuil8!$B$2:$F$461,3,0),"")</f>
        <v/>
      </c>
      <c r="AS6850" t="str">
        <f>IFERROR(VLOOKUP(AQ6850,Feuil8!$C$2:$G$461,3,0),"")</f>
        <v/>
      </c>
    </row>
    <row r="6851" spans="1:45" x14ac:dyDescent="0.2">
      <c r="A6851" s="26">
        <f>_xlfn.XLOOKUP(B6851,Feuil4!I:I,Feuil4!H:H,"non trouve",0)</f>
        <v>0</v>
      </c>
      <c r="B6851" s="20"/>
      <c r="C6851" s="31">
        <f>_xlfn.XLOOKUP(D6851,Feuil2!G:G,Feuil2!F:F,"non trouve",0)</f>
        <v>0</v>
      </c>
      <c r="E6851" s="28">
        <f t="shared" si="106"/>
        <v>0</v>
      </c>
      <c r="J6851" s="31">
        <f>_xlfn.XLOOKUP(K6851,Feuil1!B:B,Feuil1!A:A,"NON TROUVE",0)</f>
        <v>0</v>
      </c>
      <c r="L6851" s="31">
        <f>VLOOKUP(M6851,Feuil3!C$2:D$48,2,0)</f>
        <v>0</v>
      </c>
      <c r="M6851" s="27">
        <f>_xlfn.XLOOKUP(O6851,Feuil3!E:E,Feuil3!C:C,"non trouve",0)</f>
        <v>0</v>
      </c>
      <c r="N6851" s="31">
        <f>IFERROR(VLOOKUP(O6851,Feuil3!E$2:F$48,2,0),0)</f>
        <v>0</v>
      </c>
      <c r="R6851" s="22" t="str" cm="1">
        <f t="array" ref="R6851">_xlfn.TEXTJOIN(";", TRUE, IF(S6851:AF6851="O",$S$1:$AF$1,""))</f>
        <v/>
      </c>
      <c r="S6851" s="20"/>
      <c r="T6851" s="20"/>
      <c r="U6851" s="20"/>
      <c r="V6851" s="20"/>
      <c r="W6851" s="20"/>
      <c r="X6851" s="20"/>
      <c r="Y6851" s="20"/>
      <c r="Z6851" s="20"/>
      <c r="AA6851" s="20"/>
      <c r="AB6851" s="20"/>
      <c r="AC6851" s="20"/>
      <c r="AD6851" s="20"/>
      <c r="AE6851" s="20"/>
      <c r="AF6851" s="20"/>
      <c r="AO6851" s="33">
        <f>_xlfn.XLOOKUP(AP6851,Feuil8!B:B,Feuil8!A:A,"non trouve",0)</f>
        <v>0</v>
      </c>
      <c r="AQ6851" t="str">
        <f>IFERROR(VLOOKUP(AO6851,Feuil8!$A$2:$E$461,3,0),"")</f>
        <v/>
      </c>
      <c r="AR6851" t="str">
        <f>IFERROR(VLOOKUP(AP6851,Feuil8!$B$2:$F$461,3,0),"")</f>
        <v/>
      </c>
      <c r="AS6851" t="str">
        <f>IFERROR(VLOOKUP(AQ6851,Feuil8!$C$2:$G$461,3,0),"")</f>
        <v/>
      </c>
    </row>
    <row r="6852" spans="1:45" x14ac:dyDescent="0.2">
      <c r="A6852" s="26">
        <f>_xlfn.XLOOKUP(B6852,Feuil4!I:I,Feuil4!H:H,"non trouve",0)</f>
        <v>0</v>
      </c>
      <c r="B6852" s="20"/>
      <c r="C6852" s="31">
        <f>_xlfn.XLOOKUP(D6852,Feuil2!G:G,Feuil2!F:F,"non trouve",0)</f>
        <v>0</v>
      </c>
      <c r="E6852" s="28">
        <f t="shared" si="106"/>
        <v>0</v>
      </c>
      <c r="J6852" s="31">
        <f>_xlfn.XLOOKUP(K6852,Feuil1!B:B,Feuil1!A:A,"NON TROUVE",0)</f>
        <v>0</v>
      </c>
      <c r="L6852" s="31">
        <f>VLOOKUP(M6852,Feuil3!C$2:D$48,2,0)</f>
        <v>0</v>
      </c>
      <c r="M6852" s="27">
        <f>_xlfn.XLOOKUP(O6852,Feuil3!E:E,Feuil3!C:C,"non trouve",0)</f>
        <v>0</v>
      </c>
      <c r="N6852" s="31">
        <f>IFERROR(VLOOKUP(O6852,Feuil3!E$2:F$48,2,0),0)</f>
        <v>0</v>
      </c>
      <c r="R6852" s="22" t="str" cm="1">
        <f t="array" ref="R6852">_xlfn.TEXTJOIN(";", TRUE, IF(S6852:AF6852="O",$S$1:$AF$1,""))</f>
        <v/>
      </c>
      <c r="S6852" s="20"/>
      <c r="T6852" s="20"/>
      <c r="U6852" s="20"/>
      <c r="V6852" s="20"/>
      <c r="W6852" s="20"/>
      <c r="X6852" s="20"/>
      <c r="Y6852" s="20"/>
      <c r="Z6852" s="20"/>
      <c r="AA6852" s="20"/>
      <c r="AB6852" s="20"/>
      <c r="AC6852" s="20"/>
      <c r="AD6852" s="20"/>
      <c r="AE6852" s="20"/>
      <c r="AF6852" s="20"/>
      <c r="AO6852" s="33">
        <f>_xlfn.XLOOKUP(AP6852,Feuil8!B:B,Feuil8!A:A,"non trouve",0)</f>
        <v>0</v>
      </c>
      <c r="AQ6852" t="str">
        <f>IFERROR(VLOOKUP(AO6852,Feuil8!$A$2:$E$461,3,0),"")</f>
        <v/>
      </c>
      <c r="AR6852" t="str">
        <f>IFERROR(VLOOKUP(AP6852,Feuil8!$B$2:$F$461,3,0),"")</f>
        <v/>
      </c>
      <c r="AS6852" t="str">
        <f>IFERROR(VLOOKUP(AQ6852,Feuil8!$C$2:$G$461,3,0),"")</f>
        <v/>
      </c>
    </row>
    <row r="6853" spans="1:45" x14ac:dyDescent="0.2">
      <c r="A6853" s="26">
        <f>_xlfn.XLOOKUP(B6853,Feuil4!I:I,Feuil4!H:H,"non trouve",0)</f>
        <v>0</v>
      </c>
      <c r="B6853" s="20"/>
      <c r="C6853" s="31">
        <f>_xlfn.XLOOKUP(D6853,Feuil2!G:G,Feuil2!F:F,"non trouve",0)</f>
        <v>0</v>
      </c>
      <c r="E6853" s="28">
        <f t="shared" ref="E6853:E6916" si="107">G6853</f>
        <v>0</v>
      </c>
      <c r="J6853" s="31">
        <f>_xlfn.XLOOKUP(K6853,Feuil1!B:B,Feuil1!A:A,"NON TROUVE",0)</f>
        <v>0</v>
      </c>
      <c r="L6853" s="31">
        <f>VLOOKUP(M6853,Feuil3!C$2:D$48,2,0)</f>
        <v>0</v>
      </c>
      <c r="M6853" s="27">
        <f>_xlfn.XLOOKUP(O6853,Feuil3!E:E,Feuil3!C:C,"non trouve",0)</f>
        <v>0</v>
      </c>
      <c r="N6853" s="31">
        <f>IFERROR(VLOOKUP(O6853,Feuil3!E$2:F$48,2,0),0)</f>
        <v>0</v>
      </c>
      <c r="R6853" s="22" t="str" cm="1">
        <f t="array" ref="R6853">_xlfn.TEXTJOIN(";", TRUE, IF(S6853:AF6853="O",$S$1:$AF$1,""))</f>
        <v/>
      </c>
      <c r="S6853" s="20"/>
      <c r="T6853" s="20"/>
      <c r="U6853" s="20"/>
      <c r="V6853" s="20"/>
      <c r="W6853" s="20"/>
      <c r="X6853" s="20"/>
      <c r="Y6853" s="20"/>
      <c r="Z6853" s="20"/>
      <c r="AA6853" s="20"/>
      <c r="AB6853" s="20"/>
      <c r="AC6853" s="20"/>
      <c r="AD6853" s="20"/>
      <c r="AE6853" s="20"/>
      <c r="AF6853" s="20"/>
      <c r="AO6853" s="33">
        <f>_xlfn.XLOOKUP(AP6853,Feuil8!B:B,Feuil8!A:A,"non trouve",0)</f>
        <v>0</v>
      </c>
      <c r="AQ6853" t="str">
        <f>IFERROR(VLOOKUP(AO6853,Feuil8!$A$2:$E$461,3,0),"")</f>
        <v/>
      </c>
      <c r="AR6853" t="str">
        <f>IFERROR(VLOOKUP(AP6853,Feuil8!$B$2:$F$461,3,0),"")</f>
        <v/>
      </c>
      <c r="AS6853" t="str">
        <f>IFERROR(VLOOKUP(AQ6853,Feuil8!$C$2:$G$461,3,0),"")</f>
        <v/>
      </c>
    </row>
    <row r="6854" spans="1:45" x14ac:dyDescent="0.2">
      <c r="A6854" s="26">
        <f>_xlfn.XLOOKUP(B6854,Feuil4!I:I,Feuil4!H:H,"non trouve",0)</f>
        <v>0</v>
      </c>
      <c r="B6854" s="20"/>
      <c r="C6854" s="31">
        <f>_xlfn.XLOOKUP(D6854,Feuil2!G:G,Feuil2!F:F,"non trouve",0)</f>
        <v>0</v>
      </c>
      <c r="E6854" s="28">
        <f t="shared" si="107"/>
        <v>0</v>
      </c>
      <c r="J6854" s="31">
        <f>_xlfn.XLOOKUP(K6854,Feuil1!B:B,Feuil1!A:A,"NON TROUVE",0)</f>
        <v>0</v>
      </c>
      <c r="L6854" s="31">
        <f>VLOOKUP(M6854,Feuil3!C$2:D$48,2,0)</f>
        <v>0</v>
      </c>
      <c r="M6854" s="27">
        <f>_xlfn.XLOOKUP(O6854,Feuil3!E:E,Feuil3!C:C,"non trouve",0)</f>
        <v>0</v>
      </c>
      <c r="N6854" s="31">
        <f>IFERROR(VLOOKUP(O6854,Feuil3!E$2:F$48,2,0),0)</f>
        <v>0</v>
      </c>
      <c r="R6854" s="22" t="str" cm="1">
        <f t="array" ref="R6854">_xlfn.TEXTJOIN(";", TRUE, IF(S6854:AF6854="O",$S$1:$AF$1,""))</f>
        <v/>
      </c>
      <c r="S6854" s="20"/>
      <c r="T6854" s="20"/>
      <c r="U6854" s="20"/>
      <c r="V6854" s="20"/>
      <c r="W6854" s="20"/>
      <c r="X6854" s="20"/>
      <c r="Y6854" s="20"/>
      <c r="Z6854" s="20"/>
      <c r="AA6854" s="20"/>
      <c r="AB6854" s="20"/>
      <c r="AC6854" s="20"/>
      <c r="AD6854" s="20"/>
      <c r="AE6854" s="20"/>
      <c r="AF6854" s="20"/>
      <c r="AO6854" s="33">
        <f>_xlfn.XLOOKUP(AP6854,Feuil8!B:B,Feuil8!A:A,"non trouve",0)</f>
        <v>0</v>
      </c>
      <c r="AQ6854" t="str">
        <f>IFERROR(VLOOKUP(AO6854,Feuil8!$A$2:$E$461,3,0),"")</f>
        <v/>
      </c>
      <c r="AR6854" t="str">
        <f>IFERROR(VLOOKUP(AP6854,Feuil8!$B$2:$F$461,3,0),"")</f>
        <v/>
      </c>
      <c r="AS6854" t="str">
        <f>IFERROR(VLOOKUP(AQ6854,Feuil8!$C$2:$G$461,3,0),"")</f>
        <v/>
      </c>
    </row>
    <row r="6855" spans="1:45" x14ac:dyDescent="0.2">
      <c r="A6855" s="26">
        <f>_xlfn.XLOOKUP(B6855,Feuil4!I:I,Feuil4!H:H,"non trouve",0)</f>
        <v>0</v>
      </c>
      <c r="B6855" s="20"/>
      <c r="C6855" s="31">
        <f>_xlfn.XLOOKUP(D6855,Feuil2!G:G,Feuil2!F:F,"non trouve",0)</f>
        <v>0</v>
      </c>
      <c r="E6855" s="28">
        <f t="shared" si="107"/>
        <v>0</v>
      </c>
      <c r="J6855" s="31">
        <f>_xlfn.XLOOKUP(K6855,Feuil1!B:B,Feuil1!A:A,"NON TROUVE",0)</f>
        <v>0</v>
      </c>
      <c r="L6855" s="31">
        <f>VLOOKUP(M6855,Feuil3!C$2:D$48,2,0)</f>
        <v>0</v>
      </c>
      <c r="M6855" s="27">
        <f>_xlfn.XLOOKUP(O6855,Feuil3!E:E,Feuil3!C:C,"non trouve",0)</f>
        <v>0</v>
      </c>
      <c r="N6855" s="31">
        <f>IFERROR(VLOOKUP(O6855,Feuil3!E$2:F$48,2,0),0)</f>
        <v>0</v>
      </c>
      <c r="R6855" s="22" t="str" cm="1">
        <f t="array" ref="R6855">_xlfn.TEXTJOIN(";", TRUE, IF(S6855:AF6855="O",$S$1:$AF$1,""))</f>
        <v/>
      </c>
      <c r="S6855" s="20"/>
      <c r="T6855" s="20"/>
      <c r="U6855" s="20"/>
      <c r="V6855" s="20"/>
      <c r="W6855" s="20"/>
      <c r="X6855" s="20"/>
      <c r="Y6855" s="20"/>
      <c r="Z6855" s="20"/>
      <c r="AA6855" s="20"/>
      <c r="AB6855" s="20"/>
      <c r="AC6855" s="20"/>
      <c r="AD6855" s="20"/>
      <c r="AE6855" s="20"/>
      <c r="AF6855" s="20"/>
      <c r="AO6855" s="33">
        <f>_xlfn.XLOOKUP(AP6855,Feuil8!B:B,Feuil8!A:A,"non trouve",0)</f>
        <v>0</v>
      </c>
      <c r="AQ6855" t="str">
        <f>IFERROR(VLOOKUP(AO6855,Feuil8!$A$2:$E$461,3,0),"")</f>
        <v/>
      </c>
      <c r="AR6855" t="str">
        <f>IFERROR(VLOOKUP(AP6855,Feuil8!$B$2:$F$461,3,0),"")</f>
        <v/>
      </c>
      <c r="AS6855" t="str">
        <f>IFERROR(VLOOKUP(AQ6855,Feuil8!$C$2:$G$461,3,0),"")</f>
        <v/>
      </c>
    </row>
    <row r="6856" spans="1:45" x14ac:dyDescent="0.2">
      <c r="A6856" s="26">
        <f>_xlfn.XLOOKUP(B6856,Feuil4!I:I,Feuil4!H:H,"non trouve",0)</f>
        <v>0</v>
      </c>
      <c r="B6856" s="20"/>
      <c r="C6856" s="31">
        <f>_xlfn.XLOOKUP(D6856,Feuil2!G:G,Feuil2!F:F,"non trouve",0)</f>
        <v>0</v>
      </c>
      <c r="E6856" s="28">
        <f t="shared" si="107"/>
        <v>0</v>
      </c>
      <c r="J6856" s="31">
        <f>_xlfn.XLOOKUP(K6856,Feuil1!B:B,Feuil1!A:A,"NON TROUVE",0)</f>
        <v>0</v>
      </c>
      <c r="L6856" s="31">
        <f>VLOOKUP(M6856,Feuil3!C$2:D$48,2,0)</f>
        <v>0</v>
      </c>
      <c r="M6856" s="27">
        <f>_xlfn.XLOOKUP(O6856,Feuil3!E:E,Feuil3!C:C,"non trouve",0)</f>
        <v>0</v>
      </c>
      <c r="N6856" s="31">
        <f>IFERROR(VLOOKUP(O6856,Feuil3!E$2:F$48,2,0),0)</f>
        <v>0</v>
      </c>
      <c r="R6856" s="22" t="str" cm="1">
        <f t="array" ref="R6856">_xlfn.TEXTJOIN(";", TRUE, IF(S6856:AF6856="O",$S$1:$AF$1,""))</f>
        <v/>
      </c>
      <c r="S6856" s="20"/>
      <c r="T6856" s="20"/>
      <c r="U6856" s="20"/>
      <c r="V6856" s="20"/>
      <c r="W6856" s="20"/>
      <c r="X6856" s="20"/>
      <c r="Y6856" s="20"/>
      <c r="Z6856" s="20"/>
      <c r="AA6856" s="20"/>
      <c r="AB6856" s="20"/>
      <c r="AC6856" s="20"/>
      <c r="AD6856" s="20"/>
      <c r="AE6856" s="20"/>
      <c r="AF6856" s="20"/>
      <c r="AO6856" s="33">
        <f>_xlfn.XLOOKUP(AP6856,Feuil8!B:B,Feuil8!A:A,"non trouve",0)</f>
        <v>0</v>
      </c>
      <c r="AQ6856" t="str">
        <f>IFERROR(VLOOKUP(AO6856,Feuil8!$A$2:$E$461,3,0),"")</f>
        <v/>
      </c>
      <c r="AR6856" t="str">
        <f>IFERROR(VLOOKUP(AP6856,Feuil8!$B$2:$F$461,3,0),"")</f>
        <v/>
      </c>
      <c r="AS6856" t="str">
        <f>IFERROR(VLOOKUP(AQ6856,Feuil8!$C$2:$G$461,3,0),"")</f>
        <v/>
      </c>
    </row>
    <row r="6857" spans="1:45" x14ac:dyDescent="0.2">
      <c r="A6857" s="26">
        <f>_xlfn.XLOOKUP(B6857,Feuil4!I:I,Feuil4!H:H,"non trouve",0)</f>
        <v>0</v>
      </c>
      <c r="B6857" s="20"/>
      <c r="C6857" s="31">
        <f>_xlfn.XLOOKUP(D6857,Feuil2!G:G,Feuil2!F:F,"non trouve",0)</f>
        <v>0</v>
      </c>
      <c r="E6857" s="28">
        <f t="shared" si="107"/>
        <v>0</v>
      </c>
      <c r="J6857" s="31">
        <f>_xlfn.XLOOKUP(K6857,Feuil1!B:B,Feuil1!A:A,"NON TROUVE",0)</f>
        <v>0</v>
      </c>
      <c r="L6857" s="31">
        <f>VLOOKUP(M6857,Feuil3!C$2:D$48,2,0)</f>
        <v>0</v>
      </c>
      <c r="M6857" s="27">
        <f>_xlfn.XLOOKUP(O6857,Feuil3!E:E,Feuil3!C:C,"non trouve",0)</f>
        <v>0</v>
      </c>
      <c r="N6857" s="31">
        <f>IFERROR(VLOOKUP(O6857,Feuil3!E$2:F$48,2,0),0)</f>
        <v>0</v>
      </c>
      <c r="R6857" s="22" t="str" cm="1">
        <f t="array" ref="R6857">_xlfn.TEXTJOIN(";", TRUE, IF(S6857:AF6857="O",$S$1:$AF$1,""))</f>
        <v/>
      </c>
      <c r="S6857" s="20"/>
      <c r="T6857" s="20"/>
      <c r="U6857" s="20"/>
      <c r="V6857" s="20"/>
      <c r="W6857" s="20"/>
      <c r="X6857" s="20"/>
      <c r="Y6857" s="20"/>
      <c r="Z6857" s="20"/>
      <c r="AA6857" s="20"/>
      <c r="AB6857" s="20"/>
      <c r="AC6857" s="20"/>
      <c r="AD6857" s="20"/>
      <c r="AE6857" s="20"/>
      <c r="AF6857" s="20"/>
      <c r="AO6857" s="33">
        <f>_xlfn.XLOOKUP(AP6857,Feuil8!B:B,Feuil8!A:A,"non trouve",0)</f>
        <v>0</v>
      </c>
      <c r="AQ6857" t="str">
        <f>IFERROR(VLOOKUP(AO6857,Feuil8!$A$2:$E$461,3,0),"")</f>
        <v/>
      </c>
      <c r="AR6857" t="str">
        <f>IFERROR(VLOOKUP(AP6857,Feuil8!$B$2:$F$461,3,0),"")</f>
        <v/>
      </c>
      <c r="AS6857" t="str">
        <f>IFERROR(VLOOKUP(AQ6857,Feuil8!$C$2:$G$461,3,0),"")</f>
        <v/>
      </c>
    </row>
    <row r="6858" spans="1:45" x14ac:dyDescent="0.2">
      <c r="A6858" s="26">
        <f>_xlfn.XLOOKUP(B6858,Feuil4!I:I,Feuil4!H:H,"non trouve",0)</f>
        <v>0</v>
      </c>
      <c r="B6858" s="20"/>
      <c r="C6858" s="31">
        <f>_xlfn.XLOOKUP(D6858,Feuil2!G:G,Feuil2!F:F,"non trouve",0)</f>
        <v>0</v>
      </c>
      <c r="E6858" s="28">
        <f t="shared" si="107"/>
        <v>0</v>
      </c>
      <c r="J6858" s="31">
        <f>_xlfn.XLOOKUP(K6858,Feuil1!B:B,Feuil1!A:A,"NON TROUVE",0)</f>
        <v>0</v>
      </c>
      <c r="L6858" s="31">
        <f>VLOOKUP(M6858,Feuil3!C$2:D$48,2,0)</f>
        <v>0</v>
      </c>
      <c r="M6858" s="27">
        <f>_xlfn.XLOOKUP(O6858,Feuil3!E:E,Feuil3!C:C,"non trouve",0)</f>
        <v>0</v>
      </c>
      <c r="N6858" s="31">
        <f>IFERROR(VLOOKUP(O6858,Feuil3!E$2:F$48,2,0),0)</f>
        <v>0</v>
      </c>
      <c r="R6858" s="22" t="str" cm="1">
        <f t="array" ref="R6858">_xlfn.TEXTJOIN(";", TRUE, IF(S6858:AF6858="O",$S$1:$AF$1,""))</f>
        <v/>
      </c>
      <c r="S6858" s="20"/>
      <c r="T6858" s="20"/>
      <c r="U6858" s="20"/>
      <c r="V6858" s="20"/>
      <c r="W6858" s="20"/>
      <c r="X6858" s="20"/>
      <c r="Y6858" s="20"/>
      <c r="Z6858" s="20"/>
      <c r="AA6858" s="20"/>
      <c r="AB6858" s="20"/>
      <c r="AC6858" s="20"/>
      <c r="AD6858" s="20"/>
      <c r="AE6858" s="20"/>
      <c r="AF6858" s="20"/>
      <c r="AO6858" s="33">
        <f>_xlfn.XLOOKUP(AP6858,Feuil8!B:B,Feuil8!A:A,"non trouve",0)</f>
        <v>0</v>
      </c>
      <c r="AQ6858" t="str">
        <f>IFERROR(VLOOKUP(AO6858,Feuil8!$A$2:$E$461,3,0),"")</f>
        <v/>
      </c>
      <c r="AR6858" t="str">
        <f>IFERROR(VLOOKUP(AP6858,Feuil8!$B$2:$F$461,3,0),"")</f>
        <v/>
      </c>
      <c r="AS6858" t="str">
        <f>IFERROR(VLOOKUP(AQ6858,Feuil8!$C$2:$G$461,3,0),"")</f>
        <v/>
      </c>
    </row>
    <row r="6859" spans="1:45" x14ac:dyDescent="0.2">
      <c r="A6859" s="26">
        <f>_xlfn.XLOOKUP(B6859,Feuil4!I:I,Feuil4!H:H,"non trouve",0)</f>
        <v>0</v>
      </c>
      <c r="B6859" s="20"/>
      <c r="C6859" s="31">
        <f>_xlfn.XLOOKUP(D6859,Feuil2!G:G,Feuil2!F:F,"non trouve",0)</f>
        <v>0</v>
      </c>
      <c r="E6859" s="28">
        <f t="shared" si="107"/>
        <v>0</v>
      </c>
      <c r="J6859" s="31">
        <f>_xlfn.XLOOKUP(K6859,Feuil1!B:B,Feuil1!A:A,"NON TROUVE",0)</f>
        <v>0</v>
      </c>
      <c r="L6859" s="31">
        <f>VLOOKUP(M6859,Feuil3!C$2:D$48,2,0)</f>
        <v>0</v>
      </c>
      <c r="M6859" s="27">
        <f>_xlfn.XLOOKUP(O6859,Feuil3!E:E,Feuil3!C:C,"non trouve",0)</f>
        <v>0</v>
      </c>
      <c r="N6859" s="31">
        <f>IFERROR(VLOOKUP(O6859,Feuil3!E$2:F$48,2,0),0)</f>
        <v>0</v>
      </c>
      <c r="R6859" s="22" t="str" cm="1">
        <f t="array" ref="R6859">_xlfn.TEXTJOIN(";", TRUE, IF(S6859:AF6859="O",$S$1:$AF$1,""))</f>
        <v/>
      </c>
      <c r="S6859" s="20"/>
      <c r="T6859" s="20"/>
      <c r="U6859" s="20"/>
      <c r="V6859" s="20"/>
      <c r="W6859" s="20"/>
      <c r="X6859" s="20"/>
      <c r="Y6859" s="20"/>
      <c r="Z6859" s="20"/>
      <c r="AA6859" s="20"/>
      <c r="AB6859" s="20"/>
      <c r="AC6859" s="20"/>
      <c r="AD6859" s="20"/>
      <c r="AE6859" s="20"/>
      <c r="AF6859" s="20"/>
      <c r="AO6859" s="33">
        <f>_xlfn.XLOOKUP(AP6859,Feuil8!B:B,Feuil8!A:A,"non trouve",0)</f>
        <v>0</v>
      </c>
      <c r="AQ6859" t="str">
        <f>IFERROR(VLOOKUP(AO6859,Feuil8!$A$2:$E$461,3,0),"")</f>
        <v/>
      </c>
      <c r="AR6859" t="str">
        <f>IFERROR(VLOOKUP(AP6859,Feuil8!$B$2:$F$461,3,0),"")</f>
        <v/>
      </c>
      <c r="AS6859" t="str">
        <f>IFERROR(VLOOKUP(AQ6859,Feuil8!$C$2:$G$461,3,0),"")</f>
        <v/>
      </c>
    </row>
    <row r="6860" spans="1:45" x14ac:dyDescent="0.2">
      <c r="A6860" s="26">
        <f>_xlfn.XLOOKUP(B6860,Feuil4!I:I,Feuil4!H:H,"non trouve",0)</f>
        <v>0</v>
      </c>
      <c r="B6860" s="20"/>
      <c r="C6860" s="31">
        <f>_xlfn.XLOOKUP(D6860,Feuil2!G:G,Feuil2!F:F,"non trouve",0)</f>
        <v>0</v>
      </c>
      <c r="E6860" s="28">
        <f t="shared" si="107"/>
        <v>0</v>
      </c>
      <c r="J6860" s="31">
        <f>_xlfn.XLOOKUP(K6860,Feuil1!B:B,Feuil1!A:A,"NON TROUVE",0)</f>
        <v>0</v>
      </c>
      <c r="L6860" s="31">
        <f>VLOOKUP(M6860,Feuil3!C$2:D$48,2,0)</f>
        <v>0</v>
      </c>
      <c r="M6860" s="27">
        <f>_xlfn.XLOOKUP(O6860,Feuil3!E:E,Feuil3!C:C,"non trouve",0)</f>
        <v>0</v>
      </c>
      <c r="N6860" s="31">
        <f>IFERROR(VLOOKUP(O6860,Feuil3!E$2:F$48,2,0),0)</f>
        <v>0</v>
      </c>
      <c r="R6860" s="22" t="str" cm="1">
        <f t="array" ref="R6860">_xlfn.TEXTJOIN(";", TRUE, IF(S6860:AF6860="O",$S$1:$AF$1,""))</f>
        <v/>
      </c>
      <c r="S6860" s="20"/>
      <c r="T6860" s="20"/>
      <c r="U6860" s="20"/>
      <c r="V6860" s="20"/>
      <c r="W6860" s="20"/>
      <c r="X6860" s="20"/>
      <c r="Y6860" s="20"/>
      <c r="Z6860" s="20"/>
      <c r="AA6860" s="20"/>
      <c r="AB6860" s="20"/>
      <c r="AC6860" s="20"/>
      <c r="AD6860" s="20"/>
      <c r="AE6860" s="20"/>
      <c r="AF6860" s="20"/>
      <c r="AO6860" s="33">
        <f>_xlfn.XLOOKUP(AP6860,Feuil8!B:B,Feuil8!A:A,"non trouve",0)</f>
        <v>0</v>
      </c>
      <c r="AQ6860" t="str">
        <f>IFERROR(VLOOKUP(AO6860,Feuil8!$A$2:$E$461,3,0),"")</f>
        <v/>
      </c>
      <c r="AR6860" t="str">
        <f>IFERROR(VLOOKUP(AP6860,Feuil8!$B$2:$F$461,3,0),"")</f>
        <v/>
      </c>
      <c r="AS6860" t="str">
        <f>IFERROR(VLOOKUP(AQ6860,Feuil8!$C$2:$G$461,3,0),"")</f>
        <v/>
      </c>
    </row>
    <row r="6861" spans="1:45" x14ac:dyDescent="0.2">
      <c r="A6861" s="26">
        <f>_xlfn.XLOOKUP(B6861,Feuil4!I:I,Feuil4!H:H,"non trouve",0)</f>
        <v>0</v>
      </c>
      <c r="B6861" s="20"/>
      <c r="C6861" s="31">
        <f>_xlfn.XLOOKUP(D6861,Feuil2!G:G,Feuil2!F:F,"non trouve",0)</f>
        <v>0</v>
      </c>
      <c r="E6861" s="28">
        <f t="shared" si="107"/>
        <v>0</v>
      </c>
      <c r="J6861" s="31">
        <f>_xlfn.XLOOKUP(K6861,Feuil1!B:B,Feuil1!A:A,"NON TROUVE",0)</f>
        <v>0</v>
      </c>
      <c r="L6861" s="31">
        <f>VLOOKUP(M6861,Feuil3!C$2:D$48,2,0)</f>
        <v>0</v>
      </c>
      <c r="M6861" s="27">
        <f>_xlfn.XLOOKUP(O6861,Feuil3!E:E,Feuil3!C:C,"non trouve",0)</f>
        <v>0</v>
      </c>
      <c r="N6861" s="31">
        <f>IFERROR(VLOOKUP(O6861,Feuil3!E$2:F$48,2,0),0)</f>
        <v>0</v>
      </c>
      <c r="R6861" s="22" t="str" cm="1">
        <f t="array" ref="R6861">_xlfn.TEXTJOIN(";", TRUE, IF(S6861:AF6861="O",$S$1:$AF$1,""))</f>
        <v/>
      </c>
      <c r="S6861" s="20"/>
      <c r="T6861" s="20"/>
      <c r="U6861" s="20"/>
      <c r="V6861" s="20"/>
      <c r="W6861" s="20"/>
      <c r="X6861" s="20"/>
      <c r="Y6861" s="20"/>
      <c r="Z6861" s="20"/>
      <c r="AA6861" s="20"/>
      <c r="AB6861" s="20"/>
      <c r="AC6861" s="20"/>
      <c r="AD6861" s="20"/>
      <c r="AE6861" s="20"/>
      <c r="AF6861" s="20"/>
      <c r="AO6861" s="33">
        <f>_xlfn.XLOOKUP(AP6861,Feuil8!B:B,Feuil8!A:A,"non trouve",0)</f>
        <v>0</v>
      </c>
      <c r="AQ6861" t="str">
        <f>IFERROR(VLOOKUP(AO6861,Feuil8!$A$2:$E$461,3,0),"")</f>
        <v/>
      </c>
      <c r="AR6861" t="str">
        <f>IFERROR(VLOOKUP(AP6861,Feuil8!$B$2:$F$461,3,0),"")</f>
        <v/>
      </c>
      <c r="AS6861" t="str">
        <f>IFERROR(VLOOKUP(AQ6861,Feuil8!$C$2:$G$461,3,0),"")</f>
        <v/>
      </c>
    </row>
    <row r="6862" spans="1:45" x14ac:dyDescent="0.2">
      <c r="A6862" s="26">
        <f>_xlfn.XLOOKUP(B6862,Feuil4!I:I,Feuil4!H:H,"non trouve",0)</f>
        <v>0</v>
      </c>
      <c r="B6862" s="20"/>
      <c r="C6862" s="31">
        <f>_xlfn.XLOOKUP(D6862,Feuil2!G:G,Feuil2!F:F,"non trouve",0)</f>
        <v>0</v>
      </c>
      <c r="E6862" s="28">
        <f t="shared" si="107"/>
        <v>0</v>
      </c>
      <c r="J6862" s="31">
        <f>_xlfn.XLOOKUP(K6862,Feuil1!B:B,Feuil1!A:A,"NON TROUVE",0)</f>
        <v>0</v>
      </c>
      <c r="L6862" s="31">
        <f>VLOOKUP(M6862,Feuil3!C$2:D$48,2,0)</f>
        <v>0</v>
      </c>
      <c r="M6862" s="27">
        <f>_xlfn.XLOOKUP(O6862,Feuil3!E:E,Feuil3!C:C,"non trouve",0)</f>
        <v>0</v>
      </c>
      <c r="N6862" s="31">
        <f>IFERROR(VLOOKUP(O6862,Feuil3!E$2:F$48,2,0),0)</f>
        <v>0</v>
      </c>
      <c r="R6862" s="22" t="str" cm="1">
        <f t="array" ref="R6862">_xlfn.TEXTJOIN(";", TRUE, IF(S6862:AF6862="O",$S$1:$AF$1,""))</f>
        <v/>
      </c>
      <c r="S6862" s="20"/>
      <c r="T6862" s="20"/>
      <c r="U6862" s="20"/>
      <c r="V6862" s="20"/>
      <c r="W6862" s="20"/>
      <c r="X6862" s="20"/>
      <c r="Y6862" s="20"/>
      <c r="Z6862" s="20"/>
      <c r="AA6862" s="20"/>
      <c r="AB6862" s="20"/>
      <c r="AC6862" s="20"/>
      <c r="AD6862" s="20"/>
      <c r="AE6862" s="20"/>
      <c r="AF6862" s="20"/>
      <c r="AO6862" s="33">
        <f>_xlfn.XLOOKUP(AP6862,Feuil8!B:B,Feuil8!A:A,"non trouve",0)</f>
        <v>0</v>
      </c>
      <c r="AQ6862" t="str">
        <f>IFERROR(VLOOKUP(AO6862,Feuil8!$A$2:$E$461,3,0),"")</f>
        <v/>
      </c>
      <c r="AR6862" t="str">
        <f>IFERROR(VLOOKUP(AP6862,Feuil8!$B$2:$F$461,3,0),"")</f>
        <v/>
      </c>
      <c r="AS6862" t="str">
        <f>IFERROR(VLOOKUP(AQ6862,Feuil8!$C$2:$G$461,3,0),"")</f>
        <v/>
      </c>
    </row>
    <row r="6863" spans="1:45" x14ac:dyDescent="0.2">
      <c r="A6863" s="26">
        <f>_xlfn.XLOOKUP(B6863,Feuil4!I:I,Feuil4!H:H,"non trouve",0)</f>
        <v>0</v>
      </c>
      <c r="B6863" s="20"/>
      <c r="C6863" s="31">
        <f>_xlfn.XLOOKUP(D6863,Feuil2!G:G,Feuil2!F:F,"non trouve",0)</f>
        <v>0</v>
      </c>
      <c r="E6863" s="28">
        <f t="shared" si="107"/>
        <v>0</v>
      </c>
      <c r="J6863" s="31">
        <f>_xlfn.XLOOKUP(K6863,Feuil1!B:B,Feuil1!A:A,"NON TROUVE",0)</f>
        <v>0</v>
      </c>
      <c r="L6863" s="31">
        <f>VLOOKUP(M6863,Feuil3!C$2:D$48,2,0)</f>
        <v>0</v>
      </c>
      <c r="M6863" s="27">
        <f>_xlfn.XLOOKUP(O6863,Feuil3!E:E,Feuil3!C:C,"non trouve",0)</f>
        <v>0</v>
      </c>
      <c r="N6863" s="31">
        <f>IFERROR(VLOOKUP(O6863,Feuil3!E$2:F$48,2,0),0)</f>
        <v>0</v>
      </c>
      <c r="R6863" s="22" t="str" cm="1">
        <f t="array" ref="R6863">_xlfn.TEXTJOIN(";", TRUE, IF(S6863:AF6863="O",$S$1:$AF$1,""))</f>
        <v/>
      </c>
      <c r="S6863" s="20"/>
      <c r="T6863" s="20"/>
      <c r="U6863" s="20"/>
      <c r="V6863" s="20"/>
      <c r="W6863" s="20"/>
      <c r="X6863" s="20"/>
      <c r="Y6863" s="20"/>
      <c r="Z6863" s="20"/>
      <c r="AA6863" s="20"/>
      <c r="AB6863" s="20"/>
      <c r="AC6863" s="20"/>
      <c r="AD6863" s="20"/>
      <c r="AE6863" s="20"/>
      <c r="AF6863" s="20"/>
      <c r="AO6863" s="33">
        <f>_xlfn.XLOOKUP(AP6863,Feuil8!B:B,Feuil8!A:A,"non trouve",0)</f>
        <v>0</v>
      </c>
      <c r="AQ6863" t="str">
        <f>IFERROR(VLOOKUP(AO6863,Feuil8!$A$2:$E$461,3,0),"")</f>
        <v/>
      </c>
      <c r="AR6863" t="str">
        <f>IFERROR(VLOOKUP(AP6863,Feuil8!$B$2:$F$461,3,0),"")</f>
        <v/>
      </c>
      <c r="AS6863" t="str">
        <f>IFERROR(VLOOKUP(AQ6863,Feuil8!$C$2:$G$461,3,0),"")</f>
        <v/>
      </c>
    </row>
    <row r="6864" spans="1:45" x14ac:dyDescent="0.2">
      <c r="A6864" s="26">
        <f>_xlfn.XLOOKUP(B6864,Feuil4!I:I,Feuil4!H:H,"non trouve",0)</f>
        <v>0</v>
      </c>
      <c r="B6864" s="20"/>
      <c r="C6864" s="31">
        <f>_xlfn.XLOOKUP(D6864,Feuil2!G:G,Feuil2!F:F,"non trouve",0)</f>
        <v>0</v>
      </c>
      <c r="E6864" s="28">
        <f t="shared" si="107"/>
        <v>0</v>
      </c>
      <c r="J6864" s="31">
        <f>_xlfn.XLOOKUP(K6864,Feuil1!B:B,Feuil1!A:A,"NON TROUVE",0)</f>
        <v>0</v>
      </c>
      <c r="L6864" s="31">
        <f>VLOOKUP(M6864,Feuil3!C$2:D$48,2,0)</f>
        <v>0</v>
      </c>
      <c r="M6864" s="27">
        <f>_xlfn.XLOOKUP(O6864,Feuil3!E:E,Feuil3!C:C,"non trouve",0)</f>
        <v>0</v>
      </c>
      <c r="N6864" s="31">
        <f>IFERROR(VLOOKUP(O6864,Feuil3!E$2:F$48,2,0),0)</f>
        <v>0</v>
      </c>
      <c r="R6864" s="22" t="str" cm="1">
        <f t="array" ref="R6864">_xlfn.TEXTJOIN(";", TRUE, IF(S6864:AF6864="O",$S$1:$AF$1,""))</f>
        <v/>
      </c>
      <c r="S6864" s="20"/>
      <c r="T6864" s="20"/>
      <c r="U6864" s="20"/>
      <c r="V6864" s="20"/>
      <c r="W6864" s="20"/>
      <c r="X6864" s="20"/>
      <c r="Y6864" s="20"/>
      <c r="Z6864" s="20"/>
      <c r="AA6864" s="20"/>
      <c r="AB6864" s="20"/>
      <c r="AC6864" s="20"/>
      <c r="AD6864" s="20"/>
      <c r="AE6864" s="20"/>
      <c r="AF6864" s="20"/>
      <c r="AO6864" s="33">
        <f>_xlfn.XLOOKUP(AP6864,Feuil8!B:B,Feuil8!A:A,"non trouve",0)</f>
        <v>0</v>
      </c>
      <c r="AQ6864" t="str">
        <f>IFERROR(VLOOKUP(AO6864,Feuil8!$A$2:$E$461,3,0),"")</f>
        <v/>
      </c>
      <c r="AR6864" t="str">
        <f>IFERROR(VLOOKUP(AP6864,Feuil8!$B$2:$F$461,3,0),"")</f>
        <v/>
      </c>
      <c r="AS6864" t="str">
        <f>IFERROR(VLOOKUP(AQ6864,Feuil8!$C$2:$G$461,3,0),"")</f>
        <v/>
      </c>
    </row>
    <row r="6865" spans="1:45" x14ac:dyDescent="0.2">
      <c r="A6865" s="26">
        <f>_xlfn.XLOOKUP(B6865,Feuil4!I:I,Feuil4!H:H,"non trouve",0)</f>
        <v>0</v>
      </c>
      <c r="B6865" s="20"/>
      <c r="C6865" s="31">
        <f>_xlfn.XLOOKUP(D6865,Feuil2!G:G,Feuil2!F:F,"non trouve",0)</f>
        <v>0</v>
      </c>
      <c r="E6865" s="28">
        <f t="shared" si="107"/>
        <v>0</v>
      </c>
      <c r="J6865" s="31">
        <f>_xlfn.XLOOKUP(K6865,Feuil1!B:B,Feuil1!A:A,"NON TROUVE",0)</f>
        <v>0</v>
      </c>
      <c r="L6865" s="31">
        <f>VLOOKUP(M6865,Feuil3!C$2:D$48,2,0)</f>
        <v>0</v>
      </c>
      <c r="M6865" s="27">
        <f>_xlfn.XLOOKUP(O6865,Feuil3!E:E,Feuil3!C:C,"non trouve",0)</f>
        <v>0</v>
      </c>
      <c r="N6865" s="31">
        <f>IFERROR(VLOOKUP(O6865,Feuil3!E$2:F$48,2,0),0)</f>
        <v>0</v>
      </c>
      <c r="R6865" s="22" t="str" cm="1">
        <f t="array" ref="R6865">_xlfn.TEXTJOIN(";", TRUE, IF(S6865:AF6865="O",$S$1:$AF$1,""))</f>
        <v/>
      </c>
      <c r="S6865" s="20"/>
      <c r="T6865" s="20"/>
      <c r="U6865" s="20"/>
      <c r="V6865" s="20"/>
      <c r="W6865" s="20"/>
      <c r="X6865" s="20"/>
      <c r="Y6865" s="20"/>
      <c r="Z6865" s="20"/>
      <c r="AA6865" s="20"/>
      <c r="AB6865" s="20"/>
      <c r="AC6865" s="20"/>
      <c r="AD6865" s="20"/>
      <c r="AE6865" s="20"/>
      <c r="AF6865" s="20"/>
      <c r="AO6865" s="33">
        <f>_xlfn.XLOOKUP(AP6865,Feuil8!B:B,Feuil8!A:A,"non trouve",0)</f>
        <v>0</v>
      </c>
      <c r="AQ6865" t="str">
        <f>IFERROR(VLOOKUP(AO6865,Feuil8!$A$2:$E$461,3,0),"")</f>
        <v/>
      </c>
      <c r="AR6865" t="str">
        <f>IFERROR(VLOOKUP(AP6865,Feuil8!$B$2:$F$461,3,0),"")</f>
        <v/>
      </c>
      <c r="AS6865" t="str">
        <f>IFERROR(VLOOKUP(AQ6865,Feuil8!$C$2:$G$461,3,0),"")</f>
        <v/>
      </c>
    </row>
    <row r="6866" spans="1:45" x14ac:dyDescent="0.2">
      <c r="A6866" s="26">
        <f>_xlfn.XLOOKUP(B6866,Feuil4!I:I,Feuil4!H:H,"non trouve",0)</f>
        <v>0</v>
      </c>
      <c r="B6866" s="20"/>
      <c r="C6866" s="31">
        <f>_xlfn.XLOOKUP(D6866,Feuil2!G:G,Feuil2!F:F,"non trouve",0)</f>
        <v>0</v>
      </c>
      <c r="E6866" s="28">
        <f t="shared" si="107"/>
        <v>0</v>
      </c>
      <c r="J6866" s="31">
        <f>_xlfn.XLOOKUP(K6866,Feuil1!B:B,Feuil1!A:A,"NON TROUVE",0)</f>
        <v>0</v>
      </c>
      <c r="L6866" s="31">
        <f>VLOOKUP(M6866,Feuil3!C$2:D$48,2,0)</f>
        <v>0</v>
      </c>
      <c r="M6866" s="27">
        <f>_xlfn.XLOOKUP(O6866,Feuil3!E:E,Feuil3!C:C,"non trouve",0)</f>
        <v>0</v>
      </c>
      <c r="N6866" s="31">
        <f>IFERROR(VLOOKUP(O6866,Feuil3!E$2:F$48,2,0),0)</f>
        <v>0</v>
      </c>
      <c r="R6866" s="22" t="str" cm="1">
        <f t="array" ref="R6866">_xlfn.TEXTJOIN(";", TRUE, IF(S6866:AF6866="O",$S$1:$AF$1,""))</f>
        <v/>
      </c>
      <c r="S6866" s="20"/>
      <c r="T6866" s="20"/>
      <c r="U6866" s="20"/>
      <c r="V6866" s="20"/>
      <c r="W6866" s="20"/>
      <c r="X6866" s="20"/>
      <c r="Y6866" s="20"/>
      <c r="Z6866" s="20"/>
      <c r="AA6866" s="20"/>
      <c r="AB6866" s="20"/>
      <c r="AC6866" s="20"/>
      <c r="AD6866" s="20"/>
      <c r="AE6866" s="20"/>
      <c r="AF6866" s="20"/>
      <c r="AO6866" s="33">
        <f>_xlfn.XLOOKUP(AP6866,Feuil8!B:B,Feuil8!A:A,"non trouve",0)</f>
        <v>0</v>
      </c>
      <c r="AQ6866" t="str">
        <f>IFERROR(VLOOKUP(AO6866,Feuil8!$A$2:$E$461,3,0),"")</f>
        <v/>
      </c>
      <c r="AR6866" t="str">
        <f>IFERROR(VLOOKUP(AP6866,Feuil8!$B$2:$F$461,3,0),"")</f>
        <v/>
      </c>
      <c r="AS6866" t="str">
        <f>IFERROR(VLOOKUP(AQ6866,Feuil8!$C$2:$G$461,3,0),"")</f>
        <v/>
      </c>
    </row>
    <row r="6867" spans="1:45" x14ac:dyDescent="0.2">
      <c r="A6867" s="26">
        <f>_xlfn.XLOOKUP(B6867,Feuil4!I:I,Feuil4!H:H,"non trouve",0)</f>
        <v>0</v>
      </c>
      <c r="B6867" s="20"/>
      <c r="C6867" s="31">
        <f>_xlfn.XLOOKUP(D6867,Feuil2!G:G,Feuil2!F:F,"non trouve",0)</f>
        <v>0</v>
      </c>
      <c r="E6867" s="28">
        <f t="shared" si="107"/>
        <v>0</v>
      </c>
      <c r="J6867" s="31">
        <f>_xlfn.XLOOKUP(K6867,Feuil1!B:B,Feuil1!A:A,"NON TROUVE",0)</f>
        <v>0</v>
      </c>
      <c r="L6867" s="31">
        <f>VLOOKUP(M6867,Feuil3!C$2:D$48,2,0)</f>
        <v>0</v>
      </c>
      <c r="M6867" s="27">
        <f>_xlfn.XLOOKUP(O6867,Feuil3!E:E,Feuil3!C:C,"non trouve",0)</f>
        <v>0</v>
      </c>
      <c r="N6867" s="31">
        <f>IFERROR(VLOOKUP(O6867,Feuil3!E$2:F$48,2,0),0)</f>
        <v>0</v>
      </c>
      <c r="R6867" s="22" t="str" cm="1">
        <f t="array" ref="R6867">_xlfn.TEXTJOIN(";", TRUE, IF(S6867:AF6867="O",$S$1:$AF$1,""))</f>
        <v/>
      </c>
      <c r="S6867" s="20"/>
      <c r="T6867" s="20"/>
      <c r="U6867" s="20"/>
      <c r="V6867" s="20"/>
      <c r="W6867" s="20"/>
      <c r="X6867" s="20"/>
      <c r="Y6867" s="20"/>
      <c r="Z6867" s="20"/>
      <c r="AA6867" s="20"/>
      <c r="AB6867" s="20"/>
      <c r="AC6867" s="20"/>
      <c r="AD6867" s="20"/>
      <c r="AE6867" s="20"/>
      <c r="AF6867" s="20"/>
      <c r="AO6867" s="33">
        <f>_xlfn.XLOOKUP(AP6867,Feuil8!B:B,Feuil8!A:A,"non trouve",0)</f>
        <v>0</v>
      </c>
      <c r="AQ6867" t="str">
        <f>IFERROR(VLOOKUP(AO6867,Feuil8!$A$2:$E$461,3,0),"")</f>
        <v/>
      </c>
      <c r="AR6867" t="str">
        <f>IFERROR(VLOOKUP(AP6867,Feuil8!$B$2:$F$461,3,0),"")</f>
        <v/>
      </c>
      <c r="AS6867" t="str">
        <f>IFERROR(VLOOKUP(AQ6867,Feuil8!$C$2:$G$461,3,0),"")</f>
        <v/>
      </c>
    </row>
    <row r="6868" spans="1:45" x14ac:dyDescent="0.2">
      <c r="A6868" s="26">
        <f>_xlfn.XLOOKUP(B6868,Feuil4!I:I,Feuil4!H:H,"non trouve",0)</f>
        <v>0</v>
      </c>
      <c r="B6868" s="20"/>
      <c r="C6868" s="31">
        <f>_xlfn.XLOOKUP(D6868,Feuil2!G:G,Feuil2!F:F,"non trouve",0)</f>
        <v>0</v>
      </c>
      <c r="E6868" s="28">
        <f t="shared" si="107"/>
        <v>0</v>
      </c>
      <c r="J6868" s="31">
        <f>_xlfn.XLOOKUP(K6868,Feuil1!B:B,Feuil1!A:A,"NON TROUVE",0)</f>
        <v>0</v>
      </c>
      <c r="L6868" s="31">
        <f>VLOOKUP(M6868,Feuil3!C$2:D$48,2,0)</f>
        <v>0</v>
      </c>
      <c r="M6868" s="27">
        <f>_xlfn.XLOOKUP(O6868,Feuil3!E:E,Feuil3!C:C,"non trouve",0)</f>
        <v>0</v>
      </c>
      <c r="N6868" s="31">
        <f>IFERROR(VLOOKUP(O6868,Feuil3!E$2:F$48,2,0),0)</f>
        <v>0</v>
      </c>
      <c r="R6868" s="22" t="str" cm="1">
        <f t="array" ref="R6868">_xlfn.TEXTJOIN(";", TRUE, IF(S6868:AF6868="O",$S$1:$AF$1,""))</f>
        <v/>
      </c>
      <c r="S6868" s="20"/>
      <c r="T6868" s="20"/>
      <c r="U6868" s="20"/>
      <c r="V6868" s="20"/>
      <c r="W6868" s="20"/>
      <c r="X6868" s="20"/>
      <c r="Y6868" s="20"/>
      <c r="Z6868" s="20"/>
      <c r="AA6868" s="20"/>
      <c r="AB6868" s="20"/>
      <c r="AC6868" s="20"/>
      <c r="AD6868" s="20"/>
      <c r="AE6868" s="20"/>
      <c r="AF6868" s="20"/>
      <c r="AO6868" s="33">
        <f>_xlfn.XLOOKUP(AP6868,Feuil8!B:B,Feuil8!A:A,"non trouve",0)</f>
        <v>0</v>
      </c>
      <c r="AQ6868" t="str">
        <f>IFERROR(VLOOKUP(AO6868,Feuil8!$A$2:$E$461,3,0),"")</f>
        <v/>
      </c>
      <c r="AR6868" t="str">
        <f>IFERROR(VLOOKUP(AP6868,Feuil8!$B$2:$F$461,3,0),"")</f>
        <v/>
      </c>
      <c r="AS6868" t="str">
        <f>IFERROR(VLOOKUP(AQ6868,Feuil8!$C$2:$G$461,3,0),"")</f>
        <v/>
      </c>
    </row>
    <row r="6869" spans="1:45" x14ac:dyDescent="0.2">
      <c r="A6869" s="26">
        <f>_xlfn.XLOOKUP(B6869,Feuil4!I:I,Feuil4!H:H,"non trouve",0)</f>
        <v>0</v>
      </c>
      <c r="B6869" s="20"/>
      <c r="C6869" s="31">
        <f>_xlfn.XLOOKUP(D6869,Feuil2!G:G,Feuil2!F:F,"non trouve",0)</f>
        <v>0</v>
      </c>
      <c r="E6869" s="28">
        <f t="shared" si="107"/>
        <v>0</v>
      </c>
      <c r="J6869" s="31">
        <f>_xlfn.XLOOKUP(K6869,Feuil1!B:B,Feuil1!A:A,"NON TROUVE",0)</f>
        <v>0</v>
      </c>
      <c r="L6869" s="31">
        <f>VLOOKUP(M6869,Feuil3!C$2:D$48,2,0)</f>
        <v>0</v>
      </c>
      <c r="M6869" s="27">
        <f>_xlfn.XLOOKUP(O6869,Feuil3!E:E,Feuil3!C:C,"non trouve",0)</f>
        <v>0</v>
      </c>
      <c r="N6869" s="31">
        <f>IFERROR(VLOOKUP(O6869,Feuil3!E$2:F$48,2,0),0)</f>
        <v>0</v>
      </c>
      <c r="R6869" s="22" t="str" cm="1">
        <f t="array" ref="R6869">_xlfn.TEXTJOIN(";", TRUE, IF(S6869:AF6869="O",$S$1:$AF$1,""))</f>
        <v/>
      </c>
      <c r="S6869" s="20"/>
      <c r="T6869" s="20"/>
      <c r="U6869" s="20"/>
      <c r="V6869" s="20"/>
      <c r="W6869" s="20"/>
      <c r="X6869" s="20"/>
      <c r="Y6869" s="20"/>
      <c r="Z6869" s="20"/>
      <c r="AA6869" s="20"/>
      <c r="AB6869" s="20"/>
      <c r="AC6869" s="20"/>
      <c r="AD6869" s="20"/>
      <c r="AE6869" s="20"/>
      <c r="AF6869" s="20"/>
      <c r="AO6869" s="33">
        <f>_xlfn.XLOOKUP(AP6869,Feuil8!B:B,Feuil8!A:A,"non trouve",0)</f>
        <v>0</v>
      </c>
      <c r="AQ6869" t="str">
        <f>IFERROR(VLOOKUP(AO6869,Feuil8!$A$2:$E$461,3,0),"")</f>
        <v/>
      </c>
      <c r="AR6869" t="str">
        <f>IFERROR(VLOOKUP(AP6869,Feuil8!$B$2:$F$461,3,0),"")</f>
        <v/>
      </c>
      <c r="AS6869" t="str">
        <f>IFERROR(VLOOKUP(AQ6869,Feuil8!$C$2:$G$461,3,0),"")</f>
        <v/>
      </c>
    </row>
    <row r="6870" spans="1:45" x14ac:dyDescent="0.2">
      <c r="A6870" s="26">
        <f>_xlfn.XLOOKUP(B6870,Feuil4!I:I,Feuil4!H:H,"non trouve",0)</f>
        <v>0</v>
      </c>
      <c r="B6870" s="20"/>
      <c r="C6870" s="31">
        <f>_xlfn.XLOOKUP(D6870,Feuil2!G:G,Feuil2!F:F,"non trouve",0)</f>
        <v>0</v>
      </c>
      <c r="E6870" s="28">
        <f t="shared" si="107"/>
        <v>0</v>
      </c>
      <c r="J6870" s="31">
        <f>_xlfn.XLOOKUP(K6870,Feuil1!B:B,Feuil1!A:A,"NON TROUVE",0)</f>
        <v>0</v>
      </c>
      <c r="L6870" s="31">
        <f>VLOOKUP(M6870,Feuil3!C$2:D$48,2,0)</f>
        <v>0</v>
      </c>
      <c r="M6870" s="27">
        <f>_xlfn.XLOOKUP(O6870,Feuil3!E:E,Feuil3!C:C,"non trouve",0)</f>
        <v>0</v>
      </c>
      <c r="N6870" s="31">
        <f>IFERROR(VLOOKUP(O6870,Feuil3!E$2:F$48,2,0),0)</f>
        <v>0</v>
      </c>
      <c r="R6870" s="22" t="str" cm="1">
        <f t="array" ref="R6870">_xlfn.TEXTJOIN(";", TRUE, IF(S6870:AF6870="O",$S$1:$AF$1,""))</f>
        <v/>
      </c>
      <c r="S6870" s="20"/>
      <c r="T6870" s="20"/>
      <c r="U6870" s="20"/>
      <c r="V6870" s="20"/>
      <c r="W6870" s="20"/>
      <c r="X6870" s="20"/>
      <c r="Y6870" s="20"/>
      <c r="Z6870" s="20"/>
      <c r="AA6870" s="20"/>
      <c r="AB6870" s="20"/>
      <c r="AC6870" s="20"/>
      <c r="AD6870" s="20"/>
      <c r="AE6870" s="20"/>
      <c r="AF6870" s="20"/>
      <c r="AO6870" s="33">
        <f>_xlfn.XLOOKUP(AP6870,Feuil8!B:B,Feuil8!A:A,"non trouve",0)</f>
        <v>0</v>
      </c>
      <c r="AQ6870" t="str">
        <f>IFERROR(VLOOKUP(AO6870,Feuil8!$A$2:$E$461,3,0),"")</f>
        <v/>
      </c>
      <c r="AR6870" t="str">
        <f>IFERROR(VLOOKUP(AP6870,Feuil8!$B$2:$F$461,3,0),"")</f>
        <v/>
      </c>
      <c r="AS6870" t="str">
        <f>IFERROR(VLOOKUP(AQ6870,Feuil8!$C$2:$G$461,3,0),"")</f>
        <v/>
      </c>
    </row>
    <row r="6871" spans="1:45" x14ac:dyDescent="0.2">
      <c r="A6871" s="26">
        <f>_xlfn.XLOOKUP(B6871,Feuil4!I:I,Feuil4!H:H,"non trouve",0)</f>
        <v>0</v>
      </c>
      <c r="B6871" s="20"/>
      <c r="C6871" s="31">
        <f>_xlfn.XLOOKUP(D6871,Feuil2!G:G,Feuil2!F:F,"non trouve",0)</f>
        <v>0</v>
      </c>
      <c r="E6871" s="28">
        <f t="shared" si="107"/>
        <v>0</v>
      </c>
      <c r="J6871" s="31">
        <f>_xlfn.XLOOKUP(K6871,Feuil1!B:B,Feuil1!A:A,"NON TROUVE",0)</f>
        <v>0</v>
      </c>
      <c r="L6871" s="31">
        <f>VLOOKUP(M6871,Feuil3!C$2:D$48,2,0)</f>
        <v>0</v>
      </c>
      <c r="M6871" s="27">
        <f>_xlfn.XLOOKUP(O6871,Feuil3!E:E,Feuil3!C:C,"non trouve",0)</f>
        <v>0</v>
      </c>
      <c r="N6871" s="31">
        <f>IFERROR(VLOOKUP(O6871,Feuil3!E$2:F$48,2,0),0)</f>
        <v>0</v>
      </c>
      <c r="R6871" s="22" t="str" cm="1">
        <f t="array" ref="R6871">_xlfn.TEXTJOIN(";", TRUE, IF(S6871:AF6871="O",$S$1:$AF$1,""))</f>
        <v/>
      </c>
      <c r="S6871" s="20"/>
      <c r="T6871" s="20"/>
      <c r="U6871" s="20"/>
      <c r="V6871" s="20"/>
      <c r="W6871" s="20"/>
      <c r="X6871" s="20"/>
      <c r="Y6871" s="20"/>
      <c r="Z6871" s="20"/>
      <c r="AA6871" s="20"/>
      <c r="AB6871" s="20"/>
      <c r="AC6871" s="20"/>
      <c r="AD6871" s="20"/>
      <c r="AE6871" s="20"/>
      <c r="AF6871" s="20"/>
      <c r="AO6871" s="33">
        <f>_xlfn.XLOOKUP(AP6871,Feuil8!B:B,Feuil8!A:A,"non trouve",0)</f>
        <v>0</v>
      </c>
      <c r="AQ6871" t="str">
        <f>IFERROR(VLOOKUP(AO6871,Feuil8!$A$2:$E$461,3,0),"")</f>
        <v/>
      </c>
      <c r="AR6871" t="str">
        <f>IFERROR(VLOOKUP(AP6871,Feuil8!$B$2:$F$461,3,0),"")</f>
        <v/>
      </c>
      <c r="AS6871" t="str">
        <f>IFERROR(VLOOKUP(AQ6871,Feuil8!$C$2:$G$461,3,0),"")</f>
        <v/>
      </c>
    </row>
    <row r="6872" spans="1:45" x14ac:dyDescent="0.2">
      <c r="A6872" s="26">
        <f>_xlfn.XLOOKUP(B6872,Feuil4!I:I,Feuil4!H:H,"non trouve",0)</f>
        <v>0</v>
      </c>
      <c r="B6872" s="20"/>
      <c r="C6872" s="31">
        <f>_xlfn.XLOOKUP(D6872,Feuil2!G:G,Feuil2!F:F,"non trouve",0)</f>
        <v>0</v>
      </c>
      <c r="E6872" s="28">
        <f t="shared" si="107"/>
        <v>0</v>
      </c>
      <c r="J6872" s="31">
        <f>_xlfn.XLOOKUP(K6872,Feuil1!B:B,Feuil1!A:A,"NON TROUVE",0)</f>
        <v>0</v>
      </c>
      <c r="L6872" s="31">
        <f>VLOOKUP(M6872,Feuil3!C$2:D$48,2,0)</f>
        <v>0</v>
      </c>
      <c r="M6872" s="27">
        <f>_xlfn.XLOOKUP(O6872,Feuil3!E:E,Feuil3!C:C,"non trouve",0)</f>
        <v>0</v>
      </c>
      <c r="N6872" s="31">
        <f>IFERROR(VLOOKUP(O6872,Feuil3!E$2:F$48,2,0),0)</f>
        <v>0</v>
      </c>
      <c r="R6872" s="22" t="str" cm="1">
        <f t="array" ref="R6872">_xlfn.TEXTJOIN(";", TRUE, IF(S6872:AF6872="O",$S$1:$AF$1,""))</f>
        <v/>
      </c>
      <c r="S6872" s="20"/>
      <c r="T6872" s="20"/>
      <c r="U6872" s="20"/>
      <c r="V6872" s="20"/>
      <c r="W6872" s="20"/>
      <c r="X6872" s="20"/>
      <c r="Y6872" s="20"/>
      <c r="Z6872" s="20"/>
      <c r="AA6872" s="20"/>
      <c r="AB6872" s="20"/>
      <c r="AC6872" s="20"/>
      <c r="AD6872" s="20"/>
      <c r="AE6872" s="20"/>
      <c r="AF6872" s="20"/>
      <c r="AO6872" s="33">
        <f>_xlfn.XLOOKUP(AP6872,Feuil8!B:B,Feuil8!A:A,"non trouve",0)</f>
        <v>0</v>
      </c>
      <c r="AQ6872" t="str">
        <f>IFERROR(VLOOKUP(AO6872,Feuil8!$A$2:$E$461,3,0),"")</f>
        <v/>
      </c>
      <c r="AR6872" t="str">
        <f>IFERROR(VLOOKUP(AP6872,Feuil8!$B$2:$F$461,3,0),"")</f>
        <v/>
      </c>
      <c r="AS6872" t="str">
        <f>IFERROR(VLOOKUP(AQ6872,Feuil8!$C$2:$G$461,3,0),"")</f>
        <v/>
      </c>
    </row>
    <row r="6873" spans="1:45" x14ac:dyDescent="0.2">
      <c r="A6873" s="26">
        <f>_xlfn.XLOOKUP(B6873,Feuil4!I:I,Feuil4!H:H,"non trouve",0)</f>
        <v>0</v>
      </c>
      <c r="B6873" s="20"/>
      <c r="C6873" s="31">
        <f>_xlfn.XLOOKUP(D6873,Feuil2!G:G,Feuil2!F:F,"non trouve",0)</f>
        <v>0</v>
      </c>
      <c r="E6873" s="28">
        <f t="shared" si="107"/>
        <v>0</v>
      </c>
      <c r="J6873" s="31">
        <f>_xlfn.XLOOKUP(K6873,Feuil1!B:B,Feuil1!A:A,"NON TROUVE",0)</f>
        <v>0</v>
      </c>
      <c r="L6873" s="31">
        <f>VLOOKUP(M6873,Feuil3!C$2:D$48,2,0)</f>
        <v>0</v>
      </c>
      <c r="M6873" s="27">
        <f>_xlfn.XLOOKUP(O6873,Feuil3!E:E,Feuil3!C:C,"non trouve",0)</f>
        <v>0</v>
      </c>
      <c r="N6873" s="31">
        <f>IFERROR(VLOOKUP(O6873,Feuil3!E$2:F$48,2,0),0)</f>
        <v>0</v>
      </c>
      <c r="R6873" s="22" t="str" cm="1">
        <f t="array" ref="R6873">_xlfn.TEXTJOIN(";", TRUE, IF(S6873:AF6873="O",$S$1:$AF$1,""))</f>
        <v/>
      </c>
      <c r="S6873" s="20"/>
      <c r="T6873" s="20"/>
      <c r="U6873" s="20"/>
      <c r="V6873" s="20"/>
      <c r="W6873" s="20"/>
      <c r="X6873" s="20"/>
      <c r="Y6873" s="20"/>
      <c r="Z6873" s="20"/>
      <c r="AA6873" s="20"/>
      <c r="AB6873" s="20"/>
      <c r="AC6873" s="20"/>
      <c r="AD6873" s="20"/>
      <c r="AE6873" s="20"/>
      <c r="AF6873" s="20"/>
      <c r="AO6873" s="33">
        <f>_xlfn.XLOOKUP(AP6873,Feuil8!B:B,Feuil8!A:A,"non trouve",0)</f>
        <v>0</v>
      </c>
      <c r="AQ6873" t="str">
        <f>IFERROR(VLOOKUP(AO6873,Feuil8!$A$2:$E$461,3,0),"")</f>
        <v/>
      </c>
      <c r="AR6873" t="str">
        <f>IFERROR(VLOOKUP(AP6873,Feuil8!$B$2:$F$461,3,0),"")</f>
        <v/>
      </c>
      <c r="AS6873" t="str">
        <f>IFERROR(VLOOKUP(AQ6873,Feuil8!$C$2:$G$461,3,0),"")</f>
        <v/>
      </c>
    </row>
    <row r="6874" spans="1:45" x14ac:dyDescent="0.2">
      <c r="A6874" s="26">
        <f>_xlfn.XLOOKUP(B6874,Feuil4!I:I,Feuil4!H:H,"non trouve",0)</f>
        <v>0</v>
      </c>
      <c r="B6874" s="20"/>
      <c r="C6874" s="31">
        <f>_xlfn.XLOOKUP(D6874,Feuil2!G:G,Feuil2!F:F,"non trouve",0)</f>
        <v>0</v>
      </c>
      <c r="E6874" s="28">
        <f t="shared" si="107"/>
        <v>0</v>
      </c>
      <c r="J6874" s="31">
        <f>_xlfn.XLOOKUP(K6874,Feuil1!B:B,Feuil1!A:A,"NON TROUVE",0)</f>
        <v>0</v>
      </c>
      <c r="L6874" s="31">
        <f>VLOOKUP(M6874,Feuil3!C$2:D$48,2,0)</f>
        <v>0</v>
      </c>
      <c r="M6874" s="27">
        <f>_xlfn.XLOOKUP(O6874,Feuil3!E:E,Feuil3!C:C,"non trouve",0)</f>
        <v>0</v>
      </c>
      <c r="N6874" s="31">
        <f>IFERROR(VLOOKUP(O6874,Feuil3!E$2:F$48,2,0),0)</f>
        <v>0</v>
      </c>
      <c r="R6874" s="22" t="str" cm="1">
        <f t="array" ref="R6874">_xlfn.TEXTJOIN(";", TRUE, IF(S6874:AF6874="O",$S$1:$AF$1,""))</f>
        <v/>
      </c>
      <c r="S6874" s="20"/>
      <c r="T6874" s="20"/>
      <c r="U6874" s="20"/>
      <c r="V6874" s="20"/>
      <c r="W6874" s="20"/>
      <c r="X6874" s="20"/>
      <c r="Y6874" s="20"/>
      <c r="Z6874" s="20"/>
      <c r="AA6874" s="20"/>
      <c r="AB6874" s="20"/>
      <c r="AC6874" s="20"/>
      <c r="AD6874" s="20"/>
      <c r="AE6874" s="20"/>
      <c r="AF6874" s="20"/>
      <c r="AO6874" s="33">
        <f>_xlfn.XLOOKUP(AP6874,Feuil8!B:B,Feuil8!A:A,"non trouve",0)</f>
        <v>0</v>
      </c>
      <c r="AQ6874" t="str">
        <f>IFERROR(VLOOKUP(AO6874,Feuil8!$A$2:$E$461,3,0),"")</f>
        <v/>
      </c>
      <c r="AR6874" t="str">
        <f>IFERROR(VLOOKUP(AP6874,Feuil8!$B$2:$F$461,3,0),"")</f>
        <v/>
      </c>
      <c r="AS6874" t="str">
        <f>IFERROR(VLOOKUP(AQ6874,Feuil8!$C$2:$G$461,3,0),"")</f>
        <v/>
      </c>
    </row>
    <row r="6875" spans="1:45" x14ac:dyDescent="0.2">
      <c r="A6875" s="26">
        <f>_xlfn.XLOOKUP(B6875,Feuil4!I:I,Feuil4!H:H,"non trouve",0)</f>
        <v>0</v>
      </c>
      <c r="B6875" s="20"/>
      <c r="C6875" s="31">
        <f>_xlfn.XLOOKUP(D6875,Feuil2!G:G,Feuil2!F:F,"non trouve",0)</f>
        <v>0</v>
      </c>
      <c r="E6875" s="28">
        <f t="shared" si="107"/>
        <v>0</v>
      </c>
      <c r="J6875" s="31">
        <f>_xlfn.XLOOKUP(K6875,Feuil1!B:B,Feuil1!A:A,"NON TROUVE",0)</f>
        <v>0</v>
      </c>
      <c r="L6875" s="31">
        <f>VLOOKUP(M6875,Feuil3!C$2:D$48,2,0)</f>
        <v>0</v>
      </c>
      <c r="M6875" s="27">
        <f>_xlfn.XLOOKUP(O6875,Feuil3!E:E,Feuil3!C:C,"non trouve",0)</f>
        <v>0</v>
      </c>
      <c r="N6875" s="31">
        <f>IFERROR(VLOOKUP(O6875,Feuil3!E$2:F$48,2,0),0)</f>
        <v>0</v>
      </c>
      <c r="R6875" s="22" t="str" cm="1">
        <f t="array" ref="R6875">_xlfn.TEXTJOIN(";", TRUE, IF(S6875:AF6875="O",$S$1:$AF$1,""))</f>
        <v/>
      </c>
      <c r="S6875" s="20"/>
      <c r="T6875" s="20"/>
      <c r="U6875" s="20"/>
      <c r="V6875" s="20"/>
      <c r="W6875" s="20"/>
      <c r="X6875" s="20"/>
      <c r="Y6875" s="20"/>
      <c r="Z6875" s="20"/>
      <c r="AA6875" s="20"/>
      <c r="AB6875" s="20"/>
      <c r="AC6875" s="20"/>
      <c r="AD6875" s="20"/>
      <c r="AE6875" s="20"/>
      <c r="AF6875" s="20"/>
      <c r="AO6875" s="33">
        <f>_xlfn.XLOOKUP(AP6875,Feuil8!B:B,Feuil8!A:A,"non trouve",0)</f>
        <v>0</v>
      </c>
      <c r="AQ6875" t="str">
        <f>IFERROR(VLOOKUP(AO6875,Feuil8!$A$2:$E$461,3,0),"")</f>
        <v/>
      </c>
      <c r="AR6875" t="str">
        <f>IFERROR(VLOOKUP(AP6875,Feuil8!$B$2:$F$461,3,0),"")</f>
        <v/>
      </c>
      <c r="AS6875" t="str">
        <f>IFERROR(VLOOKUP(AQ6875,Feuil8!$C$2:$G$461,3,0),"")</f>
        <v/>
      </c>
    </row>
    <row r="6876" spans="1:45" x14ac:dyDescent="0.2">
      <c r="A6876" s="26">
        <f>_xlfn.XLOOKUP(B6876,Feuil4!I:I,Feuil4!H:H,"non trouve",0)</f>
        <v>0</v>
      </c>
      <c r="B6876" s="20"/>
      <c r="C6876" s="31">
        <f>_xlfn.XLOOKUP(D6876,Feuil2!G:G,Feuil2!F:F,"non trouve",0)</f>
        <v>0</v>
      </c>
      <c r="E6876" s="28">
        <f t="shared" si="107"/>
        <v>0</v>
      </c>
      <c r="J6876" s="31">
        <f>_xlfn.XLOOKUP(K6876,Feuil1!B:B,Feuil1!A:A,"NON TROUVE",0)</f>
        <v>0</v>
      </c>
      <c r="L6876" s="31">
        <f>VLOOKUP(M6876,Feuil3!C$2:D$48,2,0)</f>
        <v>0</v>
      </c>
      <c r="M6876" s="27">
        <f>_xlfn.XLOOKUP(O6876,Feuil3!E:E,Feuil3!C:C,"non trouve",0)</f>
        <v>0</v>
      </c>
      <c r="N6876" s="31">
        <f>IFERROR(VLOOKUP(O6876,Feuil3!E$2:F$48,2,0),0)</f>
        <v>0</v>
      </c>
      <c r="R6876" s="22" t="str" cm="1">
        <f t="array" ref="R6876">_xlfn.TEXTJOIN(";", TRUE, IF(S6876:AF6876="O",$S$1:$AF$1,""))</f>
        <v/>
      </c>
      <c r="S6876" s="20"/>
      <c r="T6876" s="20"/>
      <c r="U6876" s="20"/>
      <c r="V6876" s="20"/>
      <c r="W6876" s="20"/>
      <c r="X6876" s="20"/>
      <c r="Y6876" s="20"/>
      <c r="Z6876" s="20"/>
      <c r="AA6876" s="20"/>
      <c r="AB6876" s="20"/>
      <c r="AC6876" s="20"/>
      <c r="AD6876" s="20"/>
      <c r="AE6876" s="20"/>
      <c r="AF6876" s="20"/>
      <c r="AO6876" s="33">
        <f>_xlfn.XLOOKUP(AP6876,Feuil8!B:B,Feuil8!A:A,"non trouve",0)</f>
        <v>0</v>
      </c>
      <c r="AQ6876" t="str">
        <f>IFERROR(VLOOKUP(AO6876,Feuil8!$A$2:$E$461,3,0),"")</f>
        <v/>
      </c>
      <c r="AR6876" t="str">
        <f>IFERROR(VLOOKUP(AP6876,Feuil8!$B$2:$F$461,3,0),"")</f>
        <v/>
      </c>
      <c r="AS6876" t="str">
        <f>IFERROR(VLOOKUP(AQ6876,Feuil8!$C$2:$G$461,3,0),"")</f>
        <v/>
      </c>
    </row>
    <row r="6877" spans="1:45" x14ac:dyDescent="0.2">
      <c r="A6877" s="26">
        <f>_xlfn.XLOOKUP(B6877,Feuil4!I:I,Feuil4!H:H,"non trouve",0)</f>
        <v>0</v>
      </c>
      <c r="B6877" s="20"/>
      <c r="C6877" s="31">
        <f>_xlfn.XLOOKUP(D6877,Feuil2!G:G,Feuil2!F:F,"non trouve",0)</f>
        <v>0</v>
      </c>
      <c r="E6877" s="28">
        <f t="shared" si="107"/>
        <v>0</v>
      </c>
      <c r="J6877" s="31">
        <f>_xlfn.XLOOKUP(K6877,Feuil1!B:B,Feuil1!A:A,"NON TROUVE",0)</f>
        <v>0</v>
      </c>
      <c r="L6877" s="31">
        <f>VLOOKUP(M6877,Feuil3!C$2:D$48,2,0)</f>
        <v>0</v>
      </c>
      <c r="M6877" s="27">
        <f>_xlfn.XLOOKUP(O6877,Feuil3!E:E,Feuil3!C:C,"non trouve",0)</f>
        <v>0</v>
      </c>
      <c r="N6877" s="31">
        <f>IFERROR(VLOOKUP(O6877,Feuil3!E$2:F$48,2,0),0)</f>
        <v>0</v>
      </c>
      <c r="R6877" s="22" t="str" cm="1">
        <f t="array" ref="R6877">_xlfn.TEXTJOIN(";", TRUE, IF(S6877:AF6877="O",$S$1:$AF$1,""))</f>
        <v/>
      </c>
      <c r="S6877" s="20"/>
      <c r="T6877" s="20"/>
      <c r="U6877" s="20"/>
      <c r="V6877" s="20"/>
      <c r="W6877" s="20"/>
      <c r="X6877" s="20"/>
      <c r="Y6877" s="20"/>
      <c r="Z6877" s="20"/>
      <c r="AA6877" s="20"/>
      <c r="AB6877" s="20"/>
      <c r="AC6877" s="20"/>
      <c r="AD6877" s="20"/>
      <c r="AE6877" s="20"/>
      <c r="AF6877" s="20"/>
      <c r="AO6877" s="33">
        <f>_xlfn.XLOOKUP(AP6877,Feuil8!B:B,Feuil8!A:A,"non trouve",0)</f>
        <v>0</v>
      </c>
      <c r="AQ6877" t="str">
        <f>IFERROR(VLOOKUP(AO6877,Feuil8!$A$2:$E$461,3,0),"")</f>
        <v/>
      </c>
      <c r="AR6877" t="str">
        <f>IFERROR(VLOOKUP(AP6877,Feuil8!$B$2:$F$461,3,0),"")</f>
        <v/>
      </c>
      <c r="AS6877" t="str">
        <f>IFERROR(VLOOKUP(AQ6877,Feuil8!$C$2:$G$461,3,0),"")</f>
        <v/>
      </c>
    </row>
    <row r="6878" spans="1:45" x14ac:dyDescent="0.2">
      <c r="A6878" s="26">
        <f>_xlfn.XLOOKUP(B6878,Feuil4!I:I,Feuil4!H:H,"non trouve",0)</f>
        <v>0</v>
      </c>
      <c r="B6878" s="20"/>
      <c r="C6878" s="31">
        <f>_xlfn.XLOOKUP(D6878,Feuil2!G:G,Feuil2!F:F,"non trouve",0)</f>
        <v>0</v>
      </c>
      <c r="E6878" s="28">
        <f t="shared" si="107"/>
        <v>0</v>
      </c>
      <c r="J6878" s="31">
        <f>_xlfn.XLOOKUP(K6878,Feuil1!B:B,Feuil1!A:A,"NON TROUVE",0)</f>
        <v>0</v>
      </c>
      <c r="L6878" s="31">
        <f>VLOOKUP(M6878,Feuil3!C$2:D$48,2,0)</f>
        <v>0</v>
      </c>
      <c r="M6878" s="27">
        <f>_xlfn.XLOOKUP(O6878,Feuil3!E:E,Feuil3!C:C,"non trouve",0)</f>
        <v>0</v>
      </c>
      <c r="N6878" s="31">
        <f>IFERROR(VLOOKUP(O6878,Feuil3!E$2:F$48,2,0),0)</f>
        <v>0</v>
      </c>
      <c r="R6878" s="22" t="str" cm="1">
        <f t="array" ref="R6878">_xlfn.TEXTJOIN(";", TRUE, IF(S6878:AF6878="O",$S$1:$AF$1,""))</f>
        <v/>
      </c>
      <c r="S6878" s="20"/>
      <c r="T6878" s="20"/>
      <c r="U6878" s="20"/>
      <c r="V6878" s="20"/>
      <c r="W6878" s="20"/>
      <c r="X6878" s="20"/>
      <c r="Y6878" s="20"/>
      <c r="Z6878" s="20"/>
      <c r="AA6878" s="20"/>
      <c r="AB6878" s="20"/>
      <c r="AC6878" s="20"/>
      <c r="AD6878" s="20"/>
      <c r="AE6878" s="20"/>
      <c r="AF6878" s="20"/>
      <c r="AO6878" s="33">
        <f>_xlfn.XLOOKUP(AP6878,Feuil8!B:B,Feuil8!A:A,"non trouve",0)</f>
        <v>0</v>
      </c>
      <c r="AQ6878" t="str">
        <f>IFERROR(VLOOKUP(AO6878,Feuil8!$A$2:$E$461,3,0),"")</f>
        <v/>
      </c>
      <c r="AR6878" t="str">
        <f>IFERROR(VLOOKUP(AP6878,Feuil8!$B$2:$F$461,3,0),"")</f>
        <v/>
      </c>
      <c r="AS6878" t="str">
        <f>IFERROR(VLOOKUP(AQ6878,Feuil8!$C$2:$G$461,3,0),"")</f>
        <v/>
      </c>
    </row>
    <row r="6879" spans="1:45" x14ac:dyDescent="0.2">
      <c r="A6879" s="26">
        <f>_xlfn.XLOOKUP(B6879,Feuil4!I:I,Feuil4!H:H,"non trouve",0)</f>
        <v>0</v>
      </c>
      <c r="B6879" s="20"/>
      <c r="C6879" s="31">
        <f>_xlfn.XLOOKUP(D6879,Feuil2!G:G,Feuil2!F:F,"non trouve",0)</f>
        <v>0</v>
      </c>
      <c r="E6879" s="28">
        <f t="shared" si="107"/>
        <v>0</v>
      </c>
      <c r="J6879" s="31">
        <f>_xlfn.XLOOKUP(K6879,Feuil1!B:B,Feuil1!A:A,"NON TROUVE",0)</f>
        <v>0</v>
      </c>
      <c r="L6879" s="31">
        <f>VLOOKUP(M6879,Feuil3!C$2:D$48,2,0)</f>
        <v>0</v>
      </c>
      <c r="M6879" s="27">
        <f>_xlfn.XLOOKUP(O6879,Feuil3!E:E,Feuil3!C:C,"non trouve",0)</f>
        <v>0</v>
      </c>
      <c r="N6879" s="31">
        <f>IFERROR(VLOOKUP(O6879,Feuil3!E$2:F$48,2,0),0)</f>
        <v>0</v>
      </c>
      <c r="R6879" s="22" t="str" cm="1">
        <f t="array" ref="R6879">_xlfn.TEXTJOIN(";", TRUE, IF(S6879:AF6879="O",$S$1:$AF$1,""))</f>
        <v/>
      </c>
      <c r="S6879" s="20"/>
      <c r="T6879" s="20"/>
      <c r="U6879" s="20"/>
      <c r="V6879" s="20"/>
      <c r="W6879" s="20"/>
      <c r="X6879" s="20"/>
      <c r="Y6879" s="20"/>
      <c r="Z6879" s="20"/>
      <c r="AA6879" s="20"/>
      <c r="AB6879" s="20"/>
      <c r="AC6879" s="20"/>
      <c r="AD6879" s="20"/>
      <c r="AE6879" s="20"/>
      <c r="AF6879" s="20"/>
      <c r="AO6879" s="33">
        <f>_xlfn.XLOOKUP(AP6879,Feuil8!B:B,Feuil8!A:A,"non trouve",0)</f>
        <v>0</v>
      </c>
      <c r="AQ6879" t="str">
        <f>IFERROR(VLOOKUP(AO6879,Feuil8!$A$2:$E$461,3,0),"")</f>
        <v/>
      </c>
      <c r="AR6879" t="str">
        <f>IFERROR(VLOOKUP(AP6879,Feuil8!$B$2:$F$461,3,0),"")</f>
        <v/>
      </c>
      <c r="AS6879" t="str">
        <f>IFERROR(VLOOKUP(AQ6879,Feuil8!$C$2:$G$461,3,0),"")</f>
        <v/>
      </c>
    </row>
    <row r="6880" spans="1:45" x14ac:dyDescent="0.2">
      <c r="A6880" s="26">
        <f>_xlfn.XLOOKUP(B6880,Feuil4!I:I,Feuil4!H:H,"non trouve",0)</f>
        <v>0</v>
      </c>
      <c r="B6880" s="20"/>
      <c r="C6880" s="31">
        <f>_xlfn.XLOOKUP(D6880,Feuil2!G:G,Feuil2!F:F,"non trouve",0)</f>
        <v>0</v>
      </c>
      <c r="E6880" s="28">
        <f t="shared" si="107"/>
        <v>0</v>
      </c>
      <c r="J6880" s="31">
        <f>_xlfn.XLOOKUP(K6880,Feuil1!B:B,Feuil1!A:A,"NON TROUVE",0)</f>
        <v>0</v>
      </c>
      <c r="L6880" s="31">
        <f>VLOOKUP(M6880,Feuil3!C$2:D$48,2,0)</f>
        <v>0</v>
      </c>
      <c r="M6880" s="27">
        <f>_xlfn.XLOOKUP(O6880,Feuil3!E:E,Feuil3!C:C,"non trouve",0)</f>
        <v>0</v>
      </c>
      <c r="N6880" s="31">
        <f>IFERROR(VLOOKUP(O6880,Feuil3!E$2:F$48,2,0),0)</f>
        <v>0</v>
      </c>
      <c r="R6880" s="22" t="str" cm="1">
        <f t="array" ref="R6880">_xlfn.TEXTJOIN(";", TRUE, IF(S6880:AF6880="O",$S$1:$AF$1,""))</f>
        <v/>
      </c>
      <c r="S6880" s="20"/>
      <c r="T6880" s="20"/>
      <c r="U6880" s="20"/>
      <c r="V6880" s="20"/>
      <c r="W6880" s="20"/>
      <c r="X6880" s="20"/>
      <c r="Y6880" s="20"/>
      <c r="Z6880" s="20"/>
      <c r="AA6880" s="20"/>
      <c r="AB6880" s="20"/>
      <c r="AC6880" s="20"/>
      <c r="AD6880" s="20"/>
      <c r="AE6880" s="20"/>
      <c r="AF6880" s="20"/>
      <c r="AO6880" s="33">
        <f>_xlfn.XLOOKUP(AP6880,Feuil8!B:B,Feuil8!A:A,"non trouve",0)</f>
        <v>0</v>
      </c>
      <c r="AQ6880" t="str">
        <f>IFERROR(VLOOKUP(AO6880,Feuil8!$A$2:$E$461,3,0),"")</f>
        <v/>
      </c>
      <c r="AR6880" t="str">
        <f>IFERROR(VLOOKUP(AP6880,Feuil8!$B$2:$F$461,3,0),"")</f>
        <v/>
      </c>
      <c r="AS6880" t="str">
        <f>IFERROR(VLOOKUP(AQ6880,Feuil8!$C$2:$G$461,3,0),"")</f>
        <v/>
      </c>
    </row>
    <row r="6881" spans="1:45" x14ac:dyDescent="0.2">
      <c r="A6881" s="26">
        <f>_xlfn.XLOOKUP(B6881,Feuil4!I:I,Feuil4!H:H,"non trouve",0)</f>
        <v>0</v>
      </c>
      <c r="B6881" s="20"/>
      <c r="C6881" s="31">
        <f>_xlfn.XLOOKUP(D6881,Feuil2!G:G,Feuil2!F:F,"non trouve",0)</f>
        <v>0</v>
      </c>
      <c r="E6881" s="28">
        <f t="shared" si="107"/>
        <v>0</v>
      </c>
      <c r="J6881" s="31">
        <f>_xlfn.XLOOKUP(K6881,Feuil1!B:B,Feuil1!A:A,"NON TROUVE",0)</f>
        <v>0</v>
      </c>
      <c r="L6881" s="31">
        <f>VLOOKUP(M6881,Feuil3!C$2:D$48,2,0)</f>
        <v>0</v>
      </c>
      <c r="M6881" s="27">
        <f>_xlfn.XLOOKUP(O6881,Feuil3!E:E,Feuil3!C:C,"non trouve",0)</f>
        <v>0</v>
      </c>
      <c r="N6881" s="31">
        <f>IFERROR(VLOOKUP(O6881,Feuil3!E$2:F$48,2,0),0)</f>
        <v>0</v>
      </c>
      <c r="R6881" s="22" t="str" cm="1">
        <f t="array" ref="R6881">_xlfn.TEXTJOIN(";", TRUE, IF(S6881:AF6881="O",$S$1:$AF$1,""))</f>
        <v/>
      </c>
      <c r="S6881" s="20"/>
      <c r="T6881" s="20"/>
      <c r="U6881" s="20"/>
      <c r="V6881" s="20"/>
      <c r="W6881" s="20"/>
      <c r="X6881" s="20"/>
      <c r="Y6881" s="20"/>
      <c r="Z6881" s="20"/>
      <c r="AA6881" s="20"/>
      <c r="AB6881" s="20"/>
      <c r="AC6881" s="20"/>
      <c r="AD6881" s="20"/>
      <c r="AE6881" s="20"/>
      <c r="AF6881" s="20"/>
      <c r="AO6881" s="33">
        <f>_xlfn.XLOOKUP(AP6881,Feuil8!B:B,Feuil8!A:A,"non trouve",0)</f>
        <v>0</v>
      </c>
      <c r="AQ6881" t="str">
        <f>IFERROR(VLOOKUP(AO6881,Feuil8!$A$2:$E$461,3,0),"")</f>
        <v/>
      </c>
      <c r="AR6881" t="str">
        <f>IFERROR(VLOOKUP(AP6881,Feuil8!$B$2:$F$461,3,0),"")</f>
        <v/>
      </c>
      <c r="AS6881" t="str">
        <f>IFERROR(VLOOKUP(AQ6881,Feuil8!$C$2:$G$461,3,0),"")</f>
        <v/>
      </c>
    </row>
    <row r="6882" spans="1:45" x14ac:dyDescent="0.2">
      <c r="A6882" s="26">
        <f>_xlfn.XLOOKUP(B6882,Feuil4!I:I,Feuil4!H:H,"non trouve",0)</f>
        <v>0</v>
      </c>
      <c r="B6882" s="20"/>
      <c r="C6882" s="31">
        <f>_xlfn.XLOOKUP(D6882,Feuil2!G:G,Feuil2!F:F,"non trouve",0)</f>
        <v>0</v>
      </c>
      <c r="E6882" s="28">
        <f t="shared" si="107"/>
        <v>0</v>
      </c>
      <c r="J6882" s="31">
        <f>_xlfn.XLOOKUP(K6882,Feuil1!B:B,Feuil1!A:A,"NON TROUVE",0)</f>
        <v>0</v>
      </c>
      <c r="L6882" s="31">
        <f>VLOOKUP(M6882,Feuil3!C$2:D$48,2,0)</f>
        <v>0</v>
      </c>
      <c r="M6882" s="27">
        <f>_xlfn.XLOOKUP(O6882,Feuil3!E:E,Feuil3!C:C,"non trouve",0)</f>
        <v>0</v>
      </c>
      <c r="N6882" s="31">
        <f>IFERROR(VLOOKUP(O6882,Feuil3!E$2:F$48,2,0),0)</f>
        <v>0</v>
      </c>
      <c r="R6882" s="22" t="str" cm="1">
        <f t="array" ref="R6882">_xlfn.TEXTJOIN(";", TRUE, IF(S6882:AF6882="O",$S$1:$AF$1,""))</f>
        <v/>
      </c>
      <c r="S6882" s="20"/>
      <c r="T6882" s="20"/>
      <c r="U6882" s="20"/>
      <c r="V6882" s="20"/>
      <c r="W6882" s="20"/>
      <c r="X6882" s="20"/>
      <c r="Y6882" s="20"/>
      <c r="Z6882" s="20"/>
      <c r="AA6882" s="20"/>
      <c r="AB6882" s="20"/>
      <c r="AC6882" s="20"/>
      <c r="AD6882" s="20"/>
      <c r="AE6882" s="20"/>
      <c r="AF6882" s="20"/>
      <c r="AO6882" s="33">
        <f>_xlfn.XLOOKUP(AP6882,Feuil8!B:B,Feuil8!A:A,"non trouve",0)</f>
        <v>0</v>
      </c>
      <c r="AQ6882" t="str">
        <f>IFERROR(VLOOKUP(AO6882,Feuil8!$A$2:$E$461,3,0),"")</f>
        <v/>
      </c>
      <c r="AR6882" t="str">
        <f>IFERROR(VLOOKUP(AP6882,Feuil8!$B$2:$F$461,3,0),"")</f>
        <v/>
      </c>
      <c r="AS6882" t="str">
        <f>IFERROR(VLOOKUP(AQ6882,Feuil8!$C$2:$G$461,3,0),"")</f>
        <v/>
      </c>
    </row>
    <row r="6883" spans="1:45" x14ac:dyDescent="0.2">
      <c r="A6883" s="26">
        <f>_xlfn.XLOOKUP(B6883,Feuil4!I:I,Feuil4!H:H,"non trouve",0)</f>
        <v>0</v>
      </c>
      <c r="B6883" s="20"/>
      <c r="C6883" s="31">
        <f>_xlfn.XLOOKUP(D6883,Feuil2!G:G,Feuil2!F:F,"non trouve",0)</f>
        <v>0</v>
      </c>
      <c r="E6883" s="28">
        <f t="shared" si="107"/>
        <v>0</v>
      </c>
      <c r="J6883" s="31">
        <f>_xlfn.XLOOKUP(K6883,Feuil1!B:B,Feuil1!A:A,"NON TROUVE",0)</f>
        <v>0</v>
      </c>
      <c r="L6883" s="31">
        <f>VLOOKUP(M6883,Feuil3!C$2:D$48,2,0)</f>
        <v>0</v>
      </c>
      <c r="M6883" s="27">
        <f>_xlfn.XLOOKUP(O6883,Feuil3!E:E,Feuil3!C:C,"non trouve",0)</f>
        <v>0</v>
      </c>
      <c r="N6883" s="31">
        <f>IFERROR(VLOOKUP(O6883,Feuil3!E$2:F$48,2,0),0)</f>
        <v>0</v>
      </c>
      <c r="R6883" s="22" t="str" cm="1">
        <f t="array" ref="R6883">_xlfn.TEXTJOIN(";", TRUE, IF(S6883:AF6883="O",$S$1:$AF$1,""))</f>
        <v/>
      </c>
      <c r="S6883" s="20"/>
      <c r="T6883" s="20"/>
      <c r="U6883" s="20"/>
      <c r="V6883" s="20"/>
      <c r="W6883" s="20"/>
      <c r="X6883" s="20"/>
      <c r="Y6883" s="20"/>
      <c r="Z6883" s="20"/>
      <c r="AA6883" s="20"/>
      <c r="AB6883" s="20"/>
      <c r="AC6883" s="20"/>
      <c r="AD6883" s="20"/>
      <c r="AE6883" s="20"/>
      <c r="AF6883" s="20"/>
      <c r="AO6883" s="33">
        <f>_xlfn.XLOOKUP(AP6883,Feuil8!B:B,Feuil8!A:A,"non trouve",0)</f>
        <v>0</v>
      </c>
      <c r="AQ6883" t="str">
        <f>IFERROR(VLOOKUP(AO6883,Feuil8!$A$2:$E$461,3,0),"")</f>
        <v/>
      </c>
      <c r="AR6883" t="str">
        <f>IFERROR(VLOOKUP(AP6883,Feuil8!$B$2:$F$461,3,0),"")</f>
        <v/>
      </c>
      <c r="AS6883" t="str">
        <f>IFERROR(VLOOKUP(AQ6883,Feuil8!$C$2:$G$461,3,0),"")</f>
        <v/>
      </c>
    </row>
    <row r="6884" spans="1:45" x14ac:dyDescent="0.2">
      <c r="A6884" s="26">
        <f>_xlfn.XLOOKUP(B6884,Feuil4!I:I,Feuil4!H:H,"non trouve",0)</f>
        <v>0</v>
      </c>
      <c r="B6884" s="20"/>
      <c r="C6884" s="31">
        <f>_xlfn.XLOOKUP(D6884,Feuil2!G:G,Feuil2!F:F,"non trouve",0)</f>
        <v>0</v>
      </c>
      <c r="E6884" s="28">
        <f t="shared" si="107"/>
        <v>0</v>
      </c>
      <c r="J6884" s="31">
        <f>_xlfn.XLOOKUP(K6884,Feuil1!B:B,Feuil1!A:A,"NON TROUVE",0)</f>
        <v>0</v>
      </c>
      <c r="L6884" s="31">
        <f>VLOOKUP(M6884,Feuil3!C$2:D$48,2,0)</f>
        <v>0</v>
      </c>
      <c r="M6884" s="27">
        <f>_xlfn.XLOOKUP(O6884,Feuil3!E:E,Feuil3!C:C,"non trouve",0)</f>
        <v>0</v>
      </c>
      <c r="N6884" s="31">
        <f>IFERROR(VLOOKUP(O6884,Feuil3!E$2:F$48,2,0),0)</f>
        <v>0</v>
      </c>
      <c r="R6884" s="22" t="str" cm="1">
        <f t="array" ref="R6884">_xlfn.TEXTJOIN(";", TRUE, IF(S6884:AF6884="O",$S$1:$AF$1,""))</f>
        <v/>
      </c>
      <c r="S6884" s="20"/>
      <c r="T6884" s="20"/>
      <c r="U6884" s="20"/>
      <c r="V6884" s="20"/>
      <c r="W6884" s="20"/>
      <c r="X6884" s="20"/>
      <c r="Y6884" s="20"/>
      <c r="Z6884" s="20"/>
      <c r="AA6884" s="20"/>
      <c r="AB6884" s="20"/>
      <c r="AC6884" s="20"/>
      <c r="AD6884" s="20"/>
      <c r="AE6884" s="20"/>
      <c r="AF6884" s="20"/>
      <c r="AO6884" s="33">
        <f>_xlfn.XLOOKUP(AP6884,Feuil8!B:B,Feuil8!A:A,"non trouve",0)</f>
        <v>0</v>
      </c>
      <c r="AQ6884" t="str">
        <f>IFERROR(VLOOKUP(AO6884,Feuil8!$A$2:$E$461,3,0),"")</f>
        <v/>
      </c>
      <c r="AR6884" t="str">
        <f>IFERROR(VLOOKUP(AP6884,Feuil8!$B$2:$F$461,3,0),"")</f>
        <v/>
      </c>
      <c r="AS6884" t="str">
        <f>IFERROR(VLOOKUP(AQ6884,Feuil8!$C$2:$G$461,3,0),"")</f>
        <v/>
      </c>
    </row>
    <row r="6885" spans="1:45" x14ac:dyDescent="0.2">
      <c r="A6885" s="26">
        <f>_xlfn.XLOOKUP(B6885,Feuil4!I:I,Feuil4!H:H,"non trouve",0)</f>
        <v>0</v>
      </c>
      <c r="B6885" s="20"/>
      <c r="C6885" s="31">
        <f>_xlfn.XLOOKUP(D6885,Feuil2!G:G,Feuil2!F:F,"non trouve",0)</f>
        <v>0</v>
      </c>
      <c r="E6885" s="28">
        <f t="shared" si="107"/>
        <v>0</v>
      </c>
      <c r="J6885" s="31">
        <f>_xlfn.XLOOKUP(K6885,Feuil1!B:B,Feuil1!A:A,"NON TROUVE",0)</f>
        <v>0</v>
      </c>
      <c r="L6885" s="31">
        <f>VLOOKUP(M6885,Feuil3!C$2:D$48,2,0)</f>
        <v>0</v>
      </c>
      <c r="M6885" s="27">
        <f>_xlfn.XLOOKUP(O6885,Feuil3!E:E,Feuil3!C:C,"non trouve",0)</f>
        <v>0</v>
      </c>
      <c r="N6885" s="31">
        <f>IFERROR(VLOOKUP(O6885,Feuil3!E$2:F$48,2,0),0)</f>
        <v>0</v>
      </c>
      <c r="R6885" s="22" t="str" cm="1">
        <f t="array" ref="R6885">_xlfn.TEXTJOIN(";", TRUE, IF(S6885:AF6885="O",$S$1:$AF$1,""))</f>
        <v/>
      </c>
      <c r="S6885" s="20"/>
      <c r="T6885" s="20"/>
      <c r="U6885" s="20"/>
      <c r="V6885" s="20"/>
      <c r="W6885" s="20"/>
      <c r="X6885" s="20"/>
      <c r="Y6885" s="20"/>
      <c r="Z6885" s="20"/>
      <c r="AA6885" s="20"/>
      <c r="AB6885" s="20"/>
      <c r="AC6885" s="20"/>
      <c r="AD6885" s="20"/>
      <c r="AE6885" s="20"/>
      <c r="AF6885" s="20"/>
      <c r="AO6885" s="33">
        <f>_xlfn.XLOOKUP(AP6885,Feuil8!B:B,Feuil8!A:A,"non trouve",0)</f>
        <v>0</v>
      </c>
      <c r="AQ6885" t="str">
        <f>IFERROR(VLOOKUP(AO6885,Feuil8!$A$2:$E$461,3,0),"")</f>
        <v/>
      </c>
      <c r="AR6885" t="str">
        <f>IFERROR(VLOOKUP(AP6885,Feuil8!$B$2:$F$461,3,0),"")</f>
        <v/>
      </c>
      <c r="AS6885" t="str">
        <f>IFERROR(VLOOKUP(AQ6885,Feuil8!$C$2:$G$461,3,0),"")</f>
        <v/>
      </c>
    </row>
    <row r="6886" spans="1:45" x14ac:dyDescent="0.2">
      <c r="A6886" s="26">
        <f>_xlfn.XLOOKUP(B6886,Feuil4!I:I,Feuil4!H:H,"non trouve",0)</f>
        <v>0</v>
      </c>
      <c r="B6886" s="20"/>
      <c r="C6886" s="31">
        <f>_xlfn.XLOOKUP(D6886,Feuil2!G:G,Feuil2!F:F,"non trouve",0)</f>
        <v>0</v>
      </c>
      <c r="E6886" s="28">
        <f t="shared" si="107"/>
        <v>0</v>
      </c>
      <c r="J6886" s="31">
        <f>_xlfn.XLOOKUP(K6886,Feuil1!B:B,Feuil1!A:A,"NON TROUVE",0)</f>
        <v>0</v>
      </c>
      <c r="L6886" s="31">
        <f>VLOOKUP(M6886,Feuil3!C$2:D$48,2,0)</f>
        <v>0</v>
      </c>
      <c r="M6886" s="27">
        <f>_xlfn.XLOOKUP(O6886,Feuil3!E:E,Feuil3!C:C,"non trouve",0)</f>
        <v>0</v>
      </c>
      <c r="N6886" s="31">
        <f>IFERROR(VLOOKUP(O6886,Feuil3!E$2:F$48,2,0),0)</f>
        <v>0</v>
      </c>
      <c r="R6886" s="22" t="str" cm="1">
        <f t="array" ref="R6886">_xlfn.TEXTJOIN(";", TRUE, IF(S6886:AF6886="O",$S$1:$AF$1,""))</f>
        <v/>
      </c>
      <c r="S6886" s="20"/>
      <c r="T6886" s="20"/>
      <c r="U6886" s="20"/>
      <c r="V6886" s="20"/>
      <c r="W6886" s="20"/>
      <c r="X6886" s="20"/>
      <c r="Y6886" s="20"/>
      <c r="Z6886" s="20"/>
      <c r="AA6886" s="20"/>
      <c r="AB6886" s="20"/>
      <c r="AC6886" s="20"/>
      <c r="AD6886" s="20"/>
      <c r="AE6886" s="20"/>
      <c r="AF6886" s="20"/>
      <c r="AO6886" s="33">
        <f>_xlfn.XLOOKUP(AP6886,Feuil8!B:B,Feuil8!A:A,"non trouve",0)</f>
        <v>0</v>
      </c>
      <c r="AQ6886" t="str">
        <f>IFERROR(VLOOKUP(AO6886,Feuil8!$A$2:$E$461,3,0),"")</f>
        <v/>
      </c>
      <c r="AR6886" t="str">
        <f>IFERROR(VLOOKUP(AP6886,Feuil8!$B$2:$F$461,3,0),"")</f>
        <v/>
      </c>
      <c r="AS6886" t="str">
        <f>IFERROR(VLOOKUP(AQ6886,Feuil8!$C$2:$G$461,3,0),"")</f>
        <v/>
      </c>
    </row>
    <row r="6887" spans="1:45" x14ac:dyDescent="0.2">
      <c r="A6887" s="26">
        <f>_xlfn.XLOOKUP(B6887,Feuil4!I:I,Feuil4!H:H,"non trouve",0)</f>
        <v>0</v>
      </c>
      <c r="B6887" s="20"/>
      <c r="C6887" s="31">
        <f>_xlfn.XLOOKUP(D6887,Feuil2!G:G,Feuil2!F:F,"non trouve",0)</f>
        <v>0</v>
      </c>
      <c r="E6887" s="28">
        <f t="shared" si="107"/>
        <v>0</v>
      </c>
      <c r="J6887" s="31">
        <f>_xlfn.XLOOKUP(K6887,Feuil1!B:B,Feuil1!A:A,"NON TROUVE",0)</f>
        <v>0</v>
      </c>
      <c r="L6887" s="31">
        <f>VLOOKUP(M6887,Feuil3!C$2:D$48,2,0)</f>
        <v>0</v>
      </c>
      <c r="M6887" s="27">
        <f>_xlfn.XLOOKUP(O6887,Feuil3!E:E,Feuil3!C:C,"non trouve",0)</f>
        <v>0</v>
      </c>
      <c r="N6887" s="31">
        <f>IFERROR(VLOOKUP(O6887,Feuil3!E$2:F$48,2,0),0)</f>
        <v>0</v>
      </c>
      <c r="R6887" s="22" t="str" cm="1">
        <f t="array" ref="R6887">_xlfn.TEXTJOIN(";", TRUE, IF(S6887:AF6887="O",$S$1:$AF$1,""))</f>
        <v/>
      </c>
      <c r="S6887" s="20"/>
      <c r="T6887" s="20"/>
      <c r="U6887" s="20"/>
      <c r="V6887" s="20"/>
      <c r="W6887" s="20"/>
      <c r="X6887" s="20"/>
      <c r="Y6887" s="20"/>
      <c r="Z6887" s="20"/>
      <c r="AA6887" s="20"/>
      <c r="AB6887" s="20"/>
      <c r="AC6887" s="20"/>
      <c r="AD6887" s="20"/>
      <c r="AE6887" s="20"/>
      <c r="AF6887" s="20"/>
      <c r="AO6887" s="33">
        <f>_xlfn.XLOOKUP(AP6887,Feuil8!B:B,Feuil8!A:A,"non trouve",0)</f>
        <v>0</v>
      </c>
      <c r="AQ6887" t="str">
        <f>IFERROR(VLOOKUP(AO6887,Feuil8!$A$2:$E$461,3,0),"")</f>
        <v/>
      </c>
      <c r="AR6887" t="str">
        <f>IFERROR(VLOOKUP(AP6887,Feuil8!$B$2:$F$461,3,0),"")</f>
        <v/>
      </c>
      <c r="AS6887" t="str">
        <f>IFERROR(VLOOKUP(AQ6887,Feuil8!$C$2:$G$461,3,0),"")</f>
        <v/>
      </c>
    </row>
    <row r="6888" spans="1:45" x14ac:dyDescent="0.2">
      <c r="A6888" s="26">
        <f>_xlfn.XLOOKUP(B6888,Feuil4!I:I,Feuil4!H:H,"non trouve",0)</f>
        <v>0</v>
      </c>
      <c r="B6888" s="20"/>
      <c r="C6888" s="31">
        <f>_xlfn.XLOOKUP(D6888,Feuil2!G:G,Feuil2!F:F,"non trouve",0)</f>
        <v>0</v>
      </c>
      <c r="E6888" s="28">
        <f t="shared" si="107"/>
        <v>0</v>
      </c>
      <c r="J6888" s="31">
        <f>_xlfn.XLOOKUP(K6888,Feuil1!B:B,Feuil1!A:A,"NON TROUVE",0)</f>
        <v>0</v>
      </c>
      <c r="L6888" s="31">
        <f>VLOOKUP(M6888,Feuil3!C$2:D$48,2,0)</f>
        <v>0</v>
      </c>
      <c r="M6888" s="27">
        <f>_xlfn.XLOOKUP(O6888,Feuil3!E:E,Feuil3!C:C,"non trouve",0)</f>
        <v>0</v>
      </c>
      <c r="N6888" s="31">
        <f>IFERROR(VLOOKUP(O6888,Feuil3!E$2:F$48,2,0),0)</f>
        <v>0</v>
      </c>
      <c r="R6888" s="22" t="str" cm="1">
        <f t="array" ref="R6888">_xlfn.TEXTJOIN(";", TRUE, IF(S6888:AF6888="O",$S$1:$AF$1,""))</f>
        <v/>
      </c>
      <c r="S6888" s="20"/>
      <c r="T6888" s="20"/>
      <c r="U6888" s="20"/>
      <c r="V6888" s="20"/>
      <c r="W6888" s="20"/>
      <c r="X6888" s="20"/>
      <c r="Y6888" s="20"/>
      <c r="Z6888" s="20"/>
      <c r="AA6888" s="20"/>
      <c r="AB6888" s="20"/>
      <c r="AC6888" s="20"/>
      <c r="AD6888" s="20"/>
      <c r="AE6888" s="20"/>
      <c r="AF6888" s="20"/>
      <c r="AO6888" s="33">
        <f>_xlfn.XLOOKUP(AP6888,Feuil8!B:B,Feuil8!A:A,"non trouve",0)</f>
        <v>0</v>
      </c>
      <c r="AQ6888" t="str">
        <f>IFERROR(VLOOKUP(AO6888,Feuil8!$A$2:$E$461,3,0),"")</f>
        <v/>
      </c>
      <c r="AR6888" t="str">
        <f>IFERROR(VLOOKUP(AP6888,Feuil8!$B$2:$F$461,3,0),"")</f>
        <v/>
      </c>
      <c r="AS6888" t="str">
        <f>IFERROR(VLOOKUP(AQ6888,Feuil8!$C$2:$G$461,3,0),"")</f>
        <v/>
      </c>
    </row>
    <row r="6889" spans="1:45" x14ac:dyDescent="0.2">
      <c r="A6889" s="26">
        <f>_xlfn.XLOOKUP(B6889,Feuil4!I:I,Feuil4!H:H,"non trouve",0)</f>
        <v>0</v>
      </c>
      <c r="B6889" s="20"/>
      <c r="C6889" s="31">
        <f>_xlfn.XLOOKUP(D6889,Feuil2!G:G,Feuil2!F:F,"non trouve",0)</f>
        <v>0</v>
      </c>
      <c r="E6889" s="28">
        <f t="shared" si="107"/>
        <v>0</v>
      </c>
      <c r="J6889" s="31">
        <f>_xlfn.XLOOKUP(K6889,Feuil1!B:B,Feuil1!A:A,"NON TROUVE",0)</f>
        <v>0</v>
      </c>
      <c r="L6889" s="31">
        <f>VLOOKUP(M6889,Feuil3!C$2:D$48,2,0)</f>
        <v>0</v>
      </c>
      <c r="M6889" s="27">
        <f>_xlfn.XLOOKUP(O6889,Feuil3!E:E,Feuil3!C:C,"non trouve",0)</f>
        <v>0</v>
      </c>
      <c r="N6889" s="31">
        <f>IFERROR(VLOOKUP(O6889,Feuil3!E$2:F$48,2,0),0)</f>
        <v>0</v>
      </c>
      <c r="R6889" s="22" t="str" cm="1">
        <f t="array" ref="R6889">_xlfn.TEXTJOIN(";", TRUE, IF(S6889:AF6889="O",$S$1:$AF$1,""))</f>
        <v/>
      </c>
      <c r="S6889" s="20"/>
      <c r="T6889" s="20"/>
      <c r="U6889" s="20"/>
      <c r="V6889" s="20"/>
      <c r="W6889" s="20"/>
      <c r="X6889" s="20"/>
      <c r="Y6889" s="20"/>
      <c r="Z6889" s="20"/>
      <c r="AA6889" s="20"/>
      <c r="AB6889" s="20"/>
      <c r="AC6889" s="20"/>
      <c r="AD6889" s="20"/>
      <c r="AE6889" s="20"/>
      <c r="AF6889" s="20"/>
      <c r="AO6889" s="33">
        <f>_xlfn.XLOOKUP(AP6889,Feuil8!B:B,Feuil8!A:A,"non trouve",0)</f>
        <v>0</v>
      </c>
      <c r="AQ6889" t="str">
        <f>IFERROR(VLOOKUP(AO6889,Feuil8!$A$2:$E$461,3,0),"")</f>
        <v/>
      </c>
      <c r="AR6889" t="str">
        <f>IFERROR(VLOOKUP(AP6889,Feuil8!$B$2:$F$461,3,0),"")</f>
        <v/>
      </c>
      <c r="AS6889" t="str">
        <f>IFERROR(VLOOKUP(AQ6889,Feuil8!$C$2:$G$461,3,0),"")</f>
        <v/>
      </c>
    </row>
    <row r="6890" spans="1:45" x14ac:dyDescent="0.2">
      <c r="A6890" s="26">
        <f>_xlfn.XLOOKUP(B6890,Feuil4!I:I,Feuil4!H:H,"non trouve",0)</f>
        <v>0</v>
      </c>
      <c r="B6890" s="20"/>
      <c r="C6890" s="31">
        <f>_xlfn.XLOOKUP(D6890,Feuil2!G:G,Feuil2!F:F,"non trouve",0)</f>
        <v>0</v>
      </c>
      <c r="E6890" s="28">
        <f t="shared" si="107"/>
        <v>0</v>
      </c>
      <c r="J6890" s="31">
        <f>_xlfn.XLOOKUP(K6890,Feuil1!B:B,Feuil1!A:A,"NON TROUVE",0)</f>
        <v>0</v>
      </c>
      <c r="L6890" s="31">
        <f>VLOOKUP(M6890,Feuil3!C$2:D$48,2,0)</f>
        <v>0</v>
      </c>
      <c r="M6890" s="27">
        <f>_xlfn.XLOOKUP(O6890,Feuil3!E:E,Feuil3!C:C,"non trouve",0)</f>
        <v>0</v>
      </c>
      <c r="N6890" s="31">
        <f>IFERROR(VLOOKUP(O6890,Feuil3!E$2:F$48,2,0),0)</f>
        <v>0</v>
      </c>
      <c r="R6890" s="22" t="str" cm="1">
        <f t="array" ref="R6890">_xlfn.TEXTJOIN(";", TRUE, IF(S6890:AF6890="O",$S$1:$AF$1,""))</f>
        <v/>
      </c>
      <c r="S6890" s="20"/>
      <c r="T6890" s="20"/>
      <c r="U6890" s="20"/>
      <c r="V6890" s="20"/>
      <c r="W6890" s="20"/>
      <c r="X6890" s="20"/>
      <c r="Y6890" s="20"/>
      <c r="Z6890" s="20"/>
      <c r="AA6890" s="20"/>
      <c r="AB6890" s="20"/>
      <c r="AC6890" s="20"/>
      <c r="AD6890" s="20"/>
      <c r="AE6890" s="20"/>
      <c r="AF6890" s="20"/>
      <c r="AO6890" s="33">
        <f>_xlfn.XLOOKUP(AP6890,Feuil8!B:B,Feuil8!A:A,"non trouve",0)</f>
        <v>0</v>
      </c>
      <c r="AQ6890" t="str">
        <f>IFERROR(VLOOKUP(AO6890,Feuil8!$A$2:$E$461,3,0),"")</f>
        <v/>
      </c>
      <c r="AR6890" t="str">
        <f>IFERROR(VLOOKUP(AP6890,Feuil8!$B$2:$F$461,3,0),"")</f>
        <v/>
      </c>
      <c r="AS6890" t="str">
        <f>IFERROR(VLOOKUP(AQ6890,Feuil8!$C$2:$G$461,3,0),"")</f>
        <v/>
      </c>
    </row>
    <row r="6891" spans="1:45" x14ac:dyDescent="0.2">
      <c r="A6891" s="26">
        <f>_xlfn.XLOOKUP(B6891,Feuil4!I:I,Feuil4!H:H,"non trouve",0)</f>
        <v>0</v>
      </c>
      <c r="B6891" s="20"/>
      <c r="C6891" s="31">
        <f>_xlfn.XLOOKUP(D6891,Feuil2!G:G,Feuil2!F:F,"non trouve",0)</f>
        <v>0</v>
      </c>
      <c r="E6891" s="28">
        <f t="shared" si="107"/>
        <v>0</v>
      </c>
      <c r="J6891" s="31">
        <f>_xlfn.XLOOKUP(K6891,Feuil1!B:B,Feuil1!A:A,"NON TROUVE",0)</f>
        <v>0</v>
      </c>
      <c r="L6891" s="31">
        <f>VLOOKUP(M6891,Feuil3!C$2:D$48,2,0)</f>
        <v>0</v>
      </c>
      <c r="M6891" s="27">
        <f>_xlfn.XLOOKUP(O6891,Feuil3!E:E,Feuil3!C:C,"non trouve",0)</f>
        <v>0</v>
      </c>
      <c r="N6891" s="31">
        <f>IFERROR(VLOOKUP(O6891,Feuil3!E$2:F$48,2,0),0)</f>
        <v>0</v>
      </c>
      <c r="R6891" s="22" t="str" cm="1">
        <f t="array" ref="R6891">_xlfn.TEXTJOIN(";", TRUE, IF(S6891:AF6891="O",$S$1:$AF$1,""))</f>
        <v/>
      </c>
      <c r="S6891" s="20"/>
      <c r="T6891" s="20"/>
      <c r="U6891" s="20"/>
      <c r="V6891" s="20"/>
      <c r="W6891" s="20"/>
      <c r="X6891" s="20"/>
      <c r="Y6891" s="20"/>
      <c r="Z6891" s="20"/>
      <c r="AA6891" s="20"/>
      <c r="AB6891" s="20"/>
      <c r="AC6891" s="20"/>
      <c r="AD6891" s="20"/>
      <c r="AE6891" s="20"/>
      <c r="AF6891" s="20"/>
      <c r="AO6891" s="33">
        <f>_xlfn.XLOOKUP(AP6891,Feuil8!B:B,Feuil8!A:A,"non trouve",0)</f>
        <v>0</v>
      </c>
      <c r="AQ6891" t="str">
        <f>IFERROR(VLOOKUP(AO6891,Feuil8!$A$2:$E$461,3,0),"")</f>
        <v/>
      </c>
      <c r="AR6891" t="str">
        <f>IFERROR(VLOOKUP(AP6891,Feuil8!$B$2:$F$461,3,0),"")</f>
        <v/>
      </c>
      <c r="AS6891" t="str">
        <f>IFERROR(VLOOKUP(AQ6891,Feuil8!$C$2:$G$461,3,0),"")</f>
        <v/>
      </c>
    </row>
    <row r="6892" spans="1:45" x14ac:dyDescent="0.2">
      <c r="A6892" s="26">
        <f>_xlfn.XLOOKUP(B6892,Feuil4!I:I,Feuil4!H:H,"non trouve",0)</f>
        <v>0</v>
      </c>
      <c r="B6892" s="20"/>
      <c r="C6892" s="31">
        <f>_xlfn.XLOOKUP(D6892,Feuil2!G:G,Feuil2!F:F,"non trouve",0)</f>
        <v>0</v>
      </c>
      <c r="E6892" s="28">
        <f t="shared" si="107"/>
        <v>0</v>
      </c>
      <c r="J6892" s="31">
        <f>_xlfn.XLOOKUP(K6892,Feuil1!B:B,Feuil1!A:A,"NON TROUVE",0)</f>
        <v>0</v>
      </c>
      <c r="L6892" s="31">
        <f>VLOOKUP(M6892,Feuil3!C$2:D$48,2,0)</f>
        <v>0</v>
      </c>
      <c r="M6892" s="27">
        <f>_xlfn.XLOOKUP(O6892,Feuil3!E:E,Feuil3!C:C,"non trouve",0)</f>
        <v>0</v>
      </c>
      <c r="N6892" s="31">
        <f>IFERROR(VLOOKUP(O6892,Feuil3!E$2:F$48,2,0),0)</f>
        <v>0</v>
      </c>
      <c r="R6892" s="22" t="str" cm="1">
        <f t="array" ref="R6892">_xlfn.TEXTJOIN(";", TRUE, IF(S6892:AF6892="O",$S$1:$AF$1,""))</f>
        <v/>
      </c>
      <c r="S6892" s="20"/>
      <c r="T6892" s="20"/>
      <c r="U6892" s="20"/>
      <c r="V6892" s="20"/>
      <c r="W6892" s="20"/>
      <c r="X6892" s="20"/>
      <c r="Y6892" s="20"/>
      <c r="Z6892" s="20"/>
      <c r="AA6892" s="20"/>
      <c r="AB6892" s="20"/>
      <c r="AC6892" s="20"/>
      <c r="AD6892" s="20"/>
      <c r="AE6892" s="20"/>
      <c r="AF6892" s="20"/>
      <c r="AO6892" s="33">
        <f>_xlfn.XLOOKUP(AP6892,Feuil8!B:B,Feuil8!A:A,"non trouve",0)</f>
        <v>0</v>
      </c>
      <c r="AQ6892" t="str">
        <f>IFERROR(VLOOKUP(AO6892,Feuil8!$A$2:$E$461,3,0),"")</f>
        <v/>
      </c>
      <c r="AR6892" t="str">
        <f>IFERROR(VLOOKUP(AP6892,Feuil8!$B$2:$F$461,3,0),"")</f>
        <v/>
      </c>
      <c r="AS6892" t="str">
        <f>IFERROR(VLOOKUP(AQ6892,Feuil8!$C$2:$G$461,3,0),"")</f>
        <v/>
      </c>
    </row>
    <row r="6893" spans="1:45" x14ac:dyDescent="0.2">
      <c r="A6893" s="26">
        <f>_xlfn.XLOOKUP(B6893,Feuil4!I:I,Feuil4!H:H,"non trouve",0)</f>
        <v>0</v>
      </c>
      <c r="B6893" s="20"/>
      <c r="C6893" s="31">
        <f>_xlfn.XLOOKUP(D6893,Feuil2!G:G,Feuil2!F:F,"non trouve",0)</f>
        <v>0</v>
      </c>
      <c r="E6893" s="28">
        <f t="shared" si="107"/>
        <v>0</v>
      </c>
      <c r="J6893" s="31">
        <f>_xlfn.XLOOKUP(K6893,Feuil1!B:B,Feuil1!A:A,"NON TROUVE",0)</f>
        <v>0</v>
      </c>
      <c r="L6893" s="31">
        <f>VLOOKUP(M6893,Feuil3!C$2:D$48,2,0)</f>
        <v>0</v>
      </c>
      <c r="M6893" s="27">
        <f>_xlfn.XLOOKUP(O6893,Feuil3!E:E,Feuil3!C:C,"non trouve",0)</f>
        <v>0</v>
      </c>
      <c r="N6893" s="31">
        <f>IFERROR(VLOOKUP(O6893,Feuil3!E$2:F$48,2,0),0)</f>
        <v>0</v>
      </c>
      <c r="R6893" s="22" t="str" cm="1">
        <f t="array" ref="R6893">_xlfn.TEXTJOIN(";", TRUE, IF(S6893:AF6893="O",$S$1:$AF$1,""))</f>
        <v/>
      </c>
      <c r="S6893" s="20"/>
      <c r="T6893" s="20"/>
      <c r="U6893" s="20"/>
      <c r="V6893" s="20"/>
      <c r="W6893" s="20"/>
      <c r="X6893" s="20"/>
      <c r="Y6893" s="20"/>
      <c r="Z6893" s="20"/>
      <c r="AA6893" s="20"/>
      <c r="AB6893" s="20"/>
      <c r="AC6893" s="20"/>
      <c r="AD6893" s="20"/>
      <c r="AE6893" s="20"/>
      <c r="AF6893" s="20"/>
      <c r="AO6893" s="33">
        <f>_xlfn.XLOOKUP(AP6893,Feuil8!B:B,Feuil8!A:A,"non trouve",0)</f>
        <v>0</v>
      </c>
      <c r="AQ6893" t="str">
        <f>IFERROR(VLOOKUP(AO6893,Feuil8!$A$2:$E$461,3,0),"")</f>
        <v/>
      </c>
      <c r="AR6893" t="str">
        <f>IFERROR(VLOOKUP(AP6893,Feuil8!$B$2:$F$461,3,0),"")</f>
        <v/>
      </c>
      <c r="AS6893" t="str">
        <f>IFERROR(VLOOKUP(AQ6893,Feuil8!$C$2:$G$461,3,0),"")</f>
        <v/>
      </c>
    </row>
    <row r="6894" spans="1:45" x14ac:dyDescent="0.2">
      <c r="A6894" s="26">
        <f>_xlfn.XLOOKUP(B6894,Feuil4!I:I,Feuil4!H:H,"non trouve",0)</f>
        <v>0</v>
      </c>
      <c r="B6894" s="20"/>
      <c r="C6894" s="31">
        <f>_xlfn.XLOOKUP(D6894,Feuil2!G:G,Feuil2!F:F,"non trouve",0)</f>
        <v>0</v>
      </c>
      <c r="E6894" s="28">
        <f t="shared" si="107"/>
        <v>0</v>
      </c>
      <c r="J6894" s="31">
        <f>_xlfn.XLOOKUP(K6894,Feuil1!B:B,Feuil1!A:A,"NON TROUVE",0)</f>
        <v>0</v>
      </c>
      <c r="L6894" s="31">
        <f>VLOOKUP(M6894,Feuil3!C$2:D$48,2,0)</f>
        <v>0</v>
      </c>
      <c r="M6894" s="27">
        <f>_xlfn.XLOOKUP(O6894,Feuil3!E:E,Feuil3!C:C,"non trouve",0)</f>
        <v>0</v>
      </c>
      <c r="N6894" s="31">
        <f>IFERROR(VLOOKUP(O6894,Feuil3!E$2:F$48,2,0),0)</f>
        <v>0</v>
      </c>
      <c r="R6894" s="22" t="str" cm="1">
        <f t="array" ref="R6894">_xlfn.TEXTJOIN(";", TRUE, IF(S6894:AF6894="O",$S$1:$AF$1,""))</f>
        <v/>
      </c>
      <c r="S6894" s="20"/>
      <c r="T6894" s="20"/>
      <c r="U6894" s="20"/>
      <c r="V6894" s="20"/>
      <c r="W6894" s="20"/>
      <c r="X6894" s="20"/>
      <c r="Y6894" s="20"/>
      <c r="Z6894" s="20"/>
      <c r="AA6894" s="20"/>
      <c r="AB6894" s="20"/>
      <c r="AC6894" s="20"/>
      <c r="AD6894" s="20"/>
      <c r="AE6894" s="20"/>
      <c r="AF6894" s="20"/>
      <c r="AO6894" s="33">
        <f>_xlfn.XLOOKUP(AP6894,Feuil8!B:B,Feuil8!A:A,"non trouve",0)</f>
        <v>0</v>
      </c>
      <c r="AQ6894" t="str">
        <f>IFERROR(VLOOKUP(AO6894,Feuil8!$A$2:$E$461,3,0),"")</f>
        <v/>
      </c>
      <c r="AR6894" t="str">
        <f>IFERROR(VLOOKUP(AP6894,Feuil8!$B$2:$F$461,3,0),"")</f>
        <v/>
      </c>
      <c r="AS6894" t="str">
        <f>IFERROR(VLOOKUP(AQ6894,Feuil8!$C$2:$G$461,3,0),"")</f>
        <v/>
      </c>
    </row>
    <row r="6895" spans="1:45" x14ac:dyDescent="0.2">
      <c r="A6895" s="26">
        <f>_xlfn.XLOOKUP(B6895,Feuil4!I:I,Feuil4!H:H,"non trouve",0)</f>
        <v>0</v>
      </c>
      <c r="B6895" s="20"/>
      <c r="C6895" s="31">
        <f>_xlfn.XLOOKUP(D6895,Feuil2!G:G,Feuil2!F:F,"non trouve",0)</f>
        <v>0</v>
      </c>
      <c r="E6895" s="28">
        <f t="shared" si="107"/>
        <v>0</v>
      </c>
      <c r="J6895" s="31">
        <f>_xlfn.XLOOKUP(K6895,Feuil1!B:B,Feuil1!A:A,"NON TROUVE",0)</f>
        <v>0</v>
      </c>
      <c r="L6895" s="31">
        <f>VLOOKUP(M6895,Feuil3!C$2:D$48,2,0)</f>
        <v>0</v>
      </c>
      <c r="M6895" s="27">
        <f>_xlfn.XLOOKUP(O6895,Feuil3!E:E,Feuil3!C:C,"non trouve",0)</f>
        <v>0</v>
      </c>
      <c r="N6895" s="31">
        <f>IFERROR(VLOOKUP(O6895,Feuil3!E$2:F$48,2,0),0)</f>
        <v>0</v>
      </c>
      <c r="R6895" s="22" t="str" cm="1">
        <f t="array" ref="R6895">_xlfn.TEXTJOIN(";", TRUE, IF(S6895:AF6895="O",$S$1:$AF$1,""))</f>
        <v/>
      </c>
      <c r="S6895" s="20"/>
      <c r="T6895" s="20"/>
      <c r="U6895" s="20"/>
      <c r="V6895" s="20"/>
      <c r="W6895" s="20"/>
      <c r="X6895" s="20"/>
      <c r="Y6895" s="20"/>
      <c r="Z6895" s="20"/>
      <c r="AA6895" s="20"/>
      <c r="AB6895" s="20"/>
      <c r="AC6895" s="20"/>
      <c r="AD6895" s="20"/>
      <c r="AE6895" s="20"/>
      <c r="AF6895" s="20"/>
      <c r="AO6895" s="33">
        <f>_xlfn.XLOOKUP(AP6895,Feuil8!B:B,Feuil8!A:A,"non trouve",0)</f>
        <v>0</v>
      </c>
      <c r="AQ6895" t="str">
        <f>IFERROR(VLOOKUP(AO6895,Feuil8!$A$2:$E$461,3,0),"")</f>
        <v/>
      </c>
      <c r="AR6895" t="str">
        <f>IFERROR(VLOOKUP(AP6895,Feuil8!$B$2:$F$461,3,0),"")</f>
        <v/>
      </c>
      <c r="AS6895" t="str">
        <f>IFERROR(VLOOKUP(AQ6895,Feuil8!$C$2:$G$461,3,0),"")</f>
        <v/>
      </c>
    </row>
    <row r="6896" spans="1:45" x14ac:dyDescent="0.2">
      <c r="A6896" s="26">
        <f>_xlfn.XLOOKUP(B6896,Feuil4!I:I,Feuil4!H:H,"non trouve",0)</f>
        <v>0</v>
      </c>
      <c r="B6896" s="20"/>
      <c r="C6896" s="31">
        <f>_xlfn.XLOOKUP(D6896,Feuil2!G:G,Feuil2!F:F,"non trouve",0)</f>
        <v>0</v>
      </c>
      <c r="E6896" s="28">
        <f t="shared" si="107"/>
        <v>0</v>
      </c>
      <c r="J6896" s="31">
        <f>_xlfn.XLOOKUP(K6896,Feuil1!B:B,Feuil1!A:A,"NON TROUVE",0)</f>
        <v>0</v>
      </c>
      <c r="L6896" s="31">
        <f>VLOOKUP(M6896,Feuil3!C$2:D$48,2,0)</f>
        <v>0</v>
      </c>
      <c r="M6896" s="27">
        <f>_xlfn.XLOOKUP(O6896,Feuil3!E:E,Feuil3!C:C,"non trouve",0)</f>
        <v>0</v>
      </c>
      <c r="N6896" s="31">
        <f>IFERROR(VLOOKUP(O6896,Feuil3!E$2:F$48,2,0),0)</f>
        <v>0</v>
      </c>
      <c r="R6896" s="22" t="str" cm="1">
        <f t="array" ref="R6896">_xlfn.TEXTJOIN(";", TRUE, IF(S6896:AF6896="O",$S$1:$AF$1,""))</f>
        <v/>
      </c>
      <c r="S6896" s="20"/>
      <c r="T6896" s="20"/>
      <c r="U6896" s="20"/>
      <c r="V6896" s="20"/>
      <c r="W6896" s="20"/>
      <c r="X6896" s="20"/>
      <c r="Y6896" s="20"/>
      <c r="Z6896" s="20"/>
      <c r="AA6896" s="20"/>
      <c r="AB6896" s="20"/>
      <c r="AC6896" s="20"/>
      <c r="AD6896" s="20"/>
      <c r="AE6896" s="20"/>
      <c r="AF6896" s="20"/>
      <c r="AO6896" s="33">
        <f>_xlfn.XLOOKUP(AP6896,Feuil8!B:B,Feuil8!A:A,"non trouve",0)</f>
        <v>0</v>
      </c>
      <c r="AQ6896" t="str">
        <f>IFERROR(VLOOKUP(AO6896,Feuil8!$A$2:$E$461,3,0),"")</f>
        <v/>
      </c>
      <c r="AR6896" t="str">
        <f>IFERROR(VLOOKUP(AP6896,Feuil8!$B$2:$F$461,3,0),"")</f>
        <v/>
      </c>
      <c r="AS6896" t="str">
        <f>IFERROR(VLOOKUP(AQ6896,Feuil8!$C$2:$G$461,3,0),"")</f>
        <v/>
      </c>
    </row>
    <row r="6897" spans="1:45" x14ac:dyDescent="0.2">
      <c r="A6897" s="26">
        <f>_xlfn.XLOOKUP(B6897,Feuil4!I:I,Feuil4!H:H,"non trouve",0)</f>
        <v>0</v>
      </c>
      <c r="B6897" s="20"/>
      <c r="C6897" s="31">
        <f>_xlfn.XLOOKUP(D6897,Feuil2!G:G,Feuil2!F:F,"non trouve",0)</f>
        <v>0</v>
      </c>
      <c r="E6897" s="28">
        <f t="shared" si="107"/>
        <v>0</v>
      </c>
      <c r="J6897" s="31">
        <f>_xlfn.XLOOKUP(K6897,Feuil1!B:B,Feuil1!A:A,"NON TROUVE",0)</f>
        <v>0</v>
      </c>
      <c r="L6897" s="31">
        <f>VLOOKUP(M6897,Feuil3!C$2:D$48,2,0)</f>
        <v>0</v>
      </c>
      <c r="M6897" s="27">
        <f>_xlfn.XLOOKUP(O6897,Feuil3!E:E,Feuil3!C:C,"non trouve",0)</f>
        <v>0</v>
      </c>
      <c r="N6897" s="31">
        <f>IFERROR(VLOOKUP(O6897,Feuil3!E$2:F$48,2,0),0)</f>
        <v>0</v>
      </c>
      <c r="R6897" s="22" t="str" cm="1">
        <f t="array" ref="R6897">_xlfn.TEXTJOIN(";", TRUE, IF(S6897:AF6897="O",$S$1:$AF$1,""))</f>
        <v/>
      </c>
      <c r="S6897" s="20"/>
      <c r="T6897" s="20"/>
      <c r="U6897" s="20"/>
      <c r="V6897" s="20"/>
      <c r="W6897" s="20"/>
      <c r="X6897" s="20"/>
      <c r="Y6897" s="20"/>
      <c r="Z6897" s="20"/>
      <c r="AA6897" s="20"/>
      <c r="AB6897" s="20"/>
      <c r="AC6897" s="20"/>
      <c r="AD6897" s="20"/>
      <c r="AE6897" s="20"/>
      <c r="AF6897" s="20"/>
      <c r="AO6897" s="33">
        <f>_xlfn.XLOOKUP(AP6897,Feuil8!B:B,Feuil8!A:A,"non trouve",0)</f>
        <v>0</v>
      </c>
      <c r="AQ6897" t="str">
        <f>IFERROR(VLOOKUP(AO6897,Feuil8!$A$2:$E$461,3,0),"")</f>
        <v/>
      </c>
      <c r="AR6897" t="str">
        <f>IFERROR(VLOOKUP(AP6897,Feuil8!$B$2:$F$461,3,0),"")</f>
        <v/>
      </c>
      <c r="AS6897" t="str">
        <f>IFERROR(VLOOKUP(AQ6897,Feuil8!$C$2:$G$461,3,0),"")</f>
        <v/>
      </c>
    </row>
    <row r="6898" spans="1:45" x14ac:dyDescent="0.2">
      <c r="A6898" s="26">
        <f>_xlfn.XLOOKUP(B6898,Feuil4!I:I,Feuil4!H:H,"non trouve",0)</f>
        <v>0</v>
      </c>
      <c r="B6898" s="20"/>
      <c r="C6898" s="31">
        <f>_xlfn.XLOOKUP(D6898,Feuil2!G:G,Feuil2!F:F,"non trouve",0)</f>
        <v>0</v>
      </c>
      <c r="E6898" s="28">
        <f t="shared" si="107"/>
        <v>0</v>
      </c>
      <c r="J6898" s="31">
        <f>_xlfn.XLOOKUP(K6898,Feuil1!B:B,Feuil1!A:A,"NON TROUVE",0)</f>
        <v>0</v>
      </c>
      <c r="L6898" s="31">
        <f>VLOOKUP(M6898,Feuil3!C$2:D$48,2,0)</f>
        <v>0</v>
      </c>
      <c r="M6898" s="27">
        <f>_xlfn.XLOOKUP(O6898,Feuil3!E:E,Feuil3!C:C,"non trouve",0)</f>
        <v>0</v>
      </c>
      <c r="N6898" s="31">
        <f>IFERROR(VLOOKUP(O6898,Feuil3!E$2:F$48,2,0),0)</f>
        <v>0</v>
      </c>
      <c r="R6898" s="22" t="str" cm="1">
        <f t="array" ref="R6898">_xlfn.TEXTJOIN(";", TRUE, IF(S6898:AF6898="O",$S$1:$AF$1,""))</f>
        <v/>
      </c>
      <c r="S6898" s="20"/>
      <c r="T6898" s="20"/>
      <c r="U6898" s="20"/>
      <c r="V6898" s="20"/>
      <c r="W6898" s="20"/>
      <c r="X6898" s="20"/>
      <c r="Y6898" s="20"/>
      <c r="Z6898" s="20"/>
      <c r="AA6898" s="20"/>
      <c r="AB6898" s="20"/>
      <c r="AC6898" s="20"/>
      <c r="AD6898" s="20"/>
      <c r="AE6898" s="20"/>
      <c r="AF6898" s="20"/>
      <c r="AO6898" s="33">
        <f>_xlfn.XLOOKUP(AP6898,Feuil8!B:B,Feuil8!A:A,"non trouve",0)</f>
        <v>0</v>
      </c>
      <c r="AQ6898" t="str">
        <f>IFERROR(VLOOKUP(AO6898,Feuil8!$A$2:$E$461,3,0),"")</f>
        <v/>
      </c>
      <c r="AR6898" t="str">
        <f>IFERROR(VLOOKUP(AP6898,Feuil8!$B$2:$F$461,3,0),"")</f>
        <v/>
      </c>
      <c r="AS6898" t="str">
        <f>IFERROR(VLOOKUP(AQ6898,Feuil8!$C$2:$G$461,3,0),"")</f>
        <v/>
      </c>
    </row>
    <row r="6899" spans="1:45" x14ac:dyDescent="0.2">
      <c r="A6899" s="26">
        <f>_xlfn.XLOOKUP(B6899,Feuil4!I:I,Feuil4!H:H,"non trouve",0)</f>
        <v>0</v>
      </c>
      <c r="B6899" s="20"/>
      <c r="C6899" s="31">
        <f>_xlfn.XLOOKUP(D6899,Feuil2!G:G,Feuil2!F:F,"non trouve",0)</f>
        <v>0</v>
      </c>
      <c r="E6899" s="28">
        <f t="shared" si="107"/>
        <v>0</v>
      </c>
      <c r="J6899" s="31">
        <f>_xlfn.XLOOKUP(K6899,Feuil1!B:B,Feuil1!A:A,"NON TROUVE",0)</f>
        <v>0</v>
      </c>
      <c r="L6899" s="31">
        <f>VLOOKUP(M6899,Feuil3!C$2:D$48,2,0)</f>
        <v>0</v>
      </c>
      <c r="M6899" s="27">
        <f>_xlfn.XLOOKUP(O6899,Feuil3!E:E,Feuil3!C:C,"non trouve",0)</f>
        <v>0</v>
      </c>
      <c r="N6899" s="31">
        <f>IFERROR(VLOOKUP(O6899,Feuil3!E$2:F$48,2,0),0)</f>
        <v>0</v>
      </c>
      <c r="R6899" s="22" t="str" cm="1">
        <f t="array" ref="R6899">_xlfn.TEXTJOIN(";", TRUE, IF(S6899:AF6899="O",$S$1:$AF$1,""))</f>
        <v/>
      </c>
      <c r="S6899" s="20"/>
      <c r="T6899" s="20"/>
      <c r="U6899" s="20"/>
      <c r="V6899" s="20"/>
      <c r="W6899" s="20"/>
      <c r="X6899" s="20"/>
      <c r="Y6899" s="20"/>
      <c r="Z6899" s="20"/>
      <c r="AA6899" s="20"/>
      <c r="AB6899" s="20"/>
      <c r="AC6899" s="20"/>
      <c r="AD6899" s="20"/>
      <c r="AE6899" s="20"/>
      <c r="AF6899" s="20"/>
      <c r="AO6899" s="33">
        <f>_xlfn.XLOOKUP(AP6899,Feuil8!B:B,Feuil8!A:A,"non trouve",0)</f>
        <v>0</v>
      </c>
      <c r="AQ6899" t="str">
        <f>IFERROR(VLOOKUP(AO6899,Feuil8!$A$2:$E$461,3,0),"")</f>
        <v/>
      </c>
      <c r="AR6899" t="str">
        <f>IFERROR(VLOOKUP(AP6899,Feuil8!$B$2:$F$461,3,0),"")</f>
        <v/>
      </c>
      <c r="AS6899" t="str">
        <f>IFERROR(VLOOKUP(AQ6899,Feuil8!$C$2:$G$461,3,0),"")</f>
        <v/>
      </c>
    </row>
    <row r="6900" spans="1:45" x14ac:dyDescent="0.2">
      <c r="A6900" s="26">
        <f>_xlfn.XLOOKUP(B6900,Feuil4!I:I,Feuil4!H:H,"non trouve",0)</f>
        <v>0</v>
      </c>
      <c r="B6900" s="20"/>
      <c r="C6900" s="31">
        <f>_xlfn.XLOOKUP(D6900,Feuil2!G:G,Feuil2!F:F,"non trouve",0)</f>
        <v>0</v>
      </c>
      <c r="E6900" s="28">
        <f t="shared" si="107"/>
        <v>0</v>
      </c>
      <c r="J6900" s="31">
        <f>_xlfn.XLOOKUP(K6900,Feuil1!B:B,Feuil1!A:A,"NON TROUVE",0)</f>
        <v>0</v>
      </c>
      <c r="L6900" s="31">
        <f>VLOOKUP(M6900,Feuil3!C$2:D$48,2,0)</f>
        <v>0</v>
      </c>
      <c r="M6900" s="27">
        <f>_xlfn.XLOOKUP(O6900,Feuil3!E:E,Feuil3!C:C,"non trouve",0)</f>
        <v>0</v>
      </c>
      <c r="N6900" s="31">
        <f>IFERROR(VLOOKUP(O6900,Feuil3!E$2:F$48,2,0),0)</f>
        <v>0</v>
      </c>
      <c r="R6900" s="22" t="str" cm="1">
        <f t="array" ref="R6900">_xlfn.TEXTJOIN(";", TRUE, IF(S6900:AF6900="O",$S$1:$AF$1,""))</f>
        <v/>
      </c>
      <c r="S6900" s="20"/>
      <c r="T6900" s="20"/>
      <c r="U6900" s="20"/>
      <c r="V6900" s="20"/>
      <c r="W6900" s="20"/>
      <c r="X6900" s="20"/>
      <c r="Y6900" s="20"/>
      <c r="Z6900" s="20"/>
      <c r="AA6900" s="20"/>
      <c r="AB6900" s="20"/>
      <c r="AC6900" s="20"/>
      <c r="AD6900" s="20"/>
      <c r="AE6900" s="20"/>
      <c r="AF6900" s="20"/>
      <c r="AO6900" s="33">
        <f>_xlfn.XLOOKUP(AP6900,Feuil8!B:B,Feuil8!A:A,"non trouve",0)</f>
        <v>0</v>
      </c>
      <c r="AQ6900" t="str">
        <f>IFERROR(VLOOKUP(AO6900,Feuil8!$A$2:$E$461,3,0),"")</f>
        <v/>
      </c>
      <c r="AR6900" t="str">
        <f>IFERROR(VLOOKUP(AP6900,Feuil8!$B$2:$F$461,3,0),"")</f>
        <v/>
      </c>
      <c r="AS6900" t="str">
        <f>IFERROR(VLOOKUP(AQ6900,Feuil8!$C$2:$G$461,3,0),"")</f>
        <v/>
      </c>
    </row>
    <row r="6901" spans="1:45" x14ac:dyDescent="0.2">
      <c r="A6901" s="26">
        <f>_xlfn.XLOOKUP(B6901,Feuil4!I:I,Feuil4!H:H,"non trouve",0)</f>
        <v>0</v>
      </c>
      <c r="B6901" s="20"/>
      <c r="C6901" s="31">
        <f>_xlfn.XLOOKUP(D6901,Feuil2!G:G,Feuil2!F:F,"non trouve",0)</f>
        <v>0</v>
      </c>
      <c r="E6901" s="28">
        <f t="shared" si="107"/>
        <v>0</v>
      </c>
      <c r="J6901" s="31">
        <f>_xlfn.XLOOKUP(K6901,Feuil1!B:B,Feuil1!A:A,"NON TROUVE",0)</f>
        <v>0</v>
      </c>
      <c r="L6901" s="31">
        <f>VLOOKUP(M6901,Feuil3!C$2:D$48,2,0)</f>
        <v>0</v>
      </c>
      <c r="M6901" s="27">
        <f>_xlfn.XLOOKUP(O6901,Feuil3!E:E,Feuil3!C:C,"non trouve",0)</f>
        <v>0</v>
      </c>
      <c r="N6901" s="31">
        <f>IFERROR(VLOOKUP(O6901,Feuil3!E$2:F$48,2,0),0)</f>
        <v>0</v>
      </c>
      <c r="R6901" s="22" t="str" cm="1">
        <f t="array" ref="R6901">_xlfn.TEXTJOIN(";", TRUE, IF(S6901:AF6901="O",$S$1:$AF$1,""))</f>
        <v/>
      </c>
      <c r="S6901" s="20"/>
      <c r="T6901" s="20"/>
      <c r="U6901" s="20"/>
      <c r="V6901" s="20"/>
      <c r="W6901" s="20"/>
      <c r="X6901" s="20"/>
      <c r="Y6901" s="20"/>
      <c r="Z6901" s="20"/>
      <c r="AA6901" s="20"/>
      <c r="AB6901" s="20"/>
      <c r="AC6901" s="20"/>
      <c r="AD6901" s="20"/>
      <c r="AE6901" s="20"/>
      <c r="AF6901" s="20"/>
      <c r="AO6901" s="33">
        <f>_xlfn.XLOOKUP(AP6901,Feuil8!B:B,Feuil8!A:A,"non trouve",0)</f>
        <v>0</v>
      </c>
      <c r="AQ6901" t="str">
        <f>IFERROR(VLOOKUP(AO6901,Feuil8!$A$2:$E$461,3,0),"")</f>
        <v/>
      </c>
      <c r="AR6901" t="str">
        <f>IFERROR(VLOOKUP(AP6901,Feuil8!$B$2:$F$461,3,0),"")</f>
        <v/>
      </c>
      <c r="AS6901" t="str">
        <f>IFERROR(VLOOKUP(AQ6901,Feuil8!$C$2:$G$461,3,0),"")</f>
        <v/>
      </c>
    </row>
    <row r="6902" spans="1:45" x14ac:dyDescent="0.2">
      <c r="A6902" s="26">
        <f>_xlfn.XLOOKUP(B6902,Feuil4!I:I,Feuil4!H:H,"non trouve",0)</f>
        <v>0</v>
      </c>
      <c r="B6902" s="20"/>
      <c r="C6902" s="31">
        <f>_xlfn.XLOOKUP(D6902,Feuil2!G:G,Feuil2!F:F,"non trouve",0)</f>
        <v>0</v>
      </c>
      <c r="E6902" s="28">
        <f t="shared" si="107"/>
        <v>0</v>
      </c>
      <c r="J6902" s="31">
        <f>_xlfn.XLOOKUP(K6902,Feuil1!B:B,Feuil1!A:A,"NON TROUVE",0)</f>
        <v>0</v>
      </c>
      <c r="L6902" s="31">
        <f>VLOOKUP(M6902,Feuil3!C$2:D$48,2,0)</f>
        <v>0</v>
      </c>
      <c r="M6902" s="27">
        <f>_xlfn.XLOOKUP(O6902,Feuil3!E:E,Feuil3!C:C,"non trouve",0)</f>
        <v>0</v>
      </c>
      <c r="N6902" s="31">
        <f>IFERROR(VLOOKUP(O6902,Feuil3!E$2:F$48,2,0),0)</f>
        <v>0</v>
      </c>
      <c r="R6902" s="22" t="str" cm="1">
        <f t="array" ref="R6902">_xlfn.TEXTJOIN(";", TRUE, IF(S6902:AF6902="O",$S$1:$AF$1,""))</f>
        <v/>
      </c>
      <c r="S6902" s="20"/>
      <c r="T6902" s="20"/>
      <c r="U6902" s="20"/>
      <c r="V6902" s="20"/>
      <c r="W6902" s="20"/>
      <c r="X6902" s="20"/>
      <c r="Y6902" s="20"/>
      <c r="Z6902" s="20"/>
      <c r="AA6902" s="20"/>
      <c r="AB6902" s="20"/>
      <c r="AC6902" s="20"/>
      <c r="AD6902" s="20"/>
      <c r="AE6902" s="20"/>
      <c r="AF6902" s="20"/>
      <c r="AO6902" s="33">
        <f>_xlfn.XLOOKUP(AP6902,Feuil8!B:B,Feuil8!A:A,"non trouve",0)</f>
        <v>0</v>
      </c>
      <c r="AQ6902" t="str">
        <f>IFERROR(VLOOKUP(AO6902,Feuil8!$A$2:$E$461,3,0),"")</f>
        <v/>
      </c>
      <c r="AR6902" t="str">
        <f>IFERROR(VLOOKUP(AP6902,Feuil8!$B$2:$F$461,3,0),"")</f>
        <v/>
      </c>
      <c r="AS6902" t="str">
        <f>IFERROR(VLOOKUP(AQ6902,Feuil8!$C$2:$G$461,3,0),"")</f>
        <v/>
      </c>
    </row>
    <row r="6903" spans="1:45" x14ac:dyDescent="0.2">
      <c r="A6903" s="26">
        <f>_xlfn.XLOOKUP(B6903,Feuil4!I:I,Feuil4!H:H,"non trouve",0)</f>
        <v>0</v>
      </c>
      <c r="B6903" s="20"/>
      <c r="C6903" s="31">
        <f>_xlfn.XLOOKUP(D6903,Feuil2!G:G,Feuil2!F:F,"non trouve",0)</f>
        <v>0</v>
      </c>
      <c r="E6903" s="28">
        <f t="shared" si="107"/>
        <v>0</v>
      </c>
      <c r="J6903" s="31">
        <f>_xlfn.XLOOKUP(K6903,Feuil1!B:B,Feuil1!A:A,"NON TROUVE",0)</f>
        <v>0</v>
      </c>
      <c r="L6903" s="31">
        <f>VLOOKUP(M6903,Feuil3!C$2:D$48,2,0)</f>
        <v>0</v>
      </c>
      <c r="M6903" s="27">
        <f>_xlfn.XLOOKUP(O6903,Feuil3!E:E,Feuil3!C:C,"non trouve",0)</f>
        <v>0</v>
      </c>
      <c r="N6903" s="31">
        <f>IFERROR(VLOOKUP(O6903,Feuil3!E$2:F$48,2,0),0)</f>
        <v>0</v>
      </c>
      <c r="R6903" s="22" t="str" cm="1">
        <f t="array" ref="R6903">_xlfn.TEXTJOIN(";", TRUE, IF(S6903:AF6903="O",$S$1:$AF$1,""))</f>
        <v/>
      </c>
      <c r="S6903" s="20"/>
      <c r="T6903" s="20"/>
      <c r="U6903" s="20"/>
      <c r="V6903" s="20"/>
      <c r="W6903" s="20"/>
      <c r="X6903" s="20"/>
      <c r="Y6903" s="20"/>
      <c r="Z6903" s="20"/>
      <c r="AA6903" s="20"/>
      <c r="AB6903" s="20"/>
      <c r="AC6903" s="20"/>
      <c r="AD6903" s="20"/>
      <c r="AE6903" s="20"/>
      <c r="AF6903" s="20"/>
      <c r="AO6903" s="33">
        <f>_xlfn.XLOOKUP(AP6903,Feuil8!B:B,Feuil8!A:A,"non trouve",0)</f>
        <v>0</v>
      </c>
      <c r="AQ6903" t="str">
        <f>IFERROR(VLOOKUP(AO6903,Feuil8!$A$2:$E$461,3,0),"")</f>
        <v/>
      </c>
      <c r="AR6903" t="str">
        <f>IFERROR(VLOOKUP(AP6903,Feuil8!$B$2:$F$461,3,0),"")</f>
        <v/>
      </c>
      <c r="AS6903" t="str">
        <f>IFERROR(VLOOKUP(AQ6903,Feuil8!$C$2:$G$461,3,0),"")</f>
        <v/>
      </c>
    </row>
    <row r="6904" spans="1:45" x14ac:dyDescent="0.2">
      <c r="A6904" s="26">
        <f>_xlfn.XLOOKUP(B6904,Feuil4!I:I,Feuil4!H:H,"non trouve",0)</f>
        <v>0</v>
      </c>
      <c r="B6904" s="20"/>
      <c r="C6904" s="31">
        <f>_xlfn.XLOOKUP(D6904,Feuil2!G:G,Feuil2!F:F,"non trouve",0)</f>
        <v>0</v>
      </c>
      <c r="E6904" s="28">
        <f t="shared" si="107"/>
        <v>0</v>
      </c>
      <c r="J6904" s="31">
        <f>_xlfn.XLOOKUP(K6904,Feuil1!B:B,Feuil1!A:A,"NON TROUVE",0)</f>
        <v>0</v>
      </c>
      <c r="L6904" s="31">
        <f>VLOOKUP(M6904,Feuil3!C$2:D$48,2,0)</f>
        <v>0</v>
      </c>
      <c r="M6904" s="27">
        <f>_xlfn.XLOOKUP(O6904,Feuil3!E:E,Feuil3!C:C,"non trouve",0)</f>
        <v>0</v>
      </c>
      <c r="N6904" s="31">
        <f>IFERROR(VLOOKUP(O6904,Feuil3!E$2:F$48,2,0),0)</f>
        <v>0</v>
      </c>
      <c r="R6904" s="22" t="str" cm="1">
        <f t="array" ref="R6904">_xlfn.TEXTJOIN(";", TRUE, IF(S6904:AF6904="O",$S$1:$AF$1,""))</f>
        <v/>
      </c>
      <c r="S6904" s="20"/>
      <c r="T6904" s="20"/>
      <c r="U6904" s="20"/>
      <c r="V6904" s="20"/>
      <c r="W6904" s="20"/>
      <c r="X6904" s="20"/>
      <c r="Y6904" s="20"/>
      <c r="Z6904" s="20"/>
      <c r="AA6904" s="20"/>
      <c r="AB6904" s="20"/>
      <c r="AC6904" s="20"/>
      <c r="AD6904" s="20"/>
      <c r="AE6904" s="20"/>
      <c r="AF6904" s="20"/>
      <c r="AO6904" s="33">
        <f>_xlfn.XLOOKUP(AP6904,Feuil8!B:B,Feuil8!A:A,"non trouve",0)</f>
        <v>0</v>
      </c>
      <c r="AQ6904" t="str">
        <f>IFERROR(VLOOKUP(AO6904,Feuil8!$A$2:$E$461,3,0),"")</f>
        <v/>
      </c>
      <c r="AR6904" t="str">
        <f>IFERROR(VLOOKUP(AP6904,Feuil8!$B$2:$F$461,3,0),"")</f>
        <v/>
      </c>
      <c r="AS6904" t="str">
        <f>IFERROR(VLOOKUP(AQ6904,Feuil8!$C$2:$G$461,3,0),"")</f>
        <v/>
      </c>
    </row>
    <row r="6905" spans="1:45" x14ac:dyDescent="0.2">
      <c r="A6905" s="26">
        <f>_xlfn.XLOOKUP(B6905,Feuil4!I:I,Feuil4!H:H,"non trouve",0)</f>
        <v>0</v>
      </c>
      <c r="B6905" s="20"/>
      <c r="C6905" s="31">
        <f>_xlfn.XLOOKUP(D6905,Feuil2!G:G,Feuil2!F:F,"non trouve",0)</f>
        <v>0</v>
      </c>
      <c r="E6905" s="28">
        <f t="shared" si="107"/>
        <v>0</v>
      </c>
      <c r="J6905" s="31">
        <f>_xlfn.XLOOKUP(K6905,Feuil1!B:B,Feuil1!A:A,"NON TROUVE",0)</f>
        <v>0</v>
      </c>
      <c r="L6905" s="31">
        <f>VLOOKUP(M6905,Feuil3!C$2:D$48,2,0)</f>
        <v>0</v>
      </c>
      <c r="M6905" s="27">
        <f>_xlfn.XLOOKUP(O6905,Feuil3!E:E,Feuil3!C:C,"non trouve",0)</f>
        <v>0</v>
      </c>
      <c r="N6905" s="31">
        <f>IFERROR(VLOOKUP(O6905,Feuil3!E$2:F$48,2,0),0)</f>
        <v>0</v>
      </c>
      <c r="R6905" s="22" t="str" cm="1">
        <f t="array" ref="R6905">_xlfn.TEXTJOIN(";", TRUE, IF(S6905:AF6905="O",$S$1:$AF$1,""))</f>
        <v/>
      </c>
      <c r="S6905" s="20"/>
      <c r="T6905" s="20"/>
      <c r="U6905" s="20"/>
      <c r="V6905" s="20"/>
      <c r="W6905" s="20"/>
      <c r="X6905" s="20"/>
      <c r="Y6905" s="20"/>
      <c r="Z6905" s="20"/>
      <c r="AA6905" s="20"/>
      <c r="AB6905" s="20"/>
      <c r="AC6905" s="20"/>
      <c r="AD6905" s="20"/>
      <c r="AE6905" s="20"/>
      <c r="AF6905" s="20"/>
      <c r="AO6905" s="33">
        <f>_xlfn.XLOOKUP(AP6905,Feuil8!B:B,Feuil8!A:A,"non trouve",0)</f>
        <v>0</v>
      </c>
      <c r="AQ6905" t="str">
        <f>IFERROR(VLOOKUP(AO6905,Feuil8!$A$2:$E$461,3,0),"")</f>
        <v/>
      </c>
      <c r="AR6905" t="str">
        <f>IFERROR(VLOOKUP(AP6905,Feuil8!$B$2:$F$461,3,0),"")</f>
        <v/>
      </c>
      <c r="AS6905" t="str">
        <f>IFERROR(VLOOKUP(AQ6905,Feuil8!$C$2:$G$461,3,0),"")</f>
        <v/>
      </c>
    </row>
    <row r="6906" spans="1:45" x14ac:dyDescent="0.2">
      <c r="A6906" s="26">
        <f>_xlfn.XLOOKUP(B6906,Feuil4!I:I,Feuil4!H:H,"non trouve",0)</f>
        <v>0</v>
      </c>
      <c r="B6906" s="20"/>
      <c r="C6906" s="31">
        <f>_xlfn.XLOOKUP(D6906,Feuil2!G:G,Feuil2!F:F,"non trouve",0)</f>
        <v>0</v>
      </c>
      <c r="E6906" s="28">
        <f t="shared" si="107"/>
        <v>0</v>
      </c>
      <c r="J6906" s="31">
        <f>_xlfn.XLOOKUP(K6906,Feuil1!B:B,Feuil1!A:A,"NON TROUVE",0)</f>
        <v>0</v>
      </c>
      <c r="L6906" s="31">
        <f>VLOOKUP(M6906,Feuil3!C$2:D$48,2,0)</f>
        <v>0</v>
      </c>
      <c r="M6906" s="27">
        <f>_xlfn.XLOOKUP(O6906,Feuil3!E:E,Feuil3!C:C,"non trouve",0)</f>
        <v>0</v>
      </c>
      <c r="N6906" s="31">
        <f>IFERROR(VLOOKUP(O6906,Feuil3!E$2:F$48,2,0),0)</f>
        <v>0</v>
      </c>
      <c r="R6906" s="22" t="str" cm="1">
        <f t="array" ref="R6906">_xlfn.TEXTJOIN(";", TRUE, IF(S6906:AF6906="O",$S$1:$AF$1,""))</f>
        <v/>
      </c>
      <c r="S6906" s="20"/>
      <c r="T6906" s="20"/>
      <c r="U6906" s="20"/>
      <c r="V6906" s="20"/>
      <c r="W6906" s="20"/>
      <c r="X6906" s="20"/>
      <c r="Y6906" s="20"/>
      <c r="Z6906" s="20"/>
      <c r="AA6906" s="20"/>
      <c r="AB6906" s="20"/>
      <c r="AC6906" s="20"/>
      <c r="AD6906" s="20"/>
      <c r="AE6906" s="20"/>
      <c r="AF6906" s="20"/>
      <c r="AO6906" s="33">
        <f>_xlfn.XLOOKUP(AP6906,Feuil8!B:B,Feuil8!A:A,"non trouve",0)</f>
        <v>0</v>
      </c>
      <c r="AQ6906" t="str">
        <f>IFERROR(VLOOKUP(AO6906,Feuil8!$A$2:$E$461,3,0),"")</f>
        <v/>
      </c>
      <c r="AR6906" t="str">
        <f>IFERROR(VLOOKUP(AP6906,Feuil8!$B$2:$F$461,3,0),"")</f>
        <v/>
      </c>
      <c r="AS6906" t="str">
        <f>IFERROR(VLOOKUP(AQ6906,Feuil8!$C$2:$G$461,3,0),"")</f>
        <v/>
      </c>
    </row>
    <row r="6907" spans="1:45" x14ac:dyDescent="0.2">
      <c r="A6907" s="26">
        <f>_xlfn.XLOOKUP(B6907,Feuil4!I:I,Feuil4!H:H,"non trouve",0)</f>
        <v>0</v>
      </c>
      <c r="B6907" s="20"/>
      <c r="C6907" s="31">
        <f>_xlfn.XLOOKUP(D6907,Feuil2!G:G,Feuil2!F:F,"non trouve",0)</f>
        <v>0</v>
      </c>
      <c r="E6907" s="28">
        <f t="shared" si="107"/>
        <v>0</v>
      </c>
      <c r="J6907" s="31">
        <f>_xlfn.XLOOKUP(K6907,Feuil1!B:B,Feuil1!A:A,"NON TROUVE",0)</f>
        <v>0</v>
      </c>
      <c r="L6907" s="31">
        <f>VLOOKUP(M6907,Feuil3!C$2:D$48,2,0)</f>
        <v>0</v>
      </c>
      <c r="M6907" s="27">
        <f>_xlfn.XLOOKUP(O6907,Feuil3!E:E,Feuil3!C:C,"non trouve",0)</f>
        <v>0</v>
      </c>
      <c r="N6907" s="31">
        <f>IFERROR(VLOOKUP(O6907,Feuil3!E$2:F$48,2,0),0)</f>
        <v>0</v>
      </c>
      <c r="R6907" s="22" t="str" cm="1">
        <f t="array" ref="R6907">_xlfn.TEXTJOIN(";", TRUE, IF(S6907:AF6907="O",$S$1:$AF$1,""))</f>
        <v/>
      </c>
      <c r="S6907" s="20"/>
      <c r="T6907" s="20"/>
      <c r="U6907" s="20"/>
      <c r="V6907" s="20"/>
      <c r="W6907" s="20"/>
      <c r="X6907" s="20"/>
      <c r="Y6907" s="20"/>
      <c r="Z6907" s="20"/>
      <c r="AA6907" s="20"/>
      <c r="AB6907" s="20"/>
      <c r="AC6907" s="20"/>
      <c r="AD6907" s="20"/>
      <c r="AE6907" s="20"/>
      <c r="AF6907" s="20"/>
      <c r="AO6907" s="33">
        <f>_xlfn.XLOOKUP(AP6907,Feuil8!B:B,Feuil8!A:A,"non trouve",0)</f>
        <v>0</v>
      </c>
      <c r="AQ6907" t="str">
        <f>IFERROR(VLOOKUP(AO6907,Feuil8!$A$2:$E$461,3,0),"")</f>
        <v/>
      </c>
      <c r="AR6907" t="str">
        <f>IFERROR(VLOOKUP(AP6907,Feuil8!$B$2:$F$461,3,0),"")</f>
        <v/>
      </c>
      <c r="AS6907" t="str">
        <f>IFERROR(VLOOKUP(AQ6907,Feuil8!$C$2:$G$461,3,0),"")</f>
        <v/>
      </c>
    </row>
    <row r="6908" spans="1:45" x14ac:dyDescent="0.2">
      <c r="A6908" s="26">
        <f>_xlfn.XLOOKUP(B6908,Feuil4!I:I,Feuil4!H:H,"non trouve",0)</f>
        <v>0</v>
      </c>
      <c r="B6908" s="20"/>
      <c r="C6908" s="31">
        <f>_xlfn.XLOOKUP(D6908,Feuil2!G:G,Feuil2!F:F,"non trouve",0)</f>
        <v>0</v>
      </c>
      <c r="E6908" s="28">
        <f t="shared" si="107"/>
        <v>0</v>
      </c>
      <c r="J6908" s="31">
        <f>_xlfn.XLOOKUP(K6908,Feuil1!B:B,Feuil1!A:A,"NON TROUVE",0)</f>
        <v>0</v>
      </c>
      <c r="L6908" s="31">
        <f>VLOOKUP(M6908,Feuil3!C$2:D$48,2,0)</f>
        <v>0</v>
      </c>
      <c r="M6908" s="27">
        <f>_xlfn.XLOOKUP(O6908,Feuil3!E:E,Feuil3!C:C,"non trouve",0)</f>
        <v>0</v>
      </c>
      <c r="N6908" s="31">
        <f>IFERROR(VLOOKUP(O6908,Feuil3!E$2:F$48,2,0),0)</f>
        <v>0</v>
      </c>
      <c r="R6908" s="22" t="str" cm="1">
        <f t="array" ref="R6908">_xlfn.TEXTJOIN(";", TRUE, IF(S6908:AF6908="O",$S$1:$AF$1,""))</f>
        <v/>
      </c>
      <c r="S6908" s="20"/>
      <c r="T6908" s="20"/>
      <c r="U6908" s="20"/>
      <c r="V6908" s="20"/>
      <c r="W6908" s="20"/>
      <c r="X6908" s="20"/>
      <c r="Y6908" s="20"/>
      <c r="Z6908" s="20"/>
      <c r="AA6908" s="20"/>
      <c r="AB6908" s="20"/>
      <c r="AC6908" s="20"/>
      <c r="AD6908" s="20"/>
      <c r="AE6908" s="20"/>
      <c r="AF6908" s="20"/>
      <c r="AO6908" s="33">
        <f>_xlfn.XLOOKUP(AP6908,Feuil8!B:B,Feuil8!A:A,"non trouve",0)</f>
        <v>0</v>
      </c>
      <c r="AQ6908" t="str">
        <f>IFERROR(VLOOKUP(AO6908,Feuil8!$A$2:$E$461,3,0),"")</f>
        <v/>
      </c>
      <c r="AR6908" t="str">
        <f>IFERROR(VLOOKUP(AP6908,Feuil8!$B$2:$F$461,3,0),"")</f>
        <v/>
      </c>
      <c r="AS6908" t="str">
        <f>IFERROR(VLOOKUP(AQ6908,Feuil8!$C$2:$G$461,3,0),"")</f>
        <v/>
      </c>
    </row>
    <row r="6909" spans="1:45" x14ac:dyDescent="0.2">
      <c r="A6909" s="26">
        <f>_xlfn.XLOOKUP(B6909,Feuil4!I:I,Feuil4!H:H,"non trouve",0)</f>
        <v>0</v>
      </c>
      <c r="B6909" s="20"/>
      <c r="C6909" s="31">
        <f>_xlfn.XLOOKUP(D6909,Feuil2!G:G,Feuil2!F:F,"non trouve",0)</f>
        <v>0</v>
      </c>
      <c r="E6909" s="28">
        <f t="shared" si="107"/>
        <v>0</v>
      </c>
      <c r="J6909" s="31">
        <f>_xlfn.XLOOKUP(K6909,Feuil1!B:B,Feuil1!A:A,"NON TROUVE",0)</f>
        <v>0</v>
      </c>
      <c r="L6909" s="31">
        <f>VLOOKUP(M6909,Feuil3!C$2:D$48,2,0)</f>
        <v>0</v>
      </c>
      <c r="M6909" s="27">
        <f>_xlfn.XLOOKUP(O6909,Feuil3!E:E,Feuil3!C:C,"non trouve",0)</f>
        <v>0</v>
      </c>
      <c r="N6909" s="31">
        <f>IFERROR(VLOOKUP(O6909,Feuil3!E$2:F$48,2,0),0)</f>
        <v>0</v>
      </c>
      <c r="R6909" s="22" t="str" cm="1">
        <f t="array" ref="R6909">_xlfn.TEXTJOIN(";", TRUE, IF(S6909:AF6909="O",$S$1:$AF$1,""))</f>
        <v/>
      </c>
      <c r="S6909" s="20"/>
      <c r="T6909" s="20"/>
      <c r="U6909" s="20"/>
      <c r="V6909" s="20"/>
      <c r="W6909" s="20"/>
      <c r="X6909" s="20"/>
      <c r="Y6909" s="20"/>
      <c r="Z6909" s="20"/>
      <c r="AA6909" s="20"/>
      <c r="AB6909" s="20"/>
      <c r="AC6909" s="20"/>
      <c r="AD6909" s="20"/>
      <c r="AE6909" s="20"/>
      <c r="AF6909" s="20"/>
      <c r="AO6909" s="33">
        <f>_xlfn.XLOOKUP(AP6909,Feuil8!B:B,Feuil8!A:A,"non trouve",0)</f>
        <v>0</v>
      </c>
      <c r="AQ6909" t="str">
        <f>IFERROR(VLOOKUP(AO6909,Feuil8!$A$2:$E$461,3,0),"")</f>
        <v/>
      </c>
      <c r="AR6909" t="str">
        <f>IFERROR(VLOOKUP(AP6909,Feuil8!$B$2:$F$461,3,0),"")</f>
        <v/>
      </c>
      <c r="AS6909" t="str">
        <f>IFERROR(VLOOKUP(AQ6909,Feuil8!$C$2:$G$461,3,0),"")</f>
        <v/>
      </c>
    </row>
    <row r="6910" spans="1:45" x14ac:dyDescent="0.2">
      <c r="A6910" s="26">
        <f>_xlfn.XLOOKUP(B6910,Feuil4!I:I,Feuil4!H:H,"non trouve",0)</f>
        <v>0</v>
      </c>
      <c r="B6910" s="20"/>
      <c r="C6910" s="31">
        <f>_xlfn.XLOOKUP(D6910,Feuil2!G:G,Feuil2!F:F,"non trouve",0)</f>
        <v>0</v>
      </c>
      <c r="E6910" s="28">
        <f t="shared" si="107"/>
        <v>0</v>
      </c>
      <c r="J6910" s="31">
        <f>_xlfn.XLOOKUP(K6910,Feuil1!B:B,Feuil1!A:A,"NON TROUVE",0)</f>
        <v>0</v>
      </c>
      <c r="L6910" s="31">
        <f>VLOOKUP(M6910,Feuil3!C$2:D$48,2,0)</f>
        <v>0</v>
      </c>
      <c r="M6910" s="27">
        <f>_xlfn.XLOOKUP(O6910,Feuil3!E:E,Feuil3!C:C,"non trouve",0)</f>
        <v>0</v>
      </c>
      <c r="N6910" s="31">
        <f>IFERROR(VLOOKUP(O6910,Feuil3!E$2:F$48,2,0),0)</f>
        <v>0</v>
      </c>
      <c r="R6910" s="22" t="str" cm="1">
        <f t="array" ref="R6910">_xlfn.TEXTJOIN(";", TRUE, IF(S6910:AF6910="O",$S$1:$AF$1,""))</f>
        <v/>
      </c>
      <c r="S6910" s="20"/>
      <c r="T6910" s="20"/>
      <c r="U6910" s="20"/>
      <c r="V6910" s="20"/>
      <c r="W6910" s="20"/>
      <c r="X6910" s="20"/>
      <c r="Y6910" s="20"/>
      <c r="Z6910" s="20"/>
      <c r="AA6910" s="20"/>
      <c r="AB6910" s="20"/>
      <c r="AC6910" s="20"/>
      <c r="AD6910" s="20"/>
      <c r="AE6910" s="20"/>
      <c r="AF6910" s="20"/>
      <c r="AO6910" s="33">
        <f>_xlfn.XLOOKUP(AP6910,Feuil8!B:B,Feuil8!A:A,"non trouve",0)</f>
        <v>0</v>
      </c>
      <c r="AQ6910" t="str">
        <f>IFERROR(VLOOKUP(AO6910,Feuil8!$A$2:$E$461,3,0),"")</f>
        <v/>
      </c>
      <c r="AR6910" t="str">
        <f>IFERROR(VLOOKUP(AP6910,Feuil8!$B$2:$F$461,3,0),"")</f>
        <v/>
      </c>
      <c r="AS6910" t="str">
        <f>IFERROR(VLOOKUP(AQ6910,Feuil8!$C$2:$G$461,3,0),"")</f>
        <v/>
      </c>
    </row>
    <row r="6911" spans="1:45" x14ac:dyDescent="0.2">
      <c r="A6911" s="26">
        <f>_xlfn.XLOOKUP(B6911,Feuil4!I:I,Feuil4!H:H,"non trouve",0)</f>
        <v>0</v>
      </c>
      <c r="B6911" s="20"/>
      <c r="C6911" s="31">
        <f>_xlfn.XLOOKUP(D6911,Feuil2!G:G,Feuil2!F:F,"non trouve",0)</f>
        <v>0</v>
      </c>
      <c r="E6911" s="28">
        <f t="shared" si="107"/>
        <v>0</v>
      </c>
      <c r="J6911" s="31">
        <f>_xlfn.XLOOKUP(K6911,Feuil1!B:B,Feuil1!A:A,"NON TROUVE",0)</f>
        <v>0</v>
      </c>
      <c r="L6911" s="31">
        <f>VLOOKUP(M6911,Feuil3!C$2:D$48,2,0)</f>
        <v>0</v>
      </c>
      <c r="M6911" s="27">
        <f>_xlfn.XLOOKUP(O6911,Feuil3!E:E,Feuil3!C:C,"non trouve",0)</f>
        <v>0</v>
      </c>
      <c r="N6911" s="31">
        <f>IFERROR(VLOOKUP(O6911,Feuil3!E$2:F$48,2,0),0)</f>
        <v>0</v>
      </c>
      <c r="R6911" s="22" t="str" cm="1">
        <f t="array" ref="R6911">_xlfn.TEXTJOIN(";", TRUE, IF(S6911:AF6911="O",$S$1:$AF$1,""))</f>
        <v/>
      </c>
      <c r="S6911" s="20"/>
      <c r="T6911" s="20"/>
      <c r="U6911" s="20"/>
      <c r="V6911" s="20"/>
      <c r="W6911" s="20"/>
      <c r="X6911" s="20"/>
      <c r="Y6911" s="20"/>
      <c r="Z6911" s="20"/>
      <c r="AA6911" s="20"/>
      <c r="AB6911" s="20"/>
      <c r="AC6911" s="20"/>
      <c r="AD6911" s="20"/>
      <c r="AE6911" s="20"/>
      <c r="AF6911" s="20"/>
      <c r="AO6911" s="33">
        <f>_xlfn.XLOOKUP(AP6911,Feuil8!B:B,Feuil8!A:A,"non trouve",0)</f>
        <v>0</v>
      </c>
      <c r="AQ6911" t="str">
        <f>IFERROR(VLOOKUP(AO6911,Feuil8!$A$2:$E$461,3,0),"")</f>
        <v/>
      </c>
      <c r="AR6911" t="str">
        <f>IFERROR(VLOOKUP(AP6911,Feuil8!$B$2:$F$461,3,0),"")</f>
        <v/>
      </c>
      <c r="AS6911" t="str">
        <f>IFERROR(VLOOKUP(AQ6911,Feuil8!$C$2:$G$461,3,0),"")</f>
        <v/>
      </c>
    </row>
    <row r="6912" spans="1:45" x14ac:dyDescent="0.2">
      <c r="A6912" s="26">
        <f>_xlfn.XLOOKUP(B6912,Feuil4!I:I,Feuil4!H:H,"non trouve",0)</f>
        <v>0</v>
      </c>
      <c r="B6912" s="20"/>
      <c r="C6912" s="31">
        <f>_xlfn.XLOOKUP(D6912,Feuil2!G:G,Feuil2!F:F,"non trouve",0)</f>
        <v>0</v>
      </c>
      <c r="E6912" s="28">
        <f t="shared" si="107"/>
        <v>0</v>
      </c>
      <c r="J6912" s="31">
        <f>_xlfn.XLOOKUP(K6912,Feuil1!B:B,Feuil1!A:A,"NON TROUVE",0)</f>
        <v>0</v>
      </c>
      <c r="L6912" s="31">
        <f>VLOOKUP(M6912,Feuil3!C$2:D$48,2,0)</f>
        <v>0</v>
      </c>
      <c r="M6912" s="27">
        <f>_xlfn.XLOOKUP(O6912,Feuil3!E:E,Feuil3!C:C,"non trouve",0)</f>
        <v>0</v>
      </c>
      <c r="N6912" s="31">
        <f>IFERROR(VLOOKUP(O6912,Feuil3!E$2:F$48,2,0),0)</f>
        <v>0</v>
      </c>
      <c r="R6912" s="22" t="str" cm="1">
        <f t="array" ref="R6912">_xlfn.TEXTJOIN(";", TRUE, IF(S6912:AF6912="O",$S$1:$AF$1,""))</f>
        <v/>
      </c>
      <c r="S6912" s="20"/>
      <c r="T6912" s="20"/>
      <c r="U6912" s="20"/>
      <c r="V6912" s="20"/>
      <c r="W6912" s="20"/>
      <c r="X6912" s="20"/>
      <c r="Y6912" s="20"/>
      <c r="Z6912" s="20"/>
      <c r="AA6912" s="20"/>
      <c r="AB6912" s="20"/>
      <c r="AC6912" s="20"/>
      <c r="AD6912" s="20"/>
      <c r="AE6912" s="20"/>
      <c r="AF6912" s="20"/>
      <c r="AO6912" s="33">
        <f>_xlfn.XLOOKUP(AP6912,Feuil8!B:B,Feuil8!A:A,"non trouve",0)</f>
        <v>0</v>
      </c>
      <c r="AQ6912" t="str">
        <f>IFERROR(VLOOKUP(AO6912,Feuil8!$A$2:$E$461,3,0),"")</f>
        <v/>
      </c>
      <c r="AR6912" t="str">
        <f>IFERROR(VLOOKUP(AP6912,Feuil8!$B$2:$F$461,3,0),"")</f>
        <v/>
      </c>
      <c r="AS6912" t="str">
        <f>IFERROR(VLOOKUP(AQ6912,Feuil8!$C$2:$G$461,3,0),"")</f>
        <v/>
      </c>
    </row>
    <row r="6913" spans="1:45" x14ac:dyDescent="0.2">
      <c r="A6913" s="26">
        <f>_xlfn.XLOOKUP(B6913,Feuil4!I:I,Feuil4!H:H,"non trouve",0)</f>
        <v>0</v>
      </c>
      <c r="B6913" s="20"/>
      <c r="C6913" s="31">
        <f>_xlfn.XLOOKUP(D6913,Feuil2!G:G,Feuil2!F:F,"non trouve",0)</f>
        <v>0</v>
      </c>
      <c r="E6913" s="28">
        <f t="shared" si="107"/>
        <v>0</v>
      </c>
      <c r="J6913" s="31">
        <f>_xlfn.XLOOKUP(K6913,Feuil1!B:B,Feuil1!A:A,"NON TROUVE",0)</f>
        <v>0</v>
      </c>
      <c r="L6913" s="31">
        <f>VLOOKUP(M6913,Feuil3!C$2:D$48,2,0)</f>
        <v>0</v>
      </c>
      <c r="M6913" s="27">
        <f>_xlfn.XLOOKUP(O6913,Feuil3!E:E,Feuil3!C:C,"non trouve",0)</f>
        <v>0</v>
      </c>
      <c r="N6913" s="31">
        <f>IFERROR(VLOOKUP(O6913,Feuil3!E$2:F$48,2,0),0)</f>
        <v>0</v>
      </c>
      <c r="R6913" s="22" t="str" cm="1">
        <f t="array" ref="R6913">_xlfn.TEXTJOIN(";", TRUE, IF(S6913:AF6913="O",$S$1:$AF$1,""))</f>
        <v/>
      </c>
      <c r="S6913" s="20"/>
      <c r="T6913" s="20"/>
      <c r="U6913" s="20"/>
      <c r="V6913" s="20"/>
      <c r="W6913" s="20"/>
      <c r="X6913" s="20"/>
      <c r="Y6913" s="20"/>
      <c r="Z6913" s="20"/>
      <c r="AA6913" s="20"/>
      <c r="AB6913" s="20"/>
      <c r="AC6913" s="20"/>
      <c r="AD6913" s="20"/>
      <c r="AE6913" s="20"/>
      <c r="AF6913" s="20"/>
      <c r="AO6913" s="33">
        <f>_xlfn.XLOOKUP(AP6913,Feuil8!B:B,Feuil8!A:A,"non trouve",0)</f>
        <v>0</v>
      </c>
      <c r="AQ6913" t="str">
        <f>IFERROR(VLOOKUP(AO6913,Feuil8!$A$2:$E$461,3,0),"")</f>
        <v/>
      </c>
      <c r="AR6913" t="str">
        <f>IFERROR(VLOOKUP(AP6913,Feuil8!$B$2:$F$461,3,0),"")</f>
        <v/>
      </c>
      <c r="AS6913" t="str">
        <f>IFERROR(VLOOKUP(AQ6913,Feuil8!$C$2:$G$461,3,0),"")</f>
        <v/>
      </c>
    </row>
    <row r="6914" spans="1:45" x14ac:dyDescent="0.2">
      <c r="A6914" s="26">
        <f>_xlfn.XLOOKUP(B6914,Feuil4!I:I,Feuil4!H:H,"non trouve",0)</f>
        <v>0</v>
      </c>
      <c r="B6914" s="20"/>
      <c r="C6914" s="31">
        <f>_xlfn.XLOOKUP(D6914,Feuil2!G:G,Feuil2!F:F,"non trouve",0)</f>
        <v>0</v>
      </c>
      <c r="E6914" s="28">
        <f t="shared" si="107"/>
        <v>0</v>
      </c>
      <c r="J6914" s="31">
        <f>_xlfn.XLOOKUP(K6914,Feuil1!B:B,Feuil1!A:A,"NON TROUVE",0)</f>
        <v>0</v>
      </c>
      <c r="L6914" s="31">
        <f>VLOOKUP(M6914,Feuil3!C$2:D$48,2,0)</f>
        <v>0</v>
      </c>
      <c r="M6914" s="27">
        <f>_xlfn.XLOOKUP(O6914,Feuil3!E:E,Feuil3!C:C,"non trouve",0)</f>
        <v>0</v>
      </c>
      <c r="N6914" s="31">
        <f>IFERROR(VLOOKUP(O6914,Feuil3!E$2:F$48,2,0),0)</f>
        <v>0</v>
      </c>
      <c r="R6914" s="22" t="str" cm="1">
        <f t="array" ref="R6914">_xlfn.TEXTJOIN(";", TRUE, IF(S6914:AF6914="O",$S$1:$AF$1,""))</f>
        <v/>
      </c>
      <c r="S6914" s="20"/>
      <c r="T6914" s="20"/>
      <c r="U6914" s="20"/>
      <c r="V6914" s="20"/>
      <c r="W6914" s="20"/>
      <c r="X6914" s="20"/>
      <c r="Y6914" s="20"/>
      <c r="Z6914" s="20"/>
      <c r="AA6914" s="20"/>
      <c r="AB6914" s="20"/>
      <c r="AC6914" s="20"/>
      <c r="AD6914" s="20"/>
      <c r="AE6914" s="20"/>
      <c r="AF6914" s="20"/>
      <c r="AO6914" s="33">
        <f>_xlfn.XLOOKUP(AP6914,Feuil8!B:B,Feuil8!A:A,"non trouve",0)</f>
        <v>0</v>
      </c>
      <c r="AQ6914" t="str">
        <f>IFERROR(VLOOKUP(AO6914,Feuil8!$A$2:$E$461,3,0),"")</f>
        <v/>
      </c>
      <c r="AR6914" t="str">
        <f>IFERROR(VLOOKUP(AP6914,Feuil8!$B$2:$F$461,3,0),"")</f>
        <v/>
      </c>
      <c r="AS6914" t="str">
        <f>IFERROR(VLOOKUP(AQ6914,Feuil8!$C$2:$G$461,3,0),"")</f>
        <v/>
      </c>
    </row>
    <row r="6915" spans="1:45" x14ac:dyDescent="0.2">
      <c r="A6915" s="26">
        <f>_xlfn.XLOOKUP(B6915,Feuil4!I:I,Feuil4!H:H,"non trouve",0)</f>
        <v>0</v>
      </c>
      <c r="B6915" s="20"/>
      <c r="C6915" s="31">
        <f>_xlfn.XLOOKUP(D6915,Feuil2!G:G,Feuil2!F:F,"non trouve",0)</f>
        <v>0</v>
      </c>
      <c r="E6915" s="28">
        <f t="shared" si="107"/>
        <v>0</v>
      </c>
      <c r="J6915" s="31">
        <f>_xlfn.XLOOKUP(K6915,Feuil1!B:B,Feuil1!A:A,"NON TROUVE",0)</f>
        <v>0</v>
      </c>
      <c r="L6915" s="31">
        <f>VLOOKUP(M6915,Feuil3!C$2:D$48,2,0)</f>
        <v>0</v>
      </c>
      <c r="M6915" s="27">
        <f>_xlfn.XLOOKUP(O6915,Feuil3!E:E,Feuil3!C:C,"non trouve",0)</f>
        <v>0</v>
      </c>
      <c r="N6915" s="31">
        <f>IFERROR(VLOOKUP(O6915,Feuil3!E$2:F$48,2,0),0)</f>
        <v>0</v>
      </c>
      <c r="R6915" s="22" t="str" cm="1">
        <f t="array" ref="R6915">_xlfn.TEXTJOIN(";", TRUE, IF(S6915:AF6915="O",$S$1:$AF$1,""))</f>
        <v/>
      </c>
      <c r="S6915" s="20"/>
      <c r="T6915" s="20"/>
      <c r="U6915" s="20"/>
      <c r="V6915" s="20"/>
      <c r="W6915" s="20"/>
      <c r="X6915" s="20"/>
      <c r="Y6915" s="20"/>
      <c r="Z6915" s="20"/>
      <c r="AA6915" s="20"/>
      <c r="AB6915" s="20"/>
      <c r="AC6915" s="20"/>
      <c r="AD6915" s="20"/>
      <c r="AE6915" s="20"/>
      <c r="AF6915" s="20"/>
      <c r="AO6915" s="33">
        <f>_xlfn.XLOOKUP(AP6915,Feuil8!B:B,Feuil8!A:A,"non trouve",0)</f>
        <v>0</v>
      </c>
      <c r="AQ6915" t="str">
        <f>IFERROR(VLOOKUP(AO6915,Feuil8!$A$2:$E$461,3,0),"")</f>
        <v/>
      </c>
      <c r="AR6915" t="str">
        <f>IFERROR(VLOOKUP(AP6915,Feuil8!$B$2:$F$461,3,0),"")</f>
        <v/>
      </c>
      <c r="AS6915" t="str">
        <f>IFERROR(VLOOKUP(AQ6915,Feuil8!$C$2:$G$461,3,0),"")</f>
        <v/>
      </c>
    </row>
    <row r="6916" spans="1:45" x14ac:dyDescent="0.2">
      <c r="A6916" s="26">
        <f>_xlfn.XLOOKUP(B6916,Feuil4!I:I,Feuil4!H:H,"non trouve",0)</f>
        <v>0</v>
      </c>
      <c r="B6916" s="20"/>
      <c r="C6916" s="31">
        <f>_xlfn.XLOOKUP(D6916,Feuil2!G:G,Feuil2!F:F,"non trouve",0)</f>
        <v>0</v>
      </c>
      <c r="E6916" s="28">
        <f t="shared" si="107"/>
        <v>0</v>
      </c>
      <c r="J6916" s="31">
        <f>_xlfn.XLOOKUP(K6916,Feuil1!B:B,Feuil1!A:A,"NON TROUVE",0)</f>
        <v>0</v>
      </c>
      <c r="L6916" s="31">
        <f>VLOOKUP(M6916,Feuil3!C$2:D$48,2,0)</f>
        <v>0</v>
      </c>
      <c r="M6916" s="27">
        <f>_xlfn.XLOOKUP(O6916,Feuil3!E:E,Feuil3!C:C,"non trouve",0)</f>
        <v>0</v>
      </c>
      <c r="N6916" s="31">
        <f>IFERROR(VLOOKUP(O6916,Feuil3!E$2:F$48,2,0),0)</f>
        <v>0</v>
      </c>
      <c r="R6916" s="22" t="str" cm="1">
        <f t="array" ref="R6916">_xlfn.TEXTJOIN(";", TRUE, IF(S6916:AF6916="O",$S$1:$AF$1,""))</f>
        <v/>
      </c>
      <c r="S6916" s="20"/>
      <c r="T6916" s="20"/>
      <c r="U6916" s="20"/>
      <c r="V6916" s="20"/>
      <c r="W6916" s="20"/>
      <c r="X6916" s="20"/>
      <c r="Y6916" s="20"/>
      <c r="Z6916" s="20"/>
      <c r="AA6916" s="20"/>
      <c r="AB6916" s="20"/>
      <c r="AC6916" s="20"/>
      <c r="AD6916" s="20"/>
      <c r="AE6916" s="20"/>
      <c r="AF6916" s="20"/>
      <c r="AO6916" s="33">
        <f>_xlfn.XLOOKUP(AP6916,Feuil8!B:B,Feuil8!A:A,"non trouve",0)</f>
        <v>0</v>
      </c>
      <c r="AQ6916" t="str">
        <f>IFERROR(VLOOKUP(AO6916,Feuil8!$A$2:$E$461,3,0),"")</f>
        <v/>
      </c>
      <c r="AR6916" t="str">
        <f>IFERROR(VLOOKUP(AP6916,Feuil8!$B$2:$F$461,3,0),"")</f>
        <v/>
      </c>
      <c r="AS6916" t="str">
        <f>IFERROR(VLOOKUP(AQ6916,Feuil8!$C$2:$G$461,3,0),"")</f>
        <v/>
      </c>
    </row>
    <row r="6917" spans="1:45" x14ac:dyDescent="0.2">
      <c r="A6917" s="26">
        <f>_xlfn.XLOOKUP(B6917,Feuil4!I:I,Feuil4!H:H,"non trouve",0)</f>
        <v>0</v>
      </c>
      <c r="B6917" s="20"/>
      <c r="C6917" s="31">
        <f>_xlfn.XLOOKUP(D6917,Feuil2!G:G,Feuil2!F:F,"non trouve",0)</f>
        <v>0</v>
      </c>
      <c r="E6917" s="28">
        <f t="shared" ref="E6917:E6980" si="108">G6917</f>
        <v>0</v>
      </c>
      <c r="J6917" s="31">
        <f>_xlfn.XLOOKUP(K6917,Feuil1!B:B,Feuil1!A:A,"NON TROUVE",0)</f>
        <v>0</v>
      </c>
      <c r="L6917" s="31">
        <f>VLOOKUP(M6917,Feuil3!C$2:D$48,2,0)</f>
        <v>0</v>
      </c>
      <c r="M6917" s="27">
        <f>_xlfn.XLOOKUP(O6917,Feuil3!E:E,Feuil3!C:C,"non trouve",0)</f>
        <v>0</v>
      </c>
      <c r="N6917" s="31">
        <f>IFERROR(VLOOKUP(O6917,Feuil3!E$2:F$48,2,0),0)</f>
        <v>0</v>
      </c>
      <c r="R6917" s="22" t="str" cm="1">
        <f t="array" ref="R6917">_xlfn.TEXTJOIN(";", TRUE, IF(S6917:AF6917="O",$S$1:$AF$1,""))</f>
        <v/>
      </c>
      <c r="S6917" s="20"/>
      <c r="T6917" s="20"/>
      <c r="U6917" s="20"/>
      <c r="V6917" s="20"/>
      <c r="W6917" s="20"/>
      <c r="X6917" s="20"/>
      <c r="Y6917" s="20"/>
      <c r="Z6917" s="20"/>
      <c r="AA6917" s="20"/>
      <c r="AB6917" s="20"/>
      <c r="AC6917" s="20"/>
      <c r="AD6917" s="20"/>
      <c r="AE6917" s="20"/>
      <c r="AF6917" s="20"/>
      <c r="AO6917" s="33">
        <f>_xlfn.XLOOKUP(AP6917,Feuil8!B:B,Feuil8!A:A,"non trouve",0)</f>
        <v>0</v>
      </c>
      <c r="AQ6917" t="str">
        <f>IFERROR(VLOOKUP(AO6917,Feuil8!$A$2:$E$461,3,0),"")</f>
        <v/>
      </c>
      <c r="AR6917" t="str">
        <f>IFERROR(VLOOKUP(AP6917,Feuil8!$B$2:$F$461,3,0),"")</f>
        <v/>
      </c>
      <c r="AS6917" t="str">
        <f>IFERROR(VLOOKUP(AQ6917,Feuil8!$C$2:$G$461,3,0),"")</f>
        <v/>
      </c>
    </row>
    <row r="6918" spans="1:45" x14ac:dyDescent="0.2">
      <c r="A6918" s="26">
        <f>_xlfn.XLOOKUP(B6918,Feuil4!I:I,Feuil4!H:H,"non trouve",0)</f>
        <v>0</v>
      </c>
      <c r="B6918" s="20"/>
      <c r="C6918" s="31">
        <f>_xlfn.XLOOKUP(D6918,Feuil2!G:G,Feuil2!F:F,"non trouve",0)</f>
        <v>0</v>
      </c>
      <c r="E6918" s="28">
        <f t="shared" si="108"/>
        <v>0</v>
      </c>
      <c r="J6918" s="31">
        <f>_xlfn.XLOOKUP(K6918,Feuil1!B:B,Feuil1!A:A,"NON TROUVE",0)</f>
        <v>0</v>
      </c>
      <c r="L6918" s="31">
        <f>VLOOKUP(M6918,Feuil3!C$2:D$48,2,0)</f>
        <v>0</v>
      </c>
      <c r="M6918" s="27">
        <f>_xlfn.XLOOKUP(O6918,Feuil3!E:E,Feuil3!C:C,"non trouve",0)</f>
        <v>0</v>
      </c>
      <c r="N6918" s="31">
        <f>IFERROR(VLOOKUP(O6918,Feuil3!E$2:F$48,2,0),0)</f>
        <v>0</v>
      </c>
      <c r="R6918" s="22" t="str" cm="1">
        <f t="array" ref="R6918">_xlfn.TEXTJOIN(";", TRUE, IF(S6918:AF6918="O",$S$1:$AF$1,""))</f>
        <v/>
      </c>
      <c r="S6918" s="20"/>
      <c r="T6918" s="20"/>
      <c r="U6918" s="20"/>
      <c r="V6918" s="20"/>
      <c r="W6918" s="20"/>
      <c r="X6918" s="20"/>
      <c r="Y6918" s="20"/>
      <c r="Z6918" s="20"/>
      <c r="AA6918" s="20"/>
      <c r="AB6918" s="20"/>
      <c r="AC6918" s="20"/>
      <c r="AD6918" s="20"/>
      <c r="AE6918" s="20"/>
      <c r="AF6918" s="20"/>
      <c r="AO6918" s="33">
        <f>_xlfn.XLOOKUP(AP6918,Feuil8!B:B,Feuil8!A:A,"non trouve",0)</f>
        <v>0</v>
      </c>
      <c r="AQ6918" t="str">
        <f>IFERROR(VLOOKUP(AO6918,Feuil8!$A$2:$E$461,3,0),"")</f>
        <v/>
      </c>
      <c r="AR6918" t="str">
        <f>IFERROR(VLOOKUP(AP6918,Feuil8!$B$2:$F$461,3,0),"")</f>
        <v/>
      </c>
      <c r="AS6918" t="str">
        <f>IFERROR(VLOOKUP(AQ6918,Feuil8!$C$2:$G$461,3,0),"")</f>
        <v/>
      </c>
    </row>
    <row r="6919" spans="1:45" x14ac:dyDescent="0.2">
      <c r="A6919" s="26">
        <f>_xlfn.XLOOKUP(B6919,Feuil4!I:I,Feuil4!H:H,"non trouve",0)</f>
        <v>0</v>
      </c>
      <c r="B6919" s="20"/>
      <c r="C6919" s="31">
        <f>_xlfn.XLOOKUP(D6919,Feuil2!G:G,Feuil2!F:F,"non trouve",0)</f>
        <v>0</v>
      </c>
      <c r="E6919" s="28">
        <f t="shared" si="108"/>
        <v>0</v>
      </c>
      <c r="J6919" s="31">
        <f>_xlfn.XLOOKUP(K6919,Feuil1!B:B,Feuil1!A:A,"NON TROUVE",0)</f>
        <v>0</v>
      </c>
      <c r="L6919" s="31">
        <f>VLOOKUP(M6919,Feuil3!C$2:D$48,2,0)</f>
        <v>0</v>
      </c>
      <c r="M6919" s="27">
        <f>_xlfn.XLOOKUP(O6919,Feuil3!E:E,Feuil3!C:C,"non trouve",0)</f>
        <v>0</v>
      </c>
      <c r="N6919" s="31">
        <f>IFERROR(VLOOKUP(O6919,Feuil3!E$2:F$48,2,0),0)</f>
        <v>0</v>
      </c>
      <c r="R6919" s="22" t="str" cm="1">
        <f t="array" ref="R6919">_xlfn.TEXTJOIN(";", TRUE, IF(S6919:AF6919="O",$S$1:$AF$1,""))</f>
        <v/>
      </c>
      <c r="S6919" s="20"/>
      <c r="T6919" s="20"/>
      <c r="U6919" s="20"/>
      <c r="V6919" s="20"/>
      <c r="W6919" s="20"/>
      <c r="X6919" s="20"/>
      <c r="Y6919" s="20"/>
      <c r="Z6919" s="20"/>
      <c r="AA6919" s="20"/>
      <c r="AB6919" s="20"/>
      <c r="AC6919" s="20"/>
      <c r="AD6919" s="20"/>
      <c r="AE6919" s="20"/>
      <c r="AF6919" s="20"/>
      <c r="AO6919" s="33">
        <f>_xlfn.XLOOKUP(AP6919,Feuil8!B:B,Feuil8!A:A,"non trouve",0)</f>
        <v>0</v>
      </c>
      <c r="AQ6919" t="str">
        <f>IFERROR(VLOOKUP(AO6919,Feuil8!$A$2:$E$461,3,0),"")</f>
        <v/>
      </c>
      <c r="AR6919" t="str">
        <f>IFERROR(VLOOKUP(AP6919,Feuil8!$B$2:$F$461,3,0),"")</f>
        <v/>
      </c>
      <c r="AS6919" t="str">
        <f>IFERROR(VLOOKUP(AQ6919,Feuil8!$C$2:$G$461,3,0),"")</f>
        <v/>
      </c>
    </row>
    <row r="6920" spans="1:45" x14ac:dyDescent="0.2">
      <c r="A6920" s="26">
        <f>_xlfn.XLOOKUP(B6920,Feuil4!I:I,Feuil4!H:H,"non trouve",0)</f>
        <v>0</v>
      </c>
      <c r="B6920" s="20"/>
      <c r="C6920" s="31">
        <f>_xlfn.XLOOKUP(D6920,Feuil2!G:G,Feuil2!F:F,"non trouve",0)</f>
        <v>0</v>
      </c>
      <c r="E6920" s="28">
        <f t="shared" si="108"/>
        <v>0</v>
      </c>
      <c r="J6920" s="31">
        <f>_xlfn.XLOOKUP(K6920,Feuil1!B:B,Feuil1!A:A,"NON TROUVE",0)</f>
        <v>0</v>
      </c>
      <c r="L6920" s="31">
        <f>VLOOKUP(M6920,Feuil3!C$2:D$48,2,0)</f>
        <v>0</v>
      </c>
      <c r="M6920" s="27">
        <f>_xlfn.XLOOKUP(O6920,Feuil3!E:E,Feuil3!C:C,"non trouve",0)</f>
        <v>0</v>
      </c>
      <c r="N6920" s="31">
        <f>IFERROR(VLOOKUP(O6920,Feuil3!E$2:F$48,2,0),0)</f>
        <v>0</v>
      </c>
      <c r="R6920" s="22" t="str" cm="1">
        <f t="array" ref="R6920">_xlfn.TEXTJOIN(";", TRUE, IF(S6920:AF6920="O",$S$1:$AF$1,""))</f>
        <v/>
      </c>
      <c r="S6920" s="20"/>
      <c r="T6920" s="20"/>
      <c r="U6920" s="20"/>
      <c r="V6920" s="20"/>
      <c r="W6920" s="20"/>
      <c r="X6920" s="20"/>
      <c r="Y6920" s="20"/>
      <c r="Z6920" s="20"/>
      <c r="AA6920" s="20"/>
      <c r="AB6920" s="20"/>
      <c r="AC6920" s="20"/>
      <c r="AD6920" s="20"/>
      <c r="AE6920" s="20"/>
      <c r="AF6920" s="20"/>
      <c r="AO6920" s="33">
        <f>_xlfn.XLOOKUP(AP6920,Feuil8!B:B,Feuil8!A:A,"non trouve",0)</f>
        <v>0</v>
      </c>
      <c r="AQ6920" t="str">
        <f>IFERROR(VLOOKUP(AO6920,Feuil8!$A$2:$E$461,3,0),"")</f>
        <v/>
      </c>
      <c r="AR6920" t="str">
        <f>IFERROR(VLOOKUP(AP6920,Feuil8!$B$2:$F$461,3,0),"")</f>
        <v/>
      </c>
      <c r="AS6920" t="str">
        <f>IFERROR(VLOOKUP(AQ6920,Feuil8!$C$2:$G$461,3,0),"")</f>
        <v/>
      </c>
    </row>
    <row r="6921" spans="1:45" x14ac:dyDescent="0.2">
      <c r="A6921" s="26">
        <f>_xlfn.XLOOKUP(B6921,Feuil4!I:I,Feuil4!H:H,"non trouve",0)</f>
        <v>0</v>
      </c>
      <c r="B6921" s="20"/>
      <c r="C6921" s="31">
        <f>_xlfn.XLOOKUP(D6921,Feuil2!G:G,Feuil2!F:F,"non trouve",0)</f>
        <v>0</v>
      </c>
      <c r="E6921" s="28">
        <f t="shared" si="108"/>
        <v>0</v>
      </c>
      <c r="J6921" s="31">
        <f>_xlfn.XLOOKUP(K6921,Feuil1!B:B,Feuil1!A:A,"NON TROUVE",0)</f>
        <v>0</v>
      </c>
      <c r="L6921" s="31">
        <f>VLOOKUP(M6921,Feuil3!C$2:D$48,2,0)</f>
        <v>0</v>
      </c>
      <c r="M6921" s="27">
        <f>_xlfn.XLOOKUP(O6921,Feuil3!E:E,Feuil3!C:C,"non trouve",0)</f>
        <v>0</v>
      </c>
      <c r="N6921" s="31">
        <f>IFERROR(VLOOKUP(O6921,Feuil3!E$2:F$48,2,0),0)</f>
        <v>0</v>
      </c>
      <c r="R6921" s="22" t="str" cm="1">
        <f t="array" ref="R6921">_xlfn.TEXTJOIN(";", TRUE, IF(S6921:AF6921="O",$S$1:$AF$1,""))</f>
        <v/>
      </c>
      <c r="S6921" s="20"/>
      <c r="T6921" s="20"/>
      <c r="U6921" s="20"/>
      <c r="V6921" s="20"/>
      <c r="W6921" s="20"/>
      <c r="X6921" s="20"/>
      <c r="Y6921" s="20"/>
      <c r="Z6921" s="20"/>
      <c r="AA6921" s="20"/>
      <c r="AB6921" s="20"/>
      <c r="AC6921" s="20"/>
      <c r="AD6921" s="20"/>
      <c r="AE6921" s="20"/>
      <c r="AF6921" s="20"/>
      <c r="AO6921" s="33">
        <f>_xlfn.XLOOKUP(AP6921,Feuil8!B:B,Feuil8!A:A,"non trouve",0)</f>
        <v>0</v>
      </c>
      <c r="AQ6921" t="str">
        <f>IFERROR(VLOOKUP(AO6921,Feuil8!$A$2:$E$461,3,0),"")</f>
        <v/>
      </c>
      <c r="AR6921" t="str">
        <f>IFERROR(VLOOKUP(AP6921,Feuil8!$B$2:$F$461,3,0),"")</f>
        <v/>
      </c>
      <c r="AS6921" t="str">
        <f>IFERROR(VLOOKUP(AQ6921,Feuil8!$C$2:$G$461,3,0),"")</f>
        <v/>
      </c>
    </row>
    <row r="6922" spans="1:45" x14ac:dyDescent="0.2">
      <c r="A6922" s="26">
        <f>_xlfn.XLOOKUP(B6922,Feuil4!I:I,Feuil4!H:H,"non trouve",0)</f>
        <v>0</v>
      </c>
      <c r="B6922" s="20"/>
      <c r="C6922" s="31">
        <f>_xlfn.XLOOKUP(D6922,Feuil2!G:G,Feuil2!F:F,"non trouve",0)</f>
        <v>0</v>
      </c>
      <c r="E6922" s="28">
        <f t="shared" si="108"/>
        <v>0</v>
      </c>
      <c r="J6922" s="31">
        <f>_xlfn.XLOOKUP(K6922,Feuil1!B:B,Feuil1!A:A,"NON TROUVE",0)</f>
        <v>0</v>
      </c>
      <c r="L6922" s="31">
        <f>VLOOKUP(M6922,Feuil3!C$2:D$48,2,0)</f>
        <v>0</v>
      </c>
      <c r="M6922" s="27">
        <f>_xlfn.XLOOKUP(O6922,Feuil3!E:E,Feuil3!C:C,"non trouve",0)</f>
        <v>0</v>
      </c>
      <c r="N6922" s="31">
        <f>IFERROR(VLOOKUP(O6922,Feuil3!E$2:F$48,2,0),0)</f>
        <v>0</v>
      </c>
      <c r="R6922" s="22" t="str" cm="1">
        <f t="array" ref="R6922">_xlfn.TEXTJOIN(";", TRUE, IF(S6922:AF6922="O",$S$1:$AF$1,""))</f>
        <v/>
      </c>
      <c r="S6922" s="20"/>
      <c r="T6922" s="20"/>
      <c r="U6922" s="20"/>
      <c r="V6922" s="20"/>
      <c r="W6922" s="20"/>
      <c r="X6922" s="20"/>
      <c r="Y6922" s="20"/>
      <c r="Z6922" s="20"/>
      <c r="AA6922" s="20"/>
      <c r="AB6922" s="20"/>
      <c r="AC6922" s="20"/>
      <c r="AD6922" s="20"/>
      <c r="AE6922" s="20"/>
      <c r="AF6922" s="20"/>
      <c r="AO6922" s="33">
        <f>_xlfn.XLOOKUP(AP6922,Feuil8!B:B,Feuil8!A:A,"non trouve",0)</f>
        <v>0</v>
      </c>
      <c r="AQ6922" t="str">
        <f>IFERROR(VLOOKUP(AO6922,Feuil8!$A$2:$E$461,3,0),"")</f>
        <v/>
      </c>
      <c r="AR6922" t="str">
        <f>IFERROR(VLOOKUP(AP6922,Feuil8!$B$2:$F$461,3,0),"")</f>
        <v/>
      </c>
      <c r="AS6922" t="str">
        <f>IFERROR(VLOOKUP(AQ6922,Feuil8!$C$2:$G$461,3,0),"")</f>
        <v/>
      </c>
    </row>
    <row r="6923" spans="1:45" x14ac:dyDescent="0.2">
      <c r="A6923" s="26">
        <f>_xlfn.XLOOKUP(B6923,Feuil4!I:I,Feuil4!H:H,"non trouve",0)</f>
        <v>0</v>
      </c>
      <c r="B6923" s="20"/>
      <c r="C6923" s="31">
        <f>_xlfn.XLOOKUP(D6923,Feuil2!G:G,Feuil2!F:F,"non trouve",0)</f>
        <v>0</v>
      </c>
      <c r="E6923" s="28">
        <f t="shared" si="108"/>
        <v>0</v>
      </c>
      <c r="J6923" s="31">
        <f>_xlfn.XLOOKUP(K6923,Feuil1!B:B,Feuil1!A:A,"NON TROUVE",0)</f>
        <v>0</v>
      </c>
      <c r="L6923" s="31">
        <f>VLOOKUP(M6923,Feuil3!C$2:D$48,2,0)</f>
        <v>0</v>
      </c>
      <c r="M6923" s="27">
        <f>_xlfn.XLOOKUP(O6923,Feuil3!E:E,Feuil3!C:C,"non trouve",0)</f>
        <v>0</v>
      </c>
      <c r="N6923" s="31">
        <f>IFERROR(VLOOKUP(O6923,Feuil3!E$2:F$48,2,0),0)</f>
        <v>0</v>
      </c>
      <c r="R6923" s="22" t="str" cm="1">
        <f t="array" ref="R6923">_xlfn.TEXTJOIN(";", TRUE, IF(S6923:AF6923="O",$S$1:$AF$1,""))</f>
        <v/>
      </c>
      <c r="S6923" s="20"/>
      <c r="T6923" s="20"/>
      <c r="U6923" s="20"/>
      <c r="V6923" s="20"/>
      <c r="W6923" s="20"/>
      <c r="X6923" s="20"/>
      <c r="Y6923" s="20"/>
      <c r="Z6923" s="20"/>
      <c r="AA6923" s="20"/>
      <c r="AB6923" s="20"/>
      <c r="AC6923" s="20"/>
      <c r="AD6923" s="20"/>
      <c r="AE6923" s="20"/>
      <c r="AF6923" s="20"/>
      <c r="AO6923" s="33">
        <f>_xlfn.XLOOKUP(AP6923,Feuil8!B:B,Feuil8!A:A,"non trouve",0)</f>
        <v>0</v>
      </c>
      <c r="AQ6923" t="str">
        <f>IFERROR(VLOOKUP(AO6923,Feuil8!$A$2:$E$461,3,0),"")</f>
        <v/>
      </c>
      <c r="AR6923" t="str">
        <f>IFERROR(VLOOKUP(AP6923,Feuil8!$B$2:$F$461,3,0),"")</f>
        <v/>
      </c>
      <c r="AS6923" t="str">
        <f>IFERROR(VLOOKUP(AQ6923,Feuil8!$C$2:$G$461,3,0),"")</f>
        <v/>
      </c>
    </row>
    <row r="6924" spans="1:45" x14ac:dyDescent="0.2">
      <c r="A6924" s="26">
        <f>_xlfn.XLOOKUP(B6924,Feuil4!I:I,Feuil4!H:H,"non trouve",0)</f>
        <v>0</v>
      </c>
      <c r="B6924" s="20"/>
      <c r="C6924" s="31">
        <f>_xlfn.XLOOKUP(D6924,Feuil2!G:G,Feuil2!F:F,"non trouve",0)</f>
        <v>0</v>
      </c>
      <c r="E6924" s="28">
        <f t="shared" si="108"/>
        <v>0</v>
      </c>
      <c r="J6924" s="31">
        <f>_xlfn.XLOOKUP(K6924,Feuil1!B:B,Feuil1!A:A,"NON TROUVE",0)</f>
        <v>0</v>
      </c>
      <c r="L6924" s="31">
        <f>VLOOKUP(M6924,Feuil3!C$2:D$48,2,0)</f>
        <v>0</v>
      </c>
      <c r="M6924" s="27">
        <f>_xlfn.XLOOKUP(O6924,Feuil3!E:E,Feuil3!C:C,"non trouve",0)</f>
        <v>0</v>
      </c>
      <c r="N6924" s="31">
        <f>IFERROR(VLOOKUP(O6924,Feuil3!E$2:F$48,2,0),0)</f>
        <v>0</v>
      </c>
      <c r="R6924" s="22" t="str" cm="1">
        <f t="array" ref="R6924">_xlfn.TEXTJOIN(";", TRUE, IF(S6924:AF6924="O",$S$1:$AF$1,""))</f>
        <v/>
      </c>
      <c r="S6924" s="20"/>
      <c r="T6924" s="20"/>
      <c r="U6924" s="20"/>
      <c r="V6924" s="20"/>
      <c r="W6924" s="20"/>
      <c r="X6924" s="20"/>
      <c r="Y6924" s="20"/>
      <c r="Z6924" s="20"/>
      <c r="AA6924" s="20"/>
      <c r="AB6924" s="20"/>
      <c r="AC6924" s="20"/>
      <c r="AD6924" s="20"/>
      <c r="AE6924" s="20"/>
      <c r="AF6924" s="20"/>
      <c r="AO6924" s="33">
        <f>_xlfn.XLOOKUP(AP6924,Feuil8!B:B,Feuil8!A:A,"non trouve",0)</f>
        <v>0</v>
      </c>
      <c r="AQ6924" t="str">
        <f>IFERROR(VLOOKUP(AO6924,Feuil8!$A$2:$E$461,3,0),"")</f>
        <v/>
      </c>
      <c r="AR6924" t="str">
        <f>IFERROR(VLOOKUP(AP6924,Feuil8!$B$2:$F$461,3,0),"")</f>
        <v/>
      </c>
      <c r="AS6924" t="str">
        <f>IFERROR(VLOOKUP(AQ6924,Feuil8!$C$2:$G$461,3,0),"")</f>
        <v/>
      </c>
    </row>
    <row r="6925" spans="1:45" x14ac:dyDescent="0.2">
      <c r="A6925" s="26">
        <f>_xlfn.XLOOKUP(B6925,Feuil4!I:I,Feuil4!H:H,"non trouve",0)</f>
        <v>0</v>
      </c>
      <c r="B6925" s="20"/>
      <c r="C6925" s="31">
        <f>_xlfn.XLOOKUP(D6925,Feuil2!G:G,Feuil2!F:F,"non trouve",0)</f>
        <v>0</v>
      </c>
      <c r="E6925" s="28">
        <f t="shared" si="108"/>
        <v>0</v>
      </c>
      <c r="J6925" s="31">
        <f>_xlfn.XLOOKUP(K6925,Feuil1!B:B,Feuil1!A:A,"NON TROUVE",0)</f>
        <v>0</v>
      </c>
      <c r="L6925" s="31">
        <f>VLOOKUP(M6925,Feuil3!C$2:D$48,2,0)</f>
        <v>0</v>
      </c>
      <c r="M6925" s="27">
        <f>_xlfn.XLOOKUP(O6925,Feuil3!E:E,Feuil3!C:C,"non trouve",0)</f>
        <v>0</v>
      </c>
      <c r="N6925" s="31">
        <f>IFERROR(VLOOKUP(O6925,Feuil3!E$2:F$48,2,0),0)</f>
        <v>0</v>
      </c>
      <c r="R6925" s="22" t="str" cm="1">
        <f t="array" ref="R6925">_xlfn.TEXTJOIN(";", TRUE, IF(S6925:AF6925="O",$S$1:$AF$1,""))</f>
        <v/>
      </c>
      <c r="S6925" s="20"/>
      <c r="T6925" s="20"/>
      <c r="U6925" s="20"/>
      <c r="V6925" s="20"/>
      <c r="W6925" s="20"/>
      <c r="X6925" s="20"/>
      <c r="Y6925" s="20"/>
      <c r="Z6925" s="20"/>
      <c r="AA6925" s="20"/>
      <c r="AB6925" s="20"/>
      <c r="AC6925" s="20"/>
      <c r="AD6925" s="20"/>
      <c r="AE6925" s="20"/>
      <c r="AF6925" s="20"/>
      <c r="AO6925" s="33">
        <f>_xlfn.XLOOKUP(AP6925,Feuil8!B:B,Feuil8!A:A,"non trouve",0)</f>
        <v>0</v>
      </c>
      <c r="AQ6925" t="str">
        <f>IFERROR(VLOOKUP(AO6925,Feuil8!$A$2:$E$461,3,0),"")</f>
        <v/>
      </c>
      <c r="AR6925" t="str">
        <f>IFERROR(VLOOKUP(AP6925,Feuil8!$B$2:$F$461,3,0),"")</f>
        <v/>
      </c>
      <c r="AS6925" t="str">
        <f>IFERROR(VLOOKUP(AQ6925,Feuil8!$C$2:$G$461,3,0),"")</f>
        <v/>
      </c>
    </row>
    <row r="6926" spans="1:45" x14ac:dyDescent="0.2">
      <c r="A6926" s="26">
        <f>_xlfn.XLOOKUP(B6926,Feuil4!I:I,Feuil4!H:H,"non trouve",0)</f>
        <v>0</v>
      </c>
      <c r="B6926" s="20"/>
      <c r="C6926" s="31">
        <f>_xlfn.XLOOKUP(D6926,Feuil2!G:G,Feuil2!F:F,"non trouve",0)</f>
        <v>0</v>
      </c>
      <c r="E6926" s="28">
        <f t="shared" si="108"/>
        <v>0</v>
      </c>
      <c r="J6926" s="31">
        <f>_xlfn.XLOOKUP(K6926,Feuil1!B:B,Feuil1!A:A,"NON TROUVE",0)</f>
        <v>0</v>
      </c>
      <c r="L6926" s="31">
        <f>VLOOKUP(M6926,Feuil3!C$2:D$48,2,0)</f>
        <v>0</v>
      </c>
      <c r="M6926" s="27">
        <f>_xlfn.XLOOKUP(O6926,Feuil3!E:E,Feuil3!C:C,"non trouve",0)</f>
        <v>0</v>
      </c>
      <c r="N6926" s="31">
        <f>IFERROR(VLOOKUP(O6926,Feuil3!E$2:F$48,2,0),0)</f>
        <v>0</v>
      </c>
      <c r="R6926" s="22" t="str" cm="1">
        <f t="array" ref="R6926">_xlfn.TEXTJOIN(";", TRUE, IF(S6926:AF6926="O",$S$1:$AF$1,""))</f>
        <v/>
      </c>
      <c r="S6926" s="20"/>
      <c r="T6926" s="20"/>
      <c r="U6926" s="20"/>
      <c r="V6926" s="20"/>
      <c r="W6926" s="20"/>
      <c r="X6926" s="20"/>
      <c r="Y6926" s="20"/>
      <c r="Z6926" s="20"/>
      <c r="AA6926" s="20"/>
      <c r="AB6926" s="20"/>
      <c r="AC6926" s="20"/>
      <c r="AD6926" s="20"/>
      <c r="AE6926" s="20"/>
      <c r="AF6926" s="20"/>
      <c r="AO6926" s="33">
        <f>_xlfn.XLOOKUP(AP6926,Feuil8!B:B,Feuil8!A:A,"non trouve",0)</f>
        <v>0</v>
      </c>
      <c r="AQ6926" t="str">
        <f>IFERROR(VLOOKUP(AO6926,Feuil8!$A$2:$E$461,3,0),"")</f>
        <v/>
      </c>
      <c r="AR6926" t="str">
        <f>IFERROR(VLOOKUP(AP6926,Feuil8!$B$2:$F$461,3,0),"")</f>
        <v/>
      </c>
      <c r="AS6926" t="str">
        <f>IFERROR(VLOOKUP(AQ6926,Feuil8!$C$2:$G$461,3,0),"")</f>
        <v/>
      </c>
    </row>
    <row r="6927" spans="1:45" x14ac:dyDescent="0.2">
      <c r="A6927" s="26">
        <f>_xlfn.XLOOKUP(B6927,Feuil4!I:I,Feuil4!H:H,"non trouve",0)</f>
        <v>0</v>
      </c>
      <c r="B6927" s="20"/>
      <c r="C6927" s="31">
        <f>_xlfn.XLOOKUP(D6927,Feuil2!G:G,Feuil2!F:F,"non trouve",0)</f>
        <v>0</v>
      </c>
      <c r="E6927" s="28">
        <f t="shared" si="108"/>
        <v>0</v>
      </c>
      <c r="J6927" s="31">
        <f>_xlfn.XLOOKUP(K6927,Feuil1!B:B,Feuil1!A:A,"NON TROUVE",0)</f>
        <v>0</v>
      </c>
      <c r="L6927" s="31">
        <f>VLOOKUP(M6927,Feuil3!C$2:D$48,2,0)</f>
        <v>0</v>
      </c>
      <c r="M6927" s="27">
        <f>_xlfn.XLOOKUP(O6927,Feuil3!E:E,Feuil3!C:C,"non trouve",0)</f>
        <v>0</v>
      </c>
      <c r="N6927" s="31">
        <f>IFERROR(VLOOKUP(O6927,Feuil3!E$2:F$48,2,0),0)</f>
        <v>0</v>
      </c>
      <c r="R6927" s="22" t="str" cm="1">
        <f t="array" ref="R6927">_xlfn.TEXTJOIN(";", TRUE, IF(S6927:AF6927="O",$S$1:$AF$1,""))</f>
        <v/>
      </c>
      <c r="S6927" s="20"/>
      <c r="T6927" s="20"/>
      <c r="U6927" s="20"/>
      <c r="V6927" s="20"/>
      <c r="W6927" s="20"/>
      <c r="X6927" s="20"/>
      <c r="Y6927" s="20"/>
      <c r="Z6927" s="20"/>
      <c r="AA6927" s="20"/>
      <c r="AB6927" s="20"/>
      <c r="AC6927" s="20"/>
      <c r="AD6927" s="20"/>
      <c r="AE6927" s="20"/>
      <c r="AF6927" s="20"/>
      <c r="AO6927" s="33">
        <f>_xlfn.XLOOKUP(AP6927,Feuil8!B:B,Feuil8!A:A,"non trouve",0)</f>
        <v>0</v>
      </c>
      <c r="AQ6927" t="str">
        <f>IFERROR(VLOOKUP(AO6927,Feuil8!$A$2:$E$461,3,0),"")</f>
        <v/>
      </c>
      <c r="AR6927" t="str">
        <f>IFERROR(VLOOKUP(AP6927,Feuil8!$B$2:$F$461,3,0),"")</f>
        <v/>
      </c>
      <c r="AS6927" t="str">
        <f>IFERROR(VLOOKUP(AQ6927,Feuil8!$C$2:$G$461,3,0),"")</f>
        <v/>
      </c>
    </row>
    <row r="6928" spans="1:45" x14ac:dyDescent="0.2">
      <c r="A6928" s="26">
        <f>_xlfn.XLOOKUP(B6928,Feuil4!I:I,Feuil4!H:H,"non trouve",0)</f>
        <v>0</v>
      </c>
      <c r="B6928" s="20"/>
      <c r="C6928" s="31">
        <f>_xlfn.XLOOKUP(D6928,Feuil2!G:G,Feuil2!F:F,"non trouve",0)</f>
        <v>0</v>
      </c>
      <c r="E6928" s="28">
        <f t="shared" si="108"/>
        <v>0</v>
      </c>
      <c r="J6928" s="31">
        <f>_xlfn.XLOOKUP(K6928,Feuil1!B:B,Feuil1!A:A,"NON TROUVE",0)</f>
        <v>0</v>
      </c>
      <c r="L6928" s="31">
        <f>VLOOKUP(M6928,Feuil3!C$2:D$48,2,0)</f>
        <v>0</v>
      </c>
      <c r="M6928" s="27">
        <f>_xlfn.XLOOKUP(O6928,Feuil3!E:E,Feuil3!C:C,"non trouve",0)</f>
        <v>0</v>
      </c>
      <c r="N6928" s="31">
        <f>IFERROR(VLOOKUP(O6928,Feuil3!E$2:F$48,2,0),0)</f>
        <v>0</v>
      </c>
      <c r="R6928" s="22" t="str" cm="1">
        <f t="array" ref="R6928">_xlfn.TEXTJOIN(";", TRUE, IF(S6928:AF6928="O",$S$1:$AF$1,""))</f>
        <v/>
      </c>
      <c r="S6928" s="20"/>
      <c r="T6928" s="20"/>
      <c r="U6928" s="20"/>
      <c r="V6928" s="20"/>
      <c r="W6928" s="20"/>
      <c r="X6928" s="20"/>
      <c r="Y6928" s="20"/>
      <c r="Z6928" s="20"/>
      <c r="AA6928" s="20"/>
      <c r="AB6928" s="20"/>
      <c r="AC6928" s="20"/>
      <c r="AD6928" s="20"/>
      <c r="AE6928" s="20"/>
      <c r="AF6928" s="20"/>
      <c r="AO6928" s="33">
        <f>_xlfn.XLOOKUP(AP6928,Feuil8!B:B,Feuil8!A:A,"non trouve",0)</f>
        <v>0</v>
      </c>
      <c r="AQ6928" t="str">
        <f>IFERROR(VLOOKUP(AO6928,Feuil8!$A$2:$E$461,3,0),"")</f>
        <v/>
      </c>
      <c r="AR6928" t="str">
        <f>IFERROR(VLOOKUP(AP6928,Feuil8!$B$2:$F$461,3,0),"")</f>
        <v/>
      </c>
      <c r="AS6928" t="str">
        <f>IFERROR(VLOOKUP(AQ6928,Feuil8!$C$2:$G$461,3,0),"")</f>
        <v/>
      </c>
    </row>
    <row r="6929" spans="1:45" x14ac:dyDescent="0.2">
      <c r="A6929" s="26">
        <f>_xlfn.XLOOKUP(B6929,Feuil4!I:I,Feuil4!H:H,"non trouve",0)</f>
        <v>0</v>
      </c>
      <c r="B6929" s="20"/>
      <c r="C6929" s="31">
        <f>_xlfn.XLOOKUP(D6929,Feuil2!G:G,Feuil2!F:F,"non trouve",0)</f>
        <v>0</v>
      </c>
      <c r="E6929" s="28">
        <f t="shared" si="108"/>
        <v>0</v>
      </c>
      <c r="J6929" s="31">
        <f>_xlfn.XLOOKUP(K6929,Feuil1!B:B,Feuil1!A:A,"NON TROUVE",0)</f>
        <v>0</v>
      </c>
      <c r="L6929" s="31">
        <f>VLOOKUP(M6929,Feuil3!C$2:D$48,2,0)</f>
        <v>0</v>
      </c>
      <c r="M6929" s="27">
        <f>_xlfn.XLOOKUP(O6929,Feuil3!E:E,Feuil3!C:C,"non trouve",0)</f>
        <v>0</v>
      </c>
      <c r="N6929" s="31">
        <f>IFERROR(VLOOKUP(O6929,Feuil3!E$2:F$48,2,0),0)</f>
        <v>0</v>
      </c>
      <c r="R6929" s="22" t="str" cm="1">
        <f t="array" ref="R6929">_xlfn.TEXTJOIN(";", TRUE, IF(S6929:AF6929="O",$S$1:$AF$1,""))</f>
        <v/>
      </c>
      <c r="S6929" s="20"/>
      <c r="T6929" s="20"/>
      <c r="U6929" s="20"/>
      <c r="V6929" s="20"/>
      <c r="W6929" s="20"/>
      <c r="X6929" s="20"/>
      <c r="Y6929" s="20"/>
      <c r="Z6929" s="20"/>
      <c r="AA6929" s="20"/>
      <c r="AB6929" s="20"/>
      <c r="AC6929" s="20"/>
      <c r="AD6929" s="20"/>
      <c r="AE6929" s="20"/>
      <c r="AF6929" s="20"/>
      <c r="AO6929" s="33">
        <f>_xlfn.XLOOKUP(AP6929,Feuil8!B:B,Feuil8!A:A,"non trouve",0)</f>
        <v>0</v>
      </c>
      <c r="AQ6929" t="str">
        <f>IFERROR(VLOOKUP(AO6929,Feuil8!$A$2:$E$461,3,0),"")</f>
        <v/>
      </c>
      <c r="AR6929" t="str">
        <f>IFERROR(VLOOKUP(AP6929,Feuil8!$B$2:$F$461,3,0),"")</f>
        <v/>
      </c>
      <c r="AS6929" t="str">
        <f>IFERROR(VLOOKUP(AQ6929,Feuil8!$C$2:$G$461,3,0),"")</f>
        <v/>
      </c>
    </row>
    <row r="6930" spans="1:45" x14ac:dyDescent="0.2">
      <c r="A6930" s="26">
        <f>_xlfn.XLOOKUP(B6930,Feuil4!I:I,Feuil4!H:H,"non trouve",0)</f>
        <v>0</v>
      </c>
      <c r="B6930" s="20"/>
      <c r="C6930" s="31">
        <f>_xlfn.XLOOKUP(D6930,Feuil2!G:G,Feuil2!F:F,"non trouve",0)</f>
        <v>0</v>
      </c>
      <c r="E6930" s="28">
        <f t="shared" si="108"/>
        <v>0</v>
      </c>
      <c r="J6930" s="31">
        <f>_xlfn.XLOOKUP(K6930,Feuil1!B:B,Feuil1!A:A,"NON TROUVE",0)</f>
        <v>0</v>
      </c>
      <c r="L6930" s="31">
        <f>VLOOKUP(M6930,Feuil3!C$2:D$48,2,0)</f>
        <v>0</v>
      </c>
      <c r="M6930" s="27">
        <f>_xlfn.XLOOKUP(O6930,Feuil3!E:E,Feuil3!C:C,"non trouve",0)</f>
        <v>0</v>
      </c>
      <c r="N6930" s="31">
        <f>IFERROR(VLOOKUP(O6930,Feuil3!E$2:F$48,2,0),0)</f>
        <v>0</v>
      </c>
      <c r="R6930" s="22" t="str" cm="1">
        <f t="array" ref="R6930">_xlfn.TEXTJOIN(";", TRUE, IF(S6930:AF6930="O",$S$1:$AF$1,""))</f>
        <v/>
      </c>
      <c r="S6930" s="20"/>
      <c r="T6930" s="20"/>
      <c r="U6930" s="20"/>
      <c r="V6930" s="20"/>
      <c r="W6930" s="20"/>
      <c r="X6930" s="20"/>
      <c r="Y6930" s="20"/>
      <c r="Z6930" s="20"/>
      <c r="AA6930" s="20"/>
      <c r="AB6930" s="20"/>
      <c r="AC6930" s="20"/>
      <c r="AD6930" s="20"/>
      <c r="AE6930" s="20"/>
      <c r="AF6930" s="20"/>
      <c r="AO6930" s="33">
        <f>_xlfn.XLOOKUP(AP6930,Feuil8!B:B,Feuil8!A:A,"non trouve",0)</f>
        <v>0</v>
      </c>
      <c r="AQ6930" t="str">
        <f>IFERROR(VLOOKUP(AO6930,Feuil8!$A$2:$E$461,3,0),"")</f>
        <v/>
      </c>
      <c r="AR6930" t="str">
        <f>IFERROR(VLOOKUP(AP6930,Feuil8!$B$2:$F$461,3,0),"")</f>
        <v/>
      </c>
      <c r="AS6930" t="str">
        <f>IFERROR(VLOOKUP(AQ6930,Feuil8!$C$2:$G$461,3,0),"")</f>
        <v/>
      </c>
    </row>
    <row r="6931" spans="1:45" x14ac:dyDescent="0.2">
      <c r="A6931" s="26">
        <f>_xlfn.XLOOKUP(B6931,Feuil4!I:I,Feuil4!H:H,"non trouve",0)</f>
        <v>0</v>
      </c>
      <c r="B6931" s="20"/>
      <c r="C6931" s="31">
        <f>_xlfn.XLOOKUP(D6931,Feuil2!G:G,Feuil2!F:F,"non trouve",0)</f>
        <v>0</v>
      </c>
      <c r="E6931" s="28">
        <f t="shared" si="108"/>
        <v>0</v>
      </c>
      <c r="J6931" s="31">
        <f>_xlfn.XLOOKUP(K6931,Feuil1!B:B,Feuil1!A:A,"NON TROUVE",0)</f>
        <v>0</v>
      </c>
      <c r="L6931" s="31">
        <f>VLOOKUP(M6931,Feuil3!C$2:D$48,2,0)</f>
        <v>0</v>
      </c>
      <c r="M6931" s="27">
        <f>_xlfn.XLOOKUP(O6931,Feuil3!E:E,Feuil3!C:C,"non trouve",0)</f>
        <v>0</v>
      </c>
      <c r="N6931" s="31">
        <f>IFERROR(VLOOKUP(O6931,Feuil3!E$2:F$48,2,0),0)</f>
        <v>0</v>
      </c>
      <c r="R6931" s="22" t="str" cm="1">
        <f t="array" ref="R6931">_xlfn.TEXTJOIN(";", TRUE, IF(S6931:AF6931="O",$S$1:$AF$1,""))</f>
        <v/>
      </c>
      <c r="S6931" s="20"/>
      <c r="T6931" s="20"/>
      <c r="U6931" s="20"/>
      <c r="V6931" s="20"/>
      <c r="W6931" s="20"/>
      <c r="X6931" s="20"/>
      <c r="Y6931" s="20"/>
      <c r="Z6931" s="20"/>
      <c r="AA6931" s="20"/>
      <c r="AB6931" s="20"/>
      <c r="AC6931" s="20"/>
      <c r="AD6931" s="20"/>
      <c r="AE6931" s="20"/>
      <c r="AF6931" s="20"/>
      <c r="AO6931" s="33">
        <f>_xlfn.XLOOKUP(AP6931,Feuil8!B:B,Feuil8!A:A,"non trouve",0)</f>
        <v>0</v>
      </c>
      <c r="AQ6931" t="str">
        <f>IFERROR(VLOOKUP(AO6931,Feuil8!$A$2:$E$461,3,0),"")</f>
        <v/>
      </c>
      <c r="AR6931" t="str">
        <f>IFERROR(VLOOKUP(AP6931,Feuil8!$B$2:$F$461,3,0),"")</f>
        <v/>
      </c>
      <c r="AS6931" t="str">
        <f>IFERROR(VLOOKUP(AQ6931,Feuil8!$C$2:$G$461,3,0),"")</f>
        <v/>
      </c>
    </row>
    <row r="6932" spans="1:45" x14ac:dyDescent="0.2">
      <c r="A6932" s="26">
        <f>_xlfn.XLOOKUP(B6932,Feuil4!I:I,Feuil4!H:H,"non trouve",0)</f>
        <v>0</v>
      </c>
      <c r="B6932" s="20"/>
      <c r="C6932" s="31">
        <f>_xlfn.XLOOKUP(D6932,Feuil2!G:G,Feuil2!F:F,"non trouve",0)</f>
        <v>0</v>
      </c>
      <c r="E6932" s="28">
        <f t="shared" si="108"/>
        <v>0</v>
      </c>
      <c r="J6932" s="31">
        <f>_xlfn.XLOOKUP(K6932,Feuil1!B:B,Feuil1!A:A,"NON TROUVE",0)</f>
        <v>0</v>
      </c>
      <c r="L6932" s="31">
        <f>VLOOKUP(M6932,Feuil3!C$2:D$48,2,0)</f>
        <v>0</v>
      </c>
      <c r="M6932" s="27">
        <f>_xlfn.XLOOKUP(O6932,Feuil3!E:E,Feuil3!C:C,"non trouve",0)</f>
        <v>0</v>
      </c>
      <c r="N6932" s="31">
        <f>IFERROR(VLOOKUP(O6932,Feuil3!E$2:F$48,2,0),0)</f>
        <v>0</v>
      </c>
      <c r="R6932" s="22" t="str" cm="1">
        <f t="array" ref="R6932">_xlfn.TEXTJOIN(";", TRUE, IF(S6932:AF6932="O",$S$1:$AF$1,""))</f>
        <v/>
      </c>
      <c r="S6932" s="20"/>
      <c r="T6932" s="20"/>
      <c r="U6932" s="20"/>
      <c r="V6932" s="20"/>
      <c r="W6932" s="20"/>
      <c r="X6932" s="20"/>
      <c r="Y6932" s="20"/>
      <c r="Z6932" s="20"/>
      <c r="AA6932" s="20"/>
      <c r="AB6932" s="20"/>
      <c r="AC6932" s="20"/>
      <c r="AD6932" s="20"/>
      <c r="AE6932" s="20"/>
      <c r="AF6932" s="20"/>
      <c r="AO6932" s="33">
        <f>_xlfn.XLOOKUP(AP6932,Feuil8!B:B,Feuil8!A:A,"non trouve",0)</f>
        <v>0</v>
      </c>
      <c r="AQ6932" t="str">
        <f>IFERROR(VLOOKUP(AO6932,Feuil8!$A$2:$E$461,3,0),"")</f>
        <v/>
      </c>
      <c r="AR6932" t="str">
        <f>IFERROR(VLOOKUP(AP6932,Feuil8!$B$2:$F$461,3,0),"")</f>
        <v/>
      </c>
      <c r="AS6932" t="str">
        <f>IFERROR(VLOOKUP(AQ6932,Feuil8!$C$2:$G$461,3,0),"")</f>
        <v/>
      </c>
    </row>
    <row r="6933" spans="1:45" x14ac:dyDescent="0.2">
      <c r="A6933" s="26">
        <f>_xlfn.XLOOKUP(B6933,Feuil4!I:I,Feuil4!H:H,"non trouve",0)</f>
        <v>0</v>
      </c>
      <c r="B6933" s="20"/>
      <c r="C6933" s="31">
        <f>_xlfn.XLOOKUP(D6933,Feuil2!G:G,Feuil2!F:F,"non trouve",0)</f>
        <v>0</v>
      </c>
      <c r="E6933" s="28">
        <f t="shared" si="108"/>
        <v>0</v>
      </c>
      <c r="J6933" s="31">
        <f>_xlfn.XLOOKUP(K6933,Feuil1!B:B,Feuil1!A:A,"NON TROUVE",0)</f>
        <v>0</v>
      </c>
      <c r="L6933" s="31">
        <f>VLOOKUP(M6933,Feuil3!C$2:D$48,2,0)</f>
        <v>0</v>
      </c>
      <c r="M6933" s="27">
        <f>_xlfn.XLOOKUP(O6933,Feuil3!E:E,Feuil3!C:C,"non trouve",0)</f>
        <v>0</v>
      </c>
      <c r="N6933" s="31">
        <f>IFERROR(VLOOKUP(O6933,Feuil3!E$2:F$48,2,0),0)</f>
        <v>0</v>
      </c>
      <c r="R6933" s="22" t="str" cm="1">
        <f t="array" ref="R6933">_xlfn.TEXTJOIN(";", TRUE, IF(S6933:AF6933="O",$S$1:$AF$1,""))</f>
        <v/>
      </c>
      <c r="S6933" s="20"/>
      <c r="T6933" s="20"/>
      <c r="U6933" s="20"/>
      <c r="V6933" s="20"/>
      <c r="W6933" s="20"/>
      <c r="X6933" s="20"/>
      <c r="Y6933" s="20"/>
      <c r="Z6933" s="20"/>
      <c r="AA6933" s="20"/>
      <c r="AB6933" s="20"/>
      <c r="AC6933" s="20"/>
      <c r="AD6933" s="20"/>
      <c r="AE6933" s="20"/>
      <c r="AF6933" s="20"/>
      <c r="AO6933" s="33">
        <f>_xlfn.XLOOKUP(AP6933,Feuil8!B:B,Feuil8!A:A,"non trouve",0)</f>
        <v>0</v>
      </c>
      <c r="AQ6933" t="str">
        <f>IFERROR(VLOOKUP(AO6933,Feuil8!$A$2:$E$461,3,0),"")</f>
        <v/>
      </c>
      <c r="AR6933" t="str">
        <f>IFERROR(VLOOKUP(AP6933,Feuil8!$B$2:$F$461,3,0),"")</f>
        <v/>
      </c>
      <c r="AS6933" t="str">
        <f>IFERROR(VLOOKUP(AQ6933,Feuil8!$C$2:$G$461,3,0),"")</f>
        <v/>
      </c>
    </row>
    <row r="6934" spans="1:45" x14ac:dyDescent="0.2">
      <c r="A6934" s="26">
        <f>_xlfn.XLOOKUP(B6934,Feuil4!I:I,Feuil4!H:H,"non trouve",0)</f>
        <v>0</v>
      </c>
      <c r="B6934" s="20"/>
      <c r="C6934" s="31">
        <f>_xlfn.XLOOKUP(D6934,Feuil2!G:G,Feuil2!F:F,"non trouve",0)</f>
        <v>0</v>
      </c>
      <c r="E6934" s="28">
        <f t="shared" si="108"/>
        <v>0</v>
      </c>
      <c r="J6934" s="31">
        <f>_xlfn.XLOOKUP(K6934,Feuil1!B:B,Feuil1!A:A,"NON TROUVE",0)</f>
        <v>0</v>
      </c>
      <c r="L6934" s="31">
        <f>VLOOKUP(M6934,Feuil3!C$2:D$48,2,0)</f>
        <v>0</v>
      </c>
      <c r="M6934" s="27">
        <f>_xlfn.XLOOKUP(O6934,Feuil3!E:E,Feuil3!C:C,"non trouve",0)</f>
        <v>0</v>
      </c>
      <c r="N6934" s="31">
        <f>IFERROR(VLOOKUP(O6934,Feuil3!E$2:F$48,2,0),0)</f>
        <v>0</v>
      </c>
      <c r="R6934" s="22" t="str" cm="1">
        <f t="array" ref="R6934">_xlfn.TEXTJOIN(";", TRUE, IF(S6934:AF6934="O",$S$1:$AF$1,""))</f>
        <v/>
      </c>
      <c r="S6934" s="20"/>
      <c r="T6934" s="20"/>
      <c r="U6934" s="20"/>
      <c r="V6934" s="20"/>
      <c r="W6934" s="20"/>
      <c r="X6934" s="20"/>
      <c r="Y6934" s="20"/>
      <c r="Z6934" s="20"/>
      <c r="AA6934" s="20"/>
      <c r="AB6934" s="20"/>
      <c r="AC6934" s="20"/>
      <c r="AD6934" s="20"/>
      <c r="AE6934" s="20"/>
      <c r="AF6934" s="20"/>
      <c r="AO6934" s="33">
        <f>_xlfn.XLOOKUP(AP6934,Feuil8!B:B,Feuil8!A:A,"non trouve",0)</f>
        <v>0</v>
      </c>
      <c r="AQ6934" t="str">
        <f>IFERROR(VLOOKUP(AO6934,Feuil8!$A$2:$E$461,3,0),"")</f>
        <v/>
      </c>
      <c r="AR6934" t="str">
        <f>IFERROR(VLOOKUP(AP6934,Feuil8!$B$2:$F$461,3,0),"")</f>
        <v/>
      </c>
      <c r="AS6934" t="str">
        <f>IFERROR(VLOOKUP(AQ6934,Feuil8!$C$2:$G$461,3,0),"")</f>
        <v/>
      </c>
    </row>
    <row r="6935" spans="1:45" x14ac:dyDescent="0.2">
      <c r="A6935" s="26">
        <f>_xlfn.XLOOKUP(B6935,Feuil4!I:I,Feuil4!H:H,"non trouve",0)</f>
        <v>0</v>
      </c>
      <c r="B6935" s="20"/>
      <c r="C6935" s="31">
        <f>_xlfn.XLOOKUP(D6935,Feuil2!G:G,Feuil2!F:F,"non trouve",0)</f>
        <v>0</v>
      </c>
      <c r="E6935" s="28">
        <f t="shared" si="108"/>
        <v>0</v>
      </c>
      <c r="J6935" s="31">
        <f>_xlfn.XLOOKUP(K6935,Feuil1!B:B,Feuil1!A:A,"NON TROUVE",0)</f>
        <v>0</v>
      </c>
      <c r="L6935" s="31">
        <f>VLOOKUP(M6935,Feuil3!C$2:D$48,2,0)</f>
        <v>0</v>
      </c>
      <c r="M6935" s="27">
        <f>_xlfn.XLOOKUP(O6935,Feuil3!E:E,Feuil3!C:C,"non trouve",0)</f>
        <v>0</v>
      </c>
      <c r="N6935" s="31">
        <f>IFERROR(VLOOKUP(O6935,Feuil3!E$2:F$48,2,0),0)</f>
        <v>0</v>
      </c>
      <c r="R6935" s="22" t="str" cm="1">
        <f t="array" ref="R6935">_xlfn.TEXTJOIN(";", TRUE, IF(S6935:AF6935="O",$S$1:$AF$1,""))</f>
        <v/>
      </c>
      <c r="S6935" s="20"/>
      <c r="T6935" s="20"/>
      <c r="U6935" s="20"/>
      <c r="V6935" s="20"/>
      <c r="W6935" s="20"/>
      <c r="X6935" s="20"/>
      <c r="Y6935" s="20"/>
      <c r="Z6935" s="20"/>
      <c r="AA6935" s="20"/>
      <c r="AB6935" s="20"/>
      <c r="AC6935" s="20"/>
      <c r="AD6935" s="20"/>
      <c r="AE6935" s="20"/>
      <c r="AF6935" s="20"/>
      <c r="AO6935" s="33">
        <f>_xlfn.XLOOKUP(AP6935,Feuil8!B:B,Feuil8!A:A,"non trouve",0)</f>
        <v>0</v>
      </c>
      <c r="AQ6935" t="str">
        <f>IFERROR(VLOOKUP(AO6935,Feuil8!$A$2:$E$461,3,0),"")</f>
        <v/>
      </c>
      <c r="AR6935" t="str">
        <f>IFERROR(VLOOKUP(AP6935,Feuil8!$B$2:$F$461,3,0),"")</f>
        <v/>
      </c>
      <c r="AS6935" t="str">
        <f>IFERROR(VLOOKUP(AQ6935,Feuil8!$C$2:$G$461,3,0),"")</f>
        <v/>
      </c>
    </row>
    <row r="6936" spans="1:45" x14ac:dyDescent="0.2">
      <c r="A6936" s="26">
        <f>_xlfn.XLOOKUP(B6936,Feuil4!I:I,Feuil4!H:H,"non trouve",0)</f>
        <v>0</v>
      </c>
      <c r="B6936" s="20"/>
      <c r="C6936" s="31">
        <f>_xlfn.XLOOKUP(D6936,Feuil2!G:G,Feuil2!F:F,"non trouve",0)</f>
        <v>0</v>
      </c>
      <c r="E6936" s="28">
        <f t="shared" si="108"/>
        <v>0</v>
      </c>
      <c r="J6936" s="31">
        <f>_xlfn.XLOOKUP(K6936,Feuil1!B:B,Feuil1!A:A,"NON TROUVE",0)</f>
        <v>0</v>
      </c>
      <c r="L6936" s="31">
        <f>VLOOKUP(M6936,Feuil3!C$2:D$48,2,0)</f>
        <v>0</v>
      </c>
      <c r="M6936" s="27">
        <f>_xlfn.XLOOKUP(O6936,Feuil3!E:E,Feuil3!C:C,"non trouve",0)</f>
        <v>0</v>
      </c>
      <c r="N6936" s="31">
        <f>IFERROR(VLOOKUP(O6936,Feuil3!E$2:F$48,2,0),0)</f>
        <v>0</v>
      </c>
      <c r="R6936" s="22" t="str" cm="1">
        <f t="array" ref="R6936">_xlfn.TEXTJOIN(";", TRUE, IF(S6936:AF6936="O",$S$1:$AF$1,""))</f>
        <v/>
      </c>
      <c r="S6936" s="20"/>
      <c r="T6936" s="20"/>
      <c r="U6936" s="20"/>
      <c r="V6936" s="20"/>
      <c r="W6936" s="20"/>
      <c r="X6936" s="20"/>
      <c r="Y6936" s="20"/>
      <c r="Z6936" s="20"/>
      <c r="AA6936" s="20"/>
      <c r="AB6936" s="20"/>
      <c r="AC6936" s="20"/>
      <c r="AD6936" s="20"/>
      <c r="AE6936" s="20"/>
      <c r="AF6936" s="20"/>
      <c r="AO6936" s="33">
        <f>_xlfn.XLOOKUP(AP6936,Feuil8!B:B,Feuil8!A:A,"non trouve",0)</f>
        <v>0</v>
      </c>
      <c r="AQ6936" t="str">
        <f>IFERROR(VLOOKUP(AO6936,Feuil8!$A$2:$E$461,3,0),"")</f>
        <v/>
      </c>
      <c r="AR6936" t="str">
        <f>IFERROR(VLOOKUP(AP6936,Feuil8!$B$2:$F$461,3,0),"")</f>
        <v/>
      </c>
      <c r="AS6936" t="str">
        <f>IFERROR(VLOOKUP(AQ6936,Feuil8!$C$2:$G$461,3,0),"")</f>
        <v/>
      </c>
    </row>
    <row r="6937" spans="1:45" x14ac:dyDescent="0.2">
      <c r="A6937" s="26">
        <f>_xlfn.XLOOKUP(B6937,Feuil4!I:I,Feuil4!H:H,"non trouve",0)</f>
        <v>0</v>
      </c>
      <c r="B6937" s="20"/>
      <c r="C6937" s="31">
        <f>_xlfn.XLOOKUP(D6937,Feuil2!G:G,Feuil2!F:F,"non trouve",0)</f>
        <v>0</v>
      </c>
      <c r="E6937" s="28">
        <f t="shared" si="108"/>
        <v>0</v>
      </c>
      <c r="J6937" s="31">
        <f>_xlfn.XLOOKUP(K6937,Feuil1!B:B,Feuil1!A:A,"NON TROUVE",0)</f>
        <v>0</v>
      </c>
      <c r="L6937" s="31">
        <f>VLOOKUP(M6937,Feuil3!C$2:D$48,2,0)</f>
        <v>0</v>
      </c>
      <c r="M6937" s="27">
        <f>_xlfn.XLOOKUP(O6937,Feuil3!E:E,Feuil3!C:C,"non trouve",0)</f>
        <v>0</v>
      </c>
      <c r="N6937" s="31">
        <f>IFERROR(VLOOKUP(O6937,Feuil3!E$2:F$48,2,0),0)</f>
        <v>0</v>
      </c>
      <c r="R6937" s="22" t="str" cm="1">
        <f t="array" ref="R6937">_xlfn.TEXTJOIN(";", TRUE, IF(S6937:AF6937="O",$S$1:$AF$1,""))</f>
        <v/>
      </c>
      <c r="S6937" s="20"/>
      <c r="T6937" s="20"/>
      <c r="U6937" s="20"/>
      <c r="V6937" s="20"/>
      <c r="W6937" s="20"/>
      <c r="X6937" s="20"/>
      <c r="Y6937" s="20"/>
      <c r="Z6937" s="20"/>
      <c r="AA6937" s="20"/>
      <c r="AB6937" s="20"/>
      <c r="AC6937" s="20"/>
      <c r="AD6937" s="20"/>
      <c r="AE6937" s="20"/>
      <c r="AF6937" s="20"/>
      <c r="AO6937" s="33">
        <f>_xlfn.XLOOKUP(AP6937,Feuil8!B:B,Feuil8!A:A,"non trouve",0)</f>
        <v>0</v>
      </c>
      <c r="AQ6937" t="str">
        <f>IFERROR(VLOOKUP(AO6937,Feuil8!$A$2:$E$461,3,0),"")</f>
        <v/>
      </c>
      <c r="AR6937" t="str">
        <f>IFERROR(VLOOKUP(AP6937,Feuil8!$B$2:$F$461,3,0),"")</f>
        <v/>
      </c>
      <c r="AS6937" t="str">
        <f>IFERROR(VLOOKUP(AQ6937,Feuil8!$C$2:$G$461,3,0),"")</f>
        <v/>
      </c>
    </row>
    <row r="6938" spans="1:45" x14ac:dyDescent="0.2">
      <c r="A6938" s="26">
        <f>_xlfn.XLOOKUP(B6938,Feuil4!I:I,Feuil4!H:H,"non trouve",0)</f>
        <v>0</v>
      </c>
      <c r="B6938" s="20"/>
      <c r="C6938" s="31">
        <f>_xlfn.XLOOKUP(D6938,Feuil2!G:G,Feuil2!F:F,"non trouve",0)</f>
        <v>0</v>
      </c>
      <c r="E6938" s="28">
        <f t="shared" si="108"/>
        <v>0</v>
      </c>
      <c r="J6938" s="31">
        <f>_xlfn.XLOOKUP(K6938,Feuil1!B:B,Feuil1!A:A,"NON TROUVE",0)</f>
        <v>0</v>
      </c>
      <c r="L6938" s="31">
        <f>VLOOKUP(M6938,Feuil3!C$2:D$48,2,0)</f>
        <v>0</v>
      </c>
      <c r="M6938" s="27">
        <f>_xlfn.XLOOKUP(O6938,Feuil3!E:E,Feuil3!C:C,"non trouve",0)</f>
        <v>0</v>
      </c>
      <c r="N6938" s="31">
        <f>IFERROR(VLOOKUP(O6938,Feuil3!E$2:F$48,2,0),0)</f>
        <v>0</v>
      </c>
      <c r="R6938" s="22" t="str" cm="1">
        <f t="array" ref="R6938">_xlfn.TEXTJOIN(";", TRUE, IF(S6938:AF6938="O",$S$1:$AF$1,""))</f>
        <v/>
      </c>
      <c r="S6938" s="20"/>
      <c r="T6938" s="20"/>
      <c r="U6938" s="20"/>
      <c r="V6938" s="20"/>
      <c r="W6938" s="20"/>
      <c r="X6938" s="20"/>
      <c r="Y6938" s="20"/>
      <c r="Z6938" s="20"/>
      <c r="AA6938" s="20"/>
      <c r="AB6938" s="20"/>
      <c r="AC6938" s="20"/>
      <c r="AD6938" s="20"/>
      <c r="AE6938" s="20"/>
      <c r="AF6938" s="20"/>
      <c r="AO6938" s="33">
        <f>_xlfn.XLOOKUP(AP6938,Feuil8!B:B,Feuil8!A:A,"non trouve",0)</f>
        <v>0</v>
      </c>
      <c r="AQ6938" t="str">
        <f>IFERROR(VLOOKUP(AO6938,Feuil8!$A$2:$E$461,3,0),"")</f>
        <v/>
      </c>
      <c r="AR6938" t="str">
        <f>IFERROR(VLOOKUP(AP6938,Feuil8!$B$2:$F$461,3,0),"")</f>
        <v/>
      </c>
      <c r="AS6938" t="str">
        <f>IFERROR(VLOOKUP(AQ6938,Feuil8!$C$2:$G$461,3,0),"")</f>
        <v/>
      </c>
    </row>
    <row r="6939" spans="1:45" x14ac:dyDescent="0.2">
      <c r="A6939" s="26">
        <f>_xlfn.XLOOKUP(B6939,Feuil4!I:I,Feuil4!H:H,"non trouve",0)</f>
        <v>0</v>
      </c>
      <c r="B6939" s="20"/>
      <c r="C6939" s="31">
        <f>_xlfn.XLOOKUP(D6939,Feuil2!G:G,Feuil2!F:F,"non trouve",0)</f>
        <v>0</v>
      </c>
      <c r="E6939" s="28">
        <f t="shared" si="108"/>
        <v>0</v>
      </c>
      <c r="J6939" s="31">
        <f>_xlfn.XLOOKUP(K6939,Feuil1!B:B,Feuil1!A:A,"NON TROUVE",0)</f>
        <v>0</v>
      </c>
      <c r="L6939" s="31">
        <f>VLOOKUP(M6939,Feuil3!C$2:D$48,2,0)</f>
        <v>0</v>
      </c>
      <c r="M6939" s="27">
        <f>_xlfn.XLOOKUP(O6939,Feuil3!E:E,Feuil3!C:C,"non trouve",0)</f>
        <v>0</v>
      </c>
      <c r="N6939" s="31">
        <f>IFERROR(VLOOKUP(O6939,Feuil3!E$2:F$48,2,0),0)</f>
        <v>0</v>
      </c>
      <c r="R6939" s="22" t="str" cm="1">
        <f t="array" ref="R6939">_xlfn.TEXTJOIN(";", TRUE, IF(S6939:AF6939="O",$S$1:$AF$1,""))</f>
        <v/>
      </c>
      <c r="S6939" s="20"/>
      <c r="T6939" s="20"/>
      <c r="U6939" s="20"/>
      <c r="V6939" s="20"/>
      <c r="W6939" s="20"/>
      <c r="X6939" s="20"/>
      <c r="Y6939" s="20"/>
      <c r="Z6939" s="20"/>
      <c r="AA6939" s="20"/>
      <c r="AB6939" s="20"/>
      <c r="AC6939" s="20"/>
      <c r="AD6939" s="20"/>
      <c r="AE6939" s="20"/>
      <c r="AF6939" s="20"/>
      <c r="AO6939" s="33">
        <f>_xlfn.XLOOKUP(AP6939,Feuil8!B:B,Feuil8!A:A,"non trouve",0)</f>
        <v>0</v>
      </c>
      <c r="AQ6939" t="str">
        <f>IFERROR(VLOOKUP(AO6939,Feuil8!$A$2:$E$461,3,0),"")</f>
        <v/>
      </c>
      <c r="AR6939" t="str">
        <f>IFERROR(VLOOKUP(AP6939,Feuil8!$B$2:$F$461,3,0),"")</f>
        <v/>
      </c>
      <c r="AS6939" t="str">
        <f>IFERROR(VLOOKUP(AQ6939,Feuil8!$C$2:$G$461,3,0),"")</f>
        <v/>
      </c>
    </row>
    <row r="6940" spans="1:45" x14ac:dyDescent="0.2">
      <c r="A6940" s="26">
        <f>_xlfn.XLOOKUP(B6940,Feuil4!I:I,Feuil4!H:H,"non trouve",0)</f>
        <v>0</v>
      </c>
      <c r="B6940" s="20"/>
      <c r="C6940" s="31">
        <f>_xlfn.XLOOKUP(D6940,Feuil2!G:G,Feuil2!F:F,"non trouve",0)</f>
        <v>0</v>
      </c>
      <c r="E6940" s="28">
        <f t="shared" si="108"/>
        <v>0</v>
      </c>
      <c r="J6940" s="31">
        <f>_xlfn.XLOOKUP(K6940,Feuil1!B:B,Feuil1!A:A,"NON TROUVE",0)</f>
        <v>0</v>
      </c>
      <c r="L6940" s="31">
        <f>VLOOKUP(M6940,Feuil3!C$2:D$48,2,0)</f>
        <v>0</v>
      </c>
      <c r="M6940" s="27">
        <f>_xlfn.XLOOKUP(O6940,Feuil3!E:E,Feuil3!C:C,"non trouve",0)</f>
        <v>0</v>
      </c>
      <c r="N6940" s="31">
        <f>IFERROR(VLOOKUP(O6940,Feuil3!E$2:F$48,2,0),0)</f>
        <v>0</v>
      </c>
      <c r="R6940" s="22" t="str" cm="1">
        <f t="array" ref="R6940">_xlfn.TEXTJOIN(";", TRUE, IF(S6940:AF6940="O",$S$1:$AF$1,""))</f>
        <v/>
      </c>
      <c r="S6940" s="20"/>
      <c r="T6940" s="20"/>
      <c r="U6940" s="20"/>
      <c r="V6940" s="20"/>
      <c r="W6940" s="20"/>
      <c r="X6940" s="20"/>
      <c r="Y6940" s="20"/>
      <c r="Z6940" s="20"/>
      <c r="AA6940" s="20"/>
      <c r="AB6940" s="20"/>
      <c r="AC6940" s="20"/>
      <c r="AD6940" s="20"/>
      <c r="AE6940" s="20"/>
      <c r="AF6940" s="20"/>
      <c r="AO6940" s="33">
        <f>_xlfn.XLOOKUP(AP6940,Feuil8!B:B,Feuil8!A:A,"non trouve",0)</f>
        <v>0</v>
      </c>
      <c r="AQ6940" t="str">
        <f>IFERROR(VLOOKUP(AO6940,Feuil8!$A$2:$E$461,3,0),"")</f>
        <v/>
      </c>
      <c r="AR6940" t="str">
        <f>IFERROR(VLOOKUP(AP6940,Feuil8!$B$2:$F$461,3,0),"")</f>
        <v/>
      </c>
      <c r="AS6940" t="str">
        <f>IFERROR(VLOOKUP(AQ6940,Feuil8!$C$2:$G$461,3,0),"")</f>
        <v/>
      </c>
    </row>
    <row r="6941" spans="1:45" x14ac:dyDescent="0.2">
      <c r="A6941" s="26">
        <f>_xlfn.XLOOKUP(B6941,Feuil4!I:I,Feuil4!H:H,"non trouve",0)</f>
        <v>0</v>
      </c>
      <c r="B6941" s="20"/>
      <c r="C6941" s="31">
        <f>_xlfn.XLOOKUP(D6941,Feuil2!G:G,Feuil2!F:F,"non trouve",0)</f>
        <v>0</v>
      </c>
      <c r="E6941" s="28">
        <f t="shared" si="108"/>
        <v>0</v>
      </c>
      <c r="J6941" s="31">
        <f>_xlfn.XLOOKUP(K6941,Feuil1!B:B,Feuil1!A:A,"NON TROUVE",0)</f>
        <v>0</v>
      </c>
      <c r="L6941" s="31">
        <f>VLOOKUP(M6941,Feuil3!C$2:D$48,2,0)</f>
        <v>0</v>
      </c>
      <c r="M6941" s="27">
        <f>_xlfn.XLOOKUP(O6941,Feuil3!E:E,Feuil3!C:C,"non trouve",0)</f>
        <v>0</v>
      </c>
      <c r="N6941" s="31">
        <f>IFERROR(VLOOKUP(O6941,Feuil3!E$2:F$48,2,0),0)</f>
        <v>0</v>
      </c>
      <c r="R6941" s="22" t="str" cm="1">
        <f t="array" ref="R6941">_xlfn.TEXTJOIN(";", TRUE, IF(S6941:AF6941="O",$S$1:$AF$1,""))</f>
        <v/>
      </c>
      <c r="S6941" s="20"/>
      <c r="T6941" s="20"/>
      <c r="U6941" s="20"/>
      <c r="V6941" s="20"/>
      <c r="W6941" s="20"/>
      <c r="X6941" s="20"/>
      <c r="Y6941" s="20"/>
      <c r="Z6941" s="20"/>
      <c r="AA6941" s="20"/>
      <c r="AB6941" s="20"/>
      <c r="AC6941" s="20"/>
      <c r="AD6941" s="20"/>
      <c r="AE6941" s="20"/>
      <c r="AF6941" s="20"/>
      <c r="AO6941" s="33">
        <f>_xlfn.XLOOKUP(AP6941,Feuil8!B:B,Feuil8!A:A,"non trouve",0)</f>
        <v>0</v>
      </c>
      <c r="AQ6941" t="str">
        <f>IFERROR(VLOOKUP(AO6941,Feuil8!$A$2:$E$461,3,0),"")</f>
        <v/>
      </c>
      <c r="AR6941" t="str">
        <f>IFERROR(VLOOKUP(AP6941,Feuil8!$B$2:$F$461,3,0),"")</f>
        <v/>
      </c>
      <c r="AS6941" t="str">
        <f>IFERROR(VLOOKUP(AQ6941,Feuil8!$C$2:$G$461,3,0),"")</f>
        <v/>
      </c>
    </row>
    <row r="6942" spans="1:45" x14ac:dyDescent="0.2">
      <c r="A6942" s="26">
        <f>_xlfn.XLOOKUP(B6942,Feuil4!I:I,Feuil4!H:H,"non trouve",0)</f>
        <v>0</v>
      </c>
      <c r="B6942" s="20"/>
      <c r="C6942" s="31">
        <f>_xlfn.XLOOKUP(D6942,Feuil2!G:G,Feuil2!F:F,"non trouve",0)</f>
        <v>0</v>
      </c>
      <c r="E6942" s="28">
        <f t="shared" si="108"/>
        <v>0</v>
      </c>
      <c r="J6942" s="31">
        <f>_xlfn.XLOOKUP(K6942,Feuil1!B:B,Feuil1!A:A,"NON TROUVE",0)</f>
        <v>0</v>
      </c>
      <c r="L6942" s="31">
        <f>VLOOKUP(M6942,Feuil3!C$2:D$48,2,0)</f>
        <v>0</v>
      </c>
      <c r="M6942" s="27">
        <f>_xlfn.XLOOKUP(O6942,Feuil3!E:E,Feuil3!C:C,"non trouve",0)</f>
        <v>0</v>
      </c>
      <c r="N6942" s="31">
        <f>IFERROR(VLOOKUP(O6942,Feuil3!E$2:F$48,2,0),0)</f>
        <v>0</v>
      </c>
      <c r="R6942" s="22" t="str" cm="1">
        <f t="array" ref="R6942">_xlfn.TEXTJOIN(";", TRUE, IF(S6942:AF6942="O",$S$1:$AF$1,""))</f>
        <v/>
      </c>
      <c r="S6942" s="20"/>
      <c r="T6942" s="20"/>
      <c r="U6942" s="20"/>
      <c r="V6942" s="20"/>
      <c r="W6942" s="20"/>
      <c r="X6942" s="20"/>
      <c r="Y6942" s="20"/>
      <c r="Z6942" s="20"/>
      <c r="AA6942" s="20"/>
      <c r="AB6942" s="20"/>
      <c r="AC6942" s="20"/>
      <c r="AD6942" s="20"/>
      <c r="AE6942" s="20"/>
      <c r="AF6942" s="20"/>
      <c r="AO6942" s="33">
        <f>_xlfn.XLOOKUP(AP6942,Feuil8!B:B,Feuil8!A:A,"non trouve",0)</f>
        <v>0</v>
      </c>
      <c r="AQ6942" t="str">
        <f>IFERROR(VLOOKUP(AO6942,Feuil8!$A$2:$E$461,3,0),"")</f>
        <v/>
      </c>
      <c r="AR6942" t="str">
        <f>IFERROR(VLOOKUP(AP6942,Feuil8!$B$2:$F$461,3,0),"")</f>
        <v/>
      </c>
      <c r="AS6942" t="str">
        <f>IFERROR(VLOOKUP(AQ6942,Feuil8!$C$2:$G$461,3,0),"")</f>
        <v/>
      </c>
    </row>
    <row r="6943" spans="1:45" x14ac:dyDescent="0.2">
      <c r="A6943" s="26">
        <f>_xlfn.XLOOKUP(B6943,Feuil4!I:I,Feuil4!H:H,"non trouve",0)</f>
        <v>0</v>
      </c>
      <c r="B6943" s="20"/>
      <c r="C6943" s="31">
        <f>_xlfn.XLOOKUP(D6943,Feuil2!G:G,Feuil2!F:F,"non trouve",0)</f>
        <v>0</v>
      </c>
      <c r="E6943" s="28">
        <f t="shared" si="108"/>
        <v>0</v>
      </c>
      <c r="J6943" s="31">
        <f>_xlfn.XLOOKUP(K6943,Feuil1!B:B,Feuil1!A:A,"NON TROUVE",0)</f>
        <v>0</v>
      </c>
      <c r="L6943" s="31">
        <f>VLOOKUP(M6943,Feuil3!C$2:D$48,2,0)</f>
        <v>0</v>
      </c>
      <c r="M6943" s="27">
        <f>_xlfn.XLOOKUP(O6943,Feuil3!E:E,Feuil3!C:C,"non trouve",0)</f>
        <v>0</v>
      </c>
      <c r="N6943" s="31">
        <f>IFERROR(VLOOKUP(O6943,Feuil3!E$2:F$48,2,0),0)</f>
        <v>0</v>
      </c>
      <c r="R6943" s="22" t="str" cm="1">
        <f t="array" ref="R6943">_xlfn.TEXTJOIN(";", TRUE, IF(S6943:AF6943="O",$S$1:$AF$1,""))</f>
        <v/>
      </c>
      <c r="S6943" s="20"/>
      <c r="T6943" s="20"/>
      <c r="U6943" s="20"/>
      <c r="V6943" s="20"/>
      <c r="W6943" s="20"/>
      <c r="X6943" s="20"/>
      <c r="Y6943" s="20"/>
      <c r="Z6943" s="20"/>
      <c r="AA6943" s="20"/>
      <c r="AB6943" s="20"/>
      <c r="AC6943" s="20"/>
      <c r="AD6943" s="20"/>
      <c r="AE6943" s="20"/>
      <c r="AF6943" s="20"/>
      <c r="AO6943" s="33">
        <f>_xlfn.XLOOKUP(AP6943,Feuil8!B:B,Feuil8!A:A,"non trouve",0)</f>
        <v>0</v>
      </c>
      <c r="AQ6943" t="str">
        <f>IFERROR(VLOOKUP(AO6943,Feuil8!$A$2:$E$461,3,0),"")</f>
        <v/>
      </c>
      <c r="AR6943" t="str">
        <f>IFERROR(VLOOKUP(AP6943,Feuil8!$B$2:$F$461,3,0),"")</f>
        <v/>
      </c>
      <c r="AS6943" t="str">
        <f>IFERROR(VLOOKUP(AQ6943,Feuil8!$C$2:$G$461,3,0),"")</f>
        <v/>
      </c>
    </row>
    <row r="6944" spans="1:45" x14ac:dyDescent="0.2">
      <c r="A6944" s="26">
        <f>_xlfn.XLOOKUP(B6944,Feuil4!I:I,Feuil4!H:H,"non trouve",0)</f>
        <v>0</v>
      </c>
      <c r="B6944" s="20"/>
      <c r="C6944" s="31">
        <f>_xlfn.XLOOKUP(D6944,Feuil2!G:G,Feuil2!F:F,"non trouve",0)</f>
        <v>0</v>
      </c>
      <c r="E6944" s="28">
        <f t="shared" si="108"/>
        <v>0</v>
      </c>
      <c r="J6944" s="31">
        <f>_xlfn.XLOOKUP(K6944,Feuil1!B:B,Feuil1!A:A,"NON TROUVE",0)</f>
        <v>0</v>
      </c>
      <c r="L6944" s="31">
        <f>VLOOKUP(M6944,Feuil3!C$2:D$48,2,0)</f>
        <v>0</v>
      </c>
      <c r="M6944" s="27">
        <f>_xlfn.XLOOKUP(O6944,Feuil3!E:E,Feuil3!C:C,"non trouve",0)</f>
        <v>0</v>
      </c>
      <c r="N6944" s="31">
        <f>IFERROR(VLOOKUP(O6944,Feuil3!E$2:F$48,2,0),0)</f>
        <v>0</v>
      </c>
      <c r="R6944" s="22" t="str" cm="1">
        <f t="array" ref="R6944">_xlfn.TEXTJOIN(";", TRUE, IF(S6944:AF6944="O",$S$1:$AF$1,""))</f>
        <v/>
      </c>
      <c r="S6944" s="20"/>
      <c r="T6944" s="20"/>
      <c r="U6944" s="20"/>
      <c r="V6944" s="20"/>
      <c r="W6944" s="20"/>
      <c r="X6944" s="20"/>
      <c r="Y6944" s="20"/>
      <c r="Z6944" s="20"/>
      <c r="AA6944" s="20"/>
      <c r="AB6944" s="20"/>
      <c r="AC6944" s="20"/>
      <c r="AD6944" s="20"/>
      <c r="AE6944" s="20"/>
      <c r="AF6944" s="20"/>
      <c r="AO6944" s="33">
        <f>_xlfn.XLOOKUP(AP6944,Feuil8!B:B,Feuil8!A:A,"non trouve",0)</f>
        <v>0</v>
      </c>
      <c r="AQ6944" t="str">
        <f>IFERROR(VLOOKUP(AO6944,Feuil8!$A$2:$E$461,3,0),"")</f>
        <v/>
      </c>
      <c r="AR6944" t="str">
        <f>IFERROR(VLOOKUP(AP6944,Feuil8!$B$2:$F$461,3,0),"")</f>
        <v/>
      </c>
      <c r="AS6944" t="str">
        <f>IFERROR(VLOOKUP(AQ6944,Feuil8!$C$2:$G$461,3,0),"")</f>
        <v/>
      </c>
    </row>
    <row r="6945" spans="1:45" x14ac:dyDescent="0.2">
      <c r="A6945" s="26">
        <f>_xlfn.XLOOKUP(B6945,Feuil4!I:I,Feuil4!H:H,"non trouve",0)</f>
        <v>0</v>
      </c>
      <c r="B6945" s="20"/>
      <c r="C6945" s="31">
        <f>_xlfn.XLOOKUP(D6945,Feuil2!G:G,Feuil2!F:F,"non trouve",0)</f>
        <v>0</v>
      </c>
      <c r="E6945" s="28">
        <f t="shared" si="108"/>
        <v>0</v>
      </c>
      <c r="J6945" s="31">
        <f>_xlfn.XLOOKUP(K6945,Feuil1!B:B,Feuil1!A:A,"NON TROUVE",0)</f>
        <v>0</v>
      </c>
      <c r="L6945" s="31">
        <f>VLOOKUP(M6945,Feuil3!C$2:D$48,2,0)</f>
        <v>0</v>
      </c>
      <c r="M6945" s="27">
        <f>_xlfn.XLOOKUP(O6945,Feuil3!E:E,Feuil3!C:C,"non trouve",0)</f>
        <v>0</v>
      </c>
      <c r="N6945" s="31">
        <f>IFERROR(VLOOKUP(O6945,Feuil3!E$2:F$48,2,0),0)</f>
        <v>0</v>
      </c>
      <c r="R6945" s="22" t="str" cm="1">
        <f t="array" ref="R6945">_xlfn.TEXTJOIN(";", TRUE, IF(S6945:AF6945="O",$S$1:$AF$1,""))</f>
        <v/>
      </c>
      <c r="S6945" s="20"/>
      <c r="T6945" s="20"/>
      <c r="U6945" s="20"/>
      <c r="V6945" s="20"/>
      <c r="W6945" s="20"/>
      <c r="X6945" s="20"/>
      <c r="Y6945" s="20"/>
      <c r="Z6945" s="20"/>
      <c r="AA6945" s="20"/>
      <c r="AB6945" s="20"/>
      <c r="AC6945" s="20"/>
      <c r="AD6945" s="20"/>
      <c r="AE6945" s="20"/>
      <c r="AF6945" s="20"/>
      <c r="AO6945" s="33">
        <f>_xlfn.XLOOKUP(AP6945,Feuil8!B:B,Feuil8!A:A,"non trouve",0)</f>
        <v>0</v>
      </c>
      <c r="AQ6945" t="str">
        <f>IFERROR(VLOOKUP(AO6945,Feuil8!$A$2:$E$461,3,0),"")</f>
        <v/>
      </c>
      <c r="AR6945" t="str">
        <f>IFERROR(VLOOKUP(AP6945,Feuil8!$B$2:$F$461,3,0),"")</f>
        <v/>
      </c>
      <c r="AS6945" t="str">
        <f>IFERROR(VLOOKUP(AQ6945,Feuil8!$C$2:$G$461,3,0),"")</f>
        <v/>
      </c>
    </row>
    <row r="6946" spans="1:45" x14ac:dyDescent="0.2">
      <c r="A6946" s="26">
        <f>_xlfn.XLOOKUP(B6946,Feuil4!I:I,Feuil4!H:H,"non trouve",0)</f>
        <v>0</v>
      </c>
      <c r="B6946" s="20"/>
      <c r="C6946" s="31">
        <f>_xlfn.XLOOKUP(D6946,Feuil2!G:G,Feuil2!F:F,"non trouve",0)</f>
        <v>0</v>
      </c>
      <c r="E6946" s="28">
        <f t="shared" si="108"/>
        <v>0</v>
      </c>
      <c r="J6946" s="31">
        <f>_xlfn.XLOOKUP(K6946,Feuil1!B:B,Feuil1!A:A,"NON TROUVE",0)</f>
        <v>0</v>
      </c>
      <c r="L6946" s="31">
        <f>VLOOKUP(M6946,Feuil3!C$2:D$48,2,0)</f>
        <v>0</v>
      </c>
      <c r="M6946" s="27">
        <f>_xlfn.XLOOKUP(O6946,Feuil3!E:E,Feuil3!C:C,"non trouve",0)</f>
        <v>0</v>
      </c>
      <c r="N6946" s="31">
        <f>IFERROR(VLOOKUP(O6946,Feuil3!E$2:F$48,2,0),0)</f>
        <v>0</v>
      </c>
      <c r="R6946" s="22" t="str" cm="1">
        <f t="array" ref="R6946">_xlfn.TEXTJOIN(";", TRUE, IF(S6946:AF6946="O",$S$1:$AF$1,""))</f>
        <v/>
      </c>
      <c r="S6946" s="20"/>
      <c r="T6946" s="20"/>
      <c r="U6946" s="20"/>
      <c r="V6946" s="20"/>
      <c r="W6946" s="20"/>
      <c r="X6946" s="20"/>
      <c r="Y6946" s="20"/>
      <c r="Z6946" s="20"/>
      <c r="AA6946" s="20"/>
      <c r="AB6946" s="20"/>
      <c r="AC6946" s="20"/>
      <c r="AD6946" s="20"/>
      <c r="AE6946" s="20"/>
      <c r="AF6946" s="20"/>
      <c r="AO6946" s="33">
        <f>_xlfn.XLOOKUP(AP6946,Feuil8!B:B,Feuil8!A:A,"non trouve",0)</f>
        <v>0</v>
      </c>
      <c r="AQ6946" t="str">
        <f>IFERROR(VLOOKUP(AO6946,Feuil8!$A$2:$E$461,3,0),"")</f>
        <v/>
      </c>
      <c r="AR6946" t="str">
        <f>IFERROR(VLOOKUP(AP6946,Feuil8!$B$2:$F$461,3,0),"")</f>
        <v/>
      </c>
      <c r="AS6946" t="str">
        <f>IFERROR(VLOOKUP(AQ6946,Feuil8!$C$2:$G$461,3,0),"")</f>
        <v/>
      </c>
    </row>
    <row r="6947" spans="1:45" x14ac:dyDescent="0.2">
      <c r="A6947" s="26">
        <f>_xlfn.XLOOKUP(B6947,Feuil4!I:I,Feuil4!H:H,"non trouve",0)</f>
        <v>0</v>
      </c>
      <c r="B6947" s="20"/>
      <c r="C6947" s="31">
        <f>_xlfn.XLOOKUP(D6947,Feuil2!G:G,Feuil2!F:F,"non trouve",0)</f>
        <v>0</v>
      </c>
      <c r="E6947" s="28">
        <f t="shared" si="108"/>
        <v>0</v>
      </c>
      <c r="J6947" s="31">
        <f>_xlfn.XLOOKUP(K6947,Feuil1!B:B,Feuil1!A:A,"NON TROUVE",0)</f>
        <v>0</v>
      </c>
      <c r="L6947" s="31">
        <f>VLOOKUP(M6947,Feuil3!C$2:D$48,2,0)</f>
        <v>0</v>
      </c>
      <c r="M6947" s="27">
        <f>_xlfn.XLOOKUP(O6947,Feuil3!E:E,Feuil3!C:C,"non trouve",0)</f>
        <v>0</v>
      </c>
      <c r="N6947" s="31">
        <f>IFERROR(VLOOKUP(O6947,Feuil3!E$2:F$48,2,0),0)</f>
        <v>0</v>
      </c>
      <c r="R6947" s="22" t="str" cm="1">
        <f t="array" ref="R6947">_xlfn.TEXTJOIN(";", TRUE, IF(S6947:AF6947="O",$S$1:$AF$1,""))</f>
        <v/>
      </c>
      <c r="S6947" s="20"/>
      <c r="T6947" s="20"/>
      <c r="U6947" s="20"/>
      <c r="V6947" s="20"/>
      <c r="W6947" s="20"/>
      <c r="X6947" s="20"/>
      <c r="Y6947" s="20"/>
      <c r="Z6947" s="20"/>
      <c r="AA6947" s="20"/>
      <c r="AB6947" s="20"/>
      <c r="AC6947" s="20"/>
      <c r="AD6947" s="20"/>
      <c r="AE6947" s="20"/>
      <c r="AF6947" s="20"/>
      <c r="AO6947" s="33">
        <f>_xlfn.XLOOKUP(AP6947,Feuil8!B:B,Feuil8!A:A,"non trouve",0)</f>
        <v>0</v>
      </c>
      <c r="AQ6947" t="str">
        <f>IFERROR(VLOOKUP(AO6947,Feuil8!$A$2:$E$461,3,0),"")</f>
        <v/>
      </c>
      <c r="AR6947" t="str">
        <f>IFERROR(VLOOKUP(AP6947,Feuil8!$B$2:$F$461,3,0),"")</f>
        <v/>
      </c>
      <c r="AS6947" t="str">
        <f>IFERROR(VLOOKUP(AQ6947,Feuil8!$C$2:$G$461,3,0),"")</f>
        <v/>
      </c>
    </row>
    <row r="6948" spans="1:45" x14ac:dyDescent="0.2">
      <c r="A6948" s="26">
        <f>_xlfn.XLOOKUP(B6948,Feuil4!I:I,Feuil4!H:H,"non trouve",0)</f>
        <v>0</v>
      </c>
      <c r="B6948" s="20"/>
      <c r="C6948" s="31">
        <f>_xlfn.XLOOKUP(D6948,Feuil2!G:G,Feuil2!F:F,"non trouve",0)</f>
        <v>0</v>
      </c>
      <c r="E6948" s="28">
        <f t="shared" si="108"/>
        <v>0</v>
      </c>
      <c r="J6948" s="31">
        <f>_xlfn.XLOOKUP(K6948,Feuil1!B:B,Feuil1!A:A,"NON TROUVE",0)</f>
        <v>0</v>
      </c>
      <c r="L6948" s="31">
        <f>VLOOKUP(M6948,Feuil3!C$2:D$48,2,0)</f>
        <v>0</v>
      </c>
      <c r="M6948" s="27">
        <f>_xlfn.XLOOKUP(O6948,Feuil3!E:E,Feuil3!C:C,"non trouve",0)</f>
        <v>0</v>
      </c>
      <c r="N6948" s="31">
        <f>IFERROR(VLOOKUP(O6948,Feuil3!E$2:F$48,2,0),0)</f>
        <v>0</v>
      </c>
      <c r="R6948" s="22" t="str" cm="1">
        <f t="array" ref="R6948">_xlfn.TEXTJOIN(";", TRUE, IF(S6948:AF6948="O",$S$1:$AF$1,""))</f>
        <v/>
      </c>
      <c r="S6948" s="20"/>
      <c r="T6948" s="20"/>
      <c r="U6948" s="20"/>
      <c r="V6948" s="20"/>
      <c r="W6948" s="20"/>
      <c r="X6948" s="20"/>
      <c r="Y6948" s="20"/>
      <c r="Z6948" s="20"/>
      <c r="AA6948" s="20"/>
      <c r="AB6948" s="20"/>
      <c r="AC6948" s="20"/>
      <c r="AD6948" s="20"/>
      <c r="AE6948" s="20"/>
      <c r="AF6948" s="20"/>
      <c r="AO6948" s="33">
        <f>_xlfn.XLOOKUP(AP6948,Feuil8!B:B,Feuil8!A:A,"non trouve",0)</f>
        <v>0</v>
      </c>
      <c r="AQ6948" t="str">
        <f>IFERROR(VLOOKUP(AO6948,Feuil8!$A$2:$E$461,3,0),"")</f>
        <v/>
      </c>
      <c r="AR6948" t="str">
        <f>IFERROR(VLOOKUP(AP6948,Feuil8!$B$2:$F$461,3,0),"")</f>
        <v/>
      </c>
      <c r="AS6948" t="str">
        <f>IFERROR(VLOOKUP(AQ6948,Feuil8!$C$2:$G$461,3,0),"")</f>
        <v/>
      </c>
    </row>
    <row r="6949" spans="1:45" x14ac:dyDescent="0.2">
      <c r="A6949" s="26">
        <f>_xlfn.XLOOKUP(B6949,Feuil4!I:I,Feuil4!H:H,"non trouve",0)</f>
        <v>0</v>
      </c>
      <c r="B6949" s="20"/>
      <c r="C6949" s="31">
        <f>_xlfn.XLOOKUP(D6949,Feuil2!G:G,Feuil2!F:F,"non trouve",0)</f>
        <v>0</v>
      </c>
      <c r="E6949" s="28">
        <f t="shared" si="108"/>
        <v>0</v>
      </c>
      <c r="J6949" s="31">
        <f>_xlfn.XLOOKUP(K6949,Feuil1!B:B,Feuil1!A:A,"NON TROUVE",0)</f>
        <v>0</v>
      </c>
      <c r="L6949" s="31">
        <f>VLOOKUP(M6949,Feuil3!C$2:D$48,2,0)</f>
        <v>0</v>
      </c>
      <c r="M6949" s="27">
        <f>_xlfn.XLOOKUP(O6949,Feuil3!E:E,Feuil3!C:C,"non trouve",0)</f>
        <v>0</v>
      </c>
      <c r="N6949" s="31">
        <f>IFERROR(VLOOKUP(O6949,Feuil3!E$2:F$48,2,0),0)</f>
        <v>0</v>
      </c>
      <c r="R6949" s="22" t="str" cm="1">
        <f t="array" ref="R6949">_xlfn.TEXTJOIN(";", TRUE, IF(S6949:AF6949="O",$S$1:$AF$1,""))</f>
        <v/>
      </c>
      <c r="S6949" s="20"/>
      <c r="T6949" s="20"/>
      <c r="U6949" s="20"/>
      <c r="V6949" s="20"/>
      <c r="W6949" s="20"/>
      <c r="X6949" s="20"/>
      <c r="Y6949" s="20"/>
      <c r="Z6949" s="20"/>
      <c r="AA6949" s="20"/>
      <c r="AB6949" s="20"/>
      <c r="AC6949" s="20"/>
      <c r="AD6949" s="20"/>
      <c r="AE6949" s="20"/>
      <c r="AF6949" s="20"/>
      <c r="AO6949" s="33">
        <f>_xlfn.XLOOKUP(AP6949,Feuil8!B:B,Feuil8!A:A,"non trouve",0)</f>
        <v>0</v>
      </c>
      <c r="AQ6949" t="str">
        <f>IFERROR(VLOOKUP(AO6949,Feuil8!$A$2:$E$461,3,0),"")</f>
        <v/>
      </c>
      <c r="AR6949" t="str">
        <f>IFERROR(VLOOKUP(AP6949,Feuil8!$B$2:$F$461,3,0),"")</f>
        <v/>
      </c>
      <c r="AS6949" t="str">
        <f>IFERROR(VLOOKUP(AQ6949,Feuil8!$C$2:$G$461,3,0),"")</f>
        <v/>
      </c>
    </row>
    <row r="6950" spans="1:45" x14ac:dyDescent="0.2">
      <c r="A6950" s="26">
        <f>_xlfn.XLOOKUP(B6950,Feuil4!I:I,Feuil4!H:H,"non trouve",0)</f>
        <v>0</v>
      </c>
      <c r="B6950" s="20"/>
      <c r="C6950" s="31">
        <f>_xlfn.XLOOKUP(D6950,Feuil2!G:G,Feuil2!F:F,"non trouve",0)</f>
        <v>0</v>
      </c>
      <c r="E6950" s="28">
        <f t="shared" si="108"/>
        <v>0</v>
      </c>
      <c r="J6950" s="31">
        <f>_xlfn.XLOOKUP(K6950,Feuil1!B:B,Feuil1!A:A,"NON TROUVE",0)</f>
        <v>0</v>
      </c>
      <c r="L6950" s="31">
        <f>VLOOKUP(M6950,Feuil3!C$2:D$48,2,0)</f>
        <v>0</v>
      </c>
      <c r="M6950" s="27">
        <f>_xlfn.XLOOKUP(O6950,Feuil3!E:E,Feuil3!C:C,"non trouve",0)</f>
        <v>0</v>
      </c>
      <c r="N6950" s="31">
        <f>IFERROR(VLOOKUP(O6950,Feuil3!E$2:F$48,2,0),0)</f>
        <v>0</v>
      </c>
      <c r="R6950" s="22" t="str" cm="1">
        <f t="array" ref="R6950">_xlfn.TEXTJOIN(";", TRUE, IF(S6950:AF6950="O",$S$1:$AF$1,""))</f>
        <v/>
      </c>
      <c r="S6950" s="20"/>
      <c r="T6950" s="20"/>
      <c r="U6950" s="20"/>
      <c r="V6950" s="20"/>
      <c r="W6950" s="20"/>
      <c r="X6950" s="20"/>
      <c r="Y6950" s="20"/>
      <c r="Z6950" s="20"/>
      <c r="AA6950" s="20"/>
      <c r="AB6950" s="20"/>
      <c r="AC6950" s="20"/>
      <c r="AD6950" s="20"/>
      <c r="AE6950" s="20"/>
      <c r="AF6950" s="20"/>
      <c r="AO6950" s="33">
        <f>_xlfn.XLOOKUP(AP6950,Feuil8!B:B,Feuil8!A:A,"non trouve",0)</f>
        <v>0</v>
      </c>
      <c r="AQ6950" t="str">
        <f>IFERROR(VLOOKUP(AO6950,Feuil8!$A$2:$E$461,3,0),"")</f>
        <v/>
      </c>
      <c r="AR6950" t="str">
        <f>IFERROR(VLOOKUP(AP6950,Feuil8!$B$2:$F$461,3,0),"")</f>
        <v/>
      </c>
      <c r="AS6950" t="str">
        <f>IFERROR(VLOOKUP(AQ6950,Feuil8!$C$2:$G$461,3,0),"")</f>
        <v/>
      </c>
    </row>
    <row r="6951" spans="1:45" x14ac:dyDescent="0.2">
      <c r="A6951" s="26">
        <f>_xlfn.XLOOKUP(B6951,Feuil4!I:I,Feuil4!H:H,"non trouve",0)</f>
        <v>0</v>
      </c>
      <c r="B6951" s="20"/>
      <c r="C6951" s="31">
        <f>_xlfn.XLOOKUP(D6951,Feuil2!G:G,Feuil2!F:F,"non trouve",0)</f>
        <v>0</v>
      </c>
      <c r="E6951" s="28">
        <f t="shared" si="108"/>
        <v>0</v>
      </c>
      <c r="J6951" s="31">
        <f>_xlfn.XLOOKUP(K6951,Feuil1!B:B,Feuil1!A:A,"NON TROUVE",0)</f>
        <v>0</v>
      </c>
      <c r="L6951" s="31">
        <f>VLOOKUP(M6951,Feuil3!C$2:D$48,2,0)</f>
        <v>0</v>
      </c>
      <c r="M6951" s="27">
        <f>_xlfn.XLOOKUP(O6951,Feuil3!E:E,Feuil3!C:C,"non trouve",0)</f>
        <v>0</v>
      </c>
      <c r="N6951" s="31">
        <f>IFERROR(VLOOKUP(O6951,Feuil3!E$2:F$48,2,0),0)</f>
        <v>0</v>
      </c>
      <c r="R6951" s="22" t="str" cm="1">
        <f t="array" ref="R6951">_xlfn.TEXTJOIN(";", TRUE, IF(S6951:AF6951="O",$S$1:$AF$1,""))</f>
        <v/>
      </c>
      <c r="S6951" s="20"/>
      <c r="T6951" s="20"/>
      <c r="U6951" s="20"/>
      <c r="V6951" s="20"/>
      <c r="W6951" s="20"/>
      <c r="X6951" s="20"/>
      <c r="Y6951" s="20"/>
      <c r="Z6951" s="20"/>
      <c r="AA6951" s="20"/>
      <c r="AB6951" s="20"/>
      <c r="AC6951" s="20"/>
      <c r="AD6951" s="20"/>
      <c r="AE6951" s="20"/>
      <c r="AF6951" s="20"/>
      <c r="AO6951" s="33">
        <f>_xlfn.XLOOKUP(AP6951,Feuil8!B:B,Feuil8!A:A,"non trouve",0)</f>
        <v>0</v>
      </c>
      <c r="AQ6951" t="str">
        <f>IFERROR(VLOOKUP(AO6951,Feuil8!$A$2:$E$461,3,0),"")</f>
        <v/>
      </c>
      <c r="AR6951" t="str">
        <f>IFERROR(VLOOKUP(AP6951,Feuil8!$B$2:$F$461,3,0),"")</f>
        <v/>
      </c>
      <c r="AS6951" t="str">
        <f>IFERROR(VLOOKUP(AQ6951,Feuil8!$C$2:$G$461,3,0),"")</f>
        <v/>
      </c>
    </row>
    <row r="6952" spans="1:45" x14ac:dyDescent="0.2">
      <c r="A6952" s="26">
        <f>_xlfn.XLOOKUP(B6952,Feuil4!I:I,Feuil4!H:H,"non trouve",0)</f>
        <v>0</v>
      </c>
      <c r="B6952" s="20"/>
      <c r="C6952" s="31">
        <f>_xlfn.XLOOKUP(D6952,Feuil2!G:G,Feuil2!F:F,"non trouve",0)</f>
        <v>0</v>
      </c>
      <c r="E6952" s="28">
        <f t="shared" si="108"/>
        <v>0</v>
      </c>
      <c r="J6952" s="31">
        <f>_xlfn.XLOOKUP(K6952,Feuil1!B:B,Feuil1!A:A,"NON TROUVE",0)</f>
        <v>0</v>
      </c>
      <c r="L6952" s="31">
        <f>VLOOKUP(M6952,Feuil3!C$2:D$48,2,0)</f>
        <v>0</v>
      </c>
      <c r="M6952" s="27">
        <f>_xlfn.XLOOKUP(O6952,Feuil3!E:E,Feuil3!C:C,"non trouve",0)</f>
        <v>0</v>
      </c>
      <c r="N6952" s="31">
        <f>IFERROR(VLOOKUP(O6952,Feuil3!E$2:F$48,2,0),0)</f>
        <v>0</v>
      </c>
      <c r="R6952" s="22" t="str" cm="1">
        <f t="array" ref="R6952">_xlfn.TEXTJOIN(";", TRUE, IF(S6952:AF6952="O",$S$1:$AF$1,""))</f>
        <v/>
      </c>
      <c r="S6952" s="20"/>
      <c r="T6952" s="20"/>
      <c r="U6952" s="20"/>
      <c r="V6952" s="20"/>
      <c r="W6952" s="20"/>
      <c r="X6952" s="20"/>
      <c r="Y6952" s="20"/>
      <c r="Z6952" s="20"/>
      <c r="AA6952" s="20"/>
      <c r="AB6952" s="20"/>
      <c r="AC6952" s="20"/>
      <c r="AD6952" s="20"/>
      <c r="AE6952" s="20"/>
      <c r="AF6952" s="20"/>
      <c r="AO6952" s="33">
        <f>_xlfn.XLOOKUP(AP6952,Feuil8!B:B,Feuil8!A:A,"non trouve",0)</f>
        <v>0</v>
      </c>
      <c r="AQ6952" t="str">
        <f>IFERROR(VLOOKUP(AO6952,Feuil8!$A$2:$E$461,3,0),"")</f>
        <v/>
      </c>
      <c r="AR6952" t="str">
        <f>IFERROR(VLOOKUP(AP6952,Feuil8!$B$2:$F$461,3,0),"")</f>
        <v/>
      </c>
      <c r="AS6952" t="str">
        <f>IFERROR(VLOOKUP(AQ6952,Feuil8!$C$2:$G$461,3,0),"")</f>
        <v/>
      </c>
    </row>
    <row r="6953" spans="1:45" x14ac:dyDescent="0.2">
      <c r="A6953" s="26">
        <f>_xlfn.XLOOKUP(B6953,Feuil4!I:I,Feuil4!H:H,"non trouve",0)</f>
        <v>0</v>
      </c>
      <c r="B6953" s="20"/>
      <c r="C6953" s="31">
        <f>_xlfn.XLOOKUP(D6953,Feuil2!G:G,Feuil2!F:F,"non trouve",0)</f>
        <v>0</v>
      </c>
      <c r="E6953" s="28">
        <f t="shared" si="108"/>
        <v>0</v>
      </c>
      <c r="J6953" s="31">
        <f>_xlfn.XLOOKUP(K6953,Feuil1!B:B,Feuil1!A:A,"NON TROUVE",0)</f>
        <v>0</v>
      </c>
      <c r="L6953" s="31">
        <f>VLOOKUP(M6953,Feuil3!C$2:D$48,2,0)</f>
        <v>0</v>
      </c>
      <c r="M6953" s="27">
        <f>_xlfn.XLOOKUP(O6953,Feuil3!E:E,Feuil3!C:C,"non trouve",0)</f>
        <v>0</v>
      </c>
      <c r="N6953" s="31">
        <f>IFERROR(VLOOKUP(O6953,Feuil3!E$2:F$48,2,0),0)</f>
        <v>0</v>
      </c>
      <c r="R6953" s="22" t="str" cm="1">
        <f t="array" ref="R6953">_xlfn.TEXTJOIN(";", TRUE, IF(S6953:AF6953="O",$S$1:$AF$1,""))</f>
        <v/>
      </c>
      <c r="S6953" s="20"/>
      <c r="T6953" s="20"/>
      <c r="U6953" s="20"/>
      <c r="V6953" s="20"/>
      <c r="W6953" s="20"/>
      <c r="X6953" s="20"/>
      <c r="Y6953" s="20"/>
      <c r="Z6953" s="20"/>
      <c r="AA6953" s="20"/>
      <c r="AB6953" s="20"/>
      <c r="AC6953" s="20"/>
      <c r="AD6953" s="20"/>
      <c r="AE6953" s="20"/>
      <c r="AF6953" s="20"/>
      <c r="AO6953" s="33">
        <f>_xlfn.XLOOKUP(AP6953,Feuil8!B:B,Feuil8!A:A,"non trouve",0)</f>
        <v>0</v>
      </c>
      <c r="AQ6953" t="str">
        <f>IFERROR(VLOOKUP(AO6953,Feuil8!$A$2:$E$461,3,0),"")</f>
        <v/>
      </c>
      <c r="AR6953" t="str">
        <f>IFERROR(VLOOKUP(AP6953,Feuil8!$B$2:$F$461,3,0),"")</f>
        <v/>
      </c>
      <c r="AS6953" t="str">
        <f>IFERROR(VLOOKUP(AQ6953,Feuil8!$C$2:$G$461,3,0),"")</f>
        <v/>
      </c>
    </row>
    <row r="6954" spans="1:45" x14ac:dyDescent="0.2">
      <c r="A6954" s="26">
        <f>_xlfn.XLOOKUP(B6954,Feuil4!I:I,Feuil4!H:H,"non trouve",0)</f>
        <v>0</v>
      </c>
      <c r="B6954" s="20"/>
      <c r="C6954" s="31">
        <f>_xlfn.XLOOKUP(D6954,Feuil2!G:G,Feuil2!F:F,"non trouve",0)</f>
        <v>0</v>
      </c>
      <c r="E6954" s="28">
        <f t="shared" si="108"/>
        <v>0</v>
      </c>
      <c r="J6954" s="31">
        <f>_xlfn.XLOOKUP(K6954,Feuil1!B:B,Feuil1!A:A,"NON TROUVE",0)</f>
        <v>0</v>
      </c>
      <c r="L6954" s="31">
        <f>VLOOKUP(M6954,Feuil3!C$2:D$48,2,0)</f>
        <v>0</v>
      </c>
      <c r="M6954" s="27">
        <f>_xlfn.XLOOKUP(O6954,Feuil3!E:E,Feuil3!C:C,"non trouve",0)</f>
        <v>0</v>
      </c>
      <c r="N6954" s="31">
        <f>IFERROR(VLOOKUP(O6954,Feuil3!E$2:F$48,2,0),0)</f>
        <v>0</v>
      </c>
      <c r="R6954" s="22" t="str" cm="1">
        <f t="array" ref="R6954">_xlfn.TEXTJOIN(";", TRUE, IF(S6954:AF6954="O",$S$1:$AF$1,""))</f>
        <v/>
      </c>
      <c r="S6954" s="20"/>
      <c r="T6954" s="20"/>
      <c r="U6954" s="20"/>
      <c r="V6954" s="20"/>
      <c r="W6954" s="20"/>
      <c r="X6954" s="20"/>
      <c r="Y6954" s="20"/>
      <c r="Z6954" s="20"/>
      <c r="AA6954" s="20"/>
      <c r="AB6954" s="20"/>
      <c r="AC6954" s="20"/>
      <c r="AD6954" s="20"/>
      <c r="AE6954" s="20"/>
      <c r="AF6954" s="20"/>
      <c r="AO6954" s="33">
        <f>_xlfn.XLOOKUP(AP6954,Feuil8!B:B,Feuil8!A:A,"non trouve",0)</f>
        <v>0</v>
      </c>
      <c r="AQ6954" t="str">
        <f>IFERROR(VLOOKUP(AO6954,Feuil8!$A$2:$E$461,3,0),"")</f>
        <v/>
      </c>
      <c r="AR6954" t="str">
        <f>IFERROR(VLOOKUP(AP6954,Feuil8!$B$2:$F$461,3,0),"")</f>
        <v/>
      </c>
      <c r="AS6954" t="str">
        <f>IFERROR(VLOOKUP(AQ6954,Feuil8!$C$2:$G$461,3,0),"")</f>
        <v/>
      </c>
    </row>
    <row r="6955" spans="1:45" x14ac:dyDescent="0.2">
      <c r="A6955" s="26">
        <f>_xlfn.XLOOKUP(B6955,Feuil4!I:I,Feuil4!H:H,"non trouve",0)</f>
        <v>0</v>
      </c>
      <c r="B6955" s="20"/>
      <c r="C6955" s="31">
        <f>_xlfn.XLOOKUP(D6955,Feuil2!G:G,Feuil2!F:F,"non trouve",0)</f>
        <v>0</v>
      </c>
      <c r="E6955" s="28">
        <f t="shared" si="108"/>
        <v>0</v>
      </c>
      <c r="J6955" s="31">
        <f>_xlfn.XLOOKUP(K6955,Feuil1!B:B,Feuil1!A:A,"NON TROUVE",0)</f>
        <v>0</v>
      </c>
      <c r="L6955" s="31">
        <f>VLOOKUP(M6955,Feuil3!C$2:D$48,2,0)</f>
        <v>0</v>
      </c>
      <c r="M6955" s="27">
        <f>_xlfn.XLOOKUP(O6955,Feuil3!E:E,Feuil3!C:C,"non trouve",0)</f>
        <v>0</v>
      </c>
      <c r="N6955" s="31">
        <f>IFERROR(VLOOKUP(O6955,Feuil3!E$2:F$48,2,0),0)</f>
        <v>0</v>
      </c>
      <c r="R6955" s="22" t="str" cm="1">
        <f t="array" ref="R6955">_xlfn.TEXTJOIN(";", TRUE, IF(S6955:AF6955="O",$S$1:$AF$1,""))</f>
        <v/>
      </c>
      <c r="S6955" s="20"/>
      <c r="T6955" s="20"/>
      <c r="U6955" s="20"/>
      <c r="V6955" s="20"/>
      <c r="W6955" s="20"/>
      <c r="X6955" s="20"/>
      <c r="Y6955" s="20"/>
      <c r="Z6955" s="20"/>
      <c r="AA6955" s="20"/>
      <c r="AB6955" s="20"/>
      <c r="AC6955" s="20"/>
      <c r="AD6955" s="20"/>
      <c r="AE6955" s="20"/>
      <c r="AF6955" s="20"/>
      <c r="AO6955" s="33">
        <f>_xlfn.XLOOKUP(AP6955,Feuil8!B:B,Feuil8!A:A,"non trouve",0)</f>
        <v>0</v>
      </c>
      <c r="AQ6955" t="str">
        <f>IFERROR(VLOOKUP(AO6955,Feuil8!$A$2:$E$461,3,0),"")</f>
        <v/>
      </c>
      <c r="AR6955" t="str">
        <f>IFERROR(VLOOKUP(AP6955,Feuil8!$B$2:$F$461,3,0),"")</f>
        <v/>
      </c>
      <c r="AS6955" t="str">
        <f>IFERROR(VLOOKUP(AQ6955,Feuil8!$C$2:$G$461,3,0),"")</f>
        <v/>
      </c>
    </row>
    <row r="6956" spans="1:45" x14ac:dyDescent="0.2">
      <c r="A6956" s="26">
        <f>_xlfn.XLOOKUP(B6956,Feuil4!I:I,Feuil4!H:H,"non trouve",0)</f>
        <v>0</v>
      </c>
      <c r="B6956" s="20"/>
      <c r="C6956" s="31">
        <f>_xlfn.XLOOKUP(D6956,Feuil2!G:G,Feuil2!F:F,"non trouve",0)</f>
        <v>0</v>
      </c>
      <c r="E6956" s="28">
        <f t="shared" si="108"/>
        <v>0</v>
      </c>
      <c r="J6956" s="31">
        <f>_xlfn.XLOOKUP(K6956,Feuil1!B:B,Feuil1!A:A,"NON TROUVE",0)</f>
        <v>0</v>
      </c>
      <c r="L6956" s="31">
        <f>VLOOKUP(M6956,Feuil3!C$2:D$48,2,0)</f>
        <v>0</v>
      </c>
      <c r="M6956" s="27">
        <f>_xlfn.XLOOKUP(O6956,Feuil3!E:E,Feuil3!C:C,"non trouve",0)</f>
        <v>0</v>
      </c>
      <c r="N6956" s="31">
        <f>IFERROR(VLOOKUP(O6956,Feuil3!E$2:F$48,2,0),0)</f>
        <v>0</v>
      </c>
      <c r="R6956" s="22" t="str" cm="1">
        <f t="array" ref="R6956">_xlfn.TEXTJOIN(";", TRUE, IF(S6956:AF6956="O",$S$1:$AF$1,""))</f>
        <v/>
      </c>
      <c r="S6956" s="20"/>
      <c r="T6956" s="20"/>
      <c r="U6956" s="20"/>
      <c r="V6956" s="20"/>
      <c r="W6956" s="20"/>
      <c r="X6956" s="20"/>
      <c r="Y6956" s="20"/>
      <c r="Z6956" s="20"/>
      <c r="AA6956" s="20"/>
      <c r="AB6956" s="20"/>
      <c r="AC6956" s="20"/>
      <c r="AD6956" s="20"/>
      <c r="AE6956" s="20"/>
      <c r="AF6956" s="20"/>
      <c r="AO6956" s="33">
        <f>_xlfn.XLOOKUP(AP6956,Feuil8!B:B,Feuil8!A:A,"non trouve",0)</f>
        <v>0</v>
      </c>
      <c r="AQ6956" t="str">
        <f>IFERROR(VLOOKUP(AO6956,Feuil8!$A$2:$E$461,3,0),"")</f>
        <v/>
      </c>
      <c r="AR6956" t="str">
        <f>IFERROR(VLOOKUP(AP6956,Feuil8!$B$2:$F$461,3,0),"")</f>
        <v/>
      </c>
      <c r="AS6956" t="str">
        <f>IFERROR(VLOOKUP(AQ6956,Feuil8!$C$2:$G$461,3,0),"")</f>
        <v/>
      </c>
    </row>
    <row r="6957" spans="1:45" x14ac:dyDescent="0.2">
      <c r="A6957" s="26">
        <f>_xlfn.XLOOKUP(B6957,Feuil4!I:I,Feuil4!H:H,"non trouve",0)</f>
        <v>0</v>
      </c>
      <c r="B6957" s="20"/>
      <c r="C6957" s="31">
        <f>_xlfn.XLOOKUP(D6957,Feuil2!G:G,Feuil2!F:F,"non trouve",0)</f>
        <v>0</v>
      </c>
      <c r="E6957" s="28">
        <f t="shared" si="108"/>
        <v>0</v>
      </c>
      <c r="J6957" s="31">
        <f>_xlfn.XLOOKUP(K6957,Feuil1!B:B,Feuil1!A:A,"NON TROUVE",0)</f>
        <v>0</v>
      </c>
      <c r="L6957" s="31">
        <f>VLOOKUP(M6957,Feuil3!C$2:D$48,2,0)</f>
        <v>0</v>
      </c>
      <c r="M6957" s="27">
        <f>_xlfn.XLOOKUP(O6957,Feuil3!E:E,Feuil3!C:C,"non trouve",0)</f>
        <v>0</v>
      </c>
      <c r="N6957" s="31">
        <f>IFERROR(VLOOKUP(O6957,Feuil3!E$2:F$48,2,0),0)</f>
        <v>0</v>
      </c>
      <c r="R6957" s="22" t="str" cm="1">
        <f t="array" ref="R6957">_xlfn.TEXTJOIN(";", TRUE, IF(S6957:AF6957="O",$S$1:$AF$1,""))</f>
        <v/>
      </c>
      <c r="S6957" s="20"/>
      <c r="T6957" s="20"/>
      <c r="U6957" s="20"/>
      <c r="V6957" s="20"/>
      <c r="W6957" s="20"/>
      <c r="X6957" s="20"/>
      <c r="Y6957" s="20"/>
      <c r="Z6957" s="20"/>
      <c r="AA6957" s="20"/>
      <c r="AB6957" s="20"/>
      <c r="AC6957" s="20"/>
      <c r="AD6957" s="20"/>
      <c r="AE6957" s="20"/>
      <c r="AF6957" s="20"/>
      <c r="AO6957" s="33">
        <f>_xlfn.XLOOKUP(AP6957,Feuil8!B:B,Feuil8!A:A,"non trouve",0)</f>
        <v>0</v>
      </c>
      <c r="AQ6957" t="str">
        <f>IFERROR(VLOOKUP(AO6957,Feuil8!$A$2:$E$461,3,0),"")</f>
        <v/>
      </c>
      <c r="AR6957" t="str">
        <f>IFERROR(VLOOKUP(AP6957,Feuil8!$B$2:$F$461,3,0),"")</f>
        <v/>
      </c>
      <c r="AS6957" t="str">
        <f>IFERROR(VLOOKUP(AQ6957,Feuil8!$C$2:$G$461,3,0),"")</f>
        <v/>
      </c>
    </row>
    <row r="6958" spans="1:45" x14ac:dyDescent="0.2">
      <c r="A6958" s="26">
        <f>_xlfn.XLOOKUP(B6958,Feuil4!I:I,Feuil4!H:H,"non trouve",0)</f>
        <v>0</v>
      </c>
      <c r="B6958" s="20"/>
      <c r="C6958" s="31">
        <f>_xlfn.XLOOKUP(D6958,Feuil2!G:G,Feuil2!F:F,"non trouve",0)</f>
        <v>0</v>
      </c>
      <c r="E6958" s="28">
        <f t="shared" si="108"/>
        <v>0</v>
      </c>
      <c r="J6958" s="31">
        <f>_xlfn.XLOOKUP(K6958,Feuil1!B:B,Feuil1!A:A,"NON TROUVE",0)</f>
        <v>0</v>
      </c>
      <c r="L6958" s="31">
        <f>VLOOKUP(M6958,Feuil3!C$2:D$48,2,0)</f>
        <v>0</v>
      </c>
      <c r="M6958" s="27">
        <f>_xlfn.XLOOKUP(O6958,Feuil3!E:E,Feuil3!C:C,"non trouve",0)</f>
        <v>0</v>
      </c>
      <c r="N6958" s="31">
        <f>IFERROR(VLOOKUP(O6958,Feuil3!E$2:F$48,2,0),0)</f>
        <v>0</v>
      </c>
      <c r="R6958" s="22" t="str" cm="1">
        <f t="array" ref="R6958">_xlfn.TEXTJOIN(";", TRUE, IF(S6958:AF6958="O",$S$1:$AF$1,""))</f>
        <v/>
      </c>
      <c r="S6958" s="20"/>
      <c r="T6958" s="20"/>
      <c r="U6958" s="20"/>
      <c r="V6958" s="20"/>
      <c r="W6958" s="20"/>
      <c r="X6958" s="20"/>
      <c r="Y6958" s="20"/>
      <c r="Z6958" s="20"/>
      <c r="AA6958" s="20"/>
      <c r="AB6958" s="20"/>
      <c r="AC6958" s="20"/>
      <c r="AD6958" s="20"/>
      <c r="AE6958" s="20"/>
      <c r="AF6958" s="20"/>
      <c r="AO6958" s="33">
        <f>_xlfn.XLOOKUP(AP6958,Feuil8!B:B,Feuil8!A:A,"non trouve",0)</f>
        <v>0</v>
      </c>
      <c r="AQ6958" t="str">
        <f>IFERROR(VLOOKUP(AO6958,Feuil8!$A$2:$E$461,3,0),"")</f>
        <v/>
      </c>
      <c r="AR6958" t="str">
        <f>IFERROR(VLOOKUP(AP6958,Feuil8!$B$2:$F$461,3,0),"")</f>
        <v/>
      </c>
      <c r="AS6958" t="str">
        <f>IFERROR(VLOOKUP(AQ6958,Feuil8!$C$2:$G$461,3,0),"")</f>
        <v/>
      </c>
    </row>
    <row r="6959" spans="1:45" x14ac:dyDescent="0.2">
      <c r="A6959" s="26">
        <f>_xlfn.XLOOKUP(B6959,Feuil4!I:I,Feuil4!H:H,"non trouve",0)</f>
        <v>0</v>
      </c>
      <c r="B6959" s="20"/>
      <c r="C6959" s="31">
        <f>_xlfn.XLOOKUP(D6959,Feuil2!G:G,Feuil2!F:F,"non trouve",0)</f>
        <v>0</v>
      </c>
      <c r="E6959" s="28">
        <f t="shared" si="108"/>
        <v>0</v>
      </c>
      <c r="J6959" s="31">
        <f>_xlfn.XLOOKUP(K6959,Feuil1!B:B,Feuil1!A:A,"NON TROUVE",0)</f>
        <v>0</v>
      </c>
      <c r="L6959" s="31">
        <f>VLOOKUP(M6959,Feuil3!C$2:D$48,2,0)</f>
        <v>0</v>
      </c>
      <c r="M6959" s="27">
        <f>_xlfn.XLOOKUP(O6959,Feuil3!E:E,Feuil3!C:C,"non trouve",0)</f>
        <v>0</v>
      </c>
      <c r="N6959" s="31">
        <f>IFERROR(VLOOKUP(O6959,Feuil3!E$2:F$48,2,0),0)</f>
        <v>0</v>
      </c>
      <c r="R6959" s="22" t="str" cm="1">
        <f t="array" ref="R6959">_xlfn.TEXTJOIN(";", TRUE, IF(S6959:AF6959="O",$S$1:$AF$1,""))</f>
        <v/>
      </c>
      <c r="S6959" s="20"/>
      <c r="T6959" s="20"/>
      <c r="U6959" s="20"/>
      <c r="V6959" s="20"/>
      <c r="W6959" s="20"/>
      <c r="X6959" s="20"/>
      <c r="Y6959" s="20"/>
      <c r="Z6959" s="20"/>
      <c r="AA6959" s="20"/>
      <c r="AB6959" s="20"/>
      <c r="AC6959" s="20"/>
      <c r="AD6959" s="20"/>
      <c r="AE6959" s="20"/>
      <c r="AF6959" s="20"/>
      <c r="AO6959" s="33">
        <f>_xlfn.XLOOKUP(AP6959,Feuil8!B:B,Feuil8!A:A,"non trouve",0)</f>
        <v>0</v>
      </c>
      <c r="AQ6959" t="str">
        <f>IFERROR(VLOOKUP(AO6959,Feuil8!$A$2:$E$461,3,0),"")</f>
        <v/>
      </c>
      <c r="AR6959" t="str">
        <f>IFERROR(VLOOKUP(AP6959,Feuil8!$B$2:$F$461,3,0),"")</f>
        <v/>
      </c>
      <c r="AS6959" t="str">
        <f>IFERROR(VLOOKUP(AQ6959,Feuil8!$C$2:$G$461,3,0),"")</f>
        <v/>
      </c>
    </row>
    <row r="6960" spans="1:45" x14ac:dyDescent="0.2">
      <c r="A6960" s="26">
        <f>_xlfn.XLOOKUP(B6960,Feuil4!I:I,Feuil4!H:H,"non trouve",0)</f>
        <v>0</v>
      </c>
      <c r="B6960" s="20"/>
      <c r="C6960" s="31">
        <f>_xlfn.XLOOKUP(D6960,Feuil2!G:G,Feuil2!F:F,"non trouve",0)</f>
        <v>0</v>
      </c>
      <c r="E6960" s="28">
        <f t="shared" si="108"/>
        <v>0</v>
      </c>
      <c r="J6960" s="31">
        <f>_xlfn.XLOOKUP(K6960,Feuil1!B:B,Feuil1!A:A,"NON TROUVE",0)</f>
        <v>0</v>
      </c>
      <c r="L6960" s="31">
        <f>VLOOKUP(M6960,Feuil3!C$2:D$48,2,0)</f>
        <v>0</v>
      </c>
      <c r="M6960" s="27">
        <f>_xlfn.XLOOKUP(O6960,Feuil3!E:E,Feuil3!C:C,"non trouve",0)</f>
        <v>0</v>
      </c>
      <c r="N6960" s="31">
        <f>IFERROR(VLOOKUP(O6960,Feuil3!E$2:F$48,2,0),0)</f>
        <v>0</v>
      </c>
      <c r="R6960" s="22" t="str" cm="1">
        <f t="array" ref="R6960">_xlfn.TEXTJOIN(";", TRUE, IF(S6960:AF6960="O",$S$1:$AF$1,""))</f>
        <v/>
      </c>
      <c r="S6960" s="20"/>
      <c r="T6960" s="20"/>
      <c r="U6960" s="20"/>
      <c r="V6960" s="20"/>
      <c r="W6960" s="20"/>
      <c r="X6960" s="20"/>
      <c r="Y6960" s="20"/>
      <c r="Z6960" s="20"/>
      <c r="AA6960" s="20"/>
      <c r="AB6960" s="20"/>
      <c r="AC6960" s="20"/>
      <c r="AD6960" s="20"/>
      <c r="AE6960" s="20"/>
      <c r="AF6960" s="20"/>
      <c r="AO6960" s="33">
        <f>_xlfn.XLOOKUP(AP6960,Feuil8!B:B,Feuil8!A:A,"non trouve",0)</f>
        <v>0</v>
      </c>
      <c r="AQ6960" t="str">
        <f>IFERROR(VLOOKUP(AO6960,Feuil8!$A$2:$E$461,3,0),"")</f>
        <v/>
      </c>
      <c r="AR6960" t="str">
        <f>IFERROR(VLOOKUP(AP6960,Feuil8!$B$2:$F$461,3,0),"")</f>
        <v/>
      </c>
      <c r="AS6960" t="str">
        <f>IFERROR(VLOOKUP(AQ6960,Feuil8!$C$2:$G$461,3,0),"")</f>
        <v/>
      </c>
    </row>
    <row r="6961" spans="1:45" x14ac:dyDescent="0.2">
      <c r="A6961" s="26">
        <f>_xlfn.XLOOKUP(B6961,Feuil4!I:I,Feuil4!H:H,"non trouve",0)</f>
        <v>0</v>
      </c>
      <c r="B6961" s="20"/>
      <c r="C6961" s="31">
        <f>_xlfn.XLOOKUP(D6961,Feuil2!G:G,Feuil2!F:F,"non trouve",0)</f>
        <v>0</v>
      </c>
      <c r="E6961" s="28">
        <f t="shared" si="108"/>
        <v>0</v>
      </c>
      <c r="J6961" s="31">
        <f>_xlfn.XLOOKUP(K6961,Feuil1!B:B,Feuil1!A:A,"NON TROUVE",0)</f>
        <v>0</v>
      </c>
      <c r="L6961" s="31">
        <f>VLOOKUP(M6961,Feuil3!C$2:D$48,2,0)</f>
        <v>0</v>
      </c>
      <c r="M6961" s="27">
        <f>_xlfn.XLOOKUP(O6961,Feuil3!E:E,Feuil3!C:C,"non trouve",0)</f>
        <v>0</v>
      </c>
      <c r="N6961" s="31">
        <f>IFERROR(VLOOKUP(O6961,Feuil3!E$2:F$48,2,0),0)</f>
        <v>0</v>
      </c>
      <c r="R6961" s="22" t="str" cm="1">
        <f t="array" ref="R6961">_xlfn.TEXTJOIN(";", TRUE, IF(S6961:AF6961="O",$S$1:$AF$1,""))</f>
        <v/>
      </c>
      <c r="S6961" s="20"/>
      <c r="T6961" s="20"/>
      <c r="U6961" s="20"/>
      <c r="V6961" s="20"/>
      <c r="W6961" s="20"/>
      <c r="X6961" s="20"/>
      <c r="Y6961" s="20"/>
      <c r="Z6961" s="20"/>
      <c r="AA6961" s="20"/>
      <c r="AB6961" s="20"/>
      <c r="AC6961" s="20"/>
      <c r="AD6961" s="20"/>
      <c r="AE6961" s="20"/>
      <c r="AF6961" s="20"/>
      <c r="AO6961" s="33">
        <f>_xlfn.XLOOKUP(AP6961,Feuil8!B:B,Feuil8!A:A,"non trouve",0)</f>
        <v>0</v>
      </c>
      <c r="AQ6961" t="str">
        <f>IFERROR(VLOOKUP(AO6961,Feuil8!$A$2:$E$461,3,0),"")</f>
        <v/>
      </c>
      <c r="AR6961" t="str">
        <f>IFERROR(VLOOKUP(AP6961,Feuil8!$B$2:$F$461,3,0),"")</f>
        <v/>
      </c>
      <c r="AS6961" t="str">
        <f>IFERROR(VLOOKUP(AQ6961,Feuil8!$C$2:$G$461,3,0),"")</f>
        <v/>
      </c>
    </row>
    <row r="6962" spans="1:45" x14ac:dyDescent="0.2">
      <c r="A6962" s="26">
        <f>_xlfn.XLOOKUP(B6962,Feuil4!I:I,Feuil4!H:H,"non trouve",0)</f>
        <v>0</v>
      </c>
      <c r="B6962" s="20"/>
      <c r="C6962" s="31">
        <f>_xlfn.XLOOKUP(D6962,Feuil2!G:G,Feuil2!F:F,"non trouve",0)</f>
        <v>0</v>
      </c>
      <c r="E6962" s="28">
        <f t="shared" si="108"/>
        <v>0</v>
      </c>
      <c r="J6962" s="31">
        <f>_xlfn.XLOOKUP(K6962,Feuil1!B:B,Feuil1!A:A,"NON TROUVE",0)</f>
        <v>0</v>
      </c>
      <c r="L6962" s="31">
        <f>VLOOKUP(M6962,Feuil3!C$2:D$48,2,0)</f>
        <v>0</v>
      </c>
      <c r="M6962" s="27">
        <f>_xlfn.XLOOKUP(O6962,Feuil3!E:E,Feuil3!C:C,"non trouve",0)</f>
        <v>0</v>
      </c>
      <c r="N6962" s="31">
        <f>IFERROR(VLOOKUP(O6962,Feuil3!E$2:F$48,2,0),0)</f>
        <v>0</v>
      </c>
      <c r="R6962" s="22" t="str" cm="1">
        <f t="array" ref="R6962">_xlfn.TEXTJOIN(";", TRUE, IF(S6962:AF6962="O",$S$1:$AF$1,""))</f>
        <v/>
      </c>
      <c r="S6962" s="20"/>
      <c r="T6962" s="20"/>
      <c r="U6962" s="20"/>
      <c r="V6962" s="20"/>
      <c r="W6962" s="20"/>
      <c r="X6962" s="20"/>
      <c r="Y6962" s="20"/>
      <c r="Z6962" s="20"/>
      <c r="AA6962" s="20"/>
      <c r="AB6962" s="20"/>
      <c r="AC6962" s="20"/>
      <c r="AD6962" s="20"/>
      <c r="AE6962" s="20"/>
      <c r="AF6962" s="20"/>
      <c r="AO6962" s="33">
        <f>_xlfn.XLOOKUP(AP6962,Feuil8!B:B,Feuil8!A:A,"non trouve",0)</f>
        <v>0</v>
      </c>
      <c r="AQ6962" t="str">
        <f>IFERROR(VLOOKUP(AO6962,Feuil8!$A$2:$E$461,3,0),"")</f>
        <v/>
      </c>
      <c r="AR6962" t="str">
        <f>IFERROR(VLOOKUP(AP6962,Feuil8!$B$2:$F$461,3,0),"")</f>
        <v/>
      </c>
      <c r="AS6962" t="str">
        <f>IFERROR(VLOOKUP(AQ6962,Feuil8!$C$2:$G$461,3,0),"")</f>
        <v/>
      </c>
    </row>
    <row r="6963" spans="1:45" x14ac:dyDescent="0.2">
      <c r="A6963" s="26">
        <f>_xlfn.XLOOKUP(B6963,Feuil4!I:I,Feuil4!H:H,"non trouve",0)</f>
        <v>0</v>
      </c>
      <c r="B6963" s="20"/>
      <c r="C6963" s="31">
        <f>_xlfn.XLOOKUP(D6963,Feuil2!G:G,Feuil2!F:F,"non trouve",0)</f>
        <v>0</v>
      </c>
      <c r="E6963" s="28">
        <f t="shared" si="108"/>
        <v>0</v>
      </c>
      <c r="J6963" s="31">
        <f>_xlfn.XLOOKUP(K6963,Feuil1!B:B,Feuil1!A:A,"NON TROUVE",0)</f>
        <v>0</v>
      </c>
      <c r="L6963" s="31">
        <f>VLOOKUP(M6963,Feuil3!C$2:D$48,2,0)</f>
        <v>0</v>
      </c>
      <c r="M6963" s="27">
        <f>_xlfn.XLOOKUP(O6963,Feuil3!E:E,Feuil3!C:C,"non trouve",0)</f>
        <v>0</v>
      </c>
      <c r="N6963" s="31">
        <f>IFERROR(VLOOKUP(O6963,Feuil3!E$2:F$48,2,0),0)</f>
        <v>0</v>
      </c>
      <c r="R6963" s="22" t="str" cm="1">
        <f t="array" ref="R6963">_xlfn.TEXTJOIN(";", TRUE, IF(S6963:AF6963="O",$S$1:$AF$1,""))</f>
        <v/>
      </c>
      <c r="S6963" s="20"/>
      <c r="T6963" s="20"/>
      <c r="U6963" s="20"/>
      <c r="V6963" s="20"/>
      <c r="W6963" s="20"/>
      <c r="X6963" s="20"/>
      <c r="Y6963" s="20"/>
      <c r="Z6963" s="20"/>
      <c r="AA6963" s="20"/>
      <c r="AB6963" s="20"/>
      <c r="AC6963" s="20"/>
      <c r="AD6963" s="20"/>
      <c r="AE6963" s="20"/>
      <c r="AF6963" s="20"/>
      <c r="AO6963" s="33">
        <f>_xlfn.XLOOKUP(AP6963,Feuil8!B:B,Feuil8!A:A,"non trouve",0)</f>
        <v>0</v>
      </c>
      <c r="AQ6963" t="str">
        <f>IFERROR(VLOOKUP(AO6963,Feuil8!$A$2:$E$461,3,0),"")</f>
        <v/>
      </c>
      <c r="AR6963" t="str">
        <f>IFERROR(VLOOKUP(AP6963,Feuil8!$B$2:$F$461,3,0),"")</f>
        <v/>
      </c>
      <c r="AS6963" t="str">
        <f>IFERROR(VLOOKUP(AQ6963,Feuil8!$C$2:$G$461,3,0),"")</f>
        <v/>
      </c>
    </row>
    <row r="6964" spans="1:45" x14ac:dyDescent="0.2">
      <c r="A6964" s="26">
        <f>_xlfn.XLOOKUP(B6964,Feuil4!I:I,Feuil4!H:H,"non trouve",0)</f>
        <v>0</v>
      </c>
      <c r="B6964" s="20"/>
      <c r="C6964" s="31">
        <f>_xlfn.XLOOKUP(D6964,Feuil2!G:G,Feuil2!F:F,"non trouve",0)</f>
        <v>0</v>
      </c>
      <c r="E6964" s="28">
        <f t="shared" si="108"/>
        <v>0</v>
      </c>
      <c r="J6964" s="31">
        <f>_xlfn.XLOOKUP(K6964,Feuil1!B:B,Feuil1!A:A,"NON TROUVE",0)</f>
        <v>0</v>
      </c>
      <c r="L6964" s="31">
        <f>VLOOKUP(M6964,Feuil3!C$2:D$48,2,0)</f>
        <v>0</v>
      </c>
      <c r="M6964" s="27">
        <f>_xlfn.XLOOKUP(O6964,Feuil3!E:E,Feuil3!C:C,"non trouve",0)</f>
        <v>0</v>
      </c>
      <c r="N6964" s="31">
        <f>IFERROR(VLOOKUP(O6964,Feuil3!E$2:F$48,2,0),0)</f>
        <v>0</v>
      </c>
      <c r="R6964" s="22" t="str" cm="1">
        <f t="array" ref="R6964">_xlfn.TEXTJOIN(";", TRUE, IF(S6964:AF6964="O",$S$1:$AF$1,""))</f>
        <v/>
      </c>
      <c r="S6964" s="20"/>
      <c r="T6964" s="20"/>
      <c r="U6964" s="20"/>
      <c r="V6964" s="20"/>
      <c r="W6964" s="20"/>
      <c r="X6964" s="20"/>
      <c r="Y6964" s="20"/>
      <c r="Z6964" s="20"/>
      <c r="AA6964" s="20"/>
      <c r="AB6964" s="20"/>
      <c r="AC6964" s="20"/>
      <c r="AD6964" s="20"/>
      <c r="AE6964" s="20"/>
      <c r="AF6964" s="20"/>
      <c r="AO6964" s="33">
        <f>_xlfn.XLOOKUP(AP6964,Feuil8!B:B,Feuil8!A:A,"non trouve",0)</f>
        <v>0</v>
      </c>
      <c r="AQ6964" t="str">
        <f>IFERROR(VLOOKUP(AO6964,Feuil8!$A$2:$E$461,3,0),"")</f>
        <v/>
      </c>
      <c r="AR6964" t="str">
        <f>IFERROR(VLOOKUP(AP6964,Feuil8!$B$2:$F$461,3,0),"")</f>
        <v/>
      </c>
      <c r="AS6964" t="str">
        <f>IFERROR(VLOOKUP(AQ6964,Feuil8!$C$2:$G$461,3,0),"")</f>
        <v/>
      </c>
    </row>
    <row r="6965" spans="1:45" x14ac:dyDescent="0.2">
      <c r="A6965" s="26">
        <f>_xlfn.XLOOKUP(B6965,Feuil4!I:I,Feuil4!H:H,"non trouve",0)</f>
        <v>0</v>
      </c>
      <c r="B6965" s="20"/>
      <c r="C6965" s="31">
        <f>_xlfn.XLOOKUP(D6965,Feuil2!G:G,Feuil2!F:F,"non trouve",0)</f>
        <v>0</v>
      </c>
      <c r="E6965" s="28">
        <f t="shared" si="108"/>
        <v>0</v>
      </c>
      <c r="J6965" s="31">
        <f>_xlfn.XLOOKUP(K6965,Feuil1!B:B,Feuil1!A:A,"NON TROUVE",0)</f>
        <v>0</v>
      </c>
      <c r="L6965" s="31">
        <f>VLOOKUP(M6965,Feuil3!C$2:D$48,2,0)</f>
        <v>0</v>
      </c>
      <c r="M6965" s="27">
        <f>_xlfn.XLOOKUP(O6965,Feuil3!E:E,Feuil3!C:C,"non trouve",0)</f>
        <v>0</v>
      </c>
      <c r="N6965" s="31">
        <f>IFERROR(VLOOKUP(O6965,Feuil3!E$2:F$48,2,0),0)</f>
        <v>0</v>
      </c>
      <c r="R6965" s="22" t="str" cm="1">
        <f t="array" ref="R6965">_xlfn.TEXTJOIN(";", TRUE, IF(S6965:AF6965="O",$S$1:$AF$1,""))</f>
        <v/>
      </c>
      <c r="S6965" s="20"/>
      <c r="T6965" s="20"/>
      <c r="U6965" s="20"/>
      <c r="V6965" s="20"/>
      <c r="W6965" s="20"/>
      <c r="X6965" s="20"/>
      <c r="Y6965" s="20"/>
      <c r="Z6965" s="20"/>
      <c r="AA6965" s="20"/>
      <c r="AB6965" s="20"/>
      <c r="AC6965" s="20"/>
      <c r="AD6965" s="20"/>
      <c r="AE6965" s="20"/>
      <c r="AF6965" s="20"/>
      <c r="AO6965" s="33">
        <f>_xlfn.XLOOKUP(AP6965,Feuil8!B:B,Feuil8!A:A,"non trouve",0)</f>
        <v>0</v>
      </c>
      <c r="AQ6965" t="str">
        <f>IFERROR(VLOOKUP(AO6965,Feuil8!$A$2:$E$461,3,0),"")</f>
        <v/>
      </c>
      <c r="AR6965" t="str">
        <f>IFERROR(VLOOKUP(AP6965,Feuil8!$B$2:$F$461,3,0),"")</f>
        <v/>
      </c>
      <c r="AS6965" t="str">
        <f>IFERROR(VLOOKUP(AQ6965,Feuil8!$C$2:$G$461,3,0),"")</f>
        <v/>
      </c>
    </row>
    <row r="6966" spans="1:45" x14ac:dyDescent="0.2">
      <c r="A6966" s="26">
        <f>_xlfn.XLOOKUP(B6966,Feuil4!I:I,Feuil4!H:H,"non trouve",0)</f>
        <v>0</v>
      </c>
      <c r="B6966" s="20"/>
      <c r="C6966" s="31">
        <f>_xlfn.XLOOKUP(D6966,Feuil2!G:G,Feuil2!F:F,"non trouve",0)</f>
        <v>0</v>
      </c>
      <c r="E6966" s="28">
        <f t="shared" si="108"/>
        <v>0</v>
      </c>
      <c r="J6966" s="31">
        <f>_xlfn.XLOOKUP(K6966,Feuil1!B:B,Feuil1!A:A,"NON TROUVE",0)</f>
        <v>0</v>
      </c>
      <c r="L6966" s="31">
        <f>VLOOKUP(M6966,Feuil3!C$2:D$48,2,0)</f>
        <v>0</v>
      </c>
      <c r="M6966" s="27">
        <f>_xlfn.XLOOKUP(O6966,Feuil3!E:E,Feuil3!C:C,"non trouve",0)</f>
        <v>0</v>
      </c>
      <c r="N6966" s="31">
        <f>IFERROR(VLOOKUP(O6966,Feuil3!E$2:F$48,2,0),0)</f>
        <v>0</v>
      </c>
      <c r="R6966" s="22" t="str" cm="1">
        <f t="array" ref="R6966">_xlfn.TEXTJOIN(";", TRUE, IF(S6966:AF6966="O",$S$1:$AF$1,""))</f>
        <v/>
      </c>
      <c r="S6966" s="20"/>
      <c r="T6966" s="20"/>
      <c r="U6966" s="20"/>
      <c r="V6966" s="20"/>
      <c r="W6966" s="20"/>
      <c r="X6966" s="20"/>
      <c r="Y6966" s="20"/>
      <c r="Z6966" s="20"/>
      <c r="AA6966" s="20"/>
      <c r="AB6966" s="20"/>
      <c r="AC6966" s="20"/>
      <c r="AD6966" s="20"/>
      <c r="AE6966" s="20"/>
      <c r="AF6966" s="20"/>
      <c r="AO6966" s="33">
        <f>_xlfn.XLOOKUP(AP6966,Feuil8!B:B,Feuil8!A:A,"non trouve",0)</f>
        <v>0</v>
      </c>
      <c r="AQ6966" t="str">
        <f>IFERROR(VLOOKUP(AO6966,Feuil8!$A$2:$E$461,3,0),"")</f>
        <v/>
      </c>
      <c r="AR6966" t="str">
        <f>IFERROR(VLOOKUP(AP6966,Feuil8!$B$2:$F$461,3,0),"")</f>
        <v/>
      </c>
      <c r="AS6966" t="str">
        <f>IFERROR(VLOOKUP(AQ6966,Feuil8!$C$2:$G$461,3,0),"")</f>
        <v/>
      </c>
    </row>
    <row r="6967" spans="1:45" x14ac:dyDescent="0.2">
      <c r="A6967" s="26">
        <f>_xlfn.XLOOKUP(B6967,Feuil4!I:I,Feuil4!H:H,"non trouve",0)</f>
        <v>0</v>
      </c>
      <c r="B6967" s="20"/>
      <c r="C6967" s="31">
        <f>_xlfn.XLOOKUP(D6967,Feuil2!G:G,Feuil2!F:F,"non trouve",0)</f>
        <v>0</v>
      </c>
      <c r="E6967" s="28">
        <f t="shared" si="108"/>
        <v>0</v>
      </c>
      <c r="J6967" s="31">
        <f>_xlfn.XLOOKUP(K6967,Feuil1!B:B,Feuil1!A:A,"NON TROUVE",0)</f>
        <v>0</v>
      </c>
      <c r="L6967" s="31">
        <f>VLOOKUP(M6967,Feuil3!C$2:D$48,2,0)</f>
        <v>0</v>
      </c>
      <c r="M6967" s="27">
        <f>_xlfn.XLOOKUP(O6967,Feuil3!E:E,Feuil3!C:C,"non trouve",0)</f>
        <v>0</v>
      </c>
      <c r="N6967" s="31">
        <f>IFERROR(VLOOKUP(O6967,Feuil3!E$2:F$48,2,0),0)</f>
        <v>0</v>
      </c>
      <c r="R6967" s="22" t="str" cm="1">
        <f t="array" ref="R6967">_xlfn.TEXTJOIN(";", TRUE, IF(S6967:AF6967="O",$S$1:$AF$1,""))</f>
        <v/>
      </c>
      <c r="S6967" s="20"/>
      <c r="T6967" s="20"/>
      <c r="U6967" s="20"/>
      <c r="V6967" s="20"/>
      <c r="W6967" s="20"/>
      <c r="X6967" s="20"/>
      <c r="Y6967" s="20"/>
      <c r="Z6967" s="20"/>
      <c r="AA6967" s="20"/>
      <c r="AB6967" s="20"/>
      <c r="AC6967" s="20"/>
      <c r="AD6967" s="20"/>
      <c r="AE6967" s="20"/>
      <c r="AF6967" s="20"/>
      <c r="AO6967" s="33">
        <f>_xlfn.XLOOKUP(AP6967,Feuil8!B:B,Feuil8!A:A,"non trouve",0)</f>
        <v>0</v>
      </c>
      <c r="AQ6967" t="str">
        <f>IFERROR(VLOOKUP(AO6967,Feuil8!$A$2:$E$461,3,0),"")</f>
        <v/>
      </c>
      <c r="AR6967" t="str">
        <f>IFERROR(VLOOKUP(AP6967,Feuil8!$B$2:$F$461,3,0),"")</f>
        <v/>
      </c>
      <c r="AS6967" t="str">
        <f>IFERROR(VLOOKUP(AQ6967,Feuil8!$C$2:$G$461,3,0),"")</f>
        <v/>
      </c>
    </row>
    <row r="6968" spans="1:45" x14ac:dyDescent="0.2">
      <c r="A6968" s="26">
        <f>_xlfn.XLOOKUP(B6968,Feuil4!I:I,Feuil4!H:H,"non trouve",0)</f>
        <v>0</v>
      </c>
      <c r="B6968" s="20"/>
      <c r="C6968" s="31">
        <f>_xlfn.XLOOKUP(D6968,Feuil2!G:G,Feuil2!F:F,"non trouve",0)</f>
        <v>0</v>
      </c>
      <c r="E6968" s="28">
        <f t="shared" si="108"/>
        <v>0</v>
      </c>
      <c r="J6968" s="31">
        <f>_xlfn.XLOOKUP(K6968,Feuil1!B:B,Feuil1!A:A,"NON TROUVE",0)</f>
        <v>0</v>
      </c>
      <c r="L6968" s="31">
        <f>VLOOKUP(M6968,Feuil3!C$2:D$48,2,0)</f>
        <v>0</v>
      </c>
      <c r="M6968" s="27">
        <f>_xlfn.XLOOKUP(O6968,Feuil3!E:E,Feuil3!C:C,"non trouve",0)</f>
        <v>0</v>
      </c>
      <c r="N6968" s="31">
        <f>IFERROR(VLOOKUP(O6968,Feuil3!E$2:F$48,2,0),0)</f>
        <v>0</v>
      </c>
      <c r="R6968" s="22" t="str" cm="1">
        <f t="array" ref="R6968">_xlfn.TEXTJOIN(";", TRUE, IF(S6968:AF6968="O",$S$1:$AF$1,""))</f>
        <v/>
      </c>
      <c r="S6968" s="20"/>
      <c r="T6968" s="20"/>
      <c r="U6968" s="20"/>
      <c r="V6968" s="20"/>
      <c r="W6968" s="20"/>
      <c r="X6968" s="20"/>
      <c r="Y6968" s="20"/>
      <c r="Z6968" s="20"/>
      <c r="AA6968" s="20"/>
      <c r="AB6968" s="20"/>
      <c r="AC6968" s="20"/>
      <c r="AD6968" s="20"/>
      <c r="AE6968" s="20"/>
      <c r="AF6968" s="20"/>
      <c r="AO6968" s="33">
        <f>_xlfn.XLOOKUP(AP6968,Feuil8!B:B,Feuil8!A:A,"non trouve",0)</f>
        <v>0</v>
      </c>
      <c r="AQ6968" t="str">
        <f>IFERROR(VLOOKUP(AO6968,Feuil8!$A$2:$E$461,3,0),"")</f>
        <v/>
      </c>
      <c r="AR6968" t="str">
        <f>IFERROR(VLOOKUP(AP6968,Feuil8!$B$2:$F$461,3,0),"")</f>
        <v/>
      </c>
      <c r="AS6968" t="str">
        <f>IFERROR(VLOOKUP(AQ6968,Feuil8!$C$2:$G$461,3,0),"")</f>
        <v/>
      </c>
    </row>
    <row r="6969" spans="1:45" x14ac:dyDescent="0.2">
      <c r="A6969" s="26">
        <f>_xlfn.XLOOKUP(B6969,Feuil4!I:I,Feuil4!H:H,"non trouve",0)</f>
        <v>0</v>
      </c>
      <c r="B6969" s="20"/>
      <c r="C6969" s="31">
        <f>_xlfn.XLOOKUP(D6969,Feuil2!G:G,Feuil2!F:F,"non trouve",0)</f>
        <v>0</v>
      </c>
      <c r="E6969" s="28">
        <f t="shared" si="108"/>
        <v>0</v>
      </c>
      <c r="J6969" s="31">
        <f>_xlfn.XLOOKUP(K6969,Feuil1!B:B,Feuil1!A:A,"NON TROUVE",0)</f>
        <v>0</v>
      </c>
      <c r="L6969" s="31">
        <f>VLOOKUP(M6969,Feuil3!C$2:D$48,2,0)</f>
        <v>0</v>
      </c>
      <c r="M6969" s="27">
        <f>_xlfn.XLOOKUP(O6969,Feuil3!E:E,Feuil3!C:C,"non trouve",0)</f>
        <v>0</v>
      </c>
      <c r="N6969" s="31">
        <f>IFERROR(VLOOKUP(O6969,Feuil3!E$2:F$48,2,0),0)</f>
        <v>0</v>
      </c>
      <c r="R6969" s="22" t="str" cm="1">
        <f t="array" ref="R6969">_xlfn.TEXTJOIN(";", TRUE, IF(S6969:AF6969="O",$S$1:$AF$1,""))</f>
        <v/>
      </c>
      <c r="S6969" s="20"/>
      <c r="T6969" s="20"/>
      <c r="U6969" s="20"/>
      <c r="V6969" s="20"/>
      <c r="W6969" s="20"/>
      <c r="X6969" s="20"/>
      <c r="Y6969" s="20"/>
      <c r="Z6969" s="20"/>
      <c r="AA6969" s="20"/>
      <c r="AB6969" s="20"/>
      <c r="AC6969" s="20"/>
      <c r="AD6969" s="20"/>
      <c r="AE6969" s="20"/>
      <c r="AF6969" s="20"/>
      <c r="AO6969" s="33">
        <f>_xlfn.XLOOKUP(AP6969,Feuil8!B:B,Feuil8!A:A,"non trouve",0)</f>
        <v>0</v>
      </c>
      <c r="AQ6969" t="str">
        <f>IFERROR(VLOOKUP(AO6969,Feuil8!$A$2:$E$461,3,0),"")</f>
        <v/>
      </c>
      <c r="AR6969" t="str">
        <f>IFERROR(VLOOKUP(AP6969,Feuil8!$B$2:$F$461,3,0),"")</f>
        <v/>
      </c>
      <c r="AS6969" t="str">
        <f>IFERROR(VLOOKUP(AQ6969,Feuil8!$C$2:$G$461,3,0),"")</f>
        <v/>
      </c>
    </row>
    <row r="6970" spans="1:45" x14ac:dyDescent="0.2">
      <c r="A6970" s="26">
        <f>_xlfn.XLOOKUP(B6970,Feuil4!I:I,Feuil4!H:H,"non trouve",0)</f>
        <v>0</v>
      </c>
      <c r="B6970" s="20"/>
      <c r="C6970" s="31">
        <f>_xlfn.XLOOKUP(D6970,Feuil2!G:G,Feuil2!F:F,"non trouve",0)</f>
        <v>0</v>
      </c>
      <c r="E6970" s="28">
        <f t="shared" si="108"/>
        <v>0</v>
      </c>
      <c r="J6970" s="31">
        <f>_xlfn.XLOOKUP(K6970,Feuil1!B:B,Feuil1!A:A,"NON TROUVE",0)</f>
        <v>0</v>
      </c>
      <c r="L6970" s="31">
        <f>VLOOKUP(M6970,Feuil3!C$2:D$48,2,0)</f>
        <v>0</v>
      </c>
      <c r="M6970" s="27">
        <f>_xlfn.XLOOKUP(O6970,Feuil3!E:E,Feuil3!C:C,"non trouve",0)</f>
        <v>0</v>
      </c>
      <c r="N6970" s="31">
        <f>IFERROR(VLOOKUP(O6970,Feuil3!E$2:F$48,2,0),0)</f>
        <v>0</v>
      </c>
      <c r="R6970" s="22" t="str" cm="1">
        <f t="array" ref="R6970">_xlfn.TEXTJOIN(";", TRUE, IF(S6970:AF6970="O",$S$1:$AF$1,""))</f>
        <v/>
      </c>
      <c r="S6970" s="20"/>
      <c r="T6970" s="20"/>
      <c r="U6970" s="20"/>
      <c r="V6970" s="20"/>
      <c r="W6970" s="20"/>
      <c r="X6970" s="20"/>
      <c r="Y6970" s="20"/>
      <c r="Z6970" s="20"/>
      <c r="AA6970" s="20"/>
      <c r="AB6970" s="20"/>
      <c r="AC6970" s="20"/>
      <c r="AD6970" s="20"/>
      <c r="AE6970" s="20"/>
      <c r="AF6970" s="20"/>
      <c r="AO6970" s="33">
        <f>_xlfn.XLOOKUP(AP6970,Feuil8!B:B,Feuil8!A:A,"non trouve",0)</f>
        <v>0</v>
      </c>
      <c r="AQ6970" t="str">
        <f>IFERROR(VLOOKUP(AO6970,Feuil8!$A$2:$E$461,3,0),"")</f>
        <v/>
      </c>
      <c r="AR6970" t="str">
        <f>IFERROR(VLOOKUP(AP6970,Feuil8!$B$2:$F$461,3,0),"")</f>
        <v/>
      </c>
      <c r="AS6970" t="str">
        <f>IFERROR(VLOOKUP(AQ6970,Feuil8!$C$2:$G$461,3,0),"")</f>
        <v/>
      </c>
    </row>
    <row r="6971" spans="1:45" x14ac:dyDescent="0.2">
      <c r="A6971" s="26">
        <f>_xlfn.XLOOKUP(B6971,Feuil4!I:I,Feuil4!H:H,"non trouve",0)</f>
        <v>0</v>
      </c>
      <c r="B6971" s="20"/>
      <c r="C6971" s="31">
        <f>_xlfn.XLOOKUP(D6971,Feuil2!G:G,Feuil2!F:F,"non trouve",0)</f>
        <v>0</v>
      </c>
      <c r="E6971" s="28">
        <f t="shared" si="108"/>
        <v>0</v>
      </c>
      <c r="J6971" s="31">
        <f>_xlfn.XLOOKUP(K6971,Feuil1!B:B,Feuil1!A:A,"NON TROUVE",0)</f>
        <v>0</v>
      </c>
      <c r="L6971" s="31">
        <f>VLOOKUP(M6971,Feuil3!C$2:D$48,2,0)</f>
        <v>0</v>
      </c>
      <c r="M6971" s="27">
        <f>_xlfn.XLOOKUP(O6971,Feuil3!E:E,Feuil3!C:C,"non trouve",0)</f>
        <v>0</v>
      </c>
      <c r="N6971" s="31">
        <f>IFERROR(VLOOKUP(O6971,Feuil3!E$2:F$48,2,0),0)</f>
        <v>0</v>
      </c>
      <c r="R6971" s="22" t="str" cm="1">
        <f t="array" ref="R6971">_xlfn.TEXTJOIN(";", TRUE, IF(S6971:AF6971="O",$S$1:$AF$1,""))</f>
        <v/>
      </c>
      <c r="S6971" s="20"/>
      <c r="T6971" s="20"/>
      <c r="U6971" s="20"/>
      <c r="V6971" s="20"/>
      <c r="W6971" s="20"/>
      <c r="X6971" s="20"/>
      <c r="Y6971" s="20"/>
      <c r="Z6971" s="20"/>
      <c r="AA6971" s="20"/>
      <c r="AB6971" s="20"/>
      <c r="AC6971" s="20"/>
      <c r="AD6971" s="20"/>
      <c r="AE6971" s="20"/>
      <c r="AF6971" s="20"/>
      <c r="AO6971" s="33">
        <f>_xlfn.XLOOKUP(AP6971,Feuil8!B:B,Feuil8!A:A,"non trouve",0)</f>
        <v>0</v>
      </c>
      <c r="AQ6971" t="str">
        <f>IFERROR(VLOOKUP(AO6971,Feuil8!$A$2:$E$461,3,0),"")</f>
        <v/>
      </c>
      <c r="AR6971" t="str">
        <f>IFERROR(VLOOKUP(AP6971,Feuil8!$B$2:$F$461,3,0),"")</f>
        <v/>
      </c>
      <c r="AS6971" t="str">
        <f>IFERROR(VLOOKUP(AQ6971,Feuil8!$C$2:$G$461,3,0),"")</f>
        <v/>
      </c>
    </row>
    <row r="6972" spans="1:45" x14ac:dyDescent="0.2">
      <c r="A6972" s="26">
        <f>_xlfn.XLOOKUP(B6972,Feuil4!I:I,Feuil4!H:H,"non trouve",0)</f>
        <v>0</v>
      </c>
      <c r="B6972" s="20"/>
      <c r="C6972" s="31">
        <f>_xlfn.XLOOKUP(D6972,Feuil2!G:G,Feuil2!F:F,"non trouve",0)</f>
        <v>0</v>
      </c>
      <c r="E6972" s="28">
        <f t="shared" si="108"/>
        <v>0</v>
      </c>
      <c r="J6972" s="31">
        <f>_xlfn.XLOOKUP(K6972,Feuil1!B:B,Feuil1!A:A,"NON TROUVE",0)</f>
        <v>0</v>
      </c>
      <c r="L6972" s="31">
        <f>VLOOKUP(M6972,Feuil3!C$2:D$48,2,0)</f>
        <v>0</v>
      </c>
      <c r="M6972" s="27">
        <f>_xlfn.XLOOKUP(O6972,Feuil3!E:E,Feuil3!C:C,"non trouve",0)</f>
        <v>0</v>
      </c>
      <c r="N6972" s="31">
        <f>IFERROR(VLOOKUP(O6972,Feuil3!E$2:F$48,2,0),0)</f>
        <v>0</v>
      </c>
      <c r="R6972" s="22" t="str" cm="1">
        <f t="array" ref="R6972">_xlfn.TEXTJOIN(";", TRUE, IF(S6972:AF6972="O",$S$1:$AF$1,""))</f>
        <v/>
      </c>
      <c r="S6972" s="20"/>
      <c r="T6972" s="20"/>
      <c r="U6972" s="20"/>
      <c r="V6972" s="20"/>
      <c r="W6972" s="20"/>
      <c r="X6972" s="20"/>
      <c r="Y6972" s="20"/>
      <c r="Z6972" s="20"/>
      <c r="AA6972" s="20"/>
      <c r="AB6972" s="20"/>
      <c r="AC6972" s="20"/>
      <c r="AD6972" s="20"/>
      <c r="AE6972" s="20"/>
      <c r="AF6972" s="20"/>
      <c r="AO6972" s="33">
        <f>_xlfn.XLOOKUP(AP6972,Feuil8!B:B,Feuil8!A:A,"non trouve",0)</f>
        <v>0</v>
      </c>
      <c r="AQ6972" t="str">
        <f>IFERROR(VLOOKUP(AO6972,Feuil8!$A$2:$E$461,3,0),"")</f>
        <v/>
      </c>
      <c r="AR6972" t="str">
        <f>IFERROR(VLOOKUP(AP6972,Feuil8!$B$2:$F$461,3,0),"")</f>
        <v/>
      </c>
      <c r="AS6972" t="str">
        <f>IFERROR(VLOOKUP(AQ6972,Feuil8!$C$2:$G$461,3,0),"")</f>
        <v/>
      </c>
    </row>
    <row r="6973" spans="1:45" x14ac:dyDescent="0.2">
      <c r="A6973" s="26">
        <f>_xlfn.XLOOKUP(B6973,Feuil4!I:I,Feuil4!H:H,"non trouve",0)</f>
        <v>0</v>
      </c>
      <c r="B6973" s="20"/>
      <c r="C6973" s="31">
        <f>_xlfn.XLOOKUP(D6973,Feuil2!G:G,Feuil2!F:F,"non trouve",0)</f>
        <v>0</v>
      </c>
      <c r="E6973" s="28">
        <f t="shared" si="108"/>
        <v>0</v>
      </c>
      <c r="J6973" s="31">
        <f>_xlfn.XLOOKUP(K6973,Feuil1!B:B,Feuil1!A:A,"NON TROUVE",0)</f>
        <v>0</v>
      </c>
      <c r="L6973" s="31">
        <f>VLOOKUP(M6973,Feuil3!C$2:D$48,2,0)</f>
        <v>0</v>
      </c>
      <c r="M6973" s="27">
        <f>_xlfn.XLOOKUP(O6973,Feuil3!E:E,Feuil3!C:C,"non trouve",0)</f>
        <v>0</v>
      </c>
      <c r="N6973" s="31">
        <f>IFERROR(VLOOKUP(O6973,Feuil3!E$2:F$48,2,0),0)</f>
        <v>0</v>
      </c>
      <c r="R6973" s="22" t="str" cm="1">
        <f t="array" ref="R6973">_xlfn.TEXTJOIN(";", TRUE, IF(S6973:AF6973="O",$S$1:$AF$1,""))</f>
        <v/>
      </c>
      <c r="S6973" s="20"/>
      <c r="T6973" s="20"/>
      <c r="U6973" s="20"/>
      <c r="V6973" s="20"/>
      <c r="W6973" s="20"/>
      <c r="X6973" s="20"/>
      <c r="Y6973" s="20"/>
      <c r="Z6973" s="20"/>
      <c r="AA6973" s="20"/>
      <c r="AB6973" s="20"/>
      <c r="AC6973" s="20"/>
      <c r="AD6973" s="20"/>
      <c r="AE6973" s="20"/>
      <c r="AF6973" s="20"/>
      <c r="AO6973" s="33">
        <f>_xlfn.XLOOKUP(AP6973,Feuil8!B:B,Feuil8!A:A,"non trouve",0)</f>
        <v>0</v>
      </c>
      <c r="AQ6973" t="str">
        <f>IFERROR(VLOOKUP(AO6973,Feuil8!$A$2:$E$461,3,0),"")</f>
        <v/>
      </c>
      <c r="AR6973" t="str">
        <f>IFERROR(VLOOKUP(AP6973,Feuil8!$B$2:$F$461,3,0),"")</f>
        <v/>
      </c>
      <c r="AS6973" t="str">
        <f>IFERROR(VLOOKUP(AQ6973,Feuil8!$C$2:$G$461,3,0),"")</f>
        <v/>
      </c>
    </row>
    <row r="6974" spans="1:45" x14ac:dyDescent="0.2">
      <c r="A6974" s="26">
        <f>_xlfn.XLOOKUP(B6974,Feuil4!I:I,Feuil4!H:H,"non trouve",0)</f>
        <v>0</v>
      </c>
      <c r="B6974" s="20"/>
      <c r="C6974" s="31">
        <f>_xlfn.XLOOKUP(D6974,Feuil2!G:G,Feuil2!F:F,"non trouve",0)</f>
        <v>0</v>
      </c>
      <c r="E6974" s="28">
        <f t="shared" si="108"/>
        <v>0</v>
      </c>
      <c r="J6974" s="31">
        <f>_xlfn.XLOOKUP(K6974,Feuil1!B:B,Feuil1!A:A,"NON TROUVE",0)</f>
        <v>0</v>
      </c>
      <c r="L6974" s="31">
        <f>VLOOKUP(M6974,Feuil3!C$2:D$48,2,0)</f>
        <v>0</v>
      </c>
      <c r="M6974" s="27">
        <f>_xlfn.XLOOKUP(O6974,Feuil3!E:E,Feuil3!C:C,"non trouve",0)</f>
        <v>0</v>
      </c>
      <c r="N6974" s="31">
        <f>IFERROR(VLOOKUP(O6974,Feuil3!E$2:F$48,2,0),0)</f>
        <v>0</v>
      </c>
      <c r="R6974" s="22" t="str" cm="1">
        <f t="array" ref="R6974">_xlfn.TEXTJOIN(";", TRUE, IF(S6974:AF6974="O",$S$1:$AF$1,""))</f>
        <v/>
      </c>
      <c r="S6974" s="20"/>
      <c r="T6974" s="20"/>
      <c r="U6974" s="20"/>
      <c r="V6974" s="20"/>
      <c r="W6974" s="20"/>
      <c r="X6974" s="20"/>
      <c r="Y6974" s="20"/>
      <c r="Z6974" s="20"/>
      <c r="AA6974" s="20"/>
      <c r="AB6974" s="20"/>
      <c r="AC6974" s="20"/>
      <c r="AD6974" s="20"/>
      <c r="AE6974" s="20"/>
      <c r="AF6974" s="20"/>
      <c r="AO6974" s="33">
        <f>_xlfn.XLOOKUP(AP6974,Feuil8!B:B,Feuil8!A:A,"non trouve",0)</f>
        <v>0</v>
      </c>
      <c r="AQ6974" t="str">
        <f>IFERROR(VLOOKUP(AO6974,Feuil8!$A$2:$E$461,3,0),"")</f>
        <v/>
      </c>
      <c r="AR6974" t="str">
        <f>IFERROR(VLOOKUP(AP6974,Feuil8!$B$2:$F$461,3,0),"")</f>
        <v/>
      </c>
      <c r="AS6974" t="str">
        <f>IFERROR(VLOOKUP(AQ6974,Feuil8!$C$2:$G$461,3,0),"")</f>
        <v/>
      </c>
    </row>
    <row r="6975" spans="1:45" x14ac:dyDescent="0.2">
      <c r="A6975" s="26">
        <f>_xlfn.XLOOKUP(B6975,Feuil4!I:I,Feuil4!H:H,"non trouve",0)</f>
        <v>0</v>
      </c>
      <c r="B6975" s="20"/>
      <c r="C6975" s="31">
        <f>_xlfn.XLOOKUP(D6975,Feuil2!G:G,Feuil2!F:F,"non trouve",0)</f>
        <v>0</v>
      </c>
      <c r="E6975" s="28">
        <f t="shared" si="108"/>
        <v>0</v>
      </c>
      <c r="J6975" s="31">
        <f>_xlfn.XLOOKUP(K6975,Feuil1!B:B,Feuil1!A:A,"NON TROUVE",0)</f>
        <v>0</v>
      </c>
      <c r="L6975" s="31">
        <f>VLOOKUP(M6975,Feuil3!C$2:D$48,2,0)</f>
        <v>0</v>
      </c>
      <c r="M6975" s="27">
        <f>_xlfn.XLOOKUP(O6975,Feuil3!E:E,Feuil3!C:C,"non trouve",0)</f>
        <v>0</v>
      </c>
      <c r="N6975" s="31">
        <f>IFERROR(VLOOKUP(O6975,Feuil3!E$2:F$48,2,0),0)</f>
        <v>0</v>
      </c>
      <c r="R6975" s="22" t="str" cm="1">
        <f t="array" ref="R6975">_xlfn.TEXTJOIN(";", TRUE, IF(S6975:AF6975="O",$S$1:$AF$1,""))</f>
        <v/>
      </c>
      <c r="S6975" s="20"/>
      <c r="T6975" s="20"/>
      <c r="U6975" s="20"/>
      <c r="V6975" s="20"/>
      <c r="W6975" s="20"/>
      <c r="X6975" s="20"/>
      <c r="Y6975" s="20"/>
      <c r="Z6975" s="20"/>
      <c r="AA6975" s="20"/>
      <c r="AB6975" s="20"/>
      <c r="AC6975" s="20"/>
      <c r="AD6975" s="20"/>
      <c r="AE6975" s="20"/>
      <c r="AF6975" s="20"/>
      <c r="AO6975" s="33">
        <f>_xlfn.XLOOKUP(AP6975,Feuil8!B:B,Feuil8!A:A,"non trouve",0)</f>
        <v>0</v>
      </c>
      <c r="AQ6975" t="str">
        <f>IFERROR(VLOOKUP(AO6975,Feuil8!$A$2:$E$461,3,0),"")</f>
        <v/>
      </c>
      <c r="AR6975" t="str">
        <f>IFERROR(VLOOKUP(AP6975,Feuil8!$B$2:$F$461,3,0),"")</f>
        <v/>
      </c>
      <c r="AS6975" t="str">
        <f>IFERROR(VLOOKUP(AQ6975,Feuil8!$C$2:$G$461,3,0),"")</f>
        <v/>
      </c>
    </row>
    <row r="6976" spans="1:45" x14ac:dyDescent="0.2">
      <c r="A6976" s="26">
        <f>_xlfn.XLOOKUP(B6976,Feuil4!I:I,Feuil4!H:H,"non trouve",0)</f>
        <v>0</v>
      </c>
      <c r="B6976" s="20"/>
      <c r="C6976" s="31">
        <f>_xlfn.XLOOKUP(D6976,Feuil2!G:G,Feuil2!F:F,"non trouve",0)</f>
        <v>0</v>
      </c>
      <c r="E6976" s="28">
        <f t="shared" si="108"/>
        <v>0</v>
      </c>
      <c r="J6976" s="31">
        <f>_xlfn.XLOOKUP(K6976,Feuil1!B:B,Feuil1!A:A,"NON TROUVE",0)</f>
        <v>0</v>
      </c>
      <c r="L6976" s="31">
        <f>VLOOKUP(M6976,Feuil3!C$2:D$48,2,0)</f>
        <v>0</v>
      </c>
      <c r="M6976" s="27">
        <f>_xlfn.XLOOKUP(O6976,Feuil3!E:E,Feuil3!C:C,"non trouve",0)</f>
        <v>0</v>
      </c>
      <c r="N6976" s="31">
        <f>IFERROR(VLOOKUP(O6976,Feuil3!E$2:F$48,2,0),0)</f>
        <v>0</v>
      </c>
      <c r="R6976" s="22" t="str" cm="1">
        <f t="array" ref="R6976">_xlfn.TEXTJOIN(";", TRUE, IF(S6976:AF6976="O",$S$1:$AF$1,""))</f>
        <v/>
      </c>
      <c r="S6976" s="20"/>
      <c r="T6976" s="20"/>
      <c r="U6976" s="20"/>
      <c r="V6976" s="20"/>
      <c r="W6976" s="20"/>
      <c r="X6976" s="20"/>
      <c r="Y6976" s="20"/>
      <c r="Z6976" s="20"/>
      <c r="AA6976" s="20"/>
      <c r="AB6976" s="20"/>
      <c r="AC6976" s="20"/>
      <c r="AD6976" s="20"/>
      <c r="AE6976" s="20"/>
      <c r="AF6976" s="20"/>
      <c r="AO6976" s="33">
        <f>_xlfn.XLOOKUP(AP6976,Feuil8!B:B,Feuil8!A:A,"non trouve",0)</f>
        <v>0</v>
      </c>
      <c r="AQ6976" t="str">
        <f>IFERROR(VLOOKUP(AO6976,Feuil8!$A$2:$E$461,3,0),"")</f>
        <v/>
      </c>
      <c r="AR6976" t="str">
        <f>IFERROR(VLOOKUP(AP6976,Feuil8!$B$2:$F$461,3,0),"")</f>
        <v/>
      </c>
      <c r="AS6976" t="str">
        <f>IFERROR(VLOOKUP(AQ6976,Feuil8!$C$2:$G$461,3,0),"")</f>
        <v/>
      </c>
    </row>
    <row r="6977" spans="1:45" x14ac:dyDescent="0.2">
      <c r="A6977" s="26">
        <f>_xlfn.XLOOKUP(B6977,Feuil4!I:I,Feuil4!H:H,"non trouve",0)</f>
        <v>0</v>
      </c>
      <c r="B6977" s="20"/>
      <c r="C6977" s="31">
        <f>_xlfn.XLOOKUP(D6977,Feuil2!G:G,Feuil2!F:F,"non trouve",0)</f>
        <v>0</v>
      </c>
      <c r="E6977" s="28">
        <f t="shared" si="108"/>
        <v>0</v>
      </c>
      <c r="J6977" s="31">
        <f>_xlfn.XLOOKUP(K6977,Feuil1!B:B,Feuil1!A:A,"NON TROUVE",0)</f>
        <v>0</v>
      </c>
      <c r="L6977" s="31">
        <f>VLOOKUP(M6977,Feuil3!C$2:D$48,2,0)</f>
        <v>0</v>
      </c>
      <c r="M6977" s="27">
        <f>_xlfn.XLOOKUP(O6977,Feuil3!E:E,Feuil3!C:C,"non trouve",0)</f>
        <v>0</v>
      </c>
      <c r="N6977" s="31">
        <f>IFERROR(VLOOKUP(O6977,Feuil3!E$2:F$48,2,0),0)</f>
        <v>0</v>
      </c>
      <c r="R6977" s="22" t="str" cm="1">
        <f t="array" ref="R6977">_xlfn.TEXTJOIN(";", TRUE, IF(S6977:AF6977="O",$S$1:$AF$1,""))</f>
        <v/>
      </c>
      <c r="S6977" s="20"/>
      <c r="T6977" s="20"/>
      <c r="U6977" s="20"/>
      <c r="V6977" s="20"/>
      <c r="W6977" s="20"/>
      <c r="X6977" s="20"/>
      <c r="Y6977" s="20"/>
      <c r="Z6977" s="20"/>
      <c r="AA6977" s="20"/>
      <c r="AB6977" s="20"/>
      <c r="AC6977" s="20"/>
      <c r="AD6977" s="20"/>
      <c r="AE6977" s="20"/>
      <c r="AF6977" s="20"/>
      <c r="AO6977" s="33">
        <f>_xlfn.XLOOKUP(AP6977,Feuil8!B:B,Feuil8!A:A,"non trouve",0)</f>
        <v>0</v>
      </c>
      <c r="AQ6977" t="str">
        <f>IFERROR(VLOOKUP(AO6977,Feuil8!$A$2:$E$461,3,0),"")</f>
        <v/>
      </c>
      <c r="AR6977" t="str">
        <f>IFERROR(VLOOKUP(AP6977,Feuil8!$B$2:$F$461,3,0),"")</f>
        <v/>
      </c>
      <c r="AS6977" t="str">
        <f>IFERROR(VLOOKUP(AQ6977,Feuil8!$C$2:$G$461,3,0),"")</f>
        <v/>
      </c>
    </row>
    <row r="6978" spans="1:45" x14ac:dyDescent="0.2">
      <c r="A6978" s="26">
        <f>_xlfn.XLOOKUP(B6978,Feuil4!I:I,Feuil4!H:H,"non trouve",0)</f>
        <v>0</v>
      </c>
      <c r="B6978" s="20"/>
      <c r="C6978" s="31">
        <f>_xlfn.XLOOKUP(D6978,Feuil2!G:G,Feuil2!F:F,"non trouve",0)</f>
        <v>0</v>
      </c>
      <c r="E6978" s="28">
        <f t="shared" si="108"/>
        <v>0</v>
      </c>
      <c r="J6978" s="31">
        <f>_xlfn.XLOOKUP(K6978,Feuil1!B:B,Feuil1!A:A,"NON TROUVE",0)</f>
        <v>0</v>
      </c>
      <c r="L6978" s="31">
        <f>VLOOKUP(M6978,Feuil3!C$2:D$48,2,0)</f>
        <v>0</v>
      </c>
      <c r="M6978" s="27">
        <f>_xlfn.XLOOKUP(O6978,Feuil3!E:E,Feuil3!C:C,"non trouve",0)</f>
        <v>0</v>
      </c>
      <c r="N6978" s="31">
        <f>IFERROR(VLOOKUP(O6978,Feuil3!E$2:F$48,2,0),0)</f>
        <v>0</v>
      </c>
      <c r="R6978" s="22" t="str" cm="1">
        <f t="array" ref="R6978">_xlfn.TEXTJOIN(";", TRUE, IF(S6978:AF6978="O",$S$1:$AF$1,""))</f>
        <v/>
      </c>
      <c r="S6978" s="20"/>
      <c r="T6978" s="20"/>
      <c r="U6978" s="20"/>
      <c r="V6978" s="20"/>
      <c r="W6978" s="20"/>
      <c r="X6978" s="20"/>
      <c r="Y6978" s="20"/>
      <c r="Z6978" s="20"/>
      <c r="AA6978" s="20"/>
      <c r="AB6978" s="20"/>
      <c r="AC6978" s="20"/>
      <c r="AD6978" s="20"/>
      <c r="AE6978" s="20"/>
      <c r="AF6978" s="20"/>
      <c r="AO6978" s="33">
        <f>_xlfn.XLOOKUP(AP6978,Feuil8!B:B,Feuil8!A:A,"non trouve",0)</f>
        <v>0</v>
      </c>
      <c r="AQ6978" t="str">
        <f>IFERROR(VLOOKUP(AO6978,Feuil8!$A$2:$E$461,3,0),"")</f>
        <v/>
      </c>
      <c r="AR6978" t="str">
        <f>IFERROR(VLOOKUP(AP6978,Feuil8!$B$2:$F$461,3,0),"")</f>
        <v/>
      </c>
      <c r="AS6978" t="str">
        <f>IFERROR(VLOOKUP(AQ6978,Feuil8!$C$2:$G$461,3,0),"")</f>
        <v/>
      </c>
    </row>
    <row r="6979" spans="1:45" x14ac:dyDescent="0.2">
      <c r="A6979" s="26">
        <f>_xlfn.XLOOKUP(B6979,Feuil4!I:I,Feuil4!H:H,"non trouve",0)</f>
        <v>0</v>
      </c>
      <c r="B6979" s="20"/>
      <c r="C6979" s="31">
        <f>_xlfn.XLOOKUP(D6979,Feuil2!G:G,Feuil2!F:F,"non trouve",0)</f>
        <v>0</v>
      </c>
      <c r="E6979" s="28">
        <f t="shared" si="108"/>
        <v>0</v>
      </c>
      <c r="J6979" s="31">
        <f>_xlfn.XLOOKUP(K6979,Feuil1!B:B,Feuil1!A:A,"NON TROUVE",0)</f>
        <v>0</v>
      </c>
      <c r="L6979" s="31">
        <f>VLOOKUP(M6979,Feuil3!C$2:D$48,2,0)</f>
        <v>0</v>
      </c>
      <c r="M6979" s="27">
        <f>_xlfn.XLOOKUP(O6979,Feuil3!E:E,Feuil3!C:C,"non trouve",0)</f>
        <v>0</v>
      </c>
      <c r="N6979" s="31">
        <f>IFERROR(VLOOKUP(O6979,Feuil3!E$2:F$48,2,0),0)</f>
        <v>0</v>
      </c>
      <c r="R6979" s="22" t="str" cm="1">
        <f t="array" ref="R6979">_xlfn.TEXTJOIN(";", TRUE, IF(S6979:AF6979="O",$S$1:$AF$1,""))</f>
        <v/>
      </c>
      <c r="S6979" s="20"/>
      <c r="T6979" s="20"/>
      <c r="U6979" s="20"/>
      <c r="V6979" s="20"/>
      <c r="W6979" s="20"/>
      <c r="X6979" s="20"/>
      <c r="Y6979" s="20"/>
      <c r="Z6979" s="20"/>
      <c r="AA6979" s="20"/>
      <c r="AB6979" s="20"/>
      <c r="AC6979" s="20"/>
      <c r="AD6979" s="20"/>
      <c r="AE6979" s="20"/>
      <c r="AF6979" s="20"/>
      <c r="AO6979" s="33">
        <f>_xlfn.XLOOKUP(AP6979,Feuil8!B:B,Feuil8!A:A,"non trouve",0)</f>
        <v>0</v>
      </c>
      <c r="AQ6979" t="str">
        <f>IFERROR(VLOOKUP(AO6979,Feuil8!$A$2:$E$461,3,0),"")</f>
        <v/>
      </c>
      <c r="AR6979" t="str">
        <f>IFERROR(VLOOKUP(AP6979,Feuil8!$B$2:$F$461,3,0),"")</f>
        <v/>
      </c>
      <c r="AS6979" t="str">
        <f>IFERROR(VLOOKUP(AQ6979,Feuil8!$C$2:$G$461,3,0),"")</f>
        <v/>
      </c>
    </row>
    <row r="6980" spans="1:45" x14ac:dyDescent="0.2">
      <c r="A6980" s="26">
        <f>_xlfn.XLOOKUP(B6980,Feuil4!I:I,Feuil4!H:H,"non trouve",0)</f>
        <v>0</v>
      </c>
      <c r="B6980" s="20"/>
      <c r="C6980" s="31">
        <f>_xlfn.XLOOKUP(D6980,Feuil2!G:G,Feuil2!F:F,"non trouve",0)</f>
        <v>0</v>
      </c>
      <c r="E6980" s="28">
        <f t="shared" si="108"/>
        <v>0</v>
      </c>
      <c r="J6980" s="31">
        <f>_xlfn.XLOOKUP(K6980,Feuil1!B:B,Feuil1!A:A,"NON TROUVE",0)</f>
        <v>0</v>
      </c>
      <c r="L6980" s="31">
        <f>VLOOKUP(M6980,Feuil3!C$2:D$48,2,0)</f>
        <v>0</v>
      </c>
      <c r="M6980" s="27">
        <f>_xlfn.XLOOKUP(O6980,Feuil3!E:E,Feuil3!C:C,"non trouve",0)</f>
        <v>0</v>
      </c>
      <c r="N6980" s="31">
        <f>IFERROR(VLOOKUP(O6980,Feuil3!E$2:F$48,2,0),0)</f>
        <v>0</v>
      </c>
      <c r="R6980" s="22" t="str" cm="1">
        <f t="array" ref="R6980">_xlfn.TEXTJOIN(";", TRUE, IF(S6980:AF6980="O",$S$1:$AF$1,""))</f>
        <v/>
      </c>
      <c r="S6980" s="20"/>
      <c r="T6980" s="20"/>
      <c r="U6980" s="20"/>
      <c r="V6980" s="20"/>
      <c r="W6980" s="20"/>
      <c r="X6980" s="20"/>
      <c r="Y6980" s="20"/>
      <c r="Z6980" s="20"/>
      <c r="AA6980" s="20"/>
      <c r="AB6980" s="20"/>
      <c r="AC6980" s="20"/>
      <c r="AD6980" s="20"/>
      <c r="AE6980" s="20"/>
      <c r="AF6980" s="20"/>
      <c r="AO6980" s="33">
        <f>_xlfn.XLOOKUP(AP6980,Feuil8!B:B,Feuil8!A:A,"non trouve",0)</f>
        <v>0</v>
      </c>
      <c r="AQ6980" t="str">
        <f>IFERROR(VLOOKUP(AO6980,Feuil8!$A$2:$E$461,3,0),"")</f>
        <v/>
      </c>
      <c r="AR6980" t="str">
        <f>IFERROR(VLOOKUP(AP6980,Feuil8!$B$2:$F$461,3,0),"")</f>
        <v/>
      </c>
      <c r="AS6980" t="str">
        <f>IFERROR(VLOOKUP(AQ6980,Feuil8!$C$2:$G$461,3,0),"")</f>
        <v/>
      </c>
    </row>
    <row r="6981" spans="1:45" x14ac:dyDescent="0.2">
      <c r="A6981" s="26">
        <f>_xlfn.XLOOKUP(B6981,Feuil4!I:I,Feuil4!H:H,"non trouve",0)</f>
        <v>0</v>
      </c>
      <c r="B6981" s="20"/>
      <c r="C6981" s="31">
        <f>_xlfn.XLOOKUP(D6981,Feuil2!G:G,Feuil2!F:F,"non trouve",0)</f>
        <v>0</v>
      </c>
      <c r="E6981" s="28">
        <f t="shared" ref="E6981:E7044" si="109">G6981</f>
        <v>0</v>
      </c>
      <c r="J6981" s="31">
        <f>_xlfn.XLOOKUP(K6981,Feuil1!B:B,Feuil1!A:A,"NON TROUVE",0)</f>
        <v>0</v>
      </c>
      <c r="L6981" s="31">
        <f>VLOOKUP(M6981,Feuil3!C$2:D$48,2,0)</f>
        <v>0</v>
      </c>
      <c r="M6981" s="27">
        <f>_xlfn.XLOOKUP(O6981,Feuil3!E:E,Feuil3!C:C,"non trouve",0)</f>
        <v>0</v>
      </c>
      <c r="N6981" s="31">
        <f>IFERROR(VLOOKUP(O6981,Feuil3!E$2:F$48,2,0),0)</f>
        <v>0</v>
      </c>
      <c r="R6981" s="22" t="str" cm="1">
        <f t="array" ref="R6981">_xlfn.TEXTJOIN(";", TRUE, IF(S6981:AF6981="O",$S$1:$AF$1,""))</f>
        <v/>
      </c>
      <c r="S6981" s="20"/>
      <c r="T6981" s="20"/>
      <c r="U6981" s="20"/>
      <c r="V6981" s="20"/>
      <c r="W6981" s="20"/>
      <c r="X6981" s="20"/>
      <c r="Y6981" s="20"/>
      <c r="Z6981" s="20"/>
      <c r="AA6981" s="20"/>
      <c r="AB6981" s="20"/>
      <c r="AC6981" s="20"/>
      <c r="AD6981" s="20"/>
      <c r="AE6981" s="20"/>
      <c r="AF6981" s="20"/>
      <c r="AO6981" s="33">
        <f>_xlfn.XLOOKUP(AP6981,Feuil8!B:B,Feuil8!A:A,"non trouve",0)</f>
        <v>0</v>
      </c>
      <c r="AQ6981" t="str">
        <f>IFERROR(VLOOKUP(AO6981,Feuil8!$A$2:$E$461,3,0),"")</f>
        <v/>
      </c>
      <c r="AR6981" t="str">
        <f>IFERROR(VLOOKUP(AP6981,Feuil8!$B$2:$F$461,3,0),"")</f>
        <v/>
      </c>
      <c r="AS6981" t="str">
        <f>IFERROR(VLOOKUP(AQ6981,Feuil8!$C$2:$G$461,3,0),"")</f>
        <v/>
      </c>
    </row>
    <row r="6982" spans="1:45" x14ac:dyDescent="0.2">
      <c r="A6982" s="26">
        <f>_xlfn.XLOOKUP(B6982,Feuil4!I:I,Feuil4!H:H,"non trouve",0)</f>
        <v>0</v>
      </c>
      <c r="B6982" s="20"/>
      <c r="C6982" s="31">
        <f>_xlfn.XLOOKUP(D6982,Feuil2!G:G,Feuil2!F:F,"non trouve",0)</f>
        <v>0</v>
      </c>
      <c r="E6982" s="28">
        <f t="shared" si="109"/>
        <v>0</v>
      </c>
      <c r="J6982" s="31">
        <f>_xlfn.XLOOKUP(K6982,Feuil1!B:B,Feuil1!A:A,"NON TROUVE",0)</f>
        <v>0</v>
      </c>
      <c r="L6982" s="31">
        <f>VLOOKUP(M6982,Feuil3!C$2:D$48,2,0)</f>
        <v>0</v>
      </c>
      <c r="M6982" s="27">
        <f>_xlfn.XLOOKUP(O6982,Feuil3!E:E,Feuil3!C:C,"non trouve",0)</f>
        <v>0</v>
      </c>
      <c r="N6982" s="31">
        <f>IFERROR(VLOOKUP(O6982,Feuil3!E$2:F$48,2,0),0)</f>
        <v>0</v>
      </c>
      <c r="R6982" s="22" t="str" cm="1">
        <f t="array" ref="R6982">_xlfn.TEXTJOIN(";", TRUE, IF(S6982:AF6982="O",$S$1:$AF$1,""))</f>
        <v/>
      </c>
      <c r="S6982" s="20"/>
      <c r="T6982" s="20"/>
      <c r="U6982" s="20"/>
      <c r="V6982" s="20"/>
      <c r="W6982" s="20"/>
      <c r="X6982" s="20"/>
      <c r="Y6982" s="20"/>
      <c r="Z6982" s="20"/>
      <c r="AA6982" s="20"/>
      <c r="AB6982" s="20"/>
      <c r="AC6982" s="20"/>
      <c r="AD6982" s="20"/>
      <c r="AE6982" s="20"/>
      <c r="AF6982" s="20"/>
      <c r="AO6982" s="33">
        <f>_xlfn.XLOOKUP(AP6982,Feuil8!B:B,Feuil8!A:A,"non trouve",0)</f>
        <v>0</v>
      </c>
      <c r="AQ6982" t="str">
        <f>IFERROR(VLOOKUP(AO6982,Feuil8!$A$2:$E$461,3,0),"")</f>
        <v/>
      </c>
      <c r="AR6982" t="str">
        <f>IFERROR(VLOOKUP(AP6982,Feuil8!$B$2:$F$461,3,0),"")</f>
        <v/>
      </c>
      <c r="AS6982" t="str">
        <f>IFERROR(VLOOKUP(AQ6982,Feuil8!$C$2:$G$461,3,0),"")</f>
        <v/>
      </c>
    </row>
    <row r="6983" spans="1:45" x14ac:dyDescent="0.2">
      <c r="A6983" s="26">
        <f>_xlfn.XLOOKUP(B6983,Feuil4!I:I,Feuil4!H:H,"non trouve",0)</f>
        <v>0</v>
      </c>
      <c r="B6983" s="20"/>
      <c r="C6983" s="31">
        <f>_xlfn.XLOOKUP(D6983,Feuil2!G:G,Feuil2!F:F,"non trouve",0)</f>
        <v>0</v>
      </c>
      <c r="E6983" s="28">
        <f t="shared" si="109"/>
        <v>0</v>
      </c>
      <c r="J6983" s="31">
        <f>_xlfn.XLOOKUP(K6983,Feuil1!B:B,Feuil1!A:A,"NON TROUVE",0)</f>
        <v>0</v>
      </c>
      <c r="L6983" s="31">
        <f>VLOOKUP(M6983,Feuil3!C$2:D$48,2,0)</f>
        <v>0</v>
      </c>
      <c r="M6983" s="27">
        <f>_xlfn.XLOOKUP(O6983,Feuil3!E:E,Feuil3!C:C,"non trouve",0)</f>
        <v>0</v>
      </c>
      <c r="N6983" s="31">
        <f>IFERROR(VLOOKUP(O6983,Feuil3!E$2:F$48,2,0),0)</f>
        <v>0</v>
      </c>
      <c r="R6983" s="22" t="str" cm="1">
        <f t="array" ref="R6983">_xlfn.TEXTJOIN(";", TRUE, IF(S6983:AF6983="O",$S$1:$AF$1,""))</f>
        <v/>
      </c>
      <c r="S6983" s="20"/>
      <c r="T6983" s="20"/>
      <c r="U6983" s="20"/>
      <c r="V6983" s="20"/>
      <c r="W6983" s="20"/>
      <c r="X6983" s="20"/>
      <c r="Y6983" s="20"/>
      <c r="Z6983" s="20"/>
      <c r="AA6983" s="20"/>
      <c r="AB6983" s="20"/>
      <c r="AC6983" s="20"/>
      <c r="AD6983" s="20"/>
      <c r="AE6983" s="20"/>
      <c r="AF6983" s="20"/>
      <c r="AO6983" s="33">
        <f>_xlfn.XLOOKUP(AP6983,Feuil8!B:B,Feuil8!A:A,"non trouve",0)</f>
        <v>0</v>
      </c>
      <c r="AQ6983" t="str">
        <f>IFERROR(VLOOKUP(AO6983,Feuil8!$A$2:$E$461,3,0),"")</f>
        <v/>
      </c>
      <c r="AR6983" t="str">
        <f>IFERROR(VLOOKUP(AP6983,Feuil8!$B$2:$F$461,3,0),"")</f>
        <v/>
      </c>
      <c r="AS6983" t="str">
        <f>IFERROR(VLOOKUP(AQ6983,Feuil8!$C$2:$G$461,3,0),"")</f>
        <v/>
      </c>
    </row>
    <row r="6984" spans="1:45" x14ac:dyDescent="0.2">
      <c r="A6984" s="26">
        <f>_xlfn.XLOOKUP(B6984,Feuil4!I:I,Feuil4!H:H,"non trouve",0)</f>
        <v>0</v>
      </c>
      <c r="B6984" s="20"/>
      <c r="C6984" s="31">
        <f>_xlfn.XLOOKUP(D6984,Feuil2!G:G,Feuil2!F:F,"non trouve",0)</f>
        <v>0</v>
      </c>
      <c r="E6984" s="28">
        <f t="shared" si="109"/>
        <v>0</v>
      </c>
      <c r="J6984" s="31">
        <f>_xlfn.XLOOKUP(K6984,Feuil1!B:B,Feuil1!A:A,"NON TROUVE",0)</f>
        <v>0</v>
      </c>
      <c r="L6984" s="31">
        <f>VLOOKUP(M6984,Feuil3!C$2:D$48,2,0)</f>
        <v>0</v>
      </c>
      <c r="M6984" s="27">
        <f>_xlfn.XLOOKUP(O6984,Feuil3!E:E,Feuil3!C:C,"non trouve",0)</f>
        <v>0</v>
      </c>
      <c r="N6984" s="31">
        <f>IFERROR(VLOOKUP(O6984,Feuil3!E$2:F$48,2,0),0)</f>
        <v>0</v>
      </c>
      <c r="R6984" s="22" t="str" cm="1">
        <f t="array" ref="R6984">_xlfn.TEXTJOIN(";", TRUE, IF(S6984:AF6984="O",$S$1:$AF$1,""))</f>
        <v/>
      </c>
      <c r="S6984" s="20"/>
      <c r="T6984" s="20"/>
      <c r="U6984" s="20"/>
      <c r="V6984" s="20"/>
      <c r="W6984" s="20"/>
      <c r="X6984" s="20"/>
      <c r="Y6984" s="20"/>
      <c r="Z6984" s="20"/>
      <c r="AA6984" s="20"/>
      <c r="AB6984" s="20"/>
      <c r="AC6984" s="20"/>
      <c r="AD6984" s="20"/>
      <c r="AE6984" s="20"/>
      <c r="AF6984" s="20"/>
      <c r="AO6984" s="33">
        <f>_xlfn.XLOOKUP(AP6984,Feuil8!B:B,Feuil8!A:A,"non trouve",0)</f>
        <v>0</v>
      </c>
      <c r="AQ6984" t="str">
        <f>IFERROR(VLOOKUP(AO6984,Feuil8!$A$2:$E$461,3,0),"")</f>
        <v/>
      </c>
      <c r="AR6984" t="str">
        <f>IFERROR(VLOOKUP(AP6984,Feuil8!$B$2:$F$461,3,0),"")</f>
        <v/>
      </c>
      <c r="AS6984" t="str">
        <f>IFERROR(VLOOKUP(AQ6984,Feuil8!$C$2:$G$461,3,0),"")</f>
        <v/>
      </c>
    </row>
    <row r="6985" spans="1:45" x14ac:dyDescent="0.2">
      <c r="A6985" s="26">
        <f>_xlfn.XLOOKUP(B6985,Feuil4!I:I,Feuil4!H:H,"non trouve",0)</f>
        <v>0</v>
      </c>
      <c r="B6985" s="20"/>
      <c r="C6985" s="31">
        <f>_xlfn.XLOOKUP(D6985,Feuil2!G:G,Feuil2!F:F,"non trouve",0)</f>
        <v>0</v>
      </c>
      <c r="E6985" s="28">
        <f t="shared" si="109"/>
        <v>0</v>
      </c>
      <c r="J6985" s="31">
        <f>_xlfn.XLOOKUP(K6985,Feuil1!B:B,Feuil1!A:A,"NON TROUVE",0)</f>
        <v>0</v>
      </c>
      <c r="L6985" s="31">
        <f>VLOOKUP(M6985,Feuil3!C$2:D$48,2,0)</f>
        <v>0</v>
      </c>
      <c r="M6985" s="27">
        <f>_xlfn.XLOOKUP(O6985,Feuil3!E:E,Feuil3!C:C,"non trouve",0)</f>
        <v>0</v>
      </c>
      <c r="N6985" s="31">
        <f>IFERROR(VLOOKUP(O6985,Feuil3!E$2:F$48,2,0),0)</f>
        <v>0</v>
      </c>
      <c r="R6985" s="22" t="str" cm="1">
        <f t="array" ref="R6985">_xlfn.TEXTJOIN(";", TRUE, IF(S6985:AF6985="O",$S$1:$AF$1,""))</f>
        <v/>
      </c>
      <c r="S6985" s="20"/>
      <c r="T6985" s="20"/>
      <c r="U6985" s="20"/>
      <c r="V6985" s="20"/>
      <c r="W6985" s="20"/>
      <c r="X6985" s="20"/>
      <c r="Y6985" s="20"/>
      <c r="Z6985" s="20"/>
      <c r="AA6985" s="20"/>
      <c r="AB6985" s="20"/>
      <c r="AC6985" s="20"/>
      <c r="AD6985" s="20"/>
      <c r="AE6985" s="20"/>
      <c r="AF6985" s="20"/>
      <c r="AO6985" s="33">
        <f>_xlfn.XLOOKUP(AP6985,Feuil8!B:B,Feuil8!A:A,"non trouve",0)</f>
        <v>0</v>
      </c>
      <c r="AQ6985" t="str">
        <f>IFERROR(VLOOKUP(AO6985,Feuil8!$A$2:$E$461,3,0),"")</f>
        <v/>
      </c>
      <c r="AR6985" t="str">
        <f>IFERROR(VLOOKUP(AP6985,Feuil8!$B$2:$F$461,3,0),"")</f>
        <v/>
      </c>
      <c r="AS6985" t="str">
        <f>IFERROR(VLOOKUP(AQ6985,Feuil8!$C$2:$G$461,3,0),"")</f>
        <v/>
      </c>
    </row>
    <row r="6986" spans="1:45" x14ac:dyDescent="0.2">
      <c r="A6986" s="26">
        <f>_xlfn.XLOOKUP(B6986,Feuil4!I:I,Feuil4!H:H,"non trouve",0)</f>
        <v>0</v>
      </c>
      <c r="B6986" s="20"/>
      <c r="C6986" s="31">
        <f>_xlfn.XLOOKUP(D6986,Feuil2!G:G,Feuil2!F:F,"non trouve",0)</f>
        <v>0</v>
      </c>
      <c r="E6986" s="28">
        <f t="shared" si="109"/>
        <v>0</v>
      </c>
      <c r="J6986" s="31">
        <f>_xlfn.XLOOKUP(K6986,Feuil1!B:B,Feuil1!A:A,"NON TROUVE",0)</f>
        <v>0</v>
      </c>
      <c r="L6986" s="31">
        <f>VLOOKUP(M6986,Feuil3!C$2:D$48,2,0)</f>
        <v>0</v>
      </c>
      <c r="M6986" s="27">
        <f>_xlfn.XLOOKUP(O6986,Feuil3!E:E,Feuil3!C:C,"non trouve",0)</f>
        <v>0</v>
      </c>
      <c r="N6986" s="31">
        <f>IFERROR(VLOOKUP(O6986,Feuil3!E$2:F$48,2,0),0)</f>
        <v>0</v>
      </c>
      <c r="R6986" s="22" t="str" cm="1">
        <f t="array" ref="R6986">_xlfn.TEXTJOIN(";", TRUE, IF(S6986:AF6986="O",$S$1:$AF$1,""))</f>
        <v/>
      </c>
      <c r="S6986" s="20"/>
      <c r="T6986" s="20"/>
      <c r="U6986" s="20"/>
      <c r="V6986" s="20"/>
      <c r="W6986" s="20"/>
      <c r="X6986" s="20"/>
      <c r="Y6986" s="20"/>
      <c r="Z6986" s="20"/>
      <c r="AA6986" s="20"/>
      <c r="AB6986" s="20"/>
      <c r="AC6986" s="20"/>
      <c r="AD6986" s="20"/>
      <c r="AE6986" s="20"/>
      <c r="AF6986" s="20"/>
      <c r="AO6986" s="33">
        <f>_xlfn.XLOOKUP(AP6986,Feuil8!B:B,Feuil8!A:A,"non trouve",0)</f>
        <v>0</v>
      </c>
      <c r="AQ6986" t="str">
        <f>IFERROR(VLOOKUP(AO6986,Feuil8!$A$2:$E$461,3,0),"")</f>
        <v/>
      </c>
      <c r="AR6986" t="str">
        <f>IFERROR(VLOOKUP(AP6986,Feuil8!$B$2:$F$461,3,0),"")</f>
        <v/>
      </c>
      <c r="AS6986" t="str">
        <f>IFERROR(VLOOKUP(AQ6986,Feuil8!$C$2:$G$461,3,0),"")</f>
        <v/>
      </c>
    </row>
    <row r="6987" spans="1:45" x14ac:dyDescent="0.2">
      <c r="A6987" s="26">
        <f>_xlfn.XLOOKUP(B6987,Feuil4!I:I,Feuil4!H:H,"non trouve",0)</f>
        <v>0</v>
      </c>
      <c r="B6987" s="20"/>
      <c r="C6987" s="31">
        <f>_xlfn.XLOOKUP(D6987,Feuil2!G:G,Feuil2!F:F,"non trouve",0)</f>
        <v>0</v>
      </c>
      <c r="E6987" s="28">
        <f t="shared" si="109"/>
        <v>0</v>
      </c>
      <c r="J6987" s="31">
        <f>_xlfn.XLOOKUP(K6987,Feuil1!B:B,Feuil1!A:A,"NON TROUVE",0)</f>
        <v>0</v>
      </c>
      <c r="L6987" s="31">
        <f>VLOOKUP(M6987,Feuil3!C$2:D$48,2,0)</f>
        <v>0</v>
      </c>
      <c r="M6987" s="27">
        <f>_xlfn.XLOOKUP(O6987,Feuil3!E:E,Feuil3!C:C,"non trouve",0)</f>
        <v>0</v>
      </c>
      <c r="N6987" s="31">
        <f>IFERROR(VLOOKUP(O6987,Feuil3!E$2:F$48,2,0),0)</f>
        <v>0</v>
      </c>
      <c r="R6987" s="22" t="str" cm="1">
        <f t="array" ref="R6987">_xlfn.TEXTJOIN(";", TRUE, IF(S6987:AF6987="O",$S$1:$AF$1,""))</f>
        <v/>
      </c>
      <c r="S6987" s="20"/>
      <c r="T6987" s="20"/>
      <c r="U6987" s="20"/>
      <c r="V6987" s="20"/>
      <c r="W6987" s="20"/>
      <c r="X6987" s="20"/>
      <c r="Y6987" s="20"/>
      <c r="Z6987" s="20"/>
      <c r="AA6987" s="20"/>
      <c r="AB6987" s="20"/>
      <c r="AC6987" s="20"/>
      <c r="AD6987" s="20"/>
      <c r="AE6987" s="20"/>
      <c r="AF6987" s="20"/>
      <c r="AO6987" s="33">
        <f>_xlfn.XLOOKUP(AP6987,Feuil8!B:B,Feuil8!A:A,"non trouve",0)</f>
        <v>0</v>
      </c>
      <c r="AQ6987" t="str">
        <f>IFERROR(VLOOKUP(AO6987,Feuil8!$A$2:$E$461,3,0),"")</f>
        <v/>
      </c>
      <c r="AR6987" t="str">
        <f>IFERROR(VLOOKUP(AP6987,Feuil8!$B$2:$F$461,3,0),"")</f>
        <v/>
      </c>
      <c r="AS6987" t="str">
        <f>IFERROR(VLOOKUP(AQ6987,Feuil8!$C$2:$G$461,3,0),"")</f>
        <v/>
      </c>
    </row>
    <row r="6988" spans="1:45" x14ac:dyDescent="0.2">
      <c r="A6988" s="26">
        <f>_xlfn.XLOOKUP(B6988,Feuil4!I:I,Feuil4!H:H,"non trouve",0)</f>
        <v>0</v>
      </c>
      <c r="B6988" s="20"/>
      <c r="C6988" s="31">
        <f>_xlfn.XLOOKUP(D6988,Feuil2!G:G,Feuil2!F:F,"non trouve",0)</f>
        <v>0</v>
      </c>
      <c r="E6988" s="28">
        <f t="shared" si="109"/>
        <v>0</v>
      </c>
      <c r="J6988" s="31">
        <f>_xlfn.XLOOKUP(K6988,Feuil1!B:B,Feuil1!A:A,"NON TROUVE",0)</f>
        <v>0</v>
      </c>
      <c r="L6988" s="31">
        <f>VLOOKUP(M6988,Feuil3!C$2:D$48,2,0)</f>
        <v>0</v>
      </c>
      <c r="M6988" s="27">
        <f>_xlfn.XLOOKUP(O6988,Feuil3!E:E,Feuil3!C:C,"non trouve",0)</f>
        <v>0</v>
      </c>
      <c r="N6988" s="31">
        <f>IFERROR(VLOOKUP(O6988,Feuil3!E$2:F$48,2,0),0)</f>
        <v>0</v>
      </c>
      <c r="R6988" s="22" t="str" cm="1">
        <f t="array" ref="R6988">_xlfn.TEXTJOIN(";", TRUE, IF(S6988:AF6988="O",$S$1:$AF$1,""))</f>
        <v/>
      </c>
      <c r="S6988" s="20"/>
      <c r="T6988" s="20"/>
      <c r="U6988" s="20"/>
      <c r="V6988" s="20"/>
      <c r="W6988" s="20"/>
      <c r="X6988" s="20"/>
      <c r="Y6988" s="20"/>
      <c r="Z6988" s="20"/>
      <c r="AA6988" s="20"/>
      <c r="AB6988" s="20"/>
      <c r="AC6988" s="20"/>
      <c r="AD6988" s="20"/>
      <c r="AE6988" s="20"/>
      <c r="AF6988" s="20"/>
      <c r="AO6988" s="33">
        <f>_xlfn.XLOOKUP(AP6988,Feuil8!B:B,Feuil8!A:A,"non trouve",0)</f>
        <v>0</v>
      </c>
      <c r="AQ6988" t="str">
        <f>IFERROR(VLOOKUP(AO6988,Feuil8!$A$2:$E$461,3,0),"")</f>
        <v/>
      </c>
      <c r="AR6988" t="str">
        <f>IFERROR(VLOOKUP(AP6988,Feuil8!$B$2:$F$461,3,0),"")</f>
        <v/>
      </c>
      <c r="AS6988" t="str">
        <f>IFERROR(VLOOKUP(AQ6988,Feuil8!$C$2:$G$461,3,0),"")</f>
        <v/>
      </c>
    </row>
    <row r="6989" spans="1:45" x14ac:dyDescent="0.2">
      <c r="A6989" s="26">
        <f>_xlfn.XLOOKUP(B6989,Feuil4!I:I,Feuil4!H:H,"non trouve",0)</f>
        <v>0</v>
      </c>
      <c r="B6989" s="20"/>
      <c r="C6989" s="31">
        <f>_xlfn.XLOOKUP(D6989,Feuil2!G:G,Feuil2!F:F,"non trouve",0)</f>
        <v>0</v>
      </c>
      <c r="E6989" s="28">
        <f t="shared" si="109"/>
        <v>0</v>
      </c>
      <c r="J6989" s="31">
        <f>_xlfn.XLOOKUP(K6989,Feuil1!B:B,Feuil1!A:A,"NON TROUVE",0)</f>
        <v>0</v>
      </c>
      <c r="L6989" s="31">
        <f>VLOOKUP(M6989,Feuil3!C$2:D$48,2,0)</f>
        <v>0</v>
      </c>
      <c r="M6989" s="27">
        <f>_xlfn.XLOOKUP(O6989,Feuil3!E:E,Feuil3!C:C,"non trouve",0)</f>
        <v>0</v>
      </c>
      <c r="N6989" s="31">
        <f>IFERROR(VLOOKUP(O6989,Feuil3!E$2:F$48,2,0),0)</f>
        <v>0</v>
      </c>
      <c r="R6989" s="22" t="str" cm="1">
        <f t="array" ref="R6989">_xlfn.TEXTJOIN(";", TRUE, IF(S6989:AF6989="O",$S$1:$AF$1,""))</f>
        <v/>
      </c>
      <c r="S6989" s="20"/>
      <c r="T6989" s="20"/>
      <c r="U6989" s="20"/>
      <c r="V6989" s="20"/>
      <c r="W6989" s="20"/>
      <c r="X6989" s="20"/>
      <c r="Y6989" s="20"/>
      <c r="Z6989" s="20"/>
      <c r="AA6989" s="20"/>
      <c r="AB6989" s="20"/>
      <c r="AC6989" s="20"/>
      <c r="AD6989" s="20"/>
      <c r="AE6989" s="20"/>
      <c r="AF6989" s="20"/>
      <c r="AO6989" s="33">
        <f>_xlfn.XLOOKUP(AP6989,Feuil8!B:B,Feuil8!A:A,"non trouve",0)</f>
        <v>0</v>
      </c>
      <c r="AQ6989" t="str">
        <f>IFERROR(VLOOKUP(AO6989,Feuil8!$A$2:$E$461,3,0),"")</f>
        <v/>
      </c>
      <c r="AR6989" t="str">
        <f>IFERROR(VLOOKUP(AP6989,Feuil8!$B$2:$F$461,3,0),"")</f>
        <v/>
      </c>
      <c r="AS6989" t="str">
        <f>IFERROR(VLOOKUP(AQ6989,Feuil8!$C$2:$G$461,3,0),"")</f>
        <v/>
      </c>
    </row>
    <row r="6990" spans="1:45" x14ac:dyDescent="0.2">
      <c r="A6990" s="26">
        <f>_xlfn.XLOOKUP(B6990,Feuil4!I:I,Feuil4!H:H,"non trouve",0)</f>
        <v>0</v>
      </c>
      <c r="B6990" s="20"/>
      <c r="C6990" s="31">
        <f>_xlfn.XLOOKUP(D6990,Feuil2!G:G,Feuil2!F:F,"non trouve",0)</f>
        <v>0</v>
      </c>
      <c r="E6990" s="28">
        <f t="shared" si="109"/>
        <v>0</v>
      </c>
      <c r="J6990" s="31">
        <f>_xlfn.XLOOKUP(K6990,Feuil1!B:B,Feuil1!A:A,"NON TROUVE",0)</f>
        <v>0</v>
      </c>
      <c r="L6990" s="31">
        <f>VLOOKUP(M6990,Feuil3!C$2:D$48,2,0)</f>
        <v>0</v>
      </c>
      <c r="M6990" s="27">
        <f>_xlfn.XLOOKUP(O6990,Feuil3!E:E,Feuil3!C:C,"non trouve",0)</f>
        <v>0</v>
      </c>
      <c r="N6990" s="31">
        <f>IFERROR(VLOOKUP(O6990,Feuil3!E$2:F$48,2,0),0)</f>
        <v>0</v>
      </c>
      <c r="R6990" s="22" t="str" cm="1">
        <f t="array" ref="R6990">_xlfn.TEXTJOIN(";", TRUE, IF(S6990:AF6990="O",$S$1:$AF$1,""))</f>
        <v/>
      </c>
      <c r="S6990" s="20"/>
      <c r="T6990" s="20"/>
      <c r="U6990" s="20"/>
      <c r="V6990" s="20"/>
      <c r="W6990" s="20"/>
      <c r="X6990" s="20"/>
      <c r="Y6990" s="20"/>
      <c r="Z6990" s="20"/>
      <c r="AA6990" s="20"/>
      <c r="AB6990" s="20"/>
      <c r="AC6990" s="20"/>
      <c r="AD6990" s="20"/>
      <c r="AE6990" s="20"/>
      <c r="AF6990" s="20"/>
      <c r="AO6990" s="33">
        <f>_xlfn.XLOOKUP(AP6990,Feuil8!B:B,Feuil8!A:A,"non trouve",0)</f>
        <v>0</v>
      </c>
      <c r="AQ6990" t="str">
        <f>IFERROR(VLOOKUP(AO6990,Feuil8!$A$2:$E$461,3,0),"")</f>
        <v/>
      </c>
      <c r="AR6990" t="str">
        <f>IFERROR(VLOOKUP(AP6990,Feuil8!$B$2:$F$461,3,0),"")</f>
        <v/>
      </c>
      <c r="AS6990" t="str">
        <f>IFERROR(VLOOKUP(AQ6990,Feuil8!$C$2:$G$461,3,0),"")</f>
        <v/>
      </c>
    </row>
    <row r="6991" spans="1:45" x14ac:dyDescent="0.2">
      <c r="A6991" s="26">
        <f>_xlfn.XLOOKUP(B6991,Feuil4!I:I,Feuil4!H:H,"non trouve",0)</f>
        <v>0</v>
      </c>
      <c r="B6991" s="20"/>
      <c r="C6991" s="31">
        <f>_xlfn.XLOOKUP(D6991,Feuil2!G:G,Feuil2!F:F,"non trouve",0)</f>
        <v>0</v>
      </c>
      <c r="E6991" s="28">
        <f t="shared" si="109"/>
        <v>0</v>
      </c>
      <c r="J6991" s="31">
        <f>_xlfn.XLOOKUP(K6991,Feuil1!B:B,Feuil1!A:A,"NON TROUVE",0)</f>
        <v>0</v>
      </c>
      <c r="L6991" s="31">
        <f>VLOOKUP(M6991,Feuil3!C$2:D$48,2,0)</f>
        <v>0</v>
      </c>
      <c r="M6991" s="27">
        <f>_xlfn.XLOOKUP(O6991,Feuil3!E:E,Feuil3!C:C,"non trouve",0)</f>
        <v>0</v>
      </c>
      <c r="N6991" s="31">
        <f>IFERROR(VLOOKUP(O6991,Feuil3!E$2:F$48,2,0),0)</f>
        <v>0</v>
      </c>
      <c r="R6991" s="22" t="str" cm="1">
        <f t="array" ref="R6991">_xlfn.TEXTJOIN(";", TRUE, IF(S6991:AF6991="O",$S$1:$AF$1,""))</f>
        <v/>
      </c>
      <c r="S6991" s="20"/>
      <c r="T6991" s="20"/>
      <c r="U6991" s="20"/>
      <c r="V6991" s="20"/>
      <c r="W6991" s="20"/>
      <c r="X6991" s="20"/>
      <c r="Y6991" s="20"/>
      <c r="Z6991" s="20"/>
      <c r="AA6991" s="20"/>
      <c r="AB6991" s="20"/>
      <c r="AC6991" s="20"/>
      <c r="AD6991" s="20"/>
      <c r="AE6991" s="20"/>
      <c r="AF6991" s="20"/>
      <c r="AO6991" s="33">
        <f>_xlfn.XLOOKUP(AP6991,Feuil8!B:B,Feuil8!A:A,"non trouve",0)</f>
        <v>0</v>
      </c>
      <c r="AQ6991" t="str">
        <f>IFERROR(VLOOKUP(AO6991,Feuil8!$A$2:$E$461,3,0),"")</f>
        <v/>
      </c>
      <c r="AR6991" t="str">
        <f>IFERROR(VLOOKUP(AP6991,Feuil8!$B$2:$F$461,3,0),"")</f>
        <v/>
      </c>
      <c r="AS6991" t="str">
        <f>IFERROR(VLOOKUP(AQ6991,Feuil8!$C$2:$G$461,3,0),"")</f>
        <v/>
      </c>
    </row>
    <row r="6992" spans="1:45" x14ac:dyDescent="0.2">
      <c r="A6992" s="26">
        <f>_xlfn.XLOOKUP(B6992,Feuil4!I:I,Feuil4!H:H,"non trouve",0)</f>
        <v>0</v>
      </c>
      <c r="B6992" s="20"/>
      <c r="C6992" s="31">
        <f>_xlfn.XLOOKUP(D6992,Feuil2!G:G,Feuil2!F:F,"non trouve",0)</f>
        <v>0</v>
      </c>
      <c r="E6992" s="28">
        <f t="shared" si="109"/>
        <v>0</v>
      </c>
      <c r="J6992" s="31">
        <f>_xlfn.XLOOKUP(K6992,Feuil1!B:B,Feuil1!A:A,"NON TROUVE",0)</f>
        <v>0</v>
      </c>
      <c r="L6992" s="31">
        <f>VLOOKUP(M6992,Feuil3!C$2:D$48,2,0)</f>
        <v>0</v>
      </c>
      <c r="M6992" s="27">
        <f>_xlfn.XLOOKUP(O6992,Feuil3!E:E,Feuil3!C:C,"non trouve",0)</f>
        <v>0</v>
      </c>
      <c r="N6992" s="31">
        <f>IFERROR(VLOOKUP(O6992,Feuil3!E$2:F$48,2,0),0)</f>
        <v>0</v>
      </c>
      <c r="R6992" s="22" t="str" cm="1">
        <f t="array" ref="R6992">_xlfn.TEXTJOIN(";", TRUE, IF(S6992:AF6992="O",$S$1:$AF$1,""))</f>
        <v/>
      </c>
      <c r="S6992" s="20"/>
      <c r="T6992" s="20"/>
      <c r="U6992" s="20"/>
      <c r="V6992" s="20"/>
      <c r="W6992" s="20"/>
      <c r="X6992" s="20"/>
      <c r="Y6992" s="20"/>
      <c r="Z6992" s="20"/>
      <c r="AA6992" s="20"/>
      <c r="AB6992" s="20"/>
      <c r="AC6992" s="20"/>
      <c r="AD6992" s="20"/>
      <c r="AE6992" s="20"/>
      <c r="AF6992" s="20"/>
      <c r="AO6992" s="33">
        <f>_xlfn.XLOOKUP(AP6992,Feuil8!B:B,Feuil8!A:A,"non trouve",0)</f>
        <v>0</v>
      </c>
      <c r="AQ6992" t="str">
        <f>IFERROR(VLOOKUP(AO6992,Feuil8!$A$2:$E$461,3,0),"")</f>
        <v/>
      </c>
      <c r="AR6992" t="str">
        <f>IFERROR(VLOOKUP(AP6992,Feuil8!$B$2:$F$461,3,0),"")</f>
        <v/>
      </c>
      <c r="AS6992" t="str">
        <f>IFERROR(VLOOKUP(AQ6992,Feuil8!$C$2:$G$461,3,0),"")</f>
        <v/>
      </c>
    </row>
    <row r="6993" spans="1:45" x14ac:dyDescent="0.2">
      <c r="A6993" s="26">
        <f>_xlfn.XLOOKUP(B6993,Feuil4!I:I,Feuil4!H:H,"non trouve",0)</f>
        <v>0</v>
      </c>
      <c r="B6993" s="20"/>
      <c r="C6993" s="31">
        <f>_xlfn.XLOOKUP(D6993,Feuil2!G:G,Feuil2!F:F,"non trouve",0)</f>
        <v>0</v>
      </c>
      <c r="E6993" s="28">
        <f t="shared" si="109"/>
        <v>0</v>
      </c>
      <c r="J6993" s="31">
        <f>_xlfn.XLOOKUP(K6993,Feuil1!B:B,Feuil1!A:A,"NON TROUVE",0)</f>
        <v>0</v>
      </c>
      <c r="L6993" s="31">
        <f>VLOOKUP(M6993,Feuil3!C$2:D$48,2,0)</f>
        <v>0</v>
      </c>
      <c r="M6993" s="27">
        <f>_xlfn.XLOOKUP(O6993,Feuil3!E:E,Feuil3!C:C,"non trouve",0)</f>
        <v>0</v>
      </c>
      <c r="N6993" s="31">
        <f>IFERROR(VLOOKUP(O6993,Feuil3!E$2:F$48,2,0),0)</f>
        <v>0</v>
      </c>
      <c r="R6993" s="22" t="str" cm="1">
        <f t="array" ref="R6993">_xlfn.TEXTJOIN(";", TRUE, IF(S6993:AF6993="O",$S$1:$AF$1,""))</f>
        <v/>
      </c>
      <c r="S6993" s="20"/>
      <c r="T6993" s="20"/>
      <c r="U6993" s="20"/>
      <c r="V6993" s="20"/>
      <c r="W6993" s="20"/>
      <c r="X6993" s="20"/>
      <c r="Y6993" s="20"/>
      <c r="Z6993" s="20"/>
      <c r="AA6993" s="20"/>
      <c r="AB6993" s="20"/>
      <c r="AC6993" s="20"/>
      <c r="AD6993" s="20"/>
      <c r="AE6993" s="20"/>
      <c r="AF6993" s="20"/>
      <c r="AO6993" s="33">
        <f>_xlfn.XLOOKUP(AP6993,Feuil8!B:B,Feuil8!A:A,"non trouve",0)</f>
        <v>0</v>
      </c>
      <c r="AQ6993" t="str">
        <f>IFERROR(VLOOKUP(AO6993,Feuil8!$A$2:$E$461,3,0),"")</f>
        <v/>
      </c>
      <c r="AR6993" t="str">
        <f>IFERROR(VLOOKUP(AP6993,Feuil8!$B$2:$F$461,3,0),"")</f>
        <v/>
      </c>
      <c r="AS6993" t="str">
        <f>IFERROR(VLOOKUP(AQ6993,Feuil8!$C$2:$G$461,3,0),"")</f>
        <v/>
      </c>
    </row>
    <row r="6994" spans="1:45" x14ac:dyDescent="0.2">
      <c r="A6994" s="26">
        <f>_xlfn.XLOOKUP(B6994,Feuil4!I:I,Feuil4!H:H,"non trouve",0)</f>
        <v>0</v>
      </c>
      <c r="B6994" s="20"/>
      <c r="C6994" s="31">
        <f>_xlfn.XLOOKUP(D6994,Feuil2!G:G,Feuil2!F:F,"non trouve",0)</f>
        <v>0</v>
      </c>
      <c r="E6994" s="28">
        <f t="shared" si="109"/>
        <v>0</v>
      </c>
      <c r="J6994" s="31">
        <f>_xlfn.XLOOKUP(K6994,Feuil1!B:B,Feuil1!A:A,"NON TROUVE",0)</f>
        <v>0</v>
      </c>
      <c r="L6994" s="31">
        <f>VLOOKUP(M6994,Feuil3!C$2:D$48,2,0)</f>
        <v>0</v>
      </c>
      <c r="M6994" s="27">
        <f>_xlfn.XLOOKUP(O6994,Feuil3!E:E,Feuil3!C:C,"non trouve",0)</f>
        <v>0</v>
      </c>
      <c r="N6994" s="31">
        <f>IFERROR(VLOOKUP(O6994,Feuil3!E$2:F$48,2,0),0)</f>
        <v>0</v>
      </c>
      <c r="R6994" s="22" t="str" cm="1">
        <f t="array" ref="R6994">_xlfn.TEXTJOIN(";", TRUE, IF(S6994:AF6994="O",$S$1:$AF$1,""))</f>
        <v/>
      </c>
      <c r="S6994" s="20"/>
      <c r="T6994" s="20"/>
      <c r="U6994" s="20"/>
      <c r="V6994" s="20"/>
      <c r="W6994" s="20"/>
      <c r="X6994" s="20"/>
      <c r="Y6994" s="20"/>
      <c r="Z6994" s="20"/>
      <c r="AA6994" s="20"/>
      <c r="AB6994" s="20"/>
      <c r="AC6994" s="20"/>
      <c r="AD6994" s="20"/>
      <c r="AE6994" s="20"/>
      <c r="AF6994" s="20"/>
      <c r="AO6994" s="33">
        <f>_xlfn.XLOOKUP(AP6994,Feuil8!B:B,Feuil8!A:A,"non trouve",0)</f>
        <v>0</v>
      </c>
      <c r="AQ6994" t="str">
        <f>IFERROR(VLOOKUP(AO6994,Feuil8!$A$2:$E$461,3,0),"")</f>
        <v/>
      </c>
      <c r="AR6994" t="str">
        <f>IFERROR(VLOOKUP(AP6994,Feuil8!$B$2:$F$461,3,0),"")</f>
        <v/>
      </c>
      <c r="AS6994" t="str">
        <f>IFERROR(VLOOKUP(AQ6994,Feuil8!$C$2:$G$461,3,0),"")</f>
        <v/>
      </c>
    </row>
    <row r="6995" spans="1:45" x14ac:dyDescent="0.2">
      <c r="A6995" s="26">
        <f>_xlfn.XLOOKUP(B6995,Feuil4!I:I,Feuil4!H:H,"non trouve",0)</f>
        <v>0</v>
      </c>
      <c r="B6995" s="20"/>
      <c r="C6995" s="31">
        <f>_xlfn.XLOOKUP(D6995,Feuil2!G:G,Feuil2!F:F,"non trouve",0)</f>
        <v>0</v>
      </c>
      <c r="E6995" s="28">
        <f t="shared" si="109"/>
        <v>0</v>
      </c>
      <c r="J6995" s="31">
        <f>_xlfn.XLOOKUP(K6995,Feuil1!B:B,Feuil1!A:A,"NON TROUVE",0)</f>
        <v>0</v>
      </c>
      <c r="L6995" s="31">
        <f>VLOOKUP(M6995,Feuil3!C$2:D$48,2,0)</f>
        <v>0</v>
      </c>
      <c r="M6995" s="27">
        <f>_xlfn.XLOOKUP(O6995,Feuil3!E:E,Feuil3!C:C,"non trouve",0)</f>
        <v>0</v>
      </c>
      <c r="N6995" s="31">
        <f>IFERROR(VLOOKUP(O6995,Feuil3!E$2:F$48,2,0),0)</f>
        <v>0</v>
      </c>
      <c r="R6995" s="22" t="str" cm="1">
        <f t="array" ref="R6995">_xlfn.TEXTJOIN(";", TRUE, IF(S6995:AF6995="O",$S$1:$AF$1,""))</f>
        <v/>
      </c>
      <c r="S6995" s="20"/>
      <c r="T6995" s="20"/>
      <c r="U6995" s="20"/>
      <c r="V6995" s="20"/>
      <c r="W6995" s="20"/>
      <c r="X6995" s="20"/>
      <c r="Y6995" s="20"/>
      <c r="Z6995" s="20"/>
      <c r="AA6995" s="20"/>
      <c r="AB6995" s="20"/>
      <c r="AC6995" s="20"/>
      <c r="AD6995" s="20"/>
      <c r="AE6995" s="20"/>
      <c r="AF6995" s="20"/>
      <c r="AO6995" s="33">
        <f>_xlfn.XLOOKUP(AP6995,Feuil8!B:B,Feuil8!A:A,"non trouve",0)</f>
        <v>0</v>
      </c>
      <c r="AQ6995" t="str">
        <f>IFERROR(VLOOKUP(AO6995,Feuil8!$A$2:$E$461,3,0),"")</f>
        <v/>
      </c>
      <c r="AR6995" t="str">
        <f>IFERROR(VLOOKUP(AP6995,Feuil8!$B$2:$F$461,3,0),"")</f>
        <v/>
      </c>
      <c r="AS6995" t="str">
        <f>IFERROR(VLOOKUP(AQ6995,Feuil8!$C$2:$G$461,3,0),"")</f>
        <v/>
      </c>
    </row>
    <row r="6996" spans="1:45" x14ac:dyDescent="0.2">
      <c r="A6996" s="26">
        <f>_xlfn.XLOOKUP(B6996,Feuil4!I:I,Feuil4!H:H,"non trouve",0)</f>
        <v>0</v>
      </c>
      <c r="B6996" s="20"/>
      <c r="C6996" s="31">
        <f>_xlfn.XLOOKUP(D6996,Feuil2!G:G,Feuil2!F:F,"non trouve",0)</f>
        <v>0</v>
      </c>
      <c r="E6996" s="28">
        <f t="shared" si="109"/>
        <v>0</v>
      </c>
      <c r="J6996" s="31">
        <f>_xlfn.XLOOKUP(K6996,Feuil1!B:B,Feuil1!A:A,"NON TROUVE",0)</f>
        <v>0</v>
      </c>
      <c r="L6996" s="31">
        <f>VLOOKUP(M6996,Feuil3!C$2:D$48,2,0)</f>
        <v>0</v>
      </c>
      <c r="M6996" s="27">
        <f>_xlfn.XLOOKUP(O6996,Feuil3!E:E,Feuil3!C:C,"non trouve",0)</f>
        <v>0</v>
      </c>
      <c r="N6996" s="31">
        <f>IFERROR(VLOOKUP(O6996,Feuil3!E$2:F$48,2,0),0)</f>
        <v>0</v>
      </c>
      <c r="R6996" s="22" t="str" cm="1">
        <f t="array" ref="R6996">_xlfn.TEXTJOIN(";", TRUE, IF(S6996:AF6996="O",$S$1:$AF$1,""))</f>
        <v/>
      </c>
      <c r="S6996" s="20"/>
      <c r="T6996" s="20"/>
      <c r="U6996" s="20"/>
      <c r="V6996" s="20"/>
      <c r="W6996" s="20"/>
      <c r="X6996" s="20"/>
      <c r="Y6996" s="20"/>
      <c r="Z6996" s="20"/>
      <c r="AA6996" s="20"/>
      <c r="AB6996" s="20"/>
      <c r="AC6996" s="20"/>
      <c r="AD6996" s="20"/>
      <c r="AE6996" s="20"/>
      <c r="AF6996" s="20"/>
      <c r="AO6996" s="33">
        <f>_xlfn.XLOOKUP(AP6996,Feuil8!B:B,Feuil8!A:A,"non trouve",0)</f>
        <v>0</v>
      </c>
      <c r="AQ6996" t="str">
        <f>IFERROR(VLOOKUP(AO6996,Feuil8!$A$2:$E$461,3,0),"")</f>
        <v/>
      </c>
      <c r="AR6996" t="str">
        <f>IFERROR(VLOOKUP(AP6996,Feuil8!$B$2:$F$461,3,0),"")</f>
        <v/>
      </c>
      <c r="AS6996" t="str">
        <f>IFERROR(VLOOKUP(AQ6996,Feuil8!$C$2:$G$461,3,0),"")</f>
        <v/>
      </c>
    </row>
    <row r="6997" spans="1:45" x14ac:dyDescent="0.2">
      <c r="A6997" s="26">
        <f>_xlfn.XLOOKUP(B6997,Feuil4!I:I,Feuil4!H:H,"non trouve",0)</f>
        <v>0</v>
      </c>
      <c r="B6997" s="20"/>
      <c r="C6997" s="31">
        <f>_xlfn.XLOOKUP(D6997,Feuil2!G:G,Feuil2!F:F,"non trouve",0)</f>
        <v>0</v>
      </c>
      <c r="E6997" s="28">
        <f t="shared" si="109"/>
        <v>0</v>
      </c>
      <c r="J6997" s="31">
        <f>_xlfn.XLOOKUP(K6997,Feuil1!B:B,Feuil1!A:A,"NON TROUVE",0)</f>
        <v>0</v>
      </c>
      <c r="L6997" s="31">
        <f>VLOOKUP(M6997,Feuil3!C$2:D$48,2,0)</f>
        <v>0</v>
      </c>
      <c r="M6997" s="27">
        <f>_xlfn.XLOOKUP(O6997,Feuil3!E:E,Feuil3!C:C,"non trouve",0)</f>
        <v>0</v>
      </c>
      <c r="N6997" s="31">
        <f>IFERROR(VLOOKUP(O6997,Feuil3!E$2:F$48,2,0),0)</f>
        <v>0</v>
      </c>
      <c r="R6997" s="22" t="str" cm="1">
        <f t="array" ref="R6997">_xlfn.TEXTJOIN(";", TRUE, IF(S6997:AF6997="O",$S$1:$AF$1,""))</f>
        <v/>
      </c>
      <c r="S6997" s="20"/>
      <c r="T6997" s="20"/>
      <c r="U6997" s="20"/>
      <c r="V6997" s="20"/>
      <c r="W6997" s="20"/>
      <c r="X6997" s="20"/>
      <c r="Y6997" s="20"/>
      <c r="Z6997" s="20"/>
      <c r="AA6997" s="20"/>
      <c r="AB6997" s="20"/>
      <c r="AC6997" s="20"/>
      <c r="AD6997" s="20"/>
      <c r="AE6997" s="20"/>
      <c r="AF6997" s="20"/>
      <c r="AO6997" s="33">
        <f>_xlfn.XLOOKUP(AP6997,Feuil8!B:B,Feuil8!A:A,"non trouve",0)</f>
        <v>0</v>
      </c>
      <c r="AQ6997" t="str">
        <f>IFERROR(VLOOKUP(AO6997,Feuil8!$A$2:$E$461,3,0),"")</f>
        <v/>
      </c>
      <c r="AR6997" t="str">
        <f>IFERROR(VLOOKUP(AP6997,Feuil8!$B$2:$F$461,3,0),"")</f>
        <v/>
      </c>
      <c r="AS6997" t="str">
        <f>IFERROR(VLOOKUP(AQ6997,Feuil8!$C$2:$G$461,3,0),"")</f>
        <v/>
      </c>
    </row>
    <row r="6998" spans="1:45" x14ac:dyDescent="0.2">
      <c r="A6998" s="26">
        <f>_xlfn.XLOOKUP(B6998,Feuil4!I:I,Feuil4!H:H,"non trouve",0)</f>
        <v>0</v>
      </c>
      <c r="B6998" s="20"/>
      <c r="C6998" s="31">
        <f>_xlfn.XLOOKUP(D6998,Feuil2!G:G,Feuil2!F:F,"non trouve",0)</f>
        <v>0</v>
      </c>
      <c r="E6998" s="28">
        <f t="shared" si="109"/>
        <v>0</v>
      </c>
      <c r="J6998" s="31">
        <f>_xlfn.XLOOKUP(K6998,Feuil1!B:B,Feuil1!A:A,"NON TROUVE",0)</f>
        <v>0</v>
      </c>
      <c r="L6998" s="31">
        <f>VLOOKUP(M6998,Feuil3!C$2:D$48,2,0)</f>
        <v>0</v>
      </c>
      <c r="M6998" s="27">
        <f>_xlfn.XLOOKUP(O6998,Feuil3!E:E,Feuil3!C:C,"non trouve",0)</f>
        <v>0</v>
      </c>
      <c r="N6998" s="31">
        <f>IFERROR(VLOOKUP(O6998,Feuil3!E$2:F$48,2,0),0)</f>
        <v>0</v>
      </c>
      <c r="R6998" s="22" t="str" cm="1">
        <f t="array" ref="R6998">_xlfn.TEXTJOIN(";", TRUE, IF(S6998:AF6998="O",$S$1:$AF$1,""))</f>
        <v/>
      </c>
      <c r="S6998" s="20"/>
      <c r="T6998" s="20"/>
      <c r="U6998" s="20"/>
      <c r="V6998" s="20"/>
      <c r="W6998" s="20"/>
      <c r="X6998" s="20"/>
      <c r="Y6998" s="20"/>
      <c r="Z6998" s="20"/>
      <c r="AA6998" s="20"/>
      <c r="AB6998" s="20"/>
      <c r="AC6998" s="20"/>
      <c r="AD6998" s="20"/>
      <c r="AE6998" s="20"/>
      <c r="AF6998" s="20"/>
      <c r="AO6998" s="33">
        <f>_xlfn.XLOOKUP(AP6998,Feuil8!B:B,Feuil8!A:A,"non trouve",0)</f>
        <v>0</v>
      </c>
      <c r="AQ6998" t="str">
        <f>IFERROR(VLOOKUP(AO6998,Feuil8!$A$2:$E$461,3,0),"")</f>
        <v/>
      </c>
      <c r="AR6998" t="str">
        <f>IFERROR(VLOOKUP(AP6998,Feuil8!$B$2:$F$461,3,0),"")</f>
        <v/>
      </c>
      <c r="AS6998" t="str">
        <f>IFERROR(VLOOKUP(AQ6998,Feuil8!$C$2:$G$461,3,0),"")</f>
        <v/>
      </c>
    </row>
    <row r="6999" spans="1:45" x14ac:dyDescent="0.2">
      <c r="A6999" s="26">
        <f>_xlfn.XLOOKUP(B6999,Feuil4!I:I,Feuil4!H:H,"non trouve",0)</f>
        <v>0</v>
      </c>
      <c r="B6999" s="20"/>
      <c r="C6999" s="31">
        <f>_xlfn.XLOOKUP(D6999,Feuil2!G:G,Feuil2!F:F,"non trouve",0)</f>
        <v>0</v>
      </c>
      <c r="E6999" s="28">
        <f t="shared" si="109"/>
        <v>0</v>
      </c>
      <c r="J6999" s="31">
        <f>_xlfn.XLOOKUP(K6999,Feuil1!B:B,Feuil1!A:A,"NON TROUVE",0)</f>
        <v>0</v>
      </c>
      <c r="L6999" s="31">
        <f>VLOOKUP(M6999,Feuil3!C$2:D$48,2,0)</f>
        <v>0</v>
      </c>
      <c r="M6999" s="27">
        <f>_xlfn.XLOOKUP(O6999,Feuil3!E:E,Feuil3!C:C,"non trouve",0)</f>
        <v>0</v>
      </c>
      <c r="N6999" s="31">
        <f>IFERROR(VLOOKUP(O6999,Feuil3!E$2:F$48,2,0),0)</f>
        <v>0</v>
      </c>
      <c r="R6999" s="22" t="str" cm="1">
        <f t="array" ref="R6999">_xlfn.TEXTJOIN(";", TRUE, IF(S6999:AF6999="O",$S$1:$AF$1,""))</f>
        <v/>
      </c>
      <c r="S6999" s="20"/>
      <c r="T6999" s="20"/>
      <c r="U6999" s="20"/>
      <c r="V6999" s="20"/>
      <c r="W6999" s="20"/>
      <c r="X6999" s="20"/>
      <c r="Y6999" s="20"/>
      <c r="Z6999" s="20"/>
      <c r="AA6999" s="20"/>
      <c r="AB6999" s="20"/>
      <c r="AC6999" s="20"/>
      <c r="AD6999" s="20"/>
      <c r="AE6999" s="20"/>
      <c r="AF6999" s="20"/>
      <c r="AO6999" s="33">
        <f>_xlfn.XLOOKUP(AP6999,Feuil8!B:B,Feuil8!A:A,"non trouve",0)</f>
        <v>0</v>
      </c>
      <c r="AQ6999" t="str">
        <f>IFERROR(VLOOKUP(AO6999,Feuil8!$A$2:$E$461,3,0),"")</f>
        <v/>
      </c>
      <c r="AR6999" t="str">
        <f>IFERROR(VLOOKUP(AP6999,Feuil8!$B$2:$F$461,3,0),"")</f>
        <v/>
      </c>
      <c r="AS6999" t="str">
        <f>IFERROR(VLOOKUP(AQ6999,Feuil8!$C$2:$G$461,3,0),"")</f>
        <v/>
      </c>
    </row>
    <row r="7000" spans="1:45" x14ac:dyDescent="0.2">
      <c r="A7000" s="26">
        <f>_xlfn.XLOOKUP(B7000,Feuil4!I:I,Feuil4!H:H,"non trouve",0)</f>
        <v>0</v>
      </c>
      <c r="B7000" s="20"/>
      <c r="C7000" s="31">
        <f>_xlfn.XLOOKUP(D7000,Feuil2!G:G,Feuil2!F:F,"non trouve",0)</f>
        <v>0</v>
      </c>
      <c r="E7000" s="28">
        <f t="shared" si="109"/>
        <v>0</v>
      </c>
      <c r="J7000" s="31">
        <f>_xlfn.XLOOKUP(K7000,Feuil1!B:B,Feuil1!A:A,"NON TROUVE",0)</f>
        <v>0</v>
      </c>
      <c r="L7000" s="31">
        <f>VLOOKUP(M7000,Feuil3!C$2:D$48,2,0)</f>
        <v>0</v>
      </c>
      <c r="M7000" s="27">
        <f>_xlfn.XLOOKUP(O7000,Feuil3!E:E,Feuil3!C:C,"non trouve",0)</f>
        <v>0</v>
      </c>
      <c r="N7000" s="31">
        <f>IFERROR(VLOOKUP(O7000,Feuil3!E$2:F$48,2,0),0)</f>
        <v>0</v>
      </c>
      <c r="R7000" s="22" t="str" cm="1">
        <f t="array" ref="R7000">_xlfn.TEXTJOIN(";", TRUE, IF(S7000:AF7000="O",$S$1:$AF$1,""))</f>
        <v/>
      </c>
      <c r="S7000" s="20"/>
      <c r="T7000" s="20"/>
      <c r="U7000" s="20"/>
      <c r="V7000" s="20"/>
      <c r="W7000" s="20"/>
      <c r="X7000" s="20"/>
      <c r="Y7000" s="20"/>
      <c r="Z7000" s="20"/>
      <c r="AA7000" s="20"/>
      <c r="AB7000" s="20"/>
      <c r="AC7000" s="20"/>
      <c r="AD7000" s="20"/>
      <c r="AE7000" s="20"/>
      <c r="AF7000" s="20"/>
      <c r="AO7000" s="33">
        <f>_xlfn.XLOOKUP(AP7000,Feuil8!B:B,Feuil8!A:A,"non trouve",0)</f>
        <v>0</v>
      </c>
      <c r="AQ7000" t="str">
        <f>IFERROR(VLOOKUP(AO7000,Feuil8!$A$2:$E$461,3,0),"")</f>
        <v/>
      </c>
      <c r="AR7000" t="str">
        <f>IFERROR(VLOOKUP(AP7000,Feuil8!$B$2:$F$461,3,0),"")</f>
        <v/>
      </c>
      <c r="AS7000" t="str">
        <f>IFERROR(VLOOKUP(AQ7000,Feuil8!$C$2:$G$461,3,0),"")</f>
        <v/>
      </c>
    </row>
    <row r="7001" spans="1:45" x14ac:dyDescent="0.2">
      <c r="A7001" s="26">
        <f>_xlfn.XLOOKUP(B7001,Feuil4!I:I,Feuil4!H:H,"non trouve",0)</f>
        <v>0</v>
      </c>
      <c r="B7001" s="20"/>
      <c r="C7001" s="31">
        <f>_xlfn.XLOOKUP(D7001,Feuil2!G:G,Feuil2!F:F,"non trouve",0)</f>
        <v>0</v>
      </c>
      <c r="E7001" s="28">
        <f t="shared" si="109"/>
        <v>0</v>
      </c>
      <c r="J7001" s="31">
        <f>_xlfn.XLOOKUP(K7001,Feuil1!B:B,Feuil1!A:A,"NON TROUVE",0)</f>
        <v>0</v>
      </c>
      <c r="L7001" s="31">
        <f>VLOOKUP(M7001,Feuil3!C$2:D$48,2,0)</f>
        <v>0</v>
      </c>
      <c r="M7001" s="27">
        <f>_xlfn.XLOOKUP(O7001,Feuil3!E:E,Feuil3!C:C,"non trouve",0)</f>
        <v>0</v>
      </c>
      <c r="N7001" s="31">
        <f>IFERROR(VLOOKUP(O7001,Feuil3!E$2:F$48,2,0),0)</f>
        <v>0</v>
      </c>
      <c r="R7001" s="22" t="str" cm="1">
        <f t="array" ref="R7001">_xlfn.TEXTJOIN(";", TRUE, IF(S7001:AF7001="O",$S$1:$AF$1,""))</f>
        <v/>
      </c>
      <c r="S7001" s="20"/>
      <c r="T7001" s="20"/>
      <c r="U7001" s="20"/>
      <c r="V7001" s="20"/>
      <c r="W7001" s="20"/>
      <c r="X7001" s="20"/>
      <c r="Y7001" s="20"/>
      <c r="Z7001" s="20"/>
      <c r="AA7001" s="20"/>
      <c r="AB7001" s="20"/>
      <c r="AC7001" s="20"/>
      <c r="AD7001" s="20"/>
      <c r="AE7001" s="20"/>
      <c r="AF7001" s="20"/>
      <c r="AO7001" s="33">
        <f>_xlfn.XLOOKUP(AP7001,Feuil8!B:B,Feuil8!A:A,"non trouve",0)</f>
        <v>0</v>
      </c>
      <c r="AQ7001" t="str">
        <f>IFERROR(VLOOKUP(AO7001,Feuil8!$A$2:$E$461,3,0),"")</f>
        <v/>
      </c>
      <c r="AR7001" t="str">
        <f>IFERROR(VLOOKUP(AP7001,Feuil8!$B$2:$F$461,3,0),"")</f>
        <v/>
      </c>
      <c r="AS7001" t="str">
        <f>IFERROR(VLOOKUP(AQ7001,Feuil8!$C$2:$G$461,3,0),"")</f>
        <v/>
      </c>
    </row>
    <row r="7002" spans="1:45" x14ac:dyDescent="0.2">
      <c r="A7002" s="26">
        <f>_xlfn.XLOOKUP(B7002,Feuil4!I:I,Feuil4!H:H,"non trouve",0)</f>
        <v>0</v>
      </c>
      <c r="B7002" s="20"/>
      <c r="C7002" s="31">
        <f>_xlfn.XLOOKUP(D7002,Feuil2!G:G,Feuil2!F:F,"non trouve",0)</f>
        <v>0</v>
      </c>
      <c r="E7002" s="28">
        <f t="shared" si="109"/>
        <v>0</v>
      </c>
      <c r="J7002" s="31">
        <f>_xlfn.XLOOKUP(K7002,Feuil1!B:B,Feuil1!A:A,"NON TROUVE",0)</f>
        <v>0</v>
      </c>
      <c r="L7002" s="31">
        <f>VLOOKUP(M7002,Feuil3!C$2:D$48,2,0)</f>
        <v>0</v>
      </c>
      <c r="M7002" s="27">
        <f>_xlfn.XLOOKUP(O7002,Feuil3!E:E,Feuil3!C:C,"non trouve",0)</f>
        <v>0</v>
      </c>
      <c r="N7002" s="31">
        <f>IFERROR(VLOOKUP(O7002,Feuil3!E$2:F$48,2,0),0)</f>
        <v>0</v>
      </c>
      <c r="R7002" s="22" t="str" cm="1">
        <f t="array" ref="R7002">_xlfn.TEXTJOIN(";", TRUE, IF(S7002:AF7002="O",$S$1:$AF$1,""))</f>
        <v/>
      </c>
      <c r="S7002" s="20"/>
      <c r="T7002" s="20"/>
      <c r="U7002" s="20"/>
      <c r="V7002" s="20"/>
      <c r="W7002" s="20"/>
      <c r="X7002" s="20"/>
      <c r="Y7002" s="20"/>
      <c r="Z7002" s="20"/>
      <c r="AA7002" s="20"/>
      <c r="AB7002" s="20"/>
      <c r="AC7002" s="20"/>
      <c r="AD7002" s="20"/>
      <c r="AE7002" s="20"/>
      <c r="AF7002" s="20"/>
      <c r="AO7002" s="33">
        <f>_xlfn.XLOOKUP(AP7002,Feuil8!B:B,Feuil8!A:A,"non trouve",0)</f>
        <v>0</v>
      </c>
      <c r="AQ7002" t="str">
        <f>IFERROR(VLOOKUP(AO7002,Feuil8!$A$2:$E$461,3,0),"")</f>
        <v/>
      </c>
      <c r="AR7002" t="str">
        <f>IFERROR(VLOOKUP(AP7002,Feuil8!$B$2:$F$461,3,0),"")</f>
        <v/>
      </c>
      <c r="AS7002" t="str">
        <f>IFERROR(VLOOKUP(AQ7002,Feuil8!$C$2:$G$461,3,0),"")</f>
        <v/>
      </c>
    </row>
    <row r="7003" spans="1:45" x14ac:dyDescent="0.2">
      <c r="A7003" s="26">
        <f>_xlfn.XLOOKUP(B7003,Feuil4!I:I,Feuil4!H:H,"non trouve",0)</f>
        <v>0</v>
      </c>
      <c r="B7003" s="20"/>
      <c r="C7003" s="31">
        <f>_xlfn.XLOOKUP(D7003,Feuil2!G:G,Feuil2!F:F,"non trouve",0)</f>
        <v>0</v>
      </c>
      <c r="E7003" s="28">
        <f t="shared" si="109"/>
        <v>0</v>
      </c>
      <c r="J7003" s="31">
        <f>_xlfn.XLOOKUP(K7003,Feuil1!B:B,Feuil1!A:A,"NON TROUVE",0)</f>
        <v>0</v>
      </c>
      <c r="L7003" s="31">
        <f>VLOOKUP(M7003,Feuil3!C$2:D$48,2,0)</f>
        <v>0</v>
      </c>
      <c r="M7003" s="27">
        <f>_xlfn.XLOOKUP(O7003,Feuil3!E:E,Feuil3!C:C,"non trouve",0)</f>
        <v>0</v>
      </c>
      <c r="N7003" s="31">
        <f>IFERROR(VLOOKUP(O7003,Feuil3!E$2:F$48,2,0),0)</f>
        <v>0</v>
      </c>
      <c r="R7003" s="22" t="str" cm="1">
        <f t="array" ref="R7003">_xlfn.TEXTJOIN(";", TRUE, IF(S7003:AF7003="O",$S$1:$AF$1,""))</f>
        <v/>
      </c>
      <c r="S7003" s="20"/>
      <c r="T7003" s="20"/>
      <c r="U7003" s="20"/>
      <c r="V7003" s="20"/>
      <c r="W7003" s="20"/>
      <c r="X7003" s="20"/>
      <c r="Y7003" s="20"/>
      <c r="Z7003" s="20"/>
      <c r="AA7003" s="20"/>
      <c r="AB7003" s="20"/>
      <c r="AC7003" s="20"/>
      <c r="AD7003" s="20"/>
      <c r="AE7003" s="20"/>
      <c r="AF7003" s="20"/>
      <c r="AO7003" s="33">
        <f>_xlfn.XLOOKUP(AP7003,Feuil8!B:B,Feuil8!A:A,"non trouve",0)</f>
        <v>0</v>
      </c>
      <c r="AQ7003" t="str">
        <f>IFERROR(VLOOKUP(AO7003,Feuil8!$A$2:$E$461,3,0),"")</f>
        <v/>
      </c>
      <c r="AR7003" t="str">
        <f>IFERROR(VLOOKUP(AP7003,Feuil8!$B$2:$F$461,3,0),"")</f>
        <v/>
      </c>
      <c r="AS7003" t="str">
        <f>IFERROR(VLOOKUP(AQ7003,Feuil8!$C$2:$G$461,3,0),"")</f>
        <v/>
      </c>
    </row>
    <row r="7004" spans="1:45" x14ac:dyDescent="0.2">
      <c r="A7004" s="26">
        <f>_xlfn.XLOOKUP(B7004,Feuil4!I:I,Feuil4!H:H,"non trouve",0)</f>
        <v>0</v>
      </c>
      <c r="B7004" s="20"/>
      <c r="C7004" s="31">
        <f>_xlfn.XLOOKUP(D7004,Feuil2!G:G,Feuil2!F:F,"non trouve",0)</f>
        <v>0</v>
      </c>
      <c r="E7004" s="28">
        <f t="shared" si="109"/>
        <v>0</v>
      </c>
      <c r="J7004" s="31">
        <f>_xlfn.XLOOKUP(K7004,Feuil1!B:B,Feuil1!A:A,"NON TROUVE",0)</f>
        <v>0</v>
      </c>
      <c r="L7004" s="31">
        <f>VLOOKUP(M7004,Feuil3!C$2:D$48,2,0)</f>
        <v>0</v>
      </c>
      <c r="M7004" s="27">
        <f>_xlfn.XLOOKUP(O7004,Feuil3!E:E,Feuil3!C:C,"non trouve",0)</f>
        <v>0</v>
      </c>
      <c r="N7004" s="31">
        <f>IFERROR(VLOOKUP(O7004,Feuil3!E$2:F$48,2,0),0)</f>
        <v>0</v>
      </c>
      <c r="R7004" s="22" t="str" cm="1">
        <f t="array" ref="R7004">_xlfn.TEXTJOIN(";", TRUE, IF(S7004:AF7004="O",$S$1:$AF$1,""))</f>
        <v/>
      </c>
      <c r="S7004" s="20"/>
      <c r="T7004" s="20"/>
      <c r="U7004" s="20"/>
      <c r="V7004" s="20"/>
      <c r="W7004" s="20"/>
      <c r="X7004" s="20"/>
      <c r="Y7004" s="20"/>
      <c r="Z7004" s="20"/>
      <c r="AA7004" s="20"/>
      <c r="AB7004" s="20"/>
      <c r="AC7004" s="20"/>
      <c r="AD7004" s="20"/>
      <c r="AE7004" s="20"/>
      <c r="AF7004" s="20"/>
      <c r="AO7004" s="33">
        <f>_xlfn.XLOOKUP(AP7004,Feuil8!B:B,Feuil8!A:A,"non trouve",0)</f>
        <v>0</v>
      </c>
      <c r="AQ7004" t="str">
        <f>IFERROR(VLOOKUP(AO7004,Feuil8!$A$2:$E$461,3,0),"")</f>
        <v/>
      </c>
      <c r="AR7004" t="str">
        <f>IFERROR(VLOOKUP(AP7004,Feuil8!$B$2:$F$461,3,0),"")</f>
        <v/>
      </c>
      <c r="AS7004" t="str">
        <f>IFERROR(VLOOKUP(AQ7004,Feuil8!$C$2:$G$461,3,0),"")</f>
        <v/>
      </c>
    </row>
    <row r="7005" spans="1:45" x14ac:dyDescent="0.2">
      <c r="A7005" s="26">
        <f>_xlfn.XLOOKUP(B7005,Feuil4!I:I,Feuil4!H:H,"non trouve",0)</f>
        <v>0</v>
      </c>
      <c r="B7005" s="20"/>
      <c r="C7005" s="31">
        <f>_xlfn.XLOOKUP(D7005,Feuil2!G:G,Feuil2!F:F,"non trouve",0)</f>
        <v>0</v>
      </c>
      <c r="E7005" s="28">
        <f t="shared" si="109"/>
        <v>0</v>
      </c>
      <c r="J7005" s="31">
        <f>_xlfn.XLOOKUP(K7005,Feuil1!B:B,Feuil1!A:A,"NON TROUVE",0)</f>
        <v>0</v>
      </c>
      <c r="L7005" s="31">
        <f>VLOOKUP(M7005,Feuil3!C$2:D$48,2,0)</f>
        <v>0</v>
      </c>
      <c r="M7005" s="27">
        <f>_xlfn.XLOOKUP(O7005,Feuil3!E:E,Feuil3!C:C,"non trouve",0)</f>
        <v>0</v>
      </c>
      <c r="N7005" s="31">
        <f>IFERROR(VLOOKUP(O7005,Feuil3!E$2:F$48,2,0),0)</f>
        <v>0</v>
      </c>
      <c r="R7005" s="22" t="str" cm="1">
        <f t="array" ref="R7005">_xlfn.TEXTJOIN(";", TRUE, IF(S7005:AF7005="O",$S$1:$AF$1,""))</f>
        <v/>
      </c>
      <c r="S7005" s="20"/>
      <c r="T7005" s="20"/>
      <c r="U7005" s="20"/>
      <c r="V7005" s="20"/>
      <c r="W7005" s="20"/>
      <c r="X7005" s="20"/>
      <c r="Y7005" s="20"/>
      <c r="Z7005" s="20"/>
      <c r="AA7005" s="20"/>
      <c r="AB7005" s="20"/>
      <c r="AC7005" s="20"/>
      <c r="AD7005" s="20"/>
      <c r="AE7005" s="20"/>
      <c r="AF7005" s="20"/>
      <c r="AO7005" s="33">
        <f>_xlfn.XLOOKUP(AP7005,Feuil8!B:B,Feuil8!A:A,"non trouve",0)</f>
        <v>0</v>
      </c>
      <c r="AQ7005" t="str">
        <f>IFERROR(VLOOKUP(AO7005,Feuil8!$A$2:$E$461,3,0),"")</f>
        <v/>
      </c>
      <c r="AR7005" t="str">
        <f>IFERROR(VLOOKUP(AP7005,Feuil8!$B$2:$F$461,3,0),"")</f>
        <v/>
      </c>
      <c r="AS7005" t="str">
        <f>IFERROR(VLOOKUP(AQ7005,Feuil8!$C$2:$G$461,3,0),"")</f>
        <v/>
      </c>
    </row>
    <row r="7006" spans="1:45" x14ac:dyDescent="0.2">
      <c r="A7006" s="26">
        <f>_xlfn.XLOOKUP(B7006,Feuil4!I:I,Feuil4!H:H,"non trouve",0)</f>
        <v>0</v>
      </c>
      <c r="B7006" s="20"/>
      <c r="C7006" s="31">
        <f>_xlfn.XLOOKUP(D7006,Feuil2!G:G,Feuil2!F:F,"non trouve",0)</f>
        <v>0</v>
      </c>
      <c r="E7006" s="28">
        <f t="shared" si="109"/>
        <v>0</v>
      </c>
      <c r="J7006" s="31">
        <f>_xlfn.XLOOKUP(K7006,Feuil1!B:B,Feuil1!A:A,"NON TROUVE",0)</f>
        <v>0</v>
      </c>
      <c r="L7006" s="31">
        <f>VLOOKUP(M7006,Feuil3!C$2:D$48,2,0)</f>
        <v>0</v>
      </c>
      <c r="M7006" s="27">
        <f>_xlfn.XLOOKUP(O7006,Feuil3!E:E,Feuil3!C:C,"non trouve",0)</f>
        <v>0</v>
      </c>
      <c r="N7006" s="31">
        <f>IFERROR(VLOOKUP(O7006,Feuil3!E$2:F$48,2,0),0)</f>
        <v>0</v>
      </c>
      <c r="R7006" s="22" t="str" cm="1">
        <f t="array" ref="R7006">_xlfn.TEXTJOIN(";", TRUE, IF(S7006:AF7006="O",$S$1:$AF$1,""))</f>
        <v/>
      </c>
      <c r="S7006" s="20"/>
      <c r="T7006" s="20"/>
      <c r="U7006" s="20"/>
      <c r="V7006" s="20"/>
      <c r="W7006" s="20"/>
      <c r="X7006" s="20"/>
      <c r="Y7006" s="20"/>
      <c r="Z7006" s="20"/>
      <c r="AA7006" s="20"/>
      <c r="AB7006" s="20"/>
      <c r="AC7006" s="20"/>
      <c r="AD7006" s="20"/>
      <c r="AE7006" s="20"/>
      <c r="AF7006" s="20"/>
      <c r="AO7006" s="33">
        <f>_xlfn.XLOOKUP(AP7006,Feuil8!B:B,Feuil8!A:A,"non trouve",0)</f>
        <v>0</v>
      </c>
      <c r="AQ7006" t="str">
        <f>IFERROR(VLOOKUP(AO7006,Feuil8!$A$2:$E$461,3,0),"")</f>
        <v/>
      </c>
      <c r="AR7006" t="str">
        <f>IFERROR(VLOOKUP(AP7006,Feuil8!$B$2:$F$461,3,0),"")</f>
        <v/>
      </c>
      <c r="AS7006" t="str">
        <f>IFERROR(VLOOKUP(AQ7006,Feuil8!$C$2:$G$461,3,0),"")</f>
        <v/>
      </c>
    </row>
    <row r="7007" spans="1:45" x14ac:dyDescent="0.2">
      <c r="A7007" s="26">
        <f>_xlfn.XLOOKUP(B7007,Feuil4!I:I,Feuil4!H:H,"non trouve",0)</f>
        <v>0</v>
      </c>
      <c r="B7007" s="20"/>
      <c r="C7007" s="31">
        <f>_xlfn.XLOOKUP(D7007,Feuil2!G:G,Feuil2!F:F,"non trouve",0)</f>
        <v>0</v>
      </c>
      <c r="E7007" s="28">
        <f t="shared" si="109"/>
        <v>0</v>
      </c>
      <c r="J7007" s="31">
        <f>_xlfn.XLOOKUP(K7007,Feuil1!B:B,Feuil1!A:A,"NON TROUVE",0)</f>
        <v>0</v>
      </c>
      <c r="L7007" s="31">
        <f>VLOOKUP(M7007,Feuil3!C$2:D$48,2,0)</f>
        <v>0</v>
      </c>
      <c r="M7007" s="27">
        <f>_xlfn.XLOOKUP(O7007,Feuil3!E:E,Feuil3!C:C,"non trouve",0)</f>
        <v>0</v>
      </c>
      <c r="N7007" s="31">
        <f>IFERROR(VLOOKUP(O7007,Feuil3!E$2:F$48,2,0),0)</f>
        <v>0</v>
      </c>
      <c r="R7007" s="22" t="str" cm="1">
        <f t="array" ref="R7007">_xlfn.TEXTJOIN(";", TRUE, IF(S7007:AF7007="O",$S$1:$AF$1,""))</f>
        <v/>
      </c>
      <c r="S7007" s="20"/>
      <c r="T7007" s="20"/>
      <c r="U7007" s="20"/>
      <c r="V7007" s="20"/>
      <c r="W7007" s="20"/>
      <c r="X7007" s="20"/>
      <c r="Y7007" s="20"/>
      <c r="Z7007" s="20"/>
      <c r="AA7007" s="20"/>
      <c r="AB7007" s="20"/>
      <c r="AC7007" s="20"/>
      <c r="AD7007" s="20"/>
      <c r="AE7007" s="20"/>
      <c r="AF7007" s="20"/>
      <c r="AO7007" s="33">
        <f>_xlfn.XLOOKUP(AP7007,Feuil8!B:B,Feuil8!A:A,"non trouve",0)</f>
        <v>0</v>
      </c>
      <c r="AQ7007" t="str">
        <f>IFERROR(VLOOKUP(AO7007,Feuil8!$A$2:$E$461,3,0),"")</f>
        <v/>
      </c>
      <c r="AR7007" t="str">
        <f>IFERROR(VLOOKUP(AP7007,Feuil8!$B$2:$F$461,3,0),"")</f>
        <v/>
      </c>
      <c r="AS7007" t="str">
        <f>IFERROR(VLOOKUP(AQ7007,Feuil8!$C$2:$G$461,3,0),"")</f>
        <v/>
      </c>
    </row>
    <row r="7008" spans="1:45" x14ac:dyDescent="0.2">
      <c r="A7008" s="26">
        <f>_xlfn.XLOOKUP(B7008,Feuil4!I:I,Feuil4!H:H,"non trouve",0)</f>
        <v>0</v>
      </c>
      <c r="B7008" s="20"/>
      <c r="C7008" s="31">
        <f>_xlfn.XLOOKUP(D7008,Feuil2!G:G,Feuil2!F:F,"non trouve",0)</f>
        <v>0</v>
      </c>
      <c r="E7008" s="28">
        <f t="shared" si="109"/>
        <v>0</v>
      </c>
      <c r="J7008" s="31">
        <f>_xlfn.XLOOKUP(K7008,Feuil1!B:B,Feuil1!A:A,"NON TROUVE",0)</f>
        <v>0</v>
      </c>
      <c r="L7008" s="31">
        <f>VLOOKUP(M7008,Feuil3!C$2:D$48,2,0)</f>
        <v>0</v>
      </c>
      <c r="M7008" s="27">
        <f>_xlfn.XLOOKUP(O7008,Feuil3!E:E,Feuil3!C:C,"non trouve",0)</f>
        <v>0</v>
      </c>
      <c r="N7008" s="31">
        <f>IFERROR(VLOOKUP(O7008,Feuil3!E$2:F$48,2,0),0)</f>
        <v>0</v>
      </c>
      <c r="R7008" s="22" t="str" cm="1">
        <f t="array" ref="R7008">_xlfn.TEXTJOIN(";", TRUE, IF(S7008:AF7008="O",$S$1:$AF$1,""))</f>
        <v/>
      </c>
      <c r="S7008" s="20"/>
      <c r="T7008" s="20"/>
      <c r="U7008" s="20"/>
      <c r="V7008" s="20"/>
      <c r="W7008" s="20"/>
      <c r="X7008" s="20"/>
      <c r="Y7008" s="20"/>
      <c r="Z7008" s="20"/>
      <c r="AA7008" s="20"/>
      <c r="AB7008" s="20"/>
      <c r="AC7008" s="20"/>
      <c r="AD7008" s="20"/>
      <c r="AE7008" s="20"/>
      <c r="AF7008" s="20"/>
      <c r="AO7008" s="33">
        <f>_xlfn.XLOOKUP(AP7008,Feuil8!B:B,Feuil8!A:A,"non trouve",0)</f>
        <v>0</v>
      </c>
      <c r="AQ7008" t="str">
        <f>IFERROR(VLOOKUP(AO7008,Feuil8!$A$2:$E$461,3,0),"")</f>
        <v/>
      </c>
      <c r="AR7008" t="str">
        <f>IFERROR(VLOOKUP(AP7008,Feuil8!$B$2:$F$461,3,0),"")</f>
        <v/>
      </c>
      <c r="AS7008" t="str">
        <f>IFERROR(VLOOKUP(AQ7008,Feuil8!$C$2:$G$461,3,0),"")</f>
        <v/>
      </c>
    </row>
    <row r="7009" spans="1:45" x14ac:dyDescent="0.2">
      <c r="A7009" s="26">
        <f>_xlfn.XLOOKUP(B7009,Feuil4!I:I,Feuil4!H:H,"non trouve",0)</f>
        <v>0</v>
      </c>
      <c r="B7009" s="20"/>
      <c r="C7009" s="31">
        <f>_xlfn.XLOOKUP(D7009,Feuil2!G:G,Feuil2!F:F,"non trouve",0)</f>
        <v>0</v>
      </c>
      <c r="E7009" s="28">
        <f t="shared" si="109"/>
        <v>0</v>
      </c>
      <c r="J7009" s="31">
        <f>_xlfn.XLOOKUP(K7009,Feuil1!B:B,Feuil1!A:A,"NON TROUVE",0)</f>
        <v>0</v>
      </c>
      <c r="L7009" s="31">
        <f>VLOOKUP(M7009,Feuil3!C$2:D$48,2,0)</f>
        <v>0</v>
      </c>
      <c r="M7009" s="27">
        <f>_xlfn.XLOOKUP(O7009,Feuil3!E:E,Feuil3!C:C,"non trouve",0)</f>
        <v>0</v>
      </c>
      <c r="N7009" s="31">
        <f>IFERROR(VLOOKUP(O7009,Feuil3!E$2:F$48,2,0),0)</f>
        <v>0</v>
      </c>
      <c r="R7009" s="22" t="str" cm="1">
        <f t="array" ref="R7009">_xlfn.TEXTJOIN(";", TRUE, IF(S7009:AF7009="O",$S$1:$AF$1,""))</f>
        <v/>
      </c>
      <c r="S7009" s="20"/>
      <c r="T7009" s="20"/>
      <c r="U7009" s="20"/>
      <c r="V7009" s="20"/>
      <c r="W7009" s="20"/>
      <c r="X7009" s="20"/>
      <c r="Y7009" s="20"/>
      <c r="Z7009" s="20"/>
      <c r="AA7009" s="20"/>
      <c r="AB7009" s="20"/>
      <c r="AC7009" s="20"/>
      <c r="AD7009" s="20"/>
      <c r="AE7009" s="20"/>
      <c r="AF7009" s="20"/>
      <c r="AO7009" s="33">
        <f>_xlfn.XLOOKUP(AP7009,Feuil8!B:B,Feuil8!A:A,"non trouve",0)</f>
        <v>0</v>
      </c>
      <c r="AQ7009" t="str">
        <f>IFERROR(VLOOKUP(AO7009,Feuil8!$A$2:$E$461,3,0),"")</f>
        <v/>
      </c>
      <c r="AR7009" t="str">
        <f>IFERROR(VLOOKUP(AP7009,Feuil8!$B$2:$F$461,3,0),"")</f>
        <v/>
      </c>
      <c r="AS7009" t="str">
        <f>IFERROR(VLOOKUP(AQ7009,Feuil8!$C$2:$G$461,3,0),"")</f>
        <v/>
      </c>
    </row>
    <row r="7010" spans="1:45" x14ac:dyDescent="0.2">
      <c r="A7010" s="26">
        <f>_xlfn.XLOOKUP(B7010,Feuil4!I:I,Feuil4!H:H,"non trouve",0)</f>
        <v>0</v>
      </c>
      <c r="B7010" s="20"/>
      <c r="C7010" s="31">
        <f>_xlfn.XLOOKUP(D7010,Feuil2!G:G,Feuil2!F:F,"non trouve",0)</f>
        <v>0</v>
      </c>
      <c r="E7010" s="28">
        <f t="shared" si="109"/>
        <v>0</v>
      </c>
      <c r="J7010" s="31">
        <f>_xlfn.XLOOKUP(K7010,Feuil1!B:B,Feuil1!A:A,"NON TROUVE",0)</f>
        <v>0</v>
      </c>
      <c r="L7010" s="31">
        <f>VLOOKUP(M7010,Feuil3!C$2:D$48,2,0)</f>
        <v>0</v>
      </c>
      <c r="M7010" s="27">
        <f>_xlfn.XLOOKUP(O7010,Feuil3!E:E,Feuil3!C:C,"non trouve",0)</f>
        <v>0</v>
      </c>
      <c r="N7010" s="31">
        <f>IFERROR(VLOOKUP(O7010,Feuil3!E$2:F$48,2,0),0)</f>
        <v>0</v>
      </c>
      <c r="R7010" s="22" t="str" cm="1">
        <f t="array" ref="R7010">_xlfn.TEXTJOIN(";", TRUE, IF(S7010:AF7010="O",$S$1:$AF$1,""))</f>
        <v/>
      </c>
      <c r="S7010" s="20"/>
      <c r="T7010" s="20"/>
      <c r="U7010" s="20"/>
      <c r="V7010" s="20"/>
      <c r="W7010" s="20"/>
      <c r="X7010" s="20"/>
      <c r="Y7010" s="20"/>
      <c r="Z7010" s="20"/>
      <c r="AA7010" s="20"/>
      <c r="AB7010" s="20"/>
      <c r="AC7010" s="20"/>
      <c r="AD7010" s="20"/>
      <c r="AE7010" s="20"/>
      <c r="AF7010" s="20"/>
      <c r="AO7010" s="33">
        <f>_xlfn.XLOOKUP(AP7010,Feuil8!B:B,Feuil8!A:A,"non trouve",0)</f>
        <v>0</v>
      </c>
      <c r="AQ7010" t="str">
        <f>IFERROR(VLOOKUP(AO7010,Feuil8!$A$2:$E$461,3,0),"")</f>
        <v/>
      </c>
      <c r="AR7010" t="str">
        <f>IFERROR(VLOOKUP(AP7010,Feuil8!$B$2:$F$461,3,0),"")</f>
        <v/>
      </c>
      <c r="AS7010" t="str">
        <f>IFERROR(VLOOKUP(AQ7010,Feuil8!$C$2:$G$461,3,0),"")</f>
        <v/>
      </c>
    </row>
    <row r="7011" spans="1:45" x14ac:dyDescent="0.2">
      <c r="A7011" s="26">
        <f>_xlfn.XLOOKUP(B7011,Feuil4!I:I,Feuil4!H:H,"non trouve",0)</f>
        <v>0</v>
      </c>
      <c r="B7011" s="20"/>
      <c r="C7011" s="31">
        <f>_xlfn.XLOOKUP(D7011,Feuil2!G:G,Feuil2!F:F,"non trouve",0)</f>
        <v>0</v>
      </c>
      <c r="E7011" s="28">
        <f t="shared" si="109"/>
        <v>0</v>
      </c>
      <c r="J7011" s="31">
        <f>_xlfn.XLOOKUP(K7011,Feuil1!B:B,Feuil1!A:A,"NON TROUVE",0)</f>
        <v>0</v>
      </c>
      <c r="L7011" s="31">
        <f>VLOOKUP(M7011,Feuil3!C$2:D$48,2,0)</f>
        <v>0</v>
      </c>
      <c r="M7011" s="27">
        <f>_xlfn.XLOOKUP(O7011,Feuil3!E:E,Feuil3!C:C,"non trouve",0)</f>
        <v>0</v>
      </c>
      <c r="N7011" s="31">
        <f>IFERROR(VLOOKUP(O7011,Feuil3!E$2:F$48,2,0),0)</f>
        <v>0</v>
      </c>
      <c r="R7011" s="22" t="str" cm="1">
        <f t="array" ref="R7011">_xlfn.TEXTJOIN(";", TRUE, IF(S7011:AF7011="O",$S$1:$AF$1,""))</f>
        <v/>
      </c>
      <c r="S7011" s="20"/>
      <c r="T7011" s="20"/>
      <c r="U7011" s="20"/>
      <c r="V7011" s="20"/>
      <c r="W7011" s="20"/>
      <c r="X7011" s="20"/>
      <c r="Y7011" s="20"/>
      <c r="Z7011" s="20"/>
      <c r="AA7011" s="20"/>
      <c r="AB7011" s="20"/>
      <c r="AC7011" s="20"/>
      <c r="AD7011" s="20"/>
      <c r="AE7011" s="20"/>
      <c r="AF7011" s="20"/>
      <c r="AO7011" s="33">
        <f>_xlfn.XLOOKUP(AP7011,Feuil8!B:B,Feuil8!A:A,"non trouve",0)</f>
        <v>0</v>
      </c>
      <c r="AQ7011" t="str">
        <f>IFERROR(VLOOKUP(AO7011,Feuil8!$A$2:$E$461,3,0),"")</f>
        <v/>
      </c>
      <c r="AR7011" t="str">
        <f>IFERROR(VLOOKUP(AP7011,Feuil8!$B$2:$F$461,3,0),"")</f>
        <v/>
      </c>
      <c r="AS7011" t="str">
        <f>IFERROR(VLOOKUP(AQ7011,Feuil8!$C$2:$G$461,3,0),"")</f>
        <v/>
      </c>
    </row>
    <row r="7012" spans="1:45" x14ac:dyDescent="0.2">
      <c r="A7012" s="26">
        <f>_xlfn.XLOOKUP(B7012,Feuil4!I:I,Feuil4!H:H,"non trouve",0)</f>
        <v>0</v>
      </c>
      <c r="B7012" s="20"/>
      <c r="C7012" s="31">
        <f>_xlfn.XLOOKUP(D7012,Feuil2!G:G,Feuil2!F:F,"non trouve",0)</f>
        <v>0</v>
      </c>
      <c r="E7012" s="28">
        <f t="shared" si="109"/>
        <v>0</v>
      </c>
      <c r="J7012" s="31">
        <f>_xlfn.XLOOKUP(K7012,Feuil1!B:B,Feuil1!A:A,"NON TROUVE",0)</f>
        <v>0</v>
      </c>
      <c r="L7012" s="31">
        <f>VLOOKUP(M7012,Feuil3!C$2:D$48,2,0)</f>
        <v>0</v>
      </c>
      <c r="M7012" s="27">
        <f>_xlfn.XLOOKUP(O7012,Feuil3!E:E,Feuil3!C:C,"non trouve",0)</f>
        <v>0</v>
      </c>
      <c r="N7012" s="31">
        <f>IFERROR(VLOOKUP(O7012,Feuil3!E$2:F$48,2,0),0)</f>
        <v>0</v>
      </c>
      <c r="R7012" s="22" t="str" cm="1">
        <f t="array" ref="R7012">_xlfn.TEXTJOIN(";", TRUE, IF(S7012:AF7012="O",$S$1:$AF$1,""))</f>
        <v/>
      </c>
      <c r="S7012" s="20"/>
      <c r="T7012" s="20"/>
      <c r="U7012" s="20"/>
      <c r="V7012" s="20"/>
      <c r="W7012" s="20"/>
      <c r="X7012" s="20"/>
      <c r="Y7012" s="20"/>
      <c r="Z7012" s="20"/>
      <c r="AA7012" s="20"/>
      <c r="AB7012" s="20"/>
      <c r="AC7012" s="20"/>
      <c r="AD7012" s="20"/>
      <c r="AE7012" s="20"/>
      <c r="AF7012" s="20"/>
      <c r="AO7012" s="33">
        <f>_xlfn.XLOOKUP(AP7012,Feuil8!B:B,Feuil8!A:A,"non trouve",0)</f>
        <v>0</v>
      </c>
      <c r="AQ7012" t="str">
        <f>IFERROR(VLOOKUP(AO7012,Feuil8!$A$2:$E$461,3,0),"")</f>
        <v/>
      </c>
      <c r="AR7012" t="str">
        <f>IFERROR(VLOOKUP(AP7012,Feuil8!$B$2:$F$461,3,0),"")</f>
        <v/>
      </c>
      <c r="AS7012" t="str">
        <f>IFERROR(VLOOKUP(AQ7012,Feuil8!$C$2:$G$461,3,0),"")</f>
        <v/>
      </c>
    </row>
    <row r="7013" spans="1:45" x14ac:dyDescent="0.2">
      <c r="A7013" s="26">
        <f>_xlfn.XLOOKUP(B7013,Feuil4!I:I,Feuil4!H:H,"non trouve",0)</f>
        <v>0</v>
      </c>
      <c r="B7013" s="20"/>
      <c r="C7013" s="31">
        <f>_xlfn.XLOOKUP(D7013,Feuil2!G:G,Feuil2!F:F,"non trouve",0)</f>
        <v>0</v>
      </c>
      <c r="E7013" s="28">
        <f t="shared" si="109"/>
        <v>0</v>
      </c>
      <c r="J7013" s="31">
        <f>_xlfn.XLOOKUP(K7013,Feuil1!B:B,Feuil1!A:A,"NON TROUVE",0)</f>
        <v>0</v>
      </c>
      <c r="L7013" s="31">
        <f>VLOOKUP(M7013,Feuil3!C$2:D$48,2,0)</f>
        <v>0</v>
      </c>
      <c r="M7013" s="27">
        <f>_xlfn.XLOOKUP(O7013,Feuil3!E:E,Feuil3!C:C,"non trouve",0)</f>
        <v>0</v>
      </c>
      <c r="N7013" s="31">
        <f>IFERROR(VLOOKUP(O7013,Feuil3!E$2:F$48,2,0),0)</f>
        <v>0</v>
      </c>
      <c r="R7013" s="22" t="str" cm="1">
        <f t="array" ref="R7013">_xlfn.TEXTJOIN(";", TRUE, IF(S7013:AF7013="O",$S$1:$AF$1,""))</f>
        <v/>
      </c>
      <c r="S7013" s="20"/>
      <c r="T7013" s="20"/>
      <c r="U7013" s="20"/>
      <c r="V7013" s="20"/>
      <c r="W7013" s="20"/>
      <c r="X7013" s="20"/>
      <c r="Y7013" s="20"/>
      <c r="Z7013" s="20"/>
      <c r="AA7013" s="20"/>
      <c r="AB7013" s="20"/>
      <c r="AC7013" s="20"/>
      <c r="AD7013" s="20"/>
      <c r="AE7013" s="20"/>
      <c r="AF7013" s="20"/>
      <c r="AO7013" s="33">
        <f>_xlfn.XLOOKUP(AP7013,Feuil8!B:B,Feuil8!A:A,"non trouve",0)</f>
        <v>0</v>
      </c>
      <c r="AQ7013" t="str">
        <f>IFERROR(VLOOKUP(AO7013,Feuil8!$A$2:$E$461,3,0),"")</f>
        <v/>
      </c>
      <c r="AR7013" t="str">
        <f>IFERROR(VLOOKUP(AP7013,Feuil8!$B$2:$F$461,3,0),"")</f>
        <v/>
      </c>
      <c r="AS7013" t="str">
        <f>IFERROR(VLOOKUP(AQ7013,Feuil8!$C$2:$G$461,3,0),"")</f>
        <v/>
      </c>
    </row>
    <row r="7014" spans="1:45" x14ac:dyDescent="0.2">
      <c r="A7014" s="26">
        <f>_xlfn.XLOOKUP(B7014,Feuil4!I:I,Feuil4!H:H,"non trouve",0)</f>
        <v>0</v>
      </c>
      <c r="B7014" s="20"/>
      <c r="C7014" s="31">
        <f>_xlfn.XLOOKUP(D7014,Feuil2!G:G,Feuil2!F:F,"non trouve",0)</f>
        <v>0</v>
      </c>
      <c r="E7014" s="28">
        <f t="shared" si="109"/>
        <v>0</v>
      </c>
      <c r="J7014" s="31">
        <f>_xlfn.XLOOKUP(K7014,Feuil1!B:B,Feuil1!A:A,"NON TROUVE",0)</f>
        <v>0</v>
      </c>
      <c r="L7014" s="31">
        <f>VLOOKUP(M7014,Feuil3!C$2:D$48,2,0)</f>
        <v>0</v>
      </c>
      <c r="M7014" s="27">
        <f>_xlfn.XLOOKUP(O7014,Feuil3!E:E,Feuil3!C:C,"non trouve",0)</f>
        <v>0</v>
      </c>
      <c r="N7014" s="31">
        <f>IFERROR(VLOOKUP(O7014,Feuil3!E$2:F$48,2,0),0)</f>
        <v>0</v>
      </c>
      <c r="R7014" s="22" t="str" cm="1">
        <f t="array" ref="R7014">_xlfn.TEXTJOIN(";", TRUE, IF(S7014:AF7014="O",$S$1:$AF$1,""))</f>
        <v/>
      </c>
      <c r="S7014" s="20"/>
      <c r="T7014" s="20"/>
      <c r="U7014" s="20"/>
      <c r="V7014" s="20"/>
      <c r="W7014" s="20"/>
      <c r="X7014" s="20"/>
      <c r="Y7014" s="20"/>
      <c r="Z7014" s="20"/>
      <c r="AA7014" s="20"/>
      <c r="AB7014" s="20"/>
      <c r="AC7014" s="20"/>
      <c r="AD7014" s="20"/>
      <c r="AE7014" s="20"/>
      <c r="AF7014" s="20"/>
      <c r="AO7014" s="33">
        <f>_xlfn.XLOOKUP(AP7014,Feuil8!B:B,Feuil8!A:A,"non trouve",0)</f>
        <v>0</v>
      </c>
      <c r="AQ7014" t="str">
        <f>IFERROR(VLOOKUP(AO7014,Feuil8!$A$2:$E$461,3,0),"")</f>
        <v/>
      </c>
      <c r="AR7014" t="str">
        <f>IFERROR(VLOOKUP(AP7014,Feuil8!$B$2:$F$461,3,0),"")</f>
        <v/>
      </c>
      <c r="AS7014" t="str">
        <f>IFERROR(VLOOKUP(AQ7014,Feuil8!$C$2:$G$461,3,0),"")</f>
        <v/>
      </c>
    </row>
    <row r="7015" spans="1:45" x14ac:dyDescent="0.2">
      <c r="A7015" s="26">
        <f>_xlfn.XLOOKUP(B7015,Feuil4!I:I,Feuil4!H:H,"non trouve",0)</f>
        <v>0</v>
      </c>
      <c r="B7015" s="20"/>
      <c r="C7015" s="31">
        <f>_xlfn.XLOOKUP(D7015,Feuil2!G:G,Feuil2!F:F,"non trouve",0)</f>
        <v>0</v>
      </c>
      <c r="E7015" s="28">
        <f t="shared" si="109"/>
        <v>0</v>
      </c>
      <c r="J7015" s="31">
        <f>_xlfn.XLOOKUP(K7015,Feuil1!B:B,Feuil1!A:A,"NON TROUVE",0)</f>
        <v>0</v>
      </c>
      <c r="L7015" s="31">
        <f>VLOOKUP(M7015,Feuil3!C$2:D$48,2,0)</f>
        <v>0</v>
      </c>
      <c r="M7015" s="27">
        <f>_xlfn.XLOOKUP(O7015,Feuil3!E:E,Feuil3!C:C,"non trouve",0)</f>
        <v>0</v>
      </c>
      <c r="N7015" s="31">
        <f>IFERROR(VLOOKUP(O7015,Feuil3!E$2:F$48,2,0),0)</f>
        <v>0</v>
      </c>
      <c r="R7015" s="22" t="str" cm="1">
        <f t="array" ref="R7015">_xlfn.TEXTJOIN(";", TRUE, IF(S7015:AF7015="O",$S$1:$AF$1,""))</f>
        <v/>
      </c>
      <c r="S7015" s="20"/>
      <c r="T7015" s="20"/>
      <c r="U7015" s="20"/>
      <c r="V7015" s="20"/>
      <c r="W7015" s="20"/>
      <c r="X7015" s="20"/>
      <c r="Y7015" s="20"/>
      <c r="Z7015" s="20"/>
      <c r="AA7015" s="20"/>
      <c r="AB7015" s="20"/>
      <c r="AC7015" s="20"/>
      <c r="AD7015" s="20"/>
      <c r="AE7015" s="20"/>
      <c r="AF7015" s="20"/>
      <c r="AO7015" s="33">
        <f>_xlfn.XLOOKUP(AP7015,Feuil8!B:B,Feuil8!A:A,"non trouve",0)</f>
        <v>0</v>
      </c>
      <c r="AQ7015" t="str">
        <f>IFERROR(VLOOKUP(AO7015,Feuil8!$A$2:$E$461,3,0),"")</f>
        <v/>
      </c>
      <c r="AR7015" t="str">
        <f>IFERROR(VLOOKUP(AP7015,Feuil8!$B$2:$F$461,3,0),"")</f>
        <v/>
      </c>
      <c r="AS7015" t="str">
        <f>IFERROR(VLOOKUP(AQ7015,Feuil8!$C$2:$G$461,3,0),"")</f>
        <v/>
      </c>
    </row>
    <row r="7016" spans="1:45" x14ac:dyDescent="0.2">
      <c r="A7016" s="26">
        <f>_xlfn.XLOOKUP(B7016,Feuil4!I:I,Feuil4!H:H,"non trouve",0)</f>
        <v>0</v>
      </c>
      <c r="B7016" s="20"/>
      <c r="C7016" s="31">
        <f>_xlfn.XLOOKUP(D7016,Feuil2!G:G,Feuil2!F:F,"non trouve",0)</f>
        <v>0</v>
      </c>
      <c r="E7016" s="28">
        <f t="shared" si="109"/>
        <v>0</v>
      </c>
      <c r="J7016" s="31">
        <f>_xlfn.XLOOKUP(K7016,Feuil1!B:B,Feuil1!A:A,"NON TROUVE",0)</f>
        <v>0</v>
      </c>
      <c r="L7016" s="31">
        <f>VLOOKUP(M7016,Feuil3!C$2:D$48,2,0)</f>
        <v>0</v>
      </c>
      <c r="M7016" s="27">
        <f>_xlfn.XLOOKUP(O7016,Feuil3!E:E,Feuil3!C:C,"non trouve",0)</f>
        <v>0</v>
      </c>
      <c r="N7016" s="31">
        <f>IFERROR(VLOOKUP(O7016,Feuil3!E$2:F$48,2,0),0)</f>
        <v>0</v>
      </c>
      <c r="R7016" s="22" t="str" cm="1">
        <f t="array" ref="R7016">_xlfn.TEXTJOIN(";", TRUE, IF(S7016:AF7016="O",$S$1:$AF$1,""))</f>
        <v/>
      </c>
      <c r="S7016" s="20"/>
      <c r="T7016" s="20"/>
      <c r="U7016" s="20"/>
      <c r="V7016" s="20"/>
      <c r="W7016" s="20"/>
      <c r="X7016" s="20"/>
      <c r="Y7016" s="20"/>
      <c r="Z7016" s="20"/>
      <c r="AA7016" s="20"/>
      <c r="AB7016" s="20"/>
      <c r="AC7016" s="20"/>
      <c r="AD7016" s="20"/>
      <c r="AE7016" s="20"/>
      <c r="AF7016" s="20"/>
      <c r="AO7016" s="33">
        <f>_xlfn.XLOOKUP(AP7016,Feuil8!B:B,Feuil8!A:A,"non trouve",0)</f>
        <v>0</v>
      </c>
      <c r="AQ7016" t="str">
        <f>IFERROR(VLOOKUP(AO7016,Feuil8!$A$2:$E$461,3,0),"")</f>
        <v/>
      </c>
      <c r="AR7016" t="str">
        <f>IFERROR(VLOOKUP(AP7016,Feuil8!$B$2:$F$461,3,0),"")</f>
        <v/>
      </c>
      <c r="AS7016" t="str">
        <f>IFERROR(VLOOKUP(AQ7016,Feuil8!$C$2:$G$461,3,0),"")</f>
        <v/>
      </c>
    </row>
    <row r="7017" spans="1:45" x14ac:dyDescent="0.2">
      <c r="A7017" s="26">
        <f>_xlfn.XLOOKUP(B7017,Feuil4!I:I,Feuil4!H:H,"non trouve",0)</f>
        <v>0</v>
      </c>
      <c r="B7017" s="20"/>
      <c r="C7017" s="31">
        <f>_xlfn.XLOOKUP(D7017,Feuil2!G:G,Feuil2!F:F,"non trouve",0)</f>
        <v>0</v>
      </c>
      <c r="E7017" s="28">
        <f t="shared" si="109"/>
        <v>0</v>
      </c>
      <c r="J7017" s="31">
        <f>_xlfn.XLOOKUP(K7017,Feuil1!B:B,Feuil1!A:A,"NON TROUVE",0)</f>
        <v>0</v>
      </c>
      <c r="L7017" s="31">
        <f>VLOOKUP(M7017,Feuil3!C$2:D$48,2,0)</f>
        <v>0</v>
      </c>
      <c r="M7017" s="27">
        <f>_xlfn.XLOOKUP(O7017,Feuil3!E:E,Feuil3!C:C,"non trouve",0)</f>
        <v>0</v>
      </c>
      <c r="N7017" s="31">
        <f>IFERROR(VLOOKUP(O7017,Feuil3!E$2:F$48,2,0),0)</f>
        <v>0</v>
      </c>
      <c r="R7017" s="22" t="str" cm="1">
        <f t="array" ref="R7017">_xlfn.TEXTJOIN(";", TRUE, IF(S7017:AF7017="O",$S$1:$AF$1,""))</f>
        <v/>
      </c>
      <c r="S7017" s="20"/>
      <c r="T7017" s="20"/>
      <c r="U7017" s="20"/>
      <c r="V7017" s="20"/>
      <c r="W7017" s="20"/>
      <c r="X7017" s="20"/>
      <c r="Y7017" s="20"/>
      <c r="Z7017" s="20"/>
      <c r="AA7017" s="20"/>
      <c r="AB7017" s="20"/>
      <c r="AC7017" s="20"/>
      <c r="AD7017" s="20"/>
      <c r="AE7017" s="20"/>
      <c r="AF7017" s="20"/>
      <c r="AO7017" s="33">
        <f>_xlfn.XLOOKUP(AP7017,Feuil8!B:B,Feuil8!A:A,"non trouve",0)</f>
        <v>0</v>
      </c>
      <c r="AQ7017" t="str">
        <f>IFERROR(VLOOKUP(AO7017,Feuil8!$A$2:$E$461,3,0),"")</f>
        <v/>
      </c>
      <c r="AR7017" t="str">
        <f>IFERROR(VLOOKUP(AP7017,Feuil8!$B$2:$F$461,3,0),"")</f>
        <v/>
      </c>
      <c r="AS7017" t="str">
        <f>IFERROR(VLOOKUP(AQ7017,Feuil8!$C$2:$G$461,3,0),"")</f>
        <v/>
      </c>
    </row>
    <row r="7018" spans="1:45" x14ac:dyDescent="0.2">
      <c r="A7018" s="26">
        <f>_xlfn.XLOOKUP(B7018,Feuil4!I:I,Feuil4!H:H,"non trouve",0)</f>
        <v>0</v>
      </c>
      <c r="B7018" s="20"/>
      <c r="C7018" s="31">
        <f>_xlfn.XLOOKUP(D7018,Feuil2!G:G,Feuil2!F:F,"non trouve",0)</f>
        <v>0</v>
      </c>
      <c r="E7018" s="28">
        <f t="shared" si="109"/>
        <v>0</v>
      </c>
      <c r="J7018" s="31">
        <f>_xlfn.XLOOKUP(K7018,Feuil1!B:B,Feuil1!A:A,"NON TROUVE",0)</f>
        <v>0</v>
      </c>
      <c r="L7018" s="31">
        <f>VLOOKUP(M7018,Feuil3!C$2:D$48,2,0)</f>
        <v>0</v>
      </c>
      <c r="M7018" s="27">
        <f>_xlfn.XLOOKUP(O7018,Feuil3!E:E,Feuil3!C:C,"non trouve",0)</f>
        <v>0</v>
      </c>
      <c r="N7018" s="31">
        <f>IFERROR(VLOOKUP(O7018,Feuil3!E$2:F$48,2,0),0)</f>
        <v>0</v>
      </c>
      <c r="R7018" s="22" t="str" cm="1">
        <f t="array" ref="R7018">_xlfn.TEXTJOIN(";", TRUE, IF(S7018:AF7018="O",$S$1:$AF$1,""))</f>
        <v/>
      </c>
      <c r="S7018" s="20"/>
      <c r="T7018" s="20"/>
      <c r="U7018" s="20"/>
      <c r="V7018" s="20"/>
      <c r="W7018" s="20"/>
      <c r="X7018" s="20"/>
      <c r="Y7018" s="20"/>
      <c r="Z7018" s="20"/>
      <c r="AA7018" s="20"/>
      <c r="AB7018" s="20"/>
      <c r="AC7018" s="20"/>
      <c r="AD7018" s="20"/>
      <c r="AE7018" s="20"/>
      <c r="AF7018" s="20"/>
      <c r="AO7018" s="33">
        <f>_xlfn.XLOOKUP(AP7018,Feuil8!B:B,Feuil8!A:A,"non trouve",0)</f>
        <v>0</v>
      </c>
      <c r="AQ7018" t="str">
        <f>IFERROR(VLOOKUP(AO7018,Feuil8!$A$2:$E$461,3,0),"")</f>
        <v/>
      </c>
      <c r="AR7018" t="str">
        <f>IFERROR(VLOOKUP(AP7018,Feuil8!$B$2:$F$461,3,0),"")</f>
        <v/>
      </c>
      <c r="AS7018" t="str">
        <f>IFERROR(VLOOKUP(AQ7018,Feuil8!$C$2:$G$461,3,0),"")</f>
        <v/>
      </c>
    </row>
    <row r="7019" spans="1:45" x14ac:dyDescent="0.2">
      <c r="A7019" s="26">
        <f>_xlfn.XLOOKUP(B7019,Feuil4!I:I,Feuil4!H:H,"non trouve",0)</f>
        <v>0</v>
      </c>
      <c r="B7019" s="20"/>
      <c r="C7019" s="31">
        <f>_xlfn.XLOOKUP(D7019,Feuil2!G:G,Feuil2!F:F,"non trouve",0)</f>
        <v>0</v>
      </c>
      <c r="E7019" s="28">
        <f t="shared" si="109"/>
        <v>0</v>
      </c>
      <c r="J7019" s="31">
        <f>_xlfn.XLOOKUP(K7019,Feuil1!B:B,Feuil1!A:A,"NON TROUVE",0)</f>
        <v>0</v>
      </c>
      <c r="L7019" s="31">
        <f>VLOOKUP(M7019,Feuil3!C$2:D$48,2,0)</f>
        <v>0</v>
      </c>
      <c r="M7019" s="27">
        <f>_xlfn.XLOOKUP(O7019,Feuil3!E:E,Feuil3!C:C,"non trouve",0)</f>
        <v>0</v>
      </c>
      <c r="N7019" s="31">
        <f>IFERROR(VLOOKUP(O7019,Feuil3!E$2:F$48,2,0),0)</f>
        <v>0</v>
      </c>
      <c r="R7019" s="22" t="str" cm="1">
        <f t="array" ref="R7019">_xlfn.TEXTJOIN(";", TRUE, IF(S7019:AF7019="O",$S$1:$AF$1,""))</f>
        <v/>
      </c>
      <c r="S7019" s="20"/>
      <c r="T7019" s="20"/>
      <c r="U7019" s="20"/>
      <c r="V7019" s="20"/>
      <c r="W7019" s="20"/>
      <c r="X7019" s="20"/>
      <c r="Y7019" s="20"/>
      <c r="Z7019" s="20"/>
      <c r="AA7019" s="20"/>
      <c r="AB7019" s="20"/>
      <c r="AC7019" s="20"/>
      <c r="AD7019" s="20"/>
      <c r="AE7019" s="20"/>
      <c r="AF7019" s="20"/>
      <c r="AO7019" s="33">
        <f>_xlfn.XLOOKUP(AP7019,Feuil8!B:B,Feuil8!A:A,"non trouve",0)</f>
        <v>0</v>
      </c>
      <c r="AQ7019" t="str">
        <f>IFERROR(VLOOKUP(AO7019,Feuil8!$A$2:$E$461,3,0),"")</f>
        <v/>
      </c>
      <c r="AR7019" t="str">
        <f>IFERROR(VLOOKUP(AP7019,Feuil8!$B$2:$F$461,3,0),"")</f>
        <v/>
      </c>
      <c r="AS7019" t="str">
        <f>IFERROR(VLOOKUP(AQ7019,Feuil8!$C$2:$G$461,3,0),"")</f>
        <v/>
      </c>
    </row>
    <row r="7020" spans="1:45" x14ac:dyDescent="0.2">
      <c r="A7020" s="26">
        <f>_xlfn.XLOOKUP(B7020,Feuil4!I:I,Feuil4!H:H,"non trouve",0)</f>
        <v>0</v>
      </c>
      <c r="B7020" s="20"/>
      <c r="C7020" s="31">
        <f>_xlfn.XLOOKUP(D7020,Feuil2!G:G,Feuil2!F:F,"non trouve",0)</f>
        <v>0</v>
      </c>
      <c r="E7020" s="28">
        <f t="shared" si="109"/>
        <v>0</v>
      </c>
      <c r="J7020" s="31">
        <f>_xlfn.XLOOKUP(K7020,Feuil1!B:B,Feuil1!A:A,"NON TROUVE",0)</f>
        <v>0</v>
      </c>
      <c r="L7020" s="31">
        <f>VLOOKUP(M7020,Feuil3!C$2:D$48,2,0)</f>
        <v>0</v>
      </c>
      <c r="M7020" s="27">
        <f>_xlfn.XLOOKUP(O7020,Feuil3!E:E,Feuil3!C:C,"non trouve",0)</f>
        <v>0</v>
      </c>
      <c r="N7020" s="31">
        <f>IFERROR(VLOOKUP(O7020,Feuil3!E$2:F$48,2,0),0)</f>
        <v>0</v>
      </c>
      <c r="R7020" s="22" t="str" cm="1">
        <f t="array" ref="R7020">_xlfn.TEXTJOIN(";", TRUE, IF(S7020:AF7020="O",$S$1:$AF$1,""))</f>
        <v/>
      </c>
      <c r="S7020" s="20"/>
      <c r="T7020" s="20"/>
      <c r="U7020" s="20"/>
      <c r="V7020" s="20"/>
      <c r="W7020" s="20"/>
      <c r="X7020" s="20"/>
      <c r="Y7020" s="20"/>
      <c r="Z7020" s="20"/>
      <c r="AA7020" s="20"/>
      <c r="AB7020" s="20"/>
      <c r="AC7020" s="20"/>
      <c r="AD7020" s="20"/>
      <c r="AE7020" s="20"/>
      <c r="AF7020" s="20"/>
      <c r="AO7020" s="33">
        <f>_xlfn.XLOOKUP(AP7020,Feuil8!B:B,Feuil8!A:A,"non trouve",0)</f>
        <v>0</v>
      </c>
      <c r="AQ7020" t="str">
        <f>IFERROR(VLOOKUP(AO7020,Feuil8!$A$2:$E$461,3,0),"")</f>
        <v/>
      </c>
      <c r="AR7020" t="str">
        <f>IFERROR(VLOOKUP(AP7020,Feuil8!$B$2:$F$461,3,0),"")</f>
        <v/>
      </c>
      <c r="AS7020" t="str">
        <f>IFERROR(VLOOKUP(AQ7020,Feuil8!$C$2:$G$461,3,0),"")</f>
        <v/>
      </c>
    </row>
    <row r="7021" spans="1:45" x14ac:dyDescent="0.2">
      <c r="A7021" s="26">
        <f>_xlfn.XLOOKUP(B7021,Feuil4!I:I,Feuil4!H:H,"non trouve",0)</f>
        <v>0</v>
      </c>
      <c r="B7021" s="20"/>
      <c r="C7021" s="31">
        <f>_xlfn.XLOOKUP(D7021,Feuil2!G:G,Feuil2!F:F,"non trouve",0)</f>
        <v>0</v>
      </c>
      <c r="E7021" s="28">
        <f t="shared" si="109"/>
        <v>0</v>
      </c>
      <c r="J7021" s="31">
        <f>_xlfn.XLOOKUP(K7021,Feuil1!B:B,Feuil1!A:A,"NON TROUVE",0)</f>
        <v>0</v>
      </c>
      <c r="L7021" s="31">
        <f>VLOOKUP(M7021,Feuil3!C$2:D$48,2,0)</f>
        <v>0</v>
      </c>
      <c r="M7021" s="27">
        <f>_xlfn.XLOOKUP(O7021,Feuil3!E:E,Feuil3!C:C,"non trouve",0)</f>
        <v>0</v>
      </c>
      <c r="N7021" s="31">
        <f>IFERROR(VLOOKUP(O7021,Feuil3!E$2:F$48,2,0),0)</f>
        <v>0</v>
      </c>
      <c r="R7021" s="22" t="str" cm="1">
        <f t="array" ref="R7021">_xlfn.TEXTJOIN(";", TRUE, IF(S7021:AF7021="O",$S$1:$AF$1,""))</f>
        <v/>
      </c>
      <c r="S7021" s="20"/>
      <c r="T7021" s="20"/>
      <c r="U7021" s="20"/>
      <c r="V7021" s="20"/>
      <c r="W7021" s="20"/>
      <c r="X7021" s="20"/>
      <c r="Y7021" s="20"/>
      <c r="Z7021" s="20"/>
      <c r="AA7021" s="20"/>
      <c r="AB7021" s="20"/>
      <c r="AC7021" s="20"/>
      <c r="AD7021" s="20"/>
      <c r="AE7021" s="20"/>
      <c r="AF7021" s="20"/>
      <c r="AO7021" s="33">
        <f>_xlfn.XLOOKUP(AP7021,Feuil8!B:B,Feuil8!A:A,"non trouve",0)</f>
        <v>0</v>
      </c>
      <c r="AQ7021" t="str">
        <f>IFERROR(VLOOKUP(AO7021,Feuil8!$A$2:$E$461,3,0),"")</f>
        <v/>
      </c>
      <c r="AR7021" t="str">
        <f>IFERROR(VLOOKUP(AP7021,Feuil8!$B$2:$F$461,3,0),"")</f>
        <v/>
      </c>
      <c r="AS7021" t="str">
        <f>IFERROR(VLOOKUP(AQ7021,Feuil8!$C$2:$G$461,3,0),"")</f>
        <v/>
      </c>
    </row>
    <row r="7022" spans="1:45" x14ac:dyDescent="0.2">
      <c r="A7022" s="26">
        <f>_xlfn.XLOOKUP(B7022,Feuil4!I:I,Feuil4!H:H,"non trouve",0)</f>
        <v>0</v>
      </c>
      <c r="B7022" s="20"/>
      <c r="C7022" s="31">
        <f>_xlfn.XLOOKUP(D7022,Feuil2!G:G,Feuil2!F:F,"non trouve",0)</f>
        <v>0</v>
      </c>
      <c r="E7022" s="28">
        <f t="shared" si="109"/>
        <v>0</v>
      </c>
      <c r="J7022" s="31">
        <f>_xlfn.XLOOKUP(K7022,Feuil1!B:B,Feuil1!A:A,"NON TROUVE",0)</f>
        <v>0</v>
      </c>
      <c r="L7022" s="31">
        <f>VLOOKUP(M7022,Feuil3!C$2:D$48,2,0)</f>
        <v>0</v>
      </c>
      <c r="M7022" s="27">
        <f>_xlfn.XLOOKUP(O7022,Feuil3!E:E,Feuil3!C:C,"non trouve",0)</f>
        <v>0</v>
      </c>
      <c r="N7022" s="31">
        <f>IFERROR(VLOOKUP(O7022,Feuil3!E$2:F$48,2,0),0)</f>
        <v>0</v>
      </c>
      <c r="R7022" s="22" t="str" cm="1">
        <f t="array" ref="R7022">_xlfn.TEXTJOIN(";", TRUE, IF(S7022:AF7022="O",$S$1:$AF$1,""))</f>
        <v/>
      </c>
      <c r="S7022" s="20"/>
      <c r="T7022" s="20"/>
      <c r="U7022" s="20"/>
      <c r="V7022" s="20"/>
      <c r="W7022" s="20"/>
      <c r="X7022" s="20"/>
      <c r="Y7022" s="20"/>
      <c r="Z7022" s="20"/>
      <c r="AA7022" s="20"/>
      <c r="AB7022" s="20"/>
      <c r="AC7022" s="20"/>
      <c r="AD7022" s="20"/>
      <c r="AE7022" s="20"/>
      <c r="AF7022" s="20"/>
      <c r="AO7022" s="33">
        <f>_xlfn.XLOOKUP(AP7022,Feuil8!B:B,Feuil8!A:A,"non trouve",0)</f>
        <v>0</v>
      </c>
      <c r="AQ7022" t="str">
        <f>IFERROR(VLOOKUP(AO7022,Feuil8!$A$2:$E$461,3,0),"")</f>
        <v/>
      </c>
      <c r="AR7022" t="str">
        <f>IFERROR(VLOOKUP(AP7022,Feuil8!$B$2:$F$461,3,0),"")</f>
        <v/>
      </c>
      <c r="AS7022" t="str">
        <f>IFERROR(VLOOKUP(AQ7022,Feuil8!$C$2:$G$461,3,0),"")</f>
        <v/>
      </c>
    </row>
    <row r="7023" spans="1:45" x14ac:dyDescent="0.2">
      <c r="A7023" s="26">
        <f>_xlfn.XLOOKUP(B7023,Feuil4!I:I,Feuil4!H:H,"non trouve",0)</f>
        <v>0</v>
      </c>
      <c r="B7023" s="20"/>
      <c r="C7023" s="31">
        <f>_xlfn.XLOOKUP(D7023,Feuil2!G:G,Feuil2!F:F,"non trouve",0)</f>
        <v>0</v>
      </c>
      <c r="E7023" s="28">
        <f t="shared" si="109"/>
        <v>0</v>
      </c>
      <c r="J7023" s="31">
        <f>_xlfn.XLOOKUP(K7023,Feuil1!B:B,Feuil1!A:A,"NON TROUVE",0)</f>
        <v>0</v>
      </c>
      <c r="L7023" s="31">
        <f>VLOOKUP(M7023,Feuil3!C$2:D$48,2,0)</f>
        <v>0</v>
      </c>
      <c r="M7023" s="27">
        <f>_xlfn.XLOOKUP(O7023,Feuil3!E:E,Feuil3!C:C,"non trouve",0)</f>
        <v>0</v>
      </c>
      <c r="N7023" s="31">
        <f>IFERROR(VLOOKUP(O7023,Feuil3!E$2:F$48,2,0),0)</f>
        <v>0</v>
      </c>
      <c r="R7023" s="22" t="str" cm="1">
        <f t="array" ref="R7023">_xlfn.TEXTJOIN(";", TRUE, IF(S7023:AF7023="O",$S$1:$AF$1,""))</f>
        <v/>
      </c>
      <c r="S7023" s="20"/>
      <c r="T7023" s="20"/>
      <c r="U7023" s="20"/>
      <c r="V7023" s="20"/>
      <c r="W7023" s="20"/>
      <c r="X7023" s="20"/>
      <c r="Y7023" s="20"/>
      <c r="Z7023" s="20"/>
      <c r="AA7023" s="20"/>
      <c r="AB7023" s="20"/>
      <c r="AC7023" s="20"/>
      <c r="AD7023" s="20"/>
      <c r="AE7023" s="20"/>
      <c r="AF7023" s="20"/>
      <c r="AO7023" s="33">
        <f>_xlfn.XLOOKUP(AP7023,Feuil8!B:B,Feuil8!A:A,"non trouve",0)</f>
        <v>0</v>
      </c>
      <c r="AQ7023" t="str">
        <f>IFERROR(VLOOKUP(AO7023,Feuil8!$A$2:$E$461,3,0),"")</f>
        <v/>
      </c>
      <c r="AR7023" t="str">
        <f>IFERROR(VLOOKUP(AP7023,Feuil8!$B$2:$F$461,3,0),"")</f>
        <v/>
      </c>
      <c r="AS7023" t="str">
        <f>IFERROR(VLOOKUP(AQ7023,Feuil8!$C$2:$G$461,3,0),"")</f>
        <v/>
      </c>
    </row>
    <row r="7024" spans="1:45" x14ac:dyDescent="0.2">
      <c r="A7024" s="26">
        <f>_xlfn.XLOOKUP(B7024,Feuil4!I:I,Feuil4!H:H,"non trouve",0)</f>
        <v>0</v>
      </c>
      <c r="B7024" s="20"/>
      <c r="C7024" s="31">
        <f>_xlfn.XLOOKUP(D7024,Feuil2!G:G,Feuil2!F:F,"non trouve",0)</f>
        <v>0</v>
      </c>
      <c r="E7024" s="28">
        <f t="shared" si="109"/>
        <v>0</v>
      </c>
      <c r="J7024" s="31">
        <f>_xlfn.XLOOKUP(K7024,Feuil1!B:B,Feuil1!A:A,"NON TROUVE",0)</f>
        <v>0</v>
      </c>
      <c r="L7024" s="31">
        <f>VLOOKUP(M7024,Feuil3!C$2:D$48,2,0)</f>
        <v>0</v>
      </c>
      <c r="M7024" s="27">
        <f>_xlfn.XLOOKUP(O7024,Feuil3!E:E,Feuil3!C:C,"non trouve",0)</f>
        <v>0</v>
      </c>
      <c r="N7024" s="31">
        <f>IFERROR(VLOOKUP(O7024,Feuil3!E$2:F$48,2,0),0)</f>
        <v>0</v>
      </c>
      <c r="R7024" s="22" t="str" cm="1">
        <f t="array" ref="R7024">_xlfn.TEXTJOIN(";", TRUE, IF(S7024:AF7024="O",$S$1:$AF$1,""))</f>
        <v/>
      </c>
      <c r="S7024" s="20"/>
      <c r="T7024" s="20"/>
      <c r="U7024" s="20"/>
      <c r="V7024" s="20"/>
      <c r="W7024" s="20"/>
      <c r="X7024" s="20"/>
      <c r="Y7024" s="20"/>
      <c r="Z7024" s="20"/>
      <c r="AA7024" s="20"/>
      <c r="AB7024" s="20"/>
      <c r="AC7024" s="20"/>
      <c r="AD7024" s="20"/>
      <c r="AE7024" s="20"/>
      <c r="AF7024" s="20"/>
      <c r="AO7024" s="33">
        <f>_xlfn.XLOOKUP(AP7024,Feuil8!B:B,Feuil8!A:A,"non trouve",0)</f>
        <v>0</v>
      </c>
      <c r="AQ7024" t="str">
        <f>IFERROR(VLOOKUP(AO7024,Feuil8!$A$2:$E$461,3,0),"")</f>
        <v/>
      </c>
      <c r="AR7024" t="str">
        <f>IFERROR(VLOOKUP(AP7024,Feuil8!$B$2:$F$461,3,0),"")</f>
        <v/>
      </c>
      <c r="AS7024" t="str">
        <f>IFERROR(VLOOKUP(AQ7024,Feuil8!$C$2:$G$461,3,0),"")</f>
        <v/>
      </c>
    </row>
    <row r="7025" spans="1:45" x14ac:dyDescent="0.2">
      <c r="A7025" s="26">
        <f>_xlfn.XLOOKUP(B7025,Feuil4!I:I,Feuil4!H:H,"non trouve",0)</f>
        <v>0</v>
      </c>
      <c r="B7025" s="20"/>
      <c r="C7025" s="31">
        <f>_xlfn.XLOOKUP(D7025,Feuil2!G:G,Feuil2!F:F,"non trouve",0)</f>
        <v>0</v>
      </c>
      <c r="E7025" s="28">
        <f t="shared" si="109"/>
        <v>0</v>
      </c>
      <c r="J7025" s="31">
        <f>_xlfn.XLOOKUP(K7025,Feuil1!B:B,Feuil1!A:A,"NON TROUVE",0)</f>
        <v>0</v>
      </c>
      <c r="L7025" s="31">
        <f>VLOOKUP(M7025,Feuil3!C$2:D$48,2,0)</f>
        <v>0</v>
      </c>
      <c r="M7025" s="27">
        <f>_xlfn.XLOOKUP(O7025,Feuil3!E:E,Feuil3!C:C,"non trouve",0)</f>
        <v>0</v>
      </c>
      <c r="N7025" s="31">
        <f>IFERROR(VLOOKUP(O7025,Feuil3!E$2:F$48,2,0),0)</f>
        <v>0</v>
      </c>
      <c r="R7025" s="22" t="str" cm="1">
        <f t="array" ref="R7025">_xlfn.TEXTJOIN(";", TRUE, IF(S7025:AF7025="O",$S$1:$AF$1,""))</f>
        <v/>
      </c>
      <c r="S7025" s="20"/>
      <c r="T7025" s="20"/>
      <c r="U7025" s="20"/>
      <c r="V7025" s="20"/>
      <c r="W7025" s="20"/>
      <c r="X7025" s="20"/>
      <c r="Y7025" s="20"/>
      <c r="Z7025" s="20"/>
      <c r="AA7025" s="20"/>
      <c r="AB7025" s="20"/>
      <c r="AC7025" s="20"/>
      <c r="AD7025" s="20"/>
      <c r="AE7025" s="20"/>
      <c r="AF7025" s="20"/>
      <c r="AO7025" s="33">
        <f>_xlfn.XLOOKUP(AP7025,Feuil8!B:B,Feuil8!A:A,"non trouve",0)</f>
        <v>0</v>
      </c>
      <c r="AQ7025" t="str">
        <f>IFERROR(VLOOKUP(AO7025,Feuil8!$A$2:$E$461,3,0),"")</f>
        <v/>
      </c>
      <c r="AR7025" t="str">
        <f>IFERROR(VLOOKUP(AP7025,Feuil8!$B$2:$F$461,3,0),"")</f>
        <v/>
      </c>
      <c r="AS7025" t="str">
        <f>IFERROR(VLOOKUP(AQ7025,Feuil8!$C$2:$G$461,3,0),"")</f>
        <v/>
      </c>
    </row>
    <row r="7026" spans="1:45" x14ac:dyDescent="0.2">
      <c r="A7026" s="26">
        <f>_xlfn.XLOOKUP(B7026,Feuil4!I:I,Feuil4!H:H,"non trouve",0)</f>
        <v>0</v>
      </c>
      <c r="B7026" s="20"/>
      <c r="C7026" s="31">
        <f>_xlfn.XLOOKUP(D7026,Feuil2!G:G,Feuil2!F:F,"non trouve",0)</f>
        <v>0</v>
      </c>
      <c r="E7026" s="28">
        <f t="shared" si="109"/>
        <v>0</v>
      </c>
      <c r="J7026" s="31">
        <f>_xlfn.XLOOKUP(K7026,Feuil1!B:B,Feuil1!A:A,"NON TROUVE",0)</f>
        <v>0</v>
      </c>
      <c r="L7026" s="31">
        <f>VLOOKUP(M7026,Feuil3!C$2:D$48,2,0)</f>
        <v>0</v>
      </c>
      <c r="M7026" s="27">
        <f>_xlfn.XLOOKUP(O7026,Feuil3!E:E,Feuil3!C:C,"non trouve",0)</f>
        <v>0</v>
      </c>
      <c r="N7026" s="31">
        <f>IFERROR(VLOOKUP(O7026,Feuil3!E$2:F$48,2,0),0)</f>
        <v>0</v>
      </c>
      <c r="R7026" s="22" t="str" cm="1">
        <f t="array" ref="R7026">_xlfn.TEXTJOIN(";", TRUE, IF(S7026:AF7026="O",$S$1:$AF$1,""))</f>
        <v/>
      </c>
      <c r="S7026" s="20"/>
      <c r="T7026" s="20"/>
      <c r="U7026" s="20"/>
      <c r="V7026" s="20"/>
      <c r="W7026" s="20"/>
      <c r="X7026" s="20"/>
      <c r="Y7026" s="20"/>
      <c r="Z7026" s="20"/>
      <c r="AA7026" s="20"/>
      <c r="AB7026" s="20"/>
      <c r="AC7026" s="20"/>
      <c r="AD7026" s="20"/>
      <c r="AE7026" s="20"/>
      <c r="AF7026" s="20"/>
      <c r="AO7026" s="33">
        <f>_xlfn.XLOOKUP(AP7026,Feuil8!B:B,Feuil8!A:A,"non trouve",0)</f>
        <v>0</v>
      </c>
      <c r="AQ7026" t="str">
        <f>IFERROR(VLOOKUP(AO7026,Feuil8!$A$2:$E$461,3,0),"")</f>
        <v/>
      </c>
      <c r="AR7026" t="str">
        <f>IFERROR(VLOOKUP(AP7026,Feuil8!$B$2:$F$461,3,0),"")</f>
        <v/>
      </c>
      <c r="AS7026" t="str">
        <f>IFERROR(VLOOKUP(AQ7026,Feuil8!$C$2:$G$461,3,0),"")</f>
        <v/>
      </c>
    </row>
    <row r="7027" spans="1:45" x14ac:dyDescent="0.2">
      <c r="A7027" s="26">
        <f>_xlfn.XLOOKUP(B7027,Feuil4!I:I,Feuil4!H:H,"non trouve",0)</f>
        <v>0</v>
      </c>
      <c r="B7027" s="20"/>
      <c r="C7027" s="31">
        <f>_xlfn.XLOOKUP(D7027,Feuil2!G:G,Feuil2!F:F,"non trouve",0)</f>
        <v>0</v>
      </c>
      <c r="E7027" s="28">
        <f t="shared" si="109"/>
        <v>0</v>
      </c>
      <c r="J7027" s="31">
        <f>_xlfn.XLOOKUP(K7027,Feuil1!B:B,Feuil1!A:A,"NON TROUVE",0)</f>
        <v>0</v>
      </c>
      <c r="L7027" s="31">
        <f>VLOOKUP(M7027,Feuil3!C$2:D$48,2,0)</f>
        <v>0</v>
      </c>
      <c r="M7027" s="27">
        <f>_xlfn.XLOOKUP(O7027,Feuil3!E:E,Feuil3!C:C,"non trouve",0)</f>
        <v>0</v>
      </c>
      <c r="N7027" s="31">
        <f>IFERROR(VLOOKUP(O7027,Feuil3!E$2:F$48,2,0),0)</f>
        <v>0</v>
      </c>
      <c r="R7027" s="22" t="str" cm="1">
        <f t="array" ref="R7027">_xlfn.TEXTJOIN(";", TRUE, IF(S7027:AF7027="O",$S$1:$AF$1,""))</f>
        <v/>
      </c>
      <c r="S7027" s="20"/>
      <c r="T7027" s="20"/>
      <c r="U7027" s="20"/>
      <c r="V7027" s="20"/>
      <c r="W7027" s="20"/>
      <c r="X7027" s="20"/>
      <c r="Y7027" s="20"/>
      <c r="Z7027" s="20"/>
      <c r="AA7027" s="20"/>
      <c r="AB7027" s="20"/>
      <c r="AC7027" s="20"/>
      <c r="AD7027" s="20"/>
      <c r="AE7027" s="20"/>
      <c r="AF7027" s="20"/>
      <c r="AO7027" s="33">
        <f>_xlfn.XLOOKUP(AP7027,Feuil8!B:B,Feuil8!A:A,"non trouve",0)</f>
        <v>0</v>
      </c>
      <c r="AQ7027" t="str">
        <f>IFERROR(VLOOKUP(AO7027,Feuil8!$A$2:$E$461,3,0),"")</f>
        <v/>
      </c>
      <c r="AR7027" t="str">
        <f>IFERROR(VLOOKUP(AP7027,Feuil8!$B$2:$F$461,3,0),"")</f>
        <v/>
      </c>
      <c r="AS7027" t="str">
        <f>IFERROR(VLOOKUP(AQ7027,Feuil8!$C$2:$G$461,3,0),"")</f>
        <v/>
      </c>
    </row>
    <row r="7028" spans="1:45" x14ac:dyDescent="0.2">
      <c r="A7028" s="26">
        <f>_xlfn.XLOOKUP(B7028,Feuil4!I:I,Feuil4!H:H,"non trouve",0)</f>
        <v>0</v>
      </c>
      <c r="B7028" s="20"/>
      <c r="C7028" s="31">
        <f>_xlfn.XLOOKUP(D7028,Feuil2!G:G,Feuil2!F:F,"non trouve",0)</f>
        <v>0</v>
      </c>
      <c r="E7028" s="28">
        <f t="shared" si="109"/>
        <v>0</v>
      </c>
      <c r="J7028" s="31">
        <f>_xlfn.XLOOKUP(K7028,Feuil1!B:B,Feuil1!A:A,"NON TROUVE",0)</f>
        <v>0</v>
      </c>
      <c r="L7028" s="31">
        <f>VLOOKUP(M7028,Feuil3!C$2:D$48,2,0)</f>
        <v>0</v>
      </c>
      <c r="M7028" s="27">
        <f>_xlfn.XLOOKUP(O7028,Feuil3!E:E,Feuil3!C:C,"non trouve",0)</f>
        <v>0</v>
      </c>
      <c r="N7028" s="31">
        <f>IFERROR(VLOOKUP(O7028,Feuil3!E$2:F$48,2,0),0)</f>
        <v>0</v>
      </c>
      <c r="R7028" s="22" t="str" cm="1">
        <f t="array" ref="R7028">_xlfn.TEXTJOIN(";", TRUE, IF(S7028:AF7028="O",$S$1:$AF$1,""))</f>
        <v/>
      </c>
      <c r="S7028" s="20"/>
      <c r="T7028" s="20"/>
      <c r="U7028" s="20"/>
      <c r="V7028" s="20"/>
      <c r="W7028" s="20"/>
      <c r="X7028" s="20"/>
      <c r="Y7028" s="20"/>
      <c r="Z7028" s="20"/>
      <c r="AA7028" s="20"/>
      <c r="AB7028" s="20"/>
      <c r="AC7028" s="20"/>
      <c r="AD7028" s="20"/>
      <c r="AE7028" s="20"/>
      <c r="AF7028" s="20"/>
      <c r="AO7028" s="33">
        <f>_xlfn.XLOOKUP(AP7028,Feuil8!B:B,Feuil8!A:A,"non trouve",0)</f>
        <v>0</v>
      </c>
      <c r="AQ7028" t="str">
        <f>IFERROR(VLOOKUP(AO7028,Feuil8!$A$2:$E$461,3,0),"")</f>
        <v/>
      </c>
      <c r="AR7028" t="str">
        <f>IFERROR(VLOOKUP(AP7028,Feuil8!$B$2:$F$461,3,0),"")</f>
        <v/>
      </c>
      <c r="AS7028" t="str">
        <f>IFERROR(VLOOKUP(AQ7028,Feuil8!$C$2:$G$461,3,0),"")</f>
        <v/>
      </c>
    </row>
    <row r="7029" spans="1:45" x14ac:dyDescent="0.2">
      <c r="A7029" s="26">
        <f>_xlfn.XLOOKUP(B7029,Feuil4!I:I,Feuil4!H:H,"non trouve",0)</f>
        <v>0</v>
      </c>
      <c r="B7029" s="20"/>
      <c r="C7029" s="31">
        <f>_xlfn.XLOOKUP(D7029,Feuil2!G:G,Feuil2!F:F,"non trouve",0)</f>
        <v>0</v>
      </c>
      <c r="E7029" s="28">
        <f t="shared" si="109"/>
        <v>0</v>
      </c>
      <c r="J7029" s="31">
        <f>_xlfn.XLOOKUP(K7029,Feuil1!B:B,Feuil1!A:A,"NON TROUVE",0)</f>
        <v>0</v>
      </c>
      <c r="L7029" s="31">
        <f>VLOOKUP(M7029,Feuil3!C$2:D$48,2,0)</f>
        <v>0</v>
      </c>
      <c r="M7029" s="27">
        <f>_xlfn.XLOOKUP(O7029,Feuil3!E:E,Feuil3!C:C,"non trouve",0)</f>
        <v>0</v>
      </c>
      <c r="N7029" s="31">
        <f>IFERROR(VLOOKUP(O7029,Feuil3!E$2:F$48,2,0),0)</f>
        <v>0</v>
      </c>
      <c r="R7029" s="22" t="str" cm="1">
        <f t="array" ref="R7029">_xlfn.TEXTJOIN(";", TRUE, IF(S7029:AF7029="O",$S$1:$AF$1,""))</f>
        <v/>
      </c>
      <c r="S7029" s="20"/>
      <c r="T7029" s="20"/>
      <c r="U7029" s="20"/>
      <c r="V7029" s="20"/>
      <c r="W7029" s="20"/>
      <c r="X7029" s="20"/>
      <c r="Y7029" s="20"/>
      <c r="Z7029" s="20"/>
      <c r="AA7029" s="20"/>
      <c r="AB7029" s="20"/>
      <c r="AC7029" s="20"/>
      <c r="AD7029" s="20"/>
      <c r="AE7029" s="20"/>
      <c r="AF7029" s="20"/>
      <c r="AO7029" s="33">
        <f>_xlfn.XLOOKUP(AP7029,Feuil8!B:B,Feuil8!A:A,"non trouve",0)</f>
        <v>0</v>
      </c>
      <c r="AQ7029" t="str">
        <f>IFERROR(VLOOKUP(AO7029,Feuil8!$A$2:$E$461,3,0),"")</f>
        <v/>
      </c>
      <c r="AR7029" t="str">
        <f>IFERROR(VLOOKUP(AP7029,Feuil8!$B$2:$F$461,3,0),"")</f>
        <v/>
      </c>
      <c r="AS7029" t="str">
        <f>IFERROR(VLOOKUP(AQ7029,Feuil8!$C$2:$G$461,3,0),"")</f>
        <v/>
      </c>
    </row>
    <row r="7030" spans="1:45" x14ac:dyDescent="0.2">
      <c r="A7030" s="26">
        <f>_xlfn.XLOOKUP(B7030,Feuil4!I:I,Feuil4!H:H,"non trouve",0)</f>
        <v>0</v>
      </c>
      <c r="B7030" s="20"/>
      <c r="C7030" s="31">
        <f>_xlfn.XLOOKUP(D7030,Feuil2!G:G,Feuil2!F:F,"non trouve",0)</f>
        <v>0</v>
      </c>
      <c r="E7030" s="28">
        <f t="shared" si="109"/>
        <v>0</v>
      </c>
      <c r="J7030" s="31">
        <f>_xlfn.XLOOKUP(K7030,Feuil1!B:B,Feuil1!A:A,"NON TROUVE",0)</f>
        <v>0</v>
      </c>
      <c r="L7030" s="31">
        <f>VLOOKUP(M7030,Feuil3!C$2:D$48,2,0)</f>
        <v>0</v>
      </c>
      <c r="M7030" s="27">
        <f>_xlfn.XLOOKUP(O7030,Feuil3!E:E,Feuil3!C:C,"non trouve",0)</f>
        <v>0</v>
      </c>
      <c r="N7030" s="31">
        <f>IFERROR(VLOOKUP(O7030,Feuil3!E$2:F$48,2,0),0)</f>
        <v>0</v>
      </c>
      <c r="R7030" s="22" t="str" cm="1">
        <f t="array" ref="R7030">_xlfn.TEXTJOIN(";", TRUE, IF(S7030:AF7030="O",$S$1:$AF$1,""))</f>
        <v/>
      </c>
      <c r="S7030" s="20"/>
      <c r="T7030" s="20"/>
      <c r="U7030" s="20"/>
      <c r="V7030" s="20"/>
      <c r="W7030" s="20"/>
      <c r="X7030" s="20"/>
      <c r="Y7030" s="20"/>
      <c r="Z7030" s="20"/>
      <c r="AA7030" s="20"/>
      <c r="AB7030" s="20"/>
      <c r="AC7030" s="20"/>
      <c r="AD7030" s="20"/>
      <c r="AE7030" s="20"/>
      <c r="AF7030" s="20"/>
      <c r="AO7030" s="33">
        <f>_xlfn.XLOOKUP(AP7030,Feuil8!B:B,Feuil8!A:A,"non trouve",0)</f>
        <v>0</v>
      </c>
      <c r="AQ7030" t="str">
        <f>IFERROR(VLOOKUP(AO7030,Feuil8!$A$2:$E$461,3,0),"")</f>
        <v/>
      </c>
      <c r="AR7030" t="str">
        <f>IFERROR(VLOOKUP(AP7030,Feuil8!$B$2:$F$461,3,0),"")</f>
        <v/>
      </c>
      <c r="AS7030" t="str">
        <f>IFERROR(VLOOKUP(AQ7030,Feuil8!$C$2:$G$461,3,0),"")</f>
        <v/>
      </c>
    </row>
    <row r="7031" spans="1:45" x14ac:dyDescent="0.2">
      <c r="A7031" s="26">
        <f>_xlfn.XLOOKUP(B7031,Feuil4!I:I,Feuil4!H:H,"non trouve",0)</f>
        <v>0</v>
      </c>
      <c r="B7031" s="20"/>
      <c r="C7031" s="31">
        <f>_xlfn.XLOOKUP(D7031,Feuil2!G:G,Feuil2!F:F,"non trouve",0)</f>
        <v>0</v>
      </c>
      <c r="E7031" s="28">
        <f t="shared" si="109"/>
        <v>0</v>
      </c>
      <c r="J7031" s="31">
        <f>_xlfn.XLOOKUP(K7031,Feuil1!B:B,Feuil1!A:A,"NON TROUVE",0)</f>
        <v>0</v>
      </c>
      <c r="L7031" s="31">
        <f>VLOOKUP(M7031,Feuil3!C$2:D$48,2,0)</f>
        <v>0</v>
      </c>
      <c r="M7031" s="27">
        <f>_xlfn.XLOOKUP(O7031,Feuil3!E:E,Feuil3!C:C,"non trouve",0)</f>
        <v>0</v>
      </c>
      <c r="N7031" s="31">
        <f>IFERROR(VLOOKUP(O7031,Feuil3!E$2:F$48,2,0),0)</f>
        <v>0</v>
      </c>
      <c r="R7031" s="22" t="str" cm="1">
        <f t="array" ref="R7031">_xlfn.TEXTJOIN(";", TRUE, IF(S7031:AF7031="O",$S$1:$AF$1,""))</f>
        <v/>
      </c>
      <c r="S7031" s="20"/>
      <c r="T7031" s="20"/>
      <c r="U7031" s="20"/>
      <c r="V7031" s="20"/>
      <c r="W7031" s="20"/>
      <c r="X7031" s="20"/>
      <c r="Y7031" s="20"/>
      <c r="Z7031" s="20"/>
      <c r="AA7031" s="20"/>
      <c r="AB7031" s="20"/>
      <c r="AC7031" s="20"/>
      <c r="AD7031" s="20"/>
      <c r="AE7031" s="20"/>
      <c r="AF7031" s="20"/>
      <c r="AO7031" s="33">
        <f>_xlfn.XLOOKUP(AP7031,Feuil8!B:B,Feuil8!A:A,"non trouve",0)</f>
        <v>0</v>
      </c>
      <c r="AQ7031" t="str">
        <f>IFERROR(VLOOKUP(AO7031,Feuil8!$A$2:$E$461,3,0),"")</f>
        <v/>
      </c>
      <c r="AR7031" t="str">
        <f>IFERROR(VLOOKUP(AP7031,Feuil8!$B$2:$F$461,3,0),"")</f>
        <v/>
      </c>
      <c r="AS7031" t="str">
        <f>IFERROR(VLOOKUP(AQ7031,Feuil8!$C$2:$G$461,3,0),"")</f>
        <v/>
      </c>
    </row>
    <row r="7032" spans="1:45" x14ac:dyDescent="0.2">
      <c r="A7032" s="26">
        <f>_xlfn.XLOOKUP(B7032,Feuil4!I:I,Feuil4!H:H,"non trouve",0)</f>
        <v>0</v>
      </c>
      <c r="B7032" s="20"/>
      <c r="C7032" s="31">
        <f>_xlfn.XLOOKUP(D7032,Feuil2!G:G,Feuil2!F:F,"non trouve",0)</f>
        <v>0</v>
      </c>
      <c r="E7032" s="28">
        <f t="shared" si="109"/>
        <v>0</v>
      </c>
      <c r="J7032" s="31">
        <f>_xlfn.XLOOKUP(K7032,Feuil1!B:B,Feuil1!A:A,"NON TROUVE",0)</f>
        <v>0</v>
      </c>
      <c r="L7032" s="31">
        <f>VLOOKUP(M7032,Feuil3!C$2:D$48,2,0)</f>
        <v>0</v>
      </c>
      <c r="M7032" s="27">
        <f>_xlfn.XLOOKUP(O7032,Feuil3!E:E,Feuil3!C:C,"non trouve",0)</f>
        <v>0</v>
      </c>
      <c r="N7032" s="31">
        <f>IFERROR(VLOOKUP(O7032,Feuil3!E$2:F$48,2,0),0)</f>
        <v>0</v>
      </c>
      <c r="R7032" s="22" t="str" cm="1">
        <f t="array" ref="R7032">_xlfn.TEXTJOIN(";", TRUE, IF(S7032:AF7032="O",$S$1:$AF$1,""))</f>
        <v/>
      </c>
      <c r="S7032" s="20"/>
      <c r="T7032" s="20"/>
      <c r="U7032" s="20"/>
      <c r="V7032" s="20"/>
      <c r="W7032" s="20"/>
      <c r="X7032" s="20"/>
      <c r="Y7032" s="20"/>
      <c r="Z7032" s="20"/>
      <c r="AA7032" s="20"/>
      <c r="AB7032" s="20"/>
      <c r="AC7032" s="20"/>
      <c r="AD7032" s="20"/>
      <c r="AE7032" s="20"/>
      <c r="AF7032" s="20"/>
      <c r="AO7032" s="33">
        <f>_xlfn.XLOOKUP(AP7032,Feuil8!B:B,Feuil8!A:A,"non trouve",0)</f>
        <v>0</v>
      </c>
      <c r="AQ7032" t="str">
        <f>IFERROR(VLOOKUP(AO7032,Feuil8!$A$2:$E$461,3,0),"")</f>
        <v/>
      </c>
      <c r="AR7032" t="str">
        <f>IFERROR(VLOOKUP(AP7032,Feuil8!$B$2:$F$461,3,0),"")</f>
        <v/>
      </c>
      <c r="AS7032" t="str">
        <f>IFERROR(VLOOKUP(AQ7032,Feuil8!$C$2:$G$461,3,0),"")</f>
        <v/>
      </c>
    </row>
    <row r="7033" spans="1:45" x14ac:dyDescent="0.2">
      <c r="A7033" s="26">
        <f>_xlfn.XLOOKUP(B7033,Feuil4!I:I,Feuil4!H:H,"non trouve",0)</f>
        <v>0</v>
      </c>
      <c r="B7033" s="20"/>
      <c r="C7033" s="31">
        <f>_xlfn.XLOOKUP(D7033,Feuil2!G:G,Feuil2!F:F,"non trouve",0)</f>
        <v>0</v>
      </c>
      <c r="E7033" s="28">
        <f t="shared" si="109"/>
        <v>0</v>
      </c>
      <c r="J7033" s="31">
        <f>_xlfn.XLOOKUP(K7033,Feuil1!B:B,Feuil1!A:A,"NON TROUVE",0)</f>
        <v>0</v>
      </c>
      <c r="L7033" s="31">
        <f>VLOOKUP(M7033,Feuil3!C$2:D$48,2,0)</f>
        <v>0</v>
      </c>
      <c r="M7033" s="27">
        <f>_xlfn.XLOOKUP(O7033,Feuil3!E:E,Feuil3!C:C,"non trouve",0)</f>
        <v>0</v>
      </c>
      <c r="N7033" s="31">
        <f>IFERROR(VLOOKUP(O7033,Feuil3!E$2:F$48,2,0),0)</f>
        <v>0</v>
      </c>
      <c r="R7033" s="22" t="str" cm="1">
        <f t="array" ref="R7033">_xlfn.TEXTJOIN(";", TRUE, IF(S7033:AF7033="O",$S$1:$AF$1,""))</f>
        <v/>
      </c>
      <c r="S7033" s="20"/>
      <c r="T7033" s="20"/>
      <c r="U7033" s="20"/>
      <c r="V7033" s="20"/>
      <c r="W7033" s="20"/>
      <c r="X7033" s="20"/>
      <c r="Y7033" s="20"/>
      <c r="Z7033" s="20"/>
      <c r="AA7033" s="20"/>
      <c r="AB7033" s="20"/>
      <c r="AC7033" s="20"/>
      <c r="AD7033" s="20"/>
      <c r="AE7033" s="20"/>
      <c r="AF7033" s="20"/>
      <c r="AO7033" s="33">
        <f>_xlfn.XLOOKUP(AP7033,Feuil8!B:B,Feuil8!A:A,"non trouve",0)</f>
        <v>0</v>
      </c>
      <c r="AQ7033" t="str">
        <f>IFERROR(VLOOKUP(AO7033,Feuil8!$A$2:$E$461,3,0),"")</f>
        <v/>
      </c>
      <c r="AR7033" t="str">
        <f>IFERROR(VLOOKUP(AP7033,Feuil8!$B$2:$F$461,3,0),"")</f>
        <v/>
      </c>
      <c r="AS7033" t="str">
        <f>IFERROR(VLOOKUP(AQ7033,Feuil8!$C$2:$G$461,3,0),"")</f>
        <v/>
      </c>
    </row>
    <row r="7034" spans="1:45" x14ac:dyDescent="0.2">
      <c r="A7034" s="26">
        <f>_xlfn.XLOOKUP(B7034,Feuil4!I:I,Feuil4!H:H,"non trouve",0)</f>
        <v>0</v>
      </c>
      <c r="B7034" s="20"/>
      <c r="C7034" s="31">
        <f>_xlfn.XLOOKUP(D7034,Feuil2!G:G,Feuil2!F:F,"non trouve",0)</f>
        <v>0</v>
      </c>
      <c r="E7034" s="28">
        <f t="shared" si="109"/>
        <v>0</v>
      </c>
      <c r="J7034" s="31">
        <f>_xlfn.XLOOKUP(K7034,Feuil1!B:B,Feuil1!A:A,"NON TROUVE",0)</f>
        <v>0</v>
      </c>
      <c r="L7034" s="31">
        <f>VLOOKUP(M7034,Feuil3!C$2:D$48,2,0)</f>
        <v>0</v>
      </c>
      <c r="M7034" s="27">
        <f>_xlfn.XLOOKUP(O7034,Feuil3!E:E,Feuil3!C:C,"non trouve",0)</f>
        <v>0</v>
      </c>
      <c r="N7034" s="31">
        <f>IFERROR(VLOOKUP(O7034,Feuil3!E$2:F$48,2,0),0)</f>
        <v>0</v>
      </c>
      <c r="R7034" s="22" t="str" cm="1">
        <f t="array" ref="R7034">_xlfn.TEXTJOIN(";", TRUE, IF(S7034:AF7034="O",$S$1:$AF$1,""))</f>
        <v/>
      </c>
      <c r="S7034" s="20"/>
      <c r="T7034" s="20"/>
      <c r="U7034" s="20"/>
      <c r="V7034" s="20"/>
      <c r="W7034" s="20"/>
      <c r="X7034" s="20"/>
      <c r="Y7034" s="20"/>
      <c r="Z7034" s="20"/>
      <c r="AA7034" s="20"/>
      <c r="AB7034" s="20"/>
      <c r="AC7034" s="20"/>
      <c r="AD7034" s="20"/>
      <c r="AE7034" s="20"/>
      <c r="AF7034" s="20"/>
      <c r="AO7034" s="33">
        <f>_xlfn.XLOOKUP(AP7034,Feuil8!B:B,Feuil8!A:A,"non trouve",0)</f>
        <v>0</v>
      </c>
      <c r="AQ7034" t="str">
        <f>IFERROR(VLOOKUP(AO7034,Feuil8!$A$2:$E$461,3,0),"")</f>
        <v/>
      </c>
      <c r="AR7034" t="str">
        <f>IFERROR(VLOOKUP(AP7034,Feuil8!$B$2:$F$461,3,0),"")</f>
        <v/>
      </c>
      <c r="AS7034" t="str">
        <f>IFERROR(VLOOKUP(AQ7034,Feuil8!$C$2:$G$461,3,0),"")</f>
        <v/>
      </c>
    </row>
    <row r="7035" spans="1:45" x14ac:dyDescent="0.2">
      <c r="A7035" s="26">
        <f>_xlfn.XLOOKUP(B7035,Feuil4!I:I,Feuil4!H:H,"non trouve",0)</f>
        <v>0</v>
      </c>
      <c r="B7035" s="20"/>
      <c r="C7035" s="31">
        <f>_xlfn.XLOOKUP(D7035,Feuil2!G:G,Feuil2!F:F,"non trouve",0)</f>
        <v>0</v>
      </c>
      <c r="E7035" s="28">
        <f t="shared" si="109"/>
        <v>0</v>
      </c>
      <c r="J7035" s="31">
        <f>_xlfn.XLOOKUP(K7035,Feuil1!B:B,Feuil1!A:A,"NON TROUVE",0)</f>
        <v>0</v>
      </c>
      <c r="L7035" s="31">
        <f>VLOOKUP(M7035,Feuil3!C$2:D$48,2,0)</f>
        <v>0</v>
      </c>
      <c r="M7035" s="27">
        <f>_xlfn.XLOOKUP(O7035,Feuil3!E:E,Feuil3!C:C,"non trouve",0)</f>
        <v>0</v>
      </c>
      <c r="N7035" s="31">
        <f>IFERROR(VLOOKUP(O7035,Feuil3!E$2:F$48,2,0),0)</f>
        <v>0</v>
      </c>
      <c r="R7035" s="22" t="str" cm="1">
        <f t="array" ref="R7035">_xlfn.TEXTJOIN(";", TRUE, IF(S7035:AF7035="O",$S$1:$AF$1,""))</f>
        <v/>
      </c>
      <c r="S7035" s="20"/>
      <c r="T7035" s="20"/>
      <c r="U7035" s="20"/>
      <c r="V7035" s="20"/>
      <c r="W7035" s="20"/>
      <c r="X7035" s="20"/>
      <c r="Y7035" s="20"/>
      <c r="Z7035" s="20"/>
      <c r="AA7035" s="20"/>
      <c r="AB7035" s="20"/>
      <c r="AC7035" s="20"/>
      <c r="AD7035" s="20"/>
      <c r="AE7035" s="20"/>
      <c r="AF7035" s="20"/>
      <c r="AO7035" s="33">
        <f>_xlfn.XLOOKUP(AP7035,Feuil8!B:B,Feuil8!A:A,"non trouve",0)</f>
        <v>0</v>
      </c>
      <c r="AQ7035" t="str">
        <f>IFERROR(VLOOKUP(AO7035,Feuil8!$A$2:$E$461,3,0),"")</f>
        <v/>
      </c>
      <c r="AR7035" t="str">
        <f>IFERROR(VLOOKUP(AP7035,Feuil8!$B$2:$F$461,3,0),"")</f>
        <v/>
      </c>
      <c r="AS7035" t="str">
        <f>IFERROR(VLOOKUP(AQ7035,Feuil8!$C$2:$G$461,3,0),"")</f>
        <v/>
      </c>
    </row>
    <row r="7036" spans="1:45" x14ac:dyDescent="0.2">
      <c r="A7036" s="26">
        <f>_xlfn.XLOOKUP(B7036,Feuil4!I:I,Feuil4!H:H,"non trouve",0)</f>
        <v>0</v>
      </c>
      <c r="B7036" s="20"/>
      <c r="C7036" s="31">
        <f>_xlfn.XLOOKUP(D7036,Feuil2!G:G,Feuil2!F:F,"non trouve",0)</f>
        <v>0</v>
      </c>
      <c r="E7036" s="28">
        <f t="shared" si="109"/>
        <v>0</v>
      </c>
      <c r="J7036" s="31">
        <f>_xlfn.XLOOKUP(K7036,Feuil1!B:B,Feuil1!A:A,"NON TROUVE",0)</f>
        <v>0</v>
      </c>
      <c r="L7036" s="31">
        <f>VLOOKUP(M7036,Feuil3!C$2:D$48,2,0)</f>
        <v>0</v>
      </c>
      <c r="M7036" s="27">
        <f>_xlfn.XLOOKUP(O7036,Feuil3!E:E,Feuil3!C:C,"non trouve",0)</f>
        <v>0</v>
      </c>
      <c r="N7036" s="31">
        <f>IFERROR(VLOOKUP(O7036,Feuil3!E$2:F$48,2,0),0)</f>
        <v>0</v>
      </c>
      <c r="R7036" s="22" t="str" cm="1">
        <f t="array" ref="R7036">_xlfn.TEXTJOIN(";", TRUE, IF(S7036:AF7036="O",$S$1:$AF$1,""))</f>
        <v/>
      </c>
      <c r="S7036" s="20"/>
      <c r="T7036" s="20"/>
      <c r="U7036" s="20"/>
      <c r="V7036" s="20"/>
      <c r="W7036" s="20"/>
      <c r="X7036" s="20"/>
      <c r="Y7036" s="20"/>
      <c r="Z7036" s="20"/>
      <c r="AA7036" s="20"/>
      <c r="AB7036" s="20"/>
      <c r="AC7036" s="20"/>
      <c r="AD7036" s="20"/>
      <c r="AE7036" s="20"/>
      <c r="AF7036" s="20"/>
      <c r="AO7036" s="33">
        <f>_xlfn.XLOOKUP(AP7036,Feuil8!B:B,Feuil8!A:A,"non trouve",0)</f>
        <v>0</v>
      </c>
      <c r="AQ7036" t="str">
        <f>IFERROR(VLOOKUP(AO7036,Feuil8!$A$2:$E$461,3,0),"")</f>
        <v/>
      </c>
      <c r="AR7036" t="str">
        <f>IFERROR(VLOOKUP(AP7036,Feuil8!$B$2:$F$461,3,0),"")</f>
        <v/>
      </c>
      <c r="AS7036" t="str">
        <f>IFERROR(VLOOKUP(AQ7036,Feuil8!$C$2:$G$461,3,0),"")</f>
        <v/>
      </c>
    </row>
    <row r="7037" spans="1:45" x14ac:dyDescent="0.2">
      <c r="A7037" s="26">
        <f>_xlfn.XLOOKUP(B7037,Feuil4!I:I,Feuil4!H:H,"non trouve",0)</f>
        <v>0</v>
      </c>
      <c r="B7037" s="20"/>
      <c r="C7037" s="31">
        <f>_xlfn.XLOOKUP(D7037,Feuil2!G:G,Feuil2!F:F,"non trouve",0)</f>
        <v>0</v>
      </c>
      <c r="E7037" s="28">
        <f t="shared" si="109"/>
        <v>0</v>
      </c>
      <c r="J7037" s="31">
        <f>_xlfn.XLOOKUP(K7037,Feuil1!B:B,Feuil1!A:A,"NON TROUVE",0)</f>
        <v>0</v>
      </c>
      <c r="L7037" s="31">
        <f>VLOOKUP(M7037,Feuil3!C$2:D$48,2,0)</f>
        <v>0</v>
      </c>
      <c r="M7037" s="27">
        <f>_xlfn.XLOOKUP(O7037,Feuil3!E:E,Feuil3!C:C,"non trouve",0)</f>
        <v>0</v>
      </c>
      <c r="N7037" s="31">
        <f>IFERROR(VLOOKUP(O7037,Feuil3!E$2:F$48,2,0),0)</f>
        <v>0</v>
      </c>
      <c r="R7037" s="22" t="str" cm="1">
        <f t="array" ref="R7037">_xlfn.TEXTJOIN(";", TRUE, IF(S7037:AF7037="O",$S$1:$AF$1,""))</f>
        <v/>
      </c>
      <c r="S7037" s="20"/>
      <c r="T7037" s="20"/>
      <c r="U7037" s="20"/>
      <c r="V7037" s="20"/>
      <c r="W7037" s="20"/>
      <c r="X7037" s="20"/>
      <c r="Y7037" s="20"/>
      <c r="Z7037" s="20"/>
      <c r="AA7037" s="20"/>
      <c r="AB7037" s="20"/>
      <c r="AC7037" s="20"/>
      <c r="AD7037" s="20"/>
      <c r="AE7037" s="20"/>
      <c r="AF7037" s="20"/>
      <c r="AO7037" s="33">
        <f>_xlfn.XLOOKUP(AP7037,Feuil8!B:B,Feuil8!A:A,"non trouve",0)</f>
        <v>0</v>
      </c>
      <c r="AQ7037" t="str">
        <f>IFERROR(VLOOKUP(AO7037,Feuil8!$A$2:$E$461,3,0),"")</f>
        <v/>
      </c>
      <c r="AR7037" t="str">
        <f>IFERROR(VLOOKUP(AP7037,Feuil8!$B$2:$F$461,3,0),"")</f>
        <v/>
      </c>
      <c r="AS7037" t="str">
        <f>IFERROR(VLOOKUP(AQ7037,Feuil8!$C$2:$G$461,3,0),"")</f>
        <v/>
      </c>
    </row>
    <row r="7038" spans="1:45" x14ac:dyDescent="0.2">
      <c r="A7038" s="26">
        <f>_xlfn.XLOOKUP(B7038,Feuil4!I:I,Feuil4!H:H,"non trouve",0)</f>
        <v>0</v>
      </c>
      <c r="B7038" s="20"/>
      <c r="C7038" s="31">
        <f>_xlfn.XLOOKUP(D7038,Feuil2!G:G,Feuil2!F:F,"non trouve",0)</f>
        <v>0</v>
      </c>
      <c r="E7038" s="28">
        <f t="shared" si="109"/>
        <v>0</v>
      </c>
      <c r="J7038" s="31">
        <f>_xlfn.XLOOKUP(K7038,Feuil1!B:B,Feuil1!A:A,"NON TROUVE",0)</f>
        <v>0</v>
      </c>
      <c r="L7038" s="31">
        <f>VLOOKUP(M7038,Feuil3!C$2:D$48,2,0)</f>
        <v>0</v>
      </c>
      <c r="M7038" s="27">
        <f>_xlfn.XLOOKUP(O7038,Feuil3!E:E,Feuil3!C:C,"non trouve",0)</f>
        <v>0</v>
      </c>
      <c r="N7038" s="31">
        <f>IFERROR(VLOOKUP(O7038,Feuil3!E$2:F$48,2,0),0)</f>
        <v>0</v>
      </c>
      <c r="R7038" s="22" t="str" cm="1">
        <f t="array" ref="R7038">_xlfn.TEXTJOIN(";", TRUE, IF(S7038:AF7038="O",$S$1:$AF$1,""))</f>
        <v/>
      </c>
      <c r="S7038" s="20"/>
      <c r="T7038" s="20"/>
      <c r="U7038" s="20"/>
      <c r="V7038" s="20"/>
      <c r="W7038" s="20"/>
      <c r="X7038" s="20"/>
      <c r="Y7038" s="20"/>
      <c r="Z7038" s="20"/>
      <c r="AA7038" s="20"/>
      <c r="AB7038" s="20"/>
      <c r="AC7038" s="20"/>
      <c r="AD7038" s="20"/>
      <c r="AE7038" s="20"/>
      <c r="AF7038" s="20"/>
      <c r="AO7038" s="33">
        <f>_xlfn.XLOOKUP(AP7038,Feuil8!B:B,Feuil8!A:A,"non trouve",0)</f>
        <v>0</v>
      </c>
      <c r="AQ7038" t="str">
        <f>IFERROR(VLOOKUP(AO7038,Feuil8!$A$2:$E$461,3,0),"")</f>
        <v/>
      </c>
      <c r="AR7038" t="str">
        <f>IFERROR(VLOOKUP(AP7038,Feuil8!$B$2:$F$461,3,0),"")</f>
        <v/>
      </c>
      <c r="AS7038" t="str">
        <f>IFERROR(VLOOKUP(AQ7038,Feuil8!$C$2:$G$461,3,0),"")</f>
        <v/>
      </c>
    </row>
    <row r="7039" spans="1:45" x14ac:dyDescent="0.2">
      <c r="A7039" s="26">
        <f>_xlfn.XLOOKUP(B7039,Feuil4!I:I,Feuil4!H:H,"non trouve",0)</f>
        <v>0</v>
      </c>
      <c r="B7039" s="20"/>
      <c r="C7039" s="31">
        <f>_xlfn.XLOOKUP(D7039,Feuil2!G:G,Feuil2!F:F,"non trouve",0)</f>
        <v>0</v>
      </c>
      <c r="E7039" s="28">
        <f t="shared" si="109"/>
        <v>0</v>
      </c>
      <c r="J7039" s="31">
        <f>_xlfn.XLOOKUP(K7039,Feuil1!B:B,Feuil1!A:A,"NON TROUVE",0)</f>
        <v>0</v>
      </c>
      <c r="L7039" s="31">
        <f>VLOOKUP(M7039,Feuil3!C$2:D$48,2,0)</f>
        <v>0</v>
      </c>
      <c r="M7039" s="27">
        <f>_xlfn.XLOOKUP(O7039,Feuil3!E:E,Feuil3!C:C,"non trouve",0)</f>
        <v>0</v>
      </c>
      <c r="N7039" s="31">
        <f>IFERROR(VLOOKUP(O7039,Feuil3!E$2:F$48,2,0),0)</f>
        <v>0</v>
      </c>
      <c r="R7039" s="22" t="str" cm="1">
        <f t="array" ref="R7039">_xlfn.TEXTJOIN(";", TRUE, IF(S7039:AF7039="O",$S$1:$AF$1,""))</f>
        <v/>
      </c>
      <c r="S7039" s="20"/>
      <c r="T7039" s="20"/>
      <c r="U7039" s="20"/>
      <c r="V7039" s="20"/>
      <c r="W7039" s="20"/>
      <c r="X7039" s="20"/>
      <c r="Y7039" s="20"/>
      <c r="Z7039" s="20"/>
      <c r="AA7039" s="20"/>
      <c r="AB7039" s="20"/>
      <c r="AC7039" s="20"/>
      <c r="AD7039" s="20"/>
      <c r="AE7039" s="20"/>
      <c r="AF7039" s="20"/>
      <c r="AO7039" s="33">
        <f>_xlfn.XLOOKUP(AP7039,Feuil8!B:B,Feuil8!A:A,"non trouve",0)</f>
        <v>0</v>
      </c>
      <c r="AQ7039" t="str">
        <f>IFERROR(VLOOKUP(AO7039,Feuil8!$A$2:$E$461,3,0),"")</f>
        <v/>
      </c>
      <c r="AR7039" t="str">
        <f>IFERROR(VLOOKUP(AP7039,Feuil8!$B$2:$F$461,3,0),"")</f>
        <v/>
      </c>
      <c r="AS7039" t="str">
        <f>IFERROR(VLOOKUP(AQ7039,Feuil8!$C$2:$G$461,3,0),"")</f>
        <v/>
      </c>
    </row>
    <row r="7040" spans="1:45" x14ac:dyDescent="0.2">
      <c r="A7040" s="26">
        <f>_xlfn.XLOOKUP(B7040,Feuil4!I:I,Feuil4!H:H,"non trouve",0)</f>
        <v>0</v>
      </c>
      <c r="B7040" s="20"/>
      <c r="C7040" s="31">
        <f>_xlfn.XLOOKUP(D7040,Feuil2!G:G,Feuil2!F:F,"non trouve",0)</f>
        <v>0</v>
      </c>
      <c r="E7040" s="28">
        <f t="shared" si="109"/>
        <v>0</v>
      </c>
      <c r="J7040" s="31">
        <f>_xlfn.XLOOKUP(K7040,Feuil1!B:B,Feuil1!A:A,"NON TROUVE",0)</f>
        <v>0</v>
      </c>
      <c r="L7040" s="31">
        <f>VLOOKUP(M7040,Feuil3!C$2:D$48,2,0)</f>
        <v>0</v>
      </c>
      <c r="M7040" s="27">
        <f>_xlfn.XLOOKUP(O7040,Feuil3!E:E,Feuil3!C:C,"non trouve",0)</f>
        <v>0</v>
      </c>
      <c r="N7040" s="31">
        <f>IFERROR(VLOOKUP(O7040,Feuil3!E$2:F$48,2,0),0)</f>
        <v>0</v>
      </c>
      <c r="R7040" s="22" t="str" cm="1">
        <f t="array" ref="R7040">_xlfn.TEXTJOIN(";", TRUE, IF(S7040:AF7040="O",$S$1:$AF$1,""))</f>
        <v/>
      </c>
      <c r="S7040" s="20"/>
      <c r="T7040" s="20"/>
      <c r="U7040" s="20"/>
      <c r="V7040" s="20"/>
      <c r="W7040" s="20"/>
      <c r="X7040" s="20"/>
      <c r="Y7040" s="20"/>
      <c r="Z7040" s="20"/>
      <c r="AA7040" s="20"/>
      <c r="AB7040" s="20"/>
      <c r="AC7040" s="20"/>
      <c r="AD7040" s="20"/>
      <c r="AE7040" s="20"/>
      <c r="AF7040" s="20"/>
      <c r="AO7040" s="33">
        <f>_xlfn.XLOOKUP(AP7040,Feuil8!B:B,Feuil8!A:A,"non trouve",0)</f>
        <v>0</v>
      </c>
      <c r="AQ7040" t="str">
        <f>IFERROR(VLOOKUP(AO7040,Feuil8!$A$2:$E$461,3,0),"")</f>
        <v/>
      </c>
      <c r="AR7040" t="str">
        <f>IFERROR(VLOOKUP(AP7040,Feuil8!$B$2:$F$461,3,0),"")</f>
        <v/>
      </c>
      <c r="AS7040" t="str">
        <f>IFERROR(VLOOKUP(AQ7040,Feuil8!$C$2:$G$461,3,0),"")</f>
        <v/>
      </c>
    </row>
    <row r="7041" spans="1:45" x14ac:dyDescent="0.2">
      <c r="A7041" s="26">
        <f>_xlfn.XLOOKUP(B7041,Feuil4!I:I,Feuil4!H:H,"non trouve",0)</f>
        <v>0</v>
      </c>
      <c r="B7041" s="20"/>
      <c r="C7041" s="31">
        <f>_xlfn.XLOOKUP(D7041,Feuil2!G:G,Feuil2!F:F,"non trouve",0)</f>
        <v>0</v>
      </c>
      <c r="E7041" s="28">
        <f t="shared" si="109"/>
        <v>0</v>
      </c>
      <c r="J7041" s="31">
        <f>_xlfn.XLOOKUP(K7041,Feuil1!B:B,Feuil1!A:A,"NON TROUVE",0)</f>
        <v>0</v>
      </c>
      <c r="L7041" s="31">
        <f>VLOOKUP(M7041,Feuil3!C$2:D$48,2,0)</f>
        <v>0</v>
      </c>
      <c r="M7041" s="27">
        <f>_xlfn.XLOOKUP(O7041,Feuil3!E:E,Feuil3!C:C,"non trouve",0)</f>
        <v>0</v>
      </c>
      <c r="N7041" s="31">
        <f>IFERROR(VLOOKUP(O7041,Feuil3!E$2:F$48,2,0),0)</f>
        <v>0</v>
      </c>
      <c r="R7041" s="22" t="str" cm="1">
        <f t="array" ref="R7041">_xlfn.TEXTJOIN(";", TRUE, IF(S7041:AF7041="O",$S$1:$AF$1,""))</f>
        <v/>
      </c>
      <c r="S7041" s="20"/>
      <c r="T7041" s="20"/>
      <c r="U7041" s="20"/>
      <c r="V7041" s="20"/>
      <c r="W7041" s="20"/>
      <c r="X7041" s="20"/>
      <c r="Y7041" s="20"/>
      <c r="Z7041" s="20"/>
      <c r="AA7041" s="20"/>
      <c r="AB7041" s="20"/>
      <c r="AC7041" s="20"/>
      <c r="AD7041" s="20"/>
      <c r="AE7041" s="20"/>
      <c r="AF7041" s="20"/>
      <c r="AO7041" s="33">
        <f>_xlfn.XLOOKUP(AP7041,Feuil8!B:B,Feuil8!A:A,"non trouve",0)</f>
        <v>0</v>
      </c>
      <c r="AQ7041" t="str">
        <f>IFERROR(VLOOKUP(AO7041,Feuil8!$A$2:$E$461,3,0),"")</f>
        <v/>
      </c>
      <c r="AR7041" t="str">
        <f>IFERROR(VLOOKUP(AP7041,Feuil8!$B$2:$F$461,3,0),"")</f>
        <v/>
      </c>
      <c r="AS7041" t="str">
        <f>IFERROR(VLOOKUP(AQ7041,Feuil8!$C$2:$G$461,3,0),"")</f>
        <v/>
      </c>
    </row>
    <row r="7042" spans="1:45" x14ac:dyDescent="0.2">
      <c r="A7042" s="26">
        <f>_xlfn.XLOOKUP(B7042,Feuil4!I:I,Feuil4!H:H,"non trouve",0)</f>
        <v>0</v>
      </c>
      <c r="B7042" s="20"/>
      <c r="C7042" s="31">
        <f>_xlfn.XLOOKUP(D7042,Feuil2!G:G,Feuil2!F:F,"non trouve",0)</f>
        <v>0</v>
      </c>
      <c r="E7042" s="28">
        <f t="shared" si="109"/>
        <v>0</v>
      </c>
      <c r="J7042" s="31">
        <f>_xlfn.XLOOKUP(K7042,Feuil1!B:B,Feuil1!A:A,"NON TROUVE",0)</f>
        <v>0</v>
      </c>
      <c r="L7042" s="31">
        <f>VLOOKUP(M7042,Feuil3!C$2:D$48,2,0)</f>
        <v>0</v>
      </c>
      <c r="M7042" s="27">
        <f>_xlfn.XLOOKUP(O7042,Feuil3!E:E,Feuil3!C:C,"non trouve",0)</f>
        <v>0</v>
      </c>
      <c r="N7042" s="31">
        <f>IFERROR(VLOOKUP(O7042,Feuil3!E$2:F$48,2,0),0)</f>
        <v>0</v>
      </c>
      <c r="R7042" s="22" t="str" cm="1">
        <f t="array" ref="R7042">_xlfn.TEXTJOIN(";", TRUE, IF(S7042:AF7042="O",$S$1:$AF$1,""))</f>
        <v/>
      </c>
      <c r="S7042" s="20"/>
      <c r="T7042" s="20"/>
      <c r="U7042" s="20"/>
      <c r="V7042" s="20"/>
      <c r="W7042" s="20"/>
      <c r="X7042" s="20"/>
      <c r="Y7042" s="20"/>
      <c r="Z7042" s="20"/>
      <c r="AA7042" s="20"/>
      <c r="AB7042" s="20"/>
      <c r="AC7042" s="20"/>
      <c r="AD7042" s="20"/>
      <c r="AE7042" s="20"/>
      <c r="AF7042" s="20"/>
      <c r="AO7042" s="33">
        <f>_xlfn.XLOOKUP(AP7042,Feuil8!B:B,Feuil8!A:A,"non trouve",0)</f>
        <v>0</v>
      </c>
      <c r="AQ7042" t="str">
        <f>IFERROR(VLOOKUP(AO7042,Feuil8!$A$2:$E$461,3,0),"")</f>
        <v/>
      </c>
      <c r="AR7042" t="str">
        <f>IFERROR(VLOOKUP(AP7042,Feuil8!$B$2:$F$461,3,0),"")</f>
        <v/>
      </c>
      <c r="AS7042" t="str">
        <f>IFERROR(VLOOKUP(AQ7042,Feuil8!$C$2:$G$461,3,0),"")</f>
        <v/>
      </c>
    </row>
    <row r="7043" spans="1:45" x14ac:dyDescent="0.2">
      <c r="A7043" s="26">
        <f>_xlfn.XLOOKUP(B7043,Feuil4!I:I,Feuil4!H:H,"non trouve",0)</f>
        <v>0</v>
      </c>
      <c r="B7043" s="20"/>
      <c r="C7043" s="31">
        <f>_xlfn.XLOOKUP(D7043,Feuil2!G:G,Feuil2!F:F,"non trouve",0)</f>
        <v>0</v>
      </c>
      <c r="E7043" s="28">
        <f t="shared" si="109"/>
        <v>0</v>
      </c>
      <c r="J7043" s="31">
        <f>_xlfn.XLOOKUP(K7043,Feuil1!B:B,Feuil1!A:A,"NON TROUVE",0)</f>
        <v>0</v>
      </c>
      <c r="L7043" s="31">
        <f>VLOOKUP(M7043,Feuil3!C$2:D$48,2,0)</f>
        <v>0</v>
      </c>
      <c r="M7043" s="27">
        <f>_xlfn.XLOOKUP(O7043,Feuil3!E:E,Feuil3!C:C,"non trouve",0)</f>
        <v>0</v>
      </c>
      <c r="N7043" s="31">
        <f>IFERROR(VLOOKUP(O7043,Feuil3!E$2:F$48,2,0),0)</f>
        <v>0</v>
      </c>
      <c r="R7043" s="22" t="str" cm="1">
        <f t="array" ref="R7043">_xlfn.TEXTJOIN(";", TRUE, IF(S7043:AF7043="O",$S$1:$AF$1,""))</f>
        <v/>
      </c>
      <c r="S7043" s="20"/>
      <c r="T7043" s="20"/>
      <c r="U7043" s="20"/>
      <c r="V7043" s="20"/>
      <c r="W7043" s="20"/>
      <c r="X7043" s="20"/>
      <c r="Y7043" s="20"/>
      <c r="Z7043" s="20"/>
      <c r="AA7043" s="20"/>
      <c r="AB7043" s="20"/>
      <c r="AC7043" s="20"/>
      <c r="AD7043" s="20"/>
      <c r="AE7043" s="20"/>
      <c r="AF7043" s="20"/>
      <c r="AO7043" s="33">
        <f>_xlfn.XLOOKUP(AP7043,Feuil8!B:B,Feuil8!A:A,"non trouve",0)</f>
        <v>0</v>
      </c>
      <c r="AQ7043" t="str">
        <f>IFERROR(VLOOKUP(AO7043,Feuil8!$A$2:$E$461,3,0),"")</f>
        <v/>
      </c>
      <c r="AR7043" t="str">
        <f>IFERROR(VLOOKUP(AP7043,Feuil8!$B$2:$F$461,3,0),"")</f>
        <v/>
      </c>
      <c r="AS7043" t="str">
        <f>IFERROR(VLOOKUP(AQ7043,Feuil8!$C$2:$G$461,3,0),"")</f>
        <v/>
      </c>
    </row>
    <row r="7044" spans="1:45" x14ac:dyDescent="0.2">
      <c r="A7044" s="26">
        <f>_xlfn.XLOOKUP(B7044,Feuil4!I:I,Feuil4!H:H,"non trouve",0)</f>
        <v>0</v>
      </c>
      <c r="B7044" s="20"/>
      <c r="C7044" s="31">
        <f>_xlfn.XLOOKUP(D7044,Feuil2!G:G,Feuil2!F:F,"non trouve",0)</f>
        <v>0</v>
      </c>
      <c r="E7044" s="28">
        <f t="shared" si="109"/>
        <v>0</v>
      </c>
      <c r="J7044" s="31">
        <f>_xlfn.XLOOKUP(K7044,Feuil1!B:B,Feuil1!A:A,"NON TROUVE",0)</f>
        <v>0</v>
      </c>
      <c r="L7044" s="31">
        <f>VLOOKUP(M7044,Feuil3!C$2:D$48,2,0)</f>
        <v>0</v>
      </c>
      <c r="M7044" s="27">
        <f>_xlfn.XLOOKUP(O7044,Feuil3!E:E,Feuil3!C:C,"non trouve",0)</f>
        <v>0</v>
      </c>
      <c r="N7044" s="31">
        <f>IFERROR(VLOOKUP(O7044,Feuil3!E$2:F$48,2,0),0)</f>
        <v>0</v>
      </c>
      <c r="R7044" s="22" t="str" cm="1">
        <f t="array" ref="R7044">_xlfn.TEXTJOIN(";", TRUE, IF(S7044:AF7044="O",$S$1:$AF$1,""))</f>
        <v/>
      </c>
      <c r="S7044" s="20"/>
      <c r="T7044" s="20"/>
      <c r="U7044" s="20"/>
      <c r="V7044" s="20"/>
      <c r="W7044" s="20"/>
      <c r="X7044" s="20"/>
      <c r="Y7044" s="20"/>
      <c r="Z7044" s="20"/>
      <c r="AA7044" s="20"/>
      <c r="AB7044" s="20"/>
      <c r="AC7044" s="20"/>
      <c r="AD7044" s="20"/>
      <c r="AE7044" s="20"/>
      <c r="AF7044" s="20"/>
      <c r="AO7044" s="33">
        <f>_xlfn.XLOOKUP(AP7044,Feuil8!B:B,Feuil8!A:A,"non trouve",0)</f>
        <v>0</v>
      </c>
      <c r="AQ7044" t="str">
        <f>IFERROR(VLOOKUP(AO7044,Feuil8!$A$2:$E$461,3,0),"")</f>
        <v/>
      </c>
      <c r="AR7044" t="str">
        <f>IFERROR(VLOOKUP(AP7044,Feuil8!$B$2:$F$461,3,0),"")</f>
        <v/>
      </c>
      <c r="AS7044" t="str">
        <f>IFERROR(VLOOKUP(AQ7044,Feuil8!$C$2:$G$461,3,0),"")</f>
        <v/>
      </c>
    </row>
    <row r="7045" spans="1:45" x14ac:dyDescent="0.2">
      <c r="A7045" s="26">
        <f>_xlfn.XLOOKUP(B7045,Feuil4!I:I,Feuil4!H:H,"non trouve",0)</f>
        <v>0</v>
      </c>
      <c r="B7045" s="20"/>
      <c r="C7045" s="31">
        <f>_xlfn.XLOOKUP(D7045,Feuil2!G:G,Feuil2!F:F,"non trouve",0)</f>
        <v>0</v>
      </c>
      <c r="E7045" s="28">
        <f t="shared" ref="E7045:E7108" si="110">G7045</f>
        <v>0</v>
      </c>
      <c r="J7045" s="31">
        <f>_xlfn.XLOOKUP(K7045,Feuil1!B:B,Feuil1!A:A,"NON TROUVE",0)</f>
        <v>0</v>
      </c>
      <c r="L7045" s="31">
        <f>VLOOKUP(M7045,Feuil3!C$2:D$48,2,0)</f>
        <v>0</v>
      </c>
      <c r="M7045" s="27">
        <f>_xlfn.XLOOKUP(O7045,Feuil3!E:E,Feuil3!C:C,"non trouve",0)</f>
        <v>0</v>
      </c>
      <c r="N7045" s="31">
        <f>IFERROR(VLOOKUP(O7045,Feuil3!E$2:F$48,2,0),0)</f>
        <v>0</v>
      </c>
      <c r="R7045" s="22" t="str" cm="1">
        <f t="array" ref="R7045">_xlfn.TEXTJOIN(";", TRUE, IF(S7045:AF7045="O",$S$1:$AF$1,""))</f>
        <v/>
      </c>
      <c r="S7045" s="20"/>
      <c r="T7045" s="20"/>
      <c r="U7045" s="20"/>
      <c r="V7045" s="20"/>
      <c r="W7045" s="20"/>
      <c r="X7045" s="20"/>
      <c r="Y7045" s="20"/>
      <c r="Z7045" s="20"/>
      <c r="AA7045" s="20"/>
      <c r="AB7045" s="20"/>
      <c r="AC7045" s="20"/>
      <c r="AD7045" s="20"/>
      <c r="AE7045" s="20"/>
      <c r="AF7045" s="20"/>
      <c r="AO7045" s="33">
        <f>_xlfn.XLOOKUP(AP7045,Feuil8!B:B,Feuil8!A:A,"non trouve",0)</f>
        <v>0</v>
      </c>
      <c r="AQ7045" t="str">
        <f>IFERROR(VLOOKUP(AO7045,Feuil8!$A$2:$E$461,3,0),"")</f>
        <v/>
      </c>
      <c r="AR7045" t="str">
        <f>IFERROR(VLOOKUP(AP7045,Feuil8!$B$2:$F$461,3,0),"")</f>
        <v/>
      </c>
      <c r="AS7045" t="str">
        <f>IFERROR(VLOOKUP(AQ7045,Feuil8!$C$2:$G$461,3,0),"")</f>
        <v/>
      </c>
    </row>
    <row r="7046" spans="1:45" x14ac:dyDescent="0.2">
      <c r="A7046" s="26">
        <f>_xlfn.XLOOKUP(B7046,Feuil4!I:I,Feuil4!H:H,"non trouve",0)</f>
        <v>0</v>
      </c>
      <c r="B7046" s="20"/>
      <c r="C7046" s="31">
        <f>_xlfn.XLOOKUP(D7046,Feuil2!G:G,Feuil2!F:F,"non trouve",0)</f>
        <v>0</v>
      </c>
      <c r="E7046" s="28">
        <f t="shared" si="110"/>
        <v>0</v>
      </c>
      <c r="J7046" s="31">
        <f>_xlfn.XLOOKUP(K7046,Feuil1!B:B,Feuil1!A:A,"NON TROUVE",0)</f>
        <v>0</v>
      </c>
      <c r="L7046" s="31">
        <f>VLOOKUP(M7046,Feuil3!C$2:D$48,2,0)</f>
        <v>0</v>
      </c>
      <c r="M7046" s="27">
        <f>_xlfn.XLOOKUP(O7046,Feuil3!E:E,Feuil3!C:C,"non trouve",0)</f>
        <v>0</v>
      </c>
      <c r="N7046" s="31">
        <f>IFERROR(VLOOKUP(O7046,Feuil3!E$2:F$48,2,0),0)</f>
        <v>0</v>
      </c>
      <c r="R7046" s="22" t="str" cm="1">
        <f t="array" ref="R7046">_xlfn.TEXTJOIN(";", TRUE, IF(S7046:AF7046="O",$S$1:$AF$1,""))</f>
        <v/>
      </c>
      <c r="S7046" s="20"/>
      <c r="T7046" s="20"/>
      <c r="U7046" s="20"/>
      <c r="V7046" s="20"/>
      <c r="W7046" s="20"/>
      <c r="X7046" s="20"/>
      <c r="Y7046" s="20"/>
      <c r="Z7046" s="20"/>
      <c r="AA7046" s="20"/>
      <c r="AB7046" s="20"/>
      <c r="AC7046" s="20"/>
      <c r="AD7046" s="20"/>
      <c r="AE7046" s="20"/>
      <c r="AF7046" s="20"/>
      <c r="AO7046" s="33">
        <f>_xlfn.XLOOKUP(AP7046,Feuil8!B:B,Feuil8!A:A,"non trouve",0)</f>
        <v>0</v>
      </c>
      <c r="AQ7046" t="str">
        <f>IFERROR(VLOOKUP(AO7046,Feuil8!$A$2:$E$461,3,0),"")</f>
        <v/>
      </c>
      <c r="AR7046" t="str">
        <f>IFERROR(VLOOKUP(AP7046,Feuil8!$B$2:$F$461,3,0),"")</f>
        <v/>
      </c>
      <c r="AS7046" t="str">
        <f>IFERROR(VLOOKUP(AQ7046,Feuil8!$C$2:$G$461,3,0),"")</f>
        <v/>
      </c>
    </row>
    <row r="7047" spans="1:45" x14ac:dyDescent="0.2">
      <c r="A7047" s="26">
        <f>_xlfn.XLOOKUP(B7047,Feuil4!I:I,Feuil4!H:H,"non trouve",0)</f>
        <v>0</v>
      </c>
      <c r="B7047" s="20"/>
      <c r="C7047" s="31">
        <f>_xlfn.XLOOKUP(D7047,Feuil2!G:G,Feuil2!F:F,"non trouve",0)</f>
        <v>0</v>
      </c>
      <c r="E7047" s="28">
        <f t="shared" si="110"/>
        <v>0</v>
      </c>
      <c r="J7047" s="31">
        <f>_xlfn.XLOOKUP(K7047,Feuil1!B:B,Feuil1!A:A,"NON TROUVE",0)</f>
        <v>0</v>
      </c>
      <c r="L7047" s="31">
        <f>VLOOKUP(M7047,Feuil3!C$2:D$48,2,0)</f>
        <v>0</v>
      </c>
      <c r="M7047" s="27">
        <f>_xlfn.XLOOKUP(O7047,Feuil3!E:E,Feuil3!C:C,"non trouve",0)</f>
        <v>0</v>
      </c>
      <c r="N7047" s="31">
        <f>IFERROR(VLOOKUP(O7047,Feuil3!E$2:F$48,2,0),0)</f>
        <v>0</v>
      </c>
      <c r="R7047" s="22" t="str" cm="1">
        <f t="array" ref="R7047">_xlfn.TEXTJOIN(";", TRUE, IF(S7047:AF7047="O",$S$1:$AF$1,""))</f>
        <v/>
      </c>
      <c r="S7047" s="20"/>
      <c r="T7047" s="20"/>
      <c r="U7047" s="20"/>
      <c r="V7047" s="20"/>
      <c r="W7047" s="20"/>
      <c r="X7047" s="20"/>
      <c r="Y7047" s="20"/>
      <c r="Z7047" s="20"/>
      <c r="AA7047" s="20"/>
      <c r="AB7047" s="20"/>
      <c r="AC7047" s="20"/>
      <c r="AD7047" s="20"/>
      <c r="AE7047" s="20"/>
      <c r="AF7047" s="20"/>
      <c r="AO7047" s="33">
        <f>_xlfn.XLOOKUP(AP7047,Feuil8!B:B,Feuil8!A:A,"non trouve",0)</f>
        <v>0</v>
      </c>
      <c r="AQ7047" t="str">
        <f>IFERROR(VLOOKUP(AO7047,Feuil8!$A$2:$E$461,3,0),"")</f>
        <v/>
      </c>
      <c r="AR7047" t="str">
        <f>IFERROR(VLOOKUP(AP7047,Feuil8!$B$2:$F$461,3,0),"")</f>
        <v/>
      </c>
      <c r="AS7047" t="str">
        <f>IFERROR(VLOOKUP(AQ7047,Feuil8!$C$2:$G$461,3,0),"")</f>
        <v/>
      </c>
    </row>
    <row r="7048" spans="1:45" x14ac:dyDescent="0.2">
      <c r="A7048" s="26">
        <f>_xlfn.XLOOKUP(B7048,Feuil4!I:I,Feuil4!H:H,"non trouve",0)</f>
        <v>0</v>
      </c>
      <c r="B7048" s="20"/>
      <c r="C7048" s="31">
        <f>_xlfn.XLOOKUP(D7048,Feuil2!G:G,Feuil2!F:F,"non trouve",0)</f>
        <v>0</v>
      </c>
      <c r="E7048" s="28">
        <f t="shared" si="110"/>
        <v>0</v>
      </c>
      <c r="J7048" s="31">
        <f>_xlfn.XLOOKUP(K7048,Feuil1!B:B,Feuil1!A:A,"NON TROUVE",0)</f>
        <v>0</v>
      </c>
      <c r="L7048" s="31">
        <f>VLOOKUP(M7048,Feuil3!C$2:D$48,2,0)</f>
        <v>0</v>
      </c>
      <c r="M7048" s="27">
        <f>_xlfn.XLOOKUP(O7048,Feuil3!E:E,Feuil3!C:C,"non trouve",0)</f>
        <v>0</v>
      </c>
      <c r="N7048" s="31">
        <f>IFERROR(VLOOKUP(O7048,Feuil3!E$2:F$48,2,0),0)</f>
        <v>0</v>
      </c>
      <c r="R7048" s="22" t="str" cm="1">
        <f t="array" ref="R7048">_xlfn.TEXTJOIN(";", TRUE, IF(S7048:AF7048="O",$S$1:$AF$1,""))</f>
        <v/>
      </c>
      <c r="S7048" s="20"/>
      <c r="T7048" s="20"/>
      <c r="U7048" s="20"/>
      <c r="V7048" s="20"/>
      <c r="W7048" s="20"/>
      <c r="X7048" s="20"/>
      <c r="Y7048" s="20"/>
      <c r="Z7048" s="20"/>
      <c r="AA7048" s="20"/>
      <c r="AB7048" s="20"/>
      <c r="AC7048" s="20"/>
      <c r="AD7048" s="20"/>
      <c r="AE7048" s="20"/>
      <c r="AF7048" s="20"/>
      <c r="AO7048" s="33">
        <f>_xlfn.XLOOKUP(AP7048,Feuil8!B:B,Feuil8!A:A,"non trouve",0)</f>
        <v>0</v>
      </c>
      <c r="AQ7048" t="str">
        <f>IFERROR(VLOOKUP(AO7048,Feuil8!$A$2:$E$461,3,0),"")</f>
        <v/>
      </c>
      <c r="AR7048" t="str">
        <f>IFERROR(VLOOKUP(AP7048,Feuil8!$B$2:$F$461,3,0),"")</f>
        <v/>
      </c>
      <c r="AS7048" t="str">
        <f>IFERROR(VLOOKUP(AQ7048,Feuil8!$C$2:$G$461,3,0),"")</f>
        <v/>
      </c>
    </row>
    <row r="7049" spans="1:45" x14ac:dyDescent="0.2">
      <c r="A7049" s="26">
        <f>_xlfn.XLOOKUP(B7049,Feuil4!I:I,Feuil4!H:H,"non trouve",0)</f>
        <v>0</v>
      </c>
      <c r="B7049" s="20"/>
      <c r="C7049" s="31">
        <f>_xlfn.XLOOKUP(D7049,Feuil2!G:G,Feuil2!F:F,"non trouve",0)</f>
        <v>0</v>
      </c>
      <c r="E7049" s="28">
        <f t="shared" si="110"/>
        <v>0</v>
      </c>
      <c r="J7049" s="31">
        <f>_xlfn.XLOOKUP(K7049,Feuil1!B:B,Feuil1!A:A,"NON TROUVE",0)</f>
        <v>0</v>
      </c>
      <c r="L7049" s="31">
        <f>VLOOKUP(M7049,Feuil3!C$2:D$48,2,0)</f>
        <v>0</v>
      </c>
      <c r="M7049" s="27">
        <f>_xlfn.XLOOKUP(O7049,Feuil3!E:E,Feuil3!C:C,"non trouve",0)</f>
        <v>0</v>
      </c>
      <c r="N7049" s="31">
        <f>IFERROR(VLOOKUP(O7049,Feuil3!E$2:F$48,2,0),0)</f>
        <v>0</v>
      </c>
      <c r="R7049" s="22" t="str" cm="1">
        <f t="array" ref="R7049">_xlfn.TEXTJOIN(";", TRUE, IF(S7049:AF7049="O",$S$1:$AF$1,""))</f>
        <v/>
      </c>
      <c r="S7049" s="20"/>
      <c r="T7049" s="20"/>
      <c r="U7049" s="20"/>
      <c r="V7049" s="20"/>
      <c r="W7049" s="20"/>
      <c r="X7049" s="20"/>
      <c r="Y7049" s="20"/>
      <c r="Z7049" s="20"/>
      <c r="AA7049" s="20"/>
      <c r="AB7049" s="20"/>
      <c r="AC7049" s="20"/>
      <c r="AD7049" s="20"/>
      <c r="AE7049" s="20"/>
      <c r="AF7049" s="20"/>
      <c r="AO7049" s="33">
        <f>_xlfn.XLOOKUP(AP7049,Feuil8!B:B,Feuil8!A:A,"non trouve",0)</f>
        <v>0</v>
      </c>
      <c r="AQ7049" t="str">
        <f>IFERROR(VLOOKUP(AO7049,Feuil8!$A$2:$E$461,3,0),"")</f>
        <v/>
      </c>
      <c r="AR7049" t="str">
        <f>IFERROR(VLOOKUP(AP7049,Feuil8!$B$2:$F$461,3,0),"")</f>
        <v/>
      </c>
      <c r="AS7049" t="str">
        <f>IFERROR(VLOOKUP(AQ7049,Feuil8!$C$2:$G$461,3,0),"")</f>
        <v/>
      </c>
    </row>
    <row r="7050" spans="1:45" x14ac:dyDescent="0.2">
      <c r="A7050" s="26">
        <f>_xlfn.XLOOKUP(B7050,Feuil4!I:I,Feuil4!H:H,"non trouve",0)</f>
        <v>0</v>
      </c>
      <c r="B7050" s="20"/>
      <c r="C7050" s="31">
        <f>_xlfn.XLOOKUP(D7050,Feuil2!G:G,Feuil2!F:F,"non trouve",0)</f>
        <v>0</v>
      </c>
      <c r="E7050" s="28">
        <f t="shared" si="110"/>
        <v>0</v>
      </c>
      <c r="J7050" s="31">
        <f>_xlfn.XLOOKUP(K7050,Feuil1!B:B,Feuil1!A:A,"NON TROUVE",0)</f>
        <v>0</v>
      </c>
      <c r="L7050" s="31">
        <f>VLOOKUP(M7050,Feuil3!C$2:D$48,2,0)</f>
        <v>0</v>
      </c>
      <c r="M7050" s="27">
        <f>_xlfn.XLOOKUP(O7050,Feuil3!E:E,Feuil3!C:C,"non trouve",0)</f>
        <v>0</v>
      </c>
      <c r="N7050" s="31">
        <f>IFERROR(VLOOKUP(O7050,Feuil3!E$2:F$48,2,0),0)</f>
        <v>0</v>
      </c>
      <c r="R7050" s="22" t="str" cm="1">
        <f t="array" ref="R7050">_xlfn.TEXTJOIN(";", TRUE, IF(S7050:AF7050="O",$S$1:$AF$1,""))</f>
        <v/>
      </c>
      <c r="S7050" s="20"/>
      <c r="T7050" s="20"/>
      <c r="U7050" s="20"/>
      <c r="V7050" s="20"/>
      <c r="W7050" s="20"/>
      <c r="X7050" s="20"/>
      <c r="Y7050" s="20"/>
      <c r="Z7050" s="20"/>
      <c r="AA7050" s="20"/>
      <c r="AB7050" s="20"/>
      <c r="AC7050" s="20"/>
      <c r="AD7050" s="20"/>
      <c r="AE7050" s="20"/>
      <c r="AF7050" s="20"/>
      <c r="AO7050" s="33">
        <f>_xlfn.XLOOKUP(AP7050,Feuil8!B:B,Feuil8!A:A,"non trouve",0)</f>
        <v>0</v>
      </c>
      <c r="AQ7050" t="str">
        <f>IFERROR(VLOOKUP(AO7050,Feuil8!$A$2:$E$461,3,0),"")</f>
        <v/>
      </c>
      <c r="AR7050" t="str">
        <f>IFERROR(VLOOKUP(AP7050,Feuil8!$B$2:$F$461,3,0),"")</f>
        <v/>
      </c>
      <c r="AS7050" t="str">
        <f>IFERROR(VLOOKUP(AQ7050,Feuil8!$C$2:$G$461,3,0),"")</f>
        <v/>
      </c>
    </row>
    <row r="7051" spans="1:45" x14ac:dyDescent="0.2">
      <c r="A7051" s="26">
        <f>_xlfn.XLOOKUP(B7051,Feuil4!I:I,Feuil4!H:H,"non trouve",0)</f>
        <v>0</v>
      </c>
      <c r="B7051" s="20"/>
      <c r="C7051" s="31">
        <f>_xlfn.XLOOKUP(D7051,Feuil2!G:G,Feuil2!F:F,"non trouve",0)</f>
        <v>0</v>
      </c>
      <c r="E7051" s="28">
        <f t="shared" si="110"/>
        <v>0</v>
      </c>
      <c r="J7051" s="31">
        <f>_xlfn.XLOOKUP(K7051,Feuil1!B:B,Feuil1!A:A,"NON TROUVE",0)</f>
        <v>0</v>
      </c>
      <c r="L7051" s="31">
        <f>VLOOKUP(M7051,Feuil3!C$2:D$48,2,0)</f>
        <v>0</v>
      </c>
      <c r="M7051" s="27">
        <f>_xlfn.XLOOKUP(O7051,Feuil3!E:E,Feuil3!C:C,"non trouve",0)</f>
        <v>0</v>
      </c>
      <c r="N7051" s="31">
        <f>IFERROR(VLOOKUP(O7051,Feuil3!E$2:F$48,2,0),0)</f>
        <v>0</v>
      </c>
      <c r="R7051" s="22" t="str" cm="1">
        <f t="array" ref="R7051">_xlfn.TEXTJOIN(";", TRUE, IF(S7051:AF7051="O",$S$1:$AF$1,""))</f>
        <v/>
      </c>
      <c r="S7051" s="20"/>
      <c r="T7051" s="20"/>
      <c r="U7051" s="20"/>
      <c r="V7051" s="20"/>
      <c r="W7051" s="20"/>
      <c r="X7051" s="20"/>
      <c r="Y7051" s="20"/>
      <c r="Z7051" s="20"/>
      <c r="AA7051" s="20"/>
      <c r="AB7051" s="20"/>
      <c r="AC7051" s="20"/>
      <c r="AD7051" s="20"/>
      <c r="AE7051" s="20"/>
      <c r="AF7051" s="20"/>
      <c r="AO7051" s="33">
        <f>_xlfn.XLOOKUP(AP7051,Feuil8!B:B,Feuil8!A:A,"non trouve",0)</f>
        <v>0</v>
      </c>
      <c r="AQ7051" t="str">
        <f>IFERROR(VLOOKUP(AO7051,Feuil8!$A$2:$E$461,3,0),"")</f>
        <v/>
      </c>
      <c r="AR7051" t="str">
        <f>IFERROR(VLOOKUP(AP7051,Feuil8!$B$2:$F$461,3,0),"")</f>
        <v/>
      </c>
      <c r="AS7051" t="str">
        <f>IFERROR(VLOOKUP(AQ7051,Feuil8!$C$2:$G$461,3,0),"")</f>
        <v/>
      </c>
    </row>
    <row r="7052" spans="1:45" x14ac:dyDescent="0.2">
      <c r="A7052" s="26">
        <f>_xlfn.XLOOKUP(B7052,Feuil4!I:I,Feuil4!H:H,"non trouve",0)</f>
        <v>0</v>
      </c>
      <c r="B7052" s="20"/>
      <c r="C7052" s="31">
        <f>_xlfn.XLOOKUP(D7052,Feuil2!G:G,Feuil2!F:F,"non trouve",0)</f>
        <v>0</v>
      </c>
      <c r="E7052" s="28">
        <f t="shared" si="110"/>
        <v>0</v>
      </c>
      <c r="J7052" s="31">
        <f>_xlfn.XLOOKUP(K7052,Feuil1!B:B,Feuil1!A:A,"NON TROUVE",0)</f>
        <v>0</v>
      </c>
      <c r="L7052" s="31">
        <f>VLOOKUP(M7052,Feuil3!C$2:D$48,2,0)</f>
        <v>0</v>
      </c>
      <c r="M7052" s="27">
        <f>_xlfn.XLOOKUP(O7052,Feuil3!E:E,Feuil3!C:C,"non trouve",0)</f>
        <v>0</v>
      </c>
      <c r="N7052" s="31">
        <f>IFERROR(VLOOKUP(O7052,Feuil3!E$2:F$48,2,0),0)</f>
        <v>0</v>
      </c>
      <c r="R7052" s="22" t="str" cm="1">
        <f t="array" ref="R7052">_xlfn.TEXTJOIN(";", TRUE, IF(S7052:AF7052="O",$S$1:$AF$1,""))</f>
        <v/>
      </c>
      <c r="S7052" s="20"/>
      <c r="T7052" s="20"/>
      <c r="U7052" s="20"/>
      <c r="V7052" s="20"/>
      <c r="W7052" s="20"/>
      <c r="X7052" s="20"/>
      <c r="Y7052" s="20"/>
      <c r="Z7052" s="20"/>
      <c r="AA7052" s="20"/>
      <c r="AB7052" s="20"/>
      <c r="AC7052" s="20"/>
      <c r="AD7052" s="20"/>
      <c r="AE7052" s="20"/>
      <c r="AF7052" s="20"/>
      <c r="AO7052" s="33">
        <f>_xlfn.XLOOKUP(AP7052,Feuil8!B:B,Feuil8!A:A,"non trouve",0)</f>
        <v>0</v>
      </c>
      <c r="AQ7052" t="str">
        <f>IFERROR(VLOOKUP(AO7052,Feuil8!$A$2:$E$461,3,0),"")</f>
        <v/>
      </c>
      <c r="AR7052" t="str">
        <f>IFERROR(VLOOKUP(AP7052,Feuil8!$B$2:$F$461,3,0),"")</f>
        <v/>
      </c>
      <c r="AS7052" t="str">
        <f>IFERROR(VLOOKUP(AQ7052,Feuil8!$C$2:$G$461,3,0),"")</f>
        <v/>
      </c>
    </row>
    <row r="7053" spans="1:45" x14ac:dyDescent="0.2">
      <c r="A7053" s="26">
        <f>_xlfn.XLOOKUP(B7053,Feuil4!I:I,Feuil4!H:H,"non trouve",0)</f>
        <v>0</v>
      </c>
      <c r="B7053" s="20"/>
      <c r="C7053" s="31">
        <f>_xlfn.XLOOKUP(D7053,Feuil2!G:G,Feuil2!F:F,"non trouve",0)</f>
        <v>0</v>
      </c>
      <c r="E7053" s="28">
        <f t="shared" si="110"/>
        <v>0</v>
      </c>
      <c r="J7053" s="31">
        <f>_xlfn.XLOOKUP(K7053,Feuil1!B:B,Feuil1!A:A,"NON TROUVE",0)</f>
        <v>0</v>
      </c>
      <c r="L7053" s="31">
        <f>VLOOKUP(M7053,Feuil3!C$2:D$48,2,0)</f>
        <v>0</v>
      </c>
      <c r="M7053" s="27">
        <f>_xlfn.XLOOKUP(O7053,Feuil3!E:E,Feuil3!C:C,"non trouve",0)</f>
        <v>0</v>
      </c>
      <c r="N7053" s="31">
        <f>IFERROR(VLOOKUP(O7053,Feuil3!E$2:F$48,2,0),0)</f>
        <v>0</v>
      </c>
      <c r="R7053" s="22" t="str" cm="1">
        <f t="array" ref="R7053">_xlfn.TEXTJOIN(";", TRUE, IF(S7053:AF7053="O",$S$1:$AF$1,""))</f>
        <v/>
      </c>
      <c r="S7053" s="20"/>
      <c r="T7053" s="20"/>
      <c r="U7053" s="20"/>
      <c r="V7053" s="20"/>
      <c r="W7053" s="20"/>
      <c r="X7053" s="20"/>
      <c r="Y7053" s="20"/>
      <c r="Z7053" s="20"/>
      <c r="AA7053" s="20"/>
      <c r="AB7053" s="20"/>
      <c r="AC7053" s="20"/>
      <c r="AD7053" s="20"/>
      <c r="AE7053" s="20"/>
      <c r="AF7053" s="20"/>
      <c r="AO7053" s="33">
        <f>_xlfn.XLOOKUP(AP7053,Feuil8!B:B,Feuil8!A:A,"non trouve",0)</f>
        <v>0</v>
      </c>
      <c r="AQ7053" t="str">
        <f>IFERROR(VLOOKUP(AO7053,Feuil8!$A$2:$E$461,3,0),"")</f>
        <v/>
      </c>
      <c r="AR7053" t="str">
        <f>IFERROR(VLOOKUP(AP7053,Feuil8!$B$2:$F$461,3,0),"")</f>
        <v/>
      </c>
      <c r="AS7053" t="str">
        <f>IFERROR(VLOOKUP(AQ7053,Feuil8!$C$2:$G$461,3,0),"")</f>
        <v/>
      </c>
    </row>
    <row r="7054" spans="1:45" x14ac:dyDescent="0.2">
      <c r="A7054" s="26">
        <f>_xlfn.XLOOKUP(B7054,Feuil4!I:I,Feuil4!H:H,"non trouve",0)</f>
        <v>0</v>
      </c>
      <c r="B7054" s="20"/>
      <c r="C7054" s="31">
        <f>_xlfn.XLOOKUP(D7054,Feuil2!G:G,Feuil2!F:F,"non trouve",0)</f>
        <v>0</v>
      </c>
      <c r="E7054" s="28">
        <f t="shared" si="110"/>
        <v>0</v>
      </c>
      <c r="J7054" s="31">
        <f>_xlfn.XLOOKUP(K7054,Feuil1!B:B,Feuil1!A:A,"NON TROUVE",0)</f>
        <v>0</v>
      </c>
      <c r="L7054" s="31">
        <f>VLOOKUP(M7054,Feuil3!C$2:D$48,2,0)</f>
        <v>0</v>
      </c>
      <c r="M7054" s="27">
        <f>_xlfn.XLOOKUP(O7054,Feuil3!E:E,Feuil3!C:C,"non trouve",0)</f>
        <v>0</v>
      </c>
      <c r="N7054" s="31">
        <f>IFERROR(VLOOKUP(O7054,Feuil3!E$2:F$48,2,0),0)</f>
        <v>0</v>
      </c>
      <c r="R7054" s="22" t="str" cm="1">
        <f t="array" ref="R7054">_xlfn.TEXTJOIN(";", TRUE, IF(S7054:AF7054="O",$S$1:$AF$1,""))</f>
        <v/>
      </c>
      <c r="S7054" s="20"/>
      <c r="T7054" s="20"/>
      <c r="U7054" s="20"/>
      <c r="V7054" s="20"/>
      <c r="W7054" s="20"/>
      <c r="X7054" s="20"/>
      <c r="Y7054" s="20"/>
      <c r="Z7054" s="20"/>
      <c r="AA7054" s="20"/>
      <c r="AB7054" s="20"/>
      <c r="AC7054" s="20"/>
      <c r="AD7054" s="20"/>
      <c r="AE7054" s="20"/>
      <c r="AF7054" s="20"/>
      <c r="AO7054" s="33">
        <f>_xlfn.XLOOKUP(AP7054,Feuil8!B:B,Feuil8!A:A,"non trouve",0)</f>
        <v>0</v>
      </c>
      <c r="AQ7054" t="str">
        <f>IFERROR(VLOOKUP(AO7054,Feuil8!$A$2:$E$461,3,0),"")</f>
        <v/>
      </c>
      <c r="AR7054" t="str">
        <f>IFERROR(VLOOKUP(AP7054,Feuil8!$B$2:$F$461,3,0),"")</f>
        <v/>
      </c>
      <c r="AS7054" t="str">
        <f>IFERROR(VLOOKUP(AQ7054,Feuil8!$C$2:$G$461,3,0),"")</f>
        <v/>
      </c>
    </row>
    <row r="7055" spans="1:45" x14ac:dyDescent="0.2">
      <c r="A7055" s="26">
        <f>_xlfn.XLOOKUP(B7055,Feuil4!I:I,Feuil4!H:H,"non trouve",0)</f>
        <v>0</v>
      </c>
      <c r="B7055" s="20"/>
      <c r="C7055" s="31">
        <f>_xlfn.XLOOKUP(D7055,Feuil2!G:G,Feuil2!F:F,"non trouve",0)</f>
        <v>0</v>
      </c>
      <c r="E7055" s="28">
        <f t="shared" si="110"/>
        <v>0</v>
      </c>
      <c r="J7055" s="31">
        <f>_xlfn.XLOOKUP(K7055,Feuil1!B:B,Feuil1!A:A,"NON TROUVE",0)</f>
        <v>0</v>
      </c>
      <c r="L7055" s="31">
        <f>VLOOKUP(M7055,Feuil3!C$2:D$48,2,0)</f>
        <v>0</v>
      </c>
      <c r="M7055" s="27">
        <f>_xlfn.XLOOKUP(O7055,Feuil3!E:E,Feuil3!C:C,"non trouve",0)</f>
        <v>0</v>
      </c>
      <c r="N7055" s="31">
        <f>IFERROR(VLOOKUP(O7055,Feuil3!E$2:F$48,2,0),0)</f>
        <v>0</v>
      </c>
      <c r="R7055" s="22" t="str" cm="1">
        <f t="array" ref="R7055">_xlfn.TEXTJOIN(";", TRUE, IF(S7055:AF7055="O",$S$1:$AF$1,""))</f>
        <v/>
      </c>
      <c r="S7055" s="20"/>
      <c r="T7055" s="20"/>
      <c r="U7055" s="20"/>
      <c r="V7055" s="20"/>
      <c r="W7055" s="20"/>
      <c r="X7055" s="20"/>
      <c r="Y7055" s="20"/>
      <c r="Z7055" s="20"/>
      <c r="AA7055" s="20"/>
      <c r="AB7055" s="20"/>
      <c r="AC7055" s="20"/>
      <c r="AD7055" s="20"/>
      <c r="AE7055" s="20"/>
      <c r="AF7055" s="20"/>
      <c r="AO7055" s="33">
        <f>_xlfn.XLOOKUP(AP7055,Feuil8!B:B,Feuil8!A:A,"non trouve",0)</f>
        <v>0</v>
      </c>
      <c r="AQ7055" t="str">
        <f>IFERROR(VLOOKUP(AO7055,Feuil8!$A$2:$E$461,3,0),"")</f>
        <v/>
      </c>
      <c r="AR7055" t="str">
        <f>IFERROR(VLOOKUP(AP7055,Feuil8!$B$2:$F$461,3,0),"")</f>
        <v/>
      </c>
      <c r="AS7055" t="str">
        <f>IFERROR(VLOOKUP(AQ7055,Feuil8!$C$2:$G$461,3,0),"")</f>
        <v/>
      </c>
    </row>
    <row r="7056" spans="1:45" x14ac:dyDescent="0.2">
      <c r="A7056" s="26">
        <f>_xlfn.XLOOKUP(B7056,Feuil4!I:I,Feuil4!H:H,"non trouve",0)</f>
        <v>0</v>
      </c>
      <c r="B7056" s="20"/>
      <c r="C7056" s="31">
        <f>_xlfn.XLOOKUP(D7056,Feuil2!G:G,Feuil2!F:F,"non trouve",0)</f>
        <v>0</v>
      </c>
      <c r="E7056" s="28">
        <f t="shared" si="110"/>
        <v>0</v>
      </c>
      <c r="J7056" s="31">
        <f>_xlfn.XLOOKUP(K7056,Feuil1!B:B,Feuil1!A:A,"NON TROUVE",0)</f>
        <v>0</v>
      </c>
      <c r="L7056" s="31">
        <f>VLOOKUP(M7056,Feuil3!C$2:D$48,2,0)</f>
        <v>0</v>
      </c>
      <c r="M7056" s="27">
        <f>_xlfn.XLOOKUP(O7056,Feuil3!E:E,Feuil3!C:C,"non trouve",0)</f>
        <v>0</v>
      </c>
      <c r="N7056" s="31">
        <f>IFERROR(VLOOKUP(O7056,Feuil3!E$2:F$48,2,0),0)</f>
        <v>0</v>
      </c>
      <c r="R7056" s="22" t="str" cm="1">
        <f t="array" ref="R7056">_xlfn.TEXTJOIN(";", TRUE, IF(S7056:AF7056="O",$S$1:$AF$1,""))</f>
        <v/>
      </c>
      <c r="S7056" s="20"/>
      <c r="T7056" s="20"/>
      <c r="U7056" s="20"/>
      <c r="V7056" s="20"/>
      <c r="W7056" s="20"/>
      <c r="X7056" s="20"/>
      <c r="Y7056" s="20"/>
      <c r="Z7056" s="20"/>
      <c r="AA7056" s="20"/>
      <c r="AB7056" s="20"/>
      <c r="AC7056" s="20"/>
      <c r="AD7056" s="20"/>
      <c r="AE7056" s="20"/>
      <c r="AF7056" s="20"/>
      <c r="AO7056" s="33">
        <f>_xlfn.XLOOKUP(AP7056,Feuil8!B:B,Feuil8!A:A,"non trouve",0)</f>
        <v>0</v>
      </c>
      <c r="AQ7056" t="str">
        <f>IFERROR(VLOOKUP(AO7056,Feuil8!$A$2:$E$461,3,0),"")</f>
        <v/>
      </c>
      <c r="AR7056" t="str">
        <f>IFERROR(VLOOKUP(AP7056,Feuil8!$B$2:$F$461,3,0),"")</f>
        <v/>
      </c>
      <c r="AS7056" t="str">
        <f>IFERROR(VLOOKUP(AQ7056,Feuil8!$C$2:$G$461,3,0),"")</f>
        <v/>
      </c>
    </row>
    <row r="7057" spans="1:45" x14ac:dyDescent="0.2">
      <c r="A7057" s="26">
        <f>_xlfn.XLOOKUP(B7057,Feuil4!I:I,Feuil4!H:H,"non trouve",0)</f>
        <v>0</v>
      </c>
      <c r="B7057" s="20"/>
      <c r="C7057" s="31">
        <f>_xlfn.XLOOKUP(D7057,Feuil2!G:G,Feuil2!F:F,"non trouve",0)</f>
        <v>0</v>
      </c>
      <c r="E7057" s="28">
        <f t="shared" si="110"/>
        <v>0</v>
      </c>
      <c r="J7057" s="31">
        <f>_xlfn.XLOOKUP(K7057,Feuil1!B:B,Feuil1!A:A,"NON TROUVE",0)</f>
        <v>0</v>
      </c>
      <c r="L7057" s="31">
        <f>VLOOKUP(M7057,Feuil3!C$2:D$48,2,0)</f>
        <v>0</v>
      </c>
      <c r="M7057" s="27">
        <f>_xlfn.XLOOKUP(O7057,Feuil3!E:E,Feuil3!C:C,"non trouve",0)</f>
        <v>0</v>
      </c>
      <c r="N7057" s="31">
        <f>IFERROR(VLOOKUP(O7057,Feuil3!E$2:F$48,2,0),0)</f>
        <v>0</v>
      </c>
      <c r="R7057" s="22" t="str" cm="1">
        <f t="array" ref="R7057">_xlfn.TEXTJOIN(";", TRUE, IF(S7057:AF7057="O",$S$1:$AF$1,""))</f>
        <v/>
      </c>
      <c r="S7057" s="20"/>
      <c r="T7057" s="20"/>
      <c r="U7057" s="20"/>
      <c r="V7057" s="20"/>
      <c r="W7057" s="20"/>
      <c r="X7057" s="20"/>
      <c r="Y7057" s="20"/>
      <c r="Z7057" s="20"/>
      <c r="AA7057" s="20"/>
      <c r="AB7057" s="20"/>
      <c r="AC7057" s="20"/>
      <c r="AD7057" s="20"/>
      <c r="AE7057" s="20"/>
      <c r="AF7057" s="20"/>
      <c r="AO7057" s="33">
        <f>_xlfn.XLOOKUP(AP7057,Feuil8!B:B,Feuil8!A:A,"non trouve",0)</f>
        <v>0</v>
      </c>
      <c r="AQ7057" t="str">
        <f>IFERROR(VLOOKUP(AO7057,Feuil8!$A$2:$E$461,3,0),"")</f>
        <v/>
      </c>
      <c r="AR7057" t="str">
        <f>IFERROR(VLOOKUP(AP7057,Feuil8!$B$2:$F$461,3,0),"")</f>
        <v/>
      </c>
      <c r="AS7057" t="str">
        <f>IFERROR(VLOOKUP(AQ7057,Feuil8!$C$2:$G$461,3,0),"")</f>
        <v/>
      </c>
    </row>
    <row r="7058" spans="1:45" x14ac:dyDescent="0.2">
      <c r="A7058" s="26">
        <f>_xlfn.XLOOKUP(B7058,Feuil4!I:I,Feuil4!H:H,"non trouve",0)</f>
        <v>0</v>
      </c>
      <c r="B7058" s="20"/>
      <c r="C7058" s="31">
        <f>_xlfn.XLOOKUP(D7058,Feuil2!G:G,Feuil2!F:F,"non trouve",0)</f>
        <v>0</v>
      </c>
      <c r="E7058" s="28">
        <f t="shared" si="110"/>
        <v>0</v>
      </c>
      <c r="J7058" s="31">
        <f>_xlfn.XLOOKUP(K7058,Feuil1!B:B,Feuil1!A:A,"NON TROUVE",0)</f>
        <v>0</v>
      </c>
      <c r="L7058" s="31">
        <f>VLOOKUP(M7058,Feuil3!C$2:D$48,2,0)</f>
        <v>0</v>
      </c>
      <c r="M7058" s="27">
        <f>_xlfn.XLOOKUP(O7058,Feuil3!E:E,Feuil3!C:C,"non trouve",0)</f>
        <v>0</v>
      </c>
      <c r="N7058" s="31">
        <f>IFERROR(VLOOKUP(O7058,Feuil3!E$2:F$48,2,0),0)</f>
        <v>0</v>
      </c>
      <c r="R7058" s="22" t="str" cm="1">
        <f t="array" ref="R7058">_xlfn.TEXTJOIN(";", TRUE, IF(S7058:AF7058="O",$S$1:$AF$1,""))</f>
        <v/>
      </c>
      <c r="S7058" s="20"/>
      <c r="T7058" s="20"/>
      <c r="U7058" s="20"/>
      <c r="V7058" s="20"/>
      <c r="W7058" s="20"/>
      <c r="X7058" s="20"/>
      <c r="Y7058" s="20"/>
      <c r="Z7058" s="20"/>
      <c r="AA7058" s="20"/>
      <c r="AB7058" s="20"/>
      <c r="AC7058" s="20"/>
      <c r="AD7058" s="20"/>
      <c r="AE7058" s="20"/>
      <c r="AF7058" s="20"/>
      <c r="AO7058" s="33">
        <f>_xlfn.XLOOKUP(AP7058,Feuil8!B:B,Feuil8!A:A,"non trouve",0)</f>
        <v>0</v>
      </c>
      <c r="AQ7058" t="str">
        <f>IFERROR(VLOOKUP(AO7058,Feuil8!$A$2:$E$461,3,0),"")</f>
        <v/>
      </c>
      <c r="AR7058" t="str">
        <f>IFERROR(VLOOKUP(AP7058,Feuil8!$B$2:$F$461,3,0),"")</f>
        <v/>
      </c>
      <c r="AS7058" t="str">
        <f>IFERROR(VLOOKUP(AQ7058,Feuil8!$C$2:$G$461,3,0),"")</f>
        <v/>
      </c>
    </row>
    <row r="7059" spans="1:45" x14ac:dyDescent="0.2">
      <c r="A7059" s="26">
        <f>_xlfn.XLOOKUP(B7059,Feuil4!I:I,Feuil4!H:H,"non trouve",0)</f>
        <v>0</v>
      </c>
      <c r="B7059" s="20"/>
      <c r="C7059" s="31">
        <f>_xlfn.XLOOKUP(D7059,Feuil2!G:G,Feuil2!F:F,"non trouve",0)</f>
        <v>0</v>
      </c>
      <c r="E7059" s="28">
        <f t="shared" si="110"/>
        <v>0</v>
      </c>
      <c r="J7059" s="31">
        <f>_xlfn.XLOOKUP(K7059,Feuil1!B:B,Feuil1!A:A,"NON TROUVE",0)</f>
        <v>0</v>
      </c>
      <c r="L7059" s="31">
        <f>VLOOKUP(M7059,Feuil3!C$2:D$48,2,0)</f>
        <v>0</v>
      </c>
      <c r="M7059" s="27">
        <f>_xlfn.XLOOKUP(O7059,Feuil3!E:E,Feuil3!C:C,"non trouve",0)</f>
        <v>0</v>
      </c>
      <c r="N7059" s="31">
        <f>IFERROR(VLOOKUP(O7059,Feuil3!E$2:F$48,2,0),0)</f>
        <v>0</v>
      </c>
      <c r="R7059" s="22" t="str" cm="1">
        <f t="array" ref="R7059">_xlfn.TEXTJOIN(";", TRUE, IF(S7059:AF7059="O",$S$1:$AF$1,""))</f>
        <v/>
      </c>
      <c r="S7059" s="20"/>
      <c r="T7059" s="20"/>
      <c r="U7059" s="20"/>
      <c r="V7059" s="20"/>
      <c r="W7059" s="20"/>
      <c r="X7059" s="20"/>
      <c r="Y7059" s="20"/>
      <c r="Z7059" s="20"/>
      <c r="AA7059" s="20"/>
      <c r="AB7059" s="20"/>
      <c r="AC7059" s="20"/>
      <c r="AD7059" s="20"/>
      <c r="AE7059" s="20"/>
      <c r="AF7059" s="20"/>
      <c r="AO7059" s="33">
        <f>_xlfn.XLOOKUP(AP7059,Feuil8!B:B,Feuil8!A:A,"non trouve",0)</f>
        <v>0</v>
      </c>
      <c r="AQ7059" t="str">
        <f>IFERROR(VLOOKUP(AO7059,Feuil8!$A$2:$E$461,3,0),"")</f>
        <v/>
      </c>
      <c r="AR7059" t="str">
        <f>IFERROR(VLOOKUP(AP7059,Feuil8!$B$2:$F$461,3,0),"")</f>
        <v/>
      </c>
      <c r="AS7059" t="str">
        <f>IFERROR(VLOOKUP(AQ7059,Feuil8!$C$2:$G$461,3,0),"")</f>
        <v/>
      </c>
    </row>
    <row r="7060" spans="1:45" x14ac:dyDescent="0.2">
      <c r="A7060" s="26">
        <f>_xlfn.XLOOKUP(B7060,Feuil4!I:I,Feuil4!H:H,"non trouve",0)</f>
        <v>0</v>
      </c>
      <c r="B7060" s="20"/>
      <c r="C7060" s="31">
        <f>_xlfn.XLOOKUP(D7060,Feuil2!G:G,Feuil2!F:F,"non trouve",0)</f>
        <v>0</v>
      </c>
      <c r="E7060" s="28">
        <f t="shared" si="110"/>
        <v>0</v>
      </c>
      <c r="J7060" s="31">
        <f>_xlfn.XLOOKUP(K7060,Feuil1!B:B,Feuil1!A:A,"NON TROUVE",0)</f>
        <v>0</v>
      </c>
      <c r="L7060" s="31">
        <f>VLOOKUP(M7060,Feuil3!C$2:D$48,2,0)</f>
        <v>0</v>
      </c>
      <c r="M7060" s="27">
        <f>_xlfn.XLOOKUP(O7060,Feuil3!E:E,Feuil3!C:C,"non trouve",0)</f>
        <v>0</v>
      </c>
      <c r="N7060" s="31">
        <f>IFERROR(VLOOKUP(O7060,Feuil3!E$2:F$48,2,0),0)</f>
        <v>0</v>
      </c>
      <c r="R7060" s="22" t="str" cm="1">
        <f t="array" ref="R7060">_xlfn.TEXTJOIN(";", TRUE, IF(S7060:AF7060="O",$S$1:$AF$1,""))</f>
        <v/>
      </c>
      <c r="S7060" s="20"/>
      <c r="T7060" s="20"/>
      <c r="U7060" s="20"/>
      <c r="V7060" s="20"/>
      <c r="W7060" s="20"/>
      <c r="X7060" s="20"/>
      <c r="Y7060" s="20"/>
      <c r="Z7060" s="20"/>
      <c r="AA7060" s="20"/>
      <c r="AB7060" s="20"/>
      <c r="AC7060" s="20"/>
      <c r="AD7060" s="20"/>
      <c r="AE7060" s="20"/>
      <c r="AF7060" s="20"/>
      <c r="AO7060" s="33">
        <f>_xlfn.XLOOKUP(AP7060,Feuil8!B:B,Feuil8!A:A,"non trouve",0)</f>
        <v>0</v>
      </c>
      <c r="AQ7060" t="str">
        <f>IFERROR(VLOOKUP(AO7060,Feuil8!$A$2:$E$461,3,0),"")</f>
        <v/>
      </c>
      <c r="AR7060" t="str">
        <f>IFERROR(VLOOKUP(AP7060,Feuil8!$B$2:$F$461,3,0),"")</f>
        <v/>
      </c>
      <c r="AS7060" t="str">
        <f>IFERROR(VLOOKUP(AQ7060,Feuil8!$C$2:$G$461,3,0),"")</f>
        <v/>
      </c>
    </row>
    <row r="7061" spans="1:45" x14ac:dyDescent="0.2">
      <c r="A7061" s="26">
        <f>_xlfn.XLOOKUP(B7061,Feuil4!I:I,Feuil4!H:H,"non trouve",0)</f>
        <v>0</v>
      </c>
      <c r="B7061" s="20"/>
      <c r="C7061" s="31">
        <f>_xlfn.XLOOKUP(D7061,Feuil2!G:G,Feuil2!F:F,"non trouve",0)</f>
        <v>0</v>
      </c>
      <c r="E7061" s="28">
        <f t="shared" si="110"/>
        <v>0</v>
      </c>
      <c r="J7061" s="31">
        <f>_xlfn.XLOOKUP(K7061,Feuil1!B:B,Feuil1!A:A,"NON TROUVE",0)</f>
        <v>0</v>
      </c>
      <c r="L7061" s="31">
        <f>VLOOKUP(M7061,Feuil3!C$2:D$48,2,0)</f>
        <v>0</v>
      </c>
      <c r="M7061" s="27">
        <f>_xlfn.XLOOKUP(O7061,Feuil3!E:E,Feuil3!C:C,"non trouve",0)</f>
        <v>0</v>
      </c>
      <c r="N7061" s="31">
        <f>IFERROR(VLOOKUP(O7061,Feuil3!E$2:F$48,2,0),0)</f>
        <v>0</v>
      </c>
      <c r="R7061" s="22" t="str" cm="1">
        <f t="array" ref="R7061">_xlfn.TEXTJOIN(";", TRUE, IF(S7061:AF7061="O",$S$1:$AF$1,""))</f>
        <v/>
      </c>
      <c r="S7061" s="20"/>
      <c r="T7061" s="20"/>
      <c r="U7061" s="20"/>
      <c r="V7061" s="20"/>
      <c r="W7061" s="20"/>
      <c r="X7061" s="20"/>
      <c r="Y7061" s="20"/>
      <c r="Z7061" s="20"/>
      <c r="AA7061" s="20"/>
      <c r="AB7061" s="20"/>
      <c r="AC7061" s="20"/>
      <c r="AD7061" s="20"/>
      <c r="AE7061" s="20"/>
      <c r="AF7061" s="20"/>
      <c r="AO7061" s="33">
        <f>_xlfn.XLOOKUP(AP7061,Feuil8!B:B,Feuil8!A:A,"non trouve",0)</f>
        <v>0</v>
      </c>
      <c r="AQ7061" t="str">
        <f>IFERROR(VLOOKUP(AO7061,Feuil8!$A$2:$E$461,3,0),"")</f>
        <v/>
      </c>
      <c r="AR7061" t="str">
        <f>IFERROR(VLOOKUP(AP7061,Feuil8!$B$2:$F$461,3,0),"")</f>
        <v/>
      </c>
      <c r="AS7061" t="str">
        <f>IFERROR(VLOOKUP(AQ7061,Feuil8!$C$2:$G$461,3,0),"")</f>
        <v/>
      </c>
    </row>
    <row r="7062" spans="1:45" x14ac:dyDescent="0.2">
      <c r="A7062" s="26">
        <f>_xlfn.XLOOKUP(B7062,Feuil4!I:I,Feuil4!H:H,"non trouve",0)</f>
        <v>0</v>
      </c>
      <c r="B7062" s="20"/>
      <c r="C7062" s="31">
        <f>_xlfn.XLOOKUP(D7062,Feuil2!G:G,Feuil2!F:F,"non trouve",0)</f>
        <v>0</v>
      </c>
      <c r="E7062" s="28">
        <f t="shared" si="110"/>
        <v>0</v>
      </c>
      <c r="J7062" s="31">
        <f>_xlfn.XLOOKUP(K7062,Feuil1!B:B,Feuil1!A:A,"NON TROUVE",0)</f>
        <v>0</v>
      </c>
      <c r="L7062" s="31">
        <f>VLOOKUP(M7062,Feuil3!C$2:D$48,2,0)</f>
        <v>0</v>
      </c>
      <c r="M7062" s="27">
        <f>_xlfn.XLOOKUP(O7062,Feuil3!E:E,Feuil3!C:C,"non trouve",0)</f>
        <v>0</v>
      </c>
      <c r="N7062" s="31">
        <f>IFERROR(VLOOKUP(O7062,Feuil3!E$2:F$48,2,0),0)</f>
        <v>0</v>
      </c>
      <c r="R7062" s="22" t="str" cm="1">
        <f t="array" ref="R7062">_xlfn.TEXTJOIN(";", TRUE, IF(S7062:AF7062="O",$S$1:$AF$1,""))</f>
        <v/>
      </c>
      <c r="S7062" s="20"/>
      <c r="T7062" s="20"/>
      <c r="U7062" s="20"/>
      <c r="V7062" s="20"/>
      <c r="W7062" s="20"/>
      <c r="X7062" s="20"/>
      <c r="Y7062" s="20"/>
      <c r="Z7062" s="20"/>
      <c r="AA7062" s="20"/>
      <c r="AB7062" s="20"/>
      <c r="AC7062" s="20"/>
      <c r="AD7062" s="20"/>
      <c r="AE7062" s="20"/>
      <c r="AF7062" s="20"/>
      <c r="AO7062" s="33">
        <f>_xlfn.XLOOKUP(AP7062,Feuil8!B:B,Feuil8!A:A,"non trouve",0)</f>
        <v>0</v>
      </c>
      <c r="AQ7062" t="str">
        <f>IFERROR(VLOOKUP(AO7062,Feuil8!$A$2:$E$461,3,0),"")</f>
        <v/>
      </c>
      <c r="AR7062" t="str">
        <f>IFERROR(VLOOKUP(AP7062,Feuil8!$B$2:$F$461,3,0),"")</f>
        <v/>
      </c>
      <c r="AS7062" t="str">
        <f>IFERROR(VLOOKUP(AQ7062,Feuil8!$C$2:$G$461,3,0),"")</f>
        <v/>
      </c>
    </row>
    <row r="7063" spans="1:45" x14ac:dyDescent="0.2">
      <c r="A7063" s="26">
        <f>_xlfn.XLOOKUP(B7063,Feuil4!I:I,Feuil4!H:H,"non trouve",0)</f>
        <v>0</v>
      </c>
      <c r="B7063" s="20"/>
      <c r="C7063" s="31">
        <f>_xlfn.XLOOKUP(D7063,Feuil2!G:G,Feuil2!F:F,"non trouve",0)</f>
        <v>0</v>
      </c>
      <c r="E7063" s="28">
        <f t="shared" si="110"/>
        <v>0</v>
      </c>
      <c r="J7063" s="31">
        <f>_xlfn.XLOOKUP(K7063,Feuil1!B:B,Feuil1!A:A,"NON TROUVE",0)</f>
        <v>0</v>
      </c>
      <c r="L7063" s="31">
        <f>VLOOKUP(M7063,Feuil3!C$2:D$48,2,0)</f>
        <v>0</v>
      </c>
      <c r="M7063" s="27">
        <f>_xlfn.XLOOKUP(O7063,Feuil3!E:E,Feuil3!C:C,"non trouve",0)</f>
        <v>0</v>
      </c>
      <c r="N7063" s="31">
        <f>IFERROR(VLOOKUP(O7063,Feuil3!E$2:F$48,2,0),0)</f>
        <v>0</v>
      </c>
      <c r="R7063" s="22" t="str" cm="1">
        <f t="array" ref="R7063">_xlfn.TEXTJOIN(";", TRUE, IF(S7063:AF7063="O",$S$1:$AF$1,""))</f>
        <v/>
      </c>
      <c r="S7063" s="20"/>
      <c r="T7063" s="20"/>
      <c r="U7063" s="20"/>
      <c r="V7063" s="20"/>
      <c r="W7063" s="20"/>
      <c r="X7063" s="20"/>
      <c r="Y7063" s="20"/>
      <c r="Z7063" s="20"/>
      <c r="AA7063" s="20"/>
      <c r="AB7063" s="20"/>
      <c r="AC7063" s="20"/>
      <c r="AD7063" s="20"/>
      <c r="AE7063" s="20"/>
      <c r="AF7063" s="20"/>
      <c r="AO7063" s="33">
        <f>_xlfn.XLOOKUP(AP7063,Feuil8!B:B,Feuil8!A:A,"non trouve",0)</f>
        <v>0</v>
      </c>
      <c r="AQ7063" t="str">
        <f>IFERROR(VLOOKUP(AO7063,Feuil8!$A$2:$E$461,3,0),"")</f>
        <v/>
      </c>
      <c r="AR7063" t="str">
        <f>IFERROR(VLOOKUP(AP7063,Feuil8!$B$2:$F$461,3,0),"")</f>
        <v/>
      </c>
      <c r="AS7063" t="str">
        <f>IFERROR(VLOOKUP(AQ7063,Feuil8!$C$2:$G$461,3,0),"")</f>
        <v/>
      </c>
    </row>
    <row r="7064" spans="1:45" x14ac:dyDescent="0.2">
      <c r="A7064" s="26">
        <f>_xlfn.XLOOKUP(B7064,Feuil4!I:I,Feuil4!H:H,"non trouve",0)</f>
        <v>0</v>
      </c>
      <c r="B7064" s="20"/>
      <c r="C7064" s="31">
        <f>_xlfn.XLOOKUP(D7064,Feuil2!G:G,Feuil2!F:F,"non trouve",0)</f>
        <v>0</v>
      </c>
      <c r="E7064" s="28">
        <f t="shared" si="110"/>
        <v>0</v>
      </c>
      <c r="J7064" s="31">
        <f>_xlfn.XLOOKUP(K7064,Feuil1!B:B,Feuil1!A:A,"NON TROUVE",0)</f>
        <v>0</v>
      </c>
      <c r="L7064" s="31">
        <f>VLOOKUP(M7064,Feuil3!C$2:D$48,2,0)</f>
        <v>0</v>
      </c>
      <c r="M7064" s="27">
        <f>_xlfn.XLOOKUP(O7064,Feuil3!E:E,Feuil3!C:C,"non trouve",0)</f>
        <v>0</v>
      </c>
      <c r="N7064" s="31">
        <f>IFERROR(VLOOKUP(O7064,Feuil3!E$2:F$48,2,0),0)</f>
        <v>0</v>
      </c>
      <c r="R7064" s="22" t="str" cm="1">
        <f t="array" ref="R7064">_xlfn.TEXTJOIN(";", TRUE, IF(S7064:AF7064="O",$S$1:$AF$1,""))</f>
        <v/>
      </c>
      <c r="S7064" s="20"/>
      <c r="T7064" s="20"/>
      <c r="U7064" s="20"/>
      <c r="V7064" s="20"/>
      <c r="W7064" s="20"/>
      <c r="X7064" s="20"/>
      <c r="Y7064" s="20"/>
      <c r="Z7064" s="20"/>
      <c r="AA7064" s="20"/>
      <c r="AB7064" s="20"/>
      <c r="AC7064" s="20"/>
      <c r="AD7064" s="20"/>
      <c r="AE7064" s="20"/>
      <c r="AF7064" s="20"/>
      <c r="AO7064" s="33">
        <f>_xlfn.XLOOKUP(AP7064,Feuil8!B:B,Feuil8!A:A,"non trouve",0)</f>
        <v>0</v>
      </c>
      <c r="AQ7064" t="str">
        <f>IFERROR(VLOOKUP(AO7064,Feuil8!$A$2:$E$461,3,0),"")</f>
        <v/>
      </c>
      <c r="AR7064" t="str">
        <f>IFERROR(VLOOKUP(AP7064,Feuil8!$B$2:$F$461,3,0),"")</f>
        <v/>
      </c>
      <c r="AS7064" t="str">
        <f>IFERROR(VLOOKUP(AQ7064,Feuil8!$C$2:$G$461,3,0),"")</f>
        <v/>
      </c>
    </row>
    <row r="7065" spans="1:45" x14ac:dyDescent="0.2">
      <c r="A7065" s="26">
        <f>_xlfn.XLOOKUP(B7065,Feuil4!I:I,Feuil4!H:H,"non trouve",0)</f>
        <v>0</v>
      </c>
      <c r="B7065" s="20"/>
      <c r="C7065" s="31">
        <f>_xlfn.XLOOKUP(D7065,Feuil2!G:G,Feuil2!F:F,"non trouve",0)</f>
        <v>0</v>
      </c>
      <c r="E7065" s="28">
        <f t="shared" si="110"/>
        <v>0</v>
      </c>
      <c r="J7065" s="31">
        <f>_xlfn.XLOOKUP(K7065,Feuil1!B:B,Feuil1!A:A,"NON TROUVE",0)</f>
        <v>0</v>
      </c>
      <c r="L7065" s="31">
        <f>VLOOKUP(M7065,Feuil3!C$2:D$48,2,0)</f>
        <v>0</v>
      </c>
      <c r="M7065" s="27">
        <f>_xlfn.XLOOKUP(O7065,Feuil3!E:E,Feuil3!C:C,"non trouve",0)</f>
        <v>0</v>
      </c>
      <c r="N7065" s="31">
        <f>IFERROR(VLOOKUP(O7065,Feuil3!E$2:F$48,2,0),0)</f>
        <v>0</v>
      </c>
      <c r="R7065" s="22" t="str" cm="1">
        <f t="array" ref="R7065">_xlfn.TEXTJOIN(";", TRUE, IF(S7065:AF7065="O",$S$1:$AF$1,""))</f>
        <v/>
      </c>
      <c r="S7065" s="20"/>
      <c r="T7065" s="20"/>
      <c r="U7065" s="20"/>
      <c r="V7065" s="20"/>
      <c r="W7065" s="20"/>
      <c r="X7065" s="20"/>
      <c r="Y7065" s="20"/>
      <c r="Z7065" s="20"/>
      <c r="AA7065" s="20"/>
      <c r="AB7065" s="20"/>
      <c r="AC7065" s="20"/>
      <c r="AD7065" s="20"/>
      <c r="AE7065" s="20"/>
      <c r="AF7065" s="20"/>
      <c r="AO7065" s="33">
        <f>_xlfn.XLOOKUP(AP7065,Feuil8!B:B,Feuil8!A:A,"non trouve",0)</f>
        <v>0</v>
      </c>
      <c r="AQ7065" t="str">
        <f>IFERROR(VLOOKUP(AO7065,Feuil8!$A$2:$E$461,3,0),"")</f>
        <v/>
      </c>
      <c r="AR7065" t="str">
        <f>IFERROR(VLOOKUP(AP7065,Feuil8!$B$2:$F$461,3,0),"")</f>
        <v/>
      </c>
      <c r="AS7065" t="str">
        <f>IFERROR(VLOOKUP(AQ7065,Feuil8!$C$2:$G$461,3,0),"")</f>
        <v/>
      </c>
    </row>
    <row r="7066" spans="1:45" x14ac:dyDescent="0.2">
      <c r="A7066" s="26">
        <f>_xlfn.XLOOKUP(B7066,Feuil4!I:I,Feuil4!H:H,"non trouve",0)</f>
        <v>0</v>
      </c>
      <c r="B7066" s="20"/>
      <c r="C7066" s="31">
        <f>_xlfn.XLOOKUP(D7066,Feuil2!G:G,Feuil2!F:F,"non trouve",0)</f>
        <v>0</v>
      </c>
      <c r="E7066" s="28">
        <f t="shared" si="110"/>
        <v>0</v>
      </c>
      <c r="J7066" s="31">
        <f>_xlfn.XLOOKUP(K7066,Feuil1!B:B,Feuil1!A:A,"NON TROUVE",0)</f>
        <v>0</v>
      </c>
      <c r="L7066" s="31">
        <f>VLOOKUP(M7066,Feuil3!C$2:D$48,2,0)</f>
        <v>0</v>
      </c>
      <c r="M7066" s="27">
        <f>_xlfn.XLOOKUP(O7066,Feuil3!E:E,Feuil3!C:C,"non trouve",0)</f>
        <v>0</v>
      </c>
      <c r="N7066" s="31">
        <f>IFERROR(VLOOKUP(O7066,Feuil3!E$2:F$48,2,0),0)</f>
        <v>0</v>
      </c>
      <c r="R7066" s="22" t="str" cm="1">
        <f t="array" ref="R7066">_xlfn.TEXTJOIN(";", TRUE, IF(S7066:AF7066="O",$S$1:$AF$1,""))</f>
        <v/>
      </c>
      <c r="S7066" s="20"/>
      <c r="T7066" s="20"/>
      <c r="U7066" s="20"/>
      <c r="V7066" s="20"/>
      <c r="W7066" s="20"/>
      <c r="X7066" s="20"/>
      <c r="Y7066" s="20"/>
      <c r="Z7066" s="20"/>
      <c r="AA7066" s="20"/>
      <c r="AB7066" s="20"/>
      <c r="AC7066" s="20"/>
      <c r="AD7066" s="20"/>
      <c r="AE7066" s="20"/>
      <c r="AF7066" s="20"/>
      <c r="AO7066" s="33">
        <f>_xlfn.XLOOKUP(AP7066,Feuil8!B:B,Feuil8!A:A,"non trouve",0)</f>
        <v>0</v>
      </c>
      <c r="AQ7066" t="str">
        <f>IFERROR(VLOOKUP(AO7066,Feuil8!$A$2:$E$461,3,0),"")</f>
        <v/>
      </c>
      <c r="AR7066" t="str">
        <f>IFERROR(VLOOKUP(AP7066,Feuil8!$B$2:$F$461,3,0),"")</f>
        <v/>
      </c>
      <c r="AS7066" t="str">
        <f>IFERROR(VLOOKUP(AQ7066,Feuil8!$C$2:$G$461,3,0),"")</f>
        <v/>
      </c>
    </row>
    <row r="7067" spans="1:45" x14ac:dyDescent="0.2">
      <c r="A7067" s="26">
        <f>_xlfn.XLOOKUP(B7067,Feuil4!I:I,Feuil4!H:H,"non trouve",0)</f>
        <v>0</v>
      </c>
      <c r="B7067" s="20"/>
      <c r="C7067" s="31">
        <f>_xlfn.XLOOKUP(D7067,Feuil2!G:G,Feuil2!F:F,"non trouve",0)</f>
        <v>0</v>
      </c>
      <c r="E7067" s="28">
        <f t="shared" si="110"/>
        <v>0</v>
      </c>
      <c r="J7067" s="31">
        <f>_xlfn.XLOOKUP(K7067,Feuil1!B:B,Feuil1!A:A,"NON TROUVE",0)</f>
        <v>0</v>
      </c>
      <c r="L7067" s="31">
        <f>VLOOKUP(M7067,Feuil3!C$2:D$48,2,0)</f>
        <v>0</v>
      </c>
      <c r="M7067" s="27">
        <f>_xlfn.XLOOKUP(O7067,Feuil3!E:E,Feuil3!C:C,"non trouve",0)</f>
        <v>0</v>
      </c>
      <c r="N7067" s="31">
        <f>IFERROR(VLOOKUP(O7067,Feuil3!E$2:F$48,2,0),0)</f>
        <v>0</v>
      </c>
      <c r="R7067" s="22" t="str" cm="1">
        <f t="array" ref="R7067">_xlfn.TEXTJOIN(";", TRUE, IF(S7067:AF7067="O",$S$1:$AF$1,""))</f>
        <v/>
      </c>
      <c r="S7067" s="20"/>
      <c r="T7067" s="20"/>
      <c r="U7067" s="20"/>
      <c r="V7067" s="20"/>
      <c r="W7067" s="20"/>
      <c r="X7067" s="20"/>
      <c r="Y7067" s="20"/>
      <c r="Z7067" s="20"/>
      <c r="AA7067" s="20"/>
      <c r="AB7067" s="20"/>
      <c r="AC7067" s="20"/>
      <c r="AD7067" s="20"/>
      <c r="AE7067" s="20"/>
      <c r="AF7067" s="20"/>
      <c r="AO7067" s="33">
        <f>_xlfn.XLOOKUP(AP7067,Feuil8!B:B,Feuil8!A:A,"non trouve",0)</f>
        <v>0</v>
      </c>
      <c r="AQ7067" t="str">
        <f>IFERROR(VLOOKUP(AO7067,Feuil8!$A$2:$E$461,3,0),"")</f>
        <v/>
      </c>
      <c r="AR7067" t="str">
        <f>IFERROR(VLOOKUP(AP7067,Feuil8!$B$2:$F$461,3,0),"")</f>
        <v/>
      </c>
      <c r="AS7067" t="str">
        <f>IFERROR(VLOOKUP(AQ7067,Feuil8!$C$2:$G$461,3,0),"")</f>
        <v/>
      </c>
    </row>
    <row r="7068" spans="1:45" x14ac:dyDescent="0.2">
      <c r="A7068" s="26">
        <f>_xlfn.XLOOKUP(B7068,Feuil4!I:I,Feuil4!H:H,"non trouve",0)</f>
        <v>0</v>
      </c>
      <c r="B7068" s="20"/>
      <c r="C7068" s="31">
        <f>_xlfn.XLOOKUP(D7068,Feuil2!G:G,Feuil2!F:F,"non trouve",0)</f>
        <v>0</v>
      </c>
      <c r="E7068" s="28">
        <f t="shared" si="110"/>
        <v>0</v>
      </c>
      <c r="J7068" s="31">
        <f>_xlfn.XLOOKUP(K7068,Feuil1!B:B,Feuil1!A:A,"NON TROUVE",0)</f>
        <v>0</v>
      </c>
      <c r="L7068" s="31">
        <f>VLOOKUP(M7068,Feuil3!C$2:D$48,2,0)</f>
        <v>0</v>
      </c>
      <c r="M7068" s="27">
        <f>_xlfn.XLOOKUP(O7068,Feuil3!E:E,Feuil3!C:C,"non trouve",0)</f>
        <v>0</v>
      </c>
      <c r="N7068" s="31">
        <f>IFERROR(VLOOKUP(O7068,Feuil3!E$2:F$48,2,0),0)</f>
        <v>0</v>
      </c>
      <c r="R7068" s="22" t="str" cm="1">
        <f t="array" ref="R7068">_xlfn.TEXTJOIN(";", TRUE, IF(S7068:AF7068="O",$S$1:$AF$1,""))</f>
        <v/>
      </c>
      <c r="S7068" s="20"/>
      <c r="T7068" s="20"/>
      <c r="U7068" s="20"/>
      <c r="V7068" s="20"/>
      <c r="W7068" s="20"/>
      <c r="X7068" s="20"/>
      <c r="Y7068" s="20"/>
      <c r="Z7068" s="20"/>
      <c r="AA7068" s="20"/>
      <c r="AB7068" s="20"/>
      <c r="AC7068" s="20"/>
      <c r="AD7068" s="20"/>
      <c r="AE7068" s="20"/>
      <c r="AF7068" s="20"/>
      <c r="AO7068" s="33">
        <f>_xlfn.XLOOKUP(AP7068,Feuil8!B:B,Feuil8!A:A,"non trouve",0)</f>
        <v>0</v>
      </c>
      <c r="AQ7068" t="str">
        <f>IFERROR(VLOOKUP(AO7068,Feuil8!$A$2:$E$461,3,0),"")</f>
        <v/>
      </c>
      <c r="AR7068" t="str">
        <f>IFERROR(VLOOKUP(AP7068,Feuil8!$B$2:$F$461,3,0),"")</f>
        <v/>
      </c>
      <c r="AS7068" t="str">
        <f>IFERROR(VLOOKUP(AQ7068,Feuil8!$C$2:$G$461,3,0),"")</f>
        <v/>
      </c>
    </row>
    <row r="7069" spans="1:45" x14ac:dyDescent="0.2">
      <c r="A7069" s="26">
        <f>_xlfn.XLOOKUP(B7069,Feuil4!I:I,Feuil4!H:H,"non trouve",0)</f>
        <v>0</v>
      </c>
      <c r="B7069" s="20"/>
      <c r="C7069" s="31">
        <f>_xlfn.XLOOKUP(D7069,Feuil2!G:G,Feuil2!F:F,"non trouve",0)</f>
        <v>0</v>
      </c>
      <c r="E7069" s="28">
        <f t="shared" si="110"/>
        <v>0</v>
      </c>
      <c r="J7069" s="31">
        <f>_xlfn.XLOOKUP(K7069,Feuil1!B:B,Feuil1!A:A,"NON TROUVE",0)</f>
        <v>0</v>
      </c>
      <c r="L7069" s="31">
        <f>VLOOKUP(M7069,Feuil3!C$2:D$48,2,0)</f>
        <v>0</v>
      </c>
      <c r="M7069" s="27">
        <f>_xlfn.XLOOKUP(O7069,Feuil3!E:E,Feuil3!C:C,"non trouve",0)</f>
        <v>0</v>
      </c>
      <c r="N7069" s="31">
        <f>IFERROR(VLOOKUP(O7069,Feuil3!E$2:F$48,2,0),0)</f>
        <v>0</v>
      </c>
      <c r="R7069" s="22" t="str" cm="1">
        <f t="array" ref="R7069">_xlfn.TEXTJOIN(";", TRUE, IF(S7069:AF7069="O",$S$1:$AF$1,""))</f>
        <v/>
      </c>
      <c r="S7069" s="20"/>
      <c r="T7069" s="20"/>
      <c r="U7069" s="20"/>
      <c r="V7069" s="20"/>
      <c r="W7069" s="20"/>
      <c r="X7069" s="20"/>
      <c r="Y7069" s="20"/>
      <c r="Z7069" s="20"/>
      <c r="AA7069" s="20"/>
      <c r="AB7069" s="20"/>
      <c r="AC7069" s="20"/>
      <c r="AD7069" s="20"/>
      <c r="AE7069" s="20"/>
      <c r="AF7069" s="20"/>
      <c r="AO7069" s="33">
        <f>_xlfn.XLOOKUP(AP7069,Feuil8!B:B,Feuil8!A:A,"non trouve",0)</f>
        <v>0</v>
      </c>
      <c r="AQ7069" t="str">
        <f>IFERROR(VLOOKUP(AO7069,Feuil8!$A$2:$E$461,3,0),"")</f>
        <v/>
      </c>
      <c r="AR7069" t="str">
        <f>IFERROR(VLOOKUP(AP7069,Feuil8!$B$2:$F$461,3,0),"")</f>
        <v/>
      </c>
      <c r="AS7069" t="str">
        <f>IFERROR(VLOOKUP(AQ7069,Feuil8!$C$2:$G$461,3,0),"")</f>
        <v/>
      </c>
    </row>
    <row r="7070" spans="1:45" x14ac:dyDescent="0.2">
      <c r="A7070" s="26">
        <f>_xlfn.XLOOKUP(B7070,Feuil4!I:I,Feuil4!H:H,"non trouve",0)</f>
        <v>0</v>
      </c>
      <c r="B7070" s="20"/>
      <c r="C7070" s="31">
        <f>_xlfn.XLOOKUP(D7070,Feuil2!G:G,Feuil2!F:F,"non trouve",0)</f>
        <v>0</v>
      </c>
      <c r="E7070" s="28">
        <f t="shared" si="110"/>
        <v>0</v>
      </c>
      <c r="J7070" s="31">
        <f>_xlfn.XLOOKUP(K7070,Feuil1!B:B,Feuil1!A:A,"NON TROUVE",0)</f>
        <v>0</v>
      </c>
      <c r="L7070" s="31">
        <f>VLOOKUP(M7070,Feuil3!C$2:D$48,2,0)</f>
        <v>0</v>
      </c>
      <c r="M7070" s="27">
        <f>_xlfn.XLOOKUP(O7070,Feuil3!E:E,Feuil3!C:C,"non trouve",0)</f>
        <v>0</v>
      </c>
      <c r="N7070" s="31">
        <f>IFERROR(VLOOKUP(O7070,Feuil3!E$2:F$48,2,0),0)</f>
        <v>0</v>
      </c>
      <c r="R7070" s="22" t="str" cm="1">
        <f t="array" ref="R7070">_xlfn.TEXTJOIN(";", TRUE, IF(S7070:AF7070="O",$S$1:$AF$1,""))</f>
        <v/>
      </c>
      <c r="S7070" s="20"/>
      <c r="T7070" s="20"/>
      <c r="U7070" s="20"/>
      <c r="V7070" s="20"/>
      <c r="W7070" s="20"/>
      <c r="X7070" s="20"/>
      <c r="Y7070" s="20"/>
      <c r="Z7070" s="20"/>
      <c r="AA7070" s="20"/>
      <c r="AB7070" s="20"/>
      <c r="AC7070" s="20"/>
      <c r="AD7070" s="20"/>
      <c r="AE7070" s="20"/>
      <c r="AF7070" s="20"/>
      <c r="AO7070" s="33">
        <f>_xlfn.XLOOKUP(AP7070,Feuil8!B:B,Feuil8!A:A,"non trouve",0)</f>
        <v>0</v>
      </c>
      <c r="AQ7070" t="str">
        <f>IFERROR(VLOOKUP(AO7070,Feuil8!$A$2:$E$461,3,0),"")</f>
        <v/>
      </c>
      <c r="AR7070" t="str">
        <f>IFERROR(VLOOKUP(AP7070,Feuil8!$B$2:$F$461,3,0),"")</f>
        <v/>
      </c>
      <c r="AS7070" t="str">
        <f>IFERROR(VLOOKUP(AQ7070,Feuil8!$C$2:$G$461,3,0),"")</f>
        <v/>
      </c>
    </row>
    <row r="7071" spans="1:45" x14ac:dyDescent="0.2">
      <c r="A7071" s="26">
        <f>_xlfn.XLOOKUP(B7071,Feuil4!I:I,Feuil4!H:H,"non trouve",0)</f>
        <v>0</v>
      </c>
      <c r="B7071" s="20"/>
      <c r="C7071" s="31">
        <f>_xlfn.XLOOKUP(D7071,Feuil2!G:G,Feuil2!F:F,"non trouve",0)</f>
        <v>0</v>
      </c>
      <c r="E7071" s="28">
        <f t="shared" si="110"/>
        <v>0</v>
      </c>
      <c r="J7071" s="31">
        <f>_xlfn.XLOOKUP(K7071,Feuil1!B:B,Feuil1!A:A,"NON TROUVE",0)</f>
        <v>0</v>
      </c>
      <c r="L7071" s="31">
        <f>VLOOKUP(M7071,Feuil3!C$2:D$48,2,0)</f>
        <v>0</v>
      </c>
      <c r="M7071" s="27">
        <f>_xlfn.XLOOKUP(O7071,Feuil3!E:E,Feuil3!C:C,"non trouve",0)</f>
        <v>0</v>
      </c>
      <c r="N7071" s="31">
        <f>IFERROR(VLOOKUP(O7071,Feuil3!E$2:F$48,2,0),0)</f>
        <v>0</v>
      </c>
      <c r="R7071" s="22" t="str" cm="1">
        <f t="array" ref="R7071">_xlfn.TEXTJOIN(";", TRUE, IF(S7071:AF7071="O",$S$1:$AF$1,""))</f>
        <v/>
      </c>
      <c r="S7071" s="20"/>
      <c r="T7071" s="20"/>
      <c r="U7071" s="20"/>
      <c r="V7071" s="20"/>
      <c r="W7071" s="20"/>
      <c r="X7071" s="20"/>
      <c r="Y7071" s="20"/>
      <c r="Z7071" s="20"/>
      <c r="AA7071" s="20"/>
      <c r="AB7071" s="20"/>
      <c r="AC7071" s="20"/>
      <c r="AD7071" s="20"/>
      <c r="AE7071" s="20"/>
      <c r="AF7071" s="20"/>
      <c r="AO7071" s="33">
        <f>_xlfn.XLOOKUP(AP7071,Feuil8!B:B,Feuil8!A:A,"non trouve",0)</f>
        <v>0</v>
      </c>
      <c r="AQ7071" t="str">
        <f>IFERROR(VLOOKUP(AO7071,Feuil8!$A$2:$E$461,3,0),"")</f>
        <v/>
      </c>
      <c r="AR7071" t="str">
        <f>IFERROR(VLOOKUP(AP7071,Feuil8!$B$2:$F$461,3,0),"")</f>
        <v/>
      </c>
      <c r="AS7071" t="str">
        <f>IFERROR(VLOOKUP(AQ7071,Feuil8!$C$2:$G$461,3,0),"")</f>
        <v/>
      </c>
    </row>
    <row r="7072" spans="1:45" x14ac:dyDescent="0.2">
      <c r="A7072" s="26">
        <f>_xlfn.XLOOKUP(B7072,Feuil4!I:I,Feuil4!H:H,"non trouve",0)</f>
        <v>0</v>
      </c>
      <c r="B7072" s="20"/>
      <c r="C7072" s="31">
        <f>_xlfn.XLOOKUP(D7072,Feuil2!G:G,Feuil2!F:F,"non trouve",0)</f>
        <v>0</v>
      </c>
      <c r="E7072" s="28">
        <f t="shared" si="110"/>
        <v>0</v>
      </c>
      <c r="J7072" s="31">
        <f>_xlfn.XLOOKUP(K7072,Feuil1!B:B,Feuil1!A:A,"NON TROUVE",0)</f>
        <v>0</v>
      </c>
      <c r="L7072" s="31">
        <f>VLOOKUP(M7072,Feuil3!C$2:D$48,2,0)</f>
        <v>0</v>
      </c>
      <c r="M7072" s="27">
        <f>_xlfn.XLOOKUP(O7072,Feuil3!E:E,Feuil3!C:C,"non trouve",0)</f>
        <v>0</v>
      </c>
      <c r="N7072" s="31">
        <f>IFERROR(VLOOKUP(O7072,Feuil3!E$2:F$48,2,0),0)</f>
        <v>0</v>
      </c>
      <c r="R7072" s="22" t="str" cm="1">
        <f t="array" ref="R7072">_xlfn.TEXTJOIN(";", TRUE, IF(S7072:AF7072="O",$S$1:$AF$1,""))</f>
        <v/>
      </c>
      <c r="S7072" s="20"/>
      <c r="T7072" s="20"/>
      <c r="U7072" s="20"/>
      <c r="V7072" s="20"/>
      <c r="W7072" s="20"/>
      <c r="X7072" s="20"/>
      <c r="Y7072" s="20"/>
      <c r="Z7072" s="20"/>
      <c r="AA7072" s="20"/>
      <c r="AB7072" s="20"/>
      <c r="AC7072" s="20"/>
      <c r="AD7072" s="20"/>
      <c r="AE7072" s="20"/>
      <c r="AF7072" s="20"/>
      <c r="AO7072" s="33">
        <f>_xlfn.XLOOKUP(AP7072,Feuil8!B:B,Feuil8!A:A,"non trouve",0)</f>
        <v>0</v>
      </c>
      <c r="AQ7072" t="str">
        <f>IFERROR(VLOOKUP(AO7072,Feuil8!$A$2:$E$461,3,0),"")</f>
        <v/>
      </c>
      <c r="AR7072" t="str">
        <f>IFERROR(VLOOKUP(AP7072,Feuil8!$B$2:$F$461,3,0),"")</f>
        <v/>
      </c>
      <c r="AS7072" t="str">
        <f>IFERROR(VLOOKUP(AQ7072,Feuil8!$C$2:$G$461,3,0),"")</f>
        <v/>
      </c>
    </row>
    <row r="7073" spans="1:45" x14ac:dyDescent="0.2">
      <c r="A7073" s="26">
        <f>_xlfn.XLOOKUP(B7073,Feuil4!I:I,Feuil4!H:H,"non trouve",0)</f>
        <v>0</v>
      </c>
      <c r="B7073" s="20"/>
      <c r="C7073" s="31">
        <f>_xlfn.XLOOKUP(D7073,Feuil2!G:G,Feuil2!F:F,"non trouve",0)</f>
        <v>0</v>
      </c>
      <c r="E7073" s="28">
        <f t="shared" si="110"/>
        <v>0</v>
      </c>
      <c r="J7073" s="31">
        <f>_xlfn.XLOOKUP(K7073,Feuil1!B:B,Feuil1!A:A,"NON TROUVE",0)</f>
        <v>0</v>
      </c>
      <c r="L7073" s="31">
        <f>VLOOKUP(M7073,Feuil3!C$2:D$48,2,0)</f>
        <v>0</v>
      </c>
      <c r="M7073" s="27">
        <f>_xlfn.XLOOKUP(O7073,Feuil3!E:E,Feuil3!C:C,"non trouve",0)</f>
        <v>0</v>
      </c>
      <c r="N7073" s="31">
        <f>IFERROR(VLOOKUP(O7073,Feuil3!E$2:F$48,2,0),0)</f>
        <v>0</v>
      </c>
      <c r="R7073" s="22" t="str" cm="1">
        <f t="array" ref="R7073">_xlfn.TEXTJOIN(";", TRUE, IF(S7073:AF7073="O",$S$1:$AF$1,""))</f>
        <v/>
      </c>
      <c r="S7073" s="20"/>
      <c r="T7073" s="20"/>
      <c r="U7073" s="20"/>
      <c r="V7073" s="20"/>
      <c r="W7073" s="20"/>
      <c r="X7073" s="20"/>
      <c r="Y7073" s="20"/>
      <c r="Z7073" s="20"/>
      <c r="AA7073" s="20"/>
      <c r="AB7073" s="20"/>
      <c r="AC7073" s="20"/>
      <c r="AD7073" s="20"/>
      <c r="AE7073" s="20"/>
      <c r="AF7073" s="20"/>
      <c r="AO7073" s="33">
        <f>_xlfn.XLOOKUP(AP7073,Feuil8!B:B,Feuil8!A:A,"non trouve",0)</f>
        <v>0</v>
      </c>
      <c r="AQ7073" t="str">
        <f>IFERROR(VLOOKUP(AO7073,Feuil8!$A$2:$E$461,3,0),"")</f>
        <v/>
      </c>
      <c r="AR7073" t="str">
        <f>IFERROR(VLOOKUP(AP7073,Feuil8!$B$2:$F$461,3,0),"")</f>
        <v/>
      </c>
      <c r="AS7073" t="str">
        <f>IFERROR(VLOOKUP(AQ7073,Feuil8!$C$2:$G$461,3,0),"")</f>
        <v/>
      </c>
    </row>
    <row r="7074" spans="1:45" x14ac:dyDescent="0.2">
      <c r="A7074" s="26">
        <f>_xlfn.XLOOKUP(B7074,Feuil4!I:I,Feuil4!H:H,"non trouve",0)</f>
        <v>0</v>
      </c>
      <c r="B7074" s="20"/>
      <c r="C7074" s="31">
        <f>_xlfn.XLOOKUP(D7074,Feuil2!G:G,Feuil2!F:F,"non trouve",0)</f>
        <v>0</v>
      </c>
      <c r="E7074" s="28">
        <f t="shared" si="110"/>
        <v>0</v>
      </c>
      <c r="J7074" s="31">
        <f>_xlfn.XLOOKUP(K7074,Feuil1!B:B,Feuil1!A:A,"NON TROUVE",0)</f>
        <v>0</v>
      </c>
      <c r="L7074" s="31">
        <f>VLOOKUP(M7074,Feuil3!C$2:D$48,2,0)</f>
        <v>0</v>
      </c>
      <c r="M7074" s="27">
        <f>_xlfn.XLOOKUP(O7074,Feuil3!E:E,Feuil3!C:C,"non trouve",0)</f>
        <v>0</v>
      </c>
      <c r="N7074" s="31">
        <f>IFERROR(VLOOKUP(O7074,Feuil3!E$2:F$48,2,0),0)</f>
        <v>0</v>
      </c>
      <c r="R7074" s="22" t="str" cm="1">
        <f t="array" ref="R7074">_xlfn.TEXTJOIN(";", TRUE, IF(S7074:AF7074="O",$S$1:$AF$1,""))</f>
        <v/>
      </c>
      <c r="S7074" s="20"/>
      <c r="T7074" s="20"/>
      <c r="U7074" s="20"/>
      <c r="V7074" s="20"/>
      <c r="W7074" s="20"/>
      <c r="X7074" s="20"/>
      <c r="Y7074" s="20"/>
      <c r="Z7074" s="20"/>
      <c r="AA7074" s="20"/>
      <c r="AB7074" s="20"/>
      <c r="AC7074" s="20"/>
      <c r="AD7074" s="20"/>
      <c r="AE7074" s="20"/>
      <c r="AF7074" s="20"/>
      <c r="AO7074" s="33">
        <f>_xlfn.XLOOKUP(AP7074,Feuil8!B:B,Feuil8!A:A,"non trouve",0)</f>
        <v>0</v>
      </c>
      <c r="AQ7074" t="str">
        <f>IFERROR(VLOOKUP(AO7074,Feuil8!$A$2:$E$461,3,0),"")</f>
        <v/>
      </c>
      <c r="AR7074" t="str">
        <f>IFERROR(VLOOKUP(AP7074,Feuil8!$B$2:$F$461,3,0),"")</f>
        <v/>
      </c>
      <c r="AS7074" t="str">
        <f>IFERROR(VLOOKUP(AQ7074,Feuil8!$C$2:$G$461,3,0),"")</f>
        <v/>
      </c>
    </row>
    <row r="7075" spans="1:45" x14ac:dyDescent="0.2">
      <c r="A7075" s="26">
        <f>_xlfn.XLOOKUP(B7075,Feuil4!I:I,Feuil4!H:H,"non trouve",0)</f>
        <v>0</v>
      </c>
      <c r="B7075" s="20"/>
      <c r="C7075" s="31">
        <f>_xlfn.XLOOKUP(D7075,Feuil2!G:G,Feuil2!F:F,"non trouve",0)</f>
        <v>0</v>
      </c>
      <c r="E7075" s="28">
        <f t="shared" si="110"/>
        <v>0</v>
      </c>
      <c r="J7075" s="31">
        <f>_xlfn.XLOOKUP(K7075,Feuil1!B:B,Feuil1!A:A,"NON TROUVE",0)</f>
        <v>0</v>
      </c>
      <c r="L7075" s="31">
        <f>VLOOKUP(M7075,Feuil3!C$2:D$48,2,0)</f>
        <v>0</v>
      </c>
      <c r="M7075" s="27">
        <f>_xlfn.XLOOKUP(O7075,Feuil3!E:E,Feuil3!C:C,"non trouve",0)</f>
        <v>0</v>
      </c>
      <c r="N7075" s="31">
        <f>IFERROR(VLOOKUP(O7075,Feuil3!E$2:F$48,2,0),0)</f>
        <v>0</v>
      </c>
      <c r="R7075" s="22" t="str" cm="1">
        <f t="array" ref="R7075">_xlfn.TEXTJOIN(";", TRUE, IF(S7075:AF7075="O",$S$1:$AF$1,""))</f>
        <v/>
      </c>
      <c r="S7075" s="20"/>
      <c r="T7075" s="20"/>
      <c r="U7075" s="20"/>
      <c r="V7075" s="20"/>
      <c r="W7075" s="20"/>
      <c r="X7075" s="20"/>
      <c r="Y7075" s="20"/>
      <c r="Z7075" s="20"/>
      <c r="AA7075" s="20"/>
      <c r="AB7075" s="20"/>
      <c r="AC7075" s="20"/>
      <c r="AD7075" s="20"/>
      <c r="AE7075" s="20"/>
      <c r="AF7075" s="20"/>
      <c r="AO7075" s="33">
        <f>_xlfn.XLOOKUP(AP7075,Feuil8!B:B,Feuil8!A:A,"non trouve",0)</f>
        <v>0</v>
      </c>
      <c r="AQ7075" t="str">
        <f>IFERROR(VLOOKUP(AO7075,Feuil8!$A$2:$E$461,3,0),"")</f>
        <v/>
      </c>
      <c r="AR7075" t="str">
        <f>IFERROR(VLOOKUP(AP7075,Feuil8!$B$2:$F$461,3,0),"")</f>
        <v/>
      </c>
      <c r="AS7075" t="str">
        <f>IFERROR(VLOOKUP(AQ7075,Feuil8!$C$2:$G$461,3,0),"")</f>
        <v/>
      </c>
    </row>
    <row r="7076" spans="1:45" x14ac:dyDescent="0.2">
      <c r="A7076" s="26">
        <f>_xlfn.XLOOKUP(B7076,Feuil4!I:I,Feuil4!H:H,"non trouve",0)</f>
        <v>0</v>
      </c>
      <c r="B7076" s="20"/>
      <c r="C7076" s="31">
        <f>_xlfn.XLOOKUP(D7076,Feuil2!G:G,Feuil2!F:F,"non trouve",0)</f>
        <v>0</v>
      </c>
      <c r="E7076" s="28">
        <f t="shared" si="110"/>
        <v>0</v>
      </c>
      <c r="J7076" s="31">
        <f>_xlfn.XLOOKUP(K7076,Feuil1!B:B,Feuil1!A:A,"NON TROUVE",0)</f>
        <v>0</v>
      </c>
      <c r="L7076" s="31">
        <f>VLOOKUP(M7076,Feuil3!C$2:D$48,2,0)</f>
        <v>0</v>
      </c>
      <c r="M7076" s="27">
        <f>_xlfn.XLOOKUP(O7076,Feuil3!E:E,Feuil3!C:C,"non trouve",0)</f>
        <v>0</v>
      </c>
      <c r="N7076" s="31">
        <f>IFERROR(VLOOKUP(O7076,Feuil3!E$2:F$48,2,0),0)</f>
        <v>0</v>
      </c>
      <c r="R7076" s="22" t="str" cm="1">
        <f t="array" ref="R7076">_xlfn.TEXTJOIN(";", TRUE, IF(S7076:AF7076="O",$S$1:$AF$1,""))</f>
        <v/>
      </c>
      <c r="S7076" s="20"/>
      <c r="T7076" s="20"/>
      <c r="U7076" s="20"/>
      <c r="V7076" s="20"/>
      <c r="W7076" s="20"/>
      <c r="X7076" s="20"/>
      <c r="Y7076" s="20"/>
      <c r="Z7076" s="20"/>
      <c r="AA7076" s="20"/>
      <c r="AB7076" s="20"/>
      <c r="AC7076" s="20"/>
      <c r="AD7076" s="20"/>
      <c r="AE7076" s="20"/>
      <c r="AF7076" s="20"/>
      <c r="AO7076" s="33">
        <f>_xlfn.XLOOKUP(AP7076,Feuil8!B:B,Feuil8!A:A,"non trouve",0)</f>
        <v>0</v>
      </c>
      <c r="AQ7076" t="str">
        <f>IFERROR(VLOOKUP(AO7076,Feuil8!$A$2:$E$461,3,0),"")</f>
        <v/>
      </c>
      <c r="AR7076" t="str">
        <f>IFERROR(VLOOKUP(AP7076,Feuil8!$B$2:$F$461,3,0),"")</f>
        <v/>
      </c>
      <c r="AS7076" t="str">
        <f>IFERROR(VLOOKUP(AQ7076,Feuil8!$C$2:$G$461,3,0),"")</f>
        <v/>
      </c>
    </row>
    <row r="7077" spans="1:45" x14ac:dyDescent="0.2">
      <c r="A7077" s="26">
        <f>_xlfn.XLOOKUP(B7077,Feuil4!I:I,Feuil4!H:H,"non trouve",0)</f>
        <v>0</v>
      </c>
      <c r="B7077" s="20"/>
      <c r="C7077" s="31">
        <f>_xlfn.XLOOKUP(D7077,Feuil2!G:G,Feuil2!F:F,"non trouve",0)</f>
        <v>0</v>
      </c>
      <c r="E7077" s="28">
        <f t="shared" si="110"/>
        <v>0</v>
      </c>
      <c r="J7077" s="31">
        <f>_xlfn.XLOOKUP(K7077,Feuil1!B:B,Feuil1!A:A,"NON TROUVE",0)</f>
        <v>0</v>
      </c>
      <c r="L7077" s="31">
        <f>VLOOKUP(M7077,Feuil3!C$2:D$48,2,0)</f>
        <v>0</v>
      </c>
      <c r="M7077" s="27">
        <f>_xlfn.XLOOKUP(O7077,Feuil3!E:E,Feuil3!C:C,"non trouve",0)</f>
        <v>0</v>
      </c>
      <c r="N7077" s="31">
        <f>IFERROR(VLOOKUP(O7077,Feuil3!E$2:F$48,2,0),0)</f>
        <v>0</v>
      </c>
      <c r="R7077" s="22" t="str" cm="1">
        <f t="array" ref="R7077">_xlfn.TEXTJOIN(";", TRUE, IF(S7077:AF7077="O",$S$1:$AF$1,""))</f>
        <v/>
      </c>
      <c r="S7077" s="20"/>
      <c r="T7077" s="20"/>
      <c r="U7077" s="20"/>
      <c r="V7077" s="20"/>
      <c r="W7077" s="20"/>
      <c r="X7077" s="20"/>
      <c r="Y7077" s="20"/>
      <c r="Z7077" s="20"/>
      <c r="AA7077" s="20"/>
      <c r="AB7077" s="20"/>
      <c r="AC7077" s="20"/>
      <c r="AD7077" s="20"/>
      <c r="AE7077" s="20"/>
      <c r="AF7077" s="20"/>
      <c r="AO7077" s="33">
        <f>_xlfn.XLOOKUP(AP7077,Feuil8!B:B,Feuil8!A:A,"non trouve",0)</f>
        <v>0</v>
      </c>
      <c r="AQ7077" t="str">
        <f>IFERROR(VLOOKUP(AO7077,Feuil8!$A$2:$E$461,3,0),"")</f>
        <v/>
      </c>
      <c r="AR7077" t="str">
        <f>IFERROR(VLOOKUP(AP7077,Feuil8!$B$2:$F$461,3,0),"")</f>
        <v/>
      </c>
      <c r="AS7077" t="str">
        <f>IFERROR(VLOOKUP(AQ7077,Feuil8!$C$2:$G$461,3,0),"")</f>
        <v/>
      </c>
    </row>
    <row r="7078" spans="1:45" x14ac:dyDescent="0.2">
      <c r="A7078" s="26">
        <f>_xlfn.XLOOKUP(B7078,Feuil4!I:I,Feuil4!H:H,"non trouve",0)</f>
        <v>0</v>
      </c>
      <c r="B7078" s="20"/>
      <c r="C7078" s="31">
        <f>_xlfn.XLOOKUP(D7078,Feuil2!G:G,Feuil2!F:F,"non trouve",0)</f>
        <v>0</v>
      </c>
      <c r="E7078" s="28">
        <f t="shared" si="110"/>
        <v>0</v>
      </c>
      <c r="J7078" s="31">
        <f>_xlfn.XLOOKUP(K7078,Feuil1!B:B,Feuil1!A:A,"NON TROUVE",0)</f>
        <v>0</v>
      </c>
      <c r="L7078" s="31">
        <f>VLOOKUP(M7078,Feuil3!C$2:D$48,2,0)</f>
        <v>0</v>
      </c>
      <c r="M7078" s="27">
        <f>_xlfn.XLOOKUP(O7078,Feuil3!E:E,Feuil3!C:C,"non trouve",0)</f>
        <v>0</v>
      </c>
      <c r="N7078" s="31">
        <f>IFERROR(VLOOKUP(O7078,Feuil3!E$2:F$48,2,0),0)</f>
        <v>0</v>
      </c>
      <c r="R7078" s="22" t="str" cm="1">
        <f t="array" ref="R7078">_xlfn.TEXTJOIN(";", TRUE, IF(S7078:AF7078="O",$S$1:$AF$1,""))</f>
        <v/>
      </c>
      <c r="S7078" s="20"/>
      <c r="T7078" s="20"/>
      <c r="U7078" s="20"/>
      <c r="V7078" s="20"/>
      <c r="W7078" s="20"/>
      <c r="X7078" s="20"/>
      <c r="Y7078" s="20"/>
      <c r="Z7078" s="20"/>
      <c r="AA7078" s="20"/>
      <c r="AB7078" s="20"/>
      <c r="AC7078" s="20"/>
      <c r="AD7078" s="20"/>
      <c r="AE7078" s="20"/>
      <c r="AF7078" s="20"/>
      <c r="AO7078" s="33">
        <f>_xlfn.XLOOKUP(AP7078,Feuil8!B:B,Feuil8!A:A,"non trouve",0)</f>
        <v>0</v>
      </c>
      <c r="AQ7078" t="str">
        <f>IFERROR(VLOOKUP(AO7078,Feuil8!$A$2:$E$461,3,0),"")</f>
        <v/>
      </c>
      <c r="AR7078" t="str">
        <f>IFERROR(VLOOKUP(AP7078,Feuil8!$B$2:$F$461,3,0),"")</f>
        <v/>
      </c>
      <c r="AS7078" t="str">
        <f>IFERROR(VLOOKUP(AQ7078,Feuil8!$C$2:$G$461,3,0),"")</f>
        <v/>
      </c>
    </row>
    <row r="7079" spans="1:45" x14ac:dyDescent="0.2">
      <c r="A7079" s="26">
        <f>_xlfn.XLOOKUP(B7079,Feuil4!I:I,Feuil4!H:H,"non trouve",0)</f>
        <v>0</v>
      </c>
      <c r="B7079" s="20"/>
      <c r="C7079" s="31">
        <f>_xlfn.XLOOKUP(D7079,Feuil2!G:G,Feuil2!F:F,"non trouve",0)</f>
        <v>0</v>
      </c>
      <c r="E7079" s="28">
        <f t="shared" si="110"/>
        <v>0</v>
      </c>
      <c r="J7079" s="31">
        <f>_xlfn.XLOOKUP(K7079,Feuil1!B:B,Feuil1!A:A,"NON TROUVE",0)</f>
        <v>0</v>
      </c>
      <c r="L7079" s="31">
        <f>VLOOKUP(M7079,Feuil3!C$2:D$48,2,0)</f>
        <v>0</v>
      </c>
      <c r="M7079" s="27">
        <f>_xlfn.XLOOKUP(O7079,Feuil3!E:E,Feuil3!C:C,"non trouve",0)</f>
        <v>0</v>
      </c>
      <c r="N7079" s="31">
        <f>IFERROR(VLOOKUP(O7079,Feuil3!E$2:F$48,2,0),0)</f>
        <v>0</v>
      </c>
      <c r="R7079" s="22" t="str" cm="1">
        <f t="array" ref="R7079">_xlfn.TEXTJOIN(";", TRUE, IF(S7079:AF7079="O",$S$1:$AF$1,""))</f>
        <v/>
      </c>
      <c r="S7079" s="20"/>
      <c r="T7079" s="20"/>
      <c r="U7079" s="20"/>
      <c r="V7079" s="20"/>
      <c r="W7079" s="20"/>
      <c r="X7079" s="20"/>
      <c r="Y7079" s="20"/>
      <c r="Z7079" s="20"/>
      <c r="AA7079" s="20"/>
      <c r="AB7079" s="20"/>
      <c r="AC7079" s="20"/>
      <c r="AD7079" s="20"/>
      <c r="AE7079" s="20"/>
      <c r="AF7079" s="20"/>
      <c r="AO7079" s="33">
        <f>_xlfn.XLOOKUP(AP7079,Feuil8!B:B,Feuil8!A:A,"non trouve",0)</f>
        <v>0</v>
      </c>
      <c r="AQ7079" t="str">
        <f>IFERROR(VLOOKUP(AO7079,Feuil8!$A$2:$E$461,3,0),"")</f>
        <v/>
      </c>
      <c r="AR7079" t="str">
        <f>IFERROR(VLOOKUP(AP7079,Feuil8!$B$2:$F$461,3,0),"")</f>
        <v/>
      </c>
      <c r="AS7079" t="str">
        <f>IFERROR(VLOOKUP(AQ7079,Feuil8!$C$2:$G$461,3,0),"")</f>
        <v/>
      </c>
    </row>
    <row r="7080" spans="1:45" x14ac:dyDescent="0.2">
      <c r="A7080" s="26">
        <f>_xlfn.XLOOKUP(B7080,Feuil4!I:I,Feuil4!H:H,"non trouve",0)</f>
        <v>0</v>
      </c>
      <c r="B7080" s="20"/>
      <c r="C7080" s="31">
        <f>_xlfn.XLOOKUP(D7080,Feuil2!G:G,Feuil2!F:F,"non trouve",0)</f>
        <v>0</v>
      </c>
      <c r="E7080" s="28">
        <f t="shared" si="110"/>
        <v>0</v>
      </c>
      <c r="J7080" s="31">
        <f>_xlfn.XLOOKUP(K7080,Feuil1!B:B,Feuil1!A:A,"NON TROUVE",0)</f>
        <v>0</v>
      </c>
      <c r="L7080" s="31">
        <f>VLOOKUP(M7080,Feuil3!C$2:D$48,2,0)</f>
        <v>0</v>
      </c>
      <c r="M7080" s="27">
        <f>_xlfn.XLOOKUP(O7080,Feuil3!E:E,Feuil3!C:C,"non trouve",0)</f>
        <v>0</v>
      </c>
      <c r="N7080" s="31">
        <f>IFERROR(VLOOKUP(O7080,Feuil3!E$2:F$48,2,0),0)</f>
        <v>0</v>
      </c>
      <c r="R7080" s="22" t="str" cm="1">
        <f t="array" ref="R7080">_xlfn.TEXTJOIN(";", TRUE, IF(S7080:AF7080="O",$S$1:$AF$1,""))</f>
        <v/>
      </c>
      <c r="S7080" s="20"/>
      <c r="T7080" s="20"/>
      <c r="U7080" s="20"/>
      <c r="V7080" s="20"/>
      <c r="W7080" s="20"/>
      <c r="X7080" s="20"/>
      <c r="Y7080" s="20"/>
      <c r="Z7080" s="20"/>
      <c r="AA7080" s="20"/>
      <c r="AB7080" s="20"/>
      <c r="AC7080" s="20"/>
      <c r="AD7080" s="20"/>
      <c r="AE7080" s="20"/>
      <c r="AF7080" s="20"/>
      <c r="AO7080" s="33">
        <f>_xlfn.XLOOKUP(AP7080,Feuil8!B:B,Feuil8!A:A,"non trouve",0)</f>
        <v>0</v>
      </c>
      <c r="AQ7080" t="str">
        <f>IFERROR(VLOOKUP(AO7080,Feuil8!$A$2:$E$461,3,0),"")</f>
        <v/>
      </c>
      <c r="AR7080" t="str">
        <f>IFERROR(VLOOKUP(AP7080,Feuil8!$B$2:$F$461,3,0),"")</f>
        <v/>
      </c>
      <c r="AS7080" t="str">
        <f>IFERROR(VLOOKUP(AQ7080,Feuil8!$C$2:$G$461,3,0),"")</f>
        <v/>
      </c>
    </row>
    <row r="7081" spans="1:45" x14ac:dyDescent="0.2">
      <c r="A7081" s="26">
        <f>_xlfn.XLOOKUP(B7081,Feuil4!I:I,Feuil4!H:H,"non trouve",0)</f>
        <v>0</v>
      </c>
      <c r="B7081" s="20"/>
      <c r="C7081" s="31">
        <f>_xlfn.XLOOKUP(D7081,Feuil2!G:G,Feuil2!F:F,"non trouve",0)</f>
        <v>0</v>
      </c>
      <c r="E7081" s="28">
        <f t="shared" si="110"/>
        <v>0</v>
      </c>
      <c r="J7081" s="31">
        <f>_xlfn.XLOOKUP(K7081,Feuil1!B:B,Feuil1!A:A,"NON TROUVE",0)</f>
        <v>0</v>
      </c>
      <c r="L7081" s="31">
        <f>VLOOKUP(M7081,Feuil3!C$2:D$48,2,0)</f>
        <v>0</v>
      </c>
      <c r="M7081" s="27">
        <f>_xlfn.XLOOKUP(O7081,Feuil3!E:E,Feuil3!C:C,"non trouve",0)</f>
        <v>0</v>
      </c>
      <c r="N7081" s="31">
        <f>IFERROR(VLOOKUP(O7081,Feuil3!E$2:F$48,2,0),0)</f>
        <v>0</v>
      </c>
      <c r="R7081" s="22" t="str" cm="1">
        <f t="array" ref="R7081">_xlfn.TEXTJOIN(";", TRUE, IF(S7081:AF7081="O",$S$1:$AF$1,""))</f>
        <v/>
      </c>
      <c r="S7081" s="20"/>
      <c r="T7081" s="20"/>
      <c r="U7081" s="20"/>
      <c r="V7081" s="20"/>
      <c r="W7081" s="20"/>
      <c r="X7081" s="20"/>
      <c r="Y7081" s="20"/>
      <c r="Z7081" s="20"/>
      <c r="AA7081" s="20"/>
      <c r="AB7081" s="20"/>
      <c r="AC7081" s="20"/>
      <c r="AD7081" s="20"/>
      <c r="AE7081" s="20"/>
      <c r="AF7081" s="20"/>
      <c r="AO7081" s="33">
        <f>_xlfn.XLOOKUP(AP7081,Feuil8!B:B,Feuil8!A:A,"non trouve",0)</f>
        <v>0</v>
      </c>
      <c r="AQ7081" t="str">
        <f>IFERROR(VLOOKUP(AO7081,Feuil8!$A$2:$E$461,3,0),"")</f>
        <v/>
      </c>
      <c r="AR7081" t="str">
        <f>IFERROR(VLOOKUP(AP7081,Feuil8!$B$2:$F$461,3,0),"")</f>
        <v/>
      </c>
      <c r="AS7081" t="str">
        <f>IFERROR(VLOOKUP(AQ7081,Feuil8!$C$2:$G$461,3,0),"")</f>
        <v/>
      </c>
    </row>
    <row r="7082" spans="1:45" x14ac:dyDescent="0.2">
      <c r="A7082" s="26">
        <f>_xlfn.XLOOKUP(B7082,Feuil4!I:I,Feuil4!H:H,"non trouve",0)</f>
        <v>0</v>
      </c>
      <c r="B7082" s="20"/>
      <c r="C7082" s="31">
        <f>_xlfn.XLOOKUP(D7082,Feuil2!G:G,Feuil2!F:F,"non trouve",0)</f>
        <v>0</v>
      </c>
      <c r="E7082" s="28">
        <f t="shared" si="110"/>
        <v>0</v>
      </c>
      <c r="J7082" s="31">
        <f>_xlfn.XLOOKUP(K7082,Feuil1!B:B,Feuil1!A:A,"NON TROUVE",0)</f>
        <v>0</v>
      </c>
      <c r="L7082" s="31">
        <f>VLOOKUP(M7082,Feuil3!C$2:D$48,2,0)</f>
        <v>0</v>
      </c>
      <c r="M7082" s="27">
        <f>_xlfn.XLOOKUP(O7082,Feuil3!E:E,Feuil3!C:C,"non trouve",0)</f>
        <v>0</v>
      </c>
      <c r="N7082" s="31">
        <f>IFERROR(VLOOKUP(O7082,Feuil3!E$2:F$48,2,0),0)</f>
        <v>0</v>
      </c>
      <c r="R7082" s="22" t="str" cm="1">
        <f t="array" ref="R7082">_xlfn.TEXTJOIN(";", TRUE, IF(S7082:AF7082="O",$S$1:$AF$1,""))</f>
        <v/>
      </c>
      <c r="S7082" s="20"/>
      <c r="T7082" s="20"/>
      <c r="U7082" s="20"/>
      <c r="V7082" s="20"/>
      <c r="W7082" s="20"/>
      <c r="X7082" s="20"/>
      <c r="Y7082" s="20"/>
      <c r="Z7082" s="20"/>
      <c r="AA7082" s="20"/>
      <c r="AB7082" s="20"/>
      <c r="AC7082" s="20"/>
      <c r="AD7082" s="20"/>
      <c r="AE7082" s="20"/>
      <c r="AF7082" s="20"/>
      <c r="AO7082" s="33">
        <f>_xlfn.XLOOKUP(AP7082,Feuil8!B:B,Feuil8!A:A,"non trouve",0)</f>
        <v>0</v>
      </c>
      <c r="AQ7082" t="str">
        <f>IFERROR(VLOOKUP(AO7082,Feuil8!$A$2:$E$461,3,0),"")</f>
        <v/>
      </c>
      <c r="AR7082" t="str">
        <f>IFERROR(VLOOKUP(AP7082,Feuil8!$B$2:$F$461,3,0),"")</f>
        <v/>
      </c>
      <c r="AS7082" t="str">
        <f>IFERROR(VLOOKUP(AQ7082,Feuil8!$C$2:$G$461,3,0),"")</f>
        <v/>
      </c>
    </row>
    <row r="7083" spans="1:45" x14ac:dyDescent="0.2">
      <c r="A7083" s="26">
        <f>_xlfn.XLOOKUP(B7083,Feuil4!I:I,Feuil4!H:H,"non trouve",0)</f>
        <v>0</v>
      </c>
      <c r="B7083" s="20"/>
      <c r="C7083" s="31">
        <f>_xlfn.XLOOKUP(D7083,Feuil2!G:G,Feuil2!F:F,"non trouve",0)</f>
        <v>0</v>
      </c>
      <c r="E7083" s="28">
        <f t="shared" si="110"/>
        <v>0</v>
      </c>
      <c r="J7083" s="31">
        <f>_xlfn.XLOOKUP(K7083,Feuil1!B:B,Feuil1!A:A,"NON TROUVE",0)</f>
        <v>0</v>
      </c>
      <c r="L7083" s="31">
        <f>VLOOKUP(M7083,Feuil3!C$2:D$48,2,0)</f>
        <v>0</v>
      </c>
      <c r="M7083" s="27">
        <f>_xlfn.XLOOKUP(O7083,Feuil3!E:E,Feuil3!C:C,"non trouve",0)</f>
        <v>0</v>
      </c>
      <c r="N7083" s="31">
        <f>IFERROR(VLOOKUP(O7083,Feuil3!E$2:F$48,2,0),0)</f>
        <v>0</v>
      </c>
      <c r="R7083" s="22" t="str" cm="1">
        <f t="array" ref="R7083">_xlfn.TEXTJOIN(";", TRUE, IF(S7083:AF7083="O",$S$1:$AF$1,""))</f>
        <v/>
      </c>
      <c r="S7083" s="20"/>
      <c r="T7083" s="20"/>
      <c r="U7083" s="20"/>
      <c r="V7083" s="20"/>
      <c r="W7083" s="20"/>
      <c r="X7083" s="20"/>
      <c r="Y7083" s="20"/>
      <c r="Z7083" s="20"/>
      <c r="AA7083" s="20"/>
      <c r="AB7083" s="20"/>
      <c r="AC7083" s="20"/>
      <c r="AD7083" s="20"/>
      <c r="AE7083" s="20"/>
      <c r="AF7083" s="20"/>
      <c r="AO7083" s="33">
        <f>_xlfn.XLOOKUP(AP7083,Feuil8!B:B,Feuil8!A:A,"non trouve",0)</f>
        <v>0</v>
      </c>
      <c r="AQ7083" t="str">
        <f>IFERROR(VLOOKUP(AO7083,Feuil8!$A$2:$E$461,3,0),"")</f>
        <v/>
      </c>
      <c r="AR7083" t="str">
        <f>IFERROR(VLOOKUP(AP7083,Feuil8!$B$2:$F$461,3,0),"")</f>
        <v/>
      </c>
      <c r="AS7083" t="str">
        <f>IFERROR(VLOOKUP(AQ7083,Feuil8!$C$2:$G$461,3,0),"")</f>
        <v/>
      </c>
    </row>
    <row r="7084" spans="1:45" x14ac:dyDescent="0.2">
      <c r="A7084" s="26">
        <f>_xlfn.XLOOKUP(B7084,Feuil4!I:I,Feuil4!H:H,"non trouve",0)</f>
        <v>0</v>
      </c>
      <c r="B7084" s="20"/>
      <c r="C7084" s="31">
        <f>_xlfn.XLOOKUP(D7084,Feuil2!G:G,Feuil2!F:F,"non trouve",0)</f>
        <v>0</v>
      </c>
      <c r="E7084" s="28">
        <f t="shared" si="110"/>
        <v>0</v>
      </c>
      <c r="J7084" s="31">
        <f>_xlfn.XLOOKUP(K7084,Feuil1!B:B,Feuil1!A:A,"NON TROUVE",0)</f>
        <v>0</v>
      </c>
      <c r="L7084" s="31">
        <f>VLOOKUP(M7084,Feuil3!C$2:D$48,2,0)</f>
        <v>0</v>
      </c>
      <c r="M7084" s="27">
        <f>_xlfn.XLOOKUP(O7084,Feuil3!E:E,Feuil3!C:C,"non trouve",0)</f>
        <v>0</v>
      </c>
      <c r="N7084" s="31">
        <f>IFERROR(VLOOKUP(O7084,Feuil3!E$2:F$48,2,0),0)</f>
        <v>0</v>
      </c>
      <c r="R7084" s="22" t="str" cm="1">
        <f t="array" ref="R7084">_xlfn.TEXTJOIN(";", TRUE, IF(S7084:AF7084="O",$S$1:$AF$1,""))</f>
        <v/>
      </c>
      <c r="S7084" s="20"/>
      <c r="T7084" s="20"/>
      <c r="U7084" s="20"/>
      <c r="V7084" s="20"/>
      <c r="W7084" s="20"/>
      <c r="X7084" s="20"/>
      <c r="Y7084" s="20"/>
      <c r="Z7084" s="20"/>
      <c r="AA7084" s="20"/>
      <c r="AB7084" s="20"/>
      <c r="AC7084" s="20"/>
      <c r="AD7084" s="20"/>
      <c r="AE7084" s="20"/>
      <c r="AF7084" s="20"/>
      <c r="AO7084" s="33">
        <f>_xlfn.XLOOKUP(AP7084,Feuil8!B:B,Feuil8!A:A,"non trouve",0)</f>
        <v>0</v>
      </c>
      <c r="AQ7084" t="str">
        <f>IFERROR(VLOOKUP(AO7084,Feuil8!$A$2:$E$461,3,0),"")</f>
        <v/>
      </c>
      <c r="AR7084" t="str">
        <f>IFERROR(VLOOKUP(AP7084,Feuil8!$B$2:$F$461,3,0),"")</f>
        <v/>
      </c>
      <c r="AS7084" t="str">
        <f>IFERROR(VLOOKUP(AQ7084,Feuil8!$C$2:$G$461,3,0),"")</f>
        <v/>
      </c>
    </row>
    <row r="7085" spans="1:45" x14ac:dyDescent="0.2">
      <c r="A7085" s="26">
        <f>_xlfn.XLOOKUP(B7085,Feuil4!I:I,Feuil4!H:H,"non trouve",0)</f>
        <v>0</v>
      </c>
      <c r="B7085" s="20"/>
      <c r="C7085" s="31">
        <f>_xlfn.XLOOKUP(D7085,Feuil2!G:G,Feuil2!F:F,"non trouve",0)</f>
        <v>0</v>
      </c>
      <c r="E7085" s="28">
        <f t="shared" si="110"/>
        <v>0</v>
      </c>
      <c r="J7085" s="31">
        <f>_xlfn.XLOOKUP(K7085,Feuil1!B:B,Feuil1!A:A,"NON TROUVE",0)</f>
        <v>0</v>
      </c>
      <c r="L7085" s="31">
        <f>VLOOKUP(M7085,Feuil3!C$2:D$48,2,0)</f>
        <v>0</v>
      </c>
      <c r="M7085" s="27">
        <f>_xlfn.XLOOKUP(O7085,Feuil3!E:E,Feuil3!C:C,"non trouve",0)</f>
        <v>0</v>
      </c>
      <c r="N7085" s="31">
        <f>IFERROR(VLOOKUP(O7085,Feuil3!E$2:F$48,2,0),0)</f>
        <v>0</v>
      </c>
      <c r="R7085" s="22" t="str" cm="1">
        <f t="array" ref="R7085">_xlfn.TEXTJOIN(";", TRUE, IF(S7085:AF7085="O",$S$1:$AF$1,""))</f>
        <v/>
      </c>
      <c r="S7085" s="20"/>
      <c r="T7085" s="20"/>
      <c r="U7085" s="20"/>
      <c r="V7085" s="20"/>
      <c r="W7085" s="20"/>
      <c r="X7085" s="20"/>
      <c r="Y7085" s="20"/>
      <c r="Z7085" s="20"/>
      <c r="AA7085" s="20"/>
      <c r="AB7085" s="20"/>
      <c r="AC7085" s="20"/>
      <c r="AD7085" s="20"/>
      <c r="AE7085" s="20"/>
      <c r="AF7085" s="20"/>
      <c r="AO7085" s="33">
        <f>_xlfn.XLOOKUP(AP7085,Feuil8!B:B,Feuil8!A:A,"non trouve",0)</f>
        <v>0</v>
      </c>
      <c r="AQ7085" t="str">
        <f>IFERROR(VLOOKUP(AO7085,Feuil8!$A$2:$E$461,3,0),"")</f>
        <v/>
      </c>
      <c r="AR7085" t="str">
        <f>IFERROR(VLOOKUP(AP7085,Feuil8!$B$2:$F$461,3,0),"")</f>
        <v/>
      </c>
      <c r="AS7085" t="str">
        <f>IFERROR(VLOOKUP(AQ7085,Feuil8!$C$2:$G$461,3,0),"")</f>
        <v/>
      </c>
    </row>
    <row r="7086" spans="1:45" x14ac:dyDescent="0.2">
      <c r="A7086" s="26">
        <f>_xlfn.XLOOKUP(B7086,Feuil4!I:I,Feuil4!H:H,"non trouve",0)</f>
        <v>0</v>
      </c>
      <c r="B7086" s="20"/>
      <c r="C7086" s="31">
        <f>_xlfn.XLOOKUP(D7086,Feuil2!G:G,Feuil2!F:F,"non trouve",0)</f>
        <v>0</v>
      </c>
      <c r="E7086" s="28">
        <f t="shared" si="110"/>
        <v>0</v>
      </c>
      <c r="J7086" s="31">
        <f>_xlfn.XLOOKUP(K7086,Feuil1!B:B,Feuil1!A:A,"NON TROUVE",0)</f>
        <v>0</v>
      </c>
      <c r="L7086" s="31">
        <f>VLOOKUP(M7086,Feuil3!C$2:D$48,2,0)</f>
        <v>0</v>
      </c>
      <c r="M7086" s="27">
        <f>_xlfn.XLOOKUP(O7086,Feuil3!E:E,Feuil3!C:C,"non trouve",0)</f>
        <v>0</v>
      </c>
      <c r="N7086" s="31">
        <f>IFERROR(VLOOKUP(O7086,Feuil3!E$2:F$48,2,0),0)</f>
        <v>0</v>
      </c>
      <c r="R7086" s="22" t="str" cm="1">
        <f t="array" ref="R7086">_xlfn.TEXTJOIN(";", TRUE, IF(S7086:AF7086="O",$S$1:$AF$1,""))</f>
        <v/>
      </c>
      <c r="S7086" s="20"/>
      <c r="T7086" s="20"/>
      <c r="U7086" s="20"/>
      <c r="V7086" s="20"/>
      <c r="W7086" s="20"/>
      <c r="X7086" s="20"/>
      <c r="Y7086" s="20"/>
      <c r="Z7086" s="20"/>
      <c r="AA7086" s="20"/>
      <c r="AB7086" s="20"/>
      <c r="AC7086" s="20"/>
      <c r="AD7086" s="20"/>
      <c r="AE7086" s="20"/>
      <c r="AF7086" s="20"/>
      <c r="AO7086" s="33">
        <f>_xlfn.XLOOKUP(AP7086,Feuil8!B:B,Feuil8!A:A,"non trouve",0)</f>
        <v>0</v>
      </c>
      <c r="AQ7086" t="str">
        <f>IFERROR(VLOOKUP(AO7086,Feuil8!$A$2:$E$461,3,0),"")</f>
        <v/>
      </c>
      <c r="AR7086" t="str">
        <f>IFERROR(VLOOKUP(AP7086,Feuil8!$B$2:$F$461,3,0),"")</f>
        <v/>
      </c>
      <c r="AS7086" t="str">
        <f>IFERROR(VLOOKUP(AQ7086,Feuil8!$C$2:$G$461,3,0),"")</f>
        <v/>
      </c>
    </row>
    <row r="7087" spans="1:45" x14ac:dyDescent="0.2">
      <c r="A7087" s="26">
        <f>_xlfn.XLOOKUP(B7087,Feuil4!I:I,Feuil4!H:H,"non trouve",0)</f>
        <v>0</v>
      </c>
      <c r="B7087" s="20"/>
      <c r="C7087" s="31">
        <f>_xlfn.XLOOKUP(D7087,Feuil2!G:G,Feuil2!F:F,"non trouve",0)</f>
        <v>0</v>
      </c>
      <c r="E7087" s="28">
        <f t="shared" si="110"/>
        <v>0</v>
      </c>
      <c r="J7087" s="31">
        <f>_xlfn.XLOOKUP(K7087,Feuil1!B:B,Feuil1!A:A,"NON TROUVE",0)</f>
        <v>0</v>
      </c>
      <c r="L7087" s="31">
        <f>VLOOKUP(M7087,Feuil3!C$2:D$48,2,0)</f>
        <v>0</v>
      </c>
      <c r="M7087" s="27">
        <f>_xlfn.XLOOKUP(O7087,Feuil3!E:E,Feuil3!C:C,"non trouve",0)</f>
        <v>0</v>
      </c>
      <c r="N7087" s="31">
        <f>IFERROR(VLOOKUP(O7087,Feuil3!E$2:F$48,2,0),0)</f>
        <v>0</v>
      </c>
      <c r="R7087" s="22" t="str" cm="1">
        <f t="array" ref="R7087">_xlfn.TEXTJOIN(";", TRUE, IF(S7087:AF7087="O",$S$1:$AF$1,""))</f>
        <v/>
      </c>
      <c r="S7087" s="20"/>
      <c r="T7087" s="20"/>
      <c r="U7087" s="20"/>
      <c r="V7087" s="20"/>
      <c r="W7087" s="20"/>
      <c r="X7087" s="20"/>
      <c r="Y7087" s="20"/>
      <c r="Z7087" s="20"/>
      <c r="AA7087" s="20"/>
      <c r="AB7087" s="20"/>
      <c r="AC7087" s="20"/>
      <c r="AD7087" s="20"/>
      <c r="AE7087" s="20"/>
      <c r="AF7087" s="20"/>
      <c r="AO7087" s="33">
        <f>_xlfn.XLOOKUP(AP7087,Feuil8!B:B,Feuil8!A:A,"non trouve",0)</f>
        <v>0</v>
      </c>
      <c r="AQ7087" t="str">
        <f>IFERROR(VLOOKUP(AO7087,Feuil8!$A$2:$E$461,3,0),"")</f>
        <v/>
      </c>
      <c r="AR7087" t="str">
        <f>IFERROR(VLOOKUP(AP7087,Feuil8!$B$2:$F$461,3,0),"")</f>
        <v/>
      </c>
      <c r="AS7087" t="str">
        <f>IFERROR(VLOOKUP(AQ7087,Feuil8!$C$2:$G$461,3,0),"")</f>
        <v/>
      </c>
    </row>
    <row r="7088" spans="1:45" x14ac:dyDescent="0.2">
      <c r="A7088" s="26">
        <f>_xlfn.XLOOKUP(B7088,Feuil4!I:I,Feuil4!H:H,"non trouve",0)</f>
        <v>0</v>
      </c>
      <c r="B7088" s="20"/>
      <c r="C7088" s="31">
        <f>_xlfn.XLOOKUP(D7088,Feuil2!G:G,Feuil2!F:F,"non trouve",0)</f>
        <v>0</v>
      </c>
      <c r="E7088" s="28">
        <f t="shared" si="110"/>
        <v>0</v>
      </c>
      <c r="J7088" s="31">
        <f>_xlfn.XLOOKUP(K7088,Feuil1!B:B,Feuil1!A:A,"NON TROUVE",0)</f>
        <v>0</v>
      </c>
      <c r="L7088" s="31">
        <f>VLOOKUP(M7088,Feuil3!C$2:D$48,2,0)</f>
        <v>0</v>
      </c>
      <c r="M7088" s="27">
        <f>_xlfn.XLOOKUP(O7088,Feuil3!E:E,Feuil3!C:C,"non trouve",0)</f>
        <v>0</v>
      </c>
      <c r="N7088" s="31">
        <f>IFERROR(VLOOKUP(O7088,Feuil3!E$2:F$48,2,0),0)</f>
        <v>0</v>
      </c>
      <c r="R7088" s="22" t="str" cm="1">
        <f t="array" ref="R7088">_xlfn.TEXTJOIN(";", TRUE, IF(S7088:AF7088="O",$S$1:$AF$1,""))</f>
        <v/>
      </c>
      <c r="S7088" s="20"/>
      <c r="T7088" s="20"/>
      <c r="U7088" s="20"/>
      <c r="V7088" s="20"/>
      <c r="W7088" s="20"/>
      <c r="X7088" s="20"/>
      <c r="Y7088" s="20"/>
      <c r="Z7088" s="20"/>
      <c r="AA7088" s="20"/>
      <c r="AB7088" s="20"/>
      <c r="AC7088" s="20"/>
      <c r="AD7088" s="20"/>
      <c r="AE7088" s="20"/>
      <c r="AF7088" s="20"/>
      <c r="AO7088" s="33">
        <f>_xlfn.XLOOKUP(AP7088,Feuil8!B:B,Feuil8!A:A,"non trouve",0)</f>
        <v>0</v>
      </c>
      <c r="AQ7088" t="str">
        <f>IFERROR(VLOOKUP(AO7088,Feuil8!$A$2:$E$461,3,0),"")</f>
        <v/>
      </c>
      <c r="AR7088" t="str">
        <f>IFERROR(VLOOKUP(AP7088,Feuil8!$B$2:$F$461,3,0),"")</f>
        <v/>
      </c>
      <c r="AS7088" t="str">
        <f>IFERROR(VLOOKUP(AQ7088,Feuil8!$C$2:$G$461,3,0),"")</f>
        <v/>
      </c>
    </row>
    <row r="7089" spans="1:45" x14ac:dyDescent="0.2">
      <c r="A7089" s="26">
        <f>_xlfn.XLOOKUP(B7089,Feuil4!I:I,Feuil4!H:H,"non trouve",0)</f>
        <v>0</v>
      </c>
      <c r="B7089" s="20"/>
      <c r="C7089" s="31">
        <f>_xlfn.XLOOKUP(D7089,Feuil2!G:G,Feuil2!F:F,"non trouve",0)</f>
        <v>0</v>
      </c>
      <c r="E7089" s="28">
        <f t="shared" si="110"/>
        <v>0</v>
      </c>
      <c r="J7089" s="31">
        <f>_xlfn.XLOOKUP(K7089,Feuil1!B:B,Feuil1!A:A,"NON TROUVE",0)</f>
        <v>0</v>
      </c>
      <c r="L7089" s="31">
        <f>VLOOKUP(M7089,Feuil3!C$2:D$48,2,0)</f>
        <v>0</v>
      </c>
      <c r="M7089" s="27">
        <f>_xlfn.XLOOKUP(O7089,Feuil3!E:E,Feuil3!C:C,"non trouve",0)</f>
        <v>0</v>
      </c>
      <c r="N7089" s="31">
        <f>IFERROR(VLOOKUP(O7089,Feuil3!E$2:F$48,2,0),0)</f>
        <v>0</v>
      </c>
      <c r="R7089" s="22" t="str" cm="1">
        <f t="array" ref="R7089">_xlfn.TEXTJOIN(";", TRUE, IF(S7089:AF7089="O",$S$1:$AF$1,""))</f>
        <v/>
      </c>
      <c r="S7089" s="20"/>
      <c r="T7089" s="20"/>
      <c r="U7089" s="20"/>
      <c r="V7089" s="20"/>
      <c r="W7089" s="20"/>
      <c r="X7089" s="20"/>
      <c r="Y7089" s="20"/>
      <c r="Z7089" s="20"/>
      <c r="AA7089" s="20"/>
      <c r="AB7089" s="20"/>
      <c r="AC7089" s="20"/>
      <c r="AD7089" s="20"/>
      <c r="AE7089" s="20"/>
      <c r="AF7089" s="20"/>
      <c r="AO7089" s="33">
        <f>_xlfn.XLOOKUP(AP7089,Feuil8!B:B,Feuil8!A:A,"non trouve",0)</f>
        <v>0</v>
      </c>
      <c r="AQ7089" t="str">
        <f>IFERROR(VLOOKUP(AO7089,Feuil8!$A$2:$E$461,3,0),"")</f>
        <v/>
      </c>
      <c r="AR7089" t="str">
        <f>IFERROR(VLOOKUP(AP7089,Feuil8!$B$2:$F$461,3,0),"")</f>
        <v/>
      </c>
      <c r="AS7089" t="str">
        <f>IFERROR(VLOOKUP(AQ7089,Feuil8!$C$2:$G$461,3,0),"")</f>
        <v/>
      </c>
    </row>
    <row r="7090" spans="1:45" x14ac:dyDescent="0.2">
      <c r="A7090" s="26">
        <f>_xlfn.XLOOKUP(B7090,Feuil4!I:I,Feuil4!H:H,"non trouve",0)</f>
        <v>0</v>
      </c>
      <c r="B7090" s="20"/>
      <c r="C7090" s="31">
        <f>_xlfn.XLOOKUP(D7090,Feuil2!G:G,Feuil2!F:F,"non trouve",0)</f>
        <v>0</v>
      </c>
      <c r="E7090" s="28">
        <f t="shared" si="110"/>
        <v>0</v>
      </c>
      <c r="J7090" s="31">
        <f>_xlfn.XLOOKUP(K7090,Feuil1!B:B,Feuil1!A:A,"NON TROUVE",0)</f>
        <v>0</v>
      </c>
      <c r="L7090" s="31">
        <f>VLOOKUP(M7090,Feuil3!C$2:D$48,2,0)</f>
        <v>0</v>
      </c>
      <c r="M7090" s="27">
        <f>_xlfn.XLOOKUP(O7090,Feuil3!E:E,Feuil3!C:C,"non trouve",0)</f>
        <v>0</v>
      </c>
      <c r="N7090" s="31">
        <f>IFERROR(VLOOKUP(O7090,Feuil3!E$2:F$48,2,0),0)</f>
        <v>0</v>
      </c>
      <c r="R7090" s="22" t="str" cm="1">
        <f t="array" ref="R7090">_xlfn.TEXTJOIN(";", TRUE, IF(S7090:AF7090="O",$S$1:$AF$1,""))</f>
        <v/>
      </c>
      <c r="S7090" s="20"/>
      <c r="T7090" s="20"/>
      <c r="U7090" s="20"/>
      <c r="V7090" s="20"/>
      <c r="W7090" s="20"/>
      <c r="X7090" s="20"/>
      <c r="Y7090" s="20"/>
      <c r="Z7090" s="20"/>
      <c r="AA7090" s="20"/>
      <c r="AB7090" s="20"/>
      <c r="AC7090" s="20"/>
      <c r="AD7090" s="20"/>
      <c r="AE7090" s="20"/>
      <c r="AF7090" s="20"/>
      <c r="AO7090" s="33">
        <f>_xlfn.XLOOKUP(AP7090,Feuil8!B:B,Feuil8!A:A,"non trouve",0)</f>
        <v>0</v>
      </c>
      <c r="AQ7090" t="str">
        <f>IFERROR(VLOOKUP(AO7090,Feuil8!$A$2:$E$461,3,0),"")</f>
        <v/>
      </c>
      <c r="AR7090" t="str">
        <f>IFERROR(VLOOKUP(AP7090,Feuil8!$B$2:$F$461,3,0),"")</f>
        <v/>
      </c>
      <c r="AS7090" t="str">
        <f>IFERROR(VLOOKUP(AQ7090,Feuil8!$C$2:$G$461,3,0),"")</f>
        <v/>
      </c>
    </row>
    <row r="7091" spans="1:45" x14ac:dyDescent="0.2">
      <c r="A7091" s="26">
        <f>_xlfn.XLOOKUP(B7091,Feuil4!I:I,Feuil4!H:H,"non trouve",0)</f>
        <v>0</v>
      </c>
      <c r="B7091" s="20"/>
      <c r="C7091" s="31">
        <f>_xlfn.XLOOKUP(D7091,Feuil2!G:G,Feuil2!F:F,"non trouve",0)</f>
        <v>0</v>
      </c>
      <c r="E7091" s="28">
        <f t="shared" si="110"/>
        <v>0</v>
      </c>
      <c r="J7091" s="31">
        <f>_xlfn.XLOOKUP(K7091,Feuil1!B:B,Feuil1!A:A,"NON TROUVE",0)</f>
        <v>0</v>
      </c>
      <c r="L7091" s="31">
        <f>VLOOKUP(M7091,Feuil3!C$2:D$48,2,0)</f>
        <v>0</v>
      </c>
      <c r="M7091" s="27">
        <f>_xlfn.XLOOKUP(O7091,Feuil3!E:E,Feuil3!C:C,"non trouve",0)</f>
        <v>0</v>
      </c>
      <c r="N7091" s="31">
        <f>IFERROR(VLOOKUP(O7091,Feuil3!E$2:F$48,2,0),0)</f>
        <v>0</v>
      </c>
      <c r="R7091" s="22" t="str" cm="1">
        <f t="array" ref="R7091">_xlfn.TEXTJOIN(";", TRUE, IF(S7091:AF7091="O",$S$1:$AF$1,""))</f>
        <v/>
      </c>
      <c r="S7091" s="20"/>
      <c r="T7091" s="20"/>
      <c r="U7091" s="20"/>
      <c r="V7091" s="20"/>
      <c r="W7091" s="20"/>
      <c r="X7091" s="20"/>
      <c r="Y7091" s="20"/>
      <c r="Z7091" s="20"/>
      <c r="AA7091" s="20"/>
      <c r="AB7091" s="20"/>
      <c r="AC7091" s="20"/>
      <c r="AD7091" s="20"/>
      <c r="AE7091" s="20"/>
      <c r="AF7091" s="20"/>
      <c r="AO7091" s="33">
        <f>_xlfn.XLOOKUP(AP7091,Feuil8!B:B,Feuil8!A:A,"non trouve",0)</f>
        <v>0</v>
      </c>
      <c r="AQ7091" t="str">
        <f>IFERROR(VLOOKUP(AO7091,Feuil8!$A$2:$E$461,3,0),"")</f>
        <v/>
      </c>
      <c r="AR7091" t="str">
        <f>IFERROR(VLOOKUP(AP7091,Feuil8!$B$2:$F$461,3,0),"")</f>
        <v/>
      </c>
      <c r="AS7091" t="str">
        <f>IFERROR(VLOOKUP(AQ7091,Feuil8!$C$2:$G$461,3,0),"")</f>
        <v/>
      </c>
    </row>
    <row r="7092" spans="1:45" x14ac:dyDescent="0.2">
      <c r="A7092" s="26">
        <f>_xlfn.XLOOKUP(B7092,Feuil4!I:I,Feuil4!H:H,"non trouve",0)</f>
        <v>0</v>
      </c>
      <c r="B7092" s="20"/>
      <c r="C7092" s="31">
        <f>_xlfn.XLOOKUP(D7092,Feuil2!G:G,Feuil2!F:F,"non trouve",0)</f>
        <v>0</v>
      </c>
      <c r="E7092" s="28">
        <f t="shared" si="110"/>
        <v>0</v>
      </c>
      <c r="J7092" s="31">
        <f>_xlfn.XLOOKUP(K7092,Feuil1!B:B,Feuil1!A:A,"NON TROUVE",0)</f>
        <v>0</v>
      </c>
      <c r="L7092" s="31">
        <f>VLOOKUP(M7092,Feuil3!C$2:D$48,2,0)</f>
        <v>0</v>
      </c>
      <c r="M7092" s="27">
        <f>_xlfn.XLOOKUP(O7092,Feuil3!E:E,Feuil3!C:C,"non trouve",0)</f>
        <v>0</v>
      </c>
      <c r="N7092" s="31">
        <f>IFERROR(VLOOKUP(O7092,Feuil3!E$2:F$48,2,0),0)</f>
        <v>0</v>
      </c>
      <c r="R7092" s="22" t="str" cm="1">
        <f t="array" ref="R7092">_xlfn.TEXTJOIN(";", TRUE, IF(S7092:AF7092="O",$S$1:$AF$1,""))</f>
        <v/>
      </c>
      <c r="S7092" s="20"/>
      <c r="T7092" s="20"/>
      <c r="U7092" s="20"/>
      <c r="V7092" s="20"/>
      <c r="W7092" s="20"/>
      <c r="X7092" s="20"/>
      <c r="Y7092" s="20"/>
      <c r="Z7092" s="20"/>
      <c r="AA7092" s="20"/>
      <c r="AB7092" s="20"/>
      <c r="AC7092" s="20"/>
      <c r="AD7092" s="20"/>
      <c r="AE7092" s="20"/>
      <c r="AF7092" s="20"/>
      <c r="AO7092" s="33">
        <f>_xlfn.XLOOKUP(AP7092,Feuil8!B:B,Feuil8!A:A,"non trouve",0)</f>
        <v>0</v>
      </c>
      <c r="AQ7092" t="str">
        <f>IFERROR(VLOOKUP(AO7092,Feuil8!$A$2:$E$461,3,0),"")</f>
        <v/>
      </c>
      <c r="AR7092" t="str">
        <f>IFERROR(VLOOKUP(AP7092,Feuil8!$B$2:$F$461,3,0),"")</f>
        <v/>
      </c>
      <c r="AS7092" t="str">
        <f>IFERROR(VLOOKUP(AQ7092,Feuil8!$C$2:$G$461,3,0),"")</f>
        <v/>
      </c>
    </row>
    <row r="7093" spans="1:45" x14ac:dyDescent="0.2">
      <c r="A7093" s="26">
        <f>_xlfn.XLOOKUP(B7093,Feuil4!I:I,Feuil4!H:H,"non trouve",0)</f>
        <v>0</v>
      </c>
      <c r="B7093" s="20"/>
      <c r="C7093" s="31">
        <f>_xlfn.XLOOKUP(D7093,Feuil2!G:G,Feuil2!F:F,"non trouve",0)</f>
        <v>0</v>
      </c>
      <c r="E7093" s="28">
        <f t="shared" si="110"/>
        <v>0</v>
      </c>
      <c r="J7093" s="31">
        <f>_xlfn.XLOOKUP(K7093,Feuil1!B:B,Feuil1!A:A,"NON TROUVE",0)</f>
        <v>0</v>
      </c>
      <c r="L7093" s="31">
        <f>VLOOKUP(M7093,Feuil3!C$2:D$48,2,0)</f>
        <v>0</v>
      </c>
      <c r="M7093" s="27">
        <f>_xlfn.XLOOKUP(O7093,Feuil3!E:E,Feuil3!C:C,"non trouve",0)</f>
        <v>0</v>
      </c>
      <c r="N7093" s="31">
        <f>IFERROR(VLOOKUP(O7093,Feuil3!E$2:F$48,2,0),0)</f>
        <v>0</v>
      </c>
      <c r="R7093" s="22" t="str" cm="1">
        <f t="array" ref="R7093">_xlfn.TEXTJOIN(";", TRUE, IF(S7093:AF7093="O",$S$1:$AF$1,""))</f>
        <v/>
      </c>
      <c r="S7093" s="20"/>
      <c r="T7093" s="20"/>
      <c r="U7093" s="20"/>
      <c r="V7093" s="20"/>
      <c r="W7093" s="20"/>
      <c r="X7093" s="20"/>
      <c r="Y7093" s="20"/>
      <c r="Z7093" s="20"/>
      <c r="AA7093" s="20"/>
      <c r="AB7093" s="20"/>
      <c r="AC7093" s="20"/>
      <c r="AD7093" s="20"/>
      <c r="AE7093" s="20"/>
      <c r="AF7093" s="20"/>
      <c r="AO7093" s="33">
        <f>_xlfn.XLOOKUP(AP7093,Feuil8!B:B,Feuil8!A:A,"non trouve",0)</f>
        <v>0</v>
      </c>
      <c r="AQ7093" t="str">
        <f>IFERROR(VLOOKUP(AO7093,Feuil8!$A$2:$E$461,3,0),"")</f>
        <v/>
      </c>
      <c r="AR7093" t="str">
        <f>IFERROR(VLOOKUP(AP7093,Feuil8!$B$2:$F$461,3,0),"")</f>
        <v/>
      </c>
      <c r="AS7093" t="str">
        <f>IFERROR(VLOOKUP(AQ7093,Feuil8!$C$2:$G$461,3,0),"")</f>
        <v/>
      </c>
    </row>
    <row r="7094" spans="1:45" x14ac:dyDescent="0.2">
      <c r="A7094" s="26">
        <f>_xlfn.XLOOKUP(B7094,Feuil4!I:I,Feuil4!H:H,"non trouve",0)</f>
        <v>0</v>
      </c>
      <c r="B7094" s="20"/>
      <c r="C7094" s="31">
        <f>_xlfn.XLOOKUP(D7094,Feuil2!G:G,Feuil2!F:F,"non trouve",0)</f>
        <v>0</v>
      </c>
      <c r="E7094" s="28">
        <f t="shared" si="110"/>
        <v>0</v>
      </c>
      <c r="J7094" s="31">
        <f>_xlfn.XLOOKUP(K7094,Feuil1!B:B,Feuil1!A:A,"NON TROUVE",0)</f>
        <v>0</v>
      </c>
      <c r="L7094" s="31">
        <f>VLOOKUP(M7094,Feuil3!C$2:D$48,2,0)</f>
        <v>0</v>
      </c>
      <c r="M7094" s="27">
        <f>_xlfn.XLOOKUP(O7094,Feuil3!E:E,Feuil3!C:C,"non trouve",0)</f>
        <v>0</v>
      </c>
      <c r="N7094" s="31">
        <f>IFERROR(VLOOKUP(O7094,Feuil3!E$2:F$48,2,0),0)</f>
        <v>0</v>
      </c>
      <c r="R7094" s="22" t="str" cm="1">
        <f t="array" ref="R7094">_xlfn.TEXTJOIN(";", TRUE, IF(S7094:AF7094="O",$S$1:$AF$1,""))</f>
        <v/>
      </c>
      <c r="S7094" s="20"/>
      <c r="T7094" s="20"/>
      <c r="U7094" s="20"/>
      <c r="V7094" s="20"/>
      <c r="W7094" s="20"/>
      <c r="X7094" s="20"/>
      <c r="Y7094" s="20"/>
      <c r="Z7094" s="20"/>
      <c r="AA7094" s="20"/>
      <c r="AB7094" s="20"/>
      <c r="AC7094" s="20"/>
      <c r="AD7094" s="20"/>
      <c r="AE7094" s="20"/>
      <c r="AF7094" s="20"/>
      <c r="AO7094" s="33">
        <f>_xlfn.XLOOKUP(AP7094,Feuil8!B:B,Feuil8!A:A,"non trouve",0)</f>
        <v>0</v>
      </c>
      <c r="AQ7094" t="str">
        <f>IFERROR(VLOOKUP(AO7094,Feuil8!$A$2:$E$461,3,0),"")</f>
        <v/>
      </c>
      <c r="AR7094" t="str">
        <f>IFERROR(VLOOKUP(AP7094,Feuil8!$B$2:$F$461,3,0),"")</f>
        <v/>
      </c>
      <c r="AS7094" t="str">
        <f>IFERROR(VLOOKUP(AQ7094,Feuil8!$C$2:$G$461,3,0),"")</f>
        <v/>
      </c>
    </row>
    <row r="7095" spans="1:45" x14ac:dyDescent="0.2">
      <c r="A7095" s="26">
        <f>_xlfn.XLOOKUP(B7095,Feuil4!I:I,Feuil4!H:H,"non trouve",0)</f>
        <v>0</v>
      </c>
      <c r="B7095" s="20"/>
      <c r="C7095" s="31">
        <f>_xlfn.XLOOKUP(D7095,Feuil2!G:G,Feuil2!F:F,"non trouve",0)</f>
        <v>0</v>
      </c>
      <c r="E7095" s="28">
        <f t="shared" si="110"/>
        <v>0</v>
      </c>
      <c r="J7095" s="31">
        <f>_xlfn.XLOOKUP(K7095,Feuil1!B:B,Feuil1!A:A,"NON TROUVE",0)</f>
        <v>0</v>
      </c>
      <c r="L7095" s="31">
        <f>VLOOKUP(M7095,Feuil3!C$2:D$48,2,0)</f>
        <v>0</v>
      </c>
      <c r="M7095" s="27">
        <f>_xlfn.XLOOKUP(O7095,Feuil3!E:E,Feuil3!C:C,"non trouve",0)</f>
        <v>0</v>
      </c>
      <c r="N7095" s="31">
        <f>IFERROR(VLOOKUP(O7095,Feuil3!E$2:F$48,2,0),0)</f>
        <v>0</v>
      </c>
      <c r="R7095" s="22" t="str" cm="1">
        <f t="array" ref="R7095">_xlfn.TEXTJOIN(";", TRUE, IF(S7095:AF7095="O",$S$1:$AF$1,""))</f>
        <v/>
      </c>
      <c r="S7095" s="20"/>
      <c r="T7095" s="20"/>
      <c r="U7095" s="20"/>
      <c r="V7095" s="20"/>
      <c r="W7095" s="20"/>
      <c r="X7095" s="20"/>
      <c r="Y7095" s="20"/>
      <c r="Z7095" s="20"/>
      <c r="AA7095" s="20"/>
      <c r="AB7095" s="20"/>
      <c r="AC7095" s="20"/>
      <c r="AD7095" s="20"/>
      <c r="AE7095" s="20"/>
      <c r="AF7095" s="20"/>
      <c r="AO7095" s="33">
        <f>_xlfn.XLOOKUP(AP7095,Feuil8!B:B,Feuil8!A:A,"non trouve",0)</f>
        <v>0</v>
      </c>
      <c r="AQ7095" t="str">
        <f>IFERROR(VLOOKUP(AO7095,Feuil8!$A$2:$E$461,3,0),"")</f>
        <v/>
      </c>
      <c r="AR7095" t="str">
        <f>IFERROR(VLOOKUP(AP7095,Feuil8!$B$2:$F$461,3,0),"")</f>
        <v/>
      </c>
      <c r="AS7095" t="str">
        <f>IFERROR(VLOOKUP(AQ7095,Feuil8!$C$2:$G$461,3,0),"")</f>
        <v/>
      </c>
    </row>
    <row r="7096" spans="1:45" x14ac:dyDescent="0.2">
      <c r="A7096" s="26">
        <f>_xlfn.XLOOKUP(B7096,Feuil4!I:I,Feuil4!H:H,"non trouve",0)</f>
        <v>0</v>
      </c>
      <c r="B7096" s="20"/>
      <c r="C7096" s="31">
        <f>_xlfn.XLOOKUP(D7096,Feuil2!G:G,Feuil2!F:F,"non trouve",0)</f>
        <v>0</v>
      </c>
      <c r="E7096" s="28">
        <f t="shared" si="110"/>
        <v>0</v>
      </c>
      <c r="J7096" s="31">
        <f>_xlfn.XLOOKUP(K7096,Feuil1!B:B,Feuil1!A:A,"NON TROUVE",0)</f>
        <v>0</v>
      </c>
      <c r="L7096" s="31">
        <f>VLOOKUP(M7096,Feuil3!C$2:D$48,2,0)</f>
        <v>0</v>
      </c>
      <c r="M7096" s="27">
        <f>_xlfn.XLOOKUP(O7096,Feuil3!E:E,Feuil3!C:C,"non trouve",0)</f>
        <v>0</v>
      </c>
      <c r="N7096" s="31">
        <f>IFERROR(VLOOKUP(O7096,Feuil3!E$2:F$48,2,0),0)</f>
        <v>0</v>
      </c>
      <c r="R7096" s="22" t="str" cm="1">
        <f t="array" ref="R7096">_xlfn.TEXTJOIN(";", TRUE, IF(S7096:AF7096="O",$S$1:$AF$1,""))</f>
        <v/>
      </c>
      <c r="S7096" s="20"/>
      <c r="T7096" s="20"/>
      <c r="U7096" s="20"/>
      <c r="V7096" s="20"/>
      <c r="W7096" s="20"/>
      <c r="X7096" s="20"/>
      <c r="Y7096" s="20"/>
      <c r="Z7096" s="20"/>
      <c r="AA7096" s="20"/>
      <c r="AB7096" s="20"/>
      <c r="AC7096" s="20"/>
      <c r="AD7096" s="20"/>
      <c r="AE7096" s="20"/>
      <c r="AF7096" s="20"/>
      <c r="AO7096" s="33">
        <f>_xlfn.XLOOKUP(AP7096,Feuil8!B:B,Feuil8!A:A,"non trouve",0)</f>
        <v>0</v>
      </c>
      <c r="AQ7096" t="str">
        <f>IFERROR(VLOOKUP(AO7096,Feuil8!$A$2:$E$461,3,0),"")</f>
        <v/>
      </c>
      <c r="AR7096" t="str">
        <f>IFERROR(VLOOKUP(AP7096,Feuil8!$B$2:$F$461,3,0),"")</f>
        <v/>
      </c>
      <c r="AS7096" t="str">
        <f>IFERROR(VLOOKUP(AQ7096,Feuil8!$C$2:$G$461,3,0),"")</f>
        <v/>
      </c>
    </row>
    <row r="7097" spans="1:45" x14ac:dyDescent="0.2">
      <c r="A7097" s="26">
        <f>_xlfn.XLOOKUP(B7097,Feuil4!I:I,Feuil4!H:H,"non trouve",0)</f>
        <v>0</v>
      </c>
      <c r="B7097" s="20"/>
      <c r="C7097" s="31">
        <f>_xlfn.XLOOKUP(D7097,Feuil2!G:G,Feuil2!F:F,"non trouve",0)</f>
        <v>0</v>
      </c>
      <c r="E7097" s="28">
        <f t="shared" si="110"/>
        <v>0</v>
      </c>
      <c r="J7097" s="31">
        <f>_xlfn.XLOOKUP(K7097,Feuil1!B:B,Feuil1!A:A,"NON TROUVE",0)</f>
        <v>0</v>
      </c>
      <c r="L7097" s="31">
        <f>VLOOKUP(M7097,Feuil3!C$2:D$48,2,0)</f>
        <v>0</v>
      </c>
      <c r="M7097" s="27">
        <f>_xlfn.XLOOKUP(O7097,Feuil3!E:E,Feuil3!C:C,"non trouve",0)</f>
        <v>0</v>
      </c>
      <c r="N7097" s="31">
        <f>IFERROR(VLOOKUP(O7097,Feuil3!E$2:F$48,2,0),0)</f>
        <v>0</v>
      </c>
      <c r="R7097" s="22" t="str" cm="1">
        <f t="array" ref="R7097">_xlfn.TEXTJOIN(";", TRUE, IF(S7097:AF7097="O",$S$1:$AF$1,""))</f>
        <v/>
      </c>
      <c r="S7097" s="20"/>
      <c r="T7097" s="20"/>
      <c r="U7097" s="20"/>
      <c r="V7097" s="20"/>
      <c r="W7097" s="20"/>
      <c r="X7097" s="20"/>
      <c r="Y7097" s="20"/>
      <c r="Z7097" s="20"/>
      <c r="AA7097" s="20"/>
      <c r="AB7097" s="20"/>
      <c r="AC7097" s="20"/>
      <c r="AD7097" s="20"/>
      <c r="AE7097" s="20"/>
      <c r="AF7097" s="20"/>
      <c r="AO7097" s="33">
        <f>_xlfn.XLOOKUP(AP7097,Feuil8!B:B,Feuil8!A:A,"non trouve",0)</f>
        <v>0</v>
      </c>
      <c r="AQ7097" t="str">
        <f>IFERROR(VLOOKUP(AO7097,Feuil8!$A$2:$E$461,3,0),"")</f>
        <v/>
      </c>
      <c r="AR7097" t="str">
        <f>IFERROR(VLOOKUP(AP7097,Feuil8!$B$2:$F$461,3,0),"")</f>
        <v/>
      </c>
      <c r="AS7097" t="str">
        <f>IFERROR(VLOOKUP(AQ7097,Feuil8!$C$2:$G$461,3,0),"")</f>
        <v/>
      </c>
    </row>
    <row r="7098" spans="1:45" x14ac:dyDescent="0.2">
      <c r="A7098" s="26">
        <f>_xlfn.XLOOKUP(B7098,Feuil4!I:I,Feuil4!H:H,"non trouve",0)</f>
        <v>0</v>
      </c>
      <c r="B7098" s="20"/>
      <c r="C7098" s="31">
        <f>_xlfn.XLOOKUP(D7098,Feuil2!G:G,Feuil2!F:F,"non trouve",0)</f>
        <v>0</v>
      </c>
      <c r="E7098" s="28">
        <f t="shared" si="110"/>
        <v>0</v>
      </c>
      <c r="J7098" s="31">
        <f>_xlfn.XLOOKUP(K7098,Feuil1!B:B,Feuil1!A:A,"NON TROUVE",0)</f>
        <v>0</v>
      </c>
      <c r="L7098" s="31">
        <f>VLOOKUP(M7098,Feuil3!C$2:D$48,2,0)</f>
        <v>0</v>
      </c>
      <c r="M7098" s="27">
        <f>_xlfn.XLOOKUP(O7098,Feuil3!E:E,Feuil3!C:C,"non trouve",0)</f>
        <v>0</v>
      </c>
      <c r="N7098" s="31">
        <f>IFERROR(VLOOKUP(O7098,Feuil3!E$2:F$48,2,0),0)</f>
        <v>0</v>
      </c>
      <c r="R7098" s="22" t="str" cm="1">
        <f t="array" ref="R7098">_xlfn.TEXTJOIN(";", TRUE, IF(S7098:AF7098="O",$S$1:$AF$1,""))</f>
        <v/>
      </c>
      <c r="S7098" s="20"/>
      <c r="T7098" s="20"/>
      <c r="U7098" s="20"/>
      <c r="V7098" s="20"/>
      <c r="W7098" s="20"/>
      <c r="X7098" s="20"/>
      <c r="Y7098" s="20"/>
      <c r="Z7098" s="20"/>
      <c r="AA7098" s="20"/>
      <c r="AB7098" s="20"/>
      <c r="AC7098" s="20"/>
      <c r="AD7098" s="20"/>
      <c r="AE7098" s="20"/>
      <c r="AF7098" s="20"/>
      <c r="AO7098" s="33">
        <f>_xlfn.XLOOKUP(AP7098,Feuil8!B:B,Feuil8!A:A,"non trouve",0)</f>
        <v>0</v>
      </c>
      <c r="AQ7098" t="str">
        <f>IFERROR(VLOOKUP(AO7098,Feuil8!$A$2:$E$461,3,0),"")</f>
        <v/>
      </c>
      <c r="AR7098" t="str">
        <f>IFERROR(VLOOKUP(AP7098,Feuil8!$B$2:$F$461,3,0),"")</f>
        <v/>
      </c>
      <c r="AS7098" t="str">
        <f>IFERROR(VLOOKUP(AQ7098,Feuil8!$C$2:$G$461,3,0),"")</f>
        <v/>
      </c>
    </row>
    <row r="7099" spans="1:45" x14ac:dyDescent="0.2">
      <c r="A7099" s="26">
        <f>_xlfn.XLOOKUP(B7099,Feuil4!I:I,Feuil4!H:H,"non trouve",0)</f>
        <v>0</v>
      </c>
      <c r="B7099" s="20"/>
      <c r="C7099" s="31">
        <f>_xlfn.XLOOKUP(D7099,Feuil2!G:G,Feuil2!F:F,"non trouve",0)</f>
        <v>0</v>
      </c>
      <c r="E7099" s="28">
        <f t="shared" si="110"/>
        <v>0</v>
      </c>
      <c r="J7099" s="31">
        <f>_xlfn.XLOOKUP(K7099,Feuil1!B:B,Feuil1!A:A,"NON TROUVE",0)</f>
        <v>0</v>
      </c>
      <c r="L7099" s="31">
        <f>VLOOKUP(M7099,Feuil3!C$2:D$48,2,0)</f>
        <v>0</v>
      </c>
      <c r="M7099" s="27">
        <f>_xlfn.XLOOKUP(O7099,Feuil3!E:E,Feuil3!C:C,"non trouve",0)</f>
        <v>0</v>
      </c>
      <c r="N7099" s="31">
        <f>IFERROR(VLOOKUP(O7099,Feuil3!E$2:F$48,2,0),0)</f>
        <v>0</v>
      </c>
      <c r="R7099" s="22" t="str" cm="1">
        <f t="array" ref="R7099">_xlfn.TEXTJOIN(";", TRUE, IF(S7099:AF7099="O",$S$1:$AF$1,""))</f>
        <v/>
      </c>
      <c r="S7099" s="20"/>
      <c r="T7099" s="20"/>
      <c r="U7099" s="20"/>
      <c r="V7099" s="20"/>
      <c r="W7099" s="20"/>
      <c r="X7099" s="20"/>
      <c r="Y7099" s="20"/>
      <c r="Z7099" s="20"/>
      <c r="AA7099" s="20"/>
      <c r="AB7099" s="20"/>
      <c r="AC7099" s="20"/>
      <c r="AD7099" s="20"/>
      <c r="AE7099" s="20"/>
      <c r="AF7099" s="20"/>
      <c r="AO7099" s="33">
        <f>_xlfn.XLOOKUP(AP7099,Feuil8!B:B,Feuil8!A:A,"non trouve",0)</f>
        <v>0</v>
      </c>
      <c r="AQ7099" t="str">
        <f>IFERROR(VLOOKUP(AO7099,Feuil8!$A$2:$E$461,3,0),"")</f>
        <v/>
      </c>
      <c r="AR7099" t="str">
        <f>IFERROR(VLOOKUP(AP7099,Feuil8!$B$2:$F$461,3,0),"")</f>
        <v/>
      </c>
      <c r="AS7099" t="str">
        <f>IFERROR(VLOOKUP(AQ7099,Feuil8!$C$2:$G$461,3,0),"")</f>
        <v/>
      </c>
    </row>
    <row r="7100" spans="1:45" x14ac:dyDescent="0.2">
      <c r="A7100" s="26">
        <f>_xlfn.XLOOKUP(B7100,Feuil4!I:I,Feuil4!H:H,"non trouve",0)</f>
        <v>0</v>
      </c>
      <c r="B7100" s="20"/>
      <c r="C7100" s="31">
        <f>_xlfn.XLOOKUP(D7100,Feuil2!G:G,Feuil2!F:F,"non trouve",0)</f>
        <v>0</v>
      </c>
      <c r="E7100" s="28">
        <f t="shared" si="110"/>
        <v>0</v>
      </c>
      <c r="J7100" s="31">
        <f>_xlfn.XLOOKUP(K7100,Feuil1!B:B,Feuil1!A:A,"NON TROUVE",0)</f>
        <v>0</v>
      </c>
      <c r="L7100" s="31">
        <f>VLOOKUP(M7100,Feuil3!C$2:D$48,2,0)</f>
        <v>0</v>
      </c>
      <c r="M7100" s="27">
        <f>_xlfn.XLOOKUP(O7100,Feuil3!E:E,Feuil3!C:C,"non trouve",0)</f>
        <v>0</v>
      </c>
      <c r="N7100" s="31">
        <f>IFERROR(VLOOKUP(O7100,Feuil3!E$2:F$48,2,0),0)</f>
        <v>0</v>
      </c>
      <c r="R7100" s="22" t="str" cm="1">
        <f t="array" ref="R7100">_xlfn.TEXTJOIN(";", TRUE, IF(S7100:AF7100="O",$S$1:$AF$1,""))</f>
        <v/>
      </c>
      <c r="S7100" s="20"/>
      <c r="T7100" s="20"/>
      <c r="U7100" s="20"/>
      <c r="V7100" s="20"/>
      <c r="W7100" s="20"/>
      <c r="X7100" s="20"/>
      <c r="Y7100" s="20"/>
      <c r="Z7100" s="20"/>
      <c r="AA7100" s="20"/>
      <c r="AB7100" s="20"/>
      <c r="AC7100" s="20"/>
      <c r="AD7100" s="20"/>
      <c r="AE7100" s="20"/>
      <c r="AF7100" s="20"/>
      <c r="AO7100" s="33">
        <f>_xlfn.XLOOKUP(AP7100,Feuil8!B:B,Feuil8!A:A,"non trouve",0)</f>
        <v>0</v>
      </c>
      <c r="AQ7100" t="str">
        <f>IFERROR(VLOOKUP(AO7100,Feuil8!$A$2:$E$461,3,0),"")</f>
        <v/>
      </c>
      <c r="AR7100" t="str">
        <f>IFERROR(VLOOKUP(AP7100,Feuil8!$B$2:$F$461,3,0),"")</f>
        <v/>
      </c>
      <c r="AS7100" t="str">
        <f>IFERROR(VLOOKUP(AQ7100,Feuil8!$C$2:$G$461,3,0),"")</f>
        <v/>
      </c>
    </row>
    <row r="7101" spans="1:45" x14ac:dyDescent="0.2">
      <c r="A7101" s="26">
        <f>_xlfn.XLOOKUP(B7101,Feuil4!I:I,Feuil4!H:H,"non trouve",0)</f>
        <v>0</v>
      </c>
      <c r="B7101" s="20"/>
      <c r="C7101" s="31">
        <f>_xlfn.XLOOKUP(D7101,Feuil2!G:G,Feuil2!F:F,"non trouve",0)</f>
        <v>0</v>
      </c>
      <c r="E7101" s="28">
        <f t="shared" si="110"/>
        <v>0</v>
      </c>
      <c r="J7101" s="31">
        <f>_xlfn.XLOOKUP(K7101,Feuil1!B:B,Feuil1!A:A,"NON TROUVE",0)</f>
        <v>0</v>
      </c>
      <c r="L7101" s="31">
        <f>VLOOKUP(M7101,Feuil3!C$2:D$48,2,0)</f>
        <v>0</v>
      </c>
      <c r="M7101" s="27">
        <f>_xlfn.XLOOKUP(O7101,Feuil3!E:E,Feuil3!C:C,"non trouve",0)</f>
        <v>0</v>
      </c>
      <c r="N7101" s="31">
        <f>IFERROR(VLOOKUP(O7101,Feuil3!E$2:F$48,2,0),0)</f>
        <v>0</v>
      </c>
      <c r="R7101" s="22" t="str" cm="1">
        <f t="array" ref="R7101">_xlfn.TEXTJOIN(";", TRUE, IF(S7101:AF7101="O",$S$1:$AF$1,""))</f>
        <v/>
      </c>
      <c r="S7101" s="20"/>
      <c r="T7101" s="20"/>
      <c r="U7101" s="20"/>
      <c r="V7101" s="20"/>
      <c r="W7101" s="20"/>
      <c r="X7101" s="20"/>
      <c r="Y7101" s="20"/>
      <c r="Z7101" s="20"/>
      <c r="AA7101" s="20"/>
      <c r="AB7101" s="20"/>
      <c r="AC7101" s="20"/>
      <c r="AD7101" s="20"/>
      <c r="AE7101" s="20"/>
      <c r="AF7101" s="20"/>
      <c r="AO7101" s="33">
        <f>_xlfn.XLOOKUP(AP7101,Feuil8!B:B,Feuil8!A:A,"non trouve",0)</f>
        <v>0</v>
      </c>
      <c r="AQ7101" t="str">
        <f>IFERROR(VLOOKUP(AO7101,Feuil8!$A$2:$E$461,3,0),"")</f>
        <v/>
      </c>
      <c r="AR7101" t="str">
        <f>IFERROR(VLOOKUP(AP7101,Feuil8!$B$2:$F$461,3,0),"")</f>
        <v/>
      </c>
      <c r="AS7101" t="str">
        <f>IFERROR(VLOOKUP(AQ7101,Feuil8!$C$2:$G$461,3,0),"")</f>
        <v/>
      </c>
    </row>
    <row r="7102" spans="1:45" x14ac:dyDescent="0.2">
      <c r="A7102" s="26">
        <f>_xlfn.XLOOKUP(B7102,Feuil4!I:I,Feuil4!H:H,"non trouve",0)</f>
        <v>0</v>
      </c>
      <c r="B7102" s="20"/>
      <c r="C7102" s="31">
        <f>_xlfn.XLOOKUP(D7102,Feuil2!G:G,Feuil2!F:F,"non trouve",0)</f>
        <v>0</v>
      </c>
      <c r="E7102" s="28">
        <f t="shared" si="110"/>
        <v>0</v>
      </c>
      <c r="J7102" s="31">
        <f>_xlfn.XLOOKUP(K7102,Feuil1!B:B,Feuil1!A:A,"NON TROUVE",0)</f>
        <v>0</v>
      </c>
      <c r="L7102" s="31">
        <f>VLOOKUP(M7102,Feuil3!C$2:D$48,2,0)</f>
        <v>0</v>
      </c>
      <c r="M7102" s="27">
        <f>_xlfn.XLOOKUP(O7102,Feuil3!E:E,Feuil3!C:C,"non trouve",0)</f>
        <v>0</v>
      </c>
      <c r="N7102" s="31">
        <f>IFERROR(VLOOKUP(O7102,Feuil3!E$2:F$48,2,0),0)</f>
        <v>0</v>
      </c>
      <c r="R7102" s="22" t="str" cm="1">
        <f t="array" ref="R7102">_xlfn.TEXTJOIN(";", TRUE, IF(S7102:AF7102="O",$S$1:$AF$1,""))</f>
        <v/>
      </c>
      <c r="S7102" s="20"/>
      <c r="T7102" s="20"/>
      <c r="U7102" s="20"/>
      <c r="V7102" s="20"/>
      <c r="W7102" s="20"/>
      <c r="X7102" s="20"/>
      <c r="Y7102" s="20"/>
      <c r="Z7102" s="20"/>
      <c r="AA7102" s="20"/>
      <c r="AB7102" s="20"/>
      <c r="AC7102" s="20"/>
      <c r="AD7102" s="20"/>
      <c r="AE7102" s="20"/>
      <c r="AF7102" s="20"/>
      <c r="AO7102" s="33">
        <f>_xlfn.XLOOKUP(AP7102,Feuil8!B:B,Feuil8!A:A,"non trouve",0)</f>
        <v>0</v>
      </c>
      <c r="AQ7102" t="str">
        <f>IFERROR(VLOOKUP(AO7102,Feuil8!$A$2:$E$461,3,0),"")</f>
        <v/>
      </c>
      <c r="AR7102" t="str">
        <f>IFERROR(VLOOKUP(AP7102,Feuil8!$B$2:$F$461,3,0),"")</f>
        <v/>
      </c>
      <c r="AS7102" t="str">
        <f>IFERROR(VLOOKUP(AQ7102,Feuil8!$C$2:$G$461,3,0),"")</f>
        <v/>
      </c>
    </row>
    <row r="7103" spans="1:45" x14ac:dyDescent="0.2">
      <c r="A7103" s="26">
        <f>_xlfn.XLOOKUP(B7103,Feuil4!I:I,Feuil4!H:H,"non trouve",0)</f>
        <v>0</v>
      </c>
      <c r="B7103" s="20"/>
      <c r="C7103" s="31">
        <f>_xlfn.XLOOKUP(D7103,Feuil2!G:G,Feuil2!F:F,"non trouve",0)</f>
        <v>0</v>
      </c>
      <c r="E7103" s="28">
        <f t="shared" si="110"/>
        <v>0</v>
      </c>
      <c r="J7103" s="31">
        <f>_xlfn.XLOOKUP(K7103,Feuil1!B:B,Feuil1!A:A,"NON TROUVE",0)</f>
        <v>0</v>
      </c>
      <c r="L7103" s="31">
        <f>VLOOKUP(M7103,Feuil3!C$2:D$48,2,0)</f>
        <v>0</v>
      </c>
      <c r="M7103" s="27">
        <f>_xlfn.XLOOKUP(O7103,Feuil3!E:E,Feuil3!C:C,"non trouve",0)</f>
        <v>0</v>
      </c>
      <c r="N7103" s="31">
        <f>IFERROR(VLOOKUP(O7103,Feuil3!E$2:F$48,2,0),0)</f>
        <v>0</v>
      </c>
      <c r="R7103" s="22" t="str" cm="1">
        <f t="array" ref="R7103">_xlfn.TEXTJOIN(";", TRUE, IF(S7103:AF7103="O",$S$1:$AF$1,""))</f>
        <v/>
      </c>
      <c r="S7103" s="20"/>
      <c r="T7103" s="20"/>
      <c r="U7103" s="20"/>
      <c r="V7103" s="20"/>
      <c r="W7103" s="20"/>
      <c r="X7103" s="20"/>
      <c r="Y7103" s="20"/>
      <c r="Z7103" s="20"/>
      <c r="AA7103" s="20"/>
      <c r="AB7103" s="20"/>
      <c r="AC7103" s="20"/>
      <c r="AD7103" s="20"/>
      <c r="AE7103" s="20"/>
      <c r="AF7103" s="20"/>
      <c r="AO7103" s="33">
        <f>_xlfn.XLOOKUP(AP7103,Feuil8!B:B,Feuil8!A:A,"non trouve",0)</f>
        <v>0</v>
      </c>
      <c r="AQ7103" t="str">
        <f>IFERROR(VLOOKUP(AO7103,Feuil8!$A$2:$E$461,3,0),"")</f>
        <v/>
      </c>
      <c r="AR7103" t="str">
        <f>IFERROR(VLOOKUP(AP7103,Feuil8!$B$2:$F$461,3,0),"")</f>
        <v/>
      </c>
      <c r="AS7103" t="str">
        <f>IFERROR(VLOOKUP(AQ7103,Feuil8!$C$2:$G$461,3,0),"")</f>
        <v/>
      </c>
    </row>
    <row r="7104" spans="1:45" x14ac:dyDescent="0.2">
      <c r="A7104" s="26">
        <f>_xlfn.XLOOKUP(B7104,Feuil4!I:I,Feuil4!H:H,"non trouve",0)</f>
        <v>0</v>
      </c>
      <c r="B7104" s="20"/>
      <c r="C7104" s="31">
        <f>_xlfn.XLOOKUP(D7104,Feuil2!G:G,Feuil2!F:F,"non trouve",0)</f>
        <v>0</v>
      </c>
      <c r="E7104" s="28">
        <f t="shared" si="110"/>
        <v>0</v>
      </c>
      <c r="J7104" s="31">
        <f>_xlfn.XLOOKUP(K7104,Feuil1!B:B,Feuil1!A:A,"NON TROUVE",0)</f>
        <v>0</v>
      </c>
      <c r="L7104" s="31">
        <f>VLOOKUP(M7104,Feuil3!C$2:D$48,2,0)</f>
        <v>0</v>
      </c>
      <c r="M7104" s="27">
        <f>_xlfn.XLOOKUP(O7104,Feuil3!E:E,Feuil3!C:C,"non trouve",0)</f>
        <v>0</v>
      </c>
      <c r="N7104" s="31">
        <f>IFERROR(VLOOKUP(O7104,Feuil3!E$2:F$48,2,0),0)</f>
        <v>0</v>
      </c>
      <c r="R7104" s="22" t="str" cm="1">
        <f t="array" ref="R7104">_xlfn.TEXTJOIN(";", TRUE, IF(S7104:AF7104="O",$S$1:$AF$1,""))</f>
        <v/>
      </c>
      <c r="S7104" s="20"/>
      <c r="T7104" s="20"/>
      <c r="U7104" s="20"/>
      <c r="V7104" s="20"/>
      <c r="W7104" s="20"/>
      <c r="X7104" s="20"/>
      <c r="Y7104" s="20"/>
      <c r="Z7104" s="20"/>
      <c r="AA7104" s="20"/>
      <c r="AB7104" s="20"/>
      <c r="AC7104" s="20"/>
      <c r="AD7104" s="20"/>
      <c r="AE7104" s="20"/>
      <c r="AF7104" s="20"/>
      <c r="AO7104" s="33">
        <f>_xlfn.XLOOKUP(AP7104,Feuil8!B:B,Feuil8!A:A,"non trouve",0)</f>
        <v>0</v>
      </c>
      <c r="AQ7104" t="str">
        <f>IFERROR(VLOOKUP(AO7104,Feuil8!$A$2:$E$461,3,0),"")</f>
        <v/>
      </c>
      <c r="AR7104" t="str">
        <f>IFERROR(VLOOKUP(AP7104,Feuil8!$B$2:$F$461,3,0),"")</f>
        <v/>
      </c>
      <c r="AS7104" t="str">
        <f>IFERROR(VLOOKUP(AQ7104,Feuil8!$C$2:$G$461,3,0),"")</f>
        <v/>
      </c>
    </row>
    <row r="7105" spans="1:45" x14ac:dyDescent="0.2">
      <c r="A7105" s="26">
        <f>_xlfn.XLOOKUP(B7105,Feuil4!I:I,Feuil4!H:H,"non trouve",0)</f>
        <v>0</v>
      </c>
      <c r="B7105" s="20"/>
      <c r="C7105" s="31">
        <f>_xlfn.XLOOKUP(D7105,Feuil2!G:G,Feuil2!F:F,"non trouve",0)</f>
        <v>0</v>
      </c>
      <c r="E7105" s="28">
        <f t="shared" si="110"/>
        <v>0</v>
      </c>
      <c r="J7105" s="31">
        <f>_xlfn.XLOOKUP(K7105,Feuil1!B:B,Feuil1!A:A,"NON TROUVE",0)</f>
        <v>0</v>
      </c>
      <c r="L7105" s="31">
        <f>VLOOKUP(M7105,Feuil3!C$2:D$48,2,0)</f>
        <v>0</v>
      </c>
      <c r="M7105" s="27">
        <f>_xlfn.XLOOKUP(O7105,Feuil3!E:E,Feuil3!C:C,"non trouve",0)</f>
        <v>0</v>
      </c>
      <c r="N7105" s="31">
        <f>IFERROR(VLOOKUP(O7105,Feuil3!E$2:F$48,2,0),0)</f>
        <v>0</v>
      </c>
      <c r="R7105" s="22" t="str" cm="1">
        <f t="array" ref="R7105">_xlfn.TEXTJOIN(";", TRUE, IF(S7105:AF7105="O",$S$1:$AF$1,""))</f>
        <v/>
      </c>
      <c r="S7105" s="20"/>
      <c r="T7105" s="20"/>
      <c r="U7105" s="20"/>
      <c r="V7105" s="20"/>
      <c r="W7105" s="20"/>
      <c r="X7105" s="20"/>
      <c r="Y7105" s="20"/>
      <c r="Z7105" s="20"/>
      <c r="AA7105" s="20"/>
      <c r="AB7105" s="20"/>
      <c r="AC7105" s="20"/>
      <c r="AD7105" s="20"/>
      <c r="AE7105" s="20"/>
      <c r="AF7105" s="20"/>
      <c r="AO7105" s="33">
        <f>_xlfn.XLOOKUP(AP7105,Feuil8!B:B,Feuil8!A:A,"non trouve",0)</f>
        <v>0</v>
      </c>
      <c r="AQ7105" t="str">
        <f>IFERROR(VLOOKUP(AO7105,Feuil8!$A$2:$E$461,3,0),"")</f>
        <v/>
      </c>
      <c r="AR7105" t="str">
        <f>IFERROR(VLOOKUP(AP7105,Feuil8!$B$2:$F$461,3,0),"")</f>
        <v/>
      </c>
      <c r="AS7105" t="str">
        <f>IFERROR(VLOOKUP(AQ7105,Feuil8!$C$2:$G$461,3,0),"")</f>
        <v/>
      </c>
    </row>
    <row r="7106" spans="1:45" x14ac:dyDescent="0.2">
      <c r="A7106" s="26">
        <f>_xlfn.XLOOKUP(B7106,Feuil4!I:I,Feuil4!H:H,"non trouve",0)</f>
        <v>0</v>
      </c>
      <c r="B7106" s="20"/>
      <c r="C7106" s="31">
        <f>_xlfn.XLOOKUP(D7106,Feuil2!G:G,Feuil2!F:F,"non trouve",0)</f>
        <v>0</v>
      </c>
      <c r="E7106" s="28">
        <f t="shared" si="110"/>
        <v>0</v>
      </c>
      <c r="J7106" s="31">
        <f>_xlfn.XLOOKUP(K7106,Feuil1!B:B,Feuil1!A:A,"NON TROUVE",0)</f>
        <v>0</v>
      </c>
      <c r="L7106" s="31">
        <f>VLOOKUP(M7106,Feuil3!C$2:D$48,2,0)</f>
        <v>0</v>
      </c>
      <c r="M7106" s="27">
        <f>_xlfn.XLOOKUP(O7106,Feuil3!E:E,Feuil3!C:C,"non trouve",0)</f>
        <v>0</v>
      </c>
      <c r="N7106" s="31">
        <f>IFERROR(VLOOKUP(O7106,Feuil3!E$2:F$48,2,0),0)</f>
        <v>0</v>
      </c>
      <c r="R7106" s="22" t="str" cm="1">
        <f t="array" ref="R7106">_xlfn.TEXTJOIN(";", TRUE, IF(S7106:AF7106="O",$S$1:$AF$1,""))</f>
        <v/>
      </c>
      <c r="S7106" s="20"/>
      <c r="T7106" s="20"/>
      <c r="U7106" s="20"/>
      <c r="V7106" s="20"/>
      <c r="W7106" s="20"/>
      <c r="X7106" s="20"/>
      <c r="Y7106" s="20"/>
      <c r="Z7106" s="20"/>
      <c r="AA7106" s="20"/>
      <c r="AB7106" s="20"/>
      <c r="AC7106" s="20"/>
      <c r="AD7106" s="20"/>
      <c r="AE7106" s="20"/>
      <c r="AF7106" s="20"/>
      <c r="AO7106" s="33">
        <f>_xlfn.XLOOKUP(AP7106,Feuil8!B:B,Feuil8!A:A,"non trouve",0)</f>
        <v>0</v>
      </c>
      <c r="AQ7106" t="str">
        <f>IFERROR(VLOOKUP(AO7106,Feuil8!$A$2:$E$461,3,0),"")</f>
        <v/>
      </c>
      <c r="AR7106" t="str">
        <f>IFERROR(VLOOKUP(AP7106,Feuil8!$B$2:$F$461,3,0),"")</f>
        <v/>
      </c>
      <c r="AS7106" t="str">
        <f>IFERROR(VLOOKUP(AQ7106,Feuil8!$C$2:$G$461,3,0),"")</f>
        <v/>
      </c>
    </row>
    <row r="7107" spans="1:45" x14ac:dyDescent="0.2">
      <c r="A7107" s="26">
        <f>_xlfn.XLOOKUP(B7107,Feuil4!I:I,Feuil4!H:H,"non trouve",0)</f>
        <v>0</v>
      </c>
      <c r="B7107" s="20"/>
      <c r="C7107" s="31">
        <f>_xlfn.XLOOKUP(D7107,Feuil2!G:G,Feuil2!F:F,"non trouve",0)</f>
        <v>0</v>
      </c>
      <c r="E7107" s="28">
        <f t="shared" si="110"/>
        <v>0</v>
      </c>
      <c r="J7107" s="31">
        <f>_xlfn.XLOOKUP(K7107,Feuil1!B:B,Feuil1!A:A,"NON TROUVE",0)</f>
        <v>0</v>
      </c>
      <c r="L7107" s="31">
        <f>VLOOKUP(M7107,Feuil3!C$2:D$48,2,0)</f>
        <v>0</v>
      </c>
      <c r="M7107" s="27">
        <f>_xlfn.XLOOKUP(O7107,Feuil3!E:E,Feuil3!C:C,"non trouve",0)</f>
        <v>0</v>
      </c>
      <c r="N7107" s="31">
        <f>IFERROR(VLOOKUP(O7107,Feuil3!E$2:F$48,2,0),0)</f>
        <v>0</v>
      </c>
      <c r="R7107" s="22" t="str" cm="1">
        <f t="array" ref="R7107">_xlfn.TEXTJOIN(";", TRUE, IF(S7107:AF7107="O",$S$1:$AF$1,""))</f>
        <v/>
      </c>
      <c r="S7107" s="20"/>
      <c r="T7107" s="20"/>
      <c r="U7107" s="20"/>
      <c r="V7107" s="20"/>
      <c r="W7107" s="20"/>
      <c r="X7107" s="20"/>
      <c r="Y7107" s="20"/>
      <c r="Z7107" s="20"/>
      <c r="AA7107" s="20"/>
      <c r="AB7107" s="20"/>
      <c r="AC7107" s="20"/>
      <c r="AD7107" s="20"/>
      <c r="AE7107" s="20"/>
      <c r="AF7107" s="20"/>
      <c r="AO7107" s="33">
        <f>_xlfn.XLOOKUP(AP7107,Feuil8!B:B,Feuil8!A:A,"non trouve",0)</f>
        <v>0</v>
      </c>
      <c r="AQ7107" t="str">
        <f>IFERROR(VLOOKUP(AO7107,Feuil8!$A$2:$E$461,3,0),"")</f>
        <v/>
      </c>
      <c r="AR7107" t="str">
        <f>IFERROR(VLOOKUP(AP7107,Feuil8!$B$2:$F$461,3,0),"")</f>
        <v/>
      </c>
      <c r="AS7107" t="str">
        <f>IFERROR(VLOOKUP(AQ7107,Feuil8!$C$2:$G$461,3,0),"")</f>
        <v/>
      </c>
    </row>
    <row r="7108" spans="1:45" x14ac:dyDescent="0.2">
      <c r="A7108" s="26">
        <f>_xlfn.XLOOKUP(B7108,Feuil4!I:I,Feuil4!H:H,"non trouve",0)</f>
        <v>0</v>
      </c>
      <c r="B7108" s="20"/>
      <c r="C7108" s="31">
        <f>_xlfn.XLOOKUP(D7108,Feuil2!G:G,Feuil2!F:F,"non trouve",0)</f>
        <v>0</v>
      </c>
      <c r="E7108" s="28">
        <f t="shared" si="110"/>
        <v>0</v>
      </c>
      <c r="J7108" s="31">
        <f>_xlfn.XLOOKUP(K7108,Feuil1!B:B,Feuil1!A:A,"NON TROUVE",0)</f>
        <v>0</v>
      </c>
      <c r="L7108" s="31">
        <f>VLOOKUP(M7108,Feuil3!C$2:D$48,2,0)</f>
        <v>0</v>
      </c>
      <c r="M7108" s="27">
        <f>_xlfn.XLOOKUP(O7108,Feuil3!E:E,Feuil3!C:C,"non trouve",0)</f>
        <v>0</v>
      </c>
      <c r="N7108" s="31">
        <f>IFERROR(VLOOKUP(O7108,Feuil3!E$2:F$48,2,0),0)</f>
        <v>0</v>
      </c>
      <c r="R7108" s="22" t="str" cm="1">
        <f t="array" ref="R7108">_xlfn.TEXTJOIN(";", TRUE, IF(S7108:AF7108="O",$S$1:$AF$1,""))</f>
        <v/>
      </c>
      <c r="S7108" s="20"/>
      <c r="T7108" s="20"/>
      <c r="U7108" s="20"/>
      <c r="V7108" s="20"/>
      <c r="W7108" s="20"/>
      <c r="X7108" s="20"/>
      <c r="Y7108" s="20"/>
      <c r="Z7108" s="20"/>
      <c r="AA7108" s="20"/>
      <c r="AB7108" s="20"/>
      <c r="AC7108" s="20"/>
      <c r="AD7108" s="20"/>
      <c r="AE7108" s="20"/>
      <c r="AF7108" s="20"/>
      <c r="AO7108" s="33">
        <f>_xlfn.XLOOKUP(AP7108,Feuil8!B:B,Feuil8!A:A,"non trouve",0)</f>
        <v>0</v>
      </c>
      <c r="AQ7108" t="str">
        <f>IFERROR(VLOOKUP(AO7108,Feuil8!$A$2:$E$461,3,0),"")</f>
        <v/>
      </c>
      <c r="AR7108" t="str">
        <f>IFERROR(VLOOKUP(AP7108,Feuil8!$B$2:$F$461,3,0),"")</f>
        <v/>
      </c>
      <c r="AS7108" t="str">
        <f>IFERROR(VLOOKUP(AQ7108,Feuil8!$C$2:$G$461,3,0),"")</f>
        <v/>
      </c>
    </row>
    <row r="7109" spans="1:45" x14ac:dyDescent="0.2">
      <c r="A7109" s="26">
        <f>_xlfn.XLOOKUP(B7109,Feuil4!I:I,Feuil4!H:H,"non trouve",0)</f>
        <v>0</v>
      </c>
      <c r="B7109" s="20"/>
      <c r="C7109" s="31">
        <f>_xlfn.XLOOKUP(D7109,Feuil2!G:G,Feuil2!F:F,"non trouve",0)</f>
        <v>0</v>
      </c>
      <c r="E7109" s="28">
        <f t="shared" ref="E7109:E7172" si="111">G7109</f>
        <v>0</v>
      </c>
      <c r="J7109" s="31">
        <f>_xlfn.XLOOKUP(K7109,Feuil1!B:B,Feuil1!A:A,"NON TROUVE",0)</f>
        <v>0</v>
      </c>
      <c r="L7109" s="31">
        <f>VLOOKUP(M7109,Feuil3!C$2:D$48,2,0)</f>
        <v>0</v>
      </c>
      <c r="M7109" s="27">
        <f>_xlfn.XLOOKUP(O7109,Feuil3!E:E,Feuil3!C:C,"non trouve",0)</f>
        <v>0</v>
      </c>
      <c r="N7109" s="31">
        <f>IFERROR(VLOOKUP(O7109,Feuil3!E$2:F$48,2,0),0)</f>
        <v>0</v>
      </c>
      <c r="R7109" s="22" t="str" cm="1">
        <f t="array" ref="R7109">_xlfn.TEXTJOIN(";", TRUE, IF(S7109:AF7109="O",$S$1:$AF$1,""))</f>
        <v/>
      </c>
      <c r="S7109" s="20"/>
      <c r="T7109" s="20"/>
      <c r="U7109" s="20"/>
      <c r="V7109" s="20"/>
      <c r="W7109" s="20"/>
      <c r="X7109" s="20"/>
      <c r="Y7109" s="20"/>
      <c r="Z7109" s="20"/>
      <c r="AA7109" s="20"/>
      <c r="AB7109" s="20"/>
      <c r="AC7109" s="20"/>
      <c r="AD7109" s="20"/>
      <c r="AE7109" s="20"/>
      <c r="AF7109" s="20"/>
      <c r="AO7109" s="33">
        <f>_xlfn.XLOOKUP(AP7109,Feuil8!B:B,Feuil8!A:A,"non trouve",0)</f>
        <v>0</v>
      </c>
      <c r="AQ7109" t="str">
        <f>IFERROR(VLOOKUP(AO7109,Feuil8!$A$2:$E$461,3,0),"")</f>
        <v/>
      </c>
      <c r="AR7109" t="str">
        <f>IFERROR(VLOOKUP(AP7109,Feuil8!$B$2:$F$461,3,0),"")</f>
        <v/>
      </c>
      <c r="AS7109" t="str">
        <f>IFERROR(VLOOKUP(AQ7109,Feuil8!$C$2:$G$461,3,0),"")</f>
        <v/>
      </c>
    </row>
    <row r="7110" spans="1:45" x14ac:dyDescent="0.2">
      <c r="A7110" s="26">
        <f>_xlfn.XLOOKUP(B7110,Feuil4!I:I,Feuil4!H:H,"non trouve",0)</f>
        <v>0</v>
      </c>
      <c r="B7110" s="20"/>
      <c r="C7110" s="31">
        <f>_xlfn.XLOOKUP(D7110,Feuil2!G:G,Feuil2!F:F,"non trouve",0)</f>
        <v>0</v>
      </c>
      <c r="E7110" s="28">
        <f t="shared" si="111"/>
        <v>0</v>
      </c>
      <c r="J7110" s="31">
        <f>_xlfn.XLOOKUP(K7110,Feuil1!B:B,Feuil1!A:A,"NON TROUVE",0)</f>
        <v>0</v>
      </c>
      <c r="L7110" s="31">
        <f>VLOOKUP(M7110,Feuil3!C$2:D$48,2,0)</f>
        <v>0</v>
      </c>
      <c r="M7110" s="27">
        <f>_xlfn.XLOOKUP(O7110,Feuil3!E:E,Feuil3!C:C,"non trouve",0)</f>
        <v>0</v>
      </c>
      <c r="N7110" s="31">
        <f>IFERROR(VLOOKUP(O7110,Feuil3!E$2:F$48,2,0),0)</f>
        <v>0</v>
      </c>
      <c r="R7110" s="22" t="str" cm="1">
        <f t="array" ref="R7110">_xlfn.TEXTJOIN(";", TRUE, IF(S7110:AF7110="O",$S$1:$AF$1,""))</f>
        <v/>
      </c>
      <c r="S7110" s="20"/>
      <c r="T7110" s="20"/>
      <c r="U7110" s="20"/>
      <c r="V7110" s="20"/>
      <c r="W7110" s="20"/>
      <c r="X7110" s="20"/>
      <c r="Y7110" s="20"/>
      <c r="Z7110" s="20"/>
      <c r="AA7110" s="20"/>
      <c r="AB7110" s="20"/>
      <c r="AC7110" s="20"/>
      <c r="AD7110" s="20"/>
      <c r="AE7110" s="20"/>
      <c r="AF7110" s="20"/>
      <c r="AO7110" s="33">
        <f>_xlfn.XLOOKUP(AP7110,Feuil8!B:B,Feuil8!A:A,"non trouve",0)</f>
        <v>0</v>
      </c>
      <c r="AQ7110" t="str">
        <f>IFERROR(VLOOKUP(AO7110,Feuil8!$A$2:$E$461,3,0),"")</f>
        <v/>
      </c>
      <c r="AR7110" t="str">
        <f>IFERROR(VLOOKUP(AP7110,Feuil8!$B$2:$F$461,3,0),"")</f>
        <v/>
      </c>
      <c r="AS7110" t="str">
        <f>IFERROR(VLOOKUP(AQ7110,Feuil8!$C$2:$G$461,3,0),"")</f>
        <v/>
      </c>
    </row>
    <row r="7111" spans="1:45" x14ac:dyDescent="0.2">
      <c r="A7111" s="26">
        <f>_xlfn.XLOOKUP(B7111,Feuil4!I:I,Feuil4!H:H,"non trouve",0)</f>
        <v>0</v>
      </c>
      <c r="B7111" s="20"/>
      <c r="C7111" s="31">
        <f>_xlfn.XLOOKUP(D7111,Feuil2!G:G,Feuil2!F:F,"non trouve",0)</f>
        <v>0</v>
      </c>
      <c r="E7111" s="28">
        <f t="shared" si="111"/>
        <v>0</v>
      </c>
      <c r="J7111" s="31">
        <f>_xlfn.XLOOKUP(K7111,Feuil1!B:B,Feuil1!A:A,"NON TROUVE",0)</f>
        <v>0</v>
      </c>
      <c r="L7111" s="31">
        <f>VLOOKUP(M7111,Feuil3!C$2:D$48,2,0)</f>
        <v>0</v>
      </c>
      <c r="M7111" s="27">
        <f>_xlfn.XLOOKUP(O7111,Feuil3!E:E,Feuil3!C:C,"non trouve",0)</f>
        <v>0</v>
      </c>
      <c r="N7111" s="31">
        <f>IFERROR(VLOOKUP(O7111,Feuil3!E$2:F$48,2,0),0)</f>
        <v>0</v>
      </c>
      <c r="R7111" s="22" t="str" cm="1">
        <f t="array" ref="R7111">_xlfn.TEXTJOIN(";", TRUE, IF(S7111:AF7111="O",$S$1:$AF$1,""))</f>
        <v/>
      </c>
      <c r="S7111" s="20"/>
      <c r="T7111" s="20"/>
      <c r="U7111" s="20"/>
      <c r="V7111" s="20"/>
      <c r="W7111" s="20"/>
      <c r="X7111" s="20"/>
      <c r="Y7111" s="20"/>
      <c r="Z7111" s="20"/>
      <c r="AA7111" s="20"/>
      <c r="AB7111" s="20"/>
      <c r="AC7111" s="20"/>
      <c r="AD7111" s="20"/>
      <c r="AE7111" s="20"/>
      <c r="AF7111" s="20"/>
      <c r="AO7111" s="33">
        <f>_xlfn.XLOOKUP(AP7111,Feuil8!B:B,Feuil8!A:A,"non trouve",0)</f>
        <v>0</v>
      </c>
      <c r="AQ7111" t="str">
        <f>IFERROR(VLOOKUP(AO7111,Feuil8!$A$2:$E$461,3,0),"")</f>
        <v/>
      </c>
      <c r="AR7111" t="str">
        <f>IFERROR(VLOOKUP(AP7111,Feuil8!$B$2:$F$461,3,0),"")</f>
        <v/>
      </c>
      <c r="AS7111" t="str">
        <f>IFERROR(VLOOKUP(AQ7111,Feuil8!$C$2:$G$461,3,0),"")</f>
        <v/>
      </c>
    </row>
    <row r="7112" spans="1:45" x14ac:dyDescent="0.2">
      <c r="A7112" s="26">
        <f>_xlfn.XLOOKUP(B7112,Feuil4!I:I,Feuil4!H:H,"non trouve",0)</f>
        <v>0</v>
      </c>
      <c r="B7112" s="20"/>
      <c r="C7112" s="31">
        <f>_xlfn.XLOOKUP(D7112,Feuil2!G:G,Feuil2!F:F,"non trouve",0)</f>
        <v>0</v>
      </c>
      <c r="E7112" s="28">
        <f t="shared" si="111"/>
        <v>0</v>
      </c>
      <c r="J7112" s="31">
        <f>_xlfn.XLOOKUP(K7112,Feuil1!B:B,Feuil1!A:A,"NON TROUVE",0)</f>
        <v>0</v>
      </c>
      <c r="L7112" s="31">
        <f>VLOOKUP(M7112,Feuil3!C$2:D$48,2,0)</f>
        <v>0</v>
      </c>
      <c r="M7112" s="27">
        <f>_xlfn.XLOOKUP(O7112,Feuil3!E:E,Feuil3!C:C,"non trouve",0)</f>
        <v>0</v>
      </c>
      <c r="N7112" s="31">
        <f>IFERROR(VLOOKUP(O7112,Feuil3!E$2:F$48,2,0),0)</f>
        <v>0</v>
      </c>
      <c r="R7112" s="22" t="str" cm="1">
        <f t="array" ref="R7112">_xlfn.TEXTJOIN(";", TRUE, IF(S7112:AF7112="O",$S$1:$AF$1,""))</f>
        <v/>
      </c>
      <c r="S7112" s="20"/>
      <c r="T7112" s="20"/>
      <c r="U7112" s="20"/>
      <c r="V7112" s="20"/>
      <c r="W7112" s="20"/>
      <c r="X7112" s="20"/>
      <c r="Y7112" s="20"/>
      <c r="Z7112" s="20"/>
      <c r="AA7112" s="20"/>
      <c r="AB7112" s="20"/>
      <c r="AC7112" s="20"/>
      <c r="AD7112" s="20"/>
      <c r="AE7112" s="20"/>
      <c r="AF7112" s="20"/>
      <c r="AO7112" s="33">
        <f>_xlfn.XLOOKUP(AP7112,Feuil8!B:B,Feuil8!A:A,"non trouve",0)</f>
        <v>0</v>
      </c>
      <c r="AQ7112" t="str">
        <f>IFERROR(VLOOKUP(AO7112,Feuil8!$A$2:$E$461,3,0),"")</f>
        <v/>
      </c>
      <c r="AR7112" t="str">
        <f>IFERROR(VLOOKUP(AP7112,Feuil8!$B$2:$F$461,3,0),"")</f>
        <v/>
      </c>
      <c r="AS7112" t="str">
        <f>IFERROR(VLOOKUP(AQ7112,Feuil8!$C$2:$G$461,3,0),"")</f>
        <v/>
      </c>
    </row>
    <row r="7113" spans="1:45" x14ac:dyDescent="0.2">
      <c r="A7113" s="26">
        <f>_xlfn.XLOOKUP(B7113,Feuil4!I:I,Feuil4!H:H,"non trouve",0)</f>
        <v>0</v>
      </c>
      <c r="B7113" s="20"/>
      <c r="C7113" s="31">
        <f>_xlfn.XLOOKUP(D7113,Feuil2!G:G,Feuil2!F:F,"non trouve",0)</f>
        <v>0</v>
      </c>
      <c r="E7113" s="28">
        <f t="shared" si="111"/>
        <v>0</v>
      </c>
      <c r="J7113" s="31">
        <f>_xlfn.XLOOKUP(K7113,Feuil1!B:B,Feuil1!A:A,"NON TROUVE",0)</f>
        <v>0</v>
      </c>
      <c r="L7113" s="31">
        <f>VLOOKUP(M7113,Feuil3!C$2:D$48,2,0)</f>
        <v>0</v>
      </c>
      <c r="M7113" s="27">
        <f>_xlfn.XLOOKUP(O7113,Feuil3!E:E,Feuil3!C:C,"non trouve",0)</f>
        <v>0</v>
      </c>
      <c r="N7113" s="31">
        <f>IFERROR(VLOOKUP(O7113,Feuil3!E$2:F$48,2,0),0)</f>
        <v>0</v>
      </c>
      <c r="R7113" s="22" t="str" cm="1">
        <f t="array" ref="R7113">_xlfn.TEXTJOIN(";", TRUE, IF(S7113:AF7113="O",$S$1:$AF$1,""))</f>
        <v/>
      </c>
      <c r="S7113" s="20"/>
      <c r="T7113" s="20"/>
      <c r="U7113" s="20"/>
      <c r="V7113" s="20"/>
      <c r="W7113" s="20"/>
      <c r="X7113" s="20"/>
      <c r="Y7113" s="20"/>
      <c r="Z7113" s="20"/>
      <c r="AA7113" s="20"/>
      <c r="AB7113" s="20"/>
      <c r="AC7113" s="20"/>
      <c r="AD7113" s="20"/>
      <c r="AE7113" s="20"/>
      <c r="AF7113" s="20"/>
      <c r="AO7113" s="33">
        <f>_xlfn.XLOOKUP(AP7113,Feuil8!B:B,Feuil8!A:A,"non trouve",0)</f>
        <v>0</v>
      </c>
      <c r="AQ7113" t="str">
        <f>IFERROR(VLOOKUP(AO7113,Feuil8!$A$2:$E$461,3,0),"")</f>
        <v/>
      </c>
      <c r="AR7113" t="str">
        <f>IFERROR(VLOOKUP(AP7113,Feuil8!$B$2:$F$461,3,0),"")</f>
        <v/>
      </c>
      <c r="AS7113" t="str">
        <f>IFERROR(VLOOKUP(AQ7113,Feuil8!$C$2:$G$461,3,0),"")</f>
        <v/>
      </c>
    </row>
    <row r="7114" spans="1:45" x14ac:dyDescent="0.2">
      <c r="A7114" s="26">
        <f>_xlfn.XLOOKUP(B7114,Feuil4!I:I,Feuil4!H:H,"non trouve",0)</f>
        <v>0</v>
      </c>
      <c r="B7114" s="20"/>
      <c r="C7114" s="31">
        <f>_xlfn.XLOOKUP(D7114,Feuil2!G:G,Feuil2!F:F,"non trouve",0)</f>
        <v>0</v>
      </c>
      <c r="E7114" s="28">
        <f t="shared" si="111"/>
        <v>0</v>
      </c>
      <c r="J7114" s="31">
        <f>_xlfn.XLOOKUP(K7114,Feuil1!B:B,Feuil1!A:A,"NON TROUVE",0)</f>
        <v>0</v>
      </c>
      <c r="L7114" s="31">
        <f>VLOOKUP(M7114,Feuil3!C$2:D$48,2,0)</f>
        <v>0</v>
      </c>
      <c r="M7114" s="27">
        <f>_xlfn.XLOOKUP(O7114,Feuil3!E:E,Feuil3!C:C,"non trouve",0)</f>
        <v>0</v>
      </c>
      <c r="N7114" s="31">
        <f>IFERROR(VLOOKUP(O7114,Feuil3!E$2:F$48,2,0),0)</f>
        <v>0</v>
      </c>
      <c r="R7114" s="22" t="str" cm="1">
        <f t="array" ref="R7114">_xlfn.TEXTJOIN(";", TRUE, IF(S7114:AF7114="O",$S$1:$AF$1,""))</f>
        <v/>
      </c>
      <c r="S7114" s="20"/>
      <c r="T7114" s="20"/>
      <c r="U7114" s="20"/>
      <c r="V7114" s="20"/>
      <c r="W7114" s="20"/>
      <c r="X7114" s="20"/>
      <c r="Y7114" s="20"/>
      <c r="Z7114" s="20"/>
      <c r="AA7114" s="20"/>
      <c r="AB7114" s="20"/>
      <c r="AC7114" s="20"/>
      <c r="AD7114" s="20"/>
      <c r="AE7114" s="20"/>
      <c r="AF7114" s="20"/>
      <c r="AO7114" s="33">
        <f>_xlfn.XLOOKUP(AP7114,Feuil8!B:B,Feuil8!A:A,"non trouve",0)</f>
        <v>0</v>
      </c>
      <c r="AQ7114" t="str">
        <f>IFERROR(VLOOKUP(AO7114,Feuil8!$A$2:$E$461,3,0),"")</f>
        <v/>
      </c>
      <c r="AR7114" t="str">
        <f>IFERROR(VLOOKUP(AP7114,Feuil8!$B$2:$F$461,3,0),"")</f>
        <v/>
      </c>
      <c r="AS7114" t="str">
        <f>IFERROR(VLOOKUP(AQ7114,Feuil8!$C$2:$G$461,3,0),"")</f>
        <v/>
      </c>
    </row>
    <row r="7115" spans="1:45" x14ac:dyDescent="0.2">
      <c r="A7115" s="26">
        <f>_xlfn.XLOOKUP(B7115,Feuil4!I:I,Feuil4!H:H,"non trouve",0)</f>
        <v>0</v>
      </c>
      <c r="B7115" s="20"/>
      <c r="C7115" s="31">
        <f>_xlfn.XLOOKUP(D7115,Feuil2!G:G,Feuil2!F:F,"non trouve",0)</f>
        <v>0</v>
      </c>
      <c r="E7115" s="28">
        <f t="shared" si="111"/>
        <v>0</v>
      </c>
      <c r="J7115" s="31">
        <f>_xlfn.XLOOKUP(K7115,Feuil1!B:B,Feuil1!A:A,"NON TROUVE",0)</f>
        <v>0</v>
      </c>
      <c r="L7115" s="31">
        <f>VLOOKUP(M7115,Feuil3!C$2:D$48,2,0)</f>
        <v>0</v>
      </c>
      <c r="M7115" s="27">
        <f>_xlfn.XLOOKUP(O7115,Feuil3!E:E,Feuil3!C:C,"non trouve",0)</f>
        <v>0</v>
      </c>
      <c r="N7115" s="31">
        <f>IFERROR(VLOOKUP(O7115,Feuil3!E$2:F$48,2,0),0)</f>
        <v>0</v>
      </c>
      <c r="R7115" s="22" t="str" cm="1">
        <f t="array" ref="R7115">_xlfn.TEXTJOIN(";", TRUE, IF(S7115:AF7115="O",$S$1:$AF$1,""))</f>
        <v/>
      </c>
      <c r="S7115" s="20"/>
      <c r="T7115" s="20"/>
      <c r="U7115" s="20"/>
      <c r="V7115" s="20"/>
      <c r="W7115" s="20"/>
      <c r="X7115" s="20"/>
      <c r="Y7115" s="20"/>
      <c r="Z7115" s="20"/>
      <c r="AA7115" s="20"/>
      <c r="AB7115" s="20"/>
      <c r="AC7115" s="20"/>
      <c r="AD7115" s="20"/>
      <c r="AE7115" s="20"/>
      <c r="AF7115" s="20"/>
      <c r="AO7115" s="33">
        <f>_xlfn.XLOOKUP(AP7115,Feuil8!B:B,Feuil8!A:A,"non trouve",0)</f>
        <v>0</v>
      </c>
      <c r="AQ7115" t="str">
        <f>IFERROR(VLOOKUP(AO7115,Feuil8!$A$2:$E$461,3,0),"")</f>
        <v/>
      </c>
      <c r="AR7115" t="str">
        <f>IFERROR(VLOOKUP(AP7115,Feuil8!$B$2:$F$461,3,0),"")</f>
        <v/>
      </c>
      <c r="AS7115" t="str">
        <f>IFERROR(VLOOKUP(AQ7115,Feuil8!$C$2:$G$461,3,0),"")</f>
        <v/>
      </c>
    </row>
    <row r="7116" spans="1:45" x14ac:dyDescent="0.2">
      <c r="A7116" s="26">
        <f>_xlfn.XLOOKUP(B7116,Feuil4!I:I,Feuil4!H:H,"non trouve",0)</f>
        <v>0</v>
      </c>
      <c r="B7116" s="20"/>
      <c r="C7116" s="31">
        <f>_xlfn.XLOOKUP(D7116,Feuil2!G:G,Feuil2!F:F,"non trouve",0)</f>
        <v>0</v>
      </c>
      <c r="E7116" s="28">
        <f t="shared" si="111"/>
        <v>0</v>
      </c>
      <c r="J7116" s="31">
        <f>_xlfn.XLOOKUP(K7116,Feuil1!B:B,Feuil1!A:A,"NON TROUVE",0)</f>
        <v>0</v>
      </c>
      <c r="L7116" s="31">
        <f>VLOOKUP(M7116,Feuil3!C$2:D$48,2,0)</f>
        <v>0</v>
      </c>
      <c r="M7116" s="27">
        <f>_xlfn.XLOOKUP(O7116,Feuil3!E:E,Feuil3!C:C,"non trouve",0)</f>
        <v>0</v>
      </c>
      <c r="N7116" s="31">
        <f>IFERROR(VLOOKUP(O7116,Feuil3!E$2:F$48,2,0),0)</f>
        <v>0</v>
      </c>
      <c r="R7116" s="22" t="str" cm="1">
        <f t="array" ref="R7116">_xlfn.TEXTJOIN(";", TRUE, IF(S7116:AF7116="O",$S$1:$AF$1,""))</f>
        <v/>
      </c>
      <c r="S7116" s="20"/>
      <c r="T7116" s="20"/>
      <c r="U7116" s="20"/>
      <c r="V7116" s="20"/>
      <c r="W7116" s="20"/>
      <c r="X7116" s="20"/>
      <c r="Y7116" s="20"/>
      <c r="Z7116" s="20"/>
      <c r="AA7116" s="20"/>
      <c r="AB7116" s="20"/>
      <c r="AC7116" s="20"/>
      <c r="AD7116" s="20"/>
      <c r="AE7116" s="20"/>
      <c r="AF7116" s="20"/>
      <c r="AO7116" s="33">
        <f>_xlfn.XLOOKUP(AP7116,Feuil8!B:B,Feuil8!A:A,"non trouve",0)</f>
        <v>0</v>
      </c>
      <c r="AQ7116" t="str">
        <f>IFERROR(VLOOKUP(AO7116,Feuil8!$A$2:$E$461,3,0),"")</f>
        <v/>
      </c>
      <c r="AR7116" t="str">
        <f>IFERROR(VLOOKUP(AP7116,Feuil8!$B$2:$F$461,3,0),"")</f>
        <v/>
      </c>
      <c r="AS7116" t="str">
        <f>IFERROR(VLOOKUP(AQ7116,Feuil8!$C$2:$G$461,3,0),"")</f>
        <v/>
      </c>
    </row>
    <row r="7117" spans="1:45" x14ac:dyDescent="0.2">
      <c r="A7117" s="26">
        <f>_xlfn.XLOOKUP(B7117,Feuil4!I:I,Feuil4!H:H,"non trouve",0)</f>
        <v>0</v>
      </c>
      <c r="B7117" s="20"/>
      <c r="C7117" s="31">
        <f>_xlfn.XLOOKUP(D7117,Feuil2!G:G,Feuil2!F:F,"non trouve",0)</f>
        <v>0</v>
      </c>
      <c r="E7117" s="28">
        <f t="shared" si="111"/>
        <v>0</v>
      </c>
      <c r="J7117" s="31">
        <f>_xlfn.XLOOKUP(K7117,Feuil1!B:B,Feuil1!A:A,"NON TROUVE",0)</f>
        <v>0</v>
      </c>
      <c r="L7117" s="31">
        <f>VLOOKUP(M7117,Feuil3!C$2:D$48,2,0)</f>
        <v>0</v>
      </c>
      <c r="M7117" s="27">
        <f>_xlfn.XLOOKUP(O7117,Feuil3!E:E,Feuil3!C:C,"non trouve",0)</f>
        <v>0</v>
      </c>
      <c r="N7117" s="31">
        <f>IFERROR(VLOOKUP(O7117,Feuil3!E$2:F$48,2,0),0)</f>
        <v>0</v>
      </c>
      <c r="R7117" s="22" t="str" cm="1">
        <f t="array" ref="R7117">_xlfn.TEXTJOIN(";", TRUE, IF(S7117:AF7117="O",$S$1:$AF$1,""))</f>
        <v/>
      </c>
      <c r="S7117" s="20"/>
      <c r="T7117" s="20"/>
      <c r="U7117" s="20"/>
      <c r="V7117" s="20"/>
      <c r="W7117" s="20"/>
      <c r="X7117" s="20"/>
      <c r="Y7117" s="20"/>
      <c r="Z7117" s="20"/>
      <c r="AA7117" s="20"/>
      <c r="AB7117" s="20"/>
      <c r="AC7117" s="20"/>
      <c r="AD7117" s="20"/>
      <c r="AE7117" s="20"/>
      <c r="AF7117" s="20"/>
      <c r="AO7117" s="33">
        <f>_xlfn.XLOOKUP(AP7117,Feuil8!B:B,Feuil8!A:A,"non trouve",0)</f>
        <v>0</v>
      </c>
      <c r="AQ7117" t="str">
        <f>IFERROR(VLOOKUP(AO7117,Feuil8!$A$2:$E$461,3,0),"")</f>
        <v/>
      </c>
      <c r="AR7117" t="str">
        <f>IFERROR(VLOOKUP(AP7117,Feuil8!$B$2:$F$461,3,0),"")</f>
        <v/>
      </c>
      <c r="AS7117" t="str">
        <f>IFERROR(VLOOKUP(AQ7117,Feuil8!$C$2:$G$461,3,0),"")</f>
        <v/>
      </c>
    </row>
    <row r="7118" spans="1:45" x14ac:dyDescent="0.2">
      <c r="A7118" s="26">
        <f>_xlfn.XLOOKUP(B7118,Feuil4!I:I,Feuil4!H:H,"non trouve",0)</f>
        <v>0</v>
      </c>
      <c r="B7118" s="20"/>
      <c r="C7118" s="31">
        <f>_xlfn.XLOOKUP(D7118,Feuil2!G:G,Feuil2!F:F,"non trouve",0)</f>
        <v>0</v>
      </c>
      <c r="E7118" s="28">
        <f t="shared" si="111"/>
        <v>0</v>
      </c>
      <c r="J7118" s="31">
        <f>_xlfn.XLOOKUP(K7118,Feuil1!B:B,Feuil1!A:A,"NON TROUVE",0)</f>
        <v>0</v>
      </c>
      <c r="L7118" s="31">
        <f>VLOOKUP(M7118,Feuil3!C$2:D$48,2,0)</f>
        <v>0</v>
      </c>
      <c r="M7118" s="27">
        <f>_xlfn.XLOOKUP(O7118,Feuil3!E:E,Feuil3!C:C,"non trouve",0)</f>
        <v>0</v>
      </c>
      <c r="N7118" s="31">
        <f>IFERROR(VLOOKUP(O7118,Feuil3!E$2:F$48,2,0),0)</f>
        <v>0</v>
      </c>
      <c r="R7118" s="22" t="str" cm="1">
        <f t="array" ref="R7118">_xlfn.TEXTJOIN(";", TRUE, IF(S7118:AF7118="O",$S$1:$AF$1,""))</f>
        <v/>
      </c>
      <c r="S7118" s="20"/>
      <c r="T7118" s="20"/>
      <c r="U7118" s="20"/>
      <c r="V7118" s="20"/>
      <c r="W7118" s="20"/>
      <c r="X7118" s="20"/>
      <c r="Y7118" s="20"/>
      <c r="Z7118" s="20"/>
      <c r="AA7118" s="20"/>
      <c r="AB7118" s="20"/>
      <c r="AC7118" s="20"/>
      <c r="AD7118" s="20"/>
      <c r="AE7118" s="20"/>
      <c r="AF7118" s="20"/>
      <c r="AO7118" s="33">
        <f>_xlfn.XLOOKUP(AP7118,Feuil8!B:B,Feuil8!A:A,"non trouve",0)</f>
        <v>0</v>
      </c>
      <c r="AQ7118" t="str">
        <f>IFERROR(VLOOKUP(AO7118,Feuil8!$A$2:$E$461,3,0),"")</f>
        <v/>
      </c>
      <c r="AR7118" t="str">
        <f>IFERROR(VLOOKUP(AP7118,Feuil8!$B$2:$F$461,3,0),"")</f>
        <v/>
      </c>
      <c r="AS7118" t="str">
        <f>IFERROR(VLOOKUP(AQ7118,Feuil8!$C$2:$G$461,3,0),"")</f>
        <v/>
      </c>
    </row>
    <row r="7119" spans="1:45" x14ac:dyDescent="0.2">
      <c r="A7119" s="26">
        <f>_xlfn.XLOOKUP(B7119,Feuil4!I:I,Feuil4!H:H,"non trouve",0)</f>
        <v>0</v>
      </c>
      <c r="B7119" s="20"/>
      <c r="C7119" s="31">
        <f>_xlfn.XLOOKUP(D7119,Feuil2!G:G,Feuil2!F:F,"non trouve",0)</f>
        <v>0</v>
      </c>
      <c r="E7119" s="28">
        <f t="shared" si="111"/>
        <v>0</v>
      </c>
      <c r="J7119" s="31">
        <f>_xlfn.XLOOKUP(K7119,Feuil1!B:B,Feuil1!A:A,"NON TROUVE",0)</f>
        <v>0</v>
      </c>
      <c r="L7119" s="31">
        <f>VLOOKUP(M7119,Feuil3!C$2:D$48,2,0)</f>
        <v>0</v>
      </c>
      <c r="M7119" s="27">
        <f>_xlfn.XLOOKUP(O7119,Feuil3!E:E,Feuil3!C:C,"non trouve",0)</f>
        <v>0</v>
      </c>
      <c r="N7119" s="31">
        <f>IFERROR(VLOOKUP(O7119,Feuil3!E$2:F$48,2,0),0)</f>
        <v>0</v>
      </c>
      <c r="R7119" s="22" t="str" cm="1">
        <f t="array" ref="R7119">_xlfn.TEXTJOIN(";", TRUE, IF(S7119:AF7119="O",$S$1:$AF$1,""))</f>
        <v/>
      </c>
      <c r="S7119" s="20"/>
      <c r="T7119" s="20"/>
      <c r="U7119" s="20"/>
      <c r="V7119" s="20"/>
      <c r="W7119" s="20"/>
      <c r="X7119" s="20"/>
      <c r="Y7119" s="20"/>
      <c r="Z7119" s="20"/>
      <c r="AA7119" s="20"/>
      <c r="AB7119" s="20"/>
      <c r="AC7119" s="20"/>
      <c r="AD7119" s="20"/>
      <c r="AE7119" s="20"/>
      <c r="AF7119" s="20"/>
      <c r="AO7119" s="33">
        <f>_xlfn.XLOOKUP(AP7119,Feuil8!B:B,Feuil8!A:A,"non trouve",0)</f>
        <v>0</v>
      </c>
      <c r="AQ7119" t="str">
        <f>IFERROR(VLOOKUP(AO7119,Feuil8!$A$2:$E$461,3,0),"")</f>
        <v/>
      </c>
      <c r="AR7119" t="str">
        <f>IFERROR(VLOOKUP(AP7119,Feuil8!$B$2:$F$461,3,0),"")</f>
        <v/>
      </c>
      <c r="AS7119" t="str">
        <f>IFERROR(VLOOKUP(AQ7119,Feuil8!$C$2:$G$461,3,0),"")</f>
        <v/>
      </c>
    </row>
    <row r="7120" spans="1:45" x14ac:dyDescent="0.2">
      <c r="A7120" s="26">
        <f>_xlfn.XLOOKUP(B7120,Feuil4!I:I,Feuil4!H:H,"non trouve",0)</f>
        <v>0</v>
      </c>
      <c r="B7120" s="20"/>
      <c r="C7120" s="31">
        <f>_xlfn.XLOOKUP(D7120,Feuil2!G:G,Feuil2!F:F,"non trouve",0)</f>
        <v>0</v>
      </c>
      <c r="E7120" s="28">
        <f t="shared" si="111"/>
        <v>0</v>
      </c>
      <c r="J7120" s="31">
        <f>_xlfn.XLOOKUP(K7120,Feuil1!B:B,Feuil1!A:A,"NON TROUVE",0)</f>
        <v>0</v>
      </c>
      <c r="L7120" s="31">
        <f>VLOOKUP(M7120,Feuil3!C$2:D$48,2,0)</f>
        <v>0</v>
      </c>
      <c r="M7120" s="27">
        <f>_xlfn.XLOOKUP(O7120,Feuil3!E:E,Feuil3!C:C,"non trouve",0)</f>
        <v>0</v>
      </c>
      <c r="N7120" s="31">
        <f>IFERROR(VLOOKUP(O7120,Feuil3!E$2:F$48,2,0),0)</f>
        <v>0</v>
      </c>
      <c r="R7120" s="22" t="str" cm="1">
        <f t="array" ref="R7120">_xlfn.TEXTJOIN(";", TRUE, IF(S7120:AF7120="O",$S$1:$AF$1,""))</f>
        <v/>
      </c>
      <c r="S7120" s="20"/>
      <c r="T7120" s="20"/>
      <c r="U7120" s="20"/>
      <c r="V7120" s="20"/>
      <c r="W7120" s="20"/>
      <c r="X7120" s="20"/>
      <c r="Y7120" s="20"/>
      <c r="Z7120" s="20"/>
      <c r="AA7120" s="20"/>
      <c r="AB7120" s="20"/>
      <c r="AC7120" s="20"/>
      <c r="AD7120" s="20"/>
      <c r="AE7120" s="20"/>
      <c r="AF7120" s="20"/>
      <c r="AO7120" s="33">
        <f>_xlfn.XLOOKUP(AP7120,Feuil8!B:B,Feuil8!A:A,"non trouve",0)</f>
        <v>0</v>
      </c>
      <c r="AQ7120" t="str">
        <f>IFERROR(VLOOKUP(AO7120,Feuil8!$A$2:$E$461,3,0),"")</f>
        <v/>
      </c>
      <c r="AR7120" t="str">
        <f>IFERROR(VLOOKUP(AP7120,Feuil8!$B$2:$F$461,3,0),"")</f>
        <v/>
      </c>
      <c r="AS7120" t="str">
        <f>IFERROR(VLOOKUP(AQ7120,Feuil8!$C$2:$G$461,3,0),"")</f>
        <v/>
      </c>
    </row>
    <row r="7121" spans="1:45" x14ac:dyDescent="0.2">
      <c r="A7121" s="26">
        <f>_xlfn.XLOOKUP(B7121,Feuil4!I:I,Feuil4!H:H,"non trouve",0)</f>
        <v>0</v>
      </c>
      <c r="B7121" s="20"/>
      <c r="C7121" s="31">
        <f>_xlfn.XLOOKUP(D7121,Feuil2!G:G,Feuil2!F:F,"non trouve",0)</f>
        <v>0</v>
      </c>
      <c r="E7121" s="28">
        <f t="shared" si="111"/>
        <v>0</v>
      </c>
      <c r="J7121" s="31">
        <f>_xlfn.XLOOKUP(K7121,Feuil1!B:B,Feuil1!A:A,"NON TROUVE",0)</f>
        <v>0</v>
      </c>
      <c r="L7121" s="31">
        <f>VLOOKUP(M7121,Feuil3!C$2:D$48,2,0)</f>
        <v>0</v>
      </c>
      <c r="M7121" s="27">
        <f>_xlfn.XLOOKUP(O7121,Feuil3!E:E,Feuil3!C:C,"non trouve",0)</f>
        <v>0</v>
      </c>
      <c r="N7121" s="31">
        <f>IFERROR(VLOOKUP(O7121,Feuil3!E$2:F$48,2,0),0)</f>
        <v>0</v>
      </c>
      <c r="R7121" s="22" t="str" cm="1">
        <f t="array" ref="R7121">_xlfn.TEXTJOIN(";", TRUE, IF(S7121:AF7121="O",$S$1:$AF$1,""))</f>
        <v/>
      </c>
      <c r="S7121" s="20"/>
      <c r="T7121" s="20"/>
      <c r="U7121" s="20"/>
      <c r="V7121" s="20"/>
      <c r="W7121" s="20"/>
      <c r="X7121" s="20"/>
      <c r="Y7121" s="20"/>
      <c r="Z7121" s="20"/>
      <c r="AA7121" s="20"/>
      <c r="AB7121" s="20"/>
      <c r="AC7121" s="20"/>
      <c r="AD7121" s="20"/>
      <c r="AE7121" s="20"/>
      <c r="AF7121" s="20"/>
      <c r="AO7121" s="33">
        <f>_xlfn.XLOOKUP(AP7121,Feuil8!B:B,Feuil8!A:A,"non trouve",0)</f>
        <v>0</v>
      </c>
      <c r="AQ7121" t="str">
        <f>IFERROR(VLOOKUP(AO7121,Feuil8!$A$2:$E$461,3,0),"")</f>
        <v/>
      </c>
      <c r="AR7121" t="str">
        <f>IFERROR(VLOOKUP(AP7121,Feuil8!$B$2:$F$461,3,0),"")</f>
        <v/>
      </c>
      <c r="AS7121" t="str">
        <f>IFERROR(VLOOKUP(AQ7121,Feuil8!$C$2:$G$461,3,0),"")</f>
        <v/>
      </c>
    </row>
    <row r="7122" spans="1:45" x14ac:dyDescent="0.2">
      <c r="A7122" s="26">
        <f>_xlfn.XLOOKUP(B7122,Feuil4!I:I,Feuil4!H:H,"non trouve",0)</f>
        <v>0</v>
      </c>
      <c r="B7122" s="20"/>
      <c r="C7122" s="31">
        <f>_xlfn.XLOOKUP(D7122,Feuil2!G:G,Feuil2!F:F,"non trouve",0)</f>
        <v>0</v>
      </c>
      <c r="E7122" s="28">
        <f t="shared" si="111"/>
        <v>0</v>
      </c>
      <c r="J7122" s="31">
        <f>_xlfn.XLOOKUP(K7122,Feuil1!B:B,Feuil1!A:A,"NON TROUVE",0)</f>
        <v>0</v>
      </c>
      <c r="L7122" s="31">
        <f>VLOOKUP(M7122,Feuil3!C$2:D$48,2,0)</f>
        <v>0</v>
      </c>
      <c r="M7122" s="27">
        <f>_xlfn.XLOOKUP(O7122,Feuil3!E:E,Feuil3!C:C,"non trouve",0)</f>
        <v>0</v>
      </c>
      <c r="N7122" s="31">
        <f>IFERROR(VLOOKUP(O7122,Feuil3!E$2:F$48,2,0),0)</f>
        <v>0</v>
      </c>
      <c r="R7122" s="22" t="str" cm="1">
        <f t="array" ref="R7122">_xlfn.TEXTJOIN(";", TRUE, IF(S7122:AF7122="O",$S$1:$AF$1,""))</f>
        <v/>
      </c>
      <c r="S7122" s="20"/>
      <c r="T7122" s="20"/>
      <c r="U7122" s="20"/>
      <c r="V7122" s="20"/>
      <c r="W7122" s="20"/>
      <c r="X7122" s="20"/>
      <c r="Y7122" s="20"/>
      <c r="Z7122" s="20"/>
      <c r="AA7122" s="20"/>
      <c r="AB7122" s="20"/>
      <c r="AC7122" s="20"/>
      <c r="AD7122" s="20"/>
      <c r="AE7122" s="20"/>
      <c r="AF7122" s="20"/>
      <c r="AO7122" s="33">
        <f>_xlfn.XLOOKUP(AP7122,Feuil8!B:B,Feuil8!A:A,"non trouve",0)</f>
        <v>0</v>
      </c>
      <c r="AQ7122" t="str">
        <f>IFERROR(VLOOKUP(AO7122,Feuil8!$A$2:$E$461,3,0),"")</f>
        <v/>
      </c>
      <c r="AR7122" t="str">
        <f>IFERROR(VLOOKUP(AP7122,Feuil8!$B$2:$F$461,3,0),"")</f>
        <v/>
      </c>
      <c r="AS7122" t="str">
        <f>IFERROR(VLOOKUP(AQ7122,Feuil8!$C$2:$G$461,3,0),"")</f>
        <v/>
      </c>
    </row>
    <row r="7123" spans="1:45" x14ac:dyDescent="0.2">
      <c r="A7123" s="26">
        <f>_xlfn.XLOOKUP(B7123,Feuil4!I:I,Feuil4!H:H,"non trouve",0)</f>
        <v>0</v>
      </c>
      <c r="B7123" s="20"/>
      <c r="C7123" s="31">
        <f>_xlfn.XLOOKUP(D7123,Feuil2!G:G,Feuil2!F:F,"non trouve",0)</f>
        <v>0</v>
      </c>
      <c r="E7123" s="28">
        <f t="shared" si="111"/>
        <v>0</v>
      </c>
      <c r="J7123" s="31">
        <f>_xlfn.XLOOKUP(K7123,Feuil1!B:B,Feuil1!A:A,"NON TROUVE",0)</f>
        <v>0</v>
      </c>
      <c r="L7123" s="31">
        <f>VLOOKUP(M7123,Feuil3!C$2:D$48,2,0)</f>
        <v>0</v>
      </c>
      <c r="M7123" s="27">
        <f>_xlfn.XLOOKUP(O7123,Feuil3!E:E,Feuil3!C:C,"non trouve",0)</f>
        <v>0</v>
      </c>
      <c r="N7123" s="31">
        <f>IFERROR(VLOOKUP(O7123,Feuil3!E$2:F$48,2,0),0)</f>
        <v>0</v>
      </c>
      <c r="R7123" s="22" t="str" cm="1">
        <f t="array" ref="R7123">_xlfn.TEXTJOIN(";", TRUE, IF(S7123:AF7123="O",$S$1:$AF$1,""))</f>
        <v/>
      </c>
      <c r="S7123" s="20"/>
      <c r="T7123" s="20"/>
      <c r="U7123" s="20"/>
      <c r="V7123" s="20"/>
      <c r="W7123" s="20"/>
      <c r="X7123" s="20"/>
      <c r="Y7123" s="20"/>
      <c r="Z7123" s="20"/>
      <c r="AA7123" s="20"/>
      <c r="AB7123" s="20"/>
      <c r="AC7123" s="20"/>
      <c r="AD7123" s="20"/>
      <c r="AE7123" s="20"/>
      <c r="AF7123" s="20"/>
      <c r="AO7123" s="33">
        <f>_xlfn.XLOOKUP(AP7123,Feuil8!B:B,Feuil8!A:A,"non trouve",0)</f>
        <v>0</v>
      </c>
      <c r="AQ7123" t="str">
        <f>IFERROR(VLOOKUP(AO7123,Feuil8!$A$2:$E$461,3,0),"")</f>
        <v/>
      </c>
      <c r="AR7123" t="str">
        <f>IFERROR(VLOOKUP(AP7123,Feuil8!$B$2:$F$461,3,0),"")</f>
        <v/>
      </c>
      <c r="AS7123" t="str">
        <f>IFERROR(VLOOKUP(AQ7123,Feuil8!$C$2:$G$461,3,0),"")</f>
        <v/>
      </c>
    </row>
    <row r="7124" spans="1:45" x14ac:dyDescent="0.2">
      <c r="A7124" s="26">
        <f>_xlfn.XLOOKUP(B7124,Feuil4!I:I,Feuil4!H:H,"non trouve",0)</f>
        <v>0</v>
      </c>
      <c r="B7124" s="20"/>
      <c r="C7124" s="31">
        <f>_xlfn.XLOOKUP(D7124,Feuil2!G:G,Feuil2!F:F,"non trouve",0)</f>
        <v>0</v>
      </c>
      <c r="E7124" s="28">
        <f t="shared" si="111"/>
        <v>0</v>
      </c>
      <c r="J7124" s="31">
        <f>_xlfn.XLOOKUP(K7124,Feuil1!B:B,Feuil1!A:A,"NON TROUVE",0)</f>
        <v>0</v>
      </c>
      <c r="L7124" s="31">
        <f>VLOOKUP(M7124,Feuil3!C$2:D$48,2,0)</f>
        <v>0</v>
      </c>
      <c r="M7124" s="27">
        <f>_xlfn.XLOOKUP(O7124,Feuil3!E:E,Feuil3!C:C,"non trouve",0)</f>
        <v>0</v>
      </c>
      <c r="N7124" s="31">
        <f>IFERROR(VLOOKUP(O7124,Feuil3!E$2:F$48,2,0),0)</f>
        <v>0</v>
      </c>
      <c r="R7124" s="22" t="str" cm="1">
        <f t="array" ref="R7124">_xlfn.TEXTJOIN(";", TRUE, IF(S7124:AF7124="O",$S$1:$AF$1,""))</f>
        <v/>
      </c>
      <c r="S7124" s="20"/>
      <c r="T7124" s="20"/>
      <c r="U7124" s="20"/>
      <c r="V7124" s="20"/>
      <c r="W7124" s="20"/>
      <c r="X7124" s="20"/>
      <c r="Y7124" s="20"/>
      <c r="Z7124" s="20"/>
      <c r="AA7124" s="20"/>
      <c r="AB7124" s="20"/>
      <c r="AC7124" s="20"/>
      <c r="AD7124" s="20"/>
      <c r="AE7124" s="20"/>
      <c r="AF7124" s="20"/>
      <c r="AO7124" s="33">
        <f>_xlfn.XLOOKUP(AP7124,Feuil8!B:B,Feuil8!A:A,"non trouve",0)</f>
        <v>0</v>
      </c>
      <c r="AQ7124" t="str">
        <f>IFERROR(VLOOKUP(AO7124,Feuil8!$A$2:$E$461,3,0),"")</f>
        <v/>
      </c>
      <c r="AR7124" t="str">
        <f>IFERROR(VLOOKUP(AP7124,Feuil8!$B$2:$F$461,3,0),"")</f>
        <v/>
      </c>
      <c r="AS7124" t="str">
        <f>IFERROR(VLOOKUP(AQ7124,Feuil8!$C$2:$G$461,3,0),"")</f>
        <v/>
      </c>
    </row>
    <row r="7125" spans="1:45" x14ac:dyDescent="0.2">
      <c r="A7125" s="26">
        <f>_xlfn.XLOOKUP(B7125,Feuil4!I:I,Feuil4!H:H,"non trouve",0)</f>
        <v>0</v>
      </c>
      <c r="B7125" s="20"/>
      <c r="C7125" s="31">
        <f>_xlfn.XLOOKUP(D7125,Feuil2!G:G,Feuil2!F:F,"non trouve",0)</f>
        <v>0</v>
      </c>
      <c r="E7125" s="28">
        <f t="shared" si="111"/>
        <v>0</v>
      </c>
      <c r="J7125" s="31">
        <f>_xlfn.XLOOKUP(K7125,Feuil1!B:B,Feuil1!A:A,"NON TROUVE",0)</f>
        <v>0</v>
      </c>
      <c r="L7125" s="31">
        <f>VLOOKUP(M7125,Feuil3!C$2:D$48,2,0)</f>
        <v>0</v>
      </c>
      <c r="M7125" s="27">
        <f>_xlfn.XLOOKUP(O7125,Feuil3!E:E,Feuil3!C:C,"non trouve",0)</f>
        <v>0</v>
      </c>
      <c r="N7125" s="31">
        <f>IFERROR(VLOOKUP(O7125,Feuil3!E$2:F$48,2,0),0)</f>
        <v>0</v>
      </c>
      <c r="R7125" s="22" t="str" cm="1">
        <f t="array" ref="R7125">_xlfn.TEXTJOIN(";", TRUE, IF(S7125:AF7125="O",$S$1:$AF$1,""))</f>
        <v/>
      </c>
      <c r="S7125" s="20"/>
      <c r="T7125" s="20"/>
      <c r="U7125" s="20"/>
      <c r="V7125" s="20"/>
      <c r="W7125" s="20"/>
      <c r="X7125" s="20"/>
      <c r="Y7125" s="20"/>
      <c r="Z7125" s="20"/>
      <c r="AA7125" s="20"/>
      <c r="AB7125" s="20"/>
      <c r="AC7125" s="20"/>
      <c r="AD7125" s="20"/>
      <c r="AE7125" s="20"/>
      <c r="AF7125" s="20"/>
      <c r="AO7125" s="33">
        <f>_xlfn.XLOOKUP(AP7125,Feuil8!B:B,Feuil8!A:A,"non trouve",0)</f>
        <v>0</v>
      </c>
      <c r="AQ7125" t="str">
        <f>IFERROR(VLOOKUP(AO7125,Feuil8!$A$2:$E$461,3,0),"")</f>
        <v/>
      </c>
      <c r="AR7125" t="str">
        <f>IFERROR(VLOOKUP(AP7125,Feuil8!$B$2:$F$461,3,0),"")</f>
        <v/>
      </c>
      <c r="AS7125" t="str">
        <f>IFERROR(VLOOKUP(AQ7125,Feuil8!$C$2:$G$461,3,0),"")</f>
        <v/>
      </c>
    </row>
    <row r="7126" spans="1:45" x14ac:dyDescent="0.2">
      <c r="A7126" s="26">
        <f>_xlfn.XLOOKUP(B7126,Feuil4!I:I,Feuil4!H:H,"non trouve",0)</f>
        <v>0</v>
      </c>
      <c r="B7126" s="20"/>
      <c r="C7126" s="31">
        <f>_xlfn.XLOOKUP(D7126,Feuil2!G:G,Feuil2!F:F,"non trouve",0)</f>
        <v>0</v>
      </c>
      <c r="E7126" s="28">
        <f t="shared" si="111"/>
        <v>0</v>
      </c>
      <c r="J7126" s="31">
        <f>_xlfn.XLOOKUP(K7126,Feuil1!B:B,Feuil1!A:A,"NON TROUVE",0)</f>
        <v>0</v>
      </c>
      <c r="L7126" s="31">
        <f>VLOOKUP(M7126,Feuil3!C$2:D$48,2,0)</f>
        <v>0</v>
      </c>
      <c r="M7126" s="27">
        <f>_xlfn.XLOOKUP(O7126,Feuil3!E:E,Feuil3!C:C,"non trouve",0)</f>
        <v>0</v>
      </c>
      <c r="N7126" s="31">
        <f>IFERROR(VLOOKUP(O7126,Feuil3!E$2:F$48,2,0),0)</f>
        <v>0</v>
      </c>
      <c r="R7126" s="22" t="str" cm="1">
        <f t="array" ref="R7126">_xlfn.TEXTJOIN(";", TRUE, IF(S7126:AF7126="O",$S$1:$AF$1,""))</f>
        <v/>
      </c>
      <c r="S7126" s="20"/>
      <c r="T7126" s="20"/>
      <c r="U7126" s="20"/>
      <c r="V7126" s="20"/>
      <c r="W7126" s="20"/>
      <c r="X7126" s="20"/>
      <c r="Y7126" s="20"/>
      <c r="Z7126" s="20"/>
      <c r="AA7126" s="20"/>
      <c r="AB7126" s="20"/>
      <c r="AC7126" s="20"/>
      <c r="AD7126" s="20"/>
      <c r="AE7126" s="20"/>
      <c r="AF7126" s="20"/>
      <c r="AO7126" s="33">
        <f>_xlfn.XLOOKUP(AP7126,Feuil8!B:B,Feuil8!A:A,"non trouve",0)</f>
        <v>0</v>
      </c>
      <c r="AQ7126" t="str">
        <f>IFERROR(VLOOKUP(AO7126,Feuil8!$A$2:$E$461,3,0),"")</f>
        <v/>
      </c>
      <c r="AR7126" t="str">
        <f>IFERROR(VLOOKUP(AP7126,Feuil8!$B$2:$F$461,3,0),"")</f>
        <v/>
      </c>
      <c r="AS7126" t="str">
        <f>IFERROR(VLOOKUP(AQ7126,Feuil8!$C$2:$G$461,3,0),"")</f>
        <v/>
      </c>
    </row>
    <row r="7127" spans="1:45" x14ac:dyDescent="0.2">
      <c r="A7127" s="26">
        <f>_xlfn.XLOOKUP(B7127,Feuil4!I:I,Feuil4!H:H,"non trouve",0)</f>
        <v>0</v>
      </c>
      <c r="B7127" s="20"/>
      <c r="C7127" s="31">
        <f>_xlfn.XLOOKUP(D7127,Feuil2!G:G,Feuil2!F:F,"non trouve",0)</f>
        <v>0</v>
      </c>
      <c r="E7127" s="28">
        <f t="shared" si="111"/>
        <v>0</v>
      </c>
      <c r="J7127" s="31">
        <f>_xlfn.XLOOKUP(K7127,Feuil1!B:B,Feuil1!A:A,"NON TROUVE",0)</f>
        <v>0</v>
      </c>
      <c r="L7127" s="31">
        <f>VLOOKUP(M7127,Feuil3!C$2:D$48,2,0)</f>
        <v>0</v>
      </c>
      <c r="M7127" s="27">
        <f>_xlfn.XLOOKUP(O7127,Feuil3!E:E,Feuil3!C:C,"non trouve",0)</f>
        <v>0</v>
      </c>
      <c r="N7127" s="31">
        <f>IFERROR(VLOOKUP(O7127,Feuil3!E$2:F$48,2,0),0)</f>
        <v>0</v>
      </c>
      <c r="R7127" s="22" t="str" cm="1">
        <f t="array" ref="R7127">_xlfn.TEXTJOIN(";", TRUE, IF(S7127:AF7127="O",$S$1:$AF$1,""))</f>
        <v/>
      </c>
      <c r="S7127" s="20"/>
      <c r="T7127" s="20"/>
      <c r="U7127" s="20"/>
      <c r="V7127" s="20"/>
      <c r="W7127" s="20"/>
      <c r="X7127" s="20"/>
      <c r="Y7127" s="20"/>
      <c r="Z7127" s="20"/>
      <c r="AA7127" s="20"/>
      <c r="AB7127" s="20"/>
      <c r="AC7127" s="20"/>
      <c r="AD7127" s="20"/>
      <c r="AE7127" s="20"/>
      <c r="AF7127" s="20"/>
      <c r="AO7127" s="33">
        <f>_xlfn.XLOOKUP(AP7127,Feuil8!B:B,Feuil8!A:A,"non trouve",0)</f>
        <v>0</v>
      </c>
      <c r="AQ7127" t="str">
        <f>IFERROR(VLOOKUP(AO7127,Feuil8!$A$2:$E$461,3,0),"")</f>
        <v/>
      </c>
      <c r="AR7127" t="str">
        <f>IFERROR(VLOOKUP(AP7127,Feuil8!$B$2:$F$461,3,0),"")</f>
        <v/>
      </c>
      <c r="AS7127" t="str">
        <f>IFERROR(VLOOKUP(AQ7127,Feuil8!$C$2:$G$461,3,0),"")</f>
        <v/>
      </c>
    </row>
    <row r="7128" spans="1:45" x14ac:dyDescent="0.2">
      <c r="A7128" s="26">
        <f>_xlfn.XLOOKUP(B7128,Feuil4!I:I,Feuil4!H:H,"non trouve",0)</f>
        <v>0</v>
      </c>
      <c r="B7128" s="20"/>
      <c r="C7128" s="31">
        <f>_xlfn.XLOOKUP(D7128,Feuil2!G:G,Feuil2!F:F,"non trouve",0)</f>
        <v>0</v>
      </c>
      <c r="E7128" s="28">
        <f t="shared" si="111"/>
        <v>0</v>
      </c>
      <c r="J7128" s="31">
        <f>_xlfn.XLOOKUP(K7128,Feuil1!B:B,Feuil1!A:A,"NON TROUVE",0)</f>
        <v>0</v>
      </c>
      <c r="L7128" s="31">
        <f>VLOOKUP(M7128,Feuil3!C$2:D$48,2,0)</f>
        <v>0</v>
      </c>
      <c r="M7128" s="27">
        <f>_xlfn.XLOOKUP(O7128,Feuil3!E:E,Feuil3!C:C,"non trouve",0)</f>
        <v>0</v>
      </c>
      <c r="N7128" s="31">
        <f>IFERROR(VLOOKUP(O7128,Feuil3!E$2:F$48,2,0),0)</f>
        <v>0</v>
      </c>
      <c r="R7128" s="22" t="str" cm="1">
        <f t="array" ref="R7128">_xlfn.TEXTJOIN(";", TRUE, IF(S7128:AF7128="O",$S$1:$AF$1,""))</f>
        <v/>
      </c>
      <c r="S7128" s="20"/>
      <c r="T7128" s="20"/>
      <c r="U7128" s="20"/>
      <c r="V7128" s="20"/>
      <c r="W7128" s="20"/>
      <c r="X7128" s="20"/>
      <c r="Y7128" s="20"/>
      <c r="Z7128" s="20"/>
      <c r="AA7128" s="20"/>
      <c r="AB7128" s="20"/>
      <c r="AC7128" s="20"/>
      <c r="AD7128" s="20"/>
      <c r="AE7128" s="20"/>
      <c r="AF7128" s="20"/>
      <c r="AO7128" s="33">
        <f>_xlfn.XLOOKUP(AP7128,Feuil8!B:B,Feuil8!A:A,"non trouve",0)</f>
        <v>0</v>
      </c>
      <c r="AQ7128" t="str">
        <f>IFERROR(VLOOKUP(AO7128,Feuil8!$A$2:$E$461,3,0),"")</f>
        <v/>
      </c>
      <c r="AR7128" t="str">
        <f>IFERROR(VLOOKUP(AP7128,Feuil8!$B$2:$F$461,3,0),"")</f>
        <v/>
      </c>
      <c r="AS7128" t="str">
        <f>IFERROR(VLOOKUP(AQ7128,Feuil8!$C$2:$G$461,3,0),"")</f>
        <v/>
      </c>
    </row>
    <row r="7129" spans="1:45" x14ac:dyDescent="0.2">
      <c r="A7129" s="26">
        <f>_xlfn.XLOOKUP(B7129,Feuil4!I:I,Feuil4!H:H,"non trouve",0)</f>
        <v>0</v>
      </c>
      <c r="B7129" s="20"/>
      <c r="C7129" s="31">
        <f>_xlfn.XLOOKUP(D7129,Feuil2!G:G,Feuil2!F:F,"non trouve",0)</f>
        <v>0</v>
      </c>
      <c r="E7129" s="28">
        <f t="shared" si="111"/>
        <v>0</v>
      </c>
      <c r="J7129" s="31">
        <f>_xlfn.XLOOKUP(K7129,Feuil1!B:B,Feuil1!A:A,"NON TROUVE",0)</f>
        <v>0</v>
      </c>
      <c r="L7129" s="31">
        <f>VLOOKUP(M7129,Feuil3!C$2:D$48,2,0)</f>
        <v>0</v>
      </c>
      <c r="M7129" s="27">
        <f>_xlfn.XLOOKUP(O7129,Feuil3!E:E,Feuil3!C:C,"non trouve",0)</f>
        <v>0</v>
      </c>
      <c r="N7129" s="31">
        <f>IFERROR(VLOOKUP(O7129,Feuil3!E$2:F$48,2,0),0)</f>
        <v>0</v>
      </c>
      <c r="R7129" s="22" t="str" cm="1">
        <f t="array" ref="R7129">_xlfn.TEXTJOIN(";", TRUE, IF(S7129:AF7129="O",$S$1:$AF$1,""))</f>
        <v/>
      </c>
      <c r="S7129" s="20"/>
      <c r="T7129" s="20"/>
      <c r="U7129" s="20"/>
      <c r="V7129" s="20"/>
      <c r="W7129" s="20"/>
      <c r="X7129" s="20"/>
      <c r="Y7129" s="20"/>
      <c r="Z7129" s="20"/>
      <c r="AA7129" s="20"/>
      <c r="AB7129" s="20"/>
      <c r="AC7129" s="20"/>
      <c r="AD7129" s="20"/>
      <c r="AE7129" s="20"/>
      <c r="AF7129" s="20"/>
      <c r="AO7129" s="33">
        <f>_xlfn.XLOOKUP(AP7129,Feuil8!B:B,Feuil8!A:A,"non trouve",0)</f>
        <v>0</v>
      </c>
      <c r="AQ7129" t="str">
        <f>IFERROR(VLOOKUP(AO7129,Feuil8!$A$2:$E$461,3,0),"")</f>
        <v/>
      </c>
      <c r="AR7129" t="str">
        <f>IFERROR(VLOOKUP(AP7129,Feuil8!$B$2:$F$461,3,0),"")</f>
        <v/>
      </c>
      <c r="AS7129" t="str">
        <f>IFERROR(VLOOKUP(AQ7129,Feuil8!$C$2:$G$461,3,0),"")</f>
        <v/>
      </c>
    </row>
    <row r="7130" spans="1:45" x14ac:dyDescent="0.2">
      <c r="A7130" s="26">
        <f>_xlfn.XLOOKUP(B7130,Feuil4!I:I,Feuil4!H:H,"non trouve",0)</f>
        <v>0</v>
      </c>
      <c r="B7130" s="20"/>
      <c r="C7130" s="31">
        <f>_xlfn.XLOOKUP(D7130,Feuil2!G:G,Feuil2!F:F,"non trouve",0)</f>
        <v>0</v>
      </c>
      <c r="E7130" s="28">
        <f t="shared" si="111"/>
        <v>0</v>
      </c>
      <c r="J7130" s="31">
        <f>_xlfn.XLOOKUP(K7130,Feuil1!B:B,Feuil1!A:A,"NON TROUVE",0)</f>
        <v>0</v>
      </c>
      <c r="L7130" s="31">
        <f>VLOOKUP(M7130,Feuil3!C$2:D$48,2,0)</f>
        <v>0</v>
      </c>
      <c r="M7130" s="27">
        <f>_xlfn.XLOOKUP(O7130,Feuil3!E:E,Feuil3!C:C,"non trouve",0)</f>
        <v>0</v>
      </c>
      <c r="N7130" s="31">
        <f>IFERROR(VLOOKUP(O7130,Feuil3!E$2:F$48,2,0),0)</f>
        <v>0</v>
      </c>
      <c r="R7130" s="22" t="str" cm="1">
        <f t="array" ref="R7130">_xlfn.TEXTJOIN(";", TRUE, IF(S7130:AF7130="O",$S$1:$AF$1,""))</f>
        <v/>
      </c>
      <c r="S7130" s="20"/>
      <c r="T7130" s="20"/>
      <c r="U7130" s="20"/>
      <c r="V7130" s="20"/>
      <c r="W7130" s="20"/>
      <c r="X7130" s="20"/>
      <c r="Y7130" s="20"/>
      <c r="Z7130" s="20"/>
      <c r="AA7130" s="20"/>
      <c r="AB7130" s="20"/>
      <c r="AC7130" s="20"/>
      <c r="AD7130" s="20"/>
      <c r="AE7130" s="20"/>
      <c r="AF7130" s="20"/>
      <c r="AO7130" s="33">
        <f>_xlfn.XLOOKUP(AP7130,Feuil8!B:B,Feuil8!A:A,"non trouve",0)</f>
        <v>0</v>
      </c>
      <c r="AQ7130" t="str">
        <f>IFERROR(VLOOKUP(AO7130,Feuil8!$A$2:$E$461,3,0),"")</f>
        <v/>
      </c>
      <c r="AR7130" t="str">
        <f>IFERROR(VLOOKUP(AP7130,Feuil8!$B$2:$F$461,3,0),"")</f>
        <v/>
      </c>
      <c r="AS7130" t="str">
        <f>IFERROR(VLOOKUP(AQ7130,Feuil8!$C$2:$G$461,3,0),"")</f>
        <v/>
      </c>
    </row>
    <row r="7131" spans="1:45" x14ac:dyDescent="0.2">
      <c r="A7131" s="26">
        <f>_xlfn.XLOOKUP(B7131,Feuil4!I:I,Feuil4!H:H,"non trouve",0)</f>
        <v>0</v>
      </c>
      <c r="B7131" s="20"/>
      <c r="C7131" s="31">
        <f>_xlfn.XLOOKUP(D7131,Feuil2!G:G,Feuil2!F:F,"non trouve",0)</f>
        <v>0</v>
      </c>
      <c r="E7131" s="28">
        <f t="shared" si="111"/>
        <v>0</v>
      </c>
      <c r="J7131" s="31">
        <f>_xlfn.XLOOKUP(K7131,Feuil1!B:B,Feuil1!A:A,"NON TROUVE",0)</f>
        <v>0</v>
      </c>
      <c r="L7131" s="31">
        <f>VLOOKUP(M7131,Feuil3!C$2:D$48,2,0)</f>
        <v>0</v>
      </c>
      <c r="M7131" s="27">
        <f>_xlfn.XLOOKUP(O7131,Feuil3!E:E,Feuil3!C:C,"non trouve",0)</f>
        <v>0</v>
      </c>
      <c r="N7131" s="31">
        <f>IFERROR(VLOOKUP(O7131,Feuil3!E$2:F$48,2,0),0)</f>
        <v>0</v>
      </c>
      <c r="R7131" s="22" t="str" cm="1">
        <f t="array" ref="R7131">_xlfn.TEXTJOIN(";", TRUE, IF(S7131:AF7131="O",$S$1:$AF$1,""))</f>
        <v/>
      </c>
      <c r="S7131" s="20"/>
      <c r="T7131" s="20"/>
      <c r="U7131" s="20"/>
      <c r="V7131" s="20"/>
      <c r="W7131" s="20"/>
      <c r="X7131" s="20"/>
      <c r="Y7131" s="20"/>
      <c r="Z7131" s="20"/>
      <c r="AA7131" s="20"/>
      <c r="AB7131" s="20"/>
      <c r="AC7131" s="20"/>
      <c r="AD7131" s="20"/>
      <c r="AE7131" s="20"/>
      <c r="AF7131" s="20"/>
      <c r="AO7131" s="33">
        <f>_xlfn.XLOOKUP(AP7131,Feuil8!B:B,Feuil8!A:A,"non trouve",0)</f>
        <v>0</v>
      </c>
      <c r="AQ7131" t="str">
        <f>IFERROR(VLOOKUP(AO7131,Feuil8!$A$2:$E$461,3,0),"")</f>
        <v/>
      </c>
      <c r="AR7131" t="str">
        <f>IFERROR(VLOOKUP(AP7131,Feuil8!$B$2:$F$461,3,0),"")</f>
        <v/>
      </c>
      <c r="AS7131" t="str">
        <f>IFERROR(VLOOKUP(AQ7131,Feuil8!$C$2:$G$461,3,0),"")</f>
        <v/>
      </c>
    </row>
    <row r="7132" spans="1:45" x14ac:dyDescent="0.2">
      <c r="A7132" s="26">
        <f>_xlfn.XLOOKUP(B7132,Feuil4!I:I,Feuil4!H:H,"non trouve",0)</f>
        <v>0</v>
      </c>
      <c r="B7132" s="20"/>
      <c r="C7132" s="31">
        <f>_xlfn.XLOOKUP(D7132,Feuil2!G:G,Feuil2!F:F,"non trouve",0)</f>
        <v>0</v>
      </c>
      <c r="E7132" s="28">
        <f t="shared" si="111"/>
        <v>0</v>
      </c>
      <c r="J7132" s="31">
        <f>_xlfn.XLOOKUP(K7132,Feuil1!B:B,Feuil1!A:A,"NON TROUVE",0)</f>
        <v>0</v>
      </c>
      <c r="L7132" s="31">
        <f>VLOOKUP(M7132,Feuil3!C$2:D$48,2,0)</f>
        <v>0</v>
      </c>
      <c r="M7132" s="27">
        <f>_xlfn.XLOOKUP(O7132,Feuil3!E:E,Feuil3!C:C,"non trouve",0)</f>
        <v>0</v>
      </c>
      <c r="N7132" s="31">
        <f>IFERROR(VLOOKUP(O7132,Feuil3!E$2:F$48,2,0),0)</f>
        <v>0</v>
      </c>
      <c r="R7132" s="22" t="str" cm="1">
        <f t="array" ref="R7132">_xlfn.TEXTJOIN(";", TRUE, IF(S7132:AF7132="O",$S$1:$AF$1,""))</f>
        <v/>
      </c>
      <c r="S7132" s="20"/>
      <c r="T7132" s="20"/>
      <c r="U7132" s="20"/>
      <c r="V7132" s="20"/>
      <c r="W7132" s="20"/>
      <c r="X7132" s="20"/>
      <c r="Y7132" s="20"/>
      <c r="Z7132" s="20"/>
      <c r="AA7132" s="20"/>
      <c r="AB7132" s="20"/>
      <c r="AC7132" s="20"/>
      <c r="AD7132" s="20"/>
      <c r="AE7132" s="20"/>
      <c r="AF7132" s="20"/>
      <c r="AO7132" s="33">
        <f>_xlfn.XLOOKUP(AP7132,Feuil8!B:B,Feuil8!A:A,"non trouve",0)</f>
        <v>0</v>
      </c>
      <c r="AQ7132" t="str">
        <f>IFERROR(VLOOKUP(AO7132,Feuil8!$A$2:$E$461,3,0),"")</f>
        <v/>
      </c>
      <c r="AR7132" t="str">
        <f>IFERROR(VLOOKUP(AP7132,Feuil8!$B$2:$F$461,3,0),"")</f>
        <v/>
      </c>
      <c r="AS7132" t="str">
        <f>IFERROR(VLOOKUP(AQ7132,Feuil8!$C$2:$G$461,3,0),"")</f>
        <v/>
      </c>
    </row>
    <row r="7133" spans="1:45" x14ac:dyDescent="0.2">
      <c r="A7133" s="26">
        <f>_xlfn.XLOOKUP(B7133,Feuil4!I:I,Feuil4!H:H,"non trouve",0)</f>
        <v>0</v>
      </c>
      <c r="B7133" s="20"/>
      <c r="C7133" s="31">
        <f>_xlfn.XLOOKUP(D7133,Feuil2!G:G,Feuil2!F:F,"non trouve",0)</f>
        <v>0</v>
      </c>
      <c r="E7133" s="28">
        <f t="shared" si="111"/>
        <v>0</v>
      </c>
      <c r="J7133" s="31">
        <f>_xlfn.XLOOKUP(K7133,Feuil1!B:B,Feuil1!A:A,"NON TROUVE",0)</f>
        <v>0</v>
      </c>
      <c r="L7133" s="31">
        <f>VLOOKUP(M7133,Feuil3!C$2:D$48,2,0)</f>
        <v>0</v>
      </c>
      <c r="M7133" s="27">
        <f>_xlfn.XLOOKUP(O7133,Feuil3!E:E,Feuil3!C:C,"non trouve",0)</f>
        <v>0</v>
      </c>
      <c r="N7133" s="31">
        <f>IFERROR(VLOOKUP(O7133,Feuil3!E$2:F$48,2,0),0)</f>
        <v>0</v>
      </c>
      <c r="R7133" s="22" t="str" cm="1">
        <f t="array" ref="R7133">_xlfn.TEXTJOIN(";", TRUE, IF(S7133:AF7133="O",$S$1:$AF$1,""))</f>
        <v/>
      </c>
      <c r="S7133" s="20"/>
      <c r="T7133" s="20"/>
      <c r="U7133" s="20"/>
      <c r="V7133" s="20"/>
      <c r="W7133" s="20"/>
      <c r="X7133" s="20"/>
      <c r="Y7133" s="20"/>
      <c r="Z7133" s="20"/>
      <c r="AA7133" s="20"/>
      <c r="AB7133" s="20"/>
      <c r="AC7133" s="20"/>
      <c r="AD7133" s="20"/>
      <c r="AE7133" s="20"/>
      <c r="AF7133" s="20"/>
      <c r="AO7133" s="33">
        <f>_xlfn.XLOOKUP(AP7133,Feuil8!B:B,Feuil8!A:A,"non trouve",0)</f>
        <v>0</v>
      </c>
      <c r="AQ7133" t="str">
        <f>IFERROR(VLOOKUP(AO7133,Feuil8!$A$2:$E$461,3,0),"")</f>
        <v/>
      </c>
      <c r="AR7133" t="str">
        <f>IFERROR(VLOOKUP(AP7133,Feuil8!$B$2:$F$461,3,0),"")</f>
        <v/>
      </c>
      <c r="AS7133" t="str">
        <f>IFERROR(VLOOKUP(AQ7133,Feuil8!$C$2:$G$461,3,0),"")</f>
        <v/>
      </c>
    </row>
    <row r="7134" spans="1:45" x14ac:dyDescent="0.2">
      <c r="A7134" s="26">
        <f>_xlfn.XLOOKUP(B7134,Feuil4!I:I,Feuil4!H:H,"non trouve",0)</f>
        <v>0</v>
      </c>
      <c r="B7134" s="20"/>
      <c r="C7134" s="31">
        <f>_xlfn.XLOOKUP(D7134,Feuil2!G:G,Feuil2!F:F,"non trouve",0)</f>
        <v>0</v>
      </c>
      <c r="E7134" s="28">
        <f t="shared" si="111"/>
        <v>0</v>
      </c>
      <c r="J7134" s="31">
        <f>_xlfn.XLOOKUP(K7134,Feuil1!B:B,Feuil1!A:A,"NON TROUVE",0)</f>
        <v>0</v>
      </c>
      <c r="L7134" s="31">
        <f>VLOOKUP(M7134,Feuil3!C$2:D$48,2,0)</f>
        <v>0</v>
      </c>
      <c r="M7134" s="27">
        <f>_xlfn.XLOOKUP(O7134,Feuil3!E:E,Feuil3!C:C,"non trouve",0)</f>
        <v>0</v>
      </c>
      <c r="N7134" s="31">
        <f>IFERROR(VLOOKUP(O7134,Feuil3!E$2:F$48,2,0),0)</f>
        <v>0</v>
      </c>
      <c r="R7134" s="22" t="str" cm="1">
        <f t="array" ref="R7134">_xlfn.TEXTJOIN(";", TRUE, IF(S7134:AF7134="O",$S$1:$AF$1,""))</f>
        <v/>
      </c>
      <c r="S7134" s="20"/>
      <c r="T7134" s="20"/>
      <c r="U7134" s="20"/>
      <c r="V7134" s="20"/>
      <c r="W7134" s="20"/>
      <c r="X7134" s="20"/>
      <c r="Y7134" s="20"/>
      <c r="Z7134" s="20"/>
      <c r="AA7134" s="20"/>
      <c r="AB7134" s="20"/>
      <c r="AC7134" s="20"/>
      <c r="AD7134" s="20"/>
      <c r="AE7134" s="20"/>
      <c r="AF7134" s="20"/>
      <c r="AO7134" s="33">
        <f>_xlfn.XLOOKUP(AP7134,Feuil8!B:B,Feuil8!A:A,"non trouve",0)</f>
        <v>0</v>
      </c>
      <c r="AQ7134" t="str">
        <f>IFERROR(VLOOKUP(AO7134,Feuil8!$A$2:$E$461,3,0),"")</f>
        <v/>
      </c>
      <c r="AR7134" t="str">
        <f>IFERROR(VLOOKUP(AP7134,Feuil8!$B$2:$F$461,3,0),"")</f>
        <v/>
      </c>
      <c r="AS7134" t="str">
        <f>IFERROR(VLOOKUP(AQ7134,Feuil8!$C$2:$G$461,3,0),"")</f>
        <v/>
      </c>
    </row>
    <row r="7135" spans="1:45" x14ac:dyDescent="0.2">
      <c r="A7135" s="26">
        <f>_xlfn.XLOOKUP(B7135,Feuil4!I:I,Feuil4!H:H,"non trouve",0)</f>
        <v>0</v>
      </c>
      <c r="B7135" s="20"/>
      <c r="C7135" s="31">
        <f>_xlfn.XLOOKUP(D7135,Feuil2!G:G,Feuil2!F:F,"non trouve",0)</f>
        <v>0</v>
      </c>
      <c r="E7135" s="28">
        <f t="shared" si="111"/>
        <v>0</v>
      </c>
      <c r="J7135" s="31">
        <f>_xlfn.XLOOKUP(K7135,Feuil1!B:B,Feuil1!A:A,"NON TROUVE",0)</f>
        <v>0</v>
      </c>
      <c r="L7135" s="31">
        <f>VLOOKUP(M7135,Feuil3!C$2:D$48,2,0)</f>
        <v>0</v>
      </c>
      <c r="M7135" s="27">
        <f>_xlfn.XLOOKUP(O7135,Feuil3!E:E,Feuil3!C:C,"non trouve",0)</f>
        <v>0</v>
      </c>
      <c r="N7135" s="31">
        <f>IFERROR(VLOOKUP(O7135,Feuil3!E$2:F$48,2,0),0)</f>
        <v>0</v>
      </c>
      <c r="R7135" s="22" t="str" cm="1">
        <f t="array" ref="R7135">_xlfn.TEXTJOIN(";", TRUE, IF(S7135:AF7135="O",$S$1:$AF$1,""))</f>
        <v/>
      </c>
      <c r="S7135" s="20"/>
      <c r="T7135" s="20"/>
      <c r="U7135" s="20"/>
      <c r="V7135" s="20"/>
      <c r="W7135" s="20"/>
      <c r="X7135" s="20"/>
      <c r="Y7135" s="20"/>
      <c r="Z7135" s="20"/>
      <c r="AA7135" s="20"/>
      <c r="AB7135" s="20"/>
      <c r="AC7135" s="20"/>
      <c r="AD7135" s="20"/>
      <c r="AE7135" s="20"/>
      <c r="AF7135" s="20"/>
      <c r="AO7135" s="33">
        <f>_xlfn.XLOOKUP(AP7135,Feuil8!B:B,Feuil8!A:A,"non trouve",0)</f>
        <v>0</v>
      </c>
      <c r="AQ7135" t="str">
        <f>IFERROR(VLOOKUP(AO7135,Feuil8!$A$2:$E$461,3,0),"")</f>
        <v/>
      </c>
      <c r="AR7135" t="str">
        <f>IFERROR(VLOOKUP(AP7135,Feuil8!$B$2:$F$461,3,0),"")</f>
        <v/>
      </c>
      <c r="AS7135" t="str">
        <f>IFERROR(VLOOKUP(AQ7135,Feuil8!$C$2:$G$461,3,0),"")</f>
        <v/>
      </c>
    </row>
    <row r="7136" spans="1:45" x14ac:dyDescent="0.2">
      <c r="A7136" s="26">
        <f>_xlfn.XLOOKUP(B7136,Feuil4!I:I,Feuil4!H:H,"non trouve",0)</f>
        <v>0</v>
      </c>
      <c r="B7136" s="20"/>
      <c r="C7136" s="31">
        <f>_xlfn.XLOOKUP(D7136,Feuil2!G:G,Feuil2!F:F,"non trouve",0)</f>
        <v>0</v>
      </c>
      <c r="E7136" s="28">
        <f t="shared" si="111"/>
        <v>0</v>
      </c>
      <c r="J7136" s="31">
        <f>_xlfn.XLOOKUP(K7136,Feuil1!B:B,Feuil1!A:A,"NON TROUVE",0)</f>
        <v>0</v>
      </c>
      <c r="L7136" s="31">
        <f>VLOOKUP(M7136,Feuil3!C$2:D$48,2,0)</f>
        <v>0</v>
      </c>
      <c r="M7136" s="27">
        <f>_xlfn.XLOOKUP(O7136,Feuil3!E:E,Feuil3!C:C,"non trouve",0)</f>
        <v>0</v>
      </c>
      <c r="N7136" s="31">
        <f>IFERROR(VLOOKUP(O7136,Feuil3!E$2:F$48,2,0),0)</f>
        <v>0</v>
      </c>
      <c r="R7136" s="22" t="str" cm="1">
        <f t="array" ref="R7136">_xlfn.TEXTJOIN(";", TRUE, IF(S7136:AF7136="O",$S$1:$AF$1,""))</f>
        <v/>
      </c>
      <c r="S7136" s="20"/>
      <c r="T7136" s="20"/>
      <c r="U7136" s="20"/>
      <c r="V7136" s="20"/>
      <c r="W7136" s="20"/>
      <c r="X7136" s="20"/>
      <c r="Y7136" s="20"/>
      <c r="Z7136" s="20"/>
      <c r="AA7136" s="20"/>
      <c r="AB7136" s="20"/>
      <c r="AC7136" s="20"/>
      <c r="AD7136" s="20"/>
      <c r="AE7136" s="20"/>
      <c r="AF7136" s="20"/>
      <c r="AO7136" s="33">
        <f>_xlfn.XLOOKUP(AP7136,Feuil8!B:B,Feuil8!A:A,"non trouve",0)</f>
        <v>0</v>
      </c>
      <c r="AQ7136" t="str">
        <f>IFERROR(VLOOKUP(AO7136,Feuil8!$A$2:$E$461,3,0),"")</f>
        <v/>
      </c>
      <c r="AR7136" t="str">
        <f>IFERROR(VLOOKUP(AP7136,Feuil8!$B$2:$F$461,3,0),"")</f>
        <v/>
      </c>
      <c r="AS7136" t="str">
        <f>IFERROR(VLOOKUP(AQ7136,Feuil8!$C$2:$G$461,3,0),"")</f>
        <v/>
      </c>
    </row>
    <row r="7137" spans="1:45" x14ac:dyDescent="0.2">
      <c r="A7137" s="26">
        <f>_xlfn.XLOOKUP(B7137,Feuil4!I:I,Feuil4!H:H,"non trouve",0)</f>
        <v>0</v>
      </c>
      <c r="B7137" s="20"/>
      <c r="C7137" s="31">
        <f>_xlfn.XLOOKUP(D7137,Feuil2!G:G,Feuil2!F:F,"non trouve",0)</f>
        <v>0</v>
      </c>
      <c r="E7137" s="28">
        <f t="shared" si="111"/>
        <v>0</v>
      </c>
      <c r="J7137" s="31">
        <f>_xlfn.XLOOKUP(K7137,Feuil1!B:B,Feuil1!A:A,"NON TROUVE",0)</f>
        <v>0</v>
      </c>
      <c r="L7137" s="31">
        <f>VLOOKUP(M7137,Feuil3!C$2:D$48,2,0)</f>
        <v>0</v>
      </c>
      <c r="M7137" s="27">
        <f>_xlfn.XLOOKUP(O7137,Feuil3!E:E,Feuil3!C:C,"non trouve",0)</f>
        <v>0</v>
      </c>
      <c r="N7137" s="31">
        <f>IFERROR(VLOOKUP(O7137,Feuil3!E$2:F$48,2,0),0)</f>
        <v>0</v>
      </c>
      <c r="R7137" s="22" t="str" cm="1">
        <f t="array" ref="R7137">_xlfn.TEXTJOIN(";", TRUE, IF(S7137:AF7137="O",$S$1:$AF$1,""))</f>
        <v/>
      </c>
      <c r="S7137" s="20"/>
      <c r="T7137" s="20"/>
      <c r="U7137" s="20"/>
      <c r="V7137" s="20"/>
      <c r="W7137" s="20"/>
      <c r="X7137" s="20"/>
      <c r="Y7137" s="20"/>
      <c r="Z7137" s="20"/>
      <c r="AA7137" s="20"/>
      <c r="AB7137" s="20"/>
      <c r="AC7137" s="20"/>
      <c r="AD7137" s="20"/>
      <c r="AE7137" s="20"/>
      <c r="AF7137" s="20"/>
      <c r="AO7137" s="33">
        <f>_xlfn.XLOOKUP(AP7137,Feuil8!B:B,Feuil8!A:A,"non trouve",0)</f>
        <v>0</v>
      </c>
      <c r="AQ7137" t="str">
        <f>IFERROR(VLOOKUP(AO7137,Feuil8!$A$2:$E$461,3,0),"")</f>
        <v/>
      </c>
      <c r="AR7137" t="str">
        <f>IFERROR(VLOOKUP(AP7137,Feuil8!$B$2:$F$461,3,0),"")</f>
        <v/>
      </c>
      <c r="AS7137" t="str">
        <f>IFERROR(VLOOKUP(AQ7137,Feuil8!$C$2:$G$461,3,0),"")</f>
        <v/>
      </c>
    </row>
    <row r="7138" spans="1:45" x14ac:dyDescent="0.2">
      <c r="A7138" s="26">
        <f>_xlfn.XLOOKUP(B7138,Feuil4!I:I,Feuil4!H:H,"non trouve",0)</f>
        <v>0</v>
      </c>
      <c r="B7138" s="20"/>
      <c r="C7138" s="31">
        <f>_xlfn.XLOOKUP(D7138,Feuil2!G:G,Feuil2!F:F,"non trouve",0)</f>
        <v>0</v>
      </c>
      <c r="E7138" s="28">
        <f t="shared" si="111"/>
        <v>0</v>
      </c>
      <c r="J7138" s="31">
        <f>_xlfn.XLOOKUP(K7138,Feuil1!B:B,Feuil1!A:A,"NON TROUVE",0)</f>
        <v>0</v>
      </c>
      <c r="L7138" s="31">
        <f>VLOOKUP(M7138,Feuil3!C$2:D$48,2,0)</f>
        <v>0</v>
      </c>
      <c r="M7138" s="27">
        <f>_xlfn.XLOOKUP(O7138,Feuil3!E:E,Feuil3!C:C,"non trouve",0)</f>
        <v>0</v>
      </c>
      <c r="N7138" s="31">
        <f>IFERROR(VLOOKUP(O7138,Feuil3!E$2:F$48,2,0),0)</f>
        <v>0</v>
      </c>
      <c r="R7138" s="22" t="str" cm="1">
        <f t="array" ref="R7138">_xlfn.TEXTJOIN(";", TRUE, IF(S7138:AF7138="O",$S$1:$AF$1,""))</f>
        <v/>
      </c>
      <c r="S7138" s="20"/>
      <c r="T7138" s="20"/>
      <c r="U7138" s="20"/>
      <c r="V7138" s="20"/>
      <c r="W7138" s="20"/>
      <c r="X7138" s="20"/>
      <c r="Y7138" s="20"/>
      <c r="Z7138" s="20"/>
      <c r="AA7138" s="20"/>
      <c r="AB7138" s="20"/>
      <c r="AC7138" s="20"/>
      <c r="AD7138" s="20"/>
      <c r="AE7138" s="20"/>
      <c r="AF7138" s="20"/>
      <c r="AO7138" s="33">
        <f>_xlfn.XLOOKUP(AP7138,Feuil8!B:B,Feuil8!A:A,"non trouve",0)</f>
        <v>0</v>
      </c>
      <c r="AQ7138" t="str">
        <f>IFERROR(VLOOKUP(AO7138,Feuil8!$A$2:$E$461,3,0),"")</f>
        <v/>
      </c>
      <c r="AR7138" t="str">
        <f>IFERROR(VLOOKUP(AP7138,Feuil8!$B$2:$F$461,3,0),"")</f>
        <v/>
      </c>
      <c r="AS7138" t="str">
        <f>IFERROR(VLOOKUP(AQ7138,Feuil8!$C$2:$G$461,3,0),"")</f>
        <v/>
      </c>
    </row>
    <row r="7139" spans="1:45" x14ac:dyDescent="0.2">
      <c r="A7139" s="26">
        <f>_xlfn.XLOOKUP(B7139,Feuil4!I:I,Feuil4!H:H,"non trouve",0)</f>
        <v>0</v>
      </c>
      <c r="B7139" s="20"/>
      <c r="C7139" s="31">
        <f>_xlfn.XLOOKUP(D7139,Feuil2!G:G,Feuil2!F:F,"non trouve",0)</f>
        <v>0</v>
      </c>
      <c r="E7139" s="28">
        <f t="shared" si="111"/>
        <v>0</v>
      </c>
      <c r="J7139" s="31">
        <f>_xlfn.XLOOKUP(K7139,Feuil1!B:B,Feuil1!A:A,"NON TROUVE",0)</f>
        <v>0</v>
      </c>
      <c r="L7139" s="31">
        <f>VLOOKUP(M7139,Feuil3!C$2:D$48,2,0)</f>
        <v>0</v>
      </c>
      <c r="M7139" s="27">
        <f>_xlfn.XLOOKUP(O7139,Feuil3!E:E,Feuil3!C:C,"non trouve",0)</f>
        <v>0</v>
      </c>
      <c r="N7139" s="31">
        <f>IFERROR(VLOOKUP(O7139,Feuil3!E$2:F$48,2,0),0)</f>
        <v>0</v>
      </c>
      <c r="R7139" s="22" t="str" cm="1">
        <f t="array" ref="R7139">_xlfn.TEXTJOIN(";", TRUE, IF(S7139:AF7139="O",$S$1:$AF$1,""))</f>
        <v/>
      </c>
      <c r="S7139" s="20"/>
      <c r="T7139" s="20"/>
      <c r="U7139" s="20"/>
      <c r="V7139" s="20"/>
      <c r="W7139" s="20"/>
      <c r="X7139" s="20"/>
      <c r="Y7139" s="20"/>
      <c r="Z7139" s="20"/>
      <c r="AA7139" s="20"/>
      <c r="AB7139" s="20"/>
      <c r="AC7139" s="20"/>
      <c r="AD7139" s="20"/>
      <c r="AE7139" s="20"/>
      <c r="AF7139" s="20"/>
      <c r="AO7139" s="33">
        <f>_xlfn.XLOOKUP(AP7139,Feuil8!B:B,Feuil8!A:A,"non trouve",0)</f>
        <v>0</v>
      </c>
      <c r="AQ7139" t="str">
        <f>IFERROR(VLOOKUP(AO7139,Feuil8!$A$2:$E$461,3,0),"")</f>
        <v/>
      </c>
      <c r="AR7139" t="str">
        <f>IFERROR(VLOOKUP(AP7139,Feuil8!$B$2:$F$461,3,0),"")</f>
        <v/>
      </c>
      <c r="AS7139" t="str">
        <f>IFERROR(VLOOKUP(AQ7139,Feuil8!$C$2:$G$461,3,0),"")</f>
        <v/>
      </c>
    </row>
    <row r="7140" spans="1:45" x14ac:dyDescent="0.2">
      <c r="A7140" s="26">
        <f>_xlfn.XLOOKUP(B7140,Feuil4!I:I,Feuil4!H:H,"non trouve",0)</f>
        <v>0</v>
      </c>
      <c r="B7140" s="20"/>
      <c r="C7140" s="31">
        <f>_xlfn.XLOOKUP(D7140,Feuil2!G:G,Feuil2!F:F,"non trouve",0)</f>
        <v>0</v>
      </c>
      <c r="E7140" s="28">
        <f t="shared" si="111"/>
        <v>0</v>
      </c>
      <c r="J7140" s="31">
        <f>_xlfn.XLOOKUP(K7140,Feuil1!B:B,Feuil1!A:A,"NON TROUVE",0)</f>
        <v>0</v>
      </c>
      <c r="L7140" s="31">
        <f>VLOOKUP(M7140,Feuil3!C$2:D$48,2,0)</f>
        <v>0</v>
      </c>
      <c r="M7140" s="27">
        <f>_xlfn.XLOOKUP(O7140,Feuil3!E:E,Feuil3!C:C,"non trouve",0)</f>
        <v>0</v>
      </c>
      <c r="N7140" s="31">
        <f>IFERROR(VLOOKUP(O7140,Feuil3!E$2:F$48,2,0),0)</f>
        <v>0</v>
      </c>
      <c r="R7140" s="22" t="str" cm="1">
        <f t="array" ref="R7140">_xlfn.TEXTJOIN(";", TRUE, IF(S7140:AF7140="O",$S$1:$AF$1,""))</f>
        <v/>
      </c>
      <c r="S7140" s="20"/>
      <c r="T7140" s="20"/>
      <c r="U7140" s="20"/>
      <c r="V7140" s="20"/>
      <c r="W7140" s="20"/>
      <c r="X7140" s="20"/>
      <c r="Y7140" s="20"/>
      <c r="Z7140" s="20"/>
      <c r="AA7140" s="20"/>
      <c r="AB7140" s="20"/>
      <c r="AC7140" s="20"/>
      <c r="AD7140" s="20"/>
      <c r="AE7140" s="20"/>
      <c r="AF7140" s="20"/>
      <c r="AO7140" s="33">
        <f>_xlfn.XLOOKUP(AP7140,Feuil8!B:B,Feuil8!A:A,"non trouve",0)</f>
        <v>0</v>
      </c>
      <c r="AQ7140" t="str">
        <f>IFERROR(VLOOKUP(AO7140,Feuil8!$A$2:$E$461,3,0),"")</f>
        <v/>
      </c>
      <c r="AR7140" t="str">
        <f>IFERROR(VLOOKUP(AP7140,Feuil8!$B$2:$F$461,3,0),"")</f>
        <v/>
      </c>
      <c r="AS7140" t="str">
        <f>IFERROR(VLOOKUP(AQ7140,Feuil8!$C$2:$G$461,3,0),"")</f>
        <v/>
      </c>
    </row>
    <row r="7141" spans="1:45" x14ac:dyDescent="0.2">
      <c r="A7141" s="26">
        <f>_xlfn.XLOOKUP(B7141,Feuil4!I:I,Feuil4!H:H,"non trouve",0)</f>
        <v>0</v>
      </c>
      <c r="B7141" s="20"/>
      <c r="C7141" s="31">
        <f>_xlfn.XLOOKUP(D7141,Feuil2!G:G,Feuil2!F:F,"non trouve",0)</f>
        <v>0</v>
      </c>
      <c r="E7141" s="28">
        <f t="shared" si="111"/>
        <v>0</v>
      </c>
      <c r="J7141" s="31">
        <f>_xlfn.XLOOKUP(K7141,Feuil1!B:B,Feuil1!A:A,"NON TROUVE",0)</f>
        <v>0</v>
      </c>
      <c r="L7141" s="31">
        <f>VLOOKUP(M7141,Feuil3!C$2:D$48,2,0)</f>
        <v>0</v>
      </c>
      <c r="M7141" s="27">
        <f>_xlfn.XLOOKUP(O7141,Feuil3!E:E,Feuil3!C:C,"non trouve",0)</f>
        <v>0</v>
      </c>
      <c r="N7141" s="31">
        <f>IFERROR(VLOOKUP(O7141,Feuil3!E$2:F$48,2,0),0)</f>
        <v>0</v>
      </c>
      <c r="R7141" s="22" t="str" cm="1">
        <f t="array" ref="R7141">_xlfn.TEXTJOIN(";", TRUE, IF(S7141:AF7141="O",$S$1:$AF$1,""))</f>
        <v/>
      </c>
      <c r="S7141" s="20"/>
      <c r="T7141" s="20"/>
      <c r="U7141" s="20"/>
      <c r="V7141" s="20"/>
      <c r="W7141" s="20"/>
      <c r="X7141" s="20"/>
      <c r="Y7141" s="20"/>
      <c r="Z7141" s="20"/>
      <c r="AA7141" s="20"/>
      <c r="AB7141" s="20"/>
      <c r="AC7141" s="20"/>
      <c r="AD7141" s="20"/>
      <c r="AE7141" s="20"/>
      <c r="AF7141" s="20"/>
      <c r="AO7141" s="33">
        <f>_xlfn.XLOOKUP(AP7141,Feuil8!B:B,Feuil8!A:A,"non trouve",0)</f>
        <v>0</v>
      </c>
      <c r="AQ7141" t="str">
        <f>IFERROR(VLOOKUP(AO7141,Feuil8!$A$2:$E$461,3,0),"")</f>
        <v/>
      </c>
      <c r="AR7141" t="str">
        <f>IFERROR(VLOOKUP(AP7141,Feuil8!$B$2:$F$461,3,0),"")</f>
        <v/>
      </c>
      <c r="AS7141" t="str">
        <f>IFERROR(VLOOKUP(AQ7141,Feuil8!$C$2:$G$461,3,0),"")</f>
        <v/>
      </c>
    </row>
    <row r="7142" spans="1:45" x14ac:dyDescent="0.2">
      <c r="A7142" s="26">
        <f>_xlfn.XLOOKUP(B7142,Feuil4!I:I,Feuil4!H:H,"non trouve",0)</f>
        <v>0</v>
      </c>
      <c r="B7142" s="20"/>
      <c r="C7142" s="31">
        <f>_xlfn.XLOOKUP(D7142,Feuil2!G:G,Feuil2!F:F,"non trouve",0)</f>
        <v>0</v>
      </c>
      <c r="E7142" s="28">
        <f t="shared" si="111"/>
        <v>0</v>
      </c>
      <c r="J7142" s="31">
        <f>_xlfn.XLOOKUP(K7142,Feuil1!B:B,Feuil1!A:A,"NON TROUVE",0)</f>
        <v>0</v>
      </c>
      <c r="L7142" s="31">
        <f>VLOOKUP(M7142,Feuil3!C$2:D$48,2,0)</f>
        <v>0</v>
      </c>
      <c r="M7142" s="27">
        <f>_xlfn.XLOOKUP(O7142,Feuil3!E:E,Feuil3!C:C,"non trouve",0)</f>
        <v>0</v>
      </c>
      <c r="N7142" s="31">
        <f>IFERROR(VLOOKUP(O7142,Feuil3!E$2:F$48,2,0),0)</f>
        <v>0</v>
      </c>
      <c r="R7142" s="22" t="str" cm="1">
        <f t="array" ref="R7142">_xlfn.TEXTJOIN(";", TRUE, IF(S7142:AF7142="O",$S$1:$AF$1,""))</f>
        <v/>
      </c>
      <c r="S7142" s="20"/>
      <c r="T7142" s="20"/>
      <c r="U7142" s="20"/>
      <c r="V7142" s="20"/>
      <c r="W7142" s="20"/>
      <c r="X7142" s="20"/>
      <c r="Y7142" s="20"/>
      <c r="Z7142" s="20"/>
      <c r="AA7142" s="20"/>
      <c r="AB7142" s="20"/>
      <c r="AC7142" s="20"/>
      <c r="AD7142" s="20"/>
      <c r="AE7142" s="20"/>
      <c r="AF7142" s="20"/>
      <c r="AO7142" s="33">
        <f>_xlfn.XLOOKUP(AP7142,Feuil8!B:B,Feuil8!A:A,"non trouve",0)</f>
        <v>0</v>
      </c>
      <c r="AQ7142" t="str">
        <f>IFERROR(VLOOKUP(AO7142,Feuil8!$A$2:$E$461,3,0),"")</f>
        <v/>
      </c>
      <c r="AR7142" t="str">
        <f>IFERROR(VLOOKUP(AP7142,Feuil8!$B$2:$F$461,3,0),"")</f>
        <v/>
      </c>
      <c r="AS7142" t="str">
        <f>IFERROR(VLOOKUP(AQ7142,Feuil8!$C$2:$G$461,3,0),"")</f>
        <v/>
      </c>
    </row>
    <row r="7143" spans="1:45" x14ac:dyDescent="0.2">
      <c r="A7143" s="26">
        <f>_xlfn.XLOOKUP(B7143,Feuil4!I:I,Feuil4!H:H,"non trouve",0)</f>
        <v>0</v>
      </c>
      <c r="B7143" s="20"/>
      <c r="C7143" s="31">
        <f>_xlfn.XLOOKUP(D7143,Feuil2!G:G,Feuil2!F:F,"non trouve",0)</f>
        <v>0</v>
      </c>
      <c r="E7143" s="28">
        <f t="shared" si="111"/>
        <v>0</v>
      </c>
      <c r="J7143" s="31">
        <f>_xlfn.XLOOKUP(K7143,Feuil1!B:B,Feuil1!A:A,"NON TROUVE",0)</f>
        <v>0</v>
      </c>
      <c r="L7143" s="31">
        <f>VLOOKUP(M7143,Feuil3!C$2:D$48,2,0)</f>
        <v>0</v>
      </c>
      <c r="M7143" s="27">
        <f>_xlfn.XLOOKUP(O7143,Feuil3!E:E,Feuil3!C:C,"non trouve",0)</f>
        <v>0</v>
      </c>
      <c r="N7143" s="31">
        <f>IFERROR(VLOOKUP(O7143,Feuil3!E$2:F$48,2,0),0)</f>
        <v>0</v>
      </c>
      <c r="R7143" s="22" t="str" cm="1">
        <f t="array" ref="R7143">_xlfn.TEXTJOIN(";", TRUE, IF(S7143:AF7143="O",$S$1:$AF$1,""))</f>
        <v/>
      </c>
      <c r="S7143" s="20"/>
      <c r="T7143" s="20"/>
      <c r="U7143" s="20"/>
      <c r="V7143" s="20"/>
      <c r="W7143" s="20"/>
      <c r="X7143" s="20"/>
      <c r="Y7143" s="20"/>
      <c r="Z7143" s="20"/>
      <c r="AA7143" s="20"/>
      <c r="AB7143" s="20"/>
      <c r="AC7143" s="20"/>
      <c r="AD7143" s="20"/>
      <c r="AE7143" s="20"/>
      <c r="AF7143" s="20"/>
      <c r="AO7143" s="33">
        <f>_xlfn.XLOOKUP(AP7143,Feuil8!B:B,Feuil8!A:A,"non trouve",0)</f>
        <v>0</v>
      </c>
      <c r="AQ7143" t="str">
        <f>IFERROR(VLOOKUP(AO7143,Feuil8!$A$2:$E$461,3,0),"")</f>
        <v/>
      </c>
      <c r="AR7143" t="str">
        <f>IFERROR(VLOOKUP(AP7143,Feuil8!$B$2:$F$461,3,0),"")</f>
        <v/>
      </c>
      <c r="AS7143" t="str">
        <f>IFERROR(VLOOKUP(AQ7143,Feuil8!$C$2:$G$461,3,0),"")</f>
        <v/>
      </c>
    </row>
    <row r="7144" spans="1:45" x14ac:dyDescent="0.2">
      <c r="A7144" s="26">
        <f>_xlfn.XLOOKUP(B7144,Feuil4!I:I,Feuil4!H:H,"non trouve",0)</f>
        <v>0</v>
      </c>
      <c r="B7144" s="20"/>
      <c r="C7144" s="31">
        <f>_xlfn.XLOOKUP(D7144,Feuil2!G:G,Feuil2!F:F,"non trouve",0)</f>
        <v>0</v>
      </c>
      <c r="E7144" s="28">
        <f t="shared" si="111"/>
        <v>0</v>
      </c>
      <c r="J7144" s="31">
        <f>_xlfn.XLOOKUP(K7144,Feuil1!B:B,Feuil1!A:A,"NON TROUVE",0)</f>
        <v>0</v>
      </c>
      <c r="L7144" s="31">
        <f>VLOOKUP(M7144,Feuil3!C$2:D$48,2,0)</f>
        <v>0</v>
      </c>
      <c r="M7144" s="27">
        <f>_xlfn.XLOOKUP(O7144,Feuil3!E:E,Feuil3!C:C,"non trouve",0)</f>
        <v>0</v>
      </c>
      <c r="N7144" s="31">
        <f>IFERROR(VLOOKUP(O7144,Feuil3!E$2:F$48,2,0),0)</f>
        <v>0</v>
      </c>
      <c r="R7144" s="22" t="str" cm="1">
        <f t="array" ref="R7144">_xlfn.TEXTJOIN(";", TRUE, IF(S7144:AF7144="O",$S$1:$AF$1,""))</f>
        <v/>
      </c>
      <c r="S7144" s="20"/>
      <c r="T7144" s="20"/>
      <c r="U7144" s="20"/>
      <c r="V7144" s="20"/>
      <c r="W7144" s="20"/>
      <c r="X7144" s="20"/>
      <c r="Y7144" s="20"/>
      <c r="Z7144" s="20"/>
      <c r="AA7144" s="20"/>
      <c r="AB7144" s="20"/>
      <c r="AC7144" s="20"/>
      <c r="AD7144" s="20"/>
      <c r="AE7144" s="20"/>
      <c r="AF7144" s="20"/>
      <c r="AO7144" s="33">
        <f>_xlfn.XLOOKUP(AP7144,Feuil8!B:B,Feuil8!A:A,"non trouve",0)</f>
        <v>0</v>
      </c>
      <c r="AQ7144" t="str">
        <f>IFERROR(VLOOKUP(AO7144,Feuil8!$A$2:$E$461,3,0),"")</f>
        <v/>
      </c>
      <c r="AR7144" t="str">
        <f>IFERROR(VLOOKUP(AP7144,Feuil8!$B$2:$F$461,3,0),"")</f>
        <v/>
      </c>
      <c r="AS7144" t="str">
        <f>IFERROR(VLOOKUP(AQ7144,Feuil8!$C$2:$G$461,3,0),"")</f>
        <v/>
      </c>
    </row>
    <row r="7145" spans="1:45" x14ac:dyDescent="0.2">
      <c r="A7145" s="26">
        <f>_xlfn.XLOOKUP(B7145,Feuil4!I:I,Feuil4!H:H,"non trouve",0)</f>
        <v>0</v>
      </c>
      <c r="B7145" s="20"/>
      <c r="C7145" s="31">
        <f>_xlfn.XLOOKUP(D7145,Feuil2!G:G,Feuil2!F:F,"non trouve",0)</f>
        <v>0</v>
      </c>
      <c r="E7145" s="28">
        <f t="shared" si="111"/>
        <v>0</v>
      </c>
      <c r="J7145" s="31">
        <f>_xlfn.XLOOKUP(K7145,Feuil1!B:B,Feuil1!A:A,"NON TROUVE",0)</f>
        <v>0</v>
      </c>
      <c r="L7145" s="31">
        <f>VLOOKUP(M7145,Feuil3!C$2:D$48,2,0)</f>
        <v>0</v>
      </c>
      <c r="M7145" s="27">
        <f>_xlfn.XLOOKUP(O7145,Feuil3!E:E,Feuil3!C:C,"non trouve",0)</f>
        <v>0</v>
      </c>
      <c r="N7145" s="31">
        <f>IFERROR(VLOOKUP(O7145,Feuil3!E$2:F$48,2,0),0)</f>
        <v>0</v>
      </c>
      <c r="R7145" s="22" t="str" cm="1">
        <f t="array" ref="R7145">_xlfn.TEXTJOIN(";", TRUE, IF(S7145:AF7145="O",$S$1:$AF$1,""))</f>
        <v/>
      </c>
      <c r="S7145" s="20"/>
      <c r="T7145" s="20"/>
      <c r="U7145" s="20"/>
      <c r="V7145" s="20"/>
      <c r="W7145" s="20"/>
      <c r="X7145" s="20"/>
      <c r="Y7145" s="20"/>
      <c r="Z7145" s="20"/>
      <c r="AA7145" s="20"/>
      <c r="AB7145" s="20"/>
      <c r="AC7145" s="20"/>
      <c r="AD7145" s="20"/>
      <c r="AE7145" s="20"/>
      <c r="AF7145" s="20"/>
      <c r="AO7145" s="33">
        <f>_xlfn.XLOOKUP(AP7145,Feuil8!B:B,Feuil8!A:A,"non trouve",0)</f>
        <v>0</v>
      </c>
      <c r="AQ7145" t="str">
        <f>IFERROR(VLOOKUP(AO7145,Feuil8!$A$2:$E$461,3,0),"")</f>
        <v/>
      </c>
      <c r="AR7145" t="str">
        <f>IFERROR(VLOOKUP(AP7145,Feuil8!$B$2:$F$461,3,0),"")</f>
        <v/>
      </c>
      <c r="AS7145" t="str">
        <f>IFERROR(VLOOKUP(AQ7145,Feuil8!$C$2:$G$461,3,0),"")</f>
        <v/>
      </c>
    </row>
    <row r="7146" spans="1:45" x14ac:dyDescent="0.2">
      <c r="A7146" s="26">
        <f>_xlfn.XLOOKUP(B7146,Feuil4!I:I,Feuil4!H:H,"non trouve",0)</f>
        <v>0</v>
      </c>
      <c r="B7146" s="20"/>
      <c r="C7146" s="31">
        <f>_xlfn.XLOOKUP(D7146,Feuil2!G:G,Feuil2!F:F,"non trouve",0)</f>
        <v>0</v>
      </c>
      <c r="E7146" s="28">
        <f t="shared" si="111"/>
        <v>0</v>
      </c>
      <c r="J7146" s="31">
        <f>_xlfn.XLOOKUP(K7146,Feuil1!B:B,Feuil1!A:A,"NON TROUVE",0)</f>
        <v>0</v>
      </c>
      <c r="L7146" s="31">
        <f>VLOOKUP(M7146,Feuil3!C$2:D$48,2,0)</f>
        <v>0</v>
      </c>
      <c r="M7146" s="27">
        <f>_xlfn.XLOOKUP(O7146,Feuil3!E:E,Feuil3!C:C,"non trouve",0)</f>
        <v>0</v>
      </c>
      <c r="N7146" s="31">
        <f>IFERROR(VLOOKUP(O7146,Feuil3!E$2:F$48,2,0),0)</f>
        <v>0</v>
      </c>
      <c r="R7146" s="22" t="str" cm="1">
        <f t="array" ref="R7146">_xlfn.TEXTJOIN(";", TRUE, IF(S7146:AF7146="O",$S$1:$AF$1,""))</f>
        <v/>
      </c>
      <c r="S7146" s="20"/>
      <c r="T7146" s="20"/>
      <c r="U7146" s="20"/>
      <c r="V7146" s="20"/>
      <c r="W7146" s="20"/>
      <c r="X7146" s="20"/>
      <c r="Y7146" s="20"/>
      <c r="Z7146" s="20"/>
      <c r="AA7146" s="20"/>
      <c r="AB7146" s="20"/>
      <c r="AC7146" s="20"/>
      <c r="AD7146" s="20"/>
      <c r="AE7146" s="20"/>
      <c r="AF7146" s="20"/>
      <c r="AO7146" s="33">
        <f>_xlfn.XLOOKUP(AP7146,Feuil8!B:B,Feuil8!A:A,"non trouve",0)</f>
        <v>0</v>
      </c>
      <c r="AQ7146" t="str">
        <f>IFERROR(VLOOKUP(AO7146,Feuil8!$A$2:$E$461,3,0),"")</f>
        <v/>
      </c>
      <c r="AR7146" t="str">
        <f>IFERROR(VLOOKUP(AP7146,Feuil8!$B$2:$F$461,3,0),"")</f>
        <v/>
      </c>
      <c r="AS7146" t="str">
        <f>IFERROR(VLOOKUP(AQ7146,Feuil8!$C$2:$G$461,3,0),"")</f>
        <v/>
      </c>
    </row>
    <row r="7147" spans="1:45" x14ac:dyDescent="0.2">
      <c r="A7147" s="26">
        <f>_xlfn.XLOOKUP(B7147,Feuil4!I:I,Feuil4!H:H,"non trouve",0)</f>
        <v>0</v>
      </c>
      <c r="B7147" s="20"/>
      <c r="C7147" s="31">
        <f>_xlfn.XLOOKUP(D7147,Feuil2!G:G,Feuil2!F:F,"non trouve",0)</f>
        <v>0</v>
      </c>
      <c r="E7147" s="28">
        <f t="shared" si="111"/>
        <v>0</v>
      </c>
      <c r="J7147" s="31">
        <f>_xlfn.XLOOKUP(K7147,Feuil1!B:B,Feuil1!A:A,"NON TROUVE",0)</f>
        <v>0</v>
      </c>
      <c r="L7147" s="31">
        <f>VLOOKUP(M7147,Feuil3!C$2:D$48,2,0)</f>
        <v>0</v>
      </c>
      <c r="M7147" s="27">
        <f>_xlfn.XLOOKUP(O7147,Feuil3!E:E,Feuil3!C:C,"non trouve",0)</f>
        <v>0</v>
      </c>
      <c r="N7147" s="31">
        <f>IFERROR(VLOOKUP(O7147,Feuil3!E$2:F$48,2,0),0)</f>
        <v>0</v>
      </c>
      <c r="R7147" s="22" t="str" cm="1">
        <f t="array" ref="R7147">_xlfn.TEXTJOIN(";", TRUE, IF(S7147:AF7147="O",$S$1:$AF$1,""))</f>
        <v/>
      </c>
      <c r="S7147" s="20"/>
      <c r="T7147" s="20"/>
      <c r="U7147" s="20"/>
      <c r="V7147" s="20"/>
      <c r="W7147" s="20"/>
      <c r="X7147" s="20"/>
      <c r="Y7147" s="20"/>
      <c r="Z7147" s="20"/>
      <c r="AA7147" s="20"/>
      <c r="AB7147" s="20"/>
      <c r="AC7147" s="20"/>
      <c r="AD7147" s="20"/>
      <c r="AE7147" s="20"/>
      <c r="AF7147" s="20"/>
      <c r="AO7147" s="33">
        <f>_xlfn.XLOOKUP(AP7147,Feuil8!B:B,Feuil8!A:A,"non trouve",0)</f>
        <v>0</v>
      </c>
      <c r="AQ7147" t="str">
        <f>IFERROR(VLOOKUP(AO7147,Feuil8!$A$2:$E$461,3,0),"")</f>
        <v/>
      </c>
      <c r="AR7147" t="str">
        <f>IFERROR(VLOOKUP(AP7147,Feuil8!$B$2:$F$461,3,0),"")</f>
        <v/>
      </c>
      <c r="AS7147" t="str">
        <f>IFERROR(VLOOKUP(AQ7147,Feuil8!$C$2:$G$461,3,0),"")</f>
        <v/>
      </c>
    </row>
    <row r="7148" spans="1:45" x14ac:dyDescent="0.2">
      <c r="A7148" s="26">
        <f>_xlfn.XLOOKUP(B7148,Feuil4!I:I,Feuil4!H:H,"non trouve",0)</f>
        <v>0</v>
      </c>
      <c r="B7148" s="20"/>
      <c r="C7148" s="31">
        <f>_xlfn.XLOOKUP(D7148,Feuil2!G:G,Feuil2!F:F,"non trouve",0)</f>
        <v>0</v>
      </c>
      <c r="E7148" s="28">
        <f t="shared" si="111"/>
        <v>0</v>
      </c>
      <c r="J7148" s="31">
        <f>_xlfn.XLOOKUP(K7148,Feuil1!B:B,Feuil1!A:A,"NON TROUVE",0)</f>
        <v>0</v>
      </c>
      <c r="L7148" s="31">
        <f>VLOOKUP(M7148,Feuil3!C$2:D$48,2,0)</f>
        <v>0</v>
      </c>
      <c r="M7148" s="27">
        <f>_xlfn.XLOOKUP(O7148,Feuil3!E:E,Feuil3!C:C,"non trouve",0)</f>
        <v>0</v>
      </c>
      <c r="N7148" s="31">
        <f>IFERROR(VLOOKUP(O7148,Feuil3!E$2:F$48,2,0),0)</f>
        <v>0</v>
      </c>
      <c r="R7148" s="22" t="str" cm="1">
        <f t="array" ref="R7148">_xlfn.TEXTJOIN(";", TRUE, IF(S7148:AF7148="O",$S$1:$AF$1,""))</f>
        <v/>
      </c>
      <c r="S7148" s="20"/>
      <c r="T7148" s="20"/>
      <c r="U7148" s="20"/>
      <c r="V7148" s="20"/>
      <c r="W7148" s="20"/>
      <c r="X7148" s="20"/>
      <c r="Y7148" s="20"/>
      <c r="Z7148" s="20"/>
      <c r="AA7148" s="20"/>
      <c r="AB7148" s="20"/>
      <c r="AC7148" s="20"/>
      <c r="AD7148" s="20"/>
      <c r="AE7148" s="20"/>
      <c r="AF7148" s="20"/>
      <c r="AO7148" s="33">
        <f>_xlfn.XLOOKUP(AP7148,Feuil8!B:B,Feuil8!A:A,"non trouve",0)</f>
        <v>0</v>
      </c>
      <c r="AQ7148" t="str">
        <f>IFERROR(VLOOKUP(AO7148,Feuil8!$A$2:$E$461,3,0),"")</f>
        <v/>
      </c>
      <c r="AR7148" t="str">
        <f>IFERROR(VLOOKUP(AP7148,Feuil8!$B$2:$F$461,3,0),"")</f>
        <v/>
      </c>
      <c r="AS7148" t="str">
        <f>IFERROR(VLOOKUP(AQ7148,Feuil8!$C$2:$G$461,3,0),"")</f>
        <v/>
      </c>
    </row>
    <row r="7149" spans="1:45" x14ac:dyDescent="0.2">
      <c r="A7149" s="26">
        <f>_xlfn.XLOOKUP(B7149,Feuil4!I:I,Feuil4!H:H,"non trouve",0)</f>
        <v>0</v>
      </c>
      <c r="B7149" s="20"/>
      <c r="C7149" s="31">
        <f>_xlfn.XLOOKUP(D7149,Feuil2!G:G,Feuil2!F:F,"non trouve",0)</f>
        <v>0</v>
      </c>
      <c r="E7149" s="28">
        <f t="shared" si="111"/>
        <v>0</v>
      </c>
      <c r="J7149" s="31">
        <f>_xlfn.XLOOKUP(K7149,Feuil1!B:B,Feuil1!A:A,"NON TROUVE",0)</f>
        <v>0</v>
      </c>
      <c r="L7149" s="31">
        <f>VLOOKUP(M7149,Feuil3!C$2:D$48,2,0)</f>
        <v>0</v>
      </c>
      <c r="M7149" s="27">
        <f>_xlfn.XLOOKUP(O7149,Feuil3!E:E,Feuil3!C:C,"non trouve",0)</f>
        <v>0</v>
      </c>
      <c r="N7149" s="31">
        <f>IFERROR(VLOOKUP(O7149,Feuil3!E$2:F$48,2,0),0)</f>
        <v>0</v>
      </c>
      <c r="R7149" s="22" t="str" cm="1">
        <f t="array" ref="R7149">_xlfn.TEXTJOIN(";", TRUE, IF(S7149:AF7149="O",$S$1:$AF$1,""))</f>
        <v/>
      </c>
      <c r="S7149" s="20"/>
      <c r="T7149" s="20"/>
      <c r="U7149" s="20"/>
      <c r="V7149" s="20"/>
      <c r="W7149" s="20"/>
      <c r="X7149" s="20"/>
      <c r="Y7149" s="20"/>
      <c r="Z7149" s="20"/>
      <c r="AA7149" s="20"/>
      <c r="AB7149" s="20"/>
      <c r="AC7149" s="20"/>
      <c r="AD7149" s="20"/>
      <c r="AE7149" s="20"/>
      <c r="AF7149" s="20"/>
      <c r="AO7149" s="33">
        <f>_xlfn.XLOOKUP(AP7149,Feuil8!B:B,Feuil8!A:A,"non trouve",0)</f>
        <v>0</v>
      </c>
      <c r="AQ7149" t="str">
        <f>IFERROR(VLOOKUP(AO7149,Feuil8!$A$2:$E$461,3,0),"")</f>
        <v/>
      </c>
      <c r="AR7149" t="str">
        <f>IFERROR(VLOOKUP(AP7149,Feuil8!$B$2:$F$461,3,0),"")</f>
        <v/>
      </c>
      <c r="AS7149" t="str">
        <f>IFERROR(VLOOKUP(AQ7149,Feuil8!$C$2:$G$461,3,0),"")</f>
        <v/>
      </c>
    </row>
    <row r="7150" spans="1:45" x14ac:dyDescent="0.2">
      <c r="A7150" s="26">
        <f>_xlfn.XLOOKUP(B7150,Feuil4!I:I,Feuil4!H:H,"non trouve",0)</f>
        <v>0</v>
      </c>
      <c r="B7150" s="20"/>
      <c r="C7150" s="31">
        <f>_xlfn.XLOOKUP(D7150,Feuil2!G:G,Feuil2!F:F,"non trouve",0)</f>
        <v>0</v>
      </c>
      <c r="E7150" s="28">
        <f t="shared" si="111"/>
        <v>0</v>
      </c>
      <c r="J7150" s="31">
        <f>_xlfn.XLOOKUP(K7150,Feuil1!B:B,Feuil1!A:A,"NON TROUVE",0)</f>
        <v>0</v>
      </c>
      <c r="L7150" s="31">
        <f>VLOOKUP(M7150,Feuil3!C$2:D$48,2,0)</f>
        <v>0</v>
      </c>
      <c r="M7150" s="27">
        <f>_xlfn.XLOOKUP(O7150,Feuil3!E:E,Feuil3!C:C,"non trouve",0)</f>
        <v>0</v>
      </c>
      <c r="N7150" s="31">
        <f>IFERROR(VLOOKUP(O7150,Feuil3!E$2:F$48,2,0),0)</f>
        <v>0</v>
      </c>
      <c r="R7150" s="22" t="str" cm="1">
        <f t="array" ref="R7150">_xlfn.TEXTJOIN(";", TRUE, IF(S7150:AF7150="O",$S$1:$AF$1,""))</f>
        <v/>
      </c>
      <c r="S7150" s="20"/>
      <c r="T7150" s="20"/>
      <c r="U7150" s="20"/>
      <c r="V7150" s="20"/>
      <c r="W7150" s="20"/>
      <c r="X7150" s="20"/>
      <c r="Y7150" s="20"/>
      <c r="Z7150" s="20"/>
      <c r="AA7150" s="20"/>
      <c r="AB7150" s="20"/>
      <c r="AC7150" s="20"/>
      <c r="AD7150" s="20"/>
      <c r="AE7150" s="20"/>
      <c r="AF7150" s="20"/>
      <c r="AO7150" s="33">
        <f>_xlfn.XLOOKUP(AP7150,Feuil8!B:B,Feuil8!A:A,"non trouve",0)</f>
        <v>0</v>
      </c>
      <c r="AQ7150" t="str">
        <f>IFERROR(VLOOKUP(AO7150,Feuil8!$A$2:$E$461,3,0),"")</f>
        <v/>
      </c>
      <c r="AR7150" t="str">
        <f>IFERROR(VLOOKUP(AP7150,Feuil8!$B$2:$F$461,3,0),"")</f>
        <v/>
      </c>
      <c r="AS7150" t="str">
        <f>IFERROR(VLOOKUP(AQ7150,Feuil8!$C$2:$G$461,3,0),"")</f>
        <v/>
      </c>
    </row>
    <row r="7151" spans="1:45" x14ac:dyDescent="0.2">
      <c r="A7151" s="26">
        <f>_xlfn.XLOOKUP(B7151,Feuil4!I:I,Feuil4!H:H,"non trouve",0)</f>
        <v>0</v>
      </c>
      <c r="B7151" s="20"/>
      <c r="C7151" s="31">
        <f>_xlfn.XLOOKUP(D7151,Feuil2!G:G,Feuil2!F:F,"non trouve",0)</f>
        <v>0</v>
      </c>
      <c r="E7151" s="28">
        <f t="shared" si="111"/>
        <v>0</v>
      </c>
      <c r="J7151" s="31">
        <f>_xlfn.XLOOKUP(K7151,Feuil1!B:B,Feuil1!A:A,"NON TROUVE",0)</f>
        <v>0</v>
      </c>
      <c r="L7151" s="31">
        <f>VLOOKUP(M7151,Feuil3!C$2:D$48,2,0)</f>
        <v>0</v>
      </c>
      <c r="M7151" s="27">
        <f>_xlfn.XLOOKUP(O7151,Feuil3!E:E,Feuil3!C:C,"non trouve",0)</f>
        <v>0</v>
      </c>
      <c r="N7151" s="31">
        <f>IFERROR(VLOOKUP(O7151,Feuil3!E$2:F$48,2,0),0)</f>
        <v>0</v>
      </c>
      <c r="R7151" s="22" t="str" cm="1">
        <f t="array" ref="R7151">_xlfn.TEXTJOIN(";", TRUE, IF(S7151:AF7151="O",$S$1:$AF$1,""))</f>
        <v/>
      </c>
      <c r="S7151" s="20"/>
      <c r="T7151" s="20"/>
      <c r="U7151" s="20"/>
      <c r="V7151" s="20"/>
      <c r="W7151" s="20"/>
      <c r="X7151" s="20"/>
      <c r="Y7151" s="20"/>
      <c r="Z7151" s="20"/>
      <c r="AA7151" s="20"/>
      <c r="AB7151" s="20"/>
      <c r="AC7151" s="20"/>
      <c r="AD7151" s="20"/>
      <c r="AE7151" s="20"/>
      <c r="AF7151" s="20"/>
      <c r="AO7151" s="33">
        <f>_xlfn.XLOOKUP(AP7151,Feuil8!B:B,Feuil8!A:A,"non trouve",0)</f>
        <v>0</v>
      </c>
      <c r="AQ7151" t="str">
        <f>IFERROR(VLOOKUP(AO7151,Feuil8!$A$2:$E$461,3,0),"")</f>
        <v/>
      </c>
      <c r="AR7151" t="str">
        <f>IFERROR(VLOOKUP(AP7151,Feuil8!$B$2:$F$461,3,0),"")</f>
        <v/>
      </c>
      <c r="AS7151" t="str">
        <f>IFERROR(VLOOKUP(AQ7151,Feuil8!$C$2:$G$461,3,0),"")</f>
        <v/>
      </c>
    </row>
    <row r="7152" spans="1:45" x14ac:dyDescent="0.2">
      <c r="A7152" s="26">
        <f>_xlfn.XLOOKUP(B7152,Feuil4!I:I,Feuil4!H:H,"non trouve",0)</f>
        <v>0</v>
      </c>
      <c r="B7152" s="20"/>
      <c r="C7152" s="31">
        <f>_xlfn.XLOOKUP(D7152,Feuil2!G:G,Feuil2!F:F,"non trouve",0)</f>
        <v>0</v>
      </c>
      <c r="E7152" s="28">
        <f t="shared" si="111"/>
        <v>0</v>
      </c>
      <c r="J7152" s="31">
        <f>_xlfn.XLOOKUP(K7152,Feuil1!B:B,Feuil1!A:A,"NON TROUVE",0)</f>
        <v>0</v>
      </c>
      <c r="L7152" s="31">
        <f>VLOOKUP(M7152,Feuil3!C$2:D$48,2,0)</f>
        <v>0</v>
      </c>
      <c r="M7152" s="27">
        <f>_xlfn.XLOOKUP(O7152,Feuil3!E:E,Feuil3!C:C,"non trouve",0)</f>
        <v>0</v>
      </c>
      <c r="N7152" s="31">
        <f>IFERROR(VLOOKUP(O7152,Feuil3!E$2:F$48,2,0),0)</f>
        <v>0</v>
      </c>
      <c r="R7152" s="22" t="str" cm="1">
        <f t="array" ref="R7152">_xlfn.TEXTJOIN(";", TRUE, IF(S7152:AF7152="O",$S$1:$AF$1,""))</f>
        <v/>
      </c>
      <c r="S7152" s="20"/>
      <c r="T7152" s="20"/>
      <c r="U7152" s="20"/>
      <c r="V7152" s="20"/>
      <c r="W7152" s="20"/>
      <c r="X7152" s="20"/>
      <c r="Y7152" s="20"/>
      <c r="Z7152" s="20"/>
      <c r="AA7152" s="20"/>
      <c r="AB7152" s="20"/>
      <c r="AC7152" s="20"/>
      <c r="AD7152" s="20"/>
      <c r="AE7152" s="20"/>
      <c r="AF7152" s="20"/>
      <c r="AO7152" s="33">
        <f>_xlfn.XLOOKUP(AP7152,Feuil8!B:B,Feuil8!A:A,"non trouve",0)</f>
        <v>0</v>
      </c>
      <c r="AQ7152" t="str">
        <f>IFERROR(VLOOKUP(AO7152,Feuil8!$A$2:$E$461,3,0),"")</f>
        <v/>
      </c>
      <c r="AR7152" t="str">
        <f>IFERROR(VLOOKUP(AP7152,Feuil8!$B$2:$F$461,3,0),"")</f>
        <v/>
      </c>
      <c r="AS7152" t="str">
        <f>IFERROR(VLOOKUP(AQ7152,Feuil8!$C$2:$G$461,3,0),"")</f>
        <v/>
      </c>
    </row>
    <row r="7153" spans="1:45" x14ac:dyDescent="0.2">
      <c r="A7153" s="26">
        <f>_xlfn.XLOOKUP(B7153,Feuil4!I:I,Feuil4!H:H,"non trouve",0)</f>
        <v>0</v>
      </c>
      <c r="B7153" s="20"/>
      <c r="C7153" s="31">
        <f>_xlfn.XLOOKUP(D7153,Feuil2!G:G,Feuil2!F:F,"non trouve",0)</f>
        <v>0</v>
      </c>
      <c r="E7153" s="28">
        <f t="shared" si="111"/>
        <v>0</v>
      </c>
      <c r="J7153" s="31">
        <f>_xlfn.XLOOKUP(K7153,Feuil1!B:B,Feuil1!A:A,"NON TROUVE",0)</f>
        <v>0</v>
      </c>
      <c r="L7153" s="31">
        <f>VLOOKUP(M7153,Feuil3!C$2:D$48,2,0)</f>
        <v>0</v>
      </c>
      <c r="M7153" s="27">
        <f>_xlfn.XLOOKUP(O7153,Feuil3!E:E,Feuil3!C:C,"non trouve",0)</f>
        <v>0</v>
      </c>
      <c r="N7153" s="31">
        <f>IFERROR(VLOOKUP(O7153,Feuil3!E$2:F$48,2,0),0)</f>
        <v>0</v>
      </c>
      <c r="R7153" s="22" t="str" cm="1">
        <f t="array" ref="R7153">_xlfn.TEXTJOIN(";", TRUE, IF(S7153:AF7153="O",$S$1:$AF$1,""))</f>
        <v/>
      </c>
      <c r="S7153" s="20"/>
      <c r="T7153" s="20"/>
      <c r="U7153" s="20"/>
      <c r="V7153" s="20"/>
      <c r="W7153" s="20"/>
      <c r="X7153" s="20"/>
      <c r="Y7153" s="20"/>
      <c r="Z7153" s="20"/>
      <c r="AA7153" s="20"/>
      <c r="AB7153" s="20"/>
      <c r="AC7153" s="20"/>
      <c r="AD7153" s="20"/>
      <c r="AE7153" s="20"/>
      <c r="AF7153" s="20"/>
      <c r="AO7153" s="33">
        <f>_xlfn.XLOOKUP(AP7153,Feuil8!B:B,Feuil8!A:A,"non trouve",0)</f>
        <v>0</v>
      </c>
      <c r="AQ7153" t="str">
        <f>IFERROR(VLOOKUP(AO7153,Feuil8!$A$2:$E$461,3,0),"")</f>
        <v/>
      </c>
      <c r="AR7153" t="str">
        <f>IFERROR(VLOOKUP(AP7153,Feuil8!$B$2:$F$461,3,0),"")</f>
        <v/>
      </c>
      <c r="AS7153" t="str">
        <f>IFERROR(VLOOKUP(AQ7153,Feuil8!$C$2:$G$461,3,0),"")</f>
        <v/>
      </c>
    </row>
    <row r="7154" spans="1:45" x14ac:dyDescent="0.2">
      <c r="A7154" s="26">
        <f>_xlfn.XLOOKUP(B7154,Feuil4!I:I,Feuil4!H:H,"non trouve",0)</f>
        <v>0</v>
      </c>
      <c r="B7154" s="20"/>
      <c r="C7154" s="31">
        <f>_xlfn.XLOOKUP(D7154,Feuil2!G:G,Feuil2!F:F,"non trouve",0)</f>
        <v>0</v>
      </c>
      <c r="E7154" s="28">
        <f t="shared" si="111"/>
        <v>0</v>
      </c>
      <c r="J7154" s="31">
        <f>_xlfn.XLOOKUP(K7154,Feuil1!B:B,Feuil1!A:A,"NON TROUVE",0)</f>
        <v>0</v>
      </c>
      <c r="L7154" s="31">
        <f>VLOOKUP(M7154,Feuil3!C$2:D$48,2,0)</f>
        <v>0</v>
      </c>
      <c r="M7154" s="27">
        <f>_xlfn.XLOOKUP(O7154,Feuil3!E:E,Feuil3!C:C,"non trouve",0)</f>
        <v>0</v>
      </c>
      <c r="N7154" s="31">
        <f>IFERROR(VLOOKUP(O7154,Feuil3!E$2:F$48,2,0),0)</f>
        <v>0</v>
      </c>
      <c r="R7154" s="22" t="str" cm="1">
        <f t="array" ref="R7154">_xlfn.TEXTJOIN(";", TRUE, IF(S7154:AF7154="O",$S$1:$AF$1,""))</f>
        <v/>
      </c>
      <c r="S7154" s="20"/>
      <c r="T7154" s="20"/>
      <c r="U7154" s="20"/>
      <c r="V7154" s="20"/>
      <c r="W7154" s="20"/>
      <c r="X7154" s="20"/>
      <c r="Y7154" s="20"/>
      <c r="Z7154" s="20"/>
      <c r="AA7154" s="20"/>
      <c r="AB7154" s="20"/>
      <c r="AC7154" s="20"/>
      <c r="AD7154" s="20"/>
      <c r="AE7154" s="20"/>
      <c r="AF7154" s="20"/>
      <c r="AO7154" s="33">
        <f>_xlfn.XLOOKUP(AP7154,Feuil8!B:B,Feuil8!A:A,"non trouve",0)</f>
        <v>0</v>
      </c>
      <c r="AQ7154" t="str">
        <f>IFERROR(VLOOKUP(AO7154,Feuil8!$A$2:$E$461,3,0),"")</f>
        <v/>
      </c>
      <c r="AR7154" t="str">
        <f>IFERROR(VLOOKUP(AP7154,Feuil8!$B$2:$F$461,3,0),"")</f>
        <v/>
      </c>
      <c r="AS7154" t="str">
        <f>IFERROR(VLOOKUP(AQ7154,Feuil8!$C$2:$G$461,3,0),"")</f>
        <v/>
      </c>
    </row>
    <row r="7155" spans="1:45" x14ac:dyDescent="0.2">
      <c r="A7155" s="26">
        <f>_xlfn.XLOOKUP(B7155,Feuil4!I:I,Feuil4!H:H,"non trouve",0)</f>
        <v>0</v>
      </c>
      <c r="B7155" s="20"/>
      <c r="C7155" s="31">
        <f>_xlfn.XLOOKUP(D7155,Feuil2!G:G,Feuil2!F:F,"non trouve",0)</f>
        <v>0</v>
      </c>
      <c r="E7155" s="28">
        <f t="shared" si="111"/>
        <v>0</v>
      </c>
      <c r="J7155" s="31">
        <f>_xlfn.XLOOKUP(K7155,Feuil1!B:B,Feuil1!A:A,"NON TROUVE",0)</f>
        <v>0</v>
      </c>
      <c r="L7155" s="31">
        <f>VLOOKUP(M7155,Feuil3!C$2:D$48,2,0)</f>
        <v>0</v>
      </c>
      <c r="M7155" s="27">
        <f>_xlfn.XLOOKUP(O7155,Feuil3!E:E,Feuil3!C:C,"non trouve",0)</f>
        <v>0</v>
      </c>
      <c r="N7155" s="31">
        <f>IFERROR(VLOOKUP(O7155,Feuil3!E$2:F$48,2,0),0)</f>
        <v>0</v>
      </c>
      <c r="R7155" s="22" t="str" cm="1">
        <f t="array" ref="R7155">_xlfn.TEXTJOIN(";", TRUE, IF(S7155:AF7155="O",$S$1:$AF$1,""))</f>
        <v/>
      </c>
      <c r="S7155" s="20"/>
      <c r="T7155" s="20"/>
      <c r="U7155" s="20"/>
      <c r="V7155" s="20"/>
      <c r="W7155" s="20"/>
      <c r="X7155" s="20"/>
      <c r="Y7155" s="20"/>
      <c r="Z7155" s="20"/>
      <c r="AA7155" s="20"/>
      <c r="AB7155" s="20"/>
      <c r="AC7155" s="20"/>
      <c r="AD7155" s="20"/>
      <c r="AE7155" s="20"/>
      <c r="AF7155" s="20"/>
      <c r="AO7155" s="33">
        <f>_xlfn.XLOOKUP(AP7155,Feuil8!B:B,Feuil8!A:A,"non trouve",0)</f>
        <v>0</v>
      </c>
      <c r="AQ7155" t="str">
        <f>IFERROR(VLOOKUP(AO7155,Feuil8!$A$2:$E$461,3,0),"")</f>
        <v/>
      </c>
      <c r="AR7155" t="str">
        <f>IFERROR(VLOOKUP(AP7155,Feuil8!$B$2:$F$461,3,0),"")</f>
        <v/>
      </c>
      <c r="AS7155" t="str">
        <f>IFERROR(VLOOKUP(AQ7155,Feuil8!$C$2:$G$461,3,0),"")</f>
        <v/>
      </c>
    </row>
    <row r="7156" spans="1:45" x14ac:dyDescent="0.2">
      <c r="A7156" s="26">
        <f>_xlfn.XLOOKUP(B7156,Feuil4!I:I,Feuil4!H:H,"non trouve",0)</f>
        <v>0</v>
      </c>
      <c r="B7156" s="20"/>
      <c r="C7156" s="31">
        <f>_xlfn.XLOOKUP(D7156,Feuil2!G:G,Feuil2!F:F,"non trouve",0)</f>
        <v>0</v>
      </c>
      <c r="E7156" s="28">
        <f t="shared" si="111"/>
        <v>0</v>
      </c>
      <c r="J7156" s="31">
        <f>_xlfn.XLOOKUP(K7156,Feuil1!B:B,Feuil1!A:A,"NON TROUVE",0)</f>
        <v>0</v>
      </c>
      <c r="L7156" s="31">
        <f>VLOOKUP(M7156,Feuil3!C$2:D$48,2,0)</f>
        <v>0</v>
      </c>
      <c r="M7156" s="27">
        <f>_xlfn.XLOOKUP(O7156,Feuil3!E:E,Feuil3!C:C,"non trouve",0)</f>
        <v>0</v>
      </c>
      <c r="N7156" s="31">
        <f>IFERROR(VLOOKUP(O7156,Feuil3!E$2:F$48,2,0),0)</f>
        <v>0</v>
      </c>
      <c r="R7156" s="22" t="str" cm="1">
        <f t="array" ref="R7156">_xlfn.TEXTJOIN(";", TRUE, IF(S7156:AF7156="O",$S$1:$AF$1,""))</f>
        <v/>
      </c>
      <c r="S7156" s="20"/>
      <c r="T7156" s="20"/>
      <c r="U7156" s="20"/>
      <c r="V7156" s="20"/>
      <c r="W7156" s="20"/>
      <c r="X7156" s="20"/>
      <c r="Y7156" s="20"/>
      <c r="Z7156" s="20"/>
      <c r="AA7156" s="20"/>
      <c r="AB7156" s="20"/>
      <c r="AC7156" s="20"/>
      <c r="AD7156" s="20"/>
      <c r="AE7156" s="20"/>
      <c r="AF7156" s="20"/>
      <c r="AO7156" s="33">
        <f>_xlfn.XLOOKUP(AP7156,Feuil8!B:B,Feuil8!A:A,"non trouve",0)</f>
        <v>0</v>
      </c>
      <c r="AQ7156" t="str">
        <f>IFERROR(VLOOKUP(AO7156,Feuil8!$A$2:$E$461,3,0),"")</f>
        <v/>
      </c>
      <c r="AR7156" t="str">
        <f>IFERROR(VLOOKUP(AP7156,Feuil8!$B$2:$F$461,3,0),"")</f>
        <v/>
      </c>
      <c r="AS7156" t="str">
        <f>IFERROR(VLOOKUP(AQ7156,Feuil8!$C$2:$G$461,3,0),"")</f>
        <v/>
      </c>
    </row>
    <row r="7157" spans="1:45" x14ac:dyDescent="0.2">
      <c r="A7157" s="26">
        <f>_xlfn.XLOOKUP(B7157,Feuil4!I:I,Feuil4!H:H,"non trouve",0)</f>
        <v>0</v>
      </c>
      <c r="B7157" s="20"/>
      <c r="C7157" s="31">
        <f>_xlfn.XLOOKUP(D7157,Feuil2!G:G,Feuil2!F:F,"non trouve",0)</f>
        <v>0</v>
      </c>
      <c r="E7157" s="28">
        <f t="shared" si="111"/>
        <v>0</v>
      </c>
      <c r="J7157" s="31">
        <f>_xlfn.XLOOKUP(K7157,Feuil1!B:B,Feuil1!A:A,"NON TROUVE",0)</f>
        <v>0</v>
      </c>
      <c r="L7157" s="31">
        <f>VLOOKUP(M7157,Feuil3!C$2:D$48,2,0)</f>
        <v>0</v>
      </c>
      <c r="M7157" s="27">
        <f>_xlfn.XLOOKUP(O7157,Feuil3!E:E,Feuil3!C:C,"non trouve",0)</f>
        <v>0</v>
      </c>
      <c r="N7157" s="31">
        <f>IFERROR(VLOOKUP(O7157,Feuil3!E$2:F$48,2,0),0)</f>
        <v>0</v>
      </c>
      <c r="R7157" s="22" t="str" cm="1">
        <f t="array" ref="R7157">_xlfn.TEXTJOIN(";", TRUE, IF(S7157:AF7157="O",$S$1:$AF$1,""))</f>
        <v/>
      </c>
      <c r="S7157" s="20"/>
      <c r="T7157" s="20"/>
      <c r="U7157" s="20"/>
      <c r="V7157" s="20"/>
      <c r="W7157" s="20"/>
      <c r="X7157" s="20"/>
      <c r="Y7157" s="20"/>
      <c r="Z7157" s="20"/>
      <c r="AA7157" s="20"/>
      <c r="AB7157" s="20"/>
      <c r="AC7157" s="20"/>
      <c r="AD7157" s="20"/>
      <c r="AE7157" s="20"/>
      <c r="AF7157" s="20"/>
      <c r="AO7157" s="33">
        <f>_xlfn.XLOOKUP(AP7157,Feuil8!B:B,Feuil8!A:A,"non trouve",0)</f>
        <v>0</v>
      </c>
      <c r="AQ7157" t="str">
        <f>IFERROR(VLOOKUP(AO7157,Feuil8!$A$2:$E$461,3,0),"")</f>
        <v/>
      </c>
      <c r="AR7157" t="str">
        <f>IFERROR(VLOOKUP(AP7157,Feuil8!$B$2:$F$461,3,0),"")</f>
        <v/>
      </c>
      <c r="AS7157" t="str">
        <f>IFERROR(VLOOKUP(AQ7157,Feuil8!$C$2:$G$461,3,0),"")</f>
        <v/>
      </c>
    </row>
    <row r="7158" spans="1:45" x14ac:dyDescent="0.2">
      <c r="A7158" s="26">
        <f>_xlfn.XLOOKUP(B7158,Feuil4!I:I,Feuil4!H:H,"non trouve",0)</f>
        <v>0</v>
      </c>
      <c r="B7158" s="20"/>
      <c r="C7158" s="31">
        <f>_xlfn.XLOOKUP(D7158,Feuil2!G:G,Feuil2!F:F,"non trouve",0)</f>
        <v>0</v>
      </c>
      <c r="E7158" s="28">
        <f t="shared" si="111"/>
        <v>0</v>
      </c>
      <c r="J7158" s="31">
        <f>_xlfn.XLOOKUP(K7158,Feuil1!B:B,Feuil1!A:A,"NON TROUVE",0)</f>
        <v>0</v>
      </c>
      <c r="L7158" s="31">
        <f>VLOOKUP(M7158,Feuil3!C$2:D$48,2,0)</f>
        <v>0</v>
      </c>
      <c r="M7158" s="27">
        <f>_xlfn.XLOOKUP(O7158,Feuil3!E:E,Feuil3!C:C,"non trouve",0)</f>
        <v>0</v>
      </c>
      <c r="N7158" s="31">
        <f>IFERROR(VLOOKUP(O7158,Feuil3!E$2:F$48,2,0),0)</f>
        <v>0</v>
      </c>
      <c r="R7158" s="22" t="str" cm="1">
        <f t="array" ref="R7158">_xlfn.TEXTJOIN(";", TRUE, IF(S7158:AF7158="O",$S$1:$AF$1,""))</f>
        <v/>
      </c>
      <c r="S7158" s="20"/>
      <c r="T7158" s="20"/>
      <c r="U7158" s="20"/>
      <c r="V7158" s="20"/>
      <c r="W7158" s="20"/>
      <c r="X7158" s="20"/>
      <c r="Y7158" s="20"/>
      <c r="Z7158" s="20"/>
      <c r="AA7158" s="20"/>
      <c r="AB7158" s="20"/>
      <c r="AC7158" s="20"/>
      <c r="AD7158" s="20"/>
      <c r="AE7158" s="20"/>
      <c r="AF7158" s="20"/>
      <c r="AO7158" s="33">
        <f>_xlfn.XLOOKUP(AP7158,Feuil8!B:B,Feuil8!A:A,"non trouve",0)</f>
        <v>0</v>
      </c>
      <c r="AQ7158" t="str">
        <f>IFERROR(VLOOKUP(AO7158,Feuil8!$A$2:$E$461,3,0),"")</f>
        <v/>
      </c>
      <c r="AR7158" t="str">
        <f>IFERROR(VLOOKUP(AP7158,Feuil8!$B$2:$F$461,3,0),"")</f>
        <v/>
      </c>
      <c r="AS7158" t="str">
        <f>IFERROR(VLOOKUP(AQ7158,Feuil8!$C$2:$G$461,3,0),"")</f>
        <v/>
      </c>
    </row>
    <row r="7159" spans="1:45" x14ac:dyDescent="0.2">
      <c r="A7159" s="26">
        <f>_xlfn.XLOOKUP(B7159,Feuil4!I:I,Feuil4!H:H,"non trouve",0)</f>
        <v>0</v>
      </c>
      <c r="B7159" s="20"/>
      <c r="C7159" s="31">
        <f>_xlfn.XLOOKUP(D7159,Feuil2!G:G,Feuil2!F:F,"non trouve",0)</f>
        <v>0</v>
      </c>
      <c r="E7159" s="28">
        <f t="shared" si="111"/>
        <v>0</v>
      </c>
      <c r="J7159" s="31">
        <f>_xlfn.XLOOKUP(K7159,Feuil1!B:B,Feuil1!A:A,"NON TROUVE",0)</f>
        <v>0</v>
      </c>
      <c r="L7159" s="31">
        <f>VLOOKUP(M7159,Feuil3!C$2:D$48,2,0)</f>
        <v>0</v>
      </c>
      <c r="M7159" s="27">
        <f>_xlfn.XLOOKUP(O7159,Feuil3!E:E,Feuil3!C:C,"non trouve",0)</f>
        <v>0</v>
      </c>
      <c r="N7159" s="31">
        <f>IFERROR(VLOOKUP(O7159,Feuil3!E$2:F$48,2,0),0)</f>
        <v>0</v>
      </c>
      <c r="R7159" s="22" t="str" cm="1">
        <f t="array" ref="R7159">_xlfn.TEXTJOIN(";", TRUE, IF(S7159:AF7159="O",$S$1:$AF$1,""))</f>
        <v/>
      </c>
      <c r="S7159" s="20"/>
      <c r="T7159" s="20"/>
      <c r="U7159" s="20"/>
      <c r="V7159" s="20"/>
      <c r="W7159" s="20"/>
      <c r="X7159" s="20"/>
      <c r="Y7159" s="20"/>
      <c r="Z7159" s="20"/>
      <c r="AA7159" s="20"/>
      <c r="AB7159" s="20"/>
      <c r="AC7159" s="20"/>
      <c r="AD7159" s="20"/>
      <c r="AE7159" s="20"/>
      <c r="AF7159" s="20"/>
      <c r="AO7159" s="33">
        <f>_xlfn.XLOOKUP(AP7159,Feuil8!B:B,Feuil8!A:A,"non trouve",0)</f>
        <v>0</v>
      </c>
      <c r="AQ7159" t="str">
        <f>IFERROR(VLOOKUP(AO7159,Feuil8!$A$2:$E$461,3,0),"")</f>
        <v/>
      </c>
      <c r="AR7159" t="str">
        <f>IFERROR(VLOOKUP(AP7159,Feuil8!$B$2:$F$461,3,0),"")</f>
        <v/>
      </c>
      <c r="AS7159" t="str">
        <f>IFERROR(VLOOKUP(AQ7159,Feuil8!$C$2:$G$461,3,0),"")</f>
        <v/>
      </c>
    </row>
    <row r="7160" spans="1:45" x14ac:dyDescent="0.2">
      <c r="A7160" s="26">
        <f>_xlfn.XLOOKUP(B7160,Feuil4!I:I,Feuil4!H:H,"non trouve",0)</f>
        <v>0</v>
      </c>
      <c r="B7160" s="20"/>
      <c r="C7160" s="31">
        <f>_xlfn.XLOOKUP(D7160,Feuil2!G:G,Feuil2!F:F,"non trouve",0)</f>
        <v>0</v>
      </c>
      <c r="E7160" s="28">
        <f t="shared" si="111"/>
        <v>0</v>
      </c>
      <c r="J7160" s="31">
        <f>_xlfn.XLOOKUP(K7160,Feuil1!B:B,Feuil1!A:A,"NON TROUVE",0)</f>
        <v>0</v>
      </c>
      <c r="L7160" s="31">
        <f>VLOOKUP(M7160,Feuil3!C$2:D$48,2,0)</f>
        <v>0</v>
      </c>
      <c r="M7160" s="27">
        <f>_xlfn.XLOOKUP(O7160,Feuil3!E:E,Feuil3!C:C,"non trouve",0)</f>
        <v>0</v>
      </c>
      <c r="N7160" s="31">
        <f>IFERROR(VLOOKUP(O7160,Feuil3!E$2:F$48,2,0),0)</f>
        <v>0</v>
      </c>
      <c r="R7160" s="22" t="str" cm="1">
        <f t="array" ref="R7160">_xlfn.TEXTJOIN(";", TRUE, IF(S7160:AF7160="O",$S$1:$AF$1,""))</f>
        <v/>
      </c>
      <c r="S7160" s="20"/>
      <c r="T7160" s="20"/>
      <c r="U7160" s="20"/>
      <c r="V7160" s="20"/>
      <c r="W7160" s="20"/>
      <c r="X7160" s="20"/>
      <c r="Y7160" s="20"/>
      <c r="Z7160" s="20"/>
      <c r="AA7160" s="20"/>
      <c r="AB7160" s="20"/>
      <c r="AC7160" s="20"/>
      <c r="AD7160" s="20"/>
      <c r="AE7160" s="20"/>
      <c r="AF7160" s="20"/>
      <c r="AO7160" s="33">
        <f>_xlfn.XLOOKUP(AP7160,Feuil8!B:B,Feuil8!A:A,"non trouve",0)</f>
        <v>0</v>
      </c>
      <c r="AQ7160" t="str">
        <f>IFERROR(VLOOKUP(AO7160,Feuil8!$A$2:$E$461,3,0),"")</f>
        <v/>
      </c>
      <c r="AR7160" t="str">
        <f>IFERROR(VLOOKUP(AP7160,Feuil8!$B$2:$F$461,3,0),"")</f>
        <v/>
      </c>
      <c r="AS7160" t="str">
        <f>IFERROR(VLOOKUP(AQ7160,Feuil8!$C$2:$G$461,3,0),"")</f>
        <v/>
      </c>
    </row>
    <row r="7161" spans="1:45" x14ac:dyDescent="0.2">
      <c r="A7161" s="26">
        <f>_xlfn.XLOOKUP(B7161,Feuil4!I:I,Feuil4!H:H,"non trouve",0)</f>
        <v>0</v>
      </c>
      <c r="B7161" s="20"/>
      <c r="C7161" s="31">
        <f>_xlfn.XLOOKUP(D7161,Feuil2!G:G,Feuil2!F:F,"non trouve",0)</f>
        <v>0</v>
      </c>
      <c r="E7161" s="28">
        <f t="shared" si="111"/>
        <v>0</v>
      </c>
      <c r="J7161" s="31">
        <f>_xlfn.XLOOKUP(K7161,Feuil1!B:B,Feuil1!A:A,"NON TROUVE",0)</f>
        <v>0</v>
      </c>
      <c r="L7161" s="31">
        <f>VLOOKUP(M7161,Feuil3!C$2:D$48,2,0)</f>
        <v>0</v>
      </c>
      <c r="M7161" s="27">
        <f>_xlfn.XLOOKUP(O7161,Feuil3!E:E,Feuil3!C:C,"non trouve",0)</f>
        <v>0</v>
      </c>
      <c r="N7161" s="31">
        <f>IFERROR(VLOOKUP(O7161,Feuil3!E$2:F$48,2,0),0)</f>
        <v>0</v>
      </c>
      <c r="R7161" s="22" t="str" cm="1">
        <f t="array" ref="R7161">_xlfn.TEXTJOIN(";", TRUE, IF(S7161:AF7161="O",$S$1:$AF$1,""))</f>
        <v/>
      </c>
      <c r="S7161" s="20"/>
      <c r="T7161" s="20"/>
      <c r="U7161" s="20"/>
      <c r="V7161" s="20"/>
      <c r="W7161" s="20"/>
      <c r="X7161" s="20"/>
      <c r="Y7161" s="20"/>
      <c r="Z7161" s="20"/>
      <c r="AA7161" s="20"/>
      <c r="AB7161" s="20"/>
      <c r="AC7161" s="20"/>
      <c r="AD7161" s="20"/>
      <c r="AE7161" s="20"/>
      <c r="AF7161" s="20"/>
      <c r="AO7161" s="33">
        <f>_xlfn.XLOOKUP(AP7161,Feuil8!B:B,Feuil8!A:A,"non trouve",0)</f>
        <v>0</v>
      </c>
      <c r="AQ7161" t="str">
        <f>IFERROR(VLOOKUP(AO7161,Feuil8!$A$2:$E$461,3,0),"")</f>
        <v/>
      </c>
      <c r="AR7161" t="str">
        <f>IFERROR(VLOOKUP(AP7161,Feuil8!$B$2:$F$461,3,0),"")</f>
        <v/>
      </c>
      <c r="AS7161" t="str">
        <f>IFERROR(VLOOKUP(AQ7161,Feuil8!$C$2:$G$461,3,0),"")</f>
        <v/>
      </c>
    </row>
    <row r="7162" spans="1:45" x14ac:dyDescent="0.2">
      <c r="A7162" s="26">
        <f>_xlfn.XLOOKUP(B7162,Feuil4!I:I,Feuil4!H:H,"non trouve",0)</f>
        <v>0</v>
      </c>
      <c r="B7162" s="20"/>
      <c r="C7162" s="31">
        <f>_xlfn.XLOOKUP(D7162,Feuil2!G:G,Feuil2!F:F,"non trouve",0)</f>
        <v>0</v>
      </c>
      <c r="E7162" s="28">
        <f t="shared" si="111"/>
        <v>0</v>
      </c>
      <c r="J7162" s="31">
        <f>_xlfn.XLOOKUP(K7162,Feuil1!B:B,Feuil1!A:A,"NON TROUVE",0)</f>
        <v>0</v>
      </c>
      <c r="L7162" s="31">
        <f>VLOOKUP(M7162,Feuil3!C$2:D$48,2,0)</f>
        <v>0</v>
      </c>
      <c r="M7162" s="27">
        <f>_xlfn.XLOOKUP(O7162,Feuil3!E:E,Feuil3!C:C,"non trouve",0)</f>
        <v>0</v>
      </c>
      <c r="N7162" s="31">
        <f>IFERROR(VLOOKUP(O7162,Feuil3!E$2:F$48,2,0),0)</f>
        <v>0</v>
      </c>
      <c r="R7162" s="22" t="str" cm="1">
        <f t="array" ref="R7162">_xlfn.TEXTJOIN(";", TRUE, IF(S7162:AF7162="O",$S$1:$AF$1,""))</f>
        <v/>
      </c>
      <c r="S7162" s="20"/>
      <c r="T7162" s="20"/>
      <c r="U7162" s="20"/>
      <c r="V7162" s="20"/>
      <c r="W7162" s="20"/>
      <c r="X7162" s="20"/>
      <c r="Y7162" s="20"/>
      <c r="Z7162" s="20"/>
      <c r="AA7162" s="20"/>
      <c r="AB7162" s="20"/>
      <c r="AC7162" s="20"/>
      <c r="AD7162" s="20"/>
      <c r="AE7162" s="20"/>
      <c r="AF7162" s="20"/>
      <c r="AO7162" s="33">
        <f>_xlfn.XLOOKUP(AP7162,Feuil8!B:B,Feuil8!A:A,"non trouve",0)</f>
        <v>0</v>
      </c>
      <c r="AQ7162" t="str">
        <f>IFERROR(VLOOKUP(AO7162,Feuil8!$A$2:$E$461,3,0),"")</f>
        <v/>
      </c>
      <c r="AR7162" t="str">
        <f>IFERROR(VLOOKUP(AP7162,Feuil8!$B$2:$F$461,3,0),"")</f>
        <v/>
      </c>
      <c r="AS7162" t="str">
        <f>IFERROR(VLOOKUP(AQ7162,Feuil8!$C$2:$G$461,3,0),"")</f>
        <v/>
      </c>
    </row>
    <row r="7163" spans="1:45" x14ac:dyDescent="0.2">
      <c r="A7163" s="26">
        <f>_xlfn.XLOOKUP(B7163,Feuil4!I:I,Feuil4!H:H,"non trouve",0)</f>
        <v>0</v>
      </c>
      <c r="B7163" s="20"/>
      <c r="C7163" s="31">
        <f>_xlfn.XLOOKUP(D7163,Feuil2!G:G,Feuil2!F:F,"non trouve",0)</f>
        <v>0</v>
      </c>
      <c r="E7163" s="28">
        <f t="shared" si="111"/>
        <v>0</v>
      </c>
      <c r="J7163" s="31">
        <f>_xlfn.XLOOKUP(K7163,Feuil1!B:B,Feuil1!A:A,"NON TROUVE",0)</f>
        <v>0</v>
      </c>
      <c r="L7163" s="31">
        <f>VLOOKUP(M7163,Feuil3!C$2:D$48,2,0)</f>
        <v>0</v>
      </c>
      <c r="M7163" s="27">
        <f>_xlfn.XLOOKUP(O7163,Feuil3!E:E,Feuil3!C:C,"non trouve",0)</f>
        <v>0</v>
      </c>
      <c r="N7163" s="31">
        <f>IFERROR(VLOOKUP(O7163,Feuil3!E$2:F$48,2,0),0)</f>
        <v>0</v>
      </c>
      <c r="R7163" s="22" t="str" cm="1">
        <f t="array" ref="R7163">_xlfn.TEXTJOIN(";", TRUE, IF(S7163:AF7163="O",$S$1:$AF$1,""))</f>
        <v/>
      </c>
      <c r="S7163" s="20"/>
      <c r="T7163" s="20"/>
      <c r="U7163" s="20"/>
      <c r="V7163" s="20"/>
      <c r="W7163" s="20"/>
      <c r="X7163" s="20"/>
      <c r="Y7163" s="20"/>
      <c r="Z7163" s="20"/>
      <c r="AA7163" s="20"/>
      <c r="AB7163" s="20"/>
      <c r="AC7163" s="20"/>
      <c r="AD7163" s="20"/>
      <c r="AE7163" s="20"/>
      <c r="AF7163" s="20"/>
      <c r="AO7163" s="33">
        <f>_xlfn.XLOOKUP(AP7163,Feuil8!B:B,Feuil8!A:A,"non trouve",0)</f>
        <v>0</v>
      </c>
      <c r="AQ7163" t="str">
        <f>IFERROR(VLOOKUP(AO7163,Feuil8!$A$2:$E$461,3,0),"")</f>
        <v/>
      </c>
      <c r="AR7163" t="str">
        <f>IFERROR(VLOOKUP(AP7163,Feuil8!$B$2:$F$461,3,0),"")</f>
        <v/>
      </c>
      <c r="AS7163" t="str">
        <f>IFERROR(VLOOKUP(AQ7163,Feuil8!$C$2:$G$461,3,0),"")</f>
        <v/>
      </c>
    </row>
    <row r="7164" spans="1:45" x14ac:dyDescent="0.2">
      <c r="A7164" s="26">
        <f>_xlfn.XLOOKUP(B7164,Feuil4!I:I,Feuil4!H:H,"non trouve",0)</f>
        <v>0</v>
      </c>
      <c r="B7164" s="20"/>
      <c r="C7164" s="31">
        <f>_xlfn.XLOOKUP(D7164,Feuil2!G:G,Feuil2!F:F,"non trouve",0)</f>
        <v>0</v>
      </c>
      <c r="E7164" s="28">
        <f t="shared" si="111"/>
        <v>0</v>
      </c>
      <c r="J7164" s="31">
        <f>_xlfn.XLOOKUP(K7164,Feuil1!B:B,Feuil1!A:A,"NON TROUVE",0)</f>
        <v>0</v>
      </c>
      <c r="L7164" s="31">
        <f>VLOOKUP(M7164,Feuil3!C$2:D$48,2,0)</f>
        <v>0</v>
      </c>
      <c r="M7164" s="27">
        <f>_xlfn.XLOOKUP(O7164,Feuil3!E:E,Feuil3!C:C,"non trouve",0)</f>
        <v>0</v>
      </c>
      <c r="N7164" s="31">
        <f>IFERROR(VLOOKUP(O7164,Feuil3!E$2:F$48,2,0),0)</f>
        <v>0</v>
      </c>
      <c r="R7164" s="22" t="str" cm="1">
        <f t="array" ref="R7164">_xlfn.TEXTJOIN(";", TRUE, IF(S7164:AF7164="O",$S$1:$AF$1,""))</f>
        <v/>
      </c>
      <c r="S7164" s="20"/>
      <c r="T7164" s="20"/>
      <c r="U7164" s="20"/>
      <c r="V7164" s="20"/>
      <c r="W7164" s="20"/>
      <c r="X7164" s="20"/>
      <c r="Y7164" s="20"/>
      <c r="Z7164" s="20"/>
      <c r="AA7164" s="20"/>
      <c r="AB7164" s="20"/>
      <c r="AC7164" s="20"/>
      <c r="AD7164" s="20"/>
      <c r="AE7164" s="20"/>
      <c r="AF7164" s="20"/>
      <c r="AO7164" s="33">
        <f>_xlfn.XLOOKUP(AP7164,Feuil8!B:B,Feuil8!A:A,"non trouve",0)</f>
        <v>0</v>
      </c>
      <c r="AQ7164" t="str">
        <f>IFERROR(VLOOKUP(AO7164,Feuil8!$A$2:$E$461,3,0),"")</f>
        <v/>
      </c>
      <c r="AR7164" t="str">
        <f>IFERROR(VLOOKUP(AP7164,Feuil8!$B$2:$F$461,3,0),"")</f>
        <v/>
      </c>
      <c r="AS7164" t="str">
        <f>IFERROR(VLOOKUP(AQ7164,Feuil8!$C$2:$G$461,3,0),"")</f>
        <v/>
      </c>
    </row>
    <row r="7165" spans="1:45" x14ac:dyDescent="0.2">
      <c r="A7165" s="26">
        <f>_xlfn.XLOOKUP(B7165,Feuil4!I:I,Feuil4!H:H,"non trouve",0)</f>
        <v>0</v>
      </c>
      <c r="B7165" s="20"/>
      <c r="C7165" s="31">
        <f>_xlfn.XLOOKUP(D7165,Feuil2!G:G,Feuil2!F:F,"non trouve",0)</f>
        <v>0</v>
      </c>
      <c r="E7165" s="28">
        <f t="shared" si="111"/>
        <v>0</v>
      </c>
      <c r="J7165" s="31">
        <f>_xlfn.XLOOKUP(K7165,Feuil1!B:B,Feuil1!A:A,"NON TROUVE",0)</f>
        <v>0</v>
      </c>
      <c r="L7165" s="31">
        <f>VLOOKUP(M7165,Feuil3!C$2:D$48,2,0)</f>
        <v>0</v>
      </c>
      <c r="M7165" s="27">
        <f>_xlfn.XLOOKUP(O7165,Feuil3!E:E,Feuil3!C:C,"non trouve",0)</f>
        <v>0</v>
      </c>
      <c r="N7165" s="31">
        <f>IFERROR(VLOOKUP(O7165,Feuil3!E$2:F$48,2,0),0)</f>
        <v>0</v>
      </c>
      <c r="R7165" s="22" t="str" cm="1">
        <f t="array" ref="R7165">_xlfn.TEXTJOIN(";", TRUE, IF(S7165:AF7165="O",$S$1:$AF$1,""))</f>
        <v/>
      </c>
      <c r="S7165" s="20"/>
      <c r="T7165" s="20"/>
      <c r="U7165" s="20"/>
      <c r="V7165" s="20"/>
      <c r="W7165" s="20"/>
      <c r="X7165" s="20"/>
      <c r="Y7165" s="20"/>
      <c r="Z7165" s="20"/>
      <c r="AA7165" s="20"/>
      <c r="AB7165" s="20"/>
      <c r="AC7165" s="20"/>
      <c r="AD7165" s="20"/>
      <c r="AE7165" s="20"/>
      <c r="AF7165" s="20"/>
      <c r="AO7165" s="33">
        <f>_xlfn.XLOOKUP(AP7165,Feuil8!B:B,Feuil8!A:A,"non trouve",0)</f>
        <v>0</v>
      </c>
      <c r="AQ7165" t="str">
        <f>IFERROR(VLOOKUP(AO7165,Feuil8!$A$2:$E$461,3,0),"")</f>
        <v/>
      </c>
      <c r="AR7165" t="str">
        <f>IFERROR(VLOOKUP(AP7165,Feuil8!$B$2:$F$461,3,0),"")</f>
        <v/>
      </c>
      <c r="AS7165" t="str">
        <f>IFERROR(VLOOKUP(AQ7165,Feuil8!$C$2:$G$461,3,0),"")</f>
        <v/>
      </c>
    </row>
    <row r="7166" spans="1:45" x14ac:dyDescent="0.2">
      <c r="A7166" s="26">
        <f>_xlfn.XLOOKUP(B7166,Feuil4!I:I,Feuil4!H:H,"non trouve",0)</f>
        <v>0</v>
      </c>
      <c r="B7166" s="20"/>
      <c r="C7166" s="31">
        <f>_xlfn.XLOOKUP(D7166,Feuil2!G:G,Feuil2!F:F,"non trouve",0)</f>
        <v>0</v>
      </c>
      <c r="E7166" s="28">
        <f t="shared" si="111"/>
        <v>0</v>
      </c>
      <c r="J7166" s="31">
        <f>_xlfn.XLOOKUP(K7166,Feuil1!B:B,Feuil1!A:A,"NON TROUVE",0)</f>
        <v>0</v>
      </c>
      <c r="L7166" s="31">
        <f>VLOOKUP(M7166,Feuil3!C$2:D$48,2,0)</f>
        <v>0</v>
      </c>
      <c r="M7166" s="27">
        <f>_xlfn.XLOOKUP(O7166,Feuil3!E:E,Feuil3!C:C,"non trouve",0)</f>
        <v>0</v>
      </c>
      <c r="N7166" s="31">
        <f>IFERROR(VLOOKUP(O7166,Feuil3!E$2:F$48,2,0),0)</f>
        <v>0</v>
      </c>
      <c r="R7166" s="22" t="str" cm="1">
        <f t="array" ref="R7166">_xlfn.TEXTJOIN(";", TRUE, IF(S7166:AF7166="O",$S$1:$AF$1,""))</f>
        <v/>
      </c>
      <c r="S7166" s="20"/>
      <c r="T7166" s="20"/>
      <c r="U7166" s="20"/>
      <c r="V7166" s="20"/>
      <c r="W7166" s="20"/>
      <c r="X7166" s="20"/>
      <c r="Y7166" s="20"/>
      <c r="Z7166" s="20"/>
      <c r="AA7166" s="20"/>
      <c r="AB7166" s="20"/>
      <c r="AC7166" s="20"/>
      <c r="AD7166" s="20"/>
      <c r="AE7166" s="20"/>
      <c r="AF7166" s="20"/>
      <c r="AO7166" s="33">
        <f>_xlfn.XLOOKUP(AP7166,Feuil8!B:B,Feuil8!A:A,"non trouve",0)</f>
        <v>0</v>
      </c>
      <c r="AQ7166" t="str">
        <f>IFERROR(VLOOKUP(AO7166,Feuil8!$A$2:$E$461,3,0),"")</f>
        <v/>
      </c>
      <c r="AR7166" t="str">
        <f>IFERROR(VLOOKUP(AP7166,Feuil8!$B$2:$F$461,3,0),"")</f>
        <v/>
      </c>
      <c r="AS7166" t="str">
        <f>IFERROR(VLOOKUP(AQ7166,Feuil8!$C$2:$G$461,3,0),"")</f>
        <v/>
      </c>
    </row>
    <row r="7167" spans="1:45" x14ac:dyDescent="0.2">
      <c r="A7167" s="26">
        <f>_xlfn.XLOOKUP(B7167,Feuil4!I:I,Feuil4!H:H,"non trouve",0)</f>
        <v>0</v>
      </c>
      <c r="B7167" s="20"/>
      <c r="C7167" s="31">
        <f>_xlfn.XLOOKUP(D7167,Feuil2!G:G,Feuil2!F:F,"non trouve",0)</f>
        <v>0</v>
      </c>
      <c r="E7167" s="28">
        <f t="shared" si="111"/>
        <v>0</v>
      </c>
      <c r="J7167" s="31">
        <f>_xlfn.XLOOKUP(K7167,Feuil1!B:B,Feuil1!A:A,"NON TROUVE",0)</f>
        <v>0</v>
      </c>
      <c r="L7167" s="31">
        <f>VLOOKUP(M7167,Feuil3!C$2:D$48,2,0)</f>
        <v>0</v>
      </c>
      <c r="M7167" s="27">
        <f>_xlfn.XLOOKUP(O7167,Feuil3!E:E,Feuil3!C:C,"non trouve",0)</f>
        <v>0</v>
      </c>
      <c r="N7167" s="31">
        <f>IFERROR(VLOOKUP(O7167,Feuil3!E$2:F$48,2,0),0)</f>
        <v>0</v>
      </c>
      <c r="R7167" s="22" t="str" cm="1">
        <f t="array" ref="R7167">_xlfn.TEXTJOIN(";", TRUE, IF(S7167:AF7167="O",$S$1:$AF$1,""))</f>
        <v/>
      </c>
      <c r="S7167" s="20"/>
      <c r="T7167" s="20"/>
      <c r="U7167" s="20"/>
      <c r="V7167" s="20"/>
      <c r="W7167" s="20"/>
      <c r="X7167" s="20"/>
      <c r="Y7167" s="20"/>
      <c r="Z7167" s="20"/>
      <c r="AA7167" s="20"/>
      <c r="AB7167" s="20"/>
      <c r="AC7167" s="20"/>
      <c r="AD7167" s="20"/>
      <c r="AE7167" s="20"/>
      <c r="AF7167" s="20"/>
      <c r="AO7167" s="33">
        <f>_xlfn.XLOOKUP(AP7167,Feuil8!B:B,Feuil8!A:A,"non trouve",0)</f>
        <v>0</v>
      </c>
      <c r="AQ7167" t="str">
        <f>IFERROR(VLOOKUP(AO7167,Feuil8!$A$2:$E$461,3,0),"")</f>
        <v/>
      </c>
      <c r="AR7167" t="str">
        <f>IFERROR(VLOOKUP(AP7167,Feuil8!$B$2:$F$461,3,0),"")</f>
        <v/>
      </c>
      <c r="AS7167" t="str">
        <f>IFERROR(VLOOKUP(AQ7167,Feuil8!$C$2:$G$461,3,0),"")</f>
        <v/>
      </c>
    </row>
    <row r="7168" spans="1:45" x14ac:dyDescent="0.2">
      <c r="A7168" s="26">
        <f>_xlfn.XLOOKUP(B7168,Feuil4!I:I,Feuil4!H:H,"non trouve",0)</f>
        <v>0</v>
      </c>
      <c r="B7168" s="20"/>
      <c r="C7168" s="31">
        <f>_xlfn.XLOOKUP(D7168,Feuil2!G:G,Feuil2!F:F,"non trouve",0)</f>
        <v>0</v>
      </c>
      <c r="E7168" s="28">
        <f t="shared" si="111"/>
        <v>0</v>
      </c>
      <c r="J7168" s="31">
        <f>_xlfn.XLOOKUP(K7168,Feuil1!B:B,Feuil1!A:A,"NON TROUVE",0)</f>
        <v>0</v>
      </c>
      <c r="L7168" s="31">
        <f>VLOOKUP(M7168,Feuil3!C$2:D$48,2,0)</f>
        <v>0</v>
      </c>
      <c r="M7168" s="27">
        <f>_xlfn.XLOOKUP(O7168,Feuil3!E:E,Feuil3!C:C,"non trouve",0)</f>
        <v>0</v>
      </c>
      <c r="N7168" s="31">
        <f>IFERROR(VLOOKUP(O7168,Feuil3!E$2:F$48,2,0),0)</f>
        <v>0</v>
      </c>
      <c r="R7168" s="22" t="str" cm="1">
        <f t="array" ref="R7168">_xlfn.TEXTJOIN(";", TRUE, IF(S7168:AF7168="O",$S$1:$AF$1,""))</f>
        <v/>
      </c>
      <c r="S7168" s="20"/>
      <c r="T7168" s="20"/>
      <c r="U7168" s="20"/>
      <c r="V7168" s="20"/>
      <c r="W7168" s="20"/>
      <c r="X7168" s="20"/>
      <c r="Y7168" s="20"/>
      <c r="Z7168" s="20"/>
      <c r="AA7168" s="20"/>
      <c r="AB7168" s="20"/>
      <c r="AC7168" s="20"/>
      <c r="AD7168" s="20"/>
      <c r="AE7168" s="20"/>
      <c r="AF7168" s="20"/>
      <c r="AO7168" s="33">
        <f>_xlfn.XLOOKUP(AP7168,Feuil8!B:B,Feuil8!A:A,"non trouve",0)</f>
        <v>0</v>
      </c>
      <c r="AQ7168" t="str">
        <f>IFERROR(VLOOKUP(AO7168,Feuil8!$A$2:$E$461,3,0),"")</f>
        <v/>
      </c>
      <c r="AR7168" t="str">
        <f>IFERROR(VLOOKUP(AP7168,Feuil8!$B$2:$F$461,3,0),"")</f>
        <v/>
      </c>
      <c r="AS7168" t="str">
        <f>IFERROR(VLOOKUP(AQ7168,Feuil8!$C$2:$G$461,3,0),"")</f>
        <v/>
      </c>
    </row>
    <row r="7169" spans="1:45" x14ac:dyDescent="0.2">
      <c r="A7169" s="26">
        <f>_xlfn.XLOOKUP(B7169,Feuil4!I:I,Feuil4!H:H,"non trouve",0)</f>
        <v>0</v>
      </c>
      <c r="B7169" s="20"/>
      <c r="C7169" s="31">
        <f>_xlfn.XLOOKUP(D7169,Feuil2!G:G,Feuil2!F:F,"non trouve",0)</f>
        <v>0</v>
      </c>
      <c r="E7169" s="28">
        <f t="shared" si="111"/>
        <v>0</v>
      </c>
      <c r="J7169" s="31">
        <f>_xlfn.XLOOKUP(K7169,Feuil1!B:B,Feuil1!A:A,"NON TROUVE",0)</f>
        <v>0</v>
      </c>
      <c r="L7169" s="31">
        <f>VLOOKUP(M7169,Feuil3!C$2:D$48,2,0)</f>
        <v>0</v>
      </c>
      <c r="M7169" s="27">
        <f>_xlfn.XLOOKUP(O7169,Feuil3!E:E,Feuil3!C:C,"non trouve",0)</f>
        <v>0</v>
      </c>
      <c r="N7169" s="31">
        <f>IFERROR(VLOOKUP(O7169,Feuil3!E$2:F$48,2,0),0)</f>
        <v>0</v>
      </c>
      <c r="R7169" s="22" t="str" cm="1">
        <f t="array" ref="R7169">_xlfn.TEXTJOIN(";", TRUE, IF(S7169:AF7169="O",$S$1:$AF$1,""))</f>
        <v/>
      </c>
      <c r="S7169" s="20"/>
      <c r="T7169" s="20"/>
      <c r="U7169" s="20"/>
      <c r="V7169" s="20"/>
      <c r="W7169" s="20"/>
      <c r="X7169" s="20"/>
      <c r="Y7169" s="20"/>
      <c r="Z7169" s="20"/>
      <c r="AA7169" s="20"/>
      <c r="AB7169" s="20"/>
      <c r="AC7169" s="20"/>
      <c r="AD7169" s="20"/>
      <c r="AE7169" s="20"/>
      <c r="AF7169" s="20"/>
      <c r="AO7169" s="33">
        <f>_xlfn.XLOOKUP(AP7169,Feuil8!B:B,Feuil8!A:A,"non trouve",0)</f>
        <v>0</v>
      </c>
      <c r="AQ7169" t="str">
        <f>IFERROR(VLOOKUP(AO7169,Feuil8!$A$2:$E$461,3,0),"")</f>
        <v/>
      </c>
      <c r="AR7169" t="str">
        <f>IFERROR(VLOOKUP(AP7169,Feuil8!$B$2:$F$461,3,0),"")</f>
        <v/>
      </c>
      <c r="AS7169" t="str">
        <f>IFERROR(VLOOKUP(AQ7169,Feuil8!$C$2:$G$461,3,0),"")</f>
        <v/>
      </c>
    </row>
    <row r="7170" spans="1:45" x14ac:dyDescent="0.2">
      <c r="A7170" s="26">
        <f>_xlfn.XLOOKUP(B7170,Feuil4!I:I,Feuil4!H:H,"non trouve",0)</f>
        <v>0</v>
      </c>
      <c r="B7170" s="20"/>
      <c r="C7170" s="31">
        <f>_xlfn.XLOOKUP(D7170,Feuil2!G:G,Feuil2!F:F,"non trouve",0)</f>
        <v>0</v>
      </c>
      <c r="E7170" s="28">
        <f t="shared" si="111"/>
        <v>0</v>
      </c>
      <c r="J7170" s="31">
        <f>_xlfn.XLOOKUP(K7170,Feuil1!B:B,Feuil1!A:A,"NON TROUVE",0)</f>
        <v>0</v>
      </c>
      <c r="L7170" s="31">
        <f>VLOOKUP(M7170,Feuil3!C$2:D$48,2,0)</f>
        <v>0</v>
      </c>
      <c r="M7170" s="27">
        <f>_xlfn.XLOOKUP(O7170,Feuil3!E:E,Feuil3!C:C,"non trouve",0)</f>
        <v>0</v>
      </c>
      <c r="N7170" s="31">
        <f>IFERROR(VLOOKUP(O7170,Feuil3!E$2:F$48,2,0),0)</f>
        <v>0</v>
      </c>
      <c r="R7170" s="22" t="str" cm="1">
        <f t="array" ref="R7170">_xlfn.TEXTJOIN(";", TRUE, IF(S7170:AF7170="O",$S$1:$AF$1,""))</f>
        <v/>
      </c>
      <c r="S7170" s="20"/>
      <c r="T7170" s="20"/>
      <c r="U7170" s="20"/>
      <c r="V7170" s="20"/>
      <c r="W7170" s="20"/>
      <c r="X7170" s="20"/>
      <c r="Y7170" s="20"/>
      <c r="Z7170" s="20"/>
      <c r="AA7170" s="20"/>
      <c r="AB7170" s="20"/>
      <c r="AC7170" s="20"/>
      <c r="AD7170" s="20"/>
      <c r="AE7170" s="20"/>
      <c r="AF7170" s="20"/>
      <c r="AO7170" s="33">
        <f>_xlfn.XLOOKUP(AP7170,Feuil8!B:B,Feuil8!A:A,"non trouve",0)</f>
        <v>0</v>
      </c>
      <c r="AQ7170" t="str">
        <f>IFERROR(VLOOKUP(AO7170,Feuil8!$A$2:$E$461,3,0),"")</f>
        <v/>
      </c>
      <c r="AR7170" t="str">
        <f>IFERROR(VLOOKUP(AP7170,Feuil8!$B$2:$F$461,3,0),"")</f>
        <v/>
      </c>
      <c r="AS7170" t="str">
        <f>IFERROR(VLOOKUP(AQ7170,Feuil8!$C$2:$G$461,3,0),"")</f>
        <v/>
      </c>
    </row>
    <row r="7171" spans="1:45" x14ac:dyDescent="0.2">
      <c r="A7171" s="26">
        <f>_xlfn.XLOOKUP(B7171,Feuil4!I:I,Feuil4!H:H,"non trouve",0)</f>
        <v>0</v>
      </c>
      <c r="B7171" s="20"/>
      <c r="C7171" s="31">
        <f>_xlfn.XLOOKUP(D7171,Feuil2!G:G,Feuil2!F:F,"non trouve",0)</f>
        <v>0</v>
      </c>
      <c r="E7171" s="28">
        <f t="shared" si="111"/>
        <v>0</v>
      </c>
      <c r="J7171" s="31">
        <f>_xlfn.XLOOKUP(K7171,Feuil1!B:B,Feuil1!A:A,"NON TROUVE",0)</f>
        <v>0</v>
      </c>
      <c r="L7171" s="31">
        <f>VLOOKUP(M7171,Feuil3!C$2:D$48,2,0)</f>
        <v>0</v>
      </c>
      <c r="M7171" s="27">
        <f>_xlfn.XLOOKUP(O7171,Feuil3!E:E,Feuil3!C:C,"non trouve",0)</f>
        <v>0</v>
      </c>
      <c r="N7171" s="31">
        <f>IFERROR(VLOOKUP(O7171,Feuil3!E$2:F$48,2,0),0)</f>
        <v>0</v>
      </c>
      <c r="R7171" s="22" t="str" cm="1">
        <f t="array" ref="R7171">_xlfn.TEXTJOIN(";", TRUE, IF(S7171:AF7171="O",$S$1:$AF$1,""))</f>
        <v/>
      </c>
      <c r="S7171" s="20"/>
      <c r="T7171" s="20"/>
      <c r="U7171" s="20"/>
      <c r="V7171" s="20"/>
      <c r="W7171" s="20"/>
      <c r="X7171" s="20"/>
      <c r="Y7171" s="20"/>
      <c r="Z7171" s="20"/>
      <c r="AA7171" s="20"/>
      <c r="AB7171" s="20"/>
      <c r="AC7171" s="20"/>
      <c r="AD7171" s="20"/>
      <c r="AE7171" s="20"/>
      <c r="AF7171" s="20"/>
      <c r="AO7171" s="33">
        <f>_xlfn.XLOOKUP(AP7171,Feuil8!B:B,Feuil8!A:A,"non trouve",0)</f>
        <v>0</v>
      </c>
      <c r="AQ7171" t="str">
        <f>IFERROR(VLOOKUP(AO7171,Feuil8!$A$2:$E$461,3,0),"")</f>
        <v/>
      </c>
      <c r="AR7171" t="str">
        <f>IFERROR(VLOOKUP(AP7171,Feuil8!$B$2:$F$461,3,0),"")</f>
        <v/>
      </c>
      <c r="AS7171" t="str">
        <f>IFERROR(VLOOKUP(AQ7171,Feuil8!$C$2:$G$461,3,0),"")</f>
        <v/>
      </c>
    </row>
    <row r="7172" spans="1:45" x14ac:dyDescent="0.2">
      <c r="A7172" s="26">
        <f>_xlfn.XLOOKUP(B7172,Feuil4!I:I,Feuil4!H:H,"non trouve",0)</f>
        <v>0</v>
      </c>
      <c r="B7172" s="20"/>
      <c r="C7172" s="31">
        <f>_xlfn.XLOOKUP(D7172,Feuil2!G:G,Feuil2!F:F,"non trouve",0)</f>
        <v>0</v>
      </c>
      <c r="E7172" s="28">
        <f t="shared" si="111"/>
        <v>0</v>
      </c>
      <c r="J7172" s="31">
        <f>_xlfn.XLOOKUP(K7172,Feuil1!B:B,Feuil1!A:A,"NON TROUVE",0)</f>
        <v>0</v>
      </c>
      <c r="L7172" s="31">
        <f>VLOOKUP(M7172,Feuil3!C$2:D$48,2,0)</f>
        <v>0</v>
      </c>
      <c r="M7172" s="27">
        <f>_xlfn.XLOOKUP(O7172,Feuil3!E:E,Feuil3!C:C,"non trouve",0)</f>
        <v>0</v>
      </c>
      <c r="N7172" s="31">
        <f>IFERROR(VLOOKUP(O7172,Feuil3!E$2:F$48,2,0),0)</f>
        <v>0</v>
      </c>
      <c r="R7172" s="22" t="str" cm="1">
        <f t="array" ref="R7172">_xlfn.TEXTJOIN(";", TRUE, IF(S7172:AF7172="O",$S$1:$AF$1,""))</f>
        <v/>
      </c>
      <c r="S7172" s="20"/>
      <c r="T7172" s="20"/>
      <c r="U7172" s="20"/>
      <c r="V7172" s="20"/>
      <c r="W7172" s="20"/>
      <c r="X7172" s="20"/>
      <c r="Y7172" s="20"/>
      <c r="Z7172" s="20"/>
      <c r="AA7172" s="20"/>
      <c r="AB7172" s="20"/>
      <c r="AC7172" s="20"/>
      <c r="AD7172" s="20"/>
      <c r="AE7172" s="20"/>
      <c r="AF7172" s="20"/>
      <c r="AO7172" s="33">
        <f>_xlfn.XLOOKUP(AP7172,Feuil8!B:B,Feuil8!A:A,"non trouve",0)</f>
        <v>0</v>
      </c>
      <c r="AQ7172" t="str">
        <f>IFERROR(VLOOKUP(AO7172,Feuil8!$A$2:$E$461,3,0),"")</f>
        <v/>
      </c>
      <c r="AR7172" t="str">
        <f>IFERROR(VLOOKUP(AP7172,Feuil8!$B$2:$F$461,3,0),"")</f>
        <v/>
      </c>
      <c r="AS7172" t="str">
        <f>IFERROR(VLOOKUP(AQ7172,Feuil8!$C$2:$G$461,3,0),"")</f>
        <v/>
      </c>
    </row>
    <row r="7173" spans="1:45" x14ac:dyDescent="0.2">
      <c r="A7173" s="26">
        <f>_xlfn.XLOOKUP(B7173,Feuil4!I:I,Feuil4!H:H,"non trouve",0)</f>
        <v>0</v>
      </c>
      <c r="B7173" s="20"/>
      <c r="C7173" s="31">
        <f>_xlfn.XLOOKUP(D7173,Feuil2!G:G,Feuil2!F:F,"non trouve",0)</f>
        <v>0</v>
      </c>
      <c r="E7173" s="28">
        <f t="shared" ref="E7173:E7236" si="112">G7173</f>
        <v>0</v>
      </c>
      <c r="J7173" s="31">
        <f>_xlfn.XLOOKUP(K7173,Feuil1!B:B,Feuil1!A:A,"NON TROUVE",0)</f>
        <v>0</v>
      </c>
      <c r="L7173" s="31">
        <f>VLOOKUP(M7173,Feuil3!C$2:D$48,2,0)</f>
        <v>0</v>
      </c>
      <c r="M7173" s="27">
        <f>_xlfn.XLOOKUP(O7173,Feuil3!E:E,Feuil3!C:C,"non trouve",0)</f>
        <v>0</v>
      </c>
      <c r="N7173" s="31">
        <f>IFERROR(VLOOKUP(O7173,Feuil3!E$2:F$48,2,0),0)</f>
        <v>0</v>
      </c>
      <c r="R7173" s="22" t="str" cm="1">
        <f t="array" ref="R7173">_xlfn.TEXTJOIN(";", TRUE, IF(S7173:AF7173="O",$S$1:$AF$1,""))</f>
        <v/>
      </c>
      <c r="S7173" s="20"/>
      <c r="T7173" s="20"/>
      <c r="U7173" s="20"/>
      <c r="V7173" s="20"/>
      <c r="W7173" s="20"/>
      <c r="X7173" s="20"/>
      <c r="Y7173" s="20"/>
      <c r="Z7173" s="20"/>
      <c r="AA7173" s="20"/>
      <c r="AB7173" s="20"/>
      <c r="AC7173" s="20"/>
      <c r="AD7173" s="20"/>
      <c r="AE7173" s="20"/>
      <c r="AF7173" s="20"/>
      <c r="AO7173" s="33">
        <f>_xlfn.XLOOKUP(AP7173,Feuil8!B:B,Feuil8!A:A,"non trouve",0)</f>
        <v>0</v>
      </c>
      <c r="AQ7173" t="str">
        <f>IFERROR(VLOOKUP(AO7173,Feuil8!$A$2:$E$461,3,0),"")</f>
        <v/>
      </c>
      <c r="AR7173" t="str">
        <f>IFERROR(VLOOKUP(AP7173,Feuil8!$B$2:$F$461,3,0),"")</f>
        <v/>
      </c>
      <c r="AS7173" t="str">
        <f>IFERROR(VLOOKUP(AQ7173,Feuil8!$C$2:$G$461,3,0),"")</f>
        <v/>
      </c>
    </row>
    <row r="7174" spans="1:45" x14ac:dyDescent="0.2">
      <c r="A7174" s="26">
        <f>_xlfn.XLOOKUP(B7174,Feuil4!I:I,Feuil4!H:H,"non trouve",0)</f>
        <v>0</v>
      </c>
      <c r="B7174" s="20"/>
      <c r="C7174" s="31">
        <f>_xlfn.XLOOKUP(D7174,Feuil2!G:G,Feuil2!F:F,"non trouve",0)</f>
        <v>0</v>
      </c>
      <c r="E7174" s="28">
        <f t="shared" si="112"/>
        <v>0</v>
      </c>
      <c r="J7174" s="31">
        <f>_xlfn.XLOOKUP(K7174,Feuil1!B:B,Feuil1!A:A,"NON TROUVE",0)</f>
        <v>0</v>
      </c>
      <c r="L7174" s="31">
        <f>VLOOKUP(M7174,Feuil3!C$2:D$48,2,0)</f>
        <v>0</v>
      </c>
      <c r="M7174" s="27">
        <f>_xlfn.XLOOKUP(O7174,Feuil3!E:E,Feuil3!C:C,"non trouve",0)</f>
        <v>0</v>
      </c>
      <c r="N7174" s="31">
        <f>IFERROR(VLOOKUP(O7174,Feuil3!E$2:F$48,2,0),0)</f>
        <v>0</v>
      </c>
      <c r="R7174" s="22" t="str" cm="1">
        <f t="array" ref="R7174">_xlfn.TEXTJOIN(";", TRUE, IF(S7174:AF7174="O",$S$1:$AF$1,""))</f>
        <v/>
      </c>
      <c r="S7174" s="20"/>
      <c r="T7174" s="20"/>
      <c r="U7174" s="20"/>
      <c r="V7174" s="20"/>
      <c r="W7174" s="20"/>
      <c r="X7174" s="20"/>
      <c r="Y7174" s="20"/>
      <c r="Z7174" s="20"/>
      <c r="AA7174" s="20"/>
      <c r="AB7174" s="20"/>
      <c r="AC7174" s="20"/>
      <c r="AD7174" s="20"/>
      <c r="AE7174" s="20"/>
      <c r="AF7174" s="20"/>
      <c r="AO7174" s="33">
        <f>_xlfn.XLOOKUP(AP7174,Feuil8!B:B,Feuil8!A:A,"non trouve",0)</f>
        <v>0</v>
      </c>
      <c r="AQ7174" t="str">
        <f>IFERROR(VLOOKUP(AO7174,Feuil8!$A$2:$E$461,3,0),"")</f>
        <v/>
      </c>
      <c r="AR7174" t="str">
        <f>IFERROR(VLOOKUP(AP7174,Feuil8!$B$2:$F$461,3,0),"")</f>
        <v/>
      </c>
      <c r="AS7174" t="str">
        <f>IFERROR(VLOOKUP(AQ7174,Feuil8!$C$2:$G$461,3,0),"")</f>
        <v/>
      </c>
    </row>
    <row r="7175" spans="1:45" x14ac:dyDescent="0.2">
      <c r="A7175" s="26">
        <f>_xlfn.XLOOKUP(B7175,Feuil4!I:I,Feuil4!H:H,"non trouve",0)</f>
        <v>0</v>
      </c>
      <c r="B7175" s="20"/>
      <c r="C7175" s="31">
        <f>_xlfn.XLOOKUP(D7175,Feuil2!G:G,Feuil2!F:F,"non trouve",0)</f>
        <v>0</v>
      </c>
      <c r="E7175" s="28">
        <f t="shared" si="112"/>
        <v>0</v>
      </c>
      <c r="J7175" s="31">
        <f>_xlfn.XLOOKUP(K7175,Feuil1!B:B,Feuil1!A:A,"NON TROUVE",0)</f>
        <v>0</v>
      </c>
      <c r="L7175" s="31">
        <f>VLOOKUP(M7175,Feuil3!C$2:D$48,2,0)</f>
        <v>0</v>
      </c>
      <c r="M7175" s="27">
        <f>_xlfn.XLOOKUP(O7175,Feuil3!E:E,Feuil3!C:C,"non trouve",0)</f>
        <v>0</v>
      </c>
      <c r="N7175" s="31">
        <f>IFERROR(VLOOKUP(O7175,Feuil3!E$2:F$48,2,0),0)</f>
        <v>0</v>
      </c>
      <c r="R7175" s="22" t="str" cm="1">
        <f t="array" ref="R7175">_xlfn.TEXTJOIN(";", TRUE, IF(S7175:AF7175="O",$S$1:$AF$1,""))</f>
        <v/>
      </c>
      <c r="S7175" s="20"/>
      <c r="T7175" s="20"/>
      <c r="U7175" s="20"/>
      <c r="V7175" s="20"/>
      <c r="W7175" s="20"/>
      <c r="X7175" s="20"/>
      <c r="Y7175" s="20"/>
      <c r="Z7175" s="20"/>
      <c r="AA7175" s="20"/>
      <c r="AB7175" s="20"/>
      <c r="AC7175" s="20"/>
      <c r="AD7175" s="20"/>
      <c r="AE7175" s="20"/>
      <c r="AF7175" s="20"/>
      <c r="AO7175" s="33">
        <f>_xlfn.XLOOKUP(AP7175,Feuil8!B:B,Feuil8!A:A,"non trouve",0)</f>
        <v>0</v>
      </c>
      <c r="AQ7175" t="str">
        <f>IFERROR(VLOOKUP(AO7175,Feuil8!$A$2:$E$461,3,0),"")</f>
        <v/>
      </c>
      <c r="AR7175" t="str">
        <f>IFERROR(VLOOKUP(AP7175,Feuil8!$B$2:$F$461,3,0),"")</f>
        <v/>
      </c>
      <c r="AS7175" t="str">
        <f>IFERROR(VLOOKUP(AQ7175,Feuil8!$C$2:$G$461,3,0),"")</f>
        <v/>
      </c>
    </row>
    <row r="7176" spans="1:45" x14ac:dyDescent="0.2">
      <c r="A7176" s="26">
        <f>_xlfn.XLOOKUP(B7176,Feuil4!I:I,Feuil4!H:H,"non trouve",0)</f>
        <v>0</v>
      </c>
      <c r="B7176" s="20"/>
      <c r="C7176" s="31">
        <f>_xlfn.XLOOKUP(D7176,Feuil2!G:G,Feuil2!F:F,"non trouve",0)</f>
        <v>0</v>
      </c>
      <c r="E7176" s="28">
        <f t="shared" si="112"/>
        <v>0</v>
      </c>
      <c r="J7176" s="31">
        <f>_xlfn.XLOOKUP(K7176,Feuil1!B:B,Feuil1!A:A,"NON TROUVE",0)</f>
        <v>0</v>
      </c>
      <c r="L7176" s="31">
        <f>VLOOKUP(M7176,Feuil3!C$2:D$48,2,0)</f>
        <v>0</v>
      </c>
      <c r="M7176" s="27">
        <f>_xlfn.XLOOKUP(O7176,Feuil3!E:E,Feuil3!C:C,"non trouve",0)</f>
        <v>0</v>
      </c>
      <c r="N7176" s="31">
        <f>IFERROR(VLOOKUP(O7176,Feuil3!E$2:F$48,2,0),0)</f>
        <v>0</v>
      </c>
      <c r="R7176" s="22" t="str" cm="1">
        <f t="array" ref="R7176">_xlfn.TEXTJOIN(";", TRUE, IF(S7176:AF7176="O",$S$1:$AF$1,""))</f>
        <v/>
      </c>
      <c r="S7176" s="20"/>
      <c r="T7176" s="20"/>
      <c r="U7176" s="20"/>
      <c r="V7176" s="20"/>
      <c r="W7176" s="20"/>
      <c r="X7176" s="20"/>
      <c r="Y7176" s="20"/>
      <c r="Z7176" s="20"/>
      <c r="AA7176" s="20"/>
      <c r="AB7176" s="20"/>
      <c r="AC7176" s="20"/>
      <c r="AD7176" s="20"/>
      <c r="AE7176" s="20"/>
      <c r="AF7176" s="20"/>
      <c r="AO7176" s="33">
        <f>_xlfn.XLOOKUP(AP7176,Feuil8!B:B,Feuil8!A:A,"non trouve",0)</f>
        <v>0</v>
      </c>
      <c r="AQ7176" t="str">
        <f>IFERROR(VLOOKUP(AO7176,Feuil8!$A$2:$E$461,3,0),"")</f>
        <v/>
      </c>
      <c r="AR7176" t="str">
        <f>IFERROR(VLOOKUP(AP7176,Feuil8!$B$2:$F$461,3,0),"")</f>
        <v/>
      </c>
      <c r="AS7176" t="str">
        <f>IFERROR(VLOOKUP(AQ7176,Feuil8!$C$2:$G$461,3,0),"")</f>
        <v/>
      </c>
    </row>
    <row r="7177" spans="1:45" x14ac:dyDescent="0.2">
      <c r="A7177" s="26">
        <f>_xlfn.XLOOKUP(B7177,Feuil4!I:I,Feuil4!H:H,"non trouve",0)</f>
        <v>0</v>
      </c>
      <c r="B7177" s="20"/>
      <c r="C7177" s="31">
        <f>_xlfn.XLOOKUP(D7177,Feuil2!G:G,Feuil2!F:F,"non trouve",0)</f>
        <v>0</v>
      </c>
      <c r="E7177" s="28">
        <f t="shared" si="112"/>
        <v>0</v>
      </c>
      <c r="J7177" s="31">
        <f>_xlfn.XLOOKUP(K7177,Feuil1!B:B,Feuil1!A:A,"NON TROUVE",0)</f>
        <v>0</v>
      </c>
      <c r="L7177" s="31">
        <f>VLOOKUP(M7177,Feuil3!C$2:D$48,2,0)</f>
        <v>0</v>
      </c>
      <c r="M7177" s="27">
        <f>_xlfn.XLOOKUP(O7177,Feuil3!E:E,Feuil3!C:C,"non trouve",0)</f>
        <v>0</v>
      </c>
      <c r="N7177" s="31">
        <f>IFERROR(VLOOKUP(O7177,Feuil3!E$2:F$48,2,0),0)</f>
        <v>0</v>
      </c>
      <c r="R7177" s="22" t="str" cm="1">
        <f t="array" ref="R7177">_xlfn.TEXTJOIN(";", TRUE, IF(S7177:AF7177="O",$S$1:$AF$1,""))</f>
        <v/>
      </c>
      <c r="S7177" s="20"/>
      <c r="T7177" s="20"/>
      <c r="U7177" s="20"/>
      <c r="V7177" s="20"/>
      <c r="W7177" s="20"/>
      <c r="X7177" s="20"/>
      <c r="Y7177" s="20"/>
      <c r="Z7177" s="20"/>
      <c r="AA7177" s="20"/>
      <c r="AB7177" s="20"/>
      <c r="AC7177" s="20"/>
      <c r="AD7177" s="20"/>
      <c r="AE7177" s="20"/>
      <c r="AF7177" s="20"/>
      <c r="AO7177" s="33">
        <f>_xlfn.XLOOKUP(AP7177,Feuil8!B:B,Feuil8!A:A,"non trouve",0)</f>
        <v>0</v>
      </c>
      <c r="AQ7177" t="str">
        <f>IFERROR(VLOOKUP(AO7177,Feuil8!$A$2:$E$461,3,0),"")</f>
        <v/>
      </c>
      <c r="AR7177" t="str">
        <f>IFERROR(VLOOKUP(AP7177,Feuil8!$B$2:$F$461,3,0),"")</f>
        <v/>
      </c>
      <c r="AS7177" t="str">
        <f>IFERROR(VLOOKUP(AQ7177,Feuil8!$C$2:$G$461,3,0),"")</f>
        <v/>
      </c>
    </row>
    <row r="7178" spans="1:45" x14ac:dyDescent="0.2">
      <c r="A7178" s="26">
        <f>_xlfn.XLOOKUP(B7178,Feuil4!I:I,Feuil4!H:H,"non trouve",0)</f>
        <v>0</v>
      </c>
      <c r="B7178" s="20"/>
      <c r="C7178" s="31">
        <f>_xlfn.XLOOKUP(D7178,Feuil2!G:G,Feuil2!F:F,"non trouve",0)</f>
        <v>0</v>
      </c>
      <c r="E7178" s="28">
        <f t="shared" si="112"/>
        <v>0</v>
      </c>
      <c r="J7178" s="31">
        <f>_xlfn.XLOOKUP(K7178,Feuil1!B:B,Feuil1!A:A,"NON TROUVE",0)</f>
        <v>0</v>
      </c>
      <c r="L7178" s="31">
        <f>VLOOKUP(M7178,Feuil3!C$2:D$48,2,0)</f>
        <v>0</v>
      </c>
      <c r="M7178" s="27">
        <f>_xlfn.XLOOKUP(O7178,Feuil3!E:E,Feuil3!C:C,"non trouve",0)</f>
        <v>0</v>
      </c>
      <c r="N7178" s="31">
        <f>IFERROR(VLOOKUP(O7178,Feuil3!E$2:F$48,2,0),0)</f>
        <v>0</v>
      </c>
      <c r="R7178" s="22" t="str" cm="1">
        <f t="array" ref="R7178">_xlfn.TEXTJOIN(";", TRUE, IF(S7178:AF7178="O",$S$1:$AF$1,""))</f>
        <v/>
      </c>
      <c r="S7178" s="20"/>
      <c r="T7178" s="20"/>
      <c r="U7178" s="20"/>
      <c r="V7178" s="20"/>
      <c r="W7178" s="20"/>
      <c r="X7178" s="20"/>
      <c r="Y7178" s="20"/>
      <c r="Z7178" s="20"/>
      <c r="AA7178" s="20"/>
      <c r="AB7178" s="20"/>
      <c r="AC7178" s="20"/>
      <c r="AD7178" s="20"/>
      <c r="AE7178" s="20"/>
      <c r="AF7178" s="20"/>
      <c r="AO7178" s="33">
        <f>_xlfn.XLOOKUP(AP7178,Feuil8!B:B,Feuil8!A:A,"non trouve",0)</f>
        <v>0</v>
      </c>
      <c r="AQ7178" t="str">
        <f>IFERROR(VLOOKUP(AO7178,Feuil8!$A$2:$E$461,3,0),"")</f>
        <v/>
      </c>
      <c r="AR7178" t="str">
        <f>IFERROR(VLOOKUP(AP7178,Feuil8!$B$2:$F$461,3,0),"")</f>
        <v/>
      </c>
      <c r="AS7178" t="str">
        <f>IFERROR(VLOOKUP(AQ7178,Feuil8!$C$2:$G$461,3,0),"")</f>
        <v/>
      </c>
    </row>
    <row r="7179" spans="1:45" x14ac:dyDescent="0.2">
      <c r="A7179" s="26">
        <f>_xlfn.XLOOKUP(B7179,Feuil4!I:I,Feuil4!H:H,"non trouve",0)</f>
        <v>0</v>
      </c>
      <c r="B7179" s="20"/>
      <c r="C7179" s="31">
        <f>_xlfn.XLOOKUP(D7179,Feuil2!G:G,Feuil2!F:F,"non trouve",0)</f>
        <v>0</v>
      </c>
      <c r="E7179" s="28">
        <f t="shared" si="112"/>
        <v>0</v>
      </c>
      <c r="J7179" s="31">
        <f>_xlfn.XLOOKUP(K7179,Feuil1!B:B,Feuil1!A:A,"NON TROUVE",0)</f>
        <v>0</v>
      </c>
      <c r="L7179" s="31">
        <f>VLOOKUP(M7179,Feuil3!C$2:D$48,2,0)</f>
        <v>0</v>
      </c>
      <c r="M7179" s="27">
        <f>_xlfn.XLOOKUP(O7179,Feuil3!E:E,Feuil3!C:C,"non trouve",0)</f>
        <v>0</v>
      </c>
      <c r="N7179" s="31">
        <f>IFERROR(VLOOKUP(O7179,Feuil3!E$2:F$48,2,0),0)</f>
        <v>0</v>
      </c>
      <c r="R7179" s="22" t="str" cm="1">
        <f t="array" ref="R7179">_xlfn.TEXTJOIN(";", TRUE, IF(S7179:AF7179="O",$S$1:$AF$1,""))</f>
        <v/>
      </c>
      <c r="S7179" s="20"/>
      <c r="T7179" s="20"/>
      <c r="U7179" s="20"/>
      <c r="V7179" s="20"/>
      <c r="W7179" s="20"/>
      <c r="X7179" s="20"/>
      <c r="Y7179" s="20"/>
      <c r="Z7179" s="20"/>
      <c r="AA7179" s="20"/>
      <c r="AB7179" s="20"/>
      <c r="AC7179" s="20"/>
      <c r="AD7179" s="20"/>
      <c r="AE7179" s="20"/>
      <c r="AF7179" s="20"/>
      <c r="AO7179" s="33">
        <f>_xlfn.XLOOKUP(AP7179,Feuil8!B:B,Feuil8!A:A,"non trouve",0)</f>
        <v>0</v>
      </c>
      <c r="AQ7179" t="str">
        <f>IFERROR(VLOOKUP(AO7179,Feuil8!$A$2:$E$461,3,0),"")</f>
        <v/>
      </c>
      <c r="AR7179" t="str">
        <f>IFERROR(VLOOKUP(AP7179,Feuil8!$B$2:$F$461,3,0),"")</f>
        <v/>
      </c>
      <c r="AS7179" t="str">
        <f>IFERROR(VLOOKUP(AQ7179,Feuil8!$C$2:$G$461,3,0),"")</f>
        <v/>
      </c>
    </row>
    <row r="7180" spans="1:45" x14ac:dyDescent="0.2">
      <c r="A7180" s="26">
        <f>_xlfn.XLOOKUP(B7180,Feuil4!I:I,Feuil4!H:H,"non trouve",0)</f>
        <v>0</v>
      </c>
      <c r="B7180" s="20"/>
      <c r="C7180" s="31">
        <f>_xlfn.XLOOKUP(D7180,Feuil2!G:G,Feuil2!F:F,"non trouve",0)</f>
        <v>0</v>
      </c>
      <c r="E7180" s="28">
        <f t="shared" si="112"/>
        <v>0</v>
      </c>
      <c r="J7180" s="31">
        <f>_xlfn.XLOOKUP(K7180,Feuil1!B:B,Feuil1!A:A,"NON TROUVE",0)</f>
        <v>0</v>
      </c>
      <c r="L7180" s="31">
        <f>VLOOKUP(M7180,Feuil3!C$2:D$48,2,0)</f>
        <v>0</v>
      </c>
      <c r="M7180" s="27">
        <f>_xlfn.XLOOKUP(O7180,Feuil3!E:E,Feuil3!C:C,"non trouve",0)</f>
        <v>0</v>
      </c>
      <c r="N7180" s="31">
        <f>IFERROR(VLOOKUP(O7180,Feuil3!E$2:F$48,2,0),0)</f>
        <v>0</v>
      </c>
      <c r="R7180" s="22" t="str" cm="1">
        <f t="array" ref="R7180">_xlfn.TEXTJOIN(";", TRUE, IF(S7180:AF7180="O",$S$1:$AF$1,""))</f>
        <v/>
      </c>
      <c r="S7180" s="20"/>
      <c r="T7180" s="20"/>
      <c r="U7180" s="20"/>
      <c r="V7180" s="20"/>
      <c r="W7180" s="20"/>
      <c r="X7180" s="20"/>
      <c r="Y7180" s="20"/>
      <c r="Z7180" s="20"/>
      <c r="AA7180" s="20"/>
      <c r="AB7180" s="20"/>
      <c r="AC7180" s="20"/>
      <c r="AD7180" s="20"/>
      <c r="AE7180" s="20"/>
      <c r="AF7180" s="20"/>
      <c r="AO7180" s="33">
        <f>_xlfn.XLOOKUP(AP7180,Feuil8!B:B,Feuil8!A:A,"non trouve",0)</f>
        <v>0</v>
      </c>
      <c r="AQ7180" t="str">
        <f>IFERROR(VLOOKUP(AO7180,Feuil8!$A$2:$E$461,3,0),"")</f>
        <v/>
      </c>
      <c r="AR7180" t="str">
        <f>IFERROR(VLOOKUP(AP7180,Feuil8!$B$2:$F$461,3,0),"")</f>
        <v/>
      </c>
      <c r="AS7180" t="str">
        <f>IFERROR(VLOOKUP(AQ7180,Feuil8!$C$2:$G$461,3,0),"")</f>
        <v/>
      </c>
    </row>
    <row r="7181" spans="1:45" x14ac:dyDescent="0.2">
      <c r="A7181" s="26">
        <f>_xlfn.XLOOKUP(B7181,Feuil4!I:I,Feuil4!H:H,"non trouve",0)</f>
        <v>0</v>
      </c>
      <c r="B7181" s="20"/>
      <c r="C7181" s="31">
        <f>_xlfn.XLOOKUP(D7181,Feuil2!G:G,Feuil2!F:F,"non trouve",0)</f>
        <v>0</v>
      </c>
      <c r="E7181" s="28">
        <f t="shared" si="112"/>
        <v>0</v>
      </c>
      <c r="J7181" s="31">
        <f>_xlfn.XLOOKUP(K7181,Feuil1!B:B,Feuil1!A:A,"NON TROUVE",0)</f>
        <v>0</v>
      </c>
      <c r="L7181" s="31">
        <f>VLOOKUP(M7181,Feuil3!C$2:D$48,2,0)</f>
        <v>0</v>
      </c>
      <c r="M7181" s="27">
        <f>_xlfn.XLOOKUP(O7181,Feuil3!E:E,Feuil3!C:C,"non trouve",0)</f>
        <v>0</v>
      </c>
      <c r="N7181" s="31">
        <f>IFERROR(VLOOKUP(O7181,Feuil3!E$2:F$48,2,0),0)</f>
        <v>0</v>
      </c>
      <c r="R7181" s="22" t="str" cm="1">
        <f t="array" ref="R7181">_xlfn.TEXTJOIN(";", TRUE, IF(S7181:AF7181="O",$S$1:$AF$1,""))</f>
        <v/>
      </c>
      <c r="S7181" s="20"/>
      <c r="T7181" s="20"/>
      <c r="U7181" s="20"/>
      <c r="V7181" s="20"/>
      <c r="W7181" s="20"/>
      <c r="X7181" s="20"/>
      <c r="Y7181" s="20"/>
      <c r="Z7181" s="20"/>
      <c r="AA7181" s="20"/>
      <c r="AB7181" s="20"/>
      <c r="AC7181" s="20"/>
      <c r="AD7181" s="20"/>
      <c r="AE7181" s="20"/>
      <c r="AF7181" s="20"/>
      <c r="AO7181" s="33">
        <f>_xlfn.XLOOKUP(AP7181,Feuil8!B:B,Feuil8!A:A,"non trouve",0)</f>
        <v>0</v>
      </c>
      <c r="AQ7181" t="str">
        <f>IFERROR(VLOOKUP(AO7181,Feuil8!$A$2:$E$461,3,0),"")</f>
        <v/>
      </c>
      <c r="AR7181" t="str">
        <f>IFERROR(VLOOKUP(AP7181,Feuil8!$B$2:$F$461,3,0),"")</f>
        <v/>
      </c>
      <c r="AS7181" t="str">
        <f>IFERROR(VLOOKUP(AQ7181,Feuil8!$C$2:$G$461,3,0),"")</f>
        <v/>
      </c>
    </row>
    <row r="7182" spans="1:45" x14ac:dyDescent="0.2">
      <c r="A7182" s="26">
        <f>_xlfn.XLOOKUP(B7182,Feuil4!I:I,Feuil4!H:H,"non trouve",0)</f>
        <v>0</v>
      </c>
      <c r="B7182" s="20"/>
      <c r="C7182" s="31">
        <f>_xlfn.XLOOKUP(D7182,Feuil2!G:G,Feuil2!F:F,"non trouve",0)</f>
        <v>0</v>
      </c>
      <c r="E7182" s="28">
        <f t="shared" si="112"/>
        <v>0</v>
      </c>
      <c r="J7182" s="31">
        <f>_xlfn.XLOOKUP(K7182,Feuil1!B:B,Feuil1!A:A,"NON TROUVE",0)</f>
        <v>0</v>
      </c>
      <c r="L7182" s="31">
        <f>VLOOKUP(M7182,Feuil3!C$2:D$48,2,0)</f>
        <v>0</v>
      </c>
      <c r="M7182" s="27">
        <f>_xlfn.XLOOKUP(O7182,Feuil3!E:E,Feuil3!C:C,"non trouve",0)</f>
        <v>0</v>
      </c>
      <c r="N7182" s="31">
        <f>IFERROR(VLOOKUP(O7182,Feuil3!E$2:F$48,2,0),0)</f>
        <v>0</v>
      </c>
      <c r="R7182" s="22" t="str" cm="1">
        <f t="array" ref="R7182">_xlfn.TEXTJOIN(";", TRUE, IF(S7182:AF7182="O",$S$1:$AF$1,""))</f>
        <v/>
      </c>
      <c r="S7182" s="20"/>
      <c r="T7182" s="20"/>
      <c r="U7182" s="20"/>
      <c r="V7182" s="20"/>
      <c r="W7182" s="20"/>
      <c r="X7182" s="20"/>
      <c r="Y7182" s="20"/>
      <c r="Z7182" s="20"/>
      <c r="AA7182" s="20"/>
      <c r="AB7182" s="20"/>
      <c r="AC7182" s="20"/>
      <c r="AD7182" s="20"/>
      <c r="AE7182" s="20"/>
      <c r="AF7182" s="20"/>
      <c r="AO7182" s="33">
        <f>_xlfn.XLOOKUP(AP7182,Feuil8!B:B,Feuil8!A:A,"non trouve",0)</f>
        <v>0</v>
      </c>
      <c r="AQ7182" t="str">
        <f>IFERROR(VLOOKUP(AO7182,Feuil8!$A$2:$E$461,3,0),"")</f>
        <v/>
      </c>
      <c r="AR7182" t="str">
        <f>IFERROR(VLOOKUP(AP7182,Feuil8!$B$2:$F$461,3,0),"")</f>
        <v/>
      </c>
      <c r="AS7182" t="str">
        <f>IFERROR(VLOOKUP(AQ7182,Feuil8!$C$2:$G$461,3,0),"")</f>
        <v/>
      </c>
    </row>
    <row r="7183" spans="1:45" x14ac:dyDescent="0.2">
      <c r="A7183" s="26">
        <f>_xlfn.XLOOKUP(B7183,Feuil4!I:I,Feuil4!H:H,"non trouve",0)</f>
        <v>0</v>
      </c>
      <c r="B7183" s="20"/>
      <c r="C7183" s="31">
        <f>_xlfn.XLOOKUP(D7183,Feuil2!G:G,Feuil2!F:F,"non trouve",0)</f>
        <v>0</v>
      </c>
      <c r="E7183" s="28">
        <f t="shared" si="112"/>
        <v>0</v>
      </c>
      <c r="J7183" s="31">
        <f>_xlfn.XLOOKUP(K7183,Feuil1!B:B,Feuil1!A:A,"NON TROUVE",0)</f>
        <v>0</v>
      </c>
      <c r="L7183" s="31">
        <f>VLOOKUP(M7183,Feuil3!C$2:D$48,2,0)</f>
        <v>0</v>
      </c>
      <c r="M7183" s="27">
        <f>_xlfn.XLOOKUP(O7183,Feuil3!E:E,Feuil3!C:C,"non trouve",0)</f>
        <v>0</v>
      </c>
      <c r="N7183" s="31">
        <f>IFERROR(VLOOKUP(O7183,Feuil3!E$2:F$48,2,0),0)</f>
        <v>0</v>
      </c>
      <c r="R7183" s="22" t="str" cm="1">
        <f t="array" ref="R7183">_xlfn.TEXTJOIN(";", TRUE, IF(S7183:AF7183="O",$S$1:$AF$1,""))</f>
        <v/>
      </c>
      <c r="S7183" s="20"/>
      <c r="T7183" s="20"/>
      <c r="U7183" s="20"/>
      <c r="V7183" s="20"/>
      <c r="W7183" s="20"/>
      <c r="X7183" s="20"/>
      <c r="Y7183" s="20"/>
      <c r="Z7183" s="20"/>
      <c r="AA7183" s="20"/>
      <c r="AB7183" s="20"/>
      <c r="AC7183" s="20"/>
      <c r="AD7183" s="20"/>
      <c r="AE7183" s="20"/>
      <c r="AF7183" s="20"/>
      <c r="AO7183" s="33">
        <f>_xlfn.XLOOKUP(AP7183,Feuil8!B:B,Feuil8!A:A,"non trouve",0)</f>
        <v>0</v>
      </c>
      <c r="AQ7183" t="str">
        <f>IFERROR(VLOOKUP(AO7183,Feuil8!$A$2:$E$461,3,0),"")</f>
        <v/>
      </c>
      <c r="AR7183" t="str">
        <f>IFERROR(VLOOKUP(AP7183,Feuil8!$B$2:$F$461,3,0),"")</f>
        <v/>
      </c>
      <c r="AS7183" t="str">
        <f>IFERROR(VLOOKUP(AQ7183,Feuil8!$C$2:$G$461,3,0),"")</f>
        <v/>
      </c>
    </row>
    <row r="7184" spans="1:45" x14ac:dyDescent="0.2">
      <c r="A7184" s="26">
        <f>_xlfn.XLOOKUP(B7184,Feuil4!I:I,Feuil4!H:H,"non trouve",0)</f>
        <v>0</v>
      </c>
      <c r="B7184" s="20"/>
      <c r="C7184" s="31">
        <f>_xlfn.XLOOKUP(D7184,Feuil2!G:G,Feuil2!F:F,"non trouve",0)</f>
        <v>0</v>
      </c>
      <c r="E7184" s="28">
        <f t="shared" si="112"/>
        <v>0</v>
      </c>
      <c r="J7184" s="31">
        <f>_xlfn.XLOOKUP(K7184,Feuil1!B:B,Feuil1!A:A,"NON TROUVE",0)</f>
        <v>0</v>
      </c>
      <c r="L7184" s="31">
        <f>VLOOKUP(M7184,Feuil3!C$2:D$48,2,0)</f>
        <v>0</v>
      </c>
      <c r="M7184" s="27">
        <f>_xlfn.XLOOKUP(O7184,Feuil3!E:E,Feuil3!C:C,"non trouve",0)</f>
        <v>0</v>
      </c>
      <c r="N7184" s="31">
        <f>IFERROR(VLOOKUP(O7184,Feuil3!E$2:F$48,2,0),0)</f>
        <v>0</v>
      </c>
      <c r="R7184" s="22" t="str" cm="1">
        <f t="array" ref="R7184">_xlfn.TEXTJOIN(";", TRUE, IF(S7184:AF7184="O",$S$1:$AF$1,""))</f>
        <v/>
      </c>
      <c r="S7184" s="20"/>
      <c r="T7184" s="20"/>
      <c r="U7184" s="20"/>
      <c r="V7184" s="20"/>
      <c r="W7184" s="20"/>
      <c r="X7184" s="20"/>
      <c r="Y7184" s="20"/>
      <c r="Z7184" s="20"/>
      <c r="AA7184" s="20"/>
      <c r="AB7184" s="20"/>
      <c r="AC7184" s="20"/>
      <c r="AD7184" s="20"/>
      <c r="AE7184" s="20"/>
      <c r="AF7184" s="20"/>
      <c r="AO7184" s="33">
        <f>_xlfn.XLOOKUP(AP7184,Feuil8!B:B,Feuil8!A:A,"non trouve",0)</f>
        <v>0</v>
      </c>
      <c r="AQ7184" t="str">
        <f>IFERROR(VLOOKUP(AO7184,Feuil8!$A$2:$E$461,3,0),"")</f>
        <v/>
      </c>
      <c r="AR7184" t="str">
        <f>IFERROR(VLOOKUP(AP7184,Feuil8!$B$2:$F$461,3,0),"")</f>
        <v/>
      </c>
      <c r="AS7184" t="str">
        <f>IFERROR(VLOOKUP(AQ7184,Feuil8!$C$2:$G$461,3,0),"")</f>
        <v/>
      </c>
    </row>
    <row r="7185" spans="1:45" x14ac:dyDescent="0.2">
      <c r="A7185" s="26">
        <f>_xlfn.XLOOKUP(B7185,Feuil4!I:I,Feuil4!H:H,"non trouve",0)</f>
        <v>0</v>
      </c>
      <c r="B7185" s="20"/>
      <c r="C7185" s="31">
        <f>_xlfn.XLOOKUP(D7185,Feuil2!G:G,Feuil2!F:F,"non trouve",0)</f>
        <v>0</v>
      </c>
      <c r="E7185" s="28">
        <f t="shared" si="112"/>
        <v>0</v>
      </c>
      <c r="J7185" s="31">
        <f>_xlfn.XLOOKUP(K7185,Feuil1!B:B,Feuil1!A:A,"NON TROUVE",0)</f>
        <v>0</v>
      </c>
      <c r="L7185" s="31">
        <f>VLOOKUP(M7185,Feuil3!C$2:D$48,2,0)</f>
        <v>0</v>
      </c>
      <c r="M7185" s="27">
        <f>_xlfn.XLOOKUP(O7185,Feuil3!E:E,Feuil3!C:C,"non trouve",0)</f>
        <v>0</v>
      </c>
      <c r="N7185" s="31">
        <f>IFERROR(VLOOKUP(O7185,Feuil3!E$2:F$48,2,0),0)</f>
        <v>0</v>
      </c>
      <c r="R7185" s="22" t="str" cm="1">
        <f t="array" ref="R7185">_xlfn.TEXTJOIN(";", TRUE, IF(S7185:AF7185="O",$S$1:$AF$1,""))</f>
        <v/>
      </c>
      <c r="S7185" s="20"/>
      <c r="T7185" s="20"/>
      <c r="U7185" s="20"/>
      <c r="V7185" s="20"/>
      <c r="W7185" s="20"/>
      <c r="X7185" s="20"/>
      <c r="Y7185" s="20"/>
      <c r="Z7185" s="20"/>
      <c r="AA7185" s="20"/>
      <c r="AB7185" s="20"/>
      <c r="AC7185" s="20"/>
      <c r="AD7185" s="20"/>
      <c r="AE7185" s="20"/>
      <c r="AF7185" s="20"/>
      <c r="AO7185" s="33">
        <f>_xlfn.XLOOKUP(AP7185,Feuil8!B:B,Feuil8!A:A,"non trouve",0)</f>
        <v>0</v>
      </c>
      <c r="AQ7185" t="str">
        <f>IFERROR(VLOOKUP(AO7185,Feuil8!$A$2:$E$461,3,0),"")</f>
        <v/>
      </c>
      <c r="AR7185" t="str">
        <f>IFERROR(VLOOKUP(AP7185,Feuil8!$B$2:$F$461,3,0),"")</f>
        <v/>
      </c>
      <c r="AS7185" t="str">
        <f>IFERROR(VLOOKUP(AQ7185,Feuil8!$C$2:$G$461,3,0),"")</f>
        <v/>
      </c>
    </row>
    <row r="7186" spans="1:45" x14ac:dyDescent="0.2">
      <c r="A7186" s="26">
        <f>_xlfn.XLOOKUP(B7186,Feuil4!I:I,Feuil4!H:H,"non trouve",0)</f>
        <v>0</v>
      </c>
      <c r="B7186" s="20"/>
      <c r="C7186" s="31">
        <f>_xlfn.XLOOKUP(D7186,Feuil2!G:G,Feuil2!F:F,"non trouve",0)</f>
        <v>0</v>
      </c>
      <c r="E7186" s="28">
        <f t="shared" si="112"/>
        <v>0</v>
      </c>
      <c r="J7186" s="31">
        <f>_xlfn.XLOOKUP(K7186,Feuil1!B:B,Feuil1!A:A,"NON TROUVE",0)</f>
        <v>0</v>
      </c>
      <c r="L7186" s="31">
        <f>VLOOKUP(M7186,Feuil3!C$2:D$48,2,0)</f>
        <v>0</v>
      </c>
      <c r="M7186" s="27">
        <f>_xlfn.XLOOKUP(O7186,Feuil3!E:E,Feuil3!C:C,"non trouve",0)</f>
        <v>0</v>
      </c>
      <c r="N7186" s="31">
        <f>IFERROR(VLOOKUP(O7186,Feuil3!E$2:F$48,2,0),0)</f>
        <v>0</v>
      </c>
      <c r="R7186" s="22" t="str" cm="1">
        <f t="array" ref="R7186">_xlfn.TEXTJOIN(";", TRUE, IF(S7186:AF7186="O",$S$1:$AF$1,""))</f>
        <v/>
      </c>
      <c r="S7186" s="20"/>
      <c r="T7186" s="20"/>
      <c r="U7186" s="20"/>
      <c r="V7186" s="20"/>
      <c r="W7186" s="20"/>
      <c r="X7186" s="20"/>
      <c r="Y7186" s="20"/>
      <c r="Z7186" s="20"/>
      <c r="AA7186" s="20"/>
      <c r="AB7186" s="20"/>
      <c r="AC7186" s="20"/>
      <c r="AD7186" s="20"/>
      <c r="AE7186" s="20"/>
      <c r="AF7186" s="20"/>
      <c r="AO7186" s="33">
        <f>_xlfn.XLOOKUP(AP7186,Feuil8!B:B,Feuil8!A:A,"non trouve",0)</f>
        <v>0</v>
      </c>
      <c r="AQ7186" t="str">
        <f>IFERROR(VLOOKUP(AO7186,Feuil8!$A$2:$E$461,3,0),"")</f>
        <v/>
      </c>
      <c r="AR7186" t="str">
        <f>IFERROR(VLOOKUP(AP7186,Feuil8!$B$2:$F$461,3,0),"")</f>
        <v/>
      </c>
      <c r="AS7186" t="str">
        <f>IFERROR(VLOOKUP(AQ7186,Feuil8!$C$2:$G$461,3,0),"")</f>
        <v/>
      </c>
    </row>
    <row r="7187" spans="1:45" x14ac:dyDescent="0.2">
      <c r="A7187" s="26">
        <f>_xlfn.XLOOKUP(B7187,Feuil4!I:I,Feuil4!H:H,"non trouve",0)</f>
        <v>0</v>
      </c>
      <c r="B7187" s="20"/>
      <c r="C7187" s="31">
        <f>_xlfn.XLOOKUP(D7187,Feuil2!G:G,Feuil2!F:F,"non trouve",0)</f>
        <v>0</v>
      </c>
      <c r="E7187" s="28">
        <f t="shared" si="112"/>
        <v>0</v>
      </c>
      <c r="J7187" s="31">
        <f>_xlfn.XLOOKUP(K7187,Feuil1!B:B,Feuil1!A:A,"NON TROUVE",0)</f>
        <v>0</v>
      </c>
      <c r="L7187" s="31">
        <f>VLOOKUP(M7187,Feuil3!C$2:D$48,2,0)</f>
        <v>0</v>
      </c>
      <c r="M7187" s="27">
        <f>_xlfn.XLOOKUP(O7187,Feuil3!E:E,Feuil3!C:C,"non trouve",0)</f>
        <v>0</v>
      </c>
      <c r="N7187" s="31">
        <f>IFERROR(VLOOKUP(O7187,Feuil3!E$2:F$48,2,0),0)</f>
        <v>0</v>
      </c>
      <c r="R7187" s="22" t="str" cm="1">
        <f t="array" ref="R7187">_xlfn.TEXTJOIN(";", TRUE, IF(S7187:AF7187="O",$S$1:$AF$1,""))</f>
        <v/>
      </c>
      <c r="S7187" s="20"/>
      <c r="T7187" s="20"/>
      <c r="U7187" s="20"/>
      <c r="V7187" s="20"/>
      <c r="W7187" s="20"/>
      <c r="X7187" s="20"/>
      <c r="Y7187" s="20"/>
      <c r="Z7187" s="20"/>
      <c r="AA7187" s="20"/>
      <c r="AB7187" s="20"/>
      <c r="AC7187" s="20"/>
      <c r="AD7187" s="20"/>
      <c r="AE7187" s="20"/>
      <c r="AF7187" s="20"/>
      <c r="AO7187" s="33">
        <f>_xlfn.XLOOKUP(AP7187,Feuil8!B:B,Feuil8!A:A,"non trouve",0)</f>
        <v>0</v>
      </c>
      <c r="AQ7187" t="str">
        <f>IFERROR(VLOOKUP(AO7187,Feuil8!$A$2:$E$461,3,0),"")</f>
        <v/>
      </c>
      <c r="AR7187" t="str">
        <f>IFERROR(VLOOKUP(AP7187,Feuil8!$B$2:$F$461,3,0),"")</f>
        <v/>
      </c>
      <c r="AS7187" t="str">
        <f>IFERROR(VLOOKUP(AQ7187,Feuil8!$C$2:$G$461,3,0),"")</f>
        <v/>
      </c>
    </row>
    <row r="7188" spans="1:45" x14ac:dyDescent="0.2">
      <c r="A7188" s="26">
        <f>_xlfn.XLOOKUP(B7188,Feuil4!I:I,Feuil4!H:H,"non trouve",0)</f>
        <v>0</v>
      </c>
      <c r="B7188" s="20"/>
      <c r="C7188" s="31">
        <f>_xlfn.XLOOKUP(D7188,Feuil2!G:G,Feuil2!F:F,"non trouve",0)</f>
        <v>0</v>
      </c>
      <c r="E7188" s="28">
        <f t="shared" si="112"/>
        <v>0</v>
      </c>
      <c r="J7188" s="31">
        <f>_xlfn.XLOOKUP(K7188,Feuil1!B:B,Feuil1!A:A,"NON TROUVE",0)</f>
        <v>0</v>
      </c>
      <c r="L7188" s="31">
        <f>VLOOKUP(M7188,Feuil3!C$2:D$48,2,0)</f>
        <v>0</v>
      </c>
      <c r="M7188" s="27">
        <f>_xlfn.XLOOKUP(O7188,Feuil3!E:E,Feuil3!C:C,"non trouve",0)</f>
        <v>0</v>
      </c>
      <c r="N7188" s="31">
        <f>IFERROR(VLOOKUP(O7188,Feuil3!E$2:F$48,2,0),0)</f>
        <v>0</v>
      </c>
      <c r="R7188" s="22" t="str" cm="1">
        <f t="array" ref="R7188">_xlfn.TEXTJOIN(";", TRUE, IF(S7188:AF7188="O",$S$1:$AF$1,""))</f>
        <v/>
      </c>
      <c r="S7188" s="20"/>
      <c r="T7188" s="20"/>
      <c r="U7188" s="20"/>
      <c r="V7188" s="20"/>
      <c r="W7188" s="20"/>
      <c r="X7188" s="20"/>
      <c r="Y7188" s="20"/>
      <c r="Z7188" s="20"/>
      <c r="AA7188" s="20"/>
      <c r="AB7188" s="20"/>
      <c r="AC7188" s="20"/>
      <c r="AD7188" s="20"/>
      <c r="AE7188" s="20"/>
      <c r="AF7188" s="20"/>
      <c r="AO7188" s="33">
        <f>_xlfn.XLOOKUP(AP7188,Feuil8!B:B,Feuil8!A:A,"non trouve",0)</f>
        <v>0</v>
      </c>
      <c r="AQ7188" t="str">
        <f>IFERROR(VLOOKUP(AO7188,Feuil8!$A$2:$E$461,3,0),"")</f>
        <v/>
      </c>
      <c r="AR7188" t="str">
        <f>IFERROR(VLOOKUP(AP7188,Feuil8!$B$2:$F$461,3,0),"")</f>
        <v/>
      </c>
      <c r="AS7188" t="str">
        <f>IFERROR(VLOOKUP(AQ7188,Feuil8!$C$2:$G$461,3,0),"")</f>
        <v/>
      </c>
    </row>
    <row r="7189" spans="1:45" x14ac:dyDescent="0.2">
      <c r="A7189" s="26">
        <f>_xlfn.XLOOKUP(B7189,Feuil4!I:I,Feuil4!H:H,"non trouve",0)</f>
        <v>0</v>
      </c>
      <c r="B7189" s="20"/>
      <c r="C7189" s="31">
        <f>_xlfn.XLOOKUP(D7189,Feuil2!G:G,Feuil2!F:F,"non trouve",0)</f>
        <v>0</v>
      </c>
      <c r="E7189" s="28">
        <f t="shared" si="112"/>
        <v>0</v>
      </c>
      <c r="J7189" s="31">
        <f>_xlfn.XLOOKUP(K7189,Feuil1!B:B,Feuil1!A:A,"NON TROUVE",0)</f>
        <v>0</v>
      </c>
      <c r="L7189" s="31">
        <f>VLOOKUP(M7189,Feuil3!C$2:D$48,2,0)</f>
        <v>0</v>
      </c>
      <c r="M7189" s="27">
        <f>_xlfn.XLOOKUP(O7189,Feuil3!E:E,Feuil3!C:C,"non trouve",0)</f>
        <v>0</v>
      </c>
      <c r="N7189" s="31">
        <f>IFERROR(VLOOKUP(O7189,Feuil3!E$2:F$48,2,0),0)</f>
        <v>0</v>
      </c>
      <c r="R7189" s="22" t="str" cm="1">
        <f t="array" ref="R7189">_xlfn.TEXTJOIN(";", TRUE, IF(S7189:AF7189="O",$S$1:$AF$1,""))</f>
        <v/>
      </c>
      <c r="S7189" s="20"/>
      <c r="T7189" s="20"/>
      <c r="U7189" s="20"/>
      <c r="V7189" s="20"/>
      <c r="W7189" s="20"/>
      <c r="X7189" s="20"/>
      <c r="Y7189" s="20"/>
      <c r="Z7189" s="20"/>
      <c r="AA7189" s="20"/>
      <c r="AB7189" s="20"/>
      <c r="AC7189" s="20"/>
      <c r="AD7189" s="20"/>
      <c r="AE7189" s="20"/>
      <c r="AF7189" s="20"/>
      <c r="AO7189" s="33">
        <f>_xlfn.XLOOKUP(AP7189,Feuil8!B:B,Feuil8!A:A,"non trouve",0)</f>
        <v>0</v>
      </c>
      <c r="AQ7189" t="str">
        <f>IFERROR(VLOOKUP(AO7189,Feuil8!$A$2:$E$461,3,0),"")</f>
        <v/>
      </c>
      <c r="AR7189" t="str">
        <f>IFERROR(VLOOKUP(AP7189,Feuil8!$B$2:$F$461,3,0),"")</f>
        <v/>
      </c>
      <c r="AS7189" t="str">
        <f>IFERROR(VLOOKUP(AQ7189,Feuil8!$C$2:$G$461,3,0),"")</f>
        <v/>
      </c>
    </row>
    <row r="7190" spans="1:45" x14ac:dyDescent="0.2">
      <c r="A7190" s="26">
        <f>_xlfn.XLOOKUP(B7190,Feuil4!I:I,Feuil4!H:H,"non trouve",0)</f>
        <v>0</v>
      </c>
      <c r="B7190" s="20"/>
      <c r="C7190" s="31">
        <f>_xlfn.XLOOKUP(D7190,Feuil2!G:G,Feuil2!F:F,"non trouve",0)</f>
        <v>0</v>
      </c>
      <c r="E7190" s="28">
        <f t="shared" si="112"/>
        <v>0</v>
      </c>
      <c r="J7190" s="31">
        <f>_xlfn.XLOOKUP(K7190,Feuil1!B:B,Feuil1!A:A,"NON TROUVE",0)</f>
        <v>0</v>
      </c>
      <c r="L7190" s="31">
        <f>VLOOKUP(M7190,Feuil3!C$2:D$48,2,0)</f>
        <v>0</v>
      </c>
      <c r="M7190" s="27">
        <f>_xlfn.XLOOKUP(O7190,Feuil3!E:E,Feuil3!C:C,"non trouve",0)</f>
        <v>0</v>
      </c>
      <c r="N7190" s="31">
        <f>IFERROR(VLOOKUP(O7190,Feuil3!E$2:F$48,2,0),0)</f>
        <v>0</v>
      </c>
      <c r="R7190" s="22" t="str" cm="1">
        <f t="array" ref="R7190">_xlfn.TEXTJOIN(";", TRUE, IF(S7190:AF7190="O",$S$1:$AF$1,""))</f>
        <v/>
      </c>
      <c r="S7190" s="20"/>
      <c r="T7190" s="20"/>
      <c r="U7190" s="20"/>
      <c r="V7190" s="20"/>
      <c r="W7190" s="20"/>
      <c r="X7190" s="20"/>
      <c r="Y7190" s="20"/>
      <c r="Z7190" s="20"/>
      <c r="AA7190" s="20"/>
      <c r="AB7190" s="20"/>
      <c r="AC7190" s="20"/>
      <c r="AD7190" s="20"/>
      <c r="AE7190" s="20"/>
      <c r="AF7190" s="20"/>
      <c r="AO7190" s="33">
        <f>_xlfn.XLOOKUP(AP7190,Feuil8!B:B,Feuil8!A:A,"non trouve",0)</f>
        <v>0</v>
      </c>
      <c r="AQ7190" t="str">
        <f>IFERROR(VLOOKUP(AO7190,Feuil8!$A$2:$E$461,3,0),"")</f>
        <v/>
      </c>
      <c r="AR7190" t="str">
        <f>IFERROR(VLOOKUP(AP7190,Feuil8!$B$2:$F$461,3,0),"")</f>
        <v/>
      </c>
      <c r="AS7190" t="str">
        <f>IFERROR(VLOOKUP(AQ7190,Feuil8!$C$2:$G$461,3,0),"")</f>
        <v/>
      </c>
    </row>
    <row r="7191" spans="1:45" x14ac:dyDescent="0.2">
      <c r="A7191" s="26">
        <f>_xlfn.XLOOKUP(B7191,Feuil4!I:I,Feuil4!H:H,"non trouve",0)</f>
        <v>0</v>
      </c>
      <c r="B7191" s="20"/>
      <c r="C7191" s="31">
        <f>_xlfn.XLOOKUP(D7191,Feuil2!G:G,Feuil2!F:F,"non trouve",0)</f>
        <v>0</v>
      </c>
      <c r="E7191" s="28">
        <f t="shared" si="112"/>
        <v>0</v>
      </c>
      <c r="J7191" s="31">
        <f>_xlfn.XLOOKUP(K7191,Feuil1!B:B,Feuil1!A:A,"NON TROUVE",0)</f>
        <v>0</v>
      </c>
      <c r="L7191" s="31">
        <f>VLOOKUP(M7191,Feuil3!C$2:D$48,2,0)</f>
        <v>0</v>
      </c>
      <c r="M7191" s="27">
        <f>_xlfn.XLOOKUP(O7191,Feuil3!E:E,Feuil3!C:C,"non trouve",0)</f>
        <v>0</v>
      </c>
      <c r="N7191" s="31">
        <f>IFERROR(VLOOKUP(O7191,Feuil3!E$2:F$48,2,0),0)</f>
        <v>0</v>
      </c>
      <c r="R7191" s="22" t="str" cm="1">
        <f t="array" ref="R7191">_xlfn.TEXTJOIN(";", TRUE, IF(S7191:AF7191="O",$S$1:$AF$1,""))</f>
        <v/>
      </c>
      <c r="S7191" s="20"/>
      <c r="T7191" s="20"/>
      <c r="U7191" s="20"/>
      <c r="V7191" s="20"/>
      <c r="W7191" s="20"/>
      <c r="X7191" s="20"/>
      <c r="Y7191" s="20"/>
      <c r="Z7191" s="20"/>
      <c r="AA7191" s="20"/>
      <c r="AB7191" s="20"/>
      <c r="AC7191" s="20"/>
      <c r="AD7191" s="20"/>
      <c r="AE7191" s="20"/>
      <c r="AF7191" s="20"/>
      <c r="AO7191" s="33">
        <f>_xlfn.XLOOKUP(AP7191,Feuil8!B:B,Feuil8!A:A,"non trouve",0)</f>
        <v>0</v>
      </c>
      <c r="AQ7191" t="str">
        <f>IFERROR(VLOOKUP(AO7191,Feuil8!$A$2:$E$461,3,0),"")</f>
        <v/>
      </c>
      <c r="AR7191" t="str">
        <f>IFERROR(VLOOKUP(AP7191,Feuil8!$B$2:$F$461,3,0),"")</f>
        <v/>
      </c>
      <c r="AS7191" t="str">
        <f>IFERROR(VLOOKUP(AQ7191,Feuil8!$C$2:$G$461,3,0),"")</f>
        <v/>
      </c>
    </row>
    <row r="7192" spans="1:45" x14ac:dyDescent="0.2">
      <c r="A7192" s="26">
        <f>_xlfn.XLOOKUP(B7192,Feuil4!I:I,Feuil4!H:H,"non trouve",0)</f>
        <v>0</v>
      </c>
      <c r="B7192" s="20"/>
      <c r="C7192" s="31">
        <f>_xlfn.XLOOKUP(D7192,Feuil2!G:G,Feuil2!F:F,"non trouve",0)</f>
        <v>0</v>
      </c>
      <c r="E7192" s="28">
        <f t="shared" si="112"/>
        <v>0</v>
      </c>
      <c r="J7192" s="31">
        <f>_xlfn.XLOOKUP(K7192,Feuil1!B:B,Feuil1!A:A,"NON TROUVE",0)</f>
        <v>0</v>
      </c>
      <c r="L7192" s="31">
        <f>VLOOKUP(M7192,Feuil3!C$2:D$48,2,0)</f>
        <v>0</v>
      </c>
      <c r="M7192" s="27">
        <f>_xlfn.XLOOKUP(O7192,Feuil3!E:E,Feuil3!C:C,"non trouve",0)</f>
        <v>0</v>
      </c>
      <c r="N7192" s="31">
        <f>IFERROR(VLOOKUP(O7192,Feuil3!E$2:F$48,2,0),0)</f>
        <v>0</v>
      </c>
      <c r="R7192" s="22" t="str" cm="1">
        <f t="array" ref="R7192">_xlfn.TEXTJOIN(";", TRUE, IF(S7192:AF7192="O",$S$1:$AF$1,""))</f>
        <v/>
      </c>
      <c r="S7192" s="20"/>
      <c r="T7192" s="20"/>
      <c r="U7192" s="20"/>
      <c r="V7192" s="20"/>
      <c r="W7192" s="20"/>
      <c r="X7192" s="20"/>
      <c r="Y7192" s="20"/>
      <c r="Z7192" s="20"/>
      <c r="AA7192" s="20"/>
      <c r="AB7192" s="20"/>
      <c r="AC7192" s="20"/>
      <c r="AD7192" s="20"/>
      <c r="AE7192" s="20"/>
      <c r="AF7192" s="20"/>
      <c r="AO7192" s="33">
        <f>_xlfn.XLOOKUP(AP7192,Feuil8!B:B,Feuil8!A:A,"non trouve",0)</f>
        <v>0</v>
      </c>
      <c r="AQ7192" t="str">
        <f>IFERROR(VLOOKUP(AO7192,Feuil8!$A$2:$E$461,3,0),"")</f>
        <v/>
      </c>
      <c r="AR7192" t="str">
        <f>IFERROR(VLOOKUP(AP7192,Feuil8!$B$2:$F$461,3,0),"")</f>
        <v/>
      </c>
      <c r="AS7192" t="str">
        <f>IFERROR(VLOOKUP(AQ7192,Feuil8!$C$2:$G$461,3,0),"")</f>
        <v/>
      </c>
    </row>
    <row r="7193" spans="1:45" x14ac:dyDescent="0.2">
      <c r="A7193" s="26">
        <f>_xlfn.XLOOKUP(B7193,Feuil4!I:I,Feuil4!H:H,"non trouve",0)</f>
        <v>0</v>
      </c>
      <c r="B7193" s="20"/>
      <c r="C7193" s="31">
        <f>_xlfn.XLOOKUP(D7193,Feuil2!G:G,Feuil2!F:F,"non trouve",0)</f>
        <v>0</v>
      </c>
      <c r="E7193" s="28">
        <f t="shared" si="112"/>
        <v>0</v>
      </c>
      <c r="J7193" s="31">
        <f>_xlfn.XLOOKUP(K7193,Feuil1!B:B,Feuil1!A:A,"NON TROUVE",0)</f>
        <v>0</v>
      </c>
      <c r="L7193" s="31">
        <f>VLOOKUP(M7193,Feuil3!C$2:D$48,2,0)</f>
        <v>0</v>
      </c>
      <c r="M7193" s="27">
        <f>_xlfn.XLOOKUP(O7193,Feuil3!E:E,Feuil3!C:C,"non trouve",0)</f>
        <v>0</v>
      </c>
      <c r="N7193" s="31">
        <f>IFERROR(VLOOKUP(O7193,Feuil3!E$2:F$48,2,0),0)</f>
        <v>0</v>
      </c>
      <c r="R7193" s="22" t="str" cm="1">
        <f t="array" ref="R7193">_xlfn.TEXTJOIN(";", TRUE, IF(S7193:AF7193="O",$S$1:$AF$1,""))</f>
        <v/>
      </c>
      <c r="S7193" s="20"/>
      <c r="T7193" s="20"/>
      <c r="U7193" s="20"/>
      <c r="V7193" s="20"/>
      <c r="W7193" s="20"/>
      <c r="X7193" s="20"/>
      <c r="Y7193" s="20"/>
      <c r="Z7193" s="20"/>
      <c r="AA7193" s="20"/>
      <c r="AB7193" s="20"/>
      <c r="AC7193" s="20"/>
      <c r="AD7193" s="20"/>
      <c r="AE7193" s="20"/>
      <c r="AF7193" s="20"/>
      <c r="AO7193" s="33">
        <f>_xlfn.XLOOKUP(AP7193,Feuil8!B:B,Feuil8!A:A,"non trouve",0)</f>
        <v>0</v>
      </c>
      <c r="AQ7193" t="str">
        <f>IFERROR(VLOOKUP(AO7193,Feuil8!$A$2:$E$461,3,0),"")</f>
        <v/>
      </c>
      <c r="AR7193" t="str">
        <f>IFERROR(VLOOKUP(AP7193,Feuil8!$B$2:$F$461,3,0),"")</f>
        <v/>
      </c>
      <c r="AS7193" t="str">
        <f>IFERROR(VLOOKUP(AQ7193,Feuil8!$C$2:$G$461,3,0),"")</f>
        <v/>
      </c>
    </row>
    <row r="7194" spans="1:45" x14ac:dyDescent="0.2">
      <c r="A7194" s="26">
        <f>_xlfn.XLOOKUP(B7194,Feuil4!I:I,Feuil4!H:H,"non trouve",0)</f>
        <v>0</v>
      </c>
      <c r="B7194" s="20"/>
      <c r="C7194" s="31">
        <f>_xlfn.XLOOKUP(D7194,Feuil2!G:G,Feuil2!F:F,"non trouve",0)</f>
        <v>0</v>
      </c>
      <c r="E7194" s="28">
        <f t="shared" si="112"/>
        <v>0</v>
      </c>
      <c r="J7194" s="31">
        <f>_xlfn.XLOOKUP(K7194,Feuil1!B:B,Feuil1!A:A,"NON TROUVE",0)</f>
        <v>0</v>
      </c>
      <c r="L7194" s="31">
        <f>VLOOKUP(M7194,Feuil3!C$2:D$48,2,0)</f>
        <v>0</v>
      </c>
      <c r="M7194" s="27">
        <f>_xlfn.XLOOKUP(O7194,Feuil3!E:E,Feuil3!C:C,"non trouve",0)</f>
        <v>0</v>
      </c>
      <c r="N7194" s="31">
        <f>IFERROR(VLOOKUP(O7194,Feuil3!E$2:F$48,2,0),0)</f>
        <v>0</v>
      </c>
      <c r="R7194" s="22" t="str" cm="1">
        <f t="array" ref="R7194">_xlfn.TEXTJOIN(";", TRUE, IF(S7194:AF7194="O",$S$1:$AF$1,""))</f>
        <v/>
      </c>
      <c r="S7194" s="20"/>
      <c r="T7194" s="20"/>
      <c r="U7194" s="20"/>
      <c r="V7194" s="20"/>
      <c r="W7194" s="20"/>
      <c r="X7194" s="20"/>
      <c r="Y7194" s="20"/>
      <c r="Z7194" s="20"/>
      <c r="AA7194" s="20"/>
      <c r="AB7194" s="20"/>
      <c r="AC7194" s="20"/>
      <c r="AD7194" s="20"/>
      <c r="AE7194" s="20"/>
      <c r="AF7194" s="20"/>
      <c r="AO7194" s="33">
        <f>_xlfn.XLOOKUP(AP7194,Feuil8!B:B,Feuil8!A:A,"non trouve",0)</f>
        <v>0</v>
      </c>
      <c r="AQ7194" t="str">
        <f>IFERROR(VLOOKUP(AO7194,Feuil8!$A$2:$E$461,3,0),"")</f>
        <v/>
      </c>
      <c r="AR7194" t="str">
        <f>IFERROR(VLOOKUP(AP7194,Feuil8!$B$2:$F$461,3,0),"")</f>
        <v/>
      </c>
      <c r="AS7194" t="str">
        <f>IFERROR(VLOOKUP(AQ7194,Feuil8!$C$2:$G$461,3,0),"")</f>
        <v/>
      </c>
    </row>
    <row r="7195" spans="1:45" x14ac:dyDescent="0.2">
      <c r="A7195" s="26">
        <f>_xlfn.XLOOKUP(B7195,Feuil4!I:I,Feuil4!H:H,"non trouve",0)</f>
        <v>0</v>
      </c>
      <c r="B7195" s="20"/>
      <c r="C7195" s="31">
        <f>_xlfn.XLOOKUP(D7195,Feuil2!G:G,Feuil2!F:F,"non trouve",0)</f>
        <v>0</v>
      </c>
      <c r="E7195" s="28">
        <f t="shared" si="112"/>
        <v>0</v>
      </c>
      <c r="J7195" s="31">
        <f>_xlfn.XLOOKUP(K7195,Feuil1!B:B,Feuil1!A:A,"NON TROUVE",0)</f>
        <v>0</v>
      </c>
      <c r="L7195" s="31">
        <f>VLOOKUP(M7195,Feuil3!C$2:D$48,2,0)</f>
        <v>0</v>
      </c>
      <c r="M7195" s="27">
        <f>_xlfn.XLOOKUP(O7195,Feuil3!E:E,Feuil3!C:C,"non trouve",0)</f>
        <v>0</v>
      </c>
      <c r="N7195" s="31">
        <f>IFERROR(VLOOKUP(O7195,Feuil3!E$2:F$48,2,0),0)</f>
        <v>0</v>
      </c>
      <c r="R7195" s="22" t="str" cm="1">
        <f t="array" ref="R7195">_xlfn.TEXTJOIN(";", TRUE, IF(S7195:AF7195="O",$S$1:$AF$1,""))</f>
        <v/>
      </c>
      <c r="S7195" s="20"/>
      <c r="T7195" s="20"/>
      <c r="U7195" s="20"/>
      <c r="V7195" s="20"/>
      <c r="W7195" s="20"/>
      <c r="X7195" s="20"/>
      <c r="Y7195" s="20"/>
      <c r="Z7195" s="20"/>
      <c r="AA7195" s="20"/>
      <c r="AB7195" s="20"/>
      <c r="AC7195" s="20"/>
      <c r="AD7195" s="20"/>
      <c r="AE7195" s="20"/>
      <c r="AF7195" s="20"/>
      <c r="AO7195" s="33">
        <f>_xlfn.XLOOKUP(AP7195,Feuil8!B:B,Feuil8!A:A,"non trouve",0)</f>
        <v>0</v>
      </c>
      <c r="AQ7195" t="str">
        <f>IFERROR(VLOOKUP(AO7195,Feuil8!$A$2:$E$461,3,0),"")</f>
        <v/>
      </c>
      <c r="AR7195" t="str">
        <f>IFERROR(VLOOKUP(AP7195,Feuil8!$B$2:$F$461,3,0),"")</f>
        <v/>
      </c>
      <c r="AS7195" t="str">
        <f>IFERROR(VLOOKUP(AQ7195,Feuil8!$C$2:$G$461,3,0),"")</f>
        <v/>
      </c>
    </row>
    <row r="7196" spans="1:45" x14ac:dyDescent="0.2">
      <c r="A7196" s="26">
        <f>_xlfn.XLOOKUP(B7196,Feuil4!I:I,Feuil4!H:H,"non trouve",0)</f>
        <v>0</v>
      </c>
      <c r="B7196" s="20"/>
      <c r="C7196" s="31">
        <f>_xlfn.XLOOKUP(D7196,Feuil2!G:G,Feuil2!F:F,"non trouve",0)</f>
        <v>0</v>
      </c>
      <c r="E7196" s="28">
        <f t="shared" si="112"/>
        <v>0</v>
      </c>
      <c r="J7196" s="31">
        <f>_xlfn.XLOOKUP(K7196,Feuil1!B:B,Feuil1!A:A,"NON TROUVE",0)</f>
        <v>0</v>
      </c>
      <c r="L7196" s="31">
        <f>VLOOKUP(M7196,Feuil3!C$2:D$48,2,0)</f>
        <v>0</v>
      </c>
      <c r="M7196" s="27">
        <f>_xlfn.XLOOKUP(O7196,Feuil3!E:E,Feuil3!C:C,"non trouve",0)</f>
        <v>0</v>
      </c>
      <c r="N7196" s="31">
        <f>IFERROR(VLOOKUP(O7196,Feuil3!E$2:F$48,2,0),0)</f>
        <v>0</v>
      </c>
      <c r="R7196" s="22" t="str" cm="1">
        <f t="array" ref="R7196">_xlfn.TEXTJOIN(";", TRUE, IF(S7196:AF7196="O",$S$1:$AF$1,""))</f>
        <v/>
      </c>
      <c r="S7196" s="20"/>
      <c r="T7196" s="20"/>
      <c r="U7196" s="20"/>
      <c r="V7196" s="20"/>
      <c r="W7196" s="20"/>
      <c r="X7196" s="20"/>
      <c r="Y7196" s="20"/>
      <c r="Z7196" s="20"/>
      <c r="AA7196" s="20"/>
      <c r="AB7196" s="20"/>
      <c r="AC7196" s="20"/>
      <c r="AD7196" s="20"/>
      <c r="AE7196" s="20"/>
      <c r="AF7196" s="20"/>
      <c r="AO7196" s="33">
        <f>_xlfn.XLOOKUP(AP7196,Feuil8!B:B,Feuil8!A:A,"non trouve",0)</f>
        <v>0</v>
      </c>
      <c r="AQ7196" t="str">
        <f>IFERROR(VLOOKUP(AO7196,Feuil8!$A$2:$E$461,3,0),"")</f>
        <v/>
      </c>
      <c r="AR7196" t="str">
        <f>IFERROR(VLOOKUP(AP7196,Feuil8!$B$2:$F$461,3,0),"")</f>
        <v/>
      </c>
      <c r="AS7196" t="str">
        <f>IFERROR(VLOOKUP(AQ7196,Feuil8!$C$2:$G$461,3,0),"")</f>
        <v/>
      </c>
    </row>
    <row r="7197" spans="1:45" x14ac:dyDescent="0.2">
      <c r="A7197" s="26">
        <f>_xlfn.XLOOKUP(B7197,Feuil4!I:I,Feuil4!H:H,"non trouve",0)</f>
        <v>0</v>
      </c>
      <c r="B7197" s="20"/>
      <c r="C7197" s="31">
        <f>_xlfn.XLOOKUP(D7197,Feuil2!G:G,Feuil2!F:F,"non trouve",0)</f>
        <v>0</v>
      </c>
      <c r="E7197" s="28">
        <f t="shared" si="112"/>
        <v>0</v>
      </c>
      <c r="J7197" s="31">
        <f>_xlfn.XLOOKUP(K7197,Feuil1!B:B,Feuil1!A:A,"NON TROUVE",0)</f>
        <v>0</v>
      </c>
      <c r="L7197" s="31">
        <f>VLOOKUP(M7197,Feuil3!C$2:D$48,2,0)</f>
        <v>0</v>
      </c>
      <c r="M7197" s="27">
        <f>_xlfn.XLOOKUP(O7197,Feuil3!E:E,Feuil3!C:C,"non trouve",0)</f>
        <v>0</v>
      </c>
      <c r="N7197" s="31">
        <f>IFERROR(VLOOKUP(O7197,Feuil3!E$2:F$48,2,0),0)</f>
        <v>0</v>
      </c>
      <c r="R7197" s="22" t="str" cm="1">
        <f t="array" ref="R7197">_xlfn.TEXTJOIN(";", TRUE, IF(S7197:AF7197="O",$S$1:$AF$1,""))</f>
        <v/>
      </c>
      <c r="S7197" s="20"/>
      <c r="T7197" s="20"/>
      <c r="U7197" s="20"/>
      <c r="V7197" s="20"/>
      <c r="W7197" s="20"/>
      <c r="X7197" s="20"/>
      <c r="Y7197" s="20"/>
      <c r="Z7197" s="20"/>
      <c r="AA7197" s="20"/>
      <c r="AB7197" s="20"/>
      <c r="AC7197" s="20"/>
      <c r="AD7197" s="20"/>
      <c r="AE7197" s="20"/>
      <c r="AF7197" s="20"/>
      <c r="AO7197" s="33">
        <f>_xlfn.XLOOKUP(AP7197,Feuil8!B:B,Feuil8!A:A,"non trouve",0)</f>
        <v>0</v>
      </c>
      <c r="AQ7197" t="str">
        <f>IFERROR(VLOOKUP(AO7197,Feuil8!$A$2:$E$461,3,0),"")</f>
        <v/>
      </c>
      <c r="AR7197" t="str">
        <f>IFERROR(VLOOKUP(AP7197,Feuil8!$B$2:$F$461,3,0),"")</f>
        <v/>
      </c>
      <c r="AS7197" t="str">
        <f>IFERROR(VLOOKUP(AQ7197,Feuil8!$C$2:$G$461,3,0),"")</f>
        <v/>
      </c>
    </row>
    <row r="7198" spans="1:45" x14ac:dyDescent="0.2">
      <c r="A7198" s="26">
        <f>_xlfn.XLOOKUP(B7198,Feuil4!I:I,Feuil4!H:H,"non trouve",0)</f>
        <v>0</v>
      </c>
      <c r="B7198" s="20"/>
      <c r="C7198" s="31">
        <f>_xlfn.XLOOKUP(D7198,Feuil2!G:G,Feuil2!F:F,"non trouve",0)</f>
        <v>0</v>
      </c>
      <c r="E7198" s="28">
        <f t="shared" si="112"/>
        <v>0</v>
      </c>
      <c r="J7198" s="31">
        <f>_xlfn.XLOOKUP(K7198,Feuil1!B:B,Feuil1!A:A,"NON TROUVE",0)</f>
        <v>0</v>
      </c>
      <c r="L7198" s="31">
        <f>VLOOKUP(M7198,Feuil3!C$2:D$48,2,0)</f>
        <v>0</v>
      </c>
      <c r="M7198" s="27">
        <f>_xlfn.XLOOKUP(O7198,Feuil3!E:E,Feuil3!C:C,"non trouve",0)</f>
        <v>0</v>
      </c>
      <c r="N7198" s="31">
        <f>IFERROR(VLOOKUP(O7198,Feuil3!E$2:F$48,2,0),0)</f>
        <v>0</v>
      </c>
      <c r="R7198" s="22" t="str" cm="1">
        <f t="array" ref="R7198">_xlfn.TEXTJOIN(";", TRUE, IF(S7198:AF7198="O",$S$1:$AF$1,""))</f>
        <v/>
      </c>
      <c r="S7198" s="20"/>
      <c r="T7198" s="20"/>
      <c r="U7198" s="20"/>
      <c r="V7198" s="20"/>
      <c r="W7198" s="20"/>
      <c r="X7198" s="20"/>
      <c r="Y7198" s="20"/>
      <c r="Z7198" s="20"/>
      <c r="AA7198" s="20"/>
      <c r="AB7198" s="20"/>
      <c r="AC7198" s="20"/>
      <c r="AD7198" s="20"/>
      <c r="AE7198" s="20"/>
      <c r="AF7198" s="20"/>
      <c r="AO7198" s="33">
        <f>_xlfn.XLOOKUP(AP7198,Feuil8!B:B,Feuil8!A:A,"non trouve",0)</f>
        <v>0</v>
      </c>
      <c r="AQ7198" t="str">
        <f>IFERROR(VLOOKUP(AO7198,Feuil8!$A$2:$E$461,3,0),"")</f>
        <v/>
      </c>
      <c r="AR7198" t="str">
        <f>IFERROR(VLOOKUP(AP7198,Feuil8!$B$2:$F$461,3,0),"")</f>
        <v/>
      </c>
      <c r="AS7198" t="str">
        <f>IFERROR(VLOOKUP(AQ7198,Feuil8!$C$2:$G$461,3,0),"")</f>
        <v/>
      </c>
    </row>
    <row r="7199" spans="1:45" x14ac:dyDescent="0.2">
      <c r="A7199" s="26">
        <f>_xlfn.XLOOKUP(B7199,Feuil4!I:I,Feuil4!H:H,"non trouve",0)</f>
        <v>0</v>
      </c>
      <c r="B7199" s="20"/>
      <c r="C7199" s="31">
        <f>_xlfn.XLOOKUP(D7199,Feuil2!G:G,Feuil2!F:F,"non trouve",0)</f>
        <v>0</v>
      </c>
      <c r="E7199" s="28">
        <f t="shared" si="112"/>
        <v>0</v>
      </c>
      <c r="J7199" s="31">
        <f>_xlfn.XLOOKUP(K7199,Feuil1!B:B,Feuil1!A:A,"NON TROUVE",0)</f>
        <v>0</v>
      </c>
      <c r="L7199" s="31">
        <f>VLOOKUP(M7199,Feuil3!C$2:D$48,2,0)</f>
        <v>0</v>
      </c>
      <c r="M7199" s="27">
        <f>_xlfn.XLOOKUP(O7199,Feuil3!E:E,Feuil3!C:C,"non trouve",0)</f>
        <v>0</v>
      </c>
      <c r="N7199" s="31">
        <f>IFERROR(VLOOKUP(O7199,Feuil3!E$2:F$48,2,0),0)</f>
        <v>0</v>
      </c>
      <c r="R7199" s="22" t="str" cm="1">
        <f t="array" ref="R7199">_xlfn.TEXTJOIN(";", TRUE, IF(S7199:AF7199="O",$S$1:$AF$1,""))</f>
        <v/>
      </c>
      <c r="S7199" s="20"/>
      <c r="T7199" s="20"/>
      <c r="U7199" s="20"/>
      <c r="V7199" s="20"/>
      <c r="W7199" s="20"/>
      <c r="X7199" s="20"/>
      <c r="Y7199" s="20"/>
      <c r="Z7199" s="20"/>
      <c r="AA7199" s="20"/>
      <c r="AB7199" s="20"/>
      <c r="AC7199" s="20"/>
      <c r="AD7199" s="20"/>
      <c r="AE7199" s="20"/>
      <c r="AF7199" s="20"/>
      <c r="AO7199" s="33">
        <f>_xlfn.XLOOKUP(AP7199,Feuil8!B:B,Feuil8!A:A,"non trouve",0)</f>
        <v>0</v>
      </c>
      <c r="AQ7199" t="str">
        <f>IFERROR(VLOOKUP(AO7199,Feuil8!$A$2:$E$461,3,0),"")</f>
        <v/>
      </c>
      <c r="AR7199" t="str">
        <f>IFERROR(VLOOKUP(AP7199,Feuil8!$B$2:$F$461,3,0),"")</f>
        <v/>
      </c>
      <c r="AS7199" t="str">
        <f>IFERROR(VLOOKUP(AQ7199,Feuil8!$C$2:$G$461,3,0),"")</f>
        <v/>
      </c>
    </row>
    <row r="7200" spans="1:45" x14ac:dyDescent="0.2">
      <c r="A7200" s="26">
        <f>_xlfn.XLOOKUP(B7200,Feuil4!I:I,Feuil4!H:H,"non trouve",0)</f>
        <v>0</v>
      </c>
      <c r="B7200" s="20"/>
      <c r="C7200" s="31">
        <f>_xlfn.XLOOKUP(D7200,Feuil2!G:G,Feuil2!F:F,"non trouve",0)</f>
        <v>0</v>
      </c>
      <c r="E7200" s="28">
        <f t="shared" si="112"/>
        <v>0</v>
      </c>
      <c r="J7200" s="31">
        <f>_xlfn.XLOOKUP(K7200,Feuil1!B:B,Feuil1!A:A,"NON TROUVE",0)</f>
        <v>0</v>
      </c>
      <c r="L7200" s="31">
        <f>VLOOKUP(M7200,Feuil3!C$2:D$48,2,0)</f>
        <v>0</v>
      </c>
      <c r="M7200" s="27">
        <f>_xlfn.XLOOKUP(O7200,Feuil3!E:E,Feuil3!C:C,"non trouve",0)</f>
        <v>0</v>
      </c>
      <c r="N7200" s="31">
        <f>IFERROR(VLOOKUP(O7200,Feuil3!E$2:F$48,2,0),0)</f>
        <v>0</v>
      </c>
      <c r="R7200" s="22" t="str" cm="1">
        <f t="array" ref="R7200">_xlfn.TEXTJOIN(";", TRUE, IF(S7200:AF7200="O",$S$1:$AF$1,""))</f>
        <v/>
      </c>
      <c r="S7200" s="20"/>
      <c r="T7200" s="20"/>
      <c r="U7200" s="20"/>
      <c r="V7200" s="20"/>
      <c r="W7200" s="20"/>
      <c r="X7200" s="20"/>
      <c r="Y7200" s="20"/>
      <c r="Z7200" s="20"/>
      <c r="AA7200" s="20"/>
      <c r="AB7200" s="20"/>
      <c r="AC7200" s="20"/>
      <c r="AD7200" s="20"/>
      <c r="AE7200" s="20"/>
      <c r="AF7200" s="20"/>
      <c r="AO7200" s="33">
        <f>_xlfn.XLOOKUP(AP7200,Feuil8!B:B,Feuil8!A:A,"non trouve",0)</f>
        <v>0</v>
      </c>
      <c r="AQ7200" t="str">
        <f>IFERROR(VLOOKUP(AO7200,Feuil8!$A$2:$E$461,3,0),"")</f>
        <v/>
      </c>
      <c r="AR7200" t="str">
        <f>IFERROR(VLOOKUP(AP7200,Feuil8!$B$2:$F$461,3,0),"")</f>
        <v/>
      </c>
      <c r="AS7200" t="str">
        <f>IFERROR(VLOOKUP(AQ7200,Feuil8!$C$2:$G$461,3,0),"")</f>
        <v/>
      </c>
    </row>
    <row r="7201" spans="1:45" x14ac:dyDescent="0.2">
      <c r="A7201" s="26">
        <f>_xlfn.XLOOKUP(B7201,Feuil4!I:I,Feuil4!H:H,"non trouve",0)</f>
        <v>0</v>
      </c>
      <c r="B7201" s="20"/>
      <c r="C7201" s="31">
        <f>_xlfn.XLOOKUP(D7201,Feuil2!G:G,Feuil2!F:F,"non trouve",0)</f>
        <v>0</v>
      </c>
      <c r="E7201" s="28">
        <f t="shared" si="112"/>
        <v>0</v>
      </c>
      <c r="J7201" s="31">
        <f>_xlfn.XLOOKUP(K7201,Feuil1!B:B,Feuil1!A:A,"NON TROUVE",0)</f>
        <v>0</v>
      </c>
      <c r="L7201" s="31">
        <f>VLOOKUP(M7201,Feuil3!C$2:D$48,2,0)</f>
        <v>0</v>
      </c>
      <c r="M7201" s="27">
        <f>_xlfn.XLOOKUP(O7201,Feuil3!E:E,Feuil3!C:C,"non trouve",0)</f>
        <v>0</v>
      </c>
      <c r="N7201" s="31">
        <f>IFERROR(VLOOKUP(O7201,Feuil3!E$2:F$48,2,0),0)</f>
        <v>0</v>
      </c>
      <c r="R7201" s="22" t="str" cm="1">
        <f t="array" ref="R7201">_xlfn.TEXTJOIN(";", TRUE, IF(S7201:AF7201="O",$S$1:$AF$1,""))</f>
        <v/>
      </c>
      <c r="S7201" s="20"/>
      <c r="T7201" s="20"/>
      <c r="U7201" s="20"/>
      <c r="V7201" s="20"/>
      <c r="W7201" s="20"/>
      <c r="X7201" s="20"/>
      <c r="Y7201" s="20"/>
      <c r="Z7201" s="20"/>
      <c r="AA7201" s="20"/>
      <c r="AB7201" s="20"/>
      <c r="AC7201" s="20"/>
      <c r="AD7201" s="20"/>
      <c r="AE7201" s="20"/>
      <c r="AF7201" s="20"/>
      <c r="AO7201" s="33">
        <f>_xlfn.XLOOKUP(AP7201,Feuil8!B:B,Feuil8!A:A,"non trouve",0)</f>
        <v>0</v>
      </c>
      <c r="AQ7201" t="str">
        <f>IFERROR(VLOOKUP(AO7201,Feuil8!$A$2:$E$461,3,0),"")</f>
        <v/>
      </c>
      <c r="AR7201" t="str">
        <f>IFERROR(VLOOKUP(AP7201,Feuil8!$B$2:$F$461,3,0),"")</f>
        <v/>
      </c>
      <c r="AS7201" t="str">
        <f>IFERROR(VLOOKUP(AQ7201,Feuil8!$C$2:$G$461,3,0),"")</f>
        <v/>
      </c>
    </row>
    <row r="7202" spans="1:45" x14ac:dyDescent="0.2">
      <c r="A7202" s="26">
        <f>_xlfn.XLOOKUP(B7202,Feuil4!I:I,Feuil4!H:H,"non trouve",0)</f>
        <v>0</v>
      </c>
      <c r="B7202" s="20"/>
      <c r="C7202" s="31">
        <f>_xlfn.XLOOKUP(D7202,Feuil2!G:G,Feuil2!F:F,"non trouve",0)</f>
        <v>0</v>
      </c>
      <c r="E7202" s="28">
        <f t="shared" si="112"/>
        <v>0</v>
      </c>
      <c r="J7202" s="31">
        <f>_xlfn.XLOOKUP(K7202,Feuil1!B:B,Feuil1!A:A,"NON TROUVE",0)</f>
        <v>0</v>
      </c>
      <c r="L7202" s="31">
        <f>VLOOKUP(M7202,Feuil3!C$2:D$48,2,0)</f>
        <v>0</v>
      </c>
      <c r="M7202" s="27">
        <f>_xlfn.XLOOKUP(O7202,Feuil3!E:E,Feuil3!C:C,"non trouve",0)</f>
        <v>0</v>
      </c>
      <c r="N7202" s="31">
        <f>IFERROR(VLOOKUP(O7202,Feuil3!E$2:F$48,2,0),0)</f>
        <v>0</v>
      </c>
      <c r="R7202" s="22" t="str" cm="1">
        <f t="array" ref="R7202">_xlfn.TEXTJOIN(";", TRUE, IF(S7202:AF7202="O",$S$1:$AF$1,""))</f>
        <v/>
      </c>
      <c r="S7202" s="20"/>
      <c r="T7202" s="20"/>
      <c r="U7202" s="20"/>
      <c r="V7202" s="20"/>
      <c r="W7202" s="20"/>
      <c r="X7202" s="20"/>
      <c r="Y7202" s="20"/>
      <c r="Z7202" s="20"/>
      <c r="AA7202" s="20"/>
      <c r="AB7202" s="20"/>
      <c r="AC7202" s="20"/>
      <c r="AD7202" s="20"/>
      <c r="AE7202" s="20"/>
      <c r="AF7202" s="20"/>
      <c r="AO7202" s="33">
        <f>_xlfn.XLOOKUP(AP7202,Feuil8!B:B,Feuil8!A:A,"non trouve",0)</f>
        <v>0</v>
      </c>
      <c r="AQ7202" t="str">
        <f>IFERROR(VLOOKUP(AO7202,Feuil8!$A$2:$E$461,3,0),"")</f>
        <v/>
      </c>
      <c r="AR7202" t="str">
        <f>IFERROR(VLOOKUP(AP7202,Feuil8!$B$2:$F$461,3,0),"")</f>
        <v/>
      </c>
      <c r="AS7202" t="str">
        <f>IFERROR(VLOOKUP(AQ7202,Feuil8!$C$2:$G$461,3,0),"")</f>
        <v/>
      </c>
    </row>
    <row r="7203" spans="1:45" x14ac:dyDescent="0.2">
      <c r="A7203" s="26">
        <f>_xlfn.XLOOKUP(B7203,Feuil4!I:I,Feuil4!H:H,"non trouve",0)</f>
        <v>0</v>
      </c>
      <c r="B7203" s="20"/>
      <c r="C7203" s="31">
        <f>_xlfn.XLOOKUP(D7203,Feuil2!G:G,Feuil2!F:F,"non trouve",0)</f>
        <v>0</v>
      </c>
      <c r="E7203" s="28">
        <f t="shared" si="112"/>
        <v>0</v>
      </c>
      <c r="J7203" s="31">
        <f>_xlfn.XLOOKUP(K7203,Feuil1!B:B,Feuil1!A:A,"NON TROUVE",0)</f>
        <v>0</v>
      </c>
      <c r="L7203" s="31">
        <f>VLOOKUP(M7203,Feuil3!C$2:D$48,2,0)</f>
        <v>0</v>
      </c>
      <c r="M7203" s="27">
        <f>_xlfn.XLOOKUP(O7203,Feuil3!E:E,Feuil3!C:C,"non trouve",0)</f>
        <v>0</v>
      </c>
      <c r="N7203" s="31">
        <f>IFERROR(VLOOKUP(O7203,Feuil3!E$2:F$48,2,0),0)</f>
        <v>0</v>
      </c>
      <c r="R7203" s="22" t="str" cm="1">
        <f t="array" ref="R7203">_xlfn.TEXTJOIN(";", TRUE, IF(S7203:AF7203="O",$S$1:$AF$1,""))</f>
        <v/>
      </c>
      <c r="S7203" s="20"/>
      <c r="T7203" s="20"/>
      <c r="U7203" s="20"/>
      <c r="V7203" s="20"/>
      <c r="W7203" s="20"/>
      <c r="X7203" s="20"/>
      <c r="Y7203" s="20"/>
      <c r="Z7203" s="20"/>
      <c r="AA7203" s="20"/>
      <c r="AB7203" s="20"/>
      <c r="AC7203" s="20"/>
      <c r="AD7203" s="20"/>
      <c r="AE7203" s="20"/>
      <c r="AF7203" s="20"/>
      <c r="AO7203" s="33">
        <f>_xlfn.XLOOKUP(AP7203,Feuil8!B:B,Feuil8!A:A,"non trouve",0)</f>
        <v>0</v>
      </c>
      <c r="AQ7203" t="str">
        <f>IFERROR(VLOOKUP(AO7203,Feuil8!$A$2:$E$461,3,0),"")</f>
        <v/>
      </c>
      <c r="AR7203" t="str">
        <f>IFERROR(VLOOKUP(AP7203,Feuil8!$B$2:$F$461,3,0),"")</f>
        <v/>
      </c>
      <c r="AS7203" t="str">
        <f>IFERROR(VLOOKUP(AQ7203,Feuil8!$C$2:$G$461,3,0),"")</f>
        <v/>
      </c>
    </row>
    <row r="7204" spans="1:45" x14ac:dyDescent="0.2">
      <c r="A7204" s="26">
        <f>_xlfn.XLOOKUP(B7204,Feuil4!I:I,Feuil4!H:H,"non trouve",0)</f>
        <v>0</v>
      </c>
      <c r="B7204" s="20"/>
      <c r="C7204" s="31">
        <f>_xlfn.XLOOKUP(D7204,Feuil2!G:G,Feuil2!F:F,"non trouve",0)</f>
        <v>0</v>
      </c>
      <c r="E7204" s="28">
        <f t="shared" si="112"/>
        <v>0</v>
      </c>
      <c r="J7204" s="31">
        <f>_xlfn.XLOOKUP(K7204,Feuil1!B:B,Feuil1!A:A,"NON TROUVE",0)</f>
        <v>0</v>
      </c>
      <c r="L7204" s="31">
        <f>VLOOKUP(M7204,Feuil3!C$2:D$48,2,0)</f>
        <v>0</v>
      </c>
      <c r="M7204" s="27">
        <f>_xlfn.XLOOKUP(O7204,Feuil3!E:E,Feuil3!C:C,"non trouve",0)</f>
        <v>0</v>
      </c>
      <c r="N7204" s="31">
        <f>IFERROR(VLOOKUP(O7204,Feuil3!E$2:F$48,2,0),0)</f>
        <v>0</v>
      </c>
      <c r="R7204" s="22" t="str" cm="1">
        <f t="array" ref="R7204">_xlfn.TEXTJOIN(";", TRUE, IF(S7204:AF7204="O",$S$1:$AF$1,""))</f>
        <v/>
      </c>
      <c r="S7204" s="20"/>
      <c r="T7204" s="20"/>
      <c r="U7204" s="20"/>
      <c r="V7204" s="20"/>
      <c r="W7204" s="20"/>
      <c r="X7204" s="20"/>
      <c r="Y7204" s="20"/>
      <c r="Z7204" s="20"/>
      <c r="AA7204" s="20"/>
      <c r="AB7204" s="20"/>
      <c r="AC7204" s="20"/>
      <c r="AD7204" s="20"/>
      <c r="AE7204" s="20"/>
      <c r="AF7204" s="20"/>
      <c r="AO7204" s="33">
        <f>_xlfn.XLOOKUP(AP7204,Feuil8!B:B,Feuil8!A:A,"non trouve",0)</f>
        <v>0</v>
      </c>
      <c r="AQ7204" t="str">
        <f>IFERROR(VLOOKUP(AO7204,Feuil8!$A$2:$E$461,3,0),"")</f>
        <v/>
      </c>
      <c r="AR7204" t="str">
        <f>IFERROR(VLOOKUP(AP7204,Feuil8!$B$2:$F$461,3,0),"")</f>
        <v/>
      </c>
      <c r="AS7204" t="str">
        <f>IFERROR(VLOOKUP(AQ7204,Feuil8!$C$2:$G$461,3,0),"")</f>
        <v/>
      </c>
    </row>
    <row r="7205" spans="1:45" x14ac:dyDescent="0.2">
      <c r="A7205" s="26">
        <f>_xlfn.XLOOKUP(B7205,Feuil4!I:I,Feuil4!H:H,"non trouve",0)</f>
        <v>0</v>
      </c>
      <c r="B7205" s="20"/>
      <c r="C7205" s="31">
        <f>_xlfn.XLOOKUP(D7205,Feuil2!G:G,Feuil2!F:F,"non trouve",0)</f>
        <v>0</v>
      </c>
      <c r="E7205" s="28">
        <f t="shared" si="112"/>
        <v>0</v>
      </c>
      <c r="J7205" s="31">
        <f>_xlfn.XLOOKUP(K7205,Feuil1!B:B,Feuil1!A:A,"NON TROUVE",0)</f>
        <v>0</v>
      </c>
      <c r="L7205" s="31">
        <f>VLOOKUP(M7205,Feuil3!C$2:D$48,2,0)</f>
        <v>0</v>
      </c>
      <c r="M7205" s="27">
        <f>_xlfn.XLOOKUP(O7205,Feuil3!E:E,Feuil3!C:C,"non trouve",0)</f>
        <v>0</v>
      </c>
      <c r="N7205" s="31">
        <f>IFERROR(VLOOKUP(O7205,Feuil3!E$2:F$48,2,0),0)</f>
        <v>0</v>
      </c>
      <c r="R7205" s="22" t="str" cm="1">
        <f t="array" ref="R7205">_xlfn.TEXTJOIN(";", TRUE, IF(S7205:AF7205="O",$S$1:$AF$1,""))</f>
        <v/>
      </c>
      <c r="S7205" s="20"/>
      <c r="T7205" s="20"/>
      <c r="U7205" s="20"/>
      <c r="V7205" s="20"/>
      <c r="W7205" s="20"/>
      <c r="X7205" s="20"/>
      <c r="Y7205" s="20"/>
      <c r="Z7205" s="20"/>
      <c r="AA7205" s="20"/>
      <c r="AB7205" s="20"/>
      <c r="AC7205" s="20"/>
      <c r="AD7205" s="20"/>
      <c r="AE7205" s="20"/>
      <c r="AF7205" s="20"/>
      <c r="AO7205" s="33">
        <f>_xlfn.XLOOKUP(AP7205,Feuil8!B:B,Feuil8!A:A,"non trouve",0)</f>
        <v>0</v>
      </c>
      <c r="AQ7205" t="str">
        <f>IFERROR(VLOOKUP(AO7205,Feuil8!$A$2:$E$461,3,0),"")</f>
        <v/>
      </c>
      <c r="AR7205" t="str">
        <f>IFERROR(VLOOKUP(AP7205,Feuil8!$B$2:$F$461,3,0),"")</f>
        <v/>
      </c>
      <c r="AS7205" t="str">
        <f>IFERROR(VLOOKUP(AQ7205,Feuil8!$C$2:$G$461,3,0),"")</f>
        <v/>
      </c>
    </row>
    <row r="7206" spans="1:45" x14ac:dyDescent="0.2">
      <c r="A7206" s="26">
        <f>_xlfn.XLOOKUP(B7206,Feuil4!I:I,Feuil4!H:H,"non trouve",0)</f>
        <v>0</v>
      </c>
      <c r="B7206" s="20"/>
      <c r="C7206" s="31">
        <f>_xlfn.XLOOKUP(D7206,Feuil2!G:G,Feuil2!F:F,"non trouve",0)</f>
        <v>0</v>
      </c>
      <c r="E7206" s="28">
        <f t="shared" si="112"/>
        <v>0</v>
      </c>
      <c r="J7206" s="31">
        <f>_xlfn.XLOOKUP(K7206,Feuil1!B:B,Feuil1!A:A,"NON TROUVE",0)</f>
        <v>0</v>
      </c>
      <c r="L7206" s="31">
        <f>VLOOKUP(M7206,Feuil3!C$2:D$48,2,0)</f>
        <v>0</v>
      </c>
      <c r="M7206" s="27">
        <f>_xlfn.XLOOKUP(O7206,Feuil3!E:E,Feuil3!C:C,"non trouve",0)</f>
        <v>0</v>
      </c>
      <c r="N7206" s="31">
        <f>IFERROR(VLOOKUP(O7206,Feuil3!E$2:F$48,2,0),0)</f>
        <v>0</v>
      </c>
      <c r="R7206" s="22" t="str" cm="1">
        <f t="array" ref="R7206">_xlfn.TEXTJOIN(";", TRUE, IF(S7206:AF7206="O",$S$1:$AF$1,""))</f>
        <v/>
      </c>
      <c r="S7206" s="20"/>
      <c r="T7206" s="20"/>
      <c r="U7206" s="20"/>
      <c r="V7206" s="20"/>
      <c r="W7206" s="20"/>
      <c r="X7206" s="20"/>
      <c r="Y7206" s="20"/>
      <c r="Z7206" s="20"/>
      <c r="AA7206" s="20"/>
      <c r="AB7206" s="20"/>
      <c r="AC7206" s="20"/>
      <c r="AD7206" s="20"/>
      <c r="AE7206" s="20"/>
      <c r="AF7206" s="20"/>
      <c r="AO7206" s="33">
        <f>_xlfn.XLOOKUP(AP7206,Feuil8!B:B,Feuil8!A:A,"non trouve",0)</f>
        <v>0</v>
      </c>
      <c r="AQ7206" t="str">
        <f>IFERROR(VLOOKUP(AO7206,Feuil8!$A$2:$E$461,3,0),"")</f>
        <v/>
      </c>
      <c r="AR7206" t="str">
        <f>IFERROR(VLOOKUP(AP7206,Feuil8!$B$2:$F$461,3,0),"")</f>
        <v/>
      </c>
      <c r="AS7206" t="str">
        <f>IFERROR(VLOOKUP(AQ7206,Feuil8!$C$2:$G$461,3,0),"")</f>
        <v/>
      </c>
    </row>
    <row r="7207" spans="1:45" x14ac:dyDescent="0.2">
      <c r="A7207" s="26">
        <f>_xlfn.XLOOKUP(B7207,Feuil4!I:I,Feuil4!H:H,"non trouve",0)</f>
        <v>0</v>
      </c>
      <c r="B7207" s="20"/>
      <c r="C7207" s="31">
        <f>_xlfn.XLOOKUP(D7207,Feuil2!G:G,Feuil2!F:F,"non trouve",0)</f>
        <v>0</v>
      </c>
      <c r="E7207" s="28">
        <f t="shared" si="112"/>
        <v>0</v>
      </c>
      <c r="J7207" s="31">
        <f>_xlfn.XLOOKUP(K7207,Feuil1!B:B,Feuil1!A:A,"NON TROUVE",0)</f>
        <v>0</v>
      </c>
      <c r="L7207" s="31">
        <f>VLOOKUP(M7207,Feuil3!C$2:D$48,2,0)</f>
        <v>0</v>
      </c>
      <c r="M7207" s="27">
        <f>_xlfn.XLOOKUP(O7207,Feuil3!E:E,Feuil3!C:C,"non trouve",0)</f>
        <v>0</v>
      </c>
      <c r="N7207" s="31">
        <f>IFERROR(VLOOKUP(O7207,Feuil3!E$2:F$48,2,0),0)</f>
        <v>0</v>
      </c>
      <c r="R7207" s="22" t="str" cm="1">
        <f t="array" ref="R7207">_xlfn.TEXTJOIN(";", TRUE, IF(S7207:AF7207="O",$S$1:$AF$1,""))</f>
        <v/>
      </c>
      <c r="S7207" s="20"/>
      <c r="T7207" s="20"/>
      <c r="U7207" s="20"/>
      <c r="V7207" s="20"/>
      <c r="W7207" s="20"/>
      <c r="X7207" s="20"/>
      <c r="Y7207" s="20"/>
      <c r="Z7207" s="20"/>
      <c r="AA7207" s="20"/>
      <c r="AB7207" s="20"/>
      <c r="AC7207" s="20"/>
      <c r="AD7207" s="20"/>
      <c r="AE7207" s="20"/>
      <c r="AF7207" s="20"/>
      <c r="AO7207" s="33">
        <f>_xlfn.XLOOKUP(AP7207,Feuil8!B:B,Feuil8!A:A,"non trouve",0)</f>
        <v>0</v>
      </c>
      <c r="AQ7207" t="str">
        <f>IFERROR(VLOOKUP(AO7207,Feuil8!$A$2:$E$461,3,0),"")</f>
        <v/>
      </c>
      <c r="AR7207" t="str">
        <f>IFERROR(VLOOKUP(AP7207,Feuil8!$B$2:$F$461,3,0),"")</f>
        <v/>
      </c>
      <c r="AS7207" t="str">
        <f>IFERROR(VLOOKUP(AQ7207,Feuil8!$C$2:$G$461,3,0),"")</f>
        <v/>
      </c>
    </row>
    <row r="7208" spans="1:45" x14ac:dyDescent="0.2">
      <c r="A7208" s="26">
        <f>_xlfn.XLOOKUP(B7208,Feuil4!I:I,Feuil4!H:H,"non trouve",0)</f>
        <v>0</v>
      </c>
      <c r="B7208" s="20"/>
      <c r="C7208" s="31">
        <f>_xlfn.XLOOKUP(D7208,Feuil2!G:G,Feuil2!F:F,"non trouve",0)</f>
        <v>0</v>
      </c>
      <c r="E7208" s="28">
        <f t="shared" si="112"/>
        <v>0</v>
      </c>
      <c r="J7208" s="31">
        <f>_xlfn.XLOOKUP(K7208,Feuil1!B:B,Feuil1!A:A,"NON TROUVE",0)</f>
        <v>0</v>
      </c>
      <c r="L7208" s="31">
        <f>VLOOKUP(M7208,Feuil3!C$2:D$48,2,0)</f>
        <v>0</v>
      </c>
      <c r="M7208" s="27">
        <f>_xlfn.XLOOKUP(O7208,Feuil3!E:E,Feuil3!C:C,"non trouve",0)</f>
        <v>0</v>
      </c>
      <c r="N7208" s="31">
        <f>IFERROR(VLOOKUP(O7208,Feuil3!E$2:F$48,2,0),0)</f>
        <v>0</v>
      </c>
      <c r="R7208" s="22" t="str" cm="1">
        <f t="array" ref="R7208">_xlfn.TEXTJOIN(";", TRUE, IF(S7208:AF7208="O",$S$1:$AF$1,""))</f>
        <v/>
      </c>
      <c r="S7208" s="20"/>
      <c r="T7208" s="20"/>
      <c r="U7208" s="20"/>
      <c r="V7208" s="20"/>
      <c r="W7208" s="20"/>
      <c r="X7208" s="20"/>
      <c r="Y7208" s="20"/>
      <c r="Z7208" s="20"/>
      <c r="AA7208" s="20"/>
      <c r="AB7208" s="20"/>
      <c r="AC7208" s="20"/>
      <c r="AD7208" s="20"/>
      <c r="AE7208" s="20"/>
      <c r="AF7208" s="20"/>
      <c r="AO7208" s="33">
        <f>_xlfn.XLOOKUP(AP7208,Feuil8!B:B,Feuil8!A:A,"non trouve",0)</f>
        <v>0</v>
      </c>
      <c r="AQ7208" t="str">
        <f>IFERROR(VLOOKUP(AO7208,Feuil8!$A$2:$E$461,3,0),"")</f>
        <v/>
      </c>
      <c r="AR7208" t="str">
        <f>IFERROR(VLOOKUP(AP7208,Feuil8!$B$2:$F$461,3,0),"")</f>
        <v/>
      </c>
      <c r="AS7208" t="str">
        <f>IFERROR(VLOOKUP(AQ7208,Feuil8!$C$2:$G$461,3,0),"")</f>
        <v/>
      </c>
    </row>
    <row r="7209" spans="1:45" x14ac:dyDescent="0.2">
      <c r="A7209" s="26">
        <f>_xlfn.XLOOKUP(B7209,Feuil4!I:I,Feuil4!H:H,"non trouve",0)</f>
        <v>0</v>
      </c>
      <c r="B7209" s="20"/>
      <c r="C7209" s="31">
        <f>_xlfn.XLOOKUP(D7209,Feuil2!G:G,Feuil2!F:F,"non trouve",0)</f>
        <v>0</v>
      </c>
      <c r="E7209" s="28">
        <f t="shared" si="112"/>
        <v>0</v>
      </c>
      <c r="J7209" s="31">
        <f>_xlfn.XLOOKUP(K7209,Feuil1!B:B,Feuil1!A:A,"NON TROUVE",0)</f>
        <v>0</v>
      </c>
      <c r="L7209" s="31">
        <f>VLOOKUP(M7209,Feuil3!C$2:D$48,2,0)</f>
        <v>0</v>
      </c>
      <c r="M7209" s="27">
        <f>_xlfn.XLOOKUP(O7209,Feuil3!E:E,Feuil3!C:C,"non trouve",0)</f>
        <v>0</v>
      </c>
      <c r="N7209" s="31">
        <f>IFERROR(VLOOKUP(O7209,Feuil3!E$2:F$48,2,0),0)</f>
        <v>0</v>
      </c>
      <c r="R7209" s="22" t="str" cm="1">
        <f t="array" ref="R7209">_xlfn.TEXTJOIN(";", TRUE, IF(S7209:AF7209="O",$S$1:$AF$1,""))</f>
        <v/>
      </c>
      <c r="S7209" s="20"/>
      <c r="T7209" s="20"/>
      <c r="U7209" s="20"/>
      <c r="V7209" s="20"/>
      <c r="W7209" s="20"/>
      <c r="X7209" s="20"/>
      <c r="Y7209" s="20"/>
      <c r="Z7209" s="20"/>
      <c r="AA7209" s="20"/>
      <c r="AB7209" s="20"/>
      <c r="AC7209" s="20"/>
      <c r="AD7209" s="20"/>
      <c r="AE7209" s="20"/>
      <c r="AF7209" s="20"/>
      <c r="AO7209" s="33">
        <f>_xlfn.XLOOKUP(AP7209,Feuil8!B:B,Feuil8!A:A,"non trouve",0)</f>
        <v>0</v>
      </c>
      <c r="AQ7209" t="str">
        <f>IFERROR(VLOOKUP(AO7209,Feuil8!$A$2:$E$461,3,0),"")</f>
        <v/>
      </c>
      <c r="AR7209" t="str">
        <f>IFERROR(VLOOKUP(AP7209,Feuil8!$B$2:$F$461,3,0),"")</f>
        <v/>
      </c>
      <c r="AS7209" t="str">
        <f>IFERROR(VLOOKUP(AQ7209,Feuil8!$C$2:$G$461,3,0),"")</f>
        <v/>
      </c>
    </row>
    <row r="7210" spans="1:45" x14ac:dyDescent="0.2">
      <c r="A7210" s="26">
        <f>_xlfn.XLOOKUP(B7210,Feuil4!I:I,Feuil4!H:H,"non trouve",0)</f>
        <v>0</v>
      </c>
      <c r="B7210" s="20"/>
      <c r="C7210" s="31">
        <f>_xlfn.XLOOKUP(D7210,Feuil2!G:G,Feuil2!F:F,"non trouve",0)</f>
        <v>0</v>
      </c>
      <c r="E7210" s="28">
        <f t="shared" si="112"/>
        <v>0</v>
      </c>
      <c r="J7210" s="31">
        <f>_xlfn.XLOOKUP(K7210,Feuil1!B:B,Feuil1!A:A,"NON TROUVE",0)</f>
        <v>0</v>
      </c>
      <c r="L7210" s="31">
        <f>VLOOKUP(M7210,Feuil3!C$2:D$48,2,0)</f>
        <v>0</v>
      </c>
      <c r="M7210" s="27">
        <f>_xlfn.XLOOKUP(O7210,Feuil3!E:E,Feuil3!C:C,"non trouve",0)</f>
        <v>0</v>
      </c>
      <c r="N7210" s="31">
        <f>IFERROR(VLOOKUP(O7210,Feuil3!E$2:F$48,2,0),0)</f>
        <v>0</v>
      </c>
      <c r="R7210" s="22" t="str" cm="1">
        <f t="array" ref="R7210">_xlfn.TEXTJOIN(";", TRUE, IF(S7210:AF7210="O",$S$1:$AF$1,""))</f>
        <v/>
      </c>
      <c r="S7210" s="20"/>
      <c r="T7210" s="20"/>
      <c r="U7210" s="20"/>
      <c r="V7210" s="20"/>
      <c r="W7210" s="20"/>
      <c r="X7210" s="20"/>
      <c r="Y7210" s="20"/>
      <c r="Z7210" s="20"/>
      <c r="AA7210" s="20"/>
      <c r="AB7210" s="20"/>
      <c r="AC7210" s="20"/>
      <c r="AD7210" s="20"/>
      <c r="AE7210" s="20"/>
      <c r="AF7210" s="20"/>
      <c r="AO7210" s="33">
        <f>_xlfn.XLOOKUP(AP7210,Feuil8!B:B,Feuil8!A:A,"non trouve",0)</f>
        <v>0</v>
      </c>
      <c r="AQ7210" t="str">
        <f>IFERROR(VLOOKUP(AO7210,Feuil8!$A$2:$E$461,3,0),"")</f>
        <v/>
      </c>
      <c r="AR7210" t="str">
        <f>IFERROR(VLOOKUP(AP7210,Feuil8!$B$2:$F$461,3,0),"")</f>
        <v/>
      </c>
      <c r="AS7210" t="str">
        <f>IFERROR(VLOOKUP(AQ7210,Feuil8!$C$2:$G$461,3,0),"")</f>
        <v/>
      </c>
    </row>
    <row r="7211" spans="1:45" x14ac:dyDescent="0.2">
      <c r="A7211" s="26">
        <f>_xlfn.XLOOKUP(B7211,Feuil4!I:I,Feuil4!H:H,"non trouve",0)</f>
        <v>0</v>
      </c>
      <c r="B7211" s="20"/>
      <c r="C7211" s="31">
        <f>_xlfn.XLOOKUP(D7211,Feuil2!G:G,Feuil2!F:F,"non trouve",0)</f>
        <v>0</v>
      </c>
      <c r="E7211" s="28">
        <f t="shared" si="112"/>
        <v>0</v>
      </c>
      <c r="J7211" s="31">
        <f>_xlfn.XLOOKUP(K7211,Feuil1!B:B,Feuil1!A:A,"NON TROUVE",0)</f>
        <v>0</v>
      </c>
      <c r="L7211" s="31">
        <f>VLOOKUP(M7211,Feuil3!C$2:D$48,2,0)</f>
        <v>0</v>
      </c>
      <c r="M7211" s="27">
        <f>_xlfn.XLOOKUP(O7211,Feuil3!E:E,Feuil3!C:C,"non trouve",0)</f>
        <v>0</v>
      </c>
      <c r="N7211" s="31">
        <f>IFERROR(VLOOKUP(O7211,Feuil3!E$2:F$48,2,0),0)</f>
        <v>0</v>
      </c>
      <c r="R7211" s="22" t="str" cm="1">
        <f t="array" ref="R7211">_xlfn.TEXTJOIN(";", TRUE, IF(S7211:AF7211="O",$S$1:$AF$1,""))</f>
        <v/>
      </c>
      <c r="S7211" s="20"/>
      <c r="T7211" s="20"/>
      <c r="U7211" s="20"/>
      <c r="V7211" s="20"/>
      <c r="W7211" s="20"/>
      <c r="X7211" s="20"/>
      <c r="Y7211" s="20"/>
      <c r="Z7211" s="20"/>
      <c r="AA7211" s="20"/>
      <c r="AB7211" s="20"/>
      <c r="AC7211" s="20"/>
      <c r="AD7211" s="20"/>
      <c r="AE7211" s="20"/>
      <c r="AF7211" s="20"/>
      <c r="AO7211" s="33">
        <f>_xlfn.XLOOKUP(AP7211,Feuil8!B:B,Feuil8!A:A,"non trouve",0)</f>
        <v>0</v>
      </c>
      <c r="AQ7211" t="str">
        <f>IFERROR(VLOOKUP(AO7211,Feuil8!$A$2:$E$461,3,0),"")</f>
        <v/>
      </c>
      <c r="AR7211" t="str">
        <f>IFERROR(VLOOKUP(AP7211,Feuil8!$B$2:$F$461,3,0),"")</f>
        <v/>
      </c>
      <c r="AS7211" t="str">
        <f>IFERROR(VLOOKUP(AQ7211,Feuil8!$C$2:$G$461,3,0),"")</f>
        <v/>
      </c>
    </row>
    <row r="7212" spans="1:45" x14ac:dyDescent="0.2">
      <c r="A7212" s="26">
        <f>_xlfn.XLOOKUP(B7212,Feuil4!I:I,Feuil4!H:H,"non trouve",0)</f>
        <v>0</v>
      </c>
      <c r="B7212" s="20"/>
      <c r="C7212" s="31">
        <f>_xlfn.XLOOKUP(D7212,Feuil2!G:G,Feuil2!F:F,"non trouve",0)</f>
        <v>0</v>
      </c>
      <c r="E7212" s="28">
        <f t="shared" si="112"/>
        <v>0</v>
      </c>
      <c r="J7212" s="31">
        <f>_xlfn.XLOOKUP(K7212,Feuil1!B:B,Feuil1!A:A,"NON TROUVE",0)</f>
        <v>0</v>
      </c>
      <c r="L7212" s="31">
        <f>VLOOKUP(M7212,Feuil3!C$2:D$48,2,0)</f>
        <v>0</v>
      </c>
      <c r="M7212" s="27">
        <f>_xlfn.XLOOKUP(O7212,Feuil3!E:E,Feuil3!C:C,"non trouve",0)</f>
        <v>0</v>
      </c>
      <c r="N7212" s="31">
        <f>IFERROR(VLOOKUP(O7212,Feuil3!E$2:F$48,2,0),0)</f>
        <v>0</v>
      </c>
      <c r="R7212" s="22" t="str" cm="1">
        <f t="array" ref="R7212">_xlfn.TEXTJOIN(";", TRUE, IF(S7212:AF7212="O",$S$1:$AF$1,""))</f>
        <v/>
      </c>
      <c r="S7212" s="20"/>
      <c r="T7212" s="20"/>
      <c r="U7212" s="20"/>
      <c r="V7212" s="20"/>
      <c r="W7212" s="20"/>
      <c r="X7212" s="20"/>
      <c r="Y7212" s="20"/>
      <c r="Z7212" s="20"/>
      <c r="AA7212" s="20"/>
      <c r="AB7212" s="20"/>
      <c r="AC7212" s="20"/>
      <c r="AD7212" s="20"/>
      <c r="AE7212" s="20"/>
      <c r="AF7212" s="20"/>
      <c r="AO7212" s="33">
        <f>_xlfn.XLOOKUP(AP7212,Feuil8!B:B,Feuil8!A:A,"non trouve",0)</f>
        <v>0</v>
      </c>
      <c r="AQ7212" t="str">
        <f>IFERROR(VLOOKUP(AO7212,Feuil8!$A$2:$E$461,3,0),"")</f>
        <v/>
      </c>
      <c r="AR7212" t="str">
        <f>IFERROR(VLOOKUP(AP7212,Feuil8!$B$2:$F$461,3,0),"")</f>
        <v/>
      </c>
      <c r="AS7212" t="str">
        <f>IFERROR(VLOOKUP(AQ7212,Feuil8!$C$2:$G$461,3,0),"")</f>
        <v/>
      </c>
    </row>
    <row r="7213" spans="1:45" x14ac:dyDescent="0.2">
      <c r="A7213" s="26">
        <f>_xlfn.XLOOKUP(B7213,Feuil4!I:I,Feuil4!H:H,"non trouve",0)</f>
        <v>0</v>
      </c>
      <c r="B7213" s="20"/>
      <c r="C7213" s="31">
        <f>_xlfn.XLOOKUP(D7213,Feuil2!G:G,Feuil2!F:F,"non trouve",0)</f>
        <v>0</v>
      </c>
      <c r="E7213" s="28">
        <f t="shared" si="112"/>
        <v>0</v>
      </c>
      <c r="J7213" s="31">
        <f>_xlfn.XLOOKUP(K7213,Feuil1!B:B,Feuil1!A:A,"NON TROUVE",0)</f>
        <v>0</v>
      </c>
      <c r="L7213" s="31">
        <f>VLOOKUP(M7213,Feuil3!C$2:D$48,2,0)</f>
        <v>0</v>
      </c>
      <c r="M7213" s="27">
        <f>_xlfn.XLOOKUP(O7213,Feuil3!E:E,Feuil3!C:C,"non trouve",0)</f>
        <v>0</v>
      </c>
      <c r="N7213" s="31">
        <f>IFERROR(VLOOKUP(O7213,Feuil3!E$2:F$48,2,0),0)</f>
        <v>0</v>
      </c>
      <c r="R7213" s="22" t="str" cm="1">
        <f t="array" ref="R7213">_xlfn.TEXTJOIN(";", TRUE, IF(S7213:AF7213="O",$S$1:$AF$1,""))</f>
        <v/>
      </c>
      <c r="S7213" s="20"/>
      <c r="T7213" s="20"/>
      <c r="U7213" s="20"/>
      <c r="V7213" s="20"/>
      <c r="W7213" s="20"/>
      <c r="X7213" s="20"/>
      <c r="Y7213" s="20"/>
      <c r="Z7213" s="20"/>
      <c r="AA7213" s="20"/>
      <c r="AB7213" s="20"/>
      <c r="AC7213" s="20"/>
      <c r="AD7213" s="20"/>
      <c r="AE7213" s="20"/>
      <c r="AF7213" s="20"/>
      <c r="AO7213" s="33">
        <f>_xlfn.XLOOKUP(AP7213,Feuil8!B:B,Feuil8!A:A,"non trouve",0)</f>
        <v>0</v>
      </c>
      <c r="AQ7213" t="str">
        <f>IFERROR(VLOOKUP(AO7213,Feuil8!$A$2:$E$461,3,0),"")</f>
        <v/>
      </c>
      <c r="AR7213" t="str">
        <f>IFERROR(VLOOKUP(AP7213,Feuil8!$B$2:$F$461,3,0),"")</f>
        <v/>
      </c>
      <c r="AS7213" t="str">
        <f>IFERROR(VLOOKUP(AQ7213,Feuil8!$C$2:$G$461,3,0),"")</f>
        <v/>
      </c>
    </row>
    <row r="7214" spans="1:45" x14ac:dyDescent="0.2">
      <c r="A7214" s="26">
        <f>_xlfn.XLOOKUP(B7214,Feuil4!I:I,Feuil4!H:H,"non trouve",0)</f>
        <v>0</v>
      </c>
      <c r="B7214" s="20"/>
      <c r="C7214" s="31">
        <f>_xlfn.XLOOKUP(D7214,Feuil2!G:G,Feuil2!F:F,"non trouve",0)</f>
        <v>0</v>
      </c>
      <c r="E7214" s="28">
        <f t="shared" si="112"/>
        <v>0</v>
      </c>
      <c r="J7214" s="31">
        <f>_xlfn.XLOOKUP(K7214,Feuil1!B:B,Feuil1!A:A,"NON TROUVE",0)</f>
        <v>0</v>
      </c>
      <c r="L7214" s="31">
        <f>VLOOKUP(M7214,Feuil3!C$2:D$48,2,0)</f>
        <v>0</v>
      </c>
      <c r="M7214" s="27">
        <f>_xlfn.XLOOKUP(O7214,Feuil3!E:E,Feuil3!C:C,"non trouve",0)</f>
        <v>0</v>
      </c>
      <c r="N7214" s="31">
        <f>IFERROR(VLOOKUP(O7214,Feuil3!E$2:F$48,2,0),0)</f>
        <v>0</v>
      </c>
      <c r="R7214" s="22" t="str" cm="1">
        <f t="array" ref="R7214">_xlfn.TEXTJOIN(";", TRUE, IF(S7214:AF7214="O",$S$1:$AF$1,""))</f>
        <v/>
      </c>
      <c r="S7214" s="20"/>
      <c r="T7214" s="20"/>
      <c r="U7214" s="20"/>
      <c r="V7214" s="20"/>
      <c r="W7214" s="20"/>
      <c r="X7214" s="20"/>
      <c r="Y7214" s="20"/>
      <c r="Z7214" s="20"/>
      <c r="AA7214" s="20"/>
      <c r="AB7214" s="20"/>
      <c r="AC7214" s="20"/>
      <c r="AD7214" s="20"/>
      <c r="AE7214" s="20"/>
      <c r="AF7214" s="20"/>
      <c r="AO7214" s="33">
        <f>_xlfn.XLOOKUP(AP7214,Feuil8!B:B,Feuil8!A:A,"non trouve",0)</f>
        <v>0</v>
      </c>
      <c r="AQ7214" t="str">
        <f>IFERROR(VLOOKUP(AO7214,Feuil8!$A$2:$E$461,3,0),"")</f>
        <v/>
      </c>
      <c r="AR7214" t="str">
        <f>IFERROR(VLOOKUP(AP7214,Feuil8!$B$2:$F$461,3,0),"")</f>
        <v/>
      </c>
      <c r="AS7214" t="str">
        <f>IFERROR(VLOOKUP(AQ7214,Feuil8!$C$2:$G$461,3,0),"")</f>
        <v/>
      </c>
    </row>
    <row r="7215" spans="1:45" x14ac:dyDescent="0.2">
      <c r="A7215" s="26">
        <f>_xlfn.XLOOKUP(B7215,Feuil4!I:I,Feuil4!H:H,"non trouve",0)</f>
        <v>0</v>
      </c>
      <c r="B7215" s="20"/>
      <c r="C7215" s="31">
        <f>_xlfn.XLOOKUP(D7215,Feuil2!G:G,Feuil2!F:F,"non trouve",0)</f>
        <v>0</v>
      </c>
      <c r="E7215" s="28">
        <f t="shared" si="112"/>
        <v>0</v>
      </c>
      <c r="J7215" s="31">
        <f>_xlfn.XLOOKUP(K7215,Feuil1!B:B,Feuil1!A:A,"NON TROUVE",0)</f>
        <v>0</v>
      </c>
      <c r="L7215" s="31">
        <f>VLOOKUP(M7215,Feuil3!C$2:D$48,2,0)</f>
        <v>0</v>
      </c>
      <c r="M7215" s="27">
        <f>_xlfn.XLOOKUP(O7215,Feuil3!E:E,Feuil3!C:C,"non trouve",0)</f>
        <v>0</v>
      </c>
      <c r="N7215" s="31">
        <f>IFERROR(VLOOKUP(O7215,Feuil3!E$2:F$48,2,0),0)</f>
        <v>0</v>
      </c>
      <c r="R7215" s="22" t="str" cm="1">
        <f t="array" ref="R7215">_xlfn.TEXTJOIN(";", TRUE, IF(S7215:AF7215="O",$S$1:$AF$1,""))</f>
        <v/>
      </c>
      <c r="S7215" s="20"/>
      <c r="T7215" s="20"/>
      <c r="U7215" s="20"/>
      <c r="V7215" s="20"/>
      <c r="W7215" s="20"/>
      <c r="X7215" s="20"/>
      <c r="Y7215" s="20"/>
      <c r="Z7215" s="20"/>
      <c r="AA7215" s="20"/>
      <c r="AB7215" s="20"/>
      <c r="AC7215" s="20"/>
      <c r="AD7215" s="20"/>
      <c r="AE7215" s="20"/>
      <c r="AF7215" s="20"/>
      <c r="AO7215" s="33">
        <f>_xlfn.XLOOKUP(AP7215,Feuil8!B:B,Feuil8!A:A,"non trouve",0)</f>
        <v>0</v>
      </c>
      <c r="AQ7215" t="str">
        <f>IFERROR(VLOOKUP(AO7215,Feuil8!$A$2:$E$461,3,0),"")</f>
        <v/>
      </c>
      <c r="AR7215" t="str">
        <f>IFERROR(VLOOKUP(AP7215,Feuil8!$B$2:$F$461,3,0),"")</f>
        <v/>
      </c>
      <c r="AS7215" t="str">
        <f>IFERROR(VLOOKUP(AQ7215,Feuil8!$C$2:$G$461,3,0),"")</f>
        <v/>
      </c>
    </row>
    <row r="7216" spans="1:45" x14ac:dyDescent="0.2">
      <c r="A7216" s="26">
        <f>_xlfn.XLOOKUP(B7216,Feuil4!I:I,Feuil4!H:H,"non trouve",0)</f>
        <v>0</v>
      </c>
      <c r="B7216" s="20"/>
      <c r="C7216" s="31">
        <f>_xlfn.XLOOKUP(D7216,Feuil2!G:G,Feuil2!F:F,"non trouve",0)</f>
        <v>0</v>
      </c>
      <c r="E7216" s="28">
        <f t="shared" si="112"/>
        <v>0</v>
      </c>
      <c r="J7216" s="31">
        <f>_xlfn.XLOOKUP(K7216,Feuil1!B:B,Feuil1!A:A,"NON TROUVE",0)</f>
        <v>0</v>
      </c>
      <c r="L7216" s="31">
        <f>VLOOKUP(M7216,Feuil3!C$2:D$48,2,0)</f>
        <v>0</v>
      </c>
      <c r="M7216" s="27">
        <f>_xlfn.XLOOKUP(O7216,Feuil3!E:E,Feuil3!C:C,"non trouve",0)</f>
        <v>0</v>
      </c>
      <c r="N7216" s="31">
        <f>IFERROR(VLOOKUP(O7216,Feuil3!E$2:F$48,2,0),0)</f>
        <v>0</v>
      </c>
      <c r="R7216" s="22" t="str" cm="1">
        <f t="array" ref="R7216">_xlfn.TEXTJOIN(";", TRUE, IF(S7216:AF7216="O",$S$1:$AF$1,""))</f>
        <v/>
      </c>
      <c r="S7216" s="20"/>
      <c r="T7216" s="20"/>
      <c r="U7216" s="20"/>
      <c r="V7216" s="20"/>
      <c r="W7216" s="20"/>
      <c r="X7216" s="20"/>
      <c r="Y7216" s="20"/>
      <c r="Z7216" s="20"/>
      <c r="AA7216" s="20"/>
      <c r="AB7216" s="20"/>
      <c r="AC7216" s="20"/>
      <c r="AD7216" s="20"/>
      <c r="AE7216" s="20"/>
      <c r="AF7216" s="20"/>
      <c r="AO7216" s="33">
        <f>_xlfn.XLOOKUP(AP7216,Feuil8!B:B,Feuil8!A:A,"non trouve",0)</f>
        <v>0</v>
      </c>
      <c r="AQ7216" t="str">
        <f>IFERROR(VLOOKUP(AO7216,Feuil8!$A$2:$E$461,3,0),"")</f>
        <v/>
      </c>
      <c r="AR7216" t="str">
        <f>IFERROR(VLOOKUP(AP7216,Feuil8!$B$2:$F$461,3,0),"")</f>
        <v/>
      </c>
      <c r="AS7216" t="str">
        <f>IFERROR(VLOOKUP(AQ7216,Feuil8!$C$2:$G$461,3,0),"")</f>
        <v/>
      </c>
    </row>
    <row r="7217" spans="1:45" x14ac:dyDescent="0.2">
      <c r="A7217" s="26">
        <f>_xlfn.XLOOKUP(B7217,Feuil4!I:I,Feuil4!H:H,"non trouve",0)</f>
        <v>0</v>
      </c>
      <c r="B7217" s="20"/>
      <c r="C7217" s="31">
        <f>_xlfn.XLOOKUP(D7217,Feuil2!G:G,Feuil2!F:F,"non trouve",0)</f>
        <v>0</v>
      </c>
      <c r="E7217" s="28">
        <f t="shared" si="112"/>
        <v>0</v>
      </c>
      <c r="J7217" s="31">
        <f>_xlfn.XLOOKUP(K7217,Feuil1!B:B,Feuil1!A:A,"NON TROUVE",0)</f>
        <v>0</v>
      </c>
      <c r="L7217" s="31">
        <f>VLOOKUP(M7217,Feuil3!C$2:D$48,2,0)</f>
        <v>0</v>
      </c>
      <c r="M7217" s="27">
        <f>_xlfn.XLOOKUP(O7217,Feuil3!E:E,Feuil3!C:C,"non trouve",0)</f>
        <v>0</v>
      </c>
      <c r="N7217" s="31">
        <f>IFERROR(VLOOKUP(O7217,Feuil3!E$2:F$48,2,0),0)</f>
        <v>0</v>
      </c>
      <c r="R7217" s="22" t="str" cm="1">
        <f t="array" ref="R7217">_xlfn.TEXTJOIN(";", TRUE, IF(S7217:AF7217="O",$S$1:$AF$1,""))</f>
        <v/>
      </c>
      <c r="S7217" s="20"/>
      <c r="T7217" s="20"/>
      <c r="U7217" s="20"/>
      <c r="V7217" s="20"/>
      <c r="W7217" s="20"/>
      <c r="X7217" s="20"/>
      <c r="Y7217" s="20"/>
      <c r="Z7217" s="20"/>
      <c r="AA7217" s="20"/>
      <c r="AB7217" s="20"/>
      <c r="AC7217" s="20"/>
      <c r="AD7217" s="20"/>
      <c r="AE7217" s="20"/>
      <c r="AF7217" s="20"/>
      <c r="AO7217" s="33">
        <f>_xlfn.XLOOKUP(AP7217,Feuil8!B:B,Feuil8!A:A,"non trouve",0)</f>
        <v>0</v>
      </c>
      <c r="AQ7217" t="str">
        <f>IFERROR(VLOOKUP(AO7217,Feuil8!$A$2:$E$461,3,0),"")</f>
        <v/>
      </c>
      <c r="AR7217" t="str">
        <f>IFERROR(VLOOKUP(AP7217,Feuil8!$B$2:$F$461,3,0),"")</f>
        <v/>
      </c>
      <c r="AS7217" t="str">
        <f>IFERROR(VLOOKUP(AQ7217,Feuil8!$C$2:$G$461,3,0),"")</f>
        <v/>
      </c>
    </row>
    <row r="7218" spans="1:45" x14ac:dyDescent="0.2">
      <c r="A7218" s="26">
        <f>_xlfn.XLOOKUP(B7218,Feuil4!I:I,Feuil4!H:H,"non trouve",0)</f>
        <v>0</v>
      </c>
      <c r="B7218" s="20"/>
      <c r="C7218" s="31">
        <f>_xlfn.XLOOKUP(D7218,Feuil2!G:G,Feuil2!F:F,"non trouve",0)</f>
        <v>0</v>
      </c>
      <c r="E7218" s="28">
        <f t="shared" si="112"/>
        <v>0</v>
      </c>
      <c r="J7218" s="31">
        <f>_xlfn.XLOOKUP(K7218,Feuil1!B:B,Feuil1!A:A,"NON TROUVE",0)</f>
        <v>0</v>
      </c>
      <c r="L7218" s="31">
        <f>VLOOKUP(M7218,Feuil3!C$2:D$48,2,0)</f>
        <v>0</v>
      </c>
      <c r="M7218" s="27">
        <f>_xlfn.XLOOKUP(O7218,Feuil3!E:E,Feuil3!C:C,"non trouve",0)</f>
        <v>0</v>
      </c>
      <c r="N7218" s="31">
        <f>IFERROR(VLOOKUP(O7218,Feuil3!E$2:F$48,2,0),0)</f>
        <v>0</v>
      </c>
      <c r="R7218" s="22" t="str" cm="1">
        <f t="array" ref="R7218">_xlfn.TEXTJOIN(";", TRUE, IF(S7218:AF7218="O",$S$1:$AF$1,""))</f>
        <v/>
      </c>
      <c r="S7218" s="20"/>
      <c r="T7218" s="20"/>
      <c r="U7218" s="20"/>
      <c r="V7218" s="20"/>
      <c r="W7218" s="20"/>
      <c r="X7218" s="20"/>
      <c r="Y7218" s="20"/>
      <c r="Z7218" s="20"/>
      <c r="AA7218" s="20"/>
      <c r="AB7218" s="20"/>
      <c r="AC7218" s="20"/>
      <c r="AD7218" s="20"/>
      <c r="AE7218" s="20"/>
      <c r="AF7218" s="20"/>
      <c r="AO7218" s="33">
        <f>_xlfn.XLOOKUP(AP7218,Feuil8!B:B,Feuil8!A:A,"non trouve",0)</f>
        <v>0</v>
      </c>
      <c r="AQ7218" t="str">
        <f>IFERROR(VLOOKUP(AO7218,Feuil8!$A$2:$E$461,3,0),"")</f>
        <v/>
      </c>
      <c r="AR7218" t="str">
        <f>IFERROR(VLOOKUP(AP7218,Feuil8!$B$2:$F$461,3,0),"")</f>
        <v/>
      </c>
      <c r="AS7218" t="str">
        <f>IFERROR(VLOOKUP(AQ7218,Feuil8!$C$2:$G$461,3,0),"")</f>
        <v/>
      </c>
    </row>
    <row r="7219" spans="1:45" x14ac:dyDescent="0.2">
      <c r="A7219" s="26">
        <f>_xlfn.XLOOKUP(B7219,Feuil4!I:I,Feuil4!H:H,"non trouve",0)</f>
        <v>0</v>
      </c>
      <c r="B7219" s="20"/>
      <c r="C7219" s="31">
        <f>_xlfn.XLOOKUP(D7219,Feuil2!G:G,Feuil2!F:F,"non trouve",0)</f>
        <v>0</v>
      </c>
      <c r="E7219" s="28">
        <f t="shared" si="112"/>
        <v>0</v>
      </c>
      <c r="J7219" s="31">
        <f>_xlfn.XLOOKUP(K7219,Feuil1!B:B,Feuil1!A:A,"NON TROUVE",0)</f>
        <v>0</v>
      </c>
      <c r="L7219" s="31">
        <f>VLOOKUP(M7219,Feuil3!C$2:D$48,2,0)</f>
        <v>0</v>
      </c>
      <c r="M7219" s="27">
        <f>_xlfn.XLOOKUP(O7219,Feuil3!E:E,Feuil3!C:C,"non trouve",0)</f>
        <v>0</v>
      </c>
      <c r="N7219" s="31">
        <f>IFERROR(VLOOKUP(O7219,Feuil3!E$2:F$48,2,0),0)</f>
        <v>0</v>
      </c>
      <c r="R7219" s="22" t="str" cm="1">
        <f t="array" ref="R7219">_xlfn.TEXTJOIN(";", TRUE, IF(S7219:AF7219="O",$S$1:$AF$1,""))</f>
        <v/>
      </c>
      <c r="S7219" s="20"/>
      <c r="T7219" s="20"/>
      <c r="U7219" s="20"/>
      <c r="V7219" s="20"/>
      <c r="W7219" s="20"/>
      <c r="X7219" s="20"/>
      <c r="Y7219" s="20"/>
      <c r="Z7219" s="20"/>
      <c r="AA7219" s="20"/>
      <c r="AB7219" s="20"/>
      <c r="AC7219" s="20"/>
      <c r="AD7219" s="20"/>
      <c r="AE7219" s="20"/>
      <c r="AF7219" s="20"/>
      <c r="AO7219" s="33">
        <f>_xlfn.XLOOKUP(AP7219,Feuil8!B:B,Feuil8!A:A,"non trouve",0)</f>
        <v>0</v>
      </c>
      <c r="AQ7219" t="str">
        <f>IFERROR(VLOOKUP(AO7219,Feuil8!$A$2:$E$461,3,0),"")</f>
        <v/>
      </c>
      <c r="AR7219" t="str">
        <f>IFERROR(VLOOKUP(AP7219,Feuil8!$B$2:$F$461,3,0),"")</f>
        <v/>
      </c>
      <c r="AS7219" t="str">
        <f>IFERROR(VLOOKUP(AQ7219,Feuil8!$C$2:$G$461,3,0),"")</f>
        <v/>
      </c>
    </row>
    <row r="7220" spans="1:45" x14ac:dyDescent="0.2">
      <c r="A7220" s="26">
        <f>_xlfn.XLOOKUP(B7220,Feuil4!I:I,Feuil4!H:H,"non trouve",0)</f>
        <v>0</v>
      </c>
      <c r="B7220" s="20"/>
      <c r="C7220" s="31">
        <f>_xlfn.XLOOKUP(D7220,Feuil2!G:G,Feuil2!F:F,"non trouve",0)</f>
        <v>0</v>
      </c>
      <c r="E7220" s="28">
        <f t="shared" si="112"/>
        <v>0</v>
      </c>
      <c r="J7220" s="31">
        <f>_xlfn.XLOOKUP(K7220,Feuil1!B:B,Feuil1!A:A,"NON TROUVE",0)</f>
        <v>0</v>
      </c>
      <c r="L7220" s="31">
        <f>VLOOKUP(M7220,Feuil3!C$2:D$48,2,0)</f>
        <v>0</v>
      </c>
      <c r="M7220" s="27">
        <f>_xlfn.XLOOKUP(O7220,Feuil3!E:E,Feuil3!C:C,"non trouve",0)</f>
        <v>0</v>
      </c>
      <c r="N7220" s="31">
        <f>IFERROR(VLOOKUP(O7220,Feuil3!E$2:F$48,2,0),0)</f>
        <v>0</v>
      </c>
      <c r="R7220" s="22" t="str" cm="1">
        <f t="array" ref="R7220">_xlfn.TEXTJOIN(";", TRUE, IF(S7220:AF7220="O",$S$1:$AF$1,""))</f>
        <v/>
      </c>
      <c r="S7220" s="20"/>
      <c r="T7220" s="20"/>
      <c r="U7220" s="20"/>
      <c r="V7220" s="20"/>
      <c r="W7220" s="20"/>
      <c r="X7220" s="20"/>
      <c r="Y7220" s="20"/>
      <c r="Z7220" s="20"/>
      <c r="AA7220" s="20"/>
      <c r="AB7220" s="20"/>
      <c r="AC7220" s="20"/>
      <c r="AD7220" s="20"/>
      <c r="AE7220" s="20"/>
      <c r="AF7220" s="20"/>
      <c r="AO7220" s="33">
        <f>_xlfn.XLOOKUP(AP7220,Feuil8!B:B,Feuil8!A:A,"non trouve",0)</f>
        <v>0</v>
      </c>
      <c r="AQ7220" t="str">
        <f>IFERROR(VLOOKUP(AO7220,Feuil8!$A$2:$E$461,3,0),"")</f>
        <v/>
      </c>
      <c r="AR7220" t="str">
        <f>IFERROR(VLOOKUP(AP7220,Feuil8!$B$2:$F$461,3,0),"")</f>
        <v/>
      </c>
      <c r="AS7220" t="str">
        <f>IFERROR(VLOOKUP(AQ7220,Feuil8!$C$2:$G$461,3,0),"")</f>
        <v/>
      </c>
    </row>
    <row r="7221" spans="1:45" x14ac:dyDescent="0.2">
      <c r="A7221" s="26">
        <f>_xlfn.XLOOKUP(B7221,Feuil4!I:I,Feuil4!H:H,"non trouve",0)</f>
        <v>0</v>
      </c>
      <c r="B7221" s="20"/>
      <c r="C7221" s="31">
        <f>_xlfn.XLOOKUP(D7221,Feuil2!G:G,Feuil2!F:F,"non trouve",0)</f>
        <v>0</v>
      </c>
      <c r="E7221" s="28">
        <f t="shared" si="112"/>
        <v>0</v>
      </c>
      <c r="J7221" s="31">
        <f>_xlfn.XLOOKUP(K7221,Feuil1!B:B,Feuil1!A:A,"NON TROUVE",0)</f>
        <v>0</v>
      </c>
      <c r="L7221" s="31">
        <f>VLOOKUP(M7221,Feuil3!C$2:D$48,2,0)</f>
        <v>0</v>
      </c>
      <c r="M7221" s="27">
        <f>_xlfn.XLOOKUP(O7221,Feuil3!E:E,Feuil3!C:C,"non trouve",0)</f>
        <v>0</v>
      </c>
      <c r="N7221" s="31">
        <f>IFERROR(VLOOKUP(O7221,Feuil3!E$2:F$48,2,0),0)</f>
        <v>0</v>
      </c>
      <c r="R7221" s="22" t="str" cm="1">
        <f t="array" ref="R7221">_xlfn.TEXTJOIN(";", TRUE, IF(S7221:AF7221="O",$S$1:$AF$1,""))</f>
        <v/>
      </c>
      <c r="S7221" s="20"/>
      <c r="T7221" s="20"/>
      <c r="U7221" s="20"/>
      <c r="V7221" s="20"/>
      <c r="W7221" s="20"/>
      <c r="X7221" s="20"/>
      <c r="Y7221" s="20"/>
      <c r="Z7221" s="20"/>
      <c r="AA7221" s="20"/>
      <c r="AB7221" s="20"/>
      <c r="AC7221" s="20"/>
      <c r="AD7221" s="20"/>
      <c r="AE7221" s="20"/>
      <c r="AF7221" s="20"/>
      <c r="AO7221" s="33">
        <f>_xlfn.XLOOKUP(AP7221,Feuil8!B:B,Feuil8!A:A,"non trouve",0)</f>
        <v>0</v>
      </c>
      <c r="AQ7221" t="str">
        <f>IFERROR(VLOOKUP(AO7221,Feuil8!$A$2:$E$461,3,0),"")</f>
        <v/>
      </c>
      <c r="AR7221" t="str">
        <f>IFERROR(VLOOKUP(AP7221,Feuil8!$B$2:$F$461,3,0),"")</f>
        <v/>
      </c>
      <c r="AS7221" t="str">
        <f>IFERROR(VLOOKUP(AQ7221,Feuil8!$C$2:$G$461,3,0),"")</f>
        <v/>
      </c>
    </row>
    <row r="7222" spans="1:45" x14ac:dyDescent="0.2">
      <c r="A7222" s="26">
        <f>_xlfn.XLOOKUP(B7222,Feuil4!I:I,Feuil4!H:H,"non trouve",0)</f>
        <v>0</v>
      </c>
      <c r="B7222" s="20"/>
      <c r="C7222" s="31">
        <f>_xlfn.XLOOKUP(D7222,Feuil2!G:G,Feuil2!F:F,"non trouve",0)</f>
        <v>0</v>
      </c>
      <c r="E7222" s="28">
        <f t="shared" si="112"/>
        <v>0</v>
      </c>
      <c r="J7222" s="31">
        <f>_xlfn.XLOOKUP(K7222,Feuil1!B:B,Feuil1!A:A,"NON TROUVE",0)</f>
        <v>0</v>
      </c>
      <c r="L7222" s="31">
        <f>VLOOKUP(M7222,Feuil3!C$2:D$48,2,0)</f>
        <v>0</v>
      </c>
      <c r="M7222" s="27">
        <f>_xlfn.XLOOKUP(O7222,Feuil3!E:E,Feuil3!C:C,"non trouve",0)</f>
        <v>0</v>
      </c>
      <c r="N7222" s="31">
        <f>IFERROR(VLOOKUP(O7222,Feuil3!E$2:F$48,2,0),0)</f>
        <v>0</v>
      </c>
      <c r="R7222" s="22" t="str" cm="1">
        <f t="array" ref="R7222">_xlfn.TEXTJOIN(";", TRUE, IF(S7222:AF7222="O",$S$1:$AF$1,""))</f>
        <v/>
      </c>
      <c r="S7222" s="20"/>
      <c r="T7222" s="20"/>
      <c r="U7222" s="20"/>
      <c r="V7222" s="20"/>
      <c r="W7222" s="20"/>
      <c r="X7222" s="20"/>
      <c r="Y7222" s="20"/>
      <c r="Z7222" s="20"/>
      <c r="AA7222" s="20"/>
      <c r="AB7222" s="20"/>
      <c r="AC7222" s="20"/>
      <c r="AD7222" s="20"/>
      <c r="AE7222" s="20"/>
      <c r="AF7222" s="20"/>
      <c r="AO7222" s="33">
        <f>_xlfn.XLOOKUP(AP7222,Feuil8!B:B,Feuil8!A:A,"non trouve",0)</f>
        <v>0</v>
      </c>
      <c r="AQ7222" t="str">
        <f>IFERROR(VLOOKUP(AO7222,Feuil8!$A$2:$E$461,3,0),"")</f>
        <v/>
      </c>
      <c r="AR7222" t="str">
        <f>IFERROR(VLOOKUP(AP7222,Feuil8!$B$2:$F$461,3,0),"")</f>
        <v/>
      </c>
      <c r="AS7222" t="str">
        <f>IFERROR(VLOOKUP(AQ7222,Feuil8!$C$2:$G$461,3,0),"")</f>
        <v/>
      </c>
    </row>
    <row r="7223" spans="1:45" x14ac:dyDescent="0.2">
      <c r="A7223" s="26">
        <f>_xlfn.XLOOKUP(B7223,Feuil4!I:I,Feuil4!H:H,"non trouve",0)</f>
        <v>0</v>
      </c>
      <c r="B7223" s="20"/>
      <c r="C7223" s="31">
        <f>_xlfn.XLOOKUP(D7223,Feuil2!G:G,Feuil2!F:F,"non trouve",0)</f>
        <v>0</v>
      </c>
      <c r="E7223" s="28">
        <f t="shared" si="112"/>
        <v>0</v>
      </c>
      <c r="J7223" s="31">
        <f>_xlfn.XLOOKUP(K7223,Feuil1!B:B,Feuil1!A:A,"NON TROUVE",0)</f>
        <v>0</v>
      </c>
      <c r="L7223" s="31">
        <f>VLOOKUP(M7223,Feuil3!C$2:D$48,2,0)</f>
        <v>0</v>
      </c>
      <c r="M7223" s="27">
        <f>_xlfn.XLOOKUP(O7223,Feuil3!E:E,Feuil3!C:C,"non trouve",0)</f>
        <v>0</v>
      </c>
      <c r="N7223" s="31">
        <f>IFERROR(VLOOKUP(O7223,Feuil3!E$2:F$48,2,0),0)</f>
        <v>0</v>
      </c>
      <c r="R7223" s="22" t="str" cm="1">
        <f t="array" ref="R7223">_xlfn.TEXTJOIN(";", TRUE, IF(S7223:AF7223="O",$S$1:$AF$1,""))</f>
        <v/>
      </c>
      <c r="S7223" s="20"/>
      <c r="T7223" s="20"/>
      <c r="U7223" s="20"/>
      <c r="V7223" s="20"/>
      <c r="W7223" s="20"/>
      <c r="X7223" s="20"/>
      <c r="Y7223" s="20"/>
      <c r="Z7223" s="20"/>
      <c r="AA7223" s="20"/>
      <c r="AB7223" s="20"/>
      <c r="AC7223" s="20"/>
      <c r="AD7223" s="20"/>
      <c r="AE7223" s="20"/>
      <c r="AF7223" s="20"/>
      <c r="AO7223" s="33">
        <f>_xlfn.XLOOKUP(AP7223,Feuil8!B:B,Feuil8!A:A,"non trouve",0)</f>
        <v>0</v>
      </c>
      <c r="AQ7223" t="str">
        <f>IFERROR(VLOOKUP(AO7223,Feuil8!$A$2:$E$461,3,0),"")</f>
        <v/>
      </c>
      <c r="AR7223" t="str">
        <f>IFERROR(VLOOKUP(AP7223,Feuil8!$B$2:$F$461,3,0),"")</f>
        <v/>
      </c>
      <c r="AS7223" t="str">
        <f>IFERROR(VLOOKUP(AQ7223,Feuil8!$C$2:$G$461,3,0),"")</f>
        <v/>
      </c>
    </row>
    <row r="7224" spans="1:45" x14ac:dyDescent="0.2">
      <c r="A7224" s="26">
        <f>_xlfn.XLOOKUP(B7224,Feuil4!I:I,Feuil4!H:H,"non trouve",0)</f>
        <v>0</v>
      </c>
      <c r="B7224" s="20"/>
      <c r="C7224" s="31">
        <f>_xlfn.XLOOKUP(D7224,Feuil2!G:G,Feuil2!F:F,"non trouve",0)</f>
        <v>0</v>
      </c>
      <c r="E7224" s="28">
        <f t="shared" si="112"/>
        <v>0</v>
      </c>
      <c r="J7224" s="31">
        <f>_xlfn.XLOOKUP(K7224,Feuil1!B:B,Feuil1!A:A,"NON TROUVE",0)</f>
        <v>0</v>
      </c>
      <c r="L7224" s="31">
        <f>VLOOKUP(M7224,Feuil3!C$2:D$48,2,0)</f>
        <v>0</v>
      </c>
      <c r="M7224" s="27">
        <f>_xlfn.XLOOKUP(O7224,Feuil3!E:E,Feuil3!C:C,"non trouve",0)</f>
        <v>0</v>
      </c>
      <c r="N7224" s="31">
        <f>IFERROR(VLOOKUP(O7224,Feuil3!E$2:F$48,2,0),0)</f>
        <v>0</v>
      </c>
      <c r="R7224" s="22" t="str" cm="1">
        <f t="array" ref="R7224">_xlfn.TEXTJOIN(";", TRUE, IF(S7224:AF7224="O",$S$1:$AF$1,""))</f>
        <v/>
      </c>
      <c r="S7224" s="20"/>
      <c r="T7224" s="20"/>
      <c r="U7224" s="20"/>
      <c r="V7224" s="20"/>
      <c r="W7224" s="20"/>
      <c r="X7224" s="20"/>
      <c r="Y7224" s="20"/>
      <c r="Z7224" s="20"/>
      <c r="AA7224" s="20"/>
      <c r="AB7224" s="20"/>
      <c r="AC7224" s="20"/>
      <c r="AD7224" s="20"/>
      <c r="AE7224" s="20"/>
      <c r="AF7224" s="20"/>
      <c r="AO7224" s="33">
        <f>_xlfn.XLOOKUP(AP7224,Feuil8!B:B,Feuil8!A:A,"non trouve",0)</f>
        <v>0</v>
      </c>
      <c r="AQ7224" t="str">
        <f>IFERROR(VLOOKUP(AO7224,Feuil8!$A$2:$E$461,3,0),"")</f>
        <v/>
      </c>
      <c r="AR7224" t="str">
        <f>IFERROR(VLOOKUP(AP7224,Feuil8!$B$2:$F$461,3,0),"")</f>
        <v/>
      </c>
      <c r="AS7224" t="str">
        <f>IFERROR(VLOOKUP(AQ7224,Feuil8!$C$2:$G$461,3,0),"")</f>
        <v/>
      </c>
    </row>
    <row r="7225" spans="1:45" x14ac:dyDescent="0.2">
      <c r="A7225" s="26">
        <f>_xlfn.XLOOKUP(B7225,Feuil4!I:I,Feuil4!H:H,"non trouve",0)</f>
        <v>0</v>
      </c>
      <c r="B7225" s="20"/>
      <c r="C7225" s="31">
        <f>_xlfn.XLOOKUP(D7225,Feuil2!G:G,Feuil2!F:F,"non trouve",0)</f>
        <v>0</v>
      </c>
      <c r="E7225" s="28">
        <f t="shared" si="112"/>
        <v>0</v>
      </c>
      <c r="J7225" s="31">
        <f>_xlfn.XLOOKUP(K7225,Feuil1!B:B,Feuil1!A:A,"NON TROUVE",0)</f>
        <v>0</v>
      </c>
      <c r="L7225" s="31">
        <f>VLOOKUP(M7225,Feuil3!C$2:D$48,2,0)</f>
        <v>0</v>
      </c>
      <c r="M7225" s="27">
        <f>_xlfn.XLOOKUP(O7225,Feuil3!E:E,Feuil3!C:C,"non trouve",0)</f>
        <v>0</v>
      </c>
      <c r="N7225" s="31">
        <f>IFERROR(VLOOKUP(O7225,Feuil3!E$2:F$48,2,0),0)</f>
        <v>0</v>
      </c>
      <c r="R7225" s="22" t="str" cm="1">
        <f t="array" ref="R7225">_xlfn.TEXTJOIN(";", TRUE, IF(S7225:AF7225="O",$S$1:$AF$1,""))</f>
        <v/>
      </c>
      <c r="S7225" s="20"/>
      <c r="T7225" s="20"/>
      <c r="U7225" s="20"/>
      <c r="V7225" s="20"/>
      <c r="W7225" s="20"/>
      <c r="X7225" s="20"/>
      <c r="Y7225" s="20"/>
      <c r="Z7225" s="20"/>
      <c r="AA7225" s="20"/>
      <c r="AB7225" s="20"/>
      <c r="AC7225" s="20"/>
      <c r="AD7225" s="20"/>
      <c r="AE7225" s="20"/>
      <c r="AF7225" s="20"/>
      <c r="AO7225" s="33">
        <f>_xlfn.XLOOKUP(AP7225,Feuil8!B:B,Feuil8!A:A,"non trouve",0)</f>
        <v>0</v>
      </c>
      <c r="AQ7225" t="str">
        <f>IFERROR(VLOOKUP(AO7225,Feuil8!$A$2:$E$461,3,0),"")</f>
        <v/>
      </c>
      <c r="AR7225" t="str">
        <f>IFERROR(VLOOKUP(AP7225,Feuil8!$B$2:$F$461,3,0),"")</f>
        <v/>
      </c>
      <c r="AS7225" t="str">
        <f>IFERROR(VLOOKUP(AQ7225,Feuil8!$C$2:$G$461,3,0),"")</f>
        <v/>
      </c>
    </row>
    <row r="7226" spans="1:45" x14ac:dyDescent="0.2">
      <c r="A7226" s="26">
        <f>_xlfn.XLOOKUP(B7226,Feuil4!I:I,Feuil4!H:H,"non trouve",0)</f>
        <v>0</v>
      </c>
      <c r="B7226" s="20"/>
      <c r="C7226" s="31">
        <f>_xlfn.XLOOKUP(D7226,Feuil2!G:G,Feuil2!F:F,"non trouve",0)</f>
        <v>0</v>
      </c>
      <c r="E7226" s="28">
        <f t="shared" si="112"/>
        <v>0</v>
      </c>
      <c r="J7226" s="31">
        <f>_xlfn.XLOOKUP(K7226,Feuil1!B:B,Feuil1!A:A,"NON TROUVE",0)</f>
        <v>0</v>
      </c>
      <c r="L7226" s="31">
        <f>VLOOKUP(M7226,Feuil3!C$2:D$48,2,0)</f>
        <v>0</v>
      </c>
      <c r="M7226" s="27">
        <f>_xlfn.XLOOKUP(O7226,Feuil3!E:E,Feuil3!C:C,"non trouve",0)</f>
        <v>0</v>
      </c>
      <c r="N7226" s="31">
        <f>IFERROR(VLOOKUP(O7226,Feuil3!E$2:F$48,2,0),0)</f>
        <v>0</v>
      </c>
      <c r="R7226" s="22" t="str" cm="1">
        <f t="array" ref="R7226">_xlfn.TEXTJOIN(";", TRUE, IF(S7226:AF7226="O",$S$1:$AF$1,""))</f>
        <v/>
      </c>
      <c r="S7226" s="20"/>
      <c r="T7226" s="20"/>
      <c r="U7226" s="20"/>
      <c r="V7226" s="20"/>
      <c r="W7226" s="20"/>
      <c r="X7226" s="20"/>
      <c r="Y7226" s="20"/>
      <c r="Z7226" s="20"/>
      <c r="AA7226" s="20"/>
      <c r="AB7226" s="20"/>
      <c r="AC7226" s="20"/>
      <c r="AD7226" s="20"/>
      <c r="AE7226" s="20"/>
      <c r="AF7226" s="20"/>
      <c r="AO7226" s="33">
        <f>_xlfn.XLOOKUP(AP7226,Feuil8!B:B,Feuil8!A:A,"non trouve",0)</f>
        <v>0</v>
      </c>
      <c r="AQ7226" t="str">
        <f>IFERROR(VLOOKUP(AO7226,Feuil8!$A$2:$E$461,3,0),"")</f>
        <v/>
      </c>
      <c r="AR7226" t="str">
        <f>IFERROR(VLOOKUP(AP7226,Feuil8!$B$2:$F$461,3,0),"")</f>
        <v/>
      </c>
      <c r="AS7226" t="str">
        <f>IFERROR(VLOOKUP(AQ7226,Feuil8!$C$2:$G$461,3,0),"")</f>
        <v/>
      </c>
    </row>
    <row r="7227" spans="1:45" x14ac:dyDescent="0.2">
      <c r="A7227" s="26">
        <f>_xlfn.XLOOKUP(B7227,Feuil4!I:I,Feuil4!H:H,"non trouve",0)</f>
        <v>0</v>
      </c>
      <c r="B7227" s="20"/>
      <c r="C7227" s="31">
        <f>_xlfn.XLOOKUP(D7227,Feuil2!G:G,Feuil2!F:F,"non trouve",0)</f>
        <v>0</v>
      </c>
      <c r="E7227" s="28">
        <f t="shared" si="112"/>
        <v>0</v>
      </c>
      <c r="J7227" s="31">
        <f>_xlfn.XLOOKUP(K7227,Feuil1!B:B,Feuil1!A:A,"NON TROUVE",0)</f>
        <v>0</v>
      </c>
      <c r="L7227" s="31">
        <f>VLOOKUP(M7227,Feuil3!C$2:D$48,2,0)</f>
        <v>0</v>
      </c>
      <c r="M7227" s="27">
        <f>_xlfn.XLOOKUP(O7227,Feuil3!E:E,Feuil3!C:C,"non trouve",0)</f>
        <v>0</v>
      </c>
      <c r="N7227" s="31">
        <f>IFERROR(VLOOKUP(O7227,Feuil3!E$2:F$48,2,0),0)</f>
        <v>0</v>
      </c>
      <c r="R7227" s="22" t="str" cm="1">
        <f t="array" ref="R7227">_xlfn.TEXTJOIN(";", TRUE, IF(S7227:AF7227="O",$S$1:$AF$1,""))</f>
        <v/>
      </c>
      <c r="S7227" s="20"/>
      <c r="T7227" s="20"/>
      <c r="U7227" s="20"/>
      <c r="V7227" s="20"/>
      <c r="W7227" s="20"/>
      <c r="X7227" s="20"/>
      <c r="Y7227" s="20"/>
      <c r="Z7227" s="20"/>
      <c r="AA7227" s="20"/>
      <c r="AB7227" s="20"/>
      <c r="AC7227" s="20"/>
      <c r="AD7227" s="20"/>
      <c r="AE7227" s="20"/>
      <c r="AF7227" s="20"/>
      <c r="AO7227" s="33">
        <f>_xlfn.XLOOKUP(AP7227,Feuil8!B:B,Feuil8!A:A,"non trouve",0)</f>
        <v>0</v>
      </c>
      <c r="AQ7227" t="str">
        <f>IFERROR(VLOOKUP(AO7227,Feuil8!$A$2:$E$461,3,0),"")</f>
        <v/>
      </c>
      <c r="AR7227" t="str">
        <f>IFERROR(VLOOKUP(AP7227,Feuil8!$B$2:$F$461,3,0),"")</f>
        <v/>
      </c>
      <c r="AS7227" t="str">
        <f>IFERROR(VLOOKUP(AQ7227,Feuil8!$C$2:$G$461,3,0),"")</f>
        <v/>
      </c>
    </row>
    <row r="7228" spans="1:45" x14ac:dyDescent="0.2">
      <c r="A7228" s="26">
        <f>_xlfn.XLOOKUP(B7228,Feuil4!I:I,Feuil4!H:H,"non trouve",0)</f>
        <v>0</v>
      </c>
      <c r="B7228" s="20"/>
      <c r="C7228" s="31">
        <f>_xlfn.XLOOKUP(D7228,Feuil2!G:G,Feuil2!F:F,"non trouve",0)</f>
        <v>0</v>
      </c>
      <c r="E7228" s="28">
        <f t="shared" si="112"/>
        <v>0</v>
      </c>
      <c r="J7228" s="31">
        <f>_xlfn.XLOOKUP(K7228,Feuil1!B:B,Feuil1!A:A,"NON TROUVE",0)</f>
        <v>0</v>
      </c>
      <c r="L7228" s="31">
        <f>VLOOKUP(M7228,Feuil3!C$2:D$48,2,0)</f>
        <v>0</v>
      </c>
      <c r="M7228" s="27">
        <f>_xlfn.XLOOKUP(O7228,Feuil3!E:E,Feuil3!C:C,"non trouve",0)</f>
        <v>0</v>
      </c>
      <c r="N7228" s="31">
        <f>IFERROR(VLOOKUP(O7228,Feuil3!E$2:F$48,2,0),0)</f>
        <v>0</v>
      </c>
      <c r="R7228" s="22" t="str" cm="1">
        <f t="array" ref="R7228">_xlfn.TEXTJOIN(";", TRUE, IF(S7228:AF7228="O",$S$1:$AF$1,""))</f>
        <v/>
      </c>
      <c r="S7228" s="20"/>
      <c r="T7228" s="20"/>
      <c r="U7228" s="20"/>
      <c r="V7228" s="20"/>
      <c r="W7228" s="20"/>
      <c r="X7228" s="20"/>
      <c r="Y7228" s="20"/>
      <c r="Z7228" s="20"/>
      <c r="AA7228" s="20"/>
      <c r="AB7228" s="20"/>
      <c r="AC7228" s="20"/>
      <c r="AD7228" s="20"/>
      <c r="AE7228" s="20"/>
      <c r="AF7228" s="20"/>
      <c r="AO7228" s="33">
        <f>_xlfn.XLOOKUP(AP7228,Feuil8!B:B,Feuil8!A:A,"non trouve",0)</f>
        <v>0</v>
      </c>
      <c r="AQ7228" t="str">
        <f>IFERROR(VLOOKUP(AO7228,Feuil8!$A$2:$E$461,3,0),"")</f>
        <v/>
      </c>
      <c r="AR7228" t="str">
        <f>IFERROR(VLOOKUP(AP7228,Feuil8!$B$2:$F$461,3,0),"")</f>
        <v/>
      </c>
      <c r="AS7228" t="str">
        <f>IFERROR(VLOOKUP(AQ7228,Feuil8!$C$2:$G$461,3,0),"")</f>
        <v/>
      </c>
    </row>
    <row r="7229" spans="1:45" x14ac:dyDescent="0.2">
      <c r="A7229" s="26">
        <f>_xlfn.XLOOKUP(B7229,Feuil4!I:I,Feuil4!H:H,"non trouve",0)</f>
        <v>0</v>
      </c>
      <c r="B7229" s="20"/>
      <c r="C7229" s="31">
        <f>_xlfn.XLOOKUP(D7229,Feuil2!G:G,Feuil2!F:F,"non trouve",0)</f>
        <v>0</v>
      </c>
      <c r="E7229" s="28">
        <f t="shared" si="112"/>
        <v>0</v>
      </c>
      <c r="J7229" s="31">
        <f>_xlfn.XLOOKUP(K7229,Feuil1!B:B,Feuil1!A:A,"NON TROUVE",0)</f>
        <v>0</v>
      </c>
      <c r="L7229" s="31">
        <f>VLOOKUP(M7229,Feuil3!C$2:D$48,2,0)</f>
        <v>0</v>
      </c>
      <c r="M7229" s="27">
        <f>_xlfn.XLOOKUP(O7229,Feuil3!E:E,Feuil3!C:C,"non trouve",0)</f>
        <v>0</v>
      </c>
      <c r="N7229" s="31">
        <f>IFERROR(VLOOKUP(O7229,Feuil3!E$2:F$48,2,0),0)</f>
        <v>0</v>
      </c>
      <c r="R7229" s="22" t="str" cm="1">
        <f t="array" ref="R7229">_xlfn.TEXTJOIN(";", TRUE, IF(S7229:AF7229="O",$S$1:$AF$1,""))</f>
        <v/>
      </c>
      <c r="S7229" s="20"/>
      <c r="T7229" s="20"/>
      <c r="U7229" s="20"/>
      <c r="V7229" s="20"/>
      <c r="W7229" s="20"/>
      <c r="X7229" s="20"/>
      <c r="Y7229" s="20"/>
      <c r="Z7229" s="20"/>
      <c r="AA7229" s="20"/>
      <c r="AB7229" s="20"/>
      <c r="AC7229" s="20"/>
      <c r="AD7229" s="20"/>
      <c r="AE7229" s="20"/>
      <c r="AF7229" s="20"/>
      <c r="AO7229" s="33">
        <f>_xlfn.XLOOKUP(AP7229,Feuil8!B:B,Feuil8!A:A,"non trouve",0)</f>
        <v>0</v>
      </c>
      <c r="AQ7229" t="str">
        <f>IFERROR(VLOOKUP(AO7229,Feuil8!$A$2:$E$461,3,0),"")</f>
        <v/>
      </c>
      <c r="AR7229" t="str">
        <f>IFERROR(VLOOKUP(AP7229,Feuil8!$B$2:$F$461,3,0),"")</f>
        <v/>
      </c>
      <c r="AS7229" t="str">
        <f>IFERROR(VLOOKUP(AQ7229,Feuil8!$C$2:$G$461,3,0),"")</f>
        <v/>
      </c>
    </row>
    <row r="7230" spans="1:45" x14ac:dyDescent="0.2">
      <c r="A7230" s="26">
        <f>_xlfn.XLOOKUP(B7230,Feuil4!I:I,Feuil4!H:H,"non trouve",0)</f>
        <v>0</v>
      </c>
      <c r="B7230" s="20"/>
      <c r="C7230" s="31">
        <f>_xlfn.XLOOKUP(D7230,Feuil2!G:G,Feuil2!F:F,"non trouve",0)</f>
        <v>0</v>
      </c>
      <c r="E7230" s="28">
        <f t="shared" si="112"/>
        <v>0</v>
      </c>
      <c r="J7230" s="31">
        <f>_xlfn.XLOOKUP(K7230,Feuil1!B:B,Feuil1!A:A,"NON TROUVE",0)</f>
        <v>0</v>
      </c>
      <c r="L7230" s="31">
        <f>VLOOKUP(M7230,Feuil3!C$2:D$48,2,0)</f>
        <v>0</v>
      </c>
      <c r="M7230" s="27">
        <f>_xlfn.XLOOKUP(O7230,Feuil3!E:E,Feuil3!C:C,"non trouve",0)</f>
        <v>0</v>
      </c>
      <c r="N7230" s="31">
        <f>IFERROR(VLOOKUP(O7230,Feuil3!E$2:F$48,2,0),0)</f>
        <v>0</v>
      </c>
      <c r="R7230" s="22" t="str" cm="1">
        <f t="array" ref="R7230">_xlfn.TEXTJOIN(";", TRUE, IF(S7230:AF7230="O",$S$1:$AF$1,""))</f>
        <v/>
      </c>
      <c r="S7230" s="20"/>
      <c r="T7230" s="20"/>
      <c r="U7230" s="20"/>
      <c r="V7230" s="20"/>
      <c r="W7230" s="20"/>
      <c r="X7230" s="20"/>
      <c r="Y7230" s="20"/>
      <c r="Z7230" s="20"/>
      <c r="AA7230" s="20"/>
      <c r="AB7230" s="20"/>
      <c r="AC7230" s="20"/>
      <c r="AD7230" s="20"/>
      <c r="AE7230" s="20"/>
      <c r="AF7230" s="20"/>
      <c r="AO7230" s="33">
        <f>_xlfn.XLOOKUP(AP7230,Feuil8!B:B,Feuil8!A:A,"non trouve",0)</f>
        <v>0</v>
      </c>
      <c r="AQ7230" t="str">
        <f>IFERROR(VLOOKUP(AO7230,Feuil8!$A$2:$E$461,3,0),"")</f>
        <v/>
      </c>
      <c r="AR7230" t="str">
        <f>IFERROR(VLOOKUP(AP7230,Feuil8!$B$2:$F$461,3,0),"")</f>
        <v/>
      </c>
      <c r="AS7230" t="str">
        <f>IFERROR(VLOOKUP(AQ7230,Feuil8!$C$2:$G$461,3,0),"")</f>
        <v/>
      </c>
    </row>
    <row r="7231" spans="1:45" x14ac:dyDescent="0.2">
      <c r="A7231" s="26">
        <f>_xlfn.XLOOKUP(B7231,Feuil4!I:I,Feuil4!H:H,"non trouve",0)</f>
        <v>0</v>
      </c>
      <c r="B7231" s="20"/>
      <c r="C7231" s="31">
        <f>_xlfn.XLOOKUP(D7231,Feuil2!G:G,Feuil2!F:F,"non trouve",0)</f>
        <v>0</v>
      </c>
      <c r="E7231" s="28">
        <f t="shared" si="112"/>
        <v>0</v>
      </c>
      <c r="J7231" s="31">
        <f>_xlfn.XLOOKUP(K7231,Feuil1!B:B,Feuil1!A:A,"NON TROUVE",0)</f>
        <v>0</v>
      </c>
      <c r="L7231" s="31">
        <f>VLOOKUP(M7231,Feuil3!C$2:D$48,2,0)</f>
        <v>0</v>
      </c>
      <c r="M7231" s="27">
        <f>_xlfn.XLOOKUP(O7231,Feuil3!E:E,Feuil3!C:C,"non trouve",0)</f>
        <v>0</v>
      </c>
      <c r="N7231" s="31">
        <f>IFERROR(VLOOKUP(O7231,Feuil3!E$2:F$48,2,0),0)</f>
        <v>0</v>
      </c>
      <c r="R7231" s="22" t="str" cm="1">
        <f t="array" ref="R7231">_xlfn.TEXTJOIN(";", TRUE, IF(S7231:AF7231="O",$S$1:$AF$1,""))</f>
        <v/>
      </c>
      <c r="S7231" s="20"/>
      <c r="T7231" s="20"/>
      <c r="U7231" s="20"/>
      <c r="V7231" s="20"/>
      <c r="W7231" s="20"/>
      <c r="X7231" s="20"/>
      <c r="Y7231" s="20"/>
      <c r="Z7231" s="20"/>
      <c r="AA7231" s="20"/>
      <c r="AB7231" s="20"/>
      <c r="AC7231" s="20"/>
      <c r="AD7231" s="20"/>
      <c r="AE7231" s="20"/>
      <c r="AF7231" s="20"/>
      <c r="AO7231" s="33">
        <f>_xlfn.XLOOKUP(AP7231,Feuil8!B:B,Feuil8!A:A,"non trouve",0)</f>
        <v>0</v>
      </c>
      <c r="AQ7231" t="str">
        <f>IFERROR(VLOOKUP(AO7231,Feuil8!$A$2:$E$461,3,0),"")</f>
        <v/>
      </c>
      <c r="AR7231" t="str">
        <f>IFERROR(VLOOKUP(AP7231,Feuil8!$B$2:$F$461,3,0),"")</f>
        <v/>
      </c>
      <c r="AS7231" t="str">
        <f>IFERROR(VLOOKUP(AQ7231,Feuil8!$C$2:$G$461,3,0),"")</f>
        <v/>
      </c>
    </row>
    <row r="7232" spans="1:45" x14ac:dyDescent="0.2">
      <c r="A7232" s="26">
        <f>_xlfn.XLOOKUP(B7232,Feuil4!I:I,Feuil4!H:H,"non trouve",0)</f>
        <v>0</v>
      </c>
      <c r="B7232" s="20"/>
      <c r="C7232" s="31">
        <f>_xlfn.XLOOKUP(D7232,Feuil2!G:G,Feuil2!F:F,"non trouve",0)</f>
        <v>0</v>
      </c>
      <c r="E7232" s="28">
        <f t="shared" si="112"/>
        <v>0</v>
      </c>
      <c r="J7232" s="31">
        <f>_xlfn.XLOOKUP(K7232,Feuil1!B:B,Feuil1!A:A,"NON TROUVE",0)</f>
        <v>0</v>
      </c>
      <c r="L7232" s="31">
        <f>VLOOKUP(M7232,Feuil3!C$2:D$48,2,0)</f>
        <v>0</v>
      </c>
      <c r="M7232" s="27">
        <f>_xlfn.XLOOKUP(O7232,Feuil3!E:E,Feuil3!C:C,"non trouve",0)</f>
        <v>0</v>
      </c>
      <c r="N7232" s="31">
        <f>IFERROR(VLOOKUP(O7232,Feuil3!E$2:F$48,2,0),0)</f>
        <v>0</v>
      </c>
      <c r="R7232" s="22" t="str" cm="1">
        <f t="array" ref="R7232">_xlfn.TEXTJOIN(";", TRUE, IF(S7232:AF7232="O",$S$1:$AF$1,""))</f>
        <v/>
      </c>
      <c r="S7232" s="20"/>
      <c r="T7232" s="20"/>
      <c r="U7232" s="20"/>
      <c r="V7232" s="20"/>
      <c r="W7232" s="20"/>
      <c r="X7232" s="20"/>
      <c r="Y7232" s="20"/>
      <c r="Z7232" s="20"/>
      <c r="AA7232" s="20"/>
      <c r="AB7232" s="20"/>
      <c r="AC7232" s="20"/>
      <c r="AD7232" s="20"/>
      <c r="AE7232" s="20"/>
      <c r="AF7232" s="20"/>
      <c r="AO7232" s="33">
        <f>_xlfn.XLOOKUP(AP7232,Feuil8!B:B,Feuil8!A:A,"non trouve",0)</f>
        <v>0</v>
      </c>
      <c r="AQ7232" t="str">
        <f>IFERROR(VLOOKUP(AO7232,Feuil8!$A$2:$E$461,3,0),"")</f>
        <v/>
      </c>
      <c r="AR7232" t="str">
        <f>IFERROR(VLOOKUP(AP7232,Feuil8!$B$2:$F$461,3,0),"")</f>
        <v/>
      </c>
      <c r="AS7232" t="str">
        <f>IFERROR(VLOOKUP(AQ7232,Feuil8!$C$2:$G$461,3,0),"")</f>
        <v/>
      </c>
    </row>
    <row r="7233" spans="1:45" x14ac:dyDescent="0.2">
      <c r="A7233" s="26">
        <f>_xlfn.XLOOKUP(B7233,Feuil4!I:I,Feuil4!H:H,"non trouve",0)</f>
        <v>0</v>
      </c>
      <c r="B7233" s="20"/>
      <c r="C7233" s="31">
        <f>_xlfn.XLOOKUP(D7233,Feuil2!G:G,Feuil2!F:F,"non trouve",0)</f>
        <v>0</v>
      </c>
      <c r="E7233" s="28">
        <f t="shared" si="112"/>
        <v>0</v>
      </c>
      <c r="J7233" s="31">
        <f>_xlfn.XLOOKUP(K7233,Feuil1!B:B,Feuil1!A:A,"NON TROUVE",0)</f>
        <v>0</v>
      </c>
      <c r="L7233" s="31">
        <f>VLOOKUP(M7233,Feuil3!C$2:D$48,2,0)</f>
        <v>0</v>
      </c>
      <c r="M7233" s="27">
        <f>_xlfn.XLOOKUP(O7233,Feuil3!E:E,Feuil3!C:C,"non trouve",0)</f>
        <v>0</v>
      </c>
      <c r="N7233" s="31">
        <f>IFERROR(VLOOKUP(O7233,Feuil3!E$2:F$48,2,0),0)</f>
        <v>0</v>
      </c>
      <c r="R7233" s="22" t="str" cm="1">
        <f t="array" ref="R7233">_xlfn.TEXTJOIN(";", TRUE, IF(S7233:AF7233="O",$S$1:$AF$1,""))</f>
        <v/>
      </c>
      <c r="S7233" s="20"/>
      <c r="T7233" s="20"/>
      <c r="U7233" s="20"/>
      <c r="V7233" s="20"/>
      <c r="W7233" s="20"/>
      <c r="X7233" s="20"/>
      <c r="Y7233" s="20"/>
      <c r="Z7233" s="20"/>
      <c r="AA7233" s="20"/>
      <c r="AB7233" s="20"/>
      <c r="AC7233" s="20"/>
      <c r="AD7233" s="20"/>
      <c r="AE7233" s="20"/>
      <c r="AF7233" s="20"/>
      <c r="AO7233" s="33">
        <f>_xlfn.XLOOKUP(AP7233,Feuil8!B:B,Feuil8!A:A,"non trouve",0)</f>
        <v>0</v>
      </c>
      <c r="AQ7233" t="str">
        <f>IFERROR(VLOOKUP(AO7233,Feuil8!$A$2:$E$461,3,0),"")</f>
        <v/>
      </c>
      <c r="AR7233" t="str">
        <f>IFERROR(VLOOKUP(AP7233,Feuil8!$B$2:$F$461,3,0),"")</f>
        <v/>
      </c>
      <c r="AS7233" t="str">
        <f>IFERROR(VLOOKUP(AQ7233,Feuil8!$C$2:$G$461,3,0),"")</f>
        <v/>
      </c>
    </row>
    <row r="7234" spans="1:45" x14ac:dyDescent="0.2">
      <c r="A7234" s="26">
        <f>_xlfn.XLOOKUP(B7234,Feuil4!I:I,Feuil4!H:H,"non trouve",0)</f>
        <v>0</v>
      </c>
      <c r="B7234" s="20"/>
      <c r="C7234" s="31">
        <f>_xlfn.XLOOKUP(D7234,Feuil2!G:G,Feuil2!F:F,"non trouve",0)</f>
        <v>0</v>
      </c>
      <c r="E7234" s="28">
        <f t="shared" si="112"/>
        <v>0</v>
      </c>
      <c r="J7234" s="31">
        <f>_xlfn.XLOOKUP(K7234,Feuil1!B:B,Feuil1!A:A,"NON TROUVE",0)</f>
        <v>0</v>
      </c>
      <c r="L7234" s="31">
        <f>VLOOKUP(M7234,Feuil3!C$2:D$48,2,0)</f>
        <v>0</v>
      </c>
      <c r="M7234" s="27">
        <f>_xlfn.XLOOKUP(O7234,Feuil3!E:E,Feuil3!C:C,"non trouve",0)</f>
        <v>0</v>
      </c>
      <c r="N7234" s="31">
        <f>IFERROR(VLOOKUP(O7234,Feuil3!E$2:F$48,2,0),0)</f>
        <v>0</v>
      </c>
      <c r="R7234" s="22" t="str" cm="1">
        <f t="array" ref="R7234">_xlfn.TEXTJOIN(";", TRUE, IF(S7234:AF7234="O",$S$1:$AF$1,""))</f>
        <v/>
      </c>
      <c r="S7234" s="20"/>
      <c r="T7234" s="20"/>
      <c r="U7234" s="20"/>
      <c r="V7234" s="20"/>
      <c r="W7234" s="20"/>
      <c r="X7234" s="20"/>
      <c r="Y7234" s="20"/>
      <c r="Z7234" s="20"/>
      <c r="AA7234" s="20"/>
      <c r="AB7234" s="20"/>
      <c r="AC7234" s="20"/>
      <c r="AD7234" s="20"/>
      <c r="AE7234" s="20"/>
      <c r="AF7234" s="20"/>
      <c r="AO7234" s="33">
        <f>_xlfn.XLOOKUP(AP7234,Feuil8!B:B,Feuil8!A:A,"non trouve",0)</f>
        <v>0</v>
      </c>
      <c r="AQ7234" t="str">
        <f>IFERROR(VLOOKUP(AO7234,Feuil8!$A$2:$E$461,3,0),"")</f>
        <v/>
      </c>
      <c r="AR7234" t="str">
        <f>IFERROR(VLOOKUP(AP7234,Feuil8!$B$2:$F$461,3,0),"")</f>
        <v/>
      </c>
      <c r="AS7234" t="str">
        <f>IFERROR(VLOOKUP(AQ7234,Feuil8!$C$2:$G$461,3,0),"")</f>
        <v/>
      </c>
    </row>
    <row r="7235" spans="1:45" x14ac:dyDescent="0.2">
      <c r="A7235" s="26">
        <f>_xlfn.XLOOKUP(B7235,Feuil4!I:I,Feuil4!H:H,"non trouve",0)</f>
        <v>0</v>
      </c>
      <c r="B7235" s="20"/>
      <c r="C7235" s="31">
        <f>_xlfn.XLOOKUP(D7235,Feuil2!G:G,Feuil2!F:F,"non trouve",0)</f>
        <v>0</v>
      </c>
      <c r="E7235" s="28">
        <f t="shared" si="112"/>
        <v>0</v>
      </c>
      <c r="J7235" s="31">
        <f>_xlfn.XLOOKUP(K7235,Feuil1!B:B,Feuil1!A:A,"NON TROUVE",0)</f>
        <v>0</v>
      </c>
      <c r="L7235" s="31">
        <f>VLOOKUP(M7235,Feuil3!C$2:D$48,2,0)</f>
        <v>0</v>
      </c>
      <c r="M7235" s="27">
        <f>_xlfn.XLOOKUP(O7235,Feuil3!E:E,Feuil3!C:C,"non trouve",0)</f>
        <v>0</v>
      </c>
      <c r="N7235" s="31">
        <f>IFERROR(VLOOKUP(O7235,Feuil3!E$2:F$48,2,0),0)</f>
        <v>0</v>
      </c>
      <c r="R7235" s="22" t="str" cm="1">
        <f t="array" ref="R7235">_xlfn.TEXTJOIN(";", TRUE, IF(S7235:AF7235="O",$S$1:$AF$1,""))</f>
        <v/>
      </c>
      <c r="S7235" s="20"/>
      <c r="T7235" s="20"/>
      <c r="U7235" s="20"/>
      <c r="V7235" s="20"/>
      <c r="W7235" s="20"/>
      <c r="X7235" s="20"/>
      <c r="Y7235" s="20"/>
      <c r="Z7235" s="20"/>
      <c r="AA7235" s="20"/>
      <c r="AB7235" s="20"/>
      <c r="AC7235" s="20"/>
      <c r="AD7235" s="20"/>
      <c r="AE7235" s="20"/>
      <c r="AF7235" s="20"/>
      <c r="AO7235" s="33">
        <f>_xlfn.XLOOKUP(AP7235,Feuil8!B:B,Feuil8!A:A,"non trouve",0)</f>
        <v>0</v>
      </c>
      <c r="AQ7235" t="str">
        <f>IFERROR(VLOOKUP(AO7235,Feuil8!$A$2:$E$461,3,0),"")</f>
        <v/>
      </c>
      <c r="AR7235" t="str">
        <f>IFERROR(VLOOKUP(AP7235,Feuil8!$B$2:$F$461,3,0),"")</f>
        <v/>
      </c>
      <c r="AS7235" t="str">
        <f>IFERROR(VLOOKUP(AQ7235,Feuil8!$C$2:$G$461,3,0),"")</f>
        <v/>
      </c>
    </row>
    <row r="7236" spans="1:45" x14ac:dyDescent="0.2">
      <c r="A7236" s="26">
        <f>_xlfn.XLOOKUP(B7236,Feuil4!I:I,Feuil4!H:H,"non trouve",0)</f>
        <v>0</v>
      </c>
      <c r="B7236" s="20"/>
      <c r="C7236" s="31">
        <f>_xlfn.XLOOKUP(D7236,Feuil2!G:G,Feuil2!F:F,"non trouve",0)</f>
        <v>0</v>
      </c>
      <c r="E7236" s="28">
        <f t="shared" si="112"/>
        <v>0</v>
      </c>
      <c r="J7236" s="31">
        <f>_xlfn.XLOOKUP(K7236,Feuil1!B:B,Feuil1!A:A,"NON TROUVE",0)</f>
        <v>0</v>
      </c>
      <c r="L7236" s="31">
        <f>VLOOKUP(M7236,Feuil3!C$2:D$48,2,0)</f>
        <v>0</v>
      </c>
      <c r="M7236" s="27">
        <f>_xlfn.XLOOKUP(O7236,Feuil3!E:E,Feuil3!C:C,"non trouve",0)</f>
        <v>0</v>
      </c>
      <c r="N7236" s="31">
        <f>IFERROR(VLOOKUP(O7236,Feuil3!E$2:F$48,2,0),0)</f>
        <v>0</v>
      </c>
      <c r="R7236" s="22" t="str" cm="1">
        <f t="array" ref="R7236">_xlfn.TEXTJOIN(";", TRUE, IF(S7236:AF7236="O",$S$1:$AF$1,""))</f>
        <v/>
      </c>
      <c r="S7236" s="20"/>
      <c r="T7236" s="20"/>
      <c r="U7236" s="20"/>
      <c r="V7236" s="20"/>
      <c r="W7236" s="20"/>
      <c r="X7236" s="20"/>
      <c r="Y7236" s="20"/>
      <c r="Z7236" s="20"/>
      <c r="AA7236" s="20"/>
      <c r="AB7236" s="20"/>
      <c r="AC7236" s="20"/>
      <c r="AD7236" s="20"/>
      <c r="AE7236" s="20"/>
      <c r="AF7236" s="20"/>
      <c r="AO7236" s="33">
        <f>_xlfn.XLOOKUP(AP7236,Feuil8!B:B,Feuil8!A:A,"non trouve",0)</f>
        <v>0</v>
      </c>
      <c r="AQ7236" t="str">
        <f>IFERROR(VLOOKUP(AO7236,Feuil8!$A$2:$E$461,3,0),"")</f>
        <v/>
      </c>
      <c r="AR7236" t="str">
        <f>IFERROR(VLOOKUP(AP7236,Feuil8!$B$2:$F$461,3,0),"")</f>
        <v/>
      </c>
      <c r="AS7236" t="str">
        <f>IFERROR(VLOOKUP(AQ7236,Feuil8!$C$2:$G$461,3,0),"")</f>
        <v/>
      </c>
    </row>
    <row r="7237" spans="1:45" x14ac:dyDescent="0.2">
      <c r="A7237" s="26">
        <f>_xlfn.XLOOKUP(B7237,Feuil4!I:I,Feuil4!H:H,"non trouve",0)</f>
        <v>0</v>
      </c>
      <c r="B7237" s="20"/>
      <c r="C7237" s="31">
        <f>_xlfn.XLOOKUP(D7237,Feuil2!G:G,Feuil2!F:F,"non trouve",0)</f>
        <v>0</v>
      </c>
      <c r="E7237" s="28">
        <f t="shared" ref="E7237:E7300" si="113">G7237</f>
        <v>0</v>
      </c>
      <c r="J7237" s="31">
        <f>_xlfn.XLOOKUP(K7237,Feuil1!B:B,Feuil1!A:A,"NON TROUVE",0)</f>
        <v>0</v>
      </c>
      <c r="L7237" s="31">
        <f>VLOOKUP(M7237,Feuil3!C$2:D$48,2,0)</f>
        <v>0</v>
      </c>
      <c r="M7237" s="27">
        <f>_xlfn.XLOOKUP(O7237,Feuil3!E:E,Feuil3!C:C,"non trouve",0)</f>
        <v>0</v>
      </c>
      <c r="N7237" s="31">
        <f>IFERROR(VLOOKUP(O7237,Feuil3!E$2:F$48,2,0),0)</f>
        <v>0</v>
      </c>
      <c r="R7237" s="22" t="str" cm="1">
        <f t="array" ref="R7237">_xlfn.TEXTJOIN(";", TRUE, IF(S7237:AF7237="O",$S$1:$AF$1,""))</f>
        <v/>
      </c>
      <c r="S7237" s="20"/>
      <c r="T7237" s="20"/>
      <c r="U7237" s="20"/>
      <c r="V7237" s="20"/>
      <c r="W7237" s="20"/>
      <c r="X7237" s="20"/>
      <c r="Y7237" s="20"/>
      <c r="Z7237" s="20"/>
      <c r="AA7237" s="20"/>
      <c r="AB7237" s="20"/>
      <c r="AC7237" s="20"/>
      <c r="AD7237" s="20"/>
      <c r="AE7237" s="20"/>
      <c r="AF7237" s="20"/>
      <c r="AO7237" s="33">
        <f>_xlfn.XLOOKUP(AP7237,Feuil8!B:B,Feuil8!A:A,"non trouve",0)</f>
        <v>0</v>
      </c>
      <c r="AQ7237" t="str">
        <f>IFERROR(VLOOKUP(AO7237,Feuil8!$A$2:$E$461,3,0),"")</f>
        <v/>
      </c>
      <c r="AR7237" t="str">
        <f>IFERROR(VLOOKUP(AP7237,Feuil8!$B$2:$F$461,3,0),"")</f>
        <v/>
      </c>
      <c r="AS7237" t="str">
        <f>IFERROR(VLOOKUP(AQ7237,Feuil8!$C$2:$G$461,3,0),"")</f>
        <v/>
      </c>
    </row>
    <row r="7238" spans="1:45" x14ac:dyDescent="0.2">
      <c r="A7238" s="26">
        <f>_xlfn.XLOOKUP(B7238,Feuil4!I:I,Feuil4!H:H,"non trouve",0)</f>
        <v>0</v>
      </c>
      <c r="B7238" s="20"/>
      <c r="C7238" s="31">
        <f>_xlfn.XLOOKUP(D7238,Feuil2!G:G,Feuil2!F:F,"non trouve",0)</f>
        <v>0</v>
      </c>
      <c r="E7238" s="28">
        <f t="shared" si="113"/>
        <v>0</v>
      </c>
      <c r="J7238" s="31">
        <f>_xlfn.XLOOKUP(K7238,Feuil1!B:B,Feuil1!A:A,"NON TROUVE",0)</f>
        <v>0</v>
      </c>
      <c r="L7238" s="31">
        <f>VLOOKUP(M7238,Feuil3!C$2:D$48,2,0)</f>
        <v>0</v>
      </c>
      <c r="M7238" s="27">
        <f>_xlfn.XLOOKUP(O7238,Feuil3!E:E,Feuil3!C:C,"non trouve",0)</f>
        <v>0</v>
      </c>
      <c r="N7238" s="31">
        <f>IFERROR(VLOOKUP(O7238,Feuil3!E$2:F$48,2,0),0)</f>
        <v>0</v>
      </c>
      <c r="R7238" s="22" t="str" cm="1">
        <f t="array" ref="R7238">_xlfn.TEXTJOIN(";", TRUE, IF(S7238:AF7238="O",$S$1:$AF$1,""))</f>
        <v/>
      </c>
      <c r="S7238" s="20"/>
      <c r="T7238" s="20"/>
      <c r="U7238" s="20"/>
      <c r="V7238" s="20"/>
      <c r="W7238" s="20"/>
      <c r="X7238" s="20"/>
      <c r="Y7238" s="20"/>
      <c r="Z7238" s="20"/>
      <c r="AA7238" s="20"/>
      <c r="AB7238" s="20"/>
      <c r="AC7238" s="20"/>
      <c r="AD7238" s="20"/>
      <c r="AE7238" s="20"/>
      <c r="AF7238" s="20"/>
      <c r="AO7238" s="33">
        <f>_xlfn.XLOOKUP(AP7238,Feuil8!B:B,Feuil8!A:A,"non trouve",0)</f>
        <v>0</v>
      </c>
      <c r="AQ7238" t="str">
        <f>IFERROR(VLOOKUP(AO7238,Feuil8!$A$2:$E$461,3,0),"")</f>
        <v/>
      </c>
      <c r="AR7238" t="str">
        <f>IFERROR(VLOOKUP(AP7238,Feuil8!$B$2:$F$461,3,0),"")</f>
        <v/>
      </c>
      <c r="AS7238" t="str">
        <f>IFERROR(VLOOKUP(AQ7238,Feuil8!$C$2:$G$461,3,0),"")</f>
        <v/>
      </c>
    </row>
    <row r="7239" spans="1:45" x14ac:dyDescent="0.2">
      <c r="A7239" s="26">
        <f>_xlfn.XLOOKUP(B7239,Feuil4!I:I,Feuil4!H:H,"non trouve",0)</f>
        <v>0</v>
      </c>
      <c r="B7239" s="20"/>
      <c r="C7239" s="31">
        <f>_xlfn.XLOOKUP(D7239,Feuil2!G:G,Feuil2!F:F,"non trouve",0)</f>
        <v>0</v>
      </c>
      <c r="E7239" s="28">
        <f t="shared" si="113"/>
        <v>0</v>
      </c>
      <c r="J7239" s="31">
        <f>_xlfn.XLOOKUP(K7239,Feuil1!B:B,Feuil1!A:A,"NON TROUVE",0)</f>
        <v>0</v>
      </c>
      <c r="L7239" s="31">
        <f>VLOOKUP(M7239,Feuil3!C$2:D$48,2,0)</f>
        <v>0</v>
      </c>
      <c r="M7239" s="27">
        <f>_xlfn.XLOOKUP(O7239,Feuil3!E:E,Feuil3!C:C,"non trouve",0)</f>
        <v>0</v>
      </c>
      <c r="N7239" s="31">
        <f>IFERROR(VLOOKUP(O7239,Feuil3!E$2:F$48,2,0),0)</f>
        <v>0</v>
      </c>
      <c r="R7239" s="22" t="str" cm="1">
        <f t="array" ref="R7239">_xlfn.TEXTJOIN(";", TRUE, IF(S7239:AF7239="O",$S$1:$AF$1,""))</f>
        <v/>
      </c>
      <c r="S7239" s="20"/>
      <c r="T7239" s="20"/>
      <c r="U7239" s="20"/>
      <c r="V7239" s="20"/>
      <c r="W7239" s="20"/>
      <c r="X7239" s="20"/>
      <c r="Y7239" s="20"/>
      <c r="Z7239" s="20"/>
      <c r="AA7239" s="20"/>
      <c r="AB7239" s="20"/>
      <c r="AC7239" s="20"/>
      <c r="AD7239" s="20"/>
      <c r="AE7239" s="20"/>
      <c r="AF7239" s="20"/>
      <c r="AO7239" s="33">
        <f>_xlfn.XLOOKUP(AP7239,Feuil8!B:B,Feuil8!A:A,"non trouve",0)</f>
        <v>0</v>
      </c>
      <c r="AQ7239" t="str">
        <f>IFERROR(VLOOKUP(AO7239,Feuil8!$A$2:$E$461,3,0),"")</f>
        <v/>
      </c>
      <c r="AR7239" t="str">
        <f>IFERROR(VLOOKUP(AP7239,Feuil8!$B$2:$F$461,3,0),"")</f>
        <v/>
      </c>
      <c r="AS7239" t="str">
        <f>IFERROR(VLOOKUP(AQ7239,Feuil8!$C$2:$G$461,3,0),"")</f>
        <v/>
      </c>
    </row>
    <row r="7240" spans="1:45" x14ac:dyDescent="0.2">
      <c r="A7240" s="26">
        <f>_xlfn.XLOOKUP(B7240,Feuil4!I:I,Feuil4!H:H,"non trouve",0)</f>
        <v>0</v>
      </c>
      <c r="B7240" s="20"/>
      <c r="C7240" s="31">
        <f>_xlfn.XLOOKUP(D7240,Feuil2!G:G,Feuil2!F:F,"non trouve",0)</f>
        <v>0</v>
      </c>
      <c r="E7240" s="28">
        <f t="shared" si="113"/>
        <v>0</v>
      </c>
      <c r="J7240" s="31">
        <f>_xlfn.XLOOKUP(K7240,Feuil1!B:B,Feuil1!A:A,"NON TROUVE",0)</f>
        <v>0</v>
      </c>
      <c r="L7240" s="31">
        <f>VLOOKUP(M7240,Feuil3!C$2:D$48,2,0)</f>
        <v>0</v>
      </c>
      <c r="M7240" s="27">
        <f>_xlfn.XLOOKUP(O7240,Feuil3!E:E,Feuil3!C:C,"non trouve",0)</f>
        <v>0</v>
      </c>
      <c r="N7240" s="31">
        <f>IFERROR(VLOOKUP(O7240,Feuil3!E$2:F$48,2,0),0)</f>
        <v>0</v>
      </c>
      <c r="R7240" s="22" t="str" cm="1">
        <f t="array" ref="R7240">_xlfn.TEXTJOIN(";", TRUE, IF(S7240:AF7240="O",$S$1:$AF$1,""))</f>
        <v/>
      </c>
      <c r="S7240" s="20"/>
      <c r="T7240" s="20"/>
      <c r="U7240" s="20"/>
      <c r="V7240" s="20"/>
      <c r="W7240" s="20"/>
      <c r="X7240" s="20"/>
      <c r="Y7240" s="20"/>
      <c r="Z7240" s="20"/>
      <c r="AA7240" s="20"/>
      <c r="AB7240" s="20"/>
      <c r="AC7240" s="20"/>
      <c r="AD7240" s="20"/>
      <c r="AE7240" s="20"/>
      <c r="AF7240" s="20"/>
      <c r="AO7240" s="33">
        <f>_xlfn.XLOOKUP(AP7240,Feuil8!B:B,Feuil8!A:A,"non trouve",0)</f>
        <v>0</v>
      </c>
      <c r="AQ7240" t="str">
        <f>IFERROR(VLOOKUP(AO7240,Feuil8!$A$2:$E$461,3,0),"")</f>
        <v/>
      </c>
      <c r="AR7240" t="str">
        <f>IFERROR(VLOOKUP(AP7240,Feuil8!$B$2:$F$461,3,0),"")</f>
        <v/>
      </c>
      <c r="AS7240" t="str">
        <f>IFERROR(VLOOKUP(AQ7240,Feuil8!$C$2:$G$461,3,0),"")</f>
        <v/>
      </c>
    </row>
    <row r="7241" spans="1:45" x14ac:dyDescent="0.2">
      <c r="A7241" s="26">
        <f>_xlfn.XLOOKUP(B7241,Feuil4!I:I,Feuil4!H:H,"non trouve",0)</f>
        <v>0</v>
      </c>
      <c r="B7241" s="20"/>
      <c r="C7241" s="31">
        <f>_xlfn.XLOOKUP(D7241,Feuil2!G:G,Feuil2!F:F,"non trouve",0)</f>
        <v>0</v>
      </c>
      <c r="E7241" s="28">
        <f t="shared" si="113"/>
        <v>0</v>
      </c>
      <c r="J7241" s="31">
        <f>_xlfn.XLOOKUP(K7241,Feuil1!B:B,Feuil1!A:A,"NON TROUVE",0)</f>
        <v>0</v>
      </c>
      <c r="L7241" s="31">
        <f>VLOOKUP(M7241,Feuil3!C$2:D$48,2,0)</f>
        <v>0</v>
      </c>
      <c r="M7241" s="27">
        <f>_xlfn.XLOOKUP(O7241,Feuil3!E:E,Feuil3!C:C,"non trouve",0)</f>
        <v>0</v>
      </c>
      <c r="N7241" s="31">
        <f>IFERROR(VLOOKUP(O7241,Feuil3!E$2:F$48,2,0),0)</f>
        <v>0</v>
      </c>
      <c r="R7241" s="22" t="str" cm="1">
        <f t="array" ref="R7241">_xlfn.TEXTJOIN(";", TRUE, IF(S7241:AF7241="O",$S$1:$AF$1,""))</f>
        <v/>
      </c>
      <c r="S7241" s="20"/>
      <c r="T7241" s="20"/>
      <c r="U7241" s="20"/>
      <c r="V7241" s="20"/>
      <c r="W7241" s="20"/>
      <c r="X7241" s="20"/>
      <c r="Y7241" s="20"/>
      <c r="Z7241" s="20"/>
      <c r="AA7241" s="20"/>
      <c r="AB7241" s="20"/>
      <c r="AC7241" s="20"/>
      <c r="AD7241" s="20"/>
      <c r="AE7241" s="20"/>
      <c r="AF7241" s="20"/>
      <c r="AO7241" s="33">
        <f>_xlfn.XLOOKUP(AP7241,Feuil8!B:B,Feuil8!A:A,"non trouve",0)</f>
        <v>0</v>
      </c>
      <c r="AQ7241" t="str">
        <f>IFERROR(VLOOKUP(AO7241,Feuil8!$A$2:$E$461,3,0),"")</f>
        <v/>
      </c>
      <c r="AR7241" t="str">
        <f>IFERROR(VLOOKUP(AP7241,Feuil8!$B$2:$F$461,3,0),"")</f>
        <v/>
      </c>
      <c r="AS7241" t="str">
        <f>IFERROR(VLOOKUP(AQ7241,Feuil8!$C$2:$G$461,3,0),"")</f>
        <v/>
      </c>
    </row>
    <row r="7242" spans="1:45" x14ac:dyDescent="0.2">
      <c r="A7242" s="26">
        <f>_xlfn.XLOOKUP(B7242,Feuil4!I:I,Feuil4!H:H,"non trouve",0)</f>
        <v>0</v>
      </c>
      <c r="B7242" s="20"/>
      <c r="C7242" s="31">
        <f>_xlfn.XLOOKUP(D7242,Feuil2!G:G,Feuil2!F:F,"non trouve",0)</f>
        <v>0</v>
      </c>
      <c r="E7242" s="28">
        <f t="shared" si="113"/>
        <v>0</v>
      </c>
      <c r="J7242" s="31">
        <f>_xlfn.XLOOKUP(K7242,Feuil1!B:B,Feuil1!A:A,"NON TROUVE",0)</f>
        <v>0</v>
      </c>
      <c r="L7242" s="31">
        <f>VLOOKUP(M7242,Feuil3!C$2:D$48,2,0)</f>
        <v>0</v>
      </c>
      <c r="M7242" s="27">
        <f>_xlfn.XLOOKUP(O7242,Feuil3!E:E,Feuil3!C:C,"non trouve",0)</f>
        <v>0</v>
      </c>
      <c r="N7242" s="31">
        <f>IFERROR(VLOOKUP(O7242,Feuil3!E$2:F$48,2,0),0)</f>
        <v>0</v>
      </c>
      <c r="R7242" s="22" t="str" cm="1">
        <f t="array" ref="R7242">_xlfn.TEXTJOIN(";", TRUE, IF(S7242:AF7242="O",$S$1:$AF$1,""))</f>
        <v/>
      </c>
      <c r="S7242" s="20"/>
      <c r="T7242" s="20"/>
      <c r="U7242" s="20"/>
      <c r="V7242" s="20"/>
      <c r="W7242" s="20"/>
      <c r="X7242" s="20"/>
      <c r="Y7242" s="20"/>
      <c r="Z7242" s="20"/>
      <c r="AA7242" s="20"/>
      <c r="AB7242" s="20"/>
      <c r="AC7242" s="20"/>
      <c r="AD7242" s="20"/>
      <c r="AE7242" s="20"/>
      <c r="AF7242" s="20"/>
      <c r="AO7242" s="33">
        <f>_xlfn.XLOOKUP(AP7242,Feuil8!B:B,Feuil8!A:A,"non trouve",0)</f>
        <v>0</v>
      </c>
      <c r="AQ7242" t="str">
        <f>IFERROR(VLOOKUP(AO7242,Feuil8!$A$2:$E$461,3,0),"")</f>
        <v/>
      </c>
      <c r="AR7242" t="str">
        <f>IFERROR(VLOOKUP(AP7242,Feuil8!$B$2:$F$461,3,0),"")</f>
        <v/>
      </c>
      <c r="AS7242" t="str">
        <f>IFERROR(VLOOKUP(AQ7242,Feuil8!$C$2:$G$461,3,0),"")</f>
        <v/>
      </c>
    </row>
    <row r="7243" spans="1:45" x14ac:dyDescent="0.2">
      <c r="A7243" s="26">
        <f>_xlfn.XLOOKUP(B7243,Feuil4!I:I,Feuil4!H:H,"non trouve",0)</f>
        <v>0</v>
      </c>
      <c r="B7243" s="20"/>
      <c r="C7243" s="31">
        <f>_xlfn.XLOOKUP(D7243,Feuil2!G:G,Feuil2!F:F,"non trouve",0)</f>
        <v>0</v>
      </c>
      <c r="E7243" s="28">
        <f t="shared" si="113"/>
        <v>0</v>
      </c>
      <c r="J7243" s="31">
        <f>_xlfn.XLOOKUP(K7243,Feuil1!B:B,Feuil1!A:A,"NON TROUVE",0)</f>
        <v>0</v>
      </c>
      <c r="L7243" s="31">
        <f>VLOOKUP(M7243,Feuil3!C$2:D$48,2,0)</f>
        <v>0</v>
      </c>
      <c r="M7243" s="27">
        <f>_xlfn.XLOOKUP(O7243,Feuil3!E:E,Feuil3!C:C,"non trouve",0)</f>
        <v>0</v>
      </c>
      <c r="N7243" s="31">
        <f>IFERROR(VLOOKUP(O7243,Feuil3!E$2:F$48,2,0),0)</f>
        <v>0</v>
      </c>
      <c r="R7243" s="22" t="str" cm="1">
        <f t="array" ref="R7243">_xlfn.TEXTJOIN(";", TRUE, IF(S7243:AF7243="O",$S$1:$AF$1,""))</f>
        <v/>
      </c>
      <c r="S7243" s="20"/>
      <c r="T7243" s="20"/>
      <c r="U7243" s="20"/>
      <c r="V7243" s="20"/>
      <c r="W7243" s="20"/>
      <c r="X7243" s="20"/>
      <c r="Y7243" s="20"/>
      <c r="Z7243" s="20"/>
      <c r="AA7243" s="20"/>
      <c r="AB7243" s="20"/>
      <c r="AC7243" s="20"/>
      <c r="AD7243" s="20"/>
      <c r="AE7243" s="20"/>
      <c r="AF7243" s="20"/>
      <c r="AO7243" s="33">
        <f>_xlfn.XLOOKUP(AP7243,Feuil8!B:B,Feuil8!A:A,"non trouve",0)</f>
        <v>0</v>
      </c>
      <c r="AQ7243" t="str">
        <f>IFERROR(VLOOKUP(AO7243,Feuil8!$A$2:$E$461,3,0),"")</f>
        <v/>
      </c>
      <c r="AR7243" t="str">
        <f>IFERROR(VLOOKUP(AP7243,Feuil8!$B$2:$F$461,3,0),"")</f>
        <v/>
      </c>
      <c r="AS7243" t="str">
        <f>IFERROR(VLOOKUP(AQ7243,Feuil8!$C$2:$G$461,3,0),"")</f>
        <v/>
      </c>
    </row>
    <row r="7244" spans="1:45" x14ac:dyDescent="0.2">
      <c r="A7244" s="26">
        <f>_xlfn.XLOOKUP(B7244,Feuil4!I:I,Feuil4!H:H,"non trouve",0)</f>
        <v>0</v>
      </c>
      <c r="B7244" s="20"/>
      <c r="C7244" s="31">
        <f>_xlfn.XLOOKUP(D7244,Feuil2!G:G,Feuil2!F:F,"non trouve",0)</f>
        <v>0</v>
      </c>
      <c r="E7244" s="28">
        <f t="shared" si="113"/>
        <v>0</v>
      </c>
      <c r="J7244" s="31">
        <f>_xlfn.XLOOKUP(K7244,Feuil1!B:B,Feuil1!A:A,"NON TROUVE",0)</f>
        <v>0</v>
      </c>
      <c r="L7244" s="31">
        <f>VLOOKUP(M7244,Feuil3!C$2:D$48,2,0)</f>
        <v>0</v>
      </c>
      <c r="M7244" s="27">
        <f>_xlfn.XLOOKUP(O7244,Feuil3!E:E,Feuil3!C:C,"non trouve",0)</f>
        <v>0</v>
      </c>
      <c r="N7244" s="31">
        <f>IFERROR(VLOOKUP(O7244,Feuil3!E$2:F$48,2,0),0)</f>
        <v>0</v>
      </c>
      <c r="R7244" s="22" t="str" cm="1">
        <f t="array" ref="R7244">_xlfn.TEXTJOIN(";", TRUE, IF(S7244:AF7244="O",$S$1:$AF$1,""))</f>
        <v/>
      </c>
      <c r="S7244" s="20"/>
      <c r="T7244" s="20"/>
      <c r="U7244" s="20"/>
      <c r="V7244" s="20"/>
      <c r="W7244" s="20"/>
      <c r="X7244" s="20"/>
      <c r="Y7244" s="20"/>
      <c r="Z7244" s="20"/>
      <c r="AA7244" s="20"/>
      <c r="AB7244" s="20"/>
      <c r="AC7244" s="20"/>
      <c r="AD7244" s="20"/>
      <c r="AE7244" s="20"/>
      <c r="AF7244" s="20"/>
      <c r="AO7244" s="33">
        <f>_xlfn.XLOOKUP(AP7244,Feuil8!B:B,Feuil8!A:A,"non trouve",0)</f>
        <v>0</v>
      </c>
      <c r="AQ7244" t="str">
        <f>IFERROR(VLOOKUP(AO7244,Feuil8!$A$2:$E$461,3,0),"")</f>
        <v/>
      </c>
      <c r="AR7244" t="str">
        <f>IFERROR(VLOOKUP(AP7244,Feuil8!$B$2:$F$461,3,0),"")</f>
        <v/>
      </c>
      <c r="AS7244" t="str">
        <f>IFERROR(VLOOKUP(AQ7244,Feuil8!$C$2:$G$461,3,0),"")</f>
        <v/>
      </c>
    </row>
    <row r="7245" spans="1:45" x14ac:dyDescent="0.2">
      <c r="A7245" s="26">
        <f>_xlfn.XLOOKUP(B7245,Feuil4!I:I,Feuil4!H:H,"non trouve",0)</f>
        <v>0</v>
      </c>
      <c r="B7245" s="20"/>
      <c r="C7245" s="31">
        <f>_xlfn.XLOOKUP(D7245,Feuil2!G:G,Feuil2!F:F,"non trouve",0)</f>
        <v>0</v>
      </c>
      <c r="E7245" s="28">
        <f t="shared" si="113"/>
        <v>0</v>
      </c>
      <c r="J7245" s="31">
        <f>_xlfn.XLOOKUP(K7245,Feuil1!B:B,Feuil1!A:A,"NON TROUVE",0)</f>
        <v>0</v>
      </c>
      <c r="L7245" s="31">
        <f>VLOOKUP(M7245,Feuil3!C$2:D$48,2,0)</f>
        <v>0</v>
      </c>
      <c r="M7245" s="27">
        <f>_xlfn.XLOOKUP(O7245,Feuil3!E:E,Feuil3!C:C,"non trouve",0)</f>
        <v>0</v>
      </c>
      <c r="N7245" s="31">
        <f>IFERROR(VLOOKUP(O7245,Feuil3!E$2:F$48,2,0),0)</f>
        <v>0</v>
      </c>
      <c r="R7245" s="22" t="str" cm="1">
        <f t="array" ref="R7245">_xlfn.TEXTJOIN(";", TRUE, IF(S7245:AF7245="O",$S$1:$AF$1,""))</f>
        <v/>
      </c>
      <c r="S7245" s="20"/>
      <c r="T7245" s="20"/>
      <c r="U7245" s="20"/>
      <c r="V7245" s="20"/>
      <c r="W7245" s="20"/>
      <c r="X7245" s="20"/>
      <c r="Y7245" s="20"/>
      <c r="Z7245" s="20"/>
      <c r="AA7245" s="20"/>
      <c r="AB7245" s="20"/>
      <c r="AC7245" s="20"/>
      <c r="AD7245" s="20"/>
      <c r="AE7245" s="20"/>
      <c r="AF7245" s="20"/>
      <c r="AO7245" s="33">
        <f>_xlfn.XLOOKUP(AP7245,Feuil8!B:B,Feuil8!A:A,"non trouve",0)</f>
        <v>0</v>
      </c>
      <c r="AQ7245" t="str">
        <f>IFERROR(VLOOKUP(AO7245,Feuil8!$A$2:$E$461,3,0),"")</f>
        <v/>
      </c>
      <c r="AR7245" t="str">
        <f>IFERROR(VLOOKUP(AP7245,Feuil8!$B$2:$F$461,3,0),"")</f>
        <v/>
      </c>
      <c r="AS7245" t="str">
        <f>IFERROR(VLOOKUP(AQ7245,Feuil8!$C$2:$G$461,3,0),"")</f>
        <v/>
      </c>
    </row>
    <row r="7246" spans="1:45" x14ac:dyDescent="0.2">
      <c r="A7246" s="26">
        <f>_xlfn.XLOOKUP(B7246,Feuil4!I:I,Feuil4!H:H,"non trouve",0)</f>
        <v>0</v>
      </c>
      <c r="B7246" s="20"/>
      <c r="C7246" s="31">
        <f>_xlfn.XLOOKUP(D7246,Feuil2!G:G,Feuil2!F:F,"non trouve",0)</f>
        <v>0</v>
      </c>
      <c r="E7246" s="28">
        <f t="shared" si="113"/>
        <v>0</v>
      </c>
      <c r="J7246" s="31">
        <f>_xlfn.XLOOKUP(K7246,Feuil1!B:B,Feuil1!A:A,"NON TROUVE",0)</f>
        <v>0</v>
      </c>
      <c r="L7246" s="31">
        <f>VLOOKUP(M7246,Feuil3!C$2:D$48,2,0)</f>
        <v>0</v>
      </c>
      <c r="M7246" s="27">
        <f>_xlfn.XLOOKUP(O7246,Feuil3!E:E,Feuil3!C:C,"non trouve",0)</f>
        <v>0</v>
      </c>
      <c r="N7246" s="31">
        <f>IFERROR(VLOOKUP(O7246,Feuil3!E$2:F$48,2,0),0)</f>
        <v>0</v>
      </c>
      <c r="R7246" s="22" t="str" cm="1">
        <f t="array" ref="R7246">_xlfn.TEXTJOIN(";", TRUE, IF(S7246:AF7246="O",$S$1:$AF$1,""))</f>
        <v/>
      </c>
      <c r="S7246" s="20"/>
      <c r="T7246" s="20"/>
      <c r="U7246" s="20"/>
      <c r="V7246" s="20"/>
      <c r="W7246" s="20"/>
      <c r="X7246" s="20"/>
      <c r="Y7246" s="20"/>
      <c r="Z7246" s="20"/>
      <c r="AA7246" s="20"/>
      <c r="AB7246" s="20"/>
      <c r="AC7246" s="20"/>
      <c r="AD7246" s="20"/>
      <c r="AE7246" s="20"/>
      <c r="AF7246" s="20"/>
      <c r="AO7246" s="33">
        <f>_xlfn.XLOOKUP(AP7246,Feuil8!B:B,Feuil8!A:A,"non trouve",0)</f>
        <v>0</v>
      </c>
      <c r="AQ7246" t="str">
        <f>IFERROR(VLOOKUP(AO7246,Feuil8!$A$2:$E$461,3,0),"")</f>
        <v/>
      </c>
      <c r="AR7246" t="str">
        <f>IFERROR(VLOOKUP(AP7246,Feuil8!$B$2:$F$461,3,0),"")</f>
        <v/>
      </c>
      <c r="AS7246" t="str">
        <f>IFERROR(VLOOKUP(AQ7246,Feuil8!$C$2:$G$461,3,0),"")</f>
        <v/>
      </c>
    </row>
    <row r="7247" spans="1:45" x14ac:dyDescent="0.2">
      <c r="A7247" s="26">
        <f>_xlfn.XLOOKUP(B7247,Feuil4!I:I,Feuil4!H:H,"non trouve",0)</f>
        <v>0</v>
      </c>
      <c r="B7247" s="20"/>
      <c r="C7247" s="31">
        <f>_xlfn.XLOOKUP(D7247,Feuil2!G:G,Feuil2!F:F,"non trouve",0)</f>
        <v>0</v>
      </c>
      <c r="E7247" s="28">
        <f t="shared" si="113"/>
        <v>0</v>
      </c>
      <c r="J7247" s="31">
        <f>_xlfn.XLOOKUP(K7247,Feuil1!B:B,Feuil1!A:A,"NON TROUVE",0)</f>
        <v>0</v>
      </c>
      <c r="L7247" s="31">
        <f>VLOOKUP(M7247,Feuil3!C$2:D$48,2,0)</f>
        <v>0</v>
      </c>
      <c r="M7247" s="27">
        <f>_xlfn.XLOOKUP(O7247,Feuil3!E:E,Feuil3!C:C,"non trouve",0)</f>
        <v>0</v>
      </c>
      <c r="N7247" s="31">
        <f>IFERROR(VLOOKUP(O7247,Feuil3!E$2:F$48,2,0),0)</f>
        <v>0</v>
      </c>
      <c r="R7247" s="22" t="str" cm="1">
        <f t="array" ref="R7247">_xlfn.TEXTJOIN(";", TRUE, IF(S7247:AF7247="O",$S$1:$AF$1,""))</f>
        <v/>
      </c>
      <c r="S7247" s="20"/>
      <c r="T7247" s="20"/>
      <c r="U7247" s="20"/>
      <c r="V7247" s="20"/>
      <c r="W7247" s="20"/>
      <c r="X7247" s="20"/>
      <c r="Y7247" s="20"/>
      <c r="Z7247" s="20"/>
      <c r="AA7247" s="20"/>
      <c r="AB7247" s="20"/>
      <c r="AC7247" s="20"/>
      <c r="AD7247" s="20"/>
      <c r="AE7247" s="20"/>
      <c r="AF7247" s="20"/>
      <c r="AO7247" s="33">
        <f>_xlfn.XLOOKUP(AP7247,Feuil8!B:B,Feuil8!A:A,"non trouve",0)</f>
        <v>0</v>
      </c>
      <c r="AQ7247" t="str">
        <f>IFERROR(VLOOKUP(AO7247,Feuil8!$A$2:$E$461,3,0),"")</f>
        <v/>
      </c>
      <c r="AR7247" t="str">
        <f>IFERROR(VLOOKUP(AP7247,Feuil8!$B$2:$F$461,3,0),"")</f>
        <v/>
      </c>
      <c r="AS7247" t="str">
        <f>IFERROR(VLOOKUP(AQ7247,Feuil8!$C$2:$G$461,3,0),"")</f>
        <v/>
      </c>
    </row>
    <row r="7248" spans="1:45" x14ac:dyDescent="0.2">
      <c r="A7248" s="26">
        <f>_xlfn.XLOOKUP(B7248,Feuil4!I:I,Feuil4!H:H,"non trouve",0)</f>
        <v>0</v>
      </c>
      <c r="B7248" s="20"/>
      <c r="C7248" s="31">
        <f>_xlfn.XLOOKUP(D7248,Feuil2!G:G,Feuil2!F:F,"non trouve",0)</f>
        <v>0</v>
      </c>
      <c r="E7248" s="28">
        <f t="shared" si="113"/>
        <v>0</v>
      </c>
      <c r="J7248" s="31">
        <f>_xlfn.XLOOKUP(K7248,Feuil1!B:B,Feuil1!A:A,"NON TROUVE",0)</f>
        <v>0</v>
      </c>
      <c r="L7248" s="31">
        <f>VLOOKUP(M7248,Feuil3!C$2:D$48,2,0)</f>
        <v>0</v>
      </c>
      <c r="M7248" s="27">
        <f>_xlfn.XLOOKUP(O7248,Feuil3!E:E,Feuil3!C:C,"non trouve",0)</f>
        <v>0</v>
      </c>
      <c r="N7248" s="31">
        <f>IFERROR(VLOOKUP(O7248,Feuil3!E$2:F$48,2,0),0)</f>
        <v>0</v>
      </c>
      <c r="R7248" s="22" t="str" cm="1">
        <f t="array" ref="R7248">_xlfn.TEXTJOIN(";", TRUE, IF(S7248:AF7248="O",$S$1:$AF$1,""))</f>
        <v/>
      </c>
      <c r="S7248" s="20"/>
      <c r="T7248" s="20"/>
      <c r="U7248" s="20"/>
      <c r="V7248" s="20"/>
      <c r="W7248" s="20"/>
      <c r="X7248" s="20"/>
      <c r="Y7248" s="20"/>
      <c r="Z7248" s="20"/>
      <c r="AA7248" s="20"/>
      <c r="AB7248" s="20"/>
      <c r="AC7248" s="20"/>
      <c r="AD7248" s="20"/>
      <c r="AE7248" s="20"/>
      <c r="AF7248" s="20"/>
      <c r="AO7248" s="33">
        <f>_xlfn.XLOOKUP(AP7248,Feuil8!B:B,Feuil8!A:A,"non trouve",0)</f>
        <v>0</v>
      </c>
      <c r="AQ7248" t="str">
        <f>IFERROR(VLOOKUP(AO7248,Feuil8!$A$2:$E$461,3,0),"")</f>
        <v/>
      </c>
      <c r="AR7248" t="str">
        <f>IFERROR(VLOOKUP(AP7248,Feuil8!$B$2:$F$461,3,0),"")</f>
        <v/>
      </c>
      <c r="AS7248" t="str">
        <f>IFERROR(VLOOKUP(AQ7248,Feuil8!$C$2:$G$461,3,0),"")</f>
        <v/>
      </c>
    </row>
    <row r="7249" spans="1:45" x14ac:dyDescent="0.2">
      <c r="A7249" s="26">
        <f>_xlfn.XLOOKUP(B7249,Feuil4!I:I,Feuil4!H:H,"non trouve",0)</f>
        <v>0</v>
      </c>
      <c r="B7249" s="20"/>
      <c r="C7249" s="31">
        <f>_xlfn.XLOOKUP(D7249,Feuil2!G:G,Feuil2!F:F,"non trouve",0)</f>
        <v>0</v>
      </c>
      <c r="E7249" s="28">
        <f t="shared" si="113"/>
        <v>0</v>
      </c>
      <c r="J7249" s="31">
        <f>_xlfn.XLOOKUP(K7249,Feuil1!B:B,Feuil1!A:A,"NON TROUVE",0)</f>
        <v>0</v>
      </c>
      <c r="L7249" s="31">
        <f>VLOOKUP(M7249,Feuil3!C$2:D$48,2,0)</f>
        <v>0</v>
      </c>
      <c r="M7249" s="27">
        <f>_xlfn.XLOOKUP(O7249,Feuil3!E:E,Feuil3!C:C,"non trouve",0)</f>
        <v>0</v>
      </c>
      <c r="N7249" s="31">
        <f>IFERROR(VLOOKUP(O7249,Feuil3!E$2:F$48,2,0),0)</f>
        <v>0</v>
      </c>
      <c r="R7249" s="22" t="str" cm="1">
        <f t="array" ref="R7249">_xlfn.TEXTJOIN(";", TRUE, IF(S7249:AF7249="O",$S$1:$AF$1,""))</f>
        <v/>
      </c>
      <c r="S7249" s="20"/>
      <c r="T7249" s="20"/>
      <c r="U7249" s="20"/>
      <c r="V7249" s="20"/>
      <c r="W7249" s="20"/>
      <c r="X7249" s="20"/>
      <c r="Y7249" s="20"/>
      <c r="Z7249" s="20"/>
      <c r="AA7249" s="20"/>
      <c r="AB7249" s="20"/>
      <c r="AC7249" s="20"/>
      <c r="AD7249" s="20"/>
      <c r="AE7249" s="20"/>
      <c r="AF7249" s="20"/>
      <c r="AO7249" s="33">
        <f>_xlfn.XLOOKUP(AP7249,Feuil8!B:B,Feuil8!A:A,"non trouve",0)</f>
        <v>0</v>
      </c>
      <c r="AQ7249" t="str">
        <f>IFERROR(VLOOKUP(AO7249,Feuil8!$A$2:$E$461,3,0),"")</f>
        <v/>
      </c>
      <c r="AR7249" t="str">
        <f>IFERROR(VLOOKUP(AP7249,Feuil8!$B$2:$F$461,3,0),"")</f>
        <v/>
      </c>
      <c r="AS7249" t="str">
        <f>IFERROR(VLOOKUP(AQ7249,Feuil8!$C$2:$G$461,3,0),"")</f>
        <v/>
      </c>
    </row>
    <row r="7250" spans="1:45" x14ac:dyDescent="0.2">
      <c r="A7250" s="26">
        <f>_xlfn.XLOOKUP(B7250,Feuil4!I:I,Feuil4!H:H,"non trouve",0)</f>
        <v>0</v>
      </c>
      <c r="B7250" s="20"/>
      <c r="C7250" s="31">
        <f>_xlfn.XLOOKUP(D7250,Feuil2!G:G,Feuil2!F:F,"non trouve",0)</f>
        <v>0</v>
      </c>
      <c r="E7250" s="28">
        <f t="shared" si="113"/>
        <v>0</v>
      </c>
      <c r="J7250" s="31">
        <f>_xlfn.XLOOKUP(K7250,Feuil1!B:B,Feuil1!A:A,"NON TROUVE",0)</f>
        <v>0</v>
      </c>
      <c r="L7250" s="31">
        <f>VLOOKUP(M7250,Feuil3!C$2:D$48,2,0)</f>
        <v>0</v>
      </c>
      <c r="M7250" s="27">
        <f>_xlfn.XLOOKUP(O7250,Feuil3!E:E,Feuil3!C:C,"non trouve",0)</f>
        <v>0</v>
      </c>
      <c r="N7250" s="31">
        <f>IFERROR(VLOOKUP(O7250,Feuil3!E$2:F$48,2,0),0)</f>
        <v>0</v>
      </c>
      <c r="R7250" s="22" t="str" cm="1">
        <f t="array" ref="R7250">_xlfn.TEXTJOIN(";", TRUE, IF(S7250:AF7250="O",$S$1:$AF$1,""))</f>
        <v/>
      </c>
      <c r="S7250" s="20"/>
      <c r="T7250" s="20"/>
      <c r="U7250" s="20"/>
      <c r="V7250" s="20"/>
      <c r="W7250" s="20"/>
      <c r="X7250" s="20"/>
      <c r="Y7250" s="20"/>
      <c r="Z7250" s="20"/>
      <c r="AA7250" s="20"/>
      <c r="AB7250" s="20"/>
      <c r="AC7250" s="20"/>
      <c r="AD7250" s="20"/>
      <c r="AE7250" s="20"/>
      <c r="AF7250" s="20"/>
      <c r="AO7250" s="33">
        <f>_xlfn.XLOOKUP(AP7250,Feuil8!B:B,Feuil8!A:A,"non trouve",0)</f>
        <v>0</v>
      </c>
      <c r="AQ7250" t="str">
        <f>IFERROR(VLOOKUP(AO7250,Feuil8!$A$2:$E$461,3,0),"")</f>
        <v/>
      </c>
      <c r="AR7250" t="str">
        <f>IFERROR(VLOOKUP(AP7250,Feuil8!$B$2:$F$461,3,0),"")</f>
        <v/>
      </c>
      <c r="AS7250" t="str">
        <f>IFERROR(VLOOKUP(AQ7250,Feuil8!$C$2:$G$461,3,0),"")</f>
        <v/>
      </c>
    </row>
    <row r="7251" spans="1:45" x14ac:dyDescent="0.2">
      <c r="A7251" s="26">
        <f>_xlfn.XLOOKUP(B7251,Feuil4!I:I,Feuil4!H:H,"non trouve",0)</f>
        <v>0</v>
      </c>
      <c r="B7251" s="20"/>
      <c r="C7251" s="31">
        <f>_xlfn.XLOOKUP(D7251,Feuil2!G:G,Feuil2!F:F,"non trouve",0)</f>
        <v>0</v>
      </c>
      <c r="E7251" s="28">
        <f t="shared" si="113"/>
        <v>0</v>
      </c>
      <c r="J7251" s="31">
        <f>_xlfn.XLOOKUP(K7251,Feuil1!B:B,Feuil1!A:A,"NON TROUVE",0)</f>
        <v>0</v>
      </c>
      <c r="L7251" s="31">
        <f>VLOOKUP(M7251,Feuil3!C$2:D$48,2,0)</f>
        <v>0</v>
      </c>
      <c r="M7251" s="27">
        <f>_xlfn.XLOOKUP(O7251,Feuil3!E:E,Feuil3!C:C,"non trouve",0)</f>
        <v>0</v>
      </c>
      <c r="N7251" s="31">
        <f>IFERROR(VLOOKUP(O7251,Feuil3!E$2:F$48,2,0),0)</f>
        <v>0</v>
      </c>
      <c r="R7251" s="22" t="str" cm="1">
        <f t="array" ref="R7251">_xlfn.TEXTJOIN(";", TRUE, IF(S7251:AF7251="O",$S$1:$AF$1,""))</f>
        <v/>
      </c>
      <c r="S7251" s="20"/>
      <c r="T7251" s="20"/>
      <c r="U7251" s="20"/>
      <c r="V7251" s="20"/>
      <c r="W7251" s="20"/>
      <c r="X7251" s="20"/>
      <c r="Y7251" s="20"/>
      <c r="Z7251" s="20"/>
      <c r="AA7251" s="20"/>
      <c r="AB7251" s="20"/>
      <c r="AC7251" s="20"/>
      <c r="AD7251" s="20"/>
      <c r="AE7251" s="20"/>
      <c r="AF7251" s="20"/>
      <c r="AO7251" s="33">
        <f>_xlfn.XLOOKUP(AP7251,Feuil8!B:B,Feuil8!A:A,"non trouve",0)</f>
        <v>0</v>
      </c>
      <c r="AQ7251" t="str">
        <f>IFERROR(VLOOKUP(AO7251,Feuil8!$A$2:$E$461,3,0),"")</f>
        <v/>
      </c>
      <c r="AR7251" t="str">
        <f>IFERROR(VLOOKUP(AP7251,Feuil8!$B$2:$F$461,3,0),"")</f>
        <v/>
      </c>
      <c r="AS7251" t="str">
        <f>IFERROR(VLOOKUP(AQ7251,Feuil8!$C$2:$G$461,3,0),"")</f>
        <v/>
      </c>
    </row>
    <row r="7252" spans="1:45" x14ac:dyDescent="0.2">
      <c r="A7252" s="26">
        <f>_xlfn.XLOOKUP(B7252,Feuil4!I:I,Feuil4!H:H,"non trouve",0)</f>
        <v>0</v>
      </c>
      <c r="B7252" s="20"/>
      <c r="C7252" s="31">
        <f>_xlfn.XLOOKUP(D7252,Feuil2!G:G,Feuil2!F:F,"non trouve",0)</f>
        <v>0</v>
      </c>
      <c r="E7252" s="28">
        <f t="shared" si="113"/>
        <v>0</v>
      </c>
      <c r="J7252" s="31">
        <f>_xlfn.XLOOKUP(K7252,Feuil1!B:B,Feuil1!A:A,"NON TROUVE",0)</f>
        <v>0</v>
      </c>
      <c r="L7252" s="31">
        <f>VLOOKUP(M7252,Feuil3!C$2:D$48,2,0)</f>
        <v>0</v>
      </c>
      <c r="M7252" s="27">
        <f>_xlfn.XLOOKUP(O7252,Feuil3!E:E,Feuil3!C:C,"non trouve",0)</f>
        <v>0</v>
      </c>
      <c r="N7252" s="31">
        <f>IFERROR(VLOOKUP(O7252,Feuil3!E$2:F$48,2,0),0)</f>
        <v>0</v>
      </c>
      <c r="R7252" s="22" t="str" cm="1">
        <f t="array" ref="R7252">_xlfn.TEXTJOIN(";", TRUE, IF(S7252:AF7252="O",$S$1:$AF$1,""))</f>
        <v/>
      </c>
      <c r="S7252" s="20"/>
      <c r="T7252" s="20"/>
      <c r="U7252" s="20"/>
      <c r="V7252" s="20"/>
      <c r="W7252" s="20"/>
      <c r="X7252" s="20"/>
      <c r="Y7252" s="20"/>
      <c r="Z7252" s="20"/>
      <c r="AA7252" s="20"/>
      <c r="AB7252" s="20"/>
      <c r="AC7252" s="20"/>
      <c r="AD7252" s="20"/>
      <c r="AE7252" s="20"/>
      <c r="AF7252" s="20"/>
      <c r="AO7252" s="33">
        <f>_xlfn.XLOOKUP(AP7252,Feuil8!B:B,Feuil8!A:A,"non trouve",0)</f>
        <v>0</v>
      </c>
      <c r="AQ7252" t="str">
        <f>IFERROR(VLOOKUP(AO7252,Feuil8!$A$2:$E$461,3,0),"")</f>
        <v/>
      </c>
      <c r="AR7252" t="str">
        <f>IFERROR(VLOOKUP(AP7252,Feuil8!$B$2:$F$461,3,0),"")</f>
        <v/>
      </c>
      <c r="AS7252" t="str">
        <f>IFERROR(VLOOKUP(AQ7252,Feuil8!$C$2:$G$461,3,0),"")</f>
        <v/>
      </c>
    </row>
    <row r="7253" spans="1:45" x14ac:dyDescent="0.2">
      <c r="A7253" s="26">
        <f>_xlfn.XLOOKUP(B7253,Feuil4!I:I,Feuil4!H:H,"non trouve",0)</f>
        <v>0</v>
      </c>
      <c r="B7253" s="20"/>
      <c r="C7253" s="31">
        <f>_xlfn.XLOOKUP(D7253,Feuil2!G:G,Feuil2!F:F,"non trouve",0)</f>
        <v>0</v>
      </c>
      <c r="E7253" s="28">
        <f t="shared" si="113"/>
        <v>0</v>
      </c>
      <c r="J7253" s="31">
        <f>_xlfn.XLOOKUP(K7253,Feuil1!B:B,Feuil1!A:A,"NON TROUVE",0)</f>
        <v>0</v>
      </c>
      <c r="L7253" s="31">
        <f>VLOOKUP(M7253,Feuil3!C$2:D$48,2,0)</f>
        <v>0</v>
      </c>
      <c r="M7253" s="27">
        <f>_xlfn.XLOOKUP(O7253,Feuil3!E:E,Feuil3!C:C,"non trouve",0)</f>
        <v>0</v>
      </c>
      <c r="N7253" s="31">
        <f>IFERROR(VLOOKUP(O7253,Feuil3!E$2:F$48,2,0),0)</f>
        <v>0</v>
      </c>
      <c r="R7253" s="22" t="str" cm="1">
        <f t="array" ref="R7253">_xlfn.TEXTJOIN(";", TRUE, IF(S7253:AF7253="O",$S$1:$AF$1,""))</f>
        <v/>
      </c>
      <c r="S7253" s="20"/>
      <c r="T7253" s="20"/>
      <c r="U7253" s="20"/>
      <c r="V7253" s="20"/>
      <c r="W7253" s="20"/>
      <c r="X7253" s="20"/>
      <c r="Y7253" s="20"/>
      <c r="Z7253" s="20"/>
      <c r="AA7253" s="20"/>
      <c r="AB7253" s="20"/>
      <c r="AC7253" s="20"/>
      <c r="AD7253" s="20"/>
      <c r="AE7253" s="20"/>
      <c r="AF7253" s="20"/>
      <c r="AO7253" s="33">
        <f>_xlfn.XLOOKUP(AP7253,Feuil8!B:B,Feuil8!A:A,"non trouve",0)</f>
        <v>0</v>
      </c>
      <c r="AQ7253" t="str">
        <f>IFERROR(VLOOKUP(AO7253,Feuil8!$A$2:$E$461,3,0),"")</f>
        <v/>
      </c>
      <c r="AR7253" t="str">
        <f>IFERROR(VLOOKUP(AP7253,Feuil8!$B$2:$F$461,3,0),"")</f>
        <v/>
      </c>
      <c r="AS7253" t="str">
        <f>IFERROR(VLOOKUP(AQ7253,Feuil8!$C$2:$G$461,3,0),"")</f>
        <v/>
      </c>
    </row>
    <row r="7254" spans="1:45" x14ac:dyDescent="0.2">
      <c r="A7254" s="26">
        <f>_xlfn.XLOOKUP(B7254,Feuil4!I:I,Feuil4!H:H,"non trouve",0)</f>
        <v>0</v>
      </c>
      <c r="B7254" s="20"/>
      <c r="C7254" s="31">
        <f>_xlfn.XLOOKUP(D7254,Feuil2!G:G,Feuil2!F:F,"non trouve",0)</f>
        <v>0</v>
      </c>
      <c r="E7254" s="28">
        <f t="shared" si="113"/>
        <v>0</v>
      </c>
      <c r="J7254" s="31">
        <f>_xlfn.XLOOKUP(K7254,Feuil1!B:B,Feuil1!A:A,"NON TROUVE",0)</f>
        <v>0</v>
      </c>
      <c r="L7254" s="31">
        <f>VLOOKUP(M7254,Feuil3!C$2:D$48,2,0)</f>
        <v>0</v>
      </c>
      <c r="M7254" s="27">
        <f>_xlfn.XLOOKUP(O7254,Feuil3!E:E,Feuil3!C:C,"non trouve",0)</f>
        <v>0</v>
      </c>
      <c r="N7254" s="31">
        <f>IFERROR(VLOOKUP(O7254,Feuil3!E$2:F$48,2,0),0)</f>
        <v>0</v>
      </c>
      <c r="R7254" s="22" t="str" cm="1">
        <f t="array" ref="R7254">_xlfn.TEXTJOIN(";", TRUE, IF(S7254:AF7254="O",$S$1:$AF$1,""))</f>
        <v/>
      </c>
      <c r="S7254" s="20"/>
      <c r="T7254" s="20"/>
      <c r="U7254" s="20"/>
      <c r="V7254" s="20"/>
      <c r="W7254" s="20"/>
      <c r="X7254" s="20"/>
      <c r="Y7254" s="20"/>
      <c r="Z7254" s="20"/>
      <c r="AA7254" s="20"/>
      <c r="AB7254" s="20"/>
      <c r="AC7254" s="20"/>
      <c r="AD7254" s="20"/>
      <c r="AE7254" s="20"/>
      <c r="AF7254" s="20"/>
      <c r="AO7254" s="33">
        <f>_xlfn.XLOOKUP(AP7254,Feuil8!B:B,Feuil8!A:A,"non trouve",0)</f>
        <v>0</v>
      </c>
      <c r="AQ7254" t="str">
        <f>IFERROR(VLOOKUP(AO7254,Feuil8!$A$2:$E$461,3,0),"")</f>
        <v/>
      </c>
      <c r="AR7254" t="str">
        <f>IFERROR(VLOOKUP(AP7254,Feuil8!$B$2:$F$461,3,0),"")</f>
        <v/>
      </c>
      <c r="AS7254" t="str">
        <f>IFERROR(VLOOKUP(AQ7254,Feuil8!$C$2:$G$461,3,0),"")</f>
        <v/>
      </c>
    </row>
    <row r="7255" spans="1:45" x14ac:dyDescent="0.2">
      <c r="A7255" s="26">
        <f>_xlfn.XLOOKUP(B7255,Feuil4!I:I,Feuil4!H:H,"non trouve",0)</f>
        <v>0</v>
      </c>
      <c r="B7255" s="20"/>
      <c r="C7255" s="31">
        <f>_xlfn.XLOOKUP(D7255,Feuil2!G:G,Feuil2!F:F,"non trouve",0)</f>
        <v>0</v>
      </c>
      <c r="E7255" s="28">
        <f t="shared" si="113"/>
        <v>0</v>
      </c>
      <c r="J7255" s="31">
        <f>_xlfn.XLOOKUP(K7255,Feuil1!B:B,Feuil1!A:A,"NON TROUVE",0)</f>
        <v>0</v>
      </c>
      <c r="L7255" s="31">
        <f>VLOOKUP(M7255,Feuil3!C$2:D$48,2,0)</f>
        <v>0</v>
      </c>
      <c r="M7255" s="27">
        <f>_xlfn.XLOOKUP(O7255,Feuil3!E:E,Feuil3!C:C,"non trouve",0)</f>
        <v>0</v>
      </c>
      <c r="N7255" s="31">
        <f>IFERROR(VLOOKUP(O7255,Feuil3!E$2:F$48,2,0),0)</f>
        <v>0</v>
      </c>
      <c r="R7255" s="22" t="str" cm="1">
        <f t="array" ref="R7255">_xlfn.TEXTJOIN(";", TRUE, IF(S7255:AF7255="O",$S$1:$AF$1,""))</f>
        <v/>
      </c>
      <c r="S7255" s="20"/>
      <c r="T7255" s="20"/>
      <c r="U7255" s="20"/>
      <c r="V7255" s="20"/>
      <c r="W7255" s="20"/>
      <c r="X7255" s="20"/>
      <c r="Y7255" s="20"/>
      <c r="Z7255" s="20"/>
      <c r="AA7255" s="20"/>
      <c r="AB7255" s="20"/>
      <c r="AC7255" s="20"/>
      <c r="AD7255" s="20"/>
      <c r="AE7255" s="20"/>
      <c r="AF7255" s="20"/>
      <c r="AO7255" s="33">
        <f>_xlfn.XLOOKUP(AP7255,Feuil8!B:B,Feuil8!A:A,"non trouve",0)</f>
        <v>0</v>
      </c>
      <c r="AQ7255" t="str">
        <f>IFERROR(VLOOKUP(AO7255,Feuil8!$A$2:$E$461,3,0),"")</f>
        <v/>
      </c>
      <c r="AR7255" t="str">
        <f>IFERROR(VLOOKUP(AP7255,Feuil8!$B$2:$F$461,3,0),"")</f>
        <v/>
      </c>
      <c r="AS7255" t="str">
        <f>IFERROR(VLOOKUP(AQ7255,Feuil8!$C$2:$G$461,3,0),"")</f>
        <v/>
      </c>
    </row>
    <row r="7256" spans="1:45" x14ac:dyDescent="0.2">
      <c r="A7256" s="26">
        <f>_xlfn.XLOOKUP(B7256,Feuil4!I:I,Feuil4!H:H,"non trouve",0)</f>
        <v>0</v>
      </c>
      <c r="B7256" s="20"/>
      <c r="C7256" s="31">
        <f>_xlfn.XLOOKUP(D7256,Feuil2!G:G,Feuil2!F:F,"non trouve",0)</f>
        <v>0</v>
      </c>
      <c r="E7256" s="28">
        <f t="shared" si="113"/>
        <v>0</v>
      </c>
      <c r="J7256" s="31">
        <f>_xlfn.XLOOKUP(K7256,Feuil1!B:B,Feuil1!A:A,"NON TROUVE",0)</f>
        <v>0</v>
      </c>
      <c r="L7256" s="31">
        <f>VLOOKUP(M7256,Feuil3!C$2:D$48,2,0)</f>
        <v>0</v>
      </c>
      <c r="M7256" s="27">
        <f>_xlfn.XLOOKUP(O7256,Feuil3!E:E,Feuil3!C:C,"non trouve",0)</f>
        <v>0</v>
      </c>
      <c r="N7256" s="31">
        <f>IFERROR(VLOOKUP(O7256,Feuil3!E$2:F$48,2,0),0)</f>
        <v>0</v>
      </c>
      <c r="R7256" s="22" t="str" cm="1">
        <f t="array" ref="R7256">_xlfn.TEXTJOIN(";", TRUE, IF(S7256:AF7256="O",$S$1:$AF$1,""))</f>
        <v/>
      </c>
      <c r="S7256" s="20"/>
      <c r="T7256" s="20"/>
      <c r="U7256" s="20"/>
      <c r="V7256" s="20"/>
      <c r="W7256" s="20"/>
      <c r="X7256" s="20"/>
      <c r="Y7256" s="20"/>
      <c r="Z7256" s="20"/>
      <c r="AA7256" s="20"/>
      <c r="AB7256" s="20"/>
      <c r="AC7256" s="20"/>
      <c r="AD7256" s="20"/>
      <c r="AE7256" s="20"/>
      <c r="AF7256" s="20"/>
      <c r="AO7256" s="33">
        <f>_xlfn.XLOOKUP(AP7256,Feuil8!B:B,Feuil8!A:A,"non trouve",0)</f>
        <v>0</v>
      </c>
      <c r="AQ7256" t="str">
        <f>IFERROR(VLOOKUP(AO7256,Feuil8!$A$2:$E$461,3,0),"")</f>
        <v/>
      </c>
      <c r="AR7256" t="str">
        <f>IFERROR(VLOOKUP(AP7256,Feuil8!$B$2:$F$461,3,0),"")</f>
        <v/>
      </c>
      <c r="AS7256" t="str">
        <f>IFERROR(VLOOKUP(AQ7256,Feuil8!$C$2:$G$461,3,0),"")</f>
        <v/>
      </c>
    </row>
    <row r="7257" spans="1:45" x14ac:dyDescent="0.2">
      <c r="A7257" s="26">
        <f>_xlfn.XLOOKUP(B7257,Feuil4!I:I,Feuil4!H:H,"non trouve",0)</f>
        <v>0</v>
      </c>
      <c r="B7257" s="20"/>
      <c r="C7257" s="31">
        <f>_xlfn.XLOOKUP(D7257,Feuil2!G:G,Feuil2!F:F,"non trouve",0)</f>
        <v>0</v>
      </c>
      <c r="E7257" s="28">
        <f t="shared" si="113"/>
        <v>0</v>
      </c>
      <c r="J7257" s="31">
        <f>_xlfn.XLOOKUP(K7257,Feuil1!B:B,Feuil1!A:A,"NON TROUVE",0)</f>
        <v>0</v>
      </c>
      <c r="L7257" s="31">
        <f>VLOOKUP(M7257,Feuil3!C$2:D$48,2,0)</f>
        <v>0</v>
      </c>
      <c r="M7257" s="27">
        <f>_xlfn.XLOOKUP(O7257,Feuil3!E:E,Feuil3!C:C,"non trouve",0)</f>
        <v>0</v>
      </c>
      <c r="N7257" s="31">
        <f>IFERROR(VLOOKUP(O7257,Feuil3!E$2:F$48,2,0),0)</f>
        <v>0</v>
      </c>
      <c r="R7257" s="22" t="str" cm="1">
        <f t="array" ref="R7257">_xlfn.TEXTJOIN(";", TRUE, IF(S7257:AF7257="O",$S$1:$AF$1,""))</f>
        <v/>
      </c>
      <c r="S7257" s="20"/>
      <c r="T7257" s="20"/>
      <c r="U7257" s="20"/>
      <c r="V7257" s="20"/>
      <c r="W7257" s="20"/>
      <c r="X7257" s="20"/>
      <c r="Y7257" s="20"/>
      <c r="Z7257" s="20"/>
      <c r="AA7257" s="20"/>
      <c r="AB7257" s="20"/>
      <c r="AC7257" s="20"/>
      <c r="AD7257" s="20"/>
      <c r="AE7257" s="20"/>
      <c r="AF7257" s="20"/>
      <c r="AO7257" s="33">
        <f>_xlfn.XLOOKUP(AP7257,Feuil8!B:B,Feuil8!A:A,"non trouve",0)</f>
        <v>0</v>
      </c>
      <c r="AQ7257" t="str">
        <f>IFERROR(VLOOKUP(AO7257,Feuil8!$A$2:$E$461,3,0),"")</f>
        <v/>
      </c>
      <c r="AR7257" t="str">
        <f>IFERROR(VLOOKUP(AP7257,Feuil8!$B$2:$F$461,3,0),"")</f>
        <v/>
      </c>
      <c r="AS7257" t="str">
        <f>IFERROR(VLOOKUP(AQ7257,Feuil8!$C$2:$G$461,3,0),"")</f>
        <v/>
      </c>
    </row>
    <row r="7258" spans="1:45" x14ac:dyDescent="0.2">
      <c r="A7258" s="26">
        <f>_xlfn.XLOOKUP(B7258,Feuil4!I:I,Feuil4!H:H,"non trouve",0)</f>
        <v>0</v>
      </c>
      <c r="B7258" s="20"/>
      <c r="C7258" s="31">
        <f>_xlfn.XLOOKUP(D7258,Feuil2!G:G,Feuil2!F:F,"non trouve",0)</f>
        <v>0</v>
      </c>
      <c r="E7258" s="28">
        <f t="shared" si="113"/>
        <v>0</v>
      </c>
      <c r="J7258" s="31">
        <f>_xlfn.XLOOKUP(K7258,Feuil1!B:B,Feuil1!A:A,"NON TROUVE",0)</f>
        <v>0</v>
      </c>
      <c r="L7258" s="31">
        <f>VLOOKUP(M7258,Feuil3!C$2:D$48,2,0)</f>
        <v>0</v>
      </c>
      <c r="M7258" s="27">
        <f>_xlfn.XLOOKUP(O7258,Feuil3!E:E,Feuil3!C:C,"non trouve",0)</f>
        <v>0</v>
      </c>
      <c r="N7258" s="31">
        <f>IFERROR(VLOOKUP(O7258,Feuil3!E$2:F$48,2,0),0)</f>
        <v>0</v>
      </c>
      <c r="R7258" s="22" t="str" cm="1">
        <f t="array" ref="R7258">_xlfn.TEXTJOIN(";", TRUE, IF(S7258:AF7258="O",$S$1:$AF$1,""))</f>
        <v/>
      </c>
      <c r="S7258" s="20"/>
      <c r="T7258" s="20"/>
      <c r="U7258" s="20"/>
      <c r="V7258" s="20"/>
      <c r="W7258" s="20"/>
      <c r="X7258" s="20"/>
      <c r="Y7258" s="20"/>
      <c r="Z7258" s="20"/>
      <c r="AA7258" s="20"/>
      <c r="AB7258" s="20"/>
      <c r="AC7258" s="20"/>
      <c r="AD7258" s="20"/>
      <c r="AE7258" s="20"/>
      <c r="AF7258" s="20"/>
      <c r="AO7258" s="33">
        <f>_xlfn.XLOOKUP(AP7258,Feuil8!B:B,Feuil8!A:A,"non trouve",0)</f>
        <v>0</v>
      </c>
      <c r="AQ7258" t="str">
        <f>IFERROR(VLOOKUP(AO7258,Feuil8!$A$2:$E$461,3,0),"")</f>
        <v/>
      </c>
      <c r="AR7258" t="str">
        <f>IFERROR(VLOOKUP(AP7258,Feuil8!$B$2:$F$461,3,0),"")</f>
        <v/>
      </c>
      <c r="AS7258" t="str">
        <f>IFERROR(VLOOKUP(AQ7258,Feuil8!$C$2:$G$461,3,0),"")</f>
        <v/>
      </c>
    </row>
    <row r="7259" spans="1:45" x14ac:dyDescent="0.2">
      <c r="A7259" s="26">
        <f>_xlfn.XLOOKUP(B7259,Feuil4!I:I,Feuil4!H:H,"non trouve",0)</f>
        <v>0</v>
      </c>
      <c r="B7259" s="20"/>
      <c r="C7259" s="31">
        <f>_xlfn.XLOOKUP(D7259,Feuil2!G:G,Feuil2!F:F,"non trouve",0)</f>
        <v>0</v>
      </c>
      <c r="E7259" s="28">
        <f t="shared" si="113"/>
        <v>0</v>
      </c>
      <c r="J7259" s="31">
        <f>_xlfn.XLOOKUP(K7259,Feuil1!B:B,Feuil1!A:A,"NON TROUVE",0)</f>
        <v>0</v>
      </c>
      <c r="L7259" s="31">
        <f>VLOOKUP(M7259,Feuil3!C$2:D$48,2,0)</f>
        <v>0</v>
      </c>
      <c r="M7259" s="27">
        <f>_xlfn.XLOOKUP(O7259,Feuil3!E:E,Feuil3!C:C,"non trouve",0)</f>
        <v>0</v>
      </c>
      <c r="N7259" s="31">
        <f>IFERROR(VLOOKUP(O7259,Feuil3!E$2:F$48,2,0),0)</f>
        <v>0</v>
      </c>
      <c r="R7259" s="22" t="str" cm="1">
        <f t="array" ref="R7259">_xlfn.TEXTJOIN(";", TRUE, IF(S7259:AF7259="O",$S$1:$AF$1,""))</f>
        <v/>
      </c>
      <c r="S7259" s="20"/>
      <c r="T7259" s="20"/>
      <c r="U7259" s="20"/>
      <c r="V7259" s="20"/>
      <c r="W7259" s="20"/>
      <c r="X7259" s="20"/>
      <c r="Y7259" s="20"/>
      <c r="Z7259" s="20"/>
      <c r="AA7259" s="20"/>
      <c r="AB7259" s="20"/>
      <c r="AC7259" s="20"/>
      <c r="AD7259" s="20"/>
      <c r="AE7259" s="20"/>
      <c r="AF7259" s="20"/>
      <c r="AO7259" s="33">
        <f>_xlfn.XLOOKUP(AP7259,Feuil8!B:B,Feuil8!A:A,"non trouve",0)</f>
        <v>0</v>
      </c>
      <c r="AQ7259" t="str">
        <f>IFERROR(VLOOKUP(AO7259,Feuil8!$A$2:$E$461,3,0),"")</f>
        <v/>
      </c>
      <c r="AR7259" t="str">
        <f>IFERROR(VLOOKUP(AP7259,Feuil8!$B$2:$F$461,3,0),"")</f>
        <v/>
      </c>
      <c r="AS7259" t="str">
        <f>IFERROR(VLOOKUP(AQ7259,Feuil8!$C$2:$G$461,3,0),"")</f>
        <v/>
      </c>
    </row>
    <row r="7260" spans="1:45" x14ac:dyDescent="0.2">
      <c r="A7260" s="26">
        <f>_xlfn.XLOOKUP(B7260,Feuil4!I:I,Feuil4!H:H,"non trouve",0)</f>
        <v>0</v>
      </c>
      <c r="B7260" s="20"/>
      <c r="C7260" s="31">
        <f>_xlfn.XLOOKUP(D7260,Feuil2!G:G,Feuil2!F:F,"non trouve",0)</f>
        <v>0</v>
      </c>
      <c r="E7260" s="28">
        <f t="shared" si="113"/>
        <v>0</v>
      </c>
      <c r="J7260" s="31">
        <f>_xlfn.XLOOKUP(K7260,Feuil1!B:B,Feuil1!A:A,"NON TROUVE",0)</f>
        <v>0</v>
      </c>
      <c r="L7260" s="31">
        <f>VLOOKUP(M7260,Feuil3!C$2:D$48,2,0)</f>
        <v>0</v>
      </c>
      <c r="M7260" s="27">
        <f>_xlfn.XLOOKUP(O7260,Feuil3!E:E,Feuil3!C:C,"non trouve",0)</f>
        <v>0</v>
      </c>
      <c r="N7260" s="31">
        <f>IFERROR(VLOOKUP(O7260,Feuil3!E$2:F$48,2,0),0)</f>
        <v>0</v>
      </c>
      <c r="R7260" s="22" t="str" cm="1">
        <f t="array" ref="R7260">_xlfn.TEXTJOIN(";", TRUE, IF(S7260:AF7260="O",$S$1:$AF$1,""))</f>
        <v/>
      </c>
      <c r="S7260" s="20"/>
      <c r="T7260" s="20"/>
      <c r="U7260" s="20"/>
      <c r="V7260" s="20"/>
      <c r="W7260" s="20"/>
      <c r="X7260" s="20"/>
      <c r="Y7260" s="20"/>
      <c r="Z7260" s="20"/>
      <c r="AA7260" s="20"/>
      <c r="AB7260" s="20"/>
      <c r="AC7260" s="20"/>
      <c r="AD7260" s="20"/>
      <c r="AE7260" s="20"/>
      <c r="AF7260" s="20"/>
      <c r="AO7260" s="33">
        <f>_xlfn.XLOOKUP(AP7260,Feuil8!B:B,Feuil8!A:A,"non trouve",0)</f>
        <v>0</v>
      </c>
      <c r="AQ7260" t="str">
        <f>IFERROR(VLOOKUP(AO7260,Feuil8!$A$2:$E$461,3,0),"")</f>
        <v/>
      </c>
      <c r="AR7260" t="str">
        <f>IFERROR(VLOOKUP(AP7260,Feuil8!$B$2:$F$461,3,0),"")</f>
        <v/>
      </c>
      <c r="AS7260" t="str">
        <f>IFERROR(VLOOKUP(AQ7260,Feuil8!$C$2:$G$461,3,0),"")</f>
        <v/>
      </c>
    </row>
    <row r="7261" spans="1:45" x14ac:dyDescent="0.2">
      <c r="A7261" s="26">
        <f>_xlfn.XLOOKUP(B7261,Feuil4!I:I,Feuil4!H:H,"non trouve",0)</f>
        <v>0</v>
      </c>
      <c r="B7261" s="20"/>
      <c r="C7261" s="31">
        <f>_xlfn.XLOOKUP(D7261,Feuil2!G:G,Feuil2!F:F,"non trouve",0)</f>
        <v>0</v>
      </c>
      <c r="E7261" s="28">
        <f t="shared" si="113"/>
        <v>0</v>
      </c>
      <c r="J7261" s="31">
        <f>_xlfn.XLOOKUP(K7261,Feuil1!B:B,Feuil1!A:A,"NON TROUVE",0)</f>
        <v>0</v>
      </c>
      <c r="L7261" s="31">
        <f>VLOOKUP(M7261,Feuil3!C$2:D$48,2,0)</f>
        <v>0</v>
      </c>
      <c r="M7261" s="27">
        <f>_xlfn.XLOOKUP(O7261,Feuil3!E:E,Feuil3!C:C,"non trouve",0)</f>
        <v>0</v>
      </c>
      <c r="N7261" s="31">
        <f>IFERROR(VLOOKUP(O7261,Feuil3!E$2:F$48,2,0),0)</f>
        <v>0</v>
      </c>
      <c r="R7261" s="22" t="str" cm="1">
        <f t="array" ref="R7261">_xlfn.TEXTJOIN(";", TRUE, IF(S7261:AF7261="O",$S$1:$AF$1,""))</f>
        <v/>
      </c>
      <c r="S7261" s="20"/>
      <c r="T7261" s="20"/>
      <c r="U7261" s="20"/>
      <c r="V7261" s="20"/>
      <c r="W7261" s="20"/>
      <c r="X7261" s="20"/>
      <c r="Y7261" s="20"/>
      <c r="Z7261" s="20"/>
      <c r="AA7261" s="20"/>
      <c r="AB7261" s="20"/>
      <c r="AC7261" s="20"/>
      <c r="AD7261" s="20"/>
      <c r="AE7261" s="20"/>
      <c r="AF7261" s="20"/>
      <c r="AO7261" s="33">
        <f>_xlfn.XLOOKUP(AP7261,Feuil8!B:B,Feuil8!A:A,"non trouve",0)</f>
        <v>0</v>
      </c>
      <c r="AQ7261" t="str">
        <f>IFERROR(VLOOKUP(AO7261,Feuil8!$A$2:$E$461,3,0),"")</f>
        <v/>
      </c>
      <c r="AR7261" t="str">
        <f>IFERROR(VLOOKUP(AP7261,Feuil8!$B$2:$F$461,3,0),"")</f>
        <v/>
      </c>
      <c r="AS7261" t="str">
        <f>IFERROR(VLOOKUP(AQ7261,Feuil8!$C$2:$G$461,3,0),"")</f>
        <v/>
      </c>
    </row>
    <row r="7262" spans="1:45" x14ac:dyDescent="0.2">
      <c r="A7262" s="26">
        <f>_xlfn.XLOOKUP(B7262,Feuil4!I:I,Feuil4!H:H,"non trouve",0)</f>
        <v>0</v>
      </c>
      <c r="B7262" s="20"/>
      <c r="C7262" s="31">
        <f>_xlfn.XLOOKUP(D7262,Feuil2!G:G,Feuil2!F:F,"non trouve",0)</f>
        <v>0</v>
      </c>
      <c r="E7262" s="28">
        <f t="shared" si="113"/>
        <v>0</v>
      </c>
      <c r="J7262" s="31">
        <f>_xlfn.XLOOKUP(K7262,Feuil1!B:B,Feuil1!A:A,"NON TROUVE",0)</f>
        <v>0</v>
      </c>
      <c r="L7262" s="31">
        <f>VLOOKUP(M7262,Feuil3!C$2:D$48,2,0)</f>
        <v>0</v>
      </c>
      <c r="M7262" s="27">
        <f>_xlfn.XLOOKUP(O7262,Feuil3!E:E,Feuil3!C:C,"non trouve",0)</f>
        <v>0</v>
      </c>
      <c r="N7262" s="31">
        <f>IFERROR(VLOOKUP(O7262,Feuil3!E$2:F$48,2,0),0)</f>
        <v>0</v>
      </c>
      <c r="R7262" s="22" t="str" cm="1">
        <f t="array" ref="R7262">_xlfn.TEXTJOIN(";", TRUE, IF(S7262:AF7262="O",$S$1:$AF$1,""))</f>
        <v/>
      </c>
      <c r="S7262" s="20"/>
      <c r="T7262" s="20"/>
      <c r="U7262" s="20"/>
      <c r="V7262" s="20"/>
      <c r="W7262" s="20"/>
      <c r="X7262" s="20"/>
      <c r="Y7262" s="20"/>
      <c r="Z7262" s="20"/>
      <c r="AA7262" s="20"/>
      <c r="AB7262" s="20"/>
      <c r="AC7262" s="20"/>
      <c r="AD7262" s="20"/>
      <c r="AE7262" s="20"/>
      <c r="AF7262" s="20"/>
      <c r="AO7262" s="33">
        <f>_xlfn.XLOOKUP(AP7262,Feuil8!B:B,Feuil8!A:A,"non trouve",0)</f>
        <v>0</v>
      </c>
      <c r="AQ7262" t="str">
        <f>IFERROR(VLOOKUP(AO7262,Feuil8!$A$2:$E$461,3,0),"")</f>
        <v/>
      </c>
      <c r="AR7262" t="str">
        <f>IFERROR(VLOOKUP(AP7262,Feuil8!$B$2:$F$461,3,0),"")</f>
        <v/>
      </c>
      <c r="AS7262" t="str">
        <f>IFERROR(VLOOKUP(AQ7262,Feuil8!$C$2:$G$461,3,0),"")</f>
        <v/>
      </c>
    </row>
    <row r="7263" spans="1:45" x14ac:dyDescent="0.2">
      <c r="A7263" s="26">
        <f>_xlfn.XLOOKUP(B7263,Feuil4!I:I,Feuil4!H:H,"non trouve",0)</f>
        <v>0</v>
      </c>
      <c r="B7263" s="20"/>
      <c r="C7263" s="31">
        <f>_xlfn.XLOOKUP(D7263,Feuil2!G:G,Feuil2!F:F,"non trouve",0)</f>
        <v>0</v>
      </c>
      <c r="E7263" s="28">
        <f t="shared" si="113"/>
        <v>0</v>
      </c>
      <c r="J7263" s="31">
        <f>_xlfn.XLOOKUP(K7263,Feuil1!B:B,Feuil1!A:A,"NON TROUVE",0)</f>
        <v>0</v>
      </c>
      <c r="L7263" s="31">
        <f>VLOOKUP(M7263,Feuil3!C$2:D$48,2,0)</f>
        <v>0</v>
      </c>
      <c r="M7263" s="27">
        <f>_xlfn.XLOOKUP(O7263,Feuil3!E:E,Feuil3!C:C,"non trouve",0)</f>
        <v>0</v>
      </c>
      <c r="N7263" s="31">
        <f>IFERROR(VLOOKUP(O7263,Feuil3!E$2:F$48,2,0),0)</f>
        <v>0</v>
      </c>
      <c r="R7263" s="22" t="str" cm="1">
        <f t="array" ref="R7263">_xlfn.TEXTJOIN(";", TRUE, IF(S7263:AF7263="O",$S$1:$AF$1,""))</f>
        <v/>
      </c>
      <c r="S7263" s="20"/>
      <c r="T7263" s="20"/>
      <c r="U7263" s="20"/>
      <c r="V7263" s="20"/>
      <c r="W7263" s="20"/>
      <c r="X7263" s="20"/>
      <c r="Y7263" s="20"/>
      <c r="Z7263" s="20"/>
      <c r="AA7263" s="20"/>
      <c r="AB7263" s="20"/>
      <c r="AC7263" s="20"/>
      <c r="AD7263" s="20"/>
      <c r="AE7263" s="20"/>
      <c r="AF7263" s="20"/>
      <c r="AO7263" s="33">
        <f>_xlfn.XLOOKUP(AP7263,Feuil8!B:B,Feuil8!A:A,"non trouve",0)</f>
        <v>0</v>
      </c>
      <c r="AQ7263" t="str">
        <f>IFERROR(VLOOKUP(AO7263,Feuil8!$A$2:$E$461,3,0),"")</f>
        <v/>
      </c>
      <c r="AR7263" t="str">
        <f>IFERROR(VLOOKUP(AP7263,Feuil8!$B$2:$F$461,3,0),"")</f>
        <v/>
      </c>
      <c r="AS7263" t="str">
        <f>IFERROR(VLOOKUP(AQ7263,Feuil8!$C$2:$G$461,3,0),"")</f>
        <v/>
      </c>
    </row>
    <row r="7264" spans="1:45" x14ac:dyDescent="0.2">
      <c r="A7264" s="26">
        <f>_xlfn.XLOOKUP(B7264,Feuil4!I:I,Feuil4!H:H,"non trouve",0)</f>
        <v>0</v>
      </c>
      <c r="B7264" s="20"/>
      <c r="C7264" s="31">
        <f>_xlfn.XLOOKUP(D7264,Feuil2!G:G,Feuil2!F:F,"non trouve",0)</f>
        <v>0</v>
      </c>
      <c r="E7264" s="28">
        <f t="shared" si="113"/>
        <v>0</v>
      </c>
      <c r="J7264" s="31">
        <f>_xlfn.XLOOKUP(K7264,Feuil1!B:B,Feuil1!A:A,"NON TROUVE",0)</f>
        <v>0</v>
      </c>
      <c r="L7264" s="31">
        <f>VLOOKUP(M7264,Feuil3!C$2:D$48,2,0)</f>
        <v>0</v>
      </c>
      <c r="M7264" s="27">
        <f>_xlfn.XLOOKUP(O7264,Feuil3!E:E,Feuil3!C:C,"non trouve",0)</f>
        <v>0</v>
      </c>
      <c r="N7264" s="31">
        <f>IFERROR(VLOOKUP(O7264,Feuil3!E$2:F$48,2,0),0)</f>
        <v>0</v>
      </c>
      <c r="R7264" s="22" t="str" cm="1">
        <f t="array" ref="R7264">_xlfn.TEXTJOIN(";", TRUE, IF(S7264:AF7264="O",$S$1:$AF$1,""))</f>
        <v/>
      </c>
      <c r="S7264" s="20"/>
      <c r="T7264" s="20"/>
      <c r="U7264" s="20"/>
      <c r="V7264" s="20"/>
      <c r="W7264" s="20"/>
      <c r="X7264" s="20"/>
      <c r="Y7264" s="20"/>
      <c r="Z7264" s="20"/>
      <c r="AA7264" s="20"/>
      <c r="AB7264" s="20"/>
      <c r="AC7264" s="20"/>
      <c r="AD7264" s="20"/>
      <c r="AE7264" s="20"/>
      <c r="AF7264" s="20"/>
      <c r="AO7264" s="33">
        <f>_xlfn.XLOOKUP(AP7264,Feuil8!B:B,Feuil8!A:A,"non trouve",0)</f>
        <v>0</v>
      </c>
      <c r="AQ7264" t="str">
        <f>IFERROR(VLOOKUP(AO7264,Feuil8!$A$2:$E$461,3,0),"")</f>
        <v/>
      </c>
      <c r="AR7264" t="str">
        <f>IFERROR(VLOOKUP(AP7264,Feuil8!$B$2:$F$461,3,0),"")</f>
        <v/>
      </c>
      <c r="AS7264" t="str">
        <f>IFERROR(VLOOKUP(AQ7264,Feuil8!$C$2:$G$461,3,0),"")</f>
        <v/>
      </c>
    </row>
    <row r="7265" spans="1:45" x14ac:dyDescent="0.2">
      <c r="A7265" s="26">
        <f>_xlfn.XLOOKUP(B7265,Feuil4!I:I,Feuil4!H:H,"non trouve",0)</f>
        <v>0</v>
      </c>
      <c r="B7265" s="20"/>
      <c r="C7265" s="31">
        <f>_xlfn.XLOOKUP(D7265,Feuil2!G:G,Feuil2!F:F,"non trouve",0)</f>
        <v>0</v>
      </c>
      <c r="E7265" s="28">
        <f t="shared" si="113"/>
        <v>0</v>
      </c>
      <c r="J7265" s="31">
        <f>_xlfn.XLOOKUP(K7265,Feuil1!B:B,Feuil1!A:A,"NON TROUVE",0)</f>
        <v>0</v>
      </c>
      <c r="L7265" s="31">
        <f>VLOOKUP(M7265,Feuil3!C$2:D$48,2,0)</f>
        <v>0</v>
      </c>
      <c r="M7265" s="27">
        <f>_xlfn.XLOOKUP(O7265,Feuil3!E:E,Feuil3!C:C,"non trouve",0)</f>
        <v>0</v>
      </c>
      <c r="N7265" s="31">
        <f>IFERROR(VLOOKUP(O7265,Feuil3!E$2:F$48,2,0),0)</f>
        <v>0</v>
      </c>
      <c r="R7265" s="22" t="str" cm="1">
        <f t="array" ref="R7265">_xlfn.TEXTJOIN(";", TRUE, IF(S7265:AF7265="O",$S$1:$AF$1,""))</f>
        <v/>
      </c>
      <c r="S7265" s="20"/>
      <c r="T7265" s="20"/>
      <c r="U7265" s="20"/>
      <c r="V7265" s="20"/>
      <c r="W7265" s="20"/>
      <c r="X7265" s="20"/>
      <c r="Y7265" s="20"/>
      <c r="Z7265" s="20"/>
      <c r="AA7265" s="20"/>
      <c r="AB7265" s="20"/>
      <c r="AC7265" s="20"/>
      <c r="AD7265" s="20"/>
      <c r="AE7265" s="20"/>
      <c r="AF7265" s="20"/>
      <c r="AO7265" s="33">
        <f>_xlfn.XLOOKUP(AP7265,Feuil8!B:B,Feuil8!A:A,"non trouve",0)</f>
        <v>0</v>
      </c>
      <c r="AQ7265" t="str">
        <f>IFERROR(VLOOKUP(AO7265,Feuil8!$A$2:$E$461,3,0),"")</f>
        <v/>
      </c>
      <c r="AR7265" t="str">
        <f>IFERROR(VLOOKUP(AP7265,Feuil8!$B$2:$F$461,3,0),"")</f>
        <v/>
      </c>
      <c r="AS7265" t="str">
        <f>IFERROR(VLOOKUP(AQ7265,Feuil8!$C$2:$G$461,3,0),"")</f>
        <v/>
      </c>
    </row>
    <row r="7266" spans="1:45" x14ac:dyDescent="0.2">
      <c r="A7266" s="26">
        <f>_xlfn.XLOOKUP(B7266,Feuil4!I:I,Feuil4!H:H,"non trouve",0)</f>
        <v>0</v>
      </c>
      <c r="B7266" s="20"/>
      <c r="C7266" s="31">
        <f>_xlfn.XLOOKUP(D7266,Feuil2!G:G,Feuil2!F:F,"non trouve",0)</f>
        <v>0</v>
      </c>
      <c r="E7266" s="28">
        <f t="shared" si="113"/>
        <v>0</v>
      </c>
      <c r="J7266" s="31">
        <f>_xlfn.XLOOKUP(K7266,Feuil1!B:B,Feuil1!A:A,"NON TROUVE",0)</f>
        <v>0</v>
      </c>
      <c r="L7266" s="31">
        <f>VLOOKUP(M7266,Feuil3!C$2:D$48,2,0)</f>
        <v>0</v>
      </c>
      <c r="M7266" s="27">
        <f>_xlfn.XLOOKUP(O7266,Feuil3!E:E,Feuil3!C:C,"non trouve",0)</f>
        <v>0</v>
      </c>
      <c r="N7266" s="31">
        <f>IFERROR(VLOOKUP(O7266,Feuil3!E$2:F$48,2,0),0)</f>
        <v>0</v>
      </c>
      <c r="R7266" s="22" t="str" cm="1">
        <f t="array" ref="R7266">_xlfn.TEXTJOIN(";", TRUE, IF(S7266:AF7266="O",$S$1:$AF$1,""))</f>
        <v/>
      </c>
      <c r="S7266" s="20"/>
      <c r="T7266" s="20"/>
      <c r="U7266" s="20"/>
      <c r="V7266" s="20"/>
      <c r="W7266" s="20"/>
      <c r="X7266" s="20"/>
      <c r="Y7266" s="20"/>
      <c r="Z7266" s="20"/>
      <c r="AA7266" s="20"/>
      <c r="AB7266" s="20"/>
      <c r="AC7266" s="20"/>
      <c r="AD7266" s="20"/>
      <c r="AE7266" s="20"/>
      <c r="AF7266" s="20"/>
      <c r="AO7266" s="33">
        <f>_xlfn.XLOOKUP(AP7266,Feuil8!B:B,Feuil8!A:A,"non trouve",0)</f>
        <v>0</v>
      </c>
      <c r="AQ7266" t="str">
        <f>IFERROR(VLOOKUP(AO7266,Feuil8!$A$2:$E$461,3,0),"")</f>
        <v/>
      </c>
      <c r="AR7266" t="str">
        <f>IFERROR(VLOOKUP(AP7266,Feuil8!$B$2:$F$461,3,0),"")</f>
        <v/>
      </c>
      <c r="AS7266" t="str">
        <f>IFERROR(VLOOKUP(AQ7266,Feuil8!$C$2:$G$461,3,0),"")</f>
        <v/>
      </c>
    </row>
    <row r="7267" spans="1:45" x14ac:dyDescent="0.2">
      <c r="A7267" s="26">
        <f>_xlfn.XLOOKUP(B7267,Feuil4!I:I,Feuil4!H:H,"non trouve",0)</f>
        <v>0</v>
      </c>
      <c r="B7267" s="20"/>
      <c r="C7267" s="31">
        <f>_xlfn.XLOOKUP(D7267,Feuil2!G:G,Feuil2!F:F,"non trouve",0)</f>
        <v>0</v>
      </c>
      <c r="E7267" s="28">
        <f t="shared" si="113"/>
        <v>0</v>
      </c>
      <c r="J7267" s="31">
        <f>_xlfn.XLOOKUP(K7267,Feuil1!B:B,Feuil1!A:A,"NON TROUVE",0)</f>
        <v>0</v>
      </c>
      <c r="L7267" s="31">
        <f>VLOOKUP(M7267,Feuil3!C$2:D$48,2,0)</f>
        <v>0</v>
      </c>
      <c r="M7267" s="27">
        <f>_xlfn.XLOOKUP(O7267,Feuil3!E:E,Feuil3!C:C,"non trouve",0)</f>
        <v>0</v>
      </c>
      <c r="N7267" s="31">
        <f>IFERROR(VLOOKUP(O7267,Feuil3!E$2:F$48,2,0),0)</f>
        <v>0</v>
      </c>
      <c r="R7267" s="22" t="str" cm="1">
        <f t="array" ref="R7267">_xlfn.TEXTJOIN(";", TRUE, IF(S7267:AF7267="O",$S$1:$AF$1,""))</f>
        <v/>
      </c>
      <c r="S7267" s="20"/>
      <c r="T7267" s="20"/>
      <c r="U7267" s="20"/>
      <c r="V7267" s="20"/>
      <c r="W7267" s="20"/>
      <c r="X7267" s="20"/>
      <c r="Y7267" s="20"/>
      <c r="Z7267" s="20"/>
      <c r="AA7267" s="20"/>
      <c r="AB7267" s="20"/>
      <c r="AC7267" s="20"/>
      <c r="AD7267" s="20"/>
      <c r="AE7267" s="20"/>
      <c r="AF7267" s="20"/>
      <c r="AO7267" s="33">
        <f>_xlfn.XLOOKUP(AP7267,Feuil8!B:B,Feuil8!A:A,"non trouve",0)</f>
        <v>0</v>
      </c>
      <c r="AQ7267" t="str">
        <f>IFERROR(VLOOKUP(AO7267,Feuil8!$A$2:$E$461,3,0),"")</f>
        <v/>
      </c>
      <c r="AR7267" t="str">
        <f>IFERROR(VLOOKUP(AP7267,Feuil8!$B$2:$F$461,3,0),"")</f>
        <v/>
      </c>
      <c r="AS7267" t="str">
        <f>IFERROR(VLOOKUP(AQ7267,Feuil8!$C$2:$G$461,3,0),"")</f>
        <v/>
      </c>
    </row>
    <row r="7268" spans="1:45" x14ac:dyDescent="0.2">
      <c r="A7268" s="26">
        <f>_xlfn.XLOOKUP(B7268,Feuil4!I:I,Feuil4!H:H,"non trouve",0)</f>
        <v>0</v>
      </c>
      <c r="B7268" s="20"/>
      <c r="C7268" s="31">
        <f>_xlfn.XLOOKUP(D7268,Feuil2!G:G,Feuil2!F:F,"non trouve",0)</f>
        <v>0</v>
      </c>
      <c r="E7268" s="28">
        <f t="shared" si="113"/>
        <v>0</v>
      </c>
      <c r="J7268" s="31">
        <f>_xlfn.XLOOKUP(K7268,Feuil1!B:B,Feuil1!A:A,"NON TROUVE",0)</f>
        <v>0</v>
      </c>
      <c r="L7268" s="31">
        <f>VLOOKUP(M7268,Feuil3!C$2:D$48,2,0)</f>
        <v>0</v>
      </c>
      <c r="M7268" s="27">
        <f>_xlfn.XLOOKUP(O7268,Feuil3!E:E,Feuil3!C:C,"non trouve",0)</f>
        <v>0</v>
      </c>
      <c r="N7268" s="31">
        <f>IFERROR(VLOOKUP(O7268,Feuil3!E$2:F$48,2,0),0)</f>
        <v>0</v>
      </c>
      <c r="R7268" s="22" t="str" cm="1">
        <f t="array" ref="R7268">_xlfn.TEXTJOIN(";", TRUE, IF(S7268:AF7268="O",$S$1:$AF$1,""))</f>
        <v/>
      </c>
      <c r="S7268" s="20"/>
      <c r="T7268" s="20"/>
      <c r="U7268" s="20"/>
      <c r="V7268" s="20"/>
      <c r="W7268" s="20"/>
      <c r="X7268" s="20"/>
      <c r="Y7268" s="20"/>
      <c r="Z7268" s="20"/>
      <c r="AA7268" s="20"/>
      <c r="AB7268" s="20"/>
      <c r="AC7268" s="20"/>
      <c r="AD7268" s="20"/>
      <c r="AE7268" s="20"/>
      <c r="AF7268" s="20"/>
      <c r="AO7268" s="33">
        <f>_xlfn.XLOOKUP(AP7268,Feuil8!B:B,Feuil8!A:A,"non trouve",0)</f>
        <v>0</v>
      </c>
      <c r="AQ7268" t="str">
        <f>IFERROR(VLOOKUP(AO7268,Feuil8!$A$2:$E$461,3,0),"")</f>
        <v/>
      </c>
      <c r="AR7268" t="str">
        <f>IFERROR(VLOOKUP(AP7268,Feuil8!$B$2:$F$461,3,0),"")</f>
        <v/>
      </c>
      <c r="AS7268" t="str">
        <f>IFERROR(VLOOKUP(AQ7268,Feuil8!$C$2:$G$461,3,0),"")</f>
        <v/>
      </c>
    </row>
    <row r="7269" spans="1:45" x14ac:dyDescent="0.2">
      <c r="A7269" s="26">
        <f>_xlfn.XLOOKUP(B7269,Feuil4!I:I,Feuil4!H:H,"non trouve",0)</f>
        <v>0</v>
      </c>
      <c r="B7269" s="20"/>
      <c r="C7269" s="31">
        <f>_xlfn.XLOOKUP(D7269,Feuil2!G:G,Feuil2!F:F,"non trouve",0)</f>
        <v>0</v>
      </c>
      <c r="E7269" s="28">
        <f t="shared" si="113"/>
        <v>0</v>
      </c>
      <c r="J7269" s="31">
        <f>_xlfn.XLOOKUP(K7269,Feuil1!B:B,Feuil1!A:A,"NON TROUVE",0)</f>
        <v>0</v>
      </c>
      <c r="L7269" s="31">
        <f>VLOOKUP(M7269,Feuil3!C$2:D$48,2,0)</f>
        <v>0</v>
      </c>
      <c r="M7269" s="27">
        <f>_xlfn.XLOOKUP(O7269,Feuil3!E:E,Feuil3!C:C,"non trouve",0)</f>
        <v>0</v>
      </c>
      <c r="N7269" s="31">
        <f>IFERROR(VLOOKUP(O7269,Feuil3!E$2:F$48,2,0),0)</f>
        <v>0</v>
      </c>
      <c r="R7269" s="22" t="str" cm="1">
        <f t="array" ref="R7269">_xlfn.TEXTJOIN(";", TRUE, IF(S7269:AF7269="O",$S$1:$AF$1,""))</f>
        <v/>
      </c>
      <c r="S7269" s="20"/>
      <c r="T7269" s="20"/>
      <c r="U7269" s="20"/>
      <c r="V7269" s="20"/>
      <c r="W7269" s="20"/>
      <c r="X7269" s="20"/>
      <c r="Y7269" s="20"/>
      <c r="Z7269" s="20"/>
      <c r="AA7269" s="20"/>
      <c r="AB7269" s="20"/>
      <c r="AC7269" s="20"/>
      <c r="AD7269" s="20"/>
      <c r="AE7269" s="20"/>
      <c r="AF7269" s="20"/>
      <c r="AO7269" s="33">
        <f>_xlfn.XLOOKUP(AP7269,Feuil8!B:B,Feuil8!A:A,"non trouve",0)</f>
        <v>0</v>
      </c>
      <c r="AQ7269" t="str">
        <f>IFERROR(VLOOKUP(AO7269,Feuil8!$A$2:$E$461,3,0),"")</f>
        <v/>
      </c>
      <c r="AR7269" t="str">
        <f>IFERROR(VLOOKUP(AP7269,Feuil8!$B$2:$F$461,3,0),"")</f>
        <v/>
      </c>
      <c r="AS7269" t="str">
        <f>IFERROR(VLOOKUP(AQ7269,Feuil8!$C$2:$G$461,3,0),"")</f>
        <v/>
      </c>
    </row>
    <row r="7270" spans="1:45" x14ac:dyDescent="0.2">
      <c r="A7270" s="26">
        <f>_xlfn.XLOOKUP(B7270,Feuil4!I:I,Feuil4!H:H,"non trouve",0)</f>
        <v>0</v>
      </c>
      <c r="B7270" s="20"/>
      <c r="C7270" s="31">
        <f>_xlfn.XLOOKUP(D7270,Feuil2!G:G,Feuil2!F:F,"non trouve",0)</f>
        <v>0</v>
      </c>
      <c r="E7270" s="28">
        <f t="shared" si="113"/>
        <v>0</v>
      </c>
      <c r="J7270" s="31">
        <f>_xlfn.XLOOKUP(K7270,Feuil1!B:B,Feuil1!A:A,"NON TROUVE",0)</f>
        <v>0</v>
      </c>
      <c r="L7270" s="31">
        <f>VLOOKUP(M7270,Feuil3!C$2:D$48,2,0)</f>
        <v>0</v>
      </c>
      <c r="M7270" s="27">
        <f>_xlfn.XLOOKUP(O7270,Feuil3!E:E,Feuil3!C:C,"non trouve",0)</f>
        <v>0</v>
      </c>
      <c r="N7270" s="31">
        <f>IFERROR(VLOOKUP(O7270,Feuil3!E$2:F$48,2,0),0)</f>
        <v>0</v>
      </c>
      <c r="R7270" s="22" t="str" cm="1">
        <f t="array" ref="R7270">_xlfn.TEXTJOIN(";", TRUE, IF(S7270:AF7270="O",$S$1:$AF$1,""))</f>
        <v/>
      </c>
      <c r="S7270" s="20"/>
      <c r="T7270" s="20"/>
      <c r="U7270" s="20"/>
      <c r="V7270" s="20"/>
      <c r="W7270" s="20"/>
      <c r="X7270" s="20"/>
      <c r="Y7270" s="20"/>
      <c r="Z7270" s="20"/>
      <c r="AA7270" s="20"/>
      <c r="AB7270" s="20"/>
      <c r="AC7270" s="20"/>
      <c r="AD7270" s="20"/>
      <c r="AE7270" s="20"/>
      <c r="AF7270" s="20"/>
      <c r="AO7270" s="33">
        <f>_xlfn.XLOOKUP(AP7270,Feuil8!B:B,Feuil8!A:A,"non trouve",0)</f>
        <v>0</v>
      </c>
      <c r="AQ7270" t="str">
        <f>IFERROR(VLOOKUP(AO7270,Feuil8!$A$2:$E$461,3,0),"")</f>
        <v/>
      </c>
      <c r="AR7270" t="str">
        <f>IFERROR(VLOOKUP(AP7270,Feuil8!$B$2:$F$461,3,0),"")</f>
        <v/>
      </c>
      <c r="AS7270" t="str">
        <f>IFERROR(VLOOKUP(AQ7270,Feuil8!$C$2:$G$461,3,0),"")</f>
        <v/>
      </c>
    </row>
    <row r="7271" spans="1:45" x14ac:dyDescent="0.2">
      <c r="A7271" s="26">
        <f>_xlfn.XLOOKUP(B7271,Feuil4!I:I,Feuil4!H:H,"non trouve",0)</f>
        <v>0</v>
      </c>
      <c r="B7271" s="20"/>
      <c r="C7271" s="31">
        <f>_xlfn.XLOOKUP(D7271,Feuil2!G:G,Feuil2!F:F,"non trouve",0)</f>
        <v>0</v>
      </c>
      <c r="E7271" s="28">
        <f t="shared" si="113"/>
        <v>0</v>
      </c>
      <c r="J7271" s="31">
        <f>_xlfn.XLOOKUP(K7271,Feuil1!B:B,Feuil1!A:A,"NON TROUVE",0)</f>
        <v>0</v>
      </c>
      <c r="L7271" s="31">
        <f>VLOOKUP(M7271,Feuil3!C$2:D$48,2,0)</f>
        <v>0</v>
      </c>
      <c r="M7271" s="27">
        <f>_xlfn.XLOOKUP(O7271,Feuil3!E:E,Feuil3!C:C,"non trouve",0)</f>
        <v>0</v>
      </c>
      <c r="N7271" s="31">
        <f>IFERROR(VLOOKUP(O7271,Feuil3!E$2:F$48,2,0),0)</f>
        <v>0</v>
      </c>
      <c r="R7271" s="22" t="str" cm="1">
        <f t="array" ref="R7271">_xlfn.TEXTJOIN(";", TRUE, IF(S7271:AF7271="O",$S$1:$AF$1,""))</f>
        <v/>
      </c>
      <c r="S7271" s="20"/>
      <c r="T7271" s="20"/>
      <c r="U7271" s="20"/>
      <c r="V7271" s="20"/>
      <c r="W7271" s="20"/>
      <c r="X7271" s="20"/>
      <c r="Y7271" s="20"/>
      <c r="Z7271" s="20"/>
      <c r="AA7271" s="20"/>
      <c r="AB7271" s="20"/>
      <c r="AC7271" s="20"/>
      <c r="AD7271" s="20"/>
      <c r="AE7271" s="20"/>
      <c r="AF7271" s="20"/>
      <c r="AO7271" s="33">
        <f>_xlfn.XLOOKUP(AP7271,Feuil8!B:B,Feuil8!A:A,"non trouve",0)</f>
        <v>0</v>
      </c>
      <c r="AQ7271" t="str">
        <f>IFERROR(VLOOKUP(AO7271,Feuil8!$A$2:$E$461,3,0),"")</f>
        <v/>
      </c>
      <c r="AR7271" t="str">
        <f>IFERROR(VLOOKUP(AP7271,Feuil8!$B$2:$F$461,3,0),"")</f>
        <v/>
      </c>
      <c r="AS7271" t="str">
        <f>IFERROR(VLOOKUP(AQ7271,Feuil8!$C$2:$G$461,3,0),"")</f>
        <v/>
      </c>
    </row>
    <row r="7272" spans="1:45" x14ac:dyDescent="0.2">
      <c r="A7272" s="26">
        <f>_xlfn.XLOOKUP(B7272,Feuil4!I:I,Feuil4!H:H,"non trouve",0)</f>
        <v>0</v>
      </c>
      <c r="B7272" s="20"/>
      <c r="C7272" s="31">
        <f>_xlfn.XLOOKUP(D7272,Feuil2!G:G,Feuil2!F:F,"non trouve",0)</f>
        <v>0</v>
      </c>
      <c r="E7272" s="28">
        <f t="shared" si="113"/>
        <v>0</v>
      </c>
      <c r="J7272" s="31">
        <f>_xlfn.XLOOKUP(K7272,Feuil1!B:B,Feuil1!A:A,"NON TROUVE",0)</f>
        <v>0</v>
      </c>
      <c r="L7272" s="31">
        <f>VLOOKUP(M7272,Feuil3!C$2:D$48,2,0)</f>
        <v>0</v>
      </c>
      <c r="M7272" s="27">
        <f>_xlfn.XLOOKUP(O7272,Feuil3!E:E,Feuil3!C:C,"non trouve",0)</f>
        <v>0</v>
      </c>
      <c r="N7272" s="31">
        <f>IFERROR(VLOOKUP(O7272,Feuil3!E$2:F$48,2,0),0)</f>
        <v>0</v>
      </c>
      <c r="R7272" s="22" t="str" cm="1">
        <f t="array" ref="R7272">_xlfn.TEXTJOIN(";", TRUE, IF(S7272:AF7272="O",$S$1:$AF$1,""))</f>
        <v/>
      </c>
      <c r="S7272" s="20"/>
      <c r="T7272" s="20"/>
      <c r="U7272" s="20"/>
      <c r="V7272" s="20"/>
      <c r="W7272" s="20"/>
      <c r="X7272" s="20"/>
      <c r="Y7272" s="20"/>
      <c r="Z7272" s="20"/>
      <c r="AA7272" s="20"/>
      <c r="AB7272" s="20"/>
      <c r="AC7272" s="20"/>
      <c r="AD7272" s="20"/>
      <c r="AE7272" s="20"/>
      <c r="AF7272" s="20"/>
      <c r="AO7272" s="33">
        <f>_xlfn.XLOOKUP(AP7272,Feuil8!B:B,Feuil8!A:A,"non trouve",0)</f>
        <v>0</v>
      </c>
      <c r="AQ7272" t="str">
        <f>IFERROR(VLOOKUP(AO7272,Feuil8!$A$2:$E$461,3,0),"")</f>
        <v/>
      </c>
      <c r="AR7272" t="str">
        <f>IFERROR(VLOOKUP(AP7272,Feuil8!$B$2:$F$461,3,0),"")</f>
        <v/>
      </c>
      <c r="AS7272" t="str">
        <f>IFERROR(VLOOKUP(AQ7272,Feuil8!$C$2:$G$461,3,0),"")</f>
        <v/>
      </c>
    </row>
    <row r="7273" spans="1:45" x14ac:dyDescent="0.2">
      <c r="A7273" s="26">
        <f>_xlfn.XLOOKUP(B7273,Feuil4!I:I,Feuil4!H:H,"non trouve",0)</f>
        <v>0</v>
      </c>
      <c r="B7273" s="20"/>
      <c r="C7273" s="31">
        <f>_xlfn.XLOOKUP(D7273,Feuil2!G:G,Feuil2!F:F,"non trouve",0)</f>
        <v>0</v>
      </c>
      <c r="E7273" s="28">
        <f t="shared" si="113"/>
        <v>0</v>
      </c>
      <c r="J7273" s="31">
        <f>_xlfn.XLOOKUP(K7273,Feuil1!B:B,Feuil1!A:A,"NON TROUVE",0)</f>
        <v>0</v>
      </c>
      <c r="L7273" s="31">
        <f>VLOOKUP(M7273,Feuil3!C$2:D$48,2,0)</f>
        <v>0</v>
      </c>
      <c r="M7273" s="27">
        <f>_xlfn.XLOOKUP(O7273,Feuil3!E:E,Feuil3!C:C,"non trouve",0)</f>
        <v>0</v>
      </c>
      <c r="N7273" s="31">
        <f>IFERROR(VLOOKUP(O7273,Feuil3!E$2:F$48,2,0),0)</f>
        <v>0</v>
      </c>
      <c r="R7273" s="22" t="str" cm="1">
        <f t="array" ref="R7273">_xlfn.TEXTJOIN(";", TRUE, IF(S7273:AF7273="O",$S$1:$AF$1,""))</f>
        <v/>
      </c>
      <c r="S7273" s="20"/>
      <c r="T7273" s="20"/>
      <c r="U7273" s="20"/>
      <c r="V7273" s="20"/>
      <c r="W7273" s="20"/>
      <c r="X7273" s="20"/>
      <c r="Y7273" s="20"/>
      <c r="Z7273" s="20"/>
      <c r="AA7273" s="20"/>
      <c r="AB7273" s="20"/>
      <c r="AC7273" s="20"/>
      <c r="AD7273" s="20"/>
      <c r="AE7273" s="20"/>
      <c r="AF7273" s="20"/>
      <c r="AO7273" s="33">
        <f>_xlfn.XLOOKUP(AP7273,Feuil8!B:B,Feuil8!A:A,"non trouve",0)</f>
        <v>0</v>
      </c>
      <c r="AQ7273" t="str">
        <f>IFERROR(VLOOKUP(AO7273,Feuil8!$A$2:$E$461,3,0),"")</f>
        <v/>
      </c>
      <c r="AR7273" t="str">
        <f>IFERROR(VLOOKUP(AP7273,Feuil8!$B$2:$F$461,3,0),"")</f>
        <v/>
      </c>
      <c r="AS7273" t="str">
        <f>IFERROR(VLOOKUP(AQ7273,Feuil8!$C$2:$G$461,3,0),"")</f>
        <v/>
      </c>
    </row>
    <row r="7274" spans="1:45" x14ac:dyDescent="0.2">
      <c r="A7274" s="26">
        <f>_xlfn.XLOOKUP(B7274,Feuil4!I:I,Feuil4!H:H,"non trouve",0)</f>
        <v>0</v>
      </c>
      <c r="B7274" s="20"/>
      <c r="C7274" s="31">
        <f>_xlfn.XLOOKUP(D7274,Feuil2!G:G,Feuil2!F:F,"non trouve",0)</f>
        <v>0</v>
      </c>
      <c r="E7274" s="28">
        <f t="shared" si="113"/>
        <v>0</v>
      </c>
      <c r="J7274" s="31">
        <f>_xlfn.XLOOKUP(K7274,Feuil1!B:B,Feuil1!A:A,"NON TROUVE",0)</f>
        <v>0</v>
      </c>
      <c r="L7274" s="31">
        <f>VLOOKUP(M7274,Feuil3!C$2:D$48,2,0)</f>
        <v>0</v>
      </c>
      <c r="M7274" s="27">
        <f>_xlfn.XLOOKUP(O7274,Feuil3!E:E,Feuil3!C:C,"non trouve",0)</f>
        <v>0</v>
      </c>
      <c r="N7274" s="31">
        <f>IFERROR(VLOOKUP(O7274,Feuil3!E$2:F$48,2,0),0)</f>
        <v>0</v>
      </c>
      <c r="R7274" s="22" t="str" cm="1">
        <f t="array" ref="R7274">_xlfn.TEXTJOIN(";", TRUE, IF(S7274:AF7274="O",$S$1:$AF$1,""))</f>
        <v/>
      </c>
      <c r="S7274" s="20"/>
      <c r="T7274" s="20"/>
      <c r="U7274" s="20"/>
      <c r="V7274" s="20"/>
      <c r="W7274" s="20"/>
      <c r="X7274" s="20"/>
      <c r="Y7274" s="20"/>
      <c r="Z7274" s="20"/>
      <c r="AA7274" s="20"/>
      <c r="AB7274" s="20"/>
      <c r="AC7274" s="20"/>
      <c r="AD7274" s="20"/>
      <c r="AE7274" s="20"/>
      <c r="AF7274" s="20"/>
      <c r="AO7274" s="33">
        <f>_xlfn.XLOOKUP(AP7274,Feuil8!B:B,Feuil8!A:A,"non trouve",0)</f>
        <v>0</v>
      </c>
      <c r="AQ7274" t="str">
        <f>IFERROR(VLOOKUP(AO7274,Feuil8!$A$2:$E$461,3,0),"")</f>
        <v/>
      </c>
      <c r="AR7274" t="str">
        <f>IFERROR(VLOOKUP(AP7274,Feuil8!$B$2:$F$461,3,0),"")</f>
        <v/>
      </c>
      <c r="AS7274" t="str">
        <f>IFERROR(VLOOKUP(AQ7274,Feuil8!$C$2:$G$461,3,0),"")</f>
        <v/>
      </c>
    </row>
    <row r="7275" spans="1:45" x14ac:dyDescent="0.2">
      <c r="A7275" s="26">
        <f>_xlfn.XLOOKUP(B7275,Feuil4!I:I,Feuil4!H:H,"non trouve",0)</f>
        <v>0</v>
      </c>
      <c r="B7275" s="20"/>
      <c r="C7275" s="31">
        <f>_xlfn.XLOOKUP(D7275,Feuil2!G:G,Feuil2!F:F,"non trouve",0)</f>
        <v>0</v>
      </c>
      <c r="E7275" s="28">
        <f t="shared" si="113"/>
        <v>0</v>
      </c>
      <c r="J7275" s="31">
        <f>_xlfn.XLOOKUP(K7275,Feuil1!B:B,Feuil1!A:A,"NON TROUVE",0)</f>
        <v>0</v>
      </c>
      <c r="L7275" s="31">
        <f>VLOOKUP(M7275,Feuil3!C$2:D$48,2,0)</f>
        <v>0</v>
      </c>
      <c r="M7275" s="27">
        <f>_xlfn.XLOOKUP(O7275,Feuil3!E:E,Feuil3!C:C,"non trouve",0)</f>
        <v>0</v>
      </c>
      <c r="N7275" s="31">
        <f>IFERROR(VLOOKUP(O7275,Feuil3!E$2:F$48,2,0),0)</f>
        <v>0</v>
      </c>
      <c r="R7275" s="22" t="str" cm="1">
        <f t="array" ref="R7275">_xlfn.TEXTJOIN(";", TRUE, IF(S7275:AF7275="O",$S$1:$AF$1,""))</f>
        <v/>
      </c>
      <c r="S7275" s="20"/>
      <c r="T7275" s="20"/>
      <c r="U7275" s="20"/>
      <c r="V7275" s="20"/>
      <c r="W7275" s="20"/>
      <c r="X7275" s="20"/>
      <c r="Y7275" s="20"/>
      <c r="Z7275" s="20"/>
      <c r="AA7275" s="20"/>
      <c r="AB7275" s="20"/>
      <c r="AC7275" s="20"/>
      <c r="AD7275" s="20"/>
      <c r="AE7275" s="20"/>
      <c r="AF7275" s="20"/>
      <c r="AO7275" s="33">
        <f>_xlfn.XLOOKUP(AP7275,Feuil8!B:B,Feuil8!A:A,"non trouve",0)</f>
        <v>0</v>
      </c>
      <c r="AQ7275" t="str">
        <f>IFERROR(VLOOKUP(AO7275,Feuil8!$A$2:$E$461,3,0),"")</f>
        <v/>
      </c>
      <c r="AR7275" t="str">
        <f>IFERROR(VLOOKUP(AP7275,Feuil8!$B$2:$F$461,3,0),"")</f>
        <v/>
      </c>
      <c r="AS7275" t="str">
        <f>IFERROR(VLOOKUP(AQ7275,Feuil8!$C$2:$G$461,3,0),"")</f>
        <v/>
      </c>
    </row>
    <row r="7276" spans="1:45" x14ac:dyDescent="0.2">
      <c r="A7276" s="26">
        <f>_xlfn.XLOOKUP(B7276,Feuil4!I:I,Feuil4!H:H,"non trouve",0)</f>
        <v>0</v>
      </c>
      <c r="B7276" s="20"/>
      <c r="C7276" s="31">
        <f>_xlfn.XLOOKUP(D7276,Feuil2!G:G,Feuil2!F:F,"non trouve",0)</f>
        <v>0</v>
      </c>
      <c r="E7276" s="28">
        <f t="shared" si="113"/>
        <v>0</v>
      </c>
      <c r="J7276" s="31">
        <f>_xlfn.XLOOKUP(K7276,Feuil1!B:B,Feuil1!A:A,"NON TROUVE",0)</f>
        <v>0</v>
      </c>
      <c r="L7276" s="31">
        <f>VLOOKUP(M7276,Feuil3!C$2:D$48,2,0)</f>
        <v>0</v>
      </c>
      <c r="M7276" s="27">
        <f>_xlfn.XLOOKUP(O7276,Feuil3!E:E,Feuil3!C:C,"non trouve",0)</f>
        <v>0</v>
      </c>
      <c r="N7276" s="31">
        <f>IFERROR(VLOOKUP(O7276,Feuil3!E$2:F$48,2,0),0)</f>
        <v>0</v>
      </c>
      <c r="R7276" s="22" t="str" cm="1">
        <f t="array" ref="R7276">_xlfn.TEXTJOIN(";", TRUE, IF(S7276:AF7276="O",$S$1:$AF$1,""))</f>
        <v/>
      </c>
      <c r="S7276" s="20"/>
      <c r="T7276" s="20"/>
      <c r="U7276" s="20"/>
      <c r="V7276" s="20"/>
      <c r="W7276" s="20"/>
      <c r="X7276" s="20"/>
      <c r="Y7276" s="20"/>
      <c r="Z7276" s="20"/>
      <c r="AA7276" s="20"/>
      <c r="AB7276" s="20"/>
      <c r="AC7276" s="20"/>
      <c r="AD7276" s="20"/>
      <c r="AE7276" s="20"/>
      <c r="AF7276" s="20"/>
      <c r="AO7276" s="33">
        <f>_xlfn.XLOOKUP(AP7276,Feuil8!B:B,Feuil8!A:A,"non trouve",0)</f>
        <v>0</v>
      </c>
      <c r="AQ7276" t="str">
        <f>IFERROR(VLOOKUP(AO7276,Feuil8!$A$2:$E$461,3,0),"")</f>
        <v/>
      </c>
      <c r="AR7276" t="str">
        <f>IFERROR(VLOOKUP(AP7276,Feuil8!$B$2:$F$461,3,0),"")</f>
        <v/>
      </c>
      <c r="AS7276" t="str">
        <f>IFERROR(VLOOKUP(AQ7276,Feuil8!$C$2:$G$461,3,0),"")</f>
        <v/>
      </c>
    </row>
    <row r="7277" spans="1:45" x14ac:dyDescent="0.2">
      <c r="A7277" s="26">
        <f>_xlfn.XLOOKUP(B7277,Feuil4!I:I,Feuil4!H:H,"non trouve",0)</f>
        <v>0</v>
      </c>
      <c r="B7277" s="20"/>
      <c r="C7277" s="31">
        <f>_xlfn.XLOOKUP(D7277,Feuil2!G:G,Feuil2!F:F,"non trouve",0)</f>
        <v>0</v>
      </c>
      <c r="E7277" s="28">
        <f t="shared" si="113"/>
        <v>0</v>
      </c>
      <c r="J7277" s="31">
        <f>_xlfn.XLOOKUP(K7277,Feuil1!B:B,Feuil1!A:A,"NON TROUVE",0)</f>
        <v>0</v>
      </c>
      <c r="L7277" s="31">
        <f>VLOOKUP(M7277,Feuil3!C$2:D$48,2,0)</f>
        <v>0</v>
      </c>
      <c r="M7277" s="27">
        <f>_xlfn.XLOOKUP(O7277,Feuil3!E:E,Feuil3!C:C,"non trouve",0)</f>
        <v>0</v>
      </c>
      <c r="N7277" s="31">
        <f>IFERROR(VLOOKUP(O7277,Feuil3!E$2:F$48,2,0),0)</f>
        <v>0</v>
      </c>
      <c r="R7277" s="22" t="str" cm="1">
        <f t="array" ref="R7277">_xlfn.TEXTJOIN(";", TRUE, IF(S7277:AF7277="O",$S$1:$AF$1,""))</f>
        <v/>
      </c>
      <c r="S7277" s="20"/>
      <c r="T7277" s="20"/>
      <c r="U7277" s="20"/>
      <c r="V7277" s="20"/>
      <c r="W7277" s="20"/>
      <c r="X7277" s="20"/>
      <c r="Y7277" s="20"/>
      <c r="Z7277" s="20"/>
      <c r="AA7277" s="20"/>
      <c r="AB7277" s="20"/>
      <c r="AC7277" s="20"/>
      <c r="AD7277" s="20"/>
      <c r="AE7277" s="20"/>
      <c r="AF7277" s="20"/>
      <c r="AO7277" s="33">
        <f>_xlfn.XLOOKUP(AP7277,Feuil8!B:B,Feuil8!A:A,"non trouve",0)</f>
        <v>0</v>
      </c>
      <c r="AQ7277" t="str">
        <f>IFERROR(VLOOKUP(AO7277,Feuil8!$A$2:$E$461,3,0),"")</f>
        <v/>
      </c>
      <c r="AR7277" t="str">
        <f>IFERROR(VLOOKUP(AP7277,Feuil8!$B$2:$F$461,3,0),"")</f>
        <v/>
      </c>
      <c r="AS7277" t="str">
        <f>IFERROR(VLOOKUP(AQ7277,Feuil8!$C$2:$G$461,3,0),"")</f>
        <v/>
      </c>
    </row>
    <row r="7278" spans="1:45" x14ac:dyDescent="0.2">
      <c r="A7278" s="26">
        <f>_xlfn.XLOOKUP(B7278,Feuil4!I:I,Feuil4!H:H,"non trouve",0)</f>
        <v>0</v>
      </c>
      <c r="B7278" s="20"/>
      <c r="C7278" s="31">
        <f>_xlfn.XLOOKUP(D7278,Feuil2!G:G,Feuil2!F:F,"non trouve",0)</f>
        <v>0</v>
      </c>
      <c r="E7278" s="28">
        <f t="shared" si="113"/>
        <v>0</v>
      </c>
      <c r="J7278" s="31">
        <f>_xlfn.XLOOKUP(K7278,Feuil1!B:B,Feuil1!A:A,"NON TROUVE",0)</f>
        <v>0</v>
      </c>
      <c r="L7278" s="31">
        <f>VLOOKUP(M7278,Feuil3!C$2:D$48,2,0)</f>
        <v>0</v>
      </c>
      <c r="M7278" s="27">
        <f>_xlfn.XLOOKUP(O7278,Feuil3!E:E,Feuil3!C:C,"non trouve",0)</f>
        <v>0</v>
      </c>
      <c r="N7278" s="31">
        <f>IFERROR(VLOOKUP(O7278,Feuil3!E$2:F$48,2,0),0)</f>
        <v>0</v>
      </c>
      <c r="R7278" s="22" t="str" cm="1">
        <f t="array" ref="R7278">_xlfn.TEXTJOIN(";", TRUE, IF(S7278:AF7278="O",$S$1:$AF$1,""))</f>
        <v/>
      </c>
      <c r="S7278" s="20"/>
      <c r="T7278" s="20"/>
      <c r="U7278" s="20"/>
      <c r="V7278" s="20"/>
      <c r="W7278" s="20"/>
      <c r="X7278" s="20"/>
      <c r="Y7278" s="20"/>
      <c r="Z7278" s="20"/>
      <c r="AA7278" s="20"/>
      <c r="AB7278" s="20"/>
      <c r="AC7278" s="20"/>
      <c r="AD7278" s="20"/>
      <c r="AE7278" s="20"/>
      <c r="AF7278" s="20"/>
      <c r="AO7278" s="33">
        <f>_xlfn.XLOOKUP(AP7278,Feuil8!B:B,Feuil8!A:A,"non trouve",0)</f>
        <v>0</v>
      </c>
      <c r="AQ7278" t="str">
        <f>IFERROR(VLOOKUP(AO7278,Feuil8!$A$2:$E$461,3,0),"")</f>
        <v/>
      </c>
      <c r="AR7278" t="str">
        <f>IFERROR(VLOOKUP(AP7278,Feuil8!$B$2:$F$461,3,0),"")</f>
        <v/>
      </c>
      <c r="AS7278" t="str">
        <f>IFERROR(VLOOKUP(AQ7278,Feuil8!$C$2:$G$461,3,0),"")</f>
        <v/>
      </c>
    </row>
    <row r="7279" spans="1:45" x14ac:dyDescent="0.2">
      <c r="A7279" s="26">
        <f>_xlfn.XLOOKUP(B7279,Feuil4!I:I,Feuil4!H:H,"non trouve",0)</f>
        <v>0</v>
      </c>
      <c r="B7279" s="20"/>
      <c r="C7279" s="31">
        <f>_xlfn.XLOOKUP(D7279,Feuil2!G:G,Feuil2!F:F,"non trouve",0)</f>
        <v>0</v>
      </c>
      <c r="E7279" s="28">
        <f t="shared" si="113"/>
        <v>0</v>
      </c>
      <c r="J7279" s="31">
        <f>_xlfn.XLOOKUP(K7279,Feuil1!B:B,Feuil1!A:A,"NON TROUVE",0)</f>
        <v>0</v>
      </c>
      <c r="L7279" s="31">
        <f>VLOOKUP(M7279,Feuil3!C$2:D$48,2,0)</f>
        <v>0</v>
      </c>
      <c r="M7279" s="27">
        <f>_xlfn.XLOOKUP(O7279,Feuil3!E:E,Feuil3!C:C,"non trouve",0)</f>
        <v>0</v>
      </c>
      <c r="N7279" s="31">
        <f>IFERROR(VLOOKUP(O7279,Feuil3!E$2:F$48,2,0),0)</f>
        <v>0</v>
      </c>
      <c r="R7279" s="22" t="str" cm="1">
        <f t="array" ref="R7279">_xlfn.TEXTJOIN(";", TRUE, IF(S7279:AF7279="O",$S$1:$AF$1,""))</f>
        <v/>
      </c>
      <c r="S7279" s="20"/>
      <c r="T7279" s="20"/>
      <c r="U7279" s="20"/>
      <c r="V7279" s="20"/>
      <c r="W7279" s="20"/>
      <c r="X7279" s="20"/>
      <c r="Y7279" s="20"/>
      <c r="Z7279" s="20"/>
      <c r="AA7279" s="20"/>
      <c r="AB7279" s="20"/>
      <c r="AC7279" s="20"/>
      <c r="AD7279" s="20"/>
      <c r="AE7279" s="20"/>
      <c r="AF7279" s="20"/>
      <c r="AO7279" s="33">
        <f>_xlfn.XLOOKUP(AP7279,Feuil8!B:B,Feuil8!A:A,"non trouve",0)</f>
        <v>0</v>
      </c>
      <c r="AQ7279" t="str">
        <f>IFERROR(VLOOKUP(AO7279,Feuil8!$A$2:$E$461,3,0),"")</f>
        <v/>
      </c>
      <c r="AR7279" t="str">
        <f>IFERROR(VLOOKUP(AP7279,Feuil8!$B$2:$F$461,3,0),"")</f>
        <v/>
      </c>
      <c r="AS7279" t="str">
        <f>IFERROR(VLOOKUP(AQ7279,Feuil8!$C$2:$G$461,3,0),"")</f>
        <v/>
      </c>
    </row>
    <row r="7280" spans="1:45" x14ac:dyDescent="0.2">
      <c r="A7280" s="26">
        <f>_xlfn.XLOOKUP(B7280,Feuil4!I:I,Feuil4!H:H,"non trouve",0)</f>
        <v>0</v>
      </c>
      <c r="B7280" s="20"/>
      <c r="C7280" s="31">
        <f>_xlfn.XLOOKUP(D7280,Feuil2!G:G,Feuil2!F:F,"non trouve",0)</f>
        <v>0</v>
      </c>
      <c r="E7280" s="28">
        <f t="shared" si="113"/>
        <v>0</v>
      </c>
      <c r="J7280" s="31">
        <f>_xlfn.XLOOKUP(K7280,Feuil1!B:B,Feuil1!A:A,"NON TROUVE",0)</f>
        <v>0</v>
      </c>
      <c r="L7280" s="31">
        <f>VLOOKUP(M7280,Feuil3!C$2:D$48,2,0)</f>
        <v>0</v>
      </c>
      <c r="M7280" s="27">
        <f>_xlfn.XLOOKUP(O7280,Feuil3!E:E,Feuil3!C:C,"non trouve",0)</f>
        <v>0</v>
      </c>
      <c r="N7280" s="31">
        <f>IFERROR(VLOOKUP(O7280,Feuil3!E$2:F$48,2,0),0)</f>
        <v>0</v>
      </c>
      <c r="R7280" s="22" t="str" cm="1">
        <f t="array" ref="R7280">_xlfn.TEXTJOIN(";", TRUE, IF(S7280:AF7280="O",$S$1:$AF$1,""))</f>
        <v/>
      </c>
      <c r="S7280" s="20"/>
      <c r="T7280" s="20"/>
      <c r="U7280" s="20"/>
      <c r="V7280" s="20"/>
      <c r="W7280" s="20"/>
      <c r="X7280" s="20"/>
      <c r="Y7280" s="20"/>
      <c r="Z7280" s="20"/>
      <c r="AA7280" s="20"/>
      <c r="AB7280" s="20"/>
      <c r="AC7280" s="20"/>
      <c r="AD7280" s="20"/>
      <c r="AE7280" s="20"/>
      <c r="AF7280" s="20"/>
      <c r="AO7280" s="33">
        <f>_xlfn.XLOOKUP(AP7280,Feuil8!B:B,Feuil8!A:A,"non trouve",0)</f>
        <v>0</v>
      </c>
      <c r="AQ7280" t="str">
        <f>IFERROR(VLOOKUP(AO7280,Feuil8!$A$2:$E$461,3,0),"")</f>
        <v/>
      </c>
      <c r="AR7280" t="str">
        <f>IFERROR(VLOOKUP(AP7280,Feuil8!$B$2:$F$461,3,0),"")</f>
        <v/>
      </c>
      <c r="AS7280" t="str">
        <f>IFERROR(VLOOKUP(AQ7280,Feuil8!$C$2:$G$461,3,0),"")</f>
        <v/>
      </c>
    </row>
    <row r="7281" spans="1:45" x14ac:dyDescent="0.2">
      <c r="A7281" s="26">
        <f>_xlfn.XLOOKUP(B7281,Feuil4!I:I,Feuil4!H:H,"non trouve",0)</f>
        <v>0</v>
      </c>
      <c r="B7281" s="20"/>
      <c r="C7281" s="31">
        <f>_xlfn.XLOOKUP(D7281,Feuil2!G:G,Feuil2!F:F,"non trouve",0)</f>
        <v>0</v>
      </c>
      <c r="E7281" s="28">
        <f t="shared" si="113"/>
        <v>0</v>
      </c>
      <c r="J7281" s="31">
        <f>_xlfn.XLOOKUP(K7281,Feuil1!B:B,Feuil1!A:A,"NON TROUVE",0)</f>
        <v>0</v>
      </c>
      <c r="L7281" s="31">
        <f>VLOOKUP(M7281,Feuil3!C$2:D$48,2,0)</f>
        <v>0</v>
      </c>
      <c r="M7281" s="27">
        <f>_xlfn.XLOOKUP(O7281,Feuil3!E:E,Feuil3!C:C,"non trouve",0)</f>
        <v>0</v>
      </c>
      <c r="N7281" s="31">
        <f>IFERROR(VLOOKUP(O7281,Feuil3!E$2:F$48,2,0),0)</f>
        <v>0</v>
      </c>
      <c r="R7281" s="22" t="str" cm="1">
        <f t="array" ref="R7281">_xlfn.TEXTJOIN(";", TRUE, IF(S7281:AF7281="O",$S$1:$AF$1,""))</f>
        <v/>
      </c>
      <c r="S7281" s="20"/>
      <c r="T7281" s="20"/>
      <c r="U7281" s="20"/>
      <c r="V7281" s="20"/>
      <c r="W7281" s="20"/>
      <c r="X7281" s="20"/>
      <c r="Y7281" s="20"/>
      <c r="Z7281" s="20"/>
      <c r="AA7281" s="20"/>
      <c r="AB7281" s="20"/>
      <c r="AC7281" s="20"/>
      <c r="AD7281" s="20"/>
      <c r="AE7281" s="20"/>
      <c r="AF7281" s="20"/>
      <c r="AO7281" s="33">
        <f>_xlfn.XLOOKUP(AP7281,Feuil8!B:B,Feuil8!A:A,"non trouve",0)</f>
        <v>0</v>
      </c>
      <c r="AQ7281" t="str">
        <f>IFERROR(VLOOKUP(AO7281,Feuil8!$A$2:$E$461,3,0),"")</f>
        <v/>
      </c>
      <c r="AR7281" t="str">
        <f>IFERROR(VLOOKUP(AP7281,Feuil8!$B$2:$F$461,3,0),"")</f>
        <v/>
      </c>
      <c r="AS7281" t="str">
        <f>IFERROR(VLOOKUP(AQ7281,Feuil8!$C$2:$G$461,3,0),"")</f>
        <v/>
      </c>
    </row>
    <row r="7282" spans="1:45" x14ac:dyDescent="0.2">
      <c r="A7282" s="26">
        <f>_xlfn.XLOOKUP(B7282,Feuil4!I:I,Feuil4!H:H,"non trouve",0)</f>
        <v>0</v>
      </c>
      <c r="B7282" s="20"/>
      <c r="C7282" s="31">
        <f>_xlfn.XLOOKUP(D7282,Feuil2!G:G,Feuil2!F:F,"non trouve",0)</f>
        <v>0</v>
      </c>
      <c r="E7282" s="28">
        <f t="shared" si="113"/>
        <v>0</v>
      </c>
      <c r="J7282" s="31">
        <f>_xlfn.XLOOKUP(K7282,Feuil1!B:B,Feuil1!A:A,"NON TROUVE",0)</f>
        <v>0</v>
      </c>
      <c r="L7282" s="31">
        <f>VLOOKUP(M7282,Feuil3!C$2:D$48,2,0)</f>
        <v>0</v>
      </c>
      <c r="M7282" s="27">
        <f>_xlfn.XLOOKUP(O7282,Feuil3!E:E,Feuil3!C:C,"non trouve",0)</f>
        <v>0</v>
      </c>
      <c r="N7282" s="31">
        <f>IFERROR(VLOOKUP(O7282,Feuil3!E$2:F$48,2,0),0)</f>
        <v>0</v>
      </c>
      <c r="R7282" s="22" t="str" cm="1">
        <f t="array" ref="R7282">_xlfn.TEXTJOIN(";", TRUE, IF(S7282:AF7282="O",$S$1:$AF$1,""))</f>
        <v/>
      </c>
      <c r="S7282" s="20"/>
      <c r="T7282" s="20"/>
      <c r="U7282" s="20"/>
      <c r="V7282" s="20"/>
      <c r="W7282" s="20"/>
      <c r="X7282" s="20"/>
      <c r="Y7282" s="20"/>
      <c r="Z7282" s="20"/>
      <c r="AA7282" s="20"/>
      <c r="AB7282" s="20"/>
      <c r="AC7282" s="20"/>
      <c r="AD7282" s="20"/>
      <c r="AE7282" s="20"/>
      <c r="AF7282" s="20"/>
      <c r="AO7282" s="33">
        <f>_xlfn.XLOOKUP(AP7282,Feuil8!B:B,Feuil8!A:A,"non trouve",0)</f>
        <v>0</v>
      </c>
      <c r="AQ7282" t="str">
        <f>IFERROR(VLOOKUP(AO7282,Feuil8!$A$2:$E$461,3,0),"")</f>
        <v/>
      </c>
      <c r="AR7282" t="str">
        <f>IFERROR(VLOOKUP(AP7282,Feuil8!$B$2:$F$461,3,0),"")</f>
        <v/>
      </c>
      <c r="AS7282" t="str">
        <f>IFERROR(VLOOKUP(AQ7282,Feuil8!$C$2:$G$461,3,0),"")</f>
        <v/>
      </c>
    </row>
    <row r="7283" spans="1:45" x14ac:dyDescent="0.2">
      <c r="A7283" s="26">
        <f>_xlfn.XLOOKUP(B7283,Feuil4!I:I,Feuil4!H:H,"non trouve",0)</f>
        <v>0</v>
      </c>
      <c r="B7283" s="20"/>
      <c r="C7283" s="31">
        <f>_xlfn.XLOOKUP(D7283,Feuil2!G:G,Feuil2!F:F,"non trouve",0)</f>
        <v>0</v>
      </c>
      <c r="E7283" s="28">
        <f t="shared" si="113"/>
        <v>0</v>
      </c>
      <c r="J7283" s="31">
        <f>_xlfn.XLOOKUP(K7283,Feuil1!B:B,Feuil1!A:A,"NON TROUVE",0)</f>
        <v>0</v>
      </c>
      <c r="L7283" s="31">
        <f>VLOOKUP(M7283,Feuil3!C$2:D$48,2,0)</f>
        <v>0</v>
      </c>
      <c r="M7283" s="27">
        <f>_xlfn.XLOOKUP(O7283,Feuil3!E:E,Feuil3!C:C,"non trouve",0)</f>
        <v>0</v>
      </c>
      <c r="N7283" s="31">
        <f>IFERROR(VLOOKUP(O7283,Feuil3!E$2:F$48,2,0),0)</f>
        <v>0</v>
      </c>
      <c r="R7283" s="22" t="str" cm="1">
        <f t="array" ref="R7283">_xlfn.TEXTJOIN(";", TRUE, IF(S7283:AF7283="O",$S$1:$AF$1,""))</f>
        <v/>
      </c>
      <c r="S7283" s="20"/>
      <c r="T7283" s="20"/>
      <c r="U7283" s="20"/>
      <c r="V7283" s="20"/>
      <c r="W7283" s="20"/>
      <c r="X7283" s="20"/>
      <c r="Y7283" s="20"/>
      <c r="Z7283" s="20"/>
      <c r="AA7283" s="20"/>
      <c r="AB7283" s="20"/>
      <c r="AC7283" s="20"/>
      <c r="AD7283" s="20"/>
      <c r="AE7283" s="20"/>
      <c r="AF7283" s="20"/>
      <c r="AO7283" s="33">
        <f>_xlfn.XLOOKUP(AP7283,Feuil8!B:B,Feuil8!A:A,"non trouve",0)</f>
        <v>0</v>
      </c>
      <c r="AQ7283" t="str">
        <f>IFERROR(VLOOKUP(AO7283,Feuil8!$A$2:$E$461,3,0),"")</f>
        <v/>
      </c>
      <c r="AR7283" t="str">
        <f>IFERROR(VLOOKUP(AP7283,Feuil8!$B$2:$F$461,3,0),"")</f>
        <v/>
      </c>
      <c r="AS7283" t="str">
        <f>IFERROR(VLOOKUP(AQ7283,Feuil8!$C$2:$G$461,3,0),"")</f>
        <v/>
      </c>
    </row>
    <row r="7284" spans="1:45" x14ac:dyDescent="0.2">
      <c r="A7284" s="26">
        <f>_xlfn.XLOOKUP(B7284,Feuil4!I:I,Feuil4!H:H,"non trouve",0)</f>
        <v>0</v>
      </c>
      <c r="B7284" s="20"/>
      <c r="C7284" s="31">
        <f>_xlfn.XLOOKUP(D7284,Feuil2!G:G,Feuil2!F:F,"non trouve",0)</f>
        <v>0</v>
      </c>
      <c r="E7284" s="28">
        <f t="shared" si="113"/>
        <v>0</v>
      </c>
      <c r="J7284" s="31">
        <f>_xlfn.XLOOKUP(K7284,Feuil1!B:B,Feuil1!A:A,"NON TROUVE",0)</f>
        <v>0</v>
      </c>
      <c r="L7284" s="31">
        <f>VLOOKUP(M7284,Feuil3!C$2:D$48,2,0)</f>
        <v>0</v>
      </c>
      <c r="M7284" s="27">
        <f>_xlfn.XLOOKUP(O7284,Feuil3!E:E,Feuil3!C:C,"non trouve",0)</f>
        <v>0</v>
      </c>
      <c r="N7284" s="31">
        <f>IFERROR(VLOOKUP(O7284,Feuil3!E$2:F$48,2,0),0)</f>
        <v>0</v>
      </c>
      <c r="R7284" s="22" t="str" cm="1">
        <f t="array" ref="R7284">_xlfn.TEXTJOIN(";", TRUE, IF(S7284:AF7284="O",$S$1:$AF$1,""))</f>
        <v/>
      </c>
      <c r="S7284" s="20"/>
      <c r="T7284" s="20"/>
      <c r="U7284" s="20"/>
      <c r="V7284" s="20"/>
      <c r="W7284" s="20"/>
      <c r="X7284" s="20"/>
      <c r="Y7284" s="20"/>
      <c r="Z7284" s="20"/>
      <c r="AA7284" s="20"/>
      <c r="AB7284" s="20"/>
      <c r="AC7284" s="20"/>
      <c r="AD7284" s="20"/>
      <c r="AE7284" s="20"/>
      <c r="AF7284" s="20"/>
      <c r="AO7284" s="33">
        <f>_xlfn.XLOOKUP(AP7284,Feuil8!B:B,Feuil8!A:A,"non trouve",0)</f>
        <v>0</v>
      </c>
      <c r="AQ7284" t="str">
        <f>IFERROR(VLOOKUP(AO7284,Feuil8!$A$2:$E$461,3,0),"")</f>
        <v/>
      </c>
      <c r="AR7284" t="str">
        <f>IFERROR(VLOOKUP(AP7284,Feuil8!$B$2:$F$461,3,0),"")</f>
        <v/>
      </c>
      <c r="AS7284" t="str">
        <f>IFERROR(VLOOKUP(AQ7284,Feuil8!$C$2:$G$461,3,0),"")</f>
        <v/>
      </c>
    </row>
    <row r="7285" spans="1:45" x14ac:dyDescent="0.2">
      <c r="A7285" s="26">
        <f>_xlfn.XLOOKUP(B7285,Feuil4!I:I,Feuil4!H:H,"non trouve",0)</f>
        <v>0</v>
      </c>
      <c r="B7285" s="20"/>
      <c r="C7285" s="31">
        <f>_xlfn.XLOOKUP(D7285,Feuil2!G:G,Feuil2!F:F,"non trouve",0)</f>
        <v>0</v>
      </c>
      <c r="E7285" s="28">
        <f t="shared" si="113"/>
        <v>0</v>
      </c>
      <c r="J7285" s="31">
        <f>_xlfn.XLOOKUP(K7285,Feuil1!B:B,Feuil1!A:A,"NON TROUVE",0)</f>
        <v>0</v>
      </c>
      <c r="L7285" s="31">
        <f>VLOOKUP(M7285,Feuil3!C$2:D$48,2,0)</f>
        <v>0</v>
      </c>
      <c r="M7285" s="27">
        <f>_xlfn.XLOOKUP(O7285,Feuil3!E:E,Feuil3!C:C,"non trouve",0)</f>
        <v>0</v>
      </c>
      <c r="N7285" s="31">
        <f>IFERROR(VLOOKUP(O7285,Feuil3!E$2:F$48,2,0),0)</f>
        <v>0</v>
      </c>
      <c r="R7285" s="22" t="str" cm="1">
        <f t="array" ref="R7285">_xlfn.TEXTJOIN(";", TRUE, IF(S7285:AF7285="O",$S$1:$AF$1,""))</f>
        <v/>
      </c>
      <c r="S7285" s="20"/>
      <c r="T7285" s="20"/>
      <c r="U7285" s="20"/>
      <c r="V7285" s="20"/>
      <c r="W7285" s="20"/>
      <c r="X7285" s="20"/>
      <c r="Y7285" s="20"/>
      <c r="Z7285" s="20"/>
      <c r="AA7285" s="20"/>
      <c r="AB7285" s="20"/>
      <c r="AC7285" s="20"/>
      <c r="AD7285" s="20"/>
      <c r="AE7285" s="20"/>
      <c r="AF7285" s="20"/>
      <c r="AO7285" s="33">
        <f>_xlfn.XLOOKUP(AP7285,Feuil8!B:B,Feuil8!A:A,"non trouve",0)</f>
        <v>0</v>
      </c>
      <c r="AQ7285" t="str">
        <f>IFERROR(VLOOKUP(AO7285,Feuil8!$A$2:$E$461,3,0),"")</f>
        <v/>
      </c>
      <c r="AR7285" t="str">
        <f>IFERROR(VLOOKUP(AP7285,Feuil8!$B$2:$F$461,3,0),"")</f>
        <v/>
      </c>
      <c r="AS7285" t="str">
        <f>IFERROR(VLOOKUP(AQ7285,Feuil8!$C$2:$G$461,3,0),"")</f>
        <v/>
      </c>
    </row>
    <row r="7286" spans="1:45" x14ac:dyDescent="0.2">
      <c r="A7286" s="26">
        <f>_xlfn.XLOOKUP(B7286,Feuil4!I:I,Feuil4!H:H,"non trouve",0)</f>
        <v>0</v>
      </c>
      <c r="B7286" s="20"/>
      <c r="C7286" s="31">
        <f>_xlfn.XLOOKUP(D7286,Feuil2!G:G,Feuil2!F:F,"non trouve",0)</f>
        <v>0</v>
      </c>
      <c r="E7286" s="28">
        <f t="shared" si="113"/>
        <v>0</v>
      </c>
      <c r="J7286" s="31">
        <f>_xlfn.XLOOKUP(K7286,Feuil1!B:B,Feuil1!A:A,"NON TROUVE",0)</f>
        <v>0</v>
      </c>
      <c r="L7286" s="31">
        <f>VLOOKUP(M7286,Feuil3!C$2:D$48,2,0)</f>
        <v>0</v>
      </c>
      <c r="M7286" s="27">
        <f>_xlfn.XLOOKUP(O7286,Feuil3!E:E,Feuil3!C:C,"non trouve",0)</f>
        <v>0</v>
      </c>
      <c r="N7286" s="31">
        <f>IFERROR(VLOOKUP(O7286,Feuil3!E$2:F$48,2,0),0)</f>
        <v>0</v>
      </c>
      <c r="R7286" s="22" t="str" cm="1">
        <f t="array" ref="R7286">_xlfn.TEXTJOIN(";", TRUE, IF(S7286:AF7286="O",$S$1:$AF$1,""))</f>
        <v/>
      </c>
      <c r="S7286" s="20"/>
      <c r="T7286" s="20"/>
      <c r="U7286" s="20"/>
      <c r="V7286" s="20"/>
      <c r="W7286" s="20"/>
      <c r="X7286" s="20"/>
      <c r="Y7286" s="20"/>
      <c r="Z7286" s="20"/>
      <c r="AA7286" s="20"/>
      <c r="AB7286" s="20"/>
      <c r="AC7286" s="20"/>
      <c r="AD7286" s="20"/>
      <c r="AE7286" s="20"/>
      <c r="AF7286" s="20"/>
      <c r="AO7286" s="33">
        <f>_xlfn.XLOOKUP(AP7286,Feuil8!B:B,Feuil8!A:A,"non trouve",0)</f>
        <v>0</v>
      </c>
      <c r="AQ7286" t="str">
        <f>IFERROR(VLOOKUP(AO7286,Feuil8!$A$2:$E$461,3,0),"")</f>
        <v/>
      </c>
      <c r="AR7286" t="str">
        <f>IFERROR(VLOOKUP(AP7286,Feuil8!$B$2:$F$461,3,0),"")</f>
        <v/>
      </c>
      <c r="AS7286" t="str">
        <f>IFERROR(VLOOKUP(AQ7286,Feuil8!$C$2:$G$461,3,0),"")</f>
        <v/>
      </c>
    </row>
    <row r="7287" spans="1:45" x14ac:dyDescent="0.2">
      <c r="A7287" s="26">
        <f>_xlfn.XLOOKUP(B7287,Feuil4!I:I,Feuil4!H:H,"non trouve",0)</f>
        <v>0</v>
      </c>
      <c r="B7287" s="20"/>
      <c r="C7287" s="31">
        <f>_xlfn.XLOOKUP(D7287,Feuil2!G:G,Feuil2!F:F,"non trouve",0)</f>
        <v>0</v>
      </c>
      <c r="E7287" s="28">
        <f t="shared" si="113"/>
        <v>0</v>
      </c>
      <c r="J7287" s="31">
        <f>_xlfn.XLOOKUP(K7287,Feuil1!B:B,Feuil1!A:A,"NON TROUVE",0)</f>
        <v>0</v>
      </c>
      <c r="L7287" s="31">
        <f>VLOOKUP(M7287,Feuil3!C$2:D$48,2,0)</f>
        <v>0</v>
      </c>
      <c r="M7287" s="27">
        <f>_xlfn.XLOOKUP(O7287,Feuil3!E:E,Feuil3!C:C,"non trouve",0)</f>
        <v>0</v>
      </c>
      <c r="N7287" s="31">
        <f>IFERROR(VLOOKUP(O7287,Feuil3!E$2:F$48,2,0),0)</f>
        <v>0</v>
      </c>
      <c r="R7287" s="22" t="str" cm="1">
        <f t="array" ref="R7287">_xlfn.TEXTJOIN(";", TRUE, IF(S7287:AF7287="O",$S$1:$AF$1,""))</f>
        <v/>
      </c>
      <c r="S7287" s="20"/>
      <c r="T7287" s="20"/>
      <c r="U7287" s="20"/>
      <c r="V7287" s="20"/>
      <c r="W7287" s="20"/>
      <c r="X7287" s="20"/>
      <c r="Y7287" s="20"/>
      <c r="Z7287" s="20"/>
      <c r="AA7287" s="20"/>
      <c r="AB7287" s="20"/>
      <c r="AC7287" s="20"/>
      <c r="AD7287" s="20"/>
      <c r="AE7287" s="20"/>
      <c r="AF7287" s="20"/>
      <c r="AO7287" s="33">
        <f>_xlfn.XLOOKUP(AP7287,Feuil8!B:B,Feuil8!A:A,"non trouve",0)</f>
        <v>0</v>
      </c>
      <c r="AQ7287" t="str">
        <f>IFERROR(VLOOKUP(AO7287,Feuil8!$A$2:$E$461,3,0),"")</f>
        <v/>
      </c>
      <c r="AR7287" t="str">
        <f>IFERROR(VLOOKUP(AP7287,Feuil8!$B$2:$F$461,3,0),"")</f>
        <v/>
      </c>
      <c r="AS7287" t="str">
        <f>IFERROR(VLOOKUP(AQ7287,Feuil8!$C$2:$G$461,3,0),"")</f>
        <v/>
      </c>
    </row>
    <row r="7288" spans="1:45" x14ac:dyDescent="0.2">
      <c r="A7288" s="26">
        <f>_xlfn.XLOOKUP(B7288,Feuil4!I:I,Feuil4!H:H,"non trouve",0)</f>
        <v>0</v>
      </c>
      <c r="B7288" s="20"/>
      <c r="C7288" s="31">
        <f>_xlfn.XLOOKUP(D7288,Feuil2!G:G,Feuil2!F:F,"non trouve",0)</f>
        <v>0</v>
      </c>
      <c r="E7288" s="28">
        <f t="shared" si="113"/>
        <v>0</v>
      </c>
      <c r="J7288" s="31">
        <f>_xlfn.XLOOKUP(K7288,Feuil1!B:B,Feuil1!A:A,"NON TROUVE",0)</f>
        <v>0</v>
      </c>
      <c r="L7288" s="31">
        <f>VLOOKUP(M7288,Feuil3!C$2:D$48,2,0)</f>
        <v>0</v>
      </c>
      <c r="M7288" s="27">
        <f>_xlfn.XLOOKUP(O7288,Feuil3!E:E,Feuil3!C:C,"non trouve",0)</f>
        <v>0</v>
      </c>
      <c r="N7288" s="31">
        <f>IFERROR(VLOOKUP(O7288,Feuil3!E$2:F$48,2,0),0)</f>
        <v>0</v>
      </c>
      <c r="R7288" s="22" t="str" cm="1">
        <f t="array" ref="R7288">_xlfn.TEXTJOIN(";", TRUE, IF(S7288:AF7288="O",$S$1:$AF$1,""))</f>
        <v/>
      </c>
      <c r="S7288" s="20"/>
      <c r="T7288" s="20"/>
      <c r="U7288" s="20"/>
      <c r="V7288" s="20"/>
      <c r="W7288" s="20"/>
      <c r="X7288" s="20"/>
      <c r="Y7288" s="20"/>
      <c r="Z7288" s="20"/>
      <c r="AA7288" s="20"/>
      <c r="AB7288" s="20"/>
      <c r="AC7288" s="20"/>
      <c r="AD7288" s="20"/>
      <c r="AE7288" s="20"/>
      <c r="AF7288" s="20"/>
      <c r="AO7288" s="33">
        <f>_xlfn.XLOOKUP(AP7288,Feuil8!B:B,Feuil8!A:A,"non trouve",0)</f>
        <v>0</v>
      </c>
      <c r="AQ7288" t="str">
        <f>IFERROR(VLOOKUP(AO7288,Feuil8!$A$2:$E$461,3,0),"")</f>
        <v/>
      </c>
      <c r="AR7288" t="str">
        <f>IFERROR(VLOOKUP(AP7288,Feuil8!$B$2:$F$461,3,0),"")</f>
        <v/>
      </c>
      <c r="AS7288" t="str">
        <f>IFERROR(VLOOKUP(AQ7288,Feuil8!$C$2:$G$461,3,0),"")</f>
        <v/>
      </c>
    </row>
    <row r="7289" spans="1:45" x14ac:dyDescent="0.2">
      <c r="A7289" s="26">
        <f>_xlfn.XLOOKUP(B7289,Feuil4!I:I,Feuil4!H:H,"non trouve",0)</f>
        <v>0</v>
      </c>
      <c r="B7289" s="20"/>
      <c r="C7289" s="31">
        <f>_xlfn.XLOOKUP(D7289,Feuil2!G:G,Feuil2!F:F,"non trouve",0)</f>
        <v>0</v>
      </c>
      <c r="E7289" s="28">
        <f t="shared" si="113"/>
        <v>0</v>
      </c>
      <c r="J7289" s="31">
        <f>_xlfn.XLOOKUP(K7289,Feuil1!B:B,Feuil1!A:A,"NON TROUVE",0)</f>
        <v>0</v>
      </c>
      <c r="L7289" s="31">
        <f>VLOOKUP(M7289,Feuil3!C$2:D$48,2,0)</f>
        <v>0</v>
      </c>
      <c r="M7289" s="27">
        <f>_xlfn.XLOOKUP(O7289,Feuil3!E:E,Feuil3!C:C,"non trouve",0)</f>
        <v>0</v>
      </c>
      <c r="N7289" s="31">
        <f>IFERROR(VLOOKUP(O7289,Feuil3!E$2:F$48,2,0),0)</f>
        <v>0</v>
      </c>
      <c r="R7289" s="22" t="str" cm="1">
        <f t="array" ref="R7289">_xlfn.TEXTJOIN(";", TRUE, IF(S7289:AF7289="O",$S$1:$AF$1,""))</f>
        <v/>
      </c>
      <c r="S7289" s="20"/>
      <c r="T7289" s="20"/>
      <c r="U7289" s="20"/>
      <c r="V7289" s="20"/>
      <c r="W7289" s="20"/>
      <c r="X7289" s="20"/>
      <c r="Y7289" s="20"/>
      <c r="Z7289" s="20"/>
      <c r="AA7289" s="20"/>
      <c r="AB7289" s="20"/>
      <c r="AC7289" s="20"/>
      <c r="AD7289" s="20"/>
      <c r="AE7289" s="20"/>
      <c r="AF7289" s="20"/>
      <c r="AO7289" s="33">
        <f>_xlfn.XLOOKUP(AP7289,Feuil8!B:B,Feuil8!A:A,"non trouve",0)</f>
        <v>0</v>
      </c>
      <c r="AQ7289" t="str">
        <f>IFERROR(VLOOKUP(AO7289,Feuil8!$A$2:$E$461,3,0),"")</f>
        <v/>
      </c>
      <c r="AR7289" t="str">
        <f>IFERROR(VLOOKUP(AP7289,Feuil8!$B$2:$F$461,3,0),"")</f>
        <v/>
      </c>
      <c r="AS7289" t="str">
        <f>IFERROR(VLOOKUP(AQ7289,Feuil8!$C$2:$G$461,3,0),"")</f>
        <v/>
      </c>
    </row>
    <row r="7290" spans="1:45" x14ac:dyDescent="0.2">
      <c r="A7290" s="26">
        <f>_xlfn.XLOOKUP(B7290,Feuil4!I:I,Feuil4!H:H,"non trouve",0)</f>
        <v>0</v>
      </c>
      <c r="B7290" s="20"/>
      <c r="C7290" s="31">
        <f>_xlfn.XLOOKUP(D7290,Feuil2!G:G,Feuil2!F:F,"non trouve",0)</f>
        <v>0</v>
      </c>
      <c r="E7290" s="28">
        <f t="shared" si="113"/>
        <v>0</v>
      </c>
      <c r="J7290" s="31">
        <f>_xlfn.XLOOKUP(K7290,Feuil1!B:B,Feuil1!A:A,"NON TROUVE",0)</f>
        <v>0</v>
      </c>
      <c r="L7290" s="31">
        <f>VLOOKUP(M7290,Feuil3!C$2:D$48,2,0)</f>
        <v>0</v>
      </c>
      <c r="M7290" s="27">
        <f>_xlfn.XLOOKUP(O7290,Feuil3!E:E,Feuil3!C:C,"non trouve",0)</f>
        <v>0</v>
      </c>
      <c r="N7290" s="31">
        <f>IFERROR(VLOOKUP(O7290,Feuil3!E$2:F$48,2,0),0)</f>
        <v>0</v>
      </c>
      <c r="R7290" s="22" t="str" cm="1">
        <f t="array" ref="R7290">_xlfn.TEXTJOIN(";", TRUE, IF(S7290:AF7290="O",$S$1:$AF$1,""))</f>
        <v/>
      </c>
      <c r="S7290" s="20"/>
      <c r="T7290" s="20"/>
      <c r="U7290" s="20"/>
      <c r="V7290" s="20"/>
      <c r="W7290" s="20"/>
      <c r="X7290" s="20"/>
      <c r="Y7290" s="20"/>
      <c r="Z7290" s="20"/>
      <c r="AA7290" s="20"/>
      <c r="AB7290" s="20"/>
      <c r="AC7290" s="20"/>
      <c r="AD7290" s="20"/>
      <c r="AE7290" s="20"/>
      <c r="AF7290" s="20"/>
      <c r="AO7290" s="33">
        <f>_xlfn.XLOOKUP(AP7290,Feuil8!B:B,Feuil8!A:A,"non trouve",0)</f>
        <v>0</v>
      </c>
      <c r="AQ7290" t="str">
        <f>IFERROR(VLOOKUP(AO7290,Feuil8!$A$2:$E$461,3,0),"")</f>
        <v/>
      </c>
      <c r="AR7290" t="str">
        <f>IFERROR(VLOOKUP(AP7290,Feuil8!$B$2:$F$461,3,0),"")</f>
        <v/>
      </c>
      <c r="AS7290" t="str">
        <f>IFERROR(VLOOKUP(AQ7290,Feuil8!$C$2:$G$461,3,0),"")</f>
        <v/>
      </c>
    </row>
    <row r="7291" spans="1:45" x14ac:dyDescent="0.2">
      <c r="A7291" s="26">
        <f>_xlfn.XLOOKUP(B7291,Feuil4!I:I,Feuil4!H:H,"non trouve",0)</f>
        <v>0</v>
      </c>
      <c r="B7291" s="20"/>
      <c r="C7291" s="31">
        <f>_xlfn.XLOOKUP(D7291,Feuil2!G:G,Feuil2!F:F,"non trouve",0)</f>
        <v>0</v>
      </c>
      <c r="E7291" s="28">
        <f t="shared" si="113"/>
        <v>0</v>
      </c>
      <c r="J7291" s="31">
        <f>_xlfn.XLOOKUP(K7291,Feuil1!B:B,Feuil1!A:A,"NON TROUVE",0)</f>
        <v>0</v>
      </c>
      <c r="L7291" s="31">
        <f>VLOOKUP(M7291,Feuil3!C$2:D$48,2,0)</f>
        <v>0</v>
      </c>
      <c r="M7291" s="27">
        <f>_xlfn.XLOOKUP(O7291,Feuil3!E:E,Feuil3!C:C,"non trouve",0)</f>
        <v>0</v>
      </c>
      <c r="N7291" s="31">
        <f>IFERROR(VLOOKUP(O7291,Feuil3!E$2:F$48,2,0),0)</f>
        <v>0</v>
      </c>
      <c r="R7291" s="22" t="str" cm="1">
        <f t="array" ref="R7291">_xlfn.TEXTJOIN(";", TRUE, IF(S7291:AF7291="O",$S$1:$AF$1,""))</f>
        <v/>
      </c>
      <c r="S7291" s="20"/>
      <c r="T7291" s="20"/>
      <c r="U7291" s="20"/>
      <c r="V7291" s="20"/>
      <c r="W7291" s="20"/>
      <c r="X7291" s="20"/>
      <c r="Y7291" s="20"/>
      <c r="Z7291" s="20"/>
      <c r="AA7291" s="20"/>
      <c r="AB7291" s="20"/>
      <c r="AC7291" s="20"/>
      <c r="AD7291" s="20"/>
      <c r="AE7291" s="20"/>
      <c r="AF7291" s="20"/>
      <c r="AO7291" s="33">
        <f>_xlfn.XLOOKUP(AP7291,Feuil8!B:B,Feuil8!A:A,"non trouve",0)</f>
        <v>0</v>
      </c>
      <c r="AQ7291" t="str">
        <f>IFERROR(VLOOKUP(AO7291,Feuil8!$A$2:$E$461,3,0),"")</f>
        <v/>
      </c>
      <c r="AR7291" t="str">
        <f>IFERROR(VLOOKUP(AP7291,Feuil8!$B$2:$F$461,3,0),"")</f>
        <v/>
      </c>
      <c r="AS7291" t="str">
        <f>IFERROR(VLOOKUP(AQ7291,Feuil8!$C$2:$G$461,3,0),"")</f>
        <v/>
      </c>
    </row>
    <row r="7292" spans="1:45" x14ac:dyDescent="0.2">
      <c r="A7292" s="26">
        <f>_xlfn.XLOOKUP(B7292,Feuil4!I:I,Feuil4!H:H,"non trouve",0)</f>
        <v>0</v>
      </c>
      <c r="B7292" s="20"/>
      <c r="C7292" s="31">
        <f>_xlfn.XLOOKUP(D7292,Feuil2!G:G,Feuil2!F:F,"non trouve",0)</f>
        <v>0</v>
      </c>
      <c r="E7292" s="28">
        <f t="shared" si="113"/>
        <v>0</v>
      </c>
      <c r="J7292" s="31">
        <f>_xlfn.XLOOKUP(K7292,Feuil1!B:B,Feuil1!A:A,"NON TROUVE",0)</f>
        <v>0</v>
      </c>
      <c r="L7292" s="31">
        <f>VLOOKUP(M7292,Feuil3!C$2:D$48,2,0)</f>
        <v>0</v>
      </c>
      <c r="M7292" s="27">
        <f>_xlfn.XLOOKUP(O7292,Feuil3!E:E,Feuil3!C:C,"non trouve",0)</f>
        <v>0</v>
      </c>
      <c r="N7292" s="31">
        <f>IFERROR(VLOOKUP(O7292,Feuil3!E$2:F$48,2,0),0)</f>
        <v>0</v>
      </c>
      <c r="R7292" s="22" t="str" cm="1">
        <f t="array" ref="R7292">_xlfn.TEXTJOIN(";", TRUE, IF(S7292:AF7292="O",$S$1:$AF$1,""))</f>
        <v/>
      </c>
      <c r="S7292" s="20"/>
      <c r="T7292" s="20"/>
      <c r="U7292" s="20"/>
      <c r="V7292" s="20"/>
      <c r="W7292" s="20"/>
      <c r="X7292" s="20"/>
      <c r="Y7292" s="20"/>
      <c r="Z7292" s="20"/>
      <c r="AA7292" s="20"/>
      <c r="AB7292" s="20"/>
      <c r="AC7292" s="20"/>
      <c r="AD7292" s="20"/>
      <c r="AE7292" s="20"/>
      <c r="AF7292" s="20"/>
      <c r="AO7292" s="33">
        <f>_xlfn.XLOOKUP(AP7292,Feuil8!B:B,Feuil8!A:A,"non trouve",0)</f>
        <v>0</v>
      </c>
      <c r="AQ7292" t="str">
        <f>IFERROR(VLOOKUP(AO7292,Feuil8!$A$2:$E$461,3,0),"")</f>
        <v/>
      </c>
      <c r="AR7292" t="str">
        <f>IFERROR(VLOOKUP(AP7292,Feuil8!$B$2:$F$461,3,0),"")</f>
        <v/>
      </c>
      <c r="AS7292" t="str">
        <f>IFERROR(VLOOKUP(AQ7292,Feuil8!$C$2:$G$461,3,0),"")</f>
        <v/>
      </c>
    </row>
    <row r="7293" spans="1:45" x14ac:dyDescent="0.2">
      <c r="A7293" s="26">
        <f>_xlfn.XLOOKUP(B7293,Feuil4!I:I,Feuil4!H:H,"non trouve",0)</f>
        <v>0</v>
      </c>
      <c r="B7293" s="20"/>
      <c r="C7293" s="31">
        <f>_xlfn.XLOOKUP(D7293,Feuil2!G:G,Feuil2!F:F,"non trouve",0)</f>
        <v>0</v>
      </c>
      <c r="E7293" s="28">
        <f t="shared" si="113"/>
        <v>0</v>
      </c>
      <c r="J7293" s="31">
        <f>_xlfn.XLOOKUP(K7293,Feuil1!B:B,Feuil1!A:A,"NON TROUVE",0)</f>
        <v>0</v>
      </c>
      <c r="L7293" s="31">
        <f>VLOOKUP(M7293,Feuil3!C$2:D$48,2,0)</f>
        <v>0</v>
      </c>
      <c r="M7293" s="27">
        <f>_xlfn.XLOOKUP(O7293,Feuil3!E:E,Feuil3!C:C,"non trouve",0)</f>
        <v>0</v>
      </c>
      <c r="N7293" s="31">
        <f>IFERROR(VLOOKUP(O7293,Feuil3!E$2:F$48,2,0),0)</f>
        <v>0</v>
      </c>
      <c r="R7293" s="22" t="str" cm="1">
        <f t="array" ref="R7293">_xlfn.TEXTJOIN(";", TRUE, IF(S7293:AF7293="O",$S$1:$AF$1,""))</f>
        <v/>
      </c>
      <c r="S7293" s="20"/>
      <c r="T7293" s="20"/>
      <c r="U7293" s="20"/>
      <c r="V7293" s="20"/>
      <c r="W7293" s="20"/>
      <c r="X7293" s="20"/>
      <c r="Y7293" s="20"/>
      <c r="Z7293" s="20"/>
      <c r="AA7293" s="20"/>
      <c r="AB7293" s="20"/>
      <c r="AC7293" s="20"/>
      <c r="AD7293" s="20"/>
      <c r="AE7293" s="20"/>
      <c r="AF7293" s="20"/>
      <c r="AO7293" s="33">
        <f>_xlfn.XLOOKUP(AP7293,Feuil8!B:B,Feuil8!A:A,"non trouve",0)</f>
        <v>0</v>
      </c>
      <c r="AQ7293" t="str">
        <f>IFERROR(VLOOKUP(AO7293,Feuil8!$A$2:$E$461,3,0),"")</f>
        <v/>
      </c>
      <c r="AR7293" t="str">
        <f>IFERROR(VLOOKUP(AP7293,Feuil8!$B$2:$F$461,3,0),"")</f>
        <v/>
      </c>
      <c r="AS7293" t="str">
        <f>IFERROR(VLOOKUP(AQ7293,Feuil8!$C$2:$G$461,3,0),"")</f>
        <v/>
      </c>
    </row>
    <row r="7294" spans="1:45" x14ac:dyDescent="0.2">
      <c r="A7294" s="26">
        <f>_xlfn.XLOOKUP(B7294,Feuil4!I:I,Feuil4!H:H,"non trouve",0)</f>
        <v>0</v>
      </c>
      <c r="B7294" s="20"/>
      <c r="C7294" s="31">
        <f>_xlfn.XLOOKUP(D7294,Feuil2!G:G,Feuil2!F:F,"non trouve",0)</f>
        <v>0</v>
      </c>
      <c r="E7294" s="28">
        <f t="shared" si="113"/>
        <v>0</v>
      </c>
      <c r="J7294" s="31">
        <f>_xlfn.XLOOKUP(K7294,Feuil1!B:B,Feuil1!A:A,"NON TROUVE",0)</f>
        <v>0</v>
      </c>
      <c r="L7294" s="31">
        <f>VLOOKUP(M7294,Feuil3!C$2:D$48,2,0)</f>
        <v>0</v>
      </c>
      <c r="M7294" s="27">
        <f>_xlfn.XLOOKUP(O7294,Feuil3!E:E,Feuil3!C:C,"non trouve",0)</f>
        <v>0</v>
      </c>
      <c r="N7294" s="31">
        <f>IFERROR(VLOOKUP(O7294,Feuil3!E$2:F$48,2,0),0)</f>
        <v>0</v>
      </c>
      <c r="R7294" s="22" t="str" cm="1">
        <f t="array" ref="R7294">_xlfn.TEXTJOIN(";", TRUE, IF(S7294:AF7294="O",$S$1:$AF$1,""))</f>
        <v/>
      </c>
      <c r="S7294" s="20"/>
      <c r="T7294" s="20"/>
      <c r="U7294" s="20"/>
      <c r="V7294" s="20"/>
      <c r="W7294" s="20"/>
      <c r="X7294" s="20"/>
      <c r="Y7294" s="20"/>
      <c r="Z7294" s="20"/>
      <c r="AA7294" s="20"/>
      <c r="AB7294" s="20"/>
      <c r="AC7294" s="20"/>
      <c r="AD7294" s="20"/>
      <c r="AE7294" s="20"/>
      <c r="AF7294" s="20"/>
      <c r="AO7294" s="33">
        <f>_xlfn.XLOOKUP(AP7294,Feuil8!B:B,Feuil8!A:A,"non trouve",0)</f>
        <v>0</v>
      </c>
      <c r="AQ7294" t="str">
        <f>IFERROR(VLOOKUP(AO7294,Feuil8!$A$2:$E$461,3,0),"")</f>
        <v/>
      </c>
      <c r="AR7294" t="str">
        <f>IFERROR(VLOOKUP(AP7294,Feuil8!$B$2:$F$461,3,0),"")</f>
        <v/>
      </c>
      <c r="AS7294" t="str">
        <f>IFERROR(VLOOKUP(AQ7294,Feuil8!$C$2:$G$461,3,0),"")</f>
        <v/>
      </c>
    </row>
    <row r="7295" spans="1:45" x14ac:dyDescent="0.2">
      <c r="A7295" s="26">
        <f>_xlfn.XLOOKUP(B7295,Feuil4!I:I,Feuil4!H:H,"non trouve",0)</f>
        <v>0</v>
      </c>
      <c r="B7295" s="20"/>
      <c r="C7295" s="31">
        <f>_xlfn.XLOOKUP(D7295,Feuil2!G:G,Feuil2!F:F,"non trouve",0)</f>
        <v>0</v>
      </c>
      <c r="E7295" s="28">
        <f t="shared" si="113"/>
        <v>0</v>
      </c>
      <c r="J7295" s="31">
        <f>_xlfn.XLOOKUP(K7295,Feuil1!B:B,Feuil1!A:A,"NON TROUVE",0)</f>
        <v>0</v>
      </c>
      <c r="L7295" s="31">
        <f>VLOOKUP(M7295,Feuil3!C$2:D$48,2,0)</f>
        <v>0</v>
      </c>
      <c r="M7295" s="27">
        <f>_xlfn.XLOOKUP(O7295,Feuil3!E:E,Feuil3!C:C,"non trouve",0)</f>
        <v>0</v>
      </c>
      <c r="N7295" s="31">
        <f>IFERROR(VLOOKUP(O7295,Feuil3!E$2:F$48,2,0),0)</f>
        <v>0</v>
      </c>
      <c r="R7295" s="22" t="str" cm="1">
        <f t="array" ref="R7295">_xlfn.TEXTJOIN(";", TRUE, IF(S7295:AF7295="O",$S$1:$AF$1,""))</f>
        <v/>
      </c>
      <c r="S7295" s="20"/>
      <c r="T7295" s="20"/>
      <c r="U7295" s="20"/>
      <c r="V7295" s="20"/>
      <c r="W7295" s="20"/>
      <c r="X7295" s="20"/>
      <c r="Y7295" s="20"/>
      <c r="Z7295" s="20"/>
      <c r="AA7295" s="20"/>
      <c r="AB7295" s="20"/>
      <c r="AC7295" s="20"/>
      <c r="AD7295" s="20"/>
      <c r="AE7295" s="20"/>
      <c r="AF7295" s="20"/>
      <c r="AO7295" s="33">
        <f>_xlfn.XLOOKUP(AP7295,Feuil8!B:B,Feuil8!A:A,"non trouve",0)</f>
        <v>0</v>
      </c>
      <c r="AQ7295" t="str">
        <f>IFERROR(VLOOKUP(AO7295,Feuil8!$A$2:$E$461,3,0),"")</f>
        <v/>
      </c>
      <c r="AR7295" t="str">
        <f>IFERROR(VLOOKUP(AP7295,Feuil8!$B$2:$F$461,3,0),"")</f>
        <v/>
      </c>
      <c r="AS7295" t="str">
        <f>IFERROR(VLOOKUP(AQ7295,Feuil8!$C$2:$G$461,3,0),"")</f>
        <v/>
      </c>
    </row>
    <row r="7296" spans="1:45" x14ac:dyDescent="0.2">
      <c r="A7296" s="26">
        <f>_xlfn.XLOOKUP(B7296,Feuil4!I:I,Feuil4!H:H,"non trouve",0)</f>
        <v>0</v>
      </c>
      <c r="B7296" s="20"/>
      <c r="C7296" s="31">
        <f>_xlfn.XLOOKUP(D7296,Feuil2!G:G,Feuil2!F:F,"non trouve",0)</f>
        <v>0</v>
      </c>
      <c r="E7296" s="28">
        <f t="shared" si="113"/>
        <v>0</v>
      </c>
      <c r="J7296" s="31">
        <f>_xlfn.XLOOKUP(K7296,Feuil1!B:B,Feuil1!A:A,"NON TROUVE",0)</f>
        <v>0</v>
      </c>
      <c r="L7296" s="31">
        <f>VLOOKUP(M7296,Feuil3!C$2:D$48,2,0)</f>
        <v>0</v>
      </c>
      <c r="M7296" s="27">
        <f>_xlfn.XLOOKUP(O7296,Feuil3!E:E,Feuil3!C:C,"non trouve",0)</f>
        <v>0</v>
      </c>
      <c r="N7296" s="31">
        <f>IFERROR(VLOOKUP(O7296,Feuil3!E$2:F$48,2,0),0)</f>
        <v>0</v>
      </c>
      <c r="R7296" s="22" t="str" cm="1">
        <f t="array" ref="R7296">_xlfn.TEXTJOIN(";", TRUE, IF(S7296:AF7296="O",$S$1:$AF$1,""))</f>
        <v/>
      </c>
      <c r="S7296" s="20"/>
      <c r="T7296" s="20"/>
      <c r="U7296" s="20"/>
      <c r="V7296" s="20"/>
      <c r="W7296" s="20"/>
      <c r="X7296" s="20"/>
      <c r="Y7296" s="20"/>
      <c r="Z7296" s="20"/>
      <c r="AA7296" s="20"/>
      <c r="AB7296" s="20"/>
      <c r="AC7296" s="20"/>
      <c r="AD7296" s="20"/>
      <c r="AE7296" s="20"/>
      <c r="AF7296" s="20"/>
      <c r="AO7296" s="33">
        <f>_xlfn.XLOOKUP(AP7296,Feuil8!B:B,Feuil8!A:A,"non trouve",0)</f>
        <v>0</v>
      </c>
      <c r="AQ7296" t="str">
        <f>IFERROR(VLOOKUP(AO7296,Feuil8!$A$2:$E$461,3,0),"")</f>
        <v/>
      </c>
      <c r="AR7296" t="str">
        <f>IFERROR(VLOOKUP(AP7296,Feuil8!$B$2:$F$461,3,0),"")</f>
        <v/>
      </c>
      <c r="AS7296" t="str">
        <f>IFERROR(VLOOKUP(AQ7296,Feuil8!$C$2:$G$461,3,0),"")</f>
        <v/>
      </c>
    </row>
    <row r="7297" spans="1:45" x14ac:dyDescent="0.2">
      <c r="A7297" s="26">
        <f>_xlfn.XLOOKUP(B7297,Feuil4!I:I,Feuil4!H:H,"non trouve",0)</f>
        <v>0</v>
      </c>
      <c r="B7297" s="20"/>
      <c r="C7297" s="31">
        <f>_xlfn.XLOOKUP(D7297,Feuil2!G:G,Feuil2!F:F,"non trouve",0)</f>
        <v>0</v>
      </c>
      <c r="E7297" s="28">
        <f t="shared" si="113"/>
        <v>0</v>
      </c>
      <c r="J7297" s="31">
        <f>_xlfn.XLOOKUP(K7297,Feuil1!B:B,Feuil1!A:A,"NON TROUVE",0)</f>
        <v>0</v>
      </c>
      <c r="L7297" s="31">
        <f>VLOOKUP(M7297,Feuil3!C$2:D$48,2,0)</f>
        <v>0</v>
      </c>
      <c r="M7297" s="27">
        <f>_xlfn.XLOOKUP(O7297,Feuil3!E:E,Feuil3!C:C,"non trouve",0)</f>
        <v>0</v>
      </c>
      <c r="N7297" s="31">
        <f>IFERROR(VLOOKUP(O7297,Feuil3!E$2:F$48,2,0),0)</f>
        <v>0</v>
      </c>
      <c r="R7297" s="22" t="str" cm="1">
        <f t="array" ref="R7297">_xlfn.TEXTJOIN(";", TRUE, IF(S7297:AF7297="O",$S$1:$AF$1,""))</f>
        <v/>
      </c>
      <c r="S7297" s="20"/>
      <c r="T7297" s="20"/>
      <c r="U7297" s="20"/>
      <c r="V7297" s="20"/>
      <c r="W7297" s="20"/>
      <c r="X7297" s="20"/>
      <c r="Y7297" s="20"/>
      <c r="Z7297" s="20"/>
      <c r="AA7297" s="20"/>
      <c r="AB7297" s="20"/>
      <c r="AC7297" s="20"/>
      <c r="AD7297" s="20"/>
      <c r="AE7297" s="20"/>
      <c r="AF7297" s="20"/>
      <c r="AO7297" s="33">
        <f>_xlfn.XLOOKUP(AP7297,Feuil8!B:B,Feuil8!A:A,"non trouve",0)</f>
        <v>0</v>
      </c>
      <c r="AQ7297" t="str">
        <f>IFERROR(VLOOKUP(AO7297,Feuil8!$A$2:$E$461,3,0),"")</f>
        <v/>
      </c>
      <c r="AR7297" t="str">
        <f>IFERROR(VLOOKUP(AP7297,Feuil8!$B$2:$F$461,3,0),"")</f>
        <v/>
      </c>
      <c r="AS7297" t="str">
        <f>IFERROR(VLOOKUP(AQ7297,Feuil8!$C$2:$G$461,3,0),"")</f>
        <v/>
      </c>
    </row>
    <row r="7298" spans="1:45" x14ac:dyDescent="0.2">
      <c r="A7298" s="26">
        <f>_xlfn.XLOOKUP(B7298,Feuil4!I:I,Feuil4!H:H,"non trouve",0)</f>
        <v>0</v>
      </c>
      <c r="B7298" s="20"/>
      <c r="C7298" s="31">
        <f>_xlfn.XLOOKUP(D7298,Feuil2!G:G,Feuil2!F:F,"non trouve",0)</f>
        <v>0</v>
      </c>
      <c r="E7298" s="28">
        <f t="shared" si="113"/>
        <v>0</v>
      </c>
      <c r="J7298" s="31">
        <f>_xlfn.XLOOKUP(K7298,Feuil1!B:B,Feuil1!A:A,"NON TROUVE",0)</f>
        <v>0</v>
      </c>
      <c r="L7298" s="31">
        <f>VLOOKUP(M7298,Feuil3!C$2:D$48,2,0)</f>
        <v>0</v>
      </c>
      <c r="M7298" s="27">
        <f>_xlfn.XLOOKUP(O7298,Feuil3!E:E,Feuil3!C:C,"non trouve",0)</f>
        <v>0</v>
      </c>
      <c r="N7298" s="31">
        <f>IFERROR(VLOOKUP(O7298,Feuil3!E$2:F$48,2,0),0)</f>
        <v>0</v>
      </c>
      <c r="R7298" s="22" t="str" cm="1">
        <f t="array" ref="R7298">_xlfn.TEXTJOIN(";", TRUE, IF(S7298:AF7298="O",$S$1:$AF$1,""))</f>
        <v/>
      </c>
      <c r="S7298" s="20"/>
      <c r="T7298" s="20"/>
      <c r="U7298" s="20"/>
      <c r="V7298" s="20"/>
      <c r="W7298" s="20"/>
      <c r="X7298" s="20"/>
      <c r="Y7298" s="20"/>
      <c r="Z7298" s="20"/>
      <c r="AA7298" s="20"/>
      <c r="AB7298" s="20"/>
      <c r="AC7298" s="20"/>
      <c r="AD7298" s="20"/>
      <c r="AE7298" s="20"/>
      <c r="AF7298" s="20"/>
      <c r="AO7298" s="33">
        <f>_xlfn.XLOOKUP(AP7298,Feuil8!B:B,Feuil8!A:A,"non trouve",0)</f>
        <v>0</v>
      </c>
      <c r="AQ7298" t="str">
        <f>IFERROR(VLOOKUP(AO7298,Feuil8!$A$2:$E$461,3,0),"")</f>
        <v/>
      </c>
      <c r="AR7298" t="str">
        <f>IFERROR(VLOOKUP(AP7298,Feuil8!$B$2:$F$461,3,0),"")</f>
        <v/>
      </c>
      <c r="AS7298" t="str">
        <f>IFERROR(VLOOKUP(AQ7298,Feuil8!$C$2:$G$461,3,0),"")</f>
        <v/>
      </c>
    </row>
    <row r="7299" spans="1:45" x14ac:dyDescent="0.2">
      <c r="A7299" s="26">
        <f>_xlfn.XLOOKUP(B7299,Feuil4!I:I,Feuil4!H:H,"non trouve",0)</f>
        <v>0</v>
      </c>
      <c r="B7299" s="20"/>
      <c r="C7299" s="31">
        <f>_xlfn.XLOOKUP(D7299,Feuil2!G:G,Feuil2!F:F,"non trouve",0)</f>
        <v>0</v>
      </c>
      <c r="E7299" s="28">
        <f t="shared" si="113"/>
        <v>0</v>
      </c>
      <c r="J7299" s="31">
        <f>_xlfn.XLOOKUP(K7299,Feuil1!B:B,Feuil1!A:A,"NON TROUVE",0)</f>
        <v>0</v>
      </c>
      <c r="L7299" s="31">
        <f>VLOOKUP(M7299,Feuil3!C$2:D$48,2,0)</f>
        <v>0</v>
      </c>
      <c r="M7299" s="27">
        <f>_xlfn.XLOOKUP(O7299,Feuil3!E:E,Feuil3!C:C,"non trouve",0)</f>
        <v>0</v>
      </c>
      <c r="N7299" s="31">
        <f>IFERROR(VLOOKUP(O7299,Feuil3!E$2:F$48,2,0),0)</f>
        <v>0</v>
      </c>
      <c r="R7299" s="22" t="str" cm="1">
        <f t="array" ref="R7299">_xlfn.TEXTJOIN(";", TRUE, IF(S7299:AF7299="O",$S$1:$AF$1,""))</f>
        <v/>
      </c>
      <c r="S7299" s="20"/>
      <c r="T7299" s="20"/>
      <c r="U7299" s="20"/>
      <c r="V7299" s="20"/>
      <c r="W7299" s="20"/>
      <c r="X7299" s="20"/>
      <c r="Y7299" s="20"/>
      <c r="Z7299" s="20"/>
      <c r="AA7299" s="20"/>
      <c r="AB7299" s="20"/>
      <c r="AC7299" s="20"/>
      <c r="AD7299" s="20"/>
      <c r="AE7299" s="20"/>
      <c r="AF7299" s="20"/>
      <c r="AO7299" s="33">
        <f>_xlfn.XLOOKUP(AP7299,Feuil8!B:B,Feuil8!A:A,"non trouve",0)</f>
        <v>0</v>
      </c>
      <c r="AQ7299" t="str">
        <f>IFERROR(VLOOKUP(AO7299,Feuil8!$A$2:$E$461,3,0),"")</f>
        <v/>
      </c>
      <c r="AR7299" t="str">
        <f>IFERROR(VLOOKUP(AP7299,Feuil8!$B$2:$F$461,3,0),"")</f>
        <v/>
      </c>
      <c r="AS7299" t="str">
        <f>IFERROR(VLOOKUP(AQ7299,Feuil8!$C$2:$G$461,3,0),"")</f>
        <v/>
      </c>
    </row>
    <row r="7300" spans="1:45" x14ac:dyDescent="0.2">
      <c r="A7300" s="26">
        <f>_xlfn.XLOOKUP(B7300,Feuil4!I:I,Feuil4!H:H,"non trouve",0)</f>
        <v>0</v>
      </c>
      <c r="B7300" s="20"/>
      <c r="C7300" s="31">
        <f>_xlfn.XLOOKUP(D7300,Feuil2!G:G,Feuil2!F:F,"non trouve",0)</f>
        <v>0</v>
      </c>
      <c r="E7300" s="28">
        <f t="shared" si="113"/>
        <v>0</v>
      </c>
      <c r="J7300" s="31">
        <f>_xlfn.XLOOKUP(K7300,Feuil1!B:B,Feuil1!A:A,"NON TROUVE",0)</f>
        <v>0</v>
      </c>
      <c r="L7300" s="31">
        <f>VLOOKUP(M7300,Feuil3!C$2:D$48,2,0)</f>
        <v>0</v>
      </c>
      <c r="M7300" s="27">
        <f>_xlfn.XLOOKUP(O7300,Feuil3!E:E,Feuil3!C:C,"non trouve",0)</f>
        <v>0</v>
      </c>
      <c r="N7300" s="31">
        <f>IFERROR(VLOOKUP(O7300,Feuil3!E$2:F$48,2,0),0)</f>
        <v>0</v>
      </c>
      <c r="R7300" s="22" t="str" cm="1">
        <f t="array" ref="R7300">_xlfn.TEXTJOIN(";", TRUE, IF(S7300:AF7300="O",$S$1:$AF$1,""))</f>
        <v/>
      </c>
      <c r="S7300" s="20"/>
      <c r="T7300" s="20"/>
      <c r="U7300" s="20"/>
      <c r="V7300" s="20"/>
      <c r="W7300" s="20"/>
      <c r="X7300" s="20"/>
      <c r="Y7300" s="20"/>
      <c r="Z7300" s="20"/>
      <c r="AA7300" s="20"/>
      <c r="AB7300" s="20"/>
      <c r="AC7300" s="20"/>
      <c r="AD7300" s="20"/>
      <c r="AE7300" s="20"/>
      <c r="AF7300" s="20"/>
      <c r="AO7300" s="33">
        <f>_xlfn.XLOOKUP(AP7300,Feuil8!B:B,Feuil8!A:A,"non trouve",0)</f>
        <v>0</v>
      </c>
      <c r="AQ7300" t="str">
        <f>IFERROR(VLOOKUP(AO7300,Feuil8!$A$2:$E$461,3,0),"")</f>
        <v/>
      </c>
      <c r="AR7300" t="str">
        <f>IFERROR(VLOOKUP(AP7300,Feuil8!$B$2:$F$461,3,0),"")</f>
        <v/>
      </c>
      <c r="AS7300" t="str">
        <f>IFERROR(VLOOKUP(AQ7300,Feuil8!$C$2:$G$461,3,0),"")</f>
        <v/>
      </c>
    </row>
    <row r="7301" spans="1:45" x14ac:dyDescent="0.2">
      <c r="A7301" s="26">
        <f>_xlfn.XLOOKUP(B7301,Feuil4!I:I,Feuil4!H:H,"non trouve",0)</f>
        <v>0</v>
      </c>
      <c r="B7301" s="20"/>
      <c r="C7301" s="31">
        <f>_xlfn.XLOOKUP(D7301,Feuil2!G:G,Feuil2!F:F,"non trouve",0)</f>
        <v>0</v>
      </c>
      <c r="E7301" s="28">
        <f t="shared" ref="E7301:E7364" si="114">G7301</f>
        <v>0</v>
      </c>
      <c r="J7301" s="31">
        <f>_xlfn.XLOOKUP(K7301,Feuil1!B:B,Feuil1!A:A,"NON TROUVE",0)</f>
        <v>0</v>
      </c>
      <c r="L7301" s="31">
        <f>VLOOKUP(M7301,Feuil3!C$2:D$48,2,0)</f>
        <v>0</v>
      </c>
      <c r="M7301" s="27">
        <f>_xlfn.XLOOKUP(O7301,Feuil3!E:E,Feuil3!C:C,"non trouve",0)</f>
        <v>0</v>
      </c>
      <c r="N7301" s="31">
        <f>IFERROR(VLOOKUP(O7301,Feuil3!E$2:F$48,2,0),0)</f>
        <v>0</v>
      </c>
      <c r="R7301" s="22" t="str" cm="1">
        <f t="array" ref="R7301">_xlfn.TEXTJOIN(";", TRUE, IF(S7301:AF7301="O",$S$1:$AF$1,""))</f>
        <v/>
      </c>
      <c r="S7301" s="20"/>
      <c r="T7301" s="20"/>
      <c r="U7301" s="20"/>
      <c r="V7301" s="20"/>
      <c r="W7301" s="20"/>
      <c r="X7301" s="20"/>
      <c r="Y7301" s="20"/>
      <c r="Z7301" s="20"/>
      <c r="AA7301" s="20"/>
      <c r="AB7301" s="20"/>
      <c r="AC7301" s="20"/>
      <c r="AD7301" s="20"/>
      <c r="AE7301" s="20"/>
      <c r="AF7301" s="20"/>
      <c r="AO7301" s="33">
        <f>_xlfn.XLOOKUP(AP7301,Feuil8!B:B,Feuil8!A:A,"non trouve",0)</f>
        <v>0</v>
      </c>
      <c r="AQ7301" t="str">
        <f>IFERROR(VLOOKUP(AO7301,Feuil8!$A$2:$E$461,3,0),"")</f>
        <v/>
      </c>
      <c r="AR7301" t="str">
        <f>IFERROR(VLOOKUP(AP7301,Feuil8!$B$2:$F$461,3,0),"")</f>
        <v/>
      </c>
      <c r="AS7301" t="str">
        <f>IFERROR(VLOOKUP(AQ7301,Feuil8!$C$2:$G$461,3,0),"")</f>
        <v/>
      </c>
    </row>
    <row r="7302" spans="1:45" x14ac:dyDescent="0.2">
      <c r="A7302" s="26">
        <f>_xlfn.XLOOKUP(B7302,Feuil4!I:I,Feuil4!H:H,"non trouve",0)</f>
        <v>0</v>
      </c>
      <c r="B7302" s="20"/>
      <c r="C7302" s="31">
        <f>_xlfn.XLOOKUP(D7302,Feuil2!G:G,Feuil2!F:F,"non trouve",0)</f>
        <v>0</v>
      </c>
      <c r="E7302" s="28">
        <f t="shared" si="114"/>
        <v>0</v>
      </c>
      <c r="J7302" s="31">
        <f>_xlfn.XLOOKUP(K7302,Feuil1!B:B,Feuil1!A:A,"NON TROUVE",0)</f>
        <v>0</v>
      </c>
      <c r="L7302" s="31">
        <f>VLOOKUP(M7302,Feuil3!C$2:D$48,2,0)</f>
        <v>0</v>
      </c>
      <c r="M7302" s="27">
        <f>_xlfn.XLOOKUP(O7302,Feuil3!E:E,Feuil3!C:C,"non trouve",0)</f>
        <v>0</v>
      </c>
      <c r="N7302" s="31">
        <f>IFERROR(VLOOKUP(O7302,Feuil3!E$2:F$48,2,0),0)</f>
        <v>0</v>
      </c>
      <c r="R7302" s="22" t="str" cm="1">
        <f t="array" ref="R7302">_xlfn.TEXTJOIN(";", TRUE, IF(S7302:AF7302="O",$S$1:$AF$1,""))</f>
        <v/>
      </c>
      <c r="S7302" s="20"/>
      <c r="T7302" s="20"/>
      <c r="U7302" s="20"/>
      <c r="V7302" s="20"/>
      <c r="W7302" s="20"/>
      <c r="X7302" s="20"/>
      <c r="Y7302" s="20"/>
      <c r="Z7302" s="20"/>
      <c r="AA7302" s="20"/>
      <c r="AB7302" s="20"/>
      <c r="AC7302" s="20"/>
      <c r="AD7302" s="20"/>
      <c r="AE7302" s="20"/>
      <c r="AF7302" s="20"/>
      <c r="AO7302" s="33">
        <f>_xlfn.XLOOKUP(AP7302,Feuil8!B:B,Feuil8!A:A,"non trouve",0)</f>
        <v>0</v>
      </c>
      <c r="AQ7302" t="str">
        <f>IFERROR(VLOOKUP(AO7302,Feuil8!$A$2:$E$461,3,0),"")</f>
        <v/>
      </c>
      <c r="AR7302" t="str">
        <f>IFERROR(VLOOKUP(AP7302,Feuil8!$B$2:$F$461,3,0),"")</f>
        <v/>
      </c>
      <c r="AS7302" t="str">
        <f>IFERROR(VLOOKUP(AQ7302,Feuil8!$C$2:$G$461,3,0),"")</f>
        <v/>
      </c>
    </row>
    <row r="7303" spans="1:45" x14ac:dyDescent="0.2">
      <c r="A7303" s="26">
        <f>_xlfn.XLOOKUP(B7303,Feuil4!I:I,Feuil4!H:H,"non trouve",0)</f>
        <v>0</v>
      </c>
      <c r="B7303" s="20"/>
      <c r="C7303" s="31">
        <f>_xlfn.XLOOKUP(D7303,Feuil2!G:G,Feuil2!F:F,"non trouve",0)</f>
        <v>0</v>
      </c>
      <c r="E7303" s="28">
        <f t="shared" si="114"/>
        <v>0</v>
      </c>
      <c r="J7303" s="31">
        <f>_xlfn.XLOOKUP(K7303,Feuil1!B:B,Feuil1!A:A,"NON TROUVE",0)</f>
        <v>0</v>
      </c>
      <c r="L7303" s="31">
        <f>VLOOKUP(M7303,Feuil3!C$2:D$48,2,0)</f>
        <v>0</v>
      </c>
      <c r="M7303" s="27">
        <f>_xlfn.XLOOKUP(O7303,Feuil3!E:E,Feuil3!C:C,"non trouve",0)</f>
        <v>0</v>
      </c>
      <c r="N7303" s="31">
        <f>IFERROR(VLOOKUP(O7303,Feuil3!E$2:F$48,2,0),0)</f>
        <v>0</v>
      </c>
      <c r="R7303" s="22" t="str" cm="1">
        <f t="array" ref="R7303">_xlfn.TEXTJOIN(";", TRUE, IF(S7303:AF7303="O",$S$1:$AF$1,""))</f>
        <v/>
      </c>
      <c r="S7303" s="20"/>
      <c r="T7303" s="20"/>
      <c r="U7303" s="20"/>
      <c r="V7303" s="20"/>
      <c r="W7303" s="20"/>
      <c r="X7303" s="20"/>
      <c r="Y7303" s="20"/>
      <c r="Z7303" s="20"/>
      <c r="AA7303" s="20"/>
      <c r="AB7303" s="20"/>
      <c r="AC7303" s="20"/>
      <c r="AD7303" s="20"/>
      <c r="AE7303" s="20"/>
      <c r="AF7303" s="20"/>
      <c r="AO7303" s="33">
        <f>_xlfn.XLOOKUP(AP7303,Feuil8!B:B,Feuil8!A:A,"non trouve",0)</f>
        <v>0</v>
      </c>
      <c r="AQ7303" t="str">
        <f>IFERROR(VLOOKUP(AO7303,Feuil8!$A$2:$E$461,3,0),"")</f>
        <v/>
      </c>
      <c r="AR7303" t="str">
        <f>IFERROR(VLOOKUP(AP7303,Feuil8!$B$2:$F$461,3,0),"")</f>
        <v/>
      </c>
      <c r="AS7303" t="str">
        <f>IFERROR(VLOOKUP(AQ7303,Feuil8!$C$2:$G$461,3,0),"")</f>
        <v/>
      </c>
    </row>
    <row r="7304" spans="1:45" x14ac:dyDescent="0.2">
      <c r="A7304" s="26">
        <f>_xlfn.XLOOKUP(B7304,Feuil4!I:I,Feuil4!H:H,"non trouve",0)</f>
        <v>0</v>
      </c>
      <c r="B7304" s="20"/>
      <c r="C7304" s="31">
        <f>_xlfn.XLOOKUP(D7304,Feuil2!G:G,Feuil2!F:F,"non trouve",0)</f>
        <v>0</v>
      </c>
      <c r="E7304" s="28">
        <f t="shared" si="114"/>
        <v>0</v>
      </c>
      <c r="J7304" s="31">
        <f>_xlfn.XLOOKUP(K7304,Feuil1!B:B,Feuil1!A:A,"NON TROUVE",0)</f>
        <v>0</v>
      </c>
      <c r="L7304" s="31">
        <f>VLOOKUP(M7304,Feuil3!C$2:D$48,2,0)</f>
        <v>0</v>
      </c>
      <c r="M7304" s="27">
        <f>_xlfn.XLOOKUP(O7304,Feuil3!E:E,Feuil3!C:C,"non trouve",0)</f>
        <v>0</v>
      </c>
      <c r="N7304" s="31">
        <f>IFERROR(VLOOKUP(O7304,Feuil3!E$2:F$48,2,0),0)</f>
        <v>0</v>
      </c>
      <c r="R7304" s="22" t="str" cm="1">
        <f t="array" ref="R7304">_xlfn.TEXTJOIN(";", TRUE, IF(S7304:AF7304="O",$S$1:$AF$1,""))</f>
        <v/>
      </c>
      <c r="S7304" s="20"/>
      <c r="T7304" s="20"/>
      <c r="U7304" s="20"/>
      <c r="V7304" s="20"/>
      <c r="W7304" s="20"/>
      <c r="X7304" s="20"/>
      <c r="Y7304" s="20"/>
      <c r="Z7304" s="20"/>
      <c r="AA7304" s="20"/>
      <c r="AB7304" s="20"/>
      <c r="AC7304" s="20"/>
      <c r="AD7304" s="20"/>
      <c r="AE7304" s="20"/>
      <c r="AF7304" s="20"/>
      <c r="AO7304" s="33">
        <f>_xlfn.XLOOKUP(AP7304,Feuil8!B:B,Feuil8!A:A,"non trouve",0)</f>
        <v>0</v>
      </c>
      <c r="AQ7304" t="str">
        <f>IFERROR(VLOOKUP(AO7304,Feuil8!$A$2:$E$461,3,0),"")</f>
        <v/>
      </c>
      <c r="AR7304" t="str">
        <f>IFERROR(VLOOKUP(AP7304,Feuil8!$B$2:$F$461,3,0),"")</f>
        <v/>
      </c>
      <c r="AS7304" t="str">
        <f>IFERROR(VLOOKUP(AQ7304,Feuil8!$C$2:$G$461,3,0),"")</f>
        <v/>
      </c>
    </row>
    <row r="7305" spans="1:45" x14ac:dyDescent="0.2">
      <c r="A7305" s="26">
        <f>_xlfn.XLOOKUP(B7305,Feuil4!I:I,Feuil4!H:H,"non trouve",0)</f>
        <v>0</v>
      </c>
      <c r="B7305" s="20"/>
      <c r="C7305" s="31">
        <f>_xlfn.XLOOKUP(D7305,Feuil2!G:G,Feuil2!F:F,"non trouve",0)</f>
        <v>0</v>
      </c>
      <c r="E7305" s="28">
        <f t="shared" si="114"/>
        <v>0</v>
      </c>
      <c r="J7305" s="31">
        <f>_xlfn.XLOOKUP(K7305,Feuil1!B:B,Feuil1!A:A,"NON TROUVE",0)</f>
        <v>0</v>
      </c>
      <c r="L7305" s="31">
        <f>VLOOKUP(M7305,Feuil3!C$2:D$48,2,0)</f>
        <v>0</v>
      </c>
      <c r="M7305" s="27">
        <f>_xlfn.XLOOKUP(O7305,Feuil3!E:E,Feuil3!C:C,"non trouve",0)</f>
        <v>0</v>
      </c>
      <c r="N7305" s="31">
        <f>IFERROR(VLOOKUP(O7305,Feuil3!E$2:F$48,2,0),0)</f>
        <v>0</v>
      </c>
      <c r="R7305" s="22" t="str" cm="1">
        <f t="array" ref="R7305">_xlfn.TEXTJOIN(";", TRUE, IF(S7305:AF7305="O",$S$1:$AF$1,""))</f>
        <v/>
      </c>
      <c r="S7305" s="20"/>
      <c r="T7305" s="20"/>
      <c r="U7305" s="20"/>
      <c r="V7305" s="20"/>
      <c r="W7305" s="20"/>
      <c r="X7305" s="20"/>
      <c r="Y7305" s="20"/>
      <c r="Z7305" s="20"/>
      <c r="AA7305" s="20"/>
      <c r="AB7305" s="20"/>
      <c r="AC7305" s="20"/>
      <c r="AD7305" s="20"/>
      <c r="AE7305" s="20"/>
      <c r="AF7305" s="20"/>
      <c r="AO7305" s="33">
        <f>_xlfn.XLOOKUP(AP7305,Feuil8!B:B,Feuil8!A:A,"non trouve",0)</f>
        <v>0</v>
      </c>
      <c r="AQ7305" t="str">
        <f>IFERROR(VLOOKUP(AO7305,Feuil8!$A$2:$E$461,3,0),"")</f>
        <v/>
      </c>
      <c r="AR7305" t="str">
        <f>IFERROR(VLOOKUP(AP7305,Feuil8!$B$2:$F$461,3,0),"")</f>
        <v/>
      </c>
      <c r="AS7305" t="str">
        <f>IFERROR(VLOOKUP(AQ7305,Feuil8!$C$2:$G$461,3,0),"")</f>
        <v/>
      </c>
    </row>
    <row r="7306" spans="1:45" x14ac:dyDescent="0.2">
      <c r="A7306" s="26">
        <f>_xlfn.XLOOKUP(B7306,Feuil4!I:I,Feuil4!H:H,"non trouve",0)</f>
        <v>0</v>
      </c>
      <c r="B7306" s="20"/>
      <c r="C7306" s="31">
        <f>_xlfn.XLOOKUP(D7306,Feuil2!G:G,Feuil2!F:F,"non trouve",0)</f>
        <v>0</v>
      </c>
      <c r="E7306" s="28">
        <f t="shared" si="114"/>
        <v>0</v>
      </c>
      <c r="J7306" s="31">
        <f>_xlfn.XLOOKUP(K7306,Feuil1!B:B,Feuil1!A:A,"NON TROUVE",0)</f>
        <v>0</v>
      </c>
      <c r="L7306" s="31">
        <f>VLOOKUP(M7306,Feuil3!C$2:D$48,2,0)</f>
        <v>0</v>
      </c>
      <c r="M7306" s="27">
        <f>_xlfn.XLOOKUP(O7306,Feuil3!E:E,Feuil3!C:C,"non trouve",0)</f>
        <v>0</v>
      </c>
      <c r="N7306" s="31">
        <f>IFERROR(VLOOKUP(O7306,Feuil3!E$2:F$48,2,0),0)</f>
        <v>0</v>
      </c>
      <c r="R7306" s="22" t="str" cm="1">
        <f t="array" ref="R7306">_xlfn.TEXTJOIN(";", TRUE, IF(S7306:AF7306="O",$S$1:$AF$1,""))</f>
        <v/>
      </c>
      <c r="S7306" s="20"/>
      <c r="T7306" s="20"/>
      <c r="U7306" s="20"/>
      <c r="V7306" s="20"/>
      <c r="W7306" s="20"/>
      <c r="X7306" s="20"/>
      <c r="Y7306" s="20"/>
      <c r="Z7306" s="20"/>
      <c r="AA7306" s="20"/>
      <c r="AB7306" s="20"/>
      <c r="AC7306" s="20"/>
      <c r="AD7306" s="20"/>
      <c r="AE7306" s="20"/>
      <c r="AF7306" s="20"/>
      <c r="AO7306" s="33">
        <f>_xlfn.XLOOKUP(AP7306,Feuil8!B:B,Feuil8!A:A,"non trouve",0)</f>
        <v>0</v>
      </c>
      <c r="AQ7306" t="str">
        <f>IFERROR(VLOOKUP(AO7306,Feuil8!$A$2:$E$461,3,0),"")</f>
        <v/>
      </c>
      <c r="AR7306" t="str">
        <f>IFERROR(VLOOKUP(AP7306,Feuil8!$B$2:$F$461,3,0),"")</f>
        <v/>
      </c>
      <c r="AS7306" t="str">
        <f>IFERROR(VLOOKUP(AQ7306,Feuil8!$C$2:$G$461,3,0),"")</f>
        <v/>
      </c>
    </row>
    <row r="7307" spans="1:45" x14ac:dyDescent="0.2">
      <c r="A7307" s="26">
        <f>_xlfn.XLOOKUP(B7307,Feuil4!I:I,Feuil4!H:H,"non trouve",0)</f>
        <v>0</v>
      </c>
      <c r="B7307" s="20"/>
      <c r="C7307" s="31">
        <f>_xlfn.XLOOKUP(D7307,Feuil2!G:G,Feuil2!F:F,"non trouve",0)</f>
        <v>0</v>
      </c>
      <c r="E7307" s="28">
        <f t="shared" si="114"/>
        <v>0</v>
      </c>
      <c r="J7307" s="31">
        <f>_xlfn.XLOOKUP(K7307,Feuil1!B:B,Feuil1!A:A,"NON TROUVE",0)</f>
        <v>0</v>
      </c>
      <c r="L7307" s="31">
        <f>VLOOKUP(M7307,Feuil3!C$2:D$48,2,0)</f>
        <v>0</v>
      </c>
      <c r="M7307" s="27">
        <f>_xlfn.XLOOKUP(O7307,Feuil3!E:E,Feuil3!C:C,"non trouve",0)</f>
        <v>0</v>
      </c>
      <c r="N7307" s="31">
        <f>IFERROR(VLOOKUP(O7307,Feuil3!E$2:F$48,2,0),0)</f>
        <v>0</v>
      </c>
      <c r="R7307" s="22" t="str" cm="1">
        <f t="array" ref="R7307">_xlfn.TEXTJOIN(";", TRUE, IF(S7307:AF7307="O",$S$1:$AF$1,""))</f>
        <v/>
      </c>
      <c r="S7307" s="20"/>
      <c r="T7307" s="20"/>
      <c r="U7307" s="20"/>
      <c r="V7307" s="20"/>
      <c r="W7307" s="20"/>
      <c r="X7307" s="20"/>
      <c r="Y7307" s="20"/>
      <c r="Z7307" s="20"/>
      <c r="AA7307" s="20"/>
      <c r="AB7307" s="20"/>
      <c r="AC7307" s="20"/>
      <c r="AD7307" s="20"/>
      <c r="AE7307" s="20"/>
      <c r="AF7307" s="20"/>
      <c r="AO7307" s="33">
        <f>_xlfn.XLOOKUP(AP7307,Feuil8!B:B,Feuil8!A:A,"non trouve",0)</f>
        <v>0</v>
      </c>
      <c r="AQ7307" t="str">
        <f>IFERROR(VLOOKUP(AO7307,Feuil8!$A$2:$E$461,3,0),"")</f>
        <v/>
      </c>
      <c r="AR7307" t="str">
        <f>IFERROR(VLOOKUP(AP7307,Feuil8!$B$2:$F$461,3,0),"")</f>
        <v/>
      </c>
      <c r="AS7307" t="str">
        <f>IFERROR(VLOOKUP(AQ7307,Feuil8!$C$2:$G$461,3,0),"")</f>
        <v/>
      </c>
    </row>
    <row r="7308" spans="1:45" x14ac:dyDescent="0.2">
      <c r="A7308" s="26">
        <f>_xlfn.XLOOKUP(B7308,Feuil4!I:I,Feuil4!H:H,"non trouve",0)</f>
        <v>0</v>
      </c>
      <c r="B7308" s="20"/>
      <c r="C7308" s="31">
        <f>_xlfn.XLOOKUP(D7308,Feuil2!G:G,Feuil2!F:F,"non trouve",0)</f>
        <v>0</v>
      </c>
      <c r="E7308" s="28">
        <f t="shared" si="114"/>
        <v>0</v>
      </c>
      <c r="J7308" s="31">
        <f>_xlfn.XLOOKUP(K7308,Feuil1!B:B,Feuil1!A:A,"NON TROUVE",0)</f>
        <v>0</v>
      </c>
      <c r="L7308" s="31">
        <f>VLOOKUP(M7308,Feuil3!C$2:D$48,2,0)</f>
        <v>0</v>
      </c>
      <c r="M7308" s="27">
        <f>_xlfn.XLOOKUP(O7308,Feuil3!E:E,Feuil3!C:C,"non trouve",0)</f>
        <v>0</v>
      </c>
      <c r="N7308" s="31">
        <f>IFERROR(VLOOKUP(O7308,Feuil3!E$2:F$48,2,0),0)</f>
        <v>0</v>
      </c>
      <c r="R7308" s="22" t="str" cm="1">
        <f t="array" ref="R7308">_xlfn.TEXTJOIN(";", TRUE, IF(S7308:AF7308="O",$S$1:$AF$1,""))</f>
        <v/>
      </c>
      <c r="S7308" s="20"/>
      <c r="T7308" s="20"/>
      <c r="U7308" s="20"/>
      <c r="V7308" s="20"/>
      <c r="W7308" s="20"/>
      <c r="X7308" s="20"/>
      <c r="Y7308" s="20"/>
      <c r="Z7308" s="20"/>
      <c r="AA7308" s="20"/>
      <c r="AB7308" s="20"/>
      <c r="AC7308" s="20"/>
      <c r="AD7308" s="20"/>
      <c r="AE7308" s="20"/>
      <c r="AF7308" s="20"/>
      <c r="AO7308" s="33">
        <f>_xlfn.XLOOKUP(AP7308,Feuil8!B:B,Feuil8!A:A,"non trouve",0)</f>
        <v>0</v>
      </c>
      <c r="AQ7308" t="str">
        <f>IFERROR(VLOOKUP(AO7308,Feuil8!$A$2:$E$461,3,0),"")</f>
        <v/>
      </c>
      <c r="AR7308" t="str">
        <f>IFERROR(VLOOKUP(AP7308,Feuil8!$B$2:$F$461,3,0),"")</f>
        <v/>
      </c>
      <c r="AS7308" t="str">
        <f>IFERROR(VLOOKUP(AQ7308,Feuil8!$C$2:$G$461,3,0),"")</f>
        <v/>
      </c>
    </row>
    <row r="7309" spans="1:45" x14ac:dyDescent="0.2">
      <c r="A7309" s="26">
        <f>_xlfn.XLOOKUP(B7309,Feuil4!I:I,Feuil4!H:H,"non trouve",0)</f>
        <v>0</v>
      </c>
      <c r="B7309" s="20"/>
      <c r="C7309" s="31">
        <f>_xlfn.XLOOKUP(D7309,Feuil2!G:G,Feuil2!F:F,"non trouve",0)</f>
        <v>0</v>
      </c>
      <c r="E7309" s="28">
        <f t="shared" si="114"/>
        <v>0</v>
      </c>
      <c r="J7309" s="31">
        <f>_xlfn.XLOOKUP(K7309,Feuil1!B:B,Feuil1!A:A,"NON TROUVE",0)</f>
        <v>0</v>
      </c>
      <c r="L7309" s="31">
        <f>VLOOKUP(M7309,Feuil3!C$2:D$48,2,0)</f>
        <v>0</v>
      </c>
      <c r="M7309" s="27">
        <f>_xlfn.XLOOKUP(O7309,Feuil3!E:E,Feuil3!C:C,"non trouve",0)</f>
        <v>0</v>
      </c>
      <c r="N7309" s="31">
        <f>IFERROR(VLOOKUP(O7309,Feuil3!E$2:F$48,2,0),0)</f>
        <v>0</v>
      </c>
      <c r="R7309" s="22" t="str" cm="1">
        <f t="array" ref="R7309">_xlfn.TEXTJOIN(";", TRUE, IF(S7309:AF7309="O",$S$1:$AF$1,""))</f>
        <v/>
      </c>
      <c r="S7309" s="20"/>
      <c r="T7309" s="20"/>
      <c r="U7309" s="20"/>
      <c r="V7309" s="20"/>
      <c r="W7309" s="20"/>
      <c r="X7309" s="20"/>
      <c r="Y7309" s="20"/>
      <c r="Z7309" s="20"/>
      <c r="AA7309" s="20"/>
      <c r="AB7309" s="20"/>
      <c r="AC7309" s="20"/>
      <c r="AD7309" s="20"/>
      <c r="AE7309" s="20"/>
      <c r="AF7309" s="20"/>
      <c r="AO7309" s="33">
        <f>_xlfn.XLOOKUP(AP7309,Feuil8!B:B,Feuil8!A:A,"non trouve",0)</f>
        <v>0</v>
      </c>
      <c r="AQ7309" t="str">
        <f>IFERROR(VLOOKUP(AO7309,Feuil8!$A$2:$E$461,3,0),"")</f>
        <v/>
      </c>
      <c r="AR7309" t="str">
        <f>IFERROR(VLOOKUP(AP7309,Feuil8!$B$2:$F$461,3,0),"")</f>
        <v/>
      </c>
      <c r="AS7309" t="str">
        <f>IFERROR(VLOOKUP(AQ7309,Feuil8!$C$2:$G$461,3,0),"")</f>
        <v/>
      </c>
    </row>
    <row r="7310" spans="1:45" x14ac:dyDescent="0.2">
      <c r="A7310" s="26">
        <f>_xlfn.XLOOKUP(B7310,Feuil4!I:I,Feuil4!H:H,"non trouve",0)</f>
        <v>0</v>
      </c>
      <c r="B7310" s="20"/>
      <c r="C7310" s="31">
        <f>_xlfn.XLOOKUP(D7310,Feuil2!G:G,Feuil2!F:F,"non trouve",0)</f>
        <v>0</v>
      </c>
      <c r="E7310" s="28">
        <f t="shared" si="114"/>
        <v>0</v>
      </c>
      <c r="J7310" s="31">
        <f>_xlfn.XLOOKUP(K7310,Feuil1!B:B,Feuil1!A:A,"NON TROUVE",0)</f>
        <v>0</v>
      </c>
      <c r="L7310" s="31">
        <f>VLOOKUP(M7310,Feuil3!C$2:D$48,2,0)</f>
        <v>0</v>
      </c>
      <c r="M7310" s="27">
        <f>_xlfn.XLOOKUP(O7310,Feuil3!E:E,Feuil3!C:C,"non trouve",0)</f>
        <v>0</v>
      </c>
      <c r="N7310" s="31">
        <f>IFERROR(VLOOKUP(O7310,Feuil3!E$2:F$48,2,0),0)</f>
        <v>0</v>
      </c>
      <c r="R7310" s="22" t="str" cm="1">
        <f t="array" ref="R7310">_xlfn.TEXTJOIN(";", TRUE, IF(S7310:AF7310="O",$S$1:$AF$1,""))</f>
        <v/>
      </c>
      <c r="S7310" s="20"/>
      <c r="T7310" s="20"/>
      <c r="U7310" s="20"/>
      <c r="V7310" s="20"/>
      <c r="W7310" s="20"/>
      <c r="X7310" s="20"/>
      <c r="Y7310" s="20"/>
      <c r="Z7310" s="20"/>
      <c r="AA7310" s="20"/>
      <c r="AB7310" s="20"/>
      <c r="AC7310" s="20"/>
      <c r="AD7310" s="20"/>
      <c r="AE7310" s="20"/>
      <c r="AF7310" s="20"/>
      <c r="AO7310" s="33">
        <f>_xlfn.XLOOKUP(AP7310,Feuil8!B:B,Feuil8!A:A,"non trouve",0)</f>
        <v>0</v>
      </c>
      <c r="AQ7310" t="str">
        <f>IFERROR(VLOOKUP(AO7310,Feuil8!$A$2:$E$461,3,0),"")</f>
        <v/>
      </c>
      <c r="AR7310" t="str">
        <f>IFERROR(VLOOKUP(AP7310,Feuil8!$B$2:$F$461,3,0),"")</f>
        <v/>
      </c>
      <c r="AS7310" t="str">
        <f>IFERROR(VLOOKUP(AQ7310,Feuil8!$C$2:$G$461,3,0),"")</f>
        <v/>
      </c>
    </row>
    <row r="7311" spans="1:45" x14ac:dyDescent="0.2">
      <c r="A7311" s="26">
        <f>_xlfn.XLOOKUP(B7311,Feuil4!I:I,Feuil4!H:H,"non trouve",0)</f>
        <v>0</v>
      </c>
      <c r="B7311" s="20"/>
      <c r="C7311" s="31">
        <f>_xlfn.XLOOKUP(D7311,Feuil2!G:G,Feuil2!F:F,"non trouve",0)</f>
        <v>0</v>
      </c>
      <c r="E7311" s="28">
        <f t="shared" si="114"/>
        <v>0</v>
      </c>
      <c r="J7311" s="31">
        <f>_xlfn.XLOOKUP(K7311,Feuil1!B:B,Feuil1!A:A,"NON TROUVE",0)</f>
        <v>0</v>
      </c>
      <c r="L7311" s="31">
        <f>VLOOKUP(M7311,Feuil3!C$2:D$48,2,0)</f>
        <v>0</v>
      </c>
      <c r="M7311" s="27">
        <f>_xlfn.XLOOKUP(O7311,Feuil3!E:E,Feuil3!C:C,"non trouve",0)</f>
        <v>0</v>
      </c>
      <c r="N7311" s="31">
        <f>IFERROR(VLOOKUP(O7311,Feuil3!E$2:F$48,2,0),0)</f>
        <v>0</v>
      </c>
      <c r="R7311" s="22" t="str" cm="1">
        <f t="array" ref="R7311">_xlfn.TEXTJOIN(";", TRUE, IF(S7311:AF7311="O",$S$1:$AF$1,""))</f>
        <v/>
      </c>
      <c r="S7311" s="20"/>
      <c r="T7311" s="20"/>
      <c r="U7311" s="20"/>
      <c r="V7311" s="20"/>
      <c r="W7311" s="20"/>
      <c r="X7311" s="20"/>
      <c r="Y7311" s="20"/>
      <c r="Z7311" s="20"/>
      <c r="AA7311" s="20"/>
      <c r="AB7311" s="20"/>
      <c r="AC7311" s="20"/>
      <c r="AD7311" s="20"/>
      <c r="AE7311" s="20"/>
      <c r="AF7311" s="20"/>
      <c r="AO7311" s="33">
        <f>_xlfn.XLOOKUP(AP7311,Feuil8!B:B,Feuil8!A:A,"non trouve",0)</f>
        <v>0</v>
      </c>
      <c r="AQ7311" t="str">
        <f>IFERROR(VLOOKUP(AO7311,Feuil8!$A$2:$E$461,3,0),"")</f>
        <v/>
      </c>
      <c r="AR7311" t="str">
        <f>IFERROR(VLOOKUP(AP7311,Feuil8!$B$2:$F$461,3,0),"")</f>
        <v/>
      </c>
      <c r="AS7311" t="str">
        <f>IFERROR(VLOOKUP(AQ7311,Feuil8!$C$2:$G$461,3,0),"")</f>
        <v/>
      </c>
    </row>
    <row r="7312" spans="1:45" x14ac:dyDescent="0.2">
      <c r="A7312" s="26">
        <f>_xlfn.XLOOKUP(B7312,Feuil4!I:I,Feuil4!H:H,"non trouve",0)</f>
        <v>0</v>
      </c>
      <c r="B7312" s="20"/>
      <c r="C7312" s="31">
        <f>_xlfn.XLOOKUP(D7312,Feuil2!G:G,Feuil2!F:F,"non trouve",0)</f>
        <v>0</v>
      </c>
      <c r="E7312" s="28">
        <f t="shared" si="114"/>
        <v>0</v>
      </c>
      <c r="J7312" s="31">
        <f>_xlfn.XLOOKUP(K7312,Feuil1!B:B,Feuil1!A:A,"NON TROUVE",0)</f>
        <v>0</v>
      </c>
      <c r="L7312" s="31">
        <f>VLOOKUP(M7312,Feuil3!C$2:D$48,2,0)</f>
        <v>0</v>
      </c>
      <c r="M7312" s="27">
        <f>_xlfn.XLOOKUP(O7312,Feuil3!E:E,Feuil3!C:C,"non trouve",0)</f>
        <v>0</v>
      </c>
      <c r="N7312" s="31">
        <f>IFERROR(VLOOKUP(O7312,Feuil3!E$2:F$48,2,0),0)</f>
        <v>0</v>
      </c>
      <c r="R7312" s="22" t="str" cm="1">
        <f t="array" ref="R7312">_xlfn.TEXTJOIN(";", TRUE, IF(S7312:AF7312="O",$S$1:$AF$1,""))</f>
        <v/>
      </c>
      <c r="S7312" s="20"/>
      <c r="T7312" s="20"/>
      <c r="U7312" s="20"/>
      <c r="V7312" s="20"/>
      <c r="W7312" s="20"/>
      <c r="X7312" s="20"/>
      <c r="Y7312" s="20"/>
      <c r="Z7312" s="20"/>
      <c r="AA7312" s="20"/>
      <c r="AB7312" s="20"/>
      <c r="AC7312" s="20"/>
      <c r="AD7312" s="20"/>
      <c r="AE7312" s="20"/>
      <c r="AF7312" s="20"/>
      <c r="AO7312" s="33">
        <f>_xlfn.XLOOKUP(AP7312,Feuil8!B:B,Feuil8!A:A,"non trouve",0)</f>
        <v>0</v>
      </c>
      <c r="AQ7312" t="str">
        <f>IFERROR(VLOOKUP(AO7312,Feuil8!$A$2:$E$461,3,0),"")</f>
        <v/>
      </c>
      <c r="AR7312" t="str">
        <f>IFERROR(VLOOKUP(AP7312,Feuil8!$B$2:$F$461,3,0),"")</f>
        <v/>
      </c>
      <c r="AS7312" t="str">
        <f>IFERROR(VLOOKUP(AQ7312,Feuil8!$C$2:$G$461,3,0),"")</f>
        <v/>
      </c>
    </row>
    <row r="7313" spans="1:45" x14ac:dyDescent="0.2">
      <c r="A7313" s="26">
        <f>_xlfn.XLOOKUP(B7313,Feuil4!I:I,Feuil4!H:H,"non trouve",0)</f>
        <v>0</v>
      </c>
      <c r="B7313" s="20"/>
      <c r="C7313" s="31">
        <f>_xlfn.XLOOKUP(D7313,Feuil2!G:G,Feuil2!F:F,"non trouve",0)</f>
        <v>0</v>
      </c>
      <c r="E7313" s="28">
        <f t="shared" si="114"/>
        <v>0</v>
      </c>
      <c r="J7313" s="31">
        <f>_xlfn.XLOOKUP(K7313,Feuil1!B:B,Feuil1!A:A,"NON TROUVE",0)</f>
        <v>0</v>
      </c>
      <c r="L7313" s="31">
        <f>VLOOKUP(M7313,Feuil3!C$2:D$48,2,0)</f>
        <v>0</v>
      </c>
      <c r="M7313" s="27">
        <f>_xlfn.XLOOKUP(O7313,Feuil3!E:E,Feuil3!C:C,"non trouve",0)</f>
        <v>0</v>
      </c>
      <c r="N7313" s="31">
        <f>IFERROR(VLOOKUP(O7313,Feuil3!E$2:F$48,2,0),0)</f>
        <v>0</v>
      </c>
      <c r="R7313" s="22" t="str" cm="1">
        <f t="array" ref="R7313">_xlfn.TEXTJOIN(";", TRUE, IF(S7313:AF7313="O",$S$1:$AF$1,""))</f>
        <v/>
      </c>
      <c r="S7313" s="20"/>
      <c r="T7313" s="20"/>
      <c r="U7313" s="20"/>
      <c r="V7313" s="20"/>
      <c r="W7313" s="20"/>
      <c r="X7313" s="20"/>
      <c r="Y7313" s="20"/>
      <c r="Z7313" s="20"/>
      <c r="AA7313" s="20"/>
      <c r="AB7313" s="20"/>
      <c r="AC7313" s="20"/>
      <c r="AD7313" s="20"/>
      <c r="AE7313" s="20"/>
      <c r="AF7313" s="20"/>
      <c r="AO7313" s="33">
        <f>_xlfn.XLOOKUP(AP7313,Feuil8!B:B,Feuil8!A:A,"non trouve",0)</f>
        <v>0</v>
      </c>
      <c r="AQ7313" t="str">
        <f>IFERROR(VLOOKUP(AO7313,Feuil8!$A$2:$E$461,3,0),"")</f>
        <v/>
      </c>
      <c r="AR7313" t="str">
        <f>IFERROR(VLOOKUP(AP7313,Feuil8!$B$2:$F$461,3,0),"")</f>
        <v/>
      </c>
      <c r="AS7313" t="str">
        <f>IFERROR(VLOOKUP(AQ7313,Feuil8!$C$2:$G$461,3,0),"")</f>
        <v/>
      </c>
    </row>
    <row r="7314" spans="1:45" x14ac:dyDescent="0.2">
      <c r="A7314" s="26">
        <f>_xlfn.XLOOKUP(B7314,Feuil4!I:I,Feuil4!H:H,"non trouve",0)</f>
        <v>0</v>
      </c>
      <c r="B7314" s="20"/>
      <c r="C7314" s="31">
        <f>_xlfn.XLOOKUP(D7314,Feuil2!G:G,Feuil2!F:F,"non trouve",0)</f>
        <v>0</v>
      </c>
      <c r="E7314" s="28">
        <f t="shared" si="114"/>
        <v>0</v>
      </c>
      <c r="J7314" s="31">
        <f>_xlfn.XLOOKUP(K7314,Feuil1!B:B,Feuil1!A:A,"NON TROUVE",0)</f>
        <v>0</v>
      </c>
      <c r="L7314" s="31">
        <f>VLOOKUP(M7314,Feuil3!C$2:D$48,2,0)</f>
        <v>0</v>
      </c>
      <c r="M7314" s="27">
        <f>_xlfn.XLOOKUP(O7314,Feuil3!E:E,Feuil3!C:C,"non trouve",0)</f>
        <v>0</v>
      </c>
      <c r="N7314" s="31">
        <f>IFERROR(VLOOKUP(O7314,Feuil3!E$2:F$48,2,0),0)</f>
        <v>0</v>
      </c>
      <c r="R7314" s="22" t="str" cm="1">
        <f t="array" ref="R7314">_xlfn.TEXTJOIN(";", TRUE, IF(S7314:AF7314="O",$S$1:$AF$1,""))</f>
        <v/>
      </c>
      <c r="S7314" s="20"/>
      <c r="T7314" s="20"/>
      <c r="U7314" s="20"/>
      <c r="V7314" s="20"/>
      <c r="W7314" s="20"/>
      <c r="X7314" s="20"/>
      <c r="Y7314" s="20"/>
      <c r="Z7314" s="20"/>
      <c r="AA7314" s="20"/>
      <c r="AB7314" s="20"/>
      <c r="AC7314" s="20"/>
      <c r="AD7314" s="20"/>
      <c r="AE7314" s="20"/>
      <c r="AF7314" s="20"/>
      <c r="AO7314" s="33">
        <f>_xlfn.XLOOKUP(AP7314,Feuil8!B:B,Feuil8!A:A,"non trouve",0)</f>
        <v>0</v>
      </c>
      <c r="AQ7314" t="str">
        <f>IFERROR(VLOOKUP(AO7314,Feuil8!$A$2:$E$461,3,0),"")</f>
        <v/>
      </c>
      <c r="AR7314" t="str">
        <f>IFERROR(VLOOKUP(AP7314,Feuil8!$B$2:$F$461,3,0),"")</f>
        <v/>
      </c>
      <c r="AS7314" t="str">
        <f>IFERROR(VLOOKUP(AQ7314,Feuil8!$C$2:$G$461,3,0),"")</f>
        <v/>
      </c>
    </row>
    <row r="7315" spans="1:45" x14ac:dyDescent="0.2">
      <c r="A7315" s="26">
        <f>_xlfn.XLOOKUP(B7315,Feuil4!I:I,Feuil4!H:H,"non trouve",0)</f>
        <v>0</v>
      </c>
      <c r="B7315" s="20"/>
      <c r="C7315" s="31">
        <f>_xlfn.XLOOKUP(D7315,Feuil2!G:G,Feuil2!F:F,"non trouve",0)</f>
        <v>0</v>
      </c>
      <c r="E7315" s="28">
        <f t="shared" si="114"/>
        <v>0</v>
      </c>
      <c r="J7315" s="31">
        <f>_xlfn.XLOOKUP(K7315,Feuil1!B:B,Feuil1!A:A,"NON TROUVE",0)</f>
        <v>0</v>
      </c>
      <c r="L7315" s="31">
        <f>VLOOKUP(M7315,Feuil3!C$2:D$48,2,0)</f>
        <v>0</v>
      </c>
      <c r="M7315" s="27">
        <f>_xlfn.XLOOKUP(O7315,Feuil3!E:E,Feuil3!C:C,"non trouve",0)</f>
        <v>0</v>
      </c>
      <c r="N7315" s="31">
        <f>IFERROR(VLOOKUP(O7315,Feuil3!E$2:F$48,2,0),0)</f>
        <v>0</v>
      </c>
      <c r="R7315" s="22" t="str" cm="1">
        <f t="array" ref="R7315">_xlfn.TEXTJOIN(";", TRUE, IF(S7315:AF7315="O",$S$1:$AF$1,""))</f>
        <v/>
      </c>
      <c r="S7315" s="20"/>
      <c r="T7315" s="20"/>
      <c r="U7315" s="20"/>
      <c r="V7315" s="20"/>
      <c r="W7315" s="20"/>
      <c r="X7315" s="20"/>
      <c r="Y7315" s="20"/>
      <c r="Z7315" s="20"/>
      <c r="AA7315" s="20"/>
      <c r="AB7315" s="20"/>
      <c r="AC7315" s="20"/>
      <c r="AD7315" s="20"/>
      <c r="AE7315" s="20"/>
      <c r="AF7315" s="20"/>
      <c r="AO7315" s="33">
        <f>_xlfn.XLOOKUP(AP7315,Feuil8!B:B,Feuil8!A:A,"non trouve",0)</f>
        <v>0</v>
      </c>
      <c r="AQ7315" t="str">
        <f>IFERROR(VLOOKUP(AO7315,Feuil8!$A$2:$E$461,3,0),"")</f>
        <v/>
      </c>
      <c r="AR7315" t="str">
        <f>IFERROR(VLOOKUP(AP7315,Feuil8!$B$2:$F$461,3,0),"")</f>
        <v/>
      </c>
      <c r="AS7315" t="str">
        <f>IFERROR(VLOOKUP(AQ7315,Feuil8!$C$2:$G$461,3,0),"")</f>
        <v/>
      </c>
    </row>
    <row r="7316" spans="1:45" x14ac:dyDescent="0.2">
      <c r="A7316" s="26">
        <f>_xlfn.XLOOKUP(B7316,Feuil4!I:I,Feuil4!H:H,"non trouve",0)</f>
        <v>0</v>
      </c>
      <c r="B7316" s="20"/>
      <c r="C7316" s="31">
        <f>_xlfn.XLOOKUP(D7316,Feuil2!G:G,Feuil2!F:F,"non trouve",0)</f>
        <v>0</v>
      </c>
      <c r="E7316" s="28">
        <f t="shared" si="114"/>
        <v>0</v>
      </c>
      <c r="J7316" s="31">
        <f>_xlfn.XLOOKUP(K7316,Feuil1!B:B,Feuil1!A:A,"NON TROUVE",0)</f>
        <v>0</v>
      </c>
      <c r="L7316" s="31">
        <f>VLOOKUP(M7316,Feuil3!C$2:D$48,2,0)</f>
        <v>0</v>
      </c>
      <c r="M7316" s="27">
        <f>_xlfn.XLOOKUP(O7316,Feuil3!E:E,Feuil3!C:C,"non trouve",0)</f>
        <v>0</v>
      </c>
      <c r="N7316" s="31">
        <f>IFERROR(VLOOKUP(O7316,Feuil3!E$2:F$48,2,0),0)</f>
        <v>0</v>
      </c>
      <c r="R7316" s="22" t="str" cm="1">
        <f t="array" ref="R7316">_xlfn.TEXTJOIN(";", TRUE, IF(S7316:AF7316="O",$S$1:$AF$1,""))</f>
        <v/>
      </c>
      <c r="S7316" s="20"/>
      <c r="T7316" s="20"/>
      <c r="U7316" s="20"/>
      <c r="V7316" s="20"/>
      <c r="W7316" s="20"/>
      <c r="X7316" s="20"/>
      <c r="Y7316" s="20"/>
      <c r="Z7316" s="20"/>
      <c r="AA7316" s="20"/>
      <c r="AB7316" s="20"/>
      <c r="AC7316" s="20"/>
      <c r="AD7316" s="20"/>
      <c r="AE7316" s="20"/>
      <c r="AF7316" s="20"/>
      <c r="AO7316" s="33">
        <f>_xlfn.XLOOKUP(AP7316,Feuil8!B:B,Feuil8!A:A,"non trouve",0)</f>
        <v>0</v>
      </c>
      <c r="AQ7316" t="str">
        <f>IFERROR(VLOOKUP(AO7316,Feuil8!$A$2:$E$461,3,0),"")</f>
        <v/>
      </c>
      <c r="AR7316" t="str">
        <f>IFERROR(VLOOKUP(AP7316,Feuil8!$B$2:$F$461,3,0),"")</f>
        <v/>
      </c>
      <c r="AS7316" t="str">
        <f>IFERROR(VLOOKUP(AQ7316,Feuil8!$C$2:$G$461,3,0),"")</f>
        <v/>
      </c>
    </row>
    <row r="7317" spans="1:45" x14ac:dyDescent="0.2">
      <c r="A7317" s="26">
        <f>_xlfn.XLOOKUP(B7317,Feuil4!I:I,Feuil4!H:H,"non trouve",0)</f>
        <v>0</v>
      </c>
      <c r="B7317" s="20"/>
      <c r="C7317" s="31">
        <f>_xlfn.XLOOKUP(D7317,Feuil2!G:G,Feuil2!F:F,"non trouve",0)</f>
        <v>0</v>
      </c>
      <c r="E7317" s="28">
        <f t="shared" si="114"/>
        <v>0</v>
      </c>
      <c r="J7317" s="31">
        <f>_xlfn.XLOOKUP(K7317,Feuil1!B:B,Feuil1!A:A,"NON TROUVE",0)</f>
        <v>0</v>
      </c>
      <c r="L7317" s="31">
        <f>VLOOKUP(M7317,Feuil3!C$2:D$48,2,0)</f>
        <v>0</v>
      </c>
      <c r="M7317" s="27">
        <f>_xlfn.XLOOKUP(O7317,Feuil3!E:E,Feuil3!C:C,"non trouve",0)</f>
        <v>0</v>
      </c>
      <c r="N7317" s="31">
        <f>IFERROR(VLOOKUP(O7317,Feuil3!E$2:F$48,2,0),0)</f>
        <v>0</v>
      </c>
      <c r="R7317" s="22" t="str" cm="1">
        <f t="array" ref="R7317">_xlfn.TEXTJOIN(";", TRUE, IF(S7317:AF7317="O",$S$1:$AF$1,""))</f>
        <v/>
      </c>
      <c r="S7317" s="20"/>
      <c r="T7317" s="20"/>
      <c r="U7317" s="20"/>
      <c r="V7317" s="20"/>
      <c r="W7317" s="20"/>
      <c r="X7317" s="20"/>
      <c r="Y7317" s="20"/>
      <c r="Z7317" s="20"/>
      <c r="AA7317" s="20"/>
      <c r="AB7317" s="20"/>
      <c r="AC7317" s="20"/>
      <c r="AD7317" s="20"/>
      <c r="AE7317" s="20"/>
      <c r="AF7317" s="20"/>
      <c r="AO7317" s="33">
        <f>_xlfn.XLOOKUP(AP7317,Feuil8!B:B,Feuil8!A:A,"non trouve",0)</f>
        <v>0</v>
      </c>
      <c r="AQ7317" t="str">
        <f>IFERROR(VLOOKUP(AO7317,Feuil8!$A$2:$E$461,3,0),"")</f>
        <v/>
      </c>
      <c r="AR7317" t="str">
        <f>IFERROR(VLOOKUP(AP7317,Feuil8!$B$2:$F$461,3,0),"")</f>
        <v/>
      </c>
      <c r="AS7317" t="str">
        <f>IFERROR(VLOOKUP(AQ7317,Feuil8!$C$2:$G$461,3,0),"")</f>
        <v/>
      </c>
    </row>
    <row r="7318" spans="1:45" x14ac:dyDescent="0.2">
      <c r="A7318" s="26">
        <f>_xlfn.XLOOKUP(B7318,Feuil4!I:I,Feuil4!H:H,"non trouve",0)</f>
        <v>0</v>
      </c>
      <c r="B7318" s="20"/>
      <c r="C7318" s="31">
        <f>_xlfn.XLOOKUP(D7318,Feuil2!G:G,Feuil2!F:F,"non trouve",0)</f>
        <v>0</v>
      </c>
      <c r="E7318" s="28">
        <f t="shared" si="114"/>
        <v>0</v>
      </c>
      <c r="J7318" s="31">
        <f>_xlfn.XLOOKUP(K7318,Feuil1!B:B,Feuil1!A:A,"NON TROUVE",0)</f>
        <v>0</v>
      </c>
      <c r="L7318" s="31">
        <f>VLOOKUP(M7318,Feuil3!C$2:D$48,2,0)</f>
        <v>0</v>
      </c>
      <c r="M7318" s="27">
        <f>_xlfn.XLOOKUP(O7318,Feuil3!E:E,Feuil3!C:C,"non trouve",0)</f>
        <v>0</v>
      </c>
      <c r="N7318" s="31">
        <f>IFERROR(VLOOKUP(O7318,Feuil3!E$2:F$48,2,0),0)</f>
        <v>0</v>
      </c>
      <c r="R7318" s="22" t="str" cm="1">
        <f t="array" ref="R7318">_xlfn.TEXTJOIN(";", TRUE, IF(S7318:AF7318="O",$S$1:$AF$1,""))</f>
        <v/>
      </c>
      <c r="S7318" s="20"/>
      <c r="T7318" s="20"/>
      <c r="U7318" s="20"/>
      <c r="V7318" s="20"/>
      <c r="W7318" s="20"/>
      <c r="X7318" s="20"/>
      <c r="Y7318" s="20"/>
      <c r="Z7318" s="20"/>
      <c r="AA7318" s="20"/>
      <c r="AB7318" s="20"/>
      <c r="AC7318" s="20"/>
      <c r="AD7318" s="20"/>
      <c r="AE7318" s="20"/>
      <c r="AF7318" s="20"/>
      <c r="AO7318" s="33">
        <f>_xlfn.XLOOKUP(AP7318,Feuil8!B:B,Feuil8!A:A,"non trouve",0)</f>
        <v>0</v>
      </c>
      <c r="AQ7318" t="str">
        <f>IFERROR(VLOOKUP(AO7318,Feuil8!$A$2:$E$461,3,0),"")</f>
        <v/>
      </c>
      <c r="AR7318" t="str">
        <f>IFERROR(VLOOKUP(AP7318,Feuil8!$B$2:$F$461,3,0),"")</f>
        <v/>
      </c>
      <c r="AS7318" t="str">
        <f>IFERROR(VLOOKUP(AQ7318,Feuil8!$C$2:$G$461,3,0),"")</f>
        <v/>
      </c>
    </row>
    <row r="7319" spans="1:45" x14ac:dyDescent="0.2">
      <c r="A7319" s="26">
        <f>_xlfn.XLOOKUP(B7319,Feuil4!I:I,Feuil4!H:H,"non trouve",0)</f>
        <v>0</v>
      </c>
      <c r="B7319" s="20"/>
      <c r="C7319" s="31">
        <f>_xlfn.XLOOKUP(D7319,Feuil2!G:G,Feuil2!F:F,"non trouve",0)</f>
        <v>0</v>
      </c>
      <c r="E7319" s="28">
        <f t="shared" si="114"/>
        <v>0</v>
      </c>
      <c r="J7319" s="31">
        <f>_xlfn.XLOOKUP(K7319,Feuil1!B:B,Feuil1!A:A,"NON TROUVE",0)</f>
        <v>0</v>
      </c>
      <c r="L7319" s="31">
        <f>VLOOKUP(M7319,Feuil3!C$2:D$48,2,0)</f>
        <v>0</v>
      </c>
      <c r="M7319" s="27">
        <f>_xlfn.XLOOKUP(O7319,Feuil3!E:E,Feuil3!C:C,"non trouve",0)</f>
        <v>0</v>
      </c>
      <c r="N7319" s="31">
        <f>IFERROR(VLOOKUP(O7319,Feuil3!E$2:F$48,2,0),0)</f>
        <v>0</v>
      </c>
      <c r="R7319" s="22" t="str" cm="1">
        <f t="array" ref="R7319">_xlfn.TEXTJOIN(";", TRUE, IF(S7319:AF7319="O",$S$1:$AF$1,""))</f>
        <v/>
      </c>
      <c r="S7319" s="20"/>
      <c r="T7319" s="20"/>
      <c r="U7319" s="20"/>
      <c r="V7319" s="20"/>
      <c r="W7319" s="20"/>
      <c r="X7319" s="20"/>
      <c r="Y7319" s="20"/>
      <c r="Z7319" s="20"/>
      <c r="AA7319" s="20"/>
      <c r="AB7319" s="20"/>
      <c r="AC7319" s="20"/>
      <c r="AD7319" s="20"/>
      <c r="AE7319" s="20"/>
      <c r="AF7319" s="20"/>
      <c r="AO7319" s="33">
        <f>_xlfn.XLOOKUP(AP7319,Feuil8!B:B,Feuil8!A:A,"non trouve",0)</f>
        <v>0</v>
      </c>
      <c r="AQ7319" t="str">
        <f>IFERROR(VLOOKUP(AO7319,Feuil8!$A$2:$E$461,3,0),"")</f>
        <v/>
      </c>
      <c r="AR7319" t="str">
        <f>IFERROR(VLOOKUP(AP7319,Feuil8!$B$2:$F$461,3,0),"")</f>
        <v/>
      </c>
      <c r="AS7319" t="str">
        <f>IFERROR(VLOOKUP(AQ7319,Feuil8!$C$2:$G$461,3,0),"")</f>
        <v/>
      </c>
    </row>
    <row r="7320" spans="1:45" x14ac:dyDescent="0.2">
      <c r="A7320" s="26">
        <f>_xlfn.XLOOKUP(B7320,Feuil4!I:I,Feuil4!H:H,"non trouve",0)</f>
        <v>0</v>
      </c>
      <c r="B7320" s="20"/>
      <c r="C7320" s="31">
        <f>_xlfn.XLOOKUP(D7320,Feuil2!G:G,Feuil2!F:F,"non trouve",0)</f>
        <v>0</v>
      </c>
      <c r="E7320" s="28">
        <f t="shared" si="114"/>
        <v>0</v>
      </c>
      <c r="J7320" s="31">
        <f>_xlfn.XLOOKUP(K7320,Feuil1!B:B,Feuil1!A:A,"NON TROUVE",0)</f>
        <v>0</v>
      </c>
      <c r="L7320" s="31">
        <f>VLOOKUP(M7320,Feuil3!C$2:D$48,2,0)</f>
        <v>0</v>
      </c>
      <c r="M7320" s="27">
        <f>_xlfn.XLOOKUP(O7320,Feuil3!E:E,Feuil3!C:C,"non trouve",0)</f>
        <v>0</v>
      </c>
      <c r="N7320" s="31">
        <f>IFERROR(VLOOKUP(O7320,Feuil3!E$2:F$48,2,0),0)</f>
        <v>0</v>
      </c>
      <c r="R7320" s="22" t="str" cm="1">
        <f t="array" ref="R7320">_xlfn.TEXTJOIN(";", TRUE, IF(S7320:AF7320="O",$S$1:$AF$1,""))</f>
        <v/>
      </c>
      <c r="S7320" s="20"/>
      <c r="T7320" s="20"/>
      <c r="U7320" s="20"/>
      <c r="V7320" s="20"/>
      <c r="W7320" s="20"/>
      <c r="X7320" s="20"/>
      <c r="Y7320" s="20"/>
      <c r="Z7320" s="20"/>
      <c r="AA7320" s="20"/>
      <c r="AB7320" s="20"/>
      <c r="AC7320" s="20"/>
      <c r="AD7320" s="20"/>
      <c r="AE7320" s="20"/>
      <c r="AF7320" s="20"/>
      <c r="AO7320" s="33">
        <f>_xlfn.XLOOKUP(AP7320,Feuil8!B:B,Feuil8!A:A,"non trouve",0)</f>
        <v>0</v>
      </c>
      <c r="AQ7320" t="str">
        <f>IFERROR(VLOOKUP(AO7320,Feuil8!$A$2:$E$461,3,0),"")</f>
        <v/>
      </c>
      <c r="AR7320" t="str">
        <f>IFERROR(VLOOKUP(AP7320,Feuil8!$B$2:$F$461,3,0),"")</f>
        <v/>
      </c>
      <c r="AS7320" t="str">
        <f>IFERROR(VLOOKUP(AQ7320,Feuil8!$C$2:$G$461,3,0),"")</f>
        <v/>
      </c>
    </row>
    <row r="7321" spans="1:45" x14ac:dyDescent="0.2">
      <c r="A7321" s="26">
        <f>_xlfn.XLOOKUP(B7321,Feuil4!I:I,Feuil4!H:H,"non trouve",0)</f>
        <v>0</v>
      </c>
      <c r="B7321" s="20"/>
      <c r="C7321" s="31">
        <f>_xlfn.XLOOKUP(D7321,Feuil2!G:G,Feuil2!F:F,"non trouve",0)</f>
        <v>0</v>
      </c>
      <c r="E7321" s="28">
        <f t="shared" si="114"/>
        <v>0</v>
      </c>
      <c r="J7321" s="31">
        <f>_xlfn.XLOOKUP(K7321,Feuil1!B:B,Feuil1!A:A,"NON TROUVE",0)</f>
        <v>0</v>
      </c>
      <c r="L7321" s="31">
        <f>VLOOKUP(M7321,Feuil3!C$2:D$48,2,0)</f>
        <v>0</v>
      </c>
      <c r="M7321" s="27">
        <f>_xlfn.XLOOKUP(O7321,Feuil3!E:E,Feuil3!C:C,"non trouve",0)</f>
        <v>0</v>
      </c>
      <c r="N7321" s="31">
        <f>IFERROR(VLOOKUP(O7321,Feuil3!E$2:F$48,2,0),0)</f>
        <v>0</v>
      </c>
      <c r="R7321" s="22" t="str" cm="1">
        <f t="array" ref="R7321">_xlfn.TEXTJOIN(";", TRUE, IF(S7321:AF7321="O",$S$1:$AF$1,""))</f>
        <v/>
      </c>
      <c r="S7321" s="20"/>
      <c r="T7321" s="20"/>
      <c r="U7321" s="20"/>
      <c r="V7321" s="20"/>
      <c r="W7321" s="20"/>
      <c r="X7321" s="20"/>
      <c r="Y7321" s="20"/>
      <c r="Z7321" s="20"/>
      <c r="AA7321" s="20"/>
      <c r="AB7321" s="20"/>
      <c r="AC7321" s="20"/>
      <c r="AD7321" s="20"/>
      <c r="AE7321" s="20"/>
      <c r="AF7321" s="20"/>
      <c r="AO7321" s="33">
        <f>_xlfn.XLOOKUP(AP7321,Feuil8!B:B,Feuil8!A:A,"non trouve",0)</f>
        <v>0</v>
      </c>
      <c r="AQ7321" t="str">
        <f>IFERROR(VLOOKUP(AO7321,Feuil8!$A$2:$E$461,3,0),"")</f>
        <v/>
      </c>
      <c r="AR7321" t="str">
        <f>IFERROR(VLOOKUP(AP7321,Feuil8!$B$2:$F$461,3,0),"")</f>
        <v/>
      </c>
      <c r="AS7321" t="str">
        <f>IFERROR(VLOOKUP(AQ7321,Feuil8!$C$2:$G$461,3,0),"")</f>
        <v/>
      </c>
    </row>
    <row r="7322" spans="1:45" x14ac:dyDescent="0.2">
      <c r="A7322" s="26">
        <f>_xlfn.XLOOKUP(B7322,Feuil4!I:I,Feuil4!H:H,"non trouve",0)</f>
        <v>0</v>
      </c>
      <c r="B7322" s="20"/>
      <c r="C7322" s="31">
        <f>_xlfn.XLOOKUP(D7322,Feuil2!G:G,Feuil2!F:F,"non trouve",0)</f>
        <v>0</v>
      </c>
      <c r="E7322" s="28">
        <f t="shared" si="114"/>
        <v>0</v>
      </c>
      <c r="J7322" s="31">
        <f>_xlfn.XLOOKUP(K7322,Feuil1!B:B,Feuil1!A:A,"NON TROUVE",0)</f>
        <v>0</v>
      </c>
      <c r="L7322" s="31">
        <f>VLOOKUP(M7322,Feuil3!C$2:D$48,2,0)</f>
        <v>0</v>
      </c>
      <c r="M7322" s="27">
        <f>_xlfn.XLOOKUP(O7322,Feuil3!E:E,Feuil3!C:C,"non trouve",0)</f>
        <v>0</v>
      </c>
      <c r="N7322" s="31">
        <f>IFERROR(VLOOKUP(O7322,Feuil3!E$2:F$48,2,0),0)</f>
        <v>0</v>
      </c>
      <c r="R7322" s="22" t="str" cm="1">
        <f t="array" ref="R7322">_xlfn.TEXTJOIN(";", TRUE, IF(S7322:AF7322="O",$S$1:$AF$1,""))</f>
        <v/>
      </c>
      <c r="S7322" s="20"/>
      <c r="T7322" s="20"/>
      <c r="U7322" s="20"/>
      <c r="V7322" s="20"/>
      <c r="W7322" s="20"/>
      <c r="X7322" s="20"/>
      <c r="Y7322" s="20"/>
      <c r="Z7322" s="20"/>
      <c r="AA7322" s="20"/>
      <c r="AB7322" s="20"/>
      <c r="AC7322" s="20"/>
      <c r="AD7322" s="20"/>
      <c r="AE7322" s="20"/>
      <c r="AF7322" s="20"/>
      <c r="AO7322" s="33">
        <f>_xlfn.XLOOKUP(AP7322,Feuil8!B:B,Feuil8!A:A,"non trouve",0)</f>
        <v>0</v>
      </c>
      <c r="AQ7322" t="str">
        <f>IFERROR(VLOOKUP(AO7322,Feuil8!$A$2:$E$461,3,0),"")</f>
        <v/>
      </c>
      <c r="AR7322" t="str">
        <f>IFERROR(VLOOKUP(AP7322,Feuil8!$B$2:$F$461,3,0),"")</f>
        <v/>
      </c>
      <c r="AS7322" t="str">
        <f>IFERROR(VLOOKUP(AQ7322,Feuil8!$C$2:$G$461,3,0),"")</f>
        <v/>
      </c>
    </row>
    <row r="7323" spans="1:45" x14ac:dyDescent="0.2">
      <c r="A7323" s="26">
        <f>_xlfn.XLOOKUP(B7323,Feuil4!I:I,Feuil4!H:H,"non trouve",0)</f>
        <v>0</v>
      </c>
      <c r="B7323" s="20"/>
      <c r="C7323" s="31">
        <f>_xlfn.XLOOKUP(D7323,Feuil2!G:G,Feuil2!F:F,"non trouve",0)</f>
        <v>0</v>
      </c>
      <c r="E7323" s="28">
        <f t="shared" si="114"/>
        <v>0</v>
      </c>
      <c r="J7323" s="31">
        <f>_xlfn.XLOOKUP(K7323,Feuil1!B:B,Feuil1!A:A,"NON TROUVE",0)</f>
        <v>0</v>
      </c>
      <c r="L7323" s="31">
        <f>VLOOKUP(M7323,Feuil3!C$2:D$48,2,0)</f>
        <v>0</v>
      </c>
      <c r="M7323" s="27">
        <f>_xlfn.XLOOKUP(O7323,Feuil3!E:E,Feuil3!C:C,"non trouve",0)</f>
        <v>0</v>
      </c>
      <c r="N7323" s="31">
        <f>IFERROR(VLOOKUP(O7323,Feuil3!E$2:F$48,2,0),0)</f>
        <v>0</v>
      </c>
      <c r="R7323" s="22" t="str" cm="1">
        <f t="array" ref="R7323">_xlfn.TEXTJOIN(";", TRUE, IF(S7323:AF7323="O",$S$1:$AF$1,""))</f>
        <v/>
      </c>
      <c r="S7323" s="20"/>
      <c r="T7323" s="20"/>
      <c r="U7323" s="20"/>
      <c r="V7323" s="20"/>
      <c r="W7323" s="20"/>
      <c r="X7323" s="20"/>
      <c r="Y7323" s="20"/>
      <c r="Z7323" s="20"/>
      <c r="AA7323" s="20"/>
      <c r="AB7323" s="20"/>
      <c r="AC7323" s="20"/>
      <c r="AD7323" s="20"/>
      <c r="AE7323" s="20"/>
      <c r="AF7323" s="20"/>
      <c r="AO7323" s="33">
        <f>_xlfn.XLOOKUP(AP7323,Feuil8!B:B,Feuil8!A:A,"non trouve",0)</f>
        <v>0</v>
      </c>
      <c r="AQ7323" t="str">
        <f>IFERROR(VLOOKUP(AO7323,Feuil8!$A$2:$E$461,3,0),"")</f>
        <v/>
      </c>
      <c r="AR7323" t="str">
        <f>IFERROR(VLOOKUP(AP7323,Feuil8!$B$2:$F$461,3,0),"")</f>
        <v/>
      </c>
      <c r="AS7323" t="str">
        <f>IFERROR(VLOOKUP(AQ7323,Feuil8!$C$2:$G$461,3,0),"")</f>
        <v/>
      </c>
    </row>
    <row r="7324" spans="1:45" x14ac:dyDescent="0.2">
      <c r="A7324" s="26">
        <f>_xlfn.XLOOKUP(B7324,Feuil4!I:I,Feuil4!H:H,"non trouve",0)</f>
        <v>0</v>
      </c>
      <c r="B7324" s="20"/>
      <c r="C7324" s="31">
        <f>_xlfn.XLOOKUP(D7324,Feuil2!G:G,Feuil2!F:F,"non trouve",0)</f>
        <v>0</v>
      </c>
      <c r="E7324" s="28">
        <f t="shared" si="114"/>
        <v>0</v>
      </c>
      <c r="J7324" s="31">
        <f>_xlfn.XLOOKUP(K7324,Feuil1!B:B,Feuil1!A:A,"NON TROUVE",0)</f>
        <v>0</v>
      </c>
      <c r="L7324" s="31">
        <f>VLOOKUP(M7324,Feuil3!C$2:D$48,2,0)</f>
        <v>0</v>
      </c>
      <c r="M7324" s="27">
        <f>_xlfn.XLOOKUP(O7324,Feuil3!E:E,Feuil3!C:C,"non trouve",0)</f>
        <v>0</v>
      </c>
      <c r="N7324" s="31">
        <f>IFERROR(VLOOKUP(O7324,Feuil3!E$2:F$48,2,0),0)</f>
        <v>0</v>
      </c>
      <c r="R7324" s="22" t="str" cm="1">
        <f t="array" ref="R7324">_xlfn.TEXTJOIN(";", TRUE, IF(S7324:AF7324="O",$S$1:$AF$1,""))</f>
        <v/>
      </c>
      <c r="S7324" s="20"/>
      <c r="T7324" s="20"/>
      <c r="U7324" s="20"/>
      <c r="V7324" s="20"/>
      <c r="W7324" s="20"/>
      <c r="X7324" s="20"/>
      <c r="Y7324" s="20"/>
      <c r="Z7324" s="20"/>
      <c r="AA7324" s="20"/>
      <c r="AB7324" s="20"/>
      <c r="AC7324" s="20"/>
      <c r="AD7324" s="20"/>
      <c r="AE7324" s="20"/>
      <c r="AF7324" s="20"/>
      <c r="AO7324" s="33">
        <f>_xlfn.XLOOKUP(AP7324,Feuil8!B:B,Feuil8!A:A,"non trouve",0)</f>
        <v>0</v>
      </c>
      <c r="AQ7324" t="str">
        <f>IFERROR(VLOOKUP(AO7324,Feuil8!$A$2:$E$461,3,0),"")</f>
        <v/>
      </c>
      <c r="AR7324" t="str">
        <f>IFERROR(VLOOKUP(AP7324,Feuil8!$B$2:$F$461,3,0),"")</f>
        <v/>
      </c>
      <c r="AS7324" t="str">
        <f>IFERROR(VLOOKUP(AQ7324,Feuil8!$C$2:$G$461,3,0),"")</f>
        <v/>
      </c>
    </row>
    <row r="7325" spans="1:45" x14ac:dyDescent="0.2">
      <c r="A7325" s="26">
        <f>_xlfn.XLOOKUP(B7325,Feuil4!I:I,Feuil4!H:H,"non trouve",0)</f>
        <v>0</v>
      </c>
      <c r="B7325" s="20"/>
      <c r="C7325" s="31">
        <f>_xlfn.XLOOKUP(D7325,Feuil2!G:G,Feuil2!F:F,"non trouve",0)</f>
        <v>0</v>
      </c>
      <c r="E7325" s="28">
        <f t="shared" si="114"/>
        <v>0</v>
      </c>
      <c r="J7325" s="31">
        <f>_xlfn.XLOOKUP(K7325,Feuil1!B:B,Feuil1!A:A,"NON TROUVE",0)</f>
        <v>0</v>
      </c>
      <c r="L7325" s="31">
        <f>VLOOKUP(M7325,Feuil3!C$2:D$48,2,0)</f>
        <v>0</v>
      </c>
      <c r="M7325" s="27">
        <f>_xlfn.XLOOKUP(O7325,Feuil3!E:E,Feuil3!C:C,"non trouve",0)</f>
        <v>0</v>
      </c>
      <c r="N7325" s="31">
        <f>IFERROR(VLOOKUP(O7325,Feuil3!E$2:F$48,2,0),0)</f>
        <v>0</v>
      </c>
      <c r="R7325" s="22" t="str" cm="1">
        <f t="array" ref="R7325">_xlfn.TEXTJOIN(";", TRUE, IF(S7325:AF7325="O",$S$1:$AF$1,""))</f>
        <v/>
      </c>
      <c r="S7325" s="20"/>
      <c r="T7325" s="20"/>
      <c r="U7325" s="20"/>
      <c r="V7325" s="20"/>
      <c r="W7325" s="20"/>
      <c r="X7325" s="20"/>
      <c r="Y7325" s="20"/>
      <c r="Z7325" s="20"/>
      <c r="AA7325" s="20"/>
      <c r="AB7325" s="20"/>
      <c r="AC7325" s="20"/>
      <c r="AD7325" s="20"/>
      <c r="AE7325" s="20"/>
      <c r="AF7325" s="20"/>
      <c r="AO7325" s="33">
        <f>_xlfn.XLOOKUP(AP7325,Feuil8!B:B,Feuil8!A:A,"non trouve",0)</f>
        <v>0</v>
      </c>
      <c r="AQ7325" t="str">
        <f>IFERROR(VLOOKUP(AO7325,Feuil8!$A$2:$E$461,3,0),"")</f>
        <v/>
      </c>
      <c r="AR7325" t="str">
        <f>IFERROR(VLOOKUP(AP7325,Feuil8!$B$2:$F$461,3,0),"")</f>
        <v/>
      </c>
      <c r="AS7325" t="str">
        <f>IFERROR(VLOOKUP(AQ7325,Feuil8!$C$2:$G$461,3,0),"")</f>
        <v/>
      </c>
    </row>
    <row r="7326" spans="1:45" x14ac:dyDescent="0.2">
      <c r="A7326" s="26">
        <f>_xlfn.XLOOKUP(B7326,Feuil4!I:I,Feuil4!H:H,"non trouve",0)</f>
        <v>0</v>
      </c>
      <c r="B7326" s="20"/>
      <c r="C7326" s="31">
        <f>_xlfn.XLOOKUP(D7326,Feuil2!G:G,Feuil2!F:F,"non trouve",0)</f>
        <v>0</v>
      </c>
      <c r="E7326" s="28">
        <f t="shared" si="114"/>
        <v>0</v>
      </c>
      <c r="J7326" s="31">
        <f>_xlfn.XLOOKUP(K7326,Feuil1!B:B,Feuil1!A:A,"NON TROUVE",0)</f>
        <v>0</v>
      </c>
      <c r="L7326" s="31">
        <f>VLOOKUP(M7326,Feuil3!C$2:D$48,2,0)</f>
        <v>0</v>
      </c>
      <c r="M7326" s="27">
        <f>_xlfn.XLOOKUP(O7326,Feuil3!E:E,Feuil3!C:C,"non trouve",0)</f>
        <v>0</v>
      </c>
      <c r="N7326" s="31">
        <f>IFERROR(VLOOKUP(O7326,Feuil3!E$2:F$48,2,0),0)</f>
        <v>0</v>
      </c>
      <c r="R7326" s="22" t="str" cm="1">
        <f t="array" ref="R7326">_xlfn.TEXTJOIN(";", TRUE, IF(S7326:AF7326="O",$S$1:$AF$1,""))</f>
        <v/>
      </c>
      <c r="S7326" s="20"/>
      <c r="T7326" s="20"/>
      <c r="U7326" s="20"/>
      <c r="V7326" s="20"/>
      <c r="W7326" s="20"/>
      <c r="X7326" s="20"/>
      <c r="Y7326" s="20"/>
      <c r="Z7326" s="20"/>
      <c r="AA7326" s="20"/>
      <c r="AB7326" s="20"/>
      <c r="AC7326" s="20"/>
      <c r="AD7326" s="20"/>
      <c r="AE7326" s="20"/>
      <c r="AF7326" s="20"/>
      <c r="AO7326" s="33">
        <f>_xlfn.XLOOKUP(AP7326,Feuil8!B:B,Feuil8!A:A,"non trouve",0)</f>
        <v>0</v>
      </c>
      <c r="AQ7326" t="str">
        <f>IFERROR(VLOOKUP(AO7326,Feuil8!$A$2:$E$461,3,0),"")</f>
        <v/>
      </c>
      <c r="AR7326" t="str">
        <f>IFERROR(VLOOKUP(AP7326,Feuil8!$B$2:$F$461,3,0),"")</f>
        <v/>
      </c>
      <c r="AS7326" t="str">
        <f>IFERROR(VLOOKUP(AQ7326,Feuil8!$C$2:$G$461,3,0),"")</f>
        <v/>
      </c>
    </row>
    <row r="7327" spans="1:45" x14ac:dyDescent="0.2">
      <c r="A7327" s="26">
        <f>_xlfn.XLOOKUP(B7327,Feuil4!I:I,Feuil4!H:H,"non trouve",0)</f>
        <v>0</v>
      </c>
      <c r="B7327" s="20"/>
      <c r="C7327" s="31">
        <f>_xlfn.XLOOKUP(D7327,Feuil2!G:G,Feuil2!F:F,"non trouve",0)</f>
        <v>0</v>
      </c>
      <c r="E7327" s="28">
        <f t="shared" si="114"/>
        <v>0</v>
      </c>
      <c r="J7327" s="31">
        <f>_xlfn.XLOOKUP(K7327,Feuil1!B:B,Feuil1!A:A,"NON TROUVE",0)</f>
        <v>0</v>
      </c>
      <c r="L7327" s="31">
        <f>VLOOKUP(M7327,Feuil3!C$2:D$48,2,0)</f>
        <v>0</v>
      </c>
      <c r="M7327" s="27">
        <f>_xlfn.XLOOKUP(O7327,Feuil3!E:E,Feuil3!C:C,"non trouve",0)</f>
        <v>0</v>
      </c>
      <c r="N7327" s="31">
        <f>IFERROR(VLOOKUP(O7327,Feuil3!E$2:F$48,2,0),0)</f>
        <v>0</v>
      </c>
      <c r="R7327" s="22" t="str" cm="1">
        <f t="array" ref="R7327">_xlfn.TEXTJOIN(";", TRUE, IF(S7327:AF7327="O",$S$1:$AF$1,""))</f>
        <v/>
      </c>
      <c r="S7327" s="20"/>
      <c r="T7327" s="20"/>
      <c r="U7327" s="20"/>
      <c r="V7327" s="20"/>
      <c r="W7327" s="20"/>
      <c r="X7327" s="20"/>
      <c r="Y7327" s="20"/>
      <c r="Z7327" s="20"/>
      <c r="AA7327" s="20"/>
      <c r="AB7327" s="20"/>
      <c r="AC7327" s="20"/>
      <c r="AD7327" s="20"/>
      <c r="AE7327" s="20"/>
      <c r="AF7327" s="20"/>
      <c r="AO7327" s="33">
        <f>_xlfn.XLOOKUP(AP7327,Feuil8!B:B,Feuil8!A:A,"non trouve",0)</f>
        <v>0</v>
      </c>
      <c r="AQ7327" t="str">
        <f>IFERROR(VLOOKUP(AO7327,Feuil8!$A$2:$E$461,3,0),"")</f>
        <v/>
      </c>
      <c r="AR7327" t="str">
        <f>IFERROR(VLOOKUP(AP7327,Feuil8!$B$2:$F$461,3,0),"")</f>
        <v/>
      </c>
      <c r="AS7327" t="str">
        <f>IFERROR(VLOOKUP(AQ7327,Feuil8!$C$2:$G$461,3,0),"")</f>
        <v/>
      </c>
    </row>
    <row r="7328" spans="1:45" x14ac:dyDescent="0.2">
      <c r="A7328" s="26">
        <f>_xlfn.XLOOKUP(B7328,Feuil4!I:I,Feuil4!H:H,"non trouve",0)</f>
        <v>0</v>
      </c>
      <c r="B7328" s="20"/>
      <c r="C7328" s="31">
        <f>_xlfn.XLOOKUP(D7328,Feuil2!G:G,Feuil2!F:F,"non trouve",0)</f>
        <v>0</v>
      </c>
      <c r="E7328" s="28">
        <f t="shared" si="114"/>
        <v>0</v>
      </c>
      <c r="J7328" s="31">
        <f>_xlfn.XLOOKUP(K7328,Feuil1!B:B,Feuil1!A:A,"NON TROUVE",0)</f>
        <v>0</v>
      </c>
      <c r="L7328" s="31">
        <f>VLOOKUP(M7328,Feuil3!C$2:D$48,2,0)</f>
        <v>0</v>
      </c>
      <c r="M7328" s="27">
        <f>_xlfn.XLOOKUP(O7328,Feuil3!E:E,Feuil3!C:C,"non trouve",0)</f>
        <v>0</v>
      </c>
      <c r="N7328" s="31">
        <f>IFERROR(VLOOKUP(O7328,Feuil3!E$2:F$48,2,0),0)</f>
        <v>0</v>
      </c>
      <c r="R7328" s="22" t="str" cm="1">
        <f t="array" ref="R7328">_xlfn.TEXTJOIN(";", TRUE, IF(S7328:AF7328="O",$S$1:$AF$1,""))</f>
        <v/>
      </c>
      <c r="S7328" s="20"/>
      <c r="T7328" s="20"/>
      <c r="U7328" s="20"/>
      <c r="V7328" s="20"/>
      <c r="W7328" s="20"/>
      <c r="X7328" s="20"/>
      <c r="Y7328" s="20"/>
      <c r="Z7328" s="20"/>
      <c r="AA7328" s="20"/>
      <c r="AB7328" s="20"/>
      <c r="AC7328" s="20"/>
      <c r="AD7328" s="20"/>
      <c r="AE7328" s="20"/>
      <c r="AF7328" s="20"/>
      <c r="AO7328" s="33">
        <f>_xlfn.XLOOKUP(AP7328,Feuil8!B:B,Feuil8!A:A,"non trouve",0)</f>
        <v>0</v>
      </c>
      <c r="AQ7328" t="str">
        <f>IFERROR(VLOOKUP(AO7328,Feuil8!$A$2:$E$461,3,0),"")</f>
        <v/>
      </c>
      <c r="AR7328" t="str">
        <f>IFERROR(VLOOKUP(AP7328,Feuil8!$B$2:$F$461,3,0),"")</f>
        <v/>
      </c>
      <c r="AS7328" t="str">
        <f>IFERROR(VLOOKUP(AQ7328,Feuil8!$C$2:$G$461,3,0),"")</f>
        <v/>
      </c>
    </row>
    <row r="7329" spans="1:45" x14ac:dyDescent="0.2">
      <c r="A7329" s="26">
        <f>_xlfn.XLOOKUP(B7329,Feuil4!I:I,Feuil4!H:H,"non trouve",0)</f>
        <v>0</v>
      </c>
      <c r="B7329" s="20"/>
      <c r="C7329" s="31">
        <f>_xlfn.XLOOKUP(D7329,Feuil2!G:G,Feuil2!F:F,"non trouve",0)</f>
        <v>0</v>
      </c>
      <c r="E7329" s="28">
        <f t="shared" si="114"/>
        <v>0</v>
      </c>
      <c r="J7329" s="31">
        <f>_xlfn.XLOOKUP(K7329,Feuil1!B:B,Feuil1!A:A,"NON TROUVE",0)</f>
        <v>0</v>
      </c>
      <c r="L7329" s="31">
        <f>VLOOKUP(M7329,Feuil3!C$2:D$48,2,0)</f>
        <v>0</v>
      </c>
      <c r="M7329" s="27">
        <f>_xlfn.XLOOKUP(O7329,Feuil3!E:E,Feuil3!C:C,"non trouve",0)</f>
        <v>0</v>
      </c>
      <c r="N7329" s="31">
        <f>IFERROR(VLOOKUP(O7329,Feuil3!E$2:F$48,2,0),0)</f>
        <v>0</v>
      </c>
      <c r="R7329" s="22" t="str" cm="1">
        <f t="array" ref="R7329">_xlfn.TEXTJOIN(";", TRUE, IF(S7329:AF7329="O",$S$1:$AF$1,""))</f>
        <v/>
      </c>
      <c r="S7329" s="20"/>
      <c r="T7329" s="20"/>
      <c r="U7329" s="20"/>
      <c r="V7329" s="20"/>
      <c r="W7329" s="20"/>
      <c r="X7329" s="20"/>
      <c r="Y7329" s="20"/>
      <c r="Z7329" s="20"/>
      <c r="AA7329" s="20"/>
      <c r="AB7329" s="20"/>
      <c r="AC7329" s="20"/>
      <c r="AD7329" s="20"/>
      <c r="AE7329" s="20"/>
      <c r="AF7329" s="20"/>
      <c r="AO7329" s="33">
        <f>_xlfn.XLOOKUP(AP7329,Feuil8!B:B,Feuil8!A:A,"non trouve",0)</f>
        <v>0</v>
      </c>
      <c r="AQ7329" t="str">
        <f>IFERROR(VLOOKUP(AO7329,Feuil8!$A$2:$E$461,3,0),"")</f>
        <v/>
      </c>
      <c r="AR7329" t="str">
        <f>IFERROR(VLOOKUP(AP7329,Feuil8!$B$2:$F$461,3,0),"")</f>
        <v/>
      </c>
      <c r="AS7329" t="str">
        <f>IFERROR(VLOOKUP(AQ7329,Feuil8!$C$2:$G$461,3,0),"")</f>
        <v/>
      </c>
    </row>
    <row r="7330" spans="1:45" x14ac:dyDescent="0.2">
      <c r="A7330" s="26">
        <f>_xlfn.XLOOKUP(B7330,Feuil4!I:I,Feuil4!H:H,"non trouve",0)</f>
        <v>0</v>
      </c>
      <c r="B7330" s="20"/>
      <c r="C7330" s="31">
        <f>_xlfn.XLOOKUP(D7330,Feuil2!G:G,Feuil2!F:F,"non trouve",0)</f>
        <v>0</v>
      </c>
      <c r="E7330" s="28">
        <f t="shared" si="114"/>
        <v>0</v>
      </c>
      <c r="J7330" s="31">
        <f>_xlfn.XLOOKUP(K7330,Feuil1!B:B,Feuil1!A:A,"NON TROUVE",0)</f>
        <v>0</v>
      </c>
      <c r="L7330" s="31">
        <f>VLOOKUP(M7330,Feuil3!C$2:D$48,2,0)</f>
        <v>0</v>
      </c>
      <c r="M7330" s="27">
        <f>_xlfn.XLOOKUP(O7330,Feuil3!E:E,Feuil3!C:C,"non trouve",0)</f>
        <v>0</v>
      </c>
      <c r="N7330" s="31">
        <f>IFERROR(VLOOKUP(O7330,Feuil3!E$2:F$48,2,0),0)</f>
        <v>0</v>
      </c>
      <c r="R7330" s="22" t="str" cm="1">
        <f t="array" ref="R7330">_xlfn.TEXTJOIN(";", TRUE, IF(S7330:AF7330="O",$S$1:$AF$1,""))</f>
        <v/>
      </c>
      <c r="S7330" s="20"/>
      <c r="T7330" s="20"/>
      <c r="U7330" s="20"/>
      <c r="V7330" s="20"/>
      <c r="W7330" s="20"/>
      <c r="X7330" s="20"/>
      <c r="Y7330" s="20"/>
      <c r="Z7330" s="20"/>
      <c r="AA7330" s="20"/>
      <c r="AB7330" s="20"/>
      <c r="AC7330" s="20"/>
      <c r="AD7330" s="20"/>
      <c r="AE7330" s="20"/>
      <c r="AF7330" s="20"/>
      <c r="AO7330" s="33">
        <f>_xlfn.XLOOKUP(AP7330,Feuil8!B:B,Feuil8!A:A,"non trouve",0)</f>
        <v>0</v>
      </c>
      <c r="AQ7330" t="str">
        <f>IFERROR(VLOOKUP(AO7330,Feuil8!$A$2:$E$461,3,0),"")</f>
        <v/>
      </c>
      <c r="AR7330" t="str">
        <f>IFERROR(VLOOKUP(AP7330,Feuil8!$B$2:$F$461,3,0),"")</f>
        <v/>
      </c>
      <c r="AS7330" t="str">
        <f>IFERROR(VLOOKUP(AQ7330,Feuil8!$C$2:$G$461,3,0),"")</f>
        <v/>
      </c>
    </row>
    <row r="7331" spans="1:45" x14ac:dyDescent="0.2">
      <c r="A7331" s="26">
        <f>_xlfn.XLOOKUP(B7331,Feuil4!I:I,Feuil4!H:H,"non trouve",0)</f>
        <v>0</v>
      </c>
      <c r="B7331" s="20"/>
      <c r="C7331" s="31">
        <f>_xlfn.XLOOKUP(D7331,Feuil2!G:G,Feuil2!F:F,"non trouve",0)</f>
        <v>0</v>
      </c>
      <c r="E7331" s="28">
        <f t="shared" si="114"/>
        <v>0</v>
      </c>
      <c r="J7331" s="31">
        <f>_xlfn.XLOOKUP(K7331,Feuil1!B:B,Feuil1!A:A,"NON TROUVE",0)</f>
        <v>0</v>
      </c>
      <c r="L7331" s="31">
        <f>VLOOKUP(M7331,Feuil3!C$2:D$48,2,0)</f>
        <v>0</v>
      </c>
      <c r="M7331" s="27">
        <f>_xlfn.XLOOKUP(O7331,Feuil3!E:E,Feuil3!C:C,"non trouve",0)</f>
        <v>0</v>
      </c>
      <c r="N7331" s="31">
        <f>IFERROR(VLOOKUP(O7331,Feuil3!E$2:F$48,2,0),0)</f>
        <v>0</v>
      </c>
      <c r="R7331" s="22" t="str" cm="1">
        <f t="array" ref="R7331">_xlfn.TEXTJOIN(";", TRUE, IF(S7331:AF7331="O",$S$1:$AF$1,""))</f>
        <v/>
      </c>
      <c r="S7331" s="20"/>
      <c r="T7331" s="20"/>
      <c r="U7331" s="20"/>
      <c r="V7331" s="20"/>
      <c r="W7331" s="20"/>
      <c r="X7331" s="20"/>
      <c r="Y7331" s="20"/>
      <c r="Z7331" s="20"/>
      <c r="AA7331" s="20"/>
      <c r="AB7331" s="20"/>
      <c r="AC7331" s="20"/>
      <c r="AD7331" s="20"/>
      <c r="AE7331" s="20"/>
      <c r="AF7331" s="20"/>
      <c r="AO7331" s="33">
        <f>_xlfn.XLOOKUP(AP7331,Feuil8!B:B,Feuil8!A:A,"non trouve",0)</f>
        <v>0</v>
      </c>
      <c r="AQ7331" t="str">
        <f>IFERROR(VLOOKUP(AO7331,Feuil8!$A$2:$E$461,3,0),"")</f>
        <v/>
      </c>
      <c r="AR7331" t="str">
        <f>IFERROR(VLOOKUP(AP7331,Feuil8!$B$2:$F$461,3,0),"")</f>
        <v/>
      </c>
      <c r="AS7331" t="str">
        <f>IFERROR(VLOOKUP(AQ7331,Feuil8!$C$2:$G$461,3,0),"")</f>
        <v/>
      </c>
    </row>
    <row r="7332" spans="1:45" x14ac:dyDescent="0.2">
      <c r="A7332" s="26">
        <f>_xlfn.XLOOKUP(B7332,Feuil4!I:I,Feuil4!H:H,"non trouve",0)</f>
        <v>0</v>
      </c>
      <c r="B7332" s="20"/>
      <c r="C7332" s="31">
        <f>_xlfn.XLOOKUP(D7332,Feuil2!G:G,Feuil2!F:F,"non trouve",0)</f>
        <v>0</v>
      </c>
      <c r="E7332" s="28">
        <f t="shared" si="114"/>
        <v>0</v>
      </c>
      <c r="J7332" s="31">
        <f>_xlfn.XLOOKUP(K7332,Feuil1!B:B,Feuil1!A:A,"NON TROUVE",0)</f>
        <v>0</v>
      </c>
      <c r="L7332" s="31">
        <f>VLOOKUP(M7332,Feuil3!C$2:D$48,2,0)</f>
        <v>0</v>
      </c>
      <c r="M7332" s="27">
        <f>_xlfn.XLOOKUP(O7332,Feuil3!E:E,Feuil3!C:C,"non trouve",0)</f>
        <v>0</v>
      </c>
      <c r="N7332" s="31">
        <f>IFERROR(VLOOKUP(O7332,Feuil3!E$2:F$48,2,0),0)</f>
        <v>0</v>
      </c>
      <c r="R7332" s="22" t="str" cm="1">
        <f t="array" ref="R7332">_xlfn.TEXTJOIN(";", TRUE, IF(S7332:AF7332="O",$S$1:$AF$1,""))</f>
        <v/>
      </c>
      <c r="S7332" s="20"/>
      <c r="T7332" s="20"/>
      <c r="U7332" s="20"/>
      <c r="V7332" s="20"/>
      <c r="W7332" s="20"/>
      <c r="X7332" s="20"/>
      <c r="Y7332" s="20"/>
      <c r="Z7332" s="20"/>
      <c r="AA7332" s="20"/>
      <c r="AB7332" s="20"/>
      <c r="AC7332" s="20"/>
      <c r="AD7332" s="20"/>
      <c r="AE7332" s="20"/>
      <c r="AF7332" s="20"/>
      <c r="AO7332" s="33">
        <f>_xlfn.XLOOKUP(AP7332,Feuil8!B:B,Feuil8!A:A,"non trouve",0)</f>
        <v>0</v>
      </c>
      <c r="AQ7332" t="str">
        <f>IFERROR(VLOOKUP(AO7332,Feuil8!$A$2:$E$461,3,0),"")</f>
        <v/>
      </c>
      <c r="AR7332" t="str">
        <f>IFERROR(VLOOKUP(AP7332,Feuil8!$B$2:$F$461,3,0),"")</f>
        <v/>
      </c>
      <c r="AS7332" t="str">
        <f>IFERROR(VLOOKUP(AQ7332,Feuil8!$C$2:$G$461,3,0),"")</f>
        <v/>
      </c>
    </row>
    <row r="7333" spans="1:45" x14ac:dyDescent="0.2">
      <c r="A7333" s="26">
        <f>_xlfn.XLOOKUP(B7333,Feuil4!I:I,Feuil4!H:H,"non trouve",0)</f>
        <v>0</v>
      </c>
      <c r="B7333" s="20"/>
      <c r="C7333" s="31">
        <f>_xlfn.XLOOKUP(D7333,Feuil2!G:G,Feuil2!F:F,"non trouve",0)</f>
        <v>0</v>
      </c>
      <c r="E7333" s="28">
        <f t="shared" si="114"/>
        <v>0</v>
      </c>
      <c r="J7333" s="31">
        <f>_xlfn.XLOOKUP(K7333,Feuil1!B:B,Feuil1!A:A,"NON TROUVE",0)</f>
        <v>0</v>
      </c>
      <c r="L7333" s="31">
        <f>VLOOKUP(M7333,Feuil3!C$2:D$48,2,0)</f>
        <v>0</v>
      </c>
      <c r="M7333" s="27">
        <f>_xlfn.XLOOKUP(O7333,Feuil3!E:E,Feuil3!C:C,"non trouve",0)</f>
        <v>0</v>
      </c>
      <c r="N7333" s="31">
        <f>IFERROR(VLOOKUP(O7333,Feuil3!E$2:F$48,2,0),0)</f>
        <v>0</v>
      </c>
      <c r="R7333" s="22" t="str" cm="1">
        <f t="array" ref="R7333">_xlfn.TEXTJOIN(";", TRUE, IF(S7333:AF7333="O",$S$1:$AF$1,""))</f>
        <v/>
      </c>
      <c r="S7333" s="20"/>
      <c r="T7333" s="20"/>
      <c r="U7333" s="20"/>
      <c r="V7333" s="20"/>
      <c r="W7333" s="20"/>
      <c r="X7333" s="20"/>
      <c r="Y7333" s="20"/>
      <c r="Z7333" s="20"/>
      <c r="AA7333" s="20"/>
      <c r="AB7333" s="20"/>
      <c r="AC7333" s="20"/>
      <c r="AD7333" s="20"/>
      <c r="AE7333" s="20"/>
      <c r="AF7333" s="20"/>
      <c r="AO7333" s="33">
        <f>_xlfn.XLOOKUP(AP7333,Feuil8!B:B,Feuil8!A:A,"non trouve",0)</f>
        <v>0</v>
      </c>
      <c r="AQ7333" t="str">
        <f>IFERROR(VLOOKUP(AO7333,Feuil8!$A$2:$E$461,3,0),"")</f>
        <v/>
      </c>
      <c r="AR7333" t="str">
        <f>IFERROR(VLOOKUP(AP7333,Feuil8!$B$2:$F$461,3,0),"")</f>
        <v/>
      </c>
      <c r="AS7333" t="str">
        <f>IFERROR(VLOOKUP(AQ7333,Feuil8!$C$2:$G$461,3,0),"")</f>
        <v/>
      </c>
    </row>
    <row r="7334" spans="1:45" x14ac:dyDescent="0.2">
      <c r="A7334" s="26">
        <f>_xlfn.XLOOKUP(B7334,Feuil4!I:I,Feuil4!H:H,"non trouve",0)</f>
        <v>0</v>
      </c>
      <c r="B7334" s="20"/>
      <c r="C7334" s="31">
        <f>_xlfn.XLOOKUP(D7334,Feuil2!G:G,Feuil2!F:F,"non trouve",0)</f>
        <v>0</v>
      </c>
      <c r="E7334" s="28">
        <f t="shared" si="114"/>
        <v>0</v>
      </c>
      <c r="J7334" s="31">
        <f>_xlfn.XLOOKUP(K7334,Feuil1!B:B,Feuil1!A:A,"NON TROUVE",0)</f>
        <v>0</v>
      </c>
      <c r="L7334" s="31">
        <f>VLOOKUP(M7334,Feuil3!C$2:D$48,2,0)</f>
        <v>0</v>
      </c>
      <c r="M7334" s="27">
        <f>_xlfn.XLOOKUP(O7334,Feuil3!E:E,Feuil3!C:C,"non trouve",0)</f>
        <v>0</v>
      </c>
      <c r="N7334" s="31">
        <f>IFERROR(VLOOKUP(O7334,Feuil3!E$2:F$48,2,0),0)</f>
        <v>0</v>
      </c>
      <c r="R7334" s="22" t="str" cm="1">
        <f t="array" ref="R7334">_xlfn.TEXTJOIN(";", TRUE, IF(S7334:AF7334="O",$S$1:$AF$1,""))</f>
        <v/>
      </c>
      <c r="S7334" s="20"/>
      <c r="T7334" s="20"/>
      <c r="U7334" s="20"/>
      <c r="V7334" s="20"/>
      <c r="W7334" s="20"/>
      <c r="X7334" s="20"/>
      <c r="Y7334" s="20"/>
      <c r="Z7334" s="20"/>
      <c r="AA7334" s="20"/>
      <c r="AB7334" s="20"/>
      <c r="AC7334" s="20"/>
      <c r="AD7334" s="20"/>
      <c r="AE7334" s="20"/>
      <c r="AF7334" s="20"/>
      <c r="AO7334" s="33">
        <f>_xlfn.XLOOKUP(AP7334,Feuil8!B:B,Feuil8!A:A,"non trouve",0)</f>
        <v>0</v>
      </c>
      <c r="AQ7334" t="str">
        <f>IFERROR(VLOOKUP(AO7334,Feuil8!$A$2:$E$461,3,0),"")</f>
        <v/>
      </c>
      <c r="AR7334" t="str">
        <f>IFERROR(VLOOKUP(AP7334,Feuil8!$B$2:$F$461,3,0),"")</f>
        <v/>
      </c>
      <c r="AS7334" t="str">
        <f>IFERROR(VLOOKUP(AQ7334,Feuil8!$C$2:$G$461,3,0),"")</f>
        <v/>
      </c>
    </row>
    <row r="7335" spans="1:45" x14ac:dyDescent="0.2">
      <c r="A7335" s="26">
        <f>_xlfn.XLOOKUP(B7335,Feuil4!I:I,Feuil4!H:H,"non trouve",0)</f>
        <v>0</v>
      </c>
      <c r="B7335" s="20"/>
      <c r="C7335" s="31">
        <f>_xlfn.XLOOKUP(D7335,Feuil2!G:G,Feuil2!F:F,"non trouve",0)</f>
        <v>0</v>
      </c>
      <c r="E7335" s="28">
        <f t="shared" si="114"/>
        <v>0</v>
      </c>
      <c r="J7335" s="31">
        <f>_xlfn.XLOOKUP(K7335,Feuil1!B:B,Feuil1!A:A,"NON TROUVE",0)</f>
        <v>0</v>
      </c>
      <c r="L7335" s="31">
        <f>VLOOKUP(M7335,Feuil3!C$2:D$48,2,0)</f>
        <v>0</v>
      </c>
      <c r="M7335" s="27">
        <f>_xlfn.XLOOKUP(O7335,Feuil3!E:E,Feuil3!C:C,"non trouve",0)</f>
        <v>0</v>
      </c>
      <c r="N7335" s="31">
        <f>IFERROR(VLOOKUP(O7335,Feuil3!E$2:F$48,2,0),0)</f>
        <v>0</v>
      </c>
      <c r="R7335" s="22" t="str" cm="1">
        <f t="array" ref="R7335">_xlfn.TEXTJOIN(";", TRUE, IF(S7335:AF7335="O",$S$1:$AF$1,""))</f>
        <v/>
      </c>
      <c r="S7335" s="20"/>
      <c r="T7335" s="20"/>
      <c r="U7335" s="20"/>
      <c r="V7335" s="20"/>
      <c r="W7335" s="20"/>
      <c r="X7335" s="20"/>
      <c r="Y7335" s="20"/>
      <c r="Z7335" s="20"/>
      <c r="AA7335" s="20"/>
      <c r="AB7335" s="20"/>
      <c r="AC7335" s="20"/>
      <c r="AD7335" s="20"/>
      <c r="AE7335" s="20"/>
      <c r="AF7335" s="20"/>
      <c r="AO7335" s="33">
        <f>_xlfn.XLOOKUP(AP7335,Feuil8!B:B,Feuil8!A:A,"non trouve",0)</f>
        <v>0</v>
      </c>
      <c r="AQ7335" t="str">
        <f>IFERROR(VLOOKUP(AO7335,Feuil8!$A$2:$E$461,3,0),"")</f>
        <v/>
      </c>
      <c r="AR7335" t="str">
        <f>IFERROR(VLOOKUP(AP7335,Feuil8!$B$2:$F$461,3,0),"")</f>
        <v/>
      </c>
      <c r="AS7335" t="str">
        <f>IFERROR(VLOOKUP(AQ7335,Feuil8!$C$2:$G$461,3,0),"")</f>
        <v/>
      </c>
    </row>
    <row r="7336" spans="1:45" x14ac:dyDescent="0.2">
      <c r="A7336" s="26">
        <f>_xlfn.XLOOKUP(B7336,Feuil4!I:I,Feuil4!H:H,"non trouve",0)</f>
        <v>0</v>
      </c>
      <c r="B7336" s="20"/>
      <c r="C7336" s="31">
        <f>_xlfn.XLOOKUP(D7336,Feuil2!G:G,Feuil2!F:F,"non trouve",0)</f>
        <v>0</v>
      </c>
      <c r="E7336" s="28">
        <f t="shared" si="114"/>
        <v>0</v>
      </c>
      <c r="J7336" s="31">
        <f>_xlfn.XLOOKUP(K7336,Feuil1!B:B,Feuil1!A:A,"NON TROUVE",0)</f>
        <v>0</v>
      </c>
      <c r="L7336" s="31">
        <f>VLOOKUP(M7336,Feuil3!C$2:D$48,2,0)</f>
        <v>0</v>
      </c>
      <c r="M7336" s="27">
        <f>_xlfn.XLOOKUP(O7336,Feuil3!E:E,Feuil3!C:C,"non trouve",0)</f>
        <v>0</v>
      </c>
      <c r="N7336" s="31">
        <f>IFERROR(VLOOKUP(O7336,Feuil3!E$2:F$48,2,0),0)</f>
        <v>0</v>
      </c>
      <c r="R7336" s="22" t="str" cm="1">
        <f t="array" ref="R7336">_xlfn.TEXTJOIN(";", TRUE, IF(S7336:AF7336="O",$S$1:$AF$1,""))</f>
        <v/>
      </c>
      <c r="S7336" s="20"/>
      <c r="T7336" s="20"/>
      <c r="U7336" s="20"/>
      <c r="V7336" s="20"/>
      <c r="W7336" s="20"/>
      <c r="X7336" s="20"/>
      <c r="Y7336" s="20"/>
      <c r="Z7336" s="20"/>
      <c r="AA7336" s="20"/>
      <c r="AB7336" s="20"/>
      <c r="AC7336" s="20"/>
      <c r="AD7336" s="20"/>
      <c r="AE7336" s="20"/>
      <c r="AF7336" s="20"/>
      <c r="AO7336" s="33">
        <f>_xlfn.XLOOKUP(AP7336,Feuil8!B:B,Feuil8!A:A,"non trouve",0)</f>
        <v>0</v>
      </c>
      <c r="AQ7336" t="str">
        <f>IFERROR(VLOOKUP(AO7336,Feuil8!$A$2:$E$461,3,0),"")</f>
        <v/>
      </c>
      <c r="AR7336" t="str">
        <f>IFERROR(VLOOKUP(AP7336,Feuil8!$B$2:$F$461,3,0),"")</f>
        <v/>
      </c>
      <c r="AS7336" t="str">
        <f>IFERROR(VLOOKUP(AQ7336,Feuil8!$C$2:$G$461,3,0),"")</f>
        <v/>
      </c>
    </row>
    <row r="7337" spans="1:45" x14ac:dyDescent="0.2">
      <c r="A7337" s="26">
        <f>_xlfn.XLOOKUP(B7337,Feuil4!I:I,Feuil4!H:H,"non trouve",0)</f>
        <v>0</v>
      </c>
      <c r="B7337" s="20"/>
      <c r="C7337" s="31">
        <f>_xlfn.XLOOKUP(D7337,Feuil2!G:G,Feuil2!F:F,"non trouve",0)</f>
        <v>0</v>
      </c>
      <c r="E7337" s="28">
        <f t="shared" si="114"/>
        <v>0</v>
      </c>
      <c r="J7337" s="31">
        <f>_xlfn.XLOOKUP(K7337,Feuil1!B:B,Feuil1!A:A,"NON TROUVE",0)</f>
        <v>0</v>
      </c>
      <c r="L7337" s="31">
        <f>VLOOKUP(M7337,Feuil3!C$2:D$48,2,0)</f>
        <v>0</v>
      </c>
      <c r="M7337" s="27">
        <f>_xlfn.XLOOKUP(O7337,Feuil3!E:E,Feuil3!C:C,"non trouve",0)</f>
        <v>0</v>
      </c>
      <c r="N7337" s="31">
        <f>IFERROR(VLOOKUP(O7337,Feuil3!E$2:F$48,2,0),0)</f>
        <v>0</v>
      </c>
      <c r="R7337" s="22" t="str" cm="1">
        <f t="array" ref="R7337">_xlfn.TEXTJOIN(";", TRUE, IF(S7337:AF7337="O",$S$1:$AF$1,""))</f>
        <v/>
      </c>
      <c r="S7337" s="20"/>
      <c r="T7337" s="20"/>
      <c r="U7337" s="20"/>
      <c r="V7337" s="20"/>
      <c r="W7337" s="20"/>
      <c r="X7337" s="20"/>
      <c r="Y7337" s="20"/>
      <c r="Z7337" s="20"/>
      <c r="AA7337" s="20"/>
      <c r="AB7337" s="20"/>
      <c r="AC7337" s="20"/>
      <c r="AD7337" s="20"/>
      <c r="AE7337" s="20"/>
      <c r="AF7337" s="20"/>
      <c r="AO7337" s="33">
        <f>_xlfn.XLOOKUP(AP7337,Feuil8!B:B,Feuil8!A:A,"non trouve",0)</f>
        <v>0</v>
      </c>
      <c r="AQ7337" t="str">
        <f>IFERROR(VLOOKUP(AO7337,Feuil8!$A$2:$E$461,3,0),"")</f>
        <v/>
      </c>
      <c r="AR7337" t="str">
        <f>IFERROR(VLOOKUP(AP7337,Feuil8!$B$2:$F$461,3,0),"")</f>
        <v/>
      </c>
      <c r="AS7337" t="str">
        <f>IFERROR(VLOOKUP(AQ7337,Feuil8!$C$2:$G$461,3,0),"")</f>
        <v/>
      </c>
    </row>
    <row r="7338" spans="1:45" x14ac:dyDescent="0.2">
      <c r="A7338" s="26">
        <f>_xlfn.XLOOKUP(B7338,Feuil4!I:I,Feuil4!H:H,"non trouve",0)</f>
        <v>0</v>
      </c>
      <c r="B7338" s="20"/>
      <c r="C7338" s="31">
        <f>_xlfn.XLOOKUP(D7338,Feuil2!G:G,Feuil2!F:F,"non trouve",0)</f>
        <v>0</v>
      </c>
      <c r="E7338" s="28">
        <f t="shared" si="114"/>
        <v>0</v>
      </c>
      <c r="J7338" s="31">
        <f>_xlfn.XLOOKUP(K7338,Feuil1!B:B,Feuil1!A:A,"NON TROUVE",0)</f>
        <v>0</v>
      </c>
      <c r="L7338" s="31">
        <f>VLOOKUP(M7338,Feuil3!C$2:D$48,2,0)</f>
        <v>0</v>
      </c>
      <c r="M7338" s="27">
        <f>_xlfn.XLOOKUP(O7338,Feuil3!E:E,Feuil3!C:C,"non trouve",0)</f>
        <v>0</v>
      </c>
      <c r="N7338" s="31">
        <f>IFERROR(VLOOKUP(O7338,Feuil3!E$2:F$48,2,0),0)</f>
        <v>0</v>
      </c>
      <c r="R7338" s="22" t="str" cm="1">
        <f t="array" ref="R7338">_xlfn.TEXTJOIN(";", TRUE, IF(S7338:AF7338="O",$S$1:$AF$1,""))</f>
        <v/>
      </c>
      <c r="S7338" s="20"/>
      <c r="T7338" s="20"/>
      <c r="U7338" s="20"/>
      <c r="V7338" s="20"/>
      <c r="W7338" s="20"/>
      <c r="X7338" s="20"/>
      <c r="Y7338" s="20"/>
      <c r="Z7338" s="20"/>
      <c r="AA7338" s="20"/>
      <c r="AB7338" s="20"/>
      <c r="AC7338" s="20"/>
      <c r="AD7338" s="20"/>
      <c r="AE7338" s="20"/>
      <c r="AF7338" s="20"/>
      <c r="AO7338" s="33">
        <f>_xlfn.XLOOKUP(AP7338,Feuil8!B:B,Feuil8!A:A,"non trouve",0)</f>
        <v>0</v>
      </c>
      <c r="AQ7338" t="str">
        <f>IFERROR(VLOOKUP(AO7338,Feuil8!$A$2:$E$461,3,0),"")</f>
        <v/>
      </c>
      <c r="AR7338" t="str">
        <f>IFERROR(VLOOKUP(AP7338,Feuil8!$B$2:$F$461,3,0),"")</f>
        <v/>
      </c>
      <c r="AS7338" t="str">
        <f>IFERROR(VLOOKUP(AQ7338,Feuil8!$C$2:$G$461,3,0),"")</f>
        <v/>
      </c>
    </row>
    <row r="7339" spans="1:45" x14ac:dyDescent="0.2">
      <c r="A7339" s="26">
        <f>_xlfn.XLOOKUP(B7339,Feuil4!I:I,Feuil4!H:H,"non trouve",0)</f>
        <v>0</v>
      </c>
      <c r="B7339" s="20"/>
      <c r="C7339" s="31">
        <f>_xlfn.XLOOKUP(D7339,Feuil2!G:G,Feuil2!F:F,"non trouve",0)</f>
        <v>0</v>
      </c>
      <c r="E7339" s="28">
        <f t="shared" si="114"/>
        <v>0</v>
      </c>
      <c r="J7339" s="31">
        <f>_xlfn.XLOOKUP(K7339,Feuil1!B:B,Feuil1!A:A,"NON TROUVE",0)</f>
        <v>0</v>
      </c>
      <c r="L7339" s="31">
        <f>VLOOKUP(M7339,Feuil3!C$2:D$48,2,0)</f>
        <v>0</v>
      </c>
      <c r="M7339" s="27">
        <f>_xlfn.XLOOKUP(O7339,Feuil3!E:E,Feuil3!C:C,"non trouve",0)</f>
        <v>0</v>
      </c>
      <c r="N7339" s="31">
        <f>IFERROR(VLOOKUP(O7339,Feuil3!E$2:F$48,2,0),0)</f>
        <v>0</v>
      </c>
      <c r="R7339" s="22" t="str" cm="1">
        <f t="array" ref="R7339">_xlfn.TEXTJOIN(";", TRUE, IF(S7339:AF7339="O",$S$1:$AF$1,""))</f>
        <v/>
      </c>
      <c r="S7339" s="20"/>
      <c r="T7339" s="20"/>
      <c r="U7339" s="20"/>
      <c r="V7339" s="20"/>
      <c r="W7339" s="20"/>
      <c r="X7339" s="20"/>
      <c r="Y7339" s="20"/>
      <c r="Z7339" s="20"/>
      <c r="AA7339" s="20"/>
      <c r="AB7339" s="20"/>
      <c r="AC7339" s="20"/>
      <c r="AD7339" s="20"/>
      <c r="AE7339" s="20"/>
      <c r="AF7339" s="20"/>
      <c r="AO7339" s="33">
        <f>_xlfn.XLOOKUP(AP7339,Feuil8!B:B,Feuil8!A:A,"non trouve",0)</f>
        <v>0</v>
      </c>
      <c r="AQ7339" t="str">
        <f>IFERROR(VLOOKUP(AO7339,Feuil8!$A$2:$E$461,3,0),"")</f>
        <v/>
      </c>
      <c r="AR7339" t="str">
        <f>IFERROR(VLOOKUP(AP7339,Feuil8!$B$2:$F$461,3,0),"")</f>
        <v/>
      </c>
      <c r="AS7339" t="str">
        <f>IFERROR(VLOOKUP(AQ7339,Feuil8!$C$2:$G$461,3,0),"")</f>
        <v/>
      </c>
    </row>
    <row r="7340" spans="1:45" x14ac:dyDescent="0.2">
      <c r="A7340" s="26">
        <f>_xlfn.XLOOKUP(B7340,Feuil4!I:I,Feuil4!H:H,"non trouve",0)</f>
        <v>0</v>
      </c>
      <c r="B7340" s="20"/>
      <c r="C7340" s="31">
        <f>_xlfn.XLOOKUP(D7340,Feuil2!G:G,Feuil2!F:F,"non trouve",0)</f>
        <v>0</v>
      </c>
      <c r="E7340" s="28">
        <f t="shared" si="114"/>
        <v>0</v>
      </c>
      <c r="J7340" s="31">
        <f>_xlfn.XLOOKUP(K7340,Feuil1!B:B,Feuil1!A:A,"NON TROUVE",0)</f>
        <v>0</v>
      </c>
      <c r="L7340" s="31">
        <f>VLOOKUP(M7340,Feuil3!C$2:D$48,2,0)</f>
        <v>0</v>
      </c>
      <c r="M7340" s="27">
        <f>_xlfn.XLOOKUP(O7340,Feuil3!E:E,Feuil3!C:C,"non trouve",0)</f>
        <v>0</v>
      </c>
      <c r="N7340" s="31">
        <f>IFERROR(VLOOKUP(O7340,Feuil3!E$2:F$48,2,0),0)</f>
        <v>0</v>
      </c>
      <c r="R7340" s="22" t="str" cm="1">
        <f t="array" ref="R7340">_xlfn.TEXTJOIN(";", TRUE, IF(S7340:AF7340="O",$S$1:$AF$1,""))</f>
        <v/>
      </c>
      <c r="S7340" s="20"/>
      <c r="T7340" s="20"/>
      <c r="U7340" s="20"/>
      <c r="V7340" s="20"/>
      <c r="W7340" s="20"/>
      <c r="X7340" s="20"/>
      <c r="Y7340" s="20"/>
      <c r="Z7340" s="20"/>
      <c r="AA7340" s="20"/>
      <c r="AB7340" s="20"/>
      <c r="AC7340" s="20"/>
      <c r="AD7340" s="20"/>
      <c r="AE7340" s="20"/>
      <c r="AF7340" s="20"/>
      <c r="AO7340" s="33">
        <f>_xlfn.XLOOKUP(AP7340,Feuil8!B:B,Feuil8!A:A,"non trouve",0)</f>
        <v>0</v>
      </c>
      <c r="AQ7340" t="str">
        <f>IFERROR(VLOOKUP(AO7340,Feuil8!$A$2:$E$461,3,0),"")</f>
        <v/>
      </c>
      <c r="AR7340" t="str">
        <f>IFERROR(VLOOKUP(AP7340,Feuil8!$B$2:$F$461,3,0),"")</f>
        <v/>
      </c>
      <c r="AS7340" t="str">
        <f>IFERROR(VLOOKUP(AQ7340,Feuil8!$C$2:$G$461,3,0),"")</f>
        <v/>
      </c>
    </row>
    <row r="7341" spans="1:45" x14ac:dyDescent="0.2">
      <c r="A7341" s="26">
        <f>_xlfn.XLOOKUP(B7341,Feuil4!I:I,Feuil4!H:H,"non trouve",0)</f>
        <v>0</v>
      </c>
      <c r="B7341" s="20"/>
      <c r="C7341" s="31">
        <f>_xlfn.XLOOKUP(D7341,Feuil2!G:G,Feuil2!F:F,"non trouve",0)</f>
        <v>0</v>
      </c>
      <c r="E7341" s="28">
        <f t="shared" si="114"/>
        <v>0</v>
      </c>
      <c r="J7341" s="31">
        <f>_xlfn.XLOOKUP(K7341,Feuil1!B:B,Feuil1!A:A,"NON TROUVE",0)</f>
        <v>0</v>
      </c>
      <c r="L7341" s="31">
        <f>VLOOKUP(M7341,Feuil3!C$2:D$48,2,0)</f>
        <v>0</v>
      </c>
      <c r="M7341" s="27">
        <f>_xlfn.XLOOKUP(O7341,Feuil3!E:E,Feuil3!C:C,"non trouve",0)</f>
        <v>0</v>
      </c>
      <c r="N7341" s="31">
        <f>IFERROR(VLOOKUP(O7341,Feuil3!E$2:F$48,2,0),0)</f>
        <v>0</v>
      </c>
      <c r="R7341" s="22" t="str" cm="1">
        <f t="array" ref="R7341">_xlfn.TEXTJOIN(";", TRUE, IF(S7341:AF7341="O",$S$1:$AF$1,""))</f>
        <v/>
      </c>
      <c r="S7341" s="20"/>
      <c r="T7341" s="20"/>
      <c r="U7341" s="20"/>
      <c r="V7341" s="20"/>
      <c r="W7341" s="20"/>
      <c r="X7341" s="20"/>
      <c r="Y7341" s="20"/>
      <c r="Z7341" s="20"/>
      <c r="AA7341" s="20"/>
      <c r="AB7341" s="20"/>
      <c r="AC7341" s="20"/>
      <c r="AD7341" s="20"/>
      <c r="AE7341" s="20"/>
      <c r="AF7341" s="20"/>
      <c r="AO7341" s="33">
        <f>_xlfn.XLOOKUP(AP7341,Feuil8!B:B,Feuil8!A:A,"non trouve",0)</f>
        <v>0</v>
      </c>
      <c r="AQ7341" t="str">
        <f>IFERROR(VLOOKUP(AO7341,Feuil8!$A$2:$E$461,3,0),"")</f>
        <v/>
      </c>
      <c r="AR7341" t="str">
        <f>IFERROR(VLOOKUP(AP7341,Feuil8!$B$2:$F$461,3,0),"")</f>
        <v/>
      </c>
      <c r="AS7341" t="str">
        <f>IFERROR(VLOOKUP(AQ7341,Feuil8!$C$2:$G$461,3,0),"")</f>
        <v/>
      </c>
    </row>
    <row r="7342" spans="1:45" x14ac:dyDescent="0.2">
      <c r="A7342" s="26">
        <f>_xlfn.XLOOKUP(B7342,Feuil4!I:I,Feuil4!H:H,"non trouve",0)</f>
        <v>0</v>
      </c>
      <c r="B7342" s="20"/>
      <c r="C7342" s="31">
        <f>_xlfn.XLOOKUP(D7342,Feuil2!G:G,Feuil2!F:F,"non trouve",0)</f>
        <v>0</v>
      </c>
      <c r="E7342" s="28">
        <f t="shared" si="114"/>
        <v>0</v>
      </c>
      <c r="J7342" s="31">
        <f>_xlfn.XLOOKUP(K7342,Feuil1!B:B,Feuil1!A:A,"NON TROUVE",0)</f>
        <v>0</v>
      </c>
      <c r="L7342" s="31">
        <f>VLOOKUP(M7342,Feuil3!C$2:D$48,2,0)</f>
        <v>0</v>
      </c>
      <c r="M7342" s="27">
        <f>_xlfn.XLOOKUP(O7342,Feuil3!E:E,Feuil3!C:C,"non trouve",0)</f>
        <v>0</v>
      </c>
      <c r="N7342" s="31">
        <f>IFERROR(VLOOKUP(O7342,Feuil3!E$2:F$48,2,0),0)</f>
        <v>0</v>
      </c>
      <c r="R7342" s="22" t="str" cm="1">
        <f t="array" ref="R7342">_xlfn.TEXTJOIN(";", TRUE, IF(S7342:AF7342="O",$S$1:$AF$1,""))</f>
        <v/>
      </c>
      <c r="S7342" s="20"/>
      <c r="T7342" s="20"/>
      <c r="U7342" s="20"/>
      <c r="V7342" s="20"/>
      <c r="W7342" s="20"/>
      <c r="X7342" s="20"/>
      <c r="Y7342" s="20"/>
      <c r="Z7342" s="20"/>
      <c r="AA7342" s="20"/>
      <c r="AB7342" s="20"/>
      <c r="AC7342" s="20"/>
      <c r="AD7342" s="20"/>
      <c r="AE7342" s="20"/>
      <c r="AF7342" s="20"/>
      <c r="AO7342" s="33">
        <f>_xlfn.XLOOKUP(AP7342,Feuil8!B:B,Feuil8!A:A,"non trouve",0)</f>
        <v>0</v>
      </c>
      <c r="AQ7342" t="str">
        <f>IFERROR(VLOOKUP(AO7342,Feuil8!$A$2:$E$461,3,0),"")</f>
        <v/>
      </c>
      <c r="AR7342" t="str">
        <f>IFERROR(VLOOKUP(AP7342,Feuil8!$B$2:$F$461,3,0),"")</f>
        <v/>
      </c>
      <c r="AS7342" t="str">
        <f>IFERROR(VLOOKUP(AQ7342,Feuil8!$C$2:$G$461,3,0),"")</f>
        <v/>
      </c>
    </row>
    <row r="7343" spans="1:45" x14ac:dyDescent="0.2">
      <c r="A7343" s="26">
        <f>_xlfn.XLOOKUP(B7343,Feuil4!I:I,Feuil4!H:H,"non trouve",0)</f>
        <v>0</v>
      </c>
      <c r="B7343" s="20"/>
      <c r="C7343" s="31">
        <f>_xlfn.XLOOKUP(D7343,Feuil2!G:G,Feuil2!F:F,"non trouve",0)</f>
        <v>0</v>
      </c>
      <c r="E7343" s="28">
        <f t="shared" si="114"/>
        <v>0</v>
      </c>
      <c r="J7343" s="31">
        <f>_xlfn.XLOOKUP(K7343,Feuil1!B:B,Feuil1!A:A,"NON TROUVE",0)</f>
        <v>0</v>
      </c>
      <c r="L7343" s="31">
        <f>VLOOKUP(M7343,Feuil3!C$2:D$48,2,0)</f>
        <v>0</v>
      </c>
      <c r="M7343" s="27">
        <f>_xlfn.XLOOKUP(O7343,Feuil3!E:E,Feuil3!C:C,"non trouve",0)</f>
        <v>0</v>
      </c>
      <c r="N7343" s="31">
        <f>IFERROR(VLOOKUP(O7343,Feuil3!E$2:F$48,2,0),0)</f>
        <v>0</v>
      </c>
      <c r="R7343" s="22" t="str" cm="1">
        <f t="array" ref="R7343">_xlfn.TEXTJOIN(";", TRUE, IF(S7343:AF7343="O",$S$1:$AF$1,""))</f>
        <v/>
      </c>
      <c r="S7343" s="20"/>
      <c r="T7343" s="20"/>
      <c r="U7343" s="20"/>
      <c r="V7343" s="20"/>
      <c r="W7343" s="20"/>
      <c r="X7343" s="20"/>
      <c r="Y7343" s="20"/>
      <c r="Z7343" s="20"/>
      <c r="AA7343" s="20"/>
      <c r="AB7343" s="20"/>
      <c r="AC7343" s="20"/>
      <c r="AD7343" s="20"/>
      <c r="AE7343" s="20"/>
      <c r="AF7343" s="20"/>
      <c r="AO7343" s="33">
        <f>_xlfn.XLOOKUP(AP7343,Feuil8!B:B,Feuil8!A:A,"non trouve",0)</f>
        <v>0</v>
      </c>
      <c r="AQ7343" t="str">
        <f>IFERROR(VLOOKUP(AO7343,Feuil8!$A$2:$E$461,3,0),"")</f>
        <v/>
      </c>
      <c r="AR7343" t="str">
        <f>IFERROR(VLOOKUP(AP7343,Feuil8!$B$2:$F$461,3,0),"")</f>
        <v/>
      </c>
      <c r="AS7343" t="str">
        <f>IFERROR(VLOOKUP(AQ7343,Feuil8!$C$2:$G$461,3,0),"")</f>
        <v/>
      </c>
    </row>
    <row r="7344" spans="1:45" x14ac:dyDescent="0.2">
      <c r="A7344" s="26">
        <f>_xlfn.XLOOKUP(B7344,Feuil4!I:I,Feuil4!H:H,"non trouve",0)</f>
        <v>0</v>
      </c>
      <c r="B7344" s="20"/>
      <c r="C7344" s="31">
        <f>_xlfn.XLOOKUP(D7344,Feuil2!G:G,Feuil2!F:F,"non trouve",0)</f>
        <v>0</v>
      </c>
      <c r="E7344" s="28">
        <f t="shared" si="114"/>
        <v>0</v>
      </c>
      <c r="J7344" s="31">
        <f>_xlfn.XLOOKUP(K7344,Feuil1!B:B,Feuil1!A:A,"NON TROUVE",0)</f>
        <v>0</v>
      </c>
      <c r="L7344" s="31">
        <f>VLOOKUP(M7344,Feuil3!C$2:D$48,2,0)</f>
        <v>0</v>
      </c>
      <c r="M7344" s="27">
        <f>_xlfn.XLOOKUP(O7344,Feuil3!E:E,Feuil3!C:C,"non trouve",0)</f>
        <v>0</v>
      </c>
      <c r="N7344" s="31">
        <f>IFERROR(VLOOKUP(O7344,Feuil3!E$2:F$48,2,0),0)</f>
        <v>0</v>
      </c>
      <c r="R7344" s="22" t="str" cm="1">
        <f t="array" ref="R7344">_xlfn.TEXTJOIN(";", TRUE, IF(S7344:AF7344="O",$S$1:$AF$1,""))</f>
        <v/>
      </c>
      <c r="S7344" s="20"/>
      <c r="T7344" s="20"/>
      <c r="U7344" s="20"/>
      <c r="V7344" s="20"/>
      <c r="W7344" s="20"/>
      <c r="X7344" s="20"/>
      <c r="Y7344" s="20"/>
      <c r="Z7344" s="20"/>
      <c r="AA7344" s="20"/>
      <c r="AB7344" s="20"/>
      <c r="AC7344" s="20"/>
      <c r="AD7344" s="20"/>
      <c r="AE7344" s="20"/>
      <c r="AF7344" s="20"/>
      <c r="AO7344" s="33">
        <f>_xlfn.XLOOKUP(AP7344,Feuil8!B:B,Feuil8!A:A,"non trouve",0)</f>
        <v>0</v>
      </c>
      <c r="AQ7344" t="str">
        <f>IFERROR(VLOOKUP(AO7344,Feuil8!$A$2:$E$461,3,0),"")</f>
        <v/>
      </c>
      <c r="AR7344" t="str">
        <f>IFERROR(VLOOKUP(AP7344,Feuil8!$B$2:$F$461,3,0),"")</f>
        <v/>
      </c>
      <c r="AS7344" t="str">
        <f>IFERROR(VLOOKUP(AQ7344,Feuil8!$C$2:$G$461,3,0),"")</f>
        <v/>
      </c>
    </row>
    <row r="7345" spans="1:45" x14ac:dyDescent="0.2">
      <c r="A7345" s="26">
        <f>_xlfn.XLOOKUP(B7345,Feuil4!I:I,Feuil4!H:H,"non trouve",0)</f>
        <v>0</v>
      </c>
      <c r="B7345" s="20"/>
      <c r="C7345" s="31">
        <f>_xlfn.XLOOKUP(D7345,Feuil2!G:G,Feuil2!F:F,"non trouve",0)</f>
        <v>0</v>
      </c>
      <c r="E7345" s="28">
        <f t="shared" si="114"/>
        <v>0</v>
      </c>
      <c r="J7345" s="31">
        <f>_xlfn.XLOOKUP(K7345,Feuil1!B:B,Feuil1!A:A,"NON TROUVE",0)</f>
        <v>0</v>
      </c>
      <c r="L7345" s="31">
        <f>VLOOKUP(M7345,Feuil3!C$2:D$48,2,0)</f>
        <v>0</v>
      </c>
      <c r="M7345" s="27">
        <f>_xlfn.XLOOKUP(O7345,Feuil3!E:E,Feuil3!C:C,"non trouve",0)</f>
        <v>0</v>
      </c>
      <c r="N7345" s="31">
        <f>IFERROR(VLOOKUP(O7345,Feuil3!E$2:F$48,2,0),0)</f>
        <v>0</v>
      </c>
      <c r="R7345" s="22" t="str" cm="1">
        <f t="array" ref="R7345">_xlfn.TEXTJOIN(";", TRUE, IF(S7345:AF7345="O",$S$1:$AF$1,""))</f>
        <v/>
      </c>
      <c r="S7345" s="20"/>
      <c r="T7345" s="20"/>
      <c r="U7345" s="20"/>
      <c r="V7345" s="20"/>
      <c r="W7345" s="20"/>
      <c r="X7345" s="20"/>
      <c r="Y7345" s="20"/>
      <c r="Z7345" s="20"/>
      <c r="AA7345" s="20"/>
      <c r="AB7345" s="20"/>
      <c r="AC7345" s="20"/>
      <c r="AD7345" s="20"/>
      <c r="AE7345" s="20"/>
      <c r="AF7345" s="20"/>
      <c r="AO7345" s="33">
        <f>_xlfn.XLOOKUP(AP7345,Feuil8!B:B,Feuil8!A:A,"non trouve",0)</f>
        <v>0</v>
      </c>
      <c r="AQ7345" t="str">
        <f>IFERROR(VLOOKUP(AO7345,Feuil8!$A$2:$E$461,3,0),"")</f>
        <v/>
      </c>
      <c r="AR7345" t="str">
        <f>IFERROR(VLOOKUP(AP7345,Feuil8!$B$2:$F$461,3,0),"")</f>
        <v/>
      </c>
      <c r="AS7345" t="str">
        <f>IFERROR(VLOOKUP(AQ7345,Feuil8!$C$2:$G$461,3,0),"")</f>
        <v/>
      </c>
    </row>
    <row r="7346" spans="1:45" x14ac:dyDescent="0.2">
      <c r="A7346" s="26">
        <f>_xlfn.XLOOKUP(B7346,Feuil4!I:I,Feuil4!H:H,"non trouve",0)</f>
        <v>0</v>
      </c>
      <c r="B7346" s="20"/>
      <c r="C7346" s="31">
        <f>_xlfn.XLOOKUP(D7346,Feuil2!G:G,Feuil2!F:F,"non trouve",0)</f>
        <v>0</v>
      </c>
      <c r="E7346" s="28">
        <f t="shared" si="114"/>
        <v>0</v>
      </c>
      <c r="J7346" s="31">
        <f>_xlfn.XLOOKUP(K7346,Feuil1!B:B,Feuil1!A:A,"NON TROUVE",0)</f>
        <v>0</v>
      </c>
      <c r="L7346" s="31">
        <f>VLOOKUP(M7346,Feuil3!C$2:D$48,2,0)</f>
        <v>0</v>
      </c>
      <c r="M7346" s="27">
        <f>_xlfn.XLOOKUP(O7346,Feuil3!E:E,Feuil3!C:C,"non trouve",0)</f>
        <v>0</v>
      </c>
      <c r="N7346" s="31">
        <f>IFERROR(VLOOKUP(O7346,Feuil3!E$2:F$48,2,0),0)</f>
        <v>0</v>
      </c>
      <c r="R7346" s="22" t="str" cm="1">
        <f t="array" ref="R7346">_xlfn.TEXTJOIN(";", TRUE, IF(S7346:AF7346="O",$S$1:$AF$1,""))</f>
        <v/>
      </c>
      <c r="S7346" s="20"/>
      <c r="T7346" s="20"/>
      <c r="U7346" s="20"/>
      <c r="V7346" s="20"/>
      <c r="W7346" s="20"/>
      <c r="X7346" s="20"/>
      <c r="Y7346" s="20"/>
      <c r="Z7346" s="20"/>
      <c r="AA7346" s="20"/>
      <c r="AB7346" s="20"/>
      <c r="AC7346" s="20"/>
      <c r="AD7346" s="20"/>
      <c r="AE7346" s="20"/>
      <c r="AF7346" s="20"/>
      <c r="AO7346" s="33">
        <f>_xlfn.XLOOKUP(AP7346,Feuil8!B:B,Feuil8!A:A,"non trouve",0)</f>
        <v>0</v>
      </c>
      <c r="AQ7346" t="str">
        <f>IFERROR(VLOOKUP(AO7346,Feuil8!$A$2:$E$461,3,0),"")</f>
        <v/>
      </c>
      <c r="AR7346" t="str">
        <f>IFERROR(VLOOKUP(AP7346,Feuil8!$B$2:$F$461,3,0),"")</f>
        <v/>
      </c>
      <c r="AS7346" t="str">
        <f>IFERROR(VLOOKUP(AQ7346,Feuil8!$C$2:$G$461,3,0),"")</f>
        <v/>
      </c>
    </row>
    <row r="7347" spans="1:45" x14ac:dyDescent="0.2">
      <c r="A7347" s="26">
        <f>_xlfn.XLOOKUP(B7347,Feuil4!I:I,Feuil4!H:H,"non trouve",0)</f>
        <v>0</v>
      </c>
      <c r="B7347" s="20"/>
      <c r="C7347" s="31">
        <f>_xlfn.XLOOKUP(D7347,Feuil2!G:G,Feuil2!F:F,"non trouve",0)</f>
        <v>0</v>
      </c>
      <c r="E7347" s="28">
        <f t="shared" si="114"/>
        <v>0</v>
      </c>
      <c r="J7347" s="31">
        <f>_xlfn.XLOOKUP(K7347,Feuil1!B:B,Feuil1!A:A,"NON TROUVE",0)</f>
        <v>0</v>
      </c>
      <c r="L7347" s="31">
        <f>VLOOKUP(M7347,Feuil3!C$2:D$48,2,0)</f>
        <v>0</v>
      </c>
      <c r="M7347" s="27">
        <f>_xlfn.XLOOKUP(O7347,Feuil3!E:E,Feuil3!C:C,"non trouve",0)</f>
        <v>0</v>
      </c>
      <c r="N7347" s="31">
        <f>IFERROR(VLOOKUP(O7347,Feuil3!E$2:F$48,2,0),0)</f>
        <v>0</v>
      </c>
      <c r="R7347" s="22" t="str" cm="1">
        <f t="array" ref="R7347">_xlfn.TEXTJOIN(";", TRUE, IF(S7347:AF7347="O",$S$1:$AF$1,""))</f>
        <v/>
      </c>
      <c r="S7347" s="20"/>
      <c r="T7347" s="20"/>
      <c r="U7347" s="20"/>
      <c r="V7347" s="20"/>
      <c r="W7347" s="20"/>
      <c r="X7347" s="20"/>
      <c r="Y7347" s="20"/>
      <c r="Z7347" s="20"/>
      <c r="AA7347" s="20"/>
      <c r="AB7347" s="20"/>
      <c r="AC7347" s="20"/>
      <c r="AD7347" s="20"/>
      <c r="AE7347" s="20"/>
      <c r="AF7347" s="20"/>
      <c r="AO7347" s="33">
        <f>_xlfn.XLOOKUP(AP7347,Feuil8!B:B,Feuil8!A:A,"non trouve",0)</f>
        <v>0</v>
      </c>
      <c r="AQ7347" t="str">
        <f>IFERROR(VLOOKUP(AO7347,Feuil8!$A$2:$E$461,3,0),"")</f>
        <v/>
      </c>
      <c r="AR7347" t="str">
        <f>IFERROR(VLOOKUP(AP7347,Feuil8!$B$2:$F$461,3,0),"")</f>
        <v/>
      </c>
      <c r="AS7347" t="str">
        <f>IFERROR(VLOOKUP(AQ7347,Feuil8!$C$2:$G$461,3,0),"")</f>
        <v/>
      </c>
    </row>
    <row r="7348" spans="1:45" x14ac:dyDescent="0.2">
      <c r="A7348" s="26">
        <f>_xlfn.XLOOKUP(B7348,Feuil4!I:I,Feuil4!H:H,"non trouve",0)</f>
        <v>0</v>
      </c>
      <c r="B7348" s="20"/>
      <c r="C7348" s="31">
        <f>_xlfn.XLOOKUP(D7348,Feuil2!G:G,Feuil2!F:F,"non trouve",0)</f>
        <v>0</v>
      </c>
      <c r="E7348" s="28">
        <f t="shared" si="114"/>
        <v>0</v>
      </c>
      <c r="J7348" s="31">
        <f>_xlfn.XLOOKUP(K7348,Feuil1!B:B,Feuil1!A:A,"NON TROUVE",0)</f>
        <v>0</v>
      </c>
      <c r="L7348" s="31">
        <f>VLOOKUP(M7348,Feuil3!C$2:D$48,2,0)</f>
        <v>0</v>
      </c>
      <c r="M7348" s="27">
        <f>_xlfn.XLOOKUP(O7348,Feuil3!E:E,Feuil3!C:C,"non trouve",0)</f>
        <v>0</v>
      </c>
      <c r="N7348" s="31">
        <f>IFERROR(VLOOKUP(O7348,Feuil3!E$2:F$48,2,0),0)</f>
        <v>0</v>
      </c>
      <c r="R7348" s="22" t="str" cm="1">
        <f t="array" ref="R7348">_xlfn.TEXTJOIN(";", TRUE, IF(S7348:AF7348="O",$S$1:$AF$1,""))</f>
        <v/>
      </c>
      <c r="S7348" s="20"/>
      <c r="T7348" s="20"/>
      <c r="U7348" s="20"/>
      <c r="V7348" s="20"/>
      <c r="W7348" s="20"/>
      <c r="X7348" s="20"/>
      <c r="Y7348" s="20"/>
      <c r="Z7348" s="20"/>
      <c r="AA7348" s="20"/>
      <c r="AB7348" s="20"/>
      <c r="AC7348" s="20"/>
      <c r="AD7348" s="20"/>
      <c r="AE7348" s="20"/>
      <c r="AF7348" s="20"/>
      <c r="AO7348" s="33">
        <f>_xlfn.XLOOKUP(AP7348,Feuil8!B:B,Feuil8!A:A,"non trouve",0)</f>
        <v>0</v>
      </c>
      <c r="AQ7348" t="str">
        <f>IFERROR(VLOOKUP(AO7348,Feuil8!$A$2:$E$461,3,0),"")</f>
        <v/>
      </c>
      <c r="AR7348" t="str">
        <f>IFERROR(VLOOKUP(AP7348,Feuil8!$B$2:$F$461,3,0),"")</f>
        <v/>
      </c>
      <c r="AS7348" t="str">
        <f>IFERROR(VLOOKUP(AQ7348,Feuil8!$C$2:$G$461,3,0),"")</f>
        <v/>
      </c>
    </row>
    <row r="7349" spans="1:45" x14ac:dyDescent="0.2">
      <c r="A7349" s="26">
        <f>_xlfn.XLOOKUP(B7349,Feuil4!I:I,Feuil4!H:H,"non trouve",0)</f>
        <v>0</v>
      </c>
      <c r="B7349" s="20"/>
      <c r="C7349" s="31">
        <f>_xlfn.XLOOKUP(D7349,Feuil2!G:G,Feuil2!F:F,"non trouve",0)</f>
        <v>0</v>
      </c>
      <c r="E7349" s="28">
        <f t="shared" si="114"/>
        <v>0</v>
      </c>
      <c r="J7349" s="31">
        <f>_xlfn.XLOOKUP(K7349,Feuil1!B:B,Feuil1!A:A,"NON TROUVE",0)</f>
        <v>0</v>
      </c>
      <c r="L7349" s="31">
        <f>VLOOKUP(M7349,Feuil3!C$2:D$48,2,0)</f>
        <v>0</v>
      </c>
      <c r="M7349" s="27">
        <f>_xlfn.XLOOKUP(O7349,Feuil3!E:E,Feuil3!C:C,"non trouve",0)</f>
        <v>0</v>
      </c>
      <c r="N7349" s="31">
        <f>IFERROR(VLOOKUP(O7349,Feuil3!E$2:F$48,2,0),0)</f>
        <v>0</v>
      </c>
      <c r="R7349" s="22" t="str" cm="1">
        <f t="array" ref="R7349">_xlfn.TEXTJOIN(";", TRUE, IF(S7349:AF7349="O",$S$1:$AF$1,""))</f>
        <v/>
      </c>
      <c r="S7349" s="20"/>
      <c r="T7349" s="20"/>
      <c r="U7349" s="20"/>
      <c r="V7349" s="20"/>
      <c r="W7349" s="20"/>
      <c r="X7349" s="20"/>
      <c r="Y7349" s="20"/>
      <c r="Z7349" s="20"/>
      <c r="AA7349" s="20"/>
      <c r="AB7349" s="20"/>
      <c r="AC7349" s="20"/>
      <c r="AD7349" s="20"/>
      <c r="AE7349" s="20"/>
      <c r="AF7349" s="20"/>
      <c r="AO7349" s="33">
        <f>_xlfn.XLOOKUP(AP7349,Feuil8!B:B,Feuil8!A:A,"non trouve",0)</f>
        <v>0</v>
      </c>
      <c r="AQ7349" t="str">
        <f>IFERROR(VLOOKUP(AO7349,Feuil8!$A$2:$E$461,3,0),"")</f>
        <v/>
      </c>
      <c r="AR7349" t="str">
        <f>IFERROR(VLOOKUP(AP7349,Feuil8!$B$2:$F$461,3,0),"")</f>
        <v/>
      </c>
      <c r="AS7349" t="str">
        <f>IFERROR(VLOOKUP(AQ7349,Feuil8!$C$2:$G$461,3,0),"")</f>
        <v/>
      </c>
    </row>
    <row r="7350" spans="1:45" x14ac:dyDescent="0.2">
      <c r="A7350" s="26">
        <f>_xlfn.XLOOKUP(B7350,Feuil4!I:I,Feuil4!H:H,"non trouve",0)</f>
        <v>0</v>
      </c>
      <c r="B7350" s="20"/>
      <c r="C7350" s="31">
        <f>_xlfn.XLOOKUP(D7350,Feuil2!G:G,Feuil2!F:F,"non trouve",0)</f>
        <v>0</v>
      </c>
      <c r="E7350" s="28">
        <f t="shared" si="114"/>
        <v>0</v>
      </c>
      <c r="J7350" s="31">
        <f>_xlfn.XLOOKUP(K7350,Feuil1!B:B,Feuil1!A:A,"NON TROUVE",0)</f>
        <v>0</v>
      </c>
      <c r="L7350" s="31">
        <f>VLOOKUP(M7350,Feuil3!C$2:D$48,2,0)</f>
        <v>0</v>
      </c>
      <c r="M7350" s="27">
        <f>_xlfn.XLOOKUP(O7350,Feuil3!E:E,Feuil3!C:C,"non trouve",0)</f>
        <v>0</v>
      </c>
      <c r="N7350" s="31">
        <f>IFERROR(VLOOKUP(O7350,Feuil3!E$2:F$48,2,0),0)</f>
        <v>0</v>
      </c>
      <c r="R7350" s="22" t="str" cm="1">
        <f t="array" ref="R7350">_xlfn.TEXTJOIN(";", TRUE, IF(S7350:AF7350="O",$S$1:$AF$1,""))</f>
        <v/>
      </c>
      <c r="S7350" s="20"/>
      <c r="T7350" s="20"/>
      <c r="U7350" s="20"/>
      <c r="V7350" s="20"/>
      <c r="W7350" s="20"/>
      <c r="X7350" s="20"/>
      <c r="Y7350" s="20"/>
      <c r="Z7350" s="20"/>
      <c r="AA7350" s="20"/>
      <c r="AB7350" s="20"/>
      <c r="AC7350" s="20"/>
      <c r="AD7350" s="20"/>
      <c r="AE7350" s="20"/>
      <c r="AF7350" s="20"/>
      <c r="AO7350" s="33">
        <f>_xlfn.XLOOKUP(AP7350,Feuil8!B:B,Feuil8!A:A,"non trouve",0)</f>
        <v>0</v>
      </c>
      <c r="AQ7350" t="str">
        <f>IFERROR(VLOOKUP(AO7350,Feuil8!$A$2:$E$461,3,0),"")</f>
        <v/>
      </c>
      <c r="AR7350" t="str">
        <f>IFERROR(VLOOKUP(AP7350,Feuil8!$B$2:$F$461,3,0),"")</f>
        <v/>
      </c>
      <c r="AS7350" t="str">
        <f>IFERROR(VLOOKUP(AQ7350,Feuil8!$C$2:$G$461,3,0),"")</f>
        <v/>
      </c>
    </row>
    <row r="7351" spans="1:45" x14ac:dyDescent="0.2">
      <c r="A7351" s="26">
        <f>_xlfn.XLOOKUP(B7351,Feuil4!I:I,Feuil4!H:H,"non trouve",0)</f>
        <v>0</v>
      </c>
      <c r="B7351" s="20"/>
      <c r="C7351" s="31">
        <f>_xlfn.XLOOKUP(D7351,Feuil2!G:G,Feuil2!F:F,"non trouve",0)</f>
        <v>0</v>
      </c>
      <c r="E7351" s="28">
        <f t="shared" si="114"/>
        <v>0</v>
      </c>
      <c r="J7351" s="31">
        <f>_xlfn.XLOOKUP(K7351,Feuil1!B:B,Feuil1!A:A,"NON TROUVE",0)</f>
        <v>0</v>
      </c>
      <c r="L7351" s="31">
        <f>VLOOKUP(M7351,Feuil3!C$2:D$48,2,0)</f>
        <v>0</v>
      </c>
      <c r="M7351" s="27">
        <f>_xlfn.XLOOKUP(O7351,Feuil3!E:E,Feuil3!C:C,"non trouve",0)</f>
        <v>0</v>
      </c>
      <c r="N7351" s="31">
        <f>IFERROR(VLOOKUP(O7351,Feuil3!E$2:F$48,2,0),0)</f>
        <v>0</v>
      </c>
      <c r="R7351" s="22" t="str" cm="1">
        <f t="array" ref="R7351">_xlfn.TEXTJOIN(";", TRUE, IF(S7351:AF7351="O",$S$1:$AF$1,""))</f>
        <v/>
      </c>
      <c r="S7351" s="20"/>
      <c r="T7351" s="20"/>
      <c r="U7351" s="20"/>
      <c r="V7351" s="20"/>
      <c r="W7351" s="20"/>
      <c r="X7351" s="20"/>
      <c r="Y7351" s="20"/>
      <c r="Z7351" s="20"/>
      <c r="AA7351" s="20"/>
      <c r="AB7351" s="20"/>
      <c r="AC7351" s="20"/>
      <c r="AD7351" s="20"/>
      <c r="AE7351" s="20"/>
      <c r="AF7351" s="20"/>
      <c r="AO7351" s="33">
        <f>_xlfn.XLOOKUP(AP7351,Feuil8!B:B,Feuil8!A:A,"non trouve",0)</f>
        <v>0</v>
      </c>
      <c r="AQ7351" t="str">
        <f>IFERROR(VLOOKUP(AO7351,Feuil8!$A$2:$E$461,3,0),"")</f>
        <v/>
      </c>
      <c r="AR7351" t="str">
        <f>IFERROR(VLOOKUP(AP7351,Feuil8!$B$2:$F$461,3,0),"")</f>
        <v/>
      </c>
      <c r="AS7351" t="str">
        <f>IFERROR(VLOOKUP(AQ7351,Feuil8!$C$2:$G$461,3,0),"")</f>
        <v/>
      </c>
    </row>
    <row r="7352" spans="1:45" x14ac:dyDescent="0.2">
      <c r="A7352" s="26">
        <f>_xlfn.XLOOKUP(B7352,Feuil4!I:I,Feuil4!H:H,"non trouve",0)</f>
        <v>0</v>
      </c>
      <c r="B7352" s="20"/>
      <c r="C7352" s="31">
        <f>_xlfn.XLOOKUP(D7352,Feuil2!G:G,Feuil2!F:F,"non trouve",0)</f>
        <v>0</v>
      </c>
      <c r="E7352" s="28">
        <f t="shared" si="114"/>
        <v>0</v>
      </c>
      <c r="J7352" s="31">
        <f>_xlfn.XLOOKUP(K7352,Feuil1!B:B,Feuil1!A:A,"NON TROUVE",0)</f>
        <v>0</v>
      </c>
      <c r="L7352" s="31">
        <f>VLOOKUP(M7352,Feuil3!C$2:D$48,2,0)</f>
        <v>0</v>
      </c>
      <c r="M7352" s="27">
        <f>_xlfn.XLOOKUP(O7352,Feuil3!E:E,Feuil3!C:C,"non trouve",0)</f>
        <v>0</v>
      </c>
      <c r="N7352" s="31">
        <f>IFERROR(VLOOKUP(O7352,Feuil3!E$2:F$48,2,0),0)</f>
        <v>0</v>
      </c>
      <c r="R7352" s="22" t="str" cm="1">
        <f t="array" ref="R7352">_xlfn.TEXTJOIN(";", TRUE, IF(S7352:AF7352="O",$S$1:$AF$1,""))</f>
        <v/>
      </c>
      <c r="S7352" s="20"/>
      <c r="T7352" s="20"/>
      <c r="U7352" s="20"/>
      <c r="V7352" s="20"/>
      <c r="W7352" s="20"/>
      <c r="X7352" s="20"/>
      <c r="Y7352" s="20"/>
      <c r="Z7352" s="20"/>
      <c r="AA7352" s="20"/>
      <c r="AB7352" s="20"/>
      <c r="AC7352" s="20"/>
      <c r="AD7352" s="20"/>
      <c r="AE7352" s="20"/>
      <c r="AF7352" s="20"/>
      <c r="AO7352" s="33">
        <f>_xlfn.XLOOKUP(AP7352,Feuil8!B:B,Feuil8!A:A,"non trouve",0)</f>
        <v>0</v>
      </c>
      <c r="AQ7352" t="str">
        <f>IFERROR(VLOOKUP(AO7352,Feuil8!$A$2:$E$461,3,0),"")</f>
        <v/>
      </c>
      <c r="AR7352" t="str">
        <f>IFERROR(VLOOKUP(AP7352,Feuil8!$B$2:$F$461,3,0),"")</f>
        <v/>
      </c>
      <c r="AS7352" t="str">
        <f>IFERROR(VLOOKUP(AQ7352,Feuil8!$C$2:$G$461,3,0),"")</f>
        <v/>
      </c>
    </row>
    <row r="7353" spans="1:45" x14ac:dyDescent="0.2">
      <c r="A7353" s="26">
        <f>_xlfn.XLOOKUP(B7353,Feuil4!I:I,Feuil4!H:H,"non trouve",0)</f>
        <v>0</v>
      </c>
      <c r="B7353" s="20"/>
      <c r="C7353" s="31">
        <f>_xlfn.XLOOKUP(D7353,Feuil2!G:G,Feuil2!F:F,"non trouve",0)</f>
        <v>0</v>
      </c>
      <c r="E7353" s="28">
        <f t="shared" si="114"/>
        <v>0</v>
      </c>
      <c r="J7353" s="31">
        <f>_xlfn.XLOOKUP(K7353,Feuil1!B:B,Feuil1!A:A,"NON TROUVE",0)</f>
        <v>0</v>
      </c>
      <c r="L7353" s="31">
        <f>VLOOKUP(M7353,Feuil3!C$2:D$48,2,0)</f>
        <v>0</v>
      </c>
      <c r="M7353" s="27">
        <f>_xlfn.XLOOKUP(O7353,Feuil3!E:E,Feuil3!C:C,"non trouve",0)</f>
        <v>0</v>
      </c>
      <c r="N7353" s="31">
        <f>IFERROR(VLOOKUP(O7353,Feuil3!E$2:F$48,2,0),0)</f>
        <v>0</v>
      </c>
      <c r="R7353" s="22" t="str" cm="1">
        <f t="array" ref="R7353">_xlfn.TEXTJOIN(";", TRUE, IF(S7353:AF7353="O",$S$1:$AF$1,""))</f>
        <v/>
      </c>
      <c r="S7353" s="20"/>
      <c r="T7353" s="20"/>
      <c r="U7353" s="20"/>
      <c r="V7353" s="20"/>
      <c r="W7353" s="20"/>
      <c r="X7353" s="20"/>
      <c r="Y7353" s="20"/>
      <c r="Z7353" s="20"/>
      <c r="AA7353" s="20"/>
      <c r="AB7353" s="20"/>
      <c r="AC7353" s="20"/>
      <c r="AD7353" s="20"/>
      <c r="AE7353" s="20"/>
      <c r="AF7353" s="20"/>
      <c r="AO7353" s="33">
        <f>_xlfn.XLOOKUP(AP7353,Feuil8!B:B,Feuil8!A:A,"non trouve",0)</f>
        <v>0</v>
      </c>
      <c r="AQ7353" t="str">
        <f>IFERROR(VLOOKUP(AO7353,Feuil8!$A$2:$E$461,3,0),"")</f>
        <v/>
      </c>
      <c r="AR7353" t="str">
        <f>IFERROR(VLOOKUP(AP7353,Feuil8!$B$2:$F$461,3,0),"")</f>
        <v/>
      </c>
      <c r="AS7353" t="str">
        <f>IFERROR(VLOOKUP(AQ7353,Feuil8!$C$2:$G$461,3,0),"")</f>
        <v/>
      </c>
    </row>
    <row r="7354" spans="1:45" x14ac:dyDescent="0.2">
      <c r="A7354" s="26">
        <f>_xlfn.XLOOKUP(B7354,Feuil4!I:I,Feuil4!H:H,"non trouve",0)</f>
        <v>0</v>
      </c>
      <c r="B7354" s="20"/>
      <c r="C7354" s="31">
        <f>_xlfn.XLOOKUP(D7354,Feuil2!G:G,Feuil2!F:F,"non trouve",0)</f>
        <v>0</v>
      </c>
      <c r="E7354" s="28">
        <f t="shared" si="114"/>
        <v>0</v>
      </c>
      <c r="J7354" s="31">
        <f>_xlfn.XLOOKUP(K7354,Feuil1!B:B,Feuil1!A:A,"NON TROUVE",0)</f>
        <v>0</v>
      </c>
      <c r="L7354" s="31">
        <f>VLOOKUP(M7354,Feuil3!C$2:D$48,2,0)</f>
        <v>0</v>
      </c>
      <c r="M7354" s="27">
        <f>_xlfn.XLOOKUP(O7354,Feuil3!E:E,Feuil3!C:C,"non trouve",0)</f>
        <v>0</v>
      </c>
      <c r="N7354" s="31">
        <f>IFERROR(VLOOKUP(O7354,Feuil3!E$2:F$48,2,0),0)</f>
        <v>0</v>
      </c>
      <c r="R7354" s="22" t="str" cm="1">
        <f t="array" ref="R7354">_xlfn.TEXTJOIN(";", TRUE, IF(S7354:AF7354="O",$S$1:$AF$1,""))</f>
        <v/>
      </c>
      <c r="S7354" s="20"/>
      <c r="T7354" s="20"/>
      <c r="U7354" s="20"/>
      <c r="V7354" s="20"/>
      <c r="W7354" s="20"/>
      <c r="X7354" s="20"/>
      <c r="Y7354" s="20"/>
      <c r="Z7354" s="20"/>
      <c r="AA7354" s="20"/>
      <c r="AB7354" s="20"/>
      <c r="AC7354" s="20"/>
      <c r="AD7354" s="20"/>
      <c r="AE7354" s="20"/>
      <c r="AF7354" s="20"/>
      <c r="AO7354" s="33">
        <f>_xlfn.XLOOKUP(AP7354,Feuil8!B:B,Feuil8!A:A,"non trouve",0)</f>
        <v>0</v>
      </c>
      <c r="AQ7354" t="str">
        <f>IFERROR(VLOOKUP(AO7354,Feuil8!$A$2:$E$461,3,0),"")</f>
        <v/>
      </c>
      <c r="AR7354" t="str">
        <f>IFERROR(VLOOKUP(AP7354,Feuil8!$B$2:$F$461,3,0),"")</f>
        <v/>
      </c>
      <c r="AS7354" t="str">
        <f>IFERROR(VLOOKUP(AQ7354,Feuil8!$C$2:$G$461,3,0),"")</f>
        <v/>
      </c>
    </row>
    <row r="7355" spans="1:45" x14ac:dyDescent="0.2">
      <c r="A7355" s="26">
        <f>_xlfn.XLOOKUP(B7355,Feuil4!I:I,Feuil4!H:H,"non trouve",0)</f>
        <v>0</v>
      </c>
      <c r="B7355" s="20"/>
      <c r="C7355" s="31">
        <f>_xlfn.XLOOKUP(D7355,Feuil2!G:G,Feuil2!F:F,"non trouve",0)</f>
        <v>0</v>
      </c>
      <c r="E7355" s="28">
        <f t="shared" si="114"/>
        <v>0</v>
      </c>
      <c r="J7355" s="31">
        <f>_xlfn.XLOOKUP(K7355,Feuil1!B:B,Feuil1!A:A,"NON TROUVE",0)</f>
        <v>0</v>
      </c>
      <c r="L7355" s="31">
        <f>VLOOKUP(M7355,Feuil3!C$2:D$48,2,0)</f>
        <v>0</v>
      </c>
      <c r="M7355" s="27">
        <f>_xlfn.XLOOKUP(O7355,Feuil3!E:E,Feuil3!C:C,"non trouve",0)</f>
        <v>0</v>
      </c>
      <c r="N7355" s="31">
        <f>IFERROR(VLOOKUP(O7355,Feuil3!E$2:F$48,2,0),0)</f>
        <v>0</v>
      </c>
      <c r="R7355" s="22" t="str" cm="1">
        <f t="array" ref="R7355">_xlfn.TEXTJOIN(";", TRUE, IF(S7355:AF7355="O",$S$1:$AF$1,""))</f>
        <v/>
      </c>
      <c r="S7355" s="20"/>
      <c r="T7355" s="20"/>
      <c r="U7355" s="20"/>
      <c r="V7355" s="20"/>
      <c r="W7355" s="20"/>
      <c r="X7355" s="20"/>
      <c r="Y7355" s="20"/>
      <c r="Z7355" s="20"/>
      <c r="AA7355" s="20"/>
      <c r="AB7355" s="20"/>
      <c r="AC7355" s="20"/>
      <c r="AD7355" s="20"/>
      <c r="AE7355" s="20"/>
      <c r="AF7355" s="20"/>
      <c r="AO7355" s="33">
        <f>_xlfn.XLOOKUP(AP7355,Feuil8!B:B,Feuil8!A:A,"non trouve",0)</f>
        <v>0</v>
      </c>
      <c r="AQ7355" t="str">
        <f>IFERROR(VLOOKUP(AO7355,Feuil8!$A$2:$E$461,3,0),"")</f>
        <v/>
      </c>
      <c r="AR7355" t="str">
        <f>IFERROR(VLOOKUP(AP7355,Feuil8!$B$2:$F$461,3,0),"")</f>
        <v/>
      </c>
      <c r="AS7355" t="str">
        <f>IFERROR(VLOOKUP(AQ7355,Feuil8!$C$2:$G$461,3,0),"")</f>
        <v/>
      </c>
    </row>
    <row r="7356" spans="1:45" x14ac:dyDescent="0.2">
      <c r="A7356" s="26">
        <f>_xlfn.XLOOKUP(B7356,Feuil4!I:I,Feuil4!H:H,"non trouve",0)</f>
        <v>0</v>
      </c>
      <c r="B7356" s="20"/>
      <c r="C7356" s="31">
        <f>_xlfn.XLOOKUP(D7356,Feuil2!G:G,Feuil2!F:F,"non trouve",0)</f>
        <v>0</v>
      </c>
      <c r="E7356" s="28">
        <f t="shared" si="114"/>
        <v>0</v>
      </c>
      <c r="J7356" s="31">
        <f>_xlfn.XLOOKUP(K7356,Feuil1!B:B,Feuil1!A:A,"NON TROUVE",0)</f>
        <v>0</v>
      </c>
      <c r="L7356" s="31">
        <f>VLOOKUP(M7356,Feuil3!C$2:D$48,2,0)</f>
        <v>0</v>
      </c>
      <c r="M7356" s="27">
        <f>_xlfn.XLOOKUP(O7356,Feuil3!E:E,Feuil3!C:C,"non trouve",0)</f>
        <v>0</v>
      </c>
      <c r="N7356" s="31">
        <f>IFERROR(VLOOKUP(O7356,Feuil3!E$2:F$48,2,0),0)</f>
        <v>0</v>
      </c>
      <c r="R7356" s="22" t="str" cm="1">
        <f t="array" ref="R7356">_xlfn.TEXTJOIN(";", TRUE, IF(S7356:AF7356="O",$S$1:$AF$1,""))</f>
        <v/>
      </c>
      <c r="S7356" s="20"/>
      <c r="T7356" s="20"/>
      <c r="U7356" s="20"/>
      <c r="V7356" s="20"/>
      <c r="W7356" s="20"/>
      <c r="X7356" s="20"/>
      <c r="Y7356" s="20"/>
      <c r="Z7356" s="20"/>
      <c r="AA7356" s="20"/>
      <c r="AB7356" s="20"/>
      <c r="AC7356" s="20"/>
      <c r="AD7356" s="20"/>
      <c r="AE7356" s="20"/>
      <c r="AF7356" s="20"/>
      <c r="AO7356" s="33">
        <f>_xlfn.XLOOKUP(AP7356,Feuil8!B:B,Feuil8!A:A,"non trouve",0)</f>
        <v>0</v>
      </c>
      <c r="AQ7356" t="str">
        <f>IFERROR(VLOOKUP(AO7356,Feuil8!$A$2:$E$461,3,0),"")</f>
        <v/>
      </c>
      <c r="AR7356" t="str">
        <f>IFERROR(VLOOKUP(AP7356,Feuil8!$B$2:$F$461,3,0),"")</f>
        <v/>
      </c>
      <c r="AS7356" t="str">
        <f>IFERROR(VLOOKUP(AQ7356,Feuil8!$C$2:$G$461,3,0),"")</f>
        <v/>
      </c>
    </row>
    <row r="7357" spans="1:45" x14ac:dyDescent="0.2">
      <c r="A7357" s="26">
        <f>_xlfn.XLOOKUP(B7357,Feuil4!I:I,Feuil4!H:H,"non trouve",0)</f>
        <v>0</v>
      </c>
      <c r="B7357" s="20"/>
      <c r="C7357" s="31">
        <f>_xlfn.XLOOKUP(D7357,Feuil2!G:G,Feuil2!F:F,"non trouve",0)</f>
        <v>0</v>
      </c>
      <c r="E7357" s="28">
        <f t="shared" si="114"/>
        <v>0</v>
      </c>
      <c r="J7357" s="31">
        <f>_xlfn.XLOOKUP(K7357,Feuil1!B:B,Feuil1!A:A,"NON TROUVE",0)</f>
        <v>0</v>
      </c>
      <c r="L7357" s="31">
        <f>VLOOKUP(M7357,Feuil3!C$2:D$48,2,0)</f>
        <v>0</v>
      </c>
      <c r="M7357" s="27">
        <f>_xlfn.XLOOKUP(O7357,Feuil3!E:E,Feuil3!C:C,"non trouve",0)</f>
        <v>0</v>
      </c>
      <c r="N7357" s="31">
        <f>IFERROR(VLOOKUP(O7357,Feuil3!E$2:F$48,2,0),0)</f>
        <v>0</v>
      </c>
      <c r="R7357" s="22" t="str" cm="1">
        <f t="array" ref="R7357">_xlfn.TEXTJOIN(";", TRUE, IF(S7357:AF7357="O",$S$1:$AF$1,""))</f>
        <v/>
      </c>
      <c r="S7357" s="20"/>
      <c r="T7357" s="20"/>
      <c r="U7357" s="20"/>
      <c r="V7357" s="20"/>
      <c r="W7357" s="20"/>
      <c r="X7357" s="20"/>
      <c r="Y7357" s="20"/>
      <c r="Z7357" s="20"/>
      <c r="AA7357" s="20"/>
      <c r="AB7357" s="20"/>
      <c r="AC7357" s="20"/>
      <c r="AD7357" s="20"/>
      <c r="AE7357" s="20"/>
      <c r="AF7357" s="20"/>
      <c r="AO7357" s="33">
        <f>_xlfn.XLOOKUP(AP7357,Feuil8!B:B,Feuil8!A:A,"non trouve",0)</f>
        <v>0</v>
      </c>
      <c r="AQ7357" t="str">
        <f>IFERROR(VLOOKUP(AO7357,Feuil8!$A$2:$E$461,3,0),"")</f>
        <v/>
      </c>
      <c r="AR7357" t="str">
        <f>IFERROR(VLOOKUP(AP7357,Feuil8!$B$2:$F$461,3,0),"")</f>
        <v/>
      </c>
      <c r="AS7357" t="str">
        <f>IFERROR(VLOOKUP(AQ7357,Feuil8!$C$2:$G$461,3,0),"")</f>
        <v/>
      </c>
    </row>
    <row r="7358" spans="1:45" x14ac:dyDescent="0.2">
      <c r="A7358" s="26">
        <f>_xlfn.XLOOKUP(B7358,Feuil4!I:I,Feuil4!H:H,"non trouve",0)</f>
        <v>0</v>
      </c>
      <c r="B7358" s="20"/>
      <c r="C7358" s="31">
        <f>_xlfn.XLOOKUP(D7358,Feuil2!G:G,Feuil2!F:F,"non trouve",0)</f>
        <v>0</v>
      </c>
      <c r="E7358" s="28">
        <f t="shared" si="114"/>
        <v>0</v>
      </c>
      <c r="J7358" s="31">
        <f>_xlfn.XLOOKUP(K7358,Feuil1!B:B,Feuil1!A:A,"NON TROUVE",0)</f>
        <v>0</v>
      </c>
      <c r="L7358" s="31">
        <f>VLOOKUP(M7358,Feuil3!C$2:D$48,2,0)</f>
        <v>0</v>
      </c>
      <c r="M7358" s="27">
        <f>_xlfn.XLOOKUP(O7358,Feuil3!E:E,Feuil3!C:C,"non trouve",0)</f>
        <v>0</v>
      </c>
      <c r="N7358" s="31">
        <f>IFERROR(VLOOKUP(O7358,Feuil3!E$2:F$48,2,0),0)</f>
        <v>0</v>
      </c>
      <c r="R7358" s="22" t="str" cm="1">
        <f t="array" ref="R7358">_xlfn.TEXTJOIN(";", TRUE, IF(S7358:AF7358="O",$S$1:$AF$1,""))</f>
        <v/>
      </c>
      <c r="S7358" s="20"/>
      <c r="T7358" s="20"/>
      <c r="U7358" s="20"/>
      <c r="V7358" s="20"/>
      <c r="W7358" s="20"/>
      <c r="X7358" s="20"/>
      <c r="Y7358" s="20"/>
      <c r="Z7358" s="20"/>
      <c r="AA7358" s="20"/>
      <c r="AB7358" s="20"/>
      <c r="AC7358" s="20"/>
      <c r="AD7358" s="20"/>
      <c r="AE7358" s="20"/>
      <c r="AF7358" s="20"/>
      <c r="AO7358" s="33">
        <f>_xlfn.XLOOKUP(AP7358,Feuil8!B:B,Feuil8!A:A,"non trouve",0)</f>
        <v>0</v>
      </c>
      <c r="AQ7358" t="str">
        <f>IFERROR(VLOOKUP(AO7358,Feuil8!$A$2:$E$461,3,0),"")</f>
        <v/>
      </c>
      <c r="AR7358" t="str">
        <f>IFERROR(VLOOKUP(AP7358,Feuil8!$B$2:$F$461,3,0),"")</f>
        <v/>
      </c>
      <c r="AS7358" t="str">
        <f>IFERROR(VLOOKUP(AQ7358,Feuil8!$C$2:$G$461,3,0),"")</f>
        <v/>
      </c>
    </row>
    <row r="7359" spans="1:45" x14ac:dyDescent="0.2">
      <c r="A7359" s="26">
        <f>_xlfn.XLOOKUP(B7359,Feuil4!I:I,Feuil4!H:H,"non trouve",0)</f>
        <v>0</v>
      </c>
      <c r="B7359" s="20"/>
      <c r="C7359" s="31">
        <f>_xlfn.XLOOKUP(D7359,Feuil2!G:G,Feuil2!F:F,"non trouve",0)</f>
        <v>0</v>
      </c>
      <c r="E7359" s="28">
        <f t="shared" si="114"/>
        <v>0</v>
      </c>
      <c r="J7359" s="31">
        <f>_xlfn.XLOOKUP(K7359,Feuil1!B:B,Feuil1!A:A,"NON TROUVE",0)</f>
        <v>0</v>
      </c>
      <c r="L7359" s="31">
        <f>VLOOKUP(M7359,Feuil3!C$2:D$48,2,0)</f>
        <v>0</v>
      </c>
      <c r="M7359" s="27">
        <f>_xlfn.XLOOKUP(O7359,Feuil3!E:E,Feuil3!C:C,"non trouve",0)</f>
        <v>0</v>
      </c>
      <c r="N7359" s="31">
        <f>IFERROR(VLOOKUP(O7359,Feuil3!E$2:F$48,2,0),0)</f>
        <v>0</v>
      </c>
      <c r="R7359" s="22" t="str" cm="1">
        <f t="array" ref="R7359">_xlfn.TEXTJOIN(";", TRUE, IF(S7359:AF7359="O",$S$1:$AF$1,""))</f>
        <v/>
      </c>
      <c r="S7359" s="20"/>
      <c r="T7359" s="20"/>
      <c r="U7359" s="20"/>
      <c r="V7359" s="20"/>
      <c r="W7359" s="20"/>
      <c r="X7359" s="20"/>
      <c r="Y7359" s="20"/>
      <c r="Z7359" s="20"/>
      <c r="AA7359" s="20"/>
      <c r="AB7359" s="20"/>
      <c r="AC7359" s="20"/>
      <c r="AD7359" s="20"/>
      <c r="AE7359" s="20"/>
      <c r="AF7359" s="20"/>
      <c r="AO7359" s="33">
        <f>_xlfn.XLOOKUP(AP7359,Feuil8!B:B,Feuil8!A:A,"non trouve",0)</f>
        <v>0</v>
      </c>
      <c r="AQ7359" t="str">
        <f>IFERROR(VLOOKUP(AO7359,Feuil8!$A$2:$E$461,3,0),"")</f>
        <v/>
      </c>
      <c r="AR7359" t="str">
        <f>IFERROR(VLOOKUP(AP7359,Feuil8!$B$2:$F$461,3,0),"")</f>
        <v/>
      </c>
      <c r="AS7359" t="str">
        <f>IFERROR(VLOOKUP(AQ7359,Feuil8!$C$2:$G$461,3,0),"")</f>
        <v/>
      </c>
    </row>
    <row r="7360" spans="1:45" x14ac:dyDescent="0.2">
      <c r="A7360" s="26">
        <f>_xlfn.XLOOKUP(B7360,Feuil4!I:I,Feuil4!H:H,"non trouve",0)</f>
        <v>0</v>
      </c>
      <c r="B7360" s="20"/>
      <c r="C7360" s="31">
        <f>_xlfn.XLOOKUP(D7360,Feuil2!G:G,Feuil2!F:F,"non trouve",0)</f>
        <v>0</v>
      </c>
      <c r="E7360" s="28">
        <f t="shared" si="114"/>
        <v>0</v>
      </c>
      <c r="J7360" s="31">
        <f>_xlfn.XLOOKUP(K7360,Feuil1!B:B,Feuil1!A:A,"NON TROUVE",0)</f>
        <v>0</v>
      </c>
      <c r="L7360" s="31">
        <f>VLOOKUP(M7360,Feuil3!C$2:D$48,2,0)</f>
        <v>0</v>
      </c>
      <c r="M7360" s="27">
        <f>_xlfn.XLOOKUP(O7360,Feuil3!E:E,Feuil3!C:C,"non trouve",0)</f>
        <v>0</v>
      </c>
      <c r="N7360" s="31">
        <f>IFERROR(VLOOKUP(O7360,Feuil3!E$2:F$48,2,0),0)</f>
        <v>0</v>
      </c>
      <c r="R7360" s="22" t="str" cm="1">
        <f t="array" ref="R7360">_xlfn.TEXTJOIN(";", TRUE, IF(S7360:AF7360="O",$S$1:$AF$1,""))</f>
        <v/>
      </c>
      <c r="S7360" s="20"/>
      <c r="T7360" s="20"/>
      <c r="U7360" s="20"/>
      <c r="V7360" s="20"/>
      <c r="W7360" s="20"/>
      <c r="X7360" s="20"/>
      <c r="Y7360" s="20"/>
      <c r="Z7360" s="20"/>
      <c r="AA7360" s="20"/>
      <c r="AB7360" s="20"/>
      <c r="AC7360" s="20"/>
      <c r="AD7360" s="20"/>
      <c r="AE7360" s="20"/>
      <c r="AF7360" s="20"/>
      <c r="AO7360" s="33">
        <f>_xlfn.XLOOKUP(AP7360,Feuil8!B:B,Feuil8!A:A,"non trouve",0)</f>
        <v>0</v>
      </c>
      <c r="AQ7360" t="str">
        <f>IFERROR(VLOOKUP(AO7360,Feuil8!$A$2:$E$461,3,0),"")</f>
        <v/>
      </c>
      <c r="AR7360" t="str">
        <f>IFERROR(VLOOKUP(AP7360,Feuil8!$B$2:$F$461,3,0),"")</f>
        <v/>
      </c>
      <c r="AS7360" t="str">
        <f>IFERROR(VLOOKUP(AQ7360,Feuil8!$C$2:$G$461,3,0),"")</f>
        <v/>
      </c>
    </row>
    <row r="7361" spans="1:45" x14ac:dyDescent="0.2">
      <c r="A7361" s="26">
        <f>_xlfn.XLOOKUP(B7361,Feuil4!I:I,Feuil4!H:H,"non trouve",0)</f>
        <v>0</v>
      </c>
      <c r="B7361" s="20"/>
      <c r="C7361" s="31">
        <f>_xlfn.XLOOKUP(D7361,Feuil2!G:G,Feuil2!F:F,"non trouve",0)</f>
        <v>0</v>
      </c>
      <c r="E7361" s="28">
        <f t="shared" si="114"/>
        <v>0</v>
      </c>
      <c r="J7361" s="31">
        <f>_xlfn.XLOOKUP(K7361,Feuil1!B:B,Feuil1!A:A,"NON TROUVE",0)</f>
        <v>0</v>
      </c>
      <c r="L7361" s="31">
        <f>VLOOKUP(M7361,Feuil3!C$2:D$48,2,0)</f>
        <v>0</v>
      </c>
      <c r="M7361" s="27">
        <f>_xlfn.XLOOKUP(O7361,Feuil3!E:E,Feuil3!C:C,"non trouve",0)</f>
        <v>0</v>
      </c>
      <c r="N7361" s="31">
        <f>IFERROR(VLOOKUP(O7361,Feuil3!E$2:F$48,2,0),0)</f>
        <v>0</v>
      </c>
      <c r="R7361" s="22" t="str" cm="1">
        <f t="array" ref="R7361">_xlfn.TEXTJOIN(";", TRUE, IF(S7361:AF7361="O",$S$1:$AF$1,""))</f>
        <v/>
      </c>
      <c r="S7361" s="20"/>
      <c r="T7361" s="20"/>
      <c r="U7361" s="20"/>
      <c r="V7361" s="20"/>
      <c r="W7361" s="20"/>
      <c r="X7361" s="20"/>
      <c r="Y7361" s="20"/>
      <c r="Z7361" s="20"/>
      <c r="AA7361" s="20"/>
      <c r="AB7361" s="20"/>
      <c r="AC7361" s="20"/>
      <c r="AD7361" s="20"/>
      <c r="AE7361" s="20"/>
      <c r="AF7361" s="20"/>
      <c r="AO7361" s="33">
        <f>_xlfn.XLOOKUP(AP7361,Feuil8!B:B,Feuil8!A:A,"non trouve",0)</f>
        <v>0</v>
      </c>
      <c r="AQ7361" t="str">
        <f>IFERROR(VLOOKUP(AO7361,Feuil8!$A$2:$E$461,3,0),"")</f>
        <v/>
      </c>
      <c r="AR7361" t="str">
        <f>IFERROR(VLOOKUP(AP7361,Feuil8!$B$2:$F$461,3,0),"")</f>
        <v/>
      </c>
      <c r="AS7361" t="str">
        <f>IFERROR(VLOOKUP(AQ7361,Feuil8!$C$2:$G$461,3,0),"")</f>
        <v/>
      </c>
    </row>
    <row r="7362" spans="1:45" x14ac:dyDescent="0.2">
      <c r="A7362" s="26">
        <f>_xlfn.XLOOKUP(B7362,Feuil4!I:I,Feuil4!H:H,"non trouve",0)</f>
        <v>0</v>
      </c>
      <c r="B7362" s="20"/>
      <c r="C7362" s="31">
        <f>_xlfn.XLOOKUP(D7362,Feuil2!G:G,Feuil2!F:F,"non trouve",0)</f>
        <v>0</v>
      </c>
      <c r="E7362" s="28">
        <f t="shared" si="114"/>
        <v>0</v>
      </c>
      <c r="J7362" s="31">
        <f>_xlfn.XLOOKUP(K7362,Feuil1!B:B,Feuil1!A:A,"NON TROUVE",0)</f>
        <v>0</v>
      </c>
      <c r="L7362" s="31">
        <f>VLOOKUP(M7362,Feuil3!C$2:D$48,2,0)</f>
        <v>0</v>
      </c>
      <c r="M7362" s="27">
        <f>_xlfn.XLOOKUP(O7362,Feuil3!E:E,Feuil3!C:C,"non trouve",0)</f>
        <v>0</v>
      </c>
      <c r="N7362" s="31">
        <f>IFERROR(VLOOKUP(O7362,Feuil3!E$2:F$48,2,0),0)</f>
        <v>0</v>
      </c>
      <c r="R7362" s="22" t="str" cm="1">
        <f t="array" ref="R7362">_xlfn.TEXTJOIN(";", TRUE, IF(S7362:AF7362="O",$S$1:$AF$1,""))</f>
        <v/>
      </c>
      <c r="S7362" s="20"/>
      <c r="T7362" s="20"/>
      <c r="U7362" s="20"/>
      <c r="V7362" s="20"/>
      <c r="W7362" s="20"/>
      <c r="X7362" s="20"/>
      <c r="Y7362" s="20"/>
      <c r="Z7362" s="20"/>
      <c r="AA7362" s="20"/>
      <c r="AB7362" s="20"/>
      <c r="AC7362" s="20"/>
      <c r="AD7362" s="20"/>
      <c r="AE7362" s="20"/>
      <c r="AF7362" s="20"/>
      <c r="AO7362" s="33">
        <f>_xlfn.XLOOKUP(AP7362,Feuil8!B:B,Feuil8!A:A,"non trouve",0)</f>
        <v>0</v>
      </c>
      <c r="AQ7362" t="str">
        <f>IFERROR(VLOOKUP(AO7362,Feuil8!$A$2:$E$461,3,0),"")</f>
        <v/>
      </c>
      <c r="AR7362" t="str">
        <f>IFERROR(VLOOKUP(AP7362,Feuil8!$B$2:$F$461,3,0),"")</f>
        <v/>
      </c>
      <c r="AS7362" t="str">
        <f>IFERROR(VLOOKUP(AQ7362,Feuil8!$C$2:$G$461,3,0),"")</f>
        <v/>
      </c>
    </row>
    <row r="7363" spans="1:45" x14ac:dyDescent="0.2">
      <c r="A7363" s="26">
        <f>_xlfn.XLOOKUP(B7363,Feuil4!I:I,Feuil4!H:H,"non trouve",0)</f>
        <v>0</v>
      </c>
      <c r="B7363" s="20"/>
      <c r="C7363" s="31">
        <f>_xlfn.XLOOKUP(D7363,Feuil2!G:G,Feuil2!F:F,"non trouve",0)</f>
        <v>0</v>
      </c>
      <c r="E7363" s="28">
        <f t="shared" si="114"/>
        <v>0</v>
      </c>
      <c r="J7363" s="31">
        <f>_xlfn.XLOOKUP(K7363,Feuil1!B:B,Feuil1!A:A,"NON TROUVE",0)</f>
        <v>0</v>
      </c>
      <c r="L7363" s="31">
        <f>VLOOKUP(M7363,Feuil3!C$2:D$48,2,0)</f>
        <v>0</v>
      </c>
      <c r="M7363" s="27">
        <f>_xlfn.XLOOKUP(O7363,Feuil3!E:E,Feuil3!C:C,"non trouve",0)</f>
        <v>0</v>
      </c>
      <c r="N7363" s="31">
        <f>IFERROR(VLOOKUP(O7363,Feuil3!E$2:F$48,2,0),0)</f>
        <v>0</v>
      </c>
      <c r="R7363" s="22" t="str" cm="1">
        <f t="array" ref="R7363">_xlfn.TEXTJOIN(";", TRUE, IF(S7363:AF7363="O",$S$1:$AF$1,""))</f>
        <v/>
      </c>
      <c r="S7363" s="20"/>
      <c r="T7363" s="20"/>
      <c r="U7363" s="20"/>
      <c r="V7363" s="20"/>
      <c r="W7363" s="20"/>
      <c r="X7363" s="20"/>
      <c r="Y7363" s="20"/>
      <c r="Z7363" s="20"/>
      <c r="AA7363" s="20"/>
      <c r="AB7363" s="20"/>
      <c r="AC7363" s="20"/>
      <c r="AD7363" s="20"/>
      <c r="AE7363" s="20"/>
      <c r="AF7363" s="20"/>
      <c r="AO7363" s="33">
        <f>_xlfn.XLOOKUP(AP7363,Feuil8!B:B,Feuil8!A:A,"non trouve",0)</f>
        <v>0</v>
      </c>
      <c r="AQ7363" t="str">
        <f>IFERROR(VLOOKUP(AO7363,Feuil8!$A$2:$E$461,3,0),"")</f>
        <v/>
      </c>
      <c r="AR7363" t="str">
        <f>IFERROR(VLOOKUP(AP7363,Feuil8!$B$2:$F$461,3,0),"")</f>
        <v/>
      </c>
      <c r="AS7363" t="str">
        <f>IFERROR(VLOOKUP(AQ7363,Feuil8!$C$2:$G$461,3,0),"")</f>
        <v/>
      </c>
    </row>
    <row r="7364" spans="1:45" x14ac:dyDescent="0.2">
      <c r="A7364" s="26">
        <f>_xlfn.XLOOKUP(B7364,Feuil4!I:I,Feuil4!H:H,"non trouve",0)</f>
        <v>0</v>
      </c>
      <c r="B7364" s="20"/>
      <c r="C7364" s="31">
        <f>_xlfn.XLOOKUP(D7364,Feuil2!G:G,Feuil2!F:F,"non trouve",0)</f>
        <v>0</v>
      </c>
      <c r="E7364" s="28">
        <f t="shared" si="114"/>
        <v>0</v>
      </c>
      <c r="J7364" s="31">
        <f>_xlfn.XLOOKUP(K7364,Feuil1!B:B,Feuil1!A:A,"NON TROUVE",0)</f>
        <v>0</v>
      </c>
      <c r="L7364" s="31">
        <f>VLOOKUP(M7364,Feuil3!C$2:D$48,2,0)</f>
        <v>0</v>
      </c>
      <c r="M7364" s="27">
        <f>_xlfn.XLOOKUP(O7364,Feuil3!E:E,Feuil3!C:C,"non trouve",0)</f>
        <v>0</v>
      </c>
      <c r="N7364" s="31">
        <f>IFERROR(VLOOKUP(O7364,Feuil3!E$2:F$48,2,0),0)</f>
        <v>0</v>
      </c>
      <c r="R7364" s="22" t="str" cm="1">
        <f t="array" ref="R7364">_xlfn.TEXTJOIN(";", TRUE, IF(S7364:AF7364="O",$S$1:$AF$1,""))</f>
        <v/>
      </c>
      <c r="S7364" s="20"/>
      <c r="T7364" s="20"/>
      <c r="U7364" s="20"/>
      <c r="V7364" s="20"/>
      <c r="W7364" s="20"/>
      <c r="X7364" s="20"/>
      <c r="Y7364" s="20"/>
      <c r="Z7364" s="20"/>
      <c r="AA7364" s="20"/>
      <c r="AB7364" s="20"/>
      <c r="AC7364" s="20"/>
      <c r="AD7364" s="20"/>
      <c r="AE7364" s="20"/>
      <c r="AF7364" s="20"/>
      <c r="AO7364" s="33">
        <f>_xlfn.XLOOKUP(AP7364,Feuil8!B:B,Feuil8!A:A,"non trouve",0)</f>
        <v>0</v>
      </c>
      <c r="AQ7364" t="str">
        <f>IFERROR(VLOOKUP(AO7364,Feuil8!$A$2:$E$461,3,0),"")</f>
        <v/>
      </c>
      <c r="AR7364" t="str">
        <f>IFERROR(VLOOKUP(AP7364,Feuil8!$B$2:$F$461,3,0),"")</f>
        <v/>
      </c>
      <c r="AS7364" t="str">
        <f>IFERROR(VLOOKUP(AQ7364,Feuil8!$C$2:$G$461,3,0),"")</f>
        <v/>
      </c>
    </row>
    <row r="7365" spans="1:45" x14ac:dyDescent="0.2">
      <c r="A7365" s="26">
        <f>_xlfn.XLOOKUP(B7365,Feuil4!I:I,Feuil4!H:H,"non trouve",0)</f>
        <v>0</v>
      </c>
      <c r="B7365" s="20"/>
      <c r="C7365" s="31">
        <f>_xlfn.XLOOKUP(D7365,Feuil2!G:G,Feuil2!F:F,"non trouve",0)</f>
        <v>0</v>
      </c>
      <c r="E7365" s="28">
        <f t="shared" ref="E7365:E7428" si="115">G7365</f>
        <v>0</v>
      </c>
      <c r="J7365" s="31">
        <f>_xlfn.XLOOKUP(K7365,Feuil1!B:B,Feuil1!A:A,"NON TROUVE",0)</f>
        <v>0</v>
      </c>
      <c r="L7365" s="31">
        <f>VLOOKUP(M7365,Feuil3!C$2:D$48,2,0)</f>
        <v>0</v>
      </c>
      <c r="M7365" s="27">
        <f>_xlfn.XLOOKUP(O7365,Feuil3!E:E,Feuil3!C:C,"non trouve",0)</f>
        <v>0</v>
      </c>
      <c r="N7365" s="31">
        <f>IFERROR(VLOOKUP(O7365,Feuil3!E$2:F$48,2,0),0)</f>
        <v>0</v>
      </c>
      <c r="R7365" s="22" t="str" cm="1">
        <f t="array" ref="R7365">_xlfn.TEXTJOIN(";", TRUE, IF(S7365:AF7365="O",$S$1:$AF$1,""))</f>
        <v/>
      </c>
      <c r="S7365" s="20"/>
      <c r="T7365" s="20"/>
      <c r="U7365" s="20"/>
      <c r="V7365" s="20"/>
      <c r="W7365" s="20"/>
      <c r="X7365" s="20"/>
      <c r="Y7365" s="20"/>
      <c r="Z7365" s="20"/>
      <c r="AA7365" s="20"/>
      <c r="AB7365" s="20"/>
      <c r="AC7365" s="20"/>
      <c r="AD7365" s="20"/>
      <c r="AE7365" s="20"/>
      <c r="AF7365" s="20"/>
      <c r="AO7365" s="33">
        <f>_xlfn.XLOOKUP(AP7365,Feuil8!B:B,Feuil8!A:A,"non trouve",0)</f>
        <v>0</v>
      </c>
      <c r="AQ7365" t="str">
        <f>IFERROR(VLOOKUP(AO7365,Feuil8!$A$2:$E$461,3,0),"")</f>
        <v/>
      </c>
      <c r="AR7365" t="str">
        <f>IFERROR(VLOOKUP(AP7365,Feuil8!$B$2:$F$461,3,0),"")</f>
        <v/>
      </c>
      <c r="AS7365" t="str">
        <f>IFERROR(VLOOKUP(AQ7365,Feuil8!$C$2:$G$461,3,0),"")</f>
        <v/>
      </c>
    </row>
    <row r="7366" spans="1:45" x14ac:dyDescent="0.2">
      <c r="A7366" s="26">
        <f>_xlfn.XLOOKUP(B7366,Feuil4!I:I,Feuil4!H:H,"non trouve",0)</f>
        <v>0</v>
      </c>
      <c r="B7366" s="20"/>
      <c r="C7366" s="31">
        <f>_xlfn.XLOOKUP(D7366,Feuil2!G:G,Feuil2!F:F,"non trouve",0)</f>
        <v>0</v>
      </c>
      <c r="E7366" s="28">
        <f t="shared" si="115"/>
        <v>0</v>
      </c>
      <c r="J7366" s="31">
        <f>_xlfn.XLOOKUP(K7366,Feuil1!B:B,Feuil1!A:A,"NON TROUVE",0)</f>
        <v>0</v>
      </c>
      <c r="L7366" s="31">
        <f>VLOOKUP(M7366,Feuil3!C$2:D$48,2,0)</f>
        <v>0</v>
      </c>
      <c r="M7366" s="27">
        <f>_xlfn.XLOOKUP(O7366,Feuil3!E:E,Feuil3!C:C,"non trouve",0)</f>
        <v>0</v>
      </c>
      <c r="N7366" s="31">
        <f>IFERROR(VLOOKUP(O7366,Feuil3!E$2:F$48,2,0),0)</f>
        <v>0</v>
      </c>
      <c r="R7366" s="22" t="str" cm="1">
        <f t="array" ref="R7366">_xlfn.TEXTJOIN(";", TRUE, IF(S7366:AF7366="O",$S$1:$AF$1,""))</f>
        <v/>
      </c>
      <c r="S7366" s="20"/>
      <c r="T7366" s="20"/>
      <c r="U7366" s="20"/>
      <c r="V7366" s="20"/>
      <c r="W7366" s="20"/>
      <c r="X7366" s="20"/>
      <c r="Y7366" s="20"/>
      <c r="Z7366" s="20"/>
      <c r="AA7366" s="20"/>
      <c r="AB7366" s="20"/>
      <c r="AC7366" s="20"/>
      <c r="AD7366" s="20"/>
      <c r="AE7366" s="20"/>
      <c r="AF7366" s="20"/>
      <c r="AO7366" s="33">
        <f>_xlfn.XLOOKUP(AP7366,Feuil8!B:B,Feuil8!A:A,"non trouve",0)</f>
        <v>0</v>
      </c>
      <c r="AQ7366" t="str">
        <f>IFERROR(VLOOKUP(AO7366,Feuil8!$A$2:$E$461,3,0),"")</f>
        <v/>
      </c>
      <c r="AR7366" t="str">
        <f>IFERROR(VLOOKUP(AP7366,Feuil8!$B$2:$F$461,3,0),"")</f>
        <v/>
      </c>
      <c r="AS7366" t="str">
        <f>IFERROR(VLOOKUP(AQ7366,Feuil8!$C$2:$G$461,3,0),"")</f>
        <v/>
      </c>
    </row>
    <row r="7367" spans="1:45" x14ac:dyDescent="0.2">
      <c r="A7367" s="26">
        <f>_xlfn.XLOOKUP(B7367,Feuil4!I:I,Feuil4!H:H,"non trouve",0)</f>
        <v>0</v>
      </c>
      <c r="B7367" s="20"/>
      <c r="C7367" s="31">
        <f>_xlfn.XLOOKUP(D7367,Feuil2!G:G,Feuil2!F:F,"non trouve",0)</f>
        <v>0</v>
      </c>
      <c r="E7367" s="28">
        <f t="shared" si="115"/>
        <v>0</v>
      </c>
      <c r="J7367" s="31">
        <f>_xlfn.XLOOKUP(K7367,Feuil1!B:B,Feuil1!A:A,"NON TROUVE",0)</f>
        <v>0</v>
      </c>
      <c r="L7367" s="31">
        <f>VLOOKUP(M7367,Feuil3!C$2:D$48,2,0)</f>
        <v>0</v>
      </c>
      <c r="M7367" s="27">
        <f>_xlfn.XLOOKUP(O7367,Feuil3!E:E,Feuil3!C:C,"non trouve",0)</f>
        <v>0</v>
      </c>
      <c r="N7367" s="31">
        <f>IFERROR(VLOOKUP(O7367,Feuil3!E$2:F$48,2,0),0)</f>
        <v>0</v>
      </c>
      <c r="R7367" s="22" t="str" cm="1">
        <f t="array" ref="R7367">_xlfn.TEXTJOIN(";", TRUE, IF(S7367:AF7367="O",$S$1:$AF$1,""))</f>
        <v/>
      </c>
      <c r="S7367" s="20"/>
      <c r="T7367" s="20"/>
      <c r="U7367" s="20"/>
      <c r="V7367" s="20"/>
      <c r="W7367" s="20"/>
      <c r="X7367" s="20"/>
      <c r="Y7367" s="20"/>
      <c r="Z7367" s="20"/>
      <c r="AA7367" s="20"/>
      <c r="AB7367" s="20"/>
      <c r="AC7367" s="20"/>
      <c r="AD7367" s="20"/>
      <c r="AE7367" s="20"/>
      <c r="AF7367" s="20"/>
      <c r="AO7367" s="33">
        <f>_xlfn.XLOOKUP(AP7367,Feuil8!B:B,Feuil8!A:A,"non trouve",0)</f>
        <v>0</v>
      </c>
      <c r="AQ7367" t="str">
        <f>IFERROR(VLOOKUP(AO7367,Feuil8!$A$2:$E$461,3,0),"")</f>
        <v/>
      </c>
      <c r="AR7367" t="str">
        <f>IFERROR(VLOOKUP(AP7367,Feuil8!$B$2:$F$461,3,0),"")</f>
        <v/>
      </c>
      <c r="AS7367" t="str">
        <f>IFERROR(VLOOKUP(AQ7367,Feuil8!$C$2:$G$461,3,0),"")</f>
        <v/>
      </c>
    </row>
    <row r="7368" spans="1:45" x14ac:dyDescent="0.2">
      <c r="A7368" s="26">
        <f>_xlfn.XLOOKUP(B7368,Feuil4!I:I,Feuil4!H:H,"non trouve",0)</f>
        <v>0</v>
      </c>
      <c r="B7368" s="20"/>
      <c r="C7368" s="31">
        <f>_xlfn.XLOOKUP(D7368,Feuil2!G:G,Feuil2!F:F,"non trouve",0)</f>
        <v>0</v>
      </c>
      <c r="E7368" s="28">
        <f t="shared" si="115"/>
        <v>0</v>
      </c>
      <c r="J7368" s="31">
        <f>_xlfn.XLOOKUP(K7368,Feuil1!B:B,Feuil1!A:A,"NON TROUVE",0)</f>
        <v>0</v>
      </c>
      <c r="L7368" s="31">
        <f>VLOOKUP(M7368,Feuil3!C$2:D$48,2,0)</f>
        <v>0</v>
      </c>
      <c r="M7368" s="27">
        <f>_xlfn.XLOOKUP(O7368,Feuil3!E:E,Feuil3!C:C,"non trouve",0)</f>
        <v>0</v>
      </c>
      <c r="N7368" s="31">
        <f>IFERROR(VLOOKUP(O7368,Feuil3!E$2:F$48,2,0),0)</f>
        <v>0</v>
      </c>
      <c r="R7368" s="22" t="str" cm="1">
        <f t="array" ref="R7368">_xlfn.TEXTJOIN(";", TRUE, IF(S7368:AF7368="O",$S$1:$AF$1,""))</f>
        <v/>
      </c>
      <c r="S7368" s="20"/>
      <c r="T7368" s="20"/>
      <c r="U7368" s="20"/>
      <c r="V7368" s="20"/>
      <c r="W7368" s="20"/>
      <c r="X7368" s="20"/>
      <c r="Y7368" s="20"/>
      <c r="Z7368" s="20"/>
      <c r="AA7368" s="20"/>
      <c r="AB7368" s="20"/>
      <c r="AC7368" s="20"/>
      <c r="AD7368" s="20"/>
      <c r="AE7368" s="20"/>
      <c r="AF7368" s="20"/>
      <c r="AO7368" s="33">
        <f>_xlfn.XLOOKUP(AP7368,Feuil8!B:B,Feuil8!A:A,"non trouve",0)</f>
        <v>0</v>
      </c>
      <c r="AQ7368" t="str">
        <f>IFERROR(VLOOKUP(AO7368,Feuil8!$A$2:$E$461,3,0),"")</f>
        <v/>
      </c>
      <c r="AR7368" t="str">
        <f>IFERROR(VLOOKUP(AP7368,Feuil8!$B$2:$F$461,3,0),"")</f>
        <v/>
      </c>
      <c r="AS7368" t="str">
        <f>IFERROR(VLOOKUP(AQ7368,Feuil8!$C$2:$G$461,3,0),"")</f>
        <v/>
      </c>
    </row>
    <row r="7369" spans="1:45" x14ac:dyDescent="0.2">
      <c r="A7369" s="26">
        <f>_xlfn.XLOOKUP(B7369,Feuil4!I:I,Feuil4!H:H,"non trouve",0)</f>
        <v>0</v>
      </c>
      <c r="B7369" s="20"/>
      <c r="C7369" s="31">
        <f>_xlfn.XLOOKUP(D7369,Feuil2!G:G,Feuil2!F:F,"non trouve",0)</f>
        <v>0</v>
      </c>
      <c r="E7369" s="28">
        <f t="shared" si="115"/>
        <v>0</v>
      </c>
      <c r="J7369" s="31">
        <f>_xlfn.XLOOKUP(K7369,Feuil1!B:B,Feuil1!A:A,"NON TROUVE",0)</f>
        <v>0</v>
      </c>
      <c r="L7369" s="31">
        <f>VLOOKUP(M7369,Feuil3!C$2:D$48,2,0)</f>
        <v>0</v>
      </c>
      <c r="M7369" s="27">
        <f>_xlfn.XLOOKUP(O7369,Feuil3!E:E,Feuil3!C:C,"non trouve",0)</f>
        <v>0</v>
      </c>
      <c r="N7369" s="31">
        <f>IFERROR(VLOOKUP(O7369,Feuil3!E$2:F$48,2,0),0)</f>
        <v>0</v>
      </c>
      <c r="R7369" s="22" t="str" cm="1">
        <f t="array" ref="R7369">_xlfn.TEXTJOIN(";", TRUE, IF(S7369:AF7369="O",$S$1:$AF$1,""))</f>
        <v/>
      </c>
      <c r="S7369" s="20"/>
      <c r="T7369" s="20"/>
      <c r="U7369" s="20"/>
      <c r="V7369" s="20"/>
      <c r="W7369" s="20"/>
      <c r="X7369" s="20"/>
      <c r="Y7369" s="20"/>
      <c r="Z7369" s="20"/>
      <c r="AA7369" s="20"/>
      <c r="AB7369" s="20"/>
      <c r="AC7369" s="20"/>
      <c r="AD7369" s="20"/>
      <c r="AE7369" s="20"/>
      <c r="AF7369" s="20"/>
      <c r="AO7369" s="33">
        <f>_xlfn.XLOOKUP(AP7369,Feuil8!B:B,Feuil8!A:A,"non trouve",0)</f>
        <v>0</v>
      </c>
      <c r="AQ7369" t="str">
        <f>IFERROR(VLOOKUP(AO7369,Feuil8!$A$2:$E$461,3,0),"")</f>
        <v/>
      </c>
      <c r="AR7369" t="str">
        <f>IFERROR(VLOOKUP(AP7369,Feuil8!$B$2:$F$461,3,0),"")</f>
        <v/>
      </c>
      <c r="AS7369" t="str">
        <f>IFERROR(VLOOKUP(AQ7369,Feuil8!$C$2:$G$461,3,0),"")</f>
        <v/>
      </c>
    </row>
    <row r="7370" spans="1:45" x14ac:dyDescent="0.2">
      <c r="A7370" s="26">
        <f>_xlfn.XLOOKUP(B7370,Feuil4!I:I,Feuil4!H:H,"non trouve",0)</f>
        <v>0</v>
      </c>
      <c r="B7370" s="20"/>
      <c r="C7370" s="31">
        <f>_xlfn.XLOOKUP(D7370,Feuil2!G:G,Feuil2!F:F,"non trouve",0)</f>
        <v>0</v>
      </c>
      <c r="E7370" s="28">
        <f t="shared" si="115"/>
        <v>0</v>
      </c>
      <c r="J7370" s="31">
        <f>_xlfn.XLOOKUP(K7370,Feuil1!B:B,Feuil1!A:A,"NON TROUVE",0)</f>
        <v>0</v>
      </c>
      <c r="L7370" s="31">
        <f>VLOOKUP(M7370,Feuil3!C$2:D$48,2,0)</f>
        <v>0</v>
      </c>
      <c r="M7370" s="27">
        <f>_xlfn.XLOOKUP(O7370,Feuil3!E:E,Feuil3!C:C,"non trouve",0)</f>
        <v>0</v>
      </c>
      <c r="N7370" s="31">
        <f>IFERROR(VLOOKUP(O7370,Feuil3!E$2:F$48,2,0),0)</f>
        <v>0</v>
      </c>
      <c r="R7370" s="22" t="str" cm="1">
        <f t="array" ref="R7370">_xlfn.TEXTJOIN(";", TRUE, IF(S7370:AF7370="O",$S$1:$AF$1,""))</f>
        <v/>
      </c>
      <c r="S7370" s="20"/>
      <c r="T7370" s="20"/>
      <c r="U7370" s="20"/>
      <c r="V7370" s="20"/>
      <c r="W7370" s="20"/>
      <c r="X7370" s="20"/>
      <c r="Y7370" s="20"/>
      <c r="Z7370" s="20"/>
      <c r="AA7370" s="20"/>
      <c r="AB7370" s="20"/>
      <c r="AC7370" s="20"/>
      <c r="AD7370" s="20"/>
      <c r="AE7370" s="20"/>
      <c r="AF7370" s="20"/>
      <c r="AO7370" s="33">
        <f>_xlfn.XLOOKUP(AP7370,Feuil8!B:B,Feuil8!A:A,"non trouve",0)</f>
        <v>0</v>
      </c>
      <c r="AQ7370" t="str">
        <f>IFERROR(VLOOKUP(AO7370,Feuil8!$A$2:$E$461,3,0),"")</f>
        <v/>
      </c>
      <c r="AR7370" t="str">
        <f>IFERROR(VLOOKUP(AP7370,Feuil8!$B$2:$F$461,3,0),"")</f>
        <v/>
      </c>
      <c r="AS7370" t="str">
        <f>IFERROR(VLOOKUP(AQ7370,Feuil8!$C$2:$G$461,3,0),"")</f>
        <v/>
      </c>
    </row>
    <row r="7371" spans="1:45" x14ac:dyDescent="0.2">
      <c r="A7371" s="26">
        <f>_xlfn.XLOOKUP(B7371,Feuil4!I:I,Feuil4!H:H,"non trouve",0)</f>
        <v>0</v>
      </c>
      <c r="B7371" s="20"/>
      <c r="C7371" s="31">
        <f>_xlfn.XLOOKUP(D7371,Feuil2!G:G,Feuil2!F:F,"non trouve",0)</f>
        <v>0</v>
      </c>
      <c r="E7371" s="28">
        <f t="shared" si="115"/>
        <v>0</v>
      </c>
      <c r="J7371" s="31">
        <f>_xlfn.XLOOKUP(K7371,Feuil1!B:B,Feuil1!A:A,"NON TROUVE",0)</f>
        <v>0</v>
      </c>
      <c r="L7371" s="31">
        <f>VLOOKUP(M7371,Feuil3!C$2:D$48,2,0)</f>
        <v>0</v>
      </c>
      <c r="M7371" s="27">
        <f>_xlfn.XLOOKUP(O7371,Feuil3!E:E,Feuil3!C:C,"non trouve",0)</f>
        <v>0</v>
      </c>
      <c r="N7371" s="31">
        <f>IFERROR(VLOOKUP(O7371,Feuil3!E$2:F$48,2,0),0)</f>
        <v>0</v>
      </c>
      <c r="R7371" s="22" t="str" cm="1">
        <f t="array" ref="R7371">_xlfn.TEXTJOIN(";", TRUE, IF(S7371:AF7371="O",$S$1:$AF$1,""))</f>
        <v/>
      </c>
      <c r="S7371" s="20"/>
      <c r="T7371" s="20"/>
      <c r="U7371" s="20"/>
      <c r="V7371" s="20"/>
      <c r="W7371" s="20"/>
      <c r="X7371" s="20"/>
      <c r="Y7371" s="20"/>
      <c r="Z7371" s="20"/>
      <c r="AA7371" s="20"/>
      <c r="AB7371" s="20"/>
      <c r="AC7371" s="20"/>
      <c r="AD7371" s="20"/>
      <c r="AE7371" s="20"/>
      <c r="AF7371" s="20"/>
      <c r="AO7371" s="33">
        <f>_xlfn.XLOOKUP(AP7371,Feuil8!B:B,Feuil8!A:A,"non trouve",0)</f>
        <v>0</v>
      </c>
      <c r="AQ7371" t="str">
        <f>IFERROR(VLOOKUP(AO7371,Feuil8!$A$2:$E$461,3,0),"")</f>
        <v/>
      </c>
      <c r="AR7371" t="str">
        <f>IFERROR(VLOOKUP(AP7371,Feuil8!$B$2:$F$461,3,0),"")</f>
        <v/>
      </c>
      <c r="AS7371" t="str">
        <f>IFERROR(VLOOKUP(AQ7371,Feuil8!$C$2:$G$461,3,0),"")</f>
        <v/>
      </c>
    </row>
    <row r="7372" spans="1:45" x14ac:dyDescent="0.2">
      <c r="A7372" s="26">
        <f>_xlfn.XLOOKUP(B7372,Feuil4!I:I,Feuil4!H:H,"non trouve",0)</f>
        <v>0</v>
      </c>
      <c r="B7372" s="20"/>
      <c r="C7372" s="31">
        <f>_xlfn.XLOOKUP(D7372,Feuil2!G:G,Feuil2!F:F,"non trouve",0)</f>
        <v>0</v>
      </c>
      <c r="E7372" s="28">
        <f t="shared" si="115"/>
        <v>0</v>
      </c>
      <c r="J7372" s="31">
        <f>_xlfn.XLOOKUP(K7372,Feuil1!B:B,Feuil1!A:A,"NON TROUVE",0)</f>
        <v>0</v>
      </c>
      <c r="L7372" s="31">
        <f>VLOOKUP(M7372,Feuil3!C$2:D$48,2,0)</f>
        <v>0</v>
      </c>
      <c r="M7372" s="27">
        <f>_xlfn.XLOOKUP(O7372,Feuil3!E:E,Feuil3!C:C,"non trouve",0)</f>
        <v>0</v>
      </c>
      <c r="N7372" s="31">
        <f>IFERROR(VLOOKUP(O7372,Feuil3!E$2:F$48,2,0),0)</f>
        <v>0</v>
      </c>
      <c r="R7372" s="22" t="str" cm="1">
        <f t="array" ref="R7372">_xlfn.TEXTJOIN(";", TRUE, IF(S7372:AF7372="O",$S$1:$AF$1,""))</f>
        <v/>
      </c>
      <c r="S7372" s="20"/>
      <c r="T7372" s="20"/>
      <c r="U7372" s="20"/>
      <c r="V7372" s="20"/>
      <c r="W7372" s="20"/>
      <c r="X7372" s="20"/>
      <c r="Y7372" s="20"/>
      <c r="Z7372" s="20"/>
      <c r="AA7372" s="20"/>
      <c r="AB7372" s="20"/>
      <c r="AC7372" s="20"/>
      <c r="AD7372" s="20"/>
      <c r="AE7372" s="20"/>
      <c r="AF7372" s="20"/>
      <c r="AO7372" s="33">
        <f>_xlfn.XLOOKUP(AP7372,Feuil8!B:B,Feuil8!A:A,"non trouve",0)</f>
        <v>0</v>
      </c>
      <c r="AQ7372" t="str">
        <f>IFERROR(VLOOKUP(AO7372,Feuil8!$A$2:$E$461,3,0),"")</f>
        <v/>
      </c>
      <c r="AR7372" t="str">
        <f>IFERROR(VLOOKUP(AP7372,Feuil8!$B$2:$F$461,3,0),"")</f>
        <v/>
      </c>
      <c r="AS7372" t="str">
        <f>IFERROR(VLOOKUP(AQ7372,Feuil8!$C$2:$G$461,3,0),"")</f>
        <v/>
      </c>
    </row>
    <row r="7373" spans="1:45" x14ac:dyDescent="0.2">
      <c r="A7373" s="26">
        <f>_xlfn.XLOOKUP(B7373,Feuil4!I:I,Feuil4!H:H,"non trouve",0)</f>
        <v>0</v>
      </c>
      <c r="B7373" s="20"/>
      <c r="C7373" s="31">
        <f>_xlfn.XLOOKUP(D7373,Feuil2!G:G,Feuil2!F:F,"non trouve",0)</f>
        <v>0</v>
      </c>
      <c r="E7373" s="28">
        <f t="shared" si="115"/>
        <v>0</v>
      </c>
      <c r="J7373" s="31">
        <f>_xlfn.XLOOKUP(K7373,Feuil1!B:B,Feuil1!A:A,"NON TROUVE",0)</f>
        <v>0</v>
      </c>
      <c r="L7373" s="31">
        <f>VLOOKUP(M7373,Feuil3!C$2:D$48,2,0)</f>
        <v>0</v>
      </c>
      <c r="M7373" s="27">
        <f>_xlfn.XLOOKUP(O7373,Feuil3!E:E,Feuil3!C:C,"non trouve",0)</f>
        <v>0</v>
      </c>
      <c r="N7373" s="31">
        <f>IFERROR(VLOOKUP(O7373,Feuil3!E$2:F$48,2,0),0)</f>
        <v>0</v>
      </c>
      <c r="R7373" s="22" t="str" cm="1">
        <f t="array" ref="R7373">_xlfn.TEXTJOIN(";", TRUE, IF(S7373:AF7373="O",$S$1:$AF$1,""))</f>
        <v/>
      </c>
      <c r="S7373" s="20"/>
      <c r="T7373" s="20"/>
      <c r="U7373" s="20"/>
      <c r="V7373" s="20"/>
      <c r="W7373" s="20"/>
      <c r="X7373" s="20"/>
      <c r="Y7373" s="20"/>
      <c r="Z7373" s="20"/>
      <c r="AA7373" s="20"/>
      <c r="AB7373" s="20"/>
      <c r="AC7373" s="20"/>
      <c r="AD7373" s="20"/>
      <c r="AE7373" s="20"/>
      <c r="AF7373" s="20"/>
      <c r="AO7373" s="33">
        <f>_xlfn.XLOOKUP(AP7373,Feuil8!B:B,Feuil8!A:A,"non trouve",0)</f>
        <v>0</v>
      </c>
      <c r="AQ7373" t="str">
        <f>IFERROR(VLOOKUP(AO7373,Feuil8!$A$2:$E$461,3,0),"")</f>
        <v/>
      </c>
      <c r="AR7373" t="str">
        <f>IFERROR(VLOOKUP(AP7373,Feuil8!$B$2:$F$461,3,0),"")</f>
        <v/>
      </c>
      <c r="AS7373" t="str">
        <f>IFERROR(VLOOKUP(AQ7373,Feuil8!$C$2:$G$461,3,0),"")</f>
        <v/>
      </c>
    </row>
    <row r="7374" spans="1:45" x14ac:dyDescent="0.2">
      <c r="A7374" s="26">
        <f>_xlfn.XLOOKUP(B7374,Feuil4!I:I,Feuil4!H:H,"non trouve",0)</f>
        <v>0</v>
      </c>
      <c r="B7374" s="20"/>
      <c r="C7374" s="31">
        <f>_xlfn.XLOOKUP(D7374,Feuil2!G:G,Feuil2!F:F,"non trouve",0)</f>
        <v>0</v>
      </c>
      <c r="E7374" s="28">
        <f t="shared" si="115"/>
        <v>0</v>
      </c>
      <c r="J7374" s="31">
        <f>_xlfn.XLOOKUP(K7374,Feuil1!B:B,Feuil1!A:A,"NON TROUVE",0)</f>
        <v>0</v>
      </c>
      <c r="L7374" s="31">
        <f>VLOOKUP(M7374,Feuil3!C$2:D$48,2,0)</f>
        <v>0</v>
      </c>
      <c r="M7374" s="27">
        <f>_xlfn.XLOOKUP(O7374,Feuil3!E:E,Feuil3!C:C,"non trouve",0)</f>
        <v>0</v>
      </c>
      <c r="N7374" s="31">
        <f>IFERROR(VLOOKUP(O7374,Feuil3!E$2:F$48,2,0),0)</f>
        <v>0</v>
      </c>
      <c r="R7374" s="22" t="str" cm="1">
        <f t="array" ref="R7374">_xlfn.TEXTJOIN(";", TRUE, IF(S7374:AF7374="O",$S$1:$AF$1,""))</f>
        <v/>
      </c>
      <c r="S7374" s="20"/>
      <c r="T7374" s="20"/>
      <c r="U7374" s="20"/>
      <c r="V7374" s="20"/>
      <c r="W7374" s="20"/>
      <c r="X7374" s="20"/>
      <c r="Y7374" s="20"/>
      <c r="Z7374" s="20"/>
      <c r="AA7374" s="20"/>
      <c r="AB7374" s="20"/>
      <c r="AC7374" s="20"/>
      <c r="AD7374" s="20"/>
      <c r="AE7374" s="20"/>
      <c r="AF7374" s="20"/>
      <c r="AO7374" s="33">
        <f>_xlfn.XLOOKUP(AP7374,Feuil8!B:B,Feuil8!A:A,"non trouve",0)</f>
        <v>0</v>
      </c>
      <c r="AQ7374" t="str">
        <f>IFERROR(VLOOKUP(AO7374,Feuil8!$A$2:$E$461,3,0),"")</f>
        <v/>
      </c>
      <c r="AR7374" t="str">
        <f>IFERROR(VLOOKUP(AP7374,Feuil8!$B$2:$F$461,3,0),"")</f>
        <v/>
      </c>
      <c r="AS7374" t="str">
        <f>IFERROR(VLOOKUP(AQ7374,Feuil8!$C$2:$G$461,3,0),"")</f>
        <v/>
      </c>
    </row>
    <row r="7375" spans="1:45" x14ac:dyDescent="0.2">
      <c r="A7375" s="26">
        <f>_xlfn.XLOOKUP(B7375,Feuil4!I:I,Feuil4!H:H,"non trouve",0)</f>
        <v>0</v>
      </c>
      <c r="B7375" s="20"/>
      <c r="C7375" s="31">
        <f>_xlfn.XLOOKUP(D7375,Feuil2!G:G,Feuil2!F:F,"non trouve",0)</f>
        <v>0</v>
      </c>
      <c r="E7375" s="28">
        <f t="shared" si="115"/>
        <v>0</v>
      </c>
      <c r="J7375" s="31">
        <f>_xlfn.XLOOKUP(K7375,Feuil1!B:B,Feuil1!A:A,"NON TROUVE",0)</f>
        <v>0</v>
      </c>
      <c r="L7375" s="31">
        <f>VLOOKUP(M7375,Feuil3!C$2:D$48,2,0)</f>
        <v>0</v>
      </c>
      <c r="M7375" s="27">
        <f>_xlfn.XLOOKUP(O7375,Feuil3!E:E,Feuil3!C:C,"non trouve",0)</f>
        <v>0</v>
      </c>
      <c r="N7375" s="31">
        <f>IFERROR(VLOOKUP(O7375,Feuil3!E$2:F$48,2,0),0)</f>
        <v>0</v>
      </c>
      <c r="R7375" s="22" t="str" cm="1">
        <f t="array" ref="R7375">_xlfn.TEXTJOIN(";", TRUE, IF(S7375:AF7375="O",$S$1:$AF$1,""))</f>
        <v/>
      </c>
      <c r="S7375" s="20"/>
      <c r="T7375" s="20"/>
      <c r="U7375" s="20"/>
      <c r="V7375" s="20"/>
      <c r="W7375" s="20"/>
      <c r="X7375" s="20"/>
      <c r="Y7375" s="20"/>
      <c r="Z7375" s="20"/>
      <c r="AA7375" s="20"/>
      <c r="AB7375" s="20"/>
      <c r="AC7375" s="20"/>
      <c r="AD7375" s="20"/>
      <c r="AE7375" s="20"/>
      <c r="AF7375" s="20"/>
      <c r="AO7375" s="33">
        <f>_xlfn.XLOOKUP(AP7375,Feuil8!B:B,Feuil8!A:A,"non trouve",0)</f>
        <v>0</v>
      </c>
      <c r="AQ7375" t="str">
        <f>IFERROR(VLOOKUP(AO7375,Feuil8!$A$2:$E$461,3,0),"")</f>
        <v/>
      </c>
      <c r="AR7375" t="str">
        <f>IFERROR(VLOOKUP(AP7375,Feuil8!$B$2:$F$461,3,0),"")</f>
        <v/>
      </c>
      <c r="AS7375" t="str">
        <f>IFERROR(VLOOKUP(AQ7375,Feuil8!$C$2:$G$461,3,0),"")</f>
        <v/>
      </c>
    </row>
    <row r="7376" spans="1:45" x14ac:dyDescent="0.2">
      <c r="A7376" s="26">
        <f>_xlfn.XLOOKUP(B7376,Feuil4!I:I,Feuil4!H:H,"non trouve",0)</f>
        <v>0</v>
      </c>
      <c r="B7376" s="20"/>
      <c r="C7376" s="31">
        <f>_xlfn.XLOOKUP(D7376,Feuil2!G:G,Feuil2!F:F,"non trouve",0)</f>
        <v>0</v>
      </c>
      <c r="E7376" s="28">
        <f t="shared" si="115"/>
        <v>0</v>
      </c>
      <c r="J7376" s="31">
        <f>_xlfn.XLOOKUP(K7376,Feuil1!B:B,Feuil1!A:A,"NON TROUVE",0)</f>
        <v>0</v>
      </c>
      <c r="L7376" s="31">
        <f>VLOOKUP(M7376,Feuil3!C$2:D$48,2,0)</f>
        <v>0</v>
      </c>
      <c r="M7376" s="27">
        <f>_xlfn.XLOOKUP(O7376,Feuil3!E:E,Feuil3!C:C,"non trouve",0)</f>
        <v>0</v>
      </c>
      <c r="N7376" s="31">
        <f>IFERROR(VLOOKUP(O7376,Feuil3!E$2:F$48,2,0),0)</f>
        <v>0</v>
      </c>
      <c r="R7376" s="22" t="str" cm="1">
        <f t="array" ref="R7376">_xlfn.TEXTJOIN(";", TRUE, IF(S7376:AF7376="O",$S$1:$AF$1,""))</f>
        <v/>
      </c>
      <c r="S7376" s="20"/>
      <c r="T7376" s="20"/>
      <c r="U7376" s="20"/>
      <c r="V7376" s="20"/>
      <c r="W7376" s="20"/>
      <c r="X7376" s="20"/>
      <c r="Y7376" s="20"/>
      <c r="Z7376" s="20"/>
      <c r="AA7376" s="20"/>
      <c r="AB7376" s="20"/>
      <c r="AC7376" s="20"/>
      <c r="AD7376" s="20"/>
      <c r="AE7376" s="20"/>
      <c r="AF7376" s="20"/>
      <c r="AO7376" s="33">
        <f>_xlfn.XLOOKUP(AP7376,Feuil8!B:B,Feuil8!A:A,"non trouve",0)</f>
        <v>0</v>
      </c>
      <c r="AQ7376" t="str">
        <f>IFERROR(VLOOKUP(AO7376,Feuil8!$A$2:$E$461,3,0),"")</f>
        <v/>
      </c>
      <c r="AR7376" t="str">
        <f>IFERROR(VLOOKUP(AP7376,Feuil8!$B$2:$F$461,3,0),"")</f>
        <v/>
      </c>
      <c r="AS7376" t="str">
        <f>IFERROR(VLOOKUP(AQ7376,Feuil8!$C$2:$G$461,3,0),"")</f>
        <v/>
      </c>
    </row>
    <row r="7377" spans="1:45" x14ac:dyDescent="0.2">
      <c r="A7377" s="26">
        <f>_xlfn.XLOOKUP(B7377,Feuil4!I:I,Feuil4!H:H,"non trouve",0)</f>
        <v>0</v>
      </c>
      <c r="B7377" s="20"/>
      <c r="C7377" s="31">
        <f>_xlfn.XLOOKUP(D7377,Feuil2!G:G,Feuil2!F:F,"non trouve",0)</f>
        <v>0</v>
      </c>
      <c r="E7377" s="28">
        <f t="shared" si="115"/>
        <v>0</v>
      </c>
      <c r="J7377" s="31">
        <f>_xlfn.XLOOKUP(K7377,Feuil1!B:B,Feuil1!A:A,"NON TROUVE",0)</f>
        <v>0</v>
      </c>
      <c r="L7377" s="31">
        <f>VLOOKUP(M7377,Feuil3!C$2:D$48,2,0)</f>
        <v>0</v>
      </c>
      <c r="M7377" s="27">
        <f>_xlfn.XLOOKUP(O7377,Feuil3!E:E,Feuil3!C:C,"non trouve",0)</f>
        <v>0</v>
      </c>
      <c r="N7377" s="31">
        <f>IFERROR(VLOOKUP(O7377,Feuil3!E$2:F$48,2,0),0)</f>
        <v>0</v>
      </c>
      <c r="R7377" s="22" t="str" cm="1">
        <f t="array" ref="R7377">_xlfn.TEXTJOIN(";", TRUE, IF(S7377:AF7377="O",$S$1:$AF$1,""))</f>
        <v/>
      </c>
      <c r="S7377" s="20"/>
      <c r="T7377" s="20"/>
      <c r="U7377" s="20"/>
      <c r="V7377" s="20"/>
      <c r="W7377" s="20"/>
      <c r="X7377" s="20"/>
      <c r="Y7377" s="20"/>
      <c r="Z7377" s="20"/>
      <c r="AA7377" s="20"/>
      <c r="AB7377" s="20"/>
      <c r="AC7377" s="20"/>
      <c r="AD7377" s="20"/>
      <c r="AE7377" s="20"/>
      <c r="AF7377" s="20"/>
      <c r="AO7377" s="33">
        <f>_xlfn.XLOOKUP(AP7377,Feuil8!B:B,Feuil8!A:A,"non trouve",0)</f>
        <v>0</v>
      </c>
      <c r="AQ7377" t="str">
        <f>IFERROR(VLOOKUP(AO7377,Feuil8!$A$2:$E$461,3,0),"")</f>
        <v/>
      </c>
      <c r="AR7377" t="str">
        <f>IFERROR(VLOOKUP(AP7377,Feuil8!$B$2:$F$461,3,0),"")</f>
        <v/>
      </c>
      <c r="AS7377" t="str">
        <f>IFERROR(VLOOKUP(AQ7377,Feuil8!$C$2:$G$461,3,0),"")</f>
        <v/>
      </c>
    </row>
    <row r="7378" spans="1:45" x14ac:dyDescent="0.2">
      <c r="A7378" s="26">
        <f>_xlfn.XLOOKUP(B7378,Feuil4!I:I,Feuil4!H:H,"non trouve",0)</f>
        <v>0</v>
      </c>
      <c r="B7378" s="20"/>
      <c r="C7378" s="31">
        <f>_xlfn.XLOOKUP(D7378,Feuil2!G:G,Feuil2!F:F,"non trouve",0)</f>
        <v>0</v>
      </c>
      <c r="E7378" s="28">
        <f t="shared" si="115"/>
        <v>0</v>
      </c>
      <c r="J7378" s="31">
        <f>_xlfn.XLOOKUP(K7378,Feuil1!B:B,Feuil1!A:A,"NON TROUVE",0)</f>
        <v>0</v>
      </c>
      <c r="L7378" s="31">
        <f>VLOOKUP(M7378,Feuil3!C$2:D$48,2,0)</f>
        <v>0</v>
      </c>
      <c r="M7378" s="27">
        <f>_xlfn.XLOOKUP(O7378,Feuil3!E:E,Feuil3!C:C,"non trouve",0)</f>
        <v>0</v>
      </c>
      <c r="N7378" s="31">
        <f>IFERROR(VLOOKUP(O7378,Feuil3!E$2:F$48,2,0),0)</f>
        <v>0</v>
      </c>
      <c r="R7378" s="22" t="str" cm="1">
        <f t="array" ref="R7378">_xlfn.TEXTJOIN(";", TRUE, IF(S7378:AF7378="O",$S$1:$AF$1,""))</f>
        <v/>
      </c>
      <c r="S7378" s="20"/>
      <c r="T7378" s="20"/>
      <c r="U7378" s="20"/>
      <c r="V7378" s="20"/>
      <c r="W7378" s="20"/>
      <c r="X7378" s="20"/>
      <c r="Y7378" s="20"/>
      <c r="Z7378" s="20"/>
      <c r="AA7378" s="20"/>
      <c r="AB7378" s="20"/>
      <c r="AC7378" s="20"/>
      <c r="AD7378" s="20"/>
      <c r="AE7378" s="20"/>
      <c r="AF7378" s="20"/>
      <c r="AO7378" s="33">
        <f>_xlfn.XLOOKUP(AP7378,Feuil8!B:B,Feuil8!A:A,"non trouve",0)</f>
        <v>0</v>
      </c>
      <c r="AQ7378" t="str">
        <f>IFERROR(VLOOKUP(AO7378,Feuil8!$A$2:$E$461,3,0),"")</f>
        <v/>
      </c>
      <c r="AR7378" t="str">
        <f>IFERROR(VLOOKUP(AP7378,Feuil8!$B$2:$F$461,3,0),"")</f>
        <v/>
      </c>
      <c r="AS7378" t="str">
        <f>IFERROR(VLOOKUP(AQ7378,Feuil8!$C$2:$G$461,3,0),"")</f>
        <v/>
      </c>
    </row>
    <row r="7379" spans="1:45" x14ac:dyDescent="0.2">
      <c r="A7379" s="26">
        <f>_xlfn.XLOOKUP(B7379,Feuil4!I:I,Feuil4!H:H,"non trouve",0)</f>
        <v>0</v>
      </c>
      <c r="B7379" s="20"/>
      <c r="C7379" s="31">
        <f>_xlfn.XLOOKUP(D7379,Feuil2!G:G,Feuil2!F:F,"non trouve",0)</f>
        <v>0</v>
      </c>
      <c r="E7379" s="28">
        <f t="shared" si="115"/>
        <v>0</v>
      </c>
      <c r="J7379" s="31">
        <f>_xlfn.XLOOKUP(K7379,Feuil1!B:B,Feuil1!A:A,"NON TROUVE",0)</f>
        <v>0</v>
      </c>
      <c r="L7379" s="31">
        <f>VLOOKUP(M7379,Feuil3!C$2:D$48,2,0)</f>
        <v>0</v>
      </c>
      <c r="M7379" s="27">
        <f>_xlfn.XLOOKUP(O7379,Feuil3!E:E,Feuil3!C:C,"non trouve",0)</f>
        <v>0</v>
      </c>
      <c r="N7379" s="31">
        <f>IFERROR(VLOOKUP(O7379,Feuil3!E$2:F$48,2,0),0)</f>
        <v>0</v>
      </c>
      <c r="R7379" s="22" t="str" cm="1">
        <f t="array" ref="R7379">_xlfn.TEXTJOIN(";", TRUE, IF(S7379:AF7379="O",$S$1:$AF$1,""))</f>
        <v/>
      </c>
      <c r="S7379" s="20"/>
      <c r="T7379" s="20"/>
      <c r="U7379" s="20"/>
      <c r="V7379" s="20"/>
      <c r="W7379" s="20"/>
      <c r="X7379" s="20"/>
      <c r="Y7379" s="20"/>
      <c r="Z7379" s="20"/>
      <c r="AA7379" s="20"/>
      <c r="AB7379" s="20"/>
      <c r="AC7379" s="20"/>
      <c r="AD7379" s="20"/>
      <c r="AE7379" s="20"/>
      <c r="AF7379" s="20"/>
      <c r="AO7379" s="33">
        <f>_xlfn.XLOOKUP(AP7379,Feuil8!B:B,Feuil8!A:A,"non trouve",0)</f>
        <v>0</v>
      </c>
      <c r="AQ7379" t="str">
        <f>IFERROR(VLOOKUP(AO7379,Feuil8!$A$2:$E$461,3,0),"")</f>
        <v/>
      </c>
      <c r="AR7379" t="str">
        <f>IFERROR(VLOOKUP(AP7379,Feuil8!$B$2:$F$461,3,0),"")</f>
        <v/>
      </c>
      <c r="AS7379" t="str">
        <f>IFERROR(VLOOKUP(AQ7379,Feuil8!$C$2:$G$461,3,0),"")</f>
        <v/>
      </c>
    </row>
    <row r="7380" spans="1:45" x14ac:dyDescent="0.2">
      <c r="A7380" s="26">
        <f>_xlfn.XLOOKUP(B7380,Feuil4!I:I,Feuil4!H:H,"non trouve",0)</f>
        <v>0</v>
      </c>
      <c r="B7380" s="20"/>
      <c r="C7380" s="31">
        <f>_xlfn.XLOOKUP(D7380,Feuil2!G:G,Feuil2!F:F,"non trouve",0)</f>
        <v>0</v>
      </c>
      <c r="E7380" s="28">
        <f t="shared" si="115"/>
        <v>0</v>
      </c>
      <c r="J7380" s="31">
        <f>_xlfn.XLOOKUP(K7380,Feuil1!B:B,Feuil1!A:A,"NON TROUVE",0)</f>
        <v>0</v>
      </c>
      <c r="L7380" s="31">
        <f>VLOOKUP(M7380,Feuil3!C$2:D$48,2,0)</f>
        <v>0</v>
      </c>
      <c r="M7380" s="27">
        <f>_xlfn.XLOOKUP(O7380,Feuil3!E:E,Feuil3!C:C,"non trouve",0)</f>
        <v>0</v>
      </c>
      <c r="N7380" s="31">
        <f>IFERROR(VLOOKUP(O7380,Feuil3!E$2:F$48,2,0),0)</f>
        <v>0</v>
      </c>
      <c r="R7380" s="22" t="str" cm="1">
        <f t="array" ref="R7380">_xlfn.TEXTJOIN(";", TRUE, IF(S7380:AF7380="O",$S$1:$AF$1,""))</f>
        <v/>
      </c>
      <c r="S7380" s="20"/>
      <c r="T7380" s="20"/>
      <c r="U7380" s="20"/>
      <c r="V7380" s="20"/>
      <c r="W7380" s="20"/>
      <c r="X7380" s="20"/>
      <c r="Y7380" s="20"/>
      <c r="Z7380" s="20"/>
      <c r="AA7380" s="20"/>
      <c r="AB7380" s="20"/>
      <c r="AC7380" s="20"/>
      <c r="AD7380" s="20"/>
      <c r="AE7380" s="20"/>
      <c r="AF7380" s="20"/>
      <c r="AO7380" s="33">
        <f>_xlfn.XLOOKUP(AP7380,Feuil8!B:B,Feuil8!A:A,"non trouve",0)</f>
        <v>0</v>
      </c>
      <c r="AQ7380" t="str">
        <f>IFERROR(VLOOKUP(AO7380,Feuil8!$A$2:$E$461,3,0),"")</f>
        <v/>
      </c>
      <c r="AR7380" t="str">
        <f>IFERROR(VLOOKUP(AP7380,Feuil8!$B$2:$F$461,3,0),"")</f>
        <v/>
      </c>
      <c r="AS7380" t="str">
        <f>IFERROR(VLOOKUP(AQ7380,Feuil8!$C$2:$G$461,3,0),"")</f>
        <v/>
      </c>
    </row>
    <row r="7381" spans="1:45" x14ac:dyDescent="0.2">
      <c r="A7381" s="26">
        <f>_xlfn.XLOOKUP(B7381,Feuil4!I:I,Feuil4!H:H,"non trouve",0)</f>
        <v>0</v>
      </c>
      <c r="B7381" s="20"/>
      <c r="C7381" s="31">
        <f>_xlfn.XLOOKUP(D7381,Feuil2!G:G,Feuil2!F:F,"non trouve",0)</f>
        <v>0</v>
      </c>
      <c r="E7381" s="28">
        <f t="shared" si="115"/>
        <v>0</v>
      </c>
      <c r="J7381" s="31">
        <f>_xlfn.XLOOKUP(K7381,Feuil1!B:B,Feuil1!A:A,"NON TROUVE",0)</f>
        <v>0</v>
      </c>
      <c r="L7381" s="31">
        <f>VLOOKUP(M7381,Feuil3!C$2:D$48,2,0)</f>
        <v>0</v>
      </c>
      <c r="M7381" s="27">
        <f>_xlfn.XLOOKUP(O7381,Feuil3!E:E,Feuil3!C:C,"non trouve",0)</f>
        <v>0</v>
      </c>
      <c r="N7381" s="31">
        <f>IFERROR(VLOOKUP(O7381,Feuil3!E$2:F$48,2,0),0)</f>
        <v>0</v>
      </c>
      <c r="R7381" s="22" t="str" cm="1">
        <f t="array" ref="R7381">_xlfn.TEXTJOIN(";", TRUE, IF(S7381:AF7381="O",$S$1:$AF$1,""))</f>
        <v/>
      </c>
      <c r="S7381" s="20"/>
      <c r="T7381" s="20"/>
      <c r="U7381" s="20"/>
      <c r="V7381" s="20"/>
      <c r="W7381" s="20"/>
      <c r="X7381" s="20"/>
      <c r="Y7381" s="20"/>
      <c r="Z7381" s="20"/>
      <c r="AA7381" s="20"/>
      <c r="AB7381" s="20"/>
      <c r="AC7381" s="20"/>
      <c r="AD7381" s="20"/>
      <c r="AE7381" s="20"/>
      <c r="AF7381" s="20"/>
      <c r="AO7381" s="33">
        <f>_xlfn.XLOOKUP(AP7381,Feuil8!B:B,Feuil8!A:A,"non trouve",0)</f>
        <v>0</v>
      </c>
      <c r="AQ7381" t="str">
        <f>IFERROR(VLOOKUP(AO7381,Feuil8!$A$2:$E$461,3,0),"")</f>
        <v/>
      </c>
      <c r="AR7381" t="str">
        <f>IFERROR(VLOOKUP(AP7381,Feuil8!$B$2:$F$461,3,0),"")</f>
        <v/>
      </c>
      <c r="AS7381" t="str">
        <f>IFERROR(VLOOKUP(AQ7381,Feuil8!$C$2:$G$461,3,0),"")</f>
        <v/>
      </c>
    </row>
    <row r="7382" spans="1:45" x14ac:dyDescent="0.2">
      <c r="A7382" s="26">
        <f>_xlfn.XLOOKUP(B7382,Feuil4!I:I,Feuil4!H:H,"non trouve",0)</f>
        <v>0</v>
      </c>
      <c r="B7382" s="20"/>
      <c r="C7382" s="31">
        <f>_xlfn.XLOOKUP(D7382,Feuil2!G:G,Feuil2!F:F,"non trouve",0)</f>
        <v>0</v>
      </c>
      <c r="E7382" s="28">
        <f t="shared" si="115"/>
        <v>0</v>
      </c>
      <c r="J7382" s="31">
        <f>_xlfn.XLOOKUP(K7382,Feuil1!B:B,Feuil1!A:A,"NON TROUVE",0)</f>
        <v>0</v>
      </c>
      <c r="L7382" s="31">
        <f>VLOOKUP(M7382,Feuil3!C$2:D$48,2,0)</f>
        <v>0</v>
      </c>
      <c r="M7382" s="27">
        <f>_xlfn.XLOOKUP(O7382,Feuil3!E:E,Feuil3!C:C,"non trouve",0)</f>
        <v>0</v>
      </c>
      <c r="N7382" s="31">
        <f>IFERROR(VLOOKUP(O7382,Feuil3!E$2:F$48,2,0),0)</f>
        <v>0</v>
      </c>
      <c r="R7382" s="22" t="str" cm="1">
        <f t="array" ref="R7382">_xlfn.TEXTJOIN(";", TRUE, IF(S7382:AF7382="O",$S$1:$AF$1,""))</f>
        <v/>
      </c>
      <c r="S7382" s="20"/>
      <c r="T7382" s="20"/>
      <c r="U7382" s="20"/>
      <c r="V7382" s="20"/>
      <c r="W7382" s="20"/>
      <c r="X7382" s="20"/>
      <c r="Y7382" s="20"/>
      <c r="Z7382" s="20"/>
      <c r="AA7382" s="20"/>
      <c r="AB7382" s="20"/>
      <c r="AC7382" s="20"/>
      <c r="AD7382" s="20"/>
      <c r="AE7382" s="20"/>
      <c r="AF7382" s="20"/>
      <c r="AO7382" s="33">
        <f>_xlfn.XLOOKUP(AP7382,Feuil8!B:B,Feuil8!A:A,"non trouve",0)</f>
        <v>0</v>
      </c>
      <c r="AQ7382" t="str">
        <f>IFERROR(VLOOKUP(AO7382,Feuil8!$A$2:$E$461,3,0),"")</f>
        <v/>
      </c>
      <c r="AR7382" t="str">
        <f>IFERROR(VLOOKUP(AP7382,Feuil8!$B$2:$F$461,3,0),"")</f>
        <v/>
      </c>
      <c r="AS7382" t="str">
        <f>IFERROR(VLOOKUP(AQ7382,Feuil8!$C$2:$G$461,3,0),"")</f>
        <v/>
      </c>
    </row>
    <row r="7383" spans="1:45" x14ac:dyDescent="0.2">
      <c r="A7383" s="26">
        <f>_xlfn.XLOOKUP(B7383,Feuil4!I:I,Feuil4!H:H,"non trouve",0)</f>
        <v>0</v>
      </c>
      <c r="B7383" s="20"/>
      <c r="C7383" s="31">
        <f>_xlfn.XLOOKUP(D7383,Feuil2!G:G,Feuil2!F:F,"non trouve",0)</f>
        <v>0</v>
      </c>
      <c r="E7383" s="28">
        <f t="shared" si="115"/>
        <v>0</v>
      </c>
      <c r="J7383" s="31">
        <f>_xlfn.XLOOKUP(K7383,Feuil1!B:B,Feuil1!A:A,"NON TROUVE",0)</f>
        <v>0</v>
      </c>
      <c r="L7383" s="31">
        <f>VLOOKUP(M7383,Feuil3!C$2:D$48,2,0)</f>
        <v>0</v>
      </c>
      <c r="M7383" s="27">
        <f>_xlfn.XLOOKUP(O7383,Feuil3!E:E,Feuil3!C:C,"non trouve",0)</f>
        <v>0</v>
      </c>
      <c r="N7383" s="31">
        <f>IFERROR(VLOOKUP(O7383,Feuil3!E$2:F$48,2,0),0)</f>
        <v>0</v>
      </c>
      <c r="R7383" s="22" t="str" cm="1">
        <f t="array" ref="R7383">_xlfn.TEXTJOIN(";", TRUE, IF(S7383:AF7383="O",$S$1:$AF$1,""))</f>
        <v/>
      </c>
      <c r="S7383" s="20"/>
      <c r="T7383" s="20"/>
      <c r="U7383" s="20"/>
      <c r="V7383" s="20"/>
      <c r="W7383" s="20"/>
      <c r="X7383" s="20"/>
      <c r="Y7383" s="20"/>
      <c r="Z7383" s="20"/>
      <c r="AA7383" s="20"/>
      <c r="AB7383" s="20"/>
      <c r="AC7383" s="20"/>
      <c r="AD7383" s="20"/>
      <c r="AE7383" s="20"/>
      <c r="AF7383" s="20"/>
      <c r="AO7383" s="33">
        <f>_xlfn.XLOOKUP(AP7383,Feuil8!B:B,Feuil8!A:A,"non trouve",0)</f>
        <v>0</v>
      </c>
      <c r="AQ7383" t="str">
        <f>IFERROR(VLOOKUP(AO7383,Feuil8!$A$2:$E$461,3,0),"")</f>
        <v/>
      </c>
      <c r="AR7383" t="str">
        <f>IFERROR(VLOOKUP(AP7383,Feuil8!$B$2:$F$461,3,0),"")</f>
        <v/>
      </c>
      <c r="AS7383" t="str">
        <f>IFERROR(VLOOKUP(AQ7383,Feuil8!$C$2:$G$461,3,0),"")</f>
        <v/>
      </c>
    </row>
    <row r="7384" spans="1:45" x14ac:dyDescent="0.2">
      <c r="A7384" s="26">
        <f>_xlfn.XLOOKUP(B7384,Feuil4!I:I,Feuil4!H:H,"non trouve",0)</f>
        <v>0</v>
      </c>
      <c r="B7384" s="20"/>
      <c r="C7384" s="31">
        <f>_xlfn.XLOOKUP(D7384,Feuil2!G:G,Feuil2!F:F,"non trouve",0)</f>
        <v>0</v>
      </c>
      <c r="E7384" s="28">
        <f t="shared" si="115"/>
        <v>0</v>
      </c>
      <c r="J7384" s="31">
        <f>_xlfn.XLOOKUP(K7384,Feuil1!B:B,Feuil1!A:A,"NON TROUVE",0)</f>
        <v>0</v>
      </c>
      <c r="L7384" s="31">
        <f>VLOOKUP(M7384,Feuil3!C$2:D$48,2,0)</f>
        <v>0</v>
      </c>
      <c r="M7384" s="27">
        <f>_xlfn.XLOOKUP(O7384,Feuil3!E:E,Feuil3!C:C,"non trouve",0)</f>
        <v>0</v>
      </c>
      <c r="N7384" s="31">
        <f>IFERROR(VLOOKUP(O7384,Feuil3!E$2:F$48,2,0),0)</f>
        <v>0</v>
      </c>
      <c r="R7384" s="22" t="str" cm="1">
        <f t="array" ref="R7384">_xlfn.TEXTJOIN(";", TRUE, IF(S7384:AF7384="O",$S$1:$AF$1,""))</f>
        <v/>
      </c>
      <c r="S7384" s="20"/>
      <c r="T7384" s="20"/>
      <c r="U7384" s="20"/>
      <c r="V7384" s="20"/>
      <c r="W7384" s="20"/>
      <c r="X7384" s="20"/>
      <c r="Y7384" s="20"/>
      <c r="Z7384" s="20"/>
      <c r="AA7384" s="20"/>
      <c r="AB7384" s="20"/>
      <c r="AC7384" s="20"/>
      <c r="AD7384" s="20"/>
      <c r="AE7384" s="20"/>
      <c r="AF7384" s="20"/>
      <c r="AO7384" s="33">
        <f>_xlfn.XLOOKUP(AP7384,Feuil8!B:B,Feuil8!A:A,"non trouve",0)</f>
        <v>0</v>
      </c>
      <c r="AQ7384" t="str">
        <f>IFERROR(VLOOKUP(AO7384,Feuil8!$A$2:$E$461,3,0),"")</f>
        <v/>
      </c>
      <c r="AR7384" t="str">
        <f>IFERROR(VLOOKUP(AP7384,Feuil8!$B$2:$F$461,3,0),"")</f>
        <v/>
      </c>
      <c r="AS7384" t="str">
        <f>IFERROR(VLOOKUP(AQ7384,Feuil8!$C$2:$G$461,3,0),"")</f>
        <v/>
      </c>
    </row>
    <row r="7385" spans="1:45" x14ac:dyDescent="0.2">
      <c r="A7385" s="26">
        <f>_xlfn.XLOOKUP(B7385,Feuil4!I:I,Feuil4!H:H,"non trouve",0)</f>
        <v>0</v>
      </c>
      <c r="B7385" s="20"/>
      <c r="C7385" s="31">
        <f>_xlfn.XLOOKUP(D7385,Feuil2!G:G,Feuil2!F:F,"non trouve",0)</f>
        <v>0</v>
      </c>
      <c r="E7385" s="28">
        <f t="shared" si="115"/>
        <v>0</v>
      </c>
      <c r="J7385" s="31">
        <f>_xlfn.XLOOKUP(K7385,Feuil1!B:B,Feuil1!A:A,"NON TROUVE",0)</f>
        <v>0</v>
      </c>
      <c r="L7385" s="31">
        <f>VLOOKUP(M7385,Feuil3!C$2:D$48,2,0)</f>
        <v>0</v>
      </c>
      <c r="M7385" s="27">
        <f>_xlfn.XLOOKUP(O7385,Feuil3!E:E,Feuil3!C:C,"non trouve",0)</f>
        <v>0</v>
      </c>
      <c r="N7385" s="31">
        <f>IFERROR(VLOOKUP(O7385,Feuil3!E$2:F$48,2,0),0)</f>
        <v>0</v>
      </c>
      <c r="R7385" s="22" t="str" cm="1">
        <f t="array" ref="R7385">_xlfn.TEXTJOIN(";", TRUE, IF(S7385:AF7385="O",$S$1:$AF$1,""))</f>
        <v/>
      </c>
      <c r="S7385" s="20"/>
      <c r="T7385" s="20"/>
      <c r="U7385" s="20"/>
      <c r="V7385" s="20"/>
      <c r="W7385" s="20"/>
      <c r="X7385" s="20"/>
      <c r="Y7385" s="20"/>
      <c r="Z7385" s="20"/>
      <c r="AA7385" s="20"/>
      <c r="AB7385" s="20"/>
      <c r="AC7385" s="20"/>
      <c r="AD7385" s="20"/>
      <c r="AE7385" s="20"/>
      <c r="AF7385" s="20"/>
      <c r="AO7385" s="33">
        <f>_xlfn.XLOOKUP(AP7385,Feuil8!B:B,Feuil8!A:A,"non trouve",0)</f>
        <v>0</v>
      </c>
      <c r="AQ7385" t="str">
        <f>IFERROR(VLOOKUP(AO7385,Feuil8!$A$2:$E$461,3,0),"")</f>
        <v/>
      </c>
      <c r="AR7385" t="str">
        <f>IFERROR(VLOOKUP(AP7385,Feuil8!$B$2:$F$461,3,0),"")</f>
        <v/>
      </c>
      <c r="AS7385" t="str">
        <f>IFERROR(VLOOKUP(AQ7385,Feuil8!$C$2:$G$461,3,0),"")</f>
        <v/>
      </c>
    </row>
    <row r="7386" spans="1:45" x14ac:dyDescent="0.2">
      <c r="A7386" s="26">
        <f>_xlfn.XLOOKUP(B7386,Feuil4!I:I,Feuil4!H:H,"non trouve",0)</f>
        <v>0</v>
      </c>
      <c r="B7386" s="20"/>
      <c r="C7386" s="31">
        <f>_xlfn.XLOOKUP(D7386,Feuil2!G:G,Feuil2!F:F,"non trouve",0)</f>
        <v>0</v>
      </c>
      <c r="E7386" s="28">
        <f t="shared" si="115"/>
        <v>0</v>
      </c>
      <c r="J7386" s="31">
        <f>_xlfn.XLOOKUP(K7386,Feuil1!B:B,Feuil1!A:A,"NON TROUVE",0)</f>
        <v>0</v>
      </c>
      <c r="L7386" s="31">
        <f>VLOOKUP(M7386,Feuil3!C$2:D$48,2,0)</f>
        <v>0</v>
      </c>
      <c r="M7386" s="27">
        <f>_xlfn.XLOOKUP(O7386,Feuil3!E:E,Feuil3!C:C,"non trouve",0)</f>
        <v>0</v>
      </c>
      <c r="N7386" s="31">
        <f>IFERROR(VLOOKUP(O7386,Feuil3!E$2:F$48,2,0),0)</f>
        <v>0</v>
      </c>
      <c r="R7386" s="22" t="str" cm="1">
        <f t="array" ref="R7386">_xlfn.TEXTJOIN(";", TRUE, IF(S7386:AF7386="O",$S$1:$AF$1,""))</f>
        <v/>
      </c>
      <c r="S7386" s="20"/>
      <c r="T7386" s="20"/>
      <c r="U7386" s="20"/>
      <c r="V7386" s="20"/>
      <c r="W7386" s="20"/>
      <c r="X7386" s="20"/>
      <c r="Y7386" s="20"/>
      <c r="Z7386" s="20"/>
      <c r="AA7386" s="20"/>
      <c r="AB7386" s="20"/>
      <c r="AC7386" s="20"/>
      <c r="AD7386" s="20"/>
      <c r="AE7386" s="20"/>
      <c r="AF7386" s="20"/>
      <c r="AO7386" s="33">
        <f>_xlfn.XLOOKUP(AP7386,Feuil8!B:B,Feuil8!A:A,"non trouve",0)</f>
        <v>0</v>
      </c>
      <c r="AQ7386" t="str">
        <f>IFERROR(VLOOKUP(AO7386,Feuil8!$A$2:$E$461,3,0),"")</f>
        <v/>
      </c>
      <c r="AR7386" t="str">
        <f>IFERROR(VLOOKUP(AP7386,Feuil8!$B$2:$F$461,3,0),"")</f>
        <v/>
      </c>
      <c r="AS7386" t="str">
        <f>IFERROR(VLOOKUP(AQ7386,Feuil8!$C$2:$G$461,3,0),"")</f>
        <v/>
      </c>
    </row>
    <row r="7387" spans="1:45" x14ac:dyDescent="0.2">
      <c r="A7387" s="26">
        <f>_xlfn.XLOOKUP(B7387,Feuil4!I:I,Feuil4!H:H,"non trouve",0)</f>
        <v>0</v>
      </c>
      <c r="B7387" s="20"/>
      <c r="C7387" s="31">
        <f>_xlfn.XLOOKUP(D7387,Feuil2!G:G,Feuil2!F:F,"non trouve",0)</f>
        <v>0</v>
      </c>
      <c r="E7387" s="28">
        <f t="shared" si="115"/>
        <v>0</v>
      </c>
      <c r="J7387" s="31">
        <f>_xlfn.XLOOKUP(K7387,Feuil1!B:B,Feuil1!A:A,"NON TROUVE",0)</f>
        <v>0</v>
      </c>
      <c r="L7387" s="31">
        <f>VLOOKUP(M7387,Feuil3!C$2:D$48,2,0)</f>
        <v>0</v>
      </c>
      <c r="M7387" s="27">
        <f>_xlfn.XLOOKUP(O7387,Feuil3!E:E,Feuil3!C:C,"non trouve",0)</f>
        <v>0</v>
      </c>
      <c r="N7387" s="31">
        <f>IFERROR(VLOOKUP(O7387,Feuil3!E$2:F$48,2,0),0)</f>
        <v>0</v>
      </c>
      <c r="R7387" s="22" t="str" cm="1">
        <f t="array" ref="R7387">_xlfn.TEXTJOIN(";", TRUE, IF(S7387:AF7387="O",$S$1:$AF$1,""))</f>
        <v/>
      </c>
      <c r="S7387" s="20"/>
      <c r="T7387" s="20"/>
      <c r="U7387" s="20"/>
      <c r="V7387" s="20"/>
      <c r="W7387" s="20"/>
      <c r="X7387" s="20"/>
      <c r="Y7387" s="20"/>
      <c r="Z7387" s="20"/>
      <c r="AA7387" s="20"/>
      <c r="AB7387" s="20"/>
      <c r="AC7387" s="20"/>
      <c r="AD7387" s="20"/>
      <c r="AE7387" s="20"/>
      <c r="AF7387" s="20"/>
      <c r="AO7387" s="33">
        <f>_xlfn.XLOOKUP(AP7387,Feuil8!B:B,Feuil8!A:A,"non trouve",0)</f>
        <v>0</v>
      </c>
      <c r="AQ7387" t="str">
        <f>IFERROR(VLOOKUP(AO7387,Feuil8!$A$2:$E$461,3,0),"")</f>
        <v/>
      </c>
      <c r="AR7387" t="str">
        <f>IFERROR(VLOOKUP(AP7387,Feuil8!$B$2:$F$461,3,0),"")</f>
        <v/>
      </c>
      <c r="AS7387" t="str">
        <f>IFERROR(VLOOKUP(AQ7387,Feuil8!$C$2:$G$461,3,0),"")</f>
        <v/>
      </c>
    </row>
    <row r="7388" spans="1:45" x14ac:dyDescent="0.2">
      <c r="A7388" s="26">
        <f>_xlfn.XLOOKUP(B7388,Feuil4!I:I,Feuil4!H:H,"non trouve",0)</f>
        <v>0</v>
      </c>
      <c r="B7388" s="20"/>
      <c r="C7388" s="31">
        <f>_xlfn.XLOOKUP(D7388,Feuil2!G:G,Feuil2!F:F,"non trouve",0)</f>
        <v>0</v>
      </c>
      <c r="E7388" s="28">
        <f t="shared" si="115"/>
        <v>0</v>
      </c>
      <c r="J7388" s="31">
        <f>_xlfn.XLOOKUP(K7388,Feuil1!B:B,Feuil1!A:A,"NON TROUVE",0)</f>
        <v>0</v>
      </c>
      <c r="L7388" s="31">
        <f>VLOOKUP(M7388,Feuil3!C$2:D$48,2,0)</f>
        <v>0</v>
      </c>
      <c r="M7388" s="27">
        <f>_xlfn.XLOOKUP(O7388,Feuil3!E:E,Feuil3!C:C,"non trouve",0)</f>
        <v>0</v>
      </c>
      <c r="N7388" s="31">
        <f>IFERROR(VLOOKUP(O7388,Feuil3!E$2:F$48,2,0),0)</f>
        <v>0</v>
      </c>
      <c r="R7388" s="22" t="str" cm="1">
        <f t="array" ref="R7388">_xlfn.TEXTJOIN(";", TRUE, IF(S7388:AF7388="O",$S$1:$AF$1,""))</f>
        <v/>
      </c>
      <c r="S7388" s="20"/>
      <c r="T7388" s="20"/>
      <c r="U7388" s="20"/>
      <c r="V7388" s="20"/>
      <c r="W7388" s="20"/>
      <c r="X7388" s="20"/>
      <c r="Y7388" s="20"/>
      <c r="Z7388" s="20"/>
      <c r="AA7388" s="20"/>
      <c r="AB7388" s="20"/>
      <c r="AC7388" s="20"/>
      <c r="AD7388" s="20"/>
      <c r="AE7388" s="20"/>
      <c r="AF7388" s="20"/>
      <c r="AO7388" s="33">
        <f>_xlfn.XLOOKUP(AP7388,Feuil8!B:B,Feuil8!A:A,"non trouve",0)</f>
        <v>0</v>
      </c>
      <c r="AQ7388" t="str">
        <f>IFERROR(VLOOKUP(AO7388,Feuil8!$A$2:$E$461,3,0),"")</f>
        <v/>
      </c>
      <c r="AR7388" t="str">
        <f>IFERROR(VLOOKUP(AP7388,Feuil8!$B$2:$F$461,3,0),"")</f>
        <v/>
      </c>
      <c r="AS7388" t="str">
        <f>IFERROR(VLOOKUP(AQ7388,Feuil8!$C$2:$G$461,3,0),"")</f>
        <v/>
      </c>
    </row>
    <row r="7389" spans="1:45" x14ac:dyDescent="0.2">
      <c r="A7389" s="26">
        <f>_xlfn.XLOOKUP(B7389,Feuil4!I:I,Feuil4!H:H,"non trouve",0)</f>
        <v>0</v>
      </c>
      <c r="B7389" s="20"/>
      <c r="C7389" s="31">
        <f>_xlfn.XLOOKUP(D7389,Feuil2!G:G,Feuil2!F:F,"non trouve",0)</f>
        <v>0</v>
      </c>
      <c r="E7389" s="28">
        <f t="shared" si="115"/>
        <v>0</v>
      </c>
      <c r="J7389" s="31">
        <f>_xlfn.XLOOKUP(K7389,Feuil1!B:B,Feuil1!A:A,"NON TROUVE",0)</f>
        <v>0</v>
      </c>
      <c r="L7389" s="31">
        <f>VLOOKUP(M7389,Feuil3!C$2:D$48,2,0)</f>
        <v>0</v>
      </c>
      <c r="M7389" s="27">
        <f>_xlfn.XLOOKUP(O7389,Feuil3!E:E,Feuil3!C:C,"non trouve",0)</f>
        <v>0</v>
      </c>
      <c r="N7389" s="31">
        <f>IFERROR(VLOOKUP(O7389,Feuil3!E$2:F$48,2,0),0)</f>
        <v>0</v>
      </c>
      <c r="R7389" s="22" t="str" cm="1">
        <f t="array" ref="R7389">_xlfn.TEXTJOIN(";", TRUE, IF(S7389:AF7389="O",$S$1:$AF$1,""))</f>
        <v/>
      </c>
      <c r="S7389" s="20"/>
      <c r="T7389" s="20"/>
      <c r="U7389" s="20"/>
      <c r="V7389" s="20"/>
      <c r="W7389" s="20"/>
      <c r="X7389" s="20"/>
      <c r="Y7389" s="20"/>
      <c r="Z7389" s="20"/>
      <c r="AA7389" s="20"/>
      <c r="AB7389" s="20"/>
      <c r="AC7389" s="20"/>
      <c r="AD7389" s="20"/>
      <c r="AE7389" s="20"/>
      <c r="AF7389" s="20"/>
      <c r="AO7389" s="33">
        <f>_xlfn.XLOOKUP(AP7389,Feuil8!B:B,Feuil8!A:A,"non trouve",0)</f>
        <v>0</v>
      </c>
      <c r="AQ7389" t="str">
        <f>IFERROR(VLOOKUP(AO7389,Feuil8!$A$2:$E$461,3,0),"")</f>
        <v/>
      </c>
      <c r="AR7389" t="str">
        <f>IFERROR(VLOOKUP(AP7389,Feuil8!$B$2:$F$461,3,0),"")</f>
        <v/>
      </c>
      <c r="AS7389" t="str">
        <f>IFERROR(VLOOKUP(AQ7389,Feuil8!$C$2:$G$461,3,0),"")</f>
        <v/>
      </c>
    </row>
    <row r="7390" spans="1:45" x14ac:dyDescent="0.2">
      <c r="A7390" s="26">
        <f>_xlfn.XLOOKUP(B7390,Feuil4!I:I,Feuil4!H:H,"non trouve",0)</f>
        <v>0</v>
      </c>
      <c r="B7390" s="20"/>
      <c r="C7390" s="31">
        <f>_xlfn.XLOOKUP(D7390,Feuil2!G:G,Feuil2!F:F,"non trouve",0)</f>
        <v>0</v>
      </c>
      <c r="E7390" s="28">
        <f t="shared" si="115"/>
        <v>0</v>
      </c>
      <c r="J7390" s="31">
        <f>_xlfn.XLOOKUP(K7390,Feuil1!B:B,Feuil1!A:A,"NON TROUVE",0)</f>
        <v>0</v>
      </c>
      <c r="L7390" s="31">
        <f>VLOOKUP(M7390,Feuil3!C$2:D$48,2,0)</f>
        <v>0</v>
      </c>
      <c r="M7390" s="27">
        <f>_xlfn.XLOOKUP(O7390,Feuil3!E:E,Feuil3!C:C,"non trouve",0)</f>
        <v>0</v>
      </c>
      <c r="N7390" s="31">
        <f>IFERROR(VLOOKUP(O7390,Feuil3!E$2:F$48,2,0),0)</f>
        <v>0</v>
      </c>
      <c r="R7390" s="22" t="str" cm="1">
        <f t="array" ref="R7390">_xlfn.TEXTJOIN(";", TRUE, IF(S7390:AF7390="O",$S$1:$AF$1,""))</f>
        <v/>
      </c>
      <c r="S7390" s="20"/>
      <c r="T7390" s="20"/>
      <c r="U7390" s="20"/>
      <c r="V7390" s="20"/>
      <c r="W7390" s="20"/>
      <c r="X7390" s="20"/>
      <c r="Y7390" s="20"/>
      <c r="Z7390" s="20"/>
      <c r="AA7390" s="20"/>
      <c r="AB7390" s="20"/>
      <c r="AC7390" s="20"/>
      <c r="AD7390" s="20"/>
      <c r="AE7390" s="20"/>
      <c r="AF7390" s="20"/>
      <c r="AO7390" s="33">
        <f>_xlfn.XLOOKUP(AP7390,Feuil8!B:B,Feuil8!A:A,"non trouve",0)</f>
        <v>0</v>
      </c>
      <c r="AQ7390" t="str">
        <f>IFERROR(VLOOKUP(AO7390,Feuil8!$A$2:$E$461,3,0),"")</f>
        <v/>
      </c>
      <c r="AR7390" t="str">
        <f>IFERROR(VLOOKUP(AP7390,Feuil8!$B$2:$F$461,3,0),"")</f>
        <v/>
      </c>
      <c r="AS7390" t="str">
        <f>IFERROR(VLOOKUP(AQ7390,Feuil8!$C$2:$G$461,3,0),"")</f>
        <v/>
      </c>
    </row>
    <row r="7391" spans="1:45" x14ac:dyDescent="0.2">
      <c r="A7391" s="26">
        <f>_xlfn.XLOOKUP(B7391,Feuil4!I:I,Feuil4!H:H,"non trouve",0)</f>
        <v>0</v>
      </c>
      <c r="B7391" s="20"/>
      <c r="C7391" s="31">
        <f>_xlfn.XLOOKUP(D7391,Feuil2!G:G,Feuil2!F:F,"non trouve",0)</f>
        <v>0</v>
      </c>
      <c r="E7391" s="28">
        <f t="shared" si="115"/>
        <v>0</v>
      </c>
      <c r="J7391" s="31">
        <f>_xlfn.XLOOKUP(K7391,Feuil1!B:B,Feuil1!A:A,"NON TROUVE",0)</f>
        <v>0</v>
      </c>
      <c r="L7391" s="31">
        <f>VLOOKUP(M7391,Feuil3!C$2:D$48,2,0)</f>
        <v>0</v>
      </c>
      <c r="M7391" s="27">
        <f>_xlfn.XLOOKUP(O7391,Feuil3!E:E,Feuil3!C:C,"non trouve",0)</f>
        <v>0</v>
      </c>
      <c r="N7391" s="31">
        <f>IFERROR(VLOOKUP(O7391,Feuil3!E$2:F$48,2,0),0)</f>
        <v>0</v>
      </c>
      <c r="R7391" s="22" t="str" cm="1">
        <f t="array" ref="R7391">_xlfn.TEXTJOIN(";", TRUE, IF(S7391:AF7391="O",$S$1:$AF$1,""))</f>
        <v/>
      </c>
      <c r="S7391" s="20"/>
      <c r="T7391" s="20"/>
      <c r="U7391" s="20"/>
      <c r="V7391" s="20"/>
      <c r="W7391" s="20"/>
      <c r="X7391" s="20"/>
      <c r="Y7391" s="20"/>
      <c r="Z7391" s="20"/>
      <c r="AA7391" s="20"/>
      <c r="AB7391" s="20"/>
      <c r="AC7391" s="20"/>
      <c r="AD7391" s="20"/>
      <c r="AE7391" s="20"/>
      <c r="AF7391" s="20"/>
      <c r="AO7391" s="33">
        <f>_xlfn.XLOOKUP(AP7391,Feuil8!B:B,Feuil8!A:A,"non trouve",0)</f>
        <v>0</v>
      </c>
      <c r="AQ7391" t="str">
        <f>IFERROR(VLOOKUP(AO7391,Feuil8!$A$2:$E$461,3,0),"")</f>
        <v/>
      </c>
      <c r="AR7391" t="str">
        <f>IFERROR(VLOOKUP(AP7391,Feuil8!$B$2:$F$461,3,0),"")</f>
        <v/>
      </c>
      <c r="AS7391" t="str">
        <f>IFERROR(VLOOKUP(AQ7391,Feuil8!$C$2:$G$461,3,0),"")</f>
        <v/>
      </c>
    </row>
    <row r="7392" spans="1:45" x14ac:dyDescent="0.2">
      <c r="A7392" s="26">
        <f>_xlfn.XLOOKUP(B7392,Feuil4!I:I,Feuil4!H:H,"non trouve",0)</f>
        <v>0</v>
      </c>
      <c r="B7392" s="20"/>
      <c r="C7392" s="31">
        <f>_xlfn.XLOOKUP(D7392,Feuil2!G:G,Feuil2!F:F,"non trouve",0)</f>
        <v>0</v>
      </c>
      <c r="E7392" s="28">
        <f t="shared" si="115"/>
        <v>0</v>
      </c>
      <c r="J7392" s="31">
        <f>_xlfn.XLOOKUP(K7392,Feuil1!B:B,Feuil1!A:A,"NON TROUVE",0)</f>
        <v>0</v>
      </c>
      <c r="L7392" s="31">
        <f>VLOOKUP(M7392,Feuil3!C$2:D$48,2,0)</f>
        <v>0</v>
      </c>
      <c r="M7392" s="27">
        <f>_xlfn.XLOOKUP(O7392,Feuil3!E:E,Feuil3!C:C,"non trouve",0)</f>
        <v>0</v>
      </c>
      <c r="N7392" s="31">
        <f>IFERROR(VLOOKUP(O7392,Feuil3!E$2:F$48,2,0),0)</f>
        <v>0</v>
      </c>
      <c r="R7392" s="22" t="str" cm="1">
        <f t="array" ref="R7392">_xlfn.TEXTJOIN(";", TRUE, IF(S7392:AF7392="O",$S$1:$AF$1,""))</f>
        <v/>
      </c>
      <c r="S7392" s="20"/>
      <c r="T7392" s="20"/>
      <c r="U7392" s="20"/>
      <c r="V7392" s="20"/>
      <c r="W7392" s="20"/>
      <c r="X7392" s="20"/>
      <c r="Y7392" s="20"/>
      <c r="Z7392" s="20"/>
      <c r="AA7392" s="20"/>
      <c r="AB7392" s="20"/>
      <c r="AC7392" s="20"/>
      <c r="AD7392" s="20"/>
      <c r="AE7392" s="20"/>
      <c r="AF7392" s="20"/>
      <c r="AO7392" s="33">
        <f>_xlfn.XLOOKUP(AP7392,Feuil8!B:B,Feuil8!A:A,"non trouve",0)</f>
        <v>0</v>
      </c>
      <c r="AQ7392" t="str">
        <f>IFERROR(VLOOKUP(AO7392,Feuil8!$A$2:$E$461,3,0),"")</f>
        <v/>
      </c>
      <c r="AR7392" t="str">
        <f>IFERROR(VLOOKUP(AP7392,Feuil8!$B$2:$F$461,3,0),"")</f>
        <v/>
      </c>
      <c r="AS7392" t="str">
        <f>IFERROR(VLOOKUP(AQ7392,Feuil8!$C$2:$G$461,3,0),"")</f>
        <v/>
      </c>
    </row>
    <row r="7393" spans="1:45" x14ac:dyDescent="0.2">
      <c r="A7393" s="26">
        <f>_xlfn.XLOOKUP(B7393,Feuil4!I:I,Feuil4!H:H,"non trouve",0)</f>
        <v>0</v>
      </c>
      <c r="B7393" s="20"/>
      <c r="C7393" s="31">
        <f>_xlfn.XLOOKUP(D7393,Feuil2!G:G,Feuil2!F:F,"non trouve",0)</f>
        <v>0</v>
      </c>
      <c r="E7393" s="28">
        <f t="shared" si="115"/>
        <v>0</v>
      </c>
      <c r="J7393" s="31">
        <f>_xlfn.XLOOKUP(K7393,Feuil1!B:B,Feuil1!A:A,"NON TROUVE",0)</f>
        <v>0</v>
      </c>
      <c r="L7393" s="31">
        <f>VLOOKUP(M7393,Feuil3!C$2:D$48,2,0)</f>
        <v>0</v>
      </c>
      <c r="M7393" s="27">
        <f>_xlfn.XLOOKUP(O7393,Feuil3!E:E,Feuil3!C:C,"non trouve",0)</f>
        <v>0</v>
      </c>
      <c r="N7393" s="31">
        <f>IFERROR(VLOOKUP(O7393,Feuil3!E$2:F$48,2,0),0)</f>
        <v>0</v>
      </c>
      <c r="R7393" s="22" t="str" cm="1">
        <f t="array" ref="R7393">_xlfn.TEXTJOIN(";", TRUE, IF(S7393:AF7393="O",$S$1:$AF$1,""))</f>
        <v/>
      </c>
      <c r="S7393" s="20"/>
      <c r="T7393" s="20"/>
      <c r="U7393" s="20"/>
      <c r="V7393" s="20"/>
      <c r="W7393" s="20"/>
      <c r="X7393" s="20"/>
      <c r="Y7393" s="20"/>
      <c r="Z7393" s="20"/>
      <c r="AA7393" s="20"/>
      <c r="AB7393" s="20"/>
      <c r="AC7393" s="20"/>
      <c r="AD7393" s="20"/>
      <c r="AE7393" s="20"/>
      <c r="AF7393" s="20"/>
      <c r="AO7393" s="33">
        <f>_xlfn.XLOOKUP(AP7393,Feuil8!B:B,Feuil8!A:A,"non trouve",0)</f>
        <v>0</v>
      </c>
      <c r="AQ7393" t="str">
        <f>IFERROR(VLOOKUP(AO7393,Feuil8!$A$2:$E$461,3,0),"")</f>
        <v/>
      </c>
      <c r="AR7393" t="str">
        <f>IFERROR(VLOOKUP(AP7393,Feuil8!$B$2:$F$461,3,0),"")</f>
        <v/>
      </c>
      <c r="AS7393" t="str">
        <f>IFERROR(VLOOKUP(AQ7393,Feuil8!$C$2:$G$461,3,0),"")</f>
        <v/>
      </c>
    </row>
    <row r="7394" spans="1:45" x14ac:dyDescent="0.2">
      <c r="A7394" s="26">
        <f>_xlfn.XLOOKUP(B7394,Feuil4!I:I,Feuil4!H:H,"non trouve",0)</f>
        <v>0</v>
      </c>
      <c r="B7394" s="20"/>
      <c r="C7394" s="31">
        <f>_xlfn.XLOOKUP(D7394,Feuil2!G:G,Feuil2!F:F,"non trouve",0)</f>
        <v>0</v>
      </c>
      <c r="E7394" s="28">
        <f t="shared" si="115"/>
        <v>0</v>
      </c>
      <c r="J7394" s="31">
        <f>_xlfn.XLOOKUP(K7394,Feuil1!B:B,Feuil1!A:A,"NON TROUVE",0)</f>
        <v>0</v>
      </c>
      <c r="L7394" s="31">
        <f>VLOOKUP(M7394,Feuil3!C$2:D$48,2,0)</f>
        <v>0</v>
      </c>
      <c r="M7394" s="27">
        <f>_xlfn.XLOOKUP(O7394,Feuil3!E:E,Feuil3!C:C,"non trouve",0)</f>
        <v>0</v>
      </c>
      <c r="N7394" s="31">
        <f>IFERROR(VLOOKUP(O7394,Feuil3!E$2:F$48,2,0),0)</f>
        <v>0</v>
      </c>
      <c r="R7394" s="22" t="str" cm="1">
        <f t="array" ref="R7394">_xlfn.TEXTJOIN(";", TRUE, IF(S7394:AF7394="O",$S$1:$AF$1,""))</f>
        <v/>
      </c>
      <c r="S7394" s="20"/>
      <c r="T7394" s="20"/>
      <c r="U7394" s="20"/>
      <c r="V7394" s="20"/>
      <c r="W7394" s="20"/>
      <c r="X7394" s="20"/>
      <c r="Y7394" s="20"/>
      <c r="Z7394" s="20"/>
      <c r="AA7394" s="20"/>
      <c r="AB7394" s="20"/>
      <c r="AC7394" s="20"/>
      <c r="AD7394" s="20"/>
      <c r="AE7394" s="20"/>
      <c r="AF7394" s="20"/>
      <c r="AO7394" s="33">
        <f>_xlfn.XLOOKUP(AP7394,Feuil8!B:B,Feuil8!A:A,"non trouve",0)</f>
        <v>0</v>
      </c>
      <c r="AQ7394" t="str">
        <f>IFERROR(VLOOKUP(AO7394,Feuil8!$A$2:$E$461,3,0),"")</f>
        <v/>
      </c>
      <c r="AR7394" t="str">
        <f>IFERROR(VLOOKUP(AP7394,Feuil8!$B$2:$F$461,3,0),"")</f>
        <v/>
      </c>
      <c r="AS7394" t="str">
        <f>IFERROR(VLOOKUP(AQ7394,Feuil8!$C$2:$G$461,3,0),"")</f>
        <v/>
      </c>
    </row>
    <row r="7395" spans="1:45" x14ac:dyDescent="0.2">
      <c r="A7395" s="26">
        <f>_xlfn.XLOOKUP(B7395,Feuil4!I:I,Feuil4!H:H,"non trouve",0)</f>
        <v>0</v>
      </c>
      <c r="B7395" s="20"/>
      <c r="C7395" s="31">
        <f>_xlfn.XLOOKUP(D7395,Feuil2!G:G,Feuil2!F:F,"non trouve",0)</f>
        <v>0</v>
      </c>
      <c r="E7395" s="28">
        <f t="shared" si="115"/>
        <v>0</v>
      </c>
      <c r="J7395" s="31">
        <f>_xlfn.XLOOKUP(K7395,Feuil1!B:B,Feuil1!A:A,"NON TROUVE",0)</f>
        <v>0</v>
      </c>
      <c r="L7395" s="31">
        <f>VLOOKUP(M7395,Feuil3!C$2:D$48,2,0)</f>
        <v>0</v>
      </c>
      <c r="M7395" s="27">
        <f>_xlfn.XLOOKUP(O7395,Feuil3!E:E,Feuil3!C:C,"non trouve",0)</f>
        <v>0</v>
      </c>
      <c r="N7395" s="31">
        <f>IFERROR(VLOOKUP(O7395,Feuil3!E$2:F$48,2,0),0)</f>
        <v>0</v>
      </c>
      <c r="R7395" s="22" t="str" cm="1">
        <f t="array" ref="R7395">_xlfn.TEXTJOIN(";", TRUE, IF(S7395:AF7395="O",$S$1:$AF$1,""))</f>
        <v/>
      </c>
      <c r="S7395" s="20"/>
      <c r="T7395" s="20"/>
      <c r="U7395" s="20"/>
      <c r="V7395" s="20"/>
      <c r="W7395" s="20"/>
      <c r="X7395" s="20"/>
      <c r="Y7395" s="20"/>
      <c r="Z7395" s="20"/>
      <c r="AA7395" s="20"/>
      <c r="AB7395" s="20"/>
      <c r="AC7395" s="20"/>
      <c r="AD7395" s="20"/>
      <c r="AE7395" s="20"/>
      <c r="AF7395" s="20"/>
      <c r="AO7395" s="33">
        <f>_xlfn.XLOOKUP(AP7395,Feuil8!B:B,Feuil8!A:A,"non trouve",0)</f>
        <v>0</v>
      </c>
      <c r="AQ7395" t="str">
        <f>IFERROR(VLOOKUP(AO7395,Feuil8!$A$2:$E$461,3,0),"")</f>
        <v/>
      </c>
      <c r="AR7395" t="str">
        <f>IFERROR(VLOOKUP(AP7395,Feuil8!$B$2:$F$461,3,0),"")</f>
        <v/>
      </c>
      <c r="AS7395" t="str">
        <f>IFERROR(VLOOKUP(AQ7395,Feuil8!$C$2:$G$461,3,0),"")</f>
        <v/>
      </c>
    </row>
    <row r="7396" spans="1:45" x14ac:dyDescent="0.2">
      <c r="A7396" s="26">
        <f>_xlfn.XLOOKUP(B7396,Feuil4!I:I,Feuil4!H:H,"non trouve",0)</f>
        <v>0</v>
      </c>
      <c r="B7396" s="20"/>
      <c r="C7396" s="31">
        <f>_xlfn.XLOOKUP(D7396,Feuil2!G:G,Feuil2!F:F,"non trouve",0)</f>
        <v>0</v>
      </c>
      <c r="E7396" s="28">
        <f t="shared" si="115"/>
        <v>0</v>
      </c>
      <c r="J7396" s="31">
        <f>_xlfn.XLOOKUP(K7396,Feuil1!B:B,Feuil1!A:A,"NON TROUVE",0)</f>
        <v>0</v>
      </c>
      <c r="L7396" s="31">
        <f>VLOOKUP(M7396,Feuil3!C$2:D$48,2,0)</f>
        <v>0</v>
      </c>
      <c r="M7396" s="27">
        <f>_xlfn.XLOOKUP(O7396,Feuil3!E:E,Feuil3!C:C,"non trouve",0)</f>
        <v>0</v>
      </c>
      <c r="N7396" s="31">
        <f>IFERROR(VLOOKUP(O7396,Feuil3!E$2:F$48,2,0),0)</f>
        <v>0</v>
      </c>
      <c r="R7396" s="22" t="str" cm="1">
        <f t="array" ref="R7396">_xlfn.TEXTJOIN(";", TRUE, IF(S7396:AF7396="O",$S$1:$AF$1,""))</f>
        <v/>
      </c>
      <c r="S7396" s="20"/>
      <c r="T7396" s="20"/>
      <c r="U7396" s="20"/>
      <c r="V7396" s="20"/>
      <c r="W7396" s="20"/>
      <c r="X7396" s="20"/>
      <c r="Y7396" s="20"/>
      <c r="Z7396" s="20"/>
      <c r="AA7396" s="20"/>
      <c r="AB7396" s="20"/>
      <c r="AC7396" s="20"/>
      <c r="AD7396" s="20"/>
      <c r="AE7396" s="20"/>
      <c r="AF7396" s="20"/>
      <c r="AO7396" s="33">
        <f>_xlfn.XLOOKUP(AP7396,Feuil8!B:B,Feuil8!A:A,"non trouve",0)</f>
        <v>0</v>
      </c>
      <c r="AQ7396" t="str">
        <f>IFERROR(VLOOKUP(AO7396,Feuil8!$A$2:$E$461,3,0),"")</f>
        <v/>
      </c>
      <c r="AR7396" t="str">
        <f>IFERROR(VLOOKUP(AP7396,Feuil8!$B$2:$F$461,3,0),"")</f>
        <v/>
      </c>
      <c r="AS7396" t="str">
        <f>IFERROR(VLOOKUP(AQ7396,Feuil8!$C$2:$G$461,3,0),"")</f>
        <v/>
      </c>
    </row>
    <row r="7397" spans="1:45" x14ac:dyDescent="0.2">
      <c r="A7397" s="26">
        <f>_xlfn.XLOOKUP(B7397,Feuil4!I:I,Feuil4!H:H,"non trouve",0)</f>
        <v>0</v>
      </c>
      <c r="B7397" s="20"/>
      <c r="C7397" s="31">
        <f>_xlfn.XLOOKUP(D7397,Feuil2!G:G,Feuil2!F:F,"non trouve",0)</f>
        <v>0</v>
      </c>
      <c r="E7397" s="28">
        <f t="shared" si="115"/>
        <v>0</v>
      </c>
      <c r="J7397" s="31">
        <f>_xlfn.XLOOKUP(K7397,Feuil1!B:B,Feuil1!A:A,"NON TROUVE",0)</f>
        <v>0</v>
      </c>
      <c r="L7397" s="31">
        <f>VLOOKUP(M7397,Feuil3!C$2:D$48,2,0)</f>
        <v>0</v>
      </c>
      <c r="M7397" s="27">
        <f>_xlfn.XLOOKUP(O7397,Feuil3!E:E,Feuil3!C:C,"non trouve",0)</f>
        <v>0</v>
      </c>
      <c r="N7397" s="31">
        <f>IFERROR(VLOOKUP(O7397,Feuil3!E$2:F$48,2,0),0)</f>
        <v>0</v>
      </c>
      <c r="R7397" s="22" t="str" cm="1">
        <f t="array" ref="R7397">_xlfn.TEXTJOIN(";", TRUE, IF(S7397:AF7397="O",$S$1:$AF$1,""))</f>
        <v/>
      </c>
      <c r="S7397" s="20"/>
      <c r="T7397" s="20"/>
      <c r="U7397" s="20"/>
      <c r="V7397" s="20"/>
      <c r="W7397" s="20"/>
      <c r="X7397" s="20"/>
      <c r="Y7397" s="20"/>
      <c r="Z7397" s="20"/>
      <c r="AA7397" s="20"/>
      <c r="AB7397" s="20"/>
      <c r="AC7397" s="20"/>
      <c r="AD7397" s="20"/>
      <c r="AE7397" s="20"/>
      <c r="AF7397" s="20"/>
      <c r="AO7397" s="33">
        <f>_xlfn.XLOOKUP(AP7397,Feuil8!B:B,Feuil8!A:A,"non trouve",0)</f>
        <v>0</v>
      </c>
      <c r="AQ7397" t="str">
        <f>IFERROR(VLOOKUP(AO7397,Feuil8!$A$2:$E$461,3,0),"")</f>
        <v/>
      </c>
      <c r="AR7397" t="str">
        <f>IFERROR(VLOOKUP(AP7397,Feuil8!$B$2:$F$461,3,0),"")</f>
        <v/>
      </c>
      <c r="AS7397" t="str">
        <f>IFERROR(VLOOKUP(AQ7397,Feuil8!$C$2:$G$461,3,0),"")</f>
        <v/>
      </c>
    </row>
    <row r="7398" spans="1:45" x14ac:dyDescent="0.2">
      <c r="A7398" s="26">
        <f>_xlfn.XLOOKUP(B7398,Feuil4!I:I,Feuil4!H:H,"non trouve",0)</f>
        <v>0</v>
      </c>
      <c r="B7398" s="20"/>
      <c r="C7398" s="31">
        <f>_xlfn.XLOOKUP(D7398,Feuil2!G:G,Feuil2!F:F,"non trouve",0)</f>
        <v>0</v>
      </c>
      <c r="E7398" s="28">
        <f t="shared" si="115"/>
        <v>0</v>
      </c>
      <c r="J7398" s="31">
        <f>_xlfn.XLOOKUP(K7398,Feuil1!B:B,Feuil1!A:A,"NON TROUVE",0)</f>
        <v>0</v>
      </c>
      <c r="L7398" s="31">
        <f>VLOOKUP(M7398,Feuil3!C$2:D$48,2,0)</f>
        <v>0</v>
      </c>
      <c r="M7398" s="27">
        <f>_xlfn.XLOOKUP(O7398,Feuil3!E:E,Feuil3!C:C,"non trouve",0)</f>
        <v>0</v>
      </c>
      <c r="N7398" s="31">
        <f>IFERROR(VLOOKUP(O7398,Feuil3!E$2:F$48,2,0),0)</f>
        <v>0</v>
      </c>
      <c r="R7398" s="22" t="str" cm="1">
        <f t="array" ref="R7398">_xlfn.TEXTJOIN(";", TRUE, IF(S7398:AF7398="O",$S$1:$AF$1,""))</f>
        <v/>
      </c>
      <c r="S7398" s="20"/>
      <c r="T7398" s="20"/>
      <c r="U7398" s="20"/>
      <c r="V7398" s="20"/>
      <c r="W7398" s="20"/>
      <c r="X7398" s="20"/>
      <c r="Y7398" s="20"/>
      <c r="Z7398" s="20"/>
      <c r="AA7398" s="20"/>
      <c r="AB7398" s="20"/>
      <c r="AC7398" s="20"/>
      <c r="AD7398" s="20"/>
      <c r="AE7398" s="20"/>
      <c r="AF7398" s="20"/>
      <c r="AO7398" s="33">
        <f>_xlfn.XLOOKUP(AP7398,Feuil8!B:B,Feuil8!A:A,"non trouve",0)</f>
        <v>0</v>
      </c>
      <c r="AQ7398" t="str">
        <f>IFERROR(VLOOKUP(AO7398,Feuil8!$A$2:$E$461,3,0),"")</f>
        <v/>
      </c>
      <c r="AR7398" t="str">
        <f>IFERROR(VLOOKUP(AP7398,Feuil8!$B$2:$F$461,3,0),"")</f>
        <v/>
      </c>
      <c r="AS7398" t="str">
        <f>IFERROR(VLOOKUP(AQ7398,Feuil8!$C$2:$G$461,3,0),"")</f>
        <v/>
      </c>
    </row>
    <row r="7399" spans="1:45" x14ac:dyDescent="0.2">
      <c r="A7399" s="26">
        <f>_xlfn.XLOOKUP(B7399,Feuil4!I:I,Feuil4!H:H,"non trouve",0)</f>
        <v>0</v>
      </c>
      <c r="B7399" s="20"/>
      <c r="C7399" s="31">
        <f>_xlfn.XLOOKUP(D7399,Feuil2!G:G,Feuil2!F:F,"non trouve",0)</f>
        <v>0</v>
      </c>
      <c r="E7399" s="28">
        <f t="shared" si="115"/>
        <v>0</v>
      </c>
      <c r="J7399" s="31">
        <f>_xlfn.XLOOKUP(K7399,Feuil1!B:B,Feuil1!A:A,"NON TROUVE",0)</f>
        <v>0</v>
      </c>
      <c r="L7399" s="31">
        <f>VLOOKUP(M7399,Feuil3!C$2:D$48,2,0)</f>
        <v>0</v>
      </c>
      <c r="M7399" s="27">
        <f>_xlfn.XLOOKUP(O7399,Feuil3!E:E,Feuil3!C:C,"non trouve",0)</f>
        <v>0</v>
      </c>
      <c r="N7399" s="31">
        <f>IFERROR(VLOOKUP(O7399,Feuil3!E$2:F$48,2,0),0)</f>
        <v>0</v>
      </c>
      <c r="R7399" s="22" t="str" cm="1">
        <f t="array" ref="R7399">_xlfn.TEXTJOIN(";", TRUE, IF(S7399:AF7399="O",$S$1:$AF$1,""))</f>
        <v/>
      </c>
      <c r="S7399" s="20"/>
      <c r="T7399" s="20"/>
      <c r="U7399" s="20"/>
      <c r="V7399" s="20"/>
      <c r="W7399" s="20"/>
      <c r="X7399" s="20"/>
      <c r="Y7399" s="20"/>
      <c r="Z7399" s="20"/>
      <c r="AA7399" s="20"/>
      <c r="AB7399" s="20"/>
      <c r="AC7399" s="20"/>
      <c r="AD7399" s="20"/>
      <c r="AE7399" s="20"/>
      <c r="AF7399" s="20"/>
      <c r="AO7399" s="33">
        <f>_xlfn.XLOOKUP(AP7399,Feuil8!B:B,Feuil8!A:A,"non trouve",0)</f>
        <v>0</v>
      </c>
      <c r="AQ7399" t="str">
        <f>IFERROR(VLOOKUP(AO7399,Feuil8!$A$2:$E$461,3,0),"")</f>
        <v/>
      </c>
      <c r="AR7399" t="str">
        <f>IFERROR(VLOOKUP(AP7399,Feuil8!$B$2:$F$461,3,0),"")</f>
        <v/>
      </c>
      <c r="AS7399" t="str">
        <f>IFERROR(VLOOKUP(AQ7399,Feuil8!$C$2:$G$461,3,0),"")</f>
        <v/>
      </c>
    </row>
    <row r="7400" spans="1:45" x14ac:dyDescent="0.2">
      <c r="A7400" s="26">
        <f>_xlfn.XLOOKUP(B7400,Feuil4!I:I,Feuil4!H:H,"non trouve",0)</f>
        <v>0</v>
      </c>
      <c r="B7400" s="20"/>
      <c r="C7400" s="31">
        <f>_xlfn.XLOOKUP(D7400,Feuil2!G:G,Feuil2!F:F,"non trouve",0)</f>
        <v>0</v>
      </c>
      <c r="E7400" s="28">
        <f t="shared" si="115"/>
        <v>0</v>
      </c>
      <c r="J7400" s="31">
        <f>_xlfn.XLOOKUP(K7400,Feuil1!B:B,Feuil1!A:A,"NON TROUVE",0)</f>
        <v>0</v>
      </c>
      <c r="L7400" s="31">
        <f>VLOOKUP(M7400,Feuil3!C$2:D$48,2,0)</f>
        <v>0</v>
      </c>
      <c r="M7400" s="27">
        <f>_xlfn.XLOOKUP(O7400,Feuil3!E:E,Feuil3!C:C,"non trouve",0)</f>
        <v>0</v>
      </c>
      <c r="N7400" s="31">
        <f>IFERROR(VLOOKUP(O7400,Feuil3!E$2:F$48,2,0),0)</f>
        <v>0</v>
      </c>
      <c r="R7400" s="22" t="str" cm="1">
        <f t="array" ref="R7400">_xlfn.TEXTJOIN(";", TRUE, IF(S7400:AF7400="O",$S$1:$AF$1,""))</f>
        <v/>
      </c>
      <c r="S7400" s="20"/>
      <c r="T7400" s="20"/>
      <c r="U7400" s="20"/>
      <c r="V7400" s="20"/>
      <c r="W7400" s="20"/>
      <c r="X7400" s="20"/>
      <c r="Y7400" s="20"/>
      <c r="Z7400" s="20"/>
      <c r="AA7400" s="20"/>
      <c r="AB7400" s="20"/>
      <c r="AC7400" s="20"/>
      <c r="AD7400" s="20"/>
      <c r="AE7400" s="20"/>
      <c r="AF7400" s="20"/>
      <c r="AO7400" s="33">
        <f>_xlfn.XLOOKUP(AP7400,Feuil8!B:B,Feuil8!A:A,"non trouve",0)</f>
        <v>0</v>
      </c>
      <c r="AQ7400" t="str">
        <f>IFERROR(VLOOKUP(AO7400,Feuil8!$A$2:$E$461,3,0),"")</f>
        <v/>
      </c>
      <c r="AR7400" t="str">
        <f>IFERROR(VLOOKUP(AP7400,Feuil8!$B$2:$F$461,3,0),"")</f>
        <v/>
      </c>
      <c r="AS7400" t="str">
        <f>IFERROR(VLOOKUP(AQ7400,Feuil8!$C$2:$G$461,3,0),"")</f>
        <v/>
      </c>
    </row>
    <row r="7401" spans="1:45" x14ac:dyDescent="0.2">
      <c r="A7401" s="26">
        <f>_xlfn.XLOOKUP(B7401,Feuil4!I:I,Feuil4!H:H,"non trouve",0)</f>
        <v>0</v>
      </c>
      <c r="B7401" s="20"/>
      <c r="C7401" s="31">
        <f>_xlfn.XLOOKUP(D7401,Feuil2!G:G,Feuil2!F:F,"non trouve",0)</f>
        <v>0</v>
      </c>
      <c r="E7401" s="28">
        <f t="shared" si="115"/>
        <v>0</v>
      </c>
      <c r="J7401" s="31">
        <f>_xlfn.XLOOKUP(K7401,Feuil1!B:B,Feuil1!A:A,"NON TROUVE",0)</f>
        <v>0</v>
      </c>
      <c r="L7401" s="31">
        <f>VLOOKUP(M7401,Feuil3!C$2:D$48,2,0)</f>
        <v>0</v>
      </c>
      <c r="M7401" s="27">
        <f>_xlfn.XLOOKUP(O7401,Feuil3!E:E,Feuil3!C:C,"non trouve",0)</f>
        <v>0</v>
      </c>
      <c r="N7401" s="31">
        <f>IFERROR(VLOOKUP(O7401,Feuil3!E$2:F$48,2,0),0)</f>
        <v>0</v>
      </c>
      <c r="R7401" s="22" t="str" cm="1">
        <f t="array" ref="R7401">_xlfn.TEXTJOIN(";", TRUE, IF(S7401:AF7401="O",$S$1:$AF$1,""))</f>
        <v/>
      </c>
      <c r="S7401" s="20"/>
      <c r="T7401" s="20"/>
      <c r="U7401" s="20"/>
      <c r="V7401" s="20"/>
      <c r="W7401" s="20"/>
      <c r="X7401" s="20"/>
      <c r="Y7401" s="20"/>
      <c r="Z7401" s="20"/>
      <c r="AA7401" s="20"/>
      <c r="AB7401" s="20"/>
      <c r="AC7401" s="20"/>
      <c r="AD7401" s="20"/>
      <c r="AE7401" s="20"/>
      <c r="AF7401" s="20"/>
      <c r="AO7401" s="33">
        <f>_xlfn.XLOOKUP(AP7401,Feuil8!B:B,Feuil8!A:A,"non trouve",0)</f>
        <v>0</v>
      </c>
      <c r="AQ7401" t="str">
        <f>IFERROR(VLOOKUP(AO7401,Feuil8!$A$2:$E$461,3,0),"")</f>
        <v/>
      </c>
      <c r="AR7401" t="str">
        <f>IFERROR(VLOOKUP(AP7401,Feuil8!$B$2:$F$461,3,0),"")</f>
        <v/>
      </c>
      <c r="AS7401" t="str">
        <f>IFERROR(VLOOKUP(AQ7401,Feuil8!$C$2:$G$461,3,0),"")</f>
        <v/>
      </c>
    </row>
    <row r="7402" spans="1:45" x14ac:dyDescent="0.2">
      <c r="A7402" s="26">
        <f>_xlfn.XLOOKUP(B7402,Feuil4!I:I,Feuil4!H:H,"non trouve",0)</f>
        <v>0</v>
      </c>
      <c r="B7402" s="20"/>
      <c r="C7402" s="31">
        <f>_xlfn.XLOOKUP(D7402,Feuil2!G:G,Feuil2!F:F,"non trouve",0)</f>
        <v>0</v>
      </c>
      <c r="E7402" s="28">
        <f t="shared" si="115"/>
        <v>0</v>
      </c>
      <c r="J7402" s="31">
        <f>_xlfn.XLOOKUP(K7402,Feuil1!B:B,Feuil1!A:A,"NON TROUVE",0)</f>
        <v>0</v>
      </c>
      <c r="L7402" s="31">
        <f>VLOOKUP(M7402,Feuil3!C$2:D$48,2,0)</f>
        <v>0</v>
      </c>
      <c r="M7402" s="27">
        <f>_xlfn.XLOOKUP(O7402,Feuil3!E:E,Feuil3!C:C,"non trouve",0)</f>
        <v>0</v>
      </c>
      <c r="N7402" s="31">
        <f>IFERROR(VLOOKUP(O7402,Feuil3!E$2:F$48,2,0),0)</f>
        <v>0</v>
      </c>
      <c r="R7402" s="22" t="str" cm="1">
        <f t="array" ref="R7402">_xlfn.TEXTJOIN(";", TRUE, IF(S7402:AF7402="O",$S$1:$AF$1,""))</f>
        <v/>
      </c>
      <c r="S7402" s="20"/>
      <c r="T7402" s="20"/>
      <c r="U7402" s="20"/>
      <c r="V7402" s="20"/>
      <c r="W7402" s="20"/>
      <c r="X7402" s="20"/>
      <c r="Y7402" s="20"/>
      <c r="Z7402" s="20"/>
      <c r="AA7402" s="20"/>
      <c r="AB7402" s="20"/>
      <c r="AC7402" s="20"/>
      <c r="AD7402" s="20"/>
      <c r="AE7402" s="20"/>
      <c r="AF7402" s="20"/>
      <c r="AO7402" s="33">
        <f>_xlfn.XLOOKUP(AP7402,Feuil8!B:B,Feuil8!A:A,"non trouve",0)</f>
        <v>0</v>
      </c>
      <c r="AQ7402" t="str">
        <f>IFERROR(VLOOKUP(AO7402,Feuil8!$A$2:$E$461,3,0),"")</f>
        <v/>
      </c>
      <c r="AR7402" t="str">
        <f>IFERROR(VLOOKUP(AP7402,Feuil8!$B$2:$F$461,3,0),"")</f>
        <v/>
      </c>
      <c r="AS7402" t="str">
        <f>IFERROR(VLOOKUP(AQ7402,Feuil8!$C$2:$G$461,3,0),"")</f>
        <v/>
      </c>
    </row>
    <row r="7403" spans="1:45" x14ac:dyDescent="0.2">
      <c r="A7403" s="26">
        <f>_xlfn.XLOOKUP(B7403,Feuil4!I:I,Feuil4!H:H,"non trouve",0)</f>
        <v>0</v>
      </c>
      <c r="B7403" s="20"/>
      <c r="C7403" s="31">
        <f>_xlfn.XLOOKUP(D7403,Feuil2!G:G,Feuil2!F:F,"non trouve",0)</f>
        <v>0</v>
      </c>
      <c r="E7403" s="28">
        <f t="shared" si="115"/>
        <v>0</v>
      </c>
      <c r="J7403" s="31">
        <f>_xlfn.XLOOKUP(K7403,Feuil1!B:B,Feuil1!A:A,"NON TROUVE",0)</f>
        <v>0</v>
      </c>
      <c r="L7403" s="31">
        <f>VLOOKUP(M7403,Feuil3!C$2:D$48,2,0)</f>
        <v>0</v>
      </c>
      <c r="M7403" s="27">
        <f>_xlfn.XLOOKUP(O7403,Feuil3!E:E,Feuil3!C:C,"non trouve",0)</f>
        <v>0</v>
      </c>
      <c r="N7403" s="31">
        <f>IFERROR(VLOOKUP(O7403,Feuil3!E$2:F$48,2,0),0)</f>
        <v>0</v>
      </c>
      <c r="R7403" s="22" t="str" cm="1">
        <f t="array" ref="R7403">_xlfn.TEXTJOIN(";", TRUE, IF(S7403:AF7403="O",$S$1:$AF$1,""))</f>
        <v/>
      </c>
      <c r="S7403" s="20"/>
      <c r="T7403" s="20"/>
      <c r="U7403" s="20"/>
      <c r="V7403" s="20"/>
      <c r="W7403" s="20"/>
      <c r="X7403" s="20"/>
      <c r="Y7403" s="20"/>
      <c r="Z7403" s="20"/>
      <c r="AA7403" s="20"/>
      <c r="AB7403" s="20"/>
      <c r="AC7403" s="20"/>
      <c r="AD7403" s="20"/>
      <c r="AE7403" s="20"/>
      <c r="AF7403" s="20"/>
      <c r="AO7403" s="33">
        <f>_xlfn.XLOOKUP(AP7403,Feuil8!B:B,Feuil8!A:A,"non trouve",0)</f>
        <v>0</v>
      </c>
      <c r="AQ7403" t="str">
        <f>IFERROR(VLOOKUP(AO7403,Feuil8!$A$2:$E$461,3,0),"")</f>
        <v/>
      </c>
      <c r="AR7403" t="str">
        <f>IFERROR(VLOOKUP(AP7403,Feuil8!$B$2:$F$461,3,0),"")</f>
        <v/>
      </c>
      <c r="AS7403" t="str">
        <f>IFERROR(VLOOKUP(AQ7403,Feuil8!$C$2:$G$461,3,0),"")</f>
        <v/>
      </c>
    </row>
    <row r="7404" spans="1:45" x14ac:dyDescent="0.2">
      <c r="A7404" s="26">
        <f>_xlfn.XLOOKUP(B7404,Feuil4!I:I,Feuil4!H:H,"non trouve",0)</f>
        <v>0</v>
      </c>
      <c r="B7404" s="20"/>
      <c r="C7404" s="31">
        <f>_xlfn.XLOOKUP(D7404,Feuil2!G:G,Feuil2!F:F,"non trouve",0)</f>
        <v>0</v>
      </c>
      <c r="E7404" s="28">
        <f t="shared" si="115"/>
        <v>0</v>
      </c>
      <c r="J7404" s="31">
        <f>_xlfn.XLOOKUP(K7404,Feuil1!B:B,Feuil1!A:A,"NON TROUVE",0)</f>
        <v>0</v>
      </c>
      <c r="L7404" s="31">
        <f>VLOOKUP(M7404,Feuil3!C$2:D$48,2,0)</f>
        <v>0</v>
      </c>
      <c r="M7404" s="27">
        <f>_xlfn.XLOOKUP(O7404,Feuil3!E:E,Feuil3!C:C,"non trouve",0)</f>
        <v>0</v>
      </c>
      <c r="N7404" s="31">
        <f>IFERROR(VLOOKUP(O7404,Feuil3!E$2:F$48,2,0),0)</f>
        <v>0</v>
      </c>
      <c r="R7404" s="22" t="str" cm="1">
        <f t="array" ref="R7404">_xlfn.TEXTJOIN(";", TRUE, IF(S7404:AF7404="O",$S$1:$AF$1,""))</f>
        <v/>
      </c>
      <c r="S7404" s="20"/>
      <c r="T7404" s="20"/>
      <c r="U7404" s="20"/>
      <c r="V7404" s="20"/>
      <c r="W7404" s="20"/>
      <c r="X7404" s="20"/>
      <c r="Y7404" s="20"/>
      <c r="Z7404" s="20"/>
      <c r="AA7404" s="20"/>
      <c r="AB7404" s="20"/>
      <c r="AC7404" s="20"/>
      <c r="AD7404" s="20"/>
      <c r="AE7404" s="20"/>
      <c r="AF7404" s="20"/>
      <c r="AO7404" s="33">
        <f>_xlfn.XLOOKUP(AP7404,Feuil8!B:B,Feuil8!A:A,"non trouve",0)</f>
        <v>0</v>
      </c>
      <c r="AQ7404" t="str">
        <f>IFERROR(VLOOKUP(AO7404,Feuil8!$A$2:$E$461,3,0),"")</f>
        <v/>
      </c>
      <c r="AR7404" t="str">
        <f>IFERROR(VLOOKUP(AP7404,Feuil8!$B$2:$F$461,3,0),"")</f>
        <v/>
      </c>
      <c r="AS7404" t="str">
        <f>IFERROR(VLOOKUP(AQ7404,Feuil8!$C$2:$G$461,3,0),"")</f>
        <v/>
      </c>
    </row>
    <row r="7405" spans="1:45" x14ac:dyDescent="0.2">
      <c r="A7405" s="26">
        <f>_xlfn.XLOOKUP(B7405,Feuil4!I:I,Feuil4!H:H,"non trouve",0)</f>
        <v>0</v>
      </c>
      <c r="B7405" s="20"/>
      <c r="C7405" s="31">
        <f>_xlfn.XLOOKUP(D7405,Feuil2!G:G,Feuil2!F:F,"non trouve",0)</f>
        <v>0</v>
      </c>
      <c r="E7405" s="28">
        <f t="shared" si="115"/>
        <v>0</v>
      </c>
      <c r="J7405" s="31">
        <f>_xlfn.XLOOKUP(K7405,Feuil1!B:B,Feuil1!A:A,"NON TROUVE",0)</f>
        <v>0</v>
      </c>
      <c r="L7405" s="31">
        <f>VLOOKUP(M7405,Feuil3!C$2:D$48,2,0)</f>
        <v>0</v>
      </c>
      <c r="M7405" s="27">
        <f>_xlfn.XLOOKUP(O7405,Feuil3!E:E,Feuil3!C:C,"non trouve",0)</f>
        <v>0</v>
      </c>
      <c r="N7405" s="31">
        <f>IFERROR(VLOOKUP(O7405,Feuil3!E$2:F$48,2,0),0)</f>
        <v>0</v>
      </c>
      <c r="R7405" s="22" t="str" cm="1">
        <f t="array" ref="R7405">_xlfn.TEXTJOIN(";", TRUE, IF(S7405:AF7405="O",$S$1:$AF$1,""))</f>
        <v/>
      </c>
      <c r="S7405" s="20"/>
      <c r="T7405" s="20"/>
      <c r="U7405" s="20"/>
      <c r="V7405" s="20"/>
      <c r="W7405" s="20"/>
      <c r="X7405" s="20"/>
      <c r="Y7405" s="20"/>
      <c r="Z7405" s="20"/>
      <c r="AA7405" s="20"/>
      <c r="AB7405" s="20"/>
      <c r="AC7405" s="20"/>
      <c r="AD7405" s="20"/>
      <c r="AE7405" s="20"/>
      <c r="AF7405" s="20"/>
      <c r="AO7405" s="33">
        <f>_xlfn.XLOOKUP(AP7405,Feuil8!B:B,Feuil8!A:A,"non trouve",0)</f>
        <v>0</v>
      </c>
      <c r="AQ7405" t="str">
        <f>IFERROR(VLOOKUP(AO7405,Feuil8!$A$2:$E$461,3,0),"")</f>
        <v/>
      </c>
      <c r="AR7405" t="str">
        <f>IFERROR(VLOOKUP(AP7405,Feuil8!$B$2:$F$461,3,0),"")</f>
        <v/>
      </c>
      <c r="AS7405" t="str">
        <f>IFERROR(VLOOKUP(AQ7405,Feuil8!$C$2:$G$461,3,0),"")</f>
        <v/>
      </c>
    </row>
    <row r="7406" spans="1:45" x14ac:dyDescent="0.2">
      <c r="A7406" s="26">
        <f>_xlfn.XLOOKUP(B7406,Feuil4!I:I,Feuil4!H:H,"non trouve",0)</f>
        <v>0</v>
      </c>
      <c r="B7406" s="20"/>
      <c r="C7406" s="31">
        <f>_xlfn.XLOOKUP(D7406,Feuil2!G:G,Feuil2!F:F,"non trouve",0)</f>
        <v>0</v>
      </c>
      <c r="E7406" s="28">
        <f t="shared" si="115"/>
        <v>0</v>
      </c>
      <c r="J7406" s="31">
        <f>_xlfn.XLOOKUP(K7406,Feuil1!B:B,Feuil1!A:A,"NON TROUVE",0)</f>
        <v>0</v>
      </c>
      <c r="L7406" s="31">
        <f>VLOOKUP(M7406,Feuil3!C$2:D$48,2,0)</f>
        <v>0</v>
      </c>
      <c r="M7406" s="27">
        <f>_xlfn.XLOOKUP(O7406,Feuil3!E:E,Feuil3!C:C,"non trouve",0)</f>
        <v>0</v>
      </c>
      <c r="N7406" s="31">
        <f>IFERROR(VLOOKUP(O7406,Feuil3!E$2:F$48,2,0),0)</f>
        <v>0</v>
      </c>
      <c r="R7406" s="22" t="str" cm="1">
        <f t="array" ref="R7406">_xlfn.TEXTJOIN(";", TRUE, IF(S7406:AF7406="O",$S$1:$AF$1,""))</f>
        <v/>
      </c>
      <c r="S7406" s="20"/>
      <c r="T7406" s="20"/>
      <c r="U7406" s="20"/>
      <c r="V7406" s="20"/>
      <c r="W7406" s="20"/>
      <c r="X7406" s="20"/>
      <c r="Y7406" s="20"/>
      <c r="Z7406" s="20"/>
      <c r="AA7406" s="20"/>
      <c r="AB7406" s="20"/>
      <c r="AC7406" s="20"/>
      <c r="AD7406" s="20"/>
      <c r="AE7406" s="20"/>
      <c r="AF7406" s="20"/>
      <c r="AO7406" s="33">
        <f>_xlfn.XLOOKUP(AP7406,Feuil8!B:B,Feuil8!A:A,"non trouve",0)</f>
        <v>0</v>
      </c>
      <c r="AQ7406" t="str">
        <f>IFERROR(VLOOKUP(AO7406,Feuil8!$A$2:$E$461,3,0),"")</f>
        <v/>
      </c>
      <c r="AR7406" t="str">
        <f>IFERROR(VLOOKUP(AP7406,Feuil8!$B$2:$F$461,3,0),"")</f>
        <v/>
      </c>
      <c r="AS7406" t="str">
        <f>IFERROR(VLOOKUP(AQ7406,Feuil8!$C$2:$G$461,3,0),"")</f>
        <v/>
      </c>
    </row>
    <row r="7407" spans="1:45" x14ac:dyDescent="0.2">
      <c r="A7407" s="26">
        <f>_xlfn.XLOOKUP(B7407,Feuil4!I:I,Feuil4!H:H,"non trouve",0)</f>
        <v>0</v>
      </c>
      <c r="B7407" s="20"/>
      <c r="C7407" s="31">
        <f>_xlfn.XLOOKUP(D7407,Feuil2!G:G,Feuil2!F:F,"non trouve",0)</f>
        <v>0</v>
      </c>
      <c r="E7407" s="28">
        <f t="shared" si="115"/>
        <v>0</v>
      </c>
      <c r="J7407" s="31">
        <f>_xlfn.XLOOKUP(K7407,Feuil1!B:B,Feuil1!A:A,"NON TROUVE",0)</f>
        <v>0</v>
      </c>
      <c r="L7407" s="31">
        <f>VLOOKUP(M7407,Feuil3!C$2:D$48,2,0)</f>
        <v>0</v>
      </c>
      <c r="M7407" s="27">
        <f>_xlfn.XLOOKUP(O7407,Feuil3!E:E,Feuil3!C:C,"non trouve",0)</f>
        <v>0</v>
      </c>
      <c r="N7407" s="31">
        <f>IFERROR(VLOOKUP(O7407,Feuil3!E$2:F$48,2,0),0)</f>
        <v>0</v>
      </c>
      <c r="R7407" s="22" t="str" cm="1">
        <f t="array" ref="R7407">_xlfn.TEXTJOIN(";", TRUE, IF(S7407:AF7407="O",$S$1:$AF$1,""))</f>
        <v/>
      </c>
      <c r="S7407" s="20"/>
      <c r="T7407" s="20"/>
      <c r="U7407" s="20"/>
      <c r="V7407" s="20"/>
      <c r="W7407" s="20"/>
      <c r="X7407" s="20"/>
      <c r="Y7407" s="20"/>
      <c r="Z7407" s="20"/>
      <c r="AA7407" s="20"/>
      <c r="AB7407" s="20"/>
      <c r="AC7407" s="20"/>
      <c r="AD7407" s="20"/>
      <c r="AE7407" s="20"/>
      <c r="AF7407" s="20"/>
      <c r="AO7407" s="33">
        <f>_xlfn.XLOOKUP(AP7407,Feuil8!B:B,Feuil8!A:A,"non trouve",0)</f>
        <v>0</v>
      </c>
      <c r="AQ7407" t="str">
        <f>IFERROR(VLOOKUP(AO7407,Feuil8!$A$2:$E$461,3,0),"")</f>
        <v/>
      </c>
      <c r="AR7407" t="str">
        <f>IFERROR(VLOOKUP(AP7407,Feuil8!$B$2:$F$461,3,0),"")</f>
        <v/>
      </c>
      <c r="AS7407" t="str">
        <f>IFERROR(VLOOKUP(AQ7407,Feuil8!$C$2:$G$461,3,0),"")</f>
        <v/>
      </c>
    </row>
    <row r="7408" spans="1:45" x14ac:dyDescent="0.2">
      <c r="A7408" s="26">
        <f>_xlfn.XLOOKUP(B7408,Feuil4!I:I,Feuil4!H:H,"non trouve",0)</f>
        <v>0</v>
      </c>
      <c r="B7408" s="20"/>
      <c r="C7408" s="31">
        <f>_xlfn.XLOOKUP(D7408,Feuil2!G:G,Feuil2!F:F,"non trouve",0)</f>
        <v>0</v>
      </c>
      <c r="E7408" s="28">
        <f t="shared" si="115"/>
        <v>0</v>
      </c>
      <c r="J7408" s="31">
        <f>_xlfn.XLOOKUP(K7408,Feuil1!B:B,Feuil1!A:A,"NON TROUVE",0)</f>
        <v>0</v>
      </c>
      <c r="L7408" s="31">
        <f>VLOOKUP(M7408,Feuil3!C$2:D$48,2,0)</f>
        <v>0</v>
      </c>
      <c r="M7408" s="27">
        <f>_xlfn.XLOOKUP(O7408,Feuil3!E:E,Feuil3!C:C,"non trouve",0)</f>
        <v>0</v>
      </c>
      <c r="N7408" s="31">
        <f>IFERROR(VLOOKUP(O7408,Feuil3!E$2:F$48,2,0),0)</f>
        <v>0</v>
      </c>
      <c r="R7408" s="22" t="str" cm="1">
        <f t="array" ref="R7408">_xlfn.TEXTJOIN(";", TRUE, IF(S7408:AF7408="O",$S$1:$AF$1,""))</f>
        <v/>
      </c>
      <c r="S7408" s="20"/>
      <c r="T7408" s="20"/>
      <c r="U7408" s="20"/>
      <c r="V7408" s="20"/>
      <c r="W7408" s="20"/>
      <c r="X7408" s="20"/>
      <c r="Y7408" s="20"/>
      <c r="Z7408" s="20"/>
      <c r="AA7408" s="20"/>
      <c r="AB7408" s="20"/>
      <c r="AC7408" s="20"/>
      <c r="AD7408" s="20"/>
      <c r="AE7408" s="20"/>
      <c r="AF7408" s="20"/>
      <c r="AO7408" s="33">
        <f>_xlfn.XLOOKUP(AP7408,Feuil8!B:B,Feuil8!A:A,"non trouve",0)</f>
        <v>0</v>
      </c>
      <c r="AQ7408" t="str">
        <f>IFERROR(VLOOKUP(AO7408,Feuil8!$A$2:$E$461,3,0),"")</f>
        <v/>
      </c>
      <c r="AR7408" t="str">
        <f>IFERROR(VLOOKUP(AP7408,Feuil8!$B$2:$F$461,3,0),"")</f>
        <v/>
      </c>
      <c r="AS7408" t="str">
        <f>IFERROR(VLOOKUP(AQ7408,Feuil8!$C$2:$G$461,3,0),"")</f>
        <v/>
      </c>
    </row>
    <row r="7409" spans="1:45" x14ac:dyDescent="0.2">
      <c r="A7409" s="26">
        <f>_xlfn.XLOOKUP(B7409,Feuil4!I:I,Feuil4!H:H,"non trouve",0)</f>
        <v>0</v>
      </c>
      <c r="B7409" s="20"/>
      <c r="C7409" s="31">
        <f>_xlfn.XLOOKUP(D7409,Feuil2!G:G,Feuil2!F:F,"non trouve",0)</f>
        <v>0</v>
      </c>
      <c r="E7409" s="28">
        <f t="shared" si="115"/>
        <v>0</v>
      </c>
      <c r="J7409" s="31">
        <f>_xlfn.XLOOKUP(K7409,Feuil1!B:B,Feuil1!A:A,"NON TROUVE",0)</f>
        <v>0</v>
      </c>
      <c r="L7409" s="31">
        <f>VLOOKUP(M7409,Feuil3!C$2:D$48,2,0)</f>
        <v>0</v>
      </c>
      <c r="M7409" s="27">
        <f>_xlfn.XLOOKUP(O7409,Feuil3!E:E,Feuil3!C:C,"non trouve",0)</f>
        <v>0</v>
      </c>
      <c r="N7409" s="31">
        <f>IFERROR(VLOOKUP(O7409,Feuil3!E$2:F$48,2,0),0)</f>
        <v>0</v>
      </c>
      <c r="R7409" s="22" t="str" cm="1">
        <f t="array" ref="R7409">_xlfn.TEXTJOIN(";", TRUE, IF(S7409:AF7409="O",$S$1:$AF$1,""))</f>
        <v/>
      </c>
      <c r="S7409" s="20"/>
      <c r="T7409" s="20"/>
      <c r="U7409" s="20"/>
      <c r="V7409" s="20"/>
      <c r="W7409" s="20"/>
      <c r="X7409" s="20"/>
      <c r="Y7409" s="20"/>
      <c r="Z7409" s="20"/>
      <c r="AA7409" s="20"/>
      <c r="AB7409" s="20"/>
      <c r="AC7409" s="20"/>
      <c r="AD7409" s="20"/>
      <c r="AE7409" s="20"/>
      <c r="AF7409" s="20"/>
      <c r="AO7409" s="33">
        <f>_xlfn.XLOOKUP(AP7409,Feuil8!B:B,Feuil8!A:A,"non trouve",0)</f>
        <v>0</v>
      </c>
      <c r="AQ7409" t="str">
        <f>IFERROR(VLOOKUP(AO7409,Feuil8!$A$2:$E$461,3,0),"")</f>
        <v/>
      </c>
      <c r="AR7409" t="str">
        <f>IFERROR(VLOOKUP(AP7409,Feuil8!$B$2:$F$461,3,0),"")</f>
        <v/>
      </c>
      <c r="AS7409" t="str">
        <f>IFERROR(VLOOKUP(AQ7409,Feuil8!$C$2:$G$461,3,0),"")</f>
        <v/>
      </c>
    </row>
    <row r="7410" spans="1:45" x14ac:dyDescent="0.2">
      <c r="A7410" s="26">
        <f>_xlfn.XLOOKUP(B7410,Feuil4!I:I,Feuil4!H:H,"non trouve",0)</f>
        <v>0</v>
      </c>
      <c r="B7410" s="20"/>
      <c r="C7410" s="31">
        <f>_xlfn.XLOOKUP(D7410,Feuil2!G:G,Feuil2!F:F,"non trouve",0)</f>
        <v>0</v>
      </c>
      <c r="E7410" s="28">
        <f t="shared" si="115"/>
        <v>0</v>
      </c>
      <c r="J7410" s="31">
        <f>_xlfn.XLOOKUP(K7410,Feuil1!B:B,Feuil1!A:A,"NON TROUVE",0)</f>
        <v>0</v>
      </c>
      <c r="L7410" s="31">
        <f>VLOOKUP(M7410,Feuil3!C$2:D$48,2,0)</f>
        <v>0</v>
      </c>
      <c r="M7410" s="27">
        <f>_xlfn.XLOOKUP(O7410,Feuil3!E:E,Feuil3!C:C,"non trouve",0)</f>
        <v>0</v>
      </c>
      <c r="N7410" s="31">
        <f>IFERROR(VLOOKUP(O7410,Feuil3!E$2:F$48,2,0),0)</f>
        <v>0</v>
      </c>
      <c r="R7410" s="22" t="str" cm="1">
        <f t="array" ref="R7410">_xlfn.TEXTJOIN(";", TRUE, IF(S7410:AF7410="O",$S$1:$AF$1,""))</f>
        <v/>
      </c>
      <c r="S7410" s="20"/>
      <c r="T7410" s="20"/>
      <c r="U7410" s="20"/>
      <c r="V7410" s="20"/>
      <c r="W7410" s="20"/>
      <c r="X7410" s="20"/>
      <c r="Y7410" s="20"/>
      <c r="Z7410" s="20"/>
      <c r="AA7410" s="20"/>
      <c r="AB7410" s="20"/>
      <c r="AC7410" s="20"/>
      <c r="AD7410" s="20"/>
      <c r="AE7410" s="20"/>
      <c r="AF7410" s="20"/>
      <c r="AO7410" s="33">
        <f>_xlfn.XLOOKUP(AP7410,Feuil8!B:B,Feuil8!A:A,"non trouve",0)</f>
        <v>0</v>
      </c>
      <c r="AQ7410" t="str">
        <f>IFERROR(VLOOKUP(AO7410,Feuil8!$A$2:$E$461,3,0),"")</f>
        <v/>
      </c>
      <c r="AR7410" t="str">
        <f>IFERROR(VLOOKUP(AP7410,Feuil8!$B$2:$F$461,3,0),"")</f>
        <v/>
      </c>
      <c r="AS7410" t="str">
        <f>IFERROR(VLOOKUP(AQ7410,Feuil8!$C$2:$G$461,3,0),"")</f>
        <v/>
      </c>
    </row>
    <row r="7411" spans="1:45" x14ac:dyDescent="0.2">
      <c r="A7411" s="26">
        <f>_xlfn.XLOOKUP(B7411,Feuil4!I:I,Feuil4!H:H,"non trouve",0)</f>
        <v>0</v>
      </c>
      <c r="B7411" s="20"/>
      <c r="C7411" s="31">
        <f>_xlfn.XLOOKUP(D7411,Feuil2!G:G,Feuil2!F:F,"non trouve",0)</f>
        <v>0</v>
      </c>
      <c r="E7411" s="28">
        <f t="shared" si="115"/>
        <v>0</v>
      </c>
      <c r="J7411" s="31">
        <f>_xlfn.XLOOKUP(K7411,Feuil1!B:B,Feuil1!A:A,"NON TROUVE",0)</f>
        <v>0</v>
      </c>
      <c r="L7411" s="31">
        <f>VLOOKUP(M7411,Feuil3!C$2:D$48,2,0)</f>
        <v>0</v>
      </c>
      <c r="M7411" s="27">
        <f>_xlfn.XLOOKUP(O7411,Feuil3!E:E,Feuil3!C:C,"non trouve",0)</f>
        <v>0</v>
      </c>
      <c r="N7411" s="31">
        <f>IFERROR(VLOOKUP(O7411,Feuil3!E$2:F$48,2,0),0)</f>
        <v>0</v>
      </c>
      <c r="R7411" s="22" t="str" cm="1">
        <f t="array" ref="R7411">_xlfn.TEXTJOIN(";", TRUE, IF(S7411:AF7411="O",$S$1:$AF$1,""))</f>
        <v/>
      </c>
      <c r="S7411" s="20"/>
      <c r="T7411" s="20"/>
      <c r="U7411" s="20"/>
      <c r="V7411" s="20"/>
      <c r="W7411" s="20"/>
      <c r="X7411" s="20"/>
      <c r="Y7411" s="20"/>
      <c r="Z7411" s="20"/>
      <c r="AA7411" s="20"/>
      <c r="AB7411" s="20"/>
      <c r="AC7411" s="20"/>
      <c r="AD7411" s="20"/>
      <c r="AE7411" s="20"/>
      <c r="AF7411" s="20"/>
      <c r="AO7411" s="33">
        <f>_xlfn.XLOOKUP(AP7411,Feuil8!B:B,Feuil8!A:A,"non trouve",0)</f>
        <v>0</v>
      </c>
      <c r="AQ7411" t="str">
        <f>IFERROR(VLOOKUP(AO7411,Feuil8!$A$2:$E$461,3,0),"")</f>
        <v/>
      </c>
      <c r="AR7411" t="str">
        <f>IFERROR(VLOOKUP(AP7411,Feuil8!$B$2:$F$461,3,0),"")</f>
        <v/>
      </c>
      <c r="AS7411" t="str">
        <f>IFERROR(VLOOKUP(AQ7411,Feuil8!$C$2:$G$461,3,0),"")</f>
        <v/>
      </c>
    </row>
    <row r="7412" spans="1:45" x14ac:dyDescent="0.2">
      <c r="A7412" s="26">
        <f>_xlfn.XLOOKUP(B7412,Feuil4!I:I,Feuil4!H:H,"non trouve",0)</f>
        <v>0</v>
      </c>
      <c r="B7412" s="20"/>
      <c r="C7412" s="31">
        <f>_xlfn.XLOOKUP(D7412,Feuil2!G:G,Feuil2!F:F,"non trouve",0)</f>
        <v>0</v>
      </c>
      <c r="E7412" s="28">
        <f t="shared" si="115"/>
        <v>0</v>
      </c>
      <c r="J7412" s="31">
        <f>_xlfn.XLOOKUP(K7412,Feuil1!B:B,Feuil1!A:A,"NON TROUVE",0)</f>
        <v>0</v>
      </c>
      <c r="L7412" s="31">
        <f>VLOOKUP(M7412,Feuil3!C$2:D$48,2,0)</f>
        <v>0</v>
      </c>
      <c r="M7412" s="27">
        <f>_xlfn.XLOOKUP(O7412,Feuil3!E:E,Feuil3!C:C,"non trouve",0)</f>
        <v>0</v>
      </c>
      <c r="N7412" s="31">
        <f>IFERROR(VLOOKUP(O7412,Feuil3!E$2:F$48,2,0),0)</f>
        <v>0</v>
      </c>
      <c r="R7412" s="22" t="str" cm="1">
        <f t="array" ref="R7412">_xlfn.TEXTJOIN(";", TRUE, IF(S7412:AF7412="O",$S$1:$AF$1,""))</f>
        <v/>
      </c>
      <c r="S7412" s="20"/>
      <c r="T7412" s="20"/>
      <c r="U7412" s="20"/>
      <c r="V7412" s="20"/>
      <c r="W7412" s="20"/>
      <c r="X7412" s="20"/>
      <c r="Y7412" s="20"/>
      <c r="Z7412" s="20"/>
      <c r="AA7412" s="20"/>
      <c r="AB7412" s="20"/>
      <c r="AC7412" s="20"/>
      <c r="AD7412" s="20"/>
      <c r="AE7412" s="20"/>
      <c r="AF7412" s="20"/>
      <c r="AO7412" s="33">
        <f>_xlfn.XLOOKUP(AP7412,Feuil8!B:B,Feuil8!A:A,"non trouve",0)</f>
        <v>0</v>
      </c>
      <c r="AQ7412" t="str">
        <f>IFERROR(VLOOKUP(AO7412,Feuil8!$A$2:$E$461,3,0),"")</f>
        <v/>
      </c>
      <c r="AR7412" t="str">
        <f>IFERROR(VLOOKUP(AP7412,Feuil8!$B$2:$F$461,3,0),"")</f>
        <v/>
      </c>
      <c r="AS7412" t="str">
        <f>IFERROR(VLOOKUP(AQ7412,Feuil8!$C$2:$G$461,3,0),"")</f>
        <v/>
      </c>
    </row>
    <row r="7413" spans="1:45" x14ac:dyDescent="0.2">
      <c r="A7413" s="26">
        <f>_xlfn.XLOOKUP(B7413,Feuil4!I:I,Feuil4!H:H,"non trouve",0)</f>
        <v>0</v>
      </c>
      <c r="B7413" s="20"/>
      <c r="C7413" s="31">
        <f>_xlfn.XLOOKUP(D7413,Feuil2!G:G,Feuil2!F:F,"non trouve",0)</f>
        <v>0</v>
      </c>
      <c r="E7413" s="28">
        <f t="shared" si="115"/>
        <v>0</v>
      </c>
      <c r="J7413" s="31">
        <f>_xlfn.XLOOKUP(K7413,Feuil1!B:B,Feuil1!A:A,"NON TROUVE",0)</f>
        <v>0</v>
      </c>
      <c r="L7413" s="31">
        <f>VLOOKUP(M7413,Feuil3!C$2:D$48,2,0)</f>
        <v>0</v>
      </c>
      <c r="M7413" s="27">
        <f>_xlfn.XLOOKUP(O7413,Feuil3!E:E,Feuil3!C:C,"non trouve",0)</f>
        <v>0</v>
      </c>
      <c r="N7413" s="31">
        <f>IFERROR(VLOOKUP(O7413,Feuil3!E$2:F$48,2,0),0)</f>
        <v>0</v>
      </c>
      <c r="R7413" s="22" t="str" cm="1">
        <f t="array" ref="R7413">_xlfn.TEXTJOIN(";", TRUE, IF(S7413:AF7413="O",$S$1:$AF$1,""))</f>
        <v/>
      </c>
      <c r="S7413" s="20"/>
      <c r="T7413" s="20"/>
      <c r="U7413" s="20"/>
      <c r="V7413" s="20"/>
      <c r="W7413" s="20"/>
      <c r="X7413" s="20"/>
      <c r="Y7413" s="20"/>
      <c r="Z7413" s="20"/>
      <c r="AA7413" s="20"/>
      <c r="AB7413" s="20"/>
      <c r="AC7413" s="20"/>
      <c r="AD7413" s="20"/>
      <c r="AE7413" s="20"/>
      <c r="AF7413" s="20"/>
      <c r="AO7413" s="33">
        <f>_xlfn.XLOOKUP(AP7413,Feuil8!B:B,Feuil8!A:A,"non trouve",0)</f>
        <v>0</v>
      </c>
      <c r="AQ7413" t="str">
        <f>IFERROR(VLOOKUP(AO7413,Feuil8!$A$2:$E$461,3,0),"")</f>
        <v/>
      </c>
      <c r="AR7413" t="str">
        <f>IFERROR(VLOOKUP(AP7413,Feuil8!$B$2:$F$461,3,0),"")</f>
        <v/>
      </c>
      <c r="AS7413" t="str">
        <f>IFERROR(VLOOKUP(AQ7413,Feuil8!$C$2:$G$461,3,0),"")</f>
        <v/>
      </c>
    </row>
    <row r="7414" spans="1:45" x14ac:dyDescent="0.2">
      <c r="A7414" s="26">
        <f>_xlfn.XLOOKUP(B7414,Feuil4!I:I,Feuil4!H:H,"non trouve",0)</f>
        <v>0</v>
      </c>
      <c r="B7414" s="20"/>
      <c r="C7414" s="31">
        <f>_xlfn.XLOOKUP(D7414,Feuil2!G:G,Feuil2!F:F,"non trouve",0)</f>
        <v>0</v>
      </c>
      <c r="E7414" s="28">
        <f t="shared" si="115"/>
        <v>0</v>
      </c>
      <c r="J7414" s="31">
        <f>_xlfn.XLOOKUP(K7414,Feuil1!B:B,Feuil1!A:A,"NON TROUVE",0)</f>
        <v>0</v>
      </c>
      <c r="L7414" s="31">
        <f>VLOOKUP(M7414,Feuil3!C$2:D$48,2,0)</f>
        <v>0</v>
      </c>
      <c r="M7414" s="27">
        <f>_xlfn.XLOOKUP(O7414,Feuil3!E:E,Feuil3!C:C,"non trouve",0)</f>
        <v>0</v>
      </c>
      <c r="N7414" s="31">
        <f>IFERROR(VLOOKUP(O7414,Feuil3!E$2:F$48,2,0),0)</f>
        <v>0</v>
      </c>
      <c r="R7414" s="22" t="str" cm="1">
        <f t="array" ref="R7414">_xlfn.TEXTJOIN(";", TRUE, IF(S7414:AF7414="O",$S$1:$AF$1,""))</f>
        <v/>
      </c>
      <c r="S7414" s="20"/>
      <c r="T7414" s="20"/>
      <c r="U7414" s="20"/>
      <c r="V7414" s="20"/>
      <c r="W7414" s="20"/>
      <c r="X7414" s="20"/>
      <c r="Y7414" s="20"/>
      <c r="Z7414" s="20"/>
      <c r="AA7414" s="20"/>
      <c r="AB7414" s="20"/>
      <c r="AC7414" s="20"/>
      <c r="AD7414" s="20"/>
      <c r="AE7414" s="20"/>
      <c r="AF7414" s="20"/>
      <c r="AO7414" s="33">
        <f>_xlfn.XLOOKUP(AP7414,Feuil8!B:B,Feuil8!A:A,"non trouve",0)</f>
        <v>0</v>
      </c>
      <c r="AQ7414" t="str">
        <f>IFERROR(VLOOKUP(AO7414,Feuil8!$A$2:$E$461,3,0),"")</f>
        <v/>
      </c>
      <c r="AR7414" t="str">
        <f>IFERROR(VLOOKUP(AP7414,Feuil8!$B$2:$F$461,3,0),"")</f>
        <v/>
      </c>
      <c r="AS7414" t="str">
        <f>IFERROR(VLOOKUP(AQ7414,Feuil8!$C$2:$G$461,3,0),"")</f>
        <v/>
      </c>
    </row>
    <row r="7415" spans="1:45" x14ac:dyDescent="0.2">
      <c r="A7415" s="26">
        <f>_xlfn.XLOOKUP(B7415,Feuil4!I:I,Feuil4!H:H,"non trouve",0)</f>
        <v>0</v>
      </c>
      <c r="B7415" s="20"/>
      <c r="C7415" s="31">
        <f>_xlfn.XLOOKUP(D7415,Feuil2!G:G,Feuil2!F:F,"non trouve",0)</f>
        <v>0</v>
      </c>
      <c r="E7415" s="28">
        <f t="shared" si="115"/>
        <v>0</v>
      </c>
      <c r="J7415" s="31">
        <f>_xlfn.XLOOKUP(K7415,Feuil1!B:B,Feuil1!A:A,"NON TROUVE",0)</f>
        <v>0</v>
      </c>
      <c r="L7415" s="31">
        <f>VLOOKUP(M7415,Feuil3!C$2:D$48,2,0)</f>
        <v>0</v>
      </c>
      <c r="M7415" s="27">
        <f>_xlfn.XLOOKUP(O7415,Feuil3!E:E,Feuil3!C:C,"non trouve",0)</f>
        <v>0</v>
      </c>
      <c r="N7415" s="31">
        <f>IFERROR(VLOOKUP(O7415,Feuil3!E$2:F$48,2,0),0)</f>
        <v>0</v>
      </c>
      <c r="R7415" s="22" t="str" cm="1">
        <f t="array" ref="R7415">_xlfn.TEXTJOIN(";", TRUE, IF(S7415:AF7415="O",$S$1:$AF$1,""))</f>
        <v/>
      </c>
      <c r="S7415" s="20"/>
      <c r="T7415" s="20"/>
      <c r="U7415" s="20"/>
      <c r="V7415" s="20"/>
      <c r="W7415" s="20"/>
      <c r="X7415" s="20"/>
      <c r="Y7415" s="20"/>
      <c r="Z7415" s="20"/>
      <c r="AA7415" s="20"/>
      <c r="AB7415" s="20"/>
      <c r="AC7415" s="20"/>
      <c r="AD7415" s="20"/>
      <c r="AE7415" s="20"/>
      <c r="AF7415" s="20"/>
      <c r="AO7415" s="33">
        <f>_xlfn.XLOOKUP(AP7415,Feuil8!B:B,Feuil8!A:A,"non trouve",0)</f>
        <v>0</v>
      </c>
      <c r="AQ7415" t="str">
        <f>IFERROR(VLOOKUP(AO7415,Feuil8!$A$2:$E$461,3,0),"")</f>
        <v/>
      </c>
      <c r="AR7415" t="str">
        <f>IFERROR(VLOOKUP(AP7415,Feuil8!$B$2:$F$461,3,0),"")</f>
        <v/>
      </c>
      <c r="AS7415" t="str">
        <f>IFERROR(VLOOKUP(AQ7415,Feuil8!$C$2:$G$461,3,0),"")</f>
        <v/>
      </c>
    </row>
    <row r="7416" spans="1:45" x14ac:dyDescent="0.2">
      <c r="A7416" s="26">
        <f>_xlfn.XLOOKUP(B7416,Feuil4!I:I,Feuil4!H:H,"non trouve",0)</f>
        <v>0</v>
      </c>
      <c r="B7416" s="20"/>
      <c r="C7416" s="31">
        <f>_xlfn.XLOOKUP(D7416,Feuil2!G:G,Feuil2!F:F,"non trouve",0)</f>
        <v>0</v>
      </c>
      <c r="E7416" s="28">
        <f t="shared" si="115"/>
        <v>0</v>
      </c>
      <c r="J7416" s="31">
        <f>_xlfn.XLOOKUP(K7416,Feuil1!B:B,Feuil1!A:A,"NON TROUVE",0)</f>
        <v>0</v>
      </c>
      <c r="L7416" s="31">
        <f>VLOOKUP(M7416,Feuil3!C$2:D$48,2,0)</f>
        <v>0</v>
      </c>
      <c r="M7416" s="27">
        <f>_xlfn.XLOOKUP(O7416,Feuil3!E:E,Feuil3!C:C,"non trouve",0)</f>
        <v>0</v>
      </c>
      <c r="N7416" s="31">
        <f>IFERROR(VLOOKUP(O7416,Feuil3!E$2:F$48,2,0),0)</f>
        <v>0</v>
      </c>
      <c r="R7416" s="22" t="str" cm="1">
        <f t="array" ref="R7416">_xlfn.TEXTJOIN(";", TRUE, IF(S7416:AF7416="O",$S$1:$AF$1,""))</f>
        <v/>
      </c>
      <c r="S7416" s="20"/>
      <c r="T7416" s="20"/>
      <c r="U7416" s="20"/>
      <c r="V7416" s="20"/>
      <c r="W7416" s="20"/>
      <c r="X7416" s="20"/>
      <c r="Y7416" s="20"/>
      <c r="Z7416" s="20"/>
      <c r="AA7416" s="20"/>
      <c r="AB7416" s="20"/>
      <c r="AC7416" s="20"/>
      <c r="AD7416" s="20"/>
      <c r="AE7416" s="20"/>
      <c r="AF7416" s="20"/>
      <c r="AO7416" s="33">
        <f>_xlfn.XLOOKUP(AP7416,Feuil8!B:B,Feuil8!A:A,"non trouve",0)</f>
        <v>0</v>
      </c>
      <c r="AQ7416" t="str">
        <f>IFERROR(VLOOKUP(AO7416,Feuil8!$A$2:$E$461,3,0),"")</f>
        <v/>
      </c>
      <c r="AR7416" t="str">
        <f>IFERROR(VLOOKUP(AP7416,Feuil8!$B$2:$F$461,3,0),"")</f>
        <v/>
      </c>
      <c r="AS7416" t="str">
        <f>IFERROR(VLOOKUP(AQ7416,Feuil8!$C$2:$G$461,3,0),"")</f>
        <v/>
      </c>
    </row>
    <row r="7417" spans="1:45" x14ac:dyDescent="0.2">
      <c r="A7417" s="26">
        <f>_xlfn.XLOOKUP(B7417,Feuil4!I:I,Feuil4!H:H,"non trouve",0)</f>
        <v>0</v>
      </c>
      <c r="B7417" s="20"/>
      <c r="C7417" s="31">
        <f>_xlfn.XLOOKUP(D7417,Feuil2!G:G,Feuil2!F:F,"non trouve",0)</f>
        <v>0</v>
      </c>
      <c r="E7417" s="28">
        <f t="shared" si="115"/>
        <v>0</v>
      </c>
      <c r="J7417" s="31">
        <f>_xlfn.XLOOKUP(K7417,Feuil1!B:B,Feuil1!A:A,"NON TROUVE",0)</f>
        <v>0</v>
      </c>
      <c r="L7417" s="31">
        <f>VLOOKUP(M7417,Feuil3!C$2:D$48,2,0)</f>
        <v>0</v>
      </c>
      <c r="M7417" s="27">
        <f>_xlfn.XLOOKUP(O7417,Feuil3!E:E,Feuil3!C:C,"non trouve",0)</f>
        <v>0</v>
      </c>
      <c r="N7417" s="31">
        <f>IFERROR(VLOOKUP(O7417,Feuil3!E$2:F$48,2,0),0)</f>
        <v>0</v>
      </c>
      <c r="R7417" s="22" t="str" cm="1">
        <f t="array" ref="R7417">_xlfn.TEXTJOIN(";", TRUE, IF(S7417:AF7417="O",$S$1:$AF$1,""))</f>
        <v/>
      </c>
      <c r="S7417" s="20"/>
      <c r="T7417" s="20"/>
      <c r="U7417" s="20"/>
      <c r="V7417" s="20"/>
      <c r="W7417" s="20"/>
      <c r="X7417" s="20"/>
      <c r="Y7417" s="20"/>
      <c r="Z7417" s="20"/>
      <c r="AA7417" s="20"/>
      <c r="AB7417" s="20"/>
      <c r="AC7417" s="20"/>
      <c r="AD7417" s="20"/>
      <c r="AE7417" s="20"/>
      <c r="AF7417" s="20"/>
      <c r="AO7417" s="33">
        <f>_xlfn.XLOOKUP(AP7417,Feuil8!B:B,Feuil8!A:A,"non trouve",0)</f>
        <v>0</v>
      </c>
      <c r="AQ7417" t="str">
        <f>IFERROR(VLOOKUP(AO7417,Feuil8!$A$2:$E$461,3,0),"")</f>
        <v/>
      </c>
      <c r="AR7417" t="str">
        <f>IFERROR(VLOOKUP(AP7417,Feuil8!$B$2:$F$461,3,0),"")</f>
        <v/>
      </c>
      <c r="AS7417" t="str">
        <f>IFERROR(VLOOKUP(AQ7417,Feuil8!$C$2:$G$461,3,0),"")</f>
        <v/>
      </c>
    </row>
    <row r="7418" spans="1:45" x14ac:dyDescent="0.2">
      <c r="A7418" s="26">
        <f>_xlfn.XLOOKUP(B7418,Feuil4!I:I,Feuil4!H:H,"non trouve",0)</f>
        <v>0</v>
      </c>
      <c r="B7418" s="20"/>
      <c r="C7418" s="31">
        <f>_xlfn.XLOOKUP(D7418,Feuil2!G:G,Feuil2!F:F,"non trouve",0)</f>
        <v>0</v>
      </c>
      <c r="E7418" s="28">
        <f t="shared" si="115"/>
        <v>0</v>
      </c>
      <c r="J7418" s="31">
        <f>_xlfn.XLOOKUP(K7418,Feuil1!B:B,Feuil1!A:A,"NON TROUVE",0)</f>
        <v>0</v>
      </c>
      <c r="L7418" s="31">
        <f>VLOOKUP(M7418,Feuil3!C$2:D$48,2,0)</f>
        <v>0</v>
      </c>
      <c r="M7418" s="27">
        <f>_xlfn.XLOOKUP(O7418,Feuil3!E:E,Feuil3!C:C,"non trouve",0)</f>
        <v>0</v>
      </c>
      <c r="N7418" s="31">
        <f>IFERROR(VLOOKUP(O7418,Feuil3!E$2:F$48,2,0),0)</f>
        <v>0</v>
      </c>
      <c r="R7418" s="22" t="str" cm="1">
        <f t="array" ref="R7418">_xlfn.TEXTJOIN(";", TRUE, IF(S7418:AF7418="O",$S$1:$AF$1,""))</f>
        <v/>
      </c>
      <c r="S7418" s="20"/>
      <c r="T7418" s="20"/>
      <c r="U7418" s="20"/>
      <c r="V7418" s="20"/>
      <c r="W7418" s="20"/>
      <c r="X7418" s="20"/>
      <c r="Y7418" s="20"/>
      <c r="Z7418" s="20"/>
      <c r="AA7418" s="20"/>
      <c r="AB7418" s="20"/>
      <c r="AC7418" s="20"/>
      <c r="AD7418" s="20"/>
      <c r="AE7418" s="20"/>
      <c r="AF7418" s="20"/>
      <c r="AO7418" s="33">
        <f>_xlfn.XLOOKUP(AP7418,Feuil8!B:B,Feuil8!A:A,"non trouve",0)</f>
        <v>0</v>
      </c>
      <c r="AQ7418" t="str">
        <f>IFERROR(VLOOKUP(AO7418,Feuil8!$A$2:$E$461,3,0),"")</f>
        <v/>
      </c>
      <c r="AR7418" t="str">
        <f>IFERROR(VLOOKUP(AP7418,Feuil8!$B$2:$F$461,3,0),"")</f>
        <v/>
      </c>
      <c r="AS7418" t="str">
        <f>IFERROR(VLOOKUP(AQ7418,Feuil8!$C$2:$G$461,3,0),"")</f>
        <v/>
      </c>
    </row>
    <row r="7419" spans="1:45" x14ac:dyDescent="0.2">
      <c r="A7419" s="26">
        <f>_xlfn.XLOOKUP(B7419,Feuil4!I:I,Feuil4!H:H,"non trouve",0)</f>
        <v>0</v>
      </c>
      <c r="B7419" s="20"/>
      <c r="C7419" s="31">
        <f>_xlfn.XLOOKUP(D7419,Feuil2!G:G,Feuil2!F:F,"non trouve",0)</f>
        <v>0</v>
      </c>
      <c r="E7419" s="28">
        <f t="shared" si="115"/>
        <v>0</v>
      </c>
      <c r="J7419" s="31">
        <f>_xlfn.XLOOKUP(K7419,Feuil1!B:B,Feuil1!A:A,"NON TROUVE",0)</f>
        <v>0</v>
      </c>
      <c r="L7419" s="31">
        <f>VLOOKUP(M7419,Feuil3!C$2:D$48,2,0)</f>
        <v>0</v>
      </c>
      <c r="M7419" s="27">
        <f>_xlfn.XLOOKUP(O7419,Feuil3!E:E,Feuil3!C:C,"non trouve",0)</f>
        <v>0</v>
      </c>
      <c r="N7419" s="31">
        <f>IFERROR(VLOOKUP(O7419,Feuil3!E$2:F$48,2,0),0)</f>
        <v>0</v>
      </c>
      <c r="R7419" s="22" t="str" cm="1">
        <f t="array" ref="R7419">_xlfn.TEXTJOIN(";", TRUE, IF(S7419:AF7419="O",$S$1:$AF$1,""))</f>
        <v/>
      </c>
      <c r="S7419" s="20"/>
      <c r="T7419" s="20"/>
      <c r="U7419" s="20"/>
      <c r="V7419" s="20"/>
      <c r="W7419" s="20"/>
      <c r="X7419" s="20"/>
      <c r="Y7419" s="20"/>
      <c r="Z7419" s="20"/>
      <c r="AA7419" s="20"/>
      <c r="AB7419" s="20"/>
      <c r="AC7419" s="20"/>
      <c r="AD7419" s="20"/>
      <c r="AE7419" s="20"/>
      <c r="AF7419" s="20"/>
      <c r="AO7419" s="33">
        <f>_xlfn.XLOOKUP(AP7419,Feuil8!B:B,Feuil8!A:A,"non trouve",0)</f>
        <v>0</v>
      </c>
      <c r="AQ7419" t="str">
        <f>IFERROR(VLOOKUP(AO7419,Feuil8!$A$2:$E$461,3,0),"")</f>
        <v/>
      </c>
      <c r="AR7419" t="str">
        <f>IFERROR(VLOOKUP(AP7419,Feuil8!$B$2:$F$461,3,0),"")</f>
        <v/>
      </c>
      <c r="AS7419" t="str">
        <f>IFERROR(VLOOKUP(AQ7419,Feuil8!$C$2:$G$461,3,0),"")</f>
        <v/>
      </c>
    </row>
    <row r="7420" spans="1:45" x14ac:dyDescent="0.2">
      <c r="A7420" s="26">
        <f>_xlfn.XLOOKUP(B7420,Feuil4!I:I,Feuil4!H:H,"non trouve",0)</f>
        <v>0</v>
      </c>
      <c r="B7420" s="20"/>
      <c r="C7420" s="31">
        <f>_xlfn.XLOOKUP(D7420,Feuil2!G:G,Feuil2!F:F,"non trouve",0)</f>
        <v>0</v>
      </c>
      <c r="E7420" s="28">
        <f t="shared" si="115"/>
        <v>0</v>
      </c>
      <c r="J7420" s="31">
        <f>_xlfn.XLOOKUP(K7420,Feuil1!B:B,Feuil1!A:A,"NON TROUVE",0)</f>
        <v>0</v>
      </c>
      <c r="L7420" s="31">
        <f>VLOOKUP(M7420,Feuil3!C$2:D$48,2,0)</f>
        <v>0</v>
      </c>
      <c r="M7420" s="27">
        <f>_xlfn.XLOOKUP(O7420,Feuil3!E:E,Feuil3!C:C,"non trouve",0)</f>
        <v>0</v>
      </c>
      <c r="N7420" s="31">
        <f>IFERROR(VLOOKUP(O7420,Feuil3!E$2:F$48,2,0),0)</f>
        <v>0</v>
      </c>
      <c r="R7420" s="22" t="str" cm="1">
        <f t="array" ref="R7420">_xlfn.TEXTJOIN(";", TRUE, IF(S7420:AF7420="O",$S$1:$AF$1,""))</f>
        <v/>
      </c>
      <c r="S7420" s="20"/>
      <c r="T7420" s="20"/>
      <c r="U7420" s="20"/>
      <c r="V7420" s="20"/>
      <c r="W7420" s="20"/>
      <c r="X7420" s="20"/>
      <c r="Y7420" s="20"/>
      <c r="Z7420" s="20"/>
      <c r="AA7420" s="20"/>
      <c r="AB7420" s="20"/>
      <c r="AC7420" s="20"/>
      <c r="AD7420" s="20"/>
      <c r="AE7420" s="20"/>
      <c r="AF7420" s="20"/>
      <c r="AO7420" s="33">
        <f>_xlfn.XLOOKUP(AP7420,Feuil8!B:B,Feuil8!A:A,"non trouve",0)</f>
        <v>0</v>
      </c>
      <c r="AQ7420" t="str">
        <f>IFERROR(VLOOKUP(AO7420,Feuil8!$A$2:$E$461,3,0),"")</f>
        <v/>
      </c>
      <c r="AR7420" t="str">
        <f>IFERROR(VLOOKUP(AP7420,Feuil8!$B$2:$F$461,3,0),"")</f>
        <v/>
      </c>
      <c r="AS7420" t="str">
        <f>IFERROR(VLOOKUP(AQ7420,Feuil8!$C$2:$G$461,3,0),"")</f>
        <v/>
      </c>
    </row>
    <row r="7421" spans="1:45" x14ac:dyDescent="0.2">
      <c r="A7421" s="26">
        <f>_xlfn.XLOOKUP(B7421,Feuil4!I:I,Feuil4!H:H,"non trouve",0)</f>
        <v>0</v>
      </c>
      <c r="B7421" s="20"/>
      <c r="C7421" s="31">
        <f>_xlfn.XLOOKUP(D7421,Feuil2!G:G,Feuil2!F:F,"non trouve",0)</f>
        <v>0</v>
      </c>
      <c r="E7421" s="28">
        <f t="shared" si="115"/>
        <v>0</v>
      </c>
      <c r="J7421" s="31">
        <f>_xlfn.XLOOKUP(K7421,Feuil1!B:B,Feuil1!A:A,"NON TROUVE",0)</f>
        <v>0</v>
      </c>
      <c r="L7421" s="31">
        <f>VLOOKUP(M7421,Feuil3!C$2:D$48,2,0)</f>
        <v>0</v>
      </c>
      <c r="M7421" s="27">
        <f>_xlfn.XLOOKUP(O7421,Feuil3!E:E,Feuil3!C:C,"non trouve",0)</f>
        <v>0</v>
      </c>
      <c r="N7421" s="31">
        <f>IFERROR(VLOOKUP(O7421,Feuil3!E$2:F$48,2,0),0)</f>
        <v>0</v>
      </c>
      <c r="R7421" s="22" t="str" cm="1">
        <f t="array" ref="R7421">_xlfn.TEXTJOIN(";", TRUE, IF(S7421:AF7421="O",$S$1:$AF$1,""))</f>
        <v/>
      </c>
      <c r="S7421" s="20"/>
      <c r="T7421" s="20"/>
      <c r="U7421" s="20"/>
      <c r="V7421" s="20"/>
      <c r="W7421" s="20"/>
      <c r="X7421" s="20"/>
      <c r="Y7421" s="20"/>
      <c r="Z7421" s="20"/>
      <c r="AA7421" s="20"/>
      <c r="AB7421" s="20"/>
      <c r="AC7421" s="20"/>
      <c r="AD7421" s="20"/>
      <c r="AE7421" s="20"/>
      <c r="AF7421" s="20"/>
      <c r="AO7421" s="33">
        <f>_xlfn.XLOOKUP(AP7421,Feuil8!B:B,Feuil8!A:A,"non trouve",0)</f>
        <v>0</v>
      </c>
      <c r="AQ7421" t="str">
        <f>IFERROR(VLOOKUP(AO7421,Feuil8!$A$2:$E$461,3,0),"")</f>
        <v/>
      </c>
      <c r="AR7421" t="str">
        <f>IFERROR(VLOOKUP(AP7421,Feuil8!$B$2:$F$461,3,0),"")</f>
        <v/>
      </c>
      <c r="AS7421" t="str">
        <f>IFERROR(VLOOKUP(AQ7421,Feuil8!$C$2:$G$461,3,0),"")</f>
        <v/>
      </c>
    </row>
    <row r="7422" spans="1:45" x14ac:dyDescent="0.2">
      <c r="A7422" s="26">
        <f>_xlfn.XLOOKUP(B7422,Feuil4!I:I,Feuil4!H:H,"non trouve",0)</f>
        <v>0</v>
      </c>
      <c r="B7422" s="20"/>
      <c r="C7422" s="31">
        <f>_xlfn.XLOOKUP(D7422,Feuil2!G:G,Feuil2!F:F,"non trouve",0)</f>
        <v>0</v>
      </c>
      <c r="E7422" s="28">
        <f t="shared" si="115"/>
        <v>0</v>
      </c>
      <c r="J7422" s="31">
        <f>_xlfn.XLOOKUP(K7422,Feuil1!B:B,Feuil1!A:A,"NON TROUVE",0)</f>
        <v>0</v>
      </c>
      <c r="L7422" s="31">
        <f>VLOOKUP(M7422,Feuil3!C$2:D$48,2,0)</f>
        <v>0</v>
      </c>
      <c r="M7422" s="27">
        <f>_xlfn.XLOOKUP(O7422,Feuil3!E:E,Feuil3!C:C,"non trouve",0)</f>
        <v>0</v>
      </c>
      <c r="N7422" s="31">
        <f>IFERROR(VLOOKUP(O7422,Feuil3!E$2:F$48,2,0),0)</f>
        <v>0</v>
      </c>
      <c r="R7422" s="22" t="str" cm="1">
        <f t="array" ref="R7422">_xlfn.TEXTJOIN(";", TRUE, IF(S7422:AF7422="O",$S$1:$AF$1,""))</f>
        <v/>
      </c>
      <c r="S7422" s="20"/>
      <c r="T7422" s="20"/>
      <c r="U7422" s="20"/>
      <c r="V7422" s="20"/>
      <c r="W7422" s="20"/>
      <c r="X7422" s="20"/>
      <c r="Y7422" s="20"/>
      <c r="Z7422" s="20"/>
      <c r="AA7422" s="20"/>
      <c r="AB7422" s="20"/>
      <c r="AC7422" s="20"/>
      <c r="AD7422" s="20"/>
      <c r="AE7422" s="20"/>
      <c r="AF7422" s="20"/>
      <c r="AO7422" s="33">
        <f>_xlfn.XLOOKUP(AP7422,Feuil8!B:B,Feuil8!A:A,"non trouve",0)</f>
        <v>0</v>
      </c>
      <c r="AQ7422" t="str">
        <f>IFERROR(VLOOKUP(AO7422,Feuil8!$A$2:$E$461,3,0),"")</f>
        <v/>
      </c>
      <c r="AR7422" t="str">
        <f>IFERROR(VLOOKUP(AP7422,Feuil8!$B$2:$F$461,3,0),"")</f>
        <v/>
      </c>
      <c r="AS7422" t="str">
        <f>IFERROR(VLOOKUP(AQ7422,Feuil8!$C$2:$G$461,3,0),"")</f>
        <v/>
      </c>
    </row>
    <row r="7423" spans="1:45" x14ac:dyDescent="0.2">
      <c r="A7423" s="26">
        <f>_xlfn.XLOOKUP(B7423,Feuil4!I:I,Feuil4!H:H,"non trouve",0)</f>
        <v>0</v>
      </c>
      <c r="B7423" s="20"/>
      <c r="C7423" s="31">
        <f>_xlfn.XLOOKUP(D7423,Feuil2!G:G,Feuil2!F:F,"non trouve",0)</f>
        <v>0</v>
      </c>
      <c r="E7423" s="28">
        <f t="shared" si="115"/>
        <v>0</v>
      </c>
      <c r="J7423" s="31">
        <f>_xlfn.XLOOKUP(K7423,Feuil1!B:B,Feuil1!A:A,"NON TROUVE",0)</f>
        <v>0</v>
      </c>
      <c r="L7423" s="31">
        <f>VLOOKUP(M7423,Feuil3!C$2:D$48,2,0)</f>
        <v>0</v>
      </c>
      <c r="M7423" s="27">
        <f>_xlfn.XLOOKUP(O7423,Feuil3!E:E,Feuil3!C:C,"non trouve",0)</f>
        <v>0</v>
      </c>
      <c r="N7423" s="31">
        <f>IFERROR(VLOOKUP(O7423,Feuil3!E$2:F$48,2,0),0)</f>
        <v>0</v>
      </c>
      <c r="R7423" s="22" t="str" cm="1">
        <f t="array" ref="R7423">_xlfn.TEXTJOIN(";", TRUE, IF(S7423:AF7423="O",$S$1:$AF$1,""))</f>
        <v/>
      </c>
      <c r="S7423" s="20"/>
      <c r="T7423" s="20"/>
      <c r="U7423" s="20"/>
      <c r="V7423" s="20"/>
      <c r="W7423" s="20"/>
      <c r="X7423" s="20"/>
      <c r="Y7423" s="20"/>
      <c r="Z7423" s="20"/>
      <c r="AA7423" s="20"/>
      <c r="AB7423" s="20"/>
      <c r="AC7423" s="20"/>
      <c r="AD7423" s="20"/>
      <c r="AE7423" s="20"/>
      <c r="AF7423" s="20"/>
      <c r="AO7423" s="33">
        <f>_xlfn.XLOOKUP(AP7423,Feuil8!B:B,Feuil8!A:A,"non trouve",0)</f>
        <v>0</v>
      </c>
      <c r="AQ7423" t="str">
        <f>IFERROR(VLOOKUP(AO7423,Feuil8!$A$2:$E$461,3,0),"")</f>
        <v/>
      </c>
      <c r="AR7423" t="str">
        <f>IFERROR(VLOOKUP(AP7423,Feuil8!$B$2:$F$461,3,0),"")</f>
        <v/>
      </c>
      <c r="AS7423" t="str">
        <f>IFERROR(VLOOKUP(AQ7423,Feuil8!$C$2:$G$461,3,0),"")</f>
        <v/>
      </c>
    </row>
    <row r="7424" spans="1:45" x14ac:dyDescent="0.2">
      <c r="A7424" s="26">
        <f>_xlfn.XLOOKUP(B7424,Feuil4!I:I,Feuil4!H:H,"non trouve",0)</f>
        <v>0</v>
      </c>
      <c r="B7424" s="20"/>
      <c r="C7424" s="31">
        <f>_xlfn.XLOOKUP(D7424,Feuil2!G:G,Feuil2!F:F,"non trouve",0)</f>
        <v>0</v>
      </c>
      <c r="E7424" s="28">
        <f t="shared" si="115"/>
        <v>0</v>
      </c>
      <c r="J7424" s="31">
        <f>_xlfn.XLOOKUP(K7424,Feuil1!B:B,Feuil1!A:A,"NON TROUVE",0)</f>
        <v>0</v>
      </c>
      <c r="L7424" s="31">
        <f>VLOOKUP(M7424,Feuil3!C$2:D$48,2,0)</f>
        <v>0</v>
      </c>
      <c r="M7424" s="27">
        <f>_xlfn.XLOOKUP(O7424,Feuil3!E:E,Feuil3!C:C,"non trouve",0)</f>
        <v>0</v>
      </c>
      <c r="N7424" s="31">
        <f>IFERROR(VLOOKUP(O7424,Feuil3!E$2:F$48,2,0),0)</f>
        <v>0</v>
      </c>
      <c r="R7424" s="22" t="str" cm="1">
        <f t="array" ref="R7424">_xlfn.TEXTJOIN(";", TRUE, IF(S7424:AF7424="O",$S$1:$AF$1,""))</f>
        <v/>
      </c>
      <c r="S7424" s="20"/>
      <c r="T7424" s="20"/>
      <c r="U7424" s="20"/>
      <c r="V7424" s="20"/>
      <c r="W7424" s="20"/>
      <c r="X7424" s="20"/>
      <c r="Y7424" s="20"/>
      <c r="Z7424" s="20"/>
      <c r="AA7424" s="20"/>
      <c r="AB7424" s="20"/>
      <c r="AC7424" s="20"/>
      <c r="AD7424" s="20"/>
      <c r="AE7424" s="20"/>
      <c r="AF7424" s="20"/>
      <c r="AO7424" s="33">
        <f>_xlfn.XLOOKUP(AP7424,Feuil8!B:B,Feuil8!A:A,"non trouve",0)</f>
        <v>0</v>
      </c>
      <c r="AQ7424" t="str">
        <f>IFERROR(VLOOKUP(AO7424,Feuil8!$A$2:$E$461,3,0),"")</f>
        <v/>
      </c>
      <c r="AR7424" t="str">
        <f>IFERROR(VLOOKUP(AP7424,Feuil8!$B$2:$F$461,3,0),"")</f>
        <v/>
      </c>
      <c r="AS7424" t="str">
        <f>IFERROR(VLOOKUP(AQ7424,Feuil8!$C$2:$G$461,3,0),"")</f>
        <v/>
      </c>
    </row>
    <row r="7425" spans="1:45" x14ac:dyDescent="0.2">
      <c r="A7425" s="26">
        <f>_xlfn.XLOOKUP(B7425,Feuil4!I:I,Feuil4!H:H,"non trouve",0)</f>
        <v>0</v>
      </c>
      <c r="B7425" s="20"/>
      <c r="C7425" s="31">
        <f>_xlfn.XLOOKUP(D7425,Feuil2!G:G,Feuil2!F:F,"non trouve",0)</f>
        <v>0</v>
      </c>
      <c r="E7425" s="28">
        <f t="shared" si="115"/>
        <v>0</v>
      </c>
      <c r="J7425" s="31">
        <f>_xlfn.XLOOKUP(K7425,Feuil1!B:B,Feuil1!A:A,"NON TROUVE",0)</f>
        <v>0</v>
      </c>
      <c r="L7425" s="31">
        <f>VLOOKUP(M7425,Feuil3!C$2:D$48,2,0)</f>
        <v>0</v>
      </c>
      <c r="M7425" s="27">
        <f>_xlfn.XLOOKUP(O7425,Feuil3!E:E,Feuil3!C:C,"non trouve",0)</f>
        <v>0</v>
      </c>
      <c r="N7425" s="31">
        <f>IFERROR(VLOOKUP(O7425,Feuil3!E$2:F$48,2,0),0)</f>
        <v>0</v>
      </c>
      <c r="R7425" s="22" t="str" cm="1">
        <f t="array" ref="R7425">_xlfn.TEXTJOIN(";", TRUE, IF(S7425:AF7425="O",$S$1:$AF$1,""))</f>
        <v/>
      </c>
      <c r="S7425" s="20"/>
      <c r="T7425" s="20"/>
      <c r="U7425" s="20"/>
      <c r="V7425" s="20"/>
      <c r="W7425" s="20"/>
      <c r="X7425" s="20"/>
      <c r="Y7425" s="20"/>
      <c r="Z7425" s="20"/>
      <c r="AA7425" s="20"/>
      <c r="AB7425" s="20"/>
      <c r="AC7425" s="20"/>
      <c r="AD7425" s="20"/>
      <c r="AE7425" s="20"/>
      <c r="AF7425" s="20"/>
      <c r="AO7425" s="33">
        <f>_xlfn.XLOOKUP(AP7425,Feuil8!B:B,Feuil8!A:A,"non trouve",0)</f>
        <v>0</v>
      </c>
      <c r="AQ7425" t="str">
        <f>IFERROR(VLOOKUP(AO7425,Feuil8!$A$2:$E$461,3,0),"")</f>
        <v/>
      </c>
      <c r="AR7425" t="str">
        <f>IFERROR(VLOOKUP(AP7425,Feuil8!$B$2:$F$461,3,0),"")</f>
        <v/>
      </c>
      <c r="AS7425" t="str">
        <f>IFERROR(VLOOKUP(AQ7425,Feuil8!$C$2:$G$461,3,0),"")</f>
        <v/>
      </c>
    </row>
    <row r="7426" spans="1:45" x14ac:dyDescent="0.2">
      <c r="A7426" s="26">
        <f>_xlfn.XLOOKUP(B7426,Feuil4!I:I,Feuil4!H:H,"non trouve",0)</f>
        <v>0</v>
      </c>
      <c r="B7426" s="20"/>
      <c r="C7426" s="31">
        <f>_xlfn.XLOOKUP(D7426,Feuil2!G:G,Feuil2!F:F,"non trouve",0)</f>
        <v>0</v>
      </c>
      <c r="E7426" s="28">
        <f t="shared" si="115"/>
        <v>0</v>
      </c>
      <c r="J7426" s="31">
        <f>_xlfn.XLOOKUP(K7426,Feuil1!B:B,Feuil1!A:A,"NON TROUVE",0)</f>
        <v>0</v>
      </c>
      <c r="L7426" s="31">
        <f>VLOOKUP(M7426,Feuil3!C$2:D$48,2,0)</f>
        <v>0</v>
      </c>
      <c r="M7426" s="27">
        <f>_xlfn.XLOOKUP(O7426,Feuil3!E:E,Feuil3!C:C,"non trouve",0)</f>
        <v>0</v>
      </c>
      <c r="N7426" s="31">
        <f>IFERROR(VLOOKUP(O7426,Feuil3!E$2:F$48,2,0),0)</f>
        <v>0</v>
      </c>
      <c r="R7426" s="22" t="str" cm="1">
        <f t="array" ref="R7426">_xlfn.TEXTJOIN(";", TRUE, IF(S7426:AF7426="O",$S$1:$AF$1,""))</f>
        <v/>
      </c>
      <c r="S7426" s="20"/>
      <c r="T7426" s="20"/>
      <c r="U7426" s="20"/>
      <c r="V7426" s="20"/>
      <c r="W7426" s="20"/>
      <c r="X7426" s="20"/>
      <c r="Y7426" s="20"/>
      <c r="Z7426" s="20"/>
      <c r="AA7426" s="20"/>
      <c r="AB7426" s="20"/>
      <c r="AC7426" s="20"/>
      <c r="AD7426" s="20"/>
      <c r="AE7426" s="20"/>
      <c r="AF7426" s="20"/>
      <c r="AO7426" s="33">
        <f>_xlfn.XLOOKUP(AP7426,Feuil8!B:B,Feuil8!A:A,"non trouve",0)</f>
        <v>0</v>
      </c>
      <c r="AQ7426" t="str">
        <f>IFERROR(VLOOKUP(AO7426,Feuil8!$A$2:$E$461,3,0),"")</f>
        <v/>
      </c>
      <c r="AR7426" t="str">
        <f>IFERROR(VLOOKUP(AP7426,Feuil8!$B$2:$F$461,3,0),"")</f>
        <v/>
      </c>
      <c r="AS7426" t="str">
        <f>IFERROR(VLOOKUP(AQ7426,Feuil8!$C$2:$G$461,3,0),"")</f>
        <v/>
      </c>
    </row>
    <row r="7427" spans="1:45" x14ac:dyDescent="0.2">
      <c r="A7427" s="26">
        <f>_xlfn.XLOOKUP(B7427,Feuil4!I:I,Feuil4!H:H,"non trouve",0)</f>
        <v>0</v>
      </c>
      <c r="B7427" s="20"/>
      <c r="C7427" s="31">
        <f>_xlfn.XLOOKUP(D7427,Feuil2!G:G,Feuil2!F:F,"non trouve",0)</f>
        <v>0</v>
      </c>
      <c r="E7427" s="28">
        <f t="shared" si="115"/>
        <v>0</v>
      </c>
      <c r="J7427" s="31">
        <f>_xlfn.XLOOKUP(K7427,Feuil1!B:B,Feuil1!A:A,"NON TROUVE",0)</f>
        <v>0</v>
      </c>
      <c r="L7427" s="31">
        <f>VLOOKUP(M7427,Feuil3!C$2:D$48,2,0)</f>
        <v>0</v>
      </c>
      <c r="M7427" s="27">
        <f>_xlfn.XLOOKUP(O7427,Feuil3!E:E,Feuil3!C:C,"non trouve",0)</f>
        <v>0</v>
      </c>
      <c r="N7427" s="31">
        <f>IFERROR(VLOOKUP(O7427,Feuil3!E$2:F$48,2,0),0)</f>
        <v>0</v>
      </c>
      <c r="R7427" s="22" t="str" cm="1">
        <f t="array" ref="R7427">_xlfn.TEXTJOIN(";", TRUE, IF(S7427:AF7427="O",$S$1:$AF$1,""))</f>
        <v/>
      </c>
      <c r="S7427" s="20"/>
      <c r="T7427" s="20"/>
      <c r="U7427" s="20"/>
      <c r="V7427" s="20"/>
      <c r="W7427" s="20"/>
      <c r="X7427" s="20"/>
      <c r="Y7427" s="20"/>
      <c r="Z7427" s="20"/>
      <c r="AA7427" s="20"/>
      <c r="AB7427" s="20"/>
      <c r="AC7427" s="20"/>
      <c r="AD7427" s="20"/>
      <c r="AE7427" s="20"/>
      <c r="AF7427" s="20"/>
      <c r="AO7427" s="33">
        <f>_xlfn.XLOOKUP(AP7427,Feuil8!B:B,Feuil8!A:A,"non trouve",0)</f>
        <v>0</v>
      </c>
      <c r="AQ7427" t="str">
        <f>IFERROR(VLOOKUP(AO7427,Feuil8!$A$2:$E$461,3,0),"")</f>
        <v/>
      </c>
      <c r="AR7427" t="str">
        <f>IFERROR(VLOOKUP(AP7427,Feuil8!$B$2:$F$461,3,0),"")</f>
        <v/>
      </c>
      <c r="AS7427" t="str">
        <f>IFERROR(VLOOKUP(AQ7427,Feuil8!$C$2:$G$461,3,0),"")</f>
        <v/>
      </c>
    </row>
    <row r="7428" spans="1:45" x14ac:dyDescent="0.2">
      <c r="A7428" s="26">
        <f>_xlfn.XLOOKUP(B7428,Feuil4!I:I,Feuil4!H:H,"non trouve",0)</f>
        <v>0</v>
      </c>
      <c r="B7428" s="20"/>
      <c r="C7428" s="31">
        <f>_xlfn.XLOOKUP(D7428,Feuil2!G:G,Feuil2!F:F,"non trouve",0)</f>
        <v>0</v>
      </c>
      <c r="E7428" s="28">
        <f t="shared" si="115"/>
        <v>0</v>
      </c>
      <c r="J7428" s="31">
        <f>_xlfn.XLOOKUP(K7428,Feuil1!B:B,Feuil1!A:A,"NON TROUVE",0)</f>
        <v>0</v>
      </c>
      <c r="L7428" s="31">
        <f>VLOOKUP(M7428,Feuil3!C$2:D$48,2,0)</f>
        <v>0</v>
      </c>
      <c r="M7428" s="27">
        <f>_xlfn.XLOOKUP(O7428,Feuil3!E:E,Feuil3!C:C,"non trouve",0)</f>
        <v>0</v>
      </c>
      <c r="N7428" s="31">
        <f>IFERROR(VLOOKUP(O7428,Feuil3!E$2:F$48,2,0),0)</f>
        <v>0</v>
      </c>
      <c r="R7428" s="22" t="str" cm="1">
        <f t="array" ref="R7428">_xlfn.TEXTJOIN(";", TRUE, IF(S7428:AF7428="O",$S$1:$AF$1,""))</f>
        <v/>
      </c>
      <c r="S7428" s="20"/>
      <c r="T7428" s="20"/>
      <c r="U7428" s="20"/>
      <c r="V7428" s="20"/>
      <c r="W7428" s="20"/>
      <c r="X7428" s="20"/>
      <c r="Y7428" s="20"/>
      <c r="Z7428" s="20"/>
      <c r="AA7428" s="20"/>
      <c r="AB7428" s="20"/>
      <c r="AC7428" s="20"/>
      <c r="AD7428" s="20"/>
      <c r="AE7428" s="20"/>
      <c r="AF7428" s="20"/>
      <c r="AO7428" s="33">
        <f>_xlfn.XLOOKUP(AP7428,Feuil8!B:B,Feuil8!A:A,"non trouve",0)</f>
        <v>0</v>
      </c>
      <c r="AQ7428" t="str">
        <f>IFERROR(VLOOKUP(AO7428,Feuil8!$A$2:$E$461,3,0),"")</f>
        <v/>
      </c>
      <c r="AR7428" t="str">
        <f>IFERROR(VLOOKUP(AP7428,Feuil8!$B$2:$F$461,3,0),"")</f>
        <v/>
      </c>
      <c r="AS7428" t="str">
        <f>IFERROR(VLOOKUP(AQ7428,Feuil8!$C$2:$G$461,3,0),"")</f>
        <v/>
      </c>
    </row>
    <row r="7429" spans="1:45" x14ac:dyDescent="0.2">
      <c r="A7429" s="26">
        <f>_xlfn.XLOOKUP(B7429,Feuil4!I:I,Feuil4!H:H,"non trouve",0)</f>
        <v>0</v>
      </c>
      <c r="B7429" s="20"/>
      <c r="C7429" s="31">
        <f>_xlfn.XLOOKUP(D7429,Feuil2!G:G,Feuil2!F:F,"non trouve",0)</f>
        <v>0</v>
      </c>
      <c r="E7429" s="28">
        <f t="shared" ref="E7429:E7492" si="116">G7429</f>
        <v>0</v>
      </c>
      <c r="J7429" s="31">
        <f>_xlfn.XLOOKUP(K7429,Feuil1!B:B,Feuil1!A:A,"NON TROUVE",0)</f>
        <v>0</v>
      </c>
      <c r="L7429" s="31">
        <f>VLOOKUP(M7429,Feuil3!C$2:D$48,2,0)</f>
        <v>0</v>
      </c>
      <c r="M7429" s="27">
        <f>_xlfn.XLOOKUP(O7429,Feuil3!E:E,Feuil3!C:C,"non trouve",0)</f>
        <v>0</v>
      </c>
      <c r="N7429" s="31">
        <f>IFERROR(VLOOKUP(O7429,Feuil3!E$2:F$48,2,0),0)</f>
        <v>0</v>
      </c>
      <c r="R7429" s="22" t="str" cm="1">
        <f t="array" ref="R7429">_xlfn.TEXTJOIN(";", TRUE, IF(S7429:AF7429="O",$S$1:$AF$1,""))</f>
        <v/>
      </c>
      <c r="S7429" s="20"/>
      <c r="T7429" s="20"/>
      <c r="U7429" s="20"/>
      <c r="V7429" s="20"/>
      <c r="W7429" s="20"/>
      <c r="X7429" s="20"/>
      <c r="Y7429" s="20"/>
      <c r="Z7429" s="20"/>
      <c r="AA7429" s="20"/>
      <c r="AB7429" s="20"/>
      <c r="AC7429" s="20"/>
      <c r="AD7429" s="20"/>
      <c r="AE7429" s="20"/>
      <c r="AF7429" s="20"/>
      <c r="AO7429" s="33">
        <f>_xlfn.XLOOKUP(AP7429,Feuil8!B:B,Feuil8!A:A,"non trouve",0)</f>
        <v>0</v>
      </c>
      <c r="AQ7429" t="str">
        <f>IFERROR(VLOOKUP(AO7429,Feuil8!$A$2:$E$461,3,0),"")</f>
        <v/>
      </c>
      <c r="AR7429" t="str">
        <f>IFERROR(VLOOKUP(AP7429,Feuil8!$B$2:$F$461,3,0),"")</f>
        <v/>
      </c>
      <c r="AS7429" t="str">
        <f>IFERROR(VLOOKUP(AQ7429,Feuil8!$C$2:$G$461,3,0),"")</f>
        <v/>
      </c>
    </row>
    <row r="7430" spans="1:45" x14ac:dyDescent="0.2">
      <c r="A7430" s="26">
        <f>_xlfn.XLOOKUP(B7430,Feuil4!I:I,Feuil4!H:H,"non trouve",0)</f>
        <v>0</v>
      </c>
      <c r="B7430" s="20"/>
      <c r="C7430" s="31">
        <f>_xlfn.XLOOKUP(D7430,Feuil2!G:G,Feuil2!F:F,"non trouve",0)</f>
        <v>0</v>
      </c>
      <c r="E7430" s="28">
        <f t="shared" si="116"/>
        <v>0</v>
      </c>
      <c r="J7430" s="31">
        <f>_xlfn.XLOOKUP(K7430,Feuil1!B:B,Feuil1!A:A,"NON TROUVE",0)</f>
        <v>0</v>
      </c>
      <c r="L7430" s="31">
        <f>VLOOKUP(M7430,Feuil3!C$2:D$48,2,0)</f>
        <v>0</v>
      </c>
      <c r="M7430" s="27">
        <f>_xlfn.XLOOKUP(O7430,Feuil3!E:E,Feuil3!C:C,"non trouve",0)</f>
        <v>0</v>
      </c>
      <c r="N7430" s="31">
        <f>IFERROR(VLOOKUP(O7430,Feuil3!E$2:F$48,2,0),0)</f>
        <v>0</v>
      </c>
      <c r="R7430" s="22" t="str" cm="1">
        <f t="array" ref="R7430">_xlfn.TEXTJOIN(";", TRUE, IF(S7430:AF7430="O",$S$1:$AF$1,""))</f>
        <v/>
      </c>
      <c r="S7430" s="20"/>
      <c r="T7430" s="20"/>
      <c r="U7430" s="20"/>
      <c r="V7430" s="20"/>
      <c r="W7430" s="20"/>
      <c r="X7430" s="20"/>
      <c r="Y7430" s="20"/>
      <c r="Z7430" s="20"/>
      <c r="AA7430" s="20"/>
      <c r="AB7430" s="20"/>
      <c r="AC7430" s="20"/>
      <c r="AD7430" s="20"/>
      <c r="AE7430" s="20"/>
      <c r="AF7430" s="20"/>
      <c r="AO7430" s="33">
        <f>_xlfn.XLOOKUP(AP7430,Feuil8!B:B,Feuil8!A:A,"non trouve",0)</f>
        <v>0</v>
      </c>
      <c r="AQ7430" t="str">
        <f>IFERROR(VLOOKUP(AO7430,Feuil8!$A$2:$E$461,3,0),"")</f>
        <v/>
      </c>
      <c r="AR7430" t="str">
        <f>IFERROR(VLOOKUP(AP7430,Feuil8!$B$2:$F$461,3,0),"")</f>
        <v/>
      </c>
      <c r="AS7430" t="str">
        <f>IFERROR(VLOOKUP(AQ7430,Feuil8!$C$2:$G$461,3,0),"")</f>
        <v/>
      </c>
    </row>
    <row r="7431" spans="1:45" x14ac:dyDescent="0.2">
      <c r="A7431" s="26">
        <f>_xlfn.XLOOKUP(B7431,Feuil4!I:I,Feuil4!H:H,"non trouve",0)</f>
        <v>0</v>
      </c>
      <c r="B7431" s="20"/>
      <c r="C7431" s="31">
        <f>_xlfn.XLOOKUP(D7431,Feuil2!G:G,Feuil2!F:F,"non trouve",0)</f>
        <v>0</v>
      </c>
      <c r="E7431" s="28">
        <f t="shared" si="116"/>
        <v>0</v>
      </c>
      <c r="J7431" s="31">
        <f>_xlfn.XLOOKUP(K7431,Feuil1!B:B,Feuil1!A:A,"NON TROUVE",0)</f>
        <v>0</v>
      </c>
      <c r="L7431" s="31">
        <f>VLOOKUP(M7431,Feuil3!C$2:D$48,2,0)</f>
        <v>0</v>
      </c>
      <c r="M7431" s="27">
        <f>_xlfn.XLOOKUP(O7431,Feuil3!E:E,Feuil3!C:C,"non trouve",0)</f>
        <v>0</v>
      </c>
      <c r="N7431" s="31">
        <f>IFERROR(VLOOKUP(O7431,Feuil3!E$2:F$48,2,0),0)</f>
        <v>0</v>
      </c>
      <c r="R7431" s="22" t="str" cm="1">
        <f t="array" ref="R7431">_xlfn.TEXTJOIN(";", TRUE, IF(S7431:AF7431="O",$S$1:$AF$1,""))</f>
        <v/>
      </c>
      <c r="S7431" s="20"/>
      <c r="T7431" s="20"/>
      <c r="U7431" s="20"/>
      <c r="V7431" s="20"/>
      <c r="W7431" s="20"/>
      <c r="X7431" s="20"/>
      <c r="Y7431" s="20"/>
      <c r="Z7431" s="20"/>
      <c r="AA7431" s="20"/>
      <c r="AB7431" s="20"/>
      <c r="AC7431" s="20"/>
      <c r="AD7431" s="20"/>
      <c r="AE7431" s="20"/>
      <c r="AF7431" s="20"/>
      <c r="AO7431" s="33">
        <f>_xlfn.XLOOKUP(AP7431,Feuil8!B:B,Feuil8!A:A,"non trouve",0)</f>
        <v>0</v>
      </c>
      <c r="AQ7431" t="str">
        <f>IFERROR(VLOOKUP(AO7431,Feuil8!$A$2:$E$461,3,0),"")</f>
        <v/>
      </c>
      <c r="AR7431" t="str">
        <f>IFERROR(VLOOKUP(AP7431,Feuil8!$B$2:$F$461,3,0),"")</f>
        <v/>
      </c>
      <c r="AS7431" t="str">
        <f>IFERROR(VLOOKUP(AQ7431,Feuil8!$C$2:$G$461,3,0),"")</f>
        <v/>
      </c>
    </row>
    <row r="7432" spans="1:45" x14ac:dyDescent="0.2">
      <c r="A7432" s="26">
        <f>_xlfn.XLOOKUP(B7432,Feuil4!I:I,Feuil4!H:H,"non trouve",0)</f>
        <v>0</v>
      </c>
      <c r="B7432" s="20"/>
      <c r="C7432" s="31">
        <f>_xlfn.XLOOKUP(D7432,Feuil2!G:G,Feuil2!F:F,"non trouve",0)</f>
        <v>0</v>
      </c>
      <c r="E7432" s="28">
        <f t="shared" si="116"/>
        <v>0</v>
      </c>
      <c r="J7432" s="31">
        <f>_xlfn.XLOOKUP(K7432,Feuil1!B:B,Feuil1!A:A,"NON TROUVE",0)</f>
        <v>0</v>
      </c>
      <c r="L7432" s="31">
        <f>VLOOKUP(M7432,Feuil3!C$2:D$48,2,0)</f>
        <v>0</v>
      </c>
      <c r="M7432" s="27">
        <f>_xlfn.XLOOKUP(O7432,Feuil3!E:E,Feuil3!C:C,"non trouve",0)</f>
        <v>0</v>
      </c>
      <c r="N7432" s="31">
        <f>IFERROR(VLOOKUP(O7432,Feuil3!E$2:F$48,2,0),0)</f>
        <v>0</v>
      </c>
      <c r="R7432" s="22" t="str" cm="1">
        <f t="array" ref="R7432">_xlfn.TEXTJOIN(";", TRUE, IF(S7432:AF7432="O",$S$1:$AF$1,""))</f>
        <v/>
      </c>
      <c r="S7432" s="20"/>
      <c r="T7432" s="20"/>
      <c r="U7432" s="20"/>
      <c r="V7432" s="20"/>
      <c r="W7432" s="20"/>
      <c r="X7432" s="20"/>
      <c r="Y7432" s="20"/>
      <c r="Z7432" s="20"/>
      <c r="AA7432" s="20"/>
      <c r="AB7432" s="20"/>
      <c r="AC7432" s="20"/>
      <c r="AD7432" s="20"/>
      <c r="AE7432" s="20"/>
      <c r="AF7432" s="20"/>
      <c r="AO7432" s="33">
        <f>_xlfn.XLOOKUP(AP7432,Feuil8!B:B,Feuil8!A:A,"non trouve",0)</f>
        <v>0</v>
      </c>
      <c r="AQ7432" t="str">
        <f>IFERROR(VLOOKUP(AO7432,Feuil8!$A$2:$E$461,3,0),"")</f>
        <v/>
      </c>
      <c r="AR7432" t="str">
        <f>IFERROR(VLOOKUP(AP7432,Feuil8!$B$2:$F$461,3,0),"")</f>
        <v/>
      </c>
      <c r="AS7432" t="str">
        <f>IFERROR(VLOOKUP(AQ7432,Feuil8!$C$2:$G$461,3,0),"")</f>
        <v/>
      </c>
    </row>
    <row r="7433" spans="1:45" x14ac:dyDescent="0.2">
      <c r="A7433" s="26">
        <f>_xlfn.XLOOKUP(B7433,Feuil4!I:I,Feuil4!H:H,"non trouve",0)</f>
        <v>0</v>
      </c>
      <c r="B7433" s="20"/>
      <c r="C7433" s="31">
        <f>_xlfn.XLOOKUP(D7433,Feuil2!G:G,Feuil2!F:F,"non trouve",0)</f>
        <v>0</v>
      </c>
      <c r="E7433" s="28">
        <f t="shared" si="116"/>
        <v>0</v>
      </c>
      <c r="J7433" s="31">
        <f>_xlfn.XLOOKUP(K7433,Feuil1!B:B,Feuil1!A:A,"NON TROUVE",0)</f>
        <v>0</v>
      </c>
      <c r="L7433" s="31">
        <f>VLOOKUP(M7433,Feuil3!C$2:D$48,2,0)</f>
        <v>0</v>
      </c>
      <c r="M7433" s="27">
        <f>_xlfn.XLOOKUP(O7433,Feuil3!E:E,Feuil3!C:C,"non trouve",0)</f>
        <v>0</v>
      </c>
      <c r="N7433" s="31">
        <f>IFERROR(VLOOKUP(O7433,Feuil3!E$2:F$48,2,0),0)</f>
        <v>0</v>
      </c>
      <c r="R7433" s="22" t="str" cm="1">
        <f t="array" ref="R7433">_xlfn.TEXTJOIN(";", TRUE, IF(S7433:AF7433="O",$S$1:$AF$1,""))</f>
        <v/>
      </c>
      <c r="S7433" s="20"/>
      <c r="T7433" s="20"/>
      <c r="U7433" s="20"/>
      <c r="V7433" s="20"/>
      <c r="W7433" s="20"/>
      <c r="X7433" s="20"/>
      <c r="Y7433" s="20"/>
      <c r="Z7433" s="20"/>
      <c r="AA7433" s="20"/>
      <c r="AB7433" s="20"/>
      <c r="AC7433" s="20"/>
      <c r="AD7433" s="20"/>
      <c r="AE7433" s="20"/>
      <c r="AF7433" s="20"/>
      <c r="AO7433" s="33">
        <f>_xlfn.XLOOKUP(AP7433,Feuil8!B:B,Feuil8!A:A,"non trouve",0)</f>
        <v>0</v>
      </c>
      <c r="AQ7433" t="str">
        <f>IFERROR(VLOOKUP(AO7433,Feuil8!$A$2:$E$461,3,0),"")</f>
        <v/>
      </c>
      <c r="AR7433" t="str">
        <f>IFERROR(VLOOKUP(AP7433,Feuil8!$B$2:$F$461,3,0),"")</f>
        <v/>
      </c>
      <c r="AS7433" t="str">
        <f>IFERROR(VLOOKUP(AQ7433,Feuil8!$C$2:$G$461,3,0),"")</f>
        <v/>
      </c>
    </row>
    <row r="7434" spans="1:45" x14ac:dyDescent="0.2">
      <c r="A7434" s="26">
        <f>_xlfn.XLOOKUP(B7434,Feuil4!I:I,Feuil4!H:H,"non trouve",0)</f>
        <v>0</v>
      </c>
      <c r="B7434" s="20"/>
      <c r="C7434" s="31">
        <f>_xlfn.XLOOKUP(D7434,Feuil2!G:G,Feuil2!F:F,"non trouve",0)</f>
        <v>0</v>
      </c>
      <c r="E7434" s="28">
        <f t="shared" si="116"/>
        <v>0</v>
      </c>
      <c r="J7434" s="31">
        <f>_xlfn.XLOOKUP(K7434,Feuil1!B:B,Feuil1!A:A,"NON TROUVE",0)</f>
        <v>0</v>
      </c>
      <c r="L7434" s="31">
        <f>VLOOKUP(M7434,Feuil3!C$2:D$48,2,0)</f>
        <v>0</v>
      </c>
      <c r="M7434" s="27">
        <f>_xlfn.XLOOKUP(O7434,Feuil3!E:E,Feuil3!C:C,"non trouve",0)</f>
        <v>0</v>
      </c>
      <c r="N7434" s="31">
        <f>IFERROR(VLOOKUP(O7434,Feuil3!E$2:F$48,2,0),0)</f>
        <v>0</v>
      </c>
      <c r="R7434" s="22" t="str" cm="1">
        <f t="array" ref="R7434">_xlfn.TEXTJOIN(";", TRUE, IF(S7434:AF7434="O",$S$1:$AF$1,""))</f>
        <v/>
      </c>
      <c r="S7434" s="20"/>
      <c r="T7434" s="20"/>
      <c r="U7434" s="20"/>
      <c r="V7434" s="20"/>
      <c r="W7434" s="20"/>
      <c r="X7434" s="20"/>
      <c r="Y7434" s="20"/>
      <c r="Z7434" s="20"/>
      <c r="AA7434" s="20"/>
      <c r="AB7434" s="20"/>
      <c r="AC7434" s="20"/>
      <c r="AD7434" s="20"/>
      <c r="AE7434" s="20"/>
      <c r="AF7434" s="20"/>
      <c r="AO7434" s="33">
        <f>_xlfn.XLOOKUP(AP7434,Feuil8!B:B,Feuil8!A:A,"non trouve",0)</f>
        <v>0</v>
      </c>
      <c r="AQ7434" t="str">
        <f>IFERROR(VLOOKUP(AO7434,Feuil8!$A$2:$E$461,3,0),"")</f>
        <v/>
      </c>
      <c r="AR7434" t="str">
        <f>IFERROR(VLOOKUP(AP7434,Feuil8!$B$2:$F$461,3,0),"")</f>
        <v/>
      </c>
      <c r="AS7434" t="str">
        <f>IFERROR(VLOOKUP(AQ7434,Feuil8!$C$2:$G$461,3,0),"")</f>
        <v/>
      </c>
    </row>
    <row r="7435" spans="1:45" x14ac:dyDescent="0.2">
      <c r="A7435" s="26">
        <f>_xlfn.XLOOKUP(B7435,Feuil4!I:I,Feuil4!H:H,"non trouve",0)</f>
        <v>0</v>
      </c>
      <c r="B7435" s="20"/>
      <c r="C7435" s="31">
        <f>_xlfn.XLOOKUP(D7435,Feuil2!G:G,Feuil2!F:F,"non trouve",0)</f>
        <v>0</v>
      </c>
      <c r="E7435" s="28">
        <f t="shared" si="116"/>
        <v>0</v>
      </c>
      <c r="J7435" s="31">
        <f>_xlfn.XLOOKUP(K7435,Feuil1!B:B,Feuil1!A:A,"NON TROUVE",0)</f>
        <v>0</v>
      </c>
      <c r="L7435" s="31">
        <f>VLOOKUP(M7435,Feuil3!C$2:D$48,2,0)</f>
        <v>0</v>
      </c>
      <c r="M7435" s="27">
        <f>_xlfn.XLOOKUP(O7435,Feuil3!E:E,Feuil3!C:C,"non trouve",0)</f>
        <v>0</v>
      </c>
      <c r="N7435" s="31">
        <f>IFERROR(VLOOKUP(O7435,Feuil3!E$2:F$48,2,0),0)</f>
        <v>0</v>
      </c>
      <c r="R7435" s="22" t="str" cm="1">
        <f t="array" ref="R7435">_xlfn.TEXTJOIN(";", TRUE, IF(S7435:AF7435="O",$S$1:$AF$1,""))</f>
        <v/>
      </c>
      <c r="S7435" s="20"/>
      <c r="T7435" s="20"/>
      <c r="U7435" s="20"/>
      <c r="V7435" s="20"/>
      <c r="W7435" s="20"/>
      <c r="X7435" s="20"/>
      <c r="Y7435" s="20"/>
      <c r="Z7435" s="20"/>
      <c r="AA7435" s="20"/>
      <c r="AB7435" s="20"/>
      <c r="AC7435" s="20"/>
      <c r="AD7435" s="20"/>
      <c r="AE7435" s="20"/>
      <c r="AF7435" s="20"/>
      <c r="AO7435" s="33">
        <f>_xlfn.XLOOKUP(AP7435,Feuil8!B:B,Feuil8!A:A,"non trouve",0)</f>
        <v>0</v>
      </c>
      <c r="AQ7435" t="str">
        <f>IFERROR(VLOOKUP(AO7435,Feuil8!$A$2:$E$461,3,0),"")</f>
        <v/>
      </c>
      <c r="AR7435" t="str">
        <f>IFERROR(VLOOKUP(AP7435,Feuil8!$B$2:$F$461,3,0),"")</f>
        <v/>
      </c>
      <c r="AS7435" t="str">
        <f>IFERROR(VLOOKUP(AQ7435,Feuil8!$C$2:$G$461,3,0),"")</f>
        <v/>
      </c>
    </row>
    <row r="7436" spans="1:45" x14ac:dyDescent="0.2">
      <c r="A7436" s="26">
        <f>_xlfn.XLOOKUP(B7436,Feuil4!I:I,Feuil4!H:H,"non trouve",0)</f>
        <v>0</v>
      </c>
      <c r="B7436" s="20"/>
      <c r="C7436" s="31">
        <f>_xlfn.XLOOKUP(D7436,Feuil2!G:G,Feuil2!F:F,"non trouve",0)</f>
        <v>0</v>
      </c>
      <c r="E7436" s="28">
        <f t="shared" si="116"/>
        <v>0</v>
      </c>
      <c r="J7436" s="31">
        <f>_xlfn.XLOOKUP(K7436,Feuil1!B:B,Feuil1!A:A,"NON TROUVE",0)</f>
        <v>0</v>
      </c>
      <c r="L7436" s="31">
        <f>VLOOKUP(M7436,Feuil3!C$2:D$48,2,0)</f>
        <v>0</v>
      </c>
      <c r="M7436" s="27">
        <f>_xlfn.XLOOKUP(O7436,Feuil3!E:E,Feuil3!C:C,"non trouve",0)</f>
        <v>0</v>
      </c>
      <c r="N7436" s="31">
        <f>IFERROR(VLOOKUP(O7436,Feuil3!E$2:F$48,2,0),0)</f>
        <v>0</v>
      </c>
      <c r="R7436" s="22" t="str" cm="1">
        <f t="array" ref="R7436">_xlfn.TEXTJOIN(";", TRUE, IF(S7436:AF7436="O",$S$1:$AF$1,""))</f>
        <v/>
      </c>
      <c r="S7436" s="20"/>
      <c r="T7436" s="20"/>
      <c r="U7436" s="20"/>
      <c r="V7436" s="20"/>
      <c r="W7436" s="20"/>
      <c r="X7436" s="20"/>
      <c r="Y7436" s="20"/>
      <c r="Z7436" s="20"/>
      <c r="AA7436" s="20"/>
      <c r="AB7436" s="20"/>
      <c r="AC7436" s="20"/>
      <c r="AD7436" s="20"/>
      <c r="AE7436" s="20"/>
      <c r="AF7436" s="20"/>
      <c r="AO7436" s="33">
        <f>_xlfn.XLOOKUP(AP7436,Feuil8!B:B,Feuil8!A:A,"non trouve",0)</f>
        <v>0</v>
      </c>
      <c r="AQ7436" t="str">
        <f>IFERROR(VLOOKUP(AO7436,Feuil8!$A$2:$E$461,3,0),"")</f>
        <v/>
      </c>
      <c r="AR7436" t="str">
        <f>IFERROR(VLOOKUP(AP7436,Feuil8!$B$2:$F$461,3,0),"")</f>
        <v/>
      </c>
      <c r="AS7436" t="str">
        <f>IFERROR(VLOOKUP(AQ7436,Feuil8!$C$2:$G$461,3,0),"")</f>
        <v/>
      </c>
    </row>
    <row r="7437" spans="1:45" x14ac:dyDescent="0.2">
      <c r="A7437" s="26">
        <f>_xlfn.XLOOKUP(B7437,Feuil4!I:I,Feuil4!H:H,"non trouve",0)</f>
        <v>0</v>
      </c>
      <c r="B7437" s="20"/>
      <c r="C7437" s="31">
        <f>_xlfn.XLOOKUP(D7437,Feuil2!G:G,Feuil2!F:F,"non trouve",0)</f>
        <v>0</v>
      </c>
      <c r="E7437" s="28">
        <f t="shared" si="116"/>
        <v>0</v>
      </c>
      <c r="J7437" s="31">
        <f>_xlfn.XLOOKUP(K7437,Feuil1!B:B,Feuil1!A:A,"NON TROUVE",0)</f>
        <v>0</v>
      </c>
      <c r="L7437" s="31">
        <f>VLOOKUP(M7437,Feuil3!C$2:D$48,2,0)</f>
        <v>0</v>
      </c>
      <c r="M7437" s="27">
        <f>_xlfn.XLOOKUP(O7437,Feuil3!E:E,Feuil3!C:C,"non trouve",0)</f>
        <v>0</v>
      </c>
      <c r="N7437" s="31">
        <f>IFERROR(VLOOKUP(O7437,Feuil3!E$2:F$48,2,0),0)</f>
        <v>0</v>
      </c>
      <c r="R7437" s="22" t="str" cm="1">
        <f t="array" ref="R7437">_xlfn.TEXTJOIN(";", TRUE, IF(S7437:AF7437="O",$S$1:$AF$1,""))</f>
        <v/>
      </c>
      <c r="S7437" s="20"/>
      <c r="T7437" s="20"/>
      <c r="U7437" s="20"/>
      <c r="V7437" s="20"/>
      <c r="W7437" s="20"/>
      <c r="X7437" s="20"/>
      <c r="Y7437" s="20"/>
      <c r="Z7437" s="20"/>
      <c r="AA7437" s="20"/>
      <c r="AB7437" s="20"/>
      <c r="AC7437" s="20"/>
      <c r="AD7437" s="20"/>
      <c r="AE7437" s="20"/>
      <c r="AF7437" s="20"/>
      <c r="AO7437" s="33">
        <f>_xlfn.XLOOKUP(AP7437,Feuil8!B:B,Feuil8!A:A,"non trouve",0)</f>
        <v>0</v>
      </c>
      <c r="AQ7437" t="str">
        <f>IFERROR(VLOOKUP(AO7437,Feuil8!$A$2:$E$461,3,0),"")</f>
        <v/>
      </c>
      <c r="AR7437" t="str">
        <f>IFERROR(VLOOKUP(AP7437,Feuil8!$B$2:$F$461,3,0),"")</f>
        <v/>
      </c>
      <c r="AS7437" t="str">
        <f>IFERROR(VLOOKUP(AQ7437,Feuil8!$C$2:$G$461,3,0),"")</f>
        <v/>
      </c>
    </row>
    <row r="7438" spans="1:45" x14ac:dyDescent="0.2">
      <c r="A7438" s="26">
        <f>_xlfn.XLOOKUP(B7438,Feuil4!I:I,Feuil4!H:H,"non trouve",0)</f>
        <v>0</v>
      </c>
      <c r="B7438" s="20"/>
      <c r="C7438" s="31">
        <f>_xlfn.XLOOKUP(D7438,Feuil2!G:G,Feuil2!F:F,"non trouve",0)</f>
        <v>0</v>
      </c>
      <c r="E7438" s="28">
        <f t="shared" si="116"/>
        <v>0</v>
      </c>
      <c r="J7438" s="31">
        <f>_xlfn.XLOOKUP(K7438,Feuil1!B:B,Feuil1!A:A,"NON TROUVE",0)</f>
        <v>0</v>
      </c>
      <c r="L7438" s="31">
        <f>VLOOKUP(M7438,Feuil3!C$2:D$48,2,0)</f>
        <v>0</v>
      </c>
      <c r="M7438" s="27">
        <f>_xlfn.XLOOKUP(O7438,Feuil3!E:E,Feuil3!C:C,"non trouve",0)</f>
        <v>0</v>
      </c>
      <c r="N7438" s="31">
        <f>IFERROR(VLOOKUP(O7438,Feuil3!E$2:F$48,2,0),0)</f>
        <v>0</v>
      </c>
      <c r="R7438" s="22" t="str" cm="1">
        <f t="array" ref="R7438">_xlfn.TEXTJOIN(";", TRUE, IF(S7438:AF7438="O",$S$1:$AF$1,""))</f>
        <v/>
      </c>
      <c r="S7438" s="20"/>
      <c r="T7438" s="20"/>
      <c r="U7438" s="20"/>
      <c r="V7438" s="20"/>
      <c r="W7438" s="20"/>
      <c r="X7438" s="20"/>
      <c r="Y7438" s="20"/>
      <c r="Z7438" s="20"/>
      <c r="AA7438" s="20"/>
      <c r="AB7438" s="20"/>
      <c r="AC7438" s="20"/>
      <c r="AD7438" s="20"/>
      <c r="AE7438" s="20"/>
      <c r="AF7438" s="20"/>
      <c r="AO7438" s="33">
        <f>_xlfn.XLOOKUP(AP7438,Feuil8!B:B,Feuil8!A:A,"non trouve",0)</f>
        <v>0</v>
      </c>
      <c r="AQ7438" t="str">
        <f>IFERROR(VLOOKUP(AO7438,Feuil8!$A$2:$E$461,3,0),"")</f>
        <v/>
      </c>
      <c r="AR7438" t="str">
        <f>IFERROR(VLOOKUP(AP7438,Feuil8!$B$2:$F$461,3,0),"")</f>
        <v/>
      </c>
      <c r="AS7438" t="str">
        <f>IFERROR(VLOOKUP(AQ7438,Feuil8!$C$2:$G$461,3,0),"")</f>
        <v/>
      </c>
    </row>
    <row r="7439" spans="1:45" x14ac:dyDescent="0.2">
      <c r="A7439" s="26">
        <f>_xlfn.XLOOKUP(B7439,Feuil4!I:I,Feuil4!H:H,"non trouve",0)</f>
        <v>0</v>
      </c>
      <c r="B7439" s="20"/>
      <c r="C7439" s="31">
        <f>_xlfn.XLOOKUP(D7439,Feuil2!G:G,Feuil2!F:F,"non trouve",0)</f>
        <v>0</v>
      </c>
      <c r="E7439" s="28">
        <f t="shared" si="116"/>
        <v>0</v>
      </c>
      <c r="J7439" s="31">
        <f>_xlfn.XLOOKUP(K7439,Feuil1!B:B,Feuil1!A:A,"NON TROUVE",0)</f>
        <v>0</v>
      </c>
      <c r="L7439" s="31">
        <f>VLOOKUP(M7439,Feuil3!C$2:D$48,2,0)</f>
        <v>0</v>
      </c>
      <c r="M7439" s="27">
        <f>_xlfn.XLOOKUP(O7439,Feuil3!E:E,Feuil3!C:C,"non trouve",0)</f>
        <v>0</v>
      </c>
      <c r="N7439" s="31">
        <f>IFERROR(VLOOKUP(O7439,Feuil3!E$2:F$48,2,0),0)</f>
        <v>0</v>
      </c>
      <c r="R7439" s="22" t="str" cm="1">
        <f t="array" ref="R7439">_xlfn.TEXTJOIN(";", TRUE, IF(S7439:AF7439="O",$S$1:$AF$1,""))</f>
        <v/>
      </c>
      <c r="S7439" s="20"/>
      <c r="T7439" s="20"/>
      <c r="U7439" s="20"/>
      <c r="V7439" s="20"/>
      <c r="W7439" s="20"/>
      <c r="X7439" s="20"/>
      <c r="Y7439" s="20"/>
      <c r="Z7439" s="20"/>
      <c r="AA7439" s="20"/>
      <c r="AB7439" s="20"/>
      <c r="AC7439" s="20"/>
      <c r="AD7439" s="20"/>
      <c r="AE7439" s="20"/>
      <c r="AF7439" s="20"/>
      <c r="AO7439" s="33">
        <f>_xlfn.XLOOKUP(AP7439,Feuil8!B:B,Feuil8!A:A,"non trouve",0)</f>
        <v>0</v>
      </c>
      <c r="AQ7439" t="str">
        <f>IFERROR(VLOOKUP(AO7439,Feuil8!$A$2:$E$461,3,0),"")</f>
        <v/>
      </c>
      <c r="AR7439" t="str">
        <f>IFERROR(VLOOKUP(AP7439,Feuil8!$B$2:$F$461,3,0),"")</f>
        <v/>
      </c>
      <c r="AS7439" t="str">
        <f>IFERROR(VLOOKUP(AQ7439,Feuil8!$C$2:$G$461,3,0),"")</f>
        <v/>
      </c>
    </row>
    <row r="7440" spans="1:45" x14ac:dyDescent="0.2">
      <c r="A7440" s="26">
        <f>_xlfn.XLOOKUP(B7440,Feuil4!I:I,Feuil4!H:H,"non trouve",0)</f>
        <v>0</v>
      </c>
      <c r="B7440" s="20"/>
      <c r="C7440" s="31">
        <f>_xlfn.XLOOKUP(D7440,Feuil2!G:G,Feuil2!F:F,"non trouve",0)</f>
        <v>0</v>
      </c>
      <c r="E7440" s="28">
        <f t="shared" si="116"/>
        <v>0</v>
      </c>
      <c r="J7440" s="31">
        <f>_xlfn.XLOOKUP(K7440,Feuil1!B:B,Feuil1!A:A,"NON TROUVE",0)</f>
        <v>0</v>
      </c>
      <c r="L7440" s="31">
        <f>VLOOKUP(M7440,Feuil3!C$2:D$48,2,0)</f>
        <v>0</v>
      </c>
      <c r="M7440" s="27">
        <f>_xlfn.XLOOKUP(O7440,Feuil3!E:E,Feuil3!C:C,"non trouve",0)</f>
        <v>0</v>
      </c>
      <c r="N7440" s="31">
        <f>IFERROR(VLOOKUP(O7440,Feuil3!E$2:F$48,2,0),0)</f>
        <v>0</v>
      </c>
      <c r="R7440" s="22" t="str" cm="1">
        <f t="array" ref="R7440">_xlfn.TEXTJOIN(";", TRUE, IF(S7440:AF7440="O",$S$1:$AF$1,""))</f>
        <v/>
      </c>
      <c r="S7440" s="20"/>
      <c r="T7440" s="20"/>
      <c r="U7440" s="20"/>
      <c r="V7440" s="20"/>
      <c r="W7440" s="20"/>
      <c r="X7440" s="20"/>
      <c r="Y7440" s="20"/>
      <c r="Z7440" s="20"/>
      <c r="AA7440" s="20"/>
      <c r="AB7440" s="20"/>
      <c r="AC7440" s="20"/>
      <c r="AD7440" s="20"/>
      <c r="AE7440" s="20"/>
      <c r="AF7440" s="20"/>
      <c r="AO7440" s="33">
        <f>_xlfn.XLOOKUP(AP7440,Feuil8!B:B,Feuil8!A:A,"non trouve",0)</f>
        <v>0</v>
      </c>
      <c r="AQ7440" t="str">
        <f>IFERROR(VLOOKUP(AO7440,Feuil8!$A$2:$E$461,3,0),"")</f>
        <v/>
      </c>
      <c r="AR7440" t="str">
        <f>IFERROR(VLOOKUP(AP7440,Feuil8!$B$2:$F$461,3,0),"")</f>
        <v/>
      </c>
      <c r="AS7440" t="str">
        <f>IFERROR(VLOOKUP(AQ7440,Feuil8!$C$2:$G$461,3,0),"")</f>
        <v/>
      </c>
    </row>
    <row r="7441" spans="1:45" x14ac:dyDescent="0.2">
      <c r="A7441" s="26">
        <f>_xlfn.XLOOKUP(B7441,Feuil4!I:I,Feuil4!H:H,"non trouve",0)</f>
        <v>0</v>
      </c>
      <c r="B7441" s="20"/>
      <c r="C7441" s="31">
        <f>_xlfn.XLOOKUP(D7441,Feuil2!G:G,Feuil2!F:F,"non trouve",0)</f>
        <v>0</v>
      </c>
      <c r="E7441" s="28">
        <f t="shared" si="116"/>
        <v>0</v>
      </c>
      <c r="J7441" s="31">
        <f>_xlfn.XLOOKUP(K7441,Feuil1!B:B,Feuil1!A:A,"NON TROUVE",0)</f>
        <v>0</v>
      </c>
      <c r="L7441" s="31">
        <f>VLOOKUP(M7441,Feuil3!C$2:D$48,2,0)</f>
        <v>0</v>
      </c>
      <c r="M7441" s="27">
        <f>_xlfn.XLOOKUP(O7441,Feuil3!E:E,Feuil3!C:C,"non trouve",0)</f>
        <v>0</v>
      </c>
      <c r="N7441" s="31">
        <f>IFERROR(VLOOKUP(O7441,Feuil3!E$2:F$48,2,0),0)</f>
        <v>0</v>
      </c>
      <c r="R7441" s="22" t="str" cm="1">
        <f t="array" ref="R7441">_xlfn.TEXTJOIN(";", TRUE, IF(S7441:AF7441="O",$S$1:$AF$1,""))</f>
        <v/>
      </c>
      <c r="S7441" s="20"/>
      <c r="T7441" s="20"/>
      <c r="U7441" s="20"/>
      <c r="V7441" s="20"/>
      <c r="W7441" s="20"/>
      <c r="X7441" s="20"/>
      <c r="Y7441" s="20"/>
      <c r="Z7441" s="20"/>
      <c r="AA7441" s="20"/>
      <c r="AB7441" s="20"/>
      <c r="AC7441" s="20"/>
      <c r="AD7441" s="20"/>
      <c r="AE7441" s="20"/>
      <c r="AF7441" s="20"/>
      <c r="AO7441" s="33">
        <f>_xlfn.XLOOKUP(AP7441,Feuil8!B:B,Feuil8!A:A,"non trouve",0)</f>
        <v>0</v>
      </c>
      <c r="AQ7441" t="str">
        <f>IFERROR(VLOOKUP(AO7441,Feuil8!$A$2:$E$461,3,0),"")</f>
        <v/>
      </c>
      <c r="AR7441" t="str">
        <f>IFERROR(VLOOKUP(AP7441,Feuil8!$B$2:$F$461,3,0),"")</f>
        <v/>
      </c>
      <c r="AS7441" t="str">
        <f>IFERROR(VLOOKUP(AQ7441,Feuil8!$C$2:$G$461,3,0),"")</f>
        <v/>
      </c>
    </row>
    <row r="7442" spans="1:45" x14ac:dyDescent="0.2">
      <c r="A7442" s="26">
        <f>_xlfn.XLOOKUP(B7442,Feuil4!I:I,Feuil4!H:H,"non trouve",0)</f>
        <v>0</v>
      </c>
      <c r="B7442" s="20"/>
      <c r="C7442" s="31">
        <f>_xlfn.XLOOKUP(D7442,Feuil2!G:G,Feuil2!F:F,"non trouve",0)</f>
        <v>0</v>
      </c>
      <c r="E7442" s="28">
        <f t="shared" si="116"/>
        <v>0</v>
      </c>
      <c r="J7442" s="31">
        <f>_xlfn.XLOOKUP(K7442,Feuil1!B:B,Feuil1!A:A,"NON TROUVE",0)</f>
        <v>0</v>
      </c>
      <c r="L7442" s="31">
        <f>VLOOKUP(M7442,Feuil3!C$2:D$48,2,0)</f>
        <v>0</v>
      </c>
      <c r="M7442" s="27">
        <f>_xlfn.XLOOKUP(O7442,Feuil3!E:E,Feuil3!C:C,"non trouve",0)</f>
        <v>0</v>
      </c>
      <c r="N7442" s="31">
        <f>IFERROR(VLOOKUP(O7442,Feuil3!E$2:F$48,2,0),0)</f>
        <v>0</v>
      </c>
      <c r="R7442" s="22" t="str" cm="1">
        <f t="array" ref="R7442">_xlfn.TEXTJOIN(";", TRUE, IF(S7442:AF7442="O",$S$1:$AF$1,""))</f>
        <v/>
      </c>
      <c r="S7442" s="20"/>
      <c r="T7442" s="20"/>
      <c r="U7442" s="20"/>
      <c r="V7442" s="20"/>
      <c r="W7442" s="20"/>
      <c r="X7442" s="20"/>
      <c r="Y7442" s="20"/>
      <c r="Z7442" s="20"/>
      <c r="AA7442" s="20"/>
      <c r="AB7442" s="20"/>
      <c r="AC7442" s="20"/>
      <c r="AD7442" s="20"/>
      <c r="AE7442" s="20"/>
      <c r="AF7442" s="20"/>
      <c r="AO7442" s="33">
        <f>_xlfn.XLOOKUP(AP7442,Feuil8!B:B,Feuil8!A:A,"non trouve",0)</f>
        <v>0</v>
      </c>
      <c r="AQ7442" t="str">
        <f>IFERROR(VLOOKUP(AO7442,Feuil8!$A$2:$E$461,3,0),"")</f>
        <v/>
      </c>
      <c r="AR7442" t="str">
        <f>IFERROR(VLOOKUP(AP7442,Feuil8!$B$2:$F$461,3,0),"")</f>
        <v/>
      </c>
      <c r="AS7442" t="str">
        <f>IFERROR(VLOOKUP(AQ7442,Feuil8!$C$2:$G$461,3,0),"")</f>
        <v/>
      </c>
    </row>
    <row r="7443" spans="1:45" x14ac:dyDescent="0.2">
      <c r="A7443" s="26">
        <f>_xlfn.XLOOKUP(B7443,Feuil4!I:I,Feuil4!H:H,"non trouve",0)</f>
        <v>0</v>
      </c>
      <c r="B7443" s="20"/>
      <c r="C7443" s="31">
        <f>_xlfn.XLOOKUP(D7443,Feuil2!G:G,Feuil2!F:F,"non trouve",0)</f>
        <v>0</v>
      </c>
      <c r="E7443" s="28">
        <f t="shared" si="116"/>
        <v>0</v>
      </c>
      <c r="J7443" s="31">
        <f>_xlfn.XLOOKUP(K7443,Feuil1!B:B,Feuil1!A:A,"NON TROUVE",0)</f>
        <v>0</v>
      </c>
      <c r="L7443" s="31">
        <f>VLOOKUP(M7443,Feuil3!C$2:D$48,2,0)</f>
        <v>0</v>
      </c>
      <c r="M7443" s="27">
        <f>_xlfn.XLOOKUP(O7443,Feuil3!E:E,Feuil3!C:C,"non trouve",0)</f>
        <v>0</v>
      </c>
      <c r="N7443" s="31">
        <f>IFERROR(VLOOKUP(O7443,Feuil3!E$2:F$48,2,0),0)</f>
        <v>0</v>
      </c>
      <c r="R7443" s="22" t="str" cm="1">
        <f t="array" ref="R7443">_xlfn.TEXTJOIN(";", TRUE, IF(S7443:AF7443="O",$S$1:$AF$1,""))</f>
        <v/>
      </c>
      <c r="S7443" s="20"/>
      <c r="T7443" s="20"/>
      <c r="U7443" s="20"/>
      <c r="V7443" s="20"/>
      <c r="W7443" s="20"/>
      <c r="X7443" s="20"/>
      <c r="Y7443" s="20"/>
      <c r="Z7443" s="20"/>
      <c r="AA7443" s="20"/>
      <c r="AB7443" s="20"/>
      <c r="AC7443" s="20"/>
      <c r="AD7443" s="20"/>
      <c r="AE7443" s="20"/>
      <c r="AF7443" s="20"/>
      <c r="AO7443" s="33">
        <f>_xlfn.XLOOKUP(AP7443,Feuil8!B:B,Feuil8!A:A,"non trouve",0)</f>
        <v>0</v>
      </c>
      <c r="AQ7443" t="str">
        <f>IFERROR(VLOOKUP(AO7443,Feuil8!$A$2:$E$461,3,0),"")</f>
        <v/>
      </c>
      <c r="AR7443" t="str">
        <f>IFERROR(VLOOKUP(AP7443,Feuil8!$B$2:$F$461,3,0),"")</f>
        <v/>
      </c>
      <c r="AS7443" t="str">
        <f>IFERROR(VLOOKUP(AQ7443,Feuil8!$C$2:$G$461,3,0),"")</f>
        <v/>
      </c>
    </row>
    <row r="7444" spans="1:45" x14ac:dyDescent="0.2">
      <c r="A7444" s="26">
        <f>_xlfn.XLOOKUP(B7444,Feuil4!I:I,Feuil4!H:H,"non trouve",0)</f>
        <v>0</v>
      </c>
      <c r="B7444" s="20"/>
      <c r="C7444" s="31">
        <f>_xlfn.XLOOKUP(D7444,Feuil2!G:G,Feuil2!F:F,"non trouve",0)</f>
        <v>0</v>
      </c>
      <c r="E7444" s="28">
        <f t="shared" si="116"/>
        <v>0</v>
      </c>
      <c r="J7444" s="31">
        <f>_xlfn.XLOOKUP(K7444,Feuil1!B:B,Feuil1!A:A,"NON TROUVE",0)</f>
        <v>0</v>
      </c>
      <c r="L7444" s="31">
        <f>VLOOKUP(M7444,Feuil3!C$2:D$48,2,0)</f>
        <v>0</v>
      </c>
      <c r="M7444" s="27">
        <f>_xlfn.XLOOKUP(O7444,Feuil3!E:E,Feuil3!C:C,"non trouve",0)</f>
        <v>0</v>
      </c>
      <c r="N7444" s="31">
        <f>IFERROR(VLOOKUP(O7444,Feuil3!E$2:F$48,2,0),0)</f>
        <v>0</v>
      </c>
      <c r="R7444" s="22" t="str" cm="1">
        <f t="array" ref="R7444">_xlfn.TEXTJOIN(";", TRUE, IF(S7444:AF7444="O",$S$1:$AF$1,""))</f>
        <v/>
      </c>
      <c r="S7444" s="20"/>
      <c r="T7444" s="20"/>
      <c r="U7444" s="20"/>
      <c r="V7444" s="20"/>
      <c r="W7444" s="20"/>
      <c r="X7444" s="20"/>
      <c r="Y7444" s="20"/>
      <c r="Z7444" s="20"/>
      <c r="AA7444" s="20"/>
      <c r="AB7444" s="20"/>
      <c r="AC7444" s="20"/>
      <c r="AD7444" s="20"/>
      <c r="AE7444" s="20"/>
      <c r="AF7444" s="20"/>
      <c r="AO7444" s="33">
        <f>_xlfn.XLOOKUP(AP7444,Feuil8!B:B,Feuil8!A:A,"non trouve",0)</f>
        <v>0</v>
      </c>
      <c r="AQ7444" t="str">
        <f>IFERROR(VLOOKUP(AO7444,Feuil8!$A$2:$E$461,3,0),"")</f>
        <v/>
      </c>
      <c r="AR7444" t="str">
        <f>IFERROR(VLOOKUP(AP7444,Feuil8!$B$2:$F$461,3,0),"")</f>
        <v/>
      </c>
      <c r="AS7444" t="str">
        <f>IFERROR(VLOOKUP(AQ7444,Feuil8!$C$2:$G$461,3,0),"")</f>
        <v/>
      </c>
    </row>
    <row r="7445" spans="1:45" x14ac:dyDescent="0.2">
      <c r="A7445" s="26">
        <f>_xlfn.XLOOKUP(B7445,Feuil4!I:I,Feuil4!H:H,"non trouve",0)</f>
        <v>0</v>
      </c>
      <c r="B7445" s="20"/>
      <c r="C7445" s="31">
        <f>_xlfn.XLOOKUP(D7445,Feuil2!G:G,Feuil2!F:F,"non trouve",0)</f>
        <v>0</v>
      </c>
      <c r="E7445" s="28">
        <f t="shared" si="116"/>
        <v>0</v>
      </c>
      <c r="J7445" s="31">
        <f>_xlfn.XLOOKUP(K7445,Feuil1!B:B,Feuil1!A:A,"NON TROUVE",0)</f>
        <v>0</v>
      </c>
      <c r="L7445" s="31">
        <f>VLOOKUP(M7445,Feuil3!C$2:D$48,2,0)</f>
        <v>0</v>
      </c>
      <c r="M7445" s="27">
        <f>_xlfn.XLOOKUP(O7445,Feuil3!E:E,Feuil3!C:C,"non trouve",0)</f>
        <v>0</v>
      </c>
      <c r="N7445" s="31">
        <f>IFERROR(VLOOKUP(O7445,Feuil3!E$2:F$48,2,0),0)</f>
        <v>0</v>
      </c>
      <c r="R7445" s="22" t="str" cm="1">
        <f t="array" ref="R7445">_xlfn.TEXTJOIN(";", TRUE, IF(S7445:AF7445="O",$S$1:$AF$1,""))</f>
        <v/>
      </c>
      <c r="S7445" s="20"/>
      <c r="T7445" s="20"/>
      <c r="U7445" s="20"/>
      <c r="V7445" s="20"/>
      <c r="W7445" s="20"/>
      <c r="X7445" s="20"/>
      <c r="Y7445" s="20"/>
      <c r="Z7445" s="20"/>
      <c r="AA7445" s="20"/>
      <c r="AB7445" s="20"/>
      <c r="AC7445" s="20"/>
      <c r="AD7445" s="20"/>
      <c r="AE7445" s="20"/>
      <c r="AF7445" s="20"/>
      <c r="AO7445" s="33">
        <f>_xlfn.XLOOKUP(AP7445,Feuil8!B:B,Feuil8!A:A,"non trouve",0)</f>
        <v>0</v>
      </c>
      <c r="AQ7445" t="str">
        <f>IFERROR(VLOOKUP(AO7445,Feuil8!$A$2:$E$461,3,0),"")</f>
        <v/>
      </c>
      <c r="AR7445" t="str">
        <f>IFERROR(VLOOKUP(AP7445,Feuil8!$B$2:$F$461,3,0),"")</f>
        <v/>
      </c>
      <c r="AS7445" t="str">
        <f>IFERROR(VLOOKUP(AQ7445,Feuil8!$C$2:$G$461,3,0),"")</f>
        <v/>
      </c>
    </row>
    <row r="7446" spans="1:45" x14ac:dyDescent="0.2">
      <c r="A7446" s="26">
        <f>_xlfn.XLOOKUP(B7446,Feuil4!I:I,Feuil4!H:H,"non trouve",0)</f>
        <v>0</v>
      </c>
      <c r="B7446" s="20"/>
      <c r="C7446" s="31">
        <f>_xlfn.XLOOKUP(D7446,Feuil2!G:G,Feuil2!F:F,"non trouve",0)</f>
        <v>0</v>
      </c>
      <c r="E7446" s="28">
        <f t="shared" si="116"/>
        <v>0</v>
      </c>
      <c r="J7446" s="31">
        <f>_xlfn.XLOOKUP(K7446,Feuil1!B:B,Feuil1!A:A,"NON TROUVE",0)</f>
        <v>0</v>
      </c>
      <c r="L7446" s="31">
        <f>VLOOKUP(M7446,Feuil3!C$2:D$48,2,0)</f>
        <v>0</v>
      </c>
      <c r="M7446" s="27">
        <f>_xlfn.XLOOKUP(O7446,Feuil3!E:E,Feuil3!C:C,"non trouve",0)</f>
        <v>0</v>
      </c>
      <c r="N7446" s="31">
        <f>IFERROR(VLOOKUP(O7446,Feuil3!E$2:F$48,2,0),0)</f>
        <v>0</v>
      </c>
      <c r="R7446" s="22" t="str" cm="1">
        <f t="array" ref="R7446">_xlfn.TEXTJOIN(";", TRUE, IF(S7446:AF7446="O",$S$1:$AF$1,""))</f>
        <v/>
      </c>
      <c r="S7446" s="20"/>
      <c r="T7446" s="20"/>
      <c r="U7446" s="20"/>
      <c r="V7446" s="20"/>
      <c r="W7446" s="20"/>
      <c r="X7446" s="20"/>
      <c r="Y7446" s="20"/>
      <c r="Z7446" s="20"/>
      <c r="AA7446" s="20"/>
      <c r="AB7446" s="20"/>
      <c r="AC7446" s="20"/>
      <c r="AD7446" s="20"/>
      <c r="AE7446" s="20"/>
      <c r="AF7446" s="20"/>
      <c r="AO7446" s="33">
        <f>_xlfn.XLOOKUP(AP7446,Feuil8!B:B,Feuil8!A:A,"non trouve",0)</f>
        <v>0</v>
      </c>
      <c r="AQ7446" t="str">
        <f>IFERROR(VLOOKUP(AO7446,Feuil8!$A$2:$E$461,3,0),"")</f>
        <v/>
      </c>
      <c r="AR7446" t="str">
        <f>IFERROR(VLOOKUP(AP7446,Feuil8!$B$2:$F$461,3,0),"")</f>
        <v/>
      </c>
      <c r="AS7446" t="str">
        <f>IFERROR(VLOOKUP(AQ7446,Feuil8!$C$2:$G$461,3,0),"")</f>
        <v/>
      </c>
    </row>
    <row r="7447" spans="1:45" x14ac:dyDescent="0.2">
      <c r="A7447" s="26">
        <f>_xlfn.XLOOKUP(B7447,Feuil4!I:I,Feuil4!H:H,"non trouve",0)</f>
        <v>0</v>
      </c>
      <c r="B7447" s="20"/>
      <c r="C7447" s="31">
        <f>_xlfn.XLOOKUP(D7447,Feuil2!G:G,Feuil2!F:F,"non trouve",0)</f>
        <v>0</v>
      </c>
      <c r="E7447" s="28">
        <f t="shared" si="116"/>
        <v>0</v>
      </c>
      <c r="J7447" s="31">
        <f>_xlfn.XLOOKUP(K7447,Feuil1!B:B,Feuil1!A:A,"NON TROUVE",0)</f>
        <v>0</v>
      </c>
      <c r="L7447" s="31">
        <f>VLOOKUP(M7447,Feuil3!C$2:D$48,2,0)</f>
        <v>0</v>
      </c>
      <c r="M7447" s="27">
        <f>_xlfn.XLOOKUP(O7447,Feuil3!E:E,Feuil3!C:C,"non trouve",0)</f>
        <v>0</v>
      </c>
      <c r="N7447" s="31">
        <f>IFERROR(VLOOKUP(O7447,Feuil3!E$2:F$48,2,0),0)</f>
        <v>0</v>
      </c>
      <c r="R7447" s="22" t="str" cm="1">
        <f t="array" ref="R7447">_xlfn.TEXTJOIN(";", TRUE, IF(S7447:AF7447="O",$S$1:$AF$1,""))</f>
        <v/>
      </c>
      <c r="S7447" s="20"/>
      <c r="T7447" s="20"/>
      <c r="U7447" s="20"/>
      <c r="V7447" s="20"/>
      <c r="W7447" s="20"/>
      <c r="X7447" s="20"/>
      <c r="Y7447" s="20"/>
      <c r="Z7447" s="20"/>
      <c r="AA7447" s="20"/>
      <c r="AB7447" s="20"/>
      <c r="AC7447" s="20"/>
      <c r="AD7447" s="20"/>
      <c r="AE7447" s="20"/>
      <c r="AF7447" s="20"/>
      <c r="AO7447" s="33">
        <f>_xlfn.XLOOKUP(AP7447,Feuil8!B:B,Feuil8!A:A,"non trouve",0)</f>
        <v>0</v>
      </c>
      <c r="AQ7447" t="str">
        <f>IFERROR(VLOOKUP(AO7447,Feuil8!$A$2:$E$461,3,0),"")</f>
        <v/>
      </c>
      <c r="AR7447" t="str">
        <f>IFERROR(VLOOKUP(AP7447,Feuil8!$B$2:$F$461,3,0),"")</f>
        <v/>
      </c>
      <c r="AS7447" t="str">
        <f>IFERROR(VLOOKUP(AQ7447,Feuil8!$C$2:$G$461,3,0),"")</f>
        <v/>
      </c>
    </row>
    <row r="7448" spans="1:45" x14ac:dyDescent="0.2">
      <c r="A7448" s="26">
        <f>_xlfn.XLOOKUP(B7448,Feuil4!I:I,Feuil4!H:H,"non trouve",0)</f>
        <v>0</v>
      </c>
      <c r="B7448" s="20"/>
      <c r="C7448" s="31">
        <f>_xlfn.XLOOKUP(D7448,Feuil2!G:G,Feuil2!F:F,"non trouve",0)</f>
        <v>0</v>
      </c>
      <c r="E7448" s="28">
        <f t="shared" si="116"/>
        <v>0</v>
      </c>
      <c r="J7448" s="31">
        <f>_xlfn.XLOOKUP(K7448,Feuil1!B:B,Feuil1!A:A,"NON TROUVE",0)</f>
        <v>0</v>
      </c>
      <c r="L7448" s="31">
        <f>VLOOKUP(M7448,Feuil3!C$2:D$48,2,0)</f>
        <v>0</v>
      </c>
      <c r="M7448" s="27">
        <f>_xlfn.XLOOKUP(O7448,Feuil3!E:E,Feuil3!C:C,"non trouve",0)</f>
        <v>0</v>
      </c>
      <c r="N7448" s="31">
        <f>IFERROR(VLOOKUP(O7448,Feuil3!E$2:F$48,2,0),0)</f>
        <v>0</v>
      </c>
      <c r="R7448" s="22" t="str" cm="1">
        <f t="array" ref="R7448">_xlfn.TEXTJOIN(";", TRUE, IF(S7448:AF7448="O",$S$1:$AF$1,""))</f>
        <v/>
      </c>
      <c r="S7448" s="20"/>
      <c r="T7448" s="20"/>
      <c r="U7448" s="20"/>
      <c r="V7448" s="20"/>
      <c r="W7448" s="20"/>
      <c r="X7448" s="20"/>
      <c r="Y7448" s="20"/>
      <c r="Z7448" s="20"/>
      <c r="AA7448" s="20"/>
      <c r="AB7448" s="20"/>
      <c r="AC7448" s="20"/>
      <c r="AD7448" s="20"/>
      <c r="AE7448" s="20"/>
      <c r="AF7448" s="20"/>
      <c r="AO7448" s="33">
        <f>_xlfn.XLOOKUP(AP7448,Feuil8!B:B,Feuil8!A:A,"non trouve",0)</f>
        <v>0</v>
      </c>
      <c r="AQ7448" t="str">
        <f>IFERROR(VLOOKUP(AO7448,Feuil8!$A$2:$E$461,3,0),"")</f>
        <v/>
      </c>
      <c r="AR7448" t="str">
        <f>IFERROR(VLOOKUP(AP7448,Feuil8!$B$2:$F$461,3,0),"")</f>
        <v/>
      </c>
      <c r="AS7448" t="str">
        <f>IFERROR(VLOOKUP(AQ7448,Feuil8!$C$2:$G$461,3,0),"")</f>
        <v/>
      </c>
    </row>
    <row r="7449" spans="1:45" x14ac:dyDescent="0.2">
      <c r="A7449" s="26">
        <f>_xlfn.XLOOKUP(B7449,Feuil4!I:I,Feuil4!H:H,"non trouve",0)</f>
        <v>0</v>
      </c>
      <c r="B7449" s="20"/>
      <c r="C7449" s="31">
        <f>_xlfn.XLOOKUP(D7449,Feuil2!G:G,Feuil2!F:F,"non trouve",0)</f>
        <v>0</v>
      </c>
      <c r="E7449" s="28">
        <f t="shared" si="116"/>
        <v>0</v>
      </c>
      <c r="J7449" s="31">
        <f>_xlfn.XLOOKUP(K7449,Feuil1!B:B,Feuil1!A:A,"NON TROUVE",0)</f>
        <v>0</v>
      </c>
      <c r="L7449" s="31">
        <f>VLOOKUP(M7449,Feuil3!C$2:D$48,2,0)</f>
        <v>0</v>
      </c>
      <c r="M7449" s="27">
        <f>_xlfn.XLOOKUP(O7449,Feuil3!E:E,Feuil3!C:C,"non trouve",0)</f>
        <v>0</v>
      </c>
      <c r="N7449" s="31">
        <f>IFERROR(VLOOKUP(O7449,Feuil3!E$2:F$48,2,0),0)</f>
        <v>0</v>
      </c>
      <c r="R7449" s="22" t="str" cm="1">
        <f t="array" ref="R7449">_xlfn.TEXTJOIN(";", TRUE, IF(S7449:AF7449="O",$S$1:$AF$1,""))</f>
        <v/>
      </c>
      <c r="S7449" s="20"/>
      <c r="T7449" s="20"/>
      <c r="U7449" s="20"/>
      <c r="V7449" s="20"/>
      <c r="W7449" s="20"/>
      <c r="X7449" s="20"/>
      <c r="Y7449" s="20"/>
      <c r="Z7449" s="20"/>
      <c r="AA7449" s="20"/>
      <c r="AB7449" s="20"/>
      <c r="AC7449" s="20"/>
      <c r="AD7449" s="20"/>
      <c r="AE7449" s="20"/>
      <c r="AF7449" s="20"/>
      <c r="AO7449" s="33">
        <f>_xlfn.XLOOKUP(AP7449,Feuil8!B:B,Feuil8!A:A,"non trouve",0)</f>
        <v>0</v>
      </c>
      <c r="AQ7449" t="str">
        <f>IFERROR(VLOOKUP(AO7449,Feuil8!$A$2:$E$461,3,0),"")</f>
        <v/>
      </c>
      <c r="AR7449" t="str">
        <f>IFERROR(VLOOKUP(AP7449,Feuil8!$B$2:$F$461,3,0),"")</f>
        <v/>
      </c>
      <c r="AS7449" t="str">
        <f>IFERROR(VLOOKUP(AQ7449,Feuil8!$C$2:$G$461,3,0),"")</f>
        <v/>
      </c>
    </row>
    <row r="7450" spans="1:45" x14ac:dyDescent="0.2">
      <c r="A7450" s="26">
        <f>_xlfn.XLOOKUP(B7450,Feuil4!I:I,Feuil4!H:H,"non trouve",0)</f>
        <v>0</v>
      </c>
      <c r="B7450" s="20"/>
      <c r="C7450" s="31">
        <f>_xlfn.XLOOKUP(D7450,Feuil2!G:G,Feuil2!F:F,"non trouve",0)</f>
        <v>0</v>
      </c>
      <c r="E7450" s="28">
        <f t="shared" si="116"/>
        <v>0</v>
      </c>
      <c r="J7450" s="31">
        <f>_xlfn.XLOOKUP(K7450,Feuil1!B:B,Feuil1!A:A,"NON TROUVE",0)</f>
        <v>0</v>
      </c>
      <c r="L7450" s="31">
        <f>VLOOKUP(M7450,Feuil3!C$2:D$48,2,0)</f>
        <v>0</v>
      </c>
      <c r="M7450" s="27">
        <f>_xlfn.XLOOKUP(O7450,Feuil3!E:E,Feuil3!C:C,"non trouve",0)</f>
        <v>0</v>
      </c>
      <c r="N7450" s="31">
        <f>IFERROR(VLOOKUP(O7450,Feuil3!E$2:F$48,2,0),0)</f>
        <v>0</v>
      </c>
      <c r="R7450" s="22" t="str" cm="1">
        <f t="array" ref="R7450">_xlfn.TEXTJOIN(";", TRUE, IF(S7450:AF7450="O",$S$1:$AF$1,""))</f>
        <v/>
      </c>
      <c r="S7450" s="20"/>
      <c r="T7450" s="20"/>
      <c r="U7450" s="20"/>
      <c r="V7450" s="20"/>
      <c r="W7450" s="20"/>
      <c r="X7450" s="20"/>
      <c r="Y7450" s="20"/>
      <c r="Z7450" s="20"/>
      <c r="AA7450" s="20"/>
      <c r="AB7450" s="20"/>
      <c r="AC7450" s="20"/>
      <c r="AD7450" s="20"/>
      <c r="AE7450" s="20"/>
      <c r="AF7450" s="20"/>
      <c r="AO7450" s="33">
        <f>_xlfn.XLOOKUP(AP7450,Feuil8!B:B,Feuil8!A:A,"non trouve",0)</f>
        <v>0</v>
      </c>
      <c r="AQ7450" t="str">
        <f>IFERROR(VLOOKUP(AO7450,Feuil8!$A$2:$E$461,3,0),"")</f>
        <v/>
      </c>
      <c r="AR7450" t="str">
        <f>IFERROR(VLOOKUP(AP7450,Feuil8!$B$2:$F$461,3,0),"")</f>
        <v/>
      </c>
      <c r="AS7450" t="str">
        <f>IFERROR(VLOOKUP(AQ7450,Feuil8!$C$2:$G$461,3,0),"")</f>
        <v/>
      </c>
    </row>
    <row r="7451" spans="1:45" x14ac:dyDescent="0.2">
      <c r="A7451" s="26">
        <f>_xlfn.XLOOKUP(B7451,Feuil4!I:I,Feuil4!H:H,"non trouve",0)</f>
        <v>0</v>
      </c>
      <c r="B7451" s="20"/>
      <c r="C7451" s="31">
        <f>_xlfn.XLOOKUP(D7451,Feuil2!G:G,Feuil2!F:F,"non trouve",0)</f>
        <v>0</v>
      </c>
      <c r="E7451" s="28">
        <f t="shared" si="116"/>
        <v>0</v>
      </c>
      <c r="J7451" s="31">
        <f>_xlfn.XLOOKUP(K7451,Feuil1!B:B,Feuil1!A:A,"NON TROUVE",0)</f>
        <v>0</v>
      </c>
      <c r="L7451" s="31">
        <f>VLOOKUP(M7451,Feuil3!C$2:D$48,2,0)</f>
        <v>0</v>
      </c>
      <c r="M7451" s="27">
        <f>_xlfn.XLOOKUP(O7451,Feuil3!E:E,Feuil3!C:C,"non trouve",0)</f>
        <v>0</v>
      </c>
      <c r="N7451" s="31">
        <f>IFERROR(VLOOKUP(O7451,Feuil3!E$2:F$48,2,0),0)</f>
        <v>0</v>
      </c>
      <c r="R7451" s="22" t="str" cm="1">
        <f t="array" ref="R7451">_xlfn.TEXTJOIN(";", TRUE, IF(S7451:AF7451="O",$S$1:$AF$1,""))</f>
        <v/>
      </c>
      <c r="S7451" s="20"/>
      <c r="T7451" s="20"/>
      <c r="U7451" s="20"/>
      <c r="V7451" s="20"/>
      <c r="W7451" s="20"/>
      <c r="X7451" s="20"/>
      <c r="Y7451" s="20"/>
      <c r="Z7451" s="20"/>
      <c r="AA7451" s="20"/>
      <c r="AB7451" s="20"/>
      <c r="AC7451" s="20"/>
      <c r="AD7451" s="20"/>
      <c r="AE7451" s="20"/>
      <c r="AF7451" s="20"/>
      <c r="AO7451" s="33">
        <f>_xlfn.XLOOKUP(AP7451,Feuil8!B:B,Feuil8!A:A,"non trouve",0)</f>
        <v>0</v>
      </c>
      <c r="AQ7451" t="str">
        <f>IFERROR(VLOOKUP(AO7451,Feuil8!$A$2:$E$461,3,0),"")</f>
        <v/>
      </c>
      <c r="AR7451" t="str">
        <f>IFERROR(VLOOKUP(AP7451,Feuil8!$B$2:$F$461,3,0),"")</f>
        <v/>
      </c>
      <c r="AS7451" t="str">
        <f>IFERROR(VLOOKUP(AQ7451,Feuil8!$C$2:$G$461,3,0),"")</f>
        <v/>
      </c>
    </row>
    <row r="7452" spans="1:45" x14ac:dyDescent="0.2">
      <c r="A7452" s="26">
        <f>_xlfn.XLOOKUP(B7452,Feuil4!I:I,Feuil4!H:H,"non trouve",0)</f>
        <v>0</v>
      </c>
      <c r="B7452" s="20"/>
      <c r="C7452" s="31">
        <f>_xlfn.XLOOKUP(D7452,Feuil2!G:G,Feuil2!F:F,"non trouve",0)</f>
        <v>0</v>
      </c>
      <c r="E7452" s="28">
        <f t="shared" si="116"/>
        <v>0</v>
      </c>
      <c r="J7452" s="31">
        <f>_xlfn.XLOOKUP(K7452,Feuil1!B:B,Feuil1!A:A,"NON TROUVE",0)</f>
        <v>0</v>
      </c>
      <c r="L7452" s="31">
        <f>VLOOKUP(M7452,Feuil3!C$2:D$48,2,0)</f>
        <v>0</v>
      </c>
      <c r="M7452" s="27">
        <f>_xlfn.XLOOKUP(O7452,Feuil3!E:E,Feuil3!C:C,"non trouve",0)</f>
        <v>0</v>
      </c>
      <c r="N7452" s="31">
        <f>IFERROR(VLOOKUP(O7452,Feuil3!E$2:F$48,2,0),0)</f>
        <v>0</v>
      </c>
      <c r="R7452" s="22" t="str" cm="1">
        <f t="array" ref="R7452">_xlfn.TEXTJOIN(";", TRUE, IF(S7452:AF7452="O",$S$1:$AF$1,""))</f>
        <v/>
      </c>
      <c r="S7452" s="20"/>
      <c r="T7452" s="20"/>
      <c r="U7452" s="20"/>
      <c r="V7452" s="20"/>
      <c r="W7452" s="20"/>
      <c r="X7452" s="20"/>
      <c r="Y7452" s="20"/>
      <c r="Z7452" s="20"/>
      <c r="AA7452" s="20"/>
      <c r="AB7452" s="20"/>
      <c r="AC7452" s="20"/>
      <c r="AD7452" s="20"/>
      <c r="AE7452" s="20"/>
      <c r="AF7452" s="20"/>
      <c r="AO7452" s="33">
        <f>_xlfn.XLOOKUP(AP7452,Feuil8!B:B,Feuil8!A:A,"non trouve",0)</f>
        <v>0</v>
      </c>
      <c r="AQ7452" t="str">
        <f>IFERROR(VLOOKUP(AO7452,Feuil8!$A$2:$E$461,3,0),"")</f>
        <v/>
      </c>
      <c r="AR7452" t="str">
        <f>IFERROR(VLOOKUP(AP7452,Feuil8!$B$2:$F$461,3,0),"")</f>
        <v/>
      </c>
      <c r="AS7452" t="str">
        <f>IFERROR(VLOOKUP(AQ7452,Feuil8!$C$2:$G$461,3,0),"")</f>
        <v/>
      </c>
    </row>
    <row r="7453" spans="1:45" x14ac:dyDescent="0.2">
      <c r="A7453" s="26">
        <f>_xlfn.XLOOKUP(B7453,Feuil4!I:I,Feuil4!H:H,"non trouve",0)</f>
        <v>0</v>
      </c>
      <c r="B7453" s="20"/>
      <c r="C7453" s="31">
        <f>_xlfn.XLOOKUP(D7453,Feuil2!G:G,Feuil2!F:F,"non trouve",0)</f>
        <v>0</v>
      </c>
      <c r="E7453" s="28">
        <f t="shared" si="116"/>
        <v>0</v>
      </c>
      <c r="J7453" s="31">
        <f>_xlfn.XLOOKUP(K7453,Feuil1!B:B,Feuil1!A:A,"NON TROUVE",0)</f>
        <v>0</v>
      </c>
      <c r="L7453" s="31">
        <f>VLOOKUP(M7453,Feuil3!C$2:D$48,2,0)</f>
        <v>0</v>
      </c>
      <c r="M7453" s="27">
        <f>_xlfn.XLOOKUP(O7453,Feuil3!E:E,Feuil3!C:C,"non trouve",0)</f>
        <v>0</v>
      </c>
      <c r="N7453" s="31">
        <f>IFERROR(VLOOKUP(O7453,Feuil3!E$2:F$48,2,0),0)</f>
        <v>0</v>
      </c>
      <c r="R7453" s="22" t="str" cm="1">
        <f t="array" ref="R7453">_xlfn.TEXTJOIN(";", TRUE, IF(S7453:AF7453="O",$S$1:$AF$1,""))</f>
        <v/>
      </c>
      <c r="S7453" s="20"/>
      <c r="T7453" s="20"/>
      <c r="U7453" s="20"/>
      <c r="V7453" s="20"/>
      <c r="W7453" s="20"/>
      <c r="X7453" s="20"/>
      <c r="Y7453" s="20"/>
      <c r="Z7453" s="20"/>
      <c r="AA7453" s="20"/>
      <c r="AB7453" s="20"/>
      <c r="AC7453" s="20"/>
      <c r="AD7453" s="20"/>
      <c r="AE7453" s="20"/>
      <c r="AF7453" s="20"/>
      <c r="AO7453" s="33">
        <f>_xlfn.XLOOKUP(AP7453,Feuil8!B:B,Feuil8!A:A,"non trouve",0)</f>
        <v>0</v>
      </c>
      <c r="AQ7453" t="str">
        <f>IFERROR(VLOOKUP(AO7453,Feuil8!$A$2:$E$461,3,0),"")</f>
        <v/>
      </c>
      <c r="AR7453" t="str">
        <f>IFERROR(VLOOKUP(AP7453,Feuil8!$B$2:$F$461,3,0),"")</f>
        <v/>
      </c>
      <c r="AS7453" t="str">
        <f>IFERROR(VLOOKUP(AQ7453,Feuil8!$C$2:$G$461,3,0),"")</f>
        <v/>
      </c>
    </row>
    <row r="7454" spans="1:45" x14ac:dyDescent="0.2">
      <c r="A7454" s="26">
        <f>_xlfn.XLOOKUP(B7454,Feuil4!I:I,Feuil4!H:H,"non trouve",0)</f>
        <v>0</v>
      </c>
      <c r="B7454" s="20"/>
      <c r="C7454" s="31">
        <f>_xlfn.XLOOKUP(D7454,Feuil2!G:G,Feuil2!F:F,"non trouve",0)</f>
        <v>0</v>
      </c>
      <c r="E7454" s="28">
        <f t="shared" si="116"/>
        <v>0</v>
      </c>
      <c r="J7454" s="31">
        <f>_xlfn.XLOOKUP(K7454,Feuil1!B:B,Feuil1!A:A,"NON TROUVE",0)</f>
        <v>0</v>
      </c>
      <c r="L7454" s="31">
        <f>VLOOKUP(M7454,Feuil3!C$2:D$48,2,0)</f>
        <v>0</v>
      </c>
      <c r="M7454" s="27">
        <f>_xlfn.XLOOKUP(O7454,Feuil3!E:E,Feuil3!C:C,"non trouve",0)</f>
        <v>0</v>
      </c>
      <c r="N7454" s="31">
        <f>IFERROR(VLOOKUP(O7454,Feuil3!E$2:F$48,2,0),0)</f>
        <v>0</v>
      </c>
      <c r="R7454" s="22" t="str" cm="1">
        <f t="array" ref="R7454">_xlfn.TEXTJOIN(";", TRUE, IF(S7454:AF7454="O",$S$1:$AF$1,""))</f>
        <v/>
      </c>
      <c r="S7454" s="20"/>
      <c r="T7454" s="20"/>
      <c r="U7454" s="20"/>
      <c r="V7454" s="20"/>
      <c r="W7454" s="20"/>
      <c r="X7454" s="20"/>
      <c r="Y7454" s="20"/>
      <c r="Z7454" s="20"/>
      <c r="AA7454" s="20"/>
      <c r="AB7454" s="20"/>
      <c r="AC7454" s="20"/>
      <c r="AD7454" s="20"/>
      <c r="AE7454" s="20"/>
      <c r="AF7454" s="20"/>
      <c r="AO7454" s="33">
        <f>_xlfn.XLOOKUP(AP7454,Feuil8!B:B,Feuil8!A:A,"non trouve",0)</f>
        <v>0</v>
      </c>
      <c r="AQ7454" t="str">
        <f>IFERROR(VLOOKUP(AO7454,Feuil8!$A$2:$E$461,3,0),"")</f>
        <v/>
      </c>
      <c r="AR7454" t="str">
        <f>IFERROR(VLOOKUP(AP7454,Feuil8!$B$2:$F$461,3,0),"")</f>
        <v/>
      </c>
      <c r="AS7454" t="str">
        <f>IFERROR(VLOOKUP(AQ7454,Feuil8!$C$2:$G$461,3,0),"")</f>
        <v/>
      </c>
    </row>
    <row r="7455" spans="1:45" x14ac:dyDescent="0.2">
      <c r="A7455" s="26">
        <f>_xlfn.XLOOKUP(B7455,Feuil4!I:I,Feuil4!H:H,"non trouve",0)</f>
        <v>0</v>
      </c>
      <c r="B7455" s="20"/>
      <c r="C7455" s="31">
        <f>_xlfn.XLOOKUP(D7455,Feuil2!G:G,Feuil2!F:F,"non trouve",0)</f>
        <v>0</v>
      </c>
      <c r="E7455" s="28">
        <f t="shared" si="116"/>
        <v>0</v>
      </c>
      <c r="J7455" s="31">
        <f>_xlfn.XLOOKUP(K7455,Feuil1!B:B,Feuil1!A:A,"NON TROUVE",0)</f>
        <v>0</v>
      </c>
      <c r="L7455" s="31">
        <f>VLOOKUP(M7455,Feuil3!C$2:D$48,2,0)</f>
        <v>0</v>
      </c>
      <c r="M7455" s="27">
        <f>_xlfn.XLOOKUP(O7455,Feuil3!E:E,Feuil3!C:C,"non trouve",0)</f>
        <v>0</v>
      </c>
      <c r="N7455" s="31">
        <f>IFERROR(VLOOKUP(O7455,Feuil3!E$2:F$48,2,0),0)</f>
        <v>0</v>
      </c>
      <c r="R7455" s="22" t="str" cm="1">
        <f t="array" ref="R7455">_xlfn.TEXTJOIN(";", TRUE, IF(S7455:AF7455="O",$S$1:$AF$1,""))</f>
        <v/>
      </c>
      <c r="S7455" s="20"/>
      <c r="T7455" s="20"/>
      <c r="U7455" s="20"/>
      <c r="V7455" s="20"/>
      <c r="W7455" s="20"/>
      <c r="X7455" s="20"/>
      <c r="Y7455" s="20"/>
      <c r="Z7455" s="20"/>
      <c r="AA7455" s="20"/>
      <c r="AB7455" s="20"/>
      <c r="AC7455" s="20"/>
      <c r="AD7455" s="20"/>
      <c r="AE7455" s="20"/>
      <c r="AF7455" s="20"/>
      <c r="AO7455" s="33">
        <f>_xlfn.XLOOKUP(AP7455,Feuil8!B:B,Feuil8!A:A,"non trouve",0)</f>
        <v>0</v>
      </c>
      <c r="AQ7455" t="str">
        <f>IFERROR(VLOOKUP(AO7455,Feuil8!$A$2:$E$461,3,0),"")</f>
        <v/>
      </c>
      <c r="AR7455" t="str">
        <f>IFERROR(VLOOKUP(AP7455,Feuil8!$B$2:$F$461,3,0),"")</f>
        <v/>
      </c>
      <c r="AS7455" t="str">
        <f>IFERROR(VLOOKUP(AQ7455,Feuil8!$C$2:$G$461,3,0),"")</f>
        <v/>
      </c>
    </row>
    <row r="7456" spans="1:45" x14ac:dyDescent="0.2">
      <c r="A7456" s="26">
        <f>_xlfn.XLOOKUP(B7456,Feuil4!I:I,Feuil4!H:H,"non trouve",0)</f>
        <v>0</v>
      </c>
      <c r="B7456" s="20"/>
      <c r="C7456" s="31">
        <f>_xlfn.XLOOKUP(D7456,Feuil2!G:G,Feuil2!F:F,"non trouve",0)</f>
        <v>0</v>
      </c>
      <c r="E7456" s="28">
        <f t="shared" si="116"/>
        <v>0</v>
      </c>
      <c r="J7456" s="31">
        <f>_xlfn.XLOOKUP(K7456,Feuil1!B:B,Feuil1!A:A,"NON TROUVE",0)</f>
        <v>0</v>
      </c>
      <c r="L7456" s="31">
        <f>VLOOKUP(M7456,Feuil3!C$2:D$48,2,0)</f>
        <v>0</v>
      </c>
      <c r="M7456" s="27">
        <f>_xlfn.XLOOKUP(O7456,Feuil3!E:E,Feuil3!C:C,"non trouve",0)</f>
        <v>0</v>
      </c>
      <c r="N7456" s="31">
        <f>IFERROR(VLOOKUP(O7456,Feuil3!E$2:F$48,2,0),0)</f>
        <v>0</v>
      </c>
      <c r="R7456" s="22" t="str" cm="1">
        <f t="array" ref="R7456">_xlfn.TEXTJOIN(";", TRUE, IF(S7456:AF7456="O",$S$1:$AF$1,""))</f>
        <v/>
      </c>
      <c r="S7456" s="20"/>
      <c r="T7456" s="20"/>
      <c r="U7456" s="20"/>
      <c r="V7456" s="20"/>
      <c r="W7456" s="20"/>
      <c r="X7456" s="20"/>
      <c r="Y7456" s="20"/>
      <c r="Z7456" s="20"/>
      <c r="AA7456" s="20"/>
      <c r="AB7456" s="20"/>
      <c r="AC7456" s="20"/>
      <c r="AD7456" s="20"/>
      <c r="AE7456" s="20"/>
      <c r="AF7456" s="20"/>
      <c r="AO7456" s="33">
        <f>_xlfn.XLOOKUP(AP7456,Feuil8!B:B,Feuil8!A:A,"non trouve",0)</f>
        <v>0</v>
      </c>
      <c r="AQ7456" t="str">
        <f>IFERROR(VLOOKUP(AO7456,Feuil8!$A$2:$E$461,3,0),"")</f>
        <v/>
      </c>
      <c r="AR7456" t="str">
        <f>IFERROR(VLOOKUP(AP7456,Feuil8!$B$2:$F$461,3,0),"")</f>
        <v/>
      </c>
      <c r="AS7456" t="str">
        <f>IFERROR(VLOOKUP(AQ7456,Feuil8!$C$2:$G$461,3,0),"")</f>
        <v/>
      </c>
    </row>
    <row r="7457" spans="1:45" x14ac:dyDescent="0.2">
      <c r="A7457" s="26">
        <f>_xlfn.XLOOKUP(B7457,Feuil4!I:I,Feuil4!H:H,"non trouve",0)</f>
        <v>0</v>
      </c>
      <c r="B7457" s="20"/>
      <c r="C7457" s="31">
        <f>_xlfn.XLOOKUP(D7457,Feuil2!G:G,Feuil2!F:F,"non trouve",0)</f>
        <v>0</v>
      </c>
      <c r="E7457" s="28">
        <f t="shared" si="116"/>
        <v>0</v>
      </c>
      <c r="J7457" s="31">
        <f>_xlfn.XLOOKUP(K7457,Feuil1!B:B,Feuil1!A:A,"NON TROUVE",0)</f>
        <v>0</v>
      </c>
      <c r="L7457" s="31">
        <f>VLOOKUP(M7457,Feuil3!C$2:D$48,2,0)</f>
        <v>0</v>
      </c>
      <c r="M7457" s="27">
        <f>_xlfn.XLOOKUP(O7457,Feuil3!E:E,Feuil3!C:C,"non trouve",0)</f>
        <v>0</v>
      </c>
      <c r="N7457" s="31">
        <f>IFERROR(VLOOKUP(O7457,Feuil3!E$2:F$48,2,0),0)</f>
        <v>0</v>
      </c>
      <c r="R7457" s="22" t="str" cm="1">
        <f t="array" ref="R7457">_xlfn.TEXTJOIN(";", TRUE, IF(S7457:AF7457="O",$S$1:$AF$1,""))</f>
        <v/>
      </c>
      <c r="S7457" s="20"/>
      <c r="T7457" s="20"/>
      <c r="U7457" s="20"/>
      <c r="V7457" s="20"/>
      <c r="W7457" s="20"/>
      <c r="X7457" s="20"/>
      <c r="Y7457" s="20"/>
      <c r="Z7457" s="20"/>
      <c r="AA7457" s="20"/>
      <c r="AB7457" s="20"/>
      <c r="AC7457" s="20"/>
      <c r="AD7457" s="20"/>
      <c r="AE7457" s="20"/>
      <c r="AF7457" s="20"/>
      <c r="AO7457" s="33">
        <f>_xlfn.XLOOKUP(AP7457,Feuil8!B:B,Feuil8!A:A,"non trouve",0)</f>
        <v>0</v>
      </c>
      <c r="AQ7457" t="str">
        <f>IFERROR(VLOOKUP(AO7457,Feuil8!$A$2:$E$461,3,0),"")</f>
        <v/>
      </c>
      <c r="AR7457" t="str">
        <f>IFERROR(VLOOKUP(AP7457,Feuil8!$B$2:$F$461,3,0),"")</f>
        <v/>
      </c>
      <c r="AS7457" t="str">
        <f>IFERROR(VLOOKUP(AQ7457,Feuil8!$C$2:$G$461,3,0),"")</f>
        <v/>
      </c>
    </row>
    <row r="7458" spans="1:45" x14ac:dyDescent="0.2">
      <c r="A7458" s="26">
        <f>_xlfn.XLOOKUP(B7458,Feuil4!I:I,Feuil4!H:H,"non trouve",0)</f>
        <v>0</v>
      </c>
      <c r="B7458" s="20"/>
      <c r="C7458" s="31">
        <f>_xlfn.XLOOKUP(D7458,Feuil2!G:G,Feuil2!F:F,"non trouve",0)</f>
        <v>0</v>
      </c>
      <c r="E7458" s="28">
        <f t="shared" si="116"/>
        <v>0</v>
      </c>
      <c r="J7458" s="31">
        <f>_xlfn.XLOOKUP(K7458,Feuil1!B:B,Feuil1!A:A,"NON TROUVE",0)</f>
        <v>0</v>
      </c>
      <c r="L7458" s="31">
        <f>VLOOKUP(M7458,Feuil3!C$2:D$48,2,0)</f>
        <v>0</v>
      </c>
      <c r="M7458" s="27">
        <f>_xlfn.XLOOKUP(O7458,Feuil3!E:E,Feuil3!C:C,"non trouve",0)</f>
        <v>0</v>
      </c>
      <c r="N7458" s="31">
        <f>IFERROR(VLOOKUP(O7458,Feuil3!E$2:F$48,2,0),0)</f>
        <v>0</v>
      </c>
      <c r="R7458" s="22" t="str" cm="1">
        <f t="array" ref="R7458">_xlfn.TEXTJOIN(";", TRUE, IF(S7458:AF7458="O",$S$1:$AF$1,""))</f>
        <v/>
      </c>
      <c r="S7458" s="20"/>
      <c r="T7458" s="20"/>
      <c r="U7458" s="20"/>
      <c r="V7458" s="20"/>
      <c r="W7458" s="20"/>
      <c r="X7458" s="20"/>
      <c r="Y7458" s="20"/>
      <c r="Z7458" s="20"/>
      <c r="AA7458" s="20"/>
      <c r="AB7458" s="20"/>
      <c r="AC7458" s="20"/>
      <c r="AD7458" s="20"/>
      <c r="AE7458" s="20"/>
      <c r="AF7458" s="20"/>
      <c r="AO7458" s="33">
        <f>_xlfn.XLOOKUP(AP7458,Feuil8!B:B,Feuil8!A:A,"non trouve",0)</f>
        <v>0</v>
      </c>
      <c r="AQ7458" t="str">
        <f>IFERROR(VLOOKUP(AO7458,Feuil8!$A$2:$E$461,3,0),"")</f>
        <v/>
      </c>
      <c r="AR7458" t="str">
        <f>IFERROR(VLOOKUP(AP7458,Feuil8!$B$2:$F$461,3,0),"")</f>
        <v/>
      </c>
      <c r="AS7458" t="str">
        <f>IFERROR(VLOOKUP(AQ7458,Feuil8!$C$2:$G$461,3,0),"")</f>
        <v/>
      </c>
    </row>
    <row r="7459" spans="1:45" x14ac:dyDescent="0.2">
      <c r="A7459" s="26">
        <f>_xlfn.XLOOKUP(B7459,Feuil4!I:I,Feuil4!H:H,"non trouve",0)</f>
        <v>0</v>
      </c>
      <c r="B7459" s="20"/>
      <c r="C7459" s="31">
        <f>_xlfn.XLOOKUP(D7459,Feuil2!G:G,Feuil2!F:F,"non trouve",0)</f>
        <v>0</v>
      </c>
      <c r="E7459" s="28">
        <f t="shared" si="116"/>
        <v>0</v>
      </c>
      <c r="J7459" s="31">
        <f>_xlfn.XLOOKUP(K7459,Feuil1!B:B,Feuil1!A:A,"NON TROUVE",0)</f>
        <v>0</v>
      </c>
      <c r="L7459" s="31">
        <f>VLOOKUP(M7459,Feuil3!C$2:D$48,2,0)</f>
        <v>0</v>
      </c>
      <c r="M7459" s="27">
        <f>_xlfn.XLOOKUP(O7459,Feuil3!E:E,Feuil3!C:C,"non trouve",0)</f>
        <v>0</v>
      </c>
      <c r="N7459" s="31">
        <f>IFERROR(VLOOKUP(O7459,Feuil3!E$2:F$48,2,0),0)</f>
        <v>0</v>
      </c>
      <c r="R7459" s="22" t="str" cm="1">
        <f t="array" ref="R7459">_xlfn.TEXTJOIN(";", TRUE, IF(S7459:AF7459="O",$S$1:$AF$1,""))</f>
        <v/>
      </c>
      <c r="S7459" s="20"/>
      <c r="T7459" s="20"/>
      <c r="U7459" s="20"/>
      <c r="V7459" s="20"/>
      <c r="W7459" s="20"/>
      <c r="X7459" s="20"/>
      <c r="Y7459" s="20"/>
      <c r="Z7459" s="20"/>
      <c r="AA7459" s="20"/>
      <c r="AB7459" s="20"/>
      <c r="AC7459" s="20"/>
      <c r="AD7459" s="20"/>
      <c r="AE7459" s="20"/>
      <c r="AF7459" s="20"/>
      <c r="AO7459" s="33">
        <f>_xlfn.XLOOKUP(AP7459,Feuil8!B:B,Feuil8!A:A,"non trouve",0)</f>
        <v>0</v>
      </c>
      <c r="AQ7459" t="str">
        <f>IFERROR(VLOOKUP(AO7459,Feuil8!$A$2:$E$461,3,0),"")</f>
        <v/>
      </c>
      <c r="AR7459" t="str">
        <f>IFERROR(VLOOKUP(AP7459,Feuil8!$B$2:$F$461,3,0),"")</f>
        <v/>
      </c>
      <c r="AS7459" t="str">
        <f>IFERROR(VLOOKUP(AQ7459,Feuil8!$C$2:$G$461,3,0),"")</f>
        <v/>
      </c>
    </row>
    <row r="7460" spans="1:45" x14ac:dyDescent="0.2">
      <c r="A7460" s="26">
        <f>_xlfn.XLOOKUP(B7460,Feuil4!I:I,Feuil4!H:H,"non trouve",0)</f>
        <v>0</v>
      </c>
      <c r="B7460" s="20"/>
      <c r="C7460" s="31">
        <f>_xlfn.XLOOKUP(D7460,Feuil2!G:G,Feuil2!F:F,"non trouve",0)</f>
        <v>0</v>
      </c>
      <c r="E7460" s="28">
        <f t="shared" si="116"/>
        <v>0</v>
      </c>
      <c r="J7460" s="31">
        <f>_xlfn.XLOOKUP(K7460,Feuil1!B:B,Feuil1!A:A,"NON TROUVE",0)</f>
        <v>0</v>
      </c>
      <c r="L7460" s="31">
        <f>VLOOKUP(M7460,Feuil3!C$2:D$48,2,0)</f>
        <v>0</v>
      </c>
      <c r="M7460" s="27">
        <f>_xlfn.XLOOKUP(O7460,Feuil3!E:E,Feuil3!C:C,"non trouve",0)</f>
        <v>0</v>
      </c>
      <c r="N7460" s="31">
        <f>IFERROR(VLOOKUP(O7460,Feuil3!E$2:F$48,2,0),0)</f>
        <v>0</v>
      </c>
      <c r="R7460" s="22" t="str" cm="1">
        <f t="array" ref="R7460">_xlfn.TEXTJOIN(";", TRUE, IF(S7460:AF7460="O",$S$1:$AF$1,""))</f>
        <v/>
      </c>
      <c r="S7460" s="20"/>
      <c r="T7460" s="20"/>
      <c r="U7460" s="20"/>
      <c r="V7460" s="20"/>
      <c r="W7460" s="20"/>
      <c r="X7460" s="20"/>
      <c r="Y7460" s="20"/>
      <c r="Z7460" s="20"/>
      <c r="AA7460" s="20"/>
      <c r="AB7460" s="20"/>
      <c r="AC7460" s="20"/>
      <c r="AD7460" s="20"/>
      <c r="AE7460" s="20"/>
      <c r="AF7460" s="20"/>
      <c r="AO7460" s="33">
        <f>_xlfn.XLOOKUP(AP7460,Feuil8!B:B,Feuil8!A:A,"non trouve",0)</f>
        <v>0</v>
      </c>
      <c r="AQ7460" t="str">
        <f>IFERROR(VLOOKUP(AO7460,Feuil8!$A$2:$E$461,3,0),"")</f>
        <v/>
      </c>
      <c r="AR7460" t="str">
        <f>IFERROR(VLOOKUP(AP7460,Feuil8!$B$2:$F$461,3,0),"")</f>
        <v/>
      </c>
      <c r="AS7460" t="str">
        <f>IFERROR(VLOOKUP(AQ7460,Feuil8!$C$2:$G$461,3,0),"")</f>
        <v/>
      </c>
    </row>
    <row r="7461" spans="1:45" x14ac:dyDescent="0.2">
      <c r="A7461" s="26">
        <f>_xlfn.XLOOKUP(B7461,Feuil4!I:I,Feuil4!H:H,"non trouve",0)</f>
        <v>0</v>
      </c>
      <c r="B7461" s="20"/>
      <c r="C7461" s="31">
        <f>_xlfn.XLOOKUP(D7461,Feuil2!G:G,Feuil2!F:F,"non trouve",0)</f>
        <v>0</v>
      </c>
      <c r="E7461" s="28">
        <f t="shared" si="116"/>
        <v>0</v>
      </c>
      <c r="J7461" s="31">
        <f>_xlfn.XLOOKUP(K7461,Feuil1!B:B,Feuil1!A:A,"NON TROUVE",0)</f>
        <v>0</v>
      </c>
      <c r="L7461" s="31">
        <f>VLOOKUP(M7461,Feuil3!C$2:D$48,2,0)</f>
        <v>0</v>
      </c>
      <c r="M7461" s="27">
        <f>_xlfn.XLOOKUP(O7461,Feuil3!E:E,Feuil3!C:C,"non trouve",0)</f>
        <v>0</v>
      </c>
      <c r="N7461" s="31">
        <f>IFERROR(VLOOKUP(O7461,Feuil3!E$2:F$48,2,0),0)</f>
        <v>0</v>
      </c>
      <c r="R7461" s="22" t="str" cm="1">
        <f t="array" ref="R7461">_xlfn.TEXTJOIN(";", TRUE, IF(S7461:AF7461="O",$S$1:$AF$1,""))</f>
        <v/>
      </c>
      <c r="S7461" s="20"/>
      <c r="T7461" s="20"/>
      <c r="U7461" s="20"/>
      <c r="V7461" s="20"/>
      <c r="W7461" s="20"/>
      <c r="X7461" s="20"/>
      <c r="Y7461" s="20"/>
      <c r="Z7461" s="20"/>
      <c r="AA7461" s="20"/>
      <c r="AB7461" s="20"/>
      <c r="AC7461" s="20"/>
      <c r="AD7461" s="20"/>
      <c r="AE7461" s="20"/>
      <c r="AF7461" s="20"/>
      <c r="AO7461" s="33">
        <f>_xlfn.XLOOKUP(AP7461,Feuil8!B:B,Feuil8!A:A,"non trouve",0)</f>
        <v>0</v>
      </c>
      <c r="AQ7461" t="str">
        <f>IFERROR(VLOOKUP(AO7461,Feuil8!$A$2:$E$461,3,0),"")</f>
        <v/>
      </c>
      <c r="AR7461" t="str">
        <f>IFERROR(VLOOKUP(AP7461,Feuil8!$B$2:$F$461,3,0),"")</f>
        <v/>
      </c>
      <c r="AS7461" t="str">
        <f>IFERROR(VLOOKUP(AQ7461,Feuil8!$C$2:$G$461,3,0),"")</f>
        <v/>
      </c>
    </row>
    <row r="7462" spans="1:45" x14ac:dyDescent="0.2">
      <c r="A7462" s="26">
        <f>_xlfn.XLOOKUP(B7462,Feuil4!I:I,Feuil4!H:H,"non trouve",0)</f>
        <v>0</v>
      </c>
      <c r="B7462" s="20"/>
      <c r="C7462" s="31">
        <f>_xlfn.XLOOKUP(D7462,Feuil2!G:G,Feuil2!F:F,"non trouve",0)</f>
        <v>0</v>
      </c>
      <c r="E7462" s="28">
        <f t="shared" si="116"/>
        <v>0</v>
      </c>
      <c r="J7462" s="31">
        <f>_xlfn.XLOOKUP(K7462,Feuil1!B:B,Feuil1!A:A,"NON TROUVE",0)</f>
        <v>0</v>
      </c>
      <c r="L7462" s="31">
        <f>VLOOKUP(M7462,Feuil3!C$2:D$48,2,0)</f>
        <v>0</v>
      </c>
      <c r="M7462" s="27">
        <f>_xlfn.XLOOKUP(O7462,Feuil3!E:E,Feuil3!C:C,"non trouve",0)</f>
        <v>0</v>
      </c>
      <c r="N7462" s="31">
        <f>IFERROR(VLOOKUP(O7462,Feuil3!E$2:F$48,2,0),0)</f>
        <v>0</v>
      </c>
      <c r="R7462" s="22" t="str" cm="1">
        <f t="array" ref="R7462">_xlfn.TEXTJOIN(";", TRUE, IF(S7462:AF7462="O",$S$1:$AF$1,""))</f>
        <v/>
      </c>
      <c r="S7462" s="20"/>
      <c r="T7462" s="20"/>
      <c r="U7462" s="20"/>
      <c r="V7462" s="20"/>
      <c r="W7462" s="20"/>
      <c r="X7462" s="20"/>
      <c r="Y7462" s="20"/>
      <c r="Z7462" s="20"/>
      <c r="AA7462" s="20"/>
      <c r="AB7462" s="20"/>
      <c r="AC7462" s="20"/>
      <c r="AD7462" s="20"/>
      <c r="AE7462" s="20"/>
      <c r="AF7462" s="20"/>
      <c r="AO7462" s="33">
        <f>_xlfn.XLOOKUP(AP7462,Feuil8!B:B,Feuil8!A:A,"non trouve",0)</f>
        <v>0</v>
      </c>
      <c r="AQ7462" t="str">
        <f>IFERROR(VLOOKUP(AO7462,Feuil8!$A$2:$E$461,3,0),"")</f>
        <v/>
      </c>
      <c r="AR7462" t="str">
        <f>IFERROR(VLOOKUP(AP7462,Feuil8!$B$2:$F$461,3,0),"")</f>
        <v/>
      </c>
      <c r="AS7462" t="str">
        <f>IFERROR(VLOOKUP(AQ7462,Feuil8!$C$2:$G$461,3,0),"")</f>
        <v/>
      </c>
    </row>
    <row r="7463" spans="1:45" x14ac:dyDescent="0.2">
      <c r="A7463" s="26">
        <f>_xlfn.XLOOKUP(B7463,Feuil4!I:I,Feuil4!H:H,"non trouve",0)</f>
        <v>0</v>
      </c>
      <c r="B7463" s="20"/>
      <c r="C7463" s="31">
        <f>_xlfn.XLOOKUP(D7463,Feuil2!G:G,Feuil2!F:F,"non trouve",0)</f>
        <v>0</v>
      </c>
      <c r="E7463" s="28">
        <f t="shared" si="116"/>
        <v>0</v>
      </c>
      <c r="J7463" s="31">
        <f>_xlfn.XLOOKUP(K7463,Feuil1!B:B,Feuil1!A:A,"NON TROUVE",0)</f>
        <v>0</v>
      </c>
      <c r="L7463" s="31">
        <f>VLOOKUP(M7463,Feuil3!C$2:D$48,2,0)</f>
        <v>0</v>
      </c>
      <c r="M7463" s="27">
        <f>_xlfn.XLOOKUP(O7463,Feuil3!E:E,Feuil3!C:C,"non trouve",0)</f>
        <v>0</v>
      </c>
      <c r="N7463" s="31">
        <f>IFERROR(VLOOKUP(O7463,Feuil3!E$2:F$48,2,0),0)</f>
        <v>0</v>
      </c>
      <c r="R7463" s="22" t="str" cm="1">
        <f t="array" ref="R7463">_xlfn.TEXTJOIN(";", TRUE, IF(S7463:AF7463="O",$S$1:$AF$1,""))</f>
        <v/>
      </c>
      <c r="S7463" s="20"/>
      <c r="T7463" s="20"/>
      <c r="U7463" s="20"/>
      <c r="V7463" s="20"/>
      <c r="W7463" s="20"/>
      <c r="X7463" s="20"/>
      <c r="Y7463" s="20"/>
      <c r="Z7463" s="20"/>
      <c r="AA7463" s="20"/>
      <c r="AB7463" s="20"/>
      <c r="AC7463" s="20"/>
      <c r="AD7463" s="20"/>
      <c r="AE7463" s="20"/>
      <c r="AF7463" s="20"/>
      <c r="AO7463" s="33">
        <f>_xlfn.XLOOKUP(AP7463,Feuil8!B:B,Feuil8!A:A,"non trouve",0)</f>
        <v>0</v>
      </c>
      <c r="AQ7463" t="str">
        <f>IFERROR(VLOOKUP(AO7463,Feuil8!$A$2:$E$461,3,0),"")</f>
        <v/>
      </c>
      <c r="AR7463" t="str">
        <f>IFERROR(VLOOKUP(AP7463,Feuil8!$B$2:$F$461,3,0),"")</f>
        <v/>
      </c>
      <c r="AS7463" t="str">
        <f>IFERROR(VLOOKUP(AQ7463,Feuil8!$C$2:$G$461,3,0),"")</f>
        <v/>
      </c>
    </row>
    <row r="7464" spans="1:45" x14ac:dyDescent="0.2">
      <c r="A7464" s="26">
        <f>_xlfn.XLOOKUP(B7464,Feuil4!I:I,Feuil4!H:H,"non trouve",0)</f>
        <v>0</v>
      </c>
      <c r="B7464" s="20"/>
      <c r="C7464" s="31">
        <f>_xlfn.XLOOKUP(D7464,Feuil2!G:G,Feuil2!F:F,"non trouve",0)</f>
        <v>0</v>
      </c>
      <c r="E7464" s="28">
        <f t="shared" si="116"/>
        <v>0</v>
      </c>
      <c r="J7464" s="31">
        <f>_xlfn.XLOOKUP(K7464,Feuil1!B:B,Feuil1!A:A,"NON TROUVE",0)</f>
        <v>0</v>
      </c>
      <c r="L7464" s="31">
        <f>VLOOKUP(M7464,Feuil3!C$2:D$48,2,0)</f>
        <v>0</v>
      </c>
      <c r="M7464" s="27">
        <f>_xlfn.XLOOKUP(O7464,Feuil3!E:E,Feuil3!C:C,"non trouve",0)</f>
        <v>0</v>
      </c>
      <c r="N7464" s="31">
        <f>IFERROR(VLOOKUP(O7464,Feuil3!E$2:F$48,2,0),0)</f>
        <v>0</v>
      </c>
      <c r="R7464" s="22" t="str" cm="1">
        <f t="array" ref="R7464">_xlfn.TEXTJOIN(";", TRUE, IF(S7464:AF7464="O",$S$1:$AF$1,""))</f>
        <v/>
      </c>
      <c r="S7464" s="20"/>
      <c r="T7464" s="20"/>
      <c r="U7464" s="20"/>
      <c r="V7464" s="20"/>
      <c r="W7464" s="20"/>
      <c r="X7464" s="20"/>
      <c r="Y7464" s="20"/>
      <c r="Z7464" s="20"/>
      <c r="AA7464" s="20"/>
      <c r="AB7464" s="20"/>
      <c r="AC7464" s="20"/>
      <c r="AD7464" s="20"/>
      <c r="AE7464" s="20"/>
      <c r="AF7464" s="20"/>
      <c r="AO7464" s="33">
        <f>_xlfn.XLOOKUP(AP7464,Feuil8!B:B,Feuil8!A:A,"non trouve",0)</f>
        <v>0</v>
      </c>
      <c r="AQ7464" t="str">
        <f>IFERROR(VLOOKUP(AO7464,Feuil8!$A$2:$E$461,3,0),"")</f>
        <v/>
      </c>
      <c r="AR7464" t="str">
        <f>IFERROR(VLOOKUP(AP7464,Feuil8!$B$2:$F$461,3,0),"")</f>
        <v/>
      </c>
      <c r="AS7464" t="str">
        <f>IFERROR(VLOOKUP(AQ7464,Feuil8!$C$2:$G$461,3,0),"")</f>
        <v/>
      </c>
    </row>
    <row r="7465" spans="1:45" x14ac:dyDescent="0.2">
      <c r="A7465" s="26">
        <f>_xlfn.XLOOKUP(B7465,Feuil4!I:I,Feuil4!H:H,"non trouve",0)</f>
        <v>0</v>
      </c>
      <c r="B7465" s="20"/>
      <c r="C7465" s="31">
        <f>_xlfn.XLOOKUP(D7465,Feuil2!G:G,Feuil2!F:F,"non trouve",0)</f>
        <v>0</v>
      </c>
      <c r="E7465" s="28">
        <f t="shared" si="116"/>
        <v>0</v>
      </c>
      <c r="J7465" s="31">
        <f>_xlfn.XLOOKUP(K7465,Feuil1!B:B,Feuil1!A:A,"NON TROUVE",0)</f>
        <v>0</v>
      </c>
      <c r="L7465" s="31">
        <f>VLOOKUP(M7465,Feuil3!C$2:D$48,2,0)</f>
        <v>0</v>
      </c>
      <c r="M7465" s="27">
        <f>_xlfn.XLOOKUP(O7465,Feuil3!E:E,Feuil3!C:C,"non trouve",0)</f>
        <v>0</v>
      </c>
      <c r="N7465" s="31">
        <f>IFERROR(VLOOKUP(O7465,Feuil3!E$2:F$48,2,0),0)</f>
        <v>0</v>
      </c>
      <c r="R7465" s="22" t="str" cm="1">
        <f t="array" ref="R7465">_xlfn.TEXTJOIN(";", TRUE, IF(S7465:AF7465="O",$S$1:$AF$1,""))</f>
        <v/>
      </c>
      <c r="S7465" s="20"/>
      <c r="T7465" s="20"/>
      <c r="U7465" s="20"/>
      <c r="V7465" s="20"/>
      <c r="W7465" s="20"/>
      <c r="X7465" s="20"/>
      <c r="Y7465" s="20"/>
      <c r="Z7465" s="20"/>
      <c r="AA7465" s="20"/>
      <c r="AB7465" s="20"/>
      <c r="AC7465" s="20"/>
      <c r="AD7465" s="20"/>
      <c r="AE7465" s="20"/>
      <c r="AF7465" s="20"/>
      <c r="AO7465" s="33">
        <f>_xlfn.XLOOKUP(AP7465,Feuil8!B:B,Feuil8!A:A,"non trouve",0)</f>
        <v>0</v>
      </c>
      <c r="AQ7465" t="str">
        <f>IFERROR(VLOOKUP(AO7465,Feuil8!$A$2:$E$461,3,0),"")</f>
        <v/>
      </c>
      <c r="AR7465" t="str">
        <f>IFERROR(VLOOKUP(AP7465,Feuil8!$B$2:$F$461,3,0),"")</f>
        <v/>
      </c>
      <c r="AS7465" t="str">
        <f>IFERROR(VLOOKUP(AQ7465,Feuil8!$C$2:$G$461,3,0),"")</f>
        <v/>
      </c>
    </row>
    <row r="7466" spans="1:45" x14ac:dyDescent="0.2">
      <c r="A7466" s="26">
        <f>_xlfn.XLOOKUP(B7466,Feuil4!I:I,Feuil4!H:H,"non trouve",0)</f>
        <v>0</v>
      </c>
      <c r="B7466" s="20"/>
      <c r="C7466" s="31">
        <f>_xlfn.XLOOKUP(D7466,Feuil2!G:G,Feuil2!F:F,"non trouve",0)</f>
        <v>0</v>
      </c>
      <c r="E7466" s="28">
        <f t="shared" si="116"/>
        <v>0</v>
      </c>
      <c r="J7466" s="31">
        <f>_xlfn.XLOOKUP(K7466,Feuil1!B:B,Feuil1!A:A,"NON TROUVE",0)</f>
        <v>0</v>
      </c>
      <c r="L7466" s="31">
        <f>VLOOKUP(M7466,Feuil3!C$2:D$48,2,0)</f>
        <v>0</v>
      </c>
      <c r="M7466" s="27">
        <f>_xlfn.XLOOKUP(O7466,Feuil3!E:E,Feuil3!C:C,"non trouve",0)</f>
        <v>0</v>
      </c>
      <c r="N7466" s="31">
        <f>IFERROR(VLOOKUP(O7466,Feuil3!E$2:F$48,2,0),0)</f>
        <v>0</v>
      </c>
      <c r="R7466" s="22" t="str" cm="1">
        <f t="array" ref="R7466">_xlfn.TEXTJOIN(";", TRUE, IF(S7466:AF7466="O",$S$1:$AF$1,""))</f>
        <v/>
      </c>
      <c r="S7466" s="20"/>
      <c r="T7466" s="20"/>
      <c r="U7466" s="20"/>
      <c r="V7466" s="20"/>
      <c r="W7466" s="20"/>
      <c r="X7466" s="20"/>
      <c r="Y7466" s="20"/>
      <c r="Z7466" s="20"/>
      <c r="AA7466" s="20"/>
      <c r="AB7466" s="20"/>
      <c r="AC7466" s="20"/>
      <c r="AD7466" s="20"/>
      <c r="AE7466" s="20"/>
      <c r="AF7466" s="20"/>
      <c r="AO7466" s="33">
        <f>_xlfn.XLOOKUP(AP7466,Feuil8!B:B,Feuil8!A:A,"non trouve",0)</f>
        <v>0</v>
      </c>
      <c r="AQ7466" t="str">
        <f>IFERROR(VLOOKUP(AO7466,Feuil8!$A$2:$E$461,3,0),"")</f>
        <v/>
      </c>
      <c r="AR7466" t="str">
        <f>IFERROR(VLOOKUP(AP7466,Feuil8!$B$2:$F$461,3,0),"")</f>
        <v/>
      </c>
      <c r="AS7466" t="str">
        <f>IFERROR(VLOOKUP(AQ7466,Feuil8!$C$2:$G$461,3,0),"")</f>
        <v/>
      </c>
    </row>
    <row r="7467" spans="1:45" x14ac:dyDescent="0.2">
      <c r="A7467" s="26">
        <f>_xlfn.XLOOKUP(B7467,Feuil4!I:I,Feuil4!H:H,"non trouve",0)</f>
        <v>0</v>
      </c>
      <c r="B7467" s="20"/>
      <c r="C7467" s="31">
        <f>_xlfn.XLOOKUP(D7467,Feuil2!G:G,Feuil2!F:F,"non trouve",0)</f>
        <v>0</v>
      </c>
      <c r="E7467" s="28">
        <f t="shared" si="116"/>
        <v>0</v>
      </c>
      <c r="J7467" s="31">
        <f>_xlfn.XLOOKUP(K7467,Feuil1!B:B,Feuil1!A:A,"NON TROUVE",0)</f>
        <v>0</v>
      </c>
      <c r="L7467" s="31">
        <f>VLOOKUP(M7467,Feuil3!C$2:D$48,2,0)</f>
        <v>0</v>
      </c>
      <c r="M7467" s="27">
        <f>_xlfn.XLOOKUP(O7467,Feuil3!E:E,Feuil3!C:C,"non trouve",0)</f>
        <v>0</v>
      </c>
      <c r="N7467" s="31">
        <f>IFERROR(VLOOKUP(O7467,Feuil3!E$2:F$48,2,0),0)</f>
        <v>0</v>
      </c>
      <c r="R7467" s="22" t="str" cm="1">
        <f t="array" ref="R7467">_xlfn.TEXTJOIN(";", TRUE, IF(S7467:AF7467="O",$S$1:$AF$1,""))</f>
        <v/>
      </c>
      <c r="S7467" s="20"/>
      <c r="T7467" s="20"/>
      <c r="U7467" s="20"/>
      <c r="V7467" s="20"/>
      <c r="W7467" s="20"/>
      <c r="X7467" s="20"/>
      <c r="Y7467" s="20"/>
      <c r="Z7467" s="20"/>
      <c r="AA7467" s="20"/>
      <c r="AB7467" s="20"/>
      <c r="AC7467" s="20"/>
      <c r="AD7467" s="20"/>
      <c r="AE7467" s="20"/>
      <c r="AF7467" s="20"/>
      <c r="AO7467" s="33">
        <f>_xlfn.XLOOKUP(AP7467,Feuil8!B:B,Feuil8!A:A,"non trouve",0)</f>
        <v>0</v>
      </c>
      <c r="AQ7467" t="str">
        <f>IFERROR(VLOOKUP(AO7467,Feuil8!$A$2:$E$461,3,0),"")</f>
        <v/>
      </c>
      <c r="AR7467" t="str">
        <f>IFERROR(VLOOKUP(AP7467,Feuil8!$B$2:$F$461,3,0),"")</f>
        <v/>
      </c>
      <c r="AS7467" t="str">
        <f>IFERROR(VLOOKUP(AQ7467,Feuil8!$C$2:$G$461,3,0),"")</f>
        <v/>
      </c>
    </row>
    <row r="7468" spans="1:45" x14ac:dyDescent="0.2">
      <c r="A7468" s="26">
        <f>_xlfn.XLOOKUP(B7468,Feuil4!I:I,Feuil4!H:H,"non trouve",0)</f>
        <v>0</v>
      </c>
      <c r="B7468" s="20"/>
      <c r="C7468" s="31">
        <f>_xlfn.XLOOKUP(D7468,Feuil2!G:G,Feuil2!F:F,"non trouve",0)</f>
        <v>0</v>
      </c>
      <c r="E7468" s="28">
        <f t="shared" si="116"/>
        <v>0</v>
      </c>
      <c r="J7468" s="31">
        <f>_xlfn.XLOOKUP(K7468,Feuil1!B:B,Feuil1!A:A,"NON TROUVE",0)</f>
        <v>0</v>
      </c>
      <c r="L7468" s="31">
        <f>VLOOKUP(M7468,Feuil3!C$2:D$48,2,0)</f>
        <v>0</v>
      </c>
      <c r="M7468" s="27">
        <f>_xlfn.XLOOKUP(O7468,Feuil3!E:E,Feuil3!C:C,"non trouve",0)</f>
        <v>0</v>
      </c>
      <c r="N7468" s="31">
        <f>IFERROR(VLOOKUP(O7468,Feuil3!E$2:F$48,2,0),0)</f>
        <v>0</v>
      </c>
      <c r="R7468" s="22" t="str" cm="1">
        <f t="array" ref="R7468">_xlfn.TEXTJOIN(";", TRUE, IF(S7468:AF7468="O",$S$1:$AF$1,""))</f>
        <v/>
      </c>
      <c r="S7468" s="20"/>
      <c r="T7468" s="20"/>
      <c r="U7468" s="20"/>
      <c r="V7468" s="20"/>
      <c r="W7468" s="20"/>
      <c r="X7468" s="20"/>
      <c r="Y7468" s="20"/>
      <c r="Z7468" s="20"/>
      <c r="AA7468" s="20"/>
      <c r="AB7468" s="20"/>
      <c r="AC7468" s="20"/>
      <c r="AD7468" s="20"/>
      <c r="AE7468" s="20"/>
      <c r="AF7468" s="20"/>
      <c r="AO7468" s="33">
        <f>_xlfn.XLOOKUP(AP7468,Feuil8!B:B,Feuil8!A:A,"non trouve",0)</f>
        <v>0</v>
      </c>
      <c r="AQ7468" t="str">
        <f>IFERROR(VLOOKUP(AO7468,Feuil8!$A$2:$E$461,3,0),"")</f>
        <v/>
      </c>
      <c r="AR7468" t="str">
        <f>IFERROR(VLOOKUP(AP7468,Feuil8!$B$2:$F$461,3,0),"")</f>
        <v/>
      </c>
      <c r="AS7468" t="str">
        <f>IFERROR(VLOOKUP(AQ7468,Feuil8!$C$2:$G$461,3,0),"")</f>
        <v/>
      </c>
    </row>
    <row r="7469" spans="1:45" x14ac:dyDescent="0.2">
      <c r="A7469" s="26">
        <f>_xlfn.XLOOKUP(B7469,Feuil4!I:I,Feuil4!H:H,"non trouve",0)</f>
        <v>0</v>
      </c>
      <c r="B7469" s="20"/>
      <c r="C7469" s="31">
        <f>_xlfn.XLOOKUP(D7469,Feuil2!G:G,Feuil2!F:F,"non trouve",0)</f>
        <v>0</v>
      </c>
      <c r="E7469" s="28">
        <f t="shared" si="116"/>
        <v>0</v>
      </c>
      <c r="J7469" s="31">
        <f>_xlfn.XLOOKUP(K7469,Feuil1!B:B,Feuil1!A:A,"NON TROUVE",0)</f>
        <v>0</v>
      </c>
      <c r="L7469" s="31">
        <f>VLOOKUP(M7469,Feuil3!C$2:D$48,2,0)</f>
        <v>0</v>
      </c>
      <c r="M7469" s="27">
        <f>_xlfn.XLOOKUP(O7469,Feuil3!E:E,Feuil3!C:C,"non trouve",0)</f>
        <v>0</v>
      </c>
      <c r="N7469" s="31">
        <f>IFERROR(VLOOKUP(O7469,Feuil3!E$2:F$48,2,0),0)</f>
        <v>0</v>
      </c>
      <c r="R7469" s="22" t="str" cm="1">
        <f t="array" ref="R7469">_xlfn.TEXTJOIN(";", TRUE, IF(S7469:AF7469="O",$S$1:$AF$1,""))</f>
        <v/>
      </c>
      <c r="S7469" s="20"/>
      <c r="T7469" s="20"/>
      <c r="U7469" s="20"/>
      <c r="V7469" s="20"/>
      <c r="W7469" s="20"/>
      <c r="X7469" s="20"/>
      <c r="Y7469" s="20"/>
      <c r="Z7469" s="20"/>
      <c r="AA7469" s="20"/>
      <c r="AB7469" s="20"/>
      <c r="AC7469" s="20"/>
      <c r="AD7469" s="20"/>
      <c r="AE7469" s="20"/>
      <c r="AF7469" s="20"/>
      <c r="AO7469" s="33">
        <f>_xlfn.XLOOKUP(AP7469,Feuil8!B:B,Feuil8!A:A,"non trouve",0)</f>
        <v>0</v>
      </c>
      <c r="AQ7469" t="str">
        <f>IFERROR(VLOOKUP(AO7469,Feuil8!$A$2:$E$461,3,0),"")</f>
        <v/>
      </c>
      <c r="AR7469" t="str">
        <f>IFERROR(VLOOKUP(AP7469,Feuil8!$B$2:$F$461,3,0),"")</f>
        <v/>
      </c>
      <c r="AS7469" t="str">
        <f>IFERROR(VLOOKUP(AQ7469,Feuil8!$C$2:$G$461,3,0),"")</f>
        <v/>
      </c>
    </row>
    <row r="7470" spans="1:45" x14ac:dyDescent="0.2">
      <c r="A7470" s="26">
        <f>_xlfn.XLOOKUP(B7470,Feuil4!I:I,Feuil4!H:H,"non trouve",0)</f>
        <v>0</v>
      </c>
      <c r="B7470" s="20"/>
      <c r="C7470" s="31">
        <f>_xlfn.XLOOKUP(D7470,Feuil2!G:G,Feuil2!F:F,"non trouve",0)</f>
        <v>0</v>
      </c>
      <c r="E7470" s="28">
        <f t="shared" si="116"/>
        <v>0</v>
      </c>
      <c r="J7470" s="31">
        <f>_xlfn.XLOOKUP(K7470,Feuil1!B:B,Feuil1!A:A,"NON TROUVE",0)</f>
        <v>0</v>
      </c>
      <c r="L7470" s="31">
        <f>VLOOKUP(M7470,Feuil3!C$2:D$48,2,0)</f>
        <v>0</v>
      </c>
      <c r="M7470" s="27">
        <f>_xlfn.XLOOKUP(O7470,Feuil3!E:E,Feuil3!C:C,"non trouve",0)</f>
        <v>0</v>
      </c>
      <c r="N7470" s="31">
        <f>IFERROR(VLOOKUP(O7470,Feuil3!E$2:F$48,2,0),0)</f>
        <v>0</v>
      </c>
      <c r="R7470" s="22" t="str" cm="1">
        <f t="array" ref="R7470">_xlfn.TEXTJOIN(";", TRUE, IF(S7470:AF7470="O",$S$1:$AF$1,""))</f>
        <v/>
      </c>
      <c r="S7470" s="20"/>
      <c r="T7470" s="20"/>
      <c r="U7470" s="20"/>
      <c r="V7470" s="20"/>
      <c r="W7470" s="20"/>
      <c r="X7470" s="20"/>
      <c r="Y7470" s="20"/>
      <c r="Z7470" s="20"/>
      <c r="AA7470" s="20"/>
      <c r="AB7470" s="20"/>
      <c r="AC7470" s="20"/>
      <c r="AD7470" s="20"/>
      <c r="AE7470" s="20"/>
      <c r="AF7470" s="20"/>
      <c r="AO7470" s="33">
        <f>_xlfn.XLOOKUP(AP7470,Feuil8!B:B,Feuil8!A:A,"non trouve",0)</f>
        <v>0</v>
      </c>
      <c r="AQ7470" t="str">
        <f>IFERROR(VLOOKUP(AO7470,Feuil8!$A$2:$E$461,3,0),"")</f>
        <v/>
      </c>
      <c r="AR7470" t="str">
        <f>IFERROR(VLOOKUP(AP7470,Feuil8!$B$2:$F$461,3,0),"")</f>
        <v/>
      </c>
      <c r="AS7470" t="str">
        <f>IFERROR(VLOOKUP(AQ7470,Feuil8!$C$2:$G$461,3,0),"")</f>
        <v/>
      </c>
    </row>
    <row r="7471" spans="1:45" x14ac:dyDescent="0.2">
      <c r="A7471" s="26">
        <f>_xlfn.XLOOKUP(B7471,Feuil4!I:I,Feuil4!H:H,"non trouve",0)</f>
        <v>0</v>
      </c>
      <c r="B7471" s="20"/>
      <c r="C7471" s="31">
        <f>_xlfn.XLOOKUP(D7471,Feuil2!G:G,Feuil2!F:F,"non trouve",0)</f>
        <v>0</v>
      </c>
      <c r="E7471" s="28">
        <f t="shared" si="116"/>
        <v>0</v>
      </c>
      <c r="J7471" s="31">
        <f>_xlfn.XLOOKUP(K7471,Feuil1!B:B,Feuil1!A:A,"NON TROUVE",0)</f>
        <v>0</v>
      </c>
      <c r="L7471" s="31">
        <f>VLOOKUP(M7471,Feuil3!C$2:D$48,2,0)</f>
        <v>0</v>
      </c>
      <c r="M7471" s="27">
        <f>_xlfn.XLOOKUP(O7471,Feuil3!E:E,Feuil3!C:C,"non trouve",0)</f>
        <v>0</v>
      </c>
      <c r="N7471" s="31">
        <f>IFERROR(VLOOKUP(O7471,Feuil3!E$2:F$48,2,0),0)</f>
        <v>0</v>
      </c>
      <c r="R7471" s="22" t="str" cm="1">
        <f t="array" ref="R7471">_xlfn.TEXTJOIN(";", TRUE, IF(S7471:AF7471="O",$S$1:$AF$1,""))</f>
        <v/>
      </c>
      <c r="S7471" s="20"/>
      <c r="T7471" s="20"/>
      <c r="U7471" s="20"/>
      <c r="V7471" s="20"/>
      <c r="W7471" s="20"/>
      <c r="X7471" s="20"/>
      <c r="Y7471" s="20"/>
      <c r="Z7471" s="20"/>
      <c r="AA7471" s="20"/>
      <c r="AB7471" s="20"/>
      <c r="AC7471" s="20"/>
      <c r="AD7471" s="20"/>
      <c r="AE7471" s="20"/>
      <c r="AF7471" s="20"/>
      <c r="AO7471" s="33">
        <f>_xlfn.XLOOKUP(AP7471,Feuil8!B:B,Feuil8!A:A,"non trouve",0)</f>
        <v>0</v>
      </c>
      <c r="AQ7471" t="str">
        <f>IFERROR(VLOOKUP(AO7471,Feuil8!$A$2:$E$461,3,0),"")</f>
        <v/>
      </c>
      <c r="AR7471" t="str">
        <f>IFERROR(VLOOKUP(AP7471,Feuil8!$B$2:$F$461,3,0),"")</f>
        <v/>
      </c>
      <c r="AS7471" t="str">
        <f>IFERROR(VLOOKUP(AQ7471,Feuil8!$C$2:$G$461,3,0),"")</f>
        <v/>
      </c>
    </row>
    <row r="7472" spans="1:45" x14ac:dyDescent="0.2">
      <c r="A7472" s="26">
        <f>_xlfn.XLOOKUP(B7472,Feuil4!I:I,Feuil4!H:H,"non trouve",0)</f>
        <v>0</v>
      </c>
      <c r="B7472" s="20"/>
      <c r="C7472" s="31">
        <f>_xlfn.XLOOKUP(D7472,Feuil2!G:G,Feuil2!F:F,"non trouve",0)</f>
        <v>0</v>
      </c>
      <c r="E7472" s="28">
        <f t="shared" si="116"/>
        <v>0</v>
      </c>
      <c r="J7472" s="31">
        <f>_xlfn.XLOOKUP(K7472,Feuil1!B:B,Feuil1!A:A,"NON TROUVE",0)</f>
        <v>0</v>
      </c>
      <c r="L7472" s="31">
        <f>VLOOKUP(M7472,Feuil3!C$2:D$48,2,0)</f>
        <v>0</v>
      </c>
      <c r="M7472" s="27">
        <f>_xlfn.XLOOKUP(O7472,Feuil3!E:E,Feuil3!C:C,"non trouve",0)</f>
        <v>0</v>
      </c>
      <c r="N7472" s="31">
        <f>IFERROR(VLOOKUP(O7472,Feuil3!E$2:F$48,2,0),0)</f>
        <v>0</v>
      </c>
      <c r="R7472" s="22" t="str" cm="1">
        <f t="array" ref="R7472">_xlfn.TEXTJOIN(";", TRUE, IF(S7472:AF7472="O",$S$1:$AF$1,""))</f>
        <v/>
      </c>
      <c r="S7472" s="20"/>
      <c r="T7472" s="20"/>
      <c r="U7472" s="20"/>
      <c r="V7472" s="20"/>
      <c r="W7472" s="20"/>
      <c r="X7472" s="20"/>
      <c r="Y7472" s="20"/>
      <c r="Z7472" s="20"/>
      <c r="AA7472" s="20"/>
      <c r="AB7472" s="20"/>
      <c r="AC7472" s="20"/>
      <c r="AD7472" s="20"/>
      <c r="AE7472" s="20"/>
      <c r="AF7472" s="20"/>
      <c r="AO7472" s="33">
        <f>_xlfn.XLOOKUP(AP7472,Feuil8!B:B,Feuil8!A:A,"non trouve",0)</f>
        <v>0</v>
      </c>
      <c r="AQ7472" t="str">
        <f>IFERROR(VLOOKUP(AO7472,Feuil8!$A$2:$E$461,3,0),"")</f>
        <v/>
      </c>
      <c r="AR7472" t="str">
        <f>IFERROR(VLOOKUP(AP7472,Feuil8!$B$2:$F$461,3,0),"")</f>
        <v/>
      </c>
      <c r="AS7472" t="str">
        <f>IFERROR(VLOOKUP(AQ7472,Feuil8!$C$2:$G$461,3,0),"")</f>
        <v/>
      </c>
    </row>
    <row r="7473" spans="1:45" x14ac:dyDescent="0.2">
      <c r="A7473" s="26">
        <f>_xlfn.XLOOKUP(B7473,Feuil4!I:I,Feuil4!H:H,"non trouve",0)</f>
        <v>0</v>
      </c>
      <c r="B7473" s="20"/>
      <c r="C7473" s="31">
        <f>_xlfn.XLOOKUP(D7473,Feuil2!G:G,Feuil2!F:F,"non trouve",0)</f>
        <v>0</v>
      </c>
      <c r="E7473" s="28">
        <f t="shared" si="116"/>
        <v>0</v>
      </c>
      <c r="J7473" s="31">
        <f>_xlfn.XLOOKUP(K7473,Feuil1!B:B,Feuil1!A:A,"NON TROUVE",0)</f>
        <v>0</v>
      </c>
      <c r="L7473" s="31">
        <f>VLOOKUP(M7473,Feuil3!C$2:D$48,2,0)</f>
        <v>0</v>
      </c>
      <c r="M7473" s="27">
        <f>_xlfn.XLOOKUP(O7473,Feuil3!E:E,Feuil3!C:C,"non trouve",0)</f>
        <v>0</v>
      </c>
      <c r="N7473" s="31">
        <f>IFERROR(VLOOKUP(O7473,Feuil3!E$2:F$48,2,0),0)</f>
        <v>0</v>
      </c>
      <c r="R7473" s="22" t="str" cm="1">
        <f t="array" ref="R7473">_xlfn.TEXTJOIN(";", TRUE, IF(S7473:AF7473="O",$S$1:$AF$1,""))</f>
        <v/>
      </c>
      <c r="S7473" s="20"/>
      <c r="T7473" s="20"/>
      <c r="U7473" s="20"/>
      <c r="V7473" s="20"/>
      <c r="W7473" s="20"/>
      <c r="X7473" s="20"/>
      <c r="Y7473" s="20"/>
      <c r="Z7473" s="20"/>
      <c r="AA7473" s="20"/>
      <c r="AB7473" s="20"/>
      <c r="AC7473" s="20"/>
      <c r="AD7473" s="20"/>
      <c r="AE7473" s="20"/>
      <c r="AF7473" s="20"/>
      <c r="AO7473" s="33">
        <f>_xlfn.XLOOKUP(AP7473,Feuil8!B:B,Feuil8!A:A,"non trouve",0)</f>
        <v>0</v>
      </c>
      <c r="AQ7473" t="str">
        <f>IFERROR(VLOOKUP(AO7473,Feuil8!$A$2:$E$461,3,0),"")</f>
        <v/>
      </c>
      <c r="AR7473" t="str">
        <f>IFERROR(VLOOKUP(AP7473,Feuil8!$B$2:$F$461,3,0),"")</f>
        <v/>
      </c>
      <c r="AS7473" t="str">
        <f>IFERROR(VLOOKUP(AQ7473,Feuil8!$C$2:$G$461,3,0),"")</f>
        <v/>
      </c>
    </row>
    <row r="7474" spans="1:45" x14ac:dyDescent="0.2">
      <c r="A7474" s="26">
        <f>_xlfn.XLOOKUP(B7474,Feuil4!I:I,Feuil4!H:H,"non trouve",0)</f>
        <v>0</v>
      </c>
      <c r="B7474" s="20"/>
      <c r="C7474" s="31">
        <f>_xlfn.XLOOKUP(D7474,Feuil2!G:G,Feuil2!F:F,"non trouve",0)</f>
        <v>0</v>
      </c>
      <c r="E7474" s="28">
        <f t="shared" si="116"/>
        <v>0</v>
      </c>
      <c r="J7474" s="31">
        <f>_xlfn.XLOOKUP(K7474,Feuil1!B:B,Feuil1!A:A,"NON TROUVE",0)</f>
        <v>0</v>
      </c>
      <c r="L7474" s="31">
        <f>VLOOKUP(M7474,Feuil3!C$2:D$48,2,0)</f>
        <v>0</v>
      </c>
      <c r="M7474" s="27">
        <f>_xlfn.XLOOKUP(O7474,Feuil3!E:E,Feuil3!C:C,"non trouve",0)</f>
        <v>0</v>
      </c>
      <c r="N7474" s="31">
        <f>IFERROR(VLOOKUP(O7474,Feuil3!E$2:F$48,2,0),0)</f>
        <v>0</v>
      </c>
      <c r="R7474" s="22" t="str" cm="1">
        <f t="array" ref="R7474">_xlfn.TEXTJOIN(";", TRUE, IF(S7474:AF7474="O",$S$1:$AF$1,""))</f>
        <v/>
      </c>
      <c r="S7474" s="20"/>
      <c r="T7474" s="20"/>
      <c r="U7474" s="20"/>
      <c r="V7474" s="20"/>
      <c r="W7474" s="20"/>
      <c r="X7474" s="20"/>
      <c r="Y7474" s="20"/>
      <c r="Z7474" s="20"/>
      <c r="AA7474" s="20"/>
      <c r="AB7474" s="20"/>
      <c r="AC7474" s="20"/>
      <c r="AD7474" s="20"/>
      <c r="AE7474" s="20"/>
      <c r="AF7474" s="20"/>
      <c r="AO7474" s="33">
        <f>_xlfn.XLOOKUP(AP7474,Feuil8!B:B,Feuil8!A:A,"non trouve",0)</f>
        <v>0</v>
      </c>
      <c r="AQ7474" t="str">
        <f>IFERROR(VLOOKUP(AO7474,Feuil8!$A$2:$E$461,3,0),"")</f>
        <v/>
      </c>
      <c r="AR7474" t="str">
        <f>IFERROR(VLOOKUP(AP7474,Feuil8!$B$2:$F$461,3,0),"")</f>
        <v/>
      </c>
      <c r="AS7474" t="str">
        <f>IFERROR(VLOOKUP(AQ7474,Feuil8!$C$2:$G$461,3,0),"")</f>
        <v/>
      </c>
    </row>
    <row r="7475" spans="1:45" x14ac:dyDescent="0.2">
      <c r="A7475" s="26">
        <f>_xlfn.XLOOKUP(B7475,Feuil4!I:I,Feuil4!H:H,"non trouve",0)</f>
        <v>0</v>
      </c>
      <c r="B7475" s="20"/>
      <c r="C7475" s="31">
        <f>_xlfn.XLOOKUP(D7475,Feuil2!G:G,Feuil2!F:F,"non trouve",0)</f>
        <v>0</v>
      </c>
      <c r="E7475" s="28">
        <f t="shared" si="116"/>
        <v>0</v>
      </c>
      <c r="J7475" s="31">
        <f>_xlfn.XLOOKUP(K7475,Feuil1!B:B,Feuil1!A:A,"NON TROUVE",0)</f>
        <v>0</v>
      </c>
      <c r="L7475" s="31">
        <f>VLOOKUP(M7475,Feuil3!C$2:D$48,2,0)</f>
        <v>0</v>
      </c>
      <c r="M7475" s="27">
        <f>_xlfn.XLOOKUP(O7475,Feuil3!E:E,Feuil3!C:C,"non trouve",0)</f>
        <v>0</v>
      </c>
      <c r="N7475" s="31">
        <f>IFERROR(VLOOKUP(O7475,Feuil3!E$2:F$48,2,0),0)</f>
        <v>0</v>
      </c>
      <c r="R7475" s="22" t="str" cm="1">
        <f t="array" ref="R7475">_xlfn.TEXTJOIN(";", TRUE, IF(S7475:AF7475="O",$S$1:$AF$1,""))</f>
        <v/>
      </c>
      <c r="S7475" s="20"/>
      <c r="T7475" s="20"/>
      <c r="U7475" s="20"/>
      <c r="V7475" s="20"/>
      <c r="W7475" s="20"/>
      <c r="X7475" s="20"/>
      <c r="Y7475" s="20"/>
      <c r="Z7475" s="20"/>
      <c r="AA7475" s="20"/>
      <c r="AB7475" s="20"/>
      <c r="AC7475" s="20"/>
      <c r="AD7475" s="20"/>
      <c r="AE7475" s="20"/>
      <c r="AF7475" s="20"/>
      <c r="AO7475" s="33">
        <f>_xlfn.XLOOKUP(AP7475,Feuil8!B:B,Feuil8!A:A,"non trouve",0)</f>
        <v>0</v>
      </c>
      <c r="AQ7475" t="str">
        <f>IFERROR(VLOOKUP(AO7475,Feuil8!$A$2:$E$461,3,0),"")</f>
        <v/>
      </c>
      <c r="AR7475" t="str">
        <f>IFERROR(VLOOKUP(AP7475,Feuil8!$B$2:$F$461,3,0),"")</f>
        <v/>
      </c>
      <c r="AS7475" t="str">
        <f>IFERROR(VLOOKUP(AQ7475,Feuil8!$C$2:$G$461,3,0),"")</f>
        <v/>
      </c>
    </row>
    <row r="7476" spans="1:45" x14ac:dyDescent="0.2">
      <c r="A7476" s="26">
        <f>_xlfn.XLOOKUP(B7476,Feuil4!I:I,Feuil4!H:H,"non trouve",0)</f>
        <v>0</v>
      </c>
      <c r="B7476" s="20"/>
      <c r="C7476" s="31">
        <f>_xlfn.XLOOKUP(D7476,Feuil2!G:G,Feuil2!F:F,"non trouve",0)</f>
        <v>0</v>
      </c>
      <c r="E7476" s="28">
        <f t="shared" si="116"/>
        <v>0</v>
      </c>
      <c r="J7476" s="31">
        <f>_xlfn.XLOOKUP(K7476,Feuil1!B:B,Feuil1!A:A,"NON TROUVE",0)</f>
        <v>0</v>
      </c>
      <c r="L7476" s="31">
        <f>VLOOKUP(M7476,Feuil3!C$2:D$48,2,0)</f>
        <v>0</v>
      </c>
      <c r="M7476" s="27">
        <f>_xlfn.XLOOKUP(O7476,Feuil3!E:E,Feuil3!C:C,"non trouve",0)</f>
        <v>0</v>
      </c>
      <c r="N7476" s="31">
        <f>IFERROR(VLOOKUP(O7476,Feuil3!E$2:F$48,2,0),0)</f>
        <v>0</v>
      </c>
      <c r="R7476" s="22" t="str" cm="1">
        <f t="array" ref="R7476">_xlfn.TEXTJOIN(";", TRUE, IF(S7476:AF7476="O",$S$1:$AF$1,""))</f>
        <v/>
      </c>
      <c r="S7476" s="20"/>
      <c r="T7476" s="20"/>
      <c r="U7476" s="20"/>
      <c r="V7476" s="20"/>
      <c r="W7476" s="20"/>
      <c r="X7476" s="20"/>
      <c r="Y7476" s="20"/>
      <c r="Z7476" s="20"/>
      <c r="AA7476" s="20"/>
      <c r="AB7476" s="20"/>
      <c r="AC7476" s="20"/>
      <c r="AD7476" s="20"/>
      <c r="AE7476" s="20"/>
      <c r="AF7476" s="20"/>
      <c r="AO7476" s="33">
        <f>_xlfn.XLOOKUP(AP7476,Feuil8!B:B,Feuil8!A:A,"non trouve",0)</f>
        <v>0</v>
      </c>
      <c r="AQ7476" t="str">
        <f>IFERROR(VLOOKUP(AO7476,Feuil8!$A$2:$E$461,3,0),"")</f>
        <v/>
      </c>
      <c r="AR7476" t="str">
        <f>IFERROR(VLOOKUP(AP7476,Feuil8!$B$2:$F$461,3,0),"")</f>
        <v/>
      </c>
      <c r="AS7476" t="str">
        <f>IFERROR(VLOOKUP(AQ7476,Feuil8!$C$2:$G$461,3,0),"")</f>
        <v/>
      </c>
    </row>
    <row r="7477" spans="1:45" x14ac:dyDescent="0.2">
      <c r="A7477" s="26">
        <f>_xlfn.XLOOKUP(B7477,Feuil4!I:I,Feuil4!H:H,"non trouve",0)</f>
        <v>0</v>
      </c>
      <c r="B7477" s="20"/>
      <c r="C7477" s="31">
        <f>_xlfn.XLOOKUP(D7477,Feuil2!G:G,Feuil2!F:F,"non trouve",0)</f>
        <v>0</v>
      </c>
      <c r="E7477" s="28">
        <f t="shared" si="116"/>
        <v>0</v>
      </c>
      <c r="J7477" s="31">
        <f>_xlfn.XLOOKUP(K7477,Feuil1!B:B,Feuil1!A:A,"NON TROUVE",0)</f>
        <v>0</v>
      </c>
      <c r="L7477" s="31">
        <f>VLOOKUP(M7477,Feuil3!C$2:D$48,2,0)</f>
        <v>0</v>
      </c>
      <c r="M7477" s="27">
        <f>_xlfn.XLOOKUP(O7477,Feuil3!E:E,Feuil3!C:C,"non trouve",0)</f>
        <v>0</v>
      </c>
      <c r="N7477" s="31">
        <f>IFERROR(VLOOKUP(O7477,Feuil3!E$2:F$48,2,0),0)</f>
        <v>0</v>
      </c>
      <c r="R7477" s="22" t="str" cm="1">
        <f t="array" ref="R7477">_xlfn.TEXTJOIN(";", TRUE, IF(S7477:AF7477="O",$S$1:$AF$1,""))</f>
        <v/>
      </c>
      <c r="S7477" s="20"/>
      <c r="T7477" s="20"/>
      <c r="U7477" s="20"/>
      <c r="V7477" s="20"/>
      <c r="W7477" s="20"/>
      <c r="X7477" s="20"/>
      <c r="Y7477" s="20"/>
      <c r="Z7477" s="20"/>
      <c r="AA7477" s="20"/>
      <c r="AB7477" s="20"/>
      <c r="AC7477" s="20"/>
      <c r="AD7477" s="20"/>
      <c r="AE7477" s="20"/>
      <c r="AF7477" s="20"/>
      <c r="AO7477" s="33">
        <f>_xlfn.XLOOKUP(AP7477,Feuil8!B:B,Feuil8!A:A,"non trouve",0)</f>
        <v>0</v>
      </c>
      <c r="AQ7477" t="str">
        <f>IFERROR(VLOOKUP(AO7477,Feuil8!$A$2:$E$461,3,0),"")</f>
        <v/>
      </c>
      <c r="AR7477" t="str">
        <f>IFERROR(VLOOKUP(AP7477,Feuil8!$B$2:$F$461,3,0),"")</f>
        <v/>
      </c>
      <c r="AS7477" t="str">
        <f>IFERROR(VLOOKUP(AQ7477,Feuil8!$C$2:$G$461,3,0),"")</f>
        <v/>
      </c>
    </row>
    <row r="7478" spans="1:45" x14ac:dyDescent="0.2">
      <c r="A7478" s="26">
        <f>_xlfn.XLOOKUP(B7478,Feuil4!I:I,Feuil4!H:H,"non trouve",0)</f>
        <v>0</v>
      </c>
      <c r="B7478" s="20"/>
      <c r="C7478" s="31">
        <f>_xlfn.XLOOKUP(D7478,Feuil2!G:G,Feuil2!F:F,"non trouve",0)</f>
        <v>0</v>
      </c>
      <c r="E7478" s="28">
        <f t="shared" si="116"/>
        <v>0</v>
      </c>
      <c r="J7478" s="31">
        <f>_xlfn.XLOOKUP(K7478,Feuil1!B:B,Feuil1!A:A,"NON TROUVE",0)</f>
        <v>0</v>
      </c>
      <c r="L7478" s="31">
        <f>VLOOKUP(M7478,Feuil3!C$2:D$48,2,0)</f>
        <v>0</v>
      </c>
      <c r="M7478" s="27">
        <f>_xlfn.XLOOKUP(O7478,Feuil3!E:E,Feuil3!C:C,"non trouve",0)</f>
        <v>0</v>
      </c>
      <c r="N7478" s="31">
        <f>IFERROR(VLOOKUP(O7478,Feuil3!E$2:F$48,2,0),0)</f>
        <v>0</v>
      </c>
      <c r="R7478" s="22" t="str" cm="1">
        <f t="array" ref="R7478">_xlfn.TEXTJOIN(";", TRUE, IF(S7478:AF7478="O",$S$1:$AF$1,""))</f>
        <v/>
      </c>
      <c r="S7478" s="20"/>
      <c r="T7478" s="20"/>
      <c r="U7478" s="20"/>
      <c r="V7478" s="20"/>
      <c r="W7478" s="20"/>
      <c r="X7478" s="20"/>
      <c r="Y7478" s="20"/>
      <c r="Z7478" s="20"/>
      <c r="AA7478" s="20"/>
      <c r="AB7478" s="20"/>
      <c r="AC7478" s="20"/>
      <c r="AD7478" s="20"/>
      <c r="AE7478" s="20"/>
      <c r="AF7478" s="20"/>
      <c r="AO7478" s="33">
        <f>_xlfn.XLOOKUP(AP7478,Feuil8!B:B,Feuil8!A:A,"non trouve",0)</f>
        <v>0</v>
      </c>
      <c r="AQ7478" t="str">
        <f>IFERROR(VLOOKUP(AO7478,Feuil8!$A$2:$E$461,3,0),"")</f>
        <v/>
      </c>
      <c r="AR7478" t="str">
        <f>IFERROR(VLOOKUP(AP7478,Feuil8!$B$2:$F$461,3,0),"")</f>
        <v/>
      </c>
      <c r="AS7478" t="str">
        <f>IFERROR(VLOOKUP(AQ7478,Feuil8!$C$2:$G$461,3,0),"")</f>
        <v/>
      </c>
    </row>
    <row r="7479" spans="1:45" x14ac:dyDescent="0.2">
      <c r="A7479" s="26">
        <f>_xlfn.XLOOKUP(B7479,Feuil4!I:I,Feuil4!H:H,"non trouve",0)</f>
        <v>0</v>
      </c>
      <c r="B7479" s="20"/>
      <c r="C7479" s="31">
        <f>_xlfn.XLOOKUP(D7479,Feuil2!G:G,Feuil2!F:F,"non trouve",0)</f>
        <v>0</v>
      </c>
      <c r="E7479" s="28">
        <f t="shared" si="116"/>
        <v>0</v>
      </c>
      <c r="J7479" s="31">
        <f>_xlfn.XLOOKUP(K7479,Feuil1!B:B,Feuil1!A:A,"NON TROUVE",0)</f>
        <v>0</v>
      </c>
      <c r="L7479" s="31">
        <f>VLOOKUP(M7479,Feuil3!C$2:D$48,2,0)</f>
        <v>0</v>
      </c>
      <c r="M7479" s="27">
        <f>_xlfn.XLOOKUP(O7479,Feuil3!E:E,Feuil3!C:C,"non trouve",0)</f>
        <v>0</v>
      </c>
      <c r="N7479" s="31">
        <f>IFERROR(VLOOKUP(O7479,Feuil3!E$2:F$48,2,0),0)</f>
        <v>0</v>
      </c>
      <c r="R7479" s="22" t="str" cm="1">
        <f t="array" ref="R7479">_xlfn.TEXTJOIN(";", TRUE, IF(S7479:AF7479="O",$S$1:$AF$1,""))</f>
        <v/>
      </c>
      <c r="S7479" s="20"/>
      <c r="T7479" s="20"/>
      <c r="U7479" s="20"/>
      <c r="V7479" s="20"/>
      <c r="W7479" s="20"/>
      <c r="X7479" s="20"/>
      <c r="Y7479" s="20"/>
      <c r="Z7479" s="20"/>
      <c r="AA7479" s="20"/>
      <c r="AB7479" s="20"/>
      <c r="AC7479" s="20"/>
      <c r="AD7479" s="20"/>
      <c r="AE7479" s="20"/>
      <c r="AF7479" s="20"/>
      <c r="AO7479" s="33">
        <f>_xlfn.XLOOKUP(AP7479,Feuil8!B:B,Feuil8!A:A,"non trouve",0)</f>
        <v>0</v>
      </c>
      <c r="AQ7479" t="str">
        <f>IFERROR(VLOOKUP(AO7479,Feuil8!$A$2:$E$461,3,0),"")</f>
        <v/>
      </c>
      <c r="AR7479" t="str">
        <f>IFERROR(VLOOKUP(AP7479,Feuil8!$B$2:$F$461,3,0),"")</f>
        <v/>
      </c>
      <c r="AS7479" t="str">
        <f>IFERROR(VLOOKUP(AQ7479,Feuil8!$C$2:$G$461,3,0),"")</f>
        <v/>
      </c>
    </row>
    <row r="7480" spans="1:45" x14ac:dyDescent="0.2">
      <c r="A7480" s="26">
        <f>_xlfn.XLOOKUP(B7480,Feuil4!I:I,Feuil4!H:H,"non trouve",0)</f>
        <v>0</v>
      </c>
      <c r="B7480" s="20"/>
      <c r="C7480" s="31">
        <f>_xlfn.XLOOKUP(D7480,Feuil2!G:G,Feuil2!F:F,"non trouve",0)</f>
        <v>0</v>
      </c>
      <c r="E7480" s="28">
        <f t="shared" si="116"/>
        <v>0</v>
      </c>
      <c r="J7480" s="31">
        <f>_xlfn.XLOOKUP(K7480,Feuil1!B:B,Feuil1!A:A,"NON TROUVE",0)</f>
        <v>0</v>
      </c>
      <c r="L7480" s="31">
        <f>VLOOKUP(M7480,Feuil3!C$2:D$48,2,0)</f>
        <v>0</v>
      </c>
      <c r="M7480" s="27">
        <f>_xlfn.XLOOKUP(O7480,Feuil3!E:E,Feuil3!C:C,"non trouve",0)</f>
        <v>0</v>
      </c>
      <c r="N7480" s="31">
        <f>IFERROR(VLOOKUP(O7480,Feuil3!E$2:F$48,2,0),0)</f>
        <v>0</v>
      </c>
      <c r="R7480" s="22" t="str" cm="1">
        <f t="array" ref="R7480">_xlfn.TEXTJOIN(";", TRUE, IF(S7480:AF7480="O",$S$1:$AF$1,""))</f>
        <v/>
      </c>
      <c r="S7480" s="20"/>
      <c r="T7480" s="20"/>
      <c r="U7480" s="20"/>
      <c r="V7480" s="20"/>
      <c r="W7480" s="20"/>
      <c r="X7480" s="20"/>
      <c r="Y7480" s="20"/>
      <c r="Z7480" s="20"/>
      <c r="AA7480" s="20"/>
      <c r="AB7480" s="20"/>
      <c r="AC7480" s="20"/>
      <c r="AD7480" s="20"/>
      <c r="AE7480" s="20"/>
      <c r="AF7480" s="20"/>
      <c r="AO7480" s="33">
        <f>_xlfn.XLOOKUP(AP7480,Feuil8!B:B,Feuil8!A:A,"non trouve",0)</f>
        <v>0</v>
      </c>
      <c r="AQ7480" t="str">
        <f>IFERROR(VLOOKUP(AO7480,Feuil8!$A$2:$E$461,3,0),"")</f>
        <v/>
      </c>
      <c r="AR7480" t="str">
        <f>IFERROR(VLOOKUP(AP7480,Feuil8!$B$2:$F$461,3,0),"")</f>
        <v/>
      </c>
      <c r="AS7480" t="str">
        <f>IFERROR(VLOOKUP(AQ7480,Feuil8!$C$2:$G$461,3,0),"")</f>
        <v/>
      </c>
    </row>
    <row r="7481" spans="1:45" x14ac:dyDescent="0.2">
      <c r="A7481" s="26">
        <f>_xlfn.XLOOKUP(B7481,Feuil4!I:I,Feuil4!H:H,"non trouve",0)</f>
        <v>0</v>
      </c>
      <c r="B7481" s="20"/>
      <c r="C7481" s="31">
        <f>_xlfn.XLOOKUP(D7481,Feuil2!G:G,Feuil2!F:F,"non trouve",0)</f>
        <v>0</v>
      </c>
      <c r="E7481" s="28">
        <f t="shared" si="116"/>
        <v>0</v>
      </c>
      <c r="J7481" s="31">
        <f>_xlfn.XLOOKUP(K7481,Feuil1!B:B,Feuil1!A:A,"NON TROUVE",0)</f>
        <v>0</v>
      </c>
      <c r="L7481" s="31">
        <f>VLOOKUP(M7481,Feuil3!C$2:D$48,2,0)</f>
        <v>0</v>
      </c>
      <c r="M7481" s="27">
        <f>_xlfn.XLOOKUP(O7481,Feuil3!E:E,Feuil3!C:C,"non trouve",0)</f>
        <v>0</v>
      </c>
      <c r="N7481" s="31">
        <f>IFERROR(VLOOKUP(O7481,Feuil3!E$2:F$48,2,0),0)</f>
        <v>0</v>
      </c>
      <c r="R7481" s="22" t="str" cm="1">
        <f t="array" ref="R7481">_xlfn.TEXTJOIN(";", TRUE, IF(S7481:AF7481="O",$S$1:$AF$1,""))</f>
        <v/>
      </c>
      <c r="S7481" s="20"/>
      <c r="T7481" s="20"/>
      <c r="U7481" s="20"/>
      <c r="V7481" s="20"/>
      <c r="W7481" s="20"/>
      <c r="X7481" s="20"/>
      <c r="Y7481" s="20"/>
      <c r="Z7481" s="20"/>
      <c r="AA7481" s="20"/>
      <c r="AB7481" s="20"/>
      <c r="AC7481" s="20"/>
      <c r="AD7481" s="20"/>
      <c r="AE7481" s="20"/>
      <c r="AF7481" s="20"/>
      <c r="AO7481" s="33">
        <f>_xlfn.XLOOKUP(AP7481,Feuil8!B:B,Feuil8!A:A,"non trouve",0)</f>
        <v>0</v>
      </c>
      <c r="AQ7481" t="str">
        <f>IFERROR(VLOOKUP(AO7481,Feuil8!$A$2:$E$461,3,0),"")</f>
        <v/>
      </c>
      <c r="AR7481" t="str">
        <f>IFERROR(VLOOKUP(AP7481,Feuil8!$B$2:$F$461,3,0),"")</f>
        <v/>
      </c>
      <c r="AS7481" t="str">
        <f>IFERROR(VLOOKUP(AQ7481,Feuil8!$C$2:$G$461,3,0),"")</f>
        <v/>
      </c>
    </row>
    <row r="7482" spans="1:45" x14ac:dyDescent="0.2">
      <c r="A7482" s="26">
        <f>_xlfn.XLOOKUP(B7482,Feuil4!I:I,Feuil4!H:H,"non trouve",0)</f>
        <v>0</v>
      </c>
      <c r="B7482" s="20"/>
      <c r="C7482" s="31">
        <f>_xlfn.XLOOKUP(D7482,Feuil2!G:G,Feuil2!F:F,"non trouve",0)</f>
        <v>0</v>
      </c>
      <c r="E7482" s="28">
        <f t="shared" si="116"/>
        <v>0</v>
      </c>
      <c r="J7482" s="31">
        <f>_xlfn.XLOOKUP(K7482,Feuil1!B:B,Feuil1!A:A,"NON TROUVE",0)</f>
        <v>0</v>
      </c>
      <c r="L7482" s="31">
        <f>VLOOKUP(M7482,Feuil3!C$2:D$48,2,0)</f>
        <v>0</v>
      </c>
      <c r="M7482" s="27">
        <f>_xlfn.XLOOKUP(O7482,Feuil3!E:E,Feuil3!C:C,"non trouve",0)</f>
        <v>0</v>
      </c>
      <c r="N7482" s="31">
        <f>IFERROR(VLOOKUP(O7482,Feuil3!E$2:F$48,2,0),0)</f>
        <v>0</v>
      </c>
      <c r="R7482" s="22" t="str" cm="1">
        <f t="array" ref="R7482">_xlfn.TEXTJOIN(";", TRUE, IF(S7482:AF7482="O",$S$1:$AF$1,""))</f>
        <v/>
      </c>
      <c r="S7482" s="20"/>
      <c r="T7482" s="20"/>
      <c r="U7482" s="20"/>
      <c r="V7482" s="20"/>
      <c r="W7482" s="20"/>
      <c r="X7482" s="20"/>
      <c r="Y7482" s="20"/>
      <c r="Z7482" s="20"/>
      <c r="AA7482" s="20"/>
      <c r="AB7482" s="20"/>
      <c r="AC7482" s="20"/>
      <c r="AD7482" s="20"/>
      <c r="AE7482" s="20"/>
      <c r="AF7482" s="20"/>
      <c r="AO7482" s="33">
        <f>_xlfn.XLOOKUP(AP7482,Feuil8!B:B,Feuil8!A:A,"non trouve",0)</f>
        <v>0</v>
      </c>
      <c r="AQ7482" t="str">
        <f>IFERROR(VLOOKUP(AO7482,Feuil8!$A$2:$E$461,3,0),"")</f>
        <v/>
      </c>
      <c r="AR7482" t="str">
        <f>IFERROR(VLOOKUP(AP7482,Feuil8!$B$2:$F$461,3,0),"")</f>
        <v/>
      </c>
      <c r="AS7482" t="str">
        <f>IFERROR(VLOOKUP(AQ7482,Feuil8!$C$2:$G$461,3,0),"")</f>
        <v/>
      </c>
    </row>
    <row r="7483" spans="1:45" x14ac:dyDescent="0.2">
      <c r="A7483" s="26">
        <f>_xlfn.XLOOKUP(B7483,Feuil4!I:I,Feuil4!H:H,"non trouve",0)</f>
        <v>0</v>
      </c>
      <c r="B7483" s="20"/>
      <c r="C7483" s="31">
        <f>_xlfn.XLOOKUP(D7483,Feuil2!G:G,Feuil2!F:F,"non trouve",0)</f>
        <v>0</v>
      </c>
      <c r="E7483" s="28">
        <f t="shared" si="116"/>
        <v>0</v>
      </c>
      <c r="J7483" s="31">
        <f>_xlfn.XLOOKUP(K7483,Feuil1!B:B,Feuil1!A:A,"NON TROUVE",0)</f>
        <v>0</v>
      </c>
      <c r="L7483" s="31">
        <f>VLOOKUP(M7483,Feuil3!C$2:D$48,2,0)</f>
        <v>0</v>
      </c>
      <c r="M7483" s="27">
        <f>_xlfn.XLOOKUP(O7483,Feuil3!E:E,Feuil3!C:C,"non trouve",0)</f>
        <v>0</v>
      </c>
      <c r="N7483" s="31">
        <f>IFERROR(VLOOKUP(O7483,Feuil3!E$2:F$48,2,0),0)</f>
        <v>0</v>
      </c>
      <c r="R7483" s="22" t="str" cm="1">
        <f t="array" ref="R7483">_xlfn.TEXTJOIN(";", TRUE, IF(S7483:AF7483="O",$S$1:$AF$1,""))</f>
        <v/>
      </c>
      <c r="S7483" s="20"/>
      <c r="T7483" s="20"/>
      <c r="U7483" s="20"/>
      <c r="V7483" s="20"/>
      <c r="W7483" s="20"/>
      <c r="X7483" s="20"/>
      <c r="Y7483" s="20"/>
      <c r="Z7483" s="20"/>
      <c r="AA7483" s="20"/>
      <c r="AB7483" s="20"/>
      <c r="AC7483" s="20"/>
      <c r="AD7483" s="20"/>
      <c r="AE7483" s="20"/>
      <c r="AF7483" s="20"/>
      <c r="AO7483" s="33">
        <f>_xlfn.XLOOKUP(AP7483,Feuil8!B:B,Feuil8!A:A,"non trouve",0)</f>
        <v>0</v>
      </c>
      <c r="AQ7483" t="str">
        <f>IFERROR(VLOOKUP(AO7483,Feuil8!$A$2:$E$461,3,0),"")</f>
        <v/>
      </c>
      <c r="AR7483" t="str">
        <f>IFERROR(VLOOKUP(AP7483,Feuil8!$B$2:$F$461,3,0),"")</f>
        <v/>
      </c>
      <c r="AS7483" t="str">
        <f>IFERROR(VLOOKUP(AQ7483,Feuil8!$C$2:$G$461,3,0),"")</f>
        <v/>
      </c>
    </row>
    <row r="7484" spans="1:45" x14ac:dyDescent="0.2">
      <c r="A7484" s="26">
        <f>_xlfn.XLOOKUP(B7484,Feuil4!I:I,Feuil4!H:H,"non trouve",0)</f>
        <v>0</v>
      </c>
      <c r="B7484" s="20"/>
      <c r="C7484" s="31">
        <f>_xlfn.XLOOKUP(D7484,Feuil2!G:G,Feuil2!F:F,"non trouve",0)</f>
        <v>0</v>
      </c>
      <c r="E7484" s="28">
        <f t="shared" si="116"/>
        <v>0</v>
      </c>
      <c r="J7484" s="31">
        <f>_xlfn.XLOOKUP(K7484,Feuil1!B:B,Feuil1!A:A,"NON TROUVE",0)</f>
        <v>0</v>
      </c>
      <c r="L7484" s="31">
        <f>VLOOKUP(M7484,Feuil3!C$2:D$48,2,0)</f>
        <v>0</v>
      </c>
      <c r="M7484" s="27">
        <f>_xlfn.XLOOKUP(O7484,Feuil3!E:E,Feuil3!C:C,"non trouve",0)</f>
        <v>0</v>
      </c>
      <c r="N7484" s="31">
        <f>IFERROR(VLOOKUP(O7484,Feuil3!E$2:F$48,2,0),0)</f>
        <v>0</v>
      </c>
      <c r="R7484" s="22" t="str" cm="1">
        <f t="array" ref="R7484">_xlfn.TEXTJOIN(";", TRUE, IF(S7484:AF7484="O",$S$1:$AF$1,""))</f>
        <v/>
      </c>
      <c r="S7484" s="20"/>
      <c r="T7484" s="20"/>
      <c r="U7484" s="20"/>
      <c r="V7484" s="20"/>
      <c r="W7484" s="20"/>
      <c r="X7484" s="20"/>
      <c r="Y7484" s="20"/>
      <c r="Z7484" s="20"/>
      <c r="AA7484" s="20"/>
      <c r="AB7484" s="20"/>
      <c r="AC7484" s="20"/>
      <c r="AD7484" s="20"/>
      <c r="AE7484" s="20"/>
      <c r="AF7484" s="20"/>
      <c r="AO7484" s="33">
        <f>_xlfn.XLOOKUP(AP7484,Feuil8!B:B,Feuil8!A:A,"non trouve",0)</f>
        <v>0</v>
      </c>
      <c r="AQ7484" t="str">
        <f>IFERROR(VLOOKUP(AO7484,Feuil8!$A$2:$E$461,3,0),"")</f>
        <v/>
      </c>
      <c r="AR7484" t="str">
        <f>IFERROR(VLOOKUP(AP7484,Feuil8!$B$2:$F$461,3,0),"")</f>
        <v/>
      </c>
      <c r="AS7484" t="str">
        <f>IFERROR(VLOOKUP(AQ7484,Feuil8!$C$2:$G$461,3,0),"")</f>
        <v/>
      </c>
    </row>
    <row r="7485" spans="1:45" x14ac:dyDescent="0.2">
      <c r="A7485" s="26">
        <f>_xlfn.XLOOKUP(B7485,Feuil4!I:I,Feuil4!H:H,"non trouve",0)</f>
        <v>0</v>
      </c>
      <c r="B7485" s="20"/>
      <c r="C7485" s="31">
        <f>_xlfn.XLOOKUP(D7485,Feuil2!G:G,Feuil2!F:F,"non trouve",0)</f>
        <v>0</v>
      </c>
      <c r="E7485" s="28">
        <f t="shared" si="116"/>
        <v>0</v>
      </c>
      <c r="J7485" s="31">
        <f>_xlfn.XLOOKUP(K7485,Feuil1!B:B,Feuil1!A:A,"NON TROUVE",0)</f>
        <v>0</v>
      </c>
      <c r="L7485" s="31">
        <f>VLOOKUP(M7485,Feuil3!C$2:D$48,2,0)</f>
        <v>0</v>
      </c>
      <c r="M7485" s="27">
        <f>_xlfn.XLOOKUP(O7485,Feuil3!E:E,Feuil3!C:C,"non trouve",0)</f>
        <v>0</v>
      </c>
      <c r="N7485" s="31">
        <f>IFERROR(VLOOKUP(O7485,Feuil3!E$2:F$48,2,0),0)</f>
        <v>0</v>
      </c>
      <c r="R7485" s="22" t="str" cm="1">
        <f t="array" ref="R7485">_xlfn.TEXTJOIN(";", TRUE, IF(S7485:AF7485="O",$S$1:$AF$1,""))</f>
        <v/>
      </c>
      <c r="S7485" s="20"/>
      <c r="T7485" s="20"/>
      <c r="U7485" s="20"/>
      <c r="V7485" s="20"/>
      <c r="W7485" s="20"/>
      <c r="X7485" s="20"/>
      <c r="Y7485" s="20"/>
      <c r="Z7485" s="20"/>
      <c r="AA7485" s="20"/>
      <c r="AB7485" s="20"/>
      <c r="AC7485" s="20"/>
      <c r="AD7485" s="20"/>
      <c r="AE7485" s="20"/>
      <c r="AF7485" s="20"/>
      <c r="AO7485" s="33">
        <f>_xlfn.XLOOKUP(AP7485,Feuil8!B:B,Feuil8!A:A,"non trouve",0)</f>
        <v>0</v>
      </c>
      <c r="AQ7485" t="str">
        <f>IFERROR(VLOOKUP(AO7485,Feuil8!$A$2:$E$461,3,0),"")</f>
        <v/>
      </c>
      <c r="AR7485" t="str">
        <f>IFERROR(VLOOKUP(AP7485,Feuil8!$B$2:$F$461,3,0),"")</f>
        <v/>
      </c>
      <c r="AS7485" t="str">
        <f>IFERROR(VLOOKUP(AQ7485,Feuil8!$C$2:$G$461,3,0),"")</f>
        <v/>
      </c>
    </row>
    <row r="7486" spans="1:45" x14ac:dyDescent="0.2">
      <c r="A7486" s="26">
        <f>_xlfn.XLOOKUP(B7486,Feuil4!I:I,Feuil4!H:H,"non trouve",0)</f>
        <v>0</v>
      </c>
      <c r="B7486" s="20"/>
      <c r="C7486" s="31">
        <f>_xlfn.XLOOKUP(D7486,Feuil2!G:G,Feuil2!F:F,"non trouve",0)</f>
        <v>0</v>
      </c>
      <c r="E7486" s="28">
        <f t="shared" si="116"/>
        <v>0</v>
      </c>
      <c r="J7486" s="31">
        <f>_xlfn.XLOOKUP(K7486,Feuil1!B:B,Feuil1!A:A,"NON TROUVE",0)</f>
        <v>0</v>
      </c>
      <c r="L7486" s="31">
        <f>VLOOKUP(M7486,Feuil3!C$2:D$48,2,0)</f>
        <v>0</v>
      </c>
      <c r="M7486" s="27">
        <f>_xlfn.XLOOKUP(O7486,Feuil3!E:E,Feuil3!C:C,"non trouve",0)</f>
        <v>0</v>
      </c>
      <c r="N7486" s="31">
        <f>IFERROR(VLOOKUP(O7486,Feuil3!E$2:F$48,2,0),0)</f>
        <v>0</v>
      </c>
      <c r="R7486" s="22" t="str" cm="1">
        <f t="array" ref="R7486">_xlfn.TEXTJOIN(";", TRUE, IF(S7486:AF7486="O",$S$1:$AF$1,""))</f>
        <v/>
      </c>
      <c r="S7486" s="20"/>
      <c r="T7486" s="20"/>
      <c r="U7486" s="20"/>
      <c r="V7486" s="20"/>
      <c r="W7486" s="20"/>
      <c r="X7486" s="20"/>
      <c r="Y7486" s="20"/>
      <c r="Z7486" s="20"/>
      <c r="AA7486" s="20"/>
      <c r="AB7486" s="20"/>
      <c r="AC7486" s="20"/>
      <c r="AD7486" s="20"/>
      <c r="AE7486" s="20"/>
      <c r="AF7486" s="20"/>
      <c r="AO7486" s="33">
        <f>_xlfn.XLOOKUP(AP7486,Feuil8!B:B,Feuil8!A:A,"non trouve",0)</f>
        <v>0</v>
      </c>
      <c r="AQ7486" t="str">
        <f>IFERROR(VLOOKUP(AO7486,Feuil8!$A$2:$E$461,3,0),"")</f>
        <v/>
      </c>
      <c r="AR7486" t="str">
        <f>IFERROR(VLOOKUP(AP7486,Feuil8!$B$2:$F$461,3,0),"")</f>
        <v/>
      </c>
      <c r="AS7486" t="str">
        <f>IFERROR(VLOOKUP(AQ7486,Feuil8!$C$2:$G$461,3,0),"")</f>
        <v/>
      </c>
    </row>
    <row r="7487" spans="1:45" x14ac:dyDescent="0.2">
      <c r="A7487" s="26">
        <f>_xlfn.XLOOKUP(B7487,Feuil4!I:I,Feuil4!H:H,"non trouve",0)</f>
        <v>0</v>
      </c>
      <c r="B7487" s="20"/>
      <c r="C7487" s="31">
        <f>_xlfn.XLOOKUP(D7487,Feuil2!G:G,Feuil2!F:F,"non trouve",0)</f>
        <v>0</v>
      </c>
      <c r="E7487" s="28">
        <f t="shared" si="116"/>
        <v>0</v>
      </c>
      <c r="J7487" s="31">
        <f>_xlfn.XLOOKUP(K7487,Feuil1!B:B,Feuil1!A:A,"NON TROUVE",0)</f>
        <v>0</v>
      </c>
      <c r="L7487" s="31">
        <f>VLOOKUP(M7487,Feuil3!C$2:D$48,2,0)</f>
        <v>0</v>
      </c>
      <c r="M7487" s="27">
        <f>_xlfn.XLOOKUP(O7487,Feuil3!E:E,Feuil3!C:C,"non trouve",0)</f>
        <v>0</v>
      </c>
      <c r="N7487" s="31">
        <f>IFERROR(VLOOKUP(O7487,Feuil3!E$2:F$48,2,0),0)</f>
        <v>0</v>
      </c>
      <c r="R7487" s="22" t="str" cm="1">
        <f t="array" ref="R7487">_xlfn.TEXTJOIN(";", TRUE, IF(S7487:AF7487="O",$S$1:$AF$1,""))</f>
        <v/>
      </c>
      <c r="S7487" s="20"/>
      <c r="T7487" s="20"/>
      <c r="U7487" s="20"/>
      <c r="V7487" s="20"/>
      <c r="W7487" s="20"/>
      <c r="X7487" s="20"/>
      <c r="Y7487" s="20"/>
      <c r="Z7487" s="20"/>
      <c r="AA7487" s="20"/>
      <c r="AB7487" s="20"/>
      <c r="AC7487" s="20"/>
      <c r="AD7487" s="20"/>
      <c r="AE7487" s="20"/>
      <c r="AF7487" s="20"/>
      <c r="AO7487" s="33">
        <f>_xlfn.XLOOKUP(AP7487,Feuil8!B:B,Feuil8!A:A,"non trouve",0)</f>
        <v>0</v>
      </c>
      <c r="AQ7487" t="str">
        <f>IFERROR(VLOOKUP(AO7487,Feuil8!$A$2:$E$461,3,0),"")</f>
        <v/>
      </c>
      <c r="AR7487" t="str">
        <f>IFERROR(VLOOKUP(AP7487,Feuil8!$B$2:$F$461,3,0),"")</f>
        <v/>
      </c>
      <c r="AS7487" t="str">
        <f>IFERROR(VLOOKUP(AQ7487,Feuil8!$C$2:$G$461,3,0),"")</f>
        <v/>
      </c>
    </row>
    <row r="7488" spans="1:45" x14ac:dyDescent="0.2">
      <c r="A7488" s="26">
        <f>_xlfn.XLOOKUP(B7488,Feuil4!I:I,Feuil4!H:H,"non trouve",0)</f>
        <v>0</v>
      </c>
      <c r="B7488" s="20"/>
      <c r="C7488" s="31">
        <f>_xlfn.XLOOKUP(D7488,Feuil2!G:G,Feuil2!F:F,"non trouve",0)</f>
        <v>0</v>
      </c>
      <c r="E7488" s="28">
        <f t="shared" si="116"/>
        <v>0</v>
      </c>
      <c r="J7488" s="31">
        <f>_xlfn.XLOOKUP(K7488,Feuil1!B:B,Feuil1!A:A,"NON TROUVE",0)</f>
        <v>0</v>
      </c>
      <c r="L7488" s="31">
        <f>VLOOKUP(M7488,Feuil3!C$2:D$48,2,0)</f>
        <v>0</v>
      </c>
      <c r="M7488" s="27">
        <f>_xlfn.XLOOKUP(O7488,Feuil3!E:E,Feuil3!C:C,"non trouve",0)</f>
        <v>0</v>
      </c>
      <c r="N7488" s="31">
        <f>IFERROR(VLOOKUP(O7488,Feuil3!E$2:F$48,2,0),0)</f>
        <v>0</v>
      </c>
      <c r="R7488" s="22" t="str" cm="1">
        <f t="array" ref="R7488">_xlfn.TEXTJOIN(";", TRUE, IF(S7488:AF7488="O",$S$1:$AF$1,""))</f>
        <v/>
      </c>
      <c r="S7488" s="20"/>
      <c r="T7488" s="20"/>
      <c r="U7488" s="20"/>
      <c r="V7488" s="20"/>
      <c r="W7488" s="20"/>
      <c r="X7488" s="20"/>
      <c r="Y7488" s="20"/>
      <c r="Z7488" s="20"/>
      <c r="AA7488" s="20"/>
      <c r="AB7488" s="20"/>
      <c r="AC7488" s="20"/>
      <c r="AD7488" s="20"/>
      <c r="AE7488" s="20"/>
      <c r="AF7488" s="20"/>
      <c r="AO7488" s="33">
        <f>_xlfn.XLOOKUP(AP7488,Feuil8!B:B,Feuil8!A:A,"non trouve",0)</f>
        <v>0</v>
      </c>
      <c r="AQ7488" t="str">
        <f>IFERROR(VLOOKUP(AO7488,Feuil8!$A$2:$E$461,3,0),"")</f>
        <v/>
      </c>
      <c r="AR7488" t="str">
        <f>IFERROR(VLOOKUP(AP7488,Feuil8!$B$2:$F$461,3,0),"")</f>
        <v/>
      </c>
      <c r="AS7488" t="str">
        <f>IFERROR(VLOOKUP(AQ7488,Feuil8!$C$2:$G$461,3,0),"")</f>
        <v/>
      </c>
    </row>
    <row r="7489" spans="1:45" x14ac:dyDescent="0.2">
      <c r="A7489" s="26">
        <f>_xlfn.XLOOKUP(B7489,Feuil4!I:I,Feuil4!H:H,"non trouve",0)</f>
        <v>0</v>
      </c>
      <c r="B7489" s="20"/>
      <c r="C7489" s="31">
        <f>_xlfn.XLOOKUP(D7489,Feuil2!G:G,Feuil2!F:F,"non trouve",0)</f>
        <v>0</v>
      </c>
      <c r="E7489" s="28">
        <f t="shared" si="116"/>
        <v>0</v>
      </c>
      <c r="J7489" s="31">
        <f>_xlfn.XLOOKUP(K7489,Feuil1!B:B,Feuil1!A:A,"NON TROUVE",0)</f>
        <v>0</v>
      </c>
      <c r="L7489" s="31">
        <f>VLOOKUP(M7489,Feuil3!C$2:D$48,2,0)</f>
        <v>0</v>
      </c>
      <c r="M7489" s="27">
        <f>_xlfn.XLOOKUP(O7489,Feuil3!E:E,Feuil3!C:C,"non trouve",0)</f>
        <v>0</v>
      </c>
      <c r="N7489" s="31">
        <f>IFERROR(VLOOKUP(O7489,Feuil3!E$2:F$48,2,0),0)</f>
        <v>0</v>
      </c>
      <c r="R7489" s="22" t="str" cm="1">
        <f t="array" ref="R7489">_xlfn.TEXTJOIN(";", TRUE, IF(S7489:AF7489="O",$S$1:$AF$1,""))</f>
        <v/>
      </c>
      <c r="S7489" s="20"/>
      <c r="T7489" s="20"/>
      <c r="U7489" s="20"/>
      <c r="V7489" s="20"/>
      <c r="W7489" s="20"/>
      <c r="X7489" s="20"/>
      <c r="Y7489" s="20"/>
      <c r="Z7489" s="20"/>
      <c r="AA7489" s="20"/>
      <c r="AB7489" s="20"/>
      <c r="AC7489" s="20"/>
      <c r="AD7489" s="20"/>
      <c r="AE7489" s="20"/>
      <c r="AF7489" s="20"/>
      <c r="AO7489" s="33">
        <f>_xlfn.XLOOKUP(AP7489,Feuil8!B:B,Feuil8!A:A,"non trouve",0)</f>
        <v>0</v>
      </c>
      <c r="AQ7489" t="str">
        <f>IFERROR(VLOOKUP(AO7489,Feuil8!$A$2:$E$461,3,0),"")</f>
        <v/>
      </c>
      <c r="AR7489" t="str">
        <f>IFERROR(VLOOKUP(AP7489,Feuil8!$B$2:$F$461,3,0),"")</f>
        <v/>
      </c>
      <c r="AS7489" t="str">
        <f>IFERROR(VLOOKUP(AQ7489,Feuil8!$C$2:$G$461,3,0),"")</f>
        <v/>
      </c>
    </row>
    <row r="7490" spans="1:45" x14ac:dyDescent="0.2">
      <c r="A7490" s="26">
        <f>_xlfn.XLOOKUP(B7490,Feuil4!I:I,Feuil4!H:H,"non trouve",0)</f>
        <v>0</v>
      </c>
      <c r="B7490" s="20"/>
      <c r="C7490" s="31">
        <f>_xlfn.XLOOKUP(D7490,Feuil2!G:G,Feuil2!F:F,"non trouve",0)</f>
        <v>0</v>
      </c>
      <c r="E7490" s="28">
        <f t="shared" si="116"/>
        <v>0</v>
      </c>
      <c r="J7490" s="31">
        <f>_xlfn.XLOOKUP(K7490,Feuil1!B:B,Feuil1!A:A,"NON TROUVE",0)</f>
        <v>0</v>
      </c>
      <c r="L7490" s="31">
        <f>VLOOKUP(M7490,Feuil3!C$2:D$48,2,0)</f>
        <v>0</v>
      </c>
      <c r="M7490" s="27">
        <f>_xlfn.XLOOKUP(O7490,Feuil3!E:E,Feuil3!C:C,"non trouve",0)</f>
        <v>0</v>
      </c>
      <c r="N7490" s="31">
        <f>IFERROR(VLOOKUP(O7490,Feuil3!E$2:F$48,2,0),0)</f>
        <v>0</v>
      </c>
      <c r="R7490" s="22" t="str" cm="1">
        <f t="array" ref="R7490">_xlfn.TEXTJOIN(";", TRUE, IF(S7490:AF7490="O",$S$1:$AF$1,""))</f>
        <v/>
      </c>
      <c r="S7490" s="20"/>
      <c r="T7490" s="20"/>
      <c r="U7490" s="20"/>
      <c r="V7490" s="20"/>
      <c r="W7490" s="20"/>
      <c r="X7490" s="20"/>
      <c r="Y7490" s="20"/>
      <c r="Z7490" s="20"/>
      <c r="AA7490" s="20"/>
      <c r="AB7490" s="20"/>
      <c r="AC7490" s="20"/>
      <c r="AD7490" s="20"/>
      <c r="AE7490" s="20"/>
      <c r="AF7490" s="20"/>
      <c r="AO7490" s="33">
        <f>_xlfn.XLOOKUP(AP7490,Feuil8!B:B,Feuil8!A:A,"non trouve",0)</f>
        <v>0</v>
      </c>
      <c r="AQ7490" t="str">
        <f>IFERROR(VLOOKUP(AO7490,Feuil8!$A$2:$E$461,3,0),"")</f>
        <v/>
      </c>
      <c r="AR7490" t="str">
        <f>IFERROR(VLOOKUP(AP7490,Feuil8!$B$2:$F$461,3,0),"")</f>
        <v/>
      </c>
      <c r="AS7490" t="str">
        <f>IFERROR(VLOOKUP(AQ7490,Feuil8!$C$2:$G$461,3,0),"")</f>
        <v/>
      </c>
    </row>
    <row r="7491" spans="1:45" x14ac:dyDescent="0.2">
      <c r="A7491" s="26">
        <f>_xlfn.XLOOKUP(B7491,Feuil4!I:I,Feuil4!H:H,"non trouve",0)</f>
        <v>0</v>
      </c>
      <c r="B7491" s="20"/>
      <c r="C7491" s="31">
        <f>_xlfn.XLOOKUP(D7491,Feuil2!G:G,Feuil2!F:F,"non trouve",0)</f>
        <v>0</v>
      </c>
      <c r="E7491" s="28">
        <f t="shared" si="116"/>
        <v>0</v>
      </c>
      <c r="J7491" s="31">
        <f>_xlfn.XLOOKUP(K7491,Feuil1!B:B,Feuil1!A:A,"NON TROUVE",0)</f>
        <v>0</v>
      </c>
      <c r="L7491" s="31">
        <f>VLOOKUP(M7491,Feuil3!C$2:D$48,2,0)</f>
        <v>0</v>
      </c>
      <c r="M7491" s="27">
        <f>_xlfn.XLOOKUP(O7491,Feuil3!E:E,Feuil3!C:C,"non trouve",0)</f>
        <v>0</v>
      </c>
      <c r="N7491" s="31">
        <f>IFERROR(VLOOKUP(O7491,Feuil3!E$2:F$48,2,0),0)</f>
        <v>0</v>
      </c>
      <c r="R7491" s="22" t="str" cm="1">
        <f t="array" ref="R7491">_xlfn.TEXTJOIN(";", TRUE, IF(S7491:AF7491="O",$S$1:$AF$1,""))</f>
        <v/>
      </c>
      <c r="S7491" s="20"/>
      <c r="T7491" s="20"/>
      <c r="U7491" s="20"/>
      <c r="V7491" s="20"/>
      <c r="W7491" s="20"/>
      <c r="X7491" s="20"/>
      <c r="Y7491" s="20"/>
      <c r="Z7491" s="20"/>
      <c r="AA7491" s="20"/>
      <c r="AB7491" s="20"/>
      <c r="AC7491" s="20"/>
      <c r="AD7491" s="20"/>
      <c r="AE7491" s="20"/>
      <c r="AF7491" s="20"/>
      <c r="AO7491" s="33">
        <f>_xlfn.XLOOKUP(AP7491,Feuil8!B:B,Feuil8!A:A,"non trouve",0)</f>
        <v>0</v>
      </c>
      <c r="AQ7491" t="str">
        <f>IFERROR(VLOOKUP(AO7491,Feuil8!$A$2:$E$461,3,0),"")</f>
        <v/>
      </c>
      <c r="AR7491" t="str">
        <f>IFERROR(VLOOKUP(AP7491,Feuil8!$B$2:$F$461,3,0),"")</f>
        <v/>
      </c>
      <c r="AS7491" t="str">
        <f>IFERROR(VLOOKUP(AQ7491,Feuil8!$C$2:$G$461,3,0),"")</f>
        <v/>
      </c>
    </row>
    <row r="7492" spans="1:45" x14ac:dyDescent="0.2">
      <c r="A7492" s="26">
        <f>_xlfn.XLOOKUP(B7492,Feuil4!I:I,Feuil4!H:H,"non trouve",0)</f>
        <v>0</v>
      </c>
      <c r="B7492" s="20"/>
      <c r="C7492" s="31">
        <f>_xlfn.XLOOKUP(D7492,Feuil2!G:G,Feuil2!F:F,"non trouve",0)</f>
        <v>0</v>
      </c>
      <c r="E7492" s="28">
        <f t="shared" si="116"/>
        <v>0</v>
      </c>
      <c r="J7492" s="31">
        <f>_xlfn.XLOOKUP(K7492,Feuil1!B:B,Feuil1!A:A,"NON TROUVE",0)</f>
        <v>0</v>
      </c>
      <c r="L7492" s="31">
        <f>VLOOKUP(M7492,Feuil3!C$2:D$48,2,0)</f>
        <v>0</v>
      </c>
      <c r="M7492" s="27">
        <f>_xlfn.XLOOKUP(O7492,Feuil3!E:E,Feuil3!C:C,"non trouve",0)</f>
        <v>0</v>
      </c>
      <c r="N7492" s="31">
        <f>IFERROR(VLOOKUP(O7492,Feuil3!E$2:F$48,2,0),0)</f>
        <v>0</v>
      </c>
      <c r="R7492" s="22" t="str" cm="1">
        <f t="array" ref="R7492">_xlfn.TEXTJOIN(";", TRUE, IF(S7492:AF7492="O",$S$1:$AF$1,""))</f>
        <v/>
      </c>
      <c r="S7492" s="20"/>
      <c r="T7492" s="20"/>
      <c r="U7492" s="20"/>
      <c r="V7492" s="20"/>
      <c r="W7492" s="20"/>
      <c r="X7492" s="20"/>
      <c r="Y7492" s="20"/>
      <c r="Z7492" s="20"/>
      <c r="AA7492" s="20"/>
      <c r="AB7492" s="20"/>
      <c r="AC7492" s="20"/>
      <c r="AD7492" s="20"/>
      <c r="AE7492" s="20"/>
      <c r="AF7492" s="20"/>
      <c r="AO7492" s="33">
        <f>_xlfn.XLOOKUP(AP7492,Feuil8!B:B,Feuil8!A:A,"non trouve",0)</f>
        <v>0</v>
      </c>
      <c r="AQ7492" t="str">
        <f>IFERROR(VLOOKUP(AO7492,Feuil8!$A$2:$E$461,3,0),"")</f>
        <v/>
      </c>
      <c r="AR7492" t="str">
        <f>IFERROR(VLOOKUP(AP7492,Feuil8!$B$2:$F$461,3,0),"")</f>
        <v/>
      </c>
      <c r="AS7492" t="str">
        <f>IFERROR(VLOOKUP(AQ7492,Feuil8!$C$2:$G$461,3,0),"")</f>
        <v/>
      </c>
    </row>
    <row r="7493" spans="1:45" x14ac:dyDescent="0.2">
      <c r="A7493" s="26">
        <f>_xlfn.XLOOKUP(B7493,Feuil4!I:I,Feuil4!H:H,"non trouve",0)</f>
        <v>0</v>
      </c>
      <c r="B7493" s="20"/>
      <c r="C7493" s="31">
        <f>_xlfn.XLOOKUP(D7493,Feuil2!G:G,Feuil2!F:F,"non trouve",0)</f>
        <v>0</v>
      </c>
      <c r="E7493" s="28">
        <f t="shared" ref="E7493:E7556" si="117">G7493</f>
        <v>0</v>
      </c>
      <c r="J7493" s="31">
        <f>_xlfn.XLOOKUP(K7493,Feuil1!B:B,Feuil1!A:A,"NON TROUVE",0)</f>
        <v>0</v>
      </c>
      <c r="L7493" s="31">
        <f>VLOOKUP(M7493,Feuil3!C$2:D$48,2,0)</f>
        <v>0</v>
      </c>
      <c r="M7493" s="27">
        <f>_xlfn.XLOOKUP(O7493,Feuil3!E:E,Feuil3!C:C,"non trouve",0)</f>
        <v>0</v>
      </c>
      <c r="N7493" s="31">
        <f>IFERROR(VLOOKUP(O7493,Feuil3!E$2:F$48,2,0),0)</f>
        <v>0</v>
      </c>
      <c r="R7493" s="22" t="str" cm="1">
        <f t="array" ref="R7493">_xlfn.TEXTJOIN(";", TRUE, IF(S7493:AF7493="O",$S$1:$AF$1,""))</f>
        <v/>
      </c>
      <c r="S7493" s="20"/>
      <c r="T7493" s="20"/>
      <c r="U7493" s="20"/>
      <c r="V7493" s="20"/>
      <c r="W7493" s="20"/>
      <c r="X7493" s="20"/>
      <c r="Y7493" s="20"/>
      <c r="Z7493" s="20"/>
      <c r="AA7493" s="20"/>
      <c r="AB7493" s="20"/>
      <c r="AC7493" s="20"/>
      <c r="AD7493" s="20"/>
      <c r="AE7493" s="20"/>
      <c r="AF7493" s="20"/>
      <c r="AO7493" s="33">
        <f>_xlfn.XLOOKUP(AP7493,Feuil8!B:B,Feuil8!A:A,"non trouve",0)</f>
        <v>0</v>
      </c>
      <c r="AQ7493" t="str">
        <f>IFERROR(VLOOKUP(AO7493,Feuil8!$A$2:$E$461,3,0),"")</f>
        <v/>
      </c>
      <c r="AR7493" t="str">
        <f>IFERROR(VLOOKUP(AP7493,Feuil8!$B$2:$F$461,3,0),"")</f>
        <v/>
      </c>
      <c r="AS7493" t="str">
        <f>IFERROR(VLOOKUP(AQ7493,Feuil8!$C$2:$G$461,3,0),"")</f>
        <v/>
      </c>
    </row>
    <row r="7494" spans="1:45" x14ac:dyDescent="0.2">
      <c r="A7494" s="26">
        <f>_xlfn.XLOOKUP(B7494,Feuil4!I:I,Feuil4!H:H,"non trouve",0)</f>
        <v>0</v>
      </c>
      <c r="B7494" s="20"/>
      <c r="C7494" s="31">
        <f>_xlfn.XLOOKUP(D7494,Feuil2!G:G,Feuil2!F:F,"non trouve",0)</f>
        <v>0</v>
      </c>
      <c r="E7494" s="28">
        <f t="shared" si="117"/>
        <v>0</v>
      </c>
      <c r="J7494" s="31">
        <f>_xlfn.XLOOKUP(K7494,Feuil1!B:B,Feuil1!A:A,"NON TROUVE",0)</f>
        <v>0</v>
      </c>
      <c r="L7494" s="31">
        <f>VLOOKUP(M7494,Feuil3!C$2:D$48,2,0)</f>
        <v>0</v>
      </c>
      <c r="M7494" s="27">
        <f>_xlfn.XLOOKUP(O7494,Feuil3!E:E,Feuil3!C:C,"non trouve",0)</f>
        <v>0</v>
      </c>
      <c r="N7494" s="31">
        <f>IFERROR(VLOOKUP(O7494,Feuil3!E$2:F$48,2,0),0)</f>
        <v>0</v>
      </c>
      <c r="R7494" s="22" t="str" cm="1">
        <f t="array" ref="R7494">_xlfn.TEXTJOIN(";", TRUE, IF(S7494:AF7494="O",$S$1:$AF$1,""))</f>
        <v/>
      </c>
      <c r="S7494" s="20"/>
      <c r="T7494" s="20"/>
      <c r="U7494" s="20"/>
      <c r="V7494" s="20"/>
      <c r="W7494" s="20"/>
      <c r="X7494" s="20"/>
      <c r="Y7494" s="20"/>
      <c r="Z7494" s="20"/>
      <c r="AA7494" s="20"/>
      <c r="AB7494" s="20"/>
      <c r="AC7494" s="20"/>
      <c r="AD7494" s="20"/>
      <c r="AE7494" s="20"/>
      <c r="AF7494" s="20"/>
      <c r="AO7494" s="33">
        <f>_xlfn.XLOOKUP(AP7494,Feuil8!B:B,Feuil8!A:A,"non trouve",0)</f>
        <v>0</v>
      </c>
      <c r="AQ7494" t="str">
        <f>IFERROR(VLOOKUP(AO7494,Feuil8!$A$2:$E$461,3,0),"")</f>
        <v/>
      </c>
      <c r="AR7494" t="str">
        <f>IFERROR(VLOOKUP(AP7494,Feuil8!$B$2:$F$461,3,0),"")</f>
        <v/>
      </c>
      <c r="AS7494" t="str">
        <f>IFERROR(VLOOKUP(AQ7494,Feuil8!$C$2:$G$461,3,0),"")</f>
        <v/>
      </c>
    </row>
    <row r="7495" spans="1:45" x14ac:dyDescent="0.2">
      <c r="A7495" s="26">
        <f>_xlfn.XLOOKUP(B7495,Feuil4!I:I,Feuil4!H:H,"non trouve",0)</f>
        <v>0</v>
      </c>
      <c r="B7495" s="20"/>
      <c r="C7495" s="31">
        <f>_xlfn.XLOOKUP(D7495,Feuil2!G:G,Feuil2!F:F,"non trouve",0)</f>
        <v>0</v>
      </c>
      <c r="E7495" s="28">
        <f t="shared" si="117"/>
        <v>0</v>
      </c>
      <c r="J7495" s="31">
        <f>_xlfn.XLOOKUP(K7495,Feuil1!B:B,Feuil1!A:A,"NON TROUVE",0)</f>
        <v>0</v>
      </c>
      <c r="L7495" s="31">
        <f>VLOOKUP(M7495,Feuil3!C$2:D$48,2,0)</f>
        <v>0</v>
      </c>
      <c r="M7495" s="27">
        <f>_xlfn.XLOOKUP(O7495,Feuil3!E:E,Feuil3!C:C,"non trouve",0)</f>
        <v>0</v>
      </c>
      <c r="N7495" s="31">
        <f>IFERROR(VLOOKUP(O7495,Feuil3!E$2:F$48,2,0),0)</f>
        <v>0</v>
      </c>
      <c r="R7495" s="22" t="str" cm="1">
        <f t="array" ref="R7495">_xlfn.TEXTJOIN(";", TRUE, IF(S7495:AF7495="O",$S$1:$AF$1,""))</f>
        <v/>
      </c>
      <c r="S7495" s="20"/>
      <c r="T7495" s="20"/>
      <c r="U7495" s="20"/>
      <c r="V7495" s="20"/>
      <c r="W7495" s="20"/>
      <c r="X7495" s="20"/>
      <c r="Y7495" s="20"/>
      <c r="Z7495" s="20"/>
      <c r="AA7495" s="20"/>
      <c r="AB7495" s="20"/>
      <c r="AC7495" s="20"/>
      <c r="AD7495" s="20"/>
      <c r="AE7495" s="20"/>
      <c r="AF7495" s="20"/>
      <c r="AO7495" s="33">
        <f>_xlfn.XLOOKUP(AP7495,Feuil8!B:B,Feuil8!A:A,"non trouve",0)</f>
        <v>0</v>
      </c>
      <c r="AQ7495" t="str">
        <f>IFERROR(VLOOKUP(AO7495,Feuil8!$A$2:$E$461,3,0),"")</f>
        <v/>
      </c>
      <c r="AR7495" t="str">
        <f>IFERROR(VLOOKUP(AP7495,Feuil8!$B$2:$F$461,3,0),"")</f>
        <v/>
      </c>
      <c r="AS7495" t="str">
        <f>IFERROR(VLOOKUP(AQ7495,Feuil8!$C$2:$G$461,3,0),"")</f>
        <v/>
      </c>
    </row>
    <row r="7496" spans="1:45" x14ac:dyDescent="0.2">
      <c r="A7496" s="26">
        <f>_xlfn.XLOOKUP(B7496,Feuil4!I:I,Feuil4!H:H,"non trouve",0)</f>
        <v>0</v>
      </c>
      <c r="B7496" s="20"/>
      <c r="C7496" s="31">
        <f>_xlfn.XLOOKUP(D7496,Feuil2!G:G,Feuil2!F:F,"non trouve",0)</f>
        <v>0</v>
      </c>
      <c r="E7496" s="28">
        <f t="shared" si="117"/>
        <v>0</v>
      </c>
      <c r="J7496" s="31">
        <f>_xlfn.XLOOKUP(K7496,Feuil1!B:B,Feuil1!A:A,"NON TROUVE",0)</f>
        <v>0</v>
      </c>
      <c r="L7496" s="31">
        <f>VLOOKUP(M7496,Feuil3!C$2:D$48,2,0)</f>
        <v>0</v>
      </c>
      <c r="M7496" s="27">
        <f>_xlfn.XLOOKUP(O7496,Feuil3!E:E,Feuil3!C:C,"non trouve",0)</f>
        <v>0</v>
      </c>
      <c r="N7496" s="31">
        <f>IFERROR(VLOOKUP(O7496,Feuil3!E$2:F$48,2,0),0)</f>
        <v>0</v>
      </c>
      <c r="R7496" s="22" t="str" cm="1">
        <f t="array" ref="R7496">_xlfn.TEXTJOIN(";", TRUE, IF(S7496:AF7496="O",$S$1:$AF$1,""))</f>
        <v/>
      </c>
      <c r="S7496" s="20"/>
      <c r="T7496" s="20"/>
      <c r="U7496" s="20"/>
      <c r="V7496" s="20"/>
      <c r="W7496" s="20"/>
      <c r="X7496" s="20"/>
      <c r="Y7496" s="20"/>
      <c r="Z7496" s="20"/>
      <c r="AA7496" s="20"/>
      <c r="AB7496" s="20"/>
      <c r="AC7496" s="20"/>
      <c r="AD7496" s="20"/>
      <c r="AE7496" s="20"/>
      <c r="AF7496" s="20"/>
      <c r="AO7496" s="33">
        <f>_xlfn.XLOOKUP(AP7496,Feuil8!B:B,Feuil8!A:A,"non trouve",0)</f>
        <v>0</v>
      </c>
      <c r="AQ7496" t="str">
        <f>IFERROR(VLOOKUP(AO7496,Feuil8!$A$2:$E$461,3,0),"")</f>
        <v/>
      </c>
      <c r="AR7496" t="str">
        <f>IFERROR(VLOOKUP(AP7496,Feuil8!$B$2:$F$461,3,0),"")</f>
        <v/>
      </c>
      <c r="AS7496" t="str">
        <f>IFERROR(VLOOKUP(AQ7496,Feuil8!$C$2:$G$461,3,0),"")</f>
        <v/>
      </c>
    </row>
    <row r="7497" spans="1:45" x14ac:dyDescent="0.2">
      <c r="A7497" s="26">
        <f>_xlfn.XLOOKUP(B7497,Feuil4!I:I,Feuil4!H:H,"non trouve",0)</f>
        <v>0</v>
      </c>
      <c r="B7497" s="20"/>
      <c r="C7497" s="31">
        <f>_xlfn.XLOOKUP(D7497,Feuil2!G:G,Feuil2!F:F,"non trouve",0)</f>
        <v>0</v>
      </c>
      <c r="E7497" s="28">
        <f t="shared" si="117"/>
        <v>0</v>
      </c>
      <c r="J7497" s="31">
        <f>_xlfn.XLOOKUP(K7497,Feuil1!B:B,Feuil1!A:A,"NON TROUVE",0)</f>
        <v>0</v>
      </c>
      <c r="L7497" s="31">
        <f>VLOOKUP(M7497,Feuil3!C$2:D$48,2,0)</f>
        <v>0</v>
      </c>
      <c r="M7497" s="27">
        <f>_xlfn.XLOOKUP(O7497,Feuil3!E:E,Feuil3!C:C,"non trouve",0)</f>
        <v>0</v>
      </c>
      <c r="N7497" s="31">
        <f>IFERROR(VLOOKUP(O7497,Feuil3!E$2:F$48,2,0),0)</f>
        <v>0</v>
      </c>
      <c r="R7497" s="22" t="str" cm="1">
        <f t="array" ref="R7497">_xlfn.TEXTJOIN(";", TRUE, IF(S7497:AF7497="O",$S$1:$AF$1,""))</f>
        <v/>
      </c>
      <c r="S7497" s="20"/>
      <c r="T7497" s="20"/>
      <c r="U7497" s="20"/>
      <c r="V7497" s="20"/>
      <c r="W7497" s="20"/>
      <c r="X7497" s="20"/>
      <c r="Y7497" s="20"/>
      <c r="Z7497" s="20"/>
      <c r="AA7497" s="20"/>
      <c r="AB7497" s="20"/>
      <c r="AC7497" s="20"/>
      <c r="AD7497" s="20"/>
      <c r="AE7497" s="20"/>
      <c r="AF7497" s="20"/>
      <c r="AO7497" s="33">
        <f>_xlfn.XLOOKUP(AP7497,Feuil8!B:B,Feuil8!A:A,"non trouve",0)</f>
        <v>0</v>
      </c>
      <c r="AQ7497" t="str">
        <f>IFERROR(VLOOKUP(AO7497,Feuil8!$A$2:$E$461,3,0),"")</f>
        <v/>
      </c>
      <c r="AR7497" t="str">
        <f>IFERROR(VLOOKUP(AP7497,Feuil8!$B$2:$F$461,3,0),"")</f>
        <v/>
      </c>
      <c r="AS7497" t="str">
        <f>IFERROR(VLOOKUP(AQ7497,Feuil8!$C$2:$G$461,3,0),"")</f>
        <v/>
      </c>
    </row>
    <row r="7498" spans="1:45" x14ac:dyDescent="0.2">
      <c r="A7498" s="26">
        <f>_xlfn.XLOOKUP(B7498,Feuil4!I:I,Feuil4!H:H,"non trouve",0)</f>
        <v>0</v>
      </c>
      <c r="B7498" s="20"/>
      <c r="C7498" s="31">
        <f>_xlfn.XLOOKUP(D7498,Feuil2!G:G,Feuil2!F:F,"non trouve",0)</f>
        <v>0</v>
      </c>
      <c r="E7498" s="28">
        <f t="shared" si="117"/>
        <v>0</v>
      </c>
      <c r="J7498" s="31">
        <f>_xlfn.XLOOKUP(K7498,Feuil1!B:B,Feuil1!A:A,"NON TROUVE",0)</f>
        <v>0</v>
      </c>
      <c r="L7498" s="31">
        <f>VLOOKUP(M7498,Feuil3!C$2:D$48,2,0)</f>
        <v>0</v>
      </c>
      <c r="M7498" s="27">
        <f>_xlfn.XLOOKUP(O7498,Feuil3!E:E,Feuil3!C:C,"non trouve",0)</f>
        <v>0</v>
      </c>
      <c r="N7498" s="31">
        <f>IFERROR(VLOOKUP(O7498,Feuil3!E$2:F$48,2,0),0)</f>
        <v>0</v>
      </c>
      <c r="R7498" s="22" t="str" cm="1">
        <f t="array" ref="R7498">_xlfn.TEXTJOIN(";", TRUE, IF(S7498:AF7498="O",$S$1:$AF$1,""))</f>
        <v/>
      </c>
      <c r="S7498" s="20"/>
      <c r="T7498" s="20"/>
      <c r="U7498" s="20"/>
      <c r="V7498" s="20"/>
      <c r="W7498" s="20"/>
      <c r="X7498" s="20"/>
      <c r="Y7498" s="20"/>
      <c r="Z7498" s="20"/>
      <c r="AA7498" s="20"/>
      <c r="AB7498" s="20"/>
      <c r="AC7498" s="20"/>
      <c r="AD7498" s="20"/>
      <c r="AE7498" s="20"/>
      <c r="AF7498" s="20"/>
      <c r="AO7498" s="33">
        <f>_xlfn.XLOOKUP(AP7498,Feuil8!B:B,Feuil8!A:A,"non trouve",0)</f>
        <v>0</v>
      </c>
      <c r="AQ7498" t="str">
        <f>IFERROR(VLOOKUP(AO7498,Feuil8!$A$2:$E$461,3,0),"")</f>
        <v/>
      </c>
      <c r="AR7498" t="str">
        <f>IFERROR(VLOOKUP(AP7498,Feuil8!$B$2:$F$461,3,0),"")</f>
        <v/>
      </c>
      <c r="AS7498" t="str">
        <f>IFERROR(VLOOKUP(AQ7498,Feuil8!$C$2:$G$461,3,0),"")</f>
        <v/>
      </c>
    </row>
    <row r="7499" spans="1:45" x14ac:dyDescent="0.2">
      <c r="A7499" s="26">
        <f>_xlfn.XLOOKUP(B7499,Feuil4!I:I,Feuil4!H:H,"non trouve",0)</f>
        <v>0</v>
      </c>
      <c r="B7499" s="20"/>
      <c r="C7499" s="31">
        <f>_xlfn.XLOOKUP(D7499,Feuil2!G:G,Feuil2!F:F,"non trouve",0)</f>
        <v>0</v>
      </c>
      <c r="E7499" s="28">
        <f t="shared" si="117"/>
        <v>0</v>
      </c>
      <c r="J7499" s="31">
        <f>_xlfn.XLOOKUP(K7499,Feuil1!B:B,Feuil1!A:A,"NON TROUVE",0)</f>
        <v>0</v>
      </c>
      <c r="L7499" s="31">
        <f>VLOOKUP(M7499,Feuil3!C$2:D$48,2,0)</f>
        <v>0</v>
      </c>
      <c r="M7499" s="27">
        <f>_xlfn.XLOOKUP(O7499,Feuil3!E:E,Feuil3!C:C,"non trouve",0)</f>
        <v>0</v>
      </c>
      <c r="N7499" s="31">
        <f>IFERROR(VLOOKUP(O7499,Feuil3!E$2:F$48,2,0),0)</f>
        <v>0</v>
      </c>
      <c r="R7499" s="22" t="str" cm="1">
        <f t="array" ref="R7499">_xlfn.TEXTJOIN(";", TRUE, IF(S7499:AF7499="O",$S$1:$AF$1,""))</f>
        <v/>
      </c>
      <c r="S7499" s="20"/>
      <c r="T7499" s="20"/>
      <c r="U7499" s="20"/>
      <c r="V7499" s="20"/>
      <c r="W7499" s="20"/>
      <c r="X7499" s="20"/>
      <c r="Y7499" s="20"/>
      <c r="Z7499" s="20"/>
      <c r="AA7499" s="20"/>
      <c r="AB7499" s="20"/>
      <c r="AC7499" s="20"/>
      <c r="AD7499" s="20"/>
      <c r="AE7499" s="20"/>
      <c r="AF7499" s="20"/>
      <c r="AO7499" s="33">
        <f>_xlfn.XLOOKUP(AP7499,Feuil8!B:B,Feuil8!A:A,"non trouve",0)</f>
        <v>0</v>
      </c>
      <c r="AQ7499" t="str">
        <f>IFERROR(VLOOKUP(AO7499,Feuil8!$A$2:$E$461,3,0),"")</f>
        <v/>
      </c>
      <c r="AR7499" t="str">
        <f>IFERROR(VLOOKUP(AP7499,Feuil8!$B$2:$F$461,3,0),"")</f>
        <v/>
      </c>
      <c r="AS7499" t="str">
        <f>IFERROR(VLOOKUP(AQ7499,Feuil8!$C$2:$G$461,3,0),"")</f>
        <v/>
      </c>
    </row>
    <row r="7500" spans="1:45" x14ac:dyDescent="0.2">
      <c r="A7500" s="26">
        <f>_xlfn.XLOOKUP(B7500,Feuil4!I:I,Feuil4!H:H,"non trouve",0)</f>
        <v>0</v>
      </c>
      <c r="B7500" s="20"/>
      <c r="C7500" s="31">
        <f>_xlfn.XLOOKUP(D7500,Feuil2!G:G,Feuil2!F:F,"non trouve",0)</f>
        <v>0</v>
      </c>
      <c r="E7500" s="28">
        <f t="shared" si="117"/>
        <v>0</v>
      </c>
      <c r="J7500" s="31">
        <f>_xlfn.XLOOKUP(K7500,Feuil1!B:B,Feuil1!A:A,"NON TROUVE",0)</f>
        <v>0</v>
      </c>
      <c r="L7500" s="31">
        <f>VLOOKUP(M7500,Feuil3!C$2:D$48,2,0)</f>
        <v>0</v>
      </c>
      <c r="M7500" s="27">
        <f>_xlfn.XLOOKUP(O7500,Feuil3!E:E,Feuil3!C:C,"non trouve",0)</f>
        <v>0</v>
      </c>
      <c r="N7500" s="31">
        <f>IFERROR(VLOOKUP(O7500,Feuil3!E$2:F$48,2,0),0)</f>
        <v>0</v>
      </c>
      <c r="R7500" s="22" t="str" cm="1">
        <f t="array" ref="R7500">_xlfn.TEXTJOIN(";", TRUE, IF(S7500:AF7500="O",$S$1:$AF$1,""))</f>
        <v/>
      </c>
      <c r="S7500" s="20"/>
      <c r="T7500" s="20"/>
      <c r="U7500" s="20"/>
      <c r="V7500" s="20"/>
      <c r="W7500" s="20"/>
      <c r="X7500" s="20"/>
      <c r="Y7500" s="20"/>
      <c r="Z7500" s="20"/>
      <c r="AA7500" s="20"/>
      <c r="AB7500" s="20"/>
      <c r="AC7500" s="20"/>
      <c r="AD7500" s="20"/>
      <c r="AE7500" s="20"/>
      <c r="AF7500" s="20"/>
      <c r="AO7500" s="33">
        <f>_xlfn.XLOOKUP(AP7500,Feuil8!B:B,Feuil8!A:A,"non trouve",0)</f>
        <v>0</v>
      </c>
      <c r="AQ7500" t="str">
        <f>IFERROR(VLOOKUP(AO7500,Feuil8!$A$2:$E$461,3,0),"")</f>
        <v/>
      </c>
      <c r="AR7500" t="str">
        <f>IFERROR(VLOOKUP(AP7500,Feuil8!$B$2:$F$461,3,0),"")</f>
        <v/>
      </c>
      <c r="AS7500" t="str">
        <f>IFERROR(VLOOKUP(AQ7500,Feuil8!$C$2:$G$461,3,0),"")</f>
        <v/>
      </c>
    </row>
    <row r="7501" spans="1:45" x14ac:dyDescent="0.2">
      <c r="A7501" s="26">
        <f>_xlfn.XLOOKUP(B7501,Feuil4!I:I,Feuil4!H:H,"non trouve",0)</f>
        <v>0</v>
      </c>
      <c r="B7501" s="20"/>
      <c r="C7501" s="31">
        <f>_xlfn.XLOOKUP(D7501,Feuil2!G:G,Feuil2!F:F,"non trouve",0)</f>
        <v>0</v>
      </c>
      <c r="E7501" s="28">
        <f t="shared" si="117"/>
        <v>0</v>
      </c>
      <c r="J7501" s="31">
        <f>_xlfn.XLOOKUP(K7501,Feuil1!B:B,Feuil1!A:A,"NON TROUVE",0)</f>
        <v>0</v>
      </c>
      <c r="L7501" s="31">
        <f>VLOOKUP(M7501,Feuil3!C$2:D$48,2,0)</f>
        <v>0</v>
      </c>
      <c r="M7501" s="27">
        <f>_xlfn.XLOOKUP(O7501,Feuil3!E:E,Feuil3!C:C,"non trouve",0)</f>
        <v>0</v>
      </c>
      <c r="N7501" s="31">
        <f>IFERROR(VLOOKUP(O7501,Feuil3!E$2:F$48,2,0),0)</f>
        <v>0</v>
      </c>
      <c r="R7501" s="22" t="str" cm="1">
        <f t="array" ref="R7501">_xlfn.TEXTJOIN(";", TRUE, IF(S7501:AF7501="O",$S$1:$AF$1,""))</f>
        <v/>
      </c>
      <c r="S7501" s="20"/>
      <c r="T7501" s="20"/>
      <c r="U7501" s="20"/>
      <c r="V7501" s="20"/>
      <c r="W7501" s="20"/>
      <c r="X7501" s="20"/>
      <c r="Y7501" s="20"/>
      <c r="Z7501" s="20"/>
      <c r="AA7501" s="20"/>
      <c r="AB7501" s="20"/>
      <c r="AC7501" s="20"/>
      <c r="AD7501" s="20"/>
      <c r="AE7501" s="20"/>
      <c r="AF7501" s="20"/>
      <c r="AO7501" s="33">
        <f>_xlfn.XLOOKUP(AP7501,Feuil8!B:B,Feuil8!A:A,"non trouve",0)</f>
        <v>0</v>
      </c>
      <c r="AQ7501" t="str">
        <f>IFERROR(VLOOKUP(AO7501,Feuil8!$A$2:$E$461,3,0),"")</f>
        <v/>
      </c>
      <c r="AR7501" t="str">
        <f>IFERROR(VLOOKUP(AP7501,Feuil8!$B$2:$F$461,3,0),"")</f>
        <v/>
      </c>
      <c r="AS7501" t="str">
        <f>IFERROR(VLOOKUP(AQ7501,Feuil8!$C$2:$G$461,3,0),"")</f>
        <v/>
      </c>
    </row>
    <row r="7502" spans="1:45" x14ac:dyDescent="0.2">
      <c r="A7502" s="26">
        <f>_xlfn.XLOOKUP(B7502,Feuil4!I:I,Feuil4!H:H,"non trouve",0)</f>
        <v>0</v>
      </c>
      <c r="B7502" s="20"/>
      <c r="C7502" s="31">
        <f>_xlfn.XLOOKUP(D7502,Feuil2!G:G,Feuil2!F:F,"non trouve",0)</f>
        <v>0</v>
      </c>
      <c r="E7502" s="28">
        <f t="shared" si="117"/>
        <v>0</v>
      </c>
      <c r="J7502" s="31">
        <f>_xlfn.XLOOKUP(K7502,Feuil1!B:B,Feuil1!A:A,"NON TROUVE",0)</f>
        <v>0</v>
      </c>
      <c r="L7502" s="31">
        <f>VLOOKUP(M7502,Feuil3!C$2:D$48,2,0)</f>
        <v>0</v>
      </c>
      <c r="M7502" s="27">
        <f>_xlfn.XLOOKUP(O7502,Feuil3!E:E,Feuil3!C:C,"non trouve",0)</f>
        <v>0</v>
      </c>
      <c r="N7502" s="31">
        <f>IFERROR(VLOOKUP(O7502,Feuil3!E$2:F$48,2,0),0)</f>
        <v>0</v>
      </c>
      <c r="R7502" s="22" t="str" cm="1">
        <f t="array" ref="R7502">_xlfn.TEXTJOIN(";", TRUE, IF(S7502:AF7502="O",$S$1:$AF$1,""))</f>
        <v/>
      </c>
      <c r="S7502" s="20"/>
      <c r="T7502" s="20"/>
      <c r="U7502" s="20"/>
      <c r="V7502" s="20"/>
      <c r="W7502" s="20"/>
      <c r="X7502" s="20"/>
      <c r="Y7502" s="20"/>
      <c r="Z7502" s="20"/>
      <c r="AA7502" s="20"/>
      <c r="AB7502" s="20"/>
      <c r="AC7502" s="20"/>
      <c r="AD7502" s="20"/>
      <c r="AE7502" s="20"/>
      <c r="AF7502" s="20"/>
      <c r="AO7502" s="33">
        <f>_xlfn.XLOOKUP(AP7502,Feuil8!B:B,Feuil8!A:A,"non trouve",0)</f>
        <v>0</v>
      </c>
      <c r="AQ7502" t="str">
        <f>IFERROR(VLOOKUP(AO7502,Feuil8!$A$2:$E$461,3,0),"")</f>
        <v/>
      </c>
      <c r="AR7502" t="str">
        <f>IFERROR(VLOOKUP(AP7502,Feuil8!$B$2:$F$461,3,0),"")</f>
        <v/>
      </c>
      <c r="AS7502" t="str">
        <f>IFERROR(VLOOKUP(AQ7502,Feuil8!$C$2:$G$461,3,0),"")</f>
        <v/>
      </c>
    </row>
    <row r="7503" spans="1:45" x14ac:dyDescent="0.2">
      <c r="A7503" s="26">
        <f>_xlfn.XLOOKUP(B7503,Feuil4!I:I,Feuil4!H:H,"non trouve",0)</f>
        <v>0</v>
      </c>
      <c r="B7503" s="20"/>
      <c r="C7503" s="31">
        <f>_xlfn.XLOOKUP(D7503,Feuil2!G:G,Feuil2!F:F,"non trouve",0)</f>
        <v>0</v>
      </c>
      <c r="E7503" s="28">
        <f t="shared" si="117"/>
        <v>0</v>
      </c>
      <c r="J7503" s="31">
        <f>_xlfn.XLOOKUP(K7503,Feuil1!B:B,Feuil1!A:A,"NON TROUVE",0)</f>
        <v>0</v>
      </c>
      <c r="L7503" s="31">
        <f>VLOOKUP(M7503,Feuil3!C$2:D$48,2,0)</f>
        <v>0</v>
      </c>
      <c r="M7503" s="27">
        <f>_xlfn.XLOOKUP(O7503,Feuil3!E:E,Feuil3!C:C,"non trouve",0)</f>
        <v>0</v>
      </c>
      <c r="N7503" s="31">
        <f>IFERROR(VLOOKUP(O7503,Feuil3!E$2:F$48,2,0),0)</f>
        <v>0</v>
      </c>
      <c r="R7503" s="22" t="str" cm="1">
        <f t="array" ref="R7503">_xlfn.TEXTJOIN(";", TRUE, IF(S7503:AF7503="O",$S$1:$AF$1,""))</f>
        <v/>
      </c>
      <c r="S7503" s="20"/>
      <c r="T7503" s="20"/>
      <c r="U7503" s="20"/>
      <c r="V7503" s="20"/>
      <c r="W7503" s="20"/>
      <c r="X7503" s="20"/>
      <c r="Y7503" s="20"/>
      <c r="Z7503" s="20"/>
      <c r="AA7503" s="20"/>
      <c r="AB7503" s="20"/>
      <c r="AC7503" s="20"/>
      <c r="AD7503" s="20"/>
      <c r="AE7503" s="20"/>
      <c r="AF7503" s="20"/>
      <c r="AO7503" s="33">
        <f>_xlfn.XLOOKUP(AP7503,Feuil8!B:B,Feuil8!A:A,"non trouve",0)</f>
        <v>0</v>
      </c>
      <c r="AQ7503" t="str">
        <f>IFERROR(VLOOKUP(AO7503,Feuil8!$A$2:$E$461,3,0),"")</f>
        <v/>
      </c>
      <c r="AR7503" t="str">
        <f>IFERROR(VLOOKUP(AP7503,Feuil8!$B$2:$F$461,3,0),"")</f>
        <v/>
      </c>
      <c r="AS7503" t="str">
        <f>IFERROR(VLOOKUP(AQ7503,Feuil8!$C$2:$G$461,3,0),"")</f>
        <v/>
      </c>
    </row>
    <row r="7504" spans="1:45" x14ac:dyDescent="0.2">
      <c r="A7504" s="26">
        <f>_xlfn.XLOOKUP(B7504,Feuil4!I:I,Feuil4!H:H,"non trouve",0)</f>
        <v>0</v>
      </c>
      <c r="B7504" s="20"/>
      <c r="C7504" s="31">
        <f>_xlfn.XLOOKUP(D7504,Feuil2!G:G,Feuil2!F:F,"non trouve",0)</f>
        <v>0</v>
      </c>
      <c r="E7504" s="28">
        <f t="shared" si="117"/>
        <v>0</v>
      </c>
      <c r="J7504" s="31">
        <f>_xlfn.XLOOKUP(K7504,Feuil1!B:B,Feuil1!A:A,"NON TROUVE",0)</f>
        <v>0</v>
      </c>
      <c r="L7504" s="31">
        <f>VLOOKUP(M7504,Feuil3!C$2:D$48,2,0)</f>
        <v>0</v>
      </c>
      <c r="M7504" s="27">
        <f>_xlfn.XLOOKUP(O7504,Feuil3!E:E,Feuil3!C:C,"non trouve",0)</f>
        <v>0</v>
      </c>
      <c r="N7504" s="31">
        <f>IFERROR(VLOOKUP(O7504,Feuil3!E$2:F$48,2,0),0)</f>
        <v>0</v>
      </c>
      <c r="R7504" s="22" t="str" cm="1">
        <f t="array" ref="R7504">_xlfn.TEXTJOIN(";", TRUE, IF(S7504:AF7504="O",$S$1:$AF$1,""))</f>
        <v/>
      </c>
      <c r="S7504" s="20"/>
      <c r="T7504" s="20"/>
      <c r="U7504" s="20"/>
      <c r="V7504" s="20"/>
      <c r="W7504" s="20"/>
      <c r="X7504" s="20"/>
      <c r="Y7504" s="20"/>
      <c r="Z7504" s="20"/>
      <c r="AA7504" s="20"/>
      <c r="AB7504" s="20"/>
      <c r="AC7504" s="20"/>
      <c r="AD7504" s="20"/>
      <c r="AE7504" s="20"/>
      <c r="AF7504" s="20"/>
      <c r="AO7504" s="33">
        <f>_xlfn.XLOOKUP(AP7504,Feuil8!B:B,Feuil8!A:A,"non trouve",0)</f>
        <v>0</v>
      </c>
      <c r="AQ7504" t="str">
        <f>IFERROR(VLOOKUP(AO7504,Feuil8!$A$2:$E$461,3,0),"")</f>
        <v/>
      </c>
      <c r="AR7504" t="str">
        <f>IFERROR(VLOOKUP(AP7504,Feuil8!$B$2:$F$461,3,0),"")</f>
        <v/>
      </c>
      <c r="AS7504" t="str">
        <f>IFERROR(VLOOKUP(AQ7504,Feuil8!$C$2:$G$461,3,0),"")</f>
        <v/>
      </c>
    </row>
    <row r="7505" spans="1:45" x14ac:dyDescent="0.2">
      <c r="A7505" s="26">
        <f>_xlfn.XLOOKUP(B7505,Feuil4!I:I,Feuil4!H:H,"non trouve",0)</f>
        <v>0</v>
      </c>
      <c r="B7505" s="20"/>
      <c r="C7505" s="31">
        <f>_xlfn.XLOOKUP(D7505,Feuil2!G:G,Feuil2!F:F,"non trouve",0)</f>
        <v>0</v>
      </c>
      <c r="E7505" s="28">
        <f t="shared" si="117"/>
        <v>0</v>
      </c>
      <c r="J7505" s="31">
        <f>_xlfn.XLOOKUP(K7505,Feuil1!B:B,Feuil1!A:A,"NON TROUVE",0)</f>
        <v>0</v>
      </c>
      <c r="L7505" s="31">
        <f>VLOOKUP(M7505,Feuil3!C$2:D$48,2,0)</f>
        <v>0</v>
      </c>
      <c r="M7505" s="27">
        <f>_xlfn.XLOOKUP(O7505,Feuil3!E:E,Feuil3!C:C,"non trouve",0)</f>
        <v>0</v>
      </c>
      <c r="N7505" s="31">
        <f>IFERROR(VLOOKUP(O7505,Feuil3!E$2:F$48,2,0),0)</f>
        <v>0</v>
      </c>
      <c r="R7505" s="22" t="str" cm="1">
        <f t="array" ref="R7505">_xlfn.TEXTJOIN(";", TRUE, IF(S7505:AF7505="O",$S$1:$AF$1,""))</f>
        <v/>
      </c>
      <c r="S7505" s="20"/>
      <c r="T7505" s="20"/>
      <c r="U7505" s="20"/>
      <c r="V7505" s="20"/>
      <c r="W7505" s="20"/>
      <c r="X7505" s="20"/>
      <c r="Y7505" s="20"/>
      <c r="Z7505" s="20"/>
      <c r="AA7505" s="20"/>
      <c r="AB7505" s="20"/>
      <c r="AC7505" s="20"/>
      <c r="AD7505" s="20"/>
      <c r="AE7505" s="20"/>
      <c r="AF7505" s="20"/>
      <c r="AO7505" s="33">
        <f>_xlfn.XLOOKUP(AP7505,Feuil8!B:B,Feuil8!A:A,"non trouve",0)</f>
        <v>0</v>
      </c>
      <c r="AQ7505" t="str">
        <f>IFERROR(VLOOKUP(AO7505,Feuil8!$A$2:$E$461,3,0),"")</f>
        <v/>
      </c>
      <c r="AR7505" t="str">
        <f>IFERROR(VLOOKUP(AP7505,Feuil8!$B$2:$F$461,3,0),"")</f>
        <v/>
      </c>
      <c r="AS7505" t="str">
        <f>IFERROR(VLOOKUP(AQ7505,Feuil8!$C$2:$G$461,3,0),"")</f>
        <v/>
      </c>
    </row>
    <row r="7506" spans="1:45" x14ac:dyDescent="0.2">
      <c r="A7506" s="26">
        <f>_xlfn.XLOOKUP(B7506,Feuil4!I:I,Feuil4!H:H,"non trouve",0)</f>
        <v>0</v>
      </c>
      <c r="B7506" s="20"/>
      <c r="C7506" s="31">
        <f>_xlfn.XLOOKUP(D7506,Feuil2!G:G,Feuil2!F:F,"non trouve",0)</f>
        <v>0</v>
      </c>
      <c r="E7506" s="28">
        <f t="shared" si="117"/>
        <v>0</v>
      </c>
      <c r="J7506" s="31">
        <f>_xlfn.XLOOKUP(K7506,Feuil1!B:B,Feuil1!A:A,"NON TROUVE",0)</f>
        <v>0</v>
      </c>
      <c r="L7506" s="31">
        <f>VLOOKUP(M7506,Feuil3!C$2:D$48,2,0)</f>
        <v>0</v>
      </c>
      <c r="M7506" s="27">
        <f>_xlfn.XLOOKUP(O7506,Feuil3!E:E,Feuil3!C:C,"non trouve",0)</f>
        <v>0</v>
      </c>
      <c r="N7506" s="31">
        <f>IFERROR(VLOOKUP(O7506,Feuil3!E$2:F$48,2,0),0)</f>
        <v>0</v>
      </c>
      <c r="R7506" s="22" t="str" cm="1">
        <f t="array" ref="R7506">_xlfn.TEXTJOIN(";", TRUE, IF(S7506:AF7506="O",$S$1:$AF$1,""))</f>
        <v/>
      </c>
      <c r="S7506" s="20"/>
      <c r="T7506" s="20"/>
      <c r="U7506" s="20"/>
      <c r="V7506" s="20"/>
      <c r="W7506" s="20"/>
      <c r="X7506" s="20"/>
      <c r="Y7506" s="20"/>
      <c r="Z7506" s="20"/>
      <c r="AA7506" s="20"/>
      <c r="AB7506" s="20"/>
      <c r="AC7506" s="20"/>
      <c r="AD7506" s="20"/>
      <c r="AE7506" s="20"/>
      <c r="AF7506" s="20"/>
      <c r="AO7506" s="33">
        <f>_xlfn.XLOOKUP(AP7506,Feuil8!B:B,Feuil8!A:A,"non trouve",0)</f>
        <v>0</v>
      </c>
      <c r="AQ7506" t="str">
        <f>IFERROR(VLOOKUP(AO7506,Feuil8!$A$2:$E$461,3,0),"")</f>
        <v/>
      </c>
      <c r="AR7506" t="str">
        <f>IFERROR(VLOOKUP(AP7506,Feuil8!$B$2:$F$461,3,0),"")</f>
        <v/>
      </c>
      <c r="AS7506" t="str">
        <f>IFERROR(VLOOKUP(AQ7506,Feuil8!$C$2:$G$461,3,0),"")</f>
        <v/>
      </c>
    </row>
    <row r="7507" spans="1:45" x14ac:dyDescent="0.2">
      <c r="A7507" s="26">
        <f>_xlfn.XLOOKUP(B7507,Feuil4!I:I,Feuil4!H:H,"non trouve",0)</f>
        <v>0</v>
      </c>
      <c r="B7507" s="20"/>
      <c r="C7507" s="31">
        <f>_xlfn.XLOOKUP(D7507,Feuil2!G:G,Feuil2!F:F,"non trouve",0)</f>
        <v>0</v>
      </c>
      <c r="E7507" s="28">
        <f t="shared" si="117"/>
        <v>0</v>
      </c>
      <c r="J7507" s="31">
        <f>_xlfn.XLOOKUP(K7507,Feuil1!B:B,Feuil1!A:A,"NON TROUVE",0)</f>
        <v>0</v>
      </c>
      <c r="L7507" s="31">
        <f>VLOOKUP(M7507,Feuil3!C$2:D$48,2,0)</f>
        <v>0</v>
      </c>
      <c r="M7507" s="27">
        <f>_xlfn.XLOOKUP(O7507,Feuil3!E:E,Feuil3!C:C,"non trouve",0)</f>
        <v>0</v>
      </c>
      <c r="N7507" s="31">
        <f>IFERROR(VLOOKUP(O7507,Feuil3!E$2:F$48,2,0),0)</f>
        <v>0</v>
      </c>
      <c r="R7507" s="22" t="str" cm="1">
        <f t="array" ref="R7507">_xlfn.TEXTJOIN(";", TRUE, IF(S7507:AF7507="O",$S$1:$AF$1,""))</f>
        <v/>
      </c>
      <c r="S7507" s="20"/>
      <c r="T7507" s="20"/>
      <c r="U7507" s="20"/>
      <c r="V7507" s="20"/>
      <c r="W7507" s="20"/>
      <c r="X7507" s="20"/>
      <c r="Y7507" s="20"/>
      <c r="Z7507" s="20"/>
      <c r="AA7507" s="20"/>
      <c r="AB7507" s="20"/>
      <c r="AC7507" s="20"/>
      <c r="AD7507" s="20"/>
      <c r="AE7507" s="20"/>
      <c r="AF7507" s="20"/>
      <c r="AO7507" s="33">
        <f>_xlfn.XLOOKUP(AP7507,Feuil8!B:B,Feuil8!A:A,"non trouve",0)</f>
        <v>0</v>
      </c>
      <c r="AQ7507" t="str">
        <f>IFERROR(VLOOKUP(AO7507,Feuil8!$A$2:$E$461,3,0),"")</f>
        <v/>
      </c>
      <c r="AR7507" t="str">
        <f>IFERROR(VLOOKUP(AP7507,Feuil8!$B$2:$F$461,3,0),"")</f>
        <v/>
      </c>
      <c r="AS7507" t="str">
        <f>IFERROR(VLOOKUP(AQ7507,Feuil8!$C$2:$G$461,3,0),"")</f>
        <v/>
      </c>
    </row>
    <row r="7508" spans="1:45" x14ac:dyDescent="0.2">
      <c r="A7508" s="26">
        <f>_xlfn.XLOOKUP(B7508,Feuil4!I:I,Feuil4!H:H,"non trouve",0)</f>
        <v>0</v>
      </c>
      <c r="B7508" s="20"/>
      <c r="C7508" s="31">
        <f>_xlfn.XLOOKUP(D7508,Feuil2!G:G,Feuil2!F:F,"non trouve",0)</f>
        <v>0</v>
      </c>
      <c r="E7508" s="28">
        <f t="shared" si="117"/>
        <v>0</v>
      </c>
      <c r="J7508" s="31">
        <f>_xlfn.XLOOKUP(K7508,Feuil1!B:B,Feuil1!A:A,"NON TROUVE",0)</f>
        <v>0</v>
      </c>
      <c r="L7508" s="31">
        <f>VLOOKUP(M7508,Feuil3!C$2:D$48,2,0)</f>
        <v>0</v>
      </c>
      <c r="M7508" s="27">
        <f>_xlfn.XLOOKUP(O7508,Feuil3!E:E,Feuil3!C:C,"non trouve",0)</f>
        <v>0</v>
      </c>
      <c r="N7508" s="31">
        <f>IFERROR(VLOOKUP(O7508,Feuil3!E$2:F$48,2,0),0)</f>
        <v>0</v>
      </c>
      <c r="R7508" s="22" t="str" cm="1">
        <f t="array" ref="R7508">_xlfn.TEXTJOIN(";", TRUE, IF(S7508:AF7508="O",$S$1:$AF$1,""))</f>
        <v/>
      </c>
      <c r="S7508" s="20"/>
      <c r="T7508" s="20"/>
      <c r="U7508" s="20"/>
      <c r="V7508" s="20"/>
      <c r="W7508" s="20"/>
      <c r="X7508" s="20"/>
      <c r="Y7508" s="20"/>
      <c r="Z7508" s="20"/>
      <c r="AA7508" s="20"/>
      <c r="AB7508" s="20"/>
      <c r="AC7508" s="20"/>
      <c r="AD7508" s="20"/>
      <c r="AE7508" s="20"/>
      <c r="AF7508" s="20"/>
      <c r="AO7508" s="33">
        <f>_xlfn.XLOOKUP(AP7508,Feuil8!B:B,Feuil8!A:A,"non trouve",0)</f>
        <v>0</v>
      </c>
      <c r="AQ7508" t="str">
        <f>IFERROR(VLOOKUP(AO7508,Feuil8!$A$2:$E$461,3,0),"")</f>
        <v/>
      </c>
      <c r="AR7508" t="str">
        <f>IFERROR(VLOOKUP(AP7508,Feuil8!$B$2:$F$461,3,0),"")</f>
        <v/>
      </c>
      <c r="AS7508" t="str">
        <f>IFERROR(VLOOKUP(AQ7508,Feuil8!$C$2:$G$461,3,0),"")</f>
        <v/>
      </c>
    </row>
    <row r="7509" spans="1:45" x14ac:dyDescent="0.2">
      <c r="A7509" s="26">
        <f>_xlfn.XLOOKUP(B7509,Feuil4!I:I,Feuil4!H:H,"non trouve",0)</f>
        <v>0</v>
      </c>
      <c r="B7509" s="20"/>
      <c r="C7509" s="31">
        <f>_xlfn.XLOOKUP(D7509,Feuil2!G:G,Feuil2!F:F,"non trouve",0)</f>
        <v>0</v>
      </c>
      <c r="E7509" s="28">
        <f t="shared" si="117"/>
        <v>0</v>
      </c>
      <c r="J7509" s="31">
        <f>_xlfn.XLOOKUP(K7509,Feuil1!B:B,Feuil1!A:A,"NON TROUVE",0)</f>
        <v>0</v>
      </c>
      <c r="L7509" s="31">
        <f>VLOOKUP(M7509,Feuil3!C$2:D$48,2,0)</f>
        <v>0</v>
      </c>
      <c r="M7509" s="27">
        <f>_xlfn.XLOOKUP(O7509,Feuil3!E:E,Feuil3!C:C,"non trouve",0)</f>
        <v>0</v>
      </c>
      <c r="N7509" s="31">
        <f>IFERROR(VLOOKUP(O7509,Feuil3!E$2:F$48,2,0),0)</f>
        <v>0</v>
      </c>
      <c r="R7509" s="22" t="str" cm="1">
        <f t="array" ref="R7509">_xlfn.TEXTJOIN(";", TRUE, IF(S7509:AF7509="O",$S$1:$AF$1,""))</f>
        <v/>
      </c>
      <c r="S7509" s="20"/>
      <c r="T7509" s="20"/>
      <c r="U7509" s="20"/>
      <c r="V7509" s="20"/>
      <c r="W7509" s="20"/>
      <c r="X7509" s="20"/>
      <c r="Y7509" s="20"/>
      <c r="Z7509" s="20"/>
      <c r="AA7509" s="20"/>
      <c r="AB7509" s="20"/>
      <c r="AC7509" s="20"/>
      <c r="AD7509" s="20"/>
      <c r="AE7509" s="20"/>
      <c r="AF7509" s="20"/>
      <c r="AO7509" s="33">
        <f>_xlfn.XLOOKUP(AP7509,Feuil8!B:B,Feuil8!A:A,"non trouve",0)</f>
        <v>0</v>
      </c>
      <c r="AQ7509" t="str">
        <f>IFERROR(VLOOKUP(AO7509,Feuil8!$A$2:$E$461,3,0),"")</f>
        <v/>
      </c>
      <c r="AR7509" t="str">
        <f>IFERROR(VLOOKUP(AP7509,Feuil8!$B$2:$F$461,3,0),"")</f>
        <v/>
      </c>
      <c r="AS7509" t="str">
        <f>IFERROR(VLOOKUP(AQ7509,Feuil8!$C$2:$G$461,3,0),"")</f>
        <v/>
      </c>
    </row>
    <row r="7510" spans="1:45" x14ac:dyDescent="0.2">
      <c r="A7510" s="26">
        <f>_xlfn.XLOOKUP(B7510,Feuil4!I:I,Feuil4!H:H,"non trouve",0)</f>
        <v>0</v>
      </c>
      <c r="B7510" s="20"/>
      <c r="C7510" s="31">
        <f>_xlfn.XLOOKUP(D7510,Feuil2!G:G,Feuil2!F:F,"non trouve",0)</f>
        <v>0</v>
      </c>
      <c r="E7510" s="28">
        <f t="shared" si="117"/>
        <v>0</v>
      </c>
      <c r="J7510" s="31">
        <f>_xlfn.XLOOKUP(K7510,Feuil1!B:B,Feuil1!A:A,"NON TROUVE",0)</f>
        <v>0</v>
      </c>
      <c r="L7510" s="31">
        <f>VLOOKUP(M7510,Feuil3!C$2:D$48,2,0)</f>
        <v>0</v>
      </c>
      <c r="M7510" s="27">
        <f>_xlfn.XLOOKUP(O7510,Feuil3!E:E,Feuil3!C:C,"non trouve",0)</f>
        <v>0</v>
      </c>
      <c r="N7510" s="31">
        <f>IFERROR(VLOOKUP(O7510,Feuil3!E$2:F$48,2,0),0)</f>
        <v>0</v>
      </c>
      <c r="R7510" s="22" t="str" cm="1">
        <f t="array" ref="R7510">_xlfn.TEXTJOIN(";", TRUE, IF(S7510:AF7510="O",$S$1:$AF$1,""))</f>
        <v/>
      </c>
      <c r="S7510" s="20"/>
      <c r="T7510" s="20"/>
      <c r="U7510" s="20"/>
      <c r="V7510" s="20"/>
      <c r="W7510" s="20"/>
      <c r="X7510" s="20"/>
      <c r="Y7510" s="20"/>
      <c r="Z7510" s="20"/>
      <c r="AA7510" s="20"/>
      <c r="AB7510" s="20"/>
      <c r="AC7510" s="20"/>
      <c r="AD7510" s="20"/>
      <c r="AE7510" s="20"/>
      <c r="AF7510" s="20"/>
      <c r="AO7510" s="33">
        <f>_xlfn.XLOOKUP(AP7510,Feuil8!B:B,Feuil8!A:A,"non trouve",0)</f>
        <v>0</v>
      </c>
      <c r="AQ7510" t="str">
        <f>IFERROR(VLOOKUP(AO7510,Feuil8!$A$2:$E$461,3,0),"")</f>
        <v/>
      </c>
      <c r="AR7510" t="str">
        <f>IFERROR(VLOOKUP(AP7510,Feuil8!$B$2:$F$461,3,0),"")</f>
        <v/>
      </c>
      <c r="AS7510" t="str">
        <f>IFERROR(VLOOKUP(AQ7510,Feuil8!$C$2:$G$461,3,0),"")</f>
        <v/>
      </c>
    </row>
    <row r="7511" spans="1:45" x14ac:dyDescent="0.2">
      <c r="A7511" s="26">
        <f>_xlfn.XLOOKUP(B7511,Feuil4!I:I,Feuil4!H:H,"non trouve",0)</f>
        <v>0</v>
      </c>
      <c r="B7511" s="20"/>
      <c r="C7511" s="31">
        <f>_xlfn.XLOOKUP(D7511,Feuil2!G:G,Feuil2!F:F,"non trouve",0)</f>
        <v>0</v>
      </c>
      <c r="E7511" s="28">
        <f t="shared" si="117"/>
        <v>0</v>
      </c>
      <c r="J7511" s="31">
        <f>_xlfn.XLOOKUP(K7511,Feuil1!B:B,Feuil1!A:A,"NON TROUVE",0)</f>
        <v>0</v>
      </c>
      <c r="L7511" s="31">
        <f>VLOOKUP(M7511,Feuil3!C$2:D$48,2,0)</f>
        <v>0</v>
      </c>
      <c r="M7511" s="27">
        <f>_xlfn.XLOOKUP(O7511,Feuil3!E:E,Feuil3!C:C,"non trouve",0)</f>
        <v>0</v>
      </c>
      <c r="N7511" s="31">
        <f>IFERROR(VLOOKUP(O7511,Feuil3!E$2:F$48,2,0),0)</f>
        <v>0</v>
      </c>
      <c r="R7511" s="22" t="str" cm="1">
        <f t="array" ref="R7511">_xlfn.TEXTJOIN(";", TRUE, IF(S7511:AF7511="O",$S$1:$AF$1,""))</f>
        <v/>
      </c>
      <c r="S7511" s="20"/>
      <c r="T7511" s="20"/>
      <c r="U7511" s="20"/>
      <c r="V7511" s="20"/>
      <c r="W7511" s="20"/>
      <c r="X7511" s="20"/>
      <c r="Y7511" s="20"/>
      <c r="Z7511" s="20"/>
      <c r="AA7511" s="20"/>
      <c r="AB7511" s="20"/>
      <c r="AC7511" s="20"/>
      <c r="AD7511" s="20"/>
      <c r="AE7511" s="20"/>
      <c r="AF7511" s="20"/>
      <c r="AO7511" s="33">
        <f>_xlfn.XLOOKUP(AP7511,Feuil8!B:B,Feuil8!A:A,"non trouve",0)</f>
        <v>0</v>
      </c>
      <c r="AQ7511" t="str">
        <f>IFERROR(VLOOKUP(AO7511,Feuil8!$A$2:$E$461,3,0),"")</f>
        <v/>
      </c>
      <c r="AR7511" t="str">
        <f>IFERROR(VLOOKUP(AP7511,Feuil8!$B$2:$F$461,3,0),"")</f>
        <v/>
      </c>
      <c r="AS7511" t="str">
        <f>IFERROR(VLOOKUP(AQ7511,Feuil8!$C$2:$G$461,3,0),"")</f>
        <v/>
      </c>
    </row>
    <row r="7512" spans="1:45" x14ac:dyDescent="0.2">
      <c r="A7512" s="26">
        <f>_xlfn.XLOOKUP(B7512,Feuil4!I:I,Feuil4!H:H,"non trouve",0)</f>
        <v>0</v>
      </c>
      <c r="B7512" s="20"/>
      <c r="C7512" s="31">
        <f>_xlfn.XLOOKUP(D7512,Feuil2!G:G,Feuil2!F:F,"non trouve",0)</f>
        <v>0</v>
      </c>
      <c r="E7512" s="28">
        <f t="shared" si="117"/>
        <v>0</v>
      </c>
      <c r="J7512" s="31">
        <f>_xlfn.XLOOKUP(K7512,Feuil1!B:B,Feuil1!A:A,"NON TROUVE",0)</f>
        <v>0</v>
      </c>
      <c r="L7512" s="31">
        <f>VLOOKUP(M7512,Feuil3!C$2:D$48,2,0)</f>
        <v>0</v>
      </c>
      <c r="M7512" s="27">
        <f>_xlfn.XLOOKUP(O7512,Feuil3!E:E,Feuil3!C:C,"non trouve",0)</f>
        <v>0</v>
      </c>
      <c r="N7512" s="31">
        <f>IFERROR(VLOOKUP(O7512,Feuil3!E$2:F$48,2,0),0)</f>
        <v>0</v>
      </c>
      <c r="R7512" s="22" t="str" cm="1">
        <f t="array" ref="R7512">_xlfn.TEXTJOIN(";", TRUE, IF(S7512:AF7512="O",$S$1:$AF$1,""))</f>
        <v/>
      </c>
      <c r="S7512" s="20"/>
      <c r="T7512" s="20"/>
      <c r="U7512" s="20"/>
      <c r="V7512" s="20"/>
      <c r="W7512" s="20"/>
      <c r="X7512" s="20"/>
      <c r="Y7512" s="20"/>
      <c r="Z7512" s="20"/>
      <c r="AA7512" s="20"/>
      <c r="AB7512" s="20"/>
      <c r="AC7512" s="20"/>
      <c r="AD7512" s="20"/>
      <c r="AE7512" s="20"/>
      <c r="AF7512" s="20"/>
      <c r="AO7512" s="33">
        <f>_xlfn.XLOOKUP(AP7512,Feuil8!B:B,Feuil8!A:A,"non trouve",0)</f>
        <v>0</v>
      </c>
      <c r="AQ7512" t="str">
        <f>IFERROR(VLOOKUP(AO7512,Feuil8!$A$2:$E$461,3,0),"")</f>
        <v/>
      </c>
      <c r="AR7512" t="str">
        <f>IFERROR(VLOOKUP(AP7512,Feuil8!$B$2:$F$461,3,0),"")</f>
        <v/>
      </c>
      <c r="AS7512" t="str">
        <f>IFERROR(VLOOKUP(AQ7512,Feuil8!$C$2:$G$461,3,0),"")</f>
        <v/>
      </c>
    </row>
    <row r="7513" spans="1:45" x14ac:dyDescent="0.2">
      <c r="A7513" s="26">
        <f>_xlfn.XLOOKUP(B7513,Feuil4!I:I,Feuil4!H:H,"non trouve",0)</f>
        <v>0</v>
      </c>
      <c r="B7513" s="20"/>
      <c r="C7513" s="31">
        <f>_xlfn.XLOOKUP(D7513,Feuil2!G:G,Feuil2!F:F,"non trouve",0)</f>
        <v>0</v>
      </c>
      <c r="E7513" s="28">
        <f t="shared" si="117"/>
        <v>0</v>
      </c>
      <c r="J7513" s="31">
        <f>_xlfn.XLOOKUP(K7513,Feuil1!B:B,Feuil1!A:A,"NON TROUVE",0)</f>
        <v>0</v>
      </c>
      <c r="L7513" s="31">
        <f>VLOOKUP(M7513,Feuil3!C$2:D$48,2,0)</f>
        <v>0</v>
      </c>
      <c r="M7513" s="27">
        <f>_xlfn.XLOOKUP(O7513,Feuil3!E:E,Feuil3!C:C,"non trouve",0)</f>
        <v>0</v>
      </c>
      <c r="N7513" s="31">
        <f>IFERROR(VLOOKUP(O7513,Feuil3!E$2:F$48,2,0),0)</f>
        <v>0</v>
      </c>
      <c r="R7513" s="22" t="str" cm="1">
        <f t="array" ref="R7513">_xlfn.TEXTJOIN(";", TRUE, IF(S7513:AF7513="O",$S$1:$AF$1,""))</f>
        <v/>
      </c>
      <c r="S7513" s="20"/>
      <c r="T7513" s="20"/>
      <c r="U7513" s="20"/>
      <c r="V7513" s="20"/>
      <c r="W7513" s="20"/>
      <c r="X7513" s="20"/>
      <c r="Y7513" s="20"/>
      <c r="Z7513" s="20"/>
      <c r="AA7513" s="20"/>
      <c r="AB7513" s="20"/>
      <c r="AC7513" s="20"/>
      <c r="AD7513" s="20"/>
      <c r="AE7513" s="20"/>
      <c r="AF7513" s="20"/>
      <c r="AO7513" s="33">
        <f>_xlfn.XLOOKUP(AP7513,Feuil8!B:B,Feuil8!A:A,"non trouve",0)</f>
        <v>0</v>
      </c>
      <c r="AQ7513" t="str">
        <f>IFERROR(VLOOKUP(AO7513,Feuil8!$A$2:$E$461,3,0),"")</f>
        <v/>
      </c>
      <c r="AR7513" t="str">
        <f>IFERROR(VLOOKUP(AP7513,Feuil8!$B$2:$F$461,3,0),"")</f>
        <v/>
      </c>
      <c r="AS7513" t="str">
        <f>IFERROR(VLOOKUP(AQ7513,Feuil8!$C$2:$G$461,3,0),"")</f>
        <v/>
      </c>
    </row>
    <row r="7514" spans="1:45" x14ac:dyDescent="0.2">
      <c r="A7514" s="26">
        <f>_xlfn.XLOOKUP(B7514,Feuil4!I:I,Feuil4!H:H,"non trouve",0)</f>
        <v>0</v>
      </c>
      <c r="B7514" s="20"/>
      <c r="C7514" s="31">
        <f>_xlfn.XLOOKUP(D7514,Feuil2!G:G,Feuil2!F:F,"non trouve",0)</f>
        <v>0</v>
      </c>
      <c r="E7514" s="28">
        <f t="shared" si="117"/>
        <v>0</v>
      </c>
      <c r="J7514" s="31">
        <f>_xlfn.XLOOKUP(K7514,Feuil1!B:B,Feuil1!A:A,"NON TROUVE",0)</f>
        <v>0</v>
      </c>
      <c r="L7514" s="31">
        <f>VLOOKUP(M7514,Feuil3!C$2:D$48,2,0)</f>
        <v>0</v>
      </c>
      <c r="M7514" s="27">
        <f>_xlfn.XLOOKUP(O7514,Feuil3!E:E,Feuil3!C:C,"non trouve",0)</f>
        <v>0</v>
      </c>
      <c r="N7514" s="31">
        <f>IFERROR(VLOOKUP(O7514,Feuil3!E$2:F$48,2,0),0)</f>
        <v>0</v>
      </c>
      <c r="R7514" s="22" t="str" cm="1">
        <f t="array" ref="R7514">_xlfn.TEXTJOIN(";", TRUE, IF(S7514:AF7514="O",$S$1:$AF$1,""))</f>
        <v/>
      </c>
      <c r="S7514" s="20"/>
      <c r="T7514" s="20"/>
      <c r="U7514" s="20"/>
      <c r="V7514" s="20"/>
      <c r="W7514" s="20"/>
      <c r="X7514" s="20"/>
      <c r="Y7514" s="20"/>
      <c r="Z7514" s="20"/>
      <c r="AA7514" s="20"/>
      <c r="AB7514" s="20"/>
      <c r="AC7514" s="20"/>
      <c r="AD7514" s="20"/>
      <c r="AE7514" s="20"/>
      <c r="AF7514" s="20"/>
      <c r="AO7514" s="33">
        <f>_xlfn.XLOOKUP(AP7514,Feuil8!B:B,Feuil8!A:A,"non trouve",0)</f>
        <v>0</v>
      </c>
      <c r="AQ7514" t="str">
        <f>IFERROR(VLOOKUP(AO7514,Feuil8!$A$2:$E$461,3,0),"")</f>
        <v/>
      </c>
      <c r="AR7514" t="str">
        <f>IFERROR(VLOOKUP(AP7514,Feuil8!$B$2:$F$461,3,0),"")</f>
        <v/>
      </c>
      <c r="AS7514" t="str">
        <f>IFERROR(VLOOKUP(AQ7514,Feuil8!$C$2:$G$461,3,0),"")</f>
        <v/>
      </c>
    </row>
    <row r="7515" spans="1:45" x14ac:dyDescent="0.2">
      <c r="A7515" s="26">
        <f>_xlfn.XLOOKUP(B7515,Feuil4!I:I,Feuil4!H:H,"non trouve",0)</f>
        <v>0</v>
      </c>
      <c r="B7515" s="20"/>
      <c r="C7515" s="31">
        <f>_xlfn.XLOOKUP(D7515,Feuil2!G:G,Feuil2!F:F,"non trouve",0)</f>
        <v>0</v>
      </c>
      <c r="E7515" s="28">
        <f t="shared" si="117"/>
        <v>0</v>
      </c>
      <c r="J7515" s="31">
        <f>_xlfn.XLOOKUP(K7515,Feuil1!B:B,Feuil1!A:A,"NON TROUVE",0)</f>
        <v>0</v>
      </c>
      <c r="L7515" s="31">
        <f>VLOOKUP(M7515,Feuil3!C$2:D$48,2,0)</f>
        <v>0</v>
      </c>
      <c r="M7515" s="27">
        <f>_xlfn.XLOOKUP(O7515,Feuil3!E:E,Feuil3!C:C,"non trouve",0)</f>
        <v>0</v>
      </c>
      <c r="N7515" s="31">
        <f>IFERROR(VLOOKUP(O7515,Feuil3!E$2:F$48,2,0),0)</f>
        <v>0</v>
      </c>
      <c r="R7515" s="22" t="str" cm="1">
        <f t="array" ref="R7515">_xlfn.TEXTJOIN(";", TRUE, IF(S7515:AF7515="O",$S$1:$AF$1,""))</f>
        <v/>
      </c>
      <c r="S7515" s="20"/>
      <c r="T7515" s="20"/>
      <c r="U7515" s="20"/>
      <c r="V7515" s="20"/>
      <c r="W7515" s="20"/>
      <c r="X7515" s="20"/>
      <c r="Y7515" s="20"/>
      <c r="Z7515" s="20"/>
      <c r="AA7515" s="20"/>
      <c r="AB7515" s="20"/>
      <c r="AC7515" s="20"/>
      <c r="AD7515" s="20"/>
      <c r="AE7515" s="20"/>
      <c r="AF7515" s="20"/>
      <c r="AO7515" s="33">
        <f>_xlfn.XLOOKUP(AP7515,Feuil8!B:B,Feuil8!A:A,"non trouve",0)</f>
        <v>0</v>
      </c>
      <c r="AQ7515" t="str">
        <f>IFERROR(VLOOKUP(AO7515,Feuil8!$A$2:$E$461,3,0),"")</f>
        <v/>
      </c>
      <c r="AR7515" t="str">
        <f>IFERROR(VLOOKUP(AP7515,Feuil8!$B$2:$F$461,3,0),"")</f>
        <v/>
      </c>
      <c r="AS7515" t="str">
        <f>IFERROR(VLOOKUP(AQ7515,Feuil8!$C$2:$G$461,3,0),"")</f>
        <v/>
      </c>
    </row>
    <row r="7516" spans="1:45" x14ac:dyDescent="0.2">
      <c r="A7516" s="26">
        <f>_xlfn.XLOOKUP(B7516,Feuil4!I:I,Feuil4!H:H,"non trouve",0)</f>
        <v>0</v>
      </c>
      <c r="B7516" s="20"/>
      <c r="C7516" s="31">
        <f>_xlfn.XLOOKUP(D7516,Feuil2!G:G,Feuil2!F:F,"non trouve",0)</f>
        <v>0</v>
      </c>
      <c r="E7516" s="28">
        <f t="shared" si="117"/>
        <v>0</v>
      </c>
      <c r="J7516" s="31">
        <f>_xlfn.XLOOKUP(K7516,Feuil1!B:B,Feuil1!A:A,"NON TROUVE",0)</f>
        <v>0</v>
      </c>
      <c r="L7516" s="31">
        <f>VLOOKUP(M7516,Feuil3!C$2:D$48,2,0)</f>
        <v>0</v>
      </c>
      <c r="M7516" s="27">
        <f>_xlfn.XLOOKUP(O7516,Feuil3!E:E,Feuil3!C:C,"non trouve",0)</f>
        <v>0</v>
      </c>
      <c r="N7516" s="31">
        <f>IFERROR(VLOOKUP(O7516,Feuil3!E$2:F$48,2,0),0)</f>
        <v>0</v>
      </c>
      <c r="R7516" s="22" t="str" cm="1">
        <f t="array" ref="R7516">_xlfn.TEXTJOIN(";", TRUE, IF(S7516:AF7516="O",$S$1:$AF$1,""))</f>
        <v/>
      </c>
      <c r="S7516" s="20"/>
      <c r="T7516" s="20"/>
      <c r="U7516" s="20"/>
      <c r="V7516" s="20"/>
      <c r="W7516" s="20"/>
      <c r="X7516" s="20"/>
      <c r="Y7516" s="20"/>
      <c r="Z7516" s="20"/>
      <c r="AA7516" s="20"/>
      <c r="AB7516" s="20"/>
      <c r="AC7516" s="20"/>
      <c r="AD7516" s="20"/>
      <c r="AE7516" s="20"/>
      <c r="AF7516" s="20"/>
      <c r="AO7516" s="33">
        <f>_xlfn.XLOOKUP(AP7516,Feuil8!B:B,Feuil8!A:A,"non trouve",0)</f>
        <v>0</v>
      </c>
      <c r="AQ7516" t="str">
        <f>IFERROR(VLOOKUP(AO7516,Feuil8!$A$2:$E$461,3,0),"")</f>
        <v/>
      </c>
      <c r="AR7516" t="str">
        <f>IFERROR(VLOOKUP(AP7516,Feuil8!$B$2:$F$461,3,0),"")</f>
        <v/>
      </c>
      <c r="AS7516" t="str">
        <f>IFERROR(VLOOKUP(AQ7516,Feuil8!$C$2:$G$461,3,0),"")</f>
        <v/>
      </c>
    </row>
    <row r="7517" spans="1:45" x14ac:dyDescent="0.2">
      <c r="A7517" s="26">
        <f>_xlfn.XLOOKUP(B7517,Feuil4!I:I,Feuil4!H:H,"non trouve",0)</f>
        <v>0</v>
      </c>
      <c r="B7517" s="20"/>
      <c r="C7517" s="31">
        <f>_xlfn.XLOOKUP(D7517,Feuil2!G:G,Feuil2!F:F,"non trouve",0)</f>
        <v>0</v>
      </c>
      <c r="E7517" s="28">
        <f t="shared" si="117"/>
        <v>0</v>
      </c>
      <c r="J7517" s="31">
        <f>_xlfn.XLOOKUP(K7517,Feuil1!B:B,Feuil1!A:A,"NON TROUVE",0)</f>
        <v>0</v>
      </c>
      <c r="L7517" s="31">
        <f>VLOOKUP(M7517,Feuil3!C$2:D$48,2,0)</f>
        <v>0</v>
      </c>
      <c r="M7517" s="27">
        <f>_xlfn.XLOOKUP(O7517,Feuil3!E:E,Feuil3!C:C,"non trouve",0)</f>
        <v>0</v>
      </c>
      <c r="N7517" s="31">
        <f>IFERROR(VLOOKUP(O7517,Feuil3!E$2:F$48,2,0),0)</f>
        <v>0</v>
      </c>
      <c r="R7517" s="22" t="str" cm="1">
        <f t="array" ref="R7517">_xlfn.TEXTJOIN(";", TRUE, IF(S7517:AF7517="O",$S$1:$AF$1,""))</f>
        <v/>
      </c>
      <c r="S7517" s="20"/>
      <c r="T7517" s="20"/>
      <c r="U7517" s="20"/>
      <c r="V7517" s="20"/>
      <c r="W7517" s="20"/>
      <c r="X7517" s="20"/>
      <c r="Y7517" s="20"/>
      <c r="Z7517" s="20"/>
      <c r="AA7517" s="20"/>
      <c r="AB7517" s="20"/>
      <c r="AC7517" s="20"/>
      <c r="AD7517" s="20"/>
      <c r="AE7517" s="20"/>
      <c r="AF7517" s="20"/>
      <c r="AO7517" s="33">
        <f>_xlfn.XLOOKUP(AP7517,Feuil8!B:B,Feuil8!A:A,"non trouve",0)</f>
        <v>0</v>
      </c>
      <c r="AQ7517" t="str">
        <f>IFERROR(VLOOKUP(AO7517,Feuil8!$A$2:$E$461,3,0),"")</f>
        <v/>
      </c>
      <c r="AR7517" t="str">
        <f>IFERROR(VLOOKUP(AP7517,Feuil8!$B$2:$F$461,3,0),"")</f>
        <v/>
      </c>
      <c r="AS7517" t="str">
        <f>IFERROR(VLOOKUP(AQ7517,Feuil8!$C$2:$G$461,3,0),"")</f>
        <v/>
      </c>
    </row>
    <row r="7518" spans="1:45" x14ac:dyDescent="0.2">
      <c r="A7518" s="26">
        <f>_xlfn.XLOOKUP(B7518,Feuil4!I:I,Feuil4!H:H,"non trouve",0)</f>
        <v>0</v>
      </c>
      <c r="B7518" s="20"/>
      <c r="C7518" s="31">
        <f>_xlfn.XLOOKUP(D7518,Feuil2!G:G,Feuil2!F:F,"non trouve",0)</f>
        <v>0</v>
      </c>
      <c r="E7518" s="28">
        <f t="shared" si="117"/>
        <v>0</v>
      </c>
      <c r="J7518" s="31">
        <f>_xlfn.XLOOKUP(K7518,Feuil1!B:B,Feuil1!A:A,"NON TROUVE",0)</f>
        <v>0</v>
      </c>
      <c r="L7518" s="31">
        <f>VLOOKUP(M7518,Feuil3!C$2:D$48,2,0)</f>
        <v>0</v>
      </c>
      <c r="M7518" s="27">
        <f>_xlfn.XLOOKUP(O7518,Feuil3!E:E,Feuil3!C:C,"non trouve",0)</f>
        <v>0</v>
      </c>
      <c r="N7518" s="31">
        <f>IFERROR(VLOOKUP(O7518,Feuil3!E$2:F$48,2,0),0)</f>
        <v>0</v>
      </c>
      <c r="R7518" s="22" t="str" cm="1">
        <f t="array" ref="R7518">_xlfn.TEXTJOIN(";", TRUE, IF(S7518:AF7518="O",$S$1:$AF$1,""))</f>
        <v/>
      </c>
      <c r="S7518" s="20"/>
      <c r="T7518" s="20"/>
      <c r="U7518" s="20"/>
      <c r="V7518" s="20"/>
      <c r="W7518" s="20"/>
      <c r="X7518" s="20"/>
      <c r="Y7518" s="20"/>
      <c r="Z7518" s="20"/>
      <c r="AA7518" s="20"/>
      <c r="AB7518" s="20"/>
      <c r="AC7518" s="20"/>
      <c r="AD7518" s="20"/>
      <c r="AE7518" s="20"/>
      <c r="AF7518" s="20"/>
      <c r="AO7518" s="33">
        <f>_xlfn.XLOOKUP(AP7518,Feuil8!B:B,Feuil8!A:A,"non trouve",0)</f>
        <v>0</v>
      </c>
      <c r="AQ7518" t="str">
        <f>IFERROR(VLOOKUP(AO7518,Feuil8!$A$2:$E$461,3,0),"")</f>
        <v/>
      </c>
      <c r="AR7518" t="str">
        <f>IFERROR(VLOOKUP(AP7518,Feuil8!$B$2:$F$461,3,0),"")</f>
        <v/>
      </c>
      <c r="AS7518" t="str">
        <f>IFERROR(VLOOKUP(AQ7518,Feuil8!$C$2:$G$461,3,0),"")</f>
        <v/>
      </c>
    </row>
    <row r="7519" spans="1:45" x14ac:dyDescent="0.2">
      <c r="A7519" s="26">
        <f>_xlfn.XLOOKUP(B7519,Feuil4!I:I,Feuil4!H:H,"non trouve",0)</f>
        <v>0</v>
      </c>
      <c r="B7519" s="20"/>
      <c r="C7519" s="31">
        <f>_xlfn.XLOOKUP(D7519,Feuil2!G:G,Feuil2!F:F,"non trouve",0)</f>
        <v>0</v>
      </c>
      <c r="E7519" s="28">
        <f t="shared" si="117"/>
        <v>0</v>
      </c>
      <c r="J7519" s="31">
        <f>_xlfn.XLOOKUP(K7519,Feuil1!B:B,Feuil1!A:A,"NON TROUVE",0)</f>
        <v>0</v>
      </c>
      <c r="L7519" s="31">
        <f>VLOOKUP(M7519,Feuil3!C$2:D$48,2,0)</f>
        <v>0</v>
      </c>
      <c r="M7519" s="27">
        <f>_xlfn.XLOOKUP(O7519,Feuil3!E:E,Feuil3!C:C,"non trouve",0)</f>
        <v>0</v>
      </c>
      <c r="N7519" s="31">
        <f>IFERROR(VLOOKUP(O7519,Feuil3!E$2:F$48,2,0),0)</f>
        <v>0</v>
      </c>
      <c r="R7519" s="22" t="str" cm="1">
        <f t="array" ref="R7519">_xlfn.TEXTJOIN(";", TRUE, IF(S7519:AF7519="O",$S$1:$AF$1,""))</f>
        <v/>
      </c>
      <c r="S7519" s="20"/>
      <c r="T7519" s="20"/>
      <c r="U7519" s="20"/>
      <c r="V7519" s="20"/>
      <c r="W7519" s="20"/>
      <c r="X7519" s="20"/>
      <c r="Y7519" s="20"/>
      <c r="Z7519" s="20"/>
      <c r="AA7519" s="20"/>
      <c r="AB7519" s="20"/>
      <c r="AC7519" s="20"/>
      <c r="AD7519" s="20"/>
      <c r="AE7519" s="20"/>
      <c r="AF7519" s="20"/>
      <c r="AO7519" s="33">
        <f>_xlfn.XLOOKUP(AP7519,Feuil8!B:B,Feuil8!A:A,"non trouve",0)</f>
        <v>0</v>
      </c>
      <c r="AQ7519" t="str">
        <f>IFERROR(VLOOKUP(AO7519,Feuil8!$A$2:$E$461,3,0),"")</f>
        <v/>
      </c>
      <c r="AR7519" t="str">
        <f>IFERROR(VLOOKUP(AP7519,Feuil8!$B$2:$F$461,3,0),"")</f>
        <v/>
      </c>
      <c r="AS7519" t="str">
        <f>IFERROR(VLOOKUP(AQ7519,Feuil8!$C$2:$G$461,3,0),"")</f>
        <v/>
      </c>
    </row>
    <row r="7520" spans="1:45" x14ac:dyDescent="0.2">
      <c r="A7520" s="26">
        <f>_xlfn.XLOOKUP(B7520,Feuil4!I:I,Feuil4!H:H,"non trouve",0)</f>
        <v>0</v>
      </c>
      <c r="B7520" s="20"/>
      <c r="C7520" s="31">
        <f>_xlfn.XLOOKUP(D7520,Feuil2!G:G,Feuil2!F:F,"non trouve",0)</f>
        <v>0</v>
      </c>
      <c r="E7520" s="28">
        <f t="shared" si="117"/>
        <v>0</v>
      </c>
      <c r="J7520" s="31">
        <f>_xlfn.XLOOKUP(K7520,Feuil1!B:B,Feuil1!A:A,"NON TROUVE",0)</f>
        <v>0</v>
      </c>
      <c r="L7520" s="31">
        <f>VLOOKUP(M7520,Feuil3!C$2:D$48,2,0)</f>
        <v>0</v>
      </c>
      <c r="M7520" s="27">
        <f>_xlfn.XLOOKUP(O7520,Feuil3!E:E,Feuil3!C:C,"non trouve",0)</f>
        <v>0</v>
      </c>
      <c r="N7520" s="31">
        <f>IFERROR(VLOOKUP(O7520,Feuil3!E$2:F$48,2,0),0)</f>
        <v>0</v>
      </c>
      <c r="R7520" s="22" t="str" cm="1">
        <f t="array" ref="R7520">_xlfn.TEXTJOIN(";", TRUE, IF(S7520:AF7520="O",$S$1:$AF$1,""))</f>
        <v/>
      </c>
      <c r="S7520" s="20"/>
      <c r="T7520" s="20"/>
      <c r="U7520" s="20"/>
      <c r="V7520" s="20"/>
      <c r="W7520" s="20"/>
      <c r="X7520" s="20"/>
      <c r="Y7520" s="20"/>
      <c r="Z7520" s="20"/>
      <c r="AA7520" s="20"/>
      <c r="AB7520" s="20"/>
      <c r="AC7520" s="20"/>
      <c r="AD7520" s="20"/>
      <c r="AE7520" s="20"/>
      <c r="AF7520" s="20"/>
      <c r="AO7520" s="33">
        <f>_xlfn.XLOOKUP(AP7520,Feuil8!B:B,Feuil8!A:A,"non trouve",0)</f>
        <v>0</v>
      </c>
      <c r="AQ7520" t="str">
        <f>IFERROR(VLOOKUP(AO7520,Feuil8!$A$2:$E$461,3,0),"")</f>
        <v/>
      </c>
      <c r="AR7520" t="str">
        <f>IFERROR(VLOOKUP(AP7520,Feuil8!$B$2:$F$461,3,0),"")</f>
        <v/>
      </c>
      <c r="AS7520" t="str">
        <f>IFERROR(VLOOKUP(AQ7520,Feuil8!$C$2:$G$461,3,0),"")</f>
        <v/>
      </c>
    </row>
    <row r="7521" spans="1:45" x14ac:dyDescent="0.2">
      <c r="A7521" s="26">
        <f>_xlfn.XLOOKUP(B7521,Feuil4!I:I,Feuil4!H:H,"non trouve",0)</f>
        <v>0</v>
      </c>
      <c r="B7521" s="20"/>
      <c r="C7521" s="31">
        <f>_xlfn.XLOOKUP(D7521,Feuil2!G:G,Feuil2!F:F,"non trouve",0)</f>
        <v>0</v>
      </c>
      <c r="E7521" s="28">
        <f t="shared" si="117"/>
        <v>0</v>
      </c>
      <c r="J7521" s="31">
        <f>_xlfn.XLOOKUP(K7521,Feuil1!B:B,Feuil1!A:A,"NON TROUVE",0)</f>
        <v>0</v>
      </c>
      <c r="L7521" s="31">
        <f>VLOOKUP(M7521,Feuil3!C$2:D$48,2,0)</f>
        <v>0</v>
      </c>
      <c r="M7521" s="27">
        <f>_xlfn.XLOOKUP(O7521,Feuil3!E:E,Feuil3!C:C,"non trouve",0)</f>
        <v>0</v>
      </c>
      <c r="N7521" s="31">
        <f>IFERROR(VLOOKUP(O7521,Feuil3!E$2:F$48,2,0),0)</f>
        <v>0</v>
      </c>
      <c r="R7521" s="22" t="str" cm="1">
        <f t="array" ref="R7521">_xlfn.TEXTJOIN(";", TRUE, IF(S7521:AF7521="O",$S$1:$AF$1,""))</f>
        <v/>
      </c>
      <c r="S7521" s="20"/>
      <c r="T7521" s="20"/>
      <c r="U7521" s="20"/>
      <c r="V7521" s="20"/>
      <c r="W7521" s="20"/>
      <c r="X7521" s="20"/>
      <c r="Y7521" s="20"/>
      <c r="Z7521" s="20"/>
      <c r="AA7521" s="20"/>
      <c r="AB7521" s="20"/>
      <c r="AC7521" s="20"/>
      <c r="AD7521" s="20"/>
      <c r="AE7521" s="20"/>
      <c r="AF7521" s="20"/>
      <c r="AO7521" s="33">
        <f>_xlfn.XLOOKUP(AP7521,Feuil8!B:B,Feuil8!A:A,"non trouve",0)</f>
        <v>0</v>
      </c>
      <c r="AQ7521" t="str">
        <f>IFERROR(VLOOKUP(AO7521,Feuil8!$A$2:$E$461,3,0),"")</f>
        <v/>
      </c>
      <c r="AR7521" t="str">
        <f>IFERROR(VLOOKUP(AP7521,Feuil8!$B$2:$F$461,3,0),"")</f>
        <v/>
      </c>
      <c r="AS7521" t="str">
        <f>IFERROR(VLOOKUP(AQ7521,Feuil8!$C$2:$G$461,3,0),"")</f>
        <v/>
      </c>
    </row>
    <row r="7522" spans="1:45" x14ac:dyDescent="0.2">
      <c r="A7522" s="26">
        <f>_xlfn.XLOOKUP(B7522,Feuil4!I:I,Feuil4!H:H,"non trouve",0)</f>
        <v>0</v>
      </c>
      <c r="B7522" s="20"/>
      <c r="C7522" s="31">
        <f>_xlfn.XLOOKUP(D7522,Feuil2!G:G,Feuil2!F:F,"non trouve",0)</f>
        <v>0</v>
      </c>
      <c r="E7522" s="28">
        <f t="shared" si="117"/>
        <v>0</v>
      </c>
      <c r="J7522" s="31">
        <f>_xlfn.XLOOKUP(K7522,Feuil1!B:B,Feuil1!A:A,"NON TROUVE",0)</f>
        <v>0</v>
      </c>
      <c r="L7522" s="31">
        <f>VLOOKUP(M7522,Feuil3!C$2:D$48,2,0)</f>
        <v>0</v>
      </c>
      <c r="M7522" s="27">
        <f>_xlfn.XLOOKUP(O7522,Feuil3!E:E,Feuil3!C:C,"non trouve",0)</f>
        <v>0</v>
      </c>
      <c r="N7522" s="31">
        <f>IFERROR(VLOOKUP(O7522,Feuil3!E$2:F$48,2,0),0)</f>
        <v>0</v>
      </c>
      <c r="R7522" s="22" t="str" cm="1">
        <f t="array" ref="R7522">_xlfn.TEXTJOIN(";", TRUE, IF(S7522:AF7522="O",$S$1:$AF$1,""))</f>
        <v/>
      </c>
      <c r="S7522" s="20"/>
      <c r="T7522" s="20"/>
      <c r="U7522" s="20"/>
      <c r="V7522" s="20"/>
      <c r="W7522" s="20"/>
      <c r="X7522" s="20"/>
      <c r="Y7522" s="20"/>
      <c r="Z7522" s="20"/>
      <c r="AA7522" s="20"/>
      <c r="AB7522" s="20"/>
      <c r="AC7522" s="20"/>
      <c r="AD7522" s="20"/>
      <c r="AE7522" s="20"/>
      <c r="AF7522" s="20"/>
      <c r="AO7522" s="33">
        <f>_xlfn.XLOOKUP(AP7522,Feuil8!B:B,Feuil8!A:A,"non trouve",0)</f>
        <v>0</v>
      </c>
      <c r="AQ7522" t="str">
        <f>IFERROR(VLOOKUP(AO7522,Feuil8!$A$2:$E$461,3,0),"")</f>
        <v/>
      </c>
      <c r="AR7522" t="str">
        <f>IFERROR(VLOOKUP(AP7522,Feuil8!$B$2:$F$461,3,0),"")</f>
        <v/>
      </c>
      <c r="AS7522" t="str">
        <f>IFERROR(VLOOKUP(AQ7522,Feuil8!$C$2:$G$461,3,0),"")</f>
        <v/>
      </c>
    </row>
    <row r="7523" spans="1:45" x14ac:dyDescent="0.2">
      <c r="A7523" s="26">
        <f>_xlfn.XLOOKUP(B7523,Feuil4!I:I,Feuil4!H:H,"non trouve",0)</f>
        <v>0</v>
      </c>
      <c r="B7523" s="20"/>
      <c r="C7523" s="31">
        <f>_xlfn.XLOOKUP(D7523,Feuil2!G:G,Feuil2!F:F,"non trouve",0)</f>
        <v>0</v>
      </c>
      <c r="E7523" s="28">
        <f t="shared" si="117"/>
        <v>0</v>
      </c>
      <c r="J7523" s="31">
        <f>_xlfn.XLOOKUP(K7523,Feuil1!B:B,Feuil1!A:A,"NON TROUVE",0)</f>
        <v>0</v>
      </c>
      <c r="L7523" s="31">
        <f>VLOOKUP(M7523,Feuil3!C$2:D$48,2,0)</f>
        <v>0</v>
      </c>
      <c r="M7523" s="27">
        <f>_xlfn.XLOOKUP(O7523,Feuil3!E:E,Feuil3!C:C,"non trouve",0)</f>
        <v>0</v>
      </c>
      <c r="N7523" s="31">
        <f>IFERROR(VLOOKUP(O7523,Feuil3!E$2:F$48,2,0),0)</f>
        <v>0</v>
      </c>
      <c r="R7523" s="22" t="str" cm="1">
        <f t="array" ref="R7523">_xlfn.TEXTJOIN(";", TRUE, IF(S7523:AF7523="O",$S$1:$AF$1,""))</f>
        <v/>
      </c>
      <c r="S7523" s="20"/>
      <c r="T7523" s="20"/>
      <c r="U7523" s="20"/>
      <c r="V7523" s="20"/>
      <c r="W7523" s="20"/>
      <c r="X7523" s="20"/>
      <c r="Y7523" s="20"/>
      <c r="Z7523" s="20"/>
      <c r="AA7523" s="20"/>
      <c r="AB7523" s="20"/>
      <c r="AC7523" s="20"/>
      <c r="AD7523" s="20"/>
      <c r="AE7523" s="20"/>
      <c r="AF7523" s="20"/>
      <c r="AO7523" s="33">
        <f>_xlfn.XLOOKUP(AP7523,Feuil8!B:B,Feuil8!A:A,"non trouve",0)</f>
        <v>0</v>
      </c>
      <c r="AQ7523" t="str">
        <f>IFERROR(VLOOKUP(AO7523,Feuil8!$A$2:$E$461,3,0),"")</f>
        <v/>
      </c>
      <c r="AR7523" t="str">
        <f>IFERROR(VLOOKUP(AP7523,Feuil8!$B$2:$F$461,3,0),"")</f>
        <v/>
      </c>
      <c r="AS7523" t="str">
        <f>IFERROR(VLOOKUP(AQ7523,Feuil8!$C$2:$G$461,3,0),"")</f>
        <v/>
      </c>
    </row>
    <row r="7524" spans="1:45" x14ac:dyDescent="0.2">
      <c r="A7524" s="26">
        <f>_xlfn.XLOOKUP(B7524,Feuil4!I:I,Feuil4!H:H,"non trouve",0)</f>
        <v>0</v>
      </c>
      <c r="B7524" s="20"/>
      <c r="C7524" s="31">
        <f>_xlfn.XLOOKUP(D7524,Feuil2!G:G,Feuil2!F:F,"non trouve",0)</f>
        <v>0</v>
      </c>
      <c r="E7524" s="28">
        <f t="shared" si="117"/>
        <v>0</v>
      </c>
      <c r="J7524" s="31">
        <f>_xlfn.XLOOKUP(K7524,Feuil1!B:B,Feuil1!A:A,"NON TROUVE",0)</f>
        <v>0</v>
      </c>
      <c r="L7524" s="31">
        <f>VLOOKUP(M7524,Feuil3!C$2:D$48,2,0)</f>
        <v>0</v>
      </c>
      <c r="M7524" s="27">
        <f>_xlfn.XLOOKUP(O7524,Feuil3!E:E,Feuil3!C:C,"non trouve",0)</f>
        <v>0</v>
      </c>
      <c r="N7524" s="31">
        <f>IFERROR(VLOOKUP(O7524,Feuil3!E$2:F$48,2,0),0)</f>
        <v>0</v>
      </c>
      <c r="R7524" s="22" t="str" cm="1">
        <f t="array" ref="R7524">_xlfn.TEXTJOIN(";", TRUE, IF(S7524:AF7524="O",$S$1:$AF$1,""))</f>
        <v/>
      </c>
      <c r="S7524" s="20"/>
      <c r="T7524" s="20"/>
      <c r="U7524" s="20"/>
      <c r="V7524" s="20"/>
      <c r="W7524" s="20"/>
      <c r="X7524" s="20"/>
      <c r="Y7524" s="20"/>
      <c r="Z7524" s="20"/>
      <c r="AA7524" s="20"/>
      <c r="AB7524" s="20"/>
      <c r="AC7524" s="20"/>
      <c r="AD7524" s="20"/>
      <c r="AE7524" s="20"/>
      <c r="AF7524" s="20"/>
      <c r="AO7524" s="33">
        <f>_xlfn.XLOOKUP(AP7524,Feuil8!B:B,Feuil8!A:A,"non trouve",0)</f>
        <v>0</v>
      </c>
      <c r="AQ7524" t="str">
        <f>IFERROR(VLOOKUP(AO7524,Feuil8!$A$2:$E$461,3,0),"")</f>
        <v/>
      </c>
      <c r="AR7524" t="str">
        <f>IFERROR(VLOOKUP(AP7524,Feuil8!$B$2:$F$461,3,0),"")</f>
        <v/>
      </c>
      <c r="AS7524" t="str">
        <f>IFERROR(VLOOKUP(AQ7524,Feuil8!$C$2:$G$461,3,0),"")</f>
        <v/>
      </c>
    </row>
    <row r="7525" spans="1:45" x14ac:dyDescent="0.2">
      <c r="A7525" s="26">
        <f>_xlfn.XLOOKUP(B7525,Feuil4!I:I,Feuil4!H:H,"non trouve",0)</f>
        <v>0</v>
      </c>
      <c r="B7525" s="20"/>
      <c r="C7525" s="31">
        <f>_xlfn.XLOOKUP(D7525,Feuil2!G:G,Feuil2!F:F,"non trouve",0)</f>
        <v>0</v>
      </c>
      <c r="E7525" s="28">
        <f t="shared" si="117"/>
        <v>0</v>
      </c>
      <c r="J7525" s="31">
        <f>_xlfn.XLOOKUP(K7525,Feuil1!B:B,Feuil1!A:A,"NON TROUVE",0)</f>
        <v>0</v>
      </c>
      <c r="L7525" s="31">
        <f>VLOOKUP(M7525,Feuil3!C$2:D$48,2,0)</f>
        <v>0</v>
      </c>
      <c r="M7525" s="27">
        <f>_xlfn.XLOOKUP(O7525,Feuil3!E:E,Feuil3!C:C,"non trouve",0)</f>
        <v>0</v>
      </c>
      <c r="N7525" s="31">
        <f>IFERROR(VLOOKUP(O7525,Feuil3!E$2:F$48,2,0),0)</f>
        <v>0</v>
      </c>
      <c r="R7525" s="22" t="str" cm="1">
        <f t="array" ref="R7525">_xlfn.TEXTJOIN(";", TRUE, IF(S7525:AF7525="O",$S$1:$AF$1,""))</f>
        <v/>
      </c>
      <c r="S7525" s="20"/>
      <c r="T7525" s="20"/>
      <c r="U7525" s="20"/>
      <c r="V7525" s="20"/>
      <c r="W7525" s="20"/>
      <c r="X7525" s="20"/>
      <c r="Y7525" s="20"/>
      <c r="Z7525" s="20"/>
      <c r="AA7525" s="20"/>
      <c r="AB7525" s="20"/>
      <c r="AC7525" s="20"/>
      <c r="AD7525" s="20"/>
      <c r="AE7525" s="20"/>
      <c r="AF7525" s="20"/>
      <c r="AO7525" s="33">
        <f>_xlfn.XLOOKUP(AP7525,Feuil8!B:B,Feuil8!A:A,"non trouve",0)</f>
        <v>0</v>
      </c>
      <c r="AQ7525" t="str">
        <f>IFERROR(VLOOKUP(AO7525,Feuil8!$A$2:$E$461,3,0),"")</f>
        <v/>
      </c>
      <c r="AR7525" t="str">
        <f>IFERROR(VLOOKUP(AP7525,Feuil8!$B$2:$F$461,3,0),"")</f>
        <v/>
      </c>
      <c r="AS7525" t="str">
        <f>IFERROR(VLOOKUP(AQ7525,Feuil8!$C$2:$G$461,3,0),"")</f>
        <v/>
      </c>
    </row>
    <row r="7526" spans="1:45" x14ac:dyDescent="0.2">
      <c r="A7526" s="26">
        <f>_xlfn.XLOOKUP(B7526,Feuil4!I:I,Feuil4!H:H,"non trouve",0)</f>
        <v>0</v>
      </c>
      <c r="B7526" s="20"/>
      <c r="C7526" s="31">
        <f>_xlfn.XLOOKUP(D7526,Feuil2!G:G,Feuil2!F:F,"non trouve",0)</f>
        <v>0</v>
      </c>
      <c r="E7526" s="28">
        <f t="shared" si="117"/>
        <v>0</v>
      </c>
      <c r="J7526" s="31">
        <f>_xlfn.XLOOKUP(K7526,Feuil1!B:B,Feuil1!A:A,"NON TROUVE",0)</f>
        <v>0</v>
      </c>
      <c r="L7526" s="31">
        <f>VLOOKUP(M7526,Feuil3!C$2:D$48,2,0)</f>
        <v>0</v>
      </c>
      <c r="M7526" s="27">
        <f>_xlfn.XLOOKUP(O7526,Feuil3!E:E,Feuil3!C:C,"non trouve",0)</f>
        <v>0</v>
      </c>
      <c r="N7526" s="31">
        <f>IFERROR(VLOOKUP(O7526,Feuil3!E$2:F$48,2,0),0)</f>
        <v>0</v>
      </c>
      <c r="R7526" s="22" t="str" cm="1">
        <f t="array" ref="R7526">_xlfn.TEXTJOIN(";", TRUE, IF(S7526:AF7526="O",$S$1:$AF$1,""))</f>
        <v/>
      </c>
      <c r="S7526" s="20"/>
      <c r="T7526" s="20"/>
      <c r="U7526" s="20"/>
      <c r="V7526" s="20"/>
      <c r="W7526" s="20"/>
      <c r="X7526" s="20"/>
      <c r="Y7526" s="20"/>
      <c r="Z7526" s="20"/>
      <c r="AA7526" s="20"/>
      <c r="AB7526" s="20"/>
      <c r="AC7526" s="20"/>
      <c r="AD7526" s="20"/>
      <c r="AE7526" s="20"/>
      <c r="AF7526" s="20"/>
      <c r="AO7526" s="33">
        <f>_xlfn.XLOOKUP(AP7526,Feuil8!B:B,Feuil8!A:A,"non trouve",0)</f>
        <v>0</v>
      </c>
      <c r="AQ7526" t="str">
        <f>IFERROR(VLOOKUP(AO7526,Feuil8!$A$2:$E$461,3,0),"")</f>
        <v/>
      </c>
      <c r="AR7526" t="str">
        <f>IFERROR(VLOOKUP(AP7526,Feuil8!$B$2:$F$461,3,0),"")</f>
        <v/>
      </c>
      <c r="AS7526" t="str">
        <f>IFERROR(VLOOKUP(AQ7526,Feuil8!$C$2:$G$461,3,0),"")</f>
        <v/>
      </c>
    </row>
    <row r="7527" spans="1:45" x14ac:dyDescent="0.2">
      <c r="A7527" s="26">
        <f>_xlfn.XLOOKUP(B7527,Feuil4!I:I,Feuil4!H:H,"non trouve",0)</f>
        <v>0</v>
      </c>
      <c r="B7527" s="20"/>
      <c r="C7527" s="31">
        <f>_xlfn.XLOOKUP(D7527,Feuil2!G:G,Feuil2!F:F,"non trouve",0)</f>
        <v>0</v>
      </c>
      <c r="E7527" s="28">
        <f t="shared" si="117"/>
        <v>0</v>
      </c>
      <c r="J7527" s="31">
        <f>_xlfn.XLOOKUP(K7527,Feuil1!B:B,Feuil1!A:A,"NON TROUVE",0)</f>
        <v>0</v>
      </c>
      <c r="L7527" s="31">
        <f>VLOOKUP(M7527,Feuil3!C$2:D$48,2,0)</f>
        <v>0</v>
      </c>
      <c r="M7527" s="27">
        <f>_xlfn.XLOOKUP(O7527,Feuil3!E:E,Feuil3!C:C,"non trouve",0)</f>
        <v>0</v>
      </c>
      <c r="N7527" s="31">
        <f>IFERROR(VLOOKUP(O7527,Feuil3!E$2:F$48,2,0),0)</f>
        <v>0</v>
      </c>
      <c r="R7527" s="22" t="str" cm="1">
        <f t="array" ref="R7527">_xlfn.TEXTJOIN(";", TRUE, IF(S7527:AF7527="O",$S$1:$AF$1,""))</f>
        <v/>
      </c>
      <c r="S7527" s="20"/>
      <c r="T7527" s="20"/>
      <c r="U7527" s="20"/>
      <c r="V7527" s="20"/>
      <c r="W7527" s="20"/>
      <c r="X7527" s="20"/>
      <c r="Y7527" s="20"/>
      <c r="Z7527" s="20"/>
      <c r="AA7527" s="20"/>
      <c r="AB7527" s="20"/>
      <c r="AC7527" s="20"/>
      <c r="AD7527" s="20"/>
      <c r="AE7527" s="20"/>
      <c r="AF7527" s="20"/>
      <c r="AO7527" s="33">
        <f>_xlfn.XLOOKUP(AP7527,Feuil8!B:B,Feuil8!A:A,"non trouve",0)</f>
        <v>0</v>
      </c>
      <c r="AQ7527" t="str">
        <f>IFERROR(VLOOKUP(AO7527,Feuil8!$A$2:$E$461,3,0),"")</f>
        <v/>
      </c>
      <c r="AR7527" t="str">
        <f>IFERROR(VLOOKUP(AP7527,Feuil8!$B$2:$F$461,3,0),"")</f>
        <v/>
      </c>
      <c r="AS7527" t="str">
        <f>IFERROR(VLOOKUP(AQ7527,Feuil8!$C$2:$G$461,3,0),"")</f>
        <v/>
      </c>
    </row>
    <row r="7528" spans="1:45" x14ac:dyDescent="0.2">
      <c r="A7528" s="26">
        <f>_xlfn.XLOOKUP(B7528,Feuil4!I:I,Feuil4!H:H,"non trouve",0)</f>
        <v>0</v>
      </c>
      <c r="B7528" s="20"/>
      <c r="C7528" s="31">
        <f>_xlfn.XLOOKUP(D7528,Feuil2!G:G,Feuil2!F:F,"non trouve",0)</f>
        <v>0</v>
      </c>
      <c r="E7528" s="28">
        <f t="shared" si="117"/>
        <v>0</v>
      </c>
      <c r="J7528" s="31">
        <f>_xlfn.XLOOKUP(K7528,Feuil1!B:B,Feuil1!A:A,"NON TROUVE",0)</f>
        <v>0</v>
      </c>
      <c r="L7528" s="31">
        <f>VLOOKUP(M7528,Feuil3!C$2:D$48,2,0)</f>
        <v>0</v>
      </c>
      <c r="M7528" s="27">
        <f>_xlfn.XLOOKUP(O7528,Feuil3!E:E,Feuil3!C:C,"non trouve",0)</f>
        <v>0</v>
      </c>
      <c r="N7528" s="31">
        <f>IFERROR(VLOOKUP(O7528,Feuil3!E$2:F$48,2,0),0)</f>
        <v>0</v>
      </c>
      <c r="R7528" s="22" t="str" cm="1">
        <f t="array" ref="R7528">_xlfn.TEXTJOIN(";", TRUE, IF(S7528:AF7528="O",$S$1:$AF$1,""))</f>
        <v/>
      </c>
      <c r="S7528" s="20"/>
      <c r="T7528" s="20"/>
      <c r="U7528" s="20"/>
      <c r="V7528" s="20"/>
      <c r="W7528" s="20"/>
      <c r="X7528" s="20"/>
      <c r="Y7528" s="20"/>
      <c r="Z7528" s="20"/>
      <c r="AA7528" s="20"/>
      <c r="AB7528" s="20"/>
      <c r="AC7528" s="20"/>
      <c r="AD7528" s="20"/>
      <c r="AE7528" s="20"/>
      <c r="AF7528" s="20"/>
      <c r="AO7528" s="33">
        <f>_xlfn.XLOOKUP(AP7528,Feuil8!B:B,Feuil8!A:A,"non trouve",0)</f>
        <v>0</v>
      </c>
      <c r="AQ7528" t="str">
        <f>IFERROR(VLOOKUP(AO7528,Feuil8!$A$2:$E$461,3,0),"")</f>
        <v/>
      </c>
      <c r="AR7528" t="str">
        <f>IFERROR(VLOOKUP(AP7528,Feuil8!$B$2:$F$461,3,0),"")</f>
        <v/>
      </c>
      <c r="AS7528" t="str">
        <f>IFERROR(VLOOKUP(AQ7528,Feuil8!$C$2:$G$461,3,0),"")</f>
        <v/>
      </c>
    </row>
    <row r="7529" spans="1:45" x14ac:dyDescent="0.2">
      <c r="A7529" s="26">
        <f>_xlfn.XLOOKUP(B7529,Feuil4!I:I,Feuil4!H:H,"non trouve",0)</f>
        <v>0</v>
      </c>
      <c r="B7529" s="20"/>
      <c r="C7529" s="31">
        <f>_xlfn.XLOOKUP(D7529,Feuil2!G:G,Feuil2!F:F,"non trouve",0)</f>
        <v>0</v>
      </c>
      <c r="E7529" s="28">
        <f t="shared" si="117"/>
        <v>0</v>
      </c>
      <c r="J7529" s="31">
        <f>_xlfn.XLOOKUP(K7529,Feuil1!B:B,Feuil1!A:A,"NON TROUVE",0)</f>
        <v>0</v>
      </c>
      <c r="L7529" s="31">
        <f>VLOOKUP(M7529,Feuil3!C$2:D$48,2,0)</f>
        <v>0</v>
      </c>
      <c r="M7529" s="27">
        <f>_xlfn.XLOOKUP(O7529,Feuil3!E:E,Feuil3!C:C,"non trouve",0)</f>
        <v>0</v>
      </c>
      <c r="N7529" s="31">
        <f>IFERROR(VLOOKUP(O7529,Feuil3!E$2:F$48,2,0),0)</f>
        <v>0</v>
      </c>
      <c r="R7529" s="22" t="str" cm="1">
        <f t="array" ref="R7529">_xlfn.TEXTJOIN(";", TRUE, IF(S7529:AF7529="O",$S$1:$AF$1,""))</f>
        <v/>
      </c>
      <c r="S7529" s="20"/>
      <c r="T7529" s="20"/>
      <c r="U7529" s="20"/>
      <c r="V7529" s="20"/>
      <c r="W7529" s="20"/>
      <c r="X7529" s="20"/>
      <c r="Y7529" s="20"/>
      <c r="Z7529" s="20"/>
      <c r="AA7529" s="20"/>
      <c r="AB7529" s="20"/>
      <c r="AC7529" s="20"/>
      <c r="AD7529" s="20"/>
      <c r="AE7529" s="20"/>
      <c r="AF7529" s="20"/>
      <c r="AO7529" s="33">
        <f>_xlfn.XLOOKUP(AP7529,Feuil8!B:B,Feuil8!A:A,"non trouve",0)</f>
        <v>0</v>
      </c>
      <c r="AQ7529" t="str">
        <f>IFERROR(VLOOKUP(AO7529,Feuil8!$A$2:$E$461,3,0),"")</f>
        <v/>
      </c>
      <c r="AR7529" t="str">
        <f>IFERROR(VLOOKUP(AP7529,Feuil8!$B$2:$F$461,3,0),"")</f>
        <v/>
      </c>
      <c r="AS7529" t="str">
        <f>IFERROR(VLOOKUP(AQ7529,Feuil8!$C$2:$G$461,3,0),"")</f>
        <v/>
      </c>
    </row>
    <row r="7530" spans="1:45" x14ac:dyDescent="0.2">
      <c r="A7530" s="26">
        <f>_xlfn.XLOOKUP(B7530,Feuil4!I:I,Feuil4!H:H,"non trouve",0)</f>
        <v>0</v>
      </c>
      <c r="B7530" s="20"/>
      <c r="C7530" s="31">
        <f>_xlfn.XLOOKUP(D7530,Feuil2!G:G,Feuil2!F:F,"non trouve",0)</f>
        <v>0</v>
      </c>
      <c r="E7530" s="28">
        <f t="shared" si="117"/>
        <v>0</v>
      </c>
      <c r="J7530" s="31">
        <f>_xlfn.XLOOKUP(K7530,Feuil1!B:B,Feuil1!A:A,"NON TROUVE",0)</f>
        <v>0</v>
      </c>
      <c r="L7530" s="31">
        <f>VLOOKUP(M7530,Feuil3!C$2:D$48,2,0)</f>
        <v>0</v>
      </c>
      <c r="M7530" s="27">
        <f>_xlfn.XLOOKUP(O7530,Feuil3!E:E,Feuil3!C:C,"non trouve",0)</f>
        <v>0</v>
      </c>
      <c r="N7530" s="31">
        <f>IFERROR(VLOOKUP(O7530,Feuil3!E$2:F$48,2,0),0)</f>
        <v>0</v>
      </c>
      <c r="R7530" s="22" t="str" cm="1">
        <f t="array" ref="R7530">_xlfn.TEXTJOIN(";", TRUE, IF(S7530:AF7530="O",$S$1:$AF$1,""))</f>
        <v/>
      </c>
      <c r="S7530" s="20"/>
      <c r="T7530" s="20"/>
      <c r="U7530" s="20"/>
      <c r="V7530" s="20"/>
      <c r="W7530" s="20"/>
      <c r="X7530" s="20"/>
      <c r="Y7530" s="20"/>
      <c r="Z7530" s="20"/>
      <c r="AA7530" s="20"/>
      <c r="AB7530" s="20"/>
      <c r="AC7530" s="20"/>
      <c r="AD7530" s="20"/>
      <c r="AE7530" s="20"/>
      <c r="AF7530" s="20"/>
      <c r="AO7530" s="33">
        <f>_xlfn.XLOOKUP(AP7530,Feuil8!B:B,Feuil8!A:A,"non trouve",0)</f>
        <v>0</v>
      </c>
      <c r="AQ7530" t="str">
        <f>IFERROR(VLOOKUP(AO7530,Feuil8!$A$2:$E$461,3,0),"")</f>
        <v/>
      </c>
      <c r="AR7530" t="str">
        <f>IFERROR(VLOOKUP(AP7530,Feuil8!$B$2:$F$461,3,0),"")</f>
        <v/>
      </c>
      <c r="AS7530" t="str">
        <f>IFERROR(VLOOKUP(AQ7530,Feuil8!$C$2:$G$461,3,0),"")</f>
        <v/>
      </c>
    </row>
    <row r="7531" spans="1:45" x14ac:dyDescent="0.2">
      <c r="A7531" s="26">
        <f>_xlfn.XLOOKUP(B7531,Feuil4!I:I,Feuil4!H:H,"non trouve",0)</f>
        <v>0</v>
      </c>
      <c r="B7531" s="20"/>
      <c r="C7531" s="31">
        <f>_xlfn.XLOOKUP(D7531,Feuil2!G:G,Feuil2!F:F,"non trouve",0)</f>
        <v>0</v>
      </c>
      <c r="E7531" s="28">
        <f t="shared" si="117"/>
        <v>0</v>
      </c>
      <c r="J7531" s="31">
        <f>_xlfn.XLOOKUP(K7531,Feuil1!B:B,Feuil1!A:A,"NON TROUVE",0)</f>
        <v>0</v>
      </c>
      <c r="L7531" s="31">
        <f>VLOOKUP(M7531,Feuil3!C$2:D$48,2,0)</f>
        <v>0</v>
      </c>
      <c r="M7531" s="27">
        <f>_xlfn.XLOOKUP(O7531,Feuil3!E:E,Feuil3!C:C,"non trouve",0)</f>
        <v>0</v>
      </c>
      <c r="N7531" s="31">
        <f>IFERROR(VLOOKUP(O7531,Feuil3!E$2:F$48,2,0),0)</f>
        <v>0</v>
      </c>
      <c r="R7531" s="22" t="str" cm="1">
        <f t="array" ref="R7531">_xlfn.TEXTJOIN(";", TRUE, IF(S7531:AF7531="O",$S$1:$AF$1,""))</f>
        <v/>
      </c>
      <c r="S7531" s="20"/>
      <c r="T7531" s="20"/>
      <c r="U7531" s="20"/>
      <c r="V7531" s="20"/>
      <c r="W7531" s="20"/>
      <c r="X7531" s="20"/>
      <c r="Y7531" s="20"/>
      <c r="Z7531" s="20"/>
      <c r="AA7531" s="20"/>
      <c r="AB7531" s="20"/>
      <c r="AC7531" s="20"/>
      <c r="AD7531" s="20"/>
      <c r="AE7531" s="20"/>
      <c r="AF7531" s="20"/>
      <c r="AO7531" s="33">
        <f>_xlfn.XLOOKUP(AP7531,Feuil8!B:B,Feuil8!A:A,"non trouve",0)</f>
        <v>0</v>
      </c>
      <c r="AQ7531" t="str">
        <f>IFERROR(VLOOKUP(AO7531,Feuil8!$A$2:$E$461,3,0),"")</f>
        <v/>
      </c>
      <c r="AR7531" t="str">
        <f>IFERROR(VLOOKUP(AP7531,Feuil8!$B$2:$F$461,3,0),"")</f>
        <v/>
      </c>
      <c r="AS7531" t="str">
        <f>IFERROR(VLOOKUP(AQ7531,Feuil8!$C$2:$G$461,3,0),"")</f>
        <v/>
      </c>
    </row>
    <row r="7532" spans="1:45" x14ac:dyDescent="0.2">
      <c r="A7532" s="26">
        <f>_xlfn.XLOOKUP(B7532,Feuil4!I:I,Feuil4!H:H,"non trouve",0)</f>
        <v>0</v>
      </c>
      <c r="B7532" s="20"/>
      <c r="C7532" s="31">
        <f>_xlfn.XLOOKUP(D7532,Feuil2!G:G,Feuil2!F:F,"non trouve",0)</f>
        <v>0</v>
      </c>
      <c r="E7532" s="28">
        <f t="shared" si="117"/>
        <v>0</v>
      </c>
      <c r="J7532" s="31">
        <f>_xlfn.XLOOKUP(K7532,Feuil1!B:B,Feuil1!A:A,"NON TROUVE",0)</f>
        <v>0</v>
      </c>
      <c r="L7532" s="31">
        <f>VLOOKUP(M7532,Feuil3!C$2:D$48,2,0)</f>
        <v>0</v>
      </c>
      <c r="M7532" s="27">
        <f>_xlfn.XLOOKUP(O7532,Feuil3!E:E,Feuil3!C:C,"non trouve",0)</f>
        <v>0</v>
      </c>
      <c r="N7532" s="31">
        <f>IFERROR(VLOOKUP(O7532,Feuil3!E$2:F$48,2,0),0)</f>
        <v>0</v>
      </c>
      <c r="R7532" s="22" t="str" cm="1">
        <f t="array" ref="R7532">_xlfn.TEXTJOIN(";", TRUE, IF(S7532:AF7532="O",$S$1:$AF$1,""))</f>
        <v/>
      </c>
      <c r="S7532" s="20"/>
      <c r="T7532" s="20"/>
      <c r="U7532" s="20"/>
      <c r="V7532" s="20"/>
      <c r="W7532" s="20"/>
      <c r="X7532" s="20"/>
      <c r="Y7532" s="20"/>
      <c r="Z7532" s="20"/>
      <c r="AA7532" s="20"/>
      <c r="AB7532" s="20"/>
      <c r="AC7532" s="20"/>
      <c r="AD7532" s="20"/>
      <c r="AE7532" s="20"/>
      <c r="AF7532" s="20"/>
      <c r="AO7532" s="33">
        <f>_xlfn.XLOOKUP(AP7532,Feuil8!B:B,Feuil8!A:A,"non trouve",0)</f>
        <v>0</v>
      </c>
      <c r="AQ7532" t="str">
        <f>IFERROR(VLOOKUP(AO7532,Feuil8!$A$2:$E$461,3,0),"")</f>
        <v/>
      </c>
      <c r="AR7532" t="str">
        <f>IFERROR(VLOOKUP(AP7532,Feuil8!$B$2:$F$461,3,0),"")</f>
        <v/>
      </c>
      <c r="AS7532" t="str">
        <f>IFERROR(VLOOKUP(AQ7532,Feuil8!$C$2:$G$461,3,0),"")</f>
        <v/>
      </c>
    </row>
    <row r="7533" spans="1:45" x14ac:dyDescent="0.2">
      <c r="A7533" s="26">
        <f>_xlfn.XLOOKUP(B7533,Feuil4!I:I,Feuil4!H:H,"non trouve",0)</f>
        <v>0</v>
      </c>
      <c r="B7533" s="20"/>
      <c r="C7533" s="31">
        <f>_xlfn.XLOOKUP(D7533,Feuil2!G:G,Feuil2!F:F,"non trouve",0)</f>
        <v>0</v>
      </c>
      <c r="E7533" s="28">
        <f t="shared" si="117"/>
        <v>0</v>
      </c>
      <c r="J7533" s="31">
        <f>_xlfn.XLOOKUP(K7533,Feuil1!B:B,Feuil1!A:A,"NON TROUVE",0)</f>
        <v>0</v>
      </c>
      <c r="L7533" s="31">
        <f>VLOOKUP(M7533,Feuil3!C$2:D$48,2,0)</f>
        <v>0</v>
      </c>
      <c r="M7533" s="27">
        <f>_xlfn.XLOOKUP(O7533,Feuil3!E:E,Feuil3!C:C,"non trouve",0)</f>
        <v>0</v>
      </c>
      <c r="N7533" s="31">
        <f>IFERROR(VLOOKUP(O7533,Feuil3!E$2:F$48,2,0),0)</f>
        <v>0</v>
      </c>
      <c r="R7533" s="22" t="str" cm="1">
        <f t="array" ref="R7533">_xlfn.TEXTJOIN(";", TRUE, IF(S7533:AF7533="O",$S$1:$AF$1,""))</f>
        <v/>
      </c>
      <c r="S7533" s="20"/>
      <c r="T7533" s="20"/>
      <c r="U7533" s="20"/>
      <c r="V7533" s="20"/>
      <c r="W7533" s="20"/>
      <c r="X7533" s="20"/>
      <c r="Y7533" s="20"/>
      <c r="Z7533" s="20"/>
      <c r="AA7533" s="20"/>
      <c r="AB7533" s="20"/>
      <c r="AC7533" s="20"/>
      <c r="AD7533" s="20"/>
      <c r="AE7533" s="20"/>
      <c r="AF7533" s="20"/>
      <c r="AO7533" s="33">
        <f>_xlfn.XLOOKUP(AP7533,Feuil8!B:B,Feuil8!A:A,"non trouve",0)</f>
        <v>0</v>
      </c>
      <c r="AQ7533" t="str">
        <f>IFERROR(VLOOKUP(AO7533,Feuil8!$A$2:$E$461,3,0),"")</f>
        <v/>
      </c>
      <c r="AR7533" t="str">
        <f>IFERROR(VLOOKUP(AP7533,Feuil8!$B$2:$F$461,3,0),"")</f>
        <v/>
      </c>
      <c r="AS7533" t="str">
        <f>IFERROR(VLOOKUP(AQ7533,Feuil8!$C$2:$G$461,3,0),"")</f>
        <v/>
      </c>
    </row>
    <row r="7534" spans="1:45" x14ac:dyDescent="0.2">
      <c r="A7534" s="26">
        <f>_xlfn.XLOOKUP(B7534,Feuil4!I:I,Feuil4!H:H,"non trouve",0)</f>
        <v>0</v>
      </c>
      <c r="B7534" s="20"/>
      <c r="C7534" s="31">
        <f>_xlfn.XLOOKUP(D7534,Feuil2!G:G,Feuil2!F:F,"non trouve",0)</f>
        <v>0</v>
      </c>
      <c r="E7534" s="28">
        <f t="shared" si="117"/>
        <v>0</v>
      </c>
      <c r="J7534" s="31">
        <f>_xlfn.XLOOKUP(K7534,Feuil1!B:B,Feuil1!A:A,"NON TROUVE",0)</f>
        <v>0</v>
      </c>
      <c r="L7534" s="31">
        <f>VLOOKUP(M7534,Feuil3!C$2:D$48,2,0)</f>
        <v>0</v>
      </c>
      <c r="M7534" s="27">
        <f>_xlfn.XLOOKUP(O7534,Feuil3!E:E,Feuil3!C:C,"non trouve",0)</f>
        <v>0</v>
      </c>
      <c r="N7534" s="31">
        <f>IFERROR(VLOOKUP(O7534,Feuil3!E$2:F$48,2,0),0)</f>
        <v>0</v>
      </c>
      <c r="R7534" s="22" t="str" cm="1">
        <f t="array" ref="R7534">_xlfn.TEXTJOIN(";", TRUE, IF(S7534:AF7534="O",$S$1:$AF$1,""))</f>
        <v/>
      </c>
      <c r="S7534" s="20"/>
      <c r="T7534" s="20"/>
      <c r="U7534" s="20"/>
      <c r="V7534" s="20"/>
      <c r="W7534" s="20"/>
      <c r="X7534" s="20"/>
      <c r="Y7534" s="20"/>
      <c r="Z7534" s="20"/>
      <c r="AA7534" s="20"/>
      <c r="AB7534" s="20"/>
      <c r="AC7534" s="20"/>
      <c r="AD7534" s="20"/>
      <c r="AE7534" s="20"/>
      <c r="AF7534" s="20"/>
      <c r="AO7534" s="33">
        <f>_xlfn.XLOOKUP(AP7534,Feuil8!B:B,Feuil8!A:A,"non trouve",0)</f>
        <v>0</v>
      </c>
      <c r="AQ7534" t="str">
        <f>IFERROR(VLOOKUP(AO7534,Feuil8!$A$2:$E$461,3,0),"")</f>
        <v/>
      </c>
      <c r="AR7534" t="str">
        <f>IFERROR(VLOOKUP(AP7534,Feuil8!$B$2:$F$461,3,0),"")</f>
        <v/>
      </c>
      <c r="AS7534" t="str">
        <f>IFERROR(VLOOKUP(AQ7534,Feuil8!$C$2:$G$461,3,0),"")</f>
        <v/>
      </c>
    </row>
    <row r="7535" spans="1:45" x14ac:dyDescent="0.2">
      <c r="A7535" s="26">
        <f>_xlfn.XLOOKUP(B7535,Feuil4!I:I,Feuil4!H:H,"non trouve",0)</f>
        <v>0</v>
      </c>
      <c r="B7535" s="20"/>
      <c r="C7535" s="31">
        <f>_xlfn.XLOOKUP(D7535,Feuil2!G:G,Feuil2!F:F,"non trouve",0)</f>
        <v>0</v>
      </c>
      <c r="E7535" s="28">
        <f t="shared" si="117"/>
        <v>0</v>
      </c>
      <c r="J7535" s="31">
        <f>_xlfn.XLOOKUP(K7535,Feuil1!B:B,Feuil1!A:A,"NON TROUVE",0)</f>
        <v>0</v>
      </c>
      <c r="L7535" s="31">
        <f>VLOOKUP(M7535,Feuil3!C$2:D$48,2,0)</f>
        <v>0</v>
      </c>
      <c r="M7535" s="27">
        <f>_xlfn.XLOOKUP(O7535,Feuil3!E:E,Feuil3!C:C,"non trouve",0)</f>
        <v>0</v>
      </c>
      <c r="N7535" s="31">
        <f>IFERROR(VLOOKUP(O7535,Feuil3!E$2:F$48,2,0),0)</f>
        <v>0</v>
      </c>
      <c r="R7535" s="22" t="str" cm="1">
        <f t="array" ref="R7535">_xlfn.TEXTJOIN(";", TRUE, IF(S7535:AF7535="O",$S$1:$AF$1,""))</f>
        <v/>
      </c>
      <c r="S7535" s="20"/>
      <c r="T7535" s="20"/>
      <c r="U7535" s="20"/>
      <c r="V7535" s="20"/>
      <c r="W7535" s="20"/>
      <c r="X7535" s="20"/>
      <c r="Y7535" s="20"/>
      <c r="Z7535" s="20"/>
      <c r="AA7535" s="20"/>
      <c r="AB7535" s="20"/>
      <c r="AC7535" s="20"/>
      <c r="AD7535" s="20"/>
      <c r="AE7535" s="20"/>
      <c r="AF7535" s="20"/>
      <c r="AO7535" s="33">
        <f>_xlfn.XLOOKUP(AP7535,Feuil8!B:B,Feuil8!A:A,"non trouve",0)</f>
        <v>0</v>
      </c>
      <c r="AQ7535" t="str">
        <f>IFERROR(VLOOKUP(AO7535,Feuil8!$A$2:$E$461,3,0),"")</f>
        <v/>
      </c>
      <c r="AR7535" t="str">
        <f>IFERROR(VLOOKUP(AP7535,Feuil8!$B$2:$F$461,3,0),"")</f>
        <v/>
      </c>
      <c r="AS7535" t="str">
        <f>IFERROR(VLOOKUP(AQ7535,Feuil8!$C$2:$G$461,3,0),"")</f>
        <v/>
      </c>
    </row>
    <row r="7536" spans="1:45" x14ac:dyDescent="0.2">
      <c r="A7536" s="26">
        <f>_xlfn.XLOOKUP(B7536,Feuil4!I:I,Feuil4!H:H,"non trouve",0)</f>
        <v>0</v>
      </c>
      <c r="B7536" s="20"/>
      <c r="C7536" s="31">
        <f>_xlfn.XLOOKUP(D7536,Feuil2!G:G,Feuil2!F:F,"non trouve",0)</f>
        <v>0</v>
      </c>
      <c r="E7536" s="28">
        <f t="shared" si="117"/>
        <v>0</v>
      </c>
      <c r="J7536" s="31">
        <f>_xlfn.XLOOKUP(K7536,Feuil1!B:B,Feuil1!A:A,"NON TROUVE",0)</f>
        <v>0</v>
      </c>
      <c r="L7536" s="31">
        <f>VLOOKUP(M7536,Feuil3!C$2:D$48,2,0)</f>
        <v>0</v>
      </c>
      <c r="M7536" s="27">
        <f>_xlfn.XLOOKUP(O7536,Feuil3!E:E,Feuil3!C:C,"non trouve",0)</f>
        <v>0</v>
      </c>
      <c r="N7536" s="31">
        <f>IFERROR(VLOOKUP(O7536,Feuil3!E$2:F$48,2,0),0)</f>
        <v>0</v>
      </c>
      <c r="R7536" s="22" t="str" cm="1">
        <f t="array" ref="R7536">_xlfn.TEXTJOIN(";", TRUE, IF(S7536:AF7536="O",$S$1:$AF$1,""))</f>
        <v/>
      </c>
      <c r="S7536" s="20"/>
      <c r="T7536" s="20"/>
      <c r="U7536" s="20"/>
      <c r="V7536" s="20"/>
      <c r="W7536" s="20"/>
      <c r="X7536" s="20"/>
      <c r="Y7536" s="20"/>
      <c r="Z7536" s="20"/>
      <c r="AA7536" s="20"/>
      <c r="AB7536" s="20"/>
      <c r="AC7536" s="20"/>
      <c r="AD7536" s="20"/>
      <c r="AE7536" s="20"/>
      <c r="AF7536" s="20"/>
      <c r="AO7536" s="33">
        <f>_xlfn.XLOOKUP(AP7536,Feuil8!B:B,Feuil8!A:A,"non trouve",0)</f>
        <v>0</v>
      </c>
      <c r="AQ7536" t="str">
        <f>IFERROR(VLOOKUP(AO7536,Feuil8!$A$2:$E$461,3,0),"")</f>
        <v/>
      </c>
      <c r="AR7536" t="str">
        <f>IFERROR(VLOOKUP(AP7536,Feuil8!$B$2:$F$461,3,0),"")</f>
        <v/>
      </c>
      <c r="AS7536" t="str">
        <f>IFERROR(VLOOKUP(AQ7536,Feuil8!$C$2:$G$461,3,0),"")</f>
        <v/>
      </c>
    </row>
    <row r="7537" spans="1:45" x14ac:dyDescent="0.2">
      <c r="A7537" s="26">
        <f>_xlfn.XLOOKUP(B7537,Feuil4!I:I,Feuil4!H:H,"non trouve",0)</f>
        <v>0</v>
      </c>
      <c r="B7537" s="20"/>
      <c r="C7537" s="31">
        <f>_xlfn.XLOOKUP(D7537,Feuil2!G:G,Feuil2!F:F,"non trouve",0)</f>
        <v>0</v>
      </c>
      <c r="E7537" s="28">
        <f t="shared" si="117"/>
        <v>0</v>
      </c>
      <c r="J7537" s="31">
        <f>_xlfn.XLOOKUP(K7537,Feuil1!B:B,Feuil1!A:A,"NON TROUVE",0)</f>
        <v>0</v>
      </c>
      <c r="L7537" s="31">
        <f>VLOOKUP(M7537,Feuil3!C$2:D$48,2,0)</f>
        <v>0</v>
      </c>
      <c r="M7537" s="27">
        <f>_xlfn.XLOOKUP(O7537,Feuil3!E:E,Feuil3!C:C,"non trouve",0)</f>
        <v>0</v>
      </c>
      <c r="N7537" s="31">
        <f>IFERROR(VLOOKUP(O7537,Feuil3!E$2:F$48,2,0),0)</f>
        <v>0</v>
      </c>
      <c r="R7537" s="22" t="str" cm="1">
        <f t="array" ref="R7537">_xlfn.TEXTJOIN(";", TRUE, IF(S7537:AF7537="O",$S$1:$AF$1,""))</f>
        <v/>
      </c>
      <c r="S7537" s="20"/>
      <c r="T7537" s="20"/>
      <c r="U7537" s="20"/>
      <c r="V7537" s="20"/>
      <c r="W7537" s="20"/>
      <c r="X7537" s="20"/>
      <c r="Y7537" s="20"/>
      <c r="Z7537" s="20"/>
      <c r="AA7537" s="20"/>
      <c r="AB7537" s="20"/>
      <c r="AC7537" s="20"/>
      <c r="AD7537" s="20"/>
      <c r="AE7537" s="20"/>
      <c r="AF7537" s="20"/>
      <c r="AO7537" s="33">
        <f>_xlfn.XLOOKUP(AP7537,Feuil8!B:B,Feuil8!A:A,"non trouve",0)</f>
        <v>0</v>
      </c>
      <c r="AQ7537" t="str">
        <f>IFERROR(VLOOKUP(AO7537,Feuil8!$A$2:$E$461,3,0),"")</f>
        <v/>
      </c>
      <c r="AR7537" t="str">
        <f>IFERROR(VLOOKUP(AP7537,Feuil8!$B$2:$F$461,3,0),"")</f>
        <v/>
      </c>
      <c r="AS7537" t="str">
        <f>IFERROR(VLOOKUP(AQ7537,Feuil8!$C$2:$G$461,3,0),"")</f>
        <v/>
      </c>
    </row>
    <row r="7538" spans="1:45" x14ac:dyDescent="0.2">
      <c r="A7538" s="26">
        <f>_xlfn.XLOOKUP(B7538,Feuil4!I:I,Feuil4!H:H,"non trouve",0)</f>
        <v>0</v>
      </c>
      <c r="B7538" s="20"/>
      <c r="C7538" s="31">
        <f>_xlfn.XLOOKUP(D7538,Feuil2!G:G,Feuil2!F:F,"non trouve",0)</f>
        <v>0</v>
      </c>
      <c r="E7538" s="28">
        <f t="shared" si="117"/>
        <v>0</v>
      </c>
      <c r="J7538" s="31">
        <f>_xlfn.XLOOKUP(K7538,Feuil1!B:B,Feuil1!A:A,"NON TROUVE",0)</f>
        <v>0</v>
      </c>
      <c r="L7538" s="31">
        <f>VLOOKUP(M7538,Feuil3!C$2:D$48,2,0)</f>
        <v>0</v>
      </c>
      <c r="M7538" s="27">
        <f>_xlfn.XLOOKUP(O7538,Feuil3!E:E,Feuil3!C:C,"non trouve",0)</f>
        <v>0</v>
      </c>
      <c r="N7538" s="31">
        <f>IFERROR(VLOOKUP(O7538,Feuil3!E$2:F$48,2,0),0)</f>
        <v>0</v>
      </c>
      <c r="R7538" s="22" t="str" cm="1">
        <f t="array" ref="R7538">_xlfn.TEXTJOIN(";", TRUE, IF(S7538:AF7538="O",$S$1:$AF$1,""))</f>
        <v/>
      </c>
      <c r="S7538" s="20"/>
      <c r="T7538" s="20"/>
      <c r="U7538" s="20"/>
      <c r="V7538" s="20"/>
      <c r="W7538" s="20"/>
      <c r="X7538" s="20"/>
      <c r="Y7538" s="20"/>
      <c r="Z7538" s="20"/>
      <c r="AA7538" s="20"/>
      <c r="AB7538" s="20"/>
      <c r="AC7538" s="20"/>
      <c r="AD7538" s="20"/>
      <c r="AE7538" s="20"/>
      <c r="AF7538" s="20"/>
      <c r="AO7538" s="33">
        <f>_xlfn.XLOOKUP(AP7538,Feuil8!B:B,Feuil8!A:A,"non trouve",0)</f>
        <v>0</v>
      </c>
      <c r="AQ7538" t="str">
        <f>IFERROR(VLOOKUP(AO7538,Feuil8!$A$2:$E$461,3,0),"")</f>
        <v/>
      </c>
      <c r="AR7538" t="str">
        <f>IFERROR(VLOOKUP(AP7538,Feuil8!$B$2:$F$461,3,0),"")</f>
        <v/>
      </c>
      <c r="AS7538" t="str">
        <f>IFERROR(VLOOKUP(AQ7538,Feuil8!$C$2:$G$461,3,0),"")</f>
        <v/>
      </c>
    </row>
    <row r="7539" spans="1:45" x14ac:dyDescent="0.2">
      <c r="A7539" s="26">
        <f>_xlfn.XLOOKUP(B7539,Feuil4!I:I,Feuil4!H:H,"non trouve",0)</f>
        <v>0</v>
      </c>
      <c r="B7539" s="20"/>
      <c r="C7539" s="31">
        <f>_xlfn.XLOOKUP(D7539,Feuil2!G:G,Feuil2!F:F,"non trouve",0)</f>
        <v>0</v>
      </c>
      <c r="E7539" s="28">
        <f t="shared" si="117"/>
        <v>0</v>
      </c>
      <c r="J7539" s="31">
        <f>_xlfn.XLOOKUP(K7539,Feuil1!B:B,Feuil1!A:A,"NON TROUVE",0)</f>
        <v>0</v>
      </c>
      <c r="L7539" s="31">
        <f>VLOOKUP(M7539,Feuil3!C$2:D$48,2,0)</f>
        <v>0</v>
      </c>
      <c r="M7539" s="27">
        <f>_xlfn.XLOOKUP(O7539,Feuil3!E:E,Feuil3!C:C,"non trouve",0)</f>
        <v>0</v>
      </c>
      <c r="N7539" s="31">
        <f>IFERROR(VLOOKUP(O7539,Feuil3!E$2:F$48,2,0),0)</f>
        <v>0</v>
      </c>
      <c r="R7539" s="22" t="str" cm="1">
        <f t="array" ref="R7539">_xlfn.TEXTJOIN(";", TRUE, IF(S7539:AF7539="O",$S$1:$AF$1,""))</f>
        <v/>
      </c>
      <c r="S7539" s="20"/>
      <c r="T7539" s="20"/>
      <c r="U7539" s="20"/>
      <c r="V7539" s="20"/>
      <c r="W7539" s="20"/>
      <c r="X7539" s="20"/>
      <c r="Y7539" s="20"/>
      <c r="Z7539" s="20"/>
      <c r="AA7539" s="20"/>
      <c r="AB7539" s="20"/>
      <c r="AC7539" s="20"/>
      <c r="AD7539" s="20"/>
      <c r="AE7539" s="20"/>
      <c r="AF7539" s="20"/>
      <c r="AO7539" s="33">
        <f>_xlfn.XLOOKUP(AP7539,Feuil8!B:B,Feuil8!A:A,"non trouve",0)</f>
        <v>0</v>
      </c>
      <c r="AQ7539" t="str">
        <f>IFERROR(VLOOKUP(AO7539,Feuil8!$A$2:$E$461,3,0),"")</f>
        <v/>
      </c>
      <c r="AR7539" t="str">
        <f>IFERROR(VLOOKUP(AP7539,Feuil8!$B$2:$F$461,3,0),"")</f>
        <v/>
      </c>
      <c r="AS7539" t="str">
        <f>IFERROR(VLOOKUP(AQ7539,Feuil8!$C$2:$G$461,3,0),"")</f>
        <v/>
      </c>
    </row>
    <row r="7540" spans="1:45" x14ac:dyDescent="0.2">
      <c r="A7540" s="26">
        <f>_xlfn.XLOOKUP(B7540,Feuil4!I:I,Feuil4!H:H,"non trouve",0)</f>
        <v>0</v>
      </c>
      <c r="B7540" s="20"/>
      <c r="C7540" s="31">
        <f>_xlfn.XLOOKUP(D7540,Feuil2!G:G,Feuil2!F:F,"non trouve",0)</f>
        <v>0</v>
      </c>
      <c r="E7540" s="28">
        <f t="shared" si="117"/>
        <v>0</v>
      </c>
      <c r="J7540" s="31">
        <f>_xlfn.XLOOKUP(K7540,Feuil1!B:B,Feuil1!A:A,"NON TROUVE",0)</f>
        <v>0</v>
      </c>
      <c r="L7540" s="31">
        <f>VLOOKUP(M7540,Feuil3!C$2:D$48,2,0)</f>
        <v>0</v>
      </c>
      <c r="M7540" s="27">
        <f>_xlfn.XLOOKUP(O7540,Feuil3!E:E,Feuil3!C:C,"non trouve",0)</f>
        <v>0</v>
      </c>
      <c r="N7540" s="31">
        <f>IFERROR(VLOOKUP(O7540,Feuil3!E$2:F$48,2,0),0)</f>
        <v>0</v>
      </c>
      <c r="R7540" s="22" t="str" cm="1">
        <f t="array" ref="R7540">_xlfn.TEXTJOIN(";", TRUE, IF(S7540:AF7540="O",$S$1:$AF$1,""))</f>
        <v/>
      </c>
      <c r="S7540" s="20"/>
      <c r="T7540" s="20"/>
      <c r="U7540" s="20"/>
      <c r="V7540" s="20"/>
      <c r="W7540" s="20"/>
      <c r="X7540" s="20"/>
      <c r="Y7540" s="20"/>
      <c r="Z7540" s="20"/>
      <c r="AA7540" s="20"/>
      <c r="AB7540" s="20"/>
      <c r="AC7540" s="20"/>
      <c r="AD7540" s="20"/>
      <c r="AE7540" s="20"/>
      <c r="AF7540" s="20"/>
      <c r="AO7540" s="33">
        <f>_xlfn.XLOOKUP(AP7540,Feuil8!B:B,Feuil8!A:A,"non trouve",0)</f>
        <v>0</v>
      </c>
      <c r="AQ7540" t="str">
        <f>IFERROR(VLOOKUP(AO7540,Feuil8!$A$2:$E$461,3,0),"")</f>
        <v/>
      </c>
      <c r="AR7540" t="str">
        <f>IFERROR(VLOOKUP(AP7540,Feuil8!$B$2:$F$461,3,0),"")</f>
        <v/>
      </c>
      <c r="AS7540" t="str">
        <f>IFERROR(VLOOKUP(AQ7540,Feuil8!$C$2:$G$461,3,0),"")</f>
        <v/>
      </c>
    </row>
    <row r="7541" spans="1:45" x14ac:dyDescent="0.2">
      <c r="A7541" s="26">
        <f>_xlfn.XLOOKUP(B7541,Feuil4!I:I,Feuil4!H:H,"non trouve",0)</f>
        <v>0</v>
      </c>
      <c r="B7541" s="20"/>
      <c r="C7541" s="31">
        <f>_xlfn.XLOOKUP(D7541,Feuil2!G:G,Feuil2!F:F,"non trouve",0)</f>
        <v>0</v>
      </c>
      <c r="E7541" s="28">
        <f t="shared" si="117"/>
        <v>0</v>
      </c>
      <c r="J7541" s="31">
        <f>_xlfn.XLOOKUP(K7541,Feuil1!B:B,Feuil1!A:A,"NON TROUVE",0)</f>
        <v>0</v>
      </c>
      <c r="L7541" s="31">
        <f>VLOOKUP(M7541,Feuil3!C$2:D$48,2,0)</f>
        <v>0</v>
      </c>
      <c r="M7541" s="27">
        <f>_xlfn.XLOOKUP(O7541,Feuil3!E:E,Feuil3!C:C,"non trouve",0)</f>
        <v>0</v>
      </c>
      <c r="N7541" s="31">
        <f>IFERROR(VLOOKUP(O7541,Feuil3!E$2:F$48,2,0),0)</f>
        <v>0</v>
      </c>
      <c r="R7541" s="22" t="str" cm="1">
        <f t="array" ref="R7541">_xlfn.TEXTJOIN(";", TRUE, IF(S7541:AF7541="O",$S$1:$AF$1,""))</f>
        <v/>
      </c>
      <c r="S7541" s="20"/>
      <c r="T7541" s="20"/>
      <c r="U7541" s="20"/>
      <c r="V7541" s="20"/>
      <c r="W7541" s="20"/>
      <c r="X7541" s="20"/>
      <c r="Y7541" s="20"/>
      <c r="Z7541" s="20"/>
      <c r="AA7541" s="20"/>
      <c r="AB7541" s="20"/>
      <c r="AC7541" s="20"/>
      <c r="AD7541" s="20"/>
      <c r="AE7541" s="20"/>
      <c r="AF7541" s="20"/>
      <c r="AO7541" s="33">
        <f>_xlfn.XLOOKUP(AP7541,Feuil8!B:B,Feuil8!A:A,"non trouve",0)</f>
        <v>0</v>
      </c>
      <c r="AQ7541" t="str">
        <f>IFERROR(VLOOKUP(AO7541,Feuil8!$A$2:$E$461,3,0),"")</f>
        <v/>
      </c>
      <c r="AR7541" t="str">
        <f>IFERROR(VLOOKUP(AP7541,Feuil8!$B$2:$F$461,3,0),"")</f>
        <v/>
      </c>
      <c r="AS7541" t="str">
        <f>IFERROR(VLOOKUP(AQ7541,Feuil8!$C$2:$G$461,3,0),"")</f>
        <v/>
      </c>
    </row>
    <row r="7542" spans="1:45" x14ac:dyDescent="0.2">
      <c r="A7542" s="26">
        <f>_xlfn.XLOOKUP(B7542,Feuil4!I:I,Feuil4!H:H,"non trouve",0)</f>
        <v>0</v>
      </c>
      <c r="B7542" s="20"/>
      <c r="C7542" s="31">
        <f>_xlfn.XLOOKUP(D7542,Feuil2!G:G,Feuil2!F:F,"non trouve",0)</f>
        <v>0</v>
      </c>
      <c r="E7542" s="28">
        <f t="shared" si="117"/>
        <v>0</v>
      </c>
      <c r="J7542" s="31">
        <f>_xlfn.XLOOKUP(K7542,Feuil1!B:B,Feuil1!A:A,"NON TROUVE",0)</f>
        <v>0</v>
      </c>
      <c r="L7542" s="31">
        <f>VLOOKUP(M7542,Feuil3!C$2:D$48,2,0)</f>
        <v>0</v>
      </c>
      <c r="M7542" s="27">
        <f>_xlfn.XLOOKUP(O7542,Feuil3!E:E,Feuil3!C:C,"non trouve",0)</f>
        <v>0</v>
      </c>
      <c r="N7542" s="31">
        <f>IFERROR(VLOOKUP(O7542,Feuil3!E$2:F$48,2,0),0)</f>
        <v>0</v>
      </c>
      <c r="R7542" s="22" t="str" cm="1">
        <f t="array" ref="R7542">_xlfn.TEXTJOIN(";", TRUE, IF(S7542:AF7542="O",$S$1:$AF$1,""))</f>
        <v/>
      </c>
      <c r="S7542" s="20"/>
      <c r="T7542" s="20"/>
      <c r="U7542" s="20"/>
      <c r="V7542" s="20"/>
      <c r="W7542" s="20"/>
      <c r="X7542" s="20"/>
      <c r="Y7542" s="20"/>
      <c r="Z7542" s="20"/>
      <c r="AA7542" s="20"/>
      <c r="AB7542" s="20"/>
      <c r="AC7542" s="20"/>
      <c r="AD7542" s="20"/>
      <c r="AE7542" s="20"/>
      <c r="AF7542" s="20"/>
      <c r="AO7542" s="33">
        <f>_xlfn.XLOOKUP(AP7542,Feuil8!B:B,Feuil8!A:A,"non trouve",0)</f>
        <v>0</v>
      </c>
      <c r="AQ7542" t="str">
        <f>IFERROR(VLOOKUP(AO7542,Feuil8!$A$2:$E$461,3,0),"")</f>
        <v/>
      </c>
      <c r="AR7542" t="str">
        <f>IFERROR(VLOOKUP(AP7542,Feuil8!$B$2:$F$461,3,0),"")</f>
        <v/>
      </c>
      <c r="AS7542" t="str">
        <f>IFERROR(VLOOKUP(AQ7542,Feuil8!$C$2:$G$461,3,0),"")</f>
        <v/>
      </c>
    </row>
    <row r="7543" spans="1:45" x14ac:dyDescent="0.2">
      <c r="A7543" s="26">
        <f>_xlfn.XLOOKUP(B7543,Feuil4!I:I,Feuil4!H:H,"non trouve",0)</f>
        <v>0</v>
      </c>
      <c r="B7543" s="20"/>
      <c r="C7543" s="31">
        <f>_xlfn.XLOOKUP(D7543,Feuil2!G:G,Feuil2!F:F,"non trouve",0)</f>
        <v>0</v>
      </c>
      <c r="E7543" s="28">
        <f t="shared" si="117"/>
        <v>0</v>
      </c>
      <c r="J7543" s="31">
        <f>_xlfn.XLOOKUP(K7543,Feuil1!B:B,Feuil1!A:A,"NON TROUVE",0)</f>
        <v>0</v>
      </c>
      <c r="L7543" s="31">
        <f>VLOOKUP(M7543,Feuil3!C$2:D$48,2,0)</f>
        <v>0</v>
      </c>
      <c r="M7543" s="27">
        <f>_xlfn.XLOOKUP(O7543,Feuil3!E:E,Feuil3!C:C,"non trouve",0)</f>
        <v>0</v>
      </c>
      <c r="N7543" s="31">
        <f>IFERROR(VLOOKUP(O7543,Feuil3!E$2:F$48,2,0),0)</f>
        <v>0</v>
      </c>
      <c r="R7543" s="22" t="str" cm="1">
        <f t="array" ref="R7543">_xlfn.TEXTJOIN(";", TRUE, IF(S7543:AF7543="O",$S$1:$AF$1,""))</f>
        <v/>
      </c>
      <c r="S7543" s="20"/>
      <c r="T7543" s="20"/>
      <c r="U7543" s="20"/>
      <c r="V7543" s="20"/>
      <c r="W7543" s="20"/>
      <c r="X7543" s="20"/>
      <c r="Y7543" s="20"/>
      <c r="Z7543" s="20"/>
      <c r="AA7543" s="20"/>
      <c r="AB7543" s="20"/>
      <c r="AC7543" s="20"/>
      <c r="AD7543" s="20"/>
      <c r="AE7543" s="20"/>
      <c r="AF7543" s="20"/>
      <c r="AO7543" s="33">
        <f>_xlfn.XLOOKUP(AP7543,Feuil8!B:B,Feuil8!A:A,"non trouve",0)</f>
        <v>0</v>
      </c>
      <c r="AQ7543" t="str">
        <f>IFERROR(VLOOKUP(AO7543,Feuil8!$A$2:$E$461,3,0),"")</f>
        <v/>
      </c>
      <c r="AR7543" t="str">
        <f>IFERROR(VLOOKUP(AP7543,Feuil8!$B$2:$F$461,3,0),"")</f>
        <v/>
      </c>
      <c r="AS7543" t="str">
        <f>IFERROR(VLOOKUP(AQ7543,Feuil8!$C$2:$G$461,3,0),"")</f>
        <v/>
      </c>
    </row>
    <row r="7544" spans="1:45" x14ac:dyDescent="0.2">
      <c r="A7544" s="26">
        <f>_xlfn.XLOOKUP(B7544,Feuil4!I:I,Feuil4!H:H,"non trouve",0)</f>
        <v>0</v>
      </c>
      <c r="B7544" s="20"/>
      <c r="C7544" s="31">
        <f>_xlfn.XLOOKUP(D7544,Feuil2!G:G,Feuil2!F:F,"non trouve",0)</f>
        <v>0</v>
      </c>
      <c r="E7544" s="28">
        <f t="shared" si="117"/>
        <v>0</v>
      </c>
      <c r="J7544" s="31">
        <f>_xlfn.XLOOKUP(K7544,Feuil1!B:B,Feuil1!A:A,"NON TROUVE",0)</f>
        <v>0</v>
      </c>
      <c r="L7544" s="31">
        <f>VLOOKUP(M7544,Feuil3!C$2:D$48,2,0)</f>
        <v>0</v>
      </c>
      <c r="M7544" s="27">
        <f>_xlfn.XLOOKUP(O7544,Feuil3!E:E,Feuil3!C:C,"non trouve",0)</f>
        <v>0</v>
      </c>
      <c r="N7544" s="31">
        <f>IFERROR(VLOOKUP(O7544,Feuil3!E$2:F$48,2,0),0)</f>
        <v>0</v>
      </c>
      <c r="R7544" s="22" t="str" cm="1">
        <f t="array" ref="R7544">_xlfn.TEXTJOIN(";", TRUE, IF(S7544:AF7544="O",$S$1:$AF$1,""))</f>
        <v/>
      </c>
      <c r="S7544" s="20"/>
      <c r="T7544" s="20"/>
      <c r="U7544" s="20"/>
      <c r="V7544" s="20"/>
      <c r="W7544" s="20"/>
      <c r="X7544" s="20"/>
      <c r="Y7544" s="20"/>
      <c r="Z7544" s="20"/>
      <c r="AA7544" s="20"/>
      <c r="AB7544" s="20"/>
      <c r="AC7544" s="20"/>
      <c r="AD7544" s="20"/>
      <c r="AE7544" s="20"/>
      <c r="AF7544" s="20"/>
      <c r="AO7544" s="33">
        <f>_xlfn.XLOOKUP(AP7544,Feuil8!B:B,Feuil8!A:A,"non trouve",0)</f>
        <v>0</v>
      </c>
      <c r="AQ7544" t="str">
        <f>IFERROR(VLOOKUP(AO7544,Feuil8!$A$2:$E$461,3,0),"")</f>
        <v/>
      </c>
      <c r="AR7544" t="str">
        <f>IFERROR(VLOOKUP(AP7544,Feuil8!$B$2:$F$461,3,0),"")</f>
        <v/>
      </c>
      <c r="AS7544" t="str">
        <f>IFERROR(VLOOKUP(AQ7544,Feuil8!$C$2:$G$461,3,0),"")</f>
        <v/>
      </c>
    </row>
    <row r="7545" spans="1:45" x14ac:dyDescent="0.2">
      <c r="A7545" s="26">
        <f>_xlfn.XLOOKUP(B7545,Feuil4!I:I,Feuil4!H:H,"non trouve",0)</f>
        <v>0</v>
      </c>
      <c r="B7545" s="20"/>
      <c r="C7545" s="31">
        <f>_xlfn.XLOOKUP(D7545,Feuil2!G:G,Feuil2!F:F,"non trouve",0)</f>
        <v>0</v>
      </c>
      <c r="E7545" s="28">
        <f t="shared" si="117"/>
        <v>0</v>
      </c>
      <c r="J7545" s="31">
        <f>_xlfn.XLOOKUP(K7545,Feuil1!B:B,Feuil1!A:A,"NON TROUVE",0)</f>
        <v>0</v>
      </c>
      <c r="L7545" s="31">
        <f>VLOOKUP(M7545,Feuil3!C$2:D$48,2,0)</f>
        <v>0</v>
      </c>
      <c r="M7545" s="27">
        <f>_xlfn.XLOOKUP(O7545,Feuil3!E:E,Feuil3!C:C,"non trouve",0)</f>
        <v>0</v>
      </c>
      <c r="N7545" s="31">
        <f>IFERROR(VLOOKUP(O7545,Feuil3!E$2:F$48,2,0),0)</f>
        <v>0</v>
      </c>
      <c r="R7545" s="22" t="str" cm="1">
        <f t="array" ref="R7545">_xlfn.TEXTJOIN(";", TRUE, IF(S7545:AF7545="O",$S$1:$AF$1,""))</f>
        <v/>
      </c>
      <c r="S7545" s="20"/>
      <c r="T7545" s="20"/>
      <c r="U7545" s="20"/>
      <c r="V7545" s="20"/>
      <c r="W7545" s="20"/>
      <c r="X7545" s="20"/>
      <c r="Y7545" s="20"/>
      <c r="Z7545" s="20"/>
      <c r="AA7545" s="20"/>
      <c r="AB7545" s="20"/>
      <c r="AC7545" s="20"/>
      <c r="AD7545" s="20"/>
      <c r="AE7545" s="20"/>
      <c r="AF7545" s="20"/>
      <c r="AO7545" s="33">
        <f>_xlfn.XLOOKUP(AP7545,Feuil8!B:B,Feuil8!A:A,"non trouve",0)</f>
        <v>0</v>
      </c>
      <c r="AQ7545" t="str">
        <f>IFERROR(VLOOKUP(AO7545,Feuil8!$A$2:$E$461,3,0),"")</f>
        <v/>
      </c>
      <c r="AR7545" t="str">
        <f>IFERROR(VLOOKUP(AP7545,Feuil8!$B$2:$F$461,3,0),"")</f>
        <v/>
      </c>
      <c r="AS7545" t="str">
        <f>IFERROR(VLOOKUP(AQ7545,Feuil8!$C$2:$G$461,3,0),"")</f>
        <v/>
      </c>
    </row>
    <row r="7546" spans="1:45" x14ac:dyDescent="0.2">
      <c r="A7546" s="26">
        <f>_xlfn.XLOOKUP(B7546,Feuil4!I:I,Feuil4!H:H,"non trouve",0)</f>
        <v>0</v>
      </c>
      <c r="B7546" s="20"/>
      <c r="C7546" s="31">
        <f>_xlfn.XLOOKUP(D7546,Feuil2!G:G,Feuil2!F:F,"non trouve",0)</f>
        <v>0</v>
      </c>
      <c r="E7546" s="28">
        <f t="shared" si="117"/>
        <v>0</v>
      </c>
      <c r="J7546" s="31">
        <f>_xlfn.XLOOKUP(K7546,Feuil1!B:B,Feuil1!A:A,"NON TROUVE",0)</f>
        <v>0</v>
      </c>
      <c r="L7546" s="31">
        <f>VLOOKUP(M7546,Feuil3!C$2:D$48,2,0)</f>
        <v>0</v>
      </c>
      <c r="M7546" s="27">
        <f>_xlfn.XLOOKUP(O7546,Feuil3!E:E,Feuil3!C:C,"non trouve",0)</f>
        <v>0</v>
      </c>
      <c r="N7546" s="31">
        <f>IFERROR(VLOOKUP(O7546,Feuil3!E$2:F$48,2,0),0)</f>
        <v>0</v>
      </c>
      <c r="R7546" s="22" t="str" cm="1">
        <f t="array" ref="R7546">_xlfn.TEXTJOIN(";", TRUE, IF(S7546:AF7546="O",$S$1:$AF$1,""))</f>
        <v/>
      </c>
      <c r="S7546" s="20"/>
      <c r="T7546" s="20"/>
      <c r="U7546" s="20"/>
      <c r="V7546" s="20"/>
      <c r="W7546" s="20"/>
      <c r="X7546" s="20"/>
      <c r="Y7546" s="20"/>
      <c r="Z7546" s="20"/>
      <c r="AA7546" s="20"/>
      <c r="AB7546" s="20"/>
      <c r="AC7546" s="20"/>
      <c r="AD7546" s="20"/>
      <c r="AE7546" s="20"/>
      <c r="AF7546" s="20"/>
      <c r="AO7546" s="33">
        <f>_xlfn.XLOOKUP(AP7546,Feuil8!B:B,Feuil8!A:A,"non trouve",0)</f>
        <v>0</v>
      </c>
      <c r="AQ7546" t="str">
        <f>IFERROR(VLOOKUP(AO7546,Feuil8!$A$2:$E$461,3,0),"")</f>
        <v/>
      </c>
      <c r="AR7546" t="str">
        <f>IFERROR(VLOOKUP(AP7546,Feuil8!$B$2:$F$461,3,0),"")</f>
        <v/>
      </c>
      <c r="AS7546" t="str">
        <f>IFERROR(VLOOKUP(AQ7546,Feuil8!$C$2:$G$461,3,0),"")</f>
        <v/>
      </c>
    </row>
    <row r="7547" spans="1:45" x14ac:dyDescent="0.2">
      <c r="A7547" s="26">
        <f>_xlfn.XLOOKUP(B7547,Feuil4!I:I,Feuil4!H:H,"non trouve",0)</f>
        <v>0</v>
      </c>
      <c r="B7547" s="20"/>
      <c r="C7547" s="31">
        <f>_xlfn.XLOOKUP(D7547,Feuil2!G:G,Feuil2!F:F,"non trouve",0)</f>
        <v>0</v>
      </c>
      <c r="E7547" s="28">
        <f t="shared" si="117"/>
        <v>0</v>
      </c>
      <c r="J7547" s="31">
        <f>_xlfn.XLOOKUP(K7547,Feuil1!B:B,Feuil1!A:A,"NON TROUVE",0)</f>
        <v>0</v>
      </c>
      <c r="L7547" s="31">
        <f>VLOOKUP(M7547,Feuil3!C$2:D$48,2,0)</f>
        <v>0</v>
      </c>
      <c r="M7547" s="27">
        <f>_xlfn.XLOOKUP(O7547,Feuil3!E:E,Feuil3!C:C,"non trouve",0)</f>
        <v>0</v>
      </c>
      <c r="N7547" s="31">
        <f>IFERROR(VLOOKUP(O7547,Feuil3!E$2:F$48,2,0),0)</f>
        <v>0</v>
      </c>
      <c r="R7547" s="22" t="str" cm="1">
        <f t="array" ref="R7547">_xlfn.TEXTJOIN(";", TRUE, IF(S7547:AF7547="O",$S$1:$AF$1,""))</f>
        <v/>
      </c>
      <c r="S7547" s="20"/>
      <c r="T7547" s="20"/>
      <c r="U7547" s="20"/>
      <c r="V7547" s="20"/>
      <c r="W7547" s="20"/>
      <c r="X7547" s="20"/>
      <c r="Y7547" s="20"/>
      <c r="Z7547" s="20"/>
      <c r="AA7547" s="20"/>
      <c r="AB7547" s="20"/>
      <c r="AC7547" s="20"/>
      <c r="AD7547" s="20"/>
      <c r="AE7547" s="20"/>
      <c r="AF7547" s="20"/>
      <c r="AO7547" s="33">
        <f>_xlfn.XLOOKUP(AP7547,Feuil8!B:B,Feuil8!A:A,"non trouve",0)</f>
        <v>0</v>
      </c>
      <c r="AQ7547" t="str">
        <f>IFERROR(VLOOKUP(AO7547,Feuil8!$A$2:$E$461,3,0),"")</f>
        <v/>
      </c>
      <c r="AR7547" t="str">
        <f>IFERROR(VLOOKUP(AP7547,Feuil8!$B$2:$F$461,3,0),"")</f>
        <v/>
      </c>
      <c r="AS7547" t="str">
        <f>IFERROR(VLOOKUP(AQ7547,Feuil8!$C$2:$G$461,3,0),"")</f>
        <v/>
      </c>
    </row>
    <row r="7548" spans="1:45" x14ac:dyDescent="0.2">
      <c r="A7548" s="26">
        <f>_xlfn.XLOOKUP(B7548,Feuil4!I:I,Feuil4!H:H,"non trouve",0)</f>
        <v>0</v>
      </c>
      <c r="B7548" s="20"/>
      <c r="C7548" s="31">
        <f>_xlfn.XLOOKUP(D7548,Feuil2!G:G,Feuil2!F:F,"non trouve",0)</f>
        <v>0</v>
      </c>
      <c r="E7548" s="28">
        <f t="shared" si="117"/>
        <v>0</v>
      </c>
      <c r="J7548" s="31">
        <f>_xlfn.XLOOKUP(K7548,Feuil1!B:B,Feuil1!A:A,"NON TROUVE",0)</f>
        <v>0</v>
      </c>
      <c r="L7548" s="31">
        <f>VLOOKUP(M7548,Feuil3!C$2:D$48,2,0)</f>
        <v>0</v>
      </c>
      <c r="M7548" s="27">
        <f>_xlfn.XLOOKUP(O7548,Feuil3!E:E,Feuil3!C:C,"non trouve",0)</f>
        <v>0</v>
      </c>
      <c r="N7548" s="31">
        <f>IFERROR(VLOOKUP(O7548,Feuil3!E$2:F$48,2,0),0)</f>
        <v>0</v>
      </c>
      <c r="R7548" s="22" t="str" cm="1">
        <f t="array" ref="R7548">_xlfn.TEXTJOIN(";", TRUE, IF(S7548:AF7548="O",$S$1:$AF$1,""))</f>
        <v/>
      </c>
      <c r="S7548" s="20"/>
      <c r="T7548" s="20"/>
      <c r="U7548" s="20"/>
      <c r="V7548" s="20"/>
      <c r="W7548" s="20"/>
      <c r="X7548" s="20"/>
      <c r="Y7548" s="20"/>
      <c r="Z7548" s="20"/>
      <c r="AA7548" s="20"/>
      <c r="AB7548" s="20"/>
      <c r="AC7548" s="20"/>
      <c r="AD7548" s="20"/>
      <c r="AE7548" s="20"/>
      <c r="AF7548" s="20"/>
      <c r="AO7548" s="33">
        <f>_xlfn.XLOOKUP(AP7548,Feuil8!B:B,Feuil8!A:A,"non trouve",0)</f>
        <v>0</v>
      </c>
      <c r="AQ7548" t="str">
        <f>IFERROR(VLOOKUP(AO7548,Feuil8!$A$2:$E$461,3,0),"")</f>
        <v/>
      </c>
      <c r="AR7548" t="str">
        <f>IFERROR(VLOOKUP(AP7548,Feuil8!$B$2:$F$461,3,0),"")</f>
        <v/>
      </c>
      <c r="AS7548" t="str">
        <f>IFERROR(VLOOKUP(AQ7548,Feuil8!$C$2:$G$461,3,0),"")</f>
        <v/>
      </c>
    </row>
    <row r="7549" spans="1:45" x14ac:dyDescent="0.2">
      <c r="A7549" s="26">
        <f>_xlfn.XLOOKUP(B7549,Feuil4!I:I,Feuil4!H:H,"non trouve",0)</f>
        <v>0</v>
      </c>
      <c r="B7549" s="20"/>
      <c r="C7549" s="31">
        <f>_xlfn.XLOOKUP(D7549,Feuil2!G:G,Feuil2!F:F,"non trouve",0)</f>
        <v>0</v>
      </c>
      <c r="E7549" s="28">
        <f t="shared" si="117"/>
        <v>0</v>
      </c>
      <c r="J7549" s="31">
        <f>_xlfn.XLOOKUP(K7549,Feuil1!B:B,Feuil1!A:A,"NON TROUVE",0)</f>
        <v>0</v>
      </c>
      <c r="L7549" s="31">
        <f>VLOOKUP(M7549,Feuil3!C$2:D$48,2,0)</f>
        <v>0</v>
      </c>
      <c r="M7549" s="27">
        <f>_xlfn.XLOOKUP(O7549,Feuil3!E:E,Feuil3!C:C,"non trouve",0)</f>
        <v>0</v>
      </c>
      <c r="N7549" s="31">
        <f>IFERROR(VLOOKUP(O7549,Feuil3!E$2:F$48,2,0),0)</f>
        <v>0</v>
      </c>
      <c r="R7549" s="22" t="str" cm="1">
        <f t="array" ref="R7549">_xlfn.TEXTJOIN(";", TRUE, IF(S7549:AF7549="O",$S$1:$AF$1,""))</f>
        <v/>
      </c>
      <c r="S7549" s="20"/>
      <c r="T7549" s="20"/>
      <c r="U7549" s="20"/>
      <c r="V7549" s="20"/>
      <c r="W7549" s="20"/>
      <c r="X7549" s="20"/>
      <c r="Y7549" s="20"/>
      <c r="Z7549" s="20"/>
      <c r="AA7549" s="20"/>
      <c r="AB7549" s="20"/>
      <c r="AC7549" s="20"/>
      <c r="AD7549" s="20"/>
      <c r="AE7549" s="20"/>
      <c r="AF7549" s="20"/>
      <c r="AO7549" s="33">
        <f>_xlfn.XLOOKUP(AP7549,Feuil8!B:B,Feuil8!A:A,"non trouve",0)</f>
        <v>0</v>
      </c>
      <c r="AQ7549" t="str">
        <f>IFERROR(VLOOKUP(AO7549,Feuil8!$A$2:$E$461,3,0),"")</f>
        <v/>
      </c>
      <c r="AR7549" t="str">
        <f>IFERROR(VLOOKUP(AP7549,Feuil8!$B$2:$F$461,3,0),"")</f>
        <v/>
      </c>
      <c r="AS7549" t="str">
        <f>IFERROR(VLOOKUP(AQ7549,Feuil8!$C$2:$G$461,3,0),"")</f>
        <v/>
      </c>
    </row>
    <row r="7550" spans="1:45" x14ac:dyDescent="0.2">
      <c r="A7550" s="26">
        <f>_xlfn.XLOOKUP(B7550,Feuil4!I:I,Feuil4!H:H,"non trouve",0)</f>
        <v>0</v>
      </c>
      <c r="B7550" s="20"/>
      <c r="C7550" s="31">
        <f>_xlfn.XLOOKUP(D7550,Feuil2!G:G,Feuil2!F:F,"non trouve",0)</f>
        <v>0</v>
      </c>
      <c r="E7550" s="28">
        <f t="shared" si="117"/>
        <v>0</v>
      </c>
      <c r="J7550" s="31">
        <f>_xlfn.XLOOKUP(K7550,Feuil1!B:B,Feuil1!A:A,"NON TROUVE",0)</f>
        <v>0</v>
      </c>
      <c r="L7550" s="31">
        <f>VLOOKUP(M7550,Feuil3!C$2:D$48,2,0)</f>
        <v>0</v>
      </c>
      <c r="M7550" s="27">
        <f>_xlfn.XLOOKUP(O7550,Feuil3!E:E,Feuil3!C:C,"non trouve",0)</f>
        <v>0</v>
      </c>
      <c r="N7550" s="31">
        <f>IFERROR(VLOOKUP(O7550,Feuil3!E$2:F$48,2,0),0)</f>
        <v>0</v>
      </c>
      <c r="R7550" s="22" t="str" cm="1">
        <f t="array" ref="R7550">_xlfn.TEXTJOIN(";", TRUE, IF(S7550:AF7550="O",$S$1:$AF$1,""))</f>
        <v/>
      </c>
      <c r="S7550" s="20"/>
      <c r="T7550" s="20"/>
      <c r="U7550" s="20"/>
      <c r="V7550" s="20"/>
      <c r="W7550" s="20"/>
      <c r="X7550" s="20"/>
      <c r="Y7550" s="20"/>
      <c r="Z7550" s="20"/>
      <c r="AA7550" s="20"/>
      <c r="AB7550" s="20"/>
      <c r="AC7550" s="20"/>
      <c r="AD7550" s="20"/>
      <c r="AE7550" s="20"/>
      <c r="AF7550" s="20"/>
      <c r="AO7550" s="33">
        <f>_xlfn.XLOOKUP(AP7550,Feuil8!B:B,Feuil8!A:A,"non trouve",0)</f>
        <v>0</v>
      </c>
      <c r="AQ7550" t="str">
        <f>IFERROR(VLOOKUP(AO7550,Feuil8!$A$2:$E$461,3,0),"")</f>
        <v/>
      </c>
      <c r="AR7550" t="str">
        <f>IFERROR(VLOOKUP(AP7550,Feuil8!$B$2:$F$461,3,0),"")</f>
        <v/>
      </c>
      <c r="AS7550" t="str">
        <f>IFERROR(VLOOKUP(AQ7550,Feuil8!$C$2:$G$461,3,0),"")</f>
        <v/>
      </c>
    </row>
    <row r="7551" spans="1:45" x14ac:dyDescent="0.2">
      <c r="A7551" s="26">
        <f>_xlfn.XLOOKUP(B7551,Feuil4!I:I,Feuil4!H:H,"non trouve",0)</f>
        <v>0</v>
      </c>
      <c r="B7551" s="20"/>
      <c r="C7551" s="31">
        <f>_xlfn.XLOOKUP(D7551,Feuil2!G:G,Feuil2!F:F,"non trouve",0)</f>
        <v>0</v>
      </c>
      <c r="E7551" s="28">
        <f t="shared" si="117"/>
        <v>0</v>
      </c>
      <c r="J7551" s="31">
        <f>_xlfn.XLOOKUP(K7551,Feuil1!B:B,Feuil1!A:A,"NON TROUVE",0)</f>
        <v>0</v>
      </c>
      <c r="L7551" s="31">
        <f>VLOOKUP(M7551,Feuil3!C$2:D$48,2,0)</f>
        <v>0</v>
      </c>
      <c r="M7551" s="27">
        <f>_xlfn.XLOOKUP(O7551,Feuil3!E:E,Feuil3!C:C,"non trouve",0)</f>
        <v>0</v>
      </c>
      <c r="N7551" s="31">
        <f>IFERROR(VLOOKUP(O7551,Feuil3!E$2:F$48,2,0),0)</f>
        <v>0</v>
      </c>
      <c r="R7551" s="22" t="str" cm="1">
        <f t="array" ref="R7551">_xlfn.TEXTJOIN(";", TRUE, IF(S7551:AF7551="O",$S$1:$AF$1,""))</f>
        <v/>
      </c>
      <c r="S7551" s="20"/>
      <c r="T7551" s="20"/>
      <c r="U7551" s="20"/>
      <c r="V7551" s="20"/>
      <c r="W7551" s="20"/>
      <c r="X7551" s="20"/>
      <c r="Y7551" s="20"/>
      <c r="Z7551" s="20"/>
      <c r="AA7551" s="20"/>
      <c r="AB7551" s="20"/>
      <c r="AC7551" s="20"/>
      <c r="AD7551" s="20"/>
      <c r="AE7551" s="20"/>
      <c r="AF7551" s="20"/>
      <c r="AO7551" s="33">
        <f>_xlfn.XLOOKUP(AP7551,Feuil8!B:B,Feuil8!A:A,"non trouve",0)</f>
        <v>0</v>
      </c>
      <c r="AQ7551" t="str">
        <f>IFERROR(VLOOKUP(AO7551,Feuil8!$A$2:$E$461,3,0),"")</f>
        <v/>
      </c>
      <c r="AR7551" t="str">
        <f>IFERROR(VLOOKUP(AP7551,Feuil8!$B$2:$F$461,3,0),"")</f>
        <v/>
      </c>
      <c r="AS7551" t="str">
        <f>IFERROR(VLOOKUP(AQ7551,Feuil8!$C$2:$G$461,3,0),"")</f>
        <v/>
      </c>
    </row>
    <row r="7552" spans="1:45" x14ac:dyDescent="0.2">
      <c r="A7552" s="26">
        <f>_xlfn.XLOOKUP(B7552,Feuil4!I:I,Feuil4!H:H,"non trouve",0)</f>
        <v>0</v>
      </c>
      <c r="B7552" s="20"/>
      <c r="C7552" s="31">
        <f>_xlfn.XLOOKUP(D7552,Feuil2!G:G,Feuil2!F:F,"non trouve",0)</f>
        <v>0</v>
      </c>
      <c r="E7552" s="28">
        <f t="shared" si="117"/>
        <v>0</v>
      </c>
      <c r="J7552" s="31">
        <f>_xlfn.XLOOKUP(K7552,Feuil1!B:B,Feuil1!A:A,"NON TROUVE",0)</f>
        <v>0</v>
      </c>
      <c r="L7552" s="31">
        <f>VLOOKUP(M7552,Feuil3!C$2:D$48,2,0)</f>
        <v>0</v>
      </c>
      <c r="M7552" s="27">
        <f>_xlfn.XLOOKUP(O7552,Feuil3!E:E,Feuil3!C:C,"non trouve",0)</f>
        <v>0</v>
      </c>
      <c r="N7552" s="31">
        <f>IFERROR(VLOOKUP(O7552,Feuil3!E$2:F$48,2,0),0)</f>
        <v>0</v>
      </c>
      <c r="R7552" s="22" t="str" cm="1">
        <f t="array" ref="R7552">_xlfn.TEXTJOIN(";", TRUE, IF(S7552:AF7552="O",$S$1:$AF$1,""))</f>
        <v/>
      </c>
      <c r="S7552" s="20"/>
      <c r="T7552" s="20"/>
      <c r="U7552" s="20"/>
      <c r="V7552" s="20"/>
      <c r="W7552" s="20"/>
      <c r="X7552" s="20"/>
      <c r="Y7552" s="20"/>
      <c r="Z7552" s="20"/>
      <c r="AA7552" s="20"/>
      <c r="AB7552" s="20"/>
      <c r="AC7552" s="20"/>
      <c r="AD7552" s="20"/>
      <c r="AE7552" s="20"/>
      <c r="AF7552" s="20"/>
      <c r="AO7552" s="33">
        <f>_xlfn.XLOOKUP(AP7552,Feuil8!B:B,Feuil8!A:A,"non trouve",0)</f>
        <v>0</v>
      </c>
      <c r="AQ7552" t="str">
        <f>IFERROR(VLOOKUP(AO7552,Feuil8!$A$2:$E$461,3,0),"")</f>
        <v/>
      </c>
      <c r="AR7552" t="str">
        <f>IFERROR(VLOOKUP(AP7552,Feuil8!$B$2:$F$461,3,0),"")</f>
        <v/>
      </c>
      <c r="AS7552" t="str">
        <f>IFERROR(VLOOKUP(AQ7552,Feuil8!$C$2:$G$461,3,0),"")</f>
        <v/>
      </c>
    </row>
    <row r="7553" spans="1:45" x14ac:dyDescent="0.2">
      <c r="A7553" s="26">
        <f>_xlfn.XLOOKUP(B7553,Feuil4!I:I,Feuil4!H:H,"non trouve",0)</f>
        <v>0</v>
      </c>
      <c r="B7553" s="20"/>
      <c r="C7553" s="31">
        <f>_xlfn.XLOOKUP(D7553,Feuil2!G:G,Feuil2!F:F,"non trouve",0)</f>
        <v>0</v>
      </c>
      <c r="E7553" s="28">
        <f t="shared" si="117"/>
        <v>0</v>
      </c>
      <c r="J7553" s="31">
        <f>_xlfn.XLOOKUP(K7553,Feuil1!B:B,Feuil1!A:A,"NON TROUVE",0)</f>
        <v>0</v>
      </c>
      <c r="L7553" s="31">
        <f>VLOOKUP(M7553,Feuil3!C$2:D$48,2,0)</f>
        <v>0</v>
      </c>
      <c r="M7553" s="27">
        <f>_xlfn.XLOOKUP(O7553,Feuil3!E:E,Feuil3!C:C,"non trouve",0)</f>
        <v>0</v>
      </c>
      <c r="N7553" s="31">
        <f>IFERROR(VLOOKUP(O7553,Feuil3!E$2:F$48,2,0),0)</f>
        <v>0</v>
      </c>
      <c r="R7553" s="22" t="str" cm="1">
        <f t="array" ref="R7553">_xlfn.TEXTJOIN(";", TRUE, IF(S7553:AF7553="O",$S$1:$AF$1,""))</f>
        <v/>
      </c>
      <c r="S7553" s="20"/>
      <c r="T7553" s="20"/>
      <c r="U7553" s="20"/>
      <c r="V7553" s="20"/>
      <c r="W7553" s="20"/>
      <c r="X7553" s="20"/>
      <c r="Y7553" s="20"/>
      <c r="Z7553" s="20"/>
      <c r="AA7553" s="20"/>
      <c r="AB7553" s="20"/>
      <c r="AC7553" s="20"/>
      <c r="AD7553" s="20"/>
      <c r="AE7553" s="20"/>
      <c r="AF7553" s="20"/>
      <c r="AO7553" s="33">
        <f>_xlfn.XLOOKUP(AP7553,Feuil8!B:B,Feuil8!A:A,"non trouve",0)</f>
        <v>0</v>
      </c>
      <c r="AQ7553" t="str">
        <f>IFERROR(VLOOKUP(AO7553,Feuil8!$A$2:$E$461,3,0),"")</f>
        <v/>
      </c>
      <c r="AR7553" t="str">
        <f>IFERROR(VLOOKUP(AP7553,Feuil8!$B$2:$F$461,3,0),"")</f>
        <v/>
      </c>
      <c r="AS7553" t="str">
        <f>IFERROR(VLOOKUP(AQ7553,Feuil8!$C$2:$G$461,3,0),"")</f>
        <v/>
      </c>
    </row>
    <row r="7554" spans="1:45" x14ac:dyDescent="0.2">
      <c r="A7554" s="26">
        <f>_xlfn.XLOOKUP(B7554,Feuil4!I:I,Feuil4!H:H,"non trouve",0)</f>
        <v>0</v>
      </c>
      <c r="B7554" s="20"/>
      <c r="C7554" s="31">
        <f>_xlfn.XLOOKUP(D7554,Feuil2!G:G,Feuil2!F:F,"non trouve",0)</f>
        <v>0</v>
      </c>
      <c r="E7554" s="28">
        <f t="shared" si="117"/>
        <v>0</v>
      </c>
      <c r="J7554" s="31">
        <f>_xlfn.XLOOKUP(K7554,Feuil1!B:B,Feuil1!A:A,"NON TROUVE",0)</f>
        <v>0</v>
      </c>
      <c r="L7554" s="31">
        <f>VLOOKUP(M7554,Feuil3!C$2:D$48,2,0)</f>
        <v>0</v>
      </c>
      <c r="M7554" s="27">
        <f>_xlfn.XLOOKUP(O7554,Feuil3!E:E,Feuil3!C:C,"non trouve",0)</f>
        <v>0</v>
      </c>
      <c r="N7554" s="31">
        <f>IFERROR(VLOOKUP(O7554,Feuil3!E$2:F$48,2,0),0)</f>
        <v>0</v>
      </c>
      <c r="R7554" s="22" t="str" cm="1">
        <f t="array" ref="R7554">_xlfn.TEXTJOIN(";", TRUE, IF(S7554:AF7554="O",$S$1:$AF$1,""))</f>
        <v/>
      </c>
      <c r="S7554" s="20"/>
      <c r="T7554" s="20"/>
      <c r="U7554" s="20"/>
      <c r="V7554" s="20"/>
      <c r="W7554" s="20"/>
      <c r="X7554" s="20"/>
      <c r="Y7554" s="20"/>
      <c r="Z7554" s="20"/>
      <c r="AA7554" s="20"/>
      <c r="AB7554" s="20"/>
      <c r="AC7554" s="20"/>
      <c r="AD7554" s="20"/>
      <c r="AE7554" s="20"/>
      <c r="AF7554" s="20"/>
      <c r="AO7554" s="33">
        <f>_xlfn.XLOOKUP(AP7554,Feuil8!B:B,Feuil8!A:A,"non trouve",0)</f>
        <v>0</v>
      </c>
      <c r="AQ7554" t="str">
        <f>IFERROR(VLOOKUP(AO7554,Feuil8!$A$2:$E$461,3,0),"")</f>
        <v/>
      </c>
      <c r="AR7554" t="str">
        <f>IFERROR(VLOOKUP(AP7554,Feuil8!$B$2:$F$461,3,0),"")</f>
        <v/>
      </c>
      <c r="AS7554" t="str">
        <f>IFERROR(VLOOKUP(AQ7554,Feuil8!$C$2:$G$461,3,0),"")</f>
        <v/>
      </c>
    </row>
    <row r="7555" spans="1:45" x14ac:dyDescent="0.2">
      <c r="A7555" s="26">
        <f>_xlfn.XLOOKUP(B7555,Feuil4!I:I,Feuil4!H:H,"non trouve",0)</f>
        <v>0</v>
      </c>
      <c r="B7555" s="20"/>
      <c r="C7555" s="31">
        <f>_xlfn.XLOOKUP(D7555,Feuil2!G:G,Feuil2!F:F,"non trouve",0)</f>
        <v>0</v>
      </c>
      <c r="E7555" s="28">
        <f t="shared" si="117"/>
        <v>0</v>
      </c>
      <c r="J7555" s="31">
        <f>_xlfn.XLOOKUP(K7555,Feuil1!B:B,Feuil1!A:A,"NON TROUVE",0)</f>
        <v>0</v>
      </c>
      <c r="L7555" s="31">
        <f>VLOOKUP(M7555,Feuil3!C$2:D$48,2,0)</f>
        <v>0</v>
      </c>
      <c r="M7555" s="27">
        <f>_xlfn.XLOOKUP(O7555,Feuil3!E:E,Feuil3!C:C,"non trouve",0)</f>
        <v>0</v>
      </c>
      <c r="N7555" s="31">
        <f>IFERROR(VLOOKUP(O7555,Feuil3!E$2:F$48,2,0),0)</f>
        <v>0</v>
      </c>
      <c r="R7555" s="22" t="str" cm="1">
        <f t="array" ref="R7555">_xlfn.TEXTJOIN(";", TRUE, IF(S7555:AF7555="O",$S$1:$AF$1,""))</f>
        <v/>
      </c>
      <c r="S7555" s="20"/>
      <c r="T7555" s="20"/>
      <c r="U7555" s="20"/>
      <c r="V7555" s="20"/>
      <c r="W7555" s="20"/>
      <c r="X7555" s="20"/>
      <c r="Y7555" s="20"/>
      <c r="Z7555" s="20"/>
      <c r="AA7555" s="20"/>
      <c r="AB7555" s="20"/>
      <c r="AC7555" s="20"/>
      <c r="AD7555" s="20"/>
      <c r="AE7555" s="20"/>
      <c r="AF7555" s="20"/>
      <c r="AO7555" s="33">
        <f>_xlfn.XLOOKUP(AP7555,Feuil8!B:B,Feuil8!A:A,"non trouve",0)</f>
        <v>0</v>
      </c>
      <c r="AQ7555" t="str">
        <f>IFERROR(VLOOKUP(AO7555,Feuil8!$A$2:$E$461,3,0),"")</f>
        <v/>
      </c>
      <c r="AR7555" t="str">
        <f>IFERROR(VLOOKUP(AP7555,Feuil8!$B$2:$F$461,3,0),"")</f>
        <v/>
      </c>
      <c r="AS7555" t="str">
        <f>IFERROR(VLOOKUP(AQ7555,Feuil8!$C$2:$G$461,3,0),"")</f>
        <v/>
      </c>
    </row>
    <row r="7556" spans="1:45" x14ac:dyDescent="0.2">
      <c r="A7556" s="26">
        <f>_xlfn.XLOOKUP(B7556,Feuil4!I:I,Feuil4!H:H,"non trouve",0)</f>
        <v>0</v>
      </c>
      <c r="B7556" s="20"/>
      <c r="C7556" s="31">
        <f>_xlfn.XLOOKUP(D7556,Feuil2!G:G,Feuil2!F:F,"non trouve",0)</f>
        <v>0</v>
      </c>
      <c r="E7556" s="28">
        <f t="shared" si="117"/>
        <v>0</v>
      </c>
      <c r="J7556" s="31">
        <f>_xlfn.XLOOKUP(K7556,Feuil1!B:B,Feuil1!A:A,"NON TROUVE",0)</f>
        <v>0</v>
      </c>
      <c r="L7556" s="31">
        <f>VLOOKUP(M7556,Feuil3!C$2:D$48,2,0)</f>
        <v>0</v>
      </c>
      <c r="M7556" s="27">
        <f>_xlfn.XLOOKUP(O7556,Feuil3!E:E,Feuil3!C:C,"non trouve",0)</f>
        <v>0</v>
      </c>
      <c r="N7556" s="31">
        <f>IFERROR(VLOOKUP(O7556,Feuil3!E$2:F$48,2,0),0)</f>
        <v>0</v>
      </c>
      <c r="R7556" s="22" t="str" cm="1">
        <f t="array" ref="R7556">_xlfn.TEXTJOIN(";", TRUE, IF(S7556:AF7556="O",$S$1:$AF$1,""))</f>
        <v/>
      </c>
      <c r="S7556" s="20"/>
      <c r="T7556" s="20"/>
      <c r="U7556" s="20"/>
      <c r="V7556" s="20"/>
      <c r="W7556" s="20"/>
      <c r="X7556" s="20"/>
      <c r="Y7556" s="20"/>
      <c r="Z7556" s="20"/>
      <c r="AA7556" s="20"/>
      <c r="AB7556" s="20"/>
      <c r="AC7556" s="20"/>
      <c r="AD7556" s="20"/>
      <c r="AE7556" s="20"/>
      <c r="AF7556" s="20"/>
      <c r="AO7556" s="33">
        <f>_xlfn.XLOOKUP(AP7556,Feuil8!B:B,Feuil8!A:A,"non trouve",0)</f>
        <v>0</v>
      </c>
      <c r="AQ7556" t="str">
        <f>IFERROR(VLOOKUP(AO7556,Feuil8!$A$2:$E$461,3,0),"")</f>
        <v/>
      </c>
      <c r="AR7556" t="str">
        <f>IFERROR(VLOOKUP(AP7556,Feuil8!$B$2:$F$461,3,0),"")</f>
        <v/>
      </c>
      <c r="AS7556" t="str">
        <f>IFERROR(VLOOKUP(AQ7556,Feuil8!$C$2:$G$461,3,0),"")</f>
        <v/>
      </c>
    </row>
    <row r="7557" spans="1:45" x14ac:dyDescent="0.2">
      <c r="A7557" s="26">
        <f>_xlfn.XLOOKUP(B7557,Feuil4!I:I,Feuil4!H:H,"non trouve",0)</f>
        <v>0</v>
      </c>
      <c r="B7557" s="20"/>
      <c r="C7557" s="31">
        <f>_xlfn.XLOOKUP(D7557,Feuil2!G:G,Feuil2!F:F,"non trouve",0)</f>
        <v>0</v>
      </c>
      <c r="E7557" s="28">
        <f t="shared" ref="E7557:E7620" si="118">G7557</f>
        <v>0</v>
      </c>
      <c r="J7557" s="31">
        <f>_xlfn.XLOOKUP(K7557,Feuil1!B:B,Feuil1!A:A,"NON TROUVE",0)</f>
        <v>0</v>
      </c>
      <c r="L7557" s="31">
        <f>VLOOKUP(M7557,Feuil3!C$2:D$48,2,0)</f>
        <v>0</v>
      </c>
      <c r="M7557" s="27">
        <f>_xlfn.XLOOKUP(O7557,Feuil3!E:E,Feuil3!C:C,"non trouve",0)</f>
        <v>0</v>
      </c>
      <c r="N7557" s="31">
        <f>IFERROR(VLOOKUP(O7557,Feuil3!E$2:F$48,2,0),0)</f>
        <v>0</v>
      </c>
      <c r="R7557" s="22" t="str" cm="1">
        <f t="array" ref="R7557">_xlfn.TEXTJOIN(";", TRUE, IF(S7557:AF7557="O",$S$1:$AF$1,""))</f>
        <v/>
      </c>
      <c r="S7557" s="20"/>
      <c r="T7557" s="20"/>
      <c r="U7557" s="20"/>
      <c r="V7557" s="20"/>
      <c r="W7557" s="20"/>
      <c r="X7557" s="20"/>
      <c r="Y7557" s="20"/>
      <c r="Z7557" s="20"/>
      <c r="AA7557" s="20"/>
      <c r="AB7557" s="20"/>
      <c r="AC7557" s="20"/>
      <c r="AD7557" s="20"/>
      <c r="AE7557" s="20"/>
      <c r="AF7557" s="20"/>
      <c r="AO7557" s="33">
        <f>_xlfn.XLOOKUP(AP7557,Feuil8!B:B,Feuil8!A:A,"non trouve",0)</f>
        <v>0</v>
      </c>
      <c r="AQ7557" t="str">
        <f>IFERROR(VLOOKUP(AO7557,Feuil8!$A$2:$E$461,3,0),"")</f>
        <v/>
      </c>
      <c r="AR7557" t="str">
        <f>IFERROR(VLOOKUP(AP7557,Feuil8!$B$2:$F$461,3,0),"")</f>
        <v/>
      </c>
      <c r="AS7557" t="str">
        <f>IFERROR(VLOOKUP(AQ7557,Feuil8!$C$2:$G$461,3,0),"")</f>
        <v/>
      </c>
    </row>
    <row r="7558" spans="1:45" x14ac:dyDescent="0.2">
      <c r="A7558" s="26">
        <f>_xlfn.XLOOKUP(B7558,Feuil4!I:I,Feuil4!H:H,"non trouve",0)</f>
        <v>0</v>
      </c>
      <c r="B7558" s="20"/>
      <c r="C7558" s="31">
        <f>_xlfn.XLOOKUP(D7558,Feuil2!G:G,Feuil2!F:F,"non trouve",0)</f>
        <v>0</v>
      </c>
      <c r="E7558" s="28">
        <f t="shared" si="118"/>
        <v>0</v>
      </c>
      <c r="J7558" s="31">
        <f>_xlfn.XLOOKUP(K7558,Feuil1!B:B,Feuil1!A:A,"NON TROUVE",0)</f>
        <v>0</v>
      </c>
      <c r="L7558" s="31">
        <f>VLOOKUP(M7558,Feuil3!C$2:D$48,2,0)</f>
        <v>0</v>
      </c>
      <c r="M7558" s="27">
        <f>_xlfn.XLOOKUP(O7558,Feuil3!E:E,Feuil3!C:C,"non trouve",0)</f>
        <v>0</v>
      </c>
      <c r="N7558" s="31">
        <f>IFERROR(VLOOKUP(O7558,Feuil3!E$2:F$48,2,0),0)</f>
        <v>0</v>
      </c>
      <c r="R7558" s="22" t="str" cm="1">
        <f t="array" ref="R7558">_xlfn.TEXTJOIN(";", TRUE, IF(S7558:AF7558="O",$S$1:$AF$1,""))</f>
        <v/>
      </c>
      <c r="S7558" s="20"/>
      <c r="T7558" s="20"/>
      <c r="U7558" s="20"/>
      <c r="V7558" s="20"/>
      <c r="W7558" s="20"/>
      <c r="X7558" s="20"/>
      <c r="Y7558" s="20"/>
      <c r="Z7558" s="20"/>
      <c r="AA7558" s="20"/>
      <c r="AB7558" s="20"/>
      <c r="AC7558" s="20"/>
      <c r="AD7558" s="20"/>
      <c r="AE7558" s="20"/>
      <c r="AF7558" s="20"/>
      <c r="AO7558" s="33">
        <f>_xlfn.XLOOKUP(AP7558,Feuil8!B:B,Feuil8!A:A,"non trouve",0)</f>
        <v>0</v>
      </c>
      <c r="AQ7558" t="str">
        <f>IFERROR(VLOOKUP(AO7558,Feuil8!$A$2:$E$461,3,0),"")</f>
        <v/>
      </c>
      <c r="AR7558" t="str">
        <f>IFERROR(VLOOKUP(AP7558,Feuil8!$B$2:$F$461,3,0),"")</f>
        <v/>
      </c>
      <c r="AS7558" t="str">
        <f>IFERROR(VLOOKUP(AQ7558,Feuil8!$C$2:$G$461,3,0),"")</f>
        <v/>
      </c>
    </row>
    <row r="7559" spans="1:45" x14ac:dyDescent="0.2">
      <c r="A7559" s="26">
        <f>_xlfn.XLOOKUP(B7559,Feuil4!I:I,Feuil4!H:H,"non trouve",0)</f>
        <v>0</v>
      </c>
      <c r="B7559" s="20"/>
      <c r="C7559" s="31">
        <f>_xlfn.XLOOKUP(D7559,Feuil2!G:G,Feuil2!F:F,"non trouve",0)</f>
        <v>0</v>
      </c>
      <c r="E7559" s="28">
        <f t="shared" si="118"/>
        <v>0</v>
      </c>
      <c r="J7559" s="31">
        <f>_xlfn.XLOOKUP(K7559,Feuil1!B:B,Feuil1!A:A,"NON TROUVE",0)</f>
        <v>0</v>
      </c>
      <c r="L7559" s="31">
        <f>VLOOKUP(M7559,Feuil3!C$2:D$48,2,0)</f>
        <v>0</v>
      </c>
      <c r="M7559" s="27">
        <f>_xlfn.XLOOKUP(O7559,Feuil3!E:E,Feuil3!C:C,"non trouve",0)</f>
        <v>0</v>
      </c>
      <c r="N7559" s="31">
        <f>IFERROR(VLOOKUP(O7559,Feuil3!E$2:F$48,2,0),0)</f>
        <v>0</v>
      </c>
      <c r="R7559" s="22" t="str" cm="1">
        <f t="array" ref="R7559">_xlfn.TEXTJOIN(";", TRUE, IF(S7559:AF7559="O",$S$1:$AF$1,""))</f>
        <v/>
      </c>
      <c r="S7559" s="20"/>
      <c r="T7559" s="20"/>
      <c r="U7559" s="20"/>
      <c r="V7559" s="20"/>
      <c r="W7559" s="20"/>
      <c r="X7559" s="20"/>
      <c r="Y7559" s="20"/>
      <c r="Z7559" s="20"/>
      <c r="AA7559" s="20"/>
      <c r="AB7559" s="20"/>
      <c r="AC7559" s="20"/>
      <c r="AD7559" s="20"/>
      <c r="AE7559" s="20"/>
      <c r="AF7559" s="20"/>
      <c r="AO7559" s="33">
        <f>_xlfn.XLOOKUP(AP7559,Feuil8!B:B,Feuil8!A:A,"non trouve",0)</f>
        <v>0</v>
      </c>
      <c r="AQ7559" t="str">
        <f>IFERROR(VLOOKUP(AO7559,Feuil8!$A$2:$E$461,3,0),"")</f>
        <v/>
      </c>
      <c r="AR7559" t="str">
        <f>IFERROR(VLOOKUP(AP7559,Feuil8!$B$2:$F$461,3,0),"")</f>
        <v/>
      </c>
      <c r="AS7559" t="str">
        <f>IFERROR(VLOOKUP(AQ7559,Feuil8!$C$2:$G$461,3,0),"")</f>
        <v/>
      </c>
    </row>
    <row r="7560" spans="1:45" x14ac:dyDescent="0.2">
      <c r="A7560" s="26">
        <f>_xlfn.XLOOKUP(B7560,Feuil4!I:I,Feuil4!H:H,"non trouve",0)</f>
        <v>0</v>
      </c>
      <c r="B7560" s="20"/>
      <c r="C7560" s="31">
        <f>_xlfn.XLOOKUP(D7560,Feuil2!G:G,Feuil2!F:F,"non trouve",0)</f>
        <v>0</v>
      </c>
      <c r="E7560" s="28">
        <f t="shared" si="118"/>
        <v>0</v>
      </c>
      <c r="J7560" s="31">
        <f>_xlfn.XLOOKUP(K7560,Feuil1!B:B,Feuil1!A:A,"NON TROUVE",0)</f>
        <v>0</v>
      </c>
      <c r="L7560" s="31">
        <f>VLOOKUP(M7560,Feuil3!C$2:D$48,2,0)</f>
        <v>0</v>
      </c>
      <c r="M7560" s="27">
        <f>_xlfn.XLOOKUP(O7560,Feuil3!E:E,Feuil3!C:C,"non trouve",0)</f>
        <v>0</v>
      </c>
      <c r="N7560" s="31">
        <f>IFERROR(VLOOKUP(O7560,Feuil3!E$2:F$48,2,0),0)</f>
        <v>0</v>
      </c>
      <c r="R7560" s="22" t="str" cm="1">
        <f t="array" ref="R7560">_xlfn.TEXTJOIN(";", TRUE, IF(S7560:AF7560="O",$S$1:$AF$1,""))</f>
        <v/>
      </c>
      <c r="S7560" s="20"/>
      <c r="T7560" s="20"/>
      <c r="U7560" s="20"/>
      <c r="V7560" s="20"/>
      <c r="W7560" s="20"/>
      <c r="X7560" s="20"/>
      <c r="Y7560" s="20"/>
      <c r="Z7560" s="20"/>
      <c r="AA7560" s="20"/>
      <c r="AB7560" s="20"/>
      <c r="AC7560" s="20"/>
      <c r="AD7560" s="20"/>
      <c r="AE7560" s="20"/>
      <c r="AF7560" s="20"/>
      <c r="AO7560" s="33">
        <f>_xlfn.XLOOKUP(AP7560,Feuil8!B:B,Feuil8!A:A,"non trouve",0)</f>
        <v>0</v>
      </c>
      <c r="AQ7560" t="str">
        <f>IFERROR(VLOOKUP(AO7560,Feuil8!$A$2:$E$461,3,0),"")</f>
        <v/>
      </c>
      <c r="AR7560" t="str">
        <f>IFERROR(VLOOKUP(AP7560,Feuil8!$B$2:$F$461,3,0),"")</f>
        <v/>
      </c>
      <c r="AS7560" t="str">
        <f>IFERROR(VLOOKUP(AQ7560,Feuil8!$C$2:$G$461,3,0),"")</f>
        <v/>
      </c>
    </row>
    <row r="7561" spans="1:45" x14ac:dyDescent="0.2">
      <c r="A7561" s="26">
        <f>_xlfn.XLOOKUP(B7561,Feuil4!I:I,Feuil4!H:H,"non trouve",0)</f>
        <v>0</v>
      </c>
      <c r="B7561" s="20"/>
      <c r="C7561" s="31">
        <f>_xlfn.XLOOKUP(D7561,Feuil2!G:G,Feuil2!F:F,"non trouve",0)</f>
        <v>0</v>
      </c>
      <c r="E7561" s="28">
        <f t="shared" si="118"/>
        <v>0</v>
      </c>
      <c r="J7561" s="31">
        <f>_xlfn.XLOOKUP(K7561,Feuil1!B:B,Feuil1!A:A,"NON TROUVE",0)</f>
        <v>0</v>
      </c>
      <c r="L7561" s="31">
        <f>VLOOKUP(M7561,Feuil3!C$2:D$48,2,0)</f>
        <v>0</v>
      </c>
      <c r="M7561" s="27">
        <f>_xlfn.XLOOKUP(O7561,Feuil3!E:E,Feuil3!C:C,"non trouve",0)</f>
        <v>0</v>
      </c>
      <c r="N7561" s="31">
        <f>IFERROR(VLOOKUP(O7561,Feuil3!E$2:F$48,2,0),0)</f>
        <v>0</v>
      </c>
      <c r="R7561" s="22" t="str" cm="1">
        <f t="array" ref="R7561">_xlfn.TEXTJOIN(";", TRUE, IF(S7561:AF7561="O",$S$1:$AF$1,""))</f>
        <v/>
      </c>
      <c r="S7561" s="20"/>
      <c r="T7561" s="20"/>
      <c r="U7561" s="20"/>
      <c r="V7561" s="20"/>
      <c r="W7561" s="20"/>
      <c r="X7561" s="20"/>
      <c r="Y7561" s="20"/>
      <c r="Z7561" s="20"/>
      <c r="AA7561" s="20"/>
      <c r="AB7561" s="20"/>
      <c r="AC7561" s="20"/>
      <c r="AD7561" s="20"/>
      <c r="AE7561" s="20"/>
      <c r="AF7561" s="20"/>
      <c r="AO7561" s="33">
        <f>_xlfn.XLOOKUP(AP7561,Feuil8!B:B,Feuil8!A:A,"non trouve",0)</f>
        <v>0</v>
      </c>
      <c r="AQ7561" t="str">
        <f>IFERROR(VLOOKUP(AO7561,Feuil8!$A$2:$E$461,3,0),"")</f>
        <v/>
      </c>
      <c r="AR7561" t="str">
        <f>IFERROR(VLOOKUP(AP7561,Feuil8!$B$2:$F$461,3,0),"")</f>
        <v/>
      </c>
      <c r="AS7561" t="str">
        <f>IFERROR(VLOOKUP(AQ7561,Feuil8!$C$2:$G$461,3,0),"")</f>
        <v/>
      </c>
    </row>
    <row r="7562" spans="1:45" x14ac:dyDescent="0.2">
      <c r="A7562" s="26">
        <f>_xlfn.XLOOKUP(B7562,Feuil4!I:I,Feuil4!H:H,"non trouve",0)</f>
        <v>0</v>
      </c>
      <c r="B7562" s="20"/>
      <c r="C7562" s="31">
        <f>_xlfn.XLOOKUP(D7562,Feuil2!G:G,Feuil2!F:F,"non trouve",0)</f>
        <v>0</v>
      </c>
      <c r="E7562" s="28">
        <f t="shared" si="118"/>
        <v>0</v>
      </c>
      <c r="J7562" s="31">
        <f>_xlfn.XLOOKUP(K7562,Feuil1!B:B,Feuil1!A:A,"NON TROUVE",0)</f>
        <v>0</v>
      </c>
      <c r="L7562" s="31">
        <f>VLOOKUP(M7562,Feuil3!C$2:D$48,2,0)</f>
        <v>0</v>
      </c>
      <c r="M7562" s="27">
        <f>_xlfn.XLOOKUP(O7562,Feuil3!E:E,Feuil3!C:C,"non trouve",0)</f>
        <v>0</v>
      </c>
      <c r="N7562" s="31">
        <f>IFERROR(VLOOKUP(O7562,Feuil3!E$2:F$48,2,0),0)</f>
        <v>0</v>
      </c>
      <c r="R7562" s="22" t="str" cm="1">
        <f t="array" ref="R7562">_xlfn.TEXTJOIN(";", TRUE, IF(S7562:AF7562="O",$S$1:$AF$1,""))</f>
        <v/>
      </c>
      <c r="S7562" s="20"/>
      <c r="T7562" s="20"/>
      <c r="U7562" s="20"/>
      <c r="V7562" s="20"/>
      <c r="W7562" s="20"/>
      <c r="X7562" s="20"/>
      <c r="Y7562" s="20"/>
      <c r="Z7562" s="20"/>
      <c r="AA7562" s="20"/>
      <c r="AB7562" s="20"/>
      <c r="AC7562" s="20"/>
      <c r="AD7562" s="20"/>
      <c r="AE7562" s="20"/>
      <c r="AF7562" s="20"/>
      <c r="AO7562" s="33">
        <f>_xlfn.XLOOKUP(AP7562,Feuil8!B:B,Feuil8!A:A,"non trouve",0)</f>
        <v>0</v>
      </c>
      <c r="AQ7562" t="str">
        <f>IFERROR(VLOOKUP(AO7562,Feuil8!$A$2:$E$461,3,0),"")</f>
        <v/>
      </c>
      <c r="AR7562" t="str">
        <f>IFERROR(VLOOKUP(AP7562,Feuil8!$B$2:$F$461,3,0),"")</f>
        <v/>
      </c>
      <c r="AS7562" t="str">
        <f>IFERROR(VLOOKUP(AQ7562,Feuil8!$C$2:$G$461,3,0),"")</f>
        <v/>
      </c>
    </row>
    <row r="7563" spans="1:45" x14ac:dyDescent="0.2">
      <c r="A7563" s="26">
        <f>_xlfn.XLOOKUP(B7563,Feuil4!I:I,Feuil4!H:H,"non trouve",0)</f>
        <v>0</v>
      </c>
      <c r="B7563" s="20"/>
      <c r="C7563" s="31">
        <f>_xlfn.XLOOKUP(D7563,Feuil2!G:G,Feuil2!F:F,"non trouve",0)</f>
        <v>0</v>
      </c>
      <c r="E7563" s="28">
        <f t="shared" si="118"/>
        <v>0</v>
      </c>
      <c r="J7563" s="31">
        <f>_xlfn.XLOOKUP(K7563,Feuil1!B:B,Feuil1!A:A,"NON TROUVE",0)</f>
        <v>0</v>
      </c>
      <c r="L7563" s="31">
        <f>VLOOKUP(M7563,Feuil3!C$2:D$48,2,0)</f>
        <v>0</v>
      </c>
      <c r="M7563" s="27">
        <f>_xlfn.XLOOKUP(O7563,Feuil3!E:E,Feuil3!C:C,"non trouve",0)</f>
        <v>0</v>
      </c>
      <c r="N7563" s="31">
        <f>IFERROR(VLOOKUP(O7563,Feuil3!E$2:F$48,2,0),0)</f>
        <v>0</v>
      </c>
      <c r="R7563" s="22" t="str" cm="1">
        <f t="array" ref="R7563">_xlfn.TEXTJOIN(";", TRUE, IF(S7563:AF7563="O",$S$1:$AF$1,""))</f>
        <v/>
      </c>
      <c r="S7563" s="20"/>
      <c r="T7563" s="20"/>
      <c r="U7563" s="20"/>
      <c r="V7563" s="20"/>
      <c r="W7563" s="20"/>
      <c r="X7563" s="20"/>
      <c r="Y7563" s="20"/>
      <c r="Z7563" s="20"/>
      <c r="AA7563" s="20"/>
      <c r="AB7563" s="20"/>
      <c r="AC7563" s="20"/>
      <c r="AD7563" s="20"/>
      <c r="AE7563" s="20"/>
      <c r="AF7563" s="20"/>
      <c r="AO7563" s="33">
        <f>_xlfn.XLOOKUP(AP7563,Feuil8!B:B,Feuil8!A:A,"non trouve",0)</f>
        <v>0</v>
      </c>
      <c r="AQ7563" t="str">
        <f>IFERROR(VLOOKUP(AO7563,Feuil8!$A$2:$E$461,3,0),"")</f>
        <v/>
      </c>
      <c r="AR7563" t="str">
        <f>IFERROR(VLOOKUP(AP7563,Feuil8!$B$2:$F$461,3,0),"")</f>
        <v/>
      </c>
      <c r="AS7563" t="str">
        <f>IFERROR(VLOOKUP(AQ7563,Feuil8!$C$2:$G$461,3,0),"")</f>
        <v/>
      </c>
    </row>
    <row r="7564" spans="1:45" x14ac:dyDescent="0.2">
      <c r="A7564" s="26">
        <f>_xlfn.XLOOKUP(B7564,Feuil4!I:I,Feuil4!H:H,"non trouve",0)</f>
        <v>0</v>
      </c>
      <c r="B7564" s="20"/>
      <c r="C7564" s="31">
        <f>_xlfn.XLOOKUP(D7564,Feuil2!G:G,Feuil2!F:F,"non trouve",0)</f>
        <v>0</v>
      </c>
      <c r="E7564" s="28">
        <f t="shared" si="118"/>
        <v>0</v>
      </c>
      <c r="J7564" s="31">
        <f>_xlfn.XLOOKUP(K7564,Feuil1!B:B,Feuil1!A:A,"NON TROUVE",0)</f>
        <v>0</v>
      </c>
      <c r="L7564" s="31">
        <f>VLOOKUP(M7564,Feuil3!C$2:D$48,2,0)</f>
        <v>0</v>
      </c>
      <c r="M7564" s="27">
        <f>_xlfn.XLOOKUP(O7564,Feuil3!E:E,Feuil3!C:C,"non trouve",0)</f>
        <v>0</v>
      </c>
      <c r="N7564" s="31">
        <f>IFERROR(VLOOKUP(O7564,Feuil3!E$2:F$48,2,0),0)</f>
        <v>0</v>
      </c>
      <c r="R7564" s="22" t="str" cm="1">
        <f t="array" ref="R7564">_xlfn.TEXTJOIN(";", TRUE, IF(S7564:AF7564="O",$S$1:$AF$1,""))</f>
        <v/>
      </c>
      <c r="S7564" s="20"/>
      <c r="T7564" s="20"/>
      <c r="U7564" s="20"/>
      <c r="V7564" s="20"/>
      <c r="W7564" s="20"/>
      <c r="X7564" s="20"/>
      <c r="Y7564" s="20"/>
      <c r="Z7564" s="20"/>
      <c r="AA7564" s="20"/>
      <c r="AB7564" s="20"/>
      <c r="AC7564" s="20"/>
      <c r="AD7564" s="20"/>
      <c r="AE7564" s="20"/>
      <c r="AF7564" s="20"/>
      <c r="AO7564" s="33">
        <f>_xlfn.XLOOKUP(AP7564,Feuil8!B:B,Feuil8!A:A,"non trouve",0)</f>
        <v>0</v>
      </c>
      <c r="AQ7564" t="str">
        <f>IFERROR(VLOOKUP(AO7564,Feuil8!$A$2:$E$461,3,0),"")</f>
        <v/>
      </c>
      <c r="AR7564" t="str">
        <f>IFERROR(VLOOKUP(AP7564,Feuil8!$B$2:$F$461,3,0),"")</f>
        <v/>
      </c>
      <c r="AS7564" t="str">
        <f>IFERROR(VLOOKUP(AQ7564,Feuil8!$C$2:$G$461,3,0),"")</f>
        <v/>
      </c>
    </row>
    <row r="7565" spans="1:45" x14ac:dyDescent="0.2">
      <c r="A7565" s="26">
        <f>_xlfn.XLOOKUP(B7565,Feuil4!I:I,Feuil4!H:H,"non trouve",0)</f>
        <v>0</v>
      </c>
      <c r="B7565" s="20"/>
      <c r="C7565" s="31">
        <f>_xlfn.XLOOKUP(D7565,Feuil2!G:G,Feuil2!F:F,"non trouve",0)</f>
        <v>0</v>
      </c>
      <c r="E7565" s="28">
        <f t="shared" si="118"/>
        <v>0</v>
      </c>
      <c r="J7565" s="31">
        <f>_xlfn.XLOOKUP(K7565,Feuil1!B:B,Feuil1!A:A,"NON TROUVE",0)</f>
        <v>0</v>
      </c>
      <c r="L7565" s="31">
        <f>VLOOKUP(M7565,Feuil3!C$2:D$48,2,0)</f>
        <v>0</v>
      </c>
      <c r="M7565" s="27">
        <f>_xlfn.XLOOKUP(O7565,Feuil3!E:E,Feuil3!C:C,"non trouve",0)</f>
        <v>0</v>
      </c>
      <c r="N7565" s="31">
        <f>IFERROR(VLOOKUP(O7565,Feuil3!E$2:F$48,2,0),0)</f>
        <v>0</v>
      </c>
      <c r="R7565" s="22" t="str" cm="1">
        <f t="array" ref="R7565">_xlfn.TEXTJOIN(";", TRUE, IF(S7565:AF7565="O",$S$1:$AF$1,""))</f>
        <v/>
      </c>
      <c r="S7565" s="20"/>
      <c r="T7565" s="20"/>
      <c r="U7565" s="20"/>
      <c r="V7565" s="20"/>
      <c r="W7565" s="20"/>
      <c r="X7565" s="20"/>
      <c r="Y7565" s="20"/>
      <c r="Z7565" s="20"/>
      <c r="AA7565" s="20"/>
      <c r="AB7565" s="20"/>
      <c r="AC7565" s="20"/>
      <c r="AD7565" s="20"/>
      <c r="AE7565" s="20"/>
      <c r="AF7565" s="20"/>
      <c r="AO7565" s="33">
        <f>_xlfn.XLOOKUP(AP7565,Feuil8!B:B,Feuil8!A:A,"non trouve",0)</f>
        <v>0</v>
      </c>
      <c r="AQ7565" t="str">
        <f>IFERROR(VLOOKUP(AO7565,Feuil8!$A$2:$E$461,3,0),"")</f>
        <v/>
      </c>
      <c r="AR7565" t="str">
        <f>IFERROR(VLOOKUP(AP7565,Feuil8!$B$2:$F$461,3,0),"")</f>
        <v/>
      </c>
      <c r="AS7565" t="str">
        <f>IFERROR(VLOOKUP(AQ7565,Feuil8!$C$2:$G$461,3,0),"")</f>
        <v/>
      </c>
    </row>
    <row r="7566" spans="1:45" x14ac:dyDescent="0.2">
      <c r="A7566" s="26">
        <f>_xlfn.XLOOKUP(B7566,Feuil4!I:I,Feuil4!H:H,"non trouve",0)</f>
        <v>0</v>
      </c>
      <c r="B7566" s="20"/>
      <c r="C7566" s="31">
        <f>_xlfn.XLOOKUP(D7566,Feuil2!G:G,Feuil2!F:F,"non trouve",0)</f>
        <v>0</v>
      </c>
      <c r="E7566" s="28">
        <f t="shared" si="118"/>
        <v>0</v>
      </c>
      <c r="J7566" s="31">
        <f>_xlfn.XLOOKUP(K7566,Feuil1!B:B,Feuil1!A:A,"NON TROUVE",0)</f>
        <v>0</v>
      </c>
      <c r="L7566" s="31">
        <f>VLOOKUP(M7566,Feuil3!C$2:D$48,2,0)</f>
        <v>0</v>
      </c>
      <c r="M7566" s="27">
        <f>_xlfn.XLOOKUP(O7566,Feuil3!E:E,Feuil3!C:C,"non trouve",0)</f>
        <v>0</v>
      </c>
      <c r="N7566" s="31">
        <f>IFERROR(VLOOKUP(O7566,Feuil3!E$2:F$48,2,0),0)</f>
        <v>0</v>
      </c>
      <c r="R7566" s="22" t="str" cm="1">
        <f t="array" ref="R7566">_xlfn.TEXTJOIN(";", TRUE, IF(S7566:AF7566="O",$S$1:$AF$1,""))</f>
        <v/>
      </c>
      <c r="S7566" s="20"/>
      <c r="T7566" s="20"/>
      <c r="U7566" s="20"/>
      <c r="V7566" s="20"/>
      <c r="W7566" s="20"/>
      <c r="X7566" s="20"/>
      <c r="Y7566" s="20"/>
      <c r="Z7566" s="20"/>
      <c r="AA7566" s="20"/>
      <c r="AB7566" s="20"/>
      <c r="AC7566" s="20"/>
      <c r="AD7566" s="20"/>
      <c r="AE7566" s="20"/>
      <c r="AF7566" s="20"/>
      <c r="AO7566" s="33">
        <f>_xlfn.XLOOKUP(AP7566,Feuil8!B:B,Feuil8!A:A,"non trouve",0)</f>
        <v>0</v>
      </c>
      <c r="AQ7566" t="str">
        <f>IFERROR(VLOOKUP(AO7566,Feuil8!$A$2:$E$461,3,0),"")</f>
        <v/>
      </c>
      <c r="AR7566" t="str">
        <f>IFERROR(VLOOKUP(AP7566,Feuil8!$B$2:$F$461,3,0),"")</f>
        <v/>
      </c>
      <c r="AS7566" t="str">
        <f>IFERROR(VLOOKUP(AQ7566,Feuil8!$C$2:$G$461,3,0),"")</f>
        <v/>
      </c>
    </row>
    <row r="7567" spans="1:45" x14ac:dyDescent="0.2">
      <c r="A7567" s="26">
        <f>_xlfn.XLOOKUP(B7567,Feuil4!I:I,Feuil4!H:H,"non trouve",0)</f>
        <v>0</v>
      </c>
      <c r="B7567" s="20"/>
      <c r="C7567" s="31">
        <f>_xlfn.XLOOKUP(D7567,Feuil2!G:G,Feuil2!F:F,"non trouve",0)</f>
        <v>0</v>
      </c>
      <c r="E7567" s="28">
        <f t="shared" si="118"/>
        <v>0</v>
      </c>
      <c r="J7567" s="31">
        <f>_xlfn.XLOOKUP(K7567,Feuil1!B:B,Feuil1!A:A,"NON TROUVE",0)</f>
        <v>0</v>
      </c>
      <c r="L7567" s="31">
        <f>VLOOKUP(M7567,Feuil3!C$2:D$48,2,0)</f>
        <v>0</v>
      </c>
      <c r="M7567" s="27">
        <f>_xlfn.XLOOKUP(O7567,Feuil3!E:E,Feuil3!C:C,"non trouve",0)</f>
        <v>0</v>
      </c>
      <c r="N7567" s="31">
        <f>IFERROR(VLOOKUP(O7567,Feuil3!E$2:F$48,2,0),0)</f>
        <v>0</v>
      </c>
      <c r="R7567" s="22" t="str" cm="1">
        <f t="array" ref="R7567">_xlfn.TEXTJOIN(";", TRUE, IF(S7567:AF7567="O",$S$1:$AF$1,""))</f>
        <v/>
      </c>
      <c r="S7567" s="20"/>
      <c r="T7567" s="20"/>
      <c r="U7567" s="20"/>
      <c r="V7567" s="20"/>
      <c r="W7567" s="20"/>
      <c r="X7567" s="20"/>
      <c r="Y7567" s="20"/>
      <c r="Z7567" s="20"/>
      <c r="AA7567" s="20"/>
      <c r="AB7567" s="20"/>
      <c r="AC7567" s="20"/>
      <c r="AD7567" s="20"/>
      <c r="AE7567" s="20"/>
      <c r="AF7567" s="20"/>
      <c r="AO7567" s="33">
        <f>_xlfn.XLOOKUP(AP7567,Feuil8!B:B,Feuil8!A:A,"non trouve",0)</f>
        <v>0</v>
      </c>
      <c r="AQ7567" t="str">
        <f>IFERROR(VLOOKUP(AO7567,Feuil8!$A$2:$E$461,3,0),"")</f>
        <v/>
      </c>
      <c r="AR7567" t="str">
        <f>IFERROR(VLOOKUP(AP7567,Feuil8!$B$2:$F$461,3,0),"")</f>
        <v/>
      </c>
      <c r="AS7567" t="str">
        <f>IFERROR(VLOOKUP(AQ7567,Feuil8!$C$2:$G$461,3,0),"")</f>
        <v/>
      </c>
    </row>
    <row r="7568" spans="1:45" x14ac:dyDescent="0.2">
      <c r="A7568" s="26">
        <f>_xlfn.XLOOKUP(B7568,Feuil4!I:I,Feuil4!H:H,"non trouve",0)</f>
        <v>0</v>
      </c>
      <c r="B7568" s="20"/>
      <c r="C7568" s="31">
        <f>_xlfn.XLOOKUP(D7568,Feuil2!G:G,Feuil2!F:F,"non trouve",0)</f>
        <v>0</v>
      </c>
      <c r="E7568" s="28">
        <f t="shared" si="118"/>
        <v>0</v>
      </c>
      <c r="J7568" s="31">
        <f>_xlfn.XLOOKUP(K7568,Feuil1!B:B,Feuil1!A:A,"NON TROUVE",0)</f>
        <v>0</v>
      </c>
      <c r="L7568" s="31">
        <f>VLOOKUP(M7568,Feuil3!C$2:D$48,2,0)</f>
        <v>0</v>
      </c>
      <c r="M7568" s="27">
        <f>_xlfn.XLOOKUP(O7568,Feuil3!E:E,Feuil3!C:C,"non trouve",0)</f>
        <v>0</v>
      </c>
      <c r="N7568" s="31">
        <f>IFERROR(VLOOKUP(O7568,Feuil3!E$2:F$48,2,0),0)</f>
        <v>0</v>
      </c>
      <c r="R7568" s="22" t="str" cm="1">
        <f t="array" ref="R7568">_xlfn.TEXTJOIN(";", TRUE, IF(S7568:AF7568="O",$S$1:$AF$1,""))</f>
        <v/>
      </c>
      <c r="S7568" s="20"/>
      <c r="T7568" s="20"/>
      <c r="U7568" s="20"/>
      <c r="V7568" s="20"/>
      <c r="W7568" s="20"/>
      <c r="X7568" s="20"/>
      <c r="Y7568" s="20"/>
      <c r="Z7568" s="20"/>
      <c r="AA7568" s="20"/>
      <c r="AB7568" s="20"/>
      <c r="AC7568" s="20"/>
      <c r="AD7568" s="20"/>
      <c r="AE7568" s="20"/>
      <c r="AF7568" s="20"/>
      <c r="AO7568" s="33">
        <f>_xlfn.XLOOKUP(AP7568,Feuil8!B:B,Feuil8!A:A,"non trouve",0)</f>
        <v>0</v>
      </c>
      <c r="AQ7568" t="str">
        <f>IFERROR(VLOOKUP(AO7568,Feuil8!$A$2:$E$461,3,0),"")</f>
        <v/>
      </c>
      <c r="AR7568" t="str">
        <f>IFERROR(VLOOKUP(AP7568,Feuil8!$B$2:$F$461,3,0),"")</f>
        <v/>
      </c>
      <c r="AS7568" t="str">
        <f>IFERROR(VLOOKUP(AQ7568,Feuil8!$C$2:$G$461,3,0),"")</f>
        <v/>
      </c>
    </row>
    <row r="7569" spans="1:45" x14ac:dyDescent="0.2">
      <c r="A7569" s="26">
        <f>_xlfn.XLOOKUP(B7569,Feuil4!I:I,Feuil4!H:H,"non trouve",0)</f>
        <v>0</v>
      </c>
      <c r="B7569" s="20"/>
      <c r="C7569" s="31">
        <f>_xlfn.XLOOKUP(D7569,Feuil2!G:G,Feuil2!F:F,"non trouve",0)</f>
        <v>0</v>
      </c>
      <c r="E7569" s="28">
        <f t="shared" si="118"/>
        <v>0</v>
      </c>
      <c r="J7569" s="31">
        <f>_xlfn.XLOOKUP(K7569,Feuil1!B:B,Feuil1!A:A,"NON TROUVE",0)</f>
        <v>0</v>
      </c>
      <c r="L7569" s="31">
        <f>VLOOKUP(M7569,Feuil3!C$2:D$48,2,0)</f>
        <v>0</v>
      </c>
      <c r="M7569" s="27">
        <f>_xlfn.XLOOKUP(O7569,Feuil3!E:E,Feuil3!C:C,"non trouve",0)</f>
        <v>0</v>
      </c>
      <c r="N7569" s="31">
        <f>IFERROR(VLOOKUP(O7569,Feuil3!E$2:F$48,2,0),0)</f>
        <v>0</v>
      </c>
      <c r="R7569" s="22" t="str" cm="1">
        <f t="array" ref="R7569">_xlfn.TEXTJOIN(";", TRUE, IF(S7569:AF7569="O",$S$1:$AF$1,""))</f>
        <v/>
      </c>
      <c r="S7569" s="20"/>
      <c r="T7569" s="20"/>
      <c r="U7569" s="20"/>
      <c r="V7569" s="20"/>
      <c r="W7569" s="20"/>
      <c r="X7569" s="20"/>
      <c r="Y7569" s="20"/>
      <c r="Z7569" s="20"/>
      <c r="AA7569" s="20"/>
      <c r="AB7569" s="20"/>
      <c r="AC7569" s="20"/>
      <c r="AD7569" s="20"/>
      <c r="AE7569" s="20"/>
      <c r="AF7569" s="20"/>
      <c r="AO7569" s="33">
        <f>_xlfn.XLOOKUP(AP7569,Feuil8!B:B,Feuil8!A:A,"non trouve",0)</f>
        <v>0</v>
      </c>
      <c r="AQ7569" t="str">
        <f>IFERROR(VLOOKUP(AO7569,Feuil8!$A$2:$E$461,3,0),"")</f>
        <v/>
      </c>
      <c r="AR7569" t="str">
        <f>IFERROR(VLOOKUP(AP7569,Feuil8!$B$2:$F$461,3,0),"")</f>
        <v/>
      </c>
      <c r="AS7569" t="str">
        <f>IFERROR(VLOOKUP(AQ7569,Feuil8!$C$2:$G$461,3,0),"")</f>
        <v/>
      </c>
    </row>
    <row r="7570" spans="1:45" x14ac:dyDescent="0.2">
      <c r="A7570" s="26">
        <f>_xlfn.XLOOKUP(B7570,Feuil4!I:I,Feuil4!H:H,"non trouve",0)</f>
        <v>0</v>
      </c>
      <c r="B7570" s="20"/>
      <c r="C7570" s="31">
        <f>_xlfn.XLOOKUP(D7570,Feuil2!G:G,Feuil2!F:F,"non trouve",0)</f>
        <v>0</v>
      </c>
      <c r="E7570" s="28">
        <f t="shared" si="118"/>
        <v>0</v>
      </c>
      <c r="J7570" s="31">
        <f>_xlfn.XLOOKUP(K7570,Feuil1!B:B,Feuil1!A:A,"NON TROUVE",0)</f>
        <v>0</v>
      </c>
      <c r="L7570" s="31">
        <f>VLOOKUP(M7570,Feuil3!C$2:D$48,2,0)</f>
        <v>0</v>
      </c>
      <c r="M7570" s="27">
        <f>_xlfn.XLOOKUP(O7570,Feuil3!E:E,Feuil3!C:C,"non trouve",0)</f>
        <v>0</v>
      </c>
      <c r="N7570" s="31">
        <f>IFERROR(VLOOKUP(O7570,Feuil3!E$2:F$48,2,0),0)</f>
        <v>0</v>
      </c>
      <c r="R7570" s="22" t="str" cm="1">
        <f t="array" ref="R7570">_xlfn.TEXTJOIN(";", TRUE, IF(S7570:AF7570="O",$S$1:$AF$1,""))</f>
        <v/>
      </c>
      <c r="S7570" s="20"/>
      <c r="T7570" s="20"/>
      <c r="U7570" s="20"/>
      <c r="V7570" s="20"/>
      <c r="W7570" s="20"/>
      <c r="X7570" s="20"/>
      <c r="Y7570" s="20"/>
      <c r="Z7570" s="20"/>
      <c r="AA7570" s="20"/>
      <c r="AB7570" s="20"/>
      <c r="AC7570" s="20"/>
      <c r="AD7570" s="20"/>
      <c r="AE7570" s="20"/>
      <c r="AF7570" s="20"/>
      <c r="AO7570" s="33">
        <f>_xlfn.XLOOKUP(AP7570,Feuil8!B:B,Feuil8!A:A,"non trouve",0)</f>
        <v>0</v>
      </c>
      <c r="AQ7570" t="str">
        <f>IFERROR(VLOOKUP(AO7570,Feuil8!$A$2:$E$461,3,0),"")</f>
        <v/>
      </c>
      <c r="AR7570" t="str">
        <f>IFERROR(VLOOKUP(AP7570,Feuil8!$B$2:$F$461,3,0),"")</f>
        <v/>
      </c>
      <c r="AS7570" t="str">
        <f>IFERROR(VLOOKUP(AQ7570,Feuil8!$C$2:$G$461,3,0),"")</f>
        <v/>
      </c>
    </row>
    <row r="7571" spans="1:45" x14ac:dyDescent="0.2">
      <c r="A7571" s="26">
        <f>_xlfn.XLOOKUP(B7571,Feuil4!I:I,Feuil4!H:H,"non trouve",0)</f>
        <v>0</v>
      </c>
      <c r="B7571" s="20"/>
      <c r="C7571" s="31">
        <f>_xlfn.XLOOKUP(D7571,Feuil2!G:G,Feuil2!F:F,"non trouve",0)</f>
        <v>0</v>
      </c>
      <c r="E7571" s="28">
        <f t="shared" si="118"/>
        <v>0</v>
      </c>
      <c r="J7571" s="31">
        <f>_xlfn.XLOOKUP(K7571,Feuil1!B:B,Feuil1!A:A,"NON TROUVE",0)</f>
        <v>0</v>
      </c>
      <c r="L7571" s="31">
        <f>VLOOKUP(M7571,Feuil3!C$2:D$48,2,0)</f>
        <v>0</v>
      </c>
      <c r="M7571" s="27">
        <f>_xlfn.XLOOKUP(O7571,Feuil3!E:E,Feuil3!C:C,"non trouve",0)</f>
        <v>0</v>
      </c>
      <c r="N7571" s="31">
        <f>IFERROR(VLOOKUP(O7571,Feuil3!E$2:F$48,2,0),0)</f>
        <v>0</v>
      </c>
      <c r="R7571" s="22" t="str" cm="1">
        <f t="array" ref="R7571">_xlfn.TEXTJOIN(";", TRUE, IF(S7571:AF7571="O",$S$1:$AF$1,""))</f>
        <v/>
      </c>
      <c r="S7571" s="20"/>
      <c r="T7571" s="20"/>
      <c r="U7571" s="20"/>
      <c r="V7571" s="20"/>
      <c r="W7571" s="20"/>
      <c r="X7571" s="20"/>
      <c r="Y7571" s="20"/>
      <c r="Z7571" s="20"/>
      <c r="AA7571" s="20"/>
      <c r="AB7571" s="20"/>
      <c r="AC7571" s="20"/>
      <c r="AD7571" s="20"/>
      <c r="AE7571" s="20"/>
      <c r="AF7571" s="20"/>
      <c r="AO7571" s="33">
        <f>_xlfn.XLOOKUP(AP7571,Feuil8!B:B,Feuil8!A:A,"non trouve",0)</f>
        <v>0</v>
      </c>
      <c r="AQ7571" t="str">
        <f>IFERROR(VLOOKUP(AO7571,Feuil8!$A$2:$E$461,3,0),"")</f>
        <v/>
      </c>
      <c r="AR7571" t="str">
        <f>IFERROR(VLOOKUP(AP7571,Feuil8!$B$2:$F$461,3,0),"")</f>
        <v/>
      </c>
      <c r="AS7571" t="str">
        <f>IFERROR(VLOOKUP(AQ7571,Feuil8!$C$2:$G$461,3,0),"")</f>
        <v/>
      </c>
    </row>
    <row r="7572" spans="1:45" x14ac:dyDescent="0.2">
      <c r="A7572" s="26">
        <f>_xlfn.XLOOKUP(B7572,Feuil4!I:I,Feuil4!H:H,"non trouve",0)</f>
        <v>0</v>
      </c>
      <c r="B7572" s="20"/>
      <c r="C7572" s="31">
        <f>_xlfn.XLOOKUP(D7572,Feuil2!G:G,Feuil2!F:F,"non trouve",0)</f>
        <v>0</v>
      </c>
      <c r="E7572" s="28">
        <f t="shared" si="118"/>
        <v>0</v>
      </c>
      <c r="J7572" s="31">
        <f>_xlfn.XLOOKUP(K7572,Feuil1!B:B,Feuil1!A:A,"NON TROUVE",0)</f>
        <v>0</v>
      </c>
      <c r="L7572" s="31">
        <f>VLOOKUP(M7572,Feuil3!C$2:D$48,2,0)</f>
        <v>0</v>
      </c>
      <c r="M7572" s="27">
        <f>_xlfn.XLOOKUP(O7572,Feuil3!E:E,Feuil3!C:C,"non trouve",0)</f>
        <v>0</v>
      </c>
      <c r="N7572" s="31">
        <f>IFERROR(VLOOKUP(O7572,Feuil3!E$2:F$48,2,0),0)</f>
        <v>0</v>
      </c>
      <c r="R7572" s="22" t="str" cm="1">
        <f t="array" ref="R7572">_xlfn.TEXTJOIN(";", TRUE, IF(S7572:AF7572="O",$S$1:$AF$1,""))</f>
        <v/>
      </c>
      <c r="S7572" s="20"/>
      <c r="T7572" s="20"/>
      <c r="U7572" s="20"/>
      <c r="V7572" s="20"/>
      <c r="W7572" s="20"/>
      <c r="X7572" s="20"/>
      <c r="Y7572" s="20"/>
      <c r="Z7572" s="20"/>
      <c r="AA7572" s="20"/>
      <c r="AB7572" s="20"/>
      <c r="AC7572" s="20"/>
      <c r="AD7572" s="20"/>
      <c r="AE7572" s="20"/>
      <c r="AF7572" s="20"/>
      <c r="AO7572" s="33">
        <f>_xlfn.XLOOKUP(AP7572,Feuil8!B:B,Feuil8!A:A,"non trouve",0)</f>
        <v>0</v>
      </c>
      <c r="AQ7572" t="str">
        <f>IFERROR(VLOOKUP(AO7572,Feuil8!$A$2:$E$461,3,0),"")</f>
        <v/>
      </c>
      <c r="AR7572" t="str">
        <f>IFERROR(VLOOKUP(AP7572,Feuil8!$B$2:$F$461,3,0),"")</f>
        <v/>
      </c>
      <c r="AS7572" t="str">
        <f>IFERROR(VLOOKUP(AQ7572,Feuil8!$C$2:$G$461,3,0),"")</f>
        <v/>
      </c>
    </row>
    <row r="7573" spans="1:45" x14ac:dyDescent="0.2">
      <c r="A7573" s="26">
        <f>_xlfn.XLOOKUP(B7573,Feuil4!I:I,Feuil4!H:H,"non trouve",0)</f>
        <v>0</v>
      </c>
      <c r="B7573" s="20"/>
      <c r="C7573" s="31">
        <f>_xlfn.XLOOKUP(D7573,Feuil2!G:G,Feuil2!F:F,"non trouve",0)</f>
        <v>0</v>
      </c>
      <c r="E7573" s="28">
        <f t="shared" si="118"/>
        <v>0</v>
      </c>
      <c r="J7573" s="31">
        <f>_xlfn.XLOOKUP(K7573,Feuil1!B:B,Feuil1!A:A,"NON TROUVE",0)</f>
        <v>0</v>
      </c>
      <c r="L7573" s="31">
        <f>VLOOKUP(M7573,Feuil3!C$2:D$48,2,0)</f>
        <v>0</v>
      </c>
      <c r="M7573" s="27">
        <f>_xlfn.XLOOKUP(O7573,Feuil3!E:E,Feuil3!C:C,"non trouve",0)</f>
        <v>0</v>
      </c>
      <c r="N7573" s="31">
        <f>IFERROR(VLOOKUP(O7573,Feuil3!E$2:F$48,2,0),0)</f>
        <v>0</v>
      </c>
      <c r="R7573" s="22" t="str" cm="1">
        <f t="array" ref="R7573">_xlfn.TEXTJOIN(";", TRUE, IF(S7573:AF7573="O",$S$1:$AF$1,""))</f>
        <v/>
      </c>
      <c r="S7573" s="20"/>
      <c r="T7573" s="20"/>
      <c r="U7573" s="20"/>
      <c r="V7573" s="20"/>
      <c r="W7573" s="20"/>
      <c r="X7573" s="20"/>
      <c r="Y7573" s="20"/>
      <c r="Z7573" s="20"/>
      <c r="AA7573" s="20"/>
      <c r="AB7573" s="20"/>
      <c r="AC7573" s="20"/>
      <c r="AD7573" s="20"/>
      <c r="AE7573" s="20"/>
      <c r="AF7573" s="20"/>
      <c r="AO7573" s="33">
        <f>_xlfn.XLOOKUP(AP7573,Feuil8!B:B,Feuil8!A:A,"non trouve",0)</f>
        <v>0</v>
      </c>
      <c r="AQ7573" t="str">
        <f>IFERROR(VLOOKUP(AO7573,Feuil8!$A$2:$E$461,3,0),"")</f>
        <v/>
      </c>
      <c r="AR7573" t="str">
        <f>IFERROR(VLOOKUP(AP7573,Feuil8!$B$2:$F$461,3,0),"")</f>
        <v/>
      </c>
      <c r="AS7573" t="str">
        <f>IFERROR(VLOOKUP(AQ7573,Feuil8!$C$2:$G$461,3,0),"")</f>
        <v/>
      </c>
    </row>
    <row r="7574" spans="1:45" x14ac:dyDescent="0.2">
      <c r="A7574" s="26">
        <f>_xlfn.XLOOKUP(B7574,Feuil4!I:I,Feuil4!H:H,"non trouve",0)</f>
        <v>0</v>
      </c>
      <c r="B7574" s="20"/>
      <c r="C7574" s="31">
        <f>_xlfn.XLOOKUP(D7574,Feuil2!G:G,Feuil2!F:F,"non trouve",0)</f>
        <v>0</v>
      </c>
      <c r="E7574" s="28">
        <f t="shared" si="118"/>
        <v>0</v>
      </c>
      <c r="J7574" s="31">
        <f>_xlfn.XLOOKUP(K7574,Feuil1!B:B,Feuil1!A:A,"NON TROUVE",0)</f>
        <v>0</v>
      </c>
      <c r="L7574" s="31">
        <f>VLOOKUP(M7574,Feuil3!C$2:D$48,2,0)</f>
        <v>0</v>
      </c>
      <c r="M7574" s="27">
        <f>_xlfn.XLOOKUP(O7574,Feuil3!E:E,Feuil3!C:C,"non trouve",0)</f>
        <v>0</v>
      </c>
      <c r="N7574" s="31">
        <f>IFERROR(VLOOKUP(O7574,Feuil3!E$2:F$48,2,0),0)</f>
        <v>0</v>
      </c>
      <c r="R7574" s="22" t="str" cm="1">
        <f t="array" ref="R7574">_xlfn.TEXTJOIN(";", TRUE, IF(S7574:AF7574="O",$S$1:$AF$1,""))</f>
        <v/>
      </c>
      <c r="S7574" s="20"/>
      <c r="T7574" s="20"/>
      <c r="U7574" s="20"/>
      <c r="V7574" s="20"/>
      <c r="W7574" s="20"/>
      <c r="X7574" s="20"/>
      <c r="Y7574" s="20"/>
      <c r="Z7574" s="20"/>
      <c r="AA7574" s="20"/>
      <c r="AB7574" s="20"/>
      <c r="AC7574" s="20"/>
      <c r="AD7574" s="20"/>
      <c r="AE7574" s="20"/>
      <c r="AF7574" s="20"/>
      <c r="AO7574" s="33">
        <f>_xlfn.XLOOKUP(AP7574,Feuil8!B:B,Feuil8!A:A,"non trouve",0)</f>
        <v>0</v>
      </c>
      <c r="AQ7574" t="str">
        <f>IFERROR(VLOOKUP(AO7574,Feuil8!$A$2:$E$461,3,0),"")</f>
        <v/>
      </c>
      <c r="AR7574" t="str">
        <f>IFERROR(VLOOKUP(AP7574,Feuil8!$B$2:$F$461,3,0),"")</f>
        <v/>
      </c>
      <c r="AS7574" t="str">
        <f>IFERROR(VLOOKUP(AQ7574,Feuil8!$C$2:$G$461,3,0),"")</f>
        <v/>
      </c>
    </row>
    <row r="7575" spans="1:45" x14ac:dyDescent="0.2">
      <c r="A7575" s="26">
        <f>_xlfn.XLOOKUP(B7575,Feuil4!I:I,Feuil4!H:H,"non trouve",0)</f>
        <v>0</v>
      </c>
      <c r="B7575" s="20"/>
      <c r="C7575" s="31">
        <f>_xlfn.XLOOKUP(D7575,Feuil2!G:G,Feuil2!F:F,"non trouve",0)</f>
        <v>0</v>
      </c>
      <c r="E7575" s="28">
        <f t="shared" si="118"/>
        <v>0</v>
      </c>
      <c r="J7575" s="31">
        <f>_xlfn.XLOOKUP(K7575,Feuil1!B:B,Feuil1!A:A,"NON TROUVE",0)</f>
        <v>0</v>
      </c>
      <c r="L7575" s="31">
        <f>VLOOKUP(M7575,Feuil3!C$2:D$48,2,0)</f>
        <v>0</v>
      </c>
      <c r="M7575" s="27">
        <f>_xlfn.XLOOKUP(O7575,Feuil3!E:E,Feuil3!C:C,"non trouve",0)</f>
        <v>0</v>
      </c>
      <c r="N7575" s="31">
        <f>IFERROR(VLOOKUP(O7575,Feuil3!E$2:F$48,2,0),0)</f>
        <v>0</v>
      </c>
      <c r="R7575" s="22" t="str" cm="1">
        <f t="array" ref="R7575">_xlfn.TEXTJOIN(";", TRUE, IF(S7575:AF7575="O",$S$1:$AF$1,""))</f>
        <v/>
      </c>
      <c r="S7575" s="20"/>
      <c r="T7575" s="20"/>
      <c r="U7575" s="20"/>
      <c r="V7575" s="20"/>
      <c r="W7575" s="20"/>
      <c r="X7575" s="20"/>
      <c r="Y7575" s="20"/>
      <c r="Z7575" s="20"/>
      <c r="AA7575" s="20"/>
      <c r="AB7575" s="20"/>
      <c r="AC7575" s="20"/>
      <c r="AD7575" s="20"/>
      <c r="AE7575" s="20"/>
      <c r="AF7575" s="20"/>
      <c r="AO7575" s="33">
        <f>_xlfn.XLOOKUP(AP7575,Feuil8!B:B,Feuil8!A:A,"non trouve",0)</f>
        <v>0</v>
      </c>
      <c r="AQ7575" t="str">
        <f>IFERROR(VLOOKUP(AO7575,Feuil8!$A$2:$E$461,3,0),"")</f>
        <v/>
      </c>
      <c r="AR7575" t="str">
        <f>IFERROR(VLOOKUP(AP7575,Feuil8!$B$2:$F$461,3,0),"")</f>
        <v/>
      </c>
      <c r="AS7575" t="str">
        <f>IFERROR(VLOOKUP(AQ7575,Feuil8!$C$2:$G$461,3,0),"")</f>
        <v/>
      </c>
    </row>
    <row r="7576" spans="1:45" x14ac:dyDescent="0.2">
      <c r="A7576" s="26">
        <f>_xlfn.XLOOKUP(B7576,Feuil4!I:I,Feuil4!H:H,"non trouve",0)</f>
        <v>0</v>
      </c>
      <c r="B7576" s="20"/>
      <c r="C7576" s="31">
        <f>_xlfn.XLOOKUP(D7576,Feuil2!G:G,Feuil2!F:F,"non trouve",0)</f>
        <v>0</v>
      </c>
      <c r="E7576" s="28">
        <f t="shared" si="118"/>
        <v>0</v>
      </c>
      <c r="J7576" s="31">
        <f>_xlfn.XLOOKUP(K7576,Feuil1!B:B,Feuil1!A:A,"NON TROUVE",0)</f>
        <v>0</v>
      </c>
      <c r="L7576" s="31">
        <f>VLOOKUP(M7576,Feuil3!C$2:D$48,2,0)</f>
        <v>0</v>
      </c>
      <c r="M7576" s="27">
        <f>_xlfn.XLOOKUP(O7576,Feuil3!E:E,Feuil3!C:C,"non trouve",0)</f>
        <v>0</v>
      </c>
      <c r="N7576" s="31">
        <f>IFERROR(VLOOKUP(O7576,Feuil3!E$2:F$48,2,0),0)</f>
        <v>0</v>
      </c>
      <c r="R7576" s="22" t="str" cm="1">
        <f t="array" ref="R7576">_xlfn.TEXTJOIN(";", TRUE, IF(S7576:AF7576="O",$S$1:$AF$1,""))</f>
        <v/>
      </c>
      <c r="S7576" s="20"/>
      <c r="T7576" s="20"/>
      <c r="U7576" s="20"/>
      <c r="V7576" s="20"/>
      <c r="W7576" s="20"/>
      <c r="X7576" s="20"/>
      <c r="Y7576" s="20"/>
      <c r="Z7576" s="20"/>
      <c r="AA7576" s="20"/>
      <c r="AB7576" s="20"/>
      <c r="AC7576" s="20"/>
      <c r="AD7576" s="20"/>
      <c r="AE7576" s="20"/>
      <c r="AF7576" s="20"/>
      <c r="AO7576" s="33">
        <f>_xlfn.XLOOKUP(AP7576,Feuil8!B:B,Feuil8!A:A,"non trouve",0)</f>
        <v>0</v>
      </c>
      <c r="AQ7576" t="str">
        <f>IFERROR(VLOOKUP(AO7576,Feuil8!$A$2:$E$461,3,0),"")</f>
        <v/>
      </c>
      <c r="AR7576" t="str">
        <f>IFERROR(VLOOKUP(AP7576,Feuil8!$B$2:$F$461,3,0),"")</f>
        <v/>
      </c>
      <c r="AS7576" t="str">
        <f>IFERROR(VLOOKUP(AQ7576,Feuil8!$C$2:$G$461,3,0),"")</f>
        <v/>
      </c>
    </row>
    <row r="7577" spans="1:45" x14ac:dyDescent="0.2">
      <c r="A7577" s="26">
        <f>_xlfn.XLOOKUP(B7577,Feuil4!I:I,Feuil4!H:H,"non trouve",0)</f>
        <v>0</v>
      </c>
      <c r="B7577" s="20"/>
      <c r="C7577" s="31">
        <f>_xlfn.XLOOKUP(D7577,Feuil2!G:G,Feuil2!F:F,"non trouve",0)</f>
        <v>0</v>
      </c>
      <c r="E7577" s="28">
        <f t="shared" si="118"/>
        <v>0</v>
      </c>
      <c r="J7577" s="31">
        <f>_xlfn.XLOOKUP(K7577,Feuil1!B:B,Feuil1!A:A,"NON TROUVE",0)</f>
        <v>0</v>
      </c>
      <c r="L7577" s="31">
        <f>VLOOKUP(M7577,Feuil3!C$2:D$48,2,0)</f>
        <v>0</v>
      </c>
      <c r="M7577" s="27">
        <f>_xlfn.XLOOKUP(O7577,Feuil3!E:E,Feuil3!C:C,"non trouve",0)</f>
        <v>0</v>
      </c>
      <c r="N7577" s="31">
        <f>IFERROR(VLOOKUP(O7577,Feuil3!E$2:F$48,2,0),0)</f>
        <v>0</v>
      </c>
      <c r="R7577" s="22" t="str" cm="1">
        <f t="array" ref="R7577">_xlfn.TEXTJOIN(";", TRUE, IF(S7577:AF7577="O",$S$1:$AF$1,""))</f>
        <v/>
      </c>
      <c r="S7577" s="20"/>
      <c r="T7577" s="20"/>
      <c r="U7577" s="20"/>
      <c r="V7577" s="20"/>
      <c r="W7577" s="20"/>
      <c r="X7577" s="20"/>
      <c r="Y7577" s="20"/>
      <c r="Z7577" s="20"/>
      <c r="AA7577" s="20"/>
      <c r="AB7577" s="20"/>
      <c r="AC7577" s="20"/>
      <c r="AD7577" s="20"/>
      <c r="AE7577" s="20"/>
      <c r="AF7577" s="20"/>
      <c r="AO7577" s="33">
        <f>_xlfn.XLOOKUP(AP7577,Feuil8!B:B,Feuil8!A:A,"non trouve",0)</f>
        <v>0</v>
      </c>
      <c r="AQ7577" t="str">
        <f>IFERROR(VLOOKUP(AO7577,Feuil8!$A$2:$E$461,3,0),"")</f>
        <v/>
      </c>
      <c r="AR7577" t="str">
        <f>IFERROR(VLOOKUP(AP7577,Feuil8!$B$2:$F$461,3,0),"")</f>
        <v/>
      </c>
      <c r="AS7577" t="str">
        <f>IFERROR(VLOOKUP(AQ7577,Feuil8!$C$2:$G$461,3,0),"")</f>
        <v/>
      </c>
    </row>
    <row r="7578" spans="1:45" x14ac:dyDescent="0.2">
      <c r="A7578" s="26">
        <f>_xlfn.XLOOKUP(B7578,Feuil4!I:I,Feuil4!H:H,"non trouve",0)</f>
        <v>0</v>
      </c>
      <c r="B7578" s="20"/>
      <c r="C7578" s="31">
        <f>_xlfn.XLOOKUP(D7578,Feuil2!G:G,Feuil2!F:F,"non trouve",0)</f>
        <v>0</v>
      </c>
      <c r="E7578" s="28">
        <f t="shared" si="118"/>
        <v>0</v>
      </c>
      <c r="J7578" s="31">
        <f>_xlfn.XLOOKUP(K7578,Feuil1!B:B,Feuil1!A:A,"NON TROUVE",0)</f>
        <v>0</v>
      </c>
      <c r="L7578" s="31">
        <f>VLOOKUP(M7578,Feuil3!C$2:D$48,2,0)</f>
        <v>0</v>
      </c>
      <c r="M7578" s="27">
        <f>_xlfn.XLOOKUP(O7578,Feuil3!E:E,Feuil3!C:C,"non trouve",0)</f>
        <v>0</v>
      </c>
      <c r="N7578" s="31">
        <f>IFERROR(VLOOKUP(O7578,Feuil3!E$2:F$48,2,0),0)</f>
        <v>0</v>
      </c>
      <c r="R7578" s="22" t="str" cm="1">
        <f t="array" ref="R7578">_xlfn.TEXTJOIN(";", TRUE, IF(S7578:AF7578="O",$S$1:$AF$1,""))</f>
        <v/>
      </c>
      <c r="S7578" s="20"/>
      <c r="T7578" s="20"/>
      <c r="U7578" s="20"/>
      <c r="V7578" s="20"/>
      <c r="W7578" s="20"/>
      <c r="X7578" s="20"/>
      <c r="Y7578" s="20"/>
      <c r="Z7578" s="20"/>
      <c r="AA7578" s="20"/>
      <c r="AB7578" s="20"/>
      <c r="AC7578" s="20"/>
      <c r="AD7578" s="20"/>
      <c r="AE7578" s="20"/>
      <c r="AF7578" s="20"/>
      <c r="AO7578" s="33">
        <f>_xlfn.XLOOKUP(AP7578,Feuil8!B:B,Feuil8!A:A,"non trouve",0)</f>
        <v>0</v>
      </c>
      <c r="AQ7578" t="str">
        <f>IFERROR(VLOOKUP(AO7578,Feuil8!$A$2:$E$461,3,0),"")</f>
        <v/>
      </c>
      <c r="AR7578" t="str">
        <f>IFERROR(VLOOKUP(AP7578,Feuil8!$B$2:$F$461,3,0),"")</f>
        <v/>
      </c>
      <c r="AS7578" t="str">
        <f>IFERROR(VLOOKUP(AQ7578,Feuil8!$C$2:$G$461,3,0),"")</f>
        <v/>
      </c>
    </row>
    <row r="7579" spans="1:45" x14ac:dyDescent="0.2">
      <c r="A7579" s="26">
        <f>_xlfn.XLOOKUP(B7579,Feuil4!I:I,Feuil4!H:H,"non trouve",0)</f>
        <v>0</v>
      </c>
      <c r="B7579" s="20"/>
      <c r="C7579" s="31">
        <f>_xlfn.XLOOKUP(D7579,Feuil2!G:G,Feuil2!F:F,"non trouve",0)</f>
        <v>0</v>
      </c>
      <c r="E7579" s="28">
        <f t="shared" si="118"/>
        <v>0</v>
      </c>
      <c r="J7579" s="31">
        <f>_xlfn.XLOOKUP(K7579,Feuil1!B:B,Feuil1!A:A,"NON TROUVE",0)</f>
        <v>0</v>
      </c>
      <c r="L7579" s="31">
        <f>VLOOKUP(M7579,Feuil3!C$2:D$48,2,0)</f>
        <v>0</v>
      </c>
      <c r="M7579" s="27">
        <f>_xlfn.XLOOKUP(O7579,Feuil3!E:E,Feuil3!C:C,"non trouve",0)</f>
        <v>0</v>
      </c>
      <c r="N7579" s="31">
        <f>IFERROR(VLOOKUP(O7579,Feuil3!E$2:F$48,2,0),0)</f>
        <v>0</v>
      </c>
      <c r="R7579" s="22" t="str" cm="1">
        <f t="array" ref="R7579">_xlfn.TEXTJOIN(";", TRUE, IF(S7579:AF7579="O",$S$1:$AF$1,""))</f>
        <v/>
      </c>
      <c r="S7579" s="20"/>
      <c r="T7579" s="20"/>
      <c r="U7579" s="20"/>
      <c r="V7579" s="20"/>
      <c r="W7579" s="20"/>
      <c r="X7579" s="20"/>
      <c r="Y7579" s="20"/>
      <c r="Z7579" s="20"/>
      <c r="AA7579" s="20"/>
      <c r="AB7579" s="20"/>
      <c r="AC7579" s="20"/>
      <c r="AD7579" s="20"/>
      <c r="AE7579" s="20"/>
      <c r="AF7579" s="20"/>
      <c r="AO7579" s="33">
        <f>_xlfn.XLOOKUP(AP7579,Feuil8!B:B,Feuil8!A:A,"non trouve",0)</f>
        <v>0</v>
      </c>
      <c r="AQ7579" t="str">
        <f>IFERROR(VLOOKUP(AO7579,Feuil8!$A$2:$E$461,3,0),"")</f>
        <v/>
      </c>
      <c r="AR7579" t="str">
        <f>IFERROR(VLOOKUP(AP7579,Feuil8!$B$2:$F$461,3,0),"")</f>
        <v/>
      </c>
      <c r="AS7579" t="str">
        <f>IFERROR(VLOOKUP(AQ7579,Feuil8!$C$2:$G$461,3,0),"")</f>
        <v/>
      </c>
    </row>
    <row r="7580" spans="1:45" x14ac:dyDescent="0.2">
      <c r="A7580" s="26">
        <f>_xlfn.XLOOKUP(B7580,Feuil4!I:I,Feuil4!H:H,"non trouve",0)</f>
        <v>0</v>
      </c>
      <c r="B7580" s="20"/>
      <c r="C7580" s="31">
        <f>_xlfn.XLOOKUP(D7580,Feuil2!G:G,Feuil2!F:F,"non trouve",0)</f>
        <v>0</v>
      </c>
      <c r="E7580" s="28">
        <f t="shared" si="118"/>
        <v>0</v>
      </c>
      <c r="J7580" s="31">
        <f>_xlfn.XLOOKUP(K7580,Feuil1!B:B,Feuil1!A:A,"NON TROUVE",0)</f>
        <v>0</v>
      </c>
      <c r="L7580" s="31">
        <f>VLOOKUP(M7580,Feuil3!C$2:D$48,2,0)</f>
        <v>0</v>
      </c>
      <c r="M7580" s="27">
        <f>_xlfn.XLOOKUP(O7580,Feuil3!E:E,Feuil3!C:C,"non trouve",0)</f>
        <v>0</v>
      </c>
      <c r="N7580" s="31">
        <f>IFERROR(VLOOKUP(O7580,Feuil3!E$2:F$48,2,0),0)</f>
        <v>0</v>
      </c>
      <c r="R7580" s="22" t="str" cm="1">
        <f t="array" ref="R7580">_xlfn.TEXTJOIN(";", TRUE, IF(S7580:AF7580="O",$S$1:$AF$1,""))</f>
        <v/>
      </c>
      <c r="S7580" s="20"/>
      <c r="T7580" s="20"/>
      <c r="U7580" s="20"/>
      <c r="V7580" s="20"/>
      <c r="W7580" s="20"/>
      <c r="X7580" s="20"/>
      <c r="Y7580" s="20"/>
      <c r="Z7580" s="20"/>
      <c r="AA7580" s="20"/>
      <c r="AB7580" s="20"/>
      <c r="AC7580" s="20"/>
      <c r="AD7580" s="20"/>
      <c r="AE7580" s="20"/>
      <c r="AF7580" s="20"/>
      <c r="AO7580" s="33">
        <f>_xlfn.XLOOKUP(AP7580,Feuil8!B:B,Feuil8!A:A,"non trouve",0)</f>
        <v>0</v>
      </c>
      <c r="AQ7580" t="str">
        <f>IFERROR(VLOOKUP(AO7580,Feuil8!$A$2:$E$461,3,0),"")</f>
        <v/>
      </c>
      <c r="AR7580" t="str">
        <f>IFERROR(VLOOKUP(AP7580,Feuil8!$B$2:$F$461,3,0),"")</f>
        <v/>
      </c>
      <c r="AS7580" t="str">
        <f>IFERROR(VLOOKUP(AQ7580,Feuil8!$C$2:$G$461,3,0),"")</f>
        <v/>
      </c>
    </row>
    <row r="7581" spans="1:45" x14ac:dyDescent="0.2">
      <c r="A7581" s="26">
        <f>_xlfn.XLOOKUP(B7581,Feuil4!I:I,Feuil4!H:H,"non trouve",0)</f>
        <v>0</v>
      </c>
      <c r="B7581" s="20"/>
      <c r="C7581" s="31">
        <f>_xlfn.XLOOKUP(D7581,Feuil2!G:G,Feuil2!F:F,"non trouve",0)</f>
        <v>0</v>
      </c>
      <c r="E7581" s="28">
        <f t="shared" si="118"/>
        <v>0</v>
      </c>
      <c r="J7581" s="31">
        <f>_xlfn.XLOOKUP(K7581,Feuil1!B:B,Feuil1!A:A,"NON TROUVE",0)</f>
        <v>0</v>
      </c>
      <c r="L7581" s="31">
        <f>VLOOKUP(M7581,Feuil3!C$2:D$48,2,0)</f>
        <v>0</v>
      </c>
      <c r="M7581" s="27">
        <f>_xlfn.XLOOKUP(O7581,Feuil3!E:E,Feuil3!C:C,"non trouve",0)</f>
        <v>0</v>
      </c>
      <c r="N7581" s="31">
        <f>IFERROR(VLOOKUP(O7581,Feuil3!E$2:F$48,2,0),0)</f>
        <v>0</v>
      </c>
      <c r="R7581" s="22" t="str" cm="1">
        <f t="array" ref="R7581">_xlfn.TEXTJOIN(";", TRUE, IF(S7581:AF7581="O",$S$1:$AF$1,""))</f>
        <v/>
      </c>
      <c r="S7581" s="20"/>
      <c r="T7581" s="20"/>
      <c r="U7581" s="20"/>
      <c r="V7581" s="20"/>
      <c r="W7581" s="20"/>
      <c r="X7581" s="20"/>
      <c r="Y7581" s="20"/>
      <c r="Z7581" s="20"/>
      <c r="AA7581" s="20"/>
      <c r="AB7581" s="20"/>
      <c r="AC7581" s="20"/>
      <c r="AD7581" s="20"/>
      <c r="AE7581" s="20"/>
      <c r="AF7581" s="20"/>
      <c r="AO7581" s="33">
        <f>_xlfn.XLOOKUP(AP7581,Feuil8!B:B,Feuil8!A:A,"non trouve",0)</f>
        <v>0</v>
      </c>
      <c r="AQ7581" t="str">
        <f>IFERROR(VLOOKUP(AO7581,Feuil8!$A$2:$E$461,3,0),"")</f>
        <v/>
      </c>
      <c r="AR7581" t="str">
        <f>IFERROR(VLOOKUP(AP7581,Feuil8!$B$2:$F$461,3,0),"")</f>
        <v/>
      </c>
      <c r="AS7581" t="str">
        <f>IFERROR(VLOOKUP(AQ7581,Feuil8!$C$2:$G$461,3,0),"")</f>
        <v/>
      </c>
    </row>
    <row r="7582" spans="1:45" x14ac:dyDescent="0.2">
      <c r="A7582" s="26">
        <f>_xlfn.XLOOKUP(B7582,Feuil4!I:I,Feuil4!H:H,"non trouve",0)</f>
        <v>0</v>
      </c>
      <c r="B7582" s="20"/>
      <c r="C7582" s="31">
        <f>_xlfn.XLOOKUP(D7582,Feuil2!G:G,Feuil2!F:F,"non trouve",0)</f>
        <v>0</v>
      </c>
      <c r="E7582" s="28">
        <f t="shared" si="118"/>
        <v>0</v>
      </c>
      <c r="J7582" s="31">
        <f>_xlfn.XLOOKUP(K7582,Feuil1!B:B,Feuil1!A:A,"NON TROUVE",0)</f>
        <v>0</v>
      </c>
      <c r="L7582" s="31">
        <f>VLOOKUP(M7582,Feuil3!C$2:D$48,2,0)</f>
        <v>0</v>
      </c>
      <c r="M7582" s="27">
        <f>_xlfn.XLOOKUP(O7582,Feuil3!E:E,Feuil3!C:C,"non trouve",0)</f>
        <v>0</v>
      </c>
      <c r="N7582" s="31">
        <f>IFERROR(VLOOKUP(O7582,Feuil3!E$2:F$48,2,0),0)</f>
        <v>0</v>
      </c>
      <c r="R7582" s="22" t="str" cm="1">
        <f t="array" ref="R7582">_xlfn.TEXTJOIN(";", TRUE, IF(S7582:AF7582="O",$S$1:$AF$1,""))</f>
        <v/>
      </c>
      <c r="S7582" s="20"/>
      <c r="T7582" s="20"/>
      <c r="U7582" s="20"/>
      <c r="V7582" s="20"/>
      <c r="W7582" s="20"/>
      <c r="X7582" s="20"/>
      <c r="Y7582" s="20"/>
      <c r="Z7582" s="20"/>
      <c r="AA7582" s="20"/>
      <c r="AB7582" s="20"/>
      <c r="AC7582" s="20"/>
      <c r="AD7582" s="20"/>
      <c r="AE7582" s="20"/>
      <c r="AF7582" s="20"/>
      <c r="AO7582" s="33">
        <f>_xlfn.XLOOKUP(AP7582,Feuil8!B:B,Feuil8!A:A,"non trouve",0)</f>
        <v>0</v>
      </c>
      <c r="AQ7582" t="str">
        <f>IFERROR(VLOOKUP(AO7582,Feuil8!$A$2:$E$461,3,0),"")</f>
        <v/>
      </c>
      <c r="AR7582" t="str">
        <f>IFERROR(VLOOKUP(AP7582,Feuil8!$B$2:$F$461,3,0),"")</f>
        <v/>
      </c>
      <c r="AS7582" t="str">
        <f>IFERROR(VLOOKUP(AQ7582,Feuil8!$C$2:$G$461,3,0),"")</f>
        <v/>
      </c>
    </row>
    <row r="7583" spans="1:45" x14ac:dyDescent="0.2">
      <c r="A7583" s="26">
        <f>_xlfn.XLOOKUP(B7583,Feuil4!I:I,Feuil4!H:H,"non trouve",0)</f>
        <v>0</v>
      </c>
      <c r="B7583" s="20"/>
      <c r="C7583" s="31">
        <f>_xlfn.XLOOKUP(D7583,Feuil2!G:G,Feuil2!F:F,"non trouve",0)</f>
        <v>0</v>
      </c>
      <c r="E7583" s="28">
        <f t="shared" si="118"/>
        <v>0</v>
      </c>
      <c r="J7583" s="31">
        <f>_xlfn.XLOOKUP(K7583,Feuil1!B:B,Feuil1!A:A,"NON TROUVE",0)</f>
        <v>0</v>
      </c>
      <c r="L7583" s="31">
        <f>VLOOKUP(M7583,Feuil3!C$2:D$48,2,0)</f>
        <v>0</v>
      </c>
      <c r="M7583" s="27">
        <f>_xlfn.XLOOKUP(O7583,Feuil3!E:E,Feuil3!C:C,"non trouve",0)</f>
        <v>0</v>
      </c>
      <c r="N7583" s="31">
        <f>IFERROR(VLOOKUP(O7583,Feuil3!E$2:F$48,2,0),0)</f>
        <v>0</v>
      </c>
      <c r="R7583" s="22" t="str" cm="1">
        <f t="array" ref="R7583">_xlfn.TEXTJOIN(";", TRUE, IF(S7583:AF7583="O",$S$1:$AF$1,""))</f>
        <v/>
      </c>
      <c r="S7583" s="20"/>
      <c r="T7583" s="20"/>
      <c r="U7583" s="20"/>
      <c r="V7583" s="20"/>
      <c r="W7583" s="20"/>
      <c r="X7583" s="20"/>
      <c r="Y7583" s="20"/>
      <c r="Z7583" s="20"/>
      <c r="AA7583" s="20"/>
      <c r="AB7583" s="20"/>
      <c r="AC7583" s="20"/>
      <c r="AD7583" s="20"/>
      <c r="AE7583" s="20"/>
      <c r="AF7583" s="20"/>
      <c r="AO7583" s="33">
        <f>_xlfn.XLOOKUP(AP7583,Feuil8!B:B,Feuil8!A:A,"non trouve",0)</f>
        <v>0</v>
      </c>
      <c r="AQ7583" t="str">
        <f>IFERROR(VLOOKUP(AO7583,Feuil8!$A$2:$E$461,3,0),"")</f>
        <v/>
      </c>
      <c r="AR7583" t="str">
        <f>IFERROR(VLOOKUP(AP7583,Feuil8!$B$2:$F$461,3,0),"")</f>
        <v/>
      </c>
      <c r="AS7583" t="str">
        <f>IFERROR(VLOOKUP(AQ7583,Feuil8!$C$2:$G$461,3,0),"")</f>
        <v/>
      </c>
    </row>
    <row r="7584" spans="1:45" x14ac:dyDescent="0.2">
      <c r="A7584" s="26">
        <f>_xlfn.XLOOKUP(B7584,Feuil4!I:I,Feuil4!H:H,"non trouve",0)</f>
        <v>0</v>
      </c>
      <c r="B7584" s="20"/>
      <c r="C7584" s="31">
        <f>_xlfn.XLOOKUP(D7584,Feuil2!G:G,Feuil2!F:F,"non trouve",0)</f>
        <v>0</v>
      </c>
      <c r="E7584" s="28">
        <f t="shared" si="118"/>
        <v>0</v>
      </c>
      <c r="J7584" s="31">
        <f>_xlfn.XLOOKUP(K7584,Feuil1!B:B,Feuil1!A:A,"NON TROUVE",0)</f>
        <v>0</v>
      </c>
      <c r="L7584" s="31">
        <f>VLOOKUP(M7584,Feuil3!C$2:D$48,2,0)</f>
        <v>0</v>
      </c>
      <c r="M7584" s="27">
        <f>_xlfn.XLOOKUP(O7584,Feuil3!E:E,Feuil3!C:C,"non trouve",0)</f>
        <v>0</v>
      </c>
      <c r="N7584" s="31">
        <f>IFERROR(VLOOKUP(O7584,Feuil3!E$2:F$48,2,0),0)</f>
        <v>0</v>
      </c>
      <c r="R7584" s="22" t="str" cm="1">
        <f t="array" ref="R7584">_xlfn.TEXTJOIN(";", TRUE, IF(S7584:AF7584="O",$S$1:$AF$1,""))</f>
        <v/>
      </c>
      <c r="S7584" s="20"/>
      <c r="T7584" s="20"/>
      <c r="U7584" s="20"/>
      <c r="V7584" s="20"/>
      <c r="W7584" s="20"/>
      <c r="X7584" s="20"/>
      <c r="Y7584" s="20"/>
      <c r="Z7584" s="20"/>
      <c r="AA7584" s="20"/>
      <c r="AB7584" s="20"/>
      <c r="AC7584" s="20"/>
      <c r="AD7584" s="20"/>
      <c r="AE7584" s="20"/>
      <c r="AF7584" s="20"/>
      <c r="AO7584" s="33">
        <f>_xlfn.XLOOKUP(AP7584,Feuil8!B:B,Feuil8!A:A,"non trouve",0)</f>
        <v>0</v>
      </c>
      <c r="AQ7584" t="str">
        <f>IFERROR(VLOOKUP(AO7584,Feuil8!$A$2:$E$461,3,0),"")</f>
        <v/>
      </c>
      <c r="AR7584" t="str">
        <f>IFERROR(VLOOKUP(AP7584,Feuil8!$B$2:$F$461,3,0),"")</f>
        <v/>
      </c>
      <c r="AS7584" t="str">
        <f>IFERROR(VLOOKUP(AQ7584,Feuil8!$C$2:$G$461,3,0),"")</f>
        <v/>
      </c>
    </row>
    <row r="7585" spans="1:45" x14ac:dyDescent="0.2">
      <c r="A7585" s="26">
        <f>_xlfn.XLOOKUP(B7585,Feuil4!I:I,Feuil4!H:H,"non trouve",0)</f>
        <v>0</v>
      </c>
      <c r="B7585" s="20"/>
      <c r="C7585" s="31">
        <f>_xlfn.XLOOKUP(D7585,Feuil2!G:G,Feuil2!F:F,"non trouve",0)</f>
        <v>0</v>
      </c>
      <c r="E7585" s="28">
        <f t="shared" si="118"/>
        <v>0</v>
      </c>
      <c r="J7585" s="31">
        <f>_xlfn.XLOOKUP(K7585,Feuil1!B:B,Feuil1!A:A,"NON TROUVE",0)</f>
        <v>0</v>
      </c>
      <c r="L7585" s="31">
        <f>VLOOKUP(M7585,Feuil3!C$2:D$48,2,0)</f>
        <v>0</v>
      </c>
      <c r="M7585" s="27">
        <f>_xlfn.XLOOKUP(O7585,Feuil3!E:E,Feuil3!C:C,"non trouve",0)</f>
        <v>0</v>
      </c>
      <c r="N7585" s="31">
        <f>IFERROR(VLOOKUP(O7585,Feuil3!E$2:F$48,2,0),0)</f>
        <v>0</v>
      </c>
      <c r="R7585" s="22" t="str" cm="1">
        <f t="array" ref="R7585">_xlfn.TEXTJOIN(";", TRUE, IF(S7585:AF7585="O",$S$1:$AF$1,""))</f>
        <v/>
      </c>
      <c r="S7585" s="20"/>
      <c r="T7585" s="20"/>
      <c r="U7585" s="20"/>
      <c r="V7585" s="20"/>
      <c r="W7585" s="20"/>
      <c r="X7585" s="20"/>
      <c r="Y7585" s="20"/>
      <c r="Z7585" s="20"/>
      <c r="AA7585" s="20"/>
      <c r="AB7585" s="20"/>
      <c r="AC7585" s="20"/>
      <c r="AD7585" s="20"/>
      <c r="AE7585" s="20"/>
      <c r="AF7585" s="20"/>
      <c r="AO7585" s="33">
        <f>_xlfn.XLOOKUP(AP7585,Feuil8!B:B,Feuil8!A:A,"non trouve",0)</f>
        <v>0</v>
      </c>
      <c r="AQ7585" t="str">
        <f>IFERROR(VLOOKUP(AO7585,Feuil8!$A$2:$E$461,3,0),"")</f>
        <v/>
      </c>
      <c r="AR7585" t="str">
        <f>IFERROR(VLOOKUP(AP7585,Feuil8!$B$2:$F$461,3,0),"")</f>
        <v/>
      </c>
      <c r="AS7585" t="str">
        <f>IFERROR(VLOOKUP(AQ7585,Feuil8!$C$2:$G$461,3,0),"")</f>
        <v/>
      </c>
    </row>
    <row r="7586" spans="1:45" x14ac:dyDescent="0.2">
      <c r="A7586" s="26">
        <f>_xlfn.XLOOKUP(B7586,Feuil4!I:I,Feuil4!H:H,"non trouve",0)</f>
        <v>0</v>
      </c>
      <c r="B7586" s="20"/>
      <c r="C7586" s="31">
        <f>_xlfn.XLOOKUP(D7586,Feuil2!G:G,Feuil2!F:F,"non trouve",0)</f>
        <v>0</v>
      </c>
      <c r="E7586" s="28">
        <f t="shared" si="118"/>
        <v>0</v>
      </c>
      <c r="J7586" s="31">
        <f>_xlfn.XLOOKUP(K7586,Feuil1!B:B,Feuil1!A:A,"NON TROUVE",0)</f>
        <v>0</v>
      </c>
      <c r="L7586" s="31">
        <f>VLOOKUP(M7586,Feuil3!C$2:D$48,2,0)</f>
        <v>0</v>
      </c>
      <c r="M7586" s="27">
        <f>_xlfn.XLOOKUP(O7586,Feuil3!E:E,Feuil3!C:C,"non trouve",0)</f>
        <v>0</v>
      </c>
      <c r="N7586" s="31">
        <f>IFERROR(VLOOKUP(O7586,Feuil3!E$2:F$48,2,0),0)</f>
        <v>0</v>
      </c>
      <c r="R7586" s="22" t="str" cm="1">
        <f t="array" ref="R7586">_xlfn.TEXTJOIN(";", TRUE, IF(S7586:AF7586="O",$S$1:$AF$1,""))</f>
        <v/>
      </c>
      <c r="S7586" s="20"/>
      <c r="T7586" s="20"/>
      <c r="U7586" s="20"/>
      <c r="V7586" s="20"/>
      <c r="W7586" s="20"/>
      <c r="X7586" s="20"/>
      <c r="Y7586" s="20"/>
      <c r="Z7586" s="20"/>
      <c r="AA7586" s="20"/>
      <c r="AB7586" s="20"/>
      <c r="AC7586" s="20"/>
      <c r="AD7586" s="20"/>
      <c r="AE7586" s="20"/>
      <c r="AF7586" s="20"/>
      <c r="AO7586" s="33">
        <f>_xlfn.XLOOKUP(AP7586,Feuil8!B:B,Feuil8!A:A,"non trouve",0)</f>
        <v>0</v>
      </c>
      <c r="AQ7586" t="str">
        <f>IFERROR(VLOOKUP(AO7586,Feuil8!$A$2:$E$461,3,0),"")</f>
        <v/>
      </c>
      <c r="AR7586" t="str">
        <f>IFERROR(VLOOKUP(AP7586,Feuil8!$B$2:$F$461,3,0),"")</f>
        <v/>
      </c>
      <c r="AS7586" t="str">
        <f>IFERROR(VLOOKUP(AQ7586,Feuil8!$C$2:$G$461,3,0),"")</f>
        <v/>
      </c>
    </row>
    <row r="7587" spans="1:45" x14ac:dyDescent="0.2">
      <c r="A7587" s="26">
        <f>_xlfn.XLOOKUP(B7587,Feuil4!I:I,Feuil4!H:H,"non trouve",0)</f>
        <v>0</v>
      </c>
      <c r="B7587" s="20"/>
      <c r="C7587" s="31">
        <f>_xlfn.XLOOKUP(D7587,Feuil2!G:G,Feuil2!F:F,"non trouve",0)</f>
        <v>0</v>
      </c>
      <c r="E7587" s="28">
        <f t="shared" si="118"/>
        <v>0</v>
      </c>
      <c r="J7587" s="31">
        <f>_xlfn.XLOOKUP(K7587,Feuil1!B:B,Feuil1!A:A,"NON TROUVE",0)</f>
        <v>0</v>
      </c>
      <c r="L7587" s="31">
        <f>VLOOKUP(M7587,Feuil3!C$2:D$48,2,0)</f>
        <v>0</v>
      </c>
      <c r="M7587" s="27">
        <f>_xlfn.XLOOKUP(O7587,Feuil3!E:E,Feuil3!C:C,"non trouve",0)</f>
        <v>0</v>
      </c>
      <c r="N7587" s="31">
        <f>IFERROR(VLOOKUP(O7587,Feuil3!E$2:F$48,2,0),0)</f>
        <v>0</v>
      </c>
      <c r="R7587" s="22" t="str" cm="1">
        <f t="array" ref="R7587">_xlfn.TEXTJOIN(";", TRUE, IF(S7587:AF7587="O",$S$1:$AF$1,""))</f>
        <v/>
      </c>
      <c r="S7587" s="20"/>
      <c r="T7587" s="20"/>
      <c r="U7587" s="20"/>
      <c r="V7587" s="20"/>
      <c r="W7587" s="20"/>
      <c r="X7587" s="20"/>
      <c r="Y7587" s="20"/>
      <c r="Z7587" s="20"/>
      <c r="AA7587" s="20"/>
      <c r="AB7587" s="20"/>
      <c r="AC7587" s="20"/>
      <c r="AD7587" s="20"/>
      <c r="AE7587" s="20"/>
      <c r="AF7587" s="20"/>
      <c r="AO7587" s="33">
        <f>_xlfn.XLOOKUP(AP7587,Feuil8!B:B,Feuil8!A:A,"non trouve",0)</f>
        <v>0</v>
      </c>
      <c r="AQ7587" t="str">
        <f>IFERROR(VLOOKUP(AO7587,Feuil8!$A$2:$E$461,3,0),"")</f>
        <v/>
      </c>
      <c r="AR7587" t="str">
        <f>IFERROR(VLOOKUP(AP7587,Feuil8!$B$2:$F$461,3,0),"")</f>
        <v/>
      </c>
      <c r="AS7587" t="str">
        <f>IFERROR(VLOOKUP(AQ7587,Feuil8!$C$2:$G$461,3,0),"")</f>
        <v/>
      </c>
    </row>
    <row r="7588" spans="1:45" x14ac:dyDescent="0.2">
      <c r="A7588" s="26">
        <f>_xlfn.XLOOKUP(B7588,Feuil4!I:I,Feuil4!H:H,"non trouve",0)</f>
        <v>0</v>
      </c>
      <c r="B7588" s="20"/>
      <c r="C7588" s="31">
        <f>_xlfn.XLOOKUP(D7588,Feuil2!G:G,Feuil2!F:F,"non trouve",0)</f>
        <v>0</v>
      </c>
      <c r="E7588" s="28">
        <f t="shared" si="118"/>
        <v>0</v>
      </c>
      <c r="J7588" s="31">
        <f>_xlfn.XLOOKUP(K7588,Feuil1!B:B,Feuil1!A:A,"NON TROUVE",0)</f>
        <v>0</v>
      </c>
      <c r="L7588" s="31">
        <f>VLOOKUP(M7588,Feuil3!C$2:D$48,2,0)</f>
        <v>0</v>
      </c>
      <c r="M7588" s="27">
        <f>_xlfn.XLOOKUP(O7588,Feuil3!E:E,Feuil3!C:C,"non trouve",0)</f>
        <v>0</v>
      </c>
      <c r="N7588" s="31">
        <f>IFERROR(VLOOKUP(O7588,Feuil3!E$2:F$48,2,0),0)</f>
        <v>0</v>
      </c>
      <c r="R7588" s="22" t="str" cm="1">
        <f t="array" ref="R7588">_xlfn.TEXTJOIN(";", TRUE, IF(S7588:AF7588="O",$S$1:$AF$1,""))</f>
        <v/>
      </c>
      <c r="S7588" s="20"/>
      <c r="T7588" s="20"/>
      <c r="U7588" s="20"/>
      <c r="V7588" s="20"/>
      <c r="W7588" s="20"/>
      <c r="X7588" s="20"/>
      <c r="Y7588" s="20"/>
      <c r="Z7588" s="20"/>
      <c r="AA7588" s="20"/>
      <c r="AB7588" s="20"/>
      <c r="AC7588" s="20"/>
      <c r="AD7588" s="20"/>
      <c r="AE7588" s="20"/>
      <c r="AF7588" s="20"/>
      <c r="AO7588" s="33">
        <f>_xlfn.XLOOKUP(AP7588,Feuil8!B:B,Feuil8!A:A,"non trouve",0)</f>
        <v>0</v>
      </c>
      <c r="AQ7588" t="str">
        <f>IFERROR(VLOOKUP(AO7588,Feuil8!$A$2:$E$461,3,0),"")</f>
        <v/>
      </c>
      <c r="AR7588" t="str">
        <f>IFERROR(VLOOKUP(AP7588,Feuil8!$B$2:$F$461,3,0),"")</f>
        <v/>
      </c>
      <c r="AS7588" t="str">
        <f>IFERROR(VLOOKUP(AQ7588,Feuil8!$C$2:$G$461,3,0),"")</f>
        <v/>
      </c>
    </row>
    <row r="7589" spans="1:45" x14ac:dyDescent="0.2">
      <c r="A7589" s="26">
        <f>_xlfn.XLOOKUP(B7589,Feuil4!I:I,Feuil4!H:H,"non trouve",0)</f>
        <v>0</v>
      </c>
      <c r="B7589" s="20"/>
      <c r="C7589" s="31">
        <f>_xlfn.XLOOKUP(D7589,Feuil2!G:G,Feuil2!F:F,"non trouve",0)</f>
        <v>0</v>
      </c>
      <c r="E7589" s="28">
        <f t="shared" si="118"/>
        <v>0</v>
      </c>
      <c r="J7589" s="31">
        <f>_xlfn.XLOOKUP(K7589,Feuil1!B:B,Feuil1!A:A,"NON TROUVE",0)</f>
        <v>0</v>
      </c>
      <c r="L7589" s="31">
        <f>VLOOKUP(M7589,Feuil3!C$2:D$48,2,0)</f>
        <v>0</v>
      </c>
      <c r="M7589" s="27">
        <f>_xlfn.XLOOKUP(O7589,Feuil3!E:E,Feuil3!C:C,"non trouve",0)</f>
        <v>0</v>
      </c>
      <c r="N7589" s="31">
        <f>IFERROR(VLOOKUP(O7589,Feuil3!E$2:F$48,2,0),0)</f>
        <v>0</v>
      </c>
      <c r="R7589" s="22" t="str" cm="1">
        <f t="array" ref="R7589">_xlfn.TEXTJOIN(";", TRUE, IF(S7589:AF7589="O",$S$1:$AF$1,""))</f>
        <v/>
      </c>
      <c r="S7589" s="20"/>
      <c r="T7589" s="20"/>
      <c r="U7589" s="20"/>
      <c r="V7589" s="20"/>
      <c r="W7589" s="20"/>
      <c r="X7589" s="20"/>
      <c r="Y7589" s="20"/>
      <c r="Z7589" s="20"/>
      <c r="AA7589" s="20"/>
      <c r="AB7589" s="20"/>
      <c r="AC7589" s="20"/>
      <c r="AD7589" s="20"/>
      <c r="AE7589" s="20"/>
      <c r="AF7589" s="20"/>
      <c r="AO7589" s="33">
        <f>_xlfn.XLOOKUP(AP7589,Feuil8!B:B,Feuil8!A:A,"non trouve",0)</f>
        <v>0</v>
      </c>
      <c r="AQ7589" t="str">
        <f>IFERROR(VLOOKUP(AO7589,Feuil8!$A$2:$E$461,3,0),"")</f>
        <v/>
      </c>
      <c r="AR7589" t="str">
        <f>IFERROR(VLOOKUP(AP7589,Feuil8!$B$2:$F$461,3,0),"")</f>
        <v/>
      </c>
      <c r="AS7589" t="str">
        <f>IFERROR(VLOOKUP(AQ7589,Feuil8!$C$2:$G$461,3,0),"")</f>
        <v/>
      </c>
    </row>
    <row r="7590" spans="1:45" x14ac:dyDescent="0.2">
      <c r="A7590" s="26">
        <f>_xlfn.XLOOKUP(B7590,Feuil4!I:I,Feuil4!H:H,"non trouve",0)</f>
        <v>0</v>
      </c>
      <c r="B7590" s="20"/>
      <c r="C7590" s="31">
        <f>_xlfn.XLOOKUP(D7590,Feuil2!G:G,Feuil2!F:F,"non trouve",0)</f>
        <v>0</v>
      </c>
      <c r="E7590" s="28">
        <f t="shared" si="118"/>
        <v>0</v>
      </c>
      <c r="J7590" s="31">
        <f>_xlfn.XLOOKUP(K7590,Feuil1!B:B,Feuil1!A:A,"NON TROUVE",0)</f>
        <v>0</v>
      </c>
      <c r="L7590" s="31">
        <f>VLOOKUP(M7590,Feuil3!C$2:D$48,2,0)</f>
        <v>0</v>
      </c>
      <c r="M7590" s="27">
        <f>_xlfn.XLOOKUP(O7590,Feuil3!E:E,Feuil3!C:C,"non trouve",0)</f>
        <v>0</v>
      </c>
      <c r="N7590" s="31">
        <f>IFERROR(VLOOKUP(O7590,Feuil3!E$2:F$48,2,0),0)</f>
        <v>0</v>
      </c>
      <c r="R7590" s="22" t="str" cm="1">
        <f t="array" ref="R7590">_xlfn.TEXTJOIN(";", TRUE, IF(S7590:AF7590="O",$S$1:$AF$1,""))</f>
        <v/>
      </c>
      <c r="S7590" s="20"/>
      <c r="T7590" s="20"/>
      <c r="U7590" s="20"/>
      <c r="V7590" s="20"/>
      <c r="W7590" s="20"/>
      <c r="X7590" s="20"/>
      <c r="Y7590" s="20"/>
      <c r="Z7590" s="20"/>
      <c r="AA7590" s="20"/>
      <c r="AB7590" s="20"/>
      <c r="AC7590" s="20"/>
      <c r="AD7590" s="20"/>
      <c r="AE7590" s="20"/>
      <c r="AF7590" s="20"/>
      <c r="AO7590" s="33">
        <f>_xlfn.XLOOKUP(AP7590,Feuil8!B:B,Feuil8!A:A,"non trouve",0)</f>
        <v>0</v>
      </c>
      <c r="AQ7590" t="str">
        <f>IFERROR(VLOOKUP(AO7590,Feuil8!$A$2:$E$461,3,0),"")</f>
        <v/>
      </c>
      <c r="AR7590" t="str">
        <f>IFERROR(VLOOKUP(AP7590,Feuil8!$B$2:$F$461,3,0),"")</f>
        <v/>
      </c>
      <c r="AS7590" t="str">
        <f>IFERROR(VLOOKUP(AQ7590,Feuil8!$C$2:$G$461,3,0),"")</f>
        <v/>
      </c>
    </row>
    <row r="7591" spans="1:45" x14ac:dyDescent="0.2">
      <c r="A7591" s="26">
        <f>_xlfn.XLOOKUP(B7591,Feuil4!I:I,Feuil4!H:H,"non trouve",0)</f>
        <v>0</v>
      </c>
      <c r="B7591" s="20"/>
      <c r="C7591" s="31">
        <f>_xlfn.XLOOKUP(D7591,Feuil2!G:G,Feuil2!F:F,"non trouve",0)</f>
        <v>0</v>
      </c>
      <c r="E7591" s="28">
        <f t="shared" si="118"/>
        <v>0</v>
      </c>
      <c r="J7591" s="31">
        <f>_xlfn.XLOOKUP(K7591,Feuil1!B:B,Feuil1!A:A,"NON TROUVE",0)</f>
        <v>0</v>
      </c>
      <c r="L7591" s="31">
        <f>VLOOKUP(M7591,Feuil3!C$2:D$48,2,0)</f>
        <v>0</v>
      </c>
      <c r="M7591" s="27">
        <f>_xlfn.XLOOKUP(O7591,Feuil3!E:E,Feuil3!C:C,"non trouve",0)</f>
        <v>0</v>
      </c>
      <c r="N7591" s="31">
        <f>IFERROR(VLOOKUP(O7591,Feuil3!E$2:F$48,2,0),0)</f>
        <v>0</v>
      </c>
      <c r="R7591" s="22" t="str" cm="1">
        <f t="array" ref="R7591">_xlfn.TEXTJOIN(";", TRUE, IF(S7591:AF7591="O",$S$1:$AF$1,""))</f>
        <v/>
      </c>
      <c r="S7591" s="20"/>
      <c r="T7591" s="20"/>
      <c r="U7591" s="20"/>
      <c r="V7591" s="20"/>
      <c r="W7591" s="20"/>
      <c r="X7591" s="20"/>
      <c r="Y7591" s="20"/>
      <c r="Z7591" s="20"/>
      <c r="AA7591" s="20"/>
      <c r="AB7591" s="20"/>
      <c r="AC7591" s="20"/>
      <c r="AD7591" s="20"/>
      <c r="AE7591" s="20"/>
      <c r="AF7591" s="20"/>
      <c r="AO7591" s="33">
        <f>_xlfn.XLOOKUP(AP7591,Feuil8!B:B,Feuil8!A:A,"non trouve",0)</f>
        <v>0</v>
      </c>
      <c r="AQ7591" t="str">
        <f>IFERROR(VLOOKUP(AO7591,Feuil8!$A$2:$E$461,3,0),"")</f>
        <v/>
      </c>
      <c r="AR7591" t="str">
        <f>IFERROR(VLOOKUP(AP7591,Feuil8!$B$2:$F$461,3,0),"")</f>
        <v/>
      </c>
      <c r="AS7591" t="str">
        <f>IFERROR(VLOOKUP(AQ7591,Feuil8!$C$2:$G$461,3,0),"")</f>
        <v/>
      </c>
    </row>
    <row r="7592" spans="1:45" x14ac:dyDescent="0.2">
      <c r="A7592" s="26">
        <f>_xlfn.XLOOKUP(B7592,Feuil4!I:I,Feuil4!H:H,"non trouve",0)</f>
        <v>0</v>
      </c>
      <c r="B7592" s="20"/>
      <c r="C7592" s="31">
        <f>_xlfn.XLOOKUP(D7592,Feuil2!G:G,Feuil2!F:F,"non trouve",0)</f>
        <v>0</v>
      </c>
      <c r="E7592" s="28">
        <f t="shared" si="118"/>
        <v>0</v>
      </c>
      <c r="J7592" s="31">
        <f>_xlfn.XLOOKUP(K7592,Feuil1!B:B,Feuil1!A:A,"NON TROUVE",0)</f>
        <v>0</v>
      </c>
      <c r="L7592" s="31">
        <f>VLOOKUP(M7592,Feuil3!C$2:D$48,2,0)</f>
        <v>0</v>
      </c>
      <c r="M7592" s="27">
        <f>_xlfn.XLOOKUP(O7592,Feuil3!E:E,Feuil3!C:C,"non trouve",0)</f>
        <v>0</v>
      </c>
      <c r="N7592" s="31">
        <f>IFERROR(VLOOKUP(O7592,Feuil3!E$2:F$48,2,0),0)</f>
        <v>0</v>
      </c>
      <c r="R7592" s="22" t="str" cm="1">
        <f t="array" ref="R7592">_xlfn.TEXTJOIN(";", TRUE, IF(S7592:AF7592="O",$S$1:$AF$1,""))</f>
        <v/>
      </c>
      <c r="S7592" s="20"/>
      <c r="T7592" s="20"/>
      <c r="U7592" s="20"/>
      <c r="V7592" s="20"/>
      <c r="W7592" s="20"/>
      <c r="X7592" s="20"/>
      <c r="Y7592" s="20"/>
      <c r="Z7592" s="20"/>
      <c r="AA7592" s="20"/>
      <c r="AB7592" s="20"/>
      <c r="AC7592" s="20"/>
      <c r="AD7592" s="20"/>
      <c r="AE7592" s="20"/>
      <c r="AF7592" s="20"/>
      <c r="AO7592" s="33">
        <f>_xlfn.XLOOKUP(AP7592,Feuil8!B:B,Feuil8!A:A,"non trouve",0)</f>
        <v>0</v>
      </c>
      <c r="AQ7592" t="str">
        <f>IFERROR(VLOOKUP(AO7592,Feuil8!$A$2:$E$461,3,0),"")</f>
        <v/>
      </c>
      <c r="AR7592" t="str">
        <f>IFERROR(VLOOKUP(AP7592,Feuil8!$B$2:$F$461,3,0),"")</f>
        <v/>
      </c>
      <c r="AS7592" t="str">
        <f>IFERROR(VLOOKUP(AQ7592,Feuil8!$C$2:$G$461,3,0),"")</f>
        <v/>
      </c>
    </row>
    <row r="7593" spans="1:45" x14ac:dyDescent="0.2">
      <c r="A7593" s="26">
        <f>_xlfn.XLOOKUP(B7593,Feuil4!I:I,Feuil4!H:H,"non trouve",0)</f>
        <v>0</v>
      </c>
      <c r="B7593" s="20"/>
      <c r="C7593" s="31">
        <f>_xlfn.XLOOKUP(D7593,Feuil2!G:G,Feuil2!F:F,"non trouve",0)</f>
        <v>0</v>
      </c>
      <c r="E7593" s="28">
        <f t="shared" si="118"/>
        <v>0</v>
      </c>
      <c r="J7593" s="31">
        <f>_xlfn.XLOOKUP(K7593,Feuil1!B:B,Feuil1!A:A,"NON TROUVE",0)</f>
        <v>0</v>
      </c>
      <c r="L7593" s="31">
        <f>VLOOKUP(M7593,Feuil3!C$2:D$48,2,0)</f>
        <v>0</v>
      </c>
      <c r="M7593" s="27">
        <f>_xlfn.XLOOKUP(O7593,Feuil3!E:E,Feuil3!C:C,"non trouve",0)</f>
        <v>0</v>
      </c>
      <c r="N7593" s="31">
        <f>IFERROR(VLOOKUP(O7593,Feuil3!E$2:F$48,2,0),0)</f>
        <v>0</v>
      </c>
      <c r="R7593" s="22" t="str" cm="1">
        <f t="array" ref="R7593">_xlfn.TEXTJOIN(";", TRUE, IF(S7593:AF7593="O",$S$1:$AF$1,""))</f>
        <v/>
      </c>
      <c r="S7593" s="20"/>
      <c r="T7593" s="20"/>
      <c r="U7593" s="20"/>
      <c r="V7593" s="20"/>
      <c r="W7593" s="20"/>
      <c r="X7593" s="20"/>
      <c r="Y7593" s="20"/>
      <c r="Z7593" s="20"/>
      <c r="AA7593" s="20"/>
      <c r="AB7593" s="20"/>
      <c r="AC7593" s="20"/>
      <c r="AD7593" s="20"/>
      <c r="AE7593" s="20"/>
      <c r="AF7593" s="20"/>
      <c r="AO7593" s="33">
        <f>_xlfn.XLOOKUP(AP7593,Feuil8!B:B,Feuil8!A:A,"non trouve",0)</f>
        <v>0</v>
      </c>
      <c r="AQ7593" t="str">
        <f>IFERROR(VLOOKUP(AO7593,Feuil8!$A$2:$E$461,3,0),"")</f>
        <v/>
      </c>
      <c r="AR7593" t="str">
        <f>IFERROR(VLOOKUP(AP7593,Feuil8!$B$2:$F$461,3,0),"")</f>
        <v/>
      </c>
      <c r="AS7593" t="str">
        <f>IFERROR(VLOOKUP(AQ7593,Feuil8!$C$2:$G$461,3,0),"")</f>
        <v/>
      </c>
    </row>
    <row r="7594" spans="1:45" x14ac:dyDescent="0.2">
      <c r="A7594" s="26">
        <f>_xlfn.XLOOKUP(B7594,Feuil4!I:I,Feuil4!H:H,"non trouve",0)</f>
        <v>0</v>
      </c>
      <c r="B7594" s="20"/>
      <c r="C7594" s="31">
        <f>_xlfn.XLOOKUP(D7594,Feuil2!G:G,Feuil2!F:F,"non trouve",0)</f>
        <v>0</v>
      </c>
      <c r="E7594" s="28">
        <f t="shared" si="118"/>
        <v>0</v>
      </c>
      <c r="J7594" s="31">
        <f>_xlfn.XLOOKUP(K7594,Feuil1!B:B,Feuil1!A:A,"NON TROUVE",0)</f>
        <v>0</v>
      </c>
      <c r="L7594" s="31">
        <f>VLOOKUP(M7594,Feuil3!C$2:D$48,2,0)</f>
        <v>0</v>
      </c>
      <c r="M7594" s="27">
        <f>_xlfn.XLOOKUP(O7594,Feuil3!E:E,Feuil3!C:C,"non trouve",0)</f>
        <v>0</v>
      </c>
      <c r="N7594" s="31">
        <f>IFERROR(VLOOKUP(O7594,Feuil3!E$2:F$48,2,0),0)</f>
        <v>0</v>
      </c>
      <c r="R7594" s="22" t="str" cm="1">
        <f t="array" ref="R7594">_xlfn.TEXTJOIN(";", TRUE, IF(S7594:AF7594="O",$S$1:$AF$1,""))</f>
        <v/>
      </c>
      <c r="S7594" s="20"/>
      <c r="T7594" s="20"/>
      <c r="U7594" s="20"/>
      <c r="V7594" s="20"/>
      <c r="W7594" s="20"/>
      <c r="X7594" s="20"/>
      <c r="Y7594" s="20"/>
      <c r="Z7594" s="20"/>
      <c r="AA7594" s="20"/>
      <c r="AB7594" s="20"/>
      <c r="AC7594" s="20"/>
      <c r="AD7594" s="20"/>
      <c r="AE7594" s="20"/>
      <c r="AF7594" s="20"/>
      <c r="AO7594" s="33">
        <f>_xlfn.XLOOKUP(AP7594,Feuil8!B:B,Feuil8!A:A,"non trouve",0)</f>
        <v>0</v>
      </c>
      <c r="AQ7594" t="str">
        <f>IFERROR(VLOOKUP(AO7594,Feuil8!$A$2:$E$461,3,0),"")</f>
        <v/>
      </c>
      <c r="AR7594" t="str">
        <f>IFERROR(VLOOKUP(AP7594,Feuil8!$B$2:$F$461,3,0),"")</f>
        <v/>
      </c>
      <c r="AS7594" t="str">
        <f>IFERROR(VLOOKUP(AQ7594,Feuil8!$C$2:$G$461,3,0),"")</f>
        <v/>
      </c>
    </row>
    <row r="7595" spans="1:45" x14ac:dyDescent="0.2">
      <c r="A7595" s="26">
        <f>_xlfn.XLOOKUP(B7595,Feuil4!I:I,Feuil4!H:H,"non trouve",0)</f>
        <v>0</v>
      </c>
      <c r="B7595" s="20"/>
      <c r="C7595" s="31">
        <f>_xlfn.XLOOKUP(D7595,Feuil2!G:G,Feuil2!F:F,"non trouve",0)</f>
        <v>0</v>
      </c>
      <c r="E7595" s="28">
        <f t="shared" si="118"/>
        <v>0</v>
      </c>
      <c r="J7595" s="31">
        <f>_xlfn.XLOOKUP(K7595,Feuil1!B:B,Feuil1!A:A,"NON TROUVE",0)</f>
        <v>0</v>
      </c>
      <c r="L7595" s="31">
        <f>VLOOKUP(M7595,Feuil3!C$2:D$48,2,0)</f>
        <v>0</v>
      </c>
      <c r="M7595" s="27">
        <f>_xlfn.XLOOKUP(O7595,Feuil3!E:E,Feuil3!C:C,"non trouve",0)</f>
        <v>0</v>
      </c>
      <c r="N7595" s="31">
        <f>IFERROR(VLOOKUP(O7595,Feuil3!E$2:F$48,2,0),0)</f>
        <v>0</v>
      </c>
      <c r="R7595" s="22" t="str" cm="1">
        <f t="array" ref="R7595">_xlfn.TEXTJOIN(";", TRUE, IF(S7595:AF7595="O",$S$1:$AF$1,""))</f>
        <v/>
      </c>
      <c r="S7595" s="20"/>
      <c r="T7595" s="20"/>
      <c r="U7595" s="20"/>
      <c r="V7595" s="20"/>
      <c r="W7595" s="20"/>
      <c r="X7595" s="20"/>
      <c r="Y7595" s="20"/>
      <c r="Z7595" s="20"/>
      <c r="AA7595" s="20"/>
      <c r="AB7595" s="20"/>
      <c r="AC7595" s="20"/>
      <c r="AD7595" s="20"/>
      <c r="AE7595" s="20"/>
      <c r="AF7595" s="20"/>
      <c r="AO7595" s="33">
        <f>_xlfn.XLOOKUP(AP7595,Feuil8!B:B,Feuil8!A:A,"non trouve",0)</f>
        <v>0</v>
      </c>
      <c r="AQ7595" t="str">
        <f>IFERROR(VLOOKUP(AO7595,Feuil8!$A$2:$E$461,3,0),"")</f>
        <v/>
      </c>
      <c r="AR7595" t="str">
        <f>IFERROR(VLOOKUP(AP7595,Feuil8!$B$2:$F$461,3,0),"")</f>
        <v/>
      </c>
      <c r="AS7595" t="str">
        <f>IFERROR(VLOOKUP(AQ7595,Feuil8!$C$2:$G$461,3,0),"")</f>
        <v/>
      </c>
    </row>
    <row r="7596" spans="1:45" x14ac:dyDescent="0.2">
      <c r="A7596" s="26">
        <f>_xlfn.XLOOKUP(B7596,Feuil4!I:I,Feuil4!H:H,"non trouve",0)</f>
        <v>0</v>
      </c>
      <c r="B7596" s="20"/>
      <c r="C7596" s="31">
        <f>_xlfn.XLOOKUP(D7596,Feuil2!G:G,Feuil2!F:F,"non trouve",0)</f>
        <v>0</v>
      </c>
      <c r="E7596" s="28">
        <f t="shared" si="118"/>
        <v>0</v>
      </c>
      <c r="J7596" s="31">
        <f>_xlfn.XLOOKUP(K7596,Feuil1!B:B,Feuil1!A:A,"NON TROUVE",0)</f>
        <v>0</v>
      </c>
      <c r="L7596" s="31">
        <f>VLOOKUP(M7596,Feuil3!C$2:D$48,2,0)</f>
        <v>0</v>
      </c>
      <c r="M7596" s="27">
        <f>_xlfn.XLOOKUP(O7596,Feuil3!E:E,Feuil3!C:C,"non trouve",0)</f>
        <v>0</v>
      </c>
      <c r="N7596" s="31">
        <f>IFERROR(VLOOKUP(O7596,Feuil3!E$2:F$48,2,0),0)</f>
        <v>0</v>
      </c>
      <c r="R7596" s="22" t="str" cm="1">
        <f t="array" ref="R7596">_xlfn.TEXTJOIN(";", TRUE, IF(S7596:AF7596="O",$S$1:$AF$1,""))</f>
        <v/>
      </c>
      <c r="S7596" s="20"/>
      <c r="T7596" s="20"/>
      <c r="U7596" s="20"/>
      <c r="V7596" s="20"/>
      <c r="W7596" s="20"/>
      <c r="X7596" s="20"/>
      <c r="Y7596" s="20"/>
      <c r="Z7596" s="20"/>
      <c r="AA7596" s="20"/>
      <c r="AB7596" s="20"/>
      <c r="AC7596" s="20"/>
      <c r="AD7596" s="20"/>
      <c r="AE7596" s="20"/>
      <c r="AF7596" s="20"/>
      <c r="AO7596" s="33">
        <f>_xlfn.XLOOKUP(AP7596,Feuil8!B:B,Feuil8!A:A,"non trouve",0)</f>
        <v>0</v>
      </c>
      <c r="AQ7596" t="str">
        <f>IFERROR(VLOOKUP(AO7596,Feuil8!$A$2:$E$461,3,0),"")</f>
        <v/>
      </c>
      <c r="AR7596" t="str">
        <f>IFERROR(VLOOKUP(AP7596,Feuil8!$B$2:$F$461,3,0),"")</f>
        <v/>
      </c>
      <c r="AS7596" t="str">
        <f>IFERROR(VLOOKUP(AQ7596,Feuil8!$C$2:$G$461,3,0),"")</f>
        <v/>
      </c>
    </row>
    <row r="7597" spans="1:45" x14ac:dyDescent="0.2">
      <c r="A7597" s="26">
        <f>_xlfn.XLOOKUP(B7597,Feuil4!I:I,Feuil4!H:H,"non trouve",0)</f>
        <v>0</v>
      </c>
      <c r="B7597" s="20"/>
      <c r="C7597" s="31">
        <f>_xlfn.XLOOKUP(D7597,Feuil2!G:G,Feuil2!F:F,"non trouve",0)</f>
        <v>0</v>
      </c>
      <c r="E7597" s="28">
        <f t="shared" si="118"/>
        <v>0</v>
      </c>
      <c r="J7597" s="31">
        <f>_xlfn.XLOOKUP(K7597,Feuil1!B:B,Feuil1!A:A,"NON TROUVE",0)</f>
        <v>0</v>
      </c>
      <c r="L7597" s="31">
        <f>VLOOKUP(M7597,Feuil3!C$2:D$48,2,0)</f>
        <v>0</v>
      </c>
      <c r="M7597" s="27">
        <f>_xlfn.XLOOKUP(O7597,Feuil3!E:E,Feuil3!C:C,"non trouve",0)</f>
        <v>0</v>
      </c>
      <c r="N7597" s="31">
        <f>IFERROR(VLOOKUP(O7597,Feuil3!E$2:F$48,2,0),0)</f>
        <v>0</v>
      </c>
      <c r="R7597" s="22" t="str" cm="1">
        <f t="array" ref="R7597">_xlfn.TEXTJOIN(";", TRUE, IF(S7597:AF7597="O",$S$1:$AF$1,""))</f>
        <v/>
      </c>
      <c r="S7597" s="20"/>
      <c r="T7597" s="20"/>
      <c r="U7597" s="20"/>
      <c r="V7597" s="20"/>
      <c r="W7597" s="20"/>
      <c r="X7597" s="20"/>
      <c r="Y7597" s="20"/>
      <c r="Z7597" s="20"/>
      <c r="AA7597" s="20"/>
      <c r="AB7597" s="20"/>
      <c r="AC7597" s="20"/>
      <c r="AD7597" s="20"/>
      <c r="AE7597" s="20"/>
      <c r="AF7597" s="20"/>
      <c r="AO7597" s="33">
        <f>_xlfn.XLOOKUP(AP7597,Feuil8!B:B,Feuil8!A:A,"non trouve",0)</f>
        <v>0</v>
      </c>
      <c r="AQ7597" t="str">
        <f>IFERROR(VLOOKUP(AO7597,Feuil8!$A$2:$E$461,3,0),"")</f>
        <v/>
      </c>
      <c r="AR7597" t="str">
        <f>IFERROR(VLOOKUP(AP7597,Feuil8!$B$2:$F$461,3,0),"")</f>
        <v/>
      </c>
      <c r="AS7597" t="str">
        <f>IFERROR(VLOOKUP(AQ7597,Feuil8!$C$2:$G$461,3,0),"")</f>
        <v/>
      </c>
    </row>
    <row r="7598" spans="1:45" x14ac:dyDescent="0.2">
      <c r="A7598" s="26">
        <f>_xlfn.XLOOKUP(B7598,Feuil4!I:I,Feuil4!H:H,"non trouve",0)</f>
        <v>0</v>
      </c>
      <c r="B7598" s="20"/>
      <c r="C7598" s="31">
        <f>_xlfn.XLOOKUP(D7598,Feuil2!G:G,Feuil2!F:F,"non trouve",0)</f>
        <v>0</v>
      </c>
      <c r="E7598" s="28">
        <f t="shared" si="118"/>
        <v>0</v>
      </c>
      <c r="J7598" s="31">
        <f>_xlfn.XLOOKUP(K7598,Feuil1!B:B,Feuil1!A:A,"NON TROUVE",0)</f>
        <v>0</v>
      </c>
      <c r="L7598" s="31">
        <f>VLOOKUP(M7598,Feuil3!C$2:D$48,2,0)</f>
        <v>0</v>
      </c>
      <c r="M7598" s="27">
        <f>_xlfn.XLOOKUP(O7598,Feuil3!E:E,Feuil3!C:C,"non trouve",0)</f>
        <v>0</v>
      </c>
      <c r="N7598" s="31">
        <f>IFERROR(VLOOKUP(O7598,Feuil3!E$2:F$48,2,0),0)</f>
        <v>0</v>
      </c>
      <c r="R7598" s="22" t="str" cm="1">
        <f t="array" ref="R7598">_xlfn.TEXTJOIN(";", TRUE, IF(S7598:AF7598="O",$S$1:$AF$1,""))</f>
        <v/>
      </c>
      <c r="S7598" s="20"/>
      <c r="T7598" s="20"/>
      <c r="U7598" s="20"/>
      <c r="V7598" s="20"/>
      <c r="W7598" s="20"/>
      <c r="X7598" s="20"/>
      <c r="Y7598" s="20"/>
      <c r="Z7598" s="20"/>
      <c r="AA7598" s="20"/>
      <c r="AB7598" s="20"/>
      <c r="AC7598" s="20"/>
      <c r="AD7598" s="20"/>
      <c r="AE7598" s="20"/>
      <c r="AF7598" s="20"/>
      <c r="AO7598" s="33">
        <f>_xlfn.XLOOKUP(AP7598,Feuil8!B:B,Feuil8!A:A,"non trouve",0)</f>
        <v>0</v>
      </c>
      <c r="AQ7598" t="str">
        <f>IFERROR(VLOOKUP(AO7598,Feuil8!$A$2:$E$461,3,0),"")</f>
        <v/>
      </c>
      <c r="AR7598" t="str">
        <f>IFERROR(VLOOKUP(AP7598,Feuil8!$B$2:$F$461,3,0),"")</f>
        <v/>
      </c>
      <c r="AS7598" t="str">
        <f>IFERROR(VLOOKUP(AQ7598,Feuil8!$C$2:$G$461,3,0),"")</f>
        <v/>
      </c>
    </row>
    <row r="7599" spans="1:45" x14ac:dyDescent="0.2">
      <c r="A7599" s="26">
        <f>_xlfn.XLOOKUP(B7599,Feuil4!I:I,Feuil4!H:H,"non trouve",0)</f>
        <v>0</v>
      </c>
      <c r="B7599" s="20"/>
      <c r="C7599" s="31">
        <f>_xlfn.XLOOKUP(D7599,Feuil2!G:G,Feuil2!F:F,"non trouve",0)</f>
        <v>0</v>
      </c>
      <c r="E7599" s="28">
        <f t="shared" si="118"/>
        <v>0</v>
      </c>
      <c r="J7599" s="31">
        <f>_xlfn.XLOOKUP(K7599,Feuil1!B:B,Feuil1!A:A,"NON TROUVE",0)</f>
        <v>0</v>
      </c>
      <c r="L7599" s="31">
        <f>VLOOKUP(M7599,Feuil3!C$2:D$48,2,0)</f>
        <v>0</v>
      </c>
      <c r="M7599" s="27">
        <f>_xlfn.XLOOKUP(O7599,Feuil3!E:E,Feuil3!C:C,"non trouve",0)</f>
        <v>0</v>
      </c>
      <c r="N7599" s="31">
        <f>IFERROR(VLOOKUP(O7599,Feuil3!E$2:F$48,2,0),0)</f>
        <v>0</v>
      </c>
      <c r="R7599" s="22" t="str" cm="1">
        <f t="array" ref="R7599">_xlfn.TEXTJOIN(";", TRUE, IF(S7599:AF7599="O",$S$1:$AF$1,""))</f>
        <v/>
      </c>
      <c r="S7599" s="20"/>
      <c r="T7599" s="20"/>
      <c r="U7599" s="20"/>
      <c r="V7599" s="20"/>
      <c r="W7599" s="20"/>
      <c r="X7599" s="20"/>
      <c r="Y7599" s="20"/>
      <c r="Z7599" s="20"/>
      <c r="AA7599" s="20"/>
      <c r="AB7599" s="20"/>
      <c r="AC7599" s="20"/>
      <c r="AD7599" s="20"/>
      <c r="AE7599" s="20"/>
      <c r="AF7599" s="20"/>
      <c r="AO7599" s="33">
        <f>_xlfn.XLOOKUP(AP7599,Feuil8!B:B,Feuil8!A:A,"non trouve",0)</f>
        <v>0</v>
      </c>
      <c r="AQ7599" t="str">
        <f>IFERROR(VLOOKUP(AO7599,Feuil8!$A$2:$E$461,3,0),"")</f>
        <v/>
      </c>
      <c r="AR7599" t="str">
        <f>IFERROR(VLOOKUP(AP7599,Feuil8!$B$2:$F$461,3,0),"")</f>
        <v/>
      </c>
      <c r="AS7599" t="str">
        <f>IFERROR(VLOOKUP(AQ7599,Feuil8!$C$2:$G$461,3,0),"")</f>
        <v/>
      </c>
    </row>
    <row r="7600" spans="1:45" x14ac:dyDescent="0.2">
      <c r="A7600" s="26">
        <f>_xlfn.XLOOKUP(B7600,Feuil4!I:I,Feuil4!H:H,"non trouve",0)</f>
        <v>0</v>
      </c>
      <c r="B7600" s="20"/>
      <c r="C7600" s="31">
        <f>_xlfn.XLOOKUP(D7600,Feuil2!G:G,Feuil2!F:F,"non trouve",0)</f>
        <v>0</v>
      </c>
      <c r="E7600" s="28">
        <f t="shared" si="118"/>
        <v>0</v>
      </c>
      <c r="J7600" s="31">
        <f>_xlfn.XLOOKUP(K7600,Feuil1!B:B,Feuil1!A:A,"NON TROUVE",0)</f>
        <v>0</v>
      </c>
      <c r="L7600" s="31">
        <f>VLOOKUP(M7600,Feuil3!C$2:D$48,2,0)</f>
        <v>0</v>
      </c>
      <c r="M7600" s="27">
        <f>_xlfn.XLOOKUP(O7600,Feuil3!E:E,Feuil3!C:C,"non trouve",0)</f>
        <v>0</v>
      </c>
      <c r="N7600" s="31">
        <f>IFERROR(VLOOKUP(O7600,Feuil3!E$2:F$48,2,0),0)</f>
        <v>0</v>
      </c>
      <c r="R7600" s="22" t="str" cm="1">
        <f t="array" ref="R7600">_xlfn.TEXTJOIN(";", TRUE, IF(S7600:AF7600="O",$S$1:$AF$1,""))</f>
        <v/>
      </c>
      <c r="S7600" s="20"/>
      <c r="T7600" s="20"/>
      <c r="U7600" s="20"/>
      <c r="V7600" s="20"/>
      <c r="W7600" s="20"/>
      <c r="X7600" s="20"/>
      <c r="Y7600" s="20"/>
      <c r="Z7600" s="20"/>
      <c r="AA7600" s="20"/>
      <c r="AB7600" s="20"/>
      <c r="AC7600" s="20"/>
      <c r="AD7600" s="20"/>
      <c r="AE7600" s="20"/>
      <c r="AF7600" s="20"/>
      <c r="AO7600" s="33">
        <f>_xlfn.XLOOKUP(AP7600,Feuil8!B:B,Feuil8!A:A,"non trouve",0)</f>
        <v>0</v>
      </c>
      <c r="AQ7600" t="str">
        <f>IFERROR(VLOOKUP(AO7600,Feuil8!$A$2:$E$461,3,0),"")</f>
        <v/>
      </c>
      <c r="AR7600" t="str">
        <f>IFERROR(VLOOKUP(AP7600,Feuil8!$B$2:$F$461,3,0),"")</f>
        <v/>
      </c>
      <c r="AS7600" t="str">
        <f>IFERROR(VLOOKUP(AQ7600,Feuil8!$C$2:$G$461,3,0),"")</f>
        <v/>
      </c>
    </row>
    <row r="7601" spans="1:45" x14ac:dyDescent="0.2">
      <c r="A7601" s="26">
        <f>_xlfn.XLOOKUP(B7601,Feuil4!I:I,Feuil4!H:H,"non trouve",0)</f>
        <v>0</v>
      </c>
      <c r="B7601" s="20"/>
      <c r="C7601" s="31">
        <f>_xlfn.XLOOKUP(D7601,Feuil2!G:G,Feuil2!F:F,"non trouve",0)</f>
        <v>0</v>
      </c>
      <c r="E7601" s="28">
        <f t="shared" si="118"/>
        <v>0</v>
      </c>
      <c r="J7601" s="31">
        <f>_xlfn.XLOOKUP(K7601,Feuil1!B:B,Feuil1!A:A,"NON TROUVE",0)</f>
        <v>0</v>
      </c>
      <c r="L7601" s="31">
        <f>VLOOKUP(M7601,Feuil3!C$2:D$48,2,0)</f>
        <v>0</v>
      </c>
      <c r="M7601" s="27">
        <f>_xlfn.XLOOKUP(O7601,Feuil3!E:E,Feuil3!C:C,"non trouve",0)</f>
        <v>0</v>
      </c>
      <c r="N7601" s="31">
        <f>IFERROR(VLOOKUP(O7601,Feuil3!E$2:F$48,2,0),0)</f>
        <v>0</v>
      </c>
      <c r="R7601" s="22" t="str" cm="1">
        <f t="array" ref="R7601">_xlfn.TEXTJOIN(";", TRUE, IF(S7601:AF7601="O",$S$1:$AF$1,""))</f>
        <v/>
      </c>
      <c r="S7601" s="20"/>
      <c r="T7601" s="20"/>
      <c r="U7601" s="20"/>
      <c r="V7601" s="20"/>
      <c r="W7601" s="20"/>
      <c r="X7601" s="20"/>
      <c r="Y7601" s="20"/>
      <c r="Z7601" s="20"/>
      <c r="AA7601" s="20"/>
      <c r="AB7601" s="20"/>
      <c r="AC7601" s="20"/>
      <c r="AD7601" s="20"/>
      <c r="AE7601" s="20"/>
      <c r="AF7601" s="20"/>
      <c r="AO7601" s="33">
        <f>_xlfn.XLOOKUP(AP7601,Feuil8!B:B,Feuil8!A:A,"non trouve",0)</f>
        <v>0</v>
      </c>
      <c r="AQ7601" t="str">
        <f>IFERROR(VLOOKUP(AO7601,Feuil8!$A$2:$E$461,3,0),"")</f>
        <v/>
      </c>
      <c r="AR7601" t="str">
        <f>IFERROR(VLOOKUP(AP7601,Feuil8!$B$2:$F$461,3,0),"")</f>
        <v/>
      </c>
      <c r="AS7601" t="str">
        <f>IFERROR(VLOOKUP(AQ7601,Feuil8!$C$2:$G$461,3,0),"")</f>
        <v/>
      </c>
    </row>
    <row r="7602" spans="1:45" x14ac:dyDescent="0.2">
      <c r="A7602" s="26">
        <f>_xlfn.XLOOKUP(B7602,Feuil4!I:I,Feuil4!H:H,"non trouve",0)</f>
        <v>0</v>
      </c>
      <c r="B7602" s="20"/>
      <c r="C7602" s="31">
        <f>_xlfn.XLOOKUP(D7602,Feuil2!G:G,Feuil2!F:F,"non trouve",0)</f>
        <v>0</v>
      </c>
      <c r="E7602" s="28">
        <f t="shared" si="118"/>
        <v>0</v>
      </c>
      <c r="J7602" s="31">
        <f>_xlfn.XLOOKUP(K7602,Feuil1!B:B,Feuil1!A:A,"NON TROUVE",0)</f>
        <v>0</v>
      </c>
      <c r="L7602" s="31">
        <f>VLOOKUP(M7602,Feuil3!C$2:D$48,2,0)</f>
        <v>0</v>
      </c>
      <c r="M7602" s="27">
        <f>_xlfn.XLOOKUP(O7602,Feuil3!E:E,Feuil3!C:C,"non trouve",0)</f>
        <v>0</v>
      </c>
      <c r="N7602" s="31">
        <f>IFERROR(VLOOKUP(O7602,Feuil3!E$2:F$48,2,0),0)</f>
        <v>0</v>
      </c>
      <c r="R7602" s="22" t="str" cm="1">
        <f t="array" ref="R7602">_xlfn.TEXTJOIN(";", TRUE, IF(S7602:AF7602="O",$S$1:$AF$1,""))</f>
        <v/>
      </c>
      <c r="S7602" s="20"/>
      <c r="T7602" s="20"/>
      <c r="U7602" s="20"/>
      <c r="V7602" s="20"/>
      <c r="W7602" s="20"/>
      <c r="X7602" s="20"/>
      <c r="Y7602" s="20"/>
      <c r="Z7602" s="20"/>
      <c r="AA7602" s="20"/>
      <c r="AB7602" s="20"/>
      <c r="AC7602" s="20"/>
      <c r="AD7602" s="20"/>
      <c r="AE7602" s="20"/>
      <c r="AF7602" s="20"/>
      <c r="AO7602" s="33">
        <f>_xlfn.XLOOKUP(AP7602,Feuil8!B:B,Feuil8!A:A,"non trouve",0)</f>
        <v>0</v>
      </c>
      <c r="AQ7602" t="str">
        <f>IFERROR(VLOOKUP(AO7602,Feuil8!$A$2:$E$461,3,0),"")</f>
        <v/>
      </c>
      <c r="AR7602" t="str">
        <f>IFERROR(VLOOKUP(AP7602,Feuil8!$B$2:$F$461,3,0),"")</f>
        <v/>
      </c>
      <c r="AS7602" t="str">
        <f>IFERROR(VLOOKUP(AQ7602,Feuil8!$C$2:$G$461,3,0),"")</f>
        <v/>
      </c>
    </row>
    <row r="7603" spans="1:45" x14ac:dyDescent="0.2">
      <c r="A7603" s="26">
        <f>_xlfn.XLOOKUP(B7603,Feuil4!I:I,Feuil4!H:H,"non trouve",0)</f>
        <v>0</v>
      </c>
      <c r="B7603" s="20"/>
      <c r="C7603" s="31">
        <f>_xlfn.XLOOKUP(D7603,Feuil2!G:G,Feuil2!F:F,"non trouve",0)</f>
        <v>0</v>
      </c>
      <c r="E7603" s="28">
        <f t="shared" si="118"/>
        <v>0</v>
      </c>
      <c r="J7603" s="31">
        <f>_xlfn.XLOOKUP(K7603,Feuil1!B:B,Feuil1!A:A,"NON TROUVE",0)</f>
        <v>0</v>
      </c>
      <c r="L7603" s="31">
        <f>VLOOKUP(M7603,Feuil3!C$2:D$48,2,0)</f>
        <v>0</v>
      </c>
      <c r="M7603" s="27">
        <f>_xlfn.XLOOKUP(O7603,Feuil3!E:E,Feuil3!C:C,"non trouve",0)</f>
        <v>0</v>
      </c>
      <c r="N7603" s="31">
        <f>IFERROR(VLOOKUP(O7603,Feuil3!E$2:F$48,2,0),0)</f>
        <v>0</v>
      </c>
      <c r="R7603" s="22" t="str" cm="1">
        <f t="array" ref="R7603">_xlfn.TEXTJOIN(";", TRUE, IF(S7603:AF7603="O",$S$1:$AF$1,""))</f>
        <v/>
      </c>
      <c r="S7603" s="20"/>
      <c r="T7603" s="20"/>
      <c r="U7603" s="20"/>
      <c r="V7603" s="20"/>
      <c r="W7603" s="20"/>
      <c r="X7603" s="20"/>
      <c r="Y7603" s="20"/>
      <c r="Z7603" s="20"/>
      <c r="AA7603" s="20"/>
      <c r="AB7603" s="20"/>
      <c r="AC7603" s="20"/>
      <c r="AD7603" s="20"/>
      <c r="AE7603" s="20"/>
      <c r="AF7603" s="20"/>
      <c r="AO7603" s="33">
        <f>_xlfn.XLOOKUP(AP7603,Feuil8!B:B,Feuil8!A:A,"non trouve",0)</f>
        <v>0</v>
      </c>
      <c r="AQ7603" t="str">
        <f>IFERROR(VLOOKUP(AO7603,Feuil8!$A$2:$E$461,3,0),"")</f>
        <v/>
      </c>
      <c r="AR7603" t="str">
        <f>IFERROR(VLOOKUP(AP7603,Feuil8!$B$2:$F$461,3,0),"")</f>
        <v/>
      </c>
      <c r="AS7603" t="str">
        <f>IFERROR(VLOOKUP(AQ7603,Feuil8!$C$2:$G$461,3,0),"")</f>
        <v/>
      </c>
    </row>
    <row r="7604" spans="1:45" x14ac:dyDescent="0.2">
      <c r="A7604" s="26">
        <f>_xlfn.XLOOKUP(B7604,Feuil4!I:I,Feuil4!H:H,"non trouve",0)</f>
        <v>0</v>
      </c>
      <c r="B7604" s="20"/>
      <c r="C7604" s="31">
        <f>_xlfn.XLOOKUP(D7604,Feuil2!G:G,Feuil2!F:F,"non trouve",0)</f>
        <v>0</v>
      </c>
      <c r="E7604" s="28">
        <f t="shared" si="118"/>
        <v>0</v>
      </c>
      <c r="J7604" s="31">
        <f>_xlfn.XLOOKUP(K7604,Feuil1!B:B,Feuil1!A:A,"NON TROUVE",0)</f>
        <v>0</v>
      </c>
      <c r="L7604" s="31">
        <f>VLOOKUP(M7604,Feuil3!C$2:D$48,2,0)</f>
        <v>0</v>
      </c>
      <c r="M7604" s="27">
        <f>_xlfn.XLOOKUP(O7604,Feuil3!E:E,Feuil3!C:C,"non trouve",0)</f>
        <v>0</v>
      </c>
      <c r="N7604" s="31">
        <f>IFERROR(VLOOKUP(O7604,Feuil3!E$2:F$48,2,0),0)</f>
        <v>0</v>
      </c>
      <c r="R7604" s="22" t="str" cm="1">
        <f t="array" ref="R7604">_xlfn.TEXTJOIN(";", TRUE, IF(S7604:AF7604="O",$S$1:$AF$1,""))</f>
        <v/>
      </c>
      <c r="S7604" s="20"/>
      <c r="T7604" s="20"/>
      <c r="U7604" s="20"/>
      <c r="V7604" s="20"/>
      <c r="W7604" s="20"/>
      <c r="X7604" s="20"/>
      <c r="Y7604" s="20"/>
      <c r="Z7604" s="20"/>
      <c r="AA7604" s="20"/>
      <c r="AB7604" s="20"/>
      <c r="AC7604" s="20"/>
      <c r="AD7604" s="20"/>
      <c r="AE7604" s="20"/>
      <c r="AF7604" s="20"/>
      <c r="AO7604" s="33">
        <f>_xlfn.XLOOKUP(AP7604,Feuil8!B:B,Feuil8!A:A,"non trouve",0)</f>
        <v>0</v>
      </c>
      <c r="AQ7604" t="str">
        <f>IFERROR(VLOOKUP(AO7604,Feuil8!$A$2:$E$461,3,0),"")</f>
        <v/>
      </c>
      <c r="AR7604" t="str">
        <f>IFERROR(VLOOKUP(AP7604,Feuil8!$B$2:$F$461,3,0),"")</f>
        <v/>
      </c>
      <c r="AS7604" t="str">
        <f>IFERROR(VLOOKUP(AQ7604,Feuil8!$C$2:$G$461,3,0),"")</f>
        <v/>
      </c>
    </row>
    <row r="7605" spans="1:45" x14ac:dyDescent="0.2">
      <c r="A7605" s="26">
        <f>_xlfn.XLOOKUP(B7605,Feuil4!I:I,Feuil4!H:H,"non trouve",0)</f>
        <v>0</v>
      </c>
      <c r="B7605" s="20"/>
      <c r="C7605" s="31">
        <f>_xlfn.XLOOKUP(D7605,Feuil2!G:G,Feuil2!F:F,"non trouve",0)</f>
        <v>0</v>
      </c>
      <c r="E7605" s="28">
        <f t="shared" si="118"/>
        <v>0</v>
      </c>
      <c r="J7605" s="31">
        <f>_xlfn.XLOOKUP(K7605,Feuil1!B:B,Feuil1!A:A,"NON TROUVE",0)</f>
        <v>0</v>
      </c>
      <c r="L7605" s="31">
        <f>VLOOKUP(M7605,Feuil3!C$2:D$48,2,0)</f>
        <v>0</v>
      </c>
      <c r="M7605" s="27">
        <f>_xlfn.XLOOKUP(O7605,Feuil3!E:E,Feuil3!C:C,"non trouve",0)</f>
        <v>0</v>
      </c>
      <c r="N7605" s="31">
        <f>IFERROR(VLOOKUP(O7605,Feuil3!E$2:F$48,2,0),0)</f>
        <v>0</v>
      </c>
      <c r="R7605" s="22" t="str" cm="1">
        <f t="array" ref="R7605">_xlfn.TEXTJOIN(";", TRUE, IF(S7605:AF7605="O",$S$1:$AF$1,""))</f>
        <v/>
      </c>
      <c r="S7605" s="20"/>
      <c r="T7605" s="20"/>
      <c r="U7605" s="20"/>
      <c r="V7605" s="20"/>
      <c r="W7605" s="20"/>
      <c r="X7605" s="20"/>
      <c r="Y7605" s="20"/>
      <c r="Z7605" s="20"/>
      <c r="AA7605" s="20"/>
      <c r="AB7605" s="20"/>
      <c r="AC7605" s="20"/>
      <c r="AD7605" s="20"/>
      <c r="AE7605" s="20"/>
      <c r="AF7605" s="20"/>
      <c r="AO7605" s="33">
        <f>_xlfn.XLOOKUP(AP7605,Feuil8!B:B,Feuil8!A:A,"non trouve",0)</f>
        <v>0</v>
      </c>
      <c r="AQ7605" t="str">
        <f>IFERROR(VLOOKUP(AO7605,Feuil8!$A$2:$E$461,3,0),"")</f>
        <v/>
      </c>
      <c r="AR7605" t="str">
        <f>IFERROR(VLOOKUP(AP7605,Feuil8!$B$2:$F$461,3,0),"")</f>
        <v/>
      </c>
      <c r="AS7605" t="str">
        <f>IFERROR(VLOOKUP(AQ7605,Feuil8!$C$2:$G$461,3,0),"")</f>
        <v/>
      </c>
    </row>
    <row r="7606" spans="1:45" x14ac:dyDescent="0.2">
      <c r="A7606" s="26">
        <f>_xlfn.XLOOKUP(B7606,Feuil4!I:I,Feuil4!H:H,"non trouve",0)</f>
        <v>0</v>
      </c>
      <c r="B7606" s="20"/>
      <c r="C7606" s="31">
        <f>_xlfn.XLOOKUP(D7606,Feuil2!G:G,Feuil2!F:F,"non trouve",0)</f>
        <v>0</v>
      </c>
      <c r="E7606" s="28">
        <f t="shared" si="118"/>
        <v>0</v>
      </c>
      <c r="J7606" s="31">
        <f>_xlfn.XLOOKUP(K7606,Feuil1!B:B,Feuil1!A:A,"NON TROUVE",0)</f>
        <v>0</v>
      </c>
      <c r="L7606" s="31">
        <f>VLOOKUP(M7606,Feuil3!C$2:D$48,2,0)</f>
        <v>0</v>
      </c>
      <c r="M7606" s="27">
        <f>_xlfn.XLOOKUP(O7606,Feuil3!E:E,Feuil3!C:C,"non trouve",0)</f>
        <v>0</v>
      </c>
      <c r="N7606" s="31">
        <f>IFERROR(VLOOKUP(O7606,Feuil3!E$2:F$48,2,0),0)</f>
        <v>0</v>
      </c>
      <c r="R7606" s="22" t="str" cm="1">
        <f t="array" ref="R7606">_xlfn.TEXTJOIN(";", TRUE, IF(S7606:AF7606="O",$S$1:$AF$1,""))</f>
        <v/>
      </c>
      <c r="S7606" s="20"/>
      <c r="T7606" s="20"/>
      <c r="U7606" s="20"/>
      <c r="V7606" s="20"/>
      <c r="W7606" s="20"/>
      <c r="X7606" s="20"/>
      <c r="Y7606" s="20"/>
      <c r="Z7606" s="20"/>
      <c r="AA7606" s="20"/>
      <c r="AB7606" s="20"/>
      <c r="AC7606" s="20"/>
      <c r="AD7606" s="20"/>
      <c r="AE7606" s="20"/>
      <c r="AF7606" s="20"/>
      <c r="AO7606" s="33">
        <f>_xlfn.XLOOKUP(AP7606,Feuil8!B:B,Feuil8!A:A,"non trouve",0)</f>
        <v>0</v>
      </c>
      <c r="AQ7606" t="str">
        <f>IFERROR(VLOOKUP(AO7606,Feuil8!$A$2:$E$461,3,0),"")</f>
        <v/>
      </c>
      <c r="AR7606" t="str">
        <f>IFERROR(VLOOKUP(AP7606,Feuil8!$B$2:$F$461,3,0),"")</f>
        <v/>
      </c>
      <c r="AS7606" t="str">
        <f>IFERROR(VLOOKUP(AQ7606,Feuil8!$C$2:$G$461,3,0),"")</f>
        <v/>
      </c>
    </row>
    <row r="7607" spans="1:45" x14ac:dyDescent="0.2">
      <c r="A7607" s="26">
        <f>_xlfn.XLOOKUP(B7607,Feuil4!I:I,Feuil4!H:H,"non trouve",0)</f>
        <v>0</v>
      </c>
      <c r="B7607" s="20"/>
      <c r="C7607" s="31">
        <f>_xlfn.XLOOKUP(D7607,Feuil2!G:G,Feuil2!F:F,"non trouve",0)</f>
        <v>0</v>
      </c>
      <c r="E7607" s="28">
        <f t="shared" si="118"/>
        <v>0</v>
      </c>
      <c r="J7607" s="31">
        <f>_xlfn.XLOOKUP(K7607,Feuil1!B:B,Feuil1!A:A,"NON TROUVE",0)</f>
        <v>0</v>
      </c>
      <c r="L7607" s="31">
        <f>VLOOKUP(M7607,Feuil3!C$2:D$48,2,0)</f>
        <v>0</v>
      </c>
      <c r="M7607" s="27">
        <f>_xlfn.XLOOKUP(O7607,Feuil3!E:E,Feuil3!C:C,"non trouve",0)</f>
        <v>0</v>
      </c>
      <c r="N7607" s="31">
        <f>IFERROR(VLOOKUP(O7607,Feuil3!E$2:F$48,2,0),0)</f>
        <v>0</v>
      </c>
      <c r="R7607" s="22" t="str" cm="1">
        <f t="array" ref="R7607">_xlfn.TEXTJOIN(";", TRUE, IF(S7607:AF7607="O",$S$1:$AF$1,""))</f>
        <v/>
      </c>
      <c r="S7607" s="20"/>
      <c r="T7607" s="20"/>
      <c r="U7607" s="20"/>
      <c r="V7607" s="20"/>
      <c r="W7607" s="20"/>
      <c r="X7607" s="20"/>
      <c r="Y7607" s="20"/>
      <c r="Z7607" s="20"/>
      <c r="AA7607" s="20"/>
      <c r="AB7607" s="20"/>
      <c r="AC7607" s="20"/>
      <c r="AD7607" s="20"/>
      <c r="AE7607" s="20"/>
      <c r="AF7607" s="20"/>
      <c r="AO7607" s="33">
        <f>_xlfn.XLOOKUP(AP7607,Feuil8!B:B,Feuil8!A:A,"non trouve",0)</f>
        <v>0</v>
      </c>
      <c r="AQ7607" t="str">
        <f>IFERROR(VLOOKUP(AO7607,Feuil8!$A$2:$E$461,3,0),"")</f>
        <v/>
      </c>
      <c r="AR7607" t="str">
        <f>IFERROR(VLOOKUP(AP7607,Feuil8!$B$2:$F$461,3,0),"")</f>
        <v/>
      </c>
      <c r="AS7607" t="str">
        <f>IFERROR(VLOOKUP(AQ7607,Feuil8!$C$2:$G$461,3,0),"")</f>
        <v/>
      </c>
    </row>
    <row r="7608" spans="1:45" x14ac:dyDescent="0.2">
      <c r="A7608" s="26">
        <f>_xlfn.XLOOKUP(B7608,Feuil4!I:I,Feuil4!H:H,"non trouve",0)</f>
        <v>0</v>
      </c>
      <c r="B7608" s="20"/>
      <c r="C7608" s="31">
        <f>_xlfn.XLOOKUP(D7608,Feuil2!G:G,Feuil2!F:F,"non trouve",0)</f>
        <v>0</v>
      </c>
      <c r="E7608" s="28">
        <f t="shared" si="118"/>
        <v>0</v>
      </c>
      <c r="J7608" s="31">
        <f>_xlfn.XLOOKUP(K7608,Feuil1!B:B,Feuil1!A:A,"NON TROUVE",0)</f>
        <v>0</v>
      </c>
      <c r="L7608" s="31">
        <f>VLOOKUP(M7608,Feuil3!C$2:D$48,2,0)</f>
        <v>0</v>
      </c>
      <c r="M7608" s="27">
        <f>_xlfn.XLOOKUP(O7608,Feuil3!E:E,Feuil3!C:C,"non trouve",0)</f>
        <v>0</v>
      </c>
      <c r="N7608" s="31">
        <f>IFERROR(VLOOKUP(O7608,Feuil3!E$2:F$48,2,0),0)</f>
        <v>0</v>
      </c>
      <c r="R7608" s="22" t="str" cm="1">
        <f t="array" ref="R7608">_xlfn.TEXTJOIN(";", TRUE, IF(S7608:AF7608="O",$S$1:$AF$1,""))</f>
        <v/>
      </c>
      <c r="S7608" s="20"/>
      <c r="T7608" s="20"/>
      <c r="U7608" s="20"/>
      <c r="V7608" s="20"/>
      <c r="W7608" s="20"/>
      <c r="X7608" s="20"/>
      <c r="Y7608" s="20"/>
      <c r="Z7608" s="20"/>
      <c r="AA7608" s="20"/>
      <c r="AB7608" s="20"/>
      <c r="AC7608" s="20"/>
      <c r="AD7608" s="20"/>
      <c r="AE7608" s="20"/>
      <c r="AF7608" s="20"/>
      <c r="AO7608" s="33">
        <f>_xlfn.XLOOKUP(AP7608,Feuil8!B:B,Feuil8!A:A,"non trouve",0)</f>
        <v>0</v>
      </c>
      <c r="AQ7608" t="str">
        <f>IFERROR(VLOOKUP(AO7608,Feuil8!$A$2:$E$461,3,0),"")</f>
        <v/>
      </c>
      <c r="AR7608" t="str">
        <f>IFERROR(VLOOKUP(AP7608,Feuil8!$B$2:$F$461,3,0),"")</f>
        <v/>
      </c>
      <c r="AS7608" t="str">
        <f>IFERROR(VLOOKUP(AQ7608,Feuil8!$C$2:$G$461,3,0),"")</f>
        <v/>
      </c>
    </row>
    <row r="7609" spans="1:45" x14ac:dyDescent="0.2">
      <c r="A7609" s="26">
        <f>_xlfn.XLOOKUP(B7609,Feuil4!I:I,Feuil4!H:H,"non trouve",0)</f>
        <v>0</v>
      </c>
      <c r="B7609" s="20"/>
      <c r="C7609" s="31">
        <f>_xlfn.XLOOKUP(D7609,Feuil2!G:G,Feuil2!F:F,"non trouve",0)</f>
        <v>0</v>
      </c>
      <c r="E7609" s="28">
        <f t="shared" si="118"/>
        <v>0</v>
      </c>
      <c r="J7609" s="31">
        <f>_xlfn.XLOOKUP(K7609,Feuil1!B:B,Feuil1!A:A,"NON TROUVE",0)</f>
        <v>0</v>
      </c>
      <c r="L7609" s="31">
        <f>VLOOKUP(M7609,Feuil3!C$2:D$48,2,0)</f>
        <v>0</v>
      </c>
      <c r="M7609" s="27">
        <f>_xlfn.XLOOKUP(O7609,Feuil3!E:E,Feuil3!C:C,"non trouve",0)</f>
        <v>0</v>
      </c>
      <c r="N7609" s="31">
        <f>IFERROR(VLOOKUP(O7609,Feuil3!E$2:F$48,2,0),0)</f>
        <v>0</v>
      </c>
      <c r="R7609" s="22" t="str" cm="1">
        <f t="array" ref="R7609">_xlfn.TEXTJOIN(";", TRUE, IF(S7609:AF7609="O",$S$1:$AF$1,""))</f>
        <v/>
      </c>
      <c r="S7609" s="20"/>
      <c r="T7609" s="20"/>
      <c r="U7609" s="20"/>
      <c r="V7609" s="20"/>
      <c r="W7609" s="20"/>
      <c r="X7609" s="20"/>
      <c r="Y7609" s="20"/>
      <c r="Z7609" s="20"/>
      <c r="AA7609" s="20"/>
      <c r="AB7609" s="20"/>
      <c r="AC7609" s="20"/>
      <c r="AD7609" s="20"/>
      <c r="AE7609" s="20"/>
      <c r="AF7609" s="20"/>
      <c r="AO7609" s="33">
        <f>_xlfn.XLOOKUP(AP7609,Feuil8!B:B,Feuil8!A:A,"non trouve",0)</f>
        <v>0</v>
      </c>
      <c r="AQ7609" t="str">
        <f>IFERROR(VLOOKUP(AO7609,Feuil8!$A$2:$E$461,3,0),"")</f>
        <v/>
      </c>
      <c r="AR7609" t="str">
        <f>IFERROR(VLOOKUP(AP7609,Feuil8!$B$2:$F$461,3,0),"")</f>
        <v/>
      </c>
      <c r="AS7609" t="str">
        <f>IFERROR(VLOOKUP(AQ7609,Feuil8!$C$2:$G$461,3,0),"")</f>
        <v/>
      </c>
    </row>
    <row r="7610" spans="1:45" x14ac:dyDescent="0.2">
      <c r="A7610" s="26">
        <f>_xlfn.XLOOKUP(B7610,Feuil4!I:I,Feuil4!H:H,"non trouve",0)</f>
        <v>0</v>
      </c>
      <c r="B7610" s="20"/>
      <c r="C7610" s="31">
        <f>_xlfn.XLOOKUP(D7610,Feuil2!G:G,Feuil2!F:F,"non trouve",0)</f>
        <v>0</v>
      </c>
      <c r="E7610" s="28">
        <f t="shared" si="118"/>
        <v>0</v>
      </c>
      <c r="J7610" s="31">
        <f>_xlfn.XLOOKUP(K7610,Feuil1!B:B,Feuil1!A:A,"NON TROUVE",0)</f>
        <v>0</v>
      </c>
      <c r="L7610" s="31">
        <f>VLOOKUP(M7610,Feuil3!C$2:D$48,2,0)</f>
        <v>0</v>
      </c>
      <c r="M7610" s="27">
        <f>_xlfn.XLOOKUP(O7610,Feuil3!E:E,Feuil3!C:C,"non trouve",0)</f>
        <v>0</v>
      </c>
      <c r="N7610" s="31">
        <f>IFERROR(VLOOKUP(O7610,Feuil3!E$2:F$48,2,0),0)</f>
        <v>0</v>
      </c>
      <c r="R7610" s="22" t="str" cm="1">
        <f t="array" ref="R7610">_xlfn.TEXTJOIN(";", TRUE, IF(S7610:AF7610="O",$S$1:$AF$1,""))</f>
        <v/>
      </c>
      <c r="S7610" s="20"/>
      <c r="T7610" s="20"/>
      <c r="U7610" s="20"/>
      <c r="V7610" s="20"/>
      <c r="W7610" s="20"/>
      <c r="X7610" s="20"/>
      <c r="Y7610" s="20"/>
      <c r="Z7610" s="20"/>
      <c r="AA7610" s="20"/>
      <c r="AB7610" s="20"/>
      <c r="AC7610" s="20"/>
      <c r="AD7610" s="20"/>
      <c r="AE7610" s="20"/>
      <c r="AF7610" s="20"/>
      <c r="AO7610" s="33">
        <f>_xlfn.XLOOKUP(AP7610,Feuil8!B:B,Feuil8!A:A,"non trouve",0)</f>
        <v>0</v>
      </c>
      <c r="AQ7610" t="str">
        <f>IFERROR(VLOOKUP(AO7610,Feuil8!$A$2:$E$461,3,0),"")</f>
        <v/>
      </c>
      <c r="AR7610" t="str">
        <f>IFERROR(VLOOKUP(AP7610,Feuil8!$B$2:$F$461,3,0),"")</f>
        <v/>
      </c>
      <c r="AS7610" t="str">
        <f>IFERROR(VLOOKUP(AQ7610,Feuil8!$C$2:$G$461,3,0),"")</f>
        <v/>
      </c>
    </row>
    <row r="7611" spans="1:45" x14ac:dyDescent="0.2">
      <c r="A7611" s="26">
        <f>_xlfn.XLOOKUP(B7611,Feuil4!I:I,Feuil4!H:H,"non trouve",0)</f>
        <v>0</v>
      </c>
      <c r="B7611" s="20"/>
      <c r="C7611" s="31">
        <f>_xlfn.XLOOKUP(D7611,Feuil2!G:G,Feuil2!F:F,"non trouve",0)</f>
        <v>0</v>
      </c>
      <c r="E7611" s="28">
        <f t="shared" si="118"/>
        <v>0</v>
      </c>
      <c r="J7611" s="31">
        <f>_xlfn.XLOOKUP(K7611,Feuil1!B:B,Feuil1!A:A,"NON TROUVE",0)</f>
        <v>0</v>
      </c>
      <c r="L7611" s="31">
        <f>VLOOKUP(M7611,Feuil3!C$2:D$48,2,0)</f>
        <v>0</v>
      </c>
      <c r="M7611" s="27">
        <f>_xlfn.XLOOKUP(O7611,Feuil3!E:E,Feuil3!C:C,"non trouve",0)</f>
        <v>0</v>
      </c>
      <c r="N7611" s="31">
        <f>IFERROR(VLOOKUP(O7611,Feuil3!E$2:F$48,2,0),0)</f>
        <v>0</v>
      </c>
      <c r="R7611" s="22" t="str" cm="1">
        <f t="array" ref="R7611">_xlfn.TEXTJOIN(";", TRUE, IF(S7611:AF7611="O",$S$1:$AF$1,""))</f>
        <v/>
      </c>
      <c r="S7611" s="20"/>
      <c r="T7611" s="20"/>
      <c r="U7611" s="20"/>
      <c r="V7611" s="20"/>
      <c r="W7611" s="20"/>
      <c r="X7611" s="20"/>
      <c r="Y7611" s="20"/>
      <c r="Z7611" s="20"/>
      <c r="AA7611" s="20"/>
      <c r="AB7611" s="20"/>
      <c r="AC7611" s="20"/>
      <c r="AD7611" s="20"/>
      <c r="AE7611" s="20"/>
      <c r="AF7611" s="20"/>
      <c r="AO7611" s="33">
        <f>_xlfn.XLOOKUP(AP7611,Feuil8!B:B,Feuil8!A:A,"non trouve",0)</f>
        <v>0</v>
      </c>
      <c r="AQ7611" t="str">
        <f>IFERROR(VLOOKUP(AO7611,Feuil8!$A$2:$E$461,3,0),"")</f>
        <v/>
      </c>
      <c r="AR7611" t="str">
        <f>IFERROR(VLOOKUP(AP7611,Feuil8!$B$2:$F$461,3,0),"")</f>
        <v/>
      </c>
      <c r="AS7611" t="str">
        <f>IFERROR(VLOOKUP(AQ7611,Feuil8!$C$2:$G$461,3,0),"")</f>
        <v/>
      </c>
    </row>
    <row r="7612" spans="1:45" x14ac:dyDescent="0.2">
      <c r="A7612" s="26">
        <f>_xlfn.XLOOKUP(B7612,Feuil4!I:I,Feuil4!H:H,"non trouve",0)</f>
        <v>0</v>
      </c>
      <c r="B7612" s="20"/>
      <c r="C7612" s="31">
        <f>_xlfn.XLOOKUP(D7612,Feuil2!G:G,Feuil2!F:F,"non trouve",0)</f>
        <v>0</v>
      </c>
      <c r="E7612" s="28">
        <f t="shared" si="118"/>
        <v>0</v>
      </c>
      <c r="J7612" s="31">
        <f>_xlfn.XLOOKUP(K7612,Feuil1!B:B,Feuil1!A:A,"NON TROUVE",0)</f>
        <v>0</v>
      </c>
      <c r="L7612" s="31">
        <f>VLOOKUP(M7612,Feuil3!C$2:D$48,2,0)</f>
        <v>0</v>
      </c>
      <c r="M7612" s="27">
        <f>_xlfn.XLOOKUP(O7612,Feuil3!E:E,Feuil3!C:C,"non trouve",0)</f>
        <v>0</v>
      </c>
      <c r="N7612" s="31">
        <f>IFERROR(VLOOKUP(O7612,Feuil3!E$2:F$48,2,0),0)</f>
        <v>0</v>
      </c>
      <c r="R7612" s="22" t="str" cm="1">
        <f t="array" ref="R7612">_xlfn.TEXTJOIN(";", TRUE, IF(S7612:AF7612="O",$S$1:$AF$1,""))</f>
        <v/>
      </c>
      <c r="S7612" s="20"/>
      <c r="T7612" s="20"/>
      <c r="U7612" s="20"/>
      <c r="V7612" s="20"/>
      <c r="W7612" s="20"/>
      <c r="X7612" s="20"/>
      <c r="Y7612" s="20"/>
      <c r="Z7612" s="20"/>
      <c r="AA7612" s="20"/>
      <c r="AB7612" s="20"/>
      <c r="AC7612" s="20"/>
      <c r="AD7612" s="20"/>
      <c r="AE7612" s="20"/>
      <c r="AF7612" s="20"/>
      <c r="AO7612" s="33">
        <f>_xlfn.XLOOKUP(AP7612,Feuil8!B:B,Feuil8!A:A,"non trouve",0)</f>
        <v>0</v>
      </c>
      <c r="AQ7612" t="str">
        <f>IFERROR(VLOOKUP(AO7612,Feuil8!$A$2:$E$461,3,0),"")</f>
        <v/>
      </c>
      <c r="AR7612" t="str">
        <f>IFERROR(VLOOKUP(AP7612,Feuil8!$B$2:$F$461,3,0),"")</f>
        <v/>
      </c>
      <c r="AS7612" t="str">
        <f>IFERROR(VLOOKUP(AQ7612,Feuil8!$C$2:$G$461,3,0),"")</f>
        <v/>
      </c>
    </row>
    <row r="7613" spans="1:45" x14ac:dyDescent="0.2">
      <c r="A7613" s="26">
        <f>_xlfn.XLOOKUP(B7613,Feuil4!I:I,Feuil4!H:H,"non trouve",0)</f>
        <v>0</v>
      </c>
      <c r="B7613" s="20"/>
      <c r="C7613" s="31">
        <f>_xlfn.XLOOKUP(D7613,Feuil2!G:G,Feuil2!F:F,"non trouve",0)</f>
        <v>0</v>
      </c>
      <c r="E7613" s="28">
        <f t="shared" si="118"/>
        <v>0</v>
      </c>
      <c r="J7613" s="31">
        <f>_xlfn.XLOOKUP(K7613,Feuil1!B:B,Feuil1!A:A,"NON TROUVE",0)</f>
        <v>0</v>
      </c>
      <c r="L7613" s="31">
        <f>VLOOKUP(M7613,Feuil3!C$2:D$48,2,0)</f>
        <v>0</v>
      </c>
      <c r="M7613" s="27">
        <f>_xlfn.XLOOKUP(O7613,Feuil3!E:E,Feuil3!C:C,"non trouve",0)</f>
        <v>0</v>
      </c>
      <c r="N7613" s="31">
        <f>IFERROR(VLOOKUP(O7613,Feuil3!E$2:F$48,2,0),0)</f>
        <v>0</v>
      </c>
      <c r="R7613" s="22" t="str" cm="1">
        <f t="array" ref="R7613">_xlfn.TEXTJOIN(";", TRUE, IF(S7613:AF7613="O",$S$1:$AF$1,""))</f>
        <v/>
      </c>
      <c r="S7613" s="20"/>
      <c r="T7613" s="20"/>
      <c r="U7613" s="20"/>
      <c r="V7613" s="20"/>
      <c r="W7613" s="20"/>
      <c r="X7613" s="20"/>
      <c r="Y7613" s="20"/>
      <c r="Z7613" s="20"/>
      <c r="AA7613" s="20"/>
      <c r="AB7613" s="20"/>
      <c r="AC7613" s="20"/>
      <c r="AD7613" s="20"/>
      <c r="AE7613" s="20"/>
      <c r="AF7613" s="20"/>
      <c r="AO7613" s="33">
        <f>_xlfn.XLOOKUP(AP7613,Feuil8!B:B,Feuil8!A:A,"non trouve",0)</f>
        <v>0</v>
      </c>
      <c r="AQ7613" t="str">
        <f>IFERROR(VLOOKUP(AO7613,Feuil8!$A$2:$E$461,3,0),"")</f>
        <v/>
      </c>
      <c r="AR7613" t="str">
        <f>IFERROR(VLOOKUP(AP7613,Feuil8!$B$2:$F$461,3,0),"")</f>
        <v/>
      </c>
      <c r="AS7613" t="str">
        <f>IFERROR(VLOOKUP(AQ7613,Feuil8!$C$2:$G$461,3,0),"")</f>
        <v/>
      </c>
    </row>
    <row r="7614" spans="1:45" x14ac:dyDescent="0.2">
      <c r="A7614" s="26">
        <f>_xlfn.XLOOKUP(B7614,Feuil4!I:I,Feuil4!H:H,"non trouve",0)</f>
        <v>0</v>
      </c>
      <c r="B7614" s="20"/>
      <c r="C7614" s="31">
        <f>_xlfn.XLOOKUP(D7614,Feuil2!G:G,Feuil2!F:F,"non trouve",0)</f>
        <v>0</v>
      </c>
      <c r="E7614" s="28">
        <f t="shared" si="118"/>
        <v>0</v>
      </c>
      <c r="J7614" s="31">
        <f>_xlfn.XLOOKUP(K7614,Feuil1!B:B,Feuil1!A:A,"NON TROUVE",0)</f>
        <v>0</v>
      </c>
      <c r="L7614" s="31">
        <f>VLOOKUP(M7614,Feuil3!C$2:D$48,2,0)</f>
        <v>0</v>
      </c>
      <c r="M7614" s="27">
        <f>_xlfn.XLOOKUP(O7614,Feuil3!E:E,Feuil3!C:C,"non trouve",0)</f>
        <v>0</v>
      </c>
      <c r="N7614" s="31">
        <f>IFERROR(VLOOKUP(O7614,Feuil3!E$2:F$48,2,0),0)</f>
        <v>0</v>
      </c>
      <c r="R7614" s="22" t="str" cm="1">
        <f t="array" ref="R7614">_xlfn.TEXTJOIN(";", TRUE, IF(S7614:AF7614="O",$S$1:$AF$1,""))</f>
        <v/>
      </c>
      <c r="S7614" s="20"/>
      <c r="T7614" s="20"/>
      <c r="U7614" s="20"/>
      <c r="V7614" s="20"/>
      <c r="W7614" s="20"/>
      <c r="X7614" s="20"/>
      <c r="Y7614" s="20"/>
      <c r="Z7614" s="20"/>
      <c r="AA7614" s="20"/>
      <c r="AB7614" s="20"/>
      <c r="AC7614" s="20"/>
      <c r="AD7614" s="20"/>
      <c r="AE7614" s="20"/>
      <c r="AF7614" s="20"/>
      <c r="AO7614" s="33">
        <f>_xlfn.XLOOKUP(AP7614,Feuil8!B:B,Feuil8!A:A,"non trouve",0)</f>
        <v>0</v>
      </c>
      <c r="AQ7614" t="str">
        <f>IFERROR(VLOOKUP(AO7614,Feuil8!$A$2:$E$461,3,0),"")</f>
        <v/>
      </c>
      <c r="AR7614" t="str">
        <f>IFERROR(VLOOKUP(AP7614,Feuil8!$B$2:$F$461,3,0),"")</f>
        <v/>
      </c>
      <c r="AS7614" t="str">
        <f>IFERROR(VLOOKUP(AQ7614,Feuil8!$C$2:$G$461,3,0),"")</f>
        <v/>
      </c>
    </row>
    <row r="7615" spans="1:45" x14ac:dyDescent="0.2">
      <c r="A7615" s="26">
        <f>_xlfn.XLOOKUP(B7615,Feuil4!I:I,Feuil4!H:H,"non trouve",0)</f>
        <v>0</v>
      </c>
      <c r="B7615" s="20"/>
      <c r="C7615" s="31">
        <f>_xlfn.XLOOKUP(D7615,Feuil2!G:G,Feuil2!F:F,"non trouve",0)</f>
        <v>0</v>
      </c>
      <c r="E7615" s="28">
        <f t="shared" si="118"/>
        <v>0</v>
      </c>
      <c r="J7615" s="31">
        <f>_xlfn.XLOOKUP(K7615,Feuil1!B:B,Feuil1!A:A,"NON TROUVE",0)</f>
        <v>0</v>
      </c>
      <c r="L7615" s="31">
        <f>VLOOKUP(M7615,Feuil3!C$2:D$48,2,0)</f>
        <v>0</v>
      </c>
      <c r="M7615" s="27">
        <f>_xlfn.XLOOKUP(O7615,Feuil3!E:E,Feuil3!C:C,"non trouve",0)</f>
        <v>0</v>
      </c>
      <c r="N7615" s="31">
        <f>IFERROR(VLOOKUP(O7615,Feuil3!E$2:F$48,2,0),0)</f>
        <v>0</v>
      </c>
      <c r="R7615" s="22" t="str" cm="1">
        <f t="array" ref="R7615">_xlfn.TEXTJOIN(";", TRUE, IF(S7615:AF7615="O",$S$1:$AF$1,""))</f>
        <v/>
      </c>
      <c r="S7615" s="20"/>
      <c r="T7615" s="20"/>
      <c r="U7615" s="20"/>
      <c r="V7615" s="20"/>
      <c r="W7615" s="20"/>
      <c r="X7615" s="20"/>
      <c r="Y7615" s="20"/>
      <c r="Z7615" s="20"/>
      <c r="AA7615" s="20"/>
      <c r="AB7615" s="20"/>
      <c r="AC7615" s="20"/>
      <c r="AD7615" s="20"/>
      <c r="AE7615" s="20"/>
      <c r="AF7615" s="20"/>
      <c r="AO7615" s="33">
        <f>_xlfn.XLOOKUP(AP7615,Feuil8!B:B,Feuil8!A:A,"non trouve",0)</f>
        <v>0</v>
      </c>
      <c r="AQ7615" t="str">
        <f>IFERROR(VLOOKUP(AO7615,Feuil8!$A$2:$E$461,3,0),"")</f>
        <v/>
      </c>
      <c r="AR7615" t="str">
        <f>IFERROR(VLOOKUP(AP7615,Feuil8!$B$2:$F$461,3,0),"")</f>
        <v/>
      </c>
      <c r="AS7615" t="str">
        <f>IFERROR(VLOOKUP(AQ7615,Feuil8!$C$2:$G$461,3,0),"")</f>
        <v/>
      </c>
    </row>
    <row r="7616" spans="1:45" x14ac:dyDescent="0.2">
      <c r="A7616" s="26">
        <f>_xlfn.XLOOKUP(B7616,Feuil4!I:I,Feuil4!H:H,"non trouve",0)</f>
        <v>0</v>
      </c>
      <c r="B7616" s="20"/>
      <c r="C7616" s="31">
        <f>_xlfn.XLOOKUP(D7616,Feuil2!G:G,Feuil2!F:F,"non trouve",0)</f>
        <v>0</v>
      </c>
      <c r="E7616" s="28">
        <f t="shared" si="118"/>
        <v>0</v>
      </c>
      <c r="J7616" s="31">
        <f>_xlfn.XLOOKUP(K7616,Feuil1!B:B,Feuil1!A:A,"NON TROUVE",0)</f>
        <v>0</v>
      </c>
      <c r="L7616" s="31">
        <f>VLOOKUP(M7616,Feuil3!C$2:D$48,2,0)</f>
        <v>0</v>
      </c>
      <c r="M7616" s="27">
        <f>_xlfn.XLOOKUP(O7616,Feuil3!E:E,Feuil3!C:C,"non trouve",0)</f>
        <v>0</v>
      </c>
      <c r="N7616" s="31">
        <f>IFERROR(VLOOKUP(O7616,Feuil3!E$2:F$48,2,0),0)</f>
        <v>0</v>
      </c>
      <c r="R7616" s="22" t="str" cm="1">
        <f t="array" ref="R7616">_xlfn.TEXTJOIN(";", TRUE, IF(S7616:AF7616="O",$S$1:$AF$1,""))</f>
        <v/>
      </c>
      <c r="S7616" s="20"/>
      <c r="T7616" s="20"/>
      <c r="U7616" s="20"/>
      <c r="V7616" s="20"/>
      <c r="W7616" s="20"/>
      <c r="X7616" s="20"/>
      <c r="Y7616" s="20"/>
      <c r="Z7616" s="20"/>
      <c r="AA7616" s="20"/>
      <c r="AB7616" s="20"/>
      <c r="AC7616" s="20"/>
      <c r="AD7616" s="20"/>
      <c r="AE7616" s="20"/>
      <c r="AF7616" s="20"/>
      <c r="AO7616" s="33">
        <f>_xlfn.XLOOKUP(AP7616,Feuil8!B:B,Feuil8!A:A,"non trouve",0)</f>
        <v>0</v>
      </c>
      <c r="AQ7616" t="str">
        <f>IFERROR(VLOOKUP(AO7616,Feuil8!$A$2:$E$461,3,0),"")</f>
        <v/>
      </c>
      <c r="AR7616" t="str">
        <f>IFERROR(VLOOKUP(AP7616,Feuil8!$B$2:$F$461,3,0),"")</f>
        <v/>
      </c>
      <c r="AS7616" t="str">
        <f>IFERROR(VLOOKUP(AQ7616,Feuil8!$C$2:$G$461,3,0),"")</f>
        <v/>
      </c>
    </row>
    <row r="7617" spans="1:45" x14ac:dyDescent="0.2">
      <c r="A7617" s="26">
        <f>_xlfn.XLOOKUP(B7617,Feuil4!I:I,Feuil4!H:H,"non trouve",0)</f>
        <v>0</v>
      </c>
      <c r="B7617" s="20"/>
      <c r="C7617" s="31">
        <f>_xlfn.XLOOKUP(D7617,Feuil2!G:G,Feuil2!F:F,"non trouve",0)</f>
        <v>0</v>
      </c>
      <c r="E7617" s="28">
        <f t="shared" si="118"/>
        <v>0</v>
      </c>
      <c r="J7617" s="31">
        <f>_xlfn.XLOOKUP(K7617,Feuil1!B:B,Feuil1!A:A,"NON TROUVE",0)</f>
        <v>0</v>
      </c>
      <c r="L7617" s="31">
        <f>VLOOKUP(M7617,Feuil3!C$2:D$48,2,0)</f>
        <v>0</v>
      </c>
      <c r="M7617" s="27">
        <f>_xlfn.XLOOKUP(O7617,Feuil3!E:E,Feuil3!C:C,"non trouve",0)</f>
        <v>0</v>
      </c>
      <c r="N7617" s="31">
        <f>IFERROR(VLOOKUP(O7617,Feuil3!E$2:F$48,2,0),0)</f>
        <v>0</v>
      </c>
      <c r="R7617" s="22" t="str" cm="1">
        <f t="array" ref="R7617">_xlfn.TEXTJOIN(";", TRUE, IF(S7617:AF7617="O",$S$1:$AF$1,""))</f>
        <v/>
      </c>
      <c r="S7617" s="20"/>
      <c r="T7617" s="20"/>
      <c r="U7617" s="20"/>
      <c r="V7617" s="20"/>
      <c r="W7617" s="20"/>
      <c r="X7617" s="20"/>
      <c r="Y7617" s="20"/>
      <c r="Z7617" s="20"/>
      <c r="AA7617" s="20"/>
      <c r="AB7617" s="20"/>
      <c r="AC7617" s="20"/>
      <c r="AD7617" s="20"/>
      <c r="AE7617" s="20"/>
      <c r="AF7617" s="20"/>
      <c r="AO7617" s="33">
        <f>_xlfn.XLOOKUP(AP7617,Feuil8!B:B,Feuil8!A:A,"non trouve",0)</f>
        <v>0</v>
      </c>
      <c r="AQ7617" t="str">
        <f>IFERROR(VLOOKUP(AO7617,Feuil8!$A$2:$E$461,3,0),"")</f>
        <v/>
      </c>
      <c r="AR7617" t="str">
        <f>IFERROR(VLOOKUP(AP7617,Feuil8!$B$2:$F$461,3,0),"")</f>
        <v/>
      </c>
      <c r="AS7617" t="str">
        <f>IFERROR(VLOOKUP(AQ7617,Feuil8!$C$2:$G$461,3,0),"")</f>
        <v/>
      </c>
    </row>
    <row r="7618" spans="1:45" x14ac:dyDescent="0.2">
      <c r="A7618" s="26">
        <f>_xlfn.XLOOKUP(B7618,Feuil4!I:I,Feuil4!H:H,"non trouve",0)</f>
        <v>0</v>
      </c>
      <c r="B7618" s="20"/>
      <c r="C7618" s="31">
        <f>_xlfn.XLOOKUP(D7618,Feuil2!G:G,Feuil2!F:F,"non trouve",0)</f>
        <v>0</v>
      </c>
      <c r="E7618" s="28">
        <f t="shared" si="118"/>
        <v>0</v>
      </c>
      <c r="J7618" s="31">
        <f>_xlfn.XLOOKUP(K7618,Feuil1!B:B,Feuil1!A:A,"NON TROUVE",0)</f>
        <v>0</v>
      </c>
      <c r="L7618" s="31">
        <f>VLOOKUP(M7618,Feuil3!C$2:D$48,2,0)</f>
        <v>0</v>
      </c>
      <c r="M7618" s="27">
        <f>_xlfn.XLOOKUP(O7618,Feuil3!E:E,Feuil3!C:C,"non trouve",0)</f>
        <v>0</v>
      </c>
      <c r="N7618" s="31">
        <f>IFERROR(VLOOKUP(O7618,Feuil3!E$2:F$48,2,0),0)</f>
        <v>0</v>
      </c>
      <c r="R7618" s="22" t="str" cm="1">
        <f t="array" ref="R7618">_xlfn.TEXTJOIN(";", TRUE, IF(S7618:AF7618="O",$S$1:$AF$1,""))</f>
        <v/>
      </c>
      <c r="S7618" s="20"/>
      <c r="T7618" s="20"/>
      <c r="U7618" s="20"/>
      <c r="V7618" s="20"/>
      <c r="W7618" s="20"/>
      <c r="X7618" s="20"/>
      <c r="Y7618" s="20"/>
      <c r="Z7618" s="20"/>
      <c r="AA7618" s="20"/>
      <c r="AB7618" s="20"/>
      <c r="AC7618" s="20"/>
      <c r="AD7618" s="20"/>
      <c r="AE7618" s="20"/>
      <c r="AF7618" s="20"/>
      <c r="AO7618" s="33">
        <f>_xlfn.XLOOKUP(AP7618,Feuil8!B:B,Feuil8!A:A,"non trouve",0)</f>
        <v>0</v>
      </c>
      <c r="AQ7618" t="str">
        <f>IFERROR(VLOOKUP(AO7618,Feuil8!$A$2:$E$461,3,0),"")</f>
        <v/>
      </c>
      <c r="AR7618" t="str">
        <f>IFERROR(VLOOKUP(AP7618,Feuil8!$B$2:$F$461,3,0),"")</f>
        <v/>
      </c>
      <c r="AS7618" t="str">
        <f>IFERROR(VLOOKUP(AQ7618,Feuil8!$C$2:$G$461,3,0),"")</f>
        <v/>
      </c>
    </row>
    <row r="7619" spans="1:45" x14ac:dyDescent="0.2">
      <c r="A7619" s="26">
        <f>_xlfn.XLOOKUP(B7619,Feuil4!I:I,Feuil4!H:H,"non trouve",0)</f>
        <v>0</v>
      </c>
      <c r="B7619" s="20"/>
      <c r="C7619" s="31">
        <f>_xlfn.XLOOKUP(D7619,Feuil2!G:G,Feuil2!F:F,"non trouve",0)</f>
        <v>0</v>
      </c>
      <c r="E7619" s="28">
        <f t="shared" si="118"/>
        <v>0</v>
      </c>
      <c r="J7619" s="31">
        <f>_xlfn.XLOOKUP(K7619,Feuil1!B:B,Feuil1!A:A,"NON TROUVE",0)</f>
        <v>0</v>
      </c>
      <c r="L7619" s="31">
        <f>VLOOKUP(M7619,Feuil3!C$2:D$48,2,0)</f>
        <v>0</v>
      </c>
      <c r="M7619" s="27">
        <f>_xlfn.XLOOKUP(O7619,Feuil3!E:E,Feuil3!C:C,"non trouve",0)</f>
        <v>0</v>
      </c>
      <c r="N7619" s="31">
        <f>IFERROR(VLOOKUP(O7619,Feuil3!E$2:F$48,2,0),0)</f>
        <v>0</v>
      </c>
      <c r="R7619" s="22" t="str" cm="1">
        <f t="array" ref="R7619">_xlfn.TEXTJOIN(";", TRUE, IF(S7619:AF7619="O",$S$1:$AF$1,""))</f>
        <v/>
      </c>
      <c r="S7619" s="20"/>
      <c r="T7619" s="20"/>
      <c r="U7619" s="20"/>
      <c r="V7619" s="20"/>
      <c r="W7619" s="20"/>
      <c r="X7619" s="20"/>
      <c r="Y7619" s="20"/>
      <c r="Z7619" s="20"/>
      <c r="AA7619" s="20"/>
      <c r="AB7619" s="20"/>
      <c r="AC7619" s="20"/>
      <c r="AD7619" s="20"/>
      <c r="AE7619" s="20"/>
      <c r="AF7619" s="20"/>
      <c r="AO7619" s="33">
        <f>_xlfn.XLOOKUP(AP7619,Feuil8!B:B,Feuil8!A:A,"non trouve",0)</f>
        <v>0</v>
      </c>
      <c r="AQ7619" t="str">
        <f>IFERROR(VLOOKUP(AO7619,Feuil8!$A$2:$E$461,3,0),"")</f>
        <v/>
      </c>
      <c r="AR7619" t="str">
        <f>IFERROR(VLOOKUP(AP7619,Feuil8!$B$2:$F$461,3,0),"")</f>
        <v/>
      </c>
      <c r="AS7619" t="str">
        <f>IFERROR(VLOOKUP(AQ7619,Feuil8!$C$2:$G$461,3,0),"")</f>
        <v/>
      </c>
    </row>
    <row r="7620" spans="1:45" x14ac:dyDescent="0.2">
      <c r="A7620" s="26">
        <f>_xlfn.XLOOKUP(B7620,Feuil4!I:I,Feuil4!H:H,"non trouve",0)</f>
        <v>0</v>
      </c>
      <c r="B7620" s="20"/>
      <c r="C7620" s="31">
        <f>_xlfn.XLOOKUP(D7620,Feuil2!G:G,Feuil2!F:F,"non trouve",0)</f>
        <v>0</v>
      </c>
      <c r="E7620" s="28">
        <f t="shared" si="118"/>
        <v>0</v>
      </c>
      <c r="J7620" s="31">
        <f>_xlfn.XLOOKUP(K7620,Feuil1!B:B,Feuil1!A:A,"NON TROUVE",0)</f>
        <v>0</v>
      </c>
      <c r="L7620" s="31">
        <f>VLOOKUP(M7620,Feuil3!C$2:D$48,2,0)</f>
        <v>0</v>
      </c>
      <c r="M7620" s="27">
        <f>_xlfn.XLOOKUP(O7620,Feuil3!E:E,Feuil3!C:C,"non trouve",0)</f>
        <v>0</v>
      </c>
      <c r="N7620" s="31">
        <f>IFERROR(VLOOKUP(O7620,Feuil3!E$2:F$48,2,0),0)</f>
        <v>0</v>
      </c>
      <c r="R7620" s="22" t="str" cm="1">
        <f t="array" ref="R7620">_xlfn.TEXTJOIN(";", TRUE, IF(S7620:AF7620="O",$S$1:$AF$1,""))</f>
        <v/>
      </c>
      <c r="S7620" s="20"/>
      <c r="T7620" s="20"/>
      <c r="U7620" s="20"/>
      <c r="V7620" s="20"/>
      <c r="W7620" s="20"/>
      <c r="X7620" s="20"/>
      <c r="Y7620" s="20"/>
      <c r="Z7620" s="20"/>
      <c r="AA7620" s="20"/>
      <c r="AB7620" s="20"/>
      <c r="AC7620" s="20"/>
      <c r="AD7620" s="20"/>
      <c r="AE7620" s="20"/>
      <c r="AF7620" s="20"/>
      <c r="AO7620" s="33">
        <f>_xlfn.XLOOKUP(AP7620,Feuil8!B:B,Feuil8!A:A,"non trouve",0)</f>
        <v>0</v>
      </c>
      <c r="AQ7620" t="str">
        <f>IFERROR(VLOOKUP(AO7620,Feuil8!$A$2:$E$461,3,0),"")</f>
        <v/>
      </c>
      <c r="AR7620" t="str">
        <f>IFERROR(VLOOKUP(AP7620,Feuil8!$B$2:$F$461,3,0),"")</f>
        <v/>
      </c>
      <c r="AS7620" t="str">
        <f>IFERROR(VLOOKUP(AQ7620,Feuil8!$C$2:$G$461,3,0),"")</f>
        <v/>
      </c>
    </row>
    <row r="7621" spans="1:45" x14ac:dyDescent="0.2">
      <c r="A7621" s="26">
        <f>_xlfn.XLOOKUP(B7621,Feuil4!I:I,Feuil4!H:H,"non trouve",0)</f>
        <v>0</v>
      </c>
      <c r="B7621" s="20"/>
      <c r="C7621" s="31">
        <f>_xlfn.XLOOKUP(D7621,Feuil2!G:G,Feuil2!F:F,"non trouve",0)</f>
        <v>0</v>
      </c>
      <c r="E7621" s="28">
        <f t="shared" ref="E7621:E7684" si="119">G7621</f>
        <v>0</v>
      </c>
      <c r="J7621" s="31">
        <f>_xlfn.XLOOKUP(K7621,Feuil1!B:B,Feuil1!A:A,"NON TROUVE",0)</f>
        <v>0</v>
      </c>
      <c r="L7621" s="31">
        <f>VLOOKUP(M7621,Feuil3!C$2:D$48,2,0)</f>
        <v>0</v>
      </c>
      <c r="M7621" s="27">
        <f>_xlfn.XLOOKUP(O7621,Feuil3!E:E,Feuil3!C:C,"non trouve",0)</f>
        <v>0</v>
      </c>
      <c r="N7621" s="31">
        <f>IFERROR(VLOOKUP(O7621,Feuil3!E$2:F$48,2,0),0)</f>
        <v>0</v>
      </c>
      <c r="R7621" s="22" t="str" cm="1">
        <f t="array" ref="R7621">_xlfn.TEXTJOIN(";", TRUE, IF(S7621:AF7621="O",$S$1:$AF$1,""))</f>
        <v/>
      </c>
      <c r="S7621" s="20"/>
      <c r="T7621" s="20"/>
      <c r="U7621" s="20"/>
      <c r="V7621" s="20"/>
      <c r="W7621" s="20"/>
      <c r="X7621" s="20"/>
      <c r="Y7621" s="20"/>
      <c r="Z7621" s="20"/>
      <c r="AA7621" s="20"/>
      <c r="AB7621" s="20"/>
      <c r="AC7621" s="20"/>
      <c r="AD7621" s="20"/>
      <c r="AE7621" s="20"/>
      <c r="AF7621" s="20"/>
      <c r="AO7621" s="33">
        <f>_xlfn.XLOOKUP(AP7621,Feuil8!B:B,Feuil8!A:A,"non trouve",0)</f>
        <v>0</v>
      </c>
      <c r="AQ7621" t="str">
        <f>IFERROR(VLOOKUP(AO7621,Feuil8!$A$2:$E$461,3,0),"")</f>
        <v/>
      </c>
      <c r="AR7621" t="str">
        <f>IFERROR(VLOOKUP(AP7621,Feuil8!$B$2:$F$461,3,0),"")</f>
        <v/>
      </c>
      <c r="AS7621" t="str">
        <f>IFERROR(VLOOKUP(AQ7621,Feuil8!$C$2:$G$461,3,0),"")</f>
        <v/>
      </c>
    </row>
    <row r="7622" spans="1:45" x14ac:dyDescent="0.2">
      <c r="A7622" s="26">
        <f>_xlfn.XLOOKUP(B7622,Feuil4!I:I,Feuil4!H:H,"non trouve",0)</f>
        <v>0</v>
      </c>
      <c r="B7622" s="20"/>
      <c r="C7622" s="31">
        <f>_xlfn.XLOOKUP(D7622,Feuil2!G:G,Feuil2!F:F,"non trouve",0)</f>
        <v>0</v>
      </c>
      <c r="E7622" s="28">
        <f t="shared" si="119"/>
        <v>0</v>
      </c>
      <c r="J7622" s="31">
        <f>_xlfn.XLOOKUP(K7622,Feuil1!B:B,Feuil1!A:A,"NON TROUVE",0)</f>
        <v>0</v>
      </c>
      <c r="L7622" s="31">
        <f>VLOOKUP(M7622,Feuil3!C$2:D$48,2,0)</f>
        <v>0</v>
      </c>
      <c r="M7622" s="27">
        <f>_xlfn.XLOOKUP(O7622,Feuil3!E:E,Feuil3!C:C,"non trouve",0)</f>
        <v>0</v>
      </c>
      <c r="N7622" s="31">
        <f>IFERROR(VLOOKUP(O7622,Feuil3!E$2:F$48,2,0),0)</f>
        <v>0</v>
      </c>
      <c r="R7622" s="22" t="str" cm="1">
        <f t="array" ref="R7622">_xlfn.TEXTJOIN(";", TRUE, IF(S7622:AF7622="O",$S$1:$AF$1,""))</f>
        <v/>
      </c>
      <c r="S7622" s="20"/>
      <c r="T7622" s="20"/>
      <c r="U7622" s="20"/>
      <c r="V7622" s="20"/>
      <c r="W7622" s="20"/>
      <c r="X7622" s="20"/>
      <c r="Y7622" s="20"/>
      <c r="Z7622" s="20"/>
      <c r="AA7622" s="20"/>
      <c r="AB7622" s="20"/>
      <c r="AC7622" s="20"/>
      <c r="AD7622" s="20"/>
      <c r="AE7622" s="20"/>
      <c r="AF7622" s="20"/>
      <c r="AO7622" s="33">
        <f>_xlfn.XLOOKUP(AP7622,Feuil8!B:B,Feuil8!A:A,"non trouve",0)</f>
        <v>0</v>
      </c>
      <c r="AQ7622" t="str">
        <f>IFERROR(VLOOKUP(AO7622,Feuil8!$A$2:$E$461,3,0),"")</f>
        <v/>
      </c>
      <c r="AR7622" t="str">
        <f>IFERROR(VLOOKUP(AP7622,Feuil8!$B$2:$F$461,3,0),"")</f>
        <v/>
      </c>
      <c r="AS7622" t="str">
        <f>IFERROR(VLOOKUP(AQ7622,Feuil8!$C$2:$G$461,3,0),"")</f>
        <v/>
      </c>
    </row>
    <row r="7623" spans="1:45" x14ac:dyDescent="0.2">
      <c r="A7623" s="26">
        <f>_xlfn.XLOOKUP(B7623,Feuil4!I:I,Feuil4!H:H,"non trouve",0)</f>
        <v>0</v>
      </c>
      <c r="B7623" s="20"/>
      <c r="C7623" s="31">
        <f>_xlfn.XLOOKUP(D7623,Feuil2!G:G,Feuil2!F:F,"non trouve",0)</f>
        <v>0</v>
      </c>
      <c r="E7623" s="28">
        <f t="shared" si="119"/>
        <v>0</v>
      </c>
      <c r="J7623" s="31">
        <f>_xlfn.XLOOKUP(K7623,Feuil1!B:B,Feuil1!A:A,"NON TROUVE",0)</f>
        <v>0</v>
      </c>
      <c r="L7623" s="31">
        <f>VLOOKUP(M7623,Feuil3!C$2:D$48,2,0)</f>
        <v>0</v>
      </c>
      <c r="M7623" s="27">
        <f>_xlfn.XLOOKUP(O7623,Feuil3!E:E,Feuil3!C:C,"non trouve",0)</f>
        <v>0</v>
      </c>
      <c r="N7623" s="31">
        <f>IFERROR(VLOOKUP(O7623,Feuil3!E$2:F$48,2,0),0)</f>
        <v>0</v>
      </c>
      <c r="R7623" s="22" t="str" cm="1">
        <f t="array" ref="R7623">_xlfn.TEXTJOIN(";", TRUE, IF(S7623:AF7623="O",$S$1:$AF$1,""))</f>
        <v/>
      </c>
      <c r="S7623" s="20"/>
      <c r="T7623" s="20"/>
      <c r="U7623" s="20"/>
      <c r="V7623" s="20"/>
      <c r="W7623" s="20"/>
      <c r="X7623" s="20"/>
      <c r="Y7623" s="20"/>
      <c r="Z7623" s="20"/>
      <c r="AA7623" s="20"/>
      <c r="AB7623" s="20"/>
      <c r="AC7623" s="20"/>
      <c r="AD7623" s="20"/>
      <c r="AE7623" s="20"/>
      <c r="AF7623" s="20"/>
      <c r="AO7623" s="33">
        <f>_xlfn.XLOOKUP(AP7623,Feuil8!B:B,Feuil8!A:A,"non trouve",0)</f>
        <v>0</v>
      </c>
      <c r="AQ7623" t="str">
        <f>IFERROR(VLOOKUP(AO7623,Feuil8!$A$2:$E$461,3,0),"")</f>
        <v/>
      </c>
      <c r="AR7623" t="str">
        <f>IFERROR(VLOOKUP(AP7623,Feuil8!$B$2:$F$461,3,0),"")</f>
        <v/>
      </c>
      <c r="AS7623" t="str">
        <f>IFERROR(VLOOKUP(AQ7623,Feuil8!$C$2:$G$461,3,0),"")</f>
        <v/>
      </c>
    </row>
    <row r="7624" spans="1:45" x14ac:dyDescent="0.2">
      <c r="A7624" s="26">
        <f>_xlfn.XLOOKUP(B7624,Feuil4!I:I,Feuil4!H:H,"non trouve",0)</f>
        <v>0</v>
      </c>
      <c r="B7624" s="20"/>
      <c r="C7624" s="31">
        <f>_xlfn.XLOOKUP(D7624,Feuil2!G:G,Feuil2!F:F,"non trouve",0)</f>
        <v>0</v>
      </c>
      <c r="E7624" s="28">
        <f t="shared" si="119"/>
        <v>0</v>
      </c>
      <c r="J7624" s="31">
        <f>_xlfn.XLOOKUP(K7624,Feuil1!B:B,Feuil1!A:A,"NON TROUVE",0)</f>
        <v>0</v>
      </c>
      <c r="L7624" s="31">
        <f>VLOOKUP(M7624,Feuil3!C$2:D$48,2,0)</f>
        <v>0</v>
      </c>
      <c r="M7624" s="27">
        <f>_xlfn.XLOOKUP(O7624,Feuil3!E:E,Feuil3!C:C,"non trouve",0)</f>
        <v>0</v>
      </c>
      <c r="N7624" s="31">
        <f>IFERROR(VLOOKUP(O7624,Feuil3!E$2:F$48,2,0),0)</f>
        <v>0</v>
      </c>
      <c r="R7624" s="22" t="str" cm="1">
        <f t="array" ref="R7624">_xlfn.TEXTJOIN(";", TRUE, IF(S7624:AF7624="O",$S$1:$AF$1,""))</f>
        <v/>
      </c>
      <c r="S7624" s="20"/>
      <c r="T7624" s="20"/>
      <c r="U7624" s="20"/>
      <c r="V7624" s="20"/>
      <c r="W7624" s="20"/>
      <c r="X7624" s="20"/>
      <c r="Y7624" s="20"/>
      <c r="Z7624" s="20"/>
      <c r="AA7624" s="20"/>
      <c r="AB7624" s="20"/>
      <c r="AC7624" s="20"/>
      <c r="AD7624" s="20"/>
      <c r="AE7624" s="20"/>
      <c r="AF7624" s="20"/>
      <c r="AO7624" s="33">
        <f>_xlfn.XLOOKUP(AP7624,Feuil8!B:B,Feuil8!A:A,"non trouve",0)</f>
        <v>0</v>
      </c>
      <c r="AQ7624" t="str">
        <f>IFERROR(VLOOKUP(AO7624,Feuil8!$A$2:$E$461,3,0),"")</f>
        <v/>
      </c>
      <c r="AR7624" t="str">
        <f>IFERROR(VLOOKUP(AP7624,Feuil8!$B$2:$F$461,3,0),"")</f>
        <v/>
      </c>
      <c r="AS7624" t="str">
        <f>IFERROR(VLOOKUP(AQ7624,Feuil8!$C$2:$G$461,3,0),"")</f>
        <v/>
      </c>
    </row>
    <row r="7625" spans="1:45" x14ac:dyDescent="0.2">
      <c r="A7625" s="26">
        <f>_xlfn.XLOOKUP(B7625,Feuil4!I:I,Feuil4!H:H,"non trouve",0)</f>
        <v>0</v>
      </c>
      <c r="B7625" s="20"/>
      <c r="C7625" s="31">
        <f>_xlfn.XLOOKUP(D7625,Feuil2!G:G,Feuil2!F:F,"non trouve",0)</f>
        <v>0</v>
      </c>
      <c r="E7625" s="28">
        <f t="shared" si="119"/>
        <v>0</v>
      </c>
      <c r="J7625" s="31">
        <f>_xlfn.XLOOKUP(K7625,Feuil1!B:B,Feuil1!A:A,"NON TROUVE",0)</f>
        <v>0</v>
      </c>
      <c r="L7625" s="31">
        <f>VLOOKUP(M7625,Feuil3!C$2:D$48,2,0)</f>
        <v>0</v>
      </c>
      <c r="M7625" s="27">
        <f>_xlfn.XLOOKUP(O7625,Feuil3!E:E,Feuil3!C:C,"non trouve",0)</f>
        <v>0</v>
      </c>
      <c r="N7625" s="31">
        <f>IFERROR(VLOOKUP(O7625,Feuil3!E$2:F$48,2,0),0)</f>
        <v>0</v>
      </c>
      <c r="R7625" s="22" t="str" cm="1">
        <f t="array" ref="R7625">_xlfn.TEXTJOIN(";", TRUE, IF(S7625:AF7625="O",$S$1:$AF$1,""))</f>
        <v/>
      </c>
      <c r="S7625" s="20"/>
      <c r="T7625" s="20"/>
      <c r="U7625" s="20"/>
      <c r="V7625" s="20"/>
      <c r="W7625" s="20"/>
      <c r="X7625" s="20"/>
      <c r="Y7625" s="20"/>
      <c r="Z7625" s="20"/>
      <c r="AA7625" s="20"/>
      <c r="AB7625" s="20"/>
      <c r="AC7625" s="20"/>
      <c r="AD7625" s="20"/>
      <c r="AE7625" s="20"/>
      <c r="AF7625" s="20"/>
      <c r="AO7625" s="33">
        <f>_xlfn.XLOOKUP(AP7625,Feuil8!B:B,Feuil8!A:A,"non trouve",0)</f>
        <v>0</v>
      </c>
      <c r="AQ7625" t="str">
        <f>IFERROR(VLOOKUP(AO7625,Feuil8!$A$2:$E$461,3,0),"")</f>
        <v/>
      </c>
      <c r="AR7625" t="str">
        <f>IFERROR(VLOOKUP(AP7625,Feuil8!$B$2:$F$461,3,0),"")</f>
        <v/>
      </c>
      <c r="AS7625" t="str">
        <f>IFERROR(VLOOKUP(AQ7625,Feuil8!$C$2:$G$461,3,0),"")</f>
        <v/>
      </c>
    </row>
    <row r="7626" spans="1:45" x14ac:dyDescent="0.2">
      <c r="A7626" s="26">
        <f>_xlfn.XLOOKUP(B7626,Feuil4!I:I,Feuil4!H:H,"non trouve",0)</f>
        <v>0</v>
      </c>
      <c r="B7626" s="20"/>
      <c r="C7626" s="31">
        <f>_xlfn.XLOOKUP(D7626,Feuil2!G:G,Feuil2!F:F,"non trouve",0)</f>
        <v>0</v>
      </c>
      <c r="E7626" s="28">
        <f t="shared" si="119"/>
        <v>0</v>
      </c>
      <c r="J7626" s="31">
        <f>_xlfn.XLOOKUP(K7626,Feuil1!B:B,Feuil1!A:A,"NON TROUVE",0)</f>
        <v>0</v>
      </c>
      <c r="L7626" s="31">
        <f>VLOOKUP(M7626,Feuil3!C$2:D$48,2,0)</f>
        <v>0</v>
      </c>
      <c r="M7626" s="27">
        <f>_xlfn.XLOOKUP(O7626,Feuil3!E:E,Feuil3!C:C,"non trouve",0)</f>
        <v>0</v>
      </c>
      <c r="N7626" s="31">
        <f>IFERROR(VLOOKUP(O7626,Feuil3!E$2:F$48,2,0),0)</f>
        <v>0</v>
      </c>
      <c r="R7626" s="22" t="str" cm="1">
        <f t="array" ref="R7626">_xlfn.TEXTJOIN(";", TRUE, IF(S7626:AF7626="O",$S$1:$AF$1,""))</f>
        <v/>
      </c>
      <c r="S7626" s="20"/>
      <c r="T7626" s="20"/>
      <c r="U7626" s="20"/>
      <c r="V7626" s="20"/>
      <c r="W7626" s="20"/>
      <c r="X7626" s="20"/>
      <c r="Y7626" s="20"/>
      <c r="Z7626" s="20"/>
      <c r="AA7626" s="20"/>
      <c r="AB7626" s="20"/>
      <c r="AC7626" s="20"/>
      <c r="AD7626" s="20"/>
      <c r="AE7626" s="20"/>
      <c r="AF7626" s="20"/>
      <c r="AO7626" s="33">
        <f>_xlfn.XLOOKUP(AP7626,Feuil8!B:B,Feuil8!A:A,"non trouve",0)</f>
        <v>0</v>
      </c>
      <c r="AQ7626" t="str">
        <f>IFERROR(VLOOKUP(AO7626,Feuil8!$A$2:$E$461,3,0),"")</f>
        <v/>
      </c>
      <c r="AR7626" t="str">
        <f>IFERROR(VLOOKUP(AP7626,Feuil8!$B$2:$F$461,3,0),"")</f>
        <v/>
      </c>
      <c r="AS7626" t="str">
        <f>IFERROR(VLOOKUP(AQ7626,Feuil8!$C$2:$G$461,3,0),"")</f>
        <v/>
      </c>
    </row>
    <row r="7627" spans="1:45" x14ac:dyDescent="0.2">
      <c r="A7627" s="26">
        <f>_xlfn.XLOOKUP(B7627,Feuil4!I:I,Feuil4!H:H,"non trouve",0)</f>
        <v>0</v>
      </c>
      <c r="B7627" s="20"/>
      <c r="C7627" s="31">
        <f>_xlfn.XLOOKUP(D7627,Feuil2!G:G,Feuil2!F:F,"non trouve",0)</f>
        <v>0</v>
      </c>
      <c r="E7627" s="28">
        <f t="shared" si="119"/>
        <v>0</v>
      </c>
      <c r="J7627" s="31">
        <f>_xlfn.XLOOKUP(K7627,Feuil1!B:B,Feuil1!A:A,"NON TROUVE",0)</f>
        <v>0</v>
      </c>
      <c r="L7627" s="31">
        <f>VLOOKUP(M7627,Feuil3!C$2:D$48,2,0)</f>
        <v>0</v>
      </c>
      <c r="M7627" s="27">
        <f>_xlfn.XLOOKUP(O7627,Feuil3!E:E,Feuil3!C:C,"non trouve",0)</f>
        <v>0</v>
      </c>
      <c r="N7627" s="31">
        <f>IFERROR(VLOOKUP(O7627,Feuil3!E$2:F$48,2,0),0)</f>
        <v>0</v>
      </c>
      <c r="R7627" s="22" t="str" cm="1">
        <f t="array" ref="R7627">_xlfn.TEXTJOIN(";", TRUE, IF(S7627:AF7627="O",$S$1:$AF$1,""))</f>
        <v/>
      </c>
      <c r="S7627" s="20"/>
      <c r="T7627" s="20"/>
      <c r="U7627" s="20"/>
      <c r="V7627" s="20"/>
      <c r="W7627" s="20"/>
      <c r="X7627" s="20"/>
      <c r="Y7627" s="20"/>
      <c r="Z7627" s="20"/>
      <c r="AA7627" s="20"/>
      <c r="AB7627" s="20"/>
      <c r="AC7627" s="20"/>
      <c r="AD7627" s="20"/>
      <c r="AE7627" s="20"/>
      <c r="AF7627" s="20"/>
      <c r="AO7627" s="33">
        <f>_xlfn.XLOOKUP(AP7627,Feuil8!B:B,Feuil8!A:A,"non trouve",0)</f>
        <v>0</v>
      </c>
      <c r="AQ7627" t="str">
        <f>IFERROR(VLOOKUP(AO7627,Feuil8!$A$2:$E$461,3,0),"")</f>
        <v/>
      </c>
      <c r="AR7627" t="str">
        <f>IFERROR(VLOOKUP(AP7627,Feuil8!$B$2:$F$461,3,0),"")</f>
        <v/>
      </c>
      <c r="AS7627" t="str">
        <f>IFERROR(VLOOKUP(AQ7627,Feuil8!$C$2:$G$461,3,0),"")</f>
        <v/>
      </c>
    </row>
    <row r="7628" spans="1:45" x14ac:dyDescent="0.2">
      <c r="A7628" s="26">
        <f>_xlfn.XLOOKUP(B7628,Feuil4!I:I,Feuil4!H:H,"non trouve",0)</f>
        <v>0</v>
      </c>
      <c r="B7628" s="20"/>
      <c r="C7628" s="31">
        <f>_xlfn.XLOOKUP(D7628,Feuil2!G:G,Feuil2!F:F,"non trouve",0)</f>
        <v>0</v>
      </c>
      <c r="E7628" s="28">
        <f t="shared" si="119"/>
        <v>0</v>
      </c>
      <c r="J7628" s="31">
        <f>_xlfn.XLOOKUP(K7628,Feuil1!B:B,Feuil1!A:A,"NON TROUVE",0)</f>
        <v>0</v>
      </c>
      <c r="L7628" s="31">
        <f>VLOOKUP(M7628,Feuil3!C$2:D$48,2,0)</f>
        <v>0</v>
      </c>
      <c r="M7628" s="27">
        <f>_xlfn.XLOOKUP(O7628,Feuil3!E:E,Feuil3!C:C,"non trouve",0)</f>
        <v>0</v>
      </c>
      <c r="N7628" s="31">
        <f>IFERROR(VLOOKUP(O7628,Feuil3!E$2:F$48,2,0),0)</f>
        <v>0</v>
      </c>
      <c r="R7628" s="22" t="str" cm="1">
        <f t="array" ref="R7628">_xlfn.TEXTJOIN(";", TRUE, IF(S7628:AF7628="O",$S$1:$AF$1,""))</f>
        <v/>
      </c>
      <c r="S7628" s="20"/>
      <c r="T7628" s="20"/>
      <c r="U7628" s="20"/>
      <c r="V7628" s="20"/>
      <c r="W7628" s="20"/>
      <c r="X7628" s="20"/>
      <c r="Y7628" s="20"/>
      <c r="Z7628" s="20"/>
      <c r="AA7628" s="20"/>
      <c r="AB7628" s="20"/>
      <c r="AC7628" s="20"/>
      <c r="AD7628" s="20"/>
      <c r="AE7628" s="20"/>
      <c r="AF7628" s="20"/>
      <c r="AO7628" s="33">
        <f>_xlfn.XLOOKUP(AP7628,Feuil8!B:B,Feuil8!A:A,"non trouve",0)</f>
        <v>0</v>
      </c>
      <c r="AQ7628" t="str">
        <f>IFERROR(VLOOKUP(AO7628,Feuil8!$A$2:$E$461,3,0),"")</f>
        <v/>
      </c>
      <c r="AR7628" t="str">
        <f>IFERROR(VLOOKUP(AP7628,Feuil8!$B$2:$F$461,3,0),"")</f>
        <v/>
      </c>
      <c r="AS7628" t="str">
        <f>IFERROR(VLOOKUP(AQ7628,Feuil8!$C$2:$G$461,3,0),"")</f>
        <v/>
      </c>
    </row>
    <row r="7629" spans="1:45" x14ac:dyDescent="0.2">
      <c r="A7629" s="26">
        <f>_xlfn.XLOOKUP(B7629,Feuil4!I:I,Feuil4!H:H,"non trouve",0)</f>
        <v>0</v>
      </c>
      <c r="B7629" s="20"/>
      <c r="C7629" s="31">
        <f>_xlfn.XLOOKUP(D7629,Feuil2!G:G,Feuil2!F:F,"non trouve",0)</f>
        <v>0</v>
      </c>
      <c r="E7629" s="28">
        <f t="shared" si="119"/>
        <v>0</v>
      </c>
      <c r="J7629" s="31">
        <f>_xlfn.XLOOKUP(K7629,Feuil1!B:B,Feuil1!A:A,"NON TROUVE",0)</f>
        <v>0</v>
      </c>
      <c r="L7629" s="31">
        <f>VLOOKUP(M7629,Feuil3!C$2:D$48,2,0)</f>
        <v>0</v>
      </c>
      <c r="M7629" s="27">
        <f>_xlfn.XLOOKUP(O7629,Feuil3!E:E,Feuil3!C:C,"non trouve",0)</f>
        <v>0</v>
      </c>
      <c r="N7629" s="31">
        <f>IFERROR(VLOOKUP(O7629,Feuil3!E$2:F$48,2,0),0)</f>
        <v>0</v>
      </c>
      <c r="R7629" s="22" t="str" cm="1">
        <f t="array" ref="R7629">_xlfn.TEXTJOIN(";", TRUE, IF(S7629:AF7629="O",$S$1:$AF$1,""))</f>
        <v/>
      </c>
      <c r="S7629" s="20"/>
      <c r="T7629" s="20"/>
      <c r="U7629" s="20"/>
      <c r="V7629" s="20"/>
      <c r="W7629" s="20"/>
      <c r="X7629" s="20"/>
      <c r="Y7629" s="20"/>
      <c r="Z7629" s="20"/>
      <c r="AA7629" s="20"/>
      <c r="AB7629" s="20"/>
      <c r="AC7629" s="20"/>
      <c r="AD7629" s="20"/>
      <c r="AE7629" s="20"/>
      <c r="AF7629" s="20"/>
      <c r="AO7629" s="33">
        <f>_xlfn.XLOOKUP(AP7629,Feuil8!B:B,Feuil8!A:A,"non trouve",0)</f>
        <v>0</v>
      </c>
      <c r="AQ7629" t="str">
        <f>IFERROR(VLOOKUP(AO7629,Feuil8!$A$2:$E$461,3,0),"")</f>
        <v/>
      </c>
      <c r="AR7629" t="str">
        <f>IFERROR(VLOOKUP(AP7629,Feuil8!$B$2:$F$461,3,0),"")</f>
        <v/>
      </c>
      <c r="AS7629" t="str">
        <f>IFERROR(VLOOKUP(AQ7629,Feuil8!$C$2:$G$461,3,0),"")</f>
        <v/>
      </c>
    </row>
    <row r="7630" spans="1:45" x14ac:dyDescent="0.2">
      <c r="A7630" s="26">
        <f>_xlfn.XLOOKUP(B7630,Feuil4!I:I,Feuil4!H:H,"non trouve",0)</f>
        <v>0</v>
      </c>
      <c r="B7630" s="20"/>
      <c r="C7630" s="31">
        <f>_xlfn.XLOOKUP(D7630,Feuil2!G:G,Feuil2!F:F,"non trouve",0)</f>
        <v>0</v>
      </c>
      <c r="E7630" s="28">
        <f t="shared" si="119"/>
        <v>0</v>
      </c>
      <c r="J7630" s="31">
        <f>_xlfn.XLOOKUP(K7630,Feuil1!B:B,Feuil1!A:A,"NON TROUVE",0)</f>
        <v>0</v>
      </c>
      <c r="L7630" s="31">
        <f>VLOOKUP(M7630,Feuil3!C$2:D$48,2,0)</f>
        <v>0</v>
      </c>
      <c r="M7630" s="27">
        <f>_xlfn.XLOOKUP(O7630,Feuil3!E:E,Feuil3!C:C,"non trouve",0)</f>
        <v>0</v>
      </c>
      <c r="N7630" s="31">
        <f>IFERROR(VLOOKUP(O7630,Feuil3!E$2:F$48,2,0),0)</f>
        <v>0</v>
      </c>
      <c r="R7630" s="22" t="str" cm="1">
        <f t="array" ref="R7630">_xlfn.TEXTJOIN(";", TRUE, IF(S7630:AF7630="O",$S$1:$AF$1,""))</f>
        <v/>
      </c>
      <c r="S7630" s="20"/>
      <c r="T7630" s="20"/>
      <c r="U7630" s="20"/>
      <c r="V7630" s="20"/>
      <c r="W7630" s="20"/>
      <c r="X7630" s="20"/>
      <c r="Y7630" s="20"/>
      <c r="Z7630" s="20"/>
      <c r="AA7630" s="20"/>
      <c r="AB7630" s="20"/>
      <c r="AC7630" s="20"/>
      <c r="AD7630" s="20"/>
      <c r="AE7630" s="20"/>
      <c r="AF7630" s="20"/>
      <c r="AO7630" s="33">
        <f>_xlfn.XLOOKUP(AP7630,Feuil8!B:B,Feuil8!A:A,"non trouve",0)</f>
        <v>0</v>
      </c>
      <c r="AQ7630" t="str">
        <f>IFERROR(VLOOKUP(AO7630,Feuil8!$A$2:$E$461,3,0),"")</f>
        <v/>
      </c>
      <c r="AR7630" t="str">
        <f>IFERROR(VLOOKUP(AP7630,Feuil8!$B$2:$F$461,3,0),"")</f>
        <v/>
      </c>
      <c r="AS7630" t="str">
        <f>IFERROR(VLOOKUP(AQ7630,Feuil8!$C$2:$G$461,3,0),"")</f>
        <v/>
      </c>
    </row>
    <row r="7631" spans="1:45" x14ac:dyDescent="0.2">
      <c r="A7631" s="26">
        <f>_xlfn.XLOOKUP(B7631,Feuil4!I:I,Feuil4!H:H,"non trouve",0)</f>
        <v>0</v>
      </c>
      <c r="B7631" s="20"/>
      <c r="C7631" s="31">
        <f>_xlfn.XLOOKUP(D7631,Feuil2!G:G,Feuil2!F:F,"non trouve",0)</f>
        <v>0</v>
      </c>
      <c r="E7631" s="28">
        <f t="shared" si="119"/>
        <v>0</v>
      </c>
      <c r="J7631" s="31">
        <f>_xlfn.XLOOKUP(K7631,Feuil1!B:B,Feuil1!A:A,"NON TROUVE",0)</f>
        <v>0</v>
      </c>
      <c r="L7631" s="31">
        <f>VLOOKUP(M7631,Feuil3!C$2:D$48,2,0)</f>
        <v>0</v>
      </c>
      <c r="M7631" s="27">
        <f>_xlfn.XLOOKUP(O7631,Feuil3!E:E,Feuil3!C:C,"non trouve",0)</f>
        <v>0</v>
      </c>
      <c r="N7631" s="31">
        <f>IFERROR(VLOOKUP(O7631,Feuil3!E$2:F$48,2,0),0)</f>
        <v>0</v>
      </c>
      <c r="R7631" s="22" t="str" cm="1">
        <f t="array" ref="R7631">_xlfn.TEXTJOIN(";", TRUE, IF(S7631:AF7631="O",$S$1:$AF$1,""))</f>
        <v/>
      </c>
      <c r="S7631" s="20"/>
      <c r="T7631" s="20"/>
      <c r="U7631" s="20"/>
      <c r="V7631" s="20"/>
      <c r="W7631" s="20"/>
      <c r="X7631" s="20"/>
      <c r="Y7631" s="20"/>
      <c r="Z7631" s="20"/>
      <c r="AA7631" s="20"/>
      <c r="AB7631" s="20"/>
      <c r="AC7631" s="20"/>
      <c r="AD7631" s="20"/>
      <c r="AE7631" s="20"/>
      <c r="AF7631" s="20"/>
      <c r="AO7631" s="33">
        <f>_xlfn.XLOOKUP(AP7631,Feuil8!B:B,Feuil8!A:A,"non trouve",0)</f>
        <v>0</v>
      </c>
      <c r="AQ7631" t="str">
        <f>IFERROR(VLOOKUP(AO7631,Feuil8!$A$2:$E$461,3,0),"")</f>
        <v/>
      </c>
      <c r="AR7631" t="str">
        <f>IFERROR(VLOOKUP(AP7631,Feuil8!$B$2:$F$461,3,0),"")</f>
        <v/>
      </c>
      <c r="AS7631" t="str">
        <f>IFERROR(VLOOKUP(AQ7631,Feuil8!$C$2:$G$461,3,0),"")</f>
        <v/>
      </c>
    </row>
    <row r="7632" spans="1:45" x14ac:dyDescent="0.2">
      <c r="A7632" s="26">
        <f>_xlfn.XLOOKUP(B7632,Feuil4!I:I,Feuil4!H:H,"non trouve",0)</f>
        <v>0</v>
      </c>
      <c r="B7632" s="20"/>
      <c r="C7632" s="31">
        <f>_xlfn.XLOOKUP(D7632,Feuil2!G:G,Feuil2!F:F,"non trouve",0)</f>
        <v>0</v>
      </c>
      <c r="E7632" s="28">
        <f t="shared" si="119"/>
        <v>0</v>
      </c>
      <c r="J7632" s="31">
        <f>_xlfn.XLOOKUP(K7632,Feuil1!B:B,Feuil1!A:A,"NON TROUVE",0)</f>
        <v>0</v>
      </c>
      <c r="L7632" s="31">
        <f>VLOOKUP(M7632,Feuil3!C$2:D$48,2,0)</f>
        <v>0</v>
      </c>
      <c r="M7632" s="27">
        <f>_xlfn.XLOOKUP(O7632,Feuil3!E:E,Feuil3!C:C,"non trouve",0)</f>
        <v>0</v>
      </c>
      <c r="N7632" s="31">
        <f>IFERROR(VLOOKUP(O7632,Feuil3!E$2:F$48,2,0),0)</f>
        <v>0</v>
      </c>
      <c r="R7632" s="22" t="str" cm="1">
        <f t="array" ref="R7632">_xlfn.TEXTJOIN(";", TRUE, IF(S7632:AF7632="O",$S$1:$AF$1,""))</f>
        <v/>
      </c>
      <c r="S7632" s="20"/>
      <c r="T7632" s="20"/>
      <c r="U7632" s="20"/>
      <c r="V7632" s="20"/>
      <c r="W7632" s="20"/>
      <c r="X7632" s="20"/>
      <c r="Y7632" s="20"/>
      <c r="Z7632" s="20"/>
      <c r="AA7632" s="20"/>
      <c r="AB7632" s="20"/>
      <c r="AC7632" s="20"/>
      <c r="AD7632" s="20"/>
      <c r="AE7632" s="20"/>
      <c r="AF7632" s="20"/>
      <c r="AO7632" s="33">
        <f>_xlfn.XLOOKUP(AP7632,Feuil8!B:B,Feuil8!A:A,"non trouve",0)</f>
        <v>0</v>
      </c>
      <c r="AQ7632" t="str">
        <f>IFERROR(VLOOKUP(AO7632,Feuil8!$A$2:$E$461,3,0),"")</f>
        <v/>
      </c>
      <c r="AR7632" t="str">
        <f>IFERROR(VLOOKUP(AP7632,Feuil8!$B$2:$F$461,3,0),"")</f>
        <v/>
      </c>
      <c r="AS7632" t="str">
        <f>IFERROR(VLOOKUP(AQ7632,Feuil8!$C$2:$G$461,3,0),"")</f>
        <v/>
      </c>
    </row>
    <row r="7633" spans="1:45" x14ac:dyDescent="0.2">
      <c r="A7633" s="26">
        <f>_xlfn.XLOOKUP(B7633,Feuil4!I:I,Feuil4!H:H,"non trouve",0)</f>
        <v>0</v>
      </c>
      <c r="B7633" s="20"/>
      <c r="C7633" s="31">
        <f>_xlfn.XLOOKUP(D7633,Feuil2!G:G,Feuil2!F:F,"non trouve",0)</f>
        <v>0</v>
      </c>
      <c r="E7633" s="28">
        <f t="shared" si="119"/>
        <v>0</v>
      </c>
      <c r="J7633" s="31">
        <f>_xlfn.XLOOKUP(K7633,Feuil1!B:B,Feuil1!A:A,"NON TROUVE",0)</f>
        <v>0</v>
      </c>
      <c r="L7633" s="31">
        <f>VLOOKUP(M7633,Feuil3!C$2:D$48,2,0)</f>
        <v>0</v>
      </c>
      <c r="M7633" s="27">
        <f>_xlfn.XLOOKUP(O7633,Feuil3!E:E,Feuil3!C:C,"non trouve",0)</f>
        <v>0</v>
      </c>
      <c r="N7633" s="31">
        <f>IFERROR(VLOOKUP(O7633,Feuil3!E$2:F$48,2,0),0)</f>
        <v>0</v>
      </c>
      <c r="R7633" s="22" t="str" cm="1">
        <f t="array" ref="R7633">_xlfn.TEXTJOIN(";", TRUE, IF(S7633:AF7633="O",$S$1:$AF$1,""))</f>
        <v/>
      </c>
      <c r="S7633" s="20"/>
      <c r="T7633" s="20"/>
      <c r="U7633" s="20"/>
      <c r="V7633" s="20"/>
      <c r="W7633" s="20"/>
      <c r="X7633" s="20"/>
      <c r="Y7633" s="20"/>
      <c r="Z7633" s="20"/>
      <c r="AA7633" s="20"/>
      <c r="AB7633" s="20"/>
      <c r="AC7633" s="20"/>
      <c r="AD7633" s="20"/>
      <c r="AE7633" s="20"/>
      <c r="AF7633" s="20"/>
      <c r="AO7633" s="33">
        <f>_xlfn.XLOOKUP(AP7633,Feuil8!B:B,Feuil8!A:A,"non trouve",0)</f>
        <v>0</v>
      </c>
      <c r="AQ7633" t="str">
        <f>IFERROR(VLOOKUP(AO7633,Feuil8!$A$2:$E$461,3,0),"")</f>
        <v/>
      </c>
      <c r="AR7633" t="str">
        <f>IFERROR(VLOOKUP(AP7633,Feuil8!$B$2:$F$461,3,0),"")</f>
        <v/>
      </c>
      <c r="AS7633" t="str">
        <f>IFERROR(VLOOKUP(AQ7633,Feuil8!$C$2:$G$461,3,0),"")</f>
        <v/>
      </c>
    </row>
    <row r="7634" spans="1:45" x14ac:dyDescent="0.2">
      <c r="A7634" s="26">
        <f>_xlfn.XLOOKUP(B7634,Feuil4!I:I,Feuil4!H:H,"non trouve",0)</f>
        <v>0</v>
      </c>
      <c r="B7634" s="20"/>
      <c r="C7634" s="31">
        <f>_xlfn.XLOOKUP(D7634,Feuil2!G:G,Feuil2!F:F,"non trouve",0)</f>
        <v>0</v>
      </c>
      <c r="E7634" s="28">
        <f t="shared" si="119"/>
        <v>0</v>
      </c>
      <c r="J7634" s="31">
        <f>_xlfn.XLOOKUP(K7634,Feuil1!B:B,Feuil1!A:A,"NON TROUVE",0)</f>
        <v>0</v>
      </c>
      <c r="L7634" s="31">
        <f>VLOOKUP(M7634,Feuil3!C$2:D$48,2,0)</f>
        <v>0</v>
      </c>
      <c r="M7634" s="27">
        <f>_xlfn.XLOOKUP(O7634,Feuil3!E:E,Feuil3!C:C,"non trouve",0)</f>
        <v>0</v>
      </c>
      <c r="N7634" s="31">
        <f>IFERROR(VLOOKUP(O7634,Feuil3!E$2:F$48,2,0),0)</f>
        <v>0</v>
      </c>
      <c r="R7634" s="22" t="str" cm="1">
        <f t="array" ref="R7634">_xlfn.TEXTJOIN(";", TRUE, IF(S7634:AF7634="O",$S$1:$AF$1,""))</f>
        <v/>
      </c>
      <c r="S7634" s="20"/>
      <c r="T7634" s="20"/>
      <c r="U7634" s="20"/>
      <c r="V7634" s="20"/>
      <c r="W7634" s="20"/>
      <c r="X7634" s="20"/>
      <c r="Y7634" s="20"/>
      <c r="Z7634" s="20"/>
      <c r="AA7634" s="20"/>
      <c r="AB7634" s="20"/>
      <c r="AC7634" s="20"/>
      <c r="AD7634" s="20"/>
      <c r="AE7634" s="20"/>
      <c r="AF7634" s="20"/>
      <c r="AO7634" s="33">
        <f>_xlfn.XLOOKUP(AP7634,Feuil8!B:B,Feuil8!A:A,"non trouve",0)</f>
        <v>0</v>
      </c>
      <c r="AQ7634" t="str">
        <f>IFERROR(VLOOKUP(AO7634,Feuil8!$A$2:$E$461,3,0),"")</f>
        <v/>
      </c>
      <c r="AR7634" t="str">
        <f>IFERROR(VLOOKUP(AP7634,Feuil8!$B$2:$F$461,3,0),"")</f>
        <v/>
      </c>
      <c r="AS7634" t="str">
        <f>IFERROR(VLOOKUP(AQ7634,Feuil8!$C$2:$G$461,3,0),"")</f>
        <v/>
      </c>
    </row>
    <row r="7635" spans="1:45" x14ac:dyDescent="0.2">
      <c r="A7635" s="26">
        <f>_xlfn.XLOOKUP(B7635,Feuil4!I:I,Feuil4!H:H,"non trouve",0)</f>
        <v>0</v>
      </c>
      <c r="B7635" s="20"/>
      <c r="C7635" s="31">
        <f>_xlfn.XLOOKUP(D7635,Feuil2!G:G,Feuil2!F:F,"non trouve",0)</f>
        <v>0</v>
      </c>
      <c r="E7635" s="28">
        <f t="shared" si="119"/>
        <v>0</v>
      </c>
      <c r="J7635" s="31">
        <f>_xlfn.XLOOKUP(K7635,Feuil1!B:B,Feuil1!A:A,"NON TROUVE",0)</f>
        <v>0</v>
      </c>
      <c r="L7635" s="31">
        <f>VLOOKUP(M7635,Feuil3!C$2:D$48,2,0)</f>
        <v>0</v>
      </c>
      <c r="M7635" s="27">
        <f>_xlfn.XLOOKUP(O7635,Feuil3!E:E,Feuil3!C:C,"non trouve",0)</f>
        <v>0</v>
      </c>
      <c r="N7635" s="31">
        <f>IFERROR(VLOOKUP(O7635,Feuil3!E$2:F$48,2,0),0)</f>
        <v>0</v>
      </c>
      <c r="R7635" s="22" t="str" cm="1">
        <f t="array" ref="R7635">_xlfn.TEXTJOIN(";", TRUE, IF(S7635:AF7635="O",$S$1:$AF$1,""))</f>
        <v/>
      </c>
      <c r="S7635" s="20"/>
      <c r="T7635" s="20"/>
      <c r="U7635" s="20"/>
      <c r="V7635" s="20"/>
      <c r="W7635" s="20"/>
      <c r="X7635" s="20"/>
      <c r="Y7635" s="20"/>
      <c r="Z7635" s="20"/>
      <c r="AA7635" s="20"/>
      <c r="AB7635" s="20"/>
      <c r="AC7635" s="20"/>
      <c r="AD7635" s="20"/>
      <c r="AE7635" s="20"/>
      <c r="AF7635" s="20"/>
      <c r="AO7635" s="33">
        <f>_xlfn.XLOOKUP(AP7635,Feuil8!B:B,Feuil8!A:A,"non trouve",0)</f>
        <v>0</v>
      </c>
      <c r="AQ7635" t="str">
        <f>IFERROR(VLOOKUP(AO7635,Feuil8!$A$2:$E$461,3,0),"")</f>
        <v/>
      </c>
      <c r="AR7635" t="str">
        <f>IFERROR(VLOOKUP(AP7635,Feuil8!$B$2:$F$461,3,0),"")</f>
        <v/>
      </c>
      <c r="AS7635" t="str">
        <f>IFERROR(VLOOKUP(AQ7635,Feuil8!$C$2:$G$461,3,0),"")</f>
        <v/>
      </c>
    </row>
    <row r="7636" spans="1:45" x14ac:dyDescent="0.2">
      <c r="A7636" s="26">
        <f>_xlfn.XLOOKUP(B7636,Feuil4!I:I,Feuil4!H:H,"non trouve",0)</f>
        <v>0</v>
      </c>
      <c r="B7636" s="20"/>
      <c r="C7636" s="31">
        <f>_xlfn.XLOOKUP(D7636,Feuil2!G:G,Feuil2!F:F,"non trouve",0)</f>
        <v>0</v>
      </c>
      <c r="E7636" s="28">
        <f t="shared" si="119"/>
        <v>0</v>
      </c>
      <c r="J7636" s="31">
        <f>_xlfn.XLOOKUP(K7636,Feuil1!B:B,Feuil1!A:A,"NON TROUVE",0)</f>
        <v>0</v>
      </c>
      <c r="L7636" s="31">
        <f>VLOOKUP(M7636,Feuil3!C$2:D$48,2,0)</f>
        <v>0</v>
      </c>
      <c r="M7636" s="27">
        <f>_xlfn.XLOOKUP(O7636,Feuil3!E:E,Feuil3!C:C,"non trouve",0)</f>
        <v>0</v>
      </c>
      <c r="N7636" s="31">
        <f>IFERROR(VLOOKUP(O7636,Feuil3!E$2:F$48,2,0),0)</f>
        <v>0</v>
      </c>
      <c r="R7636" s="22" t="str" cm="1">
        <f t="array" ref="R7636">_xlfn.TEXTJOIN(";", TRUE, IF(S7636:AF7636="O",$S$1:$AF$1,""))</f>
        <v/>
      </c>
      <c r="S7636" s="20"/>
      <c r="T7636" s="20"/>
      <c r="U7636" s="20"/>
      <c r="V7636" s="20"/>
      <c r="W7636" s="20"/>
      <c r="X7636" s="20"/>
      <c r="Y7636" s="20"/>
      <c r="Z7636" s="20"/>
      <c r="AA7636" s="20"/>
      <c r="AB7636" s="20"/>
      <c r="AC7636" s="20"/>
      <c r="AD7636" s="20"/>
      <c r="AE7636" s="20"/>
      <c r="AF7636" s="20"/>
      <c r="AO7636" s="33">
        <f>_xlfn.XLOOKUP(AP7636,Feuil8!B:B,Feuil8!A:A,"non trouve",0)</f>
        <v>0</v>
      </c>
      <c r="AQ7636" t="str">
        <f>IFERROR(VLOOKUP(AO7636,Feuil8!$A$2:$E$461,3,0),"")</f>
        <v/>
      </c>
      <c r="AR7636" t="str">
        <f>IFERROR(VLOOKUP(AP7636,Feuil8!$B$2:$F$461,3,0),"")</f>
        <v/>
      </c>
      <c r="AS7636" t="str">
        <f>IFERROR(VLOOKUP(AQ7636,Feuil8!$C$2:$G$461,3,0),"")</f>
        <v/>
      </c>
    </row>
    <row r="7637" spans="1:45" x14ac:dyDescent="0.2">
      <c r="A7637" s="26">
        <f>_xlfn.XLOOKUP(B7637,Feuil4!I:I,Feuil4!H:H,"non trouve",0)</f>
        <v>0</v>
      </c>
      <c r="B7637" s="20"/>
      <c r="C7637" s="31">
        <f>_xlfn.XLOOKUP(D7637,Feuil2!G:G,Feuil2!F:F,"non trouve",0)</f>
        <v>0</v>
      </c>
      <c r="E7637" s="28">
        <f t="shared" si="119"/>
        <v>0</v>
      </c>
      <c r="J7637" s="31">
        <f>_xlfn.XLOOKUP(K7637,Feuil1!B:B,Feuil1!A:A,"NON TROUVE",0)</f>
        <v>0</v>
      </c>
      <c r="L7637" s="31">
        <f>VLOOKUP(M7637,Feuil3!C$2:D$48,2,0)</f>
        <v>0</v>
      </c>
      <c r="M7637" s="27">
        <f>_xlfn.XLOOKUP(O7637,Feuil3!E:E,Feuil3!C:C,"non trouve",0)</f>
        <v>0</v>
      </c>
      <c r="N7637" s="31">
        <f>IFERROR(VLOOKUP(O7637,Feuil3!E$2:F$48,2,0),0)</f>
        <v>0</v>
      </c>
      <c r="R7637" s="22" t="str" cm="1">
        <f t="array" ref="R7637">_xlfn.TEXTJOIN(";", TRUE, IF(S7637:AF7637="O",$S$1:$AF$1,""))</f>
        <v/>
      </c>
      <c r="S7637" s="20"/>
      <c r="T7637" s="20"/>
      <c r="U7637" s="20"/>
      <c r="V7637" s="20"/>
      <c r="W7637" s="20"/>
      <c r="X7637" s="20"/>
      <c r="Y7637" s="20"/>
      <c r="Z7637" s="20"/>
      <c r="AA7637" s="20"/>
      <c r="AB7637" s="20"/>
      <c r="AC7637" s="20"/>
      <c r="AD7637" s="20"/>
      <c r="AE7637" s="20"/>
      <c r="AF7637" s="20"/>
      <c r="AO7637" s="33">
        <f>_xlfn.XLOOKUP(AP7637,Feuil8!B:B,Feuil8!A:A,"non trouve",0)</f>
        <v>0</v>
      </c>
      <c r="AQ7637" t="str">
        <f>IFERROR(VLOOKUP(AO7637,Feuil8!$A$2:$E$461,3,0),"")</f>
        <v/>
      </c>
      <c r="AR7637" t="str">
        <f>IFERROR(VLOOKUP(AP7637,Feuil8!$B$2:$F$461,3,0),"")</f>
        <v/>
      </c>
      <c r="AS7637" t="str">
        <f>IFERROR(VLOOKUP(AQ7637,Feuil8!$C$2:$G$461,3,0),"")</f>
        <v/>
      </c>
    </row>
    <row r="7638" spans="1:45" x14ac:dyDescent="0.2">
      <c r="A7638" s="26">
        <f>_xlfn.XLOOKUP(B7638,Feuil4!I:I,Feuil4!H:H,"non trouve",0)</f>
        <v>0</v>
      </c>
      <c r="B7638" s="20"/>
      <c r="C7638" s="31">
        <f>_xlfn.XLOOKUP(D7638,Feuil2!G:G,Feuil2!F:F,"non trouve",0)</f>
        <v>0</v>
      </c>
      <c r="E7638" s="28">
        <f t="shared" si="119"/>
        <v>0</v>
      </c>
      <c r="J7638" s="31">
        <f>_xlfn.XLOOKUP(K7638,Feuil1!B:B,Feuil1!A:A,"NON TROUVE",0)</f>
        <v>0</v>
      </c>
      <c r="L7638" s="31">
        <f>VLOOKUP(M7638,Feuil3!C$2:D$48,2,0)</f>
        <v>0</v>
      </c>
      <c r="M7638" s="27">
        <f>_xlfn.XLOOKUP(O7638,Feuil3!E:E,Feuil3!C:C,"non trouve",0)</f>
        <v>0</v>
      </c>
      <c r="N7638" s="31">
        <f>IFERROR(VLOOKUP(O7638,Feuil3!E$2:F$48,2,0),0)</f>
        <v>0</v>
      </c>
      <c r="R7638" s="22" t="str" cm="1">
        <f t="array" ref="R7638">_xlfn.TEXTJOIN(";", TRUE, IF(S7638:AF7638="O",$S$1:$AF$1,""))</f>
        <v/>
      </c>
      <c r="S7638" s="20"/>
      <c r="T7638" s="20"/>
      <c r="U7638" s="20"/>
      <c r="V7638" s="20"/>
      <c r="W7638" s="20"/>
      <c r="X7638" s="20"/>
      <c r="Y7638" s="20"/>
      <c r="Z7638" s="20"/>
      <c r="AA7638" s="20"/>
      <c r="AB7638" s="20"/>
      <c r="AC7638" s="20"/>
      <c r="AD7638" s="20"/>
      <c r="AE7638" s="20"/>
      <c r="AF7638" s="20"/>
      <c r="AO7638" s="33">
        <f>_xlfn.XLOOKUP(AP7638,Feuil8!B:B,Feuil8!A:A,"non trouve",0)</f>
        <v>0</v>
      </c>
      <c r="AQ7638" t="str">
        <f>IFERROR(VLOOKUP(AO7638,Feuil8!$A$2:$E$461,3,0),"")</f>
        <v/>
      </c>
      <c r="AR7638" t="str">
        <f>IFERROR(VLOOKUP(AP7638,Feuil8!$B$2:$F$461,3,0),"")</f>
        <v/>
      </c>
      <c r="AS7638" t="str">
        <f>IFERROR(VLOOKUP(AQ7638,Feuil8!$C$2:$G$461,3,0),"")</f>
        <v/>
      </c>
    </row>
    <row r="7639" spans="1:45" x14ac:dyDescent="0.2">
      <c r="A7639" s="26">
        <f>_xlfn.XLOOKUP(B7639,Feuil4!I:I,Feuil4!H:H,"non trouve",0)</f>
        <v>0</v>
      </c>
      <c r="B7639" s="20"/>
      <c r="C7639" s="31">
        <f>_xlfn.XLOOKUP(D7639,Feuil2!G:G,Feuil2!F:F,"non trouve",0)</f>
        <v>0</v>
      </c>
      <c r="E7639" s="28">
        <f t="shared" si="119"/>
        <v>0</v>
      </c>
      <c r="J7639" s="31">
        <f>_xlfn.XLOOKUP(K7639,Feuil1!B:B,Feuil1!A:A,"NON TROUVE",0)</f>
        <v>0</v>
      </c>
      <c r="L7639" s="31">
        <f>VLOOKUP(M7639,Feuil3!C$2:D$48,2,0)</f>
        <v>0</v>
      </c>
      <c r="M7639" s="27">
        <f>_xlfn.XLOOKUP(O7639,Feuil3!E:E,Feuil3!C:C,"non trouve",0)</f>
        <v>0</v>
      </c>
      <c r="N7639" s="31">
        <f>IFERROR(VLOOKUP(O7639,Feuil3!E$2:F$48,2,0),0)</f>
        <v>0</v>
      </c>
      <c r="R7639" s="22" t="str" cm="1">
        <f t="array" ref="R7639">_xlfn.TEXTJOIN(";", TRUE, IF(S7639:AF7639="O",$S$1:$AF$1,""))</f>
        <v/>
      </c>
      <c r="S7639" s="20"/>
      <c r="T7639" s="20"/>
      <c r="U7639" s="20"/>
      <c r="V7639" s="20"/>
      <c r="W7639" s="20"/>
      <c r="X7639" s="20"/>
      <c r="Y7639" s="20"/>
      <c r="Z7639" s="20"/>
      <c r="AA7639" s="20"/>
      <c r="AB7639" s="20"/>
      <c r="AC7639" s="20"/>
      <c r="AD7639" s="20"/>
      <c r="AE7639" s="20"/>
      <c r="AF7639" s="20"/>
      <c r="AO7639" s="33">
        <f>_xlfn.XLOOKUP(AP7639,Feuil8!B:B,Feuil8!A:A,"non trouve",0)</f>
        <v>0</v>
      </c>
      <c r="AQ7639" t="str">
        <f>IFERROR(VLOOKUP(AO7639,Feuil8!$A$2:$E$461,3,0),"")</f>
        <v/>
      </c>
      <c r="AR7639" t="str">
        <f>IFERROR(VLOOKUP(AP7639,Feuil8!$B$2:$F$461,3,0),"")</f>
        <v/>
      </c>
      <c r="AS7639" t="str">
        <f>IFERROR(VLOOKUP(AQ7639,Feuil8!$C$2:$G$461,3,0),"")</f>
        <v/>
      </c>
    </row>
    <row r="7640" spans="1:45" x14ac:dyDescent="0.2">
      <c r="A7640" s="26">
        <f>_xlfn.XLOOKUP(B7640,Feuil4!I:I,Feuil4!H:H,"non trouve",0)</f>
        <v>0</v>
      </c>
      <c r="B7640" s="20"/>
      <c r="C7640" s="31">
        <f>_xlfn.XLOOKUP(D7640,Feuil2!G:G,Feuil2!F:F,"non trouve",0)</f>
        <v>0</v>
      </c>
      <c r="E7640" s="28">
        <f t="shared" si="119"/>
        <v>0</v>
      </c>
      <c r="J7640" s="31">
        <f>_xlfn.XLOOKUP(K7640,Feuil1!B:B,Feuil1!A:A,"NON TROUVE",0)</f>
        <v>0</v>
      </c>
      <c r="L7640" s="31">
        <f>VLOOKUP(M7640,Feuil3!C$2:D$48,2,0)</f>
        <v>0</v>
      </c>
      <c r="M7640" s="27">
        <f>_xlfn.XLOOKUP(O7640,Feuil3!E:E,Feuil3!C:C,"non trouve",0)</f>
        <v>0</v>
      </c>
      <c r="N7640" s="31">
        <f>IFERROR(VLOOKUP(O7640,Feuil3!E$2:F$48,2,0),0)</f>
        <v>0</v>
      </c>
      <c r="R7640" s="22" t="str" cm="1">
        <f t="array" ref="R7640">_xlfn.TEXTJOIN(";", TRUE, IF(S7640:AF7640="O",$S$1:$AF$1,""))</f>
        <v/>
      </c>
      <c r="S7640" s="20"/>
      <c r="T7640" s="20"/>
      <c r="U7640" s="20"/>
      <c r="V7640" s="20"/>
      <c r="W7640" s="20"/>
      <c r="X7640" s="20"/>
      <c r="Y7640" s="20"/>
      <c r="Z7640" s="20"/>
      <c r="AA7640" s="20"/>
      <c r="AB7640" s="20"/>
      <c r="AC7640" s="20"/>
      <c r="AD7640" s="20"/>
      <c r="AE7640" s="20"/>
      <c r="AF7640" s="20"/>
      <c r="AO7640" s="33">
        <f>_xlfn.XLOOKUP(AP7640,Feuil8!B:B,Feuil8!A:A,"non trouve",0)</f>
        <v>0</v>
      </c>
      <c r="AQ7640" t="str">
        <f>IFERROR(VLOOKUP(AO7640,Feuil8!$A$2:$E$461,3,0),"")</f>
        <v/>
      </c>
      <c r="AR7640" t="str">
        <f>IFERROR(VLOOKUP(AP7640,Feuil8!$B$2:$F$461,3,0),"")</f>
        <v/>
      </c>
      <c r="AS7640" t="str">
        <f>IFERROR(VLOOKUP(AQ7640,Feuil8!$C$2:$G$461,3,0),"")</f>
        <v/>
      </c>
    </row>
    <row r="7641" spans="1:45" x14ac:dyDescent="0.2">
      <c r="A7641" s="26">
        <f>_xlfn.XLOOKUP(B7641,Feuil4!I:I,Feuil4!H:H,"non trouve",0)</f>
        <v>0</v>
      </c>
      <c r="B7641" s="20"/>
      <c r="C7641" s="31">
        <f>_xlfn.XLOOKUP(D7641,Feuil2!G:G,Feuil2!F:F,"non trouve",0)</f>
        <v>0</v>
      </c>
      <c r="E7641" s="28">
        <f t="shared" si="119"/>
        <v>0</v>
      </c>
      <c r="J7641" s="31">
        <f>_xlfn.XLOOKUP(K7641,Feuil1!B:B,Feuil1!A:A,"NON TROUVE",0)</f>
        <v>0</v>
      </c>
      <c r="L7641" s="31">
        <f>VLOOKUP(M7641,Feuil3!C$2:D$48,2,0)</f>
        <v>0</v>
      </c>
      <c r="M7641" s="27">
        <f>_xlfn.XLOOKUP(O7641,Feuil3!E:E,Feuil3!C:C,"non trouve",0)</f>
        <v>0</v>
      </c>
      <c r="N7641" s="31">
        <f>IFERROR(VLOOKUP(O7641,Feuil3!E$2:F$48,2,0),0)</f>
        <v>0</v>
      </c>
      <c r="R7641" s="22" t="str" cm="1">
        <f t="array" ref="R7641">_xlfn.TEXTJOIN(";", TRUE, IF(S7641:AF7641="O",$S$1:$AF$1,""))</f>
        <v/>
      </c>
      <c r="S7641" s="20"/>
      <c r="T7641" s="20"/>
      <c r="U7641" s="20"/>
      <c r="V7641" s="20"/>
      <c r="W7641" s="20"/>
      <c r="X7641" s="20"/>
      <c r="Y7641" s="20"/>
      <c r="Z7641" s="20"/>
      <c r="AA7641" s="20"/>
      <c r="AB7641" s="20"/>
      <c r="AC7641" s="20"/>
      <c r="AD7641" s="20"/>
      <c r="AE7641" s="20"/>
      <c r="AF7641" s="20"/>
      <c r="AO7641" s="33">
        <f>_xlfn.XLOOKUP(AP7641,Feuil8!B:B,Feuil8!A:A,"non trouve",0)</f>
        <v>0</v>
      </c>
      <c r="AQ7641" t="str">
        <f>IFERROR(VLOOKUP(AO7641,Feuil8!$A$2:$E$461,3,0),"")</f>
        <v/>
      </c>
      <c r="AR7641" t="str">
        <f>IFERROR(VLOOKUP(AP7641,Feuil8!$B$2:$F$461,3,0),"")</f>
        <v/>
      </c>
      <c r="AS7641" t="str">
        <f>IFERROR(VLOOKUP(AQ7641,Feuil8!$C$2:$G$461,3,0),"")</f>
        <v/>
      </c>
    </row>
    <row r="7642" spans="1:45" x14ac:dyDescent="0.2">
      <c r="A7642" s="26">
        <f>_xlfn.XLOOKUP(B7642,Feuil4!I:I,Feuil4!H:H,"non trouve",0)</f>
        <v>0</v>
      </c>
      <c r="B7642" s="20"/>
      <c r="C7642" s="31">
        <f>_xlfn.XLOOKUP(D7642,Feuil2!G:G,Feuil2!F:F,"non trouve",0)</f>
        <v>0</v>
      </c>
      <c r="E7642" s="28">
        <f t="shared" si="119"/>
        <v>0</v>
      </c>
      <c r="J7642" s="31">
        <f>_xlfn.XLOOKUP(K7642,Feuil1!B:B,Feuil1!A:A,"NON TROUVE",0)</f>
        <v>0</v>
      </c>
      <c r="L7642" s="31">
        <f>VLOOKUP(M7642,Feuil3!C$2:D$48,2,0)</f>
        <v>0</v>
      </c>
      <c r="M7642" s="27">
        <f>_xlfn.XLOOKUP(O7642,Feuil3!E:E,Feuil3!C:C,"non trouve",0)</f>
        <v>0</v>
      </c>
      <c r="N7642" s="31">
        <f>IFERROR(VLOOKUP(O7642,Feuil3!E$2:F$48,2,0),0)</f>
        <v>0</v>
      </c>
      <c r="R7642" s="22" t="str" cm="1">
        <f t="array" ref="R7642">_xlfn.TEXTJOIN(";", TRUE, IF(S7642:AF7642="O",$S$1:$AF$1,""))</f>
        <v/>
      </c>
      <c r="S7642" s="20"/>
      <c r="T7642" s="20"/>
      <c r="U7642" s="20"/>
      <c r="V7642" s="20"/>
      <c r="W7642" s="20"/>
      <c r="X7642" s="20"/>
      <c r="Y7642" s="20"/>
      <c r="Z7642" s="20"/>
      <c r="AA7642" s="20"/>
      <c r="AB7642" s="20"/>
      <c r="AC7642" s="20"/>
      <c r="AD7642" s="20"/>
      <c r="AE7642" s="20"/>
      <c r="AF7642" s="20"/>
      <c r="AO7642" s="33">
        <f>_xlfn.XLOOKUP(AP7642,Feuil8!B:B,Feuil8!A:A,"non trouve",0)</f>
        <v>0</v>
      </c>
      <c r="AQ7642" t="str">
        <f>IFERROR(VLOOKUP(AO7642,Feuil8!$A$2:$E$461,3,0),"")</f>
        <v/>
      </c>
      <c r="AR7642" t="str">
        <f>IFERROR(VLOOKUP(AP7642,Feuil8!$B$2:$F$461,3,0),"")</f>
        <v/>
      </c>
      <c r="AS7642" t="str">
        <f>IFERROR(VLOOKUP(AQ7642,Feuil8!$C$2:$G$461,3,0),"")</f>
        <v/>
      </c>
    </row>
    <row r="7643" spans="1:45" x14ac:dyDescent="0.2">
      <c r="A7643" s="26">
        <f>_xlfn.XLOOKUP(B7643,Feuil4!I:I,Feuil4!H:H,"non trouve",0)</f>
        <v>0</v>
      </c>
      <c r="B7643" s="20"/>
      <c r="C7643" s="31">
        <f>_xlfn.XLOOKUP(D7643,Feuil2!G:G,Feuil2!F:F,"non trouve",0)</f>
        <v>0</v>
      </c>
      <c r="E7643" s="28">
        <f t="shared" si="119"/>
        <v>0</v>
      </c>
      <c r="J7643" s="31">
        <f>_xlfn.XLOOKUP(K7643,Feuil1!B:B,Feuil1!A:A,"NON TROUVE",0)</f>
        <v>0</v>
      </c>
      <c r="L7643" s="31">
        <f>VLOOKUP(M7643,Feuil3!C$2:D$48,2,0)</f>
        <v>0</v>
      </c>
      <c r="M7643" s="27">
        <f>_xlfn.XLOOKUP(O7643,Feuil3!E:E,Feuil3!C:C,"non trouve",0)</f>
        <v>0</v>
      </c>
      <c r="N7643" s="31">
        <f>IFERROR(VLOOKUP(O7643,Feuil3!E$2:F$48,2,0),0)</f>
        <v>0</v>
      </c>
      <c r="R7643" s="22" t="str" cm="1">
        <f t="array" ref="R7643">_xlfn.TEXTJOIN(";", TRUE, IF(S7643:AF7643="O",$S$1:$AF$1,""))</f>
        <v/>
      </c>
      <c r="S7643" s="20"/>
      <c r="T7643" s="20"/>
      <c r="U7643" s="20"/>
      <c r="V7643" s="20"/>
      <c r="W7643" s="20"/>
      <c r="X7643" s="20"/>
      <c r="Y7643" s="20"/>
      <c r="Z7643" s="20"/>
      <c r="AA7643" s="20"/>
      <c r="AB7643" s="20"/>
      <c r="AC7643" s="20"/>
      <c r="AD7643" s="20"/>
      <c r="AE7643" s="20"/>
      <c r="AF7643" s="20"/>
      <c r="AO7643" s="33">
        <f>_xlfn.XLOOKUP(AP7643,Feuil8!B:B,Feuil8!A:A,"non trouve",0)</f>
        <v>0</v>
      </c>
      <c r="AQ7643" t="str">
        <f>IFERROR(VLOOKUP(AO7643,Feuil8!$A$2:$E$461,3,0),"")</f>
        <v/>
      </c>
      <c r="AR7643" t="str">
        <f>IFERROR(VLOOKUP(AP7643,Feuil8!$B$2:$F$461,3,0),"")</f>
        <v/>
      </c>
      <c r="AS7643" t="str">
        <f>IFERROR(VLOOKUP(AQ7643,Feuil8!$C$2:$G$461,3,0),"")</f>
        <v/>
      </c>
    </row>
    <row r="7644" spans="1:45" x14ac:dyDescent="0.2">
      <c r="A7644" s="26">
        <f>_xlfn.XLOOKUP(B7644,Feuil4!I:I,Feuil4!H:H,"non trouve",0)</f>
        <v>0</v>
      </c>
      <c r="B7644" s="20"/>
      <c r="C7644" s="31">
        <f>_xlfn.XLOOKUP(D7644,Feuil2!G:G,Feuil2!F:F,"non trouve",0)</f>
        <v>0</v>
      </c>
      <c r="E7644" s="28">
        <f t="shared" si="119"/>
        <v>0</v>
      </c>
      <c r="J7644" s="31">
        <f>_xlfn.XLOOKUP(K7644,Feuil1!B:B,Feuil1!A:A,"NON TROUVE",0)</f>
        <v>0</v>
      </c>
      <c r="L7644" s="31">
        <f>VLOOKUP(M7644,Feuil3!C$2:D$48,2,0)</f>
        <v>0</v>
      </c>
      <c r="M7644" s="27">
        <f>_xlfn.XLOOKUP(O7644,Feuil3!E:E,Feuil3!C:C,"non trouve",0)</f>
        <v>0</v>
      </c>
      <c r="N7644" s="31">
        <f>IFERROR(VLOOKUP(O7644,Feuil3!E$2:F$48,2,0),0)</f>
        <v>0</v>
      </c>
      <c r="R7644" s="22" t="str" cm="1">
        <f t="array" ref="R7644">_xlfn.TEXTJOIN(";", TRUE, IF(S7644:AF7644="O",$S$1:$AF$1,""))</f>
        <v/>
      </c>
      <c r="S7644" s="20"/>
      <c r="T7644" s="20"/>
      <c r="U7644" s="20"/>
      <c r="V7644" s="20"/>
      <c r="W7644" s="20"/>
      <c r="X7644" s="20"/>
      <c r="Y7644" s="20"/>
      <c r="Z7644" s="20"/>
      <c r="AA7644" s="20"/>
      <c r="AB7644" s="20"/>
      <c r="AC7644" s="20"/>
      <c r="AD7644" s="20"/>
      <c r="AE7644" s="20"/>
      <c r="AF7644" s="20"/>
      <c r="AO7644" s="33">
        <f>_xlfn.XLOOKUP(AP7644,Feuil8!B:B,Feuil8!A:A,"non trouve",0)</f>
        <v>0</v>
      </c>
      <c r="AQ7644" t="str">
        <f>IFERROR(VLOOKUP(AO7644,Feuil8!$A$2:$E$461,3,0),"")</f>
        <v/>
      </c>
      <c r="AR7644" t="str">
        <f>IFERROR(VLOOKUP(AP7644,Feuil8!$B$2:$F$461,3,0),"")</f>
        <v/>
      </c>
      <c r="AS7644" t="str">
        <f>IFERROR(VLOOKUP(AQ7644,Feuil8!$C$2:$G$461,3,0),"")</f>
        <v/>
      </c>
    </row>
    <row r="7645" spans="1:45" x14ac:dyDescent="0.2">
      <c r="A7645" s="26">
        <f>_xlfn.XLOOKUP(B7645,Feuil4!I:I,Feuil4!H:H,"non trouve",0)</f>
        <v>0</v>
      </c>
      <c r="B7645" s="20"/>
      <c r="C7645" s="31">
        <f>_xlfn.XLOOKUP(D7645,Feuil2!G:G,Feuil2!F:F,"non trouve",0)</f>
        <v>0</v>
      </c>
      <c r="E7645" s="28">
        <f t="shared" si="119"/>
        <v>0</v>
      </c>
      <c r="J7645" s="31">
        <f>_xlfn.XLOOKUP(K7645,Feuil1!B:B,Feuil1!A:A,"NON TROUVE",0)</f>
        <v>0</v>
      </c>
      <c r="L7645" s="31">
        <f>VLOOKUP(M7645,Feuil3!C$2:D$48,2,0)</f>
        <v>0</v>
      </c>
      <c r="M7645" s="27">
        <f>_xlfn.XLOOKUP(O7645,Feuil3!E:E,Feuil3!C:C,"non trouve",0)</f>
        <v>0</v>
      </c>
      <c r="N7645" s="31">
        <f>IFERROR(VLOOKUP(O7645,Feuil3!E$2:F$48,2,0),0)</f>
        <v>0</v>
      </c>
      <c r="R7645" s="22" t="str" cm="1">
        <f t="array" ref="R7645">_xlfn.TEXTJOIN(";", TRUE, IF(S7645:AF7645="O",$S$1:$AF$1,""))</f>
        <v/>
      </c>
      <c r="S7645" s="20"/>
      <c r="T7645" s="20"/>
      <c r="U7645" s="20"/>
      <c r="V7645" s="20"/>
      <c r="W7645" s="20"/>
      <c r="X7645" s="20"/>
      <c r="Y7645" s="20"/>
      <c r="Z7645" s="20"/>
      <c r="AA7645" s="20"/>
      <c r="AB7645" s="20"/>
      <c r="AC7645" s="20"/>
      <c r="AD7645" s="20"/>
      <c r="AE7645" s="20"/>
      <c r="AF7645" s="20"/>
      <c r="AO7645" s="33">
        <f>_xlfn.XLOOKUP(AP7645,Feuil8!B:B,Feuil8!A:A,"non trouve",0)</f>
        <v>0</v>
      </c>
      <c r="AQ7645" t="str">
        <f>IFERROR(VLOOKUP(AO7645,Feuil8!$A$2:$E$461,3,0),"")</f>
        <v/>
      </c>
      <c r="AR7645" t="str">
        <f>IFERROR(VLOOKUP(AP7645,Feuil8!$B$2:$F$461,3,0),"")</f>
        <v/>
      </c>
      <c r="AS7645" t="str">
        <f>IFERROR(VLOOKUP(AQ7645,Feuil8!$C$2:$G$461,3,0),"")</f>
        <v/>
      </c>
    </row>
    <row r="7646" spans="1:45" x14ac:dyDescent="0.2">
      <c r="A7646" s="26">
        <f>_xlfn.XLOOKUP(B7646,Feuil4!I:I,Feuil4!H:H,"non trouve",0)</f>
        <v>0</v>
      </c>
      <c r="B7646" s="20"/>
      <c r="C7646" s="31">
        <f>_xlfn.XLOOKUP(D7646,Feuil2!G:G,Feuil2!F:F,"non trouve",0)</f>
        <v>0</v>
      </c>
      <c r="E7646" s="28">
        <f t="shared" si="119"/>
        <v>0</v>
      </c>
      <c r="J7646" s="31">
        <f>_xlfn.XLOOKUP(K7646,Feuil1!B:B,Feuil1!A:A,"NON TROUVE",0)</f>
        <v>0</v>
      </c>
      <c r="L7646" s="31">
        <f>VLOOKUP(M7646,Feuil3!C$2:D$48,2,0)</f>
        <v>0</v>
      </c>
      <c r="M7646" s="27">
        <f>_xlfn.XLOOKUP(O7646,Feuil3!E:E,Feuil3!C:C,"non trouve",0)</f>
        <v>0</v>
      </c>
      <c r="N7646" s="31">
        <f>IFERROR(VLOOKUP(O7646,Feuil3!E$2:F$48,2,0),0)</f>
        <v>0</v>
      </c>
      <c r="R7646" s="22" t="str" cm="1">
        <f t="array" ref="R7646">_xlfn.TEXTJOIN(";", TRUE, IF(S7646:AF7646="O",$S$1:$AF$1,""))</f>
        <v/>
      </c>
      <c r="S7646" s="20"/>
      <c r="T7646" s="20"/>
      <c r="U7646" s="20"/>
      <c r="V7646" s="20"/>
      <c r="W7646" s="20"/>
      <c r="X7646" s="20"/>
      <c r="Y7646" s="20"/>
      <c r="Z7646" s="20"/>
      <c r="AA7646" s="20"/>
      <c r="AB7646" s="20"/>
      <c r="AC7646" s="20"/>
      <c r="AD7646" s="20"/>
      <c r="AE7646" s="20"/>
      <c r="AF7646" s="20"/>
      <c r="AO7646" s="33">
        <f>_xlfn.XLOOKUP(AP7646,Feuil8!B:B,Feuil8!A:A,"non trouve",0)</f>
        <v>0</v>
      </c>
      <c r="AQ7646" t="str">
        <f>IFERROR(VLOOKUP(AO7646,Feuil8!$A$2:$E$461,3,0),"")</f>
        <v/>
      </c>
      <c r="AR7646" t="str">
        <f>IFERROR(VLOOKUP(AP7646,Feuil8!$B$2:$F$461,3,0),"")</f>
        <v/>
      </c>
      <c r="AS7646" t="str">
        <f>IFERROR(VLOOKUP(AQ7646,Feuil8!$C$2:$G$461,3,0),"")</f>
        <v/>
      </c>
    </row>
    <row r="7647" spans="1:45" x14ac:dyDescent="0.2">
      <c r="A7647" s="26">
        <f>_xlfn.XLOOKUP(B7647,Feuil4!I:I,Feuil4!H:H,"non trouve",0)</f>
        <v>0</v>
      </c>
      <c r="B7647" s="20"/>
      <c r="C7647" s="31">
        <f>_xlfn.XLOOKUP(D7647,Feuil2!G:G,Feuil2!F:F,"non trouve",0)</f>
        <v>0</v>
      </c>
      <c r="E7647" s="28">
        <f t="shared" si="119"/>
        <v>0</v>
      </c>
      <c r="J7647" s="31">
        <f>_xlfn.XLOOKUP(K7647,Feuil1!B:B,Feuil1!A:A,"NON TROUVE",0)</f>
        <v>0</v>
      </c>
      <c r="L7647" s="31">
        <f>VLOOKUP(M7647,Feuil3!C$2:D$48,2,0)</f>
        <v>0</v>
      </c>
      <c r="M7647" s="27">
        <f>_xlfn.XLOOKUP(O7647,Feuil3!E:E,Feuil3!C:C,"non trouve",0)</f>
        <v>0</v>
      </c>
      <c r="N7647" s="31">
        <f>IFERROR(VLOOKUP(O7647,Feuil3!E$2:F$48,2,0),0)</f>
        <v>0</v>
      </c>
      <c r="R7647" s="22" t="str" cm="1">
        <f t="array" ref="R7647">_xlfn.TEXTJOIN(";", TRUE, IF(S7647:AF7647="O",$S$1:$AF$1,""))</f>
        <v/>
      </c>
      <c r="S7647" s="20"/>
      <c r="T7647" s="20"/>
      <c r="U7647" s="20"/>
      <c r="V7647" s="20"/>
      <c r="W7647" s="20"/>
      <c r="X7647" s="20"/>
      <c r="Y7647" s="20"/>
      <c r="Z7647" s="20"/>
      <c r="AA7647" s="20"/>
      <c r="AB7647" s="20"/>
      <c r="AC7647" s="20"/>
      <c r="AD7647" s="20"/>
      <c r="AE7647" s="20"/>
      <c r="AF7647" s="20"/>
      <c r="AO7647" s="33">
        <f>_xlfn.XLOOKUP(AP7647,Feuil8!B:B,Feuil8!A:A,"non trouve",0)</f>
        <v>0</v>
      </c>
      <c r="AQ7647" t="str">
        <f>IFERROR(VLOOKUP(AO7647,Feuil8!$A$2:$E$461,3,0),"")</f>
        <v/>
      </c>
      <c r="AR7647" t="str">
        <f>IFERROR(VLOOKUP(AP7647,Feuil8!$B$2:$F$461,3,0),"")</f>
        <v/>
      </c>
      <c r="AS7647" t="str">
        <f>IFERROR(VLOOKUP(AQ7647,Feuil8!$C$2:$G$461,3,0),"")</f>
        <v/>
      </c>
    </row>
    <row r="7648" spans="1:45" x14ac:dyDescent="0.2">
      <c r="A7648" s="26">
        <f>_xlfn.XLOOKUP(B7648,Feuil4!I:I,Feuil4!H:H,"non trouve",0)</f>
        <v>0</v>
      </c>
      <c r="B7648" s="20"/>
      <c r="C7648" s="31">
        <f>_xlfn.XLOOKUP(D7648,Feuil2!G:G,Feuil2!F:F,"non trouve",0)</f>
        <v>0</v>
      </c>
      <c r="E7648" s="28">
        <f t="shared" si="119"/>
        <v>0</v>
      </c>
      <c r="J7648" s="31">
        <f>_xlfn.XLOOKUP(K7648,Feuil1!B:B,Feuil1!A:A,"NON TROUVE",0)</f>
        <v>0</v>
      </c>
      <c r="L7648" s="31">
        <f>VLOOKUP(M7648,Feuil3!C$2:D$48,2,0)</f>
        <v>0</v>
      </c>
      <c r="M7648" s="27">
        <f>_xlfn.XLOOKUP(O7648,Feuil3!E:E,Feuil3!C:C,"non trouve",0)</f>
        <v>0</v>
      </c>
      <c r="N7648" s="31">
        <f>IFERROR(VLOOKUP(O7648,Feuil3!E$2:F$48,2,0),0)</f>
        <v>0</v>
      </c>
      <c r="R7648" s="22" t="str" cm="1">
        <f t="array" ref="R7648">_xlfn.TEXTJOIN(";", TRUE, IF(S7648:AF7648="O",$S$1:$AF$1,""))</f>
        <v/>
      </c>
      <c r="S7648" s="20"/>
      <c r="T7648" s="20"/>
      <c r="U7648" s="20"/>
      <c r="V7648" s="20"/>
      <c r="W7648" s="20"/>
      <c r="X7648" s="20"/>
      <c r="Y7648" s="20"/>
      <c r="Z7648" s="20"/>
      <c r="AA7648" s="20"/>
      <c r="AB7648" s="20"/>
      <c r="AC7648" s="20"/>
      <c r="AD7648" s="20"/>
      <c r="AE7648" s="20"/>
      <c r="AF7648" s="20"/>
      <c r="AO7648" s="33">
        <f>_xlfn.XLOOKUP(AP7648,Feuil8!B:B,Feuil8!A:A,"non trouve",0)</f>
        <v>0</v>
      </c>
      <c r="AQ7648" t="str">
        <f>IFERROR(VLOOKUP(AO7648,Feuil8!$A$2:$E$461,3,0),"")</f>
        <v/>
      </c>
      <c r="AR7648" t="str">
        <f>IFERROR(VLOOKUP(AP7648,Feuil8!$B$2:$F$461,3,0),"")</f>
        <v/>
      </c>
      <c r="AS7648" t="str">
        <f>IFERROR(VLOOKUP(AQ7648,Feuil8!$C$2:$G$461,3,0),"")</f>
        <v/>
      </c>
    </row>
    <row r="7649" spans="1:45" x14ac:dyDescent="0.2">
      <c r="A7649" s="26">
        <f>_xlfn.XLOOKUP(B7649,Feuil4!I:I,Feuil4!H:H,"non trouve",0)</f>
        <v>0</v>
      </c>
      <c r="B7649" s="20"/>
      <c r="C7649" s="31">
        <f>_xlfn.XLOOKUP(D7649,Feuil2!G:G,Feuil2!F:F,"non trouve",0)</f>
        <v>0</v>
      </c>
      <c r="E7649" s="28">
        <f t="shared" si="119"/>
        <v>0</v>
      </c>
      <c r="J7649" s="31">
        <f>_xlfn.XLOOKUP(K7649,Feuil1!B:B,Feuil1!A:A,"NON TROUVE",0)</f>
        <v>0</v>
      </c>
      <c r="L7649" s="31">
        <f>VLOOKUP(M7649,Feuil3!C$2:D$48,2,0)</f>
        <v>0</v>
      </c>
      <c r="M7649" s="27">
        <f>_xlfn.XLOOKUP(O7649,Feuil3!E:E,Feuil3!C:C,"non trouve",0)</f>
        <v>0</v>
      </c>
      <c r="N7649" s="31">
        <f>IFERROR(VLOOKUP(O7649,Feuil3!E$2:F$48,2,0),0)</f>
        <v>0</v>
      </c>
      <c r="R7649" s="22" t="str" cm="1">
        <f t="array" ref="R7649">_xlfn.TEXTJOIN(";", TRUE, IF(S7649:AF7649="O",$S$1:$AF$1,""))</f>
        <v/>
      </c>
      <c r="S7649" s="20"/>
      <c r="T7649" s="20"/>
      <c r="U7649" s="20"/>
      <c r="V7649" s="20"/>
      <c r="W7649" s="20"/>
      <c r="X7649" s="20"/>
      <c r="Y7649" s="20"/>
      <c r="Z7649" s="20"/>
      <c r="AA7649" s="20"/>
      <c r="AB7649" s="20"/>
      <c r="AC7649" s="20"/>
      <c r="AD7649" s="20"/>
      <c r="AE7649" s="20"/>
      <c r="AF7649" s="20"/>
      <c r="AO7649" s="33">
        <f>_xlfn.XLOOKUP(AP7649,Feuil8!B:B,Feuil8!A:A,"non trouve",0)</f>
        <v>0</v>
      </c>
      <c r="AQ7649" t="str">
        <f>IFERROR(VLOOKUP(AO7649,Feuil8!$A$2:$E$461,3,0),"")</f>
        <v/>
      </c>
      <c r="AR7649" t="str">
        <f>IFERROR(VLOOKUP(AP7649,Feuil8!$B$2:$F$461,3,0),"")</f>
        <v/>
      </c>
      <c r="AS7649" t="str">
        <f>IFERROR(VLOOKUP(AQ7649,Feuil8!$C$2:$G$461,3,0),"")</f>
        <v/>
      </c>
    </row>
    <row r="7650" spans="1:45" x14ac:dyDescent="0.2">
      <c r="A7650" s="26">
        <f>_xlfn.XLOOKUP(B7650,Feuil4!I:I,Feuil4!H:H,"non trouve",0)</f>
        <v>0</v>
      </c>
      <c r="B7650" s="20"/>
      <c r="C7650" s="31">
        <f>_xlfn.XLOOKUP(D7650,Feuil2!G:G,Feuil2!F:F,"non trouve",0)</f>
        <v>0</v>
      </c>
      <c r="E7650" s="28">
        <f t="shared" si="119"/>
        <v>0</v>
      </c>
      <c r="J7650" s="31">
        <f>_xlfn.XLOOKUP(K7650,Feuil1!B:B,Feuil1!A:A,"NON TROUVE",0)</f>
        <v>0</v>
      </c>
      <c r="L7650" s="31">
        <f>VLOOKUP(M7650,Feuil3!C$2:D$48,2,0)</f>
        <v>0</v>
      </c>
      <c r="M7650" s="27">
        <f>_xlfn.XLOOKUP(O7650,Feuil3!E:E,Feuil3!C:C,"non trouve",0)</f>
        <v>0</v>
      </c>
      <c r="N7650" s="31">
        <f>IFERROR(VLOOKUP(O7650,Feuil3!E$2:F$48,2,0),0)</f>
        <v>0</v>
      </c>
      <c r="R7650" s="22" t="str" cm="1">
        <f t="array" ref="R7650">_xlfn.TEXTJOIN(";", TRUE, IF(S7650:AF7650="O",$S$1:$AF$1,""))</f>
        <v/>
      </c>
      <c r="S7650" s="20"/>
      <c r="T7650" s="20"/>
      <c r="U7650" s="20"/>
      <c r="V7650" s="20"/>
      <c r="W7650" s="20"/>
      <c r="X7650" s="20"/>
      <c r="Y7650" s="20"/>
      <c r="Z7650" s="20"/>
      <c r="AA7650" s="20"/>
      <c r="AB7650" s="20"/>
      <c r="AC7650" s="20"/>
      <c r="AD7650" s="20"/>
      <c r="AE7650" s="20"/>
      <c r="AF7650" s="20"/>
      <c r="AO7650" s="33">
        <f>_xlfn.XLOOKUP(AP7650,Feuil8!B:B,Feuil8!A:A,"non trouve",0)</f>
        <v>0</v>
      </c>
      <c r="AQ7650" t="str">
        <f>IFERROR(VLOOKUP(AO7650,Feuil8!$A$2:$E$461,3,0),"")</f>
        <v/>
      </c>
      <c r="AR7650" t="str">
        <f>IFERROR(VLOOKUP(AP7650,Feuil8!$B$2:$F$461,3,0),"")</f>
        <v/>
      </c>
      <c r="AS7650" t="str">
        <f>IFERROR(VLOOKUP(AQ7650,Feuil8!$C$2:$G$461,3,0),"")</f>
        <v/>
      </c>
    </row>
    <row r="7651" spans="1:45" x14ac:dyDescent="0.2">
      <c r="A7651" s="26">
        <f>_xlfn.XLOOKUP(B7651,Feuil4!I:I,Feuil4!H:H,"non trouve",0)</f>
        <v>0</v>
      </c>
      <c r="B7651" s="20"/>
      <c r="C7651" s="31">
        <f>_xlfn.XLOOKUP(D7651,Feuil2!G:G,Feuil2!F:F,"non trouve",0)</f>
        <v>0</v>
      </c>
      <c r="E7651" s="28">
        <f t="shared" si="119"/>
        <v>0</v>
      </c>
      <c r="J7651" s="31">
        <f>_xlfn.XLOOKUP(K7651,Feuil1!B:B,Feuil1!A:A,"NON TROUVE",0)</f>
        <v>0</v>
      </c>
      <c r="L7651" s="31">
        <f>VLOOKUP(M7651,Feuil3!C$2:D$48,2,0)</f>
        <v>0</v>
      </c>
      <c r="M7651" s="27">
        <f>_xlfn.XLOOKUP(O7651,Feuil3!E:E,Feuil3!C:C,"non trouve",0)</f>
        <v>0</v>
      </c>
      <c r="N7651" s="31">
        <f>IFERROR(VLOOKUP(O7651,Feuil3!E$2:F$48,2,0),0)</f>
        <v>0</v>
      </c>
      <c r="R7651" s="22" t="str" cm="1">
        <f t="array" ref="R7651">_xlfn.TEXTJOIN(";", TRUE, IF(S7651:AF7651="O",$S$1:$AF$1,""))</f>
        <v/>
      </c>
      <c r="S7651" s="20"/>
      <c r="T7651" s="20"/>
      <c r="U7651" s="20"/>
      <c r="V7651" s="20"/>
      <c r="W7651" s="20"/>
      <c r="X7651" s="20"/>
      <c r="Y7651" s="20"/>
      <c r="Z7651" s="20"/>
      <c r="AA7651" s="20"/>
      <c r="AB7651" s="20"/>
      <c r="AC7651" s="20"/>
      <c r="AD7651" s="20"/>
      <c r="AE7651" s="20"/>
      <c r="AF7651" s="20"/>
      <c r="AO7651" s="33">
        <f>_xlfn.XLOOKUP(AP7651,Feuil8!B:B,Feuil8!A:A,"non trouve",0)</f>
        <v>0</v>
      </c>
      <c r="AQ7651" t="str">
        <f>IFERROR(VLOOKUP(AO7651,Feuil8!$A$2:$E$461,3,0),"")</f>
        <v/>
      </c>
      <c r="AR7651" t="str">
        <f>IFERROR(VLOOKUP(AP7651,Feuil8!$B$2:$F$461,3,0),"")</f>
        <v/>
      </c>
      <c r="AS7651" t="str">
        <f>IFERROR(VLOOKUP(AQ7651,Feuil8!$C$2:$G$461,3,0),"")</f>
        <v/>
      </c>
    </row>
    <row r="7652" spans="1:45" x14ac:dyDescent="0.2">
      <c r="A7652" s="26">
        <f>_xlfn.XLOOKUP(B7652,Feuil4!I:I,Feuil4!H:H,"non trouve",0)</f>
        <v>0</v>
      </c>
      <c r="B7652" s="20"/>
      <c r="C7652" s="31">
        <f>_xlfn.XLOOKUP(D7652,Feuil2!G:G,Feuil2!F:F,"non trouve",0)</f>
        <v>0</v>
      </c>
      <c r="E7652" s="28">
        <f t="shared" si="119"/>
        <v>0</v>
      </c>
      <c r="J7652" s="31">
        <f>_xlfn.XLOOKUP(K7652,Feuil1!B:B,Feuil1!A:A,"NON TROUVE",0)</f>
        <v>0</v>
      </c>
      <c r="L7652" s="31">
        <f>VLOOKUP(M7652,Feuil3!C$2:D$48,2,0)</f>
        <v>0</v>
      </c>
      <c r="M7652" s="27">
        <f>_xlfn.XLOOKUP(O7652,Feuil3!E:E,Feuil3!C:C,"non trouve",0)</f>
        <v>0</v>
      </c>
      <c r="N7652" s="31">
        <f>IFERROR(VLOOKUP(O7652,Feuil3!E$2:F$48,2,0),0)</f>
        <v>0</v>
      </c>
      <c r="R7652" s="22" t="str" cm="1">
        <f t="array" ref="R7652">_xlfn.TEXTJOIN(";", TRUE, IF(S7652:AF7652="O",$S$1:$AF$1,""))</f>
        <v/>
      </c>
      <c r="S7652" s="20"/>
      <c r="T7652" s="20"/>
      <c r="U7652" s="20"/>
      <c r="V7652" s="20"/>
      <c r="W7652" s="20"/>
      <c r="X7652" s="20"/>
      <c r="Y7652" s="20"/>
      <c r="Z7652" s="20"/>
      <c r="AA7652" s="20"/>
      <c r="AB7652" s="20"/>
      <c r="AC7652" s="20"/>
      <c r="AD7652" s="20"/>
      <c r="AE7652" s="20"/>
      <c r="AF7652" s="20"/>
      <c r="AO7652" s="33">
        <f>_xlfn.XLOOKUP(AP7652,Feuil8!B:B,Feuil8!A:A,"non trouve",0)</f>
        <v>0</v>
      </c>
      <c r="AQ7652" t="str">
        <f>IFERROR(VLOOKUP(AO7652,Feuil8!$A$2:$E$461,3,0),"")</f>
        <v/>
      </c>
      <c r="AR7652" t="str">
        <f>IFERROR(VLOOKUP(AP7652,Feuil8!$B$2:$F$461,3,0),"")</f>
        <v/>
      </c>
      <c r="AS7652" t="str">
        <f>IFERROR(VLOOKUP(AQ7652,Feuil8!$C$2:$G$461,3,0),"")</f>
        <v/>
      </c>
    </row>
    <row r="7653" spans="1:45" x14ac:dyDescent="0.2">
      <c r="A7653" s="26">
        <f>_xlfn.XLOOKUP(B7653,Feuil4!I:I,Feuil4!H:H,"non trouve",0)</f>
        <v>0</v>
      </c>
      <c r="B7653" s="20"/>
      <c r="C7653" s="31">
        <f>_xlfn.XLOOKUP(D7653,Feuil2!G:G,Feuil2!F:F,"non trouve",0)</f>
        <v>0</v>
      </c>
      <c r="E7653" s="28">
        <f t="shared" si="119"/>
        <v>0</v>
      </c>
      <c r="J7653" s="31">
        <f>_xlfn.XLOOKUP(K7653,Feuil1!B:B,Feuil1!A:A,"NON TROUVE",0)</f>
        <v>0</v>
      </c>
      <c r="L7653" s="31">
        <f>VLOOKUP(M7653,Feuil3!C$2:D$48,2,0)</f>
        <v>0</v>
      </c>
      <c r="M7653" s="27">
        <f>_xlfn.XLOOKUP(O7653,Feuil3!E:E,Feuil3!C:C,"non trouve",0)</f>
        <v>0</v>
      </c>
      <c r="N7653" s="31">
        <f>IFERROR(VLOOKUP(O7653,Feuil3!E$2:F$48,2,0),0)</f>
        <v>0</v>
      </c>
      <c r="R7653" s="22" t="str" cm="1">
        <f t="array" ref="R7653">_xlfn.TEXTJOIN(";", TRUE, IF(S7653:AF7653="O",$S$1:$AF$1,""))</f>
        <v/>
      </c>
      <c r="S7653" s="20"/>
      <c r="T7653" s="20"/>
      <c r="U7653" s="20"/>
      <c r="V7653" s="20"/>
      <c r="W7653" s="20"/>
      <c r="X7653" s="20"/>
      <c r="Y7653" s="20"/>
      <c r="Z7653" s="20"/>
      <c r="AA7653" s="20"/>
      <c r="AB7653" s="20"/>
      <c r="AC7653" s="20"/>
      <c r="AD7653" s="20"/>
      <c r="AE7653" s="20"/>
      <c r="AF7653" s="20"/>
      <c r="AO7653" s="33">
        <f>_xlfn.XLOOKUP(AP7653,Feuil8!B:B,Feuil8!A:A,"non trouve",0)</f>
        <v>0</v>
      </c>
      <c r="AQ7653" t="str">
        <f>IFERROR(VLOOKUP(AO7653,Feuil8!$A$2:$E$461,3,0),"")</f>
        <v/>
      </c>
      <c r="AR7653" t="str">
        <f>IFERROR(VLOOKUP(AP7653,Feuil8!$B$2:$F$461,3,0),"")</f>
        <v/>
      </c>
      <c r="AS7653" t="str">
        <f>IFERROR(VLOOKUP(AQ7653,Feuil8!$C$2:$G$461,3,0),"")</f>
        <v/>
      </c>
    </row>
    <row r="7654" spans="1:45" x14ac:dyDescent="0.2">
      <c r="A7654" s="26">
        <f>_xlfn.XLOOKUP(B7654,Feuil4!I:I,Feuil4!H:H,"non trouve",0)</f>
        <v>0</v>
      </c>
      <c r="B7654" s="20"/>
      <c r="C7654" s="31">
        <f>_xlfn.XLOOKUP(D7654,Feuil2!G:G,Feuil2!F:F,"non trouve",0)</f>
        <v>0</v>
      </c>
      <c r="E7654" s="28">
        <f t="shared" si="119"/>
        <v>0</v>
      </c>
      <c r="J7654" s="31">
        <f>_xlfn.XLOOKUP(K7654,Feuil1!B:B,Feuil1!A:A,"NON TROUVE",0)</f>
        <v>0</v>
      </c>
      <c r="L7654" s="31">
        <f>VLOOKUP(M7654,Feuil3!C$2:D$48,2,0)</f>
        <v>0</v>
      </c>
      <c r="M7654" s="27">
        <f>_xlfn.XLOOKUP(O7654,Feuil3!E:E,Feuil3!C:C,"non trouve",0)</f>
        <v>0</v>
      </c>
      <c r="N7654" s="31">
        <f>IFERROR(VLOOKUP(O7654,Feuil3!E$2:F$48,2,0),0)</f>
        <v>0</v>
      </c>
      <c r="R7654" s="22" t="str" cm="1">
        <f t="array" ref="R7654">_xlfn.TEXTJOIN(";", TRUE, IF(S7654:AF7654="O",$S$1:$AF$1,""))</f>
        <v/>
      </c>
      <c r="S7654" s="20"/>
      <c r="T7654" s="20"/>
      <c r="U7654" s="20"/>
      <c r="V7654" s="20"/>
      <c r="W7654" s="20"/>
      <c r="X7654" s="20"/>
      <c r="Y7654" s="20"/>
      <c r="Z7654" s="20"/>
      <c r="AA7654" s="20"/>
      <c r="AB7654" s="20"/>
      <c r="AC7654" s="20"/>
      <c r="AD7654" s="20"/>
      <c r="AE7654" s="20"/>
      <c r="AF7654" s="20"/>
      <c r="AO7654" s="33">
        <f>_xlfn.XLOOKUP(AP7654,Feuil8!B:B,Feuil8!A:A,"non trouve",0)</f>
        <v>0</v>
      </c>
      <c r="AQ7654" t="str">
        <f>IFERROR(VLOOKUP(AO7654,Feuil8!$A$2:$E$461,3,0),"")</f>
        <v/>
      </c>
      <c r="AR7654" t="str">
        <f>IFERROR(VLOOKUP(AP7654,Feuil8!$B$2:$F$461,3,0),"")</f>
        <v/>
      </c>
      <c r="AS7654" t="str">
        <f>IFERROR(VLOOKUP(AQ7654,Feuil8!$C$2:$G$461,3,0),"")</f>
        <v/>
      </c>
    </row>
    <row r="7655" spans="1:45" x14ac:dyDescent="0.2">
      <c r="A7655" s="26">
        <f>_xlfn.XLOOKUP(B7655,Feuil4!I:I,Feuil4!H:H,"non trouve",0)</f>
        <v>0</v>
      </c>
      <c r="B7655" s="20"/>
      <c r="C7655" s="31">
        <f>_xlfn.XLOOKUP(D7655,Feuil2!G:G,Feuil2!F:F,"non trouve",0)</f>
        <v>0</v>
      </c>
      <c r="E7655" s="28">
        <f t="shared" si="119"/>
        <v>0</v>
      </c>
      <c r="J7655" s="31">
        <f>_xlfn.XLOOKUP(K7655,Feuil1!B:B,Feuil1!A:A,"NON TROUVE",0)</f>
        <v>0</v>
      </c>
      <c r="L7655" s="31">
        <f>VLOOKUP(M7655,Feuil3!C$2:D$48,2,0)</f>
        <v>0</v>
      </c>
      <c r="M7655" s="27">
        <f>_xlfn.XLOOKUP(O7655,Feuil3!E:E,Feuil3!C:C,"non trouve",0)</f>
        <v>0</v>
      </c>
      <c r="N7655" s="31">
        <f>IFERROR(VLOOKUP(O7655,Feuil3!E$2:F$48,2,0),0)</f>
        <v>0</v>
      </c>
      <c r="R7655" s="22" t="str" cm="1">
        <f t="array" ref="R7655">_xlfn.TEXTJOIN(";", TRUE, IF(S7655:AF7655="O",$S$1:$AF$1,""))</f>
        <v/>
      </c>
      <c r="S7655" s="20"/>
      <c r="T7655" s="20"/>
      <c r="U7655" s="20"/>
      <c r="V7655" s="20"/>
      <c r="W7655" s="20"/>
      <c r="X7655" s="20"/>
      <c r="Y7655" s="20"/>
      <c r="Z7655" s="20"/>
      <c r="AA7655" s="20"/>
      <c r="AB7655" s="20"/>
      <c r="AC7655" s="20"/>
      <c r="AD7655" s="20"/>
      <c r="AE7655" s="20"/>
      <c r="AF7655" s="20"/>
      <c r="AO7655" s="33">
        <f>_xlfn.XLOOKUP(AP7655,Feuil8!B:B,Feuil8!A:A,"non trouve",0)</f>
        <v>0</v>
      </c>
      <c r="AQ7655" t="str">
        <f>IFERROR(VLOOKUP(AO7655,Feuil8!$A$2:$E$461,3,0),"")</f>
        <v/>
      </c>
      <c r="AR7655" t="str">
        <f>IFERROR(VLOOKUP(AP7655,Feuil8!$B$2:$F$461,3,0),"")</f>
        <v/>
      </c>
      <c r="AS7655" t="str">
        <f>IFERROR(VLOOKUP(AQ7655,Feuil8!$C$2:$G$461,3,0),"")</f>
        <v/>
      </c>
    </row>
    <row r="7656" spans="1:45" x14ac:dyDescent="0.2">
      <c r="A7656" s="26">
        <f>_xlfn.XLOOKUP(B7656,Feuil4!I:I,Feuil4!H:H,"non trouve",0)</f>
        <v>0</v>
      </c>
      <c r="B7656" s="20"/>
      <c r="C7656" s="31">
        <f>_xlfn.XLOOKUP(D7656,Feuil2!G:G,Feuil2!F:F,"non trouve",0)</f>
        <v>0</v>
      </c>
      <c r="E7656" s="28">
        <f t="shared" si="119"/>
        <v>0</v>
      </c>
      <c r="J7656" s="31">
        <f>_xlfn.XLOOKUP(K7656,Feuil1!B:B,Feuil1!A:A,"NON TROUVE",0)</f>
        <v>0</v>
      </c>
      <c r="L7656" s="31">
        <f>VLOOKUP(M7656,Feuil3!C$2:D$48,2,0)</f>
        <v>0</v>
      </c>
      <c r="M7656" s="27">
        <f>_xlfn.XLOOKUP(O7656,Feuil3!E:E,Feuil3!C:C,"non trouve",0)</f>
        <v>0</v>
      </c>
      <c r="N7656" s="31">
        <f>IFERROR(VLOOKUP(O7656,Feuil3!E$2:F$48,2,0),0)</f>
        <v>0</v>
      </c>
      <c r="R7656" s="22" t="str" cm="1">
        <f t="array" ref="R7656">_xlfn.TEXTJOIN(";", TRUE, IF(S7656:AF7656="O",$S$1:$AF$1,""))</f>
        <v/>
      </c>
      <c r="S7656" s="20"/>
      <c r="T7656" s="20"/>
      <c r="U7656" s="20"/>
      <c r="V7656" s="20"/>
      <c r="W7656" s="20"/>
      <c r="X7656" s="20"/>
      <c r="Y7656" s="20"/>
      <c r="Z7656" s="20"/>
      <c r="AA7656" s="20"/>
      <c r="AB7656" s="20"/>
      <c r="AC7656" s="20"/>
      <c r="AD7656" s="20"/>
      <c r="AE7656" s="20"/>
      <c r="AF7656" s="20"/>
      <c r="AO7656" s="33">
        <f>_xlfn.XLOOKUP(AP7656,Feuil8!B:B,Feuil8!A:A,"non trouve",0)</f>
        <v>0</v>
      </c>
      <c r="AQ7656" t="str">
        <f>IFERROR(VLOOKUP(AO7656,Feuil8!$A$2:$E$461,3,0),"")</f>
        <v/>
      </c>
      <c r="AR7656" t="str">
        <f>IFERROR(VLOOKUP(AP7656,Feuil8!$B$2:$F$461,3,0),"")</f>
        <v/>
      </c>
      <c r="AS7656" t="str">
        <f>IFERROR(VLOOKUP(AQ7656,Feuil8!$C$2:$G$461,3,0),"")</f>
        <v/>
      </c>
    </row>
    <row r="7657" spans="1:45" x14ac:dyDescent="0.2">
      <c r="A7657" s="26">
        <f>_xlfn.XLOOKUP(B7657,Feuil4!I:I,Feuil4!H:H,"non trouve",0)</f>
        <v>0</v>
      </c>
      <c r="B7657" s="20"/>
      <c r="C7657" s="31">
        <f>_xlfn.XLOOKUP(D7657,Feuil2!G:G,Feuil2!F:F,"non trouve",0)</f>
        <v>0</v>
      </c>
      <c r="E7657" s="28">
        <f t="shared" si="119"/>
        <v>0</v>
      </c>
      <c r="J7657" s="31">
        <f>_xlfn.XLOOKUP(K7657,Feuil1!B:B,Feuil1!A:A,"NON TROUVE",0)</f>
        <v>0</v>
      </c>
      <c r="L7657" s="31">
        <f>VLOOKUP(M7657,Feuil3!C$2:D$48,2,0)</f>
        <v>0</v>
      </c>
      <c r="M7657" s="27">
        <f>_xlfn.XLOOKUP(O7657,Feuil3!E:E,Feuil3!C:C,"non trouve",0)</f>
        <v>0</v>
      </c>
      <c r="N7657" s="31">
        <f>IFERROR(VLOOKUP(O7657,Feuil3!E$2:F$48,2,0),0)</f>
        <v>0</v>
      </c>
      <c r="R7657" s="22" t="str" cm="1">
        <f t="array" ref="R7657">_xlfn.TEXTJOIN(";", TRUE, IF(S7657:AF7657="O",$S$1:$AF$1,""))</f>
        <v/>
      </c>
      <c r="S7657" s="20"/>
      <c r="T7657" s="20"/>
      <c r="U7657" s="20"/>
      <c r="V7657" s="20"/>
      <c r="W7657" s="20"/>
      <c r="X7657" s="20"/>
      <c r="Y7657" s="20"/>
      <c r="Z7657" s="20"/>
      <c r="AA7657" s="20"/>
      <c r="AB7657" s="20"/>
      <c r="AC7657" s="20"/>
      <c r="AD7657" s="20"/>
      <c r="AE7657" s="20"/>
      <c r="AF7657" s="20"/>
      <c r="AO7657" s="33">
        <f>_xlfn.XLOOKUP(AP7657,Feuil8!B:B,Feuil8!A:A,"non trouve",0)</f>
        <v>0</v>
      </c>
      <c r="AQ7657" t="str">
        <f>IFERROR(VLOOKUP(AO7657,Feuil8!$A$2:$E$461,3,0),"")</f>
        <v/>
      </c>
      <c r="AR7657" t="str">
        <f>IFERROR(VLOOKUP(AP7657,Feuil8!$B$2:$F$461,3,0),"")</f>
        <v/>
      </c>
      <c r="AS7657" t="str">
        <f>IFERROR(VLOOKUP(AQ7657,Feuil8!$C$2:$G$461,3,0),"")</f>
        <v/>
      </c>
    </row>
    <row r="7658" spans="1:45" x14ac:dyDescent="0.2">
      <c r="A7658" s="26">
        <f>_xlfn.XLOOKUP(B7658,Feuil4!I:I,Feuil4!H:H,"non trouve",0)</f>
        <v>0</v>
      </c>
      <c r="B7658" s="20"/>
      <c r="C7658" s="31">
        <f>_xlfn.XLOOKUP(D7658,Feuil2!G:G,Feuil2!F:F,"non trouve",0)</f>
        <v>0</v>
      </c>
      <c r="E7658" s="28">
        <f t="shared" si="119"/>
        <v>0</v>
      </c>
      <c r="J7658" s="31">
        <f>_xlfn.XLOOKUP(K7658,Feuil1!B:B,Feuil1!A:A,"NON TROUVE",0)</f>
        <v>0</v>
      </c>
      <c r="L7658" s="31">
        <f>VLOOKUP(M7658,Feuil3!C$2:D$48,2,0)</f>
        <v>0</v>
      </c>
      <c r="M7658" s="27">
        <f>_xlfn.XLOOKUP(O7658,Feuil3!E:E,Feuil3!C:C,"non trouve",0)</f>
        <v>0</v>
      </c>
      <c r="N7658" s="31">
        <f>IFERROR(VLOOKUP(O7658,Feuil3!E$2:F$48,2,0),0)</f>
        <v>0</v>
      </c>
      <c r="R7658" s="22" t="str" cm="1">
        <f t="array" ref="R7658">_xlfn.TEXTJOIN(";", TRUE, IF(S7658:AF7658="O",$S$1:$AF$1,""))</f>
        <v/>
      </c>
      <c r="S7658" s="20"/>
      <c r="T7658" s="20"/>
      <c r="U7658" s="20"/>
      <c r="V7658" s="20"/>
      <c r="W7658" s="20"/>
      <c r="X7658" s="20"/>
      <c r="Y7658" s="20"/>
      <c r="Z7658" s="20"/>
      <c r="AA7658" s="20"/>
      <c r="AB7658" s="20"/>
      <c r="AC7658" s="20"/>
      <c r="AD7658" s="20"/>
      <c r="AE7658" s="20"/>
      <c r="AF7658" s="20"/>
      <c r="AO7658" s="33">
        <f>_xlfn.XLOOKUP(AP7658,Feuil8!B:B,Feuil8!A:A,"non trouve",0)</f>
        <v>0</v>
      </c>
      <c r="AQ7658" t="str">
        <f>IFERROR(VLOOKUP(AO7658,Feuil8!$A$2:$E$461,3,0),"")</f>
        <v/>
      </c>
      <c r="AR7658" t="str">
        <f>IFERROR(VLOOKUP(AP7658,Feuil8!$B$2:$F$461,3,0),"")</f>
        <v/>
      </c>
      <c r="AS7658" t="str">
        <f>IFERROR(VLOOKUP(AQ7658,Feuil8!$C$2:$G$461,3,0),"")</f>
        <v/>
      </c>
    </row>
    <row r="7659" spans="1:45" x14ac:dyDescent="0.2">
      <c r="A7659" s="26">
        <f>_xlfn.XLOOKUP(B7659,Feuil4!I:I,Feuil4!H:H,"non trouve",0)</f>
        <v>0</v>
      </c>
      <c r="B7659" s="20"/>
      <c r="C7659" s="31">
        <f>_xlfn.XLOOKUP(D7659,Feuil2!G:G,Feuil2!F:F,"non trouve",0)</f>
        <v>0</v>
      </c>
      <c r="E7659" s="28">
        <f t="shared" si="119"/>
        <v>0</v>
      </c>
      <c r="J7659" s="31">
        <f>_xlfn.XLOOKUP(K7659,Feuil1!B:B,Feuil1!A:A,"NON TROUVE",0)</f>
        <v>0</v>
      </c>
      <c r="L7659" s="31">
        <f>VLOOKUP(M7659,Feuil3!C$2:D$48,2,0)</f>
        <v>0</v>
      </c>
      <c r="M7659" s="27">
        <f>_xlfn.XLOOKUP(O7659,Feuil3!E:E,Feuil3!C:C,"non trouve",0)</f>
        <v>0</v>
      </c>
      <c r="N7659" s="31">
        <f>IFERROR(VLOOKUP(O7659,Feuil3!E$2:F$48,2,0),0)</f>
        <v>0</v>
      </c>
      <c r="R7659" s="22" t="str" cm="1">
        <f t="array" ref="R7659">_xlfn.TEXTJOIN(";", TRUE, IF(S7659:AF7659="O",$S$1:$AF$1,""))</f>
        <v/>
      </c>
      <c r="S7659" s="20"/>
      <c r="T7659" s="20"/>
      <c r="U7659" s="20"/>
      <c r="V7659" s="20"/>
      <c r="W7659" s="20"/>
      <c r="X7659" s="20"/>
      <c r="Y7659" s="20"/>
      <c r="Z7659" s="20"/>
      <c r="AA7659" s="20"/>
      <c r="AB7659" s="20"/>
      <c r="AC7659" s="20"/>
      <c r="AD7659" s="20"/>
      <c r="AE7659" s="20"/>
      <c r="AF7659" s="20"/>
      <c r="AO7659" s="33">
        <f>_xlfn.XLOOKUP(AP7659,Feuil8!B:B,Feuil8!A:A,"non trouve",0)</f>
        <v>0</v>
      </c>
      <c r="AQ7659" t="str">
        <f>IFERROR(VLOOKUP(AO7659,Feuil8!$A$2:$E$461,3,0),"")</f>
        <v/>
      </c>
      <c r="AR7659" t="str">
        <f>IFERROR(VLOOKUP(AP7659,Feuil8!$B$2:$F$461,3,0),"")</f>
        <v/>
      </c>
      <c r="AS7659" t="str">
        <f>IFERROR(VLOOKUP(AQ7659,Feuil8!$C$2:$G$461,3,0),"")</f>
        <v/>
      </c>
    </row>
    <row r="7660" spans="1:45" x14ac:dyDescent="0.2">
      <c r="A7660" s="26">
        <f>_xlfn.XLOOKUP(B7660,Feuil4!I:I,Feuil4!H:H,"non trouve",0)</f>
        <v>0</v>
      </c>
      <c r="B7660" s="20"/>
      <c r="C7660" s="31">
        <f>_xlfn.XLOOKUP(D7660,Feuil2!G:G,Feuil2!F:F,"non trouve",0)</f>
        <v>0</v>
      </c>
      <c r="E7660" s="28">
        <f t="shared" si="119"/>
        <v>0</v>
      </c>
      <c r="J7660" s="31">
        <f>_xlfn.XLOOKUP(K7660,Feuil1!B:B,Feuil1!A:A,"NON TROUVE",0)</f>
        <v>0</v>
      </c>
      <c r="L7660" s="31">
        <f>VLOOKUP(M7660,Feuil3!C$2:D$48,2,0)</f>
        <v>0</v>
      </c>
      <c r="M7660" s="27">
        <f>_xlfn.XLOOKUP(O7660,Feuil3!E:E,Feuil3!C:C,"non trouve",0)</f>
        <v>0</v>
      </c>
      <c r="N7660" s="31">
        <f>IFERROR(VLOOKUP(O7660,Feuil3!E$2:F$48,2,0),0)</f>
        <v>0</v>
      </c>
      <c r="R7660" s="22" t="str" cm="1">
        <f t="array" ref="R7660">_xlfn.TEXTJOIN(";", TRUE, IF(S7660:AF7660="O",$S$1:$AF$1,""))</f>
        <v/>
      </c>
      <c r="S7660" s="20"/>
      <c r="T7660" s="20"/>
      <c r="U7660" s="20"/>
      <c r="V7660" s="20"/>
      <c r="W7660" s="20"/>
      <c r="X7660" s="20"/>
      <c r="Y7660" s="20"/>
      <c r="Z7660" s="20"/>
      <c r="AA7660" s="20"/>
      <c r="AB7660" s="20"/>
      <c r="AC7660" s="20"/>
      <c r="AD7660" s="20"/>
      <c r="AE7660" s="20"/>
      <c r="AF7660" s="20"/>
      <c r="AO7660" s="33">
        <f>_xlfn.XLOOKUP(AP7660,Feuil8!B:B,Feuil8!A:A,"non trouve",0)</f>
        <v>0</v>
      </c>
      <c r="AQ7660" t="str">
        <f>IFERROR(VLOOKUP(AO7660,Feuil8!$A$2:$E$461,3,0),"")</f>
        <v/>
      </c>
      <c r="AR7660" t="str">
        <f>IFERROR(VLOOKUP(AP7660,Feuil8!$B$2:$F$461,3,0),"")</f>
        <v/>
      </c>
      <c r="AS7660" t="str">
        <f>IFERROR(VLOOKUP(AQ7660,Feuil8!$C$2:$G$461,3,0),"")</f>
        <v/>
      </c>
    </row>
    <row r="7661" spans="1:45" x14ac:dyDescent="0.2">
      <c r="A7661" s="26">
        <f>_xlfn.XLOOKUP(B7661,Feuil4!I:I,Feuil4!H:H,"non trouve",0)</f>
        <v>0</v>
      </c>
      <c r="B7661" s="20"/>
      <c r="C7661" s="31">
        <f>_xlfn.XLOOKUP(D7661,Feuil2!G:G,Feuil2!F:F,"non trouve",0)</f>
        <v>0</v>
      </c>
      <c r="E7661" s="28">
        <f t="shared" si="119"/>
        <v>0</v>
      </c>
      <c r="J7661" s="31">
        <f>_xlfn.XLOOKUP(K7661,Feuil1!B:B,Feuil1!A:A,"NON TROUVE",0)</f>
        <v>0</v>
      </c>
      <c r="L7661" s="31">
        <f>VLOOKUP(M7661,Feuil3!C$2:D$48,2,0)</f>
        <v>0</v>
      </c>
      <c r="M7661" s="27">
        <f>_xlfn.XLOOKUP(O7661,Feuil3!E:E,Feuil3!C:C,"non trouve",0)</f>
        <v>0</v>
      </c>
      <c r="N7661" s="31">
        <f>IFERROR(VLOOKUP(O7661,Feuil3!E$2:F$48,2,0),0)</f>
        <v>0</v>
      </c>
      <c r="R7661" s="22" t="str" cm="1">
        <f t="array" ref="R7661">_xlfn.TEXTJOIN(";", TRUE, IF(S7661:AF7661="O",$S$1:$AF$1,""))</f>
        <v/>
      </c>
      <c r="S7661" s="20"/>
      <c r="T7661" s="20"/>
      <c r="U7661" s="20"/>
      <c r="V7661" s="20"/>
      <c r="W7661" s="20"/>
      <c r="X7661" s="20"/>
      <c r="Y7661" s="20"/>
      <c r="Z7661" s="20"/>
      <c r="AA7661" s="20"/>
      <c r="AB7661" s="20"/>
      <c r="AC7661" s="20"/>
      <c r="AD7661" s="20"/>
      <c r="AE7661" s="20"/>
      <c r="AF7661" s="20"/>
      <c r="AO7661" s="33">
        <f>_xlfn.XLOOKUP(AP7661,Feuil8!B:B,Feuil8!A:A,"non trouve",0)</f>
        <v>0</v>
      </c>
      <c r="AQ7661" t="str">
        <f>IFERROR(VLOOKUP(AO7661,Feuil8!$A$2:$E$461,3,0),"")</f>
        <v/>
      </c>
      <c r="AR7661" t="str">
        <f>IFERROR(VLOOKUP(AP7661,Feuil8!$B$2:$F$461,3,0),"")</f>
        <v/>
      </c>
      <c r="AS7661" t="str">
        <f>IFERROR(VLOOKUP(AQ7661,Feuil8!$C$2:$G$461,3,0),"")</f>
        <v/>
      </c>
    </row>
    <row r="7662" spans="1:45" x14ac:dyDescent="0.2">
      <c r="A7662" s="26">
        <f>_xlfn.XLOOKUP(B7662,Feuil4!I:I,Feuil4!H:H,"non trouve",0)</f>
        <v>0</v>
      </c>
      <c r="B7662" s="20"/>
      <c r="C7662" s="31">
        <f>_xlfn.XLOOKUP(D7662,Feuil2!G:G,Feuil2!F:F,"non trouve",0)</f>
        <v>0</v>
      </c>
      <c r="E7662" s="28">
        <f t="shared" si="119"/>
        <v>0</v>
      </c>
      <c r="J7662" s="31">
        <f>_xlfn.XLOOKUP(K7662,Feuil1!B:B,Feuil1!A:A,"NON TROUVE",0)</f>
        <v>0</v>
      </c>
      <c r="L7662" s="31">
        <f>VLOOKUP(M7662,Feuil3!C$2:D$48,2,0)</f>
        <v>0</v>
      </c>
      <c r="M7662" s="27">
        <f>_xlfn.XLOOKUP(O7662,Feuil3!E:E,Feuil3!C:C,"non trouve",0)</f>
        <v>0</v>
      </c>
      <c r="N7662" s="31">
        <f>IFERROR(VLOOKUP(O7662,Feuil3!E$2:F$48,2,0),0)</f>
        <v>0</v>
      </c>
      <c r="R7662" s="22" t="str" cm="1">
        <f t="array" ref="R7662">_xlfn.TEXTJOIN(";", TRUE, IF(S7662:AF7662="O",$S$1:$AF$1,""))</f>
        <v/>
      </c>
      <c r="S7662" s="20"/>
      <c r="T7662" s="20"/>
      <c r="U7662" s="20"/>
      <c r="V7662" s="20"/>
      <c r="W7662" s="20"/>
      <c r="X7662" s="20"/>
      <c r="Y7662" s="20"/>
      <c r="Z7662" s="20"/>
      <c r="AA7662" s="20"/>
      <c r="AB7662" s="20"/>
      <c r="AC7662" s="20"/>
      <c r="AD7662" s="20"/>
      <c r="AE7662" s="20"/>
      <c r="AF7662" s="20"/>
      <c r="AO7662" s="33">
        <f>_xlfn.XLOOKUP(AP7662,Feuil8!B:B,Feuil8!A:A,"non trouve",0)</f>
        <v>0</v>
      </c>
      <c r="AQ7662" t="str">
        <f>IFERROR(VLOOKUP(AO7662,Feuil8!$A$2:$E$461,3,0),"")</f>
        <v/>
      </c>
      <c r="AR7662" t="str">
        <f>IFERROR(VLOOKUP(AP7662,Feuil8!$B$2:$F$461,3,0),"")</f>
        <v/>
      </c>
      <c r="AS7662" t="str">
        <f>IFERROR(VLOOKUP(AQ7662,Feuil8!$C$2:$G$461,3,0),"")</f>
        <v/>
      </c>
    </row>
    <row r="7663" spans="1:45" x14ac:dyDescent="0.2">
      <c r="A7663" s="26">
        <f>_xlfn.XLOOKUP(B7663,Feuil4!I:I,Feuil4!H:H,"non trouve",0)</f>
        <v>0</v>
      </c>
      <c r="B7663" s="20"/>
      <c r="C7663" s="31">
        <f>_xlfn.XLOOKUP(D7663,Feuil2!G:G,Feuil2!F:F,"non trouve",0)</f>
        <v>0</v>
      </c>
      <c r="E7663" s="28">
        <f t="shared" si="119"/>
        <v>0</v>
      </c>
      <c r="J7663" s="31">
        <f>_xlfn.XLOOKUP(K7663,Feuil1!B:B,Feuil1!A:A,"NON TROUVE",0)</f>
        <v>0</v>
      </c>
      <c r="L7663" s="31">
        <f>VLOOKUP(M7663,Feuil3!C$2:D$48,2,0)</f>
        <v>0</v>
      </c>
      <c r="M7663" s="27">
        <f>_xlfn.XLOOKUP(O7663,Feuil3!E:E,Feuil3!C:C,"non trouve",0)</f>
        <v>0</v>
      </c>
      <c r="N7663" s="31">
        <f>IFERROR(VLOOKUP(O7663,Feuil3!E$2:F$48,2,0),0)</f>
        <v>0</v>
      </c>
      <c r="R7663" s="22" t="str" cm="1">
        <f t="array" ref="R7663">_xlfn.TEXTJOIN(";", TRUE, IF(S7663:AF7663="O",$S$1:$AF$1,""))</f>
        <v/>
      </c>
      <c r="S7663" s="20"/>
      <c r="T7663" s="20"/>
      <c r="U7663" s="20"/>
      <c r="V7663" s="20"/>
      <c r="W7663" s="20"/>
      <c r="X7663" s="20"/>
      <c r="Y7663" s="20"/>
      <c r="Z7663" s="20"/>
      <c r="AA7663" s="20"/>
      <c r="AB7663" s="20"/>
      <c r="AC7663" s="20"/>
      <c r="AD7663" s="20"/>
      <c r="AE7663" s="20"/>
      <c r="AF7663" s="20"/>
      <c r="AO7663" s="33">
        <f>_xlfn.XLOOKUP(AP7663,Feuil8!B:B,Feuil8!A:A,"non trouve",0)</f>
        <v>0</v>
      </c>
      <c r="AQ7663" t="str">
        <f>IFERROR(VLOOKUP(AO7663,Feuil8!$A$2:$E$461,3,0),"")</f>
        <v/>
      </c>
      <c r="AR7663" t="str">
        <f>IFERROR(VLOOKUP(AP7663,Feuil8!$B$2:$F$461,3,0),"")</f>
        <v/>
      </c>
      <c r="AS7663" t="str">
        <f>IFERROR(VLOOKUP(AQ7663,Feuil8!$C$2:$G$461,3,0),"")</f>
        <v/>
      </c>
    </row>
    <row r="7664" spans="1:45" x14ac:dyDescent="0.2">
      <c r="A7664" s="26">
        <f>_xlfn.XLOOKUP(B7664,Feuil4!I:I,Feuil4!H:H,"non trouve",0)</f>
        <v>0</v>
      </c>
      <c r="B7664" s="20"/>
      <c r="C7664" s="31">
        <f>_xlfn.XLOOKUP(D7664,Feuil2!G:G,Feuil2!F:F,"non trouve",0)</f>
        <v>0</v>
      </c>
      <c r="E7664" s="28">
        <f t="shared" si="119"/>
        <v>0</v>
      </c>
      <c r="J7664" s="31">
        <f>_xlfn.XLOOKUP(K7664,Feuil1!B:B,Feuil1!A:A,"NON TROUVE",0)</f>
        <v>0</v>
      </c>
      <c r="L7664" s="31">
        <f>VLOOKUP(M7664,Feuil3!C$2:D$48,2,0)</f>
        <v>0</v>
      </c>
      <c r="M7664" s="27">
        <f>_xlfn.XLOOKUP(O7664,Feuil3!E:E,Feuil3!C:C,"non trouve",0)</f>
        <v>0</v>
      </c>
      <c r="N7664" s="31">
        <f>IFERROR(VLOOKUP(O7664,Feuil3!E$2:F$48,2,0),0)</f>
        <v>0</v>
      </c>
      <c r="R7664" s="22" t="str" cm="1">
        <f t="array" ref="R7664">_xlfn.TEXTJOIN(";", TRUE, IF(S7664:AF7664="O",$S$1:$AF$1,""))</f>
        <v/>
      </c>
      <c r="S7664" s="20"/>
      <c r="T7664" s="20"/>
      <c r="U7664" s="20"/>
      <c r="V7664" s="20"/>
      <c r="W7664" s="20"/>
      <c r="X7664" s="20"/>
      <c r="Y7664" s="20"/>
      <c r="Z7664" s="20"/>
      <c r="AA7664" s="20"/>
      <c r="AB7664" s="20"/>
      <c r="AC7664" s="20"/>
      <c r="AD7664" s="20"/>
      <c r="AE7664" s="20"/>
      <c r="AF7664" s="20"/>
      <c r="AO7664" s="33">
        <f>_xlfn.XLOOKUP(AP7664,Feuil8!B:B,Feuil8!A:A,"non trouve",0)</f>
        <v>0</v>
      </c>
      <c r="AQ7664" t="str">
        <f>IFERROR(VLOOKUP(AO7664,Feuil8!$A$2:$E$461,3,0),"")</f>
        <v/>
      </c>
      <c r="AR7664" t="str">
        <f>IFERROR(VLOOKUP(AP7664,Feuil8!$B$2:$F$461,3,0),"")</f>
        <v/>
      </c>
      <c r="AS7664" t="str">
        <f>IFERROR(VLOOKUP(AQ7664,Feuil8!$C$2:$G$461,3,0),"")</f>
        <v/>
      </c>
    </row>
    <row r="7665" spans="1:45" x14ac:dyDescent="0.2">
      <c r="A7665" s="26">
        <f>_xlfn.XLOOKUP(B7665,Feuil4!I:I,Feuil4!H:H,"non trouve",0)</f>
        <v>0</v>
      </c>
      <c r="B7665" s="20"/>
      <c r="C7665" s="31">
        <f>_xlfn.XLOOKUP(D7665,Feuil2!G:G,Feuil2!F:F,"non trouve",0)</f>
        <v>0</v>
      </c>
      <c r="E7665" s="28">
        <f t="shared" si="119"/>
        <v>0</v>
      </c>
      <c r="J7665" s="31">
        <f>_xlfn.XLOOKUP(K7665,Feuil1!B:B,Feuil1!A:A,"NON TROUVE",0)</f>
        <v>0</v>
      </c>
      <c r="L7665" s="31">
        <f>VLOOKUP(M7665,Feuil3!C$2:D$48,2,0)</f>
        <v>0</v>
      </c>
      <c r="M7665" s="27">
        <f>_xlfn.XLOOKUP(O7665,Feuil3!E:E,Feuil3!C:C,"non trouve",0)</f>
        <v>0</v>
      </c>
      <c r="N7665" s="31">
        <f>IFERROR(VLOOKUP(O7665,Feuil3!E$2:F$48,2,0),0)</f>
        <v>0</v>
      </c>
      <c r="R7665" s="22" t="str" cm="1">
        <f t="array" ref="R7665">_xlfn.TEXTJOIN(";", TRUE, IF(S7665:AF7665="O",$S$1:$AF$1,""))</f>
        <v/>
      </c>
      <c r="S7665" s="20"/>
      <c r="T7665" s="20"/>
      <c r="U7665" s="20"/>
      <c r="V7665" s="20"/>
      <c r="W7665" s="20"/>
      <c r="X7665" s="20"/>
      <c r="Y7665" s="20"/>
      <c r="Z7665" s="20"/>
      <c r="AA7665" s="20"/>
      <c r="AB7665" s="20"/>
      <c r="AC7665" s="20"/>
      <c r="AD7665" s="20"/>
      <c r="AE7665" s="20"/>
      <c r="AF7665" s="20"/>
      <c r="AO7665" s="33">
        <f>_xlfn.XLOOKUP(AP7665,Feuil8!B:B,Feuil8!A:A,"non trouve",0)</f>
        <v>0</v>
      </c>
      <c r="AQ7665" t="str">
        <f>IFERROR(VLOOKUP(AO7665,Feuil8!$A$2:$E$461,3,0),"")</f>
        <v/>
      </c>
      <c r="AR7665" t="str">
        <f>IFERROR(VLOOKUP(AP7665,Feuil8!$B$2:$F$461,3,0),"")</f>
        <v/>
      </c>
      <c r="AS7665" t="str">
        <f>IFERROR(VLOOKUP(AQ7665,Feuil8!$C$2:$G$461,3,0),"")</f>
        <v/>
      </c>
    </row>
    <row r="7666" spans="1:45" x14ac:dyDescent="0.2">
      <c r="A7666" s="26">
        <f>_xlfn.XLOOKUP(B7666,Feuil4!I:I,Feuil4!H:H,"non trouve",0)</f>
        <v>0</v>
      </c>
      <c r="B7666" s="20"/>
      <c r="C7666" s="31">
        <f>_xlfn.XLOOKUP(D7666,Feuil2!G:G,Feuil2!F:F,"non trouve",0)</f>
        <v>0</v>
      </c>
      <c r="E7666" s="28">
        <f t="shared" si="119"/>
        <v>0</v>
      </c>
      <c r="J7666" s="31">
        <f>_xlfn.XLOOKUP(K7666,Feuil1!B:B,Feuil1!A:A,"NON TROUVE",0)</f>
        <v>0</v>
      </c>
      <c r="L7666" s="31">
        <f>VLOOKUP(M7666,Feuil3!C$2:D$48,2,0)</f>
        <v>0</v>
      </c>
      <c r="M7666" s="27">
        <f>_xlfn.XLOOKUP(O7666,Feuil3!E:E,Feuil3!C:C,"non trouve",0)</f>
        <v>0</v>
      </c>
      <c r="N7666" s="31">
        <f>IFERROR(VLOOKUP(O7666,Feuil3!E$2:F$48,2,0),0)</f>
        <v>0</v>
      </c>
      <c r="R7666" s="22" t="str" cm="1">
        <f t="array" ref="R7666">_xlfn.TEXTJOIN(";", TRUE, IF(S7666:AF7666="O",$S$1:$AF$1,""))</f>
        <v/>
      </c>
      <c r="S7666" s="20"/>
      <c r="T7666" s="20"/>
      <c r="U7666" s="20"/>
      <c r="V7666" s="20"/>
      <c r="W7666" s="20"/>
      <c r="X7666" s="20"/>
      <c r="Y7666" s="20"/>
      <c r="Z7666" s="20"/>
      <c r="AA7666" s="20"/>
      <c r="AB7666" s="20"/>
      <c r="AC7666" s="20"/>
      <c r="AD7666" s="20"/>
      <c r="AE7666" s="20"/>
      <c r="AF7666" s="20"/>
      <c r="AO7666" s="33">
        <f>_xlfn.XLOOKUP(AP7666,Feuil8!B:B,Feuil8!A:A,"non trouve",0)</f>
        <v>0</v>
      </c>
      <c r="AQ7666" t="str">
        <f>IFERROR(VLOOKUP(AO7666,Feuil8!$A$2:$E$461,3,0),"")</f>
        <v/>
      </c>
      <c r="AR7666" t="str">
        <f>IFERROR(VLOOKUP(AP7666,Feuil8!$B$2:$F$461,3,0),"")</f>
        <v/>
      </c>
      <c r="AS7666" t="str">
        <f>IFERROR(VLOOKUP(AQ7666,Feuil8!$C$2:$G$461,3,0),"")</f>
        <v/>
      </c>
    </row>
    <row r="7667" spans="1:45" x14ac:dyDescent="0.2">
      <c r="A7667" s="26">
        <f>_xlfn.XLOOKUP(B7667,Feuil4!I:I,Feuil4!H:H,"non trouve",0)</f>
        <v>0</v>
      </c>
      <c r="B7667" s="20"/>
      <c r="C7667" s="31">
        <f>_xlfn.XLOOKUP(D7667,Feuil2!G:G,Feuil2!F:F,"non trouve",0)</f>
        <v>0</v>
      </c>
      <c r="E7667" s="28">
        <f t="shared" si="119"/>
        <v>0</v>
      </c>
      <c r="J7667" s="31">
        <f>_xlfn.XLOOKUP(K7667,Feuil1!B:B,Feuil1!A:A,"NON TROUVE",0)</f>
        <v>0</v>
      </c>
      <c r="L7667" s="31">
        <f>VLOOKUP(M7667,Feuil3!C$2:D$48,2,0)</f>
        <v>0</v>
      </c>
      <c r="M7667" s="27">
        <f>_xlfn.XLOOKUP(O7667,Feuil3!E:E,Feuil3!C:C,"non trouve",0)</f>
        <v>0</v>
      </c>
      <c r="N7667" s="31">
        <f>IFERROR(VLOOKUP(O7667,Feuil3!E$2:F$48,2,0),0)</f>
        <v>0</v>
      </c>
      <c r="R7667" s="22" t="str" cm="1">
        <f t="array" ref="R7667">_xlfn.TEXTJOIN(";", TRUE, IF(S7667:AF7667="O",$S$1:$AF$1,""))</f>
        <v/>
      </c>
      <c r="S7667" s="20"/>
      <c r="T7667" s="20"/>
      <c r="U7667" s="20"/>
      <c r="V7667" s="20"/>
      <c r="W7667" s="20"/>
      <c r="X7667" s="20"/>
      <c r="Y7667" s="20"/>
      <c r="Z7667" s="20"/>
      <c r="AA7667" s="20"/>
      <c r="AB7667" s="20"/>
      <c r="AC7667" s="20"/>
      <c r="AD7667" s="20"/>
      <c r="AE7667" s="20"/>
      <c r="AF7667" s="20"/>
      <c r="AO7667" s="33">
        <f>_xlfn.XLOOKUP(AP7667,Feuil8!B:B,Feuil8!A:A,"non trouve",0)</f>
        <v>0</v>
      </c>
      <c r="AQ7667" t="str">
        <f>IFERROR(VLOOKUP(AO7667,Feuil8!$A$2:$E$461,3,0),"")</f>
        <v/>
      </c>
      <c r="AR7667" t="str">
        <f>IFERROR(VLOOKUP(AP7667,Feuil8!$B$2:$F$461,3,0),"")</f>
        <v/>
      </c>
      <c r="AS7667" t="str">
        <f>IFERROR(VLOOKUP(AQ7667,Feuil8!$C$2:$G$461,3,0),"")</f>
        <v/>
      </c>
    </row>
    <row r="7668" spans="1:45" x14ac:dyDescent="0.2">
      <c r="A7668" s="26">
        <f>_xlfn.XLOOKUP(B7668,Feuil4!I:I,Feuil4!H:H,"non trouve",0)</f>
        <v>0</v>
      </c>
      <c r="B7668" s="20"/>
      <c r="C7668" s="31">
        <f>_xlfn.XLOOKUP(D7668,Feuil2!G:G,Feuil2!F:F,"non trouve",0)</f>
        <v>0</v>
      </c>
      <c r="E7668" s="28">
        <f t="shared" si="119"/>
        <v>0</v>
      </c>
      <c r="J7668" s="31">
        <f>_xlfn.XLOOKUP(K7668,Feuil1!B:B,Feuil1!A:A,"NON TROUVE",0)</f>
        <v>0</v>
      </c>
      <c r="L7668" s="31">
        <f>VLOOKUP(M7668,Feuil3!C$2:D$48,2,0)</f>
        <v>0</v>
      </c>
      <c r="M7668" s="27">
        <f>_xlfn.XLOOKUP(O7668,Feuil3!E:E,Feuil3!C:C,"non trouve",0)</f>
        <v>0</v>
      </c>
      <c r="N7668" s="31">
        <f>IFERROR(VLOOKUP(O7668,Feuil3!E$2:F$48,2,0),0)</f>
        <v>0</v>
      </c>
      <c r="R7668" s="22" t="str" cm="1">
        <f t="array" ref="R7668">_xlfn.TEXTJOIN(";", TRUE, IF(S7668:AF7668="O",$S$1:$AF$1,""))</f>
        <v/>
      </c>
      <c r="S7668" s="20"/>
      <c r="T7668" s="20"/>
      <c r="U7668" s="20"/>
      <c r="V7668" s="20"/>
      <c r="W7668" s="20"/>
      <c r="X7668" s="20"/>
      <c r="Y7668" s="20"/>
      <c r="Z7668" s="20"/>
      <c r="AA7668" s="20"/>
      <c r="AB7668" s="20"/>
      <c r="AC7668" s="20"/>
      <c r="AD7668" s="20"/>
      <c r="AE7668" s="20"/>
      <c r="AF7668" s="20"/>
      <c r="AO7668" s="33">
        <f>_xlfn.XLOOKUP(AP7668,Feuil8!B:B,Feuil8!A:A,"non trouve",0)</f>
        <v>0</v>
      </c>
      <c r="AQ7668" t="str">
        <f>IFERROR(VLOOKUP(AO7668,Feuil8!$A$2:$E$461,3,0),"")</f>
        <v/>
      </c>
      <c r="AR7668" t="str">
        <f>IFERROR(VLOOKUP(AP7668,Feuil8!$B$2:$F$461,3,0),"")</f>
        <v/>
      </c>
      <c r="AS7668" t="str">
        <f>IFERROR(VLOOKUP(AQ7668,Feuil8!$C$2:$G$461,3,0),"")</f>
        <v/>
      </c>
    </row>
    <row r="7669" spans="1:45" x14ac:dyDescent="0.2">
      <c r="A7669" s="26">
        <f>_xlfn.XLOOKUP(B7669,Feuil4!I:I,Feuil4!H:H,"non trouve",0)</f>
        <v>0</v>
      </c>
      <c r="B7669" s="20"/>
      <c r="C7669" s="31">
        <f>_xlfn.XLOOKUP(D7669,Feuil2!G:G,Feuil2!F:F,"non trouve",0)</f>
        <v>0</v>
      </c>
      <c r="E7669" s="28">
        <f t="shared" si="119"/>
        <v>0</v>
      </c>
      <c r="J7669" s="31">
        <f>_xlfn.XLOOKUP(K7669,Feuil1!B:B,Feuil1!A:A,"NON TROUVE",0)</f>
        <v>0</v>
      </c>
      <c r="L7669" s="31">
        <f>VLOOKUP(M7669,Feuil3!C$2:D$48,2,0)</f>
        <v>0</v>
      </c>
      <c r="M7669" s="27">
        <f>_xlfn.XLOOKUP(O7669,Feuil3!E:E,Feuil3!C:C,"non trouve",0)</f>
        <v>0</v>
      </c>
      <c r="N7669" s="31">
        <f>IFERROR(VLOOKUP(O7669,Feuil3!E$2:F$48,2,0),0)</f>
        <v>0</v>
      </c>
      <c r="R7669" s="22" t="str" cm="1">
        <f t="array" ref="R7669">_xlfn.TEXTJOIN(";", TRUE, IF(S7669:AF7669="O",$S$1:$AF$1,""))</f>
        <v/>
      </c>
      <c r="S7669" s="20"/>
      <c r="T7669" s="20"/>
      <c r="U7669" s="20"/>
      <c r="V7669" s="20"/>
      <c r="W7669" s="20"/>
      <c r="X7669" s="20"/>
      <c r="Y7669" s="20"/>
      <c r="Z7669" s="20"/>
      <c r="AA7669" s="20"/>
      <c r="AB7669" s="20"/>
      <c r="AC7669" s="20"/>
      <c r="AD7669" s="20"/>
      <c r="AE7669" s="20"/>
      <c r="AF7669" s="20"/>
      <c r="AO7669" s="33">
        <f>_xlfn.XLOOKUP(AP7669,Feuil8!B:B,Feuil8!A:A,"non trouve",0)</f>
        <v>0</v>
      </c>
      <c r="AQ7669" t="str">
        <f>IFERROR(VLOOKUP(AO7669,Feuil8!$A$2:$E$461,3,0),"")</f>
        <v/>
      </c>
      <c r="AR7669" t="str">
        <f>IFERROR(VLOOKUP(AP7669,Feuil8!$B$2:$F$461,3,0),"")</f>
        <v/>
      </c>
      <c r="AS7669" t="str">
        <f>IFERROR(VLOOKUP(AQ7669,Feuil8!$C$2:$G$461,3,0),"")</f>
        <v/>
      </c>
    </row>
    <row r="7670" spans="1:45" x14ac:dyDescent="0.2">
      <c r="A7670" s="26">
        <f>_xlfn.XLOOKUP(B7670,Feuil4!I:I,Feuil4!H:H,"non trouve",0)</f>
        <v>0</v>
      </c>
      <c r="B7670" s="20"/>
      <c r="C7670" s="31">
        <f>_xlfn.XLOOKUP(D7670,Feuil2!G:G,Feuil2!F:F,"non trouve",0)</f>
        <v>0</v>
      </c>
      <c r="E7670" s="28">
        <f t="shared" si="119"/>
        <v>0</v>
      </c>
      <c r="J7670" s="31">
        <f>_xlfn.XLOOKUP(K7670,Feuil1!B:B,Feuil1!A:A,"NON TROUVE",0)</f>
        <v>0</v>
      </c>
      <c r="L7670" s="31">
        <f>VLOOKUP(M7670,Feuil3!C$2:D$48,2,0)</f>
        <v>0</v>
      </c>
      <c r="M7670" s="27">
        <f>_xlfn.XLOOKUP(O7670,Feuil3!E:E,Feuil3!C:C,"non trouve",0)</f>
        <v>0</v>
      </c>
      <c r="N7670" s="31">
        <f>IFERROR(VLOOKUP(O7670,Feuil3!E$2:F$48,2,0),0)</f>
        <v>0</v>
      </c>
      <c r="R7670" s="22" t="str" cm="1">
        <f t="array" ref="R7670">_xlfn.TEXTJOIN(";", TRUE, IF(S7670:AF7670="O",$S$1:$AF$1,""))</f>
        <v/>
      </c>
      <c r="S7670" s="20"/>
      <c r="T7670" s="20"/>
      <c r="U7670" s="20"/>
      <c r="V7670" s="20"/>
      <c r="W7670" s="20"/>
      <c r="X7670" s="20"/>
      <c r="Y7670" s="20"/>
      <c r="Z7670" s="20"/>
      <c r="AA7670" s="20"/>
      <c r="AB7670" s="20"/>
      <c r="AC7670" s="20"/>
      <c r="AD7670" s="20"/>
      <c r="AE7670" s="20"/>
      <c r="AF7670" s="20"/>
      <c r="AO7670" s="33">
        <f>_xlfn.XLOOKUP(AP7670,Feuil8!B:B,Feuil8!A:A,"non trouve",0)</f>
        <v>0</v>
      </c>
      <c r="AQ7670" t="str">
        <f>IFERROR(VLOOKUP(AO7670,Feuil8!$A$2:$E$461,3,0),"")</f>
        <v/>
      </c>
      <c r="AR7670" t="str">
        <f>IFERROR(VLOOKUP(AP7670,Feuil8!$B$2:$F$461,3,0),"")</f>
        <v/>
      </c>
      <c r="AS7670" t="str">
        <f>IFERROR(VLOOKUP(AQ7670,Feuil8!$C$2:$G$461,3,0),"")</f>
        <v/>
      </c>
    </row>
    <row r="7671" spans="1:45" x14ac:dyDescent="0.2">
      <c r="A7671" s="26">
        <f>_xlfn.XLOOKUP(B7671,Feuil4!I:I,Feuil4!H:H,"non trouve",0)</f>
        <v>0</v>
      </c>
      <c r="B7671" s="20"/>
      <c r="C7671" s="31">
        <f>_xlfn.XLOOKUP(D7671,Feuil2!G:G,Feuil2!F:F,"non trouve",0)</f>
        <v>0</v>
      </c>
      <c r="E7671" s="28">
        <f t="shared" si="119"/>
        <v>0</v>
      </c>
      <c r="J7671" s="31">
        <f>_xlfn.XLOOKUP(K7671,Feuil1!B:B,Feuil1!A:A,"NON TROUVE",0)</f>
        <v>0</v>
      </c>
      <c r="L7671" s="31">
        <f>VLOOKUP(M7671,Feuil3!C$2:D$48,2,0)</f>
        <v>0</v>
      </c>
      <c r="M7671" s="27">
        <f>_xlfn.XLOOKUP(O7671,Feuil3!E:E,Feuil3!C:C,"non trouve",0)</f>
        <v>0</v>
      </c>
      <c r="N7671" s="31">
        <f>IFERROR(VLOOKUP(O7671,Feuil3!E$2:F$48,2,0),0)</f>
        <v>0</v>
      </c>
      <c r="R7671" s="22" t="str" cm="1">
        <f t="array" ref="R7671">_xlfn.TEXTJOIN(";", TRUE, IF(S7671:AF7671="O",$S$1:$AF$1,""))</f>
        <v/>
      </c>
      <c r="S7671" s="20"/>
      <c r="T7671" s="20"/>
      <c r="U7671" s="20"/>
      <c r="V7671" s="20"/>
      <c r="W7671" s="20"/>
      <c r="X7671" s="20"/>
      <c r="Y7671" s="20"/>
      <c r="Z7671" s="20"/>
      <c r="AA7671" s="20"/>
      <c r="AB7671" s="20"/>
      <c r="AC7671" s="20"/>
      <c r="AD7671" s="20"/>
      <c r="AE7671" s="20"/>
      <c r="AF7671" s="20"/>
      <c r="AO7671" s="33">
        <f>_xlfn.XLOOKUP(AP7671,Feuil8!B:B,Feuil8!A:A,"non trouve",0)</f>
        <v>0</v>
      </c>
      <c r="AQ7671" t="str">
        <f>IFERROR(VLOOKUP(AO7671,Feuil8!$A$2:$E$461,3,0),"")</f>
        <v/>
      </c>
      <c r="AR7671" t="str">
        <f>IFERROR(VLOOKUP(AP7671,Feuil8!$B$2:$F$461,3,0),"")</f>
        <v/>
      </c>
      <c r="AS7671" t="str">
        <f>IFERROR(VLOOKUP(AQ7671,Feuil8!$C$2:$G$461,3,0),"")</f>
        <v/>
      </c>
    </row>
    <row r="7672" spans="1:45" x14ac:dyDescent="0.2">
      <c r="A7672" s="26">
        <f>_xlfn.XLOOKUP(B7672,Feuil4!I:I,Feuil4!H:H,"non trouve",0)</f>
        <v>0</v>
      </c>
      <c r="B7672" s="20"/>
      <c r="C7672" s="31">
        <f>_xlfn.XLOOKUP(D7672,Feuil2!G:G,Feuil2!F:F,"non trouve",0)</f>
        <v>0</v>
      </c>
      <c r="E7672" s="28">
        <f t="shared" si="119"/>
        <v>0</v>
      </c>
      <c r="J7672" s="31">
        <f>_xlfn.XLOOKUP(K7672,Feuil1!B:B,Feuil1!A:A,"NON TROUVE",0)</f>
        <v>0</v>
      </c>
      <c r="L7672" s="31">
        <f>VLOOKUP(M7672,Feuil3!C$2:D$48,2,0)</f>
        <v>0</v>
      </c>
      <c r="M7672" s="27">
        <f>_xlfn.XLOOKUP(O7672,Feuil3!E:E,Feuil3!C:C,"non trouve",0)</f>
        <v>0</v>
      </c>
      <c r="N7672" s="31">
        <f>IFERROR(VLOOKUP(O7672,Feuil3!E$2:F$48,2,0),0)</f>
        <v>0</v>
      </c>
      <c r="R7672" s="22" t="str" cm="1">
        <f t="array" ref="R7672">_xlfn.TEXTJOIN(";", TRUE, IF(S7672:AF7672="O",$S$1:$AF$1,""))</f>
        <v/>
      </c>
      <c r="S7672" s="20"/>
      <c r="T7672" s="20"/>
      <c r="U7672" s="20"/>
      <c r="V7672" s="20"/>
      <c r="W7672" s="20"/>
      <c r="X7672" s="20"/>
      <c r="Y7672" s="20"/>
      <c r="Z7672" s="20"/>
      <c r="AA7672" s="20"/>
      <c r="AB7672" s="20"/>
      <c r="AC7672" s="20"/>
      <c r="AD7672" s="20"/>
      <c r="AE7672" s="20"/>
      <c r="AF7672" s="20"/>
      <c r="AO7672" s="33">
        <f>_xlfn.XLOOKUP(AP7672,Feuil8!B:B,Feuil8!A:A,"non trouve",0)</f>
        <v>0</v>
      </c>
      <c r="AQ7672" t="str">
        <f>IFERROR(VLOOKUP(AO7672,Feuil8!$A$2:$E$461,3,0),"")</f>
        <v/>
      </c>
      <c r="AR7672" t="str">
        <f>IFERROR(VLOOKUP(AP7672,Feuil8!$B$2:$F$461,3,0),"")</f>
        <v/>
      </c>
      <c r="AS7672" t="str">
        <f>IFERROR(VLOOKUP(AQ7672,Feuil8!$C$2:$G$461,3,0),"")</f>
        <v/>
      </c>
    </row>
    <row r="7673" spans="1:45" x14ac:dyDescent="0.2">
      <c r="A7673" s="26">
        <f>_xlfn.XLOOKUP(B7673,Feuil4!I:I,Feuil4!H:H,"non trouve",0)</f>
        <v>0</v>
      </c>
      <c r="B7673" s="20"/>
      <c r="C7673" s="31">
        <f>_xlfn.XLOOKUP(D7673,Feuil2!G:G,Feuil2!F:F,"non trouve",0)</f>
        <v>0</v>
      </c>
      <c r="E7673" s="28">
        <f t="shared" si="119"/>
        <v>0</v>
      </c>
      <c r="J7673" s="31">
        <f>_xlfn.XLOOKUP(K7673,Feuil1!B:B,Feuil1!A:A,"NON TROUVE",0)</f>
        <v>0</v>
      </c>
      <c r="L7673" s="31">
        <f>VLOOKUP(M7673,Feuil3!C$2:D$48,2,0)</f>
        <v>0</v>
      </c>
      <c r="M7673" s="27">
        <f>_xlfn.XLOOKUP(O7673,Feuil3!E:E,Feuil3!C:C,"non trouve",0)</f>
        <v>0</v>
      </c>
      <c r="N7673" s="31">
        <f>IFERROR(VLOOKUP(O7673,Feuil3!E$2:F$48,2,0),0)</f>
        <v>0</v>
      </c>
      <c r="R7673" s="22" t="str" cm="1">
        <f t="array" ref="R7673">_xlfn.TEXTJOIN(";", TRUE, IF(S7673:AF7673="O",$S$1:$AF$1,""))</f>
        <v/>
      </c>
      <c r="S7673" s="20"/>
      <c r="T7673" s="20"/>
      <c r="U7673" s="20"/>
      <c r="V7673" s="20"/>
      <c r="W7673" s="20"/>
      <c r="X7673" s="20"/>
      <c r="Y7673" s="20"/>
      <c r="Z7673" s="20"/>
      <c r="AA7673" s="20"/>
      <c r="AB7673" s="20"/>
      <c r="AC7673" s="20"/>
      <c r="AD7673" s="20"/>
      <c r="AE7673" s="20"/>
      <c r="AF7673" s="20"/>
      <c r="AO7673" s="33">
        <f>_xlfn.XLOOKUP(AP7673,Feuil8!B:B,Feuil8!A:A,"non trouve",0)</f>
        <v>0</v>
      </c>
      <c r="AQ7673" t="str">
        <f>IFERROR(VLOOKUP(AO7673,Feuil8!$A$2:$E$461,3,0),"")</f>
        <v/>
      </c>
      <c r="AR7673" t="str">
        <f>IFERROR(VLOOKUP(AP7673,Feuil8!$B$2:$F$461,3,0),"")</f>
        <v/>
      </c>
      <c r="AS7673" t="str">
        <f>IFERROR(VLOOKUP(AQ7673,Feuil8!$C$2:$G$461,3,0),"")</f>
        <v/>
      </c>
    </row>
    <row r="7674" spans="1:45" x14ac:dyDescent="0.2">
      <c r="A7674" s="26">
        <f>_xlfn.XLOOKUP(B7674,Feuil4!I:I,Feuil4!H:H,"non trouve",0)</f>
        <v>0</v>
      </c>
      <c r="B7674" s="20"/>
      <c r="C7674" s="31">
        <f>_xlfn.XLOOKUP(D7674,Feuil2!G:G,Feuil2!F:F,"non trouve",0)</f>
        <v>0</v>
      </c>
      <c r="E7674" s="28">
        <f t="shared" si="119"/>
        <v>0</v>
      </c>
      <c r="J7674" s="31">
        <f>_xlfn.XLOOKUP(K7674,Feuil1!B:B,Feuil1!A:A,"NON TROUVE",0)</f>
        <v>0</v>
      </c>
      <c r="L7674" s="31">
        <f>VLOOKUP(M7674,Feuil3!C$2:D$48,2,0)</f>
        <v>0</v>
      </c>
      <c r="M7674" s="27">
        <f>_xlfn.XLOOKUP(O7674,Feuil3!E:E,Feuil3!C:C,"non trouve",0)</f>
        <v>0</v>
      </c>
      <c r="N7674" s="31">
        <f>IFERROR(VLOOKUP(O7674,Feuil3!E$2:F$48,2,0),0)</f>
        <v>0</v>
      </c>
      <c r="R7674" s="22" t="str" cm="1">
        <f t="array" ref="R7674">_xlfn.TEXTJOIN(";", TRUE, IF(S7674:AF7674="O",$S$1:$AF$1,""))</f>
        <v/>
      </c>
      <c r="S7674" s="20"/>
      <c r="T7674" s="20"/>
      <c r="U7674" s="20"/>
      <c r="V7674" s="20"/>
      <c r="W7674" s="20"/>
      <c r="X7674" s="20"/>
      <c r="Y7674" s="20"/>
      <c r="Z7674" s="20"/>
      <c r="AA7674" s="20"/>
      <c r="AB7674" s="20"/>
      <c r="AC7674" s="20"/>
      <c r="AD7674" s="20"/>
      <c r="AE7674" s="20"/>
      <c r="AF7674" s="20"/>
      <c r="AO7674" s="33">
        <f>_xlfn.XLOOKUP(AP7674,Feuil8!B:B,Feuil8!A:A,"non trouve",0)</f>
        <v>0</v>
      </c>
      <c r="AQ7674" t="str">
        <f>IFERROR(VLOOKUP(AO7674,Feuil8!$A$2:$E$461,3,0),"")</f>
        <v/>
      </c>
      <c r="AR7674" t="str">
        <f>IFERROR(VLOOKUP(AP7674,Feuil8!$B$2:$F$461,3,0),"")</f>
        <v/>
      </c>
      <c r="AS7674" t="str">
        <f>IFERROR(VLOOKUP(AQ7674,Feuil8!$C$2:$G$461,3,0),"")</f>
        <v/>
      </c>
    </row>
    <row r="7675" spans="1:45" x14ac:dyDescent="0.2">
      <c r="A7675" s="26">
        <f>_xlfn.XLOOKUP(B7675,Feuil4!I:I,Feuil4!H:H,"non trouve",0)</f>
        <v>0</v>
      </c>
      <c r="B7675" s="20"/>
      <c r="C7675" s="31">
        <f>_xlfn.XLOOKUP(D7675,Feuil2!G:G,Feuil2!F:F,"non trouve",0)</f>
        <v>0</v>
      </c>
      <c r="E7675" s="28">
        <f t="shared" si="119"/>
        <v>0</v>
      </c>
      <c r="J7675" s="31">
        <f>_xlfn.XLOOKUP(K7675,Feuil1!B:B,Feuil1!A:A,"NON TROUVE",0)</f>
        <v>0</v>
      </c>
      <c r="L7675" s="31">
        <f>VLOOKUP(M7675,Feuil3!C$2:D$48,2,0)</f>
        <v>0</v>
      </c>
      <c r="M7675" s="27">
        <f>_xlfn.XLOOKUP(O7675,Feuil3!E:E,Feuil3!C:C,"non trouve",0)</f>
        <v>0</v>
      </c>
      <c r="N7675" s="31">
        <f>IFERROR(VLOOKUP(O7675,Feuil3!E$2:F$48,2,0),0)</f>
        <v>0</v>
      </c>
      <c r="R7675" s="22" t="str" cm="1">
        <f t="array" ref="R7675">_xlfn.TEXTJOIN(";", TRUE, IF(S7675:AF7675="O",$S$1:$AF$1,""))</f>
        <v/>
      </c>
      <c r="S7675" s="20"/>
      <c r="T7675" s="20"/>
      <c r="U7675" s="20"/>
      <c r="V7675" s="20"/>
      <c r="W7675" s="20"/>
      <c r="X7675" s="20"/>
      <c r="Y7675" s="20"/>
      <c r="Z7675" s="20"/>
      <c r="AA7675" s="20"/>
      <c r="AB7675" s="20"/>
      <c r="AC7675" s="20"/>
      <c r="AD7675" s="20"/>
      <c r="AE7675" s="20"/>
      <c r="AF7675" s="20"/>
      <c r="AO7675" s="33">
        <f>_xlfn.XLOOKUP(AP7675,Feuil8!B:B,Feuil8!A:A,"non trouve",0)</f>
        <v>0</v>
      </c>
      <c r="AQ7675" t="str">
        <f>IFERROR(VLOOKUP(AO7675,Feuil8!$A$2:$E$461,3,0),"")</f>
        <v/>
      </c>
      <c r="AR7675" t="str">
        <f>IFERROR(VLOOKUP(AP7675,Feuil8!$B$2:$F$461,3,0),"")</f>
        <v/>
      </c>
      <c r="AS7675" t="str">
        <f>IFERROR(VLOOKUP(AQ7675,Feuil8!$C$2:$G$461,3,0),"")</f>
        <v/>
      </c>
    </row>
    <row r="7676" spans="1:45" x14ac:dyDescent="0.2">
      <c r="A7676" s="26">
        <f>_xlfn.XLOOKUP(B7676,Feuil4!I:I,Feuil4!H:H,"non trouve",0)</f>
        <v>0</v>
      </c>
      <c r="B7676" s="20"/>
      <c r="C7676" s="31">
        <f>_xlfn.XLOOKUP(D7676,Feuil2!G:G,Feuil2!F:F,"non trouve",0)</f>
        <v>0</v>
      </c>
      <c r="E7676" s="28">
        <f t="shared" si="119"/>
        <v>0</v>
      </c>
      <c r="J7676" s="31">
        <f>_xlfn.XLOOKUP(K7676,Feuil1!B:B,Feuil1!A:A,"NON TROUVE",0)</f>
        <v>0</v>
      </c>
      <c r="L7676" s="31">
        <f>VLOOKUP(M7676,Feuil3!C$2:D$48,2,0)</f>
        <v>0</v>
      </c>
      <c r="M7676" s="27">
        <f>_xlfn.XLOOKUP(O7676,Feuil3!E:E,Feuil3!C:C,"non trouve",0)</f>
        <v>0</v>
      </c>
      <c r="N7676" s="31">
        <f>IFERROR(VLOOKUP(O7676,Feuil3!E$2:F$48,2,0),0)</f>
        <v>0</v>
      </c>
      <c r="R7676" s="22" t="str" cm="1">
        <f t="array" ref="R7676">_xlfn.TEXTJOIN(";", TRUE, IF(S7676:AF7676="O",$S$1:$AF$1,""))</f>
        <v/>
      </c>
      <c r="S7676" s="20"/>
      <c r="T7676" s="20"/>
      <c r="U7676" s="20"/>
      <c r="V7676" s="20"/>
      <c r="W7676" s="20"/>
      <c r="X7676" s="20"/>
      <c r="Y7676" s="20"/>
      <c r="Z7676" s="20"/>
      <c r="AA7676" s="20"/>
      <c r="AB7676" s="20"/>
      <c r="AC7676" s="20"/>
      <c r="AD7676" s="20"/>
      <c r="AE7676" s="20"/>
      <c r="AF7676" s="20"/>
      <c r="AO7676" s="33">
        <f>_xlfn.XLOOKUP(AP7676,Feuil8!B:B,Feuil8!A:A,"non trouve",0)</f>
        <v>0</v>
      </c>
      <c r="AQ7676" t="str">
        <f>IFERROR(VLOOKUP(AO7676,Feuil8!$A$2:$E$461,3,0),"")</f>
        <v/>
      </c>
      <c r="AR7676" t="str">
        <f>IFERROR(VLOOKUP(AP7676,Feuil8!$B$2:$F$461,3,0),"")</f>
        <v/>
      </c>
      <c r="AS7676" t="str">
        <f>IFERROR(VLOOKUP(AQ7676,Feuil8!$C$2:$G$461,3,0),"")</f>
        <v/>
      </c>
    </row>
    <row r="7677" spans="1:45" x14ac:dyDescent="0.2">
      <c r="A7677" s="26">
        <f>_xlfn.XLOOKUP(B7677,Feuil4!I:I,Feuil4!H:H,"non trouve",0)</f>
        <v>0</v>
      </c>
      <c r="B7677" s="20"/>
      <c r="C7677" s="31">
        <f>_xlfn.XLOOKUP(D7677,Feuil2!G:G,Feuil2!F:F,"non trouve",0)</f>
        <v>0</v>
      </c>
      <c r="E7677" s="28">
        <f t="shared" si="119"/>
        <v>0</v>
      </c>
      <c r="J7677" s="31">
        <f>_xlfn.XLOOKUP(K7677,Feuil1!B:B,Feuil1!A:A,"NON TROUVE",0)</f>
        <v>0</v>
      </c>
      <c r="L7677" s="31">
        <f>VLOOKUP(M7677,Feuil3!C$2:D$48,2,0)</f>
        <v>0</v>
      </c>
      <c r="M7677" s="27">
        <f>_xlfn.XLOOKUP(O7677,Feuil3!E:E,Feuil3!C:C,"non trouve",0)</f>
        <v>0</v>
      </c>
      <c r="N7677" s="31">
        <f>IFERROR(VLOOKUP(O7677,Feuil3!E$2:F$48,2,0),0)</f>
        <v>0</v>
      </c>
      <c r="R7677" s="22" t="str" cm="1">
        <f t="array" ref="R7677">_xlfn.TEXTJOIN(";", TRUE, IF(S7677:AF7677="O",$S$1:$AF$1,""))</f>
        <v/>
      </c>
      <c r="S7677" s="20"/>
      <c r="T7677" s="20"/>
      <c r="U7677" s="20"/>
      <c r="V7677" s="20"/>
      <c r="W7677" s="20"/>
      <c r="X7677" s="20"/>
      <c r="Y7677" s="20"/>
      <c r="Z7677" s="20"/>
      <c r="AA7677" s="20"/>
      <c r="AB7677" s="20"/>
      <c r="AC7677" s="20"/>
      <c r="AD7677" s="20"/>
      <c r="AE7677" s="20"/>
      <c r="AF7677" s="20"/>
      <c r="AO7677" s="33">
        <f>_xlfn.XLOOKUP(AP7677,Feuil8!B:B,Feuil8!A:A,"non trouve",0)</f>
        <v>0</v>
      </c>
      <c r="AQ7677" t="str">
        <f>IFERROR(VLOOKUP(AO7677,Feuil8!$A$2:$E$461,3,0),"")</f>
        <v/>
      </c>
      <c r="AR7677" t="str">
        <f>IFERROR(VLOOKUP(AP7677,Feuil8!$B$2:$F$461,3,0),"")</f>
        <v/>
      </c>
      <c r="AS7677" t="str">
        <f>IFERROR(VLOOKUP(AQ7677,Feuil8!$C$2:$G$461,3,0),"")</f>
        <v/>
      </c>
    </row>
    <row r="7678" spans="1:45" x14ac:dyDescent="0.2">
      <c r="A7678" s="26">
        <f>_xlfn.XLOOKUP(B7678,Feuil4!I:I,Feuil4!H:H,"non trouve",0)</f>
        <v>0</v>
      </c>
      <c r="B7678" s="20"/>
      <c r="C7678" s="31">
        <f>_xlfn.XLOOKUP(D7678,Feuil2!G:G,Feuil2!F:F,"non trouve",0)</f>
        <v>0</v>
      </c>
      <c r="E7678" s="28">
        <f t="shared" si="119"/>
        <v>0</v>
      </c>
      <c r="J7678" s="31">
        <f>_xlfn.XLOOKUP(K7678,Feuil1!B:B,Feuil1!A:A,"NON TROUVE",0)</f>
        <v>0</v>
      </c>
      <c r="L7678" s="31">
        <f>VLOOKUP(M7678,Feuil3!C$2:D$48,2,0)</f>
        <v>0</v>
      </c>
      <c r="M7678" s="27">
        <f>_xlfn.XLOOKUP(O7678,Feuil3!E:E,Feuil3!C:C,"non trouve",0)</f>
        <v>0</v>
      </c>
      <c r="N7678" s="31">
        <f>IFERROR(VLOOKUP(O7678,Feuil3!E$2:F$48,2,0),0)</f>
        <v>0</v>
      </c>
      <c r="R7678" s="22" t="str" cm="1">
        <f t="array" ref="R7678">_xlfn.TEXTJOIN(";", TRUE, IF(S7678:AF7678="O",$S$1:$AF$1,""))</f>
        <v/>
      </c>
      <c r="S7678" s="20"/>
      <c r="T7678" s="20"/>
      <c r="U7678" s="20"/>
      <c r="V7678" s="20"/>
      <c r="W7678" s="20"/>
      <c r="X7678" s="20"/>
      <c r="Y7678" s="20"/>
      <c r="Z7678" s="20"/>
      <c r="AA7678" s="20"/>
      <c r="AB7678" s="20"/>
      <c r="AC7678" s="20"/>
      <c r="AD7678" s="20"/>
      <c r="AE7678" s="20"/>
      <c r="AF7678" s="20"/>
      <c r="AO7678" s="33">
        <f>_xlfn.XLOOKUP(AP7678,Feuil8!B:B,Feuil8!A:A,"non trouve",0)</f>
        <v>0</v>
      </c>
      <c r="AQ7678" t="str">
        <f>IFERROR(VLOOKUP(AO7678,Feuil8!$A$2:$E$461,3,0),"")</f>
        <v/>
      </c>
      <c r="AR7678" t="str">
        <f>IFERROR(VLOOKUP(AP7678,Feuil8!$B$2:$F$461,3,0),"")</f>
        <v/>
      </c>
      <c r="AS7678" t="str">
        <f>IFERROR(VLOOKUP(AQ7678,Feuil8!$C$2:$G$461,3,0),"")</f>
        <v/>
      </c>
    </row>
    <row r="7679" spans="1:45" x14ac:dyDescent="0.2">
      <c r="A7679" s="26">
        <f>_xlfn.XLOOKUP(B7679,Feuil4!I:I,Feuil4!H:H,"non trouve",0)</f>
        <v>0</v>
      </c>
      <c r="B7679" s="20"/>
      <c r="C7679" s="31">
        <f>_xlfn.XLOOKUP(D7679,Feuil2!G:G,Feuil2!F:F,"non trouve",0)</f>
        <v>0</v>
      </c>
      <c r="E7679" s="28">
        <f t="shared" si="119"/>
        <v>0</v>
      </c>
      <c r="J7679" s="31">
        <f>_xlfn.XLOOKUP(K7679,Feuil1!B:B,Feuil1!A:A,"NON TROUVE",0)</f>
        <v>0</v>
      </c>
      <c r="L7679" s="31">
        <f>VLOOKUP(M7679,Feuil3!C$2:D$48,2,0)</f>
        <v>0</v>
      </c>
      <c r="M7679" s="27">
        <f>_xlfn.XLOOKUP(O7679,Feuil3!E:E,Feuil3!C:C,"non trouve",0)</f>
        <v>0</v>
      </c>
      <c r="N7679" s="31">
        <f>IFERROR(VLOOKUP(O7679,Feuil3!E$2:F$48,2,0),0)</f>
        <v>0</v>
      </c>
      <c r="R7679" s="22" t="str" cm="1">
        <f t="array" ref="R7679">_xlfn.TEXTJOIN(";", TRUE, IF(S7679:AF7679="O",$S$1:$AF$1,""))</f>
        <v/>
      </c>
      <c r="S7679" s="20"/>
      <c r="T7679" s="20"/>
      <c r="U7679" s="20"/>
      <c r="V7679" s="20"/>
      <c r="W7679" s="20"/>
      <c r="X7679" s="20"/>
      <c r="Y7679" s="20"/>
      <c r="Z7679" s="20"/>
      <c r="AA7679" s="20"/>
      <c r="AB7679" s="20"/>
      <c r="AC7679" s="20"/>
      <c r="AD7679" s="20"/>
      <c r="AE7679" s="20"/>
      <c r="AF7679" s="20"/>
      <c r="AO7679" s="33">
        <f>_xlfn.XLOOKUP(AP7679,Feuil8!B:B,Feuil8!A:A,"non trouve",0)</f>
        <v>0</v>
      </c>
      <c r="AQ7679" t="str">
        <f>IFERROR(VLOOKUP(AO7679,Feuil8!$A$2:$E$461,3,0),"")</f>
        <v/>
      </c>
      <c r="AR7679" t="str">
        <f>IFERROR(VLOOKUP(AP7679,Feuil8!$B$2:$F$461,3,0),"")</f>
        <v/>
      </c>
      <c r="AS7679" t="str">
        <f>IFERROR(VLOOKUP(AQ7679,Feuil8!$C$2:$G$461,3,0),"")</f>
        <v/>
      </c>
    </row>
    <row r="7680" spans="1:45" x14ac:dyDescent="0.2">
      <c r="A7680" s="26">
        <f>_xlfn.XLOOKUP(B7680,Feuil4!I:I,Feuil4!H:H,"non trouve",0)</f>
        <v>0</v>
      </c>
      <c r="B7680" s="20"/>
      <c r="C7680" s="31">
        <f>_xlfn.XLOOKUP(D7680,Feuil2!G:G,Feuil2!F:F,"non trouve",0)</f>
        <v>0</v>
      </c>
      <c r="E7680" s="28">
        <f t="shared" si="119"/>
        <v>0</v>
      </c>
      <c r="J7680" s="31">
        <f>_xlfn.XLOOKUP(K7680,Feuil1!B:B,Feuil1!A:A,"NON TROUVE",0)</f>
        <v>0</v>
      </c>
      <c r="L7680" s="31">
        <f>VLOOKUP(M7680,Feuil3!C$2:D$48,2,0)</f>
        <v>0</v>
      </c>
      <c r="M7680" s="27">
        <f>_xlfn.XLOOKUP(O7680,Feuil3!E:E,Feuil3!C:C,"non trouve",0)</f>
        <v>0</v>
      </c>
      <c r="N7680" s="31">
        <f>IFERROR(VLOOKUP(O7680,Feuil3!E$2:F$48,2,0),0)</f>
        <v>0</v>
      </c>
      <c r="R7680" s="22" t="str" cm="1">
        <f t="array" ref="R7680">_xlfn.TEXTJOIN(";", TRUE, IF(S7680:AF7680="O",$S$1:$AF$1,""))</f>
        <v/>
      </c>
      <c r="S7680" s="20"/>
      <c r="T7680" s="20"/>
      <c r="U7680" s="20"/>
      <c r="V7680" s="20"/>
      <c r="W7680" s="20"/>
      <c r="X7680" s="20"/>
      <c r="Y7680" s="20"/>
      <c r="Z7680" s="20"/>
      <c r="AA7680" s="20"/>
      <c r="AB7680" s="20"/>
      <c r="AC7680" s="20"/>
      <c r="AD7680" s="20"/>
      <c r="AE7680" s="20"/>
      <c r="AF7680" s="20"/>
      <c r="AO7680" s="33">
        <f>_xlfn.XLOOKUP(AP7680,Feuil8!B:B,Feuil8!A:A,"non trouve",0)</f>
        <v>0</v>
      </c>
      <c r="AQ7680" t="str">
        <f>IFERROR(VLOOKUP(AO7680,Feuil8!$A$2:$E$461,3,0),"")</f>
        <v/>
      </c>
      <c r="AR7680" t="str">
        <f>IFERROR(VLOOKUP(AP7680,Feuil8!$B$2:$F$461,3,0),"")</f>
        <v/>
      </c>
      <c r="AS7680" t="str">
        <f>IFERROR(VLOOKUP(AQ7680,Feuil8!$C$2:$G$461,3,0),"")</f>
        <v/>
      </c>
    </row>
    <row r="7681" spans="1:45" x14ac:dyDescent="0.2">
      <c r="A7681" s="26">
        <f>_xlfn.XLOOKUP(B7681,Feuil4!I:I,Feuil4!H:H,"non trouve",0)</f>
        <v>0</v>
      </c>
      <c r="B7681" s="20"/>
      <c r="C7681" s="31">
        <f>_xlfn.XLOOKUP(D7681,Feuil2!G:G,Feuil2!F:F,"non trouve",0)</f>
        <v>0</v>
      </c>
      <c r="E7681" s="28">
        <f t="shared" si="119"/>
        <v>0</v>
      </c>
      <c r="J7681" s="31">
        <f>_xlfn.XLOOKUP(K7681,Feuil1!B:B,Feuil1!A:A,"NON TROUVE",0)</f>
        <v>0</v>
      </c>
      <c r="L7681" s="31">
        <f>VLOOKUP(M7681,Feuil3!C$2:D$48,2,0)</f>
        <v>0</v>
      </c>
      <c r="M7681" s="27">
        <f>_xlfn.XLOOKUP(O7681,Feuil3!E:E,Feuil3!C:C,"non trouve",0)</f>
        <v>0</v>
      </c>
      <c r="N7681" s="31">
        <f>IFERROR(VLOOKUP(O7681,Feuil3!E$2:F$48,2,0),0)</f>
        <v>0</v>
      </c>
      <c r="R7681" s="22" t="str" cm="1">
        <f t="array" ref="R7681">_xlfn.TEXTJOIN(";", TRUE, IF(S7681:AF7681="O",$S$1:$AF$1,""))</f>
        <v/>
      </c>
      <c r="S7681" s="20"/>
      <c r="T7681" s="20"/>
      <c r="U7681" s="20"/>
      <c r="V7681" s="20"/>
      <c r="W7681" s="20"/>
      <c r="X7681" s="20"/>
      <c r="Y7681" s="20"/>
      <c r="Z7681" s="20"/>
      <c r="AA7681" s="20"/>
      <c r="AB7681" s="20"/>
      <c r="AC7681" s="20"/>
      <c r="AD7681" s="20"/>
      <c r="AE7681" s="20"/>
      <c r="AF7681" s="20"/>
      <c r="AO7681" s="33">
        <f>_xlfn.XLOOKUP(AP7681,Feuil8!B:B,Feuil8!A:A,"non trouve",0)</f>
        <v>0</v>
      </c>
      <c r="AQ7681" t="str">
        <f>IFERROR(VLOOKUP(AO7681,Feuil8!$A$2:$E$461,3,0),"")</f>
        <v/>
      </c>
      <c r="AR7681" t="str">
        <f>IFERROR(VLOOKUP(AP7681,Feuil8!$B$2:$F$461,3,0),"")</f>
        <v/>
      </c>
      <c r="AS7681" t="str">
        <f>IFERROR(VLOOKUP(AQ7681,Feuil8!$C$2:$G$461,3,0),"")</f>
        <v/>
      </c>
    </row>
    <row r="7682" spans="1:45" x14ac:dyDescent="0.2">
      <c r="A7682" s="26">
        <f>_xlfn.XLOOKUP(B7682,Feuil4!I:I,Feuil4!H:H,"non trouve",0)</f>
        <v>0</v>
      </c>
      <c r="B7682" s="20"/>
      <c r="C7682" s="31">
        <f>_xlfn.XLOOKUP(D7682,Feuil2!G:G,Feuil2!F:F,"non trouve",0)</f>
        <v>0</v>
      </c>
      <c r="E7682" s="28">
        <f t="shared" si="119"/>
        <v>0</v>
      </c>
      <c r="J7682" s="31">
        <f>_xlfn.XLOOKUP(K7682,Feuil1!B:B,Feuil1!A:A,"NON TROUVE",0)</f>
        <v>0</v>
      </c>
      <c r="L7682" s="31">
        <f>VLOOKUP(M7682,Feuil3!C$2:D$48,2,0)</f>
        <v>0</v>
      </c>
      <c r="M7682" s="27">
        <f>_xlfn.XLOOKUP(O7682,Feuil3!E:E,Feuil3!C:C,"non trouve",0)</f>
        <v>0</v>
      </c>
      <c r="N7682" s="31">
        <f>IFERROR(VLOOKUP(O7682,Feuil3!E$2:F$48,2,0),0)</f>
        <v>0</v>
      </c>
      <c r="R7682" s="22" t="str" cm="1">
        <f t="array" ref="R7682">_xlfn.TEXTJOIN(";", TRUE, IF(S7682:AF7682="O",$S$1:$AF$1,""))</f>
        <v/>
      </c>
      <c r="S7682" s="20"/>
      <c r="T7682" s="20"/>
      <c r="U7682" s="20"/>
      <c r="V7682" s="20"/>
      <c r="W7682" s="20"/>
      <c r="X7682" s="20"/>
      <c r="Y7682" s="20"/>
      <c r="Z7682" s="20"/>
      <c r="AA7682" s="20"/>
      <c r="AB7682" s="20"/>
      <c r="AC7682" s="20"/>
      <c r="AD7682" s="20"/>
      <c r="AE7682" s="20"/>
      <c r="AF7682" s="20"/>
      <c r="AO7682" s="33">
        <f>_xlfn.XLOOKUP(AP7682,Feuil8!B:B,Feuil8!A:A,"non trouve",0)</f>
        <v>0</v>
      </c>
      <c r="AQ7682" t="str">
        <f>IFERROR(VLOOKUP(AO7682,Feuil8!$A$2:$E$461,3,0),"")</f>
        <v/>
      </c>
      <c r="AR7682" t="str">
        <f>IFERROR(VLOOKUP(AP7682,Feuil8!$B$2:$F$461,3,0),"")</f>
        <v/>
      </c>
      <c r="AS7682" t="str">
        <f>IFERROR(VLOOKUP(AQ7682,Feuil8!$C$2:$G$461,3,0),"")</f>
        <v/>
      </c>
    </row>
    <row r="7683" spans="1:45" x14ac:dyDescent="0.2">
      <c r="A7683" s="26">
        <f>_xlfn.XLOOKUP(B7683,Feuil4!I:I,Feuil4!H:H,"non trouve",0)</f>
        <v>0</v>
      </c>
      <c r="B7683" s="20"/>
      <c r="C7683" s="31">
        <f>_xlfn.XLOOKUP(D7683,Feuil2!G:G,Feuil2!F:F,"non trouve",0)</f>
        <v>0</v>
      </c>
      <c r="E7683" s="28">
        <f t="shared" si="119"/>
        <v>0</v>
      </c>
      <c r="J7683" s="31">
        <f>_xlfn.XLOOKUP(K7683,Feuil1!B:B,Feuil1!A:A,"NON TROUVE",0)</f>
        <v>0</v>
      </c>
      <c r="L7683" s="31">
        <f>VLOOKUP(M7683,Feuil3!C$2:D$48,2,0)</f>
        <v>0</v>
      </c>
      <c r="M7683" s="27">
        <f>_xlfn.XLOOKUP(O7683,Feuil3!E:E,Feuil3!C:C,"non trouve",0)</f>
        <v>0</v>
      </c>
      <c r="N7683" s="31">
        <f>IFERROR(VLOOKUP(O7683,Feuil3!E$2:F$48,2,0),0)</f>
        <v>0</v>
      </c>
      <c r="R7683" s="22" t="str" cm="1">
        <f t="array" ref="R7683">_xlfn.TEXTJOIN(";", TRUE, IF(S7683:AF7683="O",$S$1:$AF$1,""))</f>
        <v/>
      </c>
      <c r="S7683" s="20"/>
      <c r="T7683" s="20"/>
      <c r="U7683" s="20"/>
      <c r="V7683" s="20"/>
      <c r="W7683" s="20"/>
      <c r="X7683" s="20"/>
      <c r="Y7683" s="20"/>
      <c r="Z7683" s="20"/>
      <c r="AA7683" s="20"/>
      <c r="AB7683" s="20"/>
      <c r="AC7683" s="20"/>
      <c r="AD7683" s="20"/>
      <c r="AE7683" s="20"/>
      <c r="AF7683" s="20"/>
      <c r="AO7683" s="33">
        <f>_xlfn.XLOOKUP(AP7683,Feuil8!B:B,Feuil8!A:A,"non trouve",0)</f>
        <v>0</v>
      </c>
      <c r="AQ7683" t="str">
        <f>IFERROR(VLOOKUP(AO7683,Feuil8!$A$2:$E$461,3,0),"")</f>
        <v/>
      </c>
      <c r="AR7683" t="str">
        <f>IFERROR(VLOOKUP(AP7683,Feuil8!$B$2:$F$461,3,0),"")</f>
        <v/>
      </c>
      <c r="AS7683" t="str">
        <f>IFERROR(VLOOKUP(AQ7683,Feuil8!$C$2:$G$461,3,0),"")</f>
        <v/>
      </c>
    </row>
    <row r="7684" spans="1:45" x14ac:dyDescent="0.2">
      <c r="A7684" s="26">
        <f>_xlfn.XLOOKUP(B7684,Feuil4!I:I,Feuil4!H:H,"non trouve",0)</f>
        <v>0</v>
      </c>
      <c r="B7684" s="20"/>
      <c r="C7684" s="31">
        <f>_xlfn.XLOOKUP(D7684,Feuil2!G:G,Feuil2!F:F,"non trouve",0)</f>
        <v>0</v>
      </c>
      <c r="E7684" s="28">
        <f t="shared" si="119"/>
        <v>0</v>
      </c>
      <c r="J7684" s="31">
        <f>_xlfn.XLOOKUP(K7684,Feuil1!B:B,Feuil1!A:A,"NON TROUVE",0)</f>
        <v>0</v>
      </c>
      <c r="L7684" s="31">
        <f>VLOOKUP(M7684,Feuil3!C$2:D$48,2,0)</f>
        <v>0</v>
      </c>
      <c r="M7684" s="27">
        <f>_xlfn.XLOOKUP(O7684,Feuil3!E:E,Feuil3!C:C,"non trouve",0)</f>
        <v>0</v>
      </c>
      <c r="N7684" s="31">
        <f>IFERROR(VLOOKUP(O7684,Feuil3!E$2:F$48,2,0),0)</f>
        <v>0</v>
      </c>
      <c r="R7684" s="22" t="str" cm="1">
        <f t="array" ref="R7684">_xlfn.TEXTJOIN(";", TRUE, IF(S7684:AF7684="O",$S$1:$AF$1,""))</f>
        <v/>
      </c>
      <c r="S7684" s="20"/>
      <c r="T7684" s="20"/>
      <c r="U7684" s="20"/>
      <c r="V7684" s="20"/>
      <c r="W7684" s="20"/>
      <c r="X7684" s="20"/>
      <c r="Y7684" s="20"/>
      <c r="Z7684" s="20"/>
      <c r="AA7684" s="20"/>
      <c r="AB7684" s="20"/>
      <c r="AC7684" s="20"/>
      <c r="AD7684" s="20"/>
      <c r="AE7684" s="20"/>
      <c r="AF7684" s="20"/>
      <c r="AO7684" s="33">
        <f>_xlfn.XLOOKUP(AP7684,Feuil8!B:B,Feuil8!A:A,"non trouve",0)</f>
        <v>0</v>
      </c>
      <c r="AQ7684" t="str">
        <f>IFERROR(VLOOKUP(AO7684,Feuil8!$A$2:$E$461,3,0),"")</f>
        <v/>
      </c>
      <c r="AR7684" t="str">
        <f>IFERROR(VLOOKUP(AP7684,Feuil8!$B$2:$F$461,3,0),"")</f>
        <v/>
      </c>
      <c r="AS7684" t="str">
        <f>IFERROR(VLOOKUP(AQ7684,Feuil8!$C$2:$G$461,3,0),"")</f>
        <v/>
      </c>
    </row>
    <row r="7685" spans="1:45" x14ac:dyDescent="0.2">
      <c r="A7685" s="26">
        <f>_xlfn.XLOOKUP(B7685,Feuil4!I:I,Feuil4!H:H,"non trouve",0)</f>
        <v>0</v>
      </c>
      <c r="B7685" s="20"/>
      <c r="C7685" s="31">
        <f>_xlfn.XLOOKUP(D7685,Feuil2!G:G,Feuil2!F:F,"non trouve",0)</f>
        <v>0</v>
      </c>
      <c r="E7685" s="28">
        <f t="shared" ref="E7685:E7748" si="120">G7685</f>
        <v>0</v>
      </c>
      <c r="J7685" s="31">
        <f>_xlfn.XLOOKUP(K7685,Feuil1!B:B,Feuil1!A:A,"NON TROUVE",0)</f>
        <v>0</v>
      </c>
      <c r="L7685" s="31">
        <f>VLOOKUP(M7685,Feuil3!C$2:D$48,2,0)</f>
        <v>0</v>
      </c>
      <c r="M7685" s="27">
        <f>_xlfn.XLOOKUP(O7685,Feuil3!E:E,Feuil3!C:C,"non trouve",0)</f>
        <v>0</v>
      </c>
      <c r="N7685" s="31">
        <f>IFERROR(VLOOKUP(O7685,Feuil3!E$2:F$48,2,0),0)</f>
        <v>0</v>
      </c>
      <c r="R7685" s="22" t="str" cm="1">
        <f t="array" ref="R7685">_xlfn.TEXTJOIN(";", TRUE, IF(S7685:AF7685="O",$S$1:$AF$1,""))</f>
        <v/>
      </c>
      <c r="S7685" s="20"/>
      <c r="T7685" s="20"/>
      <c r="U7685" s="20"/>
      <c r="V7685" s="20"/>
      <c r="W7685" s="20"/>
      <c r="X7685" s="20"/>
      <c r="Y7685" s="20"/>
      <c r="Z7685" s="20"/>
      <c r="AA7685" s="20"/>
      <c r="AB7685" s="20"/>
      <c r="AC7685" s="20"/>
      <c r="AD7685" s="20"/>
      <c r="AE7685" s="20"/>
      <c r="AF7685" s="20"/>
      <c r="AO7685" s="33">
        <f>_xlfn.XLOOKUP(AP7685,Feuil8!B:B,Feuil8!A:A,"non trouve",0)</f>
        <v>0</v>
      </c>
      <c r="AQ7685" t="str">
        <f>IFERROR(VLOOKUP(AO7685,Feuil8!$A$2:$E$461,3,0),"")</f>
        <v/>
      </c>
      <c r="AR7685" t="str">
        <f>IFERROR(VLOOKUP(AP7685,Feuil8!$B$2:$F$461,3,0),"")</f>
        <v/>
      </c>
      <c r="AS7685" t="str">
        <f>IFERROR(VLOOKUP(AQ7685,Feuil8!$C$2:$G$461,3,0),"")</f>
        <v/>
      </c>
    </row>
    <row r="7686" spans="1:45" x14ac:dyDescent="0.2">
      <c r="A7686" s="26">
        <f>_xlfn.XLOOKUP(B7686,Feuil4!I:I,Feuil4!H:H,"non trouve",0)</f>
        <v>0</v>
      </c>
      <c r="B7686" s="20"/>
      <c r="C7686" s="31">
        <f>_xlfn.XLOOKUP(D7686,Feuil2!G:G,Feuil2!F:F,"non trouve",0)</f>
        <v>0</v>
      </c>
      <c r="E7686" s="28">
        <f t="shared" si="120"/>
        <v>0</v>
      </c>
      <c r="J7686" s="31">
        <f>_xlfn.XLOOKUP(K7686,Feuil1!B:B,Feuil1!A:A,"NON TROUVE",0)</f>
        <v>0</v>
      </c>
      <c r="L7686" s="31">
        <f>VLOOKUP(M7686,Feuil3!C$2:D$48,2,0)</f>
        <v>0</v>
      </c>
      <c r="M7686" s="27">
        <f>_xlfn.XLOOKUP(O7686,Feuil3!E:E,Feuil3!C:C,"non trouve",0)</f>
        <v>0</v>
      </c>
      <c r="N7686" s="31">
        <f>IFERROR(VLOOKUP(O7686,Feuil3!E$2:F$48,2,0),0)</f>
        <v>0</v>
      </c>
      <c r="R7686" s="22" t="str" cm="1">
        <f t="array" ref="R7686">_xlfn.TEXTJOIN(";", TRUE, IF(S7686:AF7686="O",$S$1:$AF$1,""))</f>
        <v/>
      </c>
      <c r="S7686" s="20"/>
      <c r="T7686" s="20"/>
      <c r="U7686" s="20"/>
      <c r="V7686" s="20"/>
      <c r="W7686" s="20"/>
      <c r="X7686" s="20"/>
      <c r="Y7686" s="20"/>
      <c r="Z7686" s="20"/>
      <c r="AA7686" s="20"/>
      <c r="AB7686" s="20"/>
      <c r="AC7686" s="20"/>
      <c r="AD7686" s="20"/>
      <c r="AE7686" s="20"/>
      <c r="AF7686" s="20"/>
      <c r="AO7686" s="33">
        <f>_xlfn.XLOOKUP(AP7686,Feuil8!B:B,Feuil8!A:A,"non trouve",0)</f>
        <v>0</v>
      </c>
      <c r="AQ7686" t="str">
        <f>IFERROR(VLOOKUP(AO7686,Feuil8!$A$2:$E$461,3,0),"")</f>
        <v/>
      </c>
      <c r="AR7686" t="str">
        <f>IFERROR(VLOOKUP(AP7686,Feuil8!$B$2:$F$461,3,0),"")</f>
        <v/>
      </c>
      <c r="AS7686" t="str">
        <f>IFERROR(VLOOKUP(AQ7686,Feuil8!$C$2:$G$461,3,0),"")</f>
        <v/>
      </c>
    </row>
    <row r="7687" spans="1:45" x14ac:dyDescent="0.2">
      <c r="A7687" s="26">
        <f>_xlfn.XLOOKUP(B7687,Feuil4!I:I,Feuil4!H:H,"non trouve",0)</f>
        <v>0</v>
      </c>
      <c r="B7687" s="20"/>
      <c r="C7687" s="31">
        <f>_xlfn.XLOOKUP(D7687,Feuil2!G:G,Feuil2!F:F,"non trouve",0)</f>
        <v>0</v>
      </c>
      <c r="E7687" s="28">
        <f t="shared" si="120"/>
        <v>0</v>
      </c>
      <c r="J7687" s="31">
        <f>_xlfn.XLOOKUP(K7687,Feuil1!B:B,Feuil1!A:A,"NON TROUVE",0)</f>
        <v>0</v>
      </c>
      <c r="L7687" s="31">
        <f>VLOOKUP(M7687,Feuil3!C$2:D$48,2,0)</f>
        <v>0</v>
      </c>
      <c r="M7687" s="27">
        <f>_xlfn.XLOOKUP(O7687,Feuil3!E:E,Feuil3!C:C,"non trouve",0)</f>
        <v>0</v>
      </c>
      <c r="N7687" s="31">
        <f>IFERROR(VLOOKUP(O7687,Feuil3!E$2:F$48,2,0),0)</f>
        <v>0</v>
      </c>
      <c r="R7687" s="22" t="str" cm="1">
        <f t="array" ref="R7687">_xlfn.TEXTJOIN(";", TRUE, IF(S7687:AF7687="O",$S$1:$AF$1,""))</f>
        <v/>
      </c>
      <c r="S7687" s="20"/>
      <c r="T7687" s="20"/>
      <c r="U7687" s="20"/>
      <c r="V7687" s="20"/>
      <c r="W7687" s="20"/>
      <c r="X7687" s="20"/>
      <c r="Y7687" s="20"/>
      <c r="Z7687" s="20"/>
      <c r="AA7687" s="20"/>
      <c r="AB7687" s="20"/>
      <c r="AC7687" s="20"/>
      <c r="AD7687" s="20"/>
      <c r="AE7687" s="20"/>
      <c r="AF7687" s="20"/>
      <c r="AO7687" s="33">
        <f>_xlfn.XLOOKUP(AP7687,Feuil8!B:B,Feuil8!A:A,"non trouve",0)</f>
        <v>0</v>
      </c>
      <c r="AQ7687" t="str">
        <f>IFERROR(VLOOKUP(AO7687,Feuil8!$A$2:$E$461,3,0),"")</f>
        <v/>
      </c>
      <c r="AR7687" t="str">
        <f>IFERROR(VLOOKUP(AP7687,Feuil8!$B$2:$F$461,3,0),"")</f>
        <v/>
      </c>
      <c r="AS7687" t="str">
        <f>IFERROR(VLOOKUP(AQ7687,Feuil8!$C$2:$G$461,3,0),"")</f>
        <v/>
      </c>
    </row>
    <row r="7688" spans="1:45" x14ac:dyDescent="0.2">
      <c r="A7688" s="26">
        <f>_xlfn.XLOOKUP(B7688,Feuil4!I:I,Feuil4!H:H,"non trouve",0)</f>
        <v>0</v>
      </c>
      <c r="B7688" s="20"/>
      <c r="C7688" s="31">
        <f>_xlfn.XLOOKUP(D7688,Feuil2!G:G,Feuil2!F:F,"non trouve",0)</f>
        <v>0</v>
      </c>
      <c r="E7688" s="28">
        <f t="shared" si="120"/>
        <v>0</v>
      </c>
      <c r="J7688" s="31">
        <f>_xlfn.XLOOKUP(K7688,Feuil1!B:B,Feuil1!A:A,"NON TROUVE",0)</f>
        <v>0</v>
      </c>
      <c r="L7688" s="31">
        <f>VLOOKUP(M7688,Feuil3!C$2:D$48,2,0)</f>
        <v>0</v>
      </c>
      <c r="M7688" s="27">
        <f>_xlfn.XLOOKUP(O7688,Feuil3!E:E,Feuil3!C:C,"non trouve",0)</f>
        <v>0</v>
      </c>
      <c r="N7688" s="31">
        <f>IFERROR(VLOOKUP(O7688,Feuil3!E$2:F$48,2,0),0)</f>
        <v>0</v>
      </c>
      <c r="R7688" s="22" t="str" cm="1">
        <f t="array" ref="R7688">_xlfn.TEXTJOIN(";", TRUE, IF(S7688:AF7688="O",$S$1:$AF$1,""))</f>
        <v/>
      </c>
      <c r="S7688" s="20"/>
      <c r="T7688" s="20"/>
      <c r="U7688" s="20"/>
      <c r="V7688" s="20"/>
      <c r="W7688" s="20"/>
      <c r="X7688" s="20"/>
      <c r="Y7688" s="20"/>
      <c r="Z7688" s="20"/>
      <c r="AA7688" s="20"/>
      <c r="AB7688" s="20"/>
      <c r="AC7688" s="20"/>
      <c r="AD7688" s="20"/>
      <c r="AE7688" s="20"/>
      <c r="AF7688" s="20"/>
      <c r="AO7688" s="33">
        <f>_xlfn.XLOOKUP(AP7688,Feuil8!B:B,Feuil8!A:A,"non trouve",0)</f>
        <v>0</v>
      </c>
      <c r="AQ7688" t="str">
        <f>IFERROR(VLOOKUP(AO7688,Feuil8!$A$2:$E$461,3,0),"")</f>
        <v/>
      </c>
      <c r="AR7688" t="str">
        <f>IFERROR(VLOOKUP(AP7688,Feuil8!$B$2:$F$461,3,0),"")</f>
        <v/>
      </c>
      <c r="AS7688" t="str">
        <f>IFERROR(VLOOKUP(AQ7688,Feuil8!$C$2:$G$461,3,0),"")</f>
        <v/>
      </c>
    </row>
    <row r="7689" spans="1:45" x14ac:dyDescent="0.2">
      <c r="A7689" s="26">
        <f>_xlfn.XLOOKUP(B7689,Feuil4!I:I,Feuil4!H:H,"non trouve",0)</f>
        <v>0</v>
      </c>
      <c r="B7689" s="20"/>
      <c r="C7689" s="31">
        <f>_xlfn.XLOOKUP(D7689,Feuil2!G:G,Feuil2!F:F,"non trouve",0)</f>
        <v>0</v>
      </c>
      <c r="E7689" s="28">
        <f t="shared" si="120"/>
        <v>0</v>
      </c>
      <c r="J7689" s="31">
        <f>_xlfn.XLOOKUP(K7689,Feuil1!B:B,Feuil1!A:A,"NON TROUVE",0)</f>
        <v>0</v>
      </c>
      <c r="L7689" s="31">
        <f>VLOOKUP(M7689,Feuil3!C$2:D$48,2,0)</f>
        <v>0</v>
      </c>
      <c r="M7689" s="27">
        <f>_xlfn.XLOOKUP(O7689,Feuil3!E:E,Feuil3!C:C,"non trouve",0)</f>
        <v>0</v>
      </c>
      <c r="N7689" s="31">
        <f>IFERROR(VLOOKUP(O7689,Feuil3!E$2:F$48,2,0),0)</f>
        <v>0</v>
      </c>
      <c r="R7689" s="22" t="str" cm="1">
        <f t="array" ref="R7689">_xlfn.TEXTJOIN(";", TRUE, IF(S7689:AF7689="O",$S$1:$AF$1,""))</f>
        <v/>
      </c>
      <c r="S7689" s="20"/>
      <c r="T7689" s="20"/>
      <c r="U7689" s="20"/>
      <c r="V7689" s="20"/>
      <c r="W7689" s="20"/>
      <c r="X7689" s="20"/>
      <c r="Y7689" s="20"/>
      <c r="Z7689" s="20"/>
      <c r="AA7689" s="20"/>
      <c r="AB7689" s="20"/>
      <c r="AC7689" s="20"/>
      <c r="AD7689" s="20"/>
      <c r="AE7689" s="20"/>
      <c r="AF7689" s="20"/>
      <c r="AO7689" s="33">
        <f>_xlfn.XLOOKUP(AP7689,Feuil8!B:B,Feuil8!A:A,"non trouve",0)</f>
        <v>0</v>
      </c>
      <c r="AQ7689" t="str">
        <f>IFERROR(VLOOKUP(AO7689,Feuil8!$A$2:$E$461,3,0),"")</f>
        <v/>
      </c>
      <c r="AR7689" t="str">
        <f>IFERROR(VLOOKUP(AP7689,Feuil8!$B$2:$F$461,3,0),"")</f>
        <v/>
      </c>
      <c r="AS7689" t="str">
        <f>IFERROR(VLOOKUP(AQ7689,Feuil8!$C$2:$G$461,3,0),"")</f>
        <v/>
      </c>
    </row>
    <row r="7690" spans="1:45" x14ac:dyDescent="0.2">
      <c r="A7690" s="26">
        <f>_xlfn.XLOOKUP(B7690,Feuil4!I:I,Feuil4!H:H,"non trouve",0)</f>
        <v>0</v>
      </c>
      <c r="B7690" s="20"/>
      <c r="C7690" s="31">
        <f>_xlfn.XLOOKUP(D7690,Feuil2!G:G,Feuil2!F:F,"non trouve",0)</f>
        <v>0</v>
      </c>
      <c r="E7690" s="28">
        <f t="shared" si="120"/>
        <v>0</v>
      </c>
      <c r="J7690" s="31">
        <f>_xlfn.XLOOKUP(K7690,Feuil1!B:B,Feuil1!A:A,"NON TROUVE",0)</f>
        <v>0</v>
      </c>
      <c r="L7690" s="31">
        <f>VLOOKUP(M7690,Feuil3!C$2:D$48,2,0)</f>
        <v>0</v>
      </c>
      <c r="M7690" s="27">
        <f>_xlfn.XLOOKUP(O7690,Feuil3!E:E,Feuil3!C:C,"non trouve",0)</f>
        <v>0</v>
      </c>
      <c r="N7690" s="31">
        <f>IFERROR(VLOOKUP(O7690,Feuil3!E$2:F$48,2,0),0)</f>
        <v>0</v>
      </c>
      <c r="R7690" s="22" t="str" cm="1">
        <f t="array" ref="R7690">_xlfn.TEXTJOIN(";", TRUE, IF(S7690:AF7690="O",$S$1:$AF$1,""))</f>
        <v/>
      </c>
      <c r="S7690" s="20"/>
      <c r="T7690" s="20"/>
      <c r="U7690" s="20"/>
      <c r="V7690" s="20"/>
      <c r="W7690" s="20"/>
      <c r="X7690" s="20"/>
      <c r="Y7690" s="20"/>
      <c r="Z7690" s="20"/>
      <c r="AA7690" s="20"/>
      <c r="AB7690" s="20"/>
      <c r="AC7690" s="20"/>
      <c r="AD7690" s="20"/>
      <c r="AE7690" s="20"/>
      <c r="AF7690" s="20"/>
      <c r="AO7690" s="33">
        <f>_xlfn.XLOOKUP(AP7690,Feuil8!B:B,Feuil8!A:A,"non trouve",0)</f>
        <v>0</v>
      </c>
      <c r="AQ7690" t="str">
        <f>IFERROR(VLOOKUP(AO7690,Feuil8!$A$2:$E$461,3,0),"")</f>
        <v/>
      </c>
      <c r="AR7690" t="str">
        <f>IFERROR(VLOOKUP(AP7690,Feuil8!$B$2:$F$461,3,0),"")</f>
        <v/>
      </c>
      <c r="AS7690" t="str">
        <f>IFERROR(VLOOKUP(AQ7690,Feuil8!$C$2:$G$461,3,0),"")</f>
        <v/>
      </c>
    </row>
    <row r="7691" spans="1:45" x14ac:dyDescent="0.2">
      <c r="A7691" s="26">
        <f>_xlfn.XLOOKUP(B7691,Feuil4!I:I,Feuil4!H:H,"non trouve",0)</f>
        <v>0</v>
      </c>
      <c r="B7691" s="20"/>
      <c r="C7691" s="31">
        <f>_xlfn.XLOOKUP(D7691,Feuil2!G:G,Feuil2!F:F,"non trouve",0)</f>
        <v>0</v>
      </c>
      <c r="E7691" s="28">
        <f t="shared" si="120"/>
        <v>0</v>
      </c>
      <c r="J7691" s="31">
        <f>_xlfn.XLOOKUP(K7691,Feuil1!B:B,Feuil1!A:A,"NON TROUVE",0)</f>
        <v>0</v>
      </c>
      <c r="L7691" s="31">
        <f>VLOOKUP(M7691,Feuil3!C$2:D$48,2,0)</f>
        <v>0</v>
      </c>
      <c r="M7691" s="27">
        <f>_xlfn.XLOOKUP(O7691,Feuil3!E:E,Feuil3!C:C,"non trouve",0)</f>
        <v>0</v>
      </c>
      <c r="N7691" s="31">
        <f>IFERROR(VLOOKUP(O7691,Feuil3!E$2:F$48,2,0),0)</f>
        <v>0</v>
      </c>
      <c r="R7691" s="22" t="str" cm="1">
        <f t="array" ref="R7691">_xlfn.TEXTJOIN(";", TRUE, IF(S7691:AF7691="O",$S$1:$AF$1,""))</f>
        <v/>
      </c>
      <c r="S7691" s="20"/>
      <c r="T7691" s="20"/>
      <c r="U7691" s="20"/>
      <c r="V7691" s="20"/>
      <c r="W7691" s="20"/>
      <c r="X7691" s="20"/>
      <c r="Y7691" s="20"/>
      <c r="Z7691" s="20"/>
      <c r="AA7691" s="20"/>
      <c r="AB7691" s="20"/>
      <c r="AC7691" s="20"/>
      <c r="AD7691" s="20"/>
      <c r="AE7691" s="20"/>
      <c r="AF7691" s="20"/>
      <c r="AO7691" s="33">
        <f>_xlfn.XLOOKUP(AP7691,Feuil8!B:B,Feuil8!A:A,"non trouve",0)</f>
        <v>0</v>
      </c>
      <c r="AQ7691" t="str">
        <f>IFERROR(VLOOKUP(AO7691,Feuil8!$A$2:$E$461,3,0),"")</f>
        <v/>
      </c>
      <c r="AR7691" t="str">
        <f>IFERROR(VLOOKUP(AP7691,Feuil8!$B$2:$F$461,3,0),"")</f>
        <v/>
      </c>
      <c r="AS7691" t="str">
        <f>IFERROR(VLOOKUP(AQ7691,Feuil8!$C$2:$G$461,3,0),"")</f>
        <v/>
      </c>
    </row>
    <row r="7692" spans="1:45" x14ac:dyDescent="0.2">
      <c r="A7692" s="26">
        <f>_xlfn.XLOOKUP(B7692,Feuil4!I:I,Feuil4!H:H,"non trouve",0)</f>
        <v>0</v>
      </c>
      <c r="B7692" s="20"/>
      <c r="C7692" s="31">
        <f>_xlfn.XLOOKUP(D7692,Feuil2!G:G,Feuil2!F:F,"non trouve",0)</f>
        <v>0</v>
      </c>
      <c r="E7692" s="28">
        <f t="shared" si="120"/>
        <v>0</v>
      </c>
      <c r="J7692" s="31">
        <f>_xlfn.XLOOKUP(K7692,Feuil1!B:B,Feuil1!A:A,"NON TROUVE",0)</f>
        <v>0</v>
      </c>
      <c r="L7692" s="31">
        <f>VLOOKUP(M7692,Feuil3!C$2:D$48,2,0)</f>
        <v>0</v>
      </c>
      <c r="M7692" s="27">
        <f>_xlfn.XLOOKUP(O7692,Feuil3!E:E,Feuil3!C:C,"non trouve",0)</f>
        <v>0</v>
      </c>
      <c r="N7692" s="31">
        <f>IFERROR(VLOOKUP(O7692,Feuil3!E$2:F$48,2,0),0)</f>
        <v>0</v>
      </c>
      <c r="R7692" s="22" t="str" cm="1">
        <f t="array" ref="R7692">_xlfn.TEXTJOIN(";", TRUE, IF(S7692:AF7692="O",$S$1:$AF$1,""))</f>
        <v/>
      </c>
      <c r="S7692" s="20"/>
      <c r="T7692" s="20"/>
      <c r="U7692" s="20"/>
      <c r="V7692" s="20"/>
      <c r="W7692" s="20"/>
      <c r="X7692" s="20"/>
      <c r="Y7692" s="20"/>
      <c r="Z7692" s="20"/>
      <c r="AA7692" s="20"/>
      <c r="AB7692" s="20"/>
      <c r="AC7692" s="20"/>
      <c r="AD7692" s="20"/>
      <c r="AE7692" s="20"/>
      <c r="AF7692" s="20"/>
      <c r="AO7692" s="33">
        <f>_xlfn.XLOOKUP(AP7692,Feuil8!B:B,Feuil8!A:A,"non trouve",0)</f>
        <v>0</v>
      </c>
      <c r="AQ7692" t="str">
        <f>IFERROR(VLOOKUP(AO7692,Feuil8!$A$2:$E$461,3,0),"")</f>
        <v/>
      </c>
      <c r="AR7692" t="str">
        <f>IFERROR(VLOOKUP(AP7692,Feuil8!$B$2:$F$461,3,0),"")</f>
        <v/>
      </c>
      <c r="AS7692" t="str">
        <f>IFERROR(VLOOKUP(AQ7692,Feuil8!$C$2:$G$461,3,0),"")</f>
        <v/>
      </c>
    </row>
    <row r="7693" spans="1:45" x14ac:dyDescent="0.2">
      <c r="A7693" s="26">
        <f>_xlfn.XLOOKUP(B7693,Feuil4!I:I,Feuil4!H:H,"non trouve",0)</f>
        <v>0</v>
      </c>
      <c r="B7693" s="20"/>
      <c r="C7693" s="31">
        <f>_xlfn.XLOOKUP(D7693,Feuil2!G:G,Feuil2!F:F,"non trouve",0)</f>
        <v>0</v>
      </c>
      <c r="E7693" s="28">
        <f t="shared" si="120"/>
        <v>0</v>
      </c>
      <c r="J7693" s="31">
        <f>_xlfn.XLOOKUP(K7693,Feuil1!B:B,Feuil1!A:A,"NON TROUVE",0)</f>
        <v>0</v>
      </c>
      <c r="L7693" s="31">
        <f>VLOOKUP(M7693,Feuil3!C$2:D$48,2,0)</f>
        <v>0</v>
      </c>
      <c r="M7693" s="27">
        <f>_xlfn.XLOOKUP(O7693,Feuil3!E:E,Feuil3!C:C,"non trouve",0)</f>
        <v>0</v>
      </c>
      <c r="N7693" s="31">
        <f>IFERROR(VLOOKUP(O7693,Feuil3!E$2:F$48,2,0),0)</f>
        <v>0</v>
      </c>
      <c r="R7693" s="22" t="str" cm="1">
        <f t="array" ref="R7693">_xlfn.TEXTJOIN(";", TRUE, IF(S7693:AF7693="O",$S$1:$AF$1,""))</f>
        <v/>
      </c>
      <c r="S7693" s="20"/>
      <c r="T7693" s="20"/>
      <c r="U7693" s="20"/>
      <c r="V7693" s="20"/>
      <c r="W7693" s="20"/>
      <c r="X7693" s="20"/>
      <c r="Y7693" s="20"/>
      <c r="Z7693" s="20"/>
      <c r="AA7693" s="20"/>
      <c r="AB7693" s="20"/>
      <c r="AC7693" s="20"/>
      <c r="AD7693" s="20"/>
      <c r="AE7693" s="20"/>
      <c r="AF7693" s="20"/>
      <c r="AO7693" s="33">
        <f>_xlfn.XLOOKUP(AP7693,Feuil8!B:B,Feuil8!A:A,"non trouve",0)</f>
        <v>0</v>
      </c>
      <c r="AQ7693" t="str">
        <f>IFERROR(VLOOKUP(AO7693,Feuil8!$A$2:$E$461,3,0),"")</f>
        <v/>
      </c>
      <c r="AR7693" t="str">
        <f>IFERROR(VLOOKUP(AP7693,Feuil8!$B$2:$F$461,3,0),"")</f>
        <v/>
      </c>
      <c r="AS7693" t="str">
        <f>IFERROR(VLOOKUP(AQ7693,Feuil8!$C$2:$G$461,3,0),"")</f>
        <v/>
      </c>
    </row>
    <row r="7694" spans="1:45" x14ac:dyDescent="0.2">
      <c r="A7694" s="26">
        <f>_xlfn.XLOOKUP(B7694,Feuil4!I:I,Feuil4!H:H,"non trouve",0)</f>
        <v>0</v>
      </c>
      <c r="B7694" s="20"/>
      <c r="C7694" s="31">
        <f>_xlfn.XLOOKUP(D7694,Feuil2!G:G,Feuil2!F:F,"non trouve",0)</f>
        <v>0</v>
      </c>
      <c r="E7694" s="28">
        <f t="shared" si="120"/>
        <v>0</v>
      </c>
      <c r="J7694" s="31">
        <f>_xlfn.XLOOKUP(K7694,Feuil1!B:B,Feuil1!A:A,"NON TROUVE",0)</f>
        <v>0</v>
      </c>
      <c r="L7694" s="31">
        <f>VLOOKUP(M7694,Feuil3!C$2:D$48,2,0)</f>
        <v>0</v>
      </c>
      <c r="M7694" s="27">
        <f>_xlfn.XLOOKUP(O7694,Feuil3!E:E,Feuil3!C:C,"non trouve",0)</f>
        <v>0</v>
      </c>
      <c r="N7694" s="31">
        <f>IFERROR(VLOOKUP(O7694,Feuil3!E$2:F$48,2,0),0)</f>
        <v>0</v>
      </c>
      <c r="R7694" s="22" t="str" cm="1">
        <f t="array" ref="R7694">_xlfn.TEXTJOIN(";", TRUE, IF(S7694:AF7694="O",$S$1:$AF$1,""))</f>
        <v/>
      </c>
      <c r="S7694" s="20"/>
      <c r="T7694" s="20"/>
      <c r="U7694" s="20"/>
      <c r="V7694" s="20"/>
      <c r="W7694" s="20"/>
      <c r="X7694" s="20"/>
      <c r="Y7694" s="20"/>
      <c r="Z7694" s="20"/>
      <c r="AA7694" s="20"/>
      <c r="AB7694" s="20"/>
      <c r="AC7694" s="20"/>
      <c r="AD7694" s="20"/>
      <c r="AE7694" s="20"/>
      <c r="AF7694" s="20"/>
      <c r="AO7694" s="33">
        <f>_xlfn.XLOOKUP(AP7694,Feuil8!B:B,Feuil8!A:A,"non trouve",0)</f>
        <v>0</v>
      </c>
      <c r="AQ7694" t="str">
        <f>IFERROR(VLOOKUP(AO7694,Feuil8!$A$2:$E$461,3,0),"")</f>
        <v/>
      </c>
      <c r="AR7694" t="str">
        <f>IFERROR(VLOOKUP(AP7694,Feuil8!$B$2:$F$461,3,0),"")</f>
        <v/>
      </c>
      <c r="AS7694" t="str">
        <f>IFERROR(VLOOKUP(AQ7694,Feuil8!$C$2:$G$461,3,0),"")</f>
        <v/>
      </c>
    </row>
    <row r="7695" spans="1:45" x14ac:dyDescent="0.2">
      <c r="A7695" s="26">
        <f>_xlfn.XLOOKUP(B7695,Feuil4!I:I,Feuil4!H:H,"non trouve",0)</f>
        <v>0</v>
      </c>
      <c r="B7695" s="20"/>
      <c r="C7695" s="31">
        <f>_xlfn.XLOOKUP(D7695,Feuil2!G:G,Feuil2!F:F,"non trouve",0)</f>
        <v>0</v>
      </c>
      <c r="E7695" s="28">
        <f t="shared" si="120"/>
        <v>0</v>
      </c>
      <c r="J7695" s="31">
        <f>_xlfn.XLOOKUP(K7695,Feuil1!B:B,Feuil1!A:A,"NON TROUVE",0)</f>
        <v>0</v>
      </c>
      <c r="L7695" s="31">
        <f>VLOOKUP(M7695,Feuil3!C$2:D$48,2,0)</f>
        <v>0</v>
      </c>
      <c r="M7695" s="27">
        <f>_xlfn.XLOOKUP(O7695,Feuil3!E:E,Feuil3!C:C,"non trouve",0)</f>
        <v>0</v>
      </c>
      <c r="N7695" s="31">
        <f>IFERROR(VLOOKUP(O7695,Feuil3!E$2:F$48,2,0),0)</f>
        <v>0</v>
      </c>
      <c r="R7695" s="22" t="str" cm="1">
        <f t="array" ref="R7695">_xlfn.TEXTJOIN(";", TRUE, IF(S7695:AF7695="O",$S$1:$AF$1,""))</f>
        <v/>
      </c>
      <c r="S7695" s="20"/>
      <c r="T7695" s="20"/>
      <c r="U7695" s="20"/>
      <c r="V7695" s="20"/>
      <c r="W7695" s="20"/>
      <c r="X7695" s="20"/>
      <c r="Y7695" s="20"/>
      <c r="Z7695" s="20"/>
      <c r="AA7695" s="20"/>
      <c r="AB7695" s="20"/>
      <c r="AC7695" s="20"/>
      <c r="AD7695" s="20"/>
      <c r="AE7695" s="20"/>
      <c r="AF7695" s="20"/>
      <c r="AO7695" s="33">
        <f>_xlfn.XLOOKUP(AP7695,Feuil8!B:B,Feuil8!A:A,"non trouve",0)</f>
        <v>0</v>
      </c>
      <c r="AQ7695" t="str">
        <f>IFERROR(VLOOKUP(AO7695,Feuil8!$A$2:$E$461,3,0),"")</f>
        <v/>
      </c>
      <c r="AR7695" t="str">
        <f>IFERROR(VLOOKUP(AP7695,Feuil8!$B$2:$F$461,3,0),"")</f>
        <v/>
      </c>
      <c r="AS7695" t="str">
        <f>IFERROR(VLOOKUP(AQ7695,Feuil8!$C$2:$G$461,3,0),"")</f>
        <v/>
      </c>
    </row>
    <row r="7696" spans="1:45" x14ac:dyDescent="0.2">
      <c r="A7696" s="26">
        <f>_xlfn.XLOOKUP(B7696,Feuil4!I:I,Feuil4!H:H,"non trouve",0)</f>
        <v>0</v>
      </c>
      <c r="B7696" s="20"/>
      <c r="C7696" s="31">
        <f>_xlfn.XLOOKUP(D7696,Feuil2!G:G,Feuil2!F:F,"non trouve",0)</f>
        <v>0</v>
      </c>
      <c r="E7696" s="28">
        <f t="shared" si="120"/>
        <v>0</v>
      </c>
      <c r="J7696" s="31">
        <f>_xlfn.XLOOKUP(K7696,Feuil1!B:B,Feuil1!A:A,"NON TROUVE",0)</f>
        <v>0</v>
      </c>
      <c r="L7696" s="31">
        <f>VLOOKUP(M7696,Feuil3!C$2:D$48,2,0)</f>
        <v>0</v>
      </c>
      <c r="M7696" s="27">
        <f>_xlfn.XLOOKUP(O7696,Feuil3!E:E,Feuil3!C:C,"non trouve",0)</f>
        <v>0</v>
      </c>
      <c r="N7696" s="31">
        <f>IFERROR(VLOOKUP(O7696,Feuil3!E$2:F$48,2,0),0)</f>
        <v>0</v>
      </c>
      <c r="R7696" s="22" t="str" cm="1">
        <f t="array" ref="R7696">_xlfn.TEXTJOIN(";", TRUE, IF(S7696:AF7696="O",$S$1:$AF$1,""))</f>
        <v/>
      </c>
      <c r="S7696" s="20"/>
      <c r="T7696" s="20"/>
      <c r="U7696" s="20"/>
      <c r="V7696" s="20"/>
      <c r="W7696" s="20"/>
      <c r="X7696" s="20"/>
      <c r="Y7696" s="20"/>
      <c r="Z7696" s="20"/>
      <c r="AA7696" s="20"/>
      <c r="AB7696" s="20"/>
      <c r="AC7696" s="20"/>
      <c r="AD7696" s="20"/>
      <c r="AE7696" s="20"/>
      <c r="AF7696" s="20"/>
      <c r="AO7696" s="33">
        <f>_xlfn.XLOOKUP(AP7696,Feuil8!B:B,Feuil8!A:A,"non trouve",0)</f>
        <v>0</v>
      </c>
      <c r="AQ7696" t="str">
        <f>IFERROR(VLOOKUP(AO7696,Feuil8!$A$2:$E$461,3,0),"")</f>
        <v/>
      </c>
      <c r="AR7696" t="str">
        <f>IFERROR(VLOOKUP(AP7696,Feuil8!$B$2:$F$461,3,0),"")</f>
        <v/>
      </c>
      <c r="AS7696" t="str">
        <f>IFERROR(VLOOKUP(AQ7696,Feuil8!$C$2:$G$461,3,0),"")</f>
        <v/>
      </c>
    </row>
    <row r="7697" spans="1:45" x14ac:dyDescent="0.2">
      <c r="A7697" s="26">
        <f>_xlfn.XLOOKUP(B7697,Feuil4!I:I,Feuil4!H:H,"non trouve",0)</f>
        <v>0</v>
      </c>
      <c r="B7697" s="20"/>
      <c r="C7697" s="31">
        <f>_xlfn.XLOOKUP(D7697,Feuil2!G:G,Feuil2!F:F,"non trouve",0)</f>
        <v>0</v>
      </c>
      <c r="E7697" s="28">
        <f t="shared" si="120"/>
        <v>0</v>
      </c>
      <c r="J7697" s="31">
        <f>_xlfn.XLOOKUP(K7697,Feuil1!B:B,Feuil1!A:A,"NON TROUVE",0)</f>
        <v>0</v>
      </c>
      <c r="L7697" s="31">
        <f>VLOOKUP(M7697,Feuil3!C$2:D$48,2,0)</f>
        <v>0</v>
      </c>
      <c r="M7697" s="27">
        <f>_xlfn.XLOOKUP(O7697,Feuil3!E:E,Feuil3!C:C,"non trouve",0)</f>
        <v>0</v>
      </c>
      <c r="N7697" s="31">
        <f>IFERROR(VLOOKUP(O7697,Feuil3!E$2:F$48,2,0),0)</f>
        <v>0</v>
      </c>
      <c r="R7697" s="22" t="str" cm="1">
        <f t="array" ref="R7697">_xlfn.TEXTJOIN(";", TRUE, IF(S7697:AF7697="O",$S$1:$AF$1,""))</f>
        <v/>
      </c>
      <c r="S7697" s="20"/>
      <c r="T7697" s="20"/>
      <c r="U7697" s="20"/>
      <c r="V7697" s="20"/>
      <c r="W7697" s="20"/>
      <c r="X7697" s="20"/>
      <c r="Y7697" s="20"/>
      <c r="Z7697" s="20"/>
      <c r="AA7697" s="20"/>
      <c r="AB7697" s="20"/>
      <c r="AC7697" s="20"/>
      <c r="AD7697" s="20"/>
      <c r="AE7697" s="20"/>
      <c r="AF7697" s="20"/>
      <c r="AO7697" s="33">
        <f>_xlfn.XLOOKUP(AP7697,Feuil8!B:B,Feuil8!A:A,"non trouve",0)</f>
        <v>0</v>
      </c>
      <c r="AQ7697" t="str">
        <f>IFERROR(VLOOKUP(AO7697,Feuil8!$A$2:$E$461,3,0),"")</f>
        <v/>
      </c>
      <c r="AR7697" t="str">
        <f>IFERROR(VLOOKUP(AP7697,Feuil8!$B$2:$F$461,3,0),"")</f>
        <v/>
      </c>
      <c r="AS7697" t="str">
        <f>IFERROR(VLOOKUP(AQ7697,Feuil8!$C$2:$G$461,3,0),"")</f>
        <v/>
      </c>
    </row>
    <row r="7698" spans="1:45" x14ac:dyDescent="0.2">
      <c r="A7698" s="26">
        <f>_xlfn.XLOOKUP(B7698,Feuil4!I:I,Feuil4!H:H,"non trouve",0)</f>
        <v>0</v>
      </c>
      <c r="B7698" s="20"/>
      <c r="C7698" s="31">
        <f>_xlfn.XLOOKUP(D7698,Feuil2!G:G,Feuil2!F:F,"non trouve",0)</f>
        <v>0</v>
      </c>
      <c r="E7698" s="28">
        <f t="shared" si="120"/>
        <v>0</v>
      </c>
      <c r="J7698" s="31">
        <f>_xlfn.XLOOKUP(K7698,Feuil1!B:B,Feuil1!A:A,"NON TROUVE",0)</f>
        <v>0</v>
      </c>
      <c r="L7698" s="31">
        <f>VLOOKUP(M7698,Feuil3!C$2:D$48,2,0)</f>
        <v>0</v>
      </c>
      <c r="M7698" s="27">
        <f>_xlfn.XLOOKUP(O7698,Feuil3!E:E,Feuil3!C:C,"non trouve",0)</f>
        <v>0</v>
      </c>
      <c r="N7698" s="31">
        <f>IFERROR(VLOOKUP(O7698,Feuil3!E$2:F$48,2,0),0)</f>
        <v>0</v>
      </c>
      <c r="R7698" s="22" t="str" cm="1">
        <f t="array" ref="R7698">_xlfn.TEXTJOIN(";", TRUE, IF(S7698:AF7698="O",$S$1:$AF$1,""))</f>
        <v/>
      </c>
      <c r="S7698" s="20"/>
      <c r="T7698" s="20"/>
      <c r="U7698" s="20"/>
      <c r="V7698" s="20"/>
      <c r="W7698" s="20"/>
      <c r="X7698" s="20"/>
      <c r="Y7698" s="20"/>
      <c r="Z7698" s="20"/>
      <c r="AA7698" s="20"/>
      <c r="AB7698" s="20"/>
      <c r="AC7698" s="20"/>
      <c r="AD7698" s="20"/>
      <c r="AE7698" s="20"/>
      <c r="AF7698" s="20"/>
      <c r="AO7698" s="33">
        <f>_xlfn.XLOOKUP(AP7698,Feuil8!B:B,Feuil8!A:A,"non trouve",0)</f>
        <v>0</v>
      </c>
      <c r="AQ7698" t="str">
        <f>IFERROR(VLOOKUP(AO7698,Feuil8!$A$2:$E$461,3,0),"")</f>
        <v/>
      </c>
      <c r="AR7698" t="str">
        <f>IFERROR(VLOOKUP(AP7698,Feuil8!$B$2:$F$461,3,0),"")</f>
        <v/>
      </c>
      <c r="AS7698" t="str">
        <f>IFERROR(VLOOKUP(AQ7698,Feuil8!$C$2:$G$461,3,0),"")</f>
        <v/>
      </c>
    </row>
    <row r="7699" spans="1:45" x14ac:dyDescent="0.2">
      <c r="A7699" s="26">
        <f>_xlfn.XLOOKUP(B7699,Feuil4!I:I,Feuil4!H:H,"non trouve",0)</f>
        <v>0</v>
      </c>
      <c r="B7699" s="20"/>
      <c r="C7699" s="31">
        <f>_xlfn.XLOOKUP(D7699,Feuil2!G:G,Feuil2!F:F,"non trouve",0)</f>
        <v>0</v>
      </c>
      <c r="E7699" s="28">
        <f t="shared" si="120"/>
        <v>0</v>
      </c>
      <c r="J7699" s="31">
        <f>_xlfn.XLOOKUP(K7699,Feuil1!B:B,Feuil1!A:A,"NON TROUVE",0)</f>
        <v>0</v>
      </c>
      <c r="L7699" s="31">
        <f>VLOOKUP(M7699,Feuil3!C$2:D$48,2,0)</f>
        <v>0</v>
      </c>
      <c r="M7699" s="27">
        <f>_xlfn.XLOOKUP(O7699,Feuil3!E:E,Feuil3!C:C,"non trouve",0)</f>
        <v>0</v>
      </c>
      <c r="N7699" s="31">
        <f>IFERROR(VLOOKUP(O7699,Feuil3!E$2:F$48,2,0),0)</f>
        <v>0</v>
      </c>
      <c r="R7699" s="22" t="str" cm="1">
        <f t="array" ref="R7699">_xlfn.TEXTJOIN(";", TRUE, IF(S7699:AF7699="O",$S$1:$AF$1,""))</f>
        <v/>
      </c>
      <c r="S7699" s="20"/>
      <c r="T7699" s="20"/>
      <c r="U7699" s="20"/>
      <c r="V7699" s="20"/>
      <c r="W7699" s="20"/>
      <c r="X7699" s="20"/>
      <c r="Y7699" s="20"/>
      <c r="Z7699" s="20"/>
      <c r="AA7699" s="20"/>
      <c r="AB7699" s="20"/>
      <c r="AC7699" s="20"/>
      <c r="AD7699" s="20"/>
      <c r="AE7699" s="20"/>
      <c r="AF7699" s="20"/>
      <c r="AO7699" s="33">
        <f>_xlfn.XLOOKUP(AP7699,Feuil8!B:B,Feuil8!A:A,"non trouve",0)</f>
        <v>0</v>
      </c>
      <c r="AQ7699" t="str">
        <f>IFERROR(VLOOKUP(AO7699,Feuil8!$A$2:$E$461,3,0),"")</f>
        <v/>
      </c>
      <c r="AR7699" t="str">
        <f>IFERROR(VLOOKUP(AP7699,Feuil8!$B$2:$F$461,3,0),"")</f>
        <v/>
      </c>
      <c r="AS7699" t="str">
        <f>IFERROR(VLOOKUP(AQ7699,Feuil8!$C$2:$G$461,3,0),"")</f>
        <v/>
      </c>
    </row>
    <row r="7700" spans="1:45" x14ac:dyDescent="0.2">
      <c r="A7700" s="26">
        <f>_xlfn.XLOOKUP(B7700,Feuil4!I:I,Feuil4!H:H,"non trouve",0)</f>
        <v>0</v>
      </c>
      <c r="B7700" s="20"/>
      <c r="C7700" s="31">
        <f>_xlfn.XLOOKUP(D7700,Feuil2!G:G,Feuil2!F:F,"non trouve",0)</f>
        <v>0</v>
      </c>
      <c r="E7700" s="28">
        <f t="shared" si="120"/>
        <v>0</v>
      </c>
      <c r="J7700" s="31">
        <f>_xlfn.XLOOKUP(K7700,Feuil1!B:B,Feuil1!A:A,"NON TROUVE",0)</f>
        <v>0</v>
      </c>
      <c r="L7700" s="31">
        <f>VLOOKUP(M7700,Feuil3!C$2:D$48,2,0)</f>
        <v>0</v>
      </c>
      <c r="M7700" s="27">
        <f>_xlfn.XLOOKUP(O7700,Feuil3!E:E,Feuil3!C:C,"non trouve",0)</f>
        <v>0</v>
      </c>
      <c r="N7700" s="31">
        <f>IFERROR(VLOOKUP(O7700,Feuil3!E$2:F$48,2,0),0)</f>
        <v>0</v>
      </c>
      <c r="R7700" s="22" t="str" cm="1">
        <f t="array" ref="R7700">_xlfn.TEXTJOIN(";", TRUE, IF(S7700:AF7700="O",$S$1:$AF$1,""))</f>
        <v/>
      </c>
      <c r="S7700" s="20"/>
      <c r="T7700" s="20"/>
      <c r="U7700" s="20"/>
      <c r="V7700" s="20"/>
      <c r="W7700" s="20"/>
      <c r="X7700" s="20"/>
      <c r="Y7700" s="20"/>
      <c r="Z7700" s="20"/>
      <c r="AA7700" s="20"/>
      <c r="AB7700" s="20"/>
      <c r="AC7700" s="20"/>
      <c r="AD7700" s="20"/>
      <c r="AE7700" s="20"/>
      <c r="AF7700" s="20"/>
      <c r="AO7700" s="33">
        <f>_xlfn.XLOOKUP(AP7700,Feuil8!B:B,Feuil8!A:A,"non trouve",0)</f>
        <v>0</v>
      </c>
      <c r="AQ7700" t="str">
        <f>IFERROR(VLOOKUP(AO7700,Feuil8!$A$2:$E$461,3,0),"")</f>
        <v/>
      </c>
      <c r="AR7700" t="str">
        <f>IFERROR(VLOOKUP(AP7700,Feuil8!$B$2:$F$461,3,0),"")</f>
        <v/>
      </c>
      <c r="AS7700" t="str">
        <f>IFERROR(VLOOKUP(AQ7700,Feuil8!$C$2:$G$461,3,0),"")</f>
        <v/>
      </c>
    </row>
    <row r="7701" spans="1:45" x14ac:dyDescent="0.2">
      <c r="A7701" s="26">
        <f>_xlfn.XLOOKUP(B7701,Feuil4!I:I,Feuil4!H:H,"non trouve",0)</f>
        <v>0</v>
      </c>
      <c r="B7701" s="20"/>
      <c r="C7701" s="31">
        <f>_xlfn.XLOOKUP(D7701,Feuil2!G:G,Feuil2!F:F,"non trouve",0)</f>
        <v>0</v>
      </c>
      <c r="E7701" s="28">
        <f t="shared" si="120"/>
        <v>0</v>
      </c>
      <c r="J7701" s="31">
        <f>_xlfn.XLOOKUP(K7701,Feuil1!B:B,Feuil1!A:A,"NON TROUVE",0)</f>
        <v>0</v>
      </c>
      <c r="L7701" s="31">
        <f>VLOOKUP(M7701,Feuil3!C$2:D$48,2,0)</f>
        <v>0</v>
      </c>
      <c r="M7701" s="27">
        <f>_xlfn.XLOOKUP(O7701,Feuil3!E:E,Feuil3!C:C,"non trouve",0)</f>
        <v>0</v>
      </c>
      <c r="N7701" s="31">
        <f>IFERROR(VLOOKUP(O7701,Feuil3!E$2:F$48,2,0),0)</f>
        <v>0</v>
      </c>
      <c r="R7701" s="22" t="str" cm="1">
        <f t="array" ref="R7701">_xlfn.TEXTJOIN(";", TRUE, IF(S7701:AF7701="O",$S$1:$AF$1,""))</f>
        <v/>
      </c>
      <c r="S7701" s="20"/>
      <c r="T7701" s="20"/>
      <c r="U7701" s="20"/>
      <c r="V7701" s="20"/>
      <c r="W7701" s="20"/>
      <c r="X7701" s="20"/>
      <c r="Y7701" s="20"/>
      <c r="Z7701" s="20"/>
      <c r="AA7701" s="20"/>
      <c r="AB7701" s="20"/>
      <c r="AC7701" s="20"/>
      <c r="AD7701" s="20"/>
      <c r="AE7701" s="20"/>
      <c r="AF7701" s="20"/>
      <c r="AO7701" s="33">
        <f>_xlfn.XLOOKUP(AP7701,Feuil8!B:B,Feuil8!A:A,"non trouve",0)</f>
        <v>0</v>
      </c>
      <c r="AQ7701" t="str">
        <f>IFERROR(VLOOKUP(AO7701,Feuil8!$A$2:$E$461,3,0),"")</f>
        <v/>
      </c>
      <c r="AR7701" t="str">
        <f>IFERROR(VLOOKUP(AP7701,Feuil8!$B$2:$F$461,3,0),"")</f>
        <v/>
      </c>
      <c r="AS7701" t="str">
        <f>IFERROR(VLOOKUP(AQ7701,Feuil8!$C$2:$G$461,3,0),"")</f>
        <v/>
      </c>
    </row>
    <row r="7702" spans="1:45" x14ac:dyDescent="0.2">
      <c r="A7702" s="26">
        <f>_xlfn.XLOOKUP(B7702,Feuil4!I:I,Feuil4!H:H,"non trouve",0)</f>
        <v>0</v>
      </c>
      <c r="B7702" s="20"/>
      <c r="C7702" s="31">
        <f>_xlfn.XLOOKUP(D7702,Feuil2!G:G,Feuil2!F:F,"non trouve",0)</f>
        <v>0</v>
      </c>
      <c r="E7702" s="28">
        <f t="shared" si="120"/>
        <v>0</v>
      </c>
      <c r="J7702" s="31">
        <f>_xlfn.XLOOKUP(K7702,Feuil1!B:B,Feuil1!A:A,"NON TROUVE",0)</f>
        <v>0</v>
      </c>
      <c r="L7702" s="31">
        <f>VLOOKUP(M7702,Feuil3!C$2:D$48,2,0)</f>
        <v>0</v>
      </c>
      <c r="M7702" s="27">
        <f>_xlfn.XLOOKUP(O7702,Feuil3!E:E,Feuil3!C:C,"non trouve",0)</f>
        <v>0</v>
      </c>
      <c r="N7702" s="31">
        <f>IFERROR(VLOOKUP(O7702,Feuil3!E$2:F$48,2,0),0)</f>
        <v>0</v>
      </c>
      <c r="R7702" s="22" t="str" cm="1">
        <f t="array" ref="R7702">_xlfn.TEXTJOIN(";", TRUE, IF(S7702:AF7702="O",$S$1:$AF$1,""))</f>
        <v/>
      </c>
      <c r="S7702" s="20"/>
      <c r="T7702" s="20"/>
      <c r="U7702" s="20"/>
      <c r="V7702" s="20"/>
      <c r="W7702" s="20"/>
      <c r="X7702" s="20"/>
      <c r="Y7702" s="20"/>
      <c r="Z7702" s="20"/>
      <c r="AA7702" s="20"/>
      <c r="AB7702" s="20"/>
      <c r="AC7702" s="20"/>
      <c r="AD7702" s="20"/>
      <c r="AE7702" s="20"/>
      <c r="AF7702" s="20"/>
      <c r="AO7702" s="33">
        <f>_xlfn.XLOOKUP(AP7702,Feuil8!B:B,Feuil8!A:A,"non trouve",0)</f>
        <v>0</v>
      </c>
      <c r="AQ7702" t="str">
        <f>IFERROR(VLOOKUP(AO7702,Feuil8!$A$2:$E$461,3,0),"")</f>
        <v/>
      </c>
      <c r="AR7702" t="str">
        <f>IFERROR(VLOOKUP(AP7702,Feuil8!$B$2:$F$461,3,0),"")</f>
        <v/>
      </c>
      <c r="AS7702" t="str">
        <f>IFERROR(VLOOKUP(AQ7702,Feuil8!$C$2:$G$461,3,0),"")</f>
        <v/>
      </c>
    </row>
    <row r="7703" spans="1:45" x14ac:dyDescent="0.2">
      <c r="A7703" s="26">
        <f>_xlfn.XLOOKUP(B7703,Feuil4!I:I,Feuil4!H:H,"non trouve",0)</f>
        <v>0</v>
      </c>
      <c r="B7703" s="20"/>
      <c r="C7703" s="31">
        <f>_xlfn.XLOOKUP(D7703,Feuil2!G:G,Feuil2!F:F,"non trouve",0)</f>
        <v>0</v>
      </c>
      <c r="E7703" s="28">
        <f t="shared" si="120"/>
        <v>0</v>
      </c>
      <c r="J7703" s="31">
        <f>_xlfn.XLOOKUP(K7703,Feuil1!B:B,Feuil1!A:A,"NON TROUVE",0)</f>
        <v>0</v>
      </c>
      <c r="L7703" s="31">
        <f>VLOOKUP(M7703,Feuil3!C$2:D$48,2,0)</f>
        <v>0</v>
      </c>
      <c r="M7703" s="27">
        <f>_xlfn.XLOOKUP(O7703,Feuil3!E:E,Feuil3!C:C,"non trouve",0)</f>
        <v>0</v>
      </c>
      <c r="N7703" s="31">
        <f>IFERROR(VLOOKUP(O7703,Feuil3!E$2:F$48,2,0),0)</f>
        <v>0</v>
      </c>
      <c r="R7703" s="22" t="str" cm="1">
        <f t="array" ref="R7703">_xlfn.TEXTJOIN(";", TRUE, IF(S7703:AF7703="O",$S$1:$AF$1,""))</f>
        <v/>
      </c>
      <c r="S7703" s="20"/>
      <c r="T7703" s="20"/>
      <c r="U7703" s="20"/>
      <c r="V7703" s="20"/>
      <c r="W7703" s="20"/>
      <c r="X7703" s="20"/>
      <c r="Y7703" s="20"/>
      <c r="Z7703" s="20"/>
      <c r="AA7703" s="20"/>
      <c r="AB7703" s="20"/>
      <c r="AC7703" s="20"/>
      <c r="AD7703" s="20"/>
      <c r="AE7703" s="20"/>
      <c r="AF7703" s="20"/>
      <c r="AO7703" s="33">
        <f>_xlfn.XLOOKUP(AP7703,Feuil8!B:B,Feuil8!A:A,"non trouve",0)</f>
        <v>0</v>
      </c>
      <c r="AQ7703" t="str">
        <f>IFERROR(VLOOKUP(AO7703,Feuil8!$A$2:$E$461,3,0),"")</f>
        <v/>
      </c>
      <c r="AR7703" t="str">
        <f>IFERROR(VLOOKUP(AP7703,Feuil8!$B$2:$F$461,3,0),"")</f>
        <v/>
      </c>
      <c r="AS7703" t="str">
        <f>IFERROR(VLOOKUP(AQ7703,Feuil8!$C$2:$G$461,3,0),"")</f>
        <v/>
      </c>
    </row>
    <row r="7704" spans="1:45" x14ac:dyDescent="0.2">
      <c r="A7704" s="26">
        <f>_xlfn.XLOOKUP(B7704,Feuil4!I:I,Feuil4!H:H,"non trouve",0)</f>
        <v>0</v>
      </c>
      <c r="B7704" s="20"/>
      <c r="C7704" s="31">
        <f>_xlfn.XLOOKUP(D7704,Feuil2!G:G,Feuil2!F:F,"non trouve",0)</f>
        <v>0</v>
      </c>
      <c r="E7704" s="28">
        <f t="shared" si="120"/>
        <v>0</v>
      </c>
      <c r="J7704" s="31">
        <f>_xlfn.XLOOKUP(K7704,Feuil1!B:B,Feuil1!A:A,"NON TROUVE",0)</f>
        <v>0</v>
      </c>
      <c r="L7704" s="31">
        <f>VLOOKUP(M7704,Feuil3!C$2:D$48,2,0)</f>
        <v>0</v>
      </c>
      <c r="M7704" s="27">
        <f>_xlfn.XLOOKUP(O7704,Feuil3!E:E,Feuil3!C:C,"non trouve",0)</f>
        <v>0</v>
      </c>
      <c r="N7704" s="31">
        <f>IFERROR(VLOOKUP(O7704,Feuil3!E$2:F$48,2,0),0)</f>
        <v>0</v>
      </c>
      <c r="R7704" s="22" t="str" cm="1">
        <f t="array" ref="R7704">_xlfn.TEXTJOIN(";", TRUE, IF(S7704:AF7704="O",$S$1:$AF$1,""))</f>
        <v/>
      </c>
      <c r="S7704" s="20"/>
      <c r="T7704" s="20"/>
      <c r="U7704" s="20"/>
      <c r="V7704" s="20"/>
      <c r="W7704" s="20"/>
      <c r="X7704" s="20"/>
      <c r="Y7704" s="20"/>
      <c r="Z7704" s="20"/>
      <c r="AA7704" s="20"/>
      <c r="AB7704" s="20"/>
      <c r="AC7704" s="20"/>
      <c r="AD7704" s="20"/>
      <c r="AE7704" s="20"/>
      <c r="AF7704" s="20"/>
      <c r="AO7704" s="33">
        <f>_xlfn.XLOOKUP(AP7704,Feuil8!B:B,Feuil8!A:A,"non trouve",0)</f>
        <v>0</v>
      </c>
      <c r="AQ7704" t="str">
        <f>IFERROR(VLOOKUP(AO7704,Feuil8!$A$2:$E$461,3,0),"")</f>
        <v/>
      </c>
      <c r="AR7704" t="str">
        <f>IFERROR(VLOOKUP(AP7704,Feuil8!$B$2:$F$461,3,0),"")</f>
        <v/>
      </c>
      <c r="AS7704" t="str">
        <f>IFERROR(VLOOKUP(AQ7704,Feuil8!$C$2:$G$461,3,0),"")</f>
        <v/>
      </c>
    </row>
    <row r="7705" spans="1:45" x14ac:dyDescent="0.2">
      <c r="A7705" s="26">
        <f>_xlfn.XLOOKUP(B7705,Feuil4!I:I,Feuil4!H:H,"non trouve",0)</f>
        <v>0</v>
      </c>
      <c r="B7705" s="20"/>
      <c r="C7705" s="31">
        <f>_xlfn.XLOOKUP(D7705,Feuil2!G:G,Feuil2!F:F,"non trouve",0)</f>
        <v>0</v>
      </c>
      <c r="E7705" s="28">
        <f t="shared" si="120"/>
        <v>0</v>
      </c>
      <c r="J7705" s="31">
        <f>_xlfn.XLOOKUP(K7705,Feuil1!B:B,Feuil1!A:A,"NON TROUVE",0)</f>
        <v>0</v>
      </c>
      <c r="L7705" s="31">
        <f>VLOOKUP(M7705,Feuil3!C$2:D$48,2,0)</f>
        <v>0</v>
      </c>
      <c r="M7705" s="27">
        <f>_xlfn.XLOOKUP(O7705,Feuil3!E:E,Feuil3!C:C,"non trouve",0)</f>
        <v>0</v>
      </c>
      <c r="N7705" s="31">
        <f>IFERROR(VLOOKUP(O7705,Feuil3!E$2:F$48,2,0),0)</f>
        <v>0</v>
      </c>
      <c r="R7705" s="22" t="str" cm="1">
        <f t="array" ref="R7705">_xlfn.TEXTJOIN(";", TRUE, IF(S7705:AF7705="O",$S$1:$AF$1,""))</f>
        <v/>
      </c>
      <c r="S7705" s="20"/>
      <c r="T7705" s="20"/>
      <c r="U7705" s="20"/>
      <c r="V7705" s="20"/>
      <c r="W7705" s="20"/>
      <c r="X7705" s="20"/>
      <c r="Y7705" s="20"/>
      <c r="Z7705" s="20"/>
      <c r="AA7705" s="20"/>
      <c r="AB7705" s="20"/>
      <c r="AC7705" s="20"/>
      <c r="AD7705" s="20"/>
      <c r="AE7705" s="20"/>
      <c r="AF7705" s="20"/>
      <c r="AO7705" s="33">
        <f>_xlfn.XLOOKUP(AP7705,Feuil8!B:B,Feuil8!A:A,"non trouve",0)</f>
        <v>0</v>
      </c>
      <c r="AQ7705" t="str">
        <f>IFERROR(VLOOKUP(AO7705,Feuil8!$A$2:$E$461,3,0),"")</f>
        <v/>
      </c>
      <c r="AR7705" t="str">
        <f>IFERROR(VLOOKUP(AP7705,Feuil8!$B$2:$F$461,3,0),"")</f>
        <v/>
      </c>
      <c r="AS7705" t="str">
        <f>IFERROR(VLOOKUP(AQ7705,Feuil8!$C$2:$G$461,3,0),"")</f>
        <v/>
      </c>
    </row>
    <row r="7706" spans="1:45" x14ac:dyDescent="0.2">
      <c r="A7706" s="26">
        <f>_xlfn.XLOOKUP(B7706,Feuil4!I:I,Feuil4!H:H,"non trouve",0)</f>
        <v>0</v>
      </c>
      <c r="B7706" s="20"/>
      <c r="C7706" s="31">
        <f>_xlfn.XLOOKUP(D7706,Feuil2!G:G,Feuil2!F:F,"non trouve",0)</f>
        <v>0</v>
      </c>
      <c r="E7706" s="28">
        <f t="shared" si="120"/>
        <v>0</v>
      </c>
      <c r="J7706" s="31">
        <f>_xlfn.XLOOKUP(K7706,Feuil1!B:B,Feuil1!A:A,"NON TROUVE",0)</f>
        <v>0</v>
      </c>
      <c r="L7706" s="31">
        <f>VLOOKUP(M7706,Feuil3!C$2:D$48,2,0)</f>
        <v>0</v>
      </c>
      <c r="M7706" s="27">
        <f>_xlfn.XLOOKUP(O7706,Feuil3!E:E,Feuil3!C:C,"non trouve",0)</f>
        <v>0</v>
      </c>
      <c r="N7706" s="31">
        <f>IFERROR(VLOOKUP(O7706,Feuil3!E$2:F$48,2,0),0)</f>
        <v>0</v>
      </c>
      <c r="R7706" s="22" t="str" cm="1">
        <f t="array" ref="R7706">_xlfn.TEXTJOIN(";", TRUE, IF(S7706:AF7706="O",$S$1:$AF$1,""))</f>
        <v/>
      </c>
      <c r="S7706" s="20"/>
      <c r="T7706" s="20"/>
      <c r="U7706" s="20"/>
      <c r="V7706" s="20"/>
      <c r="W7706" s="20"/>
      <c r="X7706" s="20"/>
      <c r="Y7706" s="20"/>
      <c r="Z7706" s="20"/>
      <c r="AA7706" s="20"/>
      <c r="AB7706" s="20"/>
      <c r="AC7706" s="20"/>
      <c r="AD7706" s="20"/>
      <c r="AE7706" s="20"/>
      <c r="AF7706" s="20"/>
      <c r="AO7706" s="33">
        <f>_xlfn.XLOOKUP(AP7706,Feuil8!B:B,Feuil8!A:A,"non trouve",0)</f>
        <v>0</v>
      </c>
      <c r="AQ7706" t="str">
        <f>IFERROR(VLOOKUP(AO7706,Feuil8!$A$2:$E$461,3,0),"")</f>
        <v/>
      </c>
      <c r="AR7706" t="str">
        <f>IFERROR(VLOOKUP(AP7706,Feuil8!$B$2:$F$461,3,0),"")</f>
        <v/>
      </c>
      <c r="AS7706" t="str">
        <f>IFERROR(VLOOKUP(AQ7706,Feuil8!$C$2:$G$461,3,0),"")</f>
        <v/>
      </c>
    </row>
    <row r="7707" spans="1:45" x14ac:dyDescent="0.2">
      <c r="A7707" s="26">
        <f>_xlfn.XLOOKUP(B7707,Feuil4!I:I,Feuil4!H:H,"non trouve",0)</f>
        <v>0</v>
      </c>
      <c r="B7707" s="20"/>
      <c r="C7707" s="31">
        <f>_xlfn.XLOOKUP(D7707,Feuil2!G:G,Feuil2!F:F,"non trouve",0)</f>
        <v>0</v>
      </c>
      <c r="E7707" s="28">
        <f t="shared" si="120"/>
        <v>0</v>
      </c>
      <c r="J7707" s="31">
        <f>_xlfn.XLOOKUP(K7707,Feuil1!B:B,Feuil1!A:A,"NON TROUVE",0)</f>
        <v>0</v>
      </c>
      <c r="L7707" s="31">
        <f>VLOOKUP(M7707,Feuil3!C$2:D$48,2,0)</f>
        <v>0</v>
      </c>
      <c r="M7707" s="27">
        <f>_xlfn.XLOOKUP(O7707,Feuil3!E:E,Feuil3!C:C,"non trouve",0)</f>
        <v>0</v>
      </c>
      <c r="N7707" s="31">
        <f>IFERROR(VLOOKUP(O7707,Feuil3!E$2:F$48,2,0),0)</f>
        <v>0</v>
      </c>
      <c r="R7707" s="22" t="str" cm="1">
        <f t="array" ref="R7707">_xlfn.TEXTJOIN(";", TRUE, IF(S7707:AF7707="O",$S$1:$AF$1,""))</f>
        <v/>
      </c>
      <c r="S7707" s="20"/>
      <c r="T7707" s="20"/>
      <c r="U7707" s="20"/>
      <c r="V7707" s="20"/>
      <c r="W7707" s="20"/>
      <c r="X7707" s="20"/>
      <c r="Y7707" s="20"/>
      <c r="Z7707" s="20"/>
      <c r="AA7707" s="20"/>
      <c r="AB7707" s="20"/>
      <c r="AC7707" s="20"/>
      <c r="AD7707" s="20"/>
      <c r="AE7707" s="20"/>
      <c r="AF7707" s="20"/>
      <c r="AO7707" s="33">
        <f>_xlfn.XLOOKUP(AP7707,Feuil8!B:B,Feuil8!A:A,"non trouve",0)</f>
        <v>0</v>
      </c>
      <c r="AQ7707" t="str">
        <f>IFERROR(VLOOKUP(AO7707,Feuil8!$A$2:$E$461,3,0),"")</f>
        <v/>
      </c>
      <c r="AR7707" t="str">
        <f>IFERROR(VLOOKUP(AP7707,Feuil8!$B$2:$F$461,3,0),"")</f>
        <v/>
      </c>
      <c r="AS7707" t="str">
        <f>IFERROR(VLOOKUP(AQ7707,Feuil8!$C$2:$G$461,3,0),"")</f>
        <v/>
      </c>
    </row>
    <row r="7708" spans="1:45" x14ac:dyDescent="0.2">
      <c r="A7708" s="26">
        <f>_xlfn.XLOOKUP(B7708,Feuil4!I:I,Feuil4!H:H,"non trouve",0)</f>
        <v>0</v>
      </c>
      <c r="B7708" s="20"/>
      <c r="C7708" s="31">
        <f>_xlfn.XLOOKUP(D7708,Feuil2!G:G,Feuil2!F:F,"non trouve",0)</f>
        <v>0</v>
      </c>
      <c r="E7708" s="28">
        <f t="shared" si="120"/>
        <v>0</v>
      </c>
      <c r="J7708" s="31">
        <f>_xlfn.XLOOKUP(K7708,Feuil1!B:B,Feuil1!A:A,"NON TROUVE",0)</f>
        <v>0</v>
      </c>
      <c r="L7708" s="31">
        <f>VLOOKUP(M7708,Feuil3!C$2:D$48,2,0)</f>
        <v>0</v>
      </c>
      <c r="M7708" s="27">
        <f>_xlfn.XLOOKUP(O7708,Feuil3!E:E,Feuil3!C:C,"non trouve",0)</f>
        <v>0</v>
      </c>
      <c r="N7708" s="31">
        <f>IFERROR(VLOOKUP(O7708,Feuil3!E$2:F$48,2,0),0)</f>
        <v>0</v>
      </c>
      <c r="R7708" s="22" t="str" cm="1">
        <f t="array" ref="R7708">_xlfn.TEXTJOIN(";", TRUE, IF(S7708:AF7708="O",$S$1:$AF$1,""))</f>
        <v/>
      </c>
      <c r="S7708" s="20"/>
      <c r="T7708" s="20"/>
      <c r="U7708" s="20"/>
      <c r="V7708" s="20"/>
      <c r="W7708" s="20"/>
      <c r="X7708" s="20"/>
      <c r="Y7708" s="20"/>
      <c r="Z7708" s="20"/>
      <c r="AA7708" s="20"/>
      <c r="AB7708" s="20"/>
      <c r="AC7708" s="20"/>
      <c r="AD7708" s="20"/>
      <c r="AE7708" s="20"/>
      <c r="AF7708" s="20"/>
      <c r="AO7708" s="33">
        <f>_xlfn.XLOOKUP(AP7708,Feuil8!B:B,Feuil8!A:A,"non trouve",0)</f>
        <v>0</v>
      </c>
      <c r="AQ7708" t="str">
        <f>IFERROR(VLOOKUP(AO7708,Feuil8!$A$2:$E$461,3,0),"")</f>
        <v/>
      </c>
      <c r="AR7708" t="str">
        <f>IFERROR(VLOOKUP(AP7708,Feuil8!$B$2:$F$461,3,0),"")</f>
        <v/>
      </c>
      <c r="AS7708" t="str">
        <f>IFERROR(VLOOKUP(AQ7708,Feuil8!$C$2:$G$461,3,0),"")</f>
        <v/>
      </c>
    </row>
    <row r="7709" spans="1:45" x14ac:dyDescent="0.2">
      <c r="A7709" s="26">
        <f>_xlfn.XLOOKUP(B7709,Feuil4!I:I,Feuil4!H:H,"non trouve",0)</f>
        <v>0</v>
      </c>
      <c r="B7709" s="20"/>
      <c r="C7709" s="31">
        <f>_xlfn.XLOOKUP(D7709,Feuil2!G:G,Feuil2!F:F,"non trouve",0)</f>
        <v>0</v>
      </c>
      <c r="E7709" s="28">
        <f t="shared" si="120"/>
        <v>0</v>
      </c>
      <c r="J7709" s="31">
        <f>_xlfn.XLOOKUP(K7709,Feuil1!B:B,Feuil1!A:A,"NON TROUVE",0)</f>
        <v>0</v>
      </c>
      <c r="L7709" s="31">
        <f>VLOOKUP(M7709,Feuil3!C$2:D$48,2,0)</f>
        <v>0</v>
      </c>
      <c r="M7709" s="27">
        <f>_xlfn.XLOOKUP(O7709,Feuil3!E:E,Feuil3!C:C,"non trouve",0)</f>
        <v>0</v>
      </c>
      <c r="N7709" s="31">
        <f>IFERROR(VLOOKUP(O7709,Feuil3!E$2:F$48,2,0),0)</f>
        <v>0</v>
      </c>
      <c r="R7709" s="22" t="str" cm="1">
        <f t="array" ref="R7709">_xlfn.TEXTJOIN(";", TRUE, IF(S7709:AF7709="O",$S$1:$AF$1,""))</f>
        <v/>
      </c>
      <c r="S7709" s="20"/>
      <c r="T7709" s="20"/>
      <c r="U7709" s="20"/>
      <c r="V7709" s="20"/>
      <c r="W7709" s="20"/>
      <c r="X7709" s="20"/>
      <c r="Y7709" s="20"/>
      <c r="Z7709" s="20"/>
      <c r="AA7709" s="20"/>
      <c r="AB7709" s="20"/>
      <c r="AC7709" s="20"/>
      <c r="AD7709" s="20"/>
      <c r="AE7709" s="20"/>
      <c r="AF7709" s="20"/>
      <c r="AO7709" s="33">
        <f>_xlfn.XLOOKUP(AP7709,Feuil8!B:B,Feuil8!A:A,"non trouve",0)</f>
        <v>0</v>
      </c>
      <c r="AQ7709" t="str">
        <f>IFERROR(VLOOKUP(AO7709,Feuil8!$A$2:$E$461,3,0),"")</f>
        <v/>
      </c>
      <c r="AR7709" t="str">
        <f>IFERROR(VLOOKUP(AP7709,Feuil8!$B$2:$F$461,3,0),"")</f>
        <v/>
      </c>
      <c r="AS7709" t="str">
        <f>IFERROR(VLOOKUP(AQ7709,Feuil8!$C$2:$G$461,3,0),"")</f>
        <v/>
      </c>
    </row>
    <row r="7710" spans="1:45" x14ac:dyDescent="0.2">
      <c r="A7710" s="26">
        <f>_xlfn.XLOOKUP(B7710,Feuil4!I:I,Feuil4!H:H,"non trouve",0)</f>
        <v>0</v>
      </c>
      <c r="B7710" s="20"/>
      <c r="C7710" s="31">
        <f>_xlfn.XLOOKUP(D7710,Feuil2!G:G,Feuil2!F:F,"non trouve",0)</f>
        <v>0</v>
      </c>
      <c r="E7710" s="28">
        <f t="shared" si="120"/>
        <v>0</v>
      </c>
      <c r="J7710" s="31">
        <f>_xlfn.XLOOKUP(K7710,Feuil1!B:B,Feuil1!A:A,"NON TROUVE",0)</f>
        <v>0</v>
      </c>
      <c r="L7710" s="31">
        <f>VLOOKUP(M7710,Feuil3!C$2:D$48,2,0)</f>
        <v>0</v>
      </c>
      <c r="M7710" s="27">
        <f>_xlfn.XLOOKUP(O7710,Feuil3!E:E,Feuil3!C:C,"non trouve",0)</f>
        <v>0</v>
      </c>
      <c r="N7710" s="31">
        <f>IFERROR(VLOOKUP(O7710,Feuil3!E$2:F$48,2,0),0)</f>
        <v>0</v>
      </c>
      <c r="R7710" s="22" t="str" cm="1">
        <f t="array" ref="R7710">_xlfn.TEXTJOIN(";", TRUE, IF(S7710:AF7710="O",$S$1:$AF$1,""))</f>
        <v/>
      </c>
      <c r="S7710" s="20"/>
      <c r="T7710" s="20"/>
      <c r="U7710" s="20"/>
      <c r="V7710" s="20"/>
      <c r="W7710" s="20"/>
      <c r="X7710" s="20"/>
      <c r="Y7710" s="20"/>
      <c r="Z7710" s="20"/>
      <c r="AA7710" s="20"/>
      <c r="AB7710" s="20"/>
      <c r="AC7710" s="20"/>
      <c r="AD7710" s="20"/>
      <c r="AE7710" s="20"/>
      <c r="AF7710" s="20"/>
      <c r="AO7710" s="33">
        <f>_xlfn.XLOOKUP(AP7710,Feuil8!B:B,Feuil8!A:A,"non trouve",0)</f>
        <v>0</v>
      </c>
      <c r="AQ7710" t="str">
        <f>IFERROR(VLOOKUP(AO7710,Feuil8!$A$2:$E$461,3,0),"")</f>
        <v/>
      </c>
      <c r="AR7710" t="str">
        <f>IFERROR(VLOOKUP(AP7710,Feuil8!$B$2:$F$461,3,0),"")</f>
        <v/>
      </c>
      <c r="AS7710" t="str">
        <f>IFERROR(VLOOKUP(AQ7710,Feuil8!$C$2:$G$461,3,0),"")</f>
        <v/>
      </c>
    </row>
    <row r="7711" spans="1:45" x14ac:dyDescent="0.2">
      <c r="A7711" s="26">
        <f>_xlfn.XLOOKUP(B7711,Feuil4!I:I,Feuil4!H:H,"non trouve",0)</f>
        <v>0</v>
      </c>
      <c r="B7711" s="20"/>
      <c r="C7711" s="31">
        <f>_xlfn.XLOOKUP(D7711,Feuil2!G:G,Feuil2!F:F,"non trouve",0)</f>
        <v>0</v>
      </c>
      <c r="E7711" s="28">
        <f t="shared" si="120"/>
        <v>0</v>
      </c>
      <c r="J7711" s="31">
        <f>_xlfn.XLOOKUP(K7711,Feuil1!B:B,Feuil1!A:A,"NON TROUVE",0)</f>
        <v>0</v>
      </c>
      <c r="L7711" s="31">
        <f>VLOOKUP(M7711,Feuil3!C$2:D$48,2,0)</f>
        <v>0</v>
      </c>
      <c r="M7711" s="27">
        <f>_xlfn.XLOOKUP(O7711,Feuil3!E:E,Feuil3!C:C,"non trouve",0)</f>
        <v>0</v>
      </c>
      <c r="N7711" s="31">
        <f>IFERROR(VLOOKUP(O7711,Feuil3!E$2:F$48,2,0),0)</f>
        <v>0</v>
      </c>
      <c r="R7711" s="22" t="str" cm="1">
        <f t="array" ref="R7711">_xlfn.TEXTJOIN(";", TRUE, IF(S7711:AF7711="O",$S$1:$AF$1,""))</f>
        <v/>
      </c>
      <c r="S7711" s="20"/>
      <c r="T7711" s="20"/>
      <c r="U7711" s="20"/>
      <c r="V7711" s="20"/>
      <c r="W7711" s="20"/>
      <c r="X7711" s="20"/>
      <c r="Y7711" s="20"/>
      <c r="Z7711" s="20"/>
      <c r="AA7711" s="20"/>
      <c r="AB7711" s="20"/>
      <c r="AC7711" s="20"/>
      <c r="AD7711" s="20"/>
      <c r="AE7711" s="20"/>
      <c r="AF7711" s="20"/>
      <c r="AO7711" s="33">
        <f>_xlfn.XLOOKUP(AP7711,Feuil8!B:B,Feuil8!A:A,"non trouve",0)</f>
        <v>0</v>
      </c>
      <c r="AQ7711" t="str">
        <f>IFERROR(VLOOKUP(AO7711,Feuil8!$A$2:$E$461,3,0),"")</f>
        <v/>
      </c>
      <c r="AR7711" t="str">
        <f>IFERROR(VLOOKUP(AP7711,Feuil8!$B$2:$F$461,3,0),"")</f>
        <v/>
      </c>
      <c r="AS7711" t="str">
        <f>IFERROR(VLOOKUP(AQ7711,Feuil8!$C$2:$G$461,3,0),"")</f>
        <v/>
      </c>
    </row>
    <row r="7712" spans="1:45" x14ac:dyDescent="0.2">
      <c r="A7712" s="26">
        <f>_xlfn.XLOOKUP(B7712,Feuil4!I:I,Feuil4!H:H,"non trouve",0)</f>
        <v>0</v>
      </c>
      <c r="B7712" s="20"/>
      <c r="C7712" s="31">
        <f>_xlfn.XLOOKUP(D7712,Feuil2!G:G,Feuil2!F:F,"non trouve",0)</f>
        <v>0</v>
      </c>
      <c r="E7712" s="28">
        <f t="shared" si="120"/>
        <v>0</v>
      </c>
      <c r="J7712" s="31">
        <f>_xlfn.XLOOKUP(K7712,Feuil1!B:B,Feuil1!A:A,"NON TROUVE",0)</f>
        <v>0</v>
      </c>
      <c r="L7712" s="31">
        <f>VLOOKUP(M7712,Feuil3!C$2:D$48,2,0)</f>
        <v>0</v>
      </c>
      <c r="M7712" s="27">
        <f>_xlfn.XLOOKUP(O7712,Feuil3!E:E,Feuil3!C:C,"non trouve",0)</f>
        <v>0</v>
      </c>
      <c r="N7712" s="31">
        <f>IFERROR(VLOOKUP(O7712,Feuil3!E$2:F$48,2,0),0)</f>
        <v>0</v>
      </c>
      <c r="R7712" s="22" t="str" cm="1">
        <f t="array" ref="R7712">_xlfn.TEXTJOIN(";", TRUE, IF(S7712:AF7712="O",$S$1:$AF$1,""))</f>
        <v/>
      </c>
      <c r="S7712" s="20"/>
      <c r="T7712" s="20"/>
      <c r="U7712" s="20"/>
      <c r="V7712" s="20"/>
      <c r="W7712" s="20"/>
      <c r="X7712" s="20"/>
      <c r="Y7712" s="20"/>
      <c r="Z7712" s="20"/>
      <c r="AA7712" s="20"/>
      <c r="AB7712" s="20"/>
      <c r="AC7712" s="20"/>
      <c r="AD7712" s="20"/>
      <c r="AE7712" s="20"/>
      <c r="AF7712" s="20"/>
      <c r="AO7712" s="33">
        <f>_xlfn.XLOOKUP(AP7712,Feuil8!B:B,Feuil8!A:A,"non trouve",0)</f>
        <v>0</v>
      </c>
      <c r="AQ7712" t="str">
        <f>IFERROR(VLOOKUP(AO7712,Feuil8!$A$2:$E$461,3,0),"")</f>
        <v/>
      </c>
      <c r="AR7712" t="str">
        <f>IFERROR(VLOOKUP(AP7712,Feuil8!$B$2:$F$461,3,0),"")</f>
        <v/>
      </c>
      <c r="AS7712" t="str">
        <f>IFERROR(VLOOKUP(AQ7712,Feuil8!$C$2:$G$461,3,0),"")</f>
        <v/>
      </c>
    </row>
    <row r="7713" spans="1:45" x14ac:dyDescent="0.2">
      <c r="A7713" s="26">
        <f>_xlfn.XLOOKUP(B7713,Feuil4!I:I,Feuil4!H:H,"non trouve",0)</f>
        <v>0</v>
      </c>
      <c r="B7713" s="20"/>
      <c r="C7713" s="31">
        <f>_xlfn.XLOOKUP(D7713,Feuil2!G:G,Feuil2!F:F,"non trouve",0)</f>
        <v>0</v>
      </c>
      <c r="E7713" s="28">
        <f t="shared" si="120"/>
        <v>0</v>
      </c>
      <c r="J7713" s="31">
        <f>_xlfn.XLOOKUP(K7713,Feuil1!B:B,Feuil1!A:A,"NON TROUVE",0)</f>
        <v>0</v>
      </c>
      <c r="L7713" s="31">
        <f>VLOOKUP(M7713,Feuil3!C$2:D$48,2,0)</f>
        <v>0</v>
      </c>
      <c r="M7713" s="27">
        <f>_xlfn.XLOOKUP(O7713,Feuil3!E:E,Feuil3!C:C,"non trouve",0)</f>
        <v>0</v>
      </c>
      <c r="N7713" s="31">
        <f>IFERROR(VLOOKUP(O7713,Feuil3!E$2:F$48,2,0),0)</f>
        <v>0</v>
      </c>
      <c r="R7713" s="22" t="str" cm="1">
        <f t="array" ref="R7713">_xlfn.TEXTJOIN(";", TRUE, IF(S7713:AF7713="O",$S$1:$AF$1,""))</f>
        <v/>
      </c>
      <c r="S7713" s="20"/>
      <c r="T7713" s="20"/>
      <c r="U7713" s="20"/>
      <c r="V7713" s="20"/>
      <c r="W7713" s="20"/>
      <c r="X7713" s="20"/>
      <c r="Y7713" s="20"/>
      <c r="Z7713" s="20"/>
      <c r="AA7713" s="20"/>
      <c r="AB7713" s="20"/>
      <c r="AC7713" s="20"/>
      <c r="AD7713" s="20"/>
      <c r="AE7713" s="20"/>
      <c r="AF7713" s="20"/>
      <c r="AO7713" s="33">
        <f>_xlfn.XLOOKUP(AP7713,Feuil8!B:B,Feuil8!A:A,"non trouve",0)</f>
        <v>0</v>
      </c>
      <c r="AQ7713" t="str">
        <f>IFERROR(VLOOKUP(AO7713,Feuil8!$A$2:$E$461,3,0),"")</f>
        <v/>
      </c>
      <c r="AR7713" t="str">
        <f>IFERROR(VLOOKUP(AP7713,Feuil8!$B$2:$F$461,3,0),"")</f>
        <v/>
      </c>
      <c r="AS7713" t="str">
        <f>IFERROR(VLOOKUP(AQ7713,Feuil8!$C$2:$G$461,3,0),"")</f>
        <v/>
      </c>
    </row>
    <row r="7714" spans="1:45" x14ac:dyDescent="0.2">
      <c r="A7714" s="26">
        <f>_xlfn.XLOOKUP(B7714,Feuil4!I:I,Feuil4!H:H,"non trouve",0)</f>
        <v>0</v>
      </c>
      <c r="B7714" s="20"/>
      <c r="C7714" s="31">
        <f>_xlfn.XLOOKUP(D7714,Feuil2!G:G,Feuil2!F:F,"non trouve",0)</f>
        <v>0</v>
      </c>
      <c r="E7714" s="28">
        <f t="shared" si="120"/>
        <v>0</v>
      </c>
      <c r="J7714" s="31">
        <f>_xlfn.XLOOKUP(K7714,Feuil1!B:B,Feuil1!A:A,"NON TROUVE",0)</f>
        <v>0</v>
      </c>
      <c r="L7714" s="31">
        <f>VLOOKUP(M7714,Feuil3!C$2:D$48,2,0)</f>
        <v>0</v>
      </c>
      <c r="M7714" s="27">
        <f>_xlfn.XLOOKUP(O7714,Feuil3!E:E,Feuil3!C:C,"non trouve",0)</f>
        <v>0</v>
      </c>
      <c r="N7714" s="31">
        <f>IFERROR(VLOOKUP(O7714,Feuil3!E$2:F$48,2,0),0)</f>
        <v>0</v>
      </c>
      <c r="R7714" s="22" t="str" cm="1">
        <f t="array" ref="R7714">_xlfn.TEXTJOIN(";", TRUE, IF(S7714:AF7714="O",$S$1:$AF$1,""))</f>
        <v/>
      </c>
      <c r="S7714" s="20"/>
      <c r="T7714" s="20"/>
      <c r="U7714" s="20"/>
      <c r="V7714" s="20"/>
      <c r="W7714" s="20"/>
      <c r="X7714" s="20"/>
      <c r="Y7714" s="20"/>
      <c r="Z7714" s="20"/>
      <c r="AA7714" s="20"/>
      <c r="AB7714" s="20"/>
      <c r="AC7714" s="20"/>
      <c r="AD7714" s="20"/>
      <c r="AE7714" s="20"/>
      <c r="AF7714" s="20"/>
      <c r="AO7714" s="33">
        <f>_xlfn.XLOOKUP(AP7714,Feuil8!B:B,Feuil8!A:A,"non trouve",0)</f>
        <v>0</v>
      </c>
      <c r="AQ7714" t="str">
        <f>IFERROR(VLOOKUP(AO7714,Feuil8!$A$2:$E$461,3,0),"")</f>
        <v/>
      </c>
      <c r="AR7714" t="str">
        <f>IFERROR(VLOOKUP(AP7714,Feuil8!$B$2:$F$461,3,0),"")</f>
        <v/>
      </c>
      <c r="AS7714" t="str">
        <f>IFERROR(VLOOKUP(AQ7714,Feuil8!$C$2:$G$461,3,0),"")</f>
        <v/>
      </c>
    </row>
    <row r="7715" spans="1:45" x14ac:dyDescent="0.2">
      <c r="A7715" s="26">
        <f>_xlfn.XLOOKUP(B7715,Feuil4!I:I,Feuil4!H:H,"non trouve",0)</f>
        <v>0</v>
      </c>
      <c r="B7715" s="20"/>
      <c r="C7715" s="31">
        <f>_xlfn.XLOOKUP(D7715,Feuil2!G:G,Feuil2!F:F,"non trouve",0)</f>
        <v>0</v>
      </c>
      <c r="E7715" s="28">
        <f t="shared" si="120"/>
        <v>0</v>
      </c>
      <c r="J7715" s="31">
        <f>_xlfn.XLOOKUP(K7715,Feuil1!B:B,Feuil1!A:A,"NON TROUVE",0)</f>
        <v>0</v>
      </c>
      <c r="L7715" s="31">
        <f>VLOOKUP(M7715,Feuil3!C$2:D$48,2,0)</f>
        <v>0</v>
      </c>
      <c r="M7715" s="27">
        <f>_xlfn.XLOOKUP(O7715,Feuil3!E:E,Feuil3!C:C,"non trouve",0)</f>
        <v>0</v>
      </c>
      <c r="N7715" s="31">
        <f>IFERROR(VLOOKUP(O7715,Feuil3!E$2:F$48,2,0),0)</f>
        <v>0</v>
      </c>
      <c r="R7715" s="22" t="str" cm="1">
        <f t="array" ref="R7715">_xlfn.TEXTJOIN(";", TRUE, IF(S7715:AF7715="O",$S$1:$AF$1,""))</f>
        <v/>
      </c>
      <c r="S7715" s="20"/>
      <c r="T7715" s="20"/>
      <c r="U7715" s="20"/>
      <c r="V7715" s="20"/>
      <c r="W7715" s="20"/>
      <c r="X7715" s="20"/>
      <c r="Y7715" s="20"/>
      <c r="Z7715" s="20"/>
      <c r="AA7715" s="20"/>
      <c r="AB7715" s="20"/>
      <c r="AC7715" s="20"/>
      <c r="AD7715" s="20"/>
      <c r="AE7715" s="20"/>
      <c r="AF7715" s="20"/>
      <c r="AO7715" s="33">
        <f>_xlfn.XLOOKUP(AP7715,Feuil8!B:B,Feuil8!A:A,"non trouve",0)</f>
        <v>0</v>
      </c>
      <c r="AQ7715" t="str">
        <f>IFERROR(VLOOKUP(AO7715,Feuil8!$A$2:$E$461,3,0),"")</f>
        <v/>
      </c>
      <c r="AR7715" t="str">
        <f>IFERROR(VLOOKUP(AP7715,Feuil8!$B$2:$F$461,3,0),"")</f>
        <v/>
      </c>
      <c r="AS7715" t="str">
        <f>IFERROR(VLOOKUP(AQ7715,Feuil8!$C$2:$G$461,3,0),"")</f>
        <v/>
      </c>
    </row>
    <row r="7716" spans="1:45" x14ac:dyDescent="0.2">
      <c r="A7716" s="26">
        <f>_xlfn.XLOOKUP(B7716,Feuil4!I:I,Feuil4!H:H,"non trouve",0)</f>
        <v>0</v>
      </c>
      <c r="B7716" s="20"/>
      <c r="C7716" s="31">
        <f>_xlfn.XLOOKUP(D7716,Feuil2!G:G,Feuil2!F:F,"non trouve",0)</f>
        <v>0</v>
      </c>
      <c r="E7716" s="28">
        <f t="shared" si="120"/>
        <v>0</v>
      </c>
      <c r="J7716" s="31">
        <f>_xlfn.XLOOKUP(K7716,Feuil1!B:B,Feuil1!A:A,"NON TROUVE",0)</f>
        <v>0</v>
      </c>
      <c r="L7716" s="31">
        <f>VLOOKUP(M7716,Feuil3!C$2:D$48,2,0)</f>
        <v>0</v>
      </c>
      <c r="M7716" s="27">
        <f>_xlfn.XLOOKUP(O7716,Feuil3!E:E,Feuil3!C:C,"non trouve",0)</f>
        <v>0</v>
      </c>
      <c r="N7716" s="31">
        <f>IFERROR(VLOOKUP(O7716,Feuil3!E$2:F$48,2,0),0)</f>
        <v>0</v>
      </c>
      <c r="R7716" s="22" t="str" cm="1">
        <f t="array" ref="R7716">_xlfn.TEXTJOIN(";", TRUE, IF(S7716:AF7716="O",$S$1:$AF$1,""))</f>
        <v/>
      </c>
      <c r="S7716" s="20"/>
      <c r="T7716" s="20"/>
      <c r="U7716" s="20"/>
      <c r="V7716" s="20"/>
      <c r="W7716" s="20"/>
      <c r="X7716" s="20"/>
      <c r="Y7716" s="20"/>
      <c r="Z7716" s="20"/>
      <c r="AA7716" s="20"/>
      <c r="AB7716" s="20"/>
      <c r="AC7716" s="20"/>
      <c r="AD7716" s="20"/>
      <c r="AE7716" s="20"/>
      <c r="AF7716" s="20"/>
      <c r="AO7716" s="33">
        <f>_xlfn.XLOOKUP(AP7716,Feuil8!B:B,Feuil8!A:A,"non trouve",0)</f>
        <v>0</v>
      </c>
      <c r="AQ7716" t="str">
        <f>IFERROR(VLOOKUP(AO7716,Feuil8!$A$2:$E$461,3,0),"")</f>
        <v/>
      </c>
      <c r="AR7716" t="str">
        <f>IFERROR(VLOOKUP(AP7716,Feuil8!$B$2:$F$461,3,0),"")</f>
        <v/>
      </c>
      <c r="AS7716" t="str">
        <f>IFERROR(VLOOKUP(AQ7716,Feuil8!$C$2:$G$461,3,0),"")</f>
        <v/>
      </c>
    </row>
    <row r="7717" spans="1:45" x14ac:dyDescent="0.2">
      <c r="A7717" s="26">
        <f>_xlfn.XLOOKUP(B7717,Feuil4!I:I,Feuil4!H:H,"non trouve",0)</f>
        <v>0</v>
      </c>
      <c r="B7717" s="20"/>
      <c r="C7717" s="31">
        <f>_xlfn.XLOOKUP(D7717,Feuil2!G:G,Feuil2!F:F,"non trouve",0)</f>
        <v>0</v>
      </c>
      <c r="E7717" s="28">
        <f t="shared" si="120"/>
        <v>0</v>
      </c>
      <c r="J7717" s="31">
        <f>_xlfn.XLOOKUP(K7717,Feuil1!B:B,Feuil1!A:A,"NON TROUVE",0)</f>
        <v>0</v>
      </c>
      <c r="L7717" s="31">
        <f>VLOOKUP(M7717,Feuil3!C$2:D$48,2,0)</f>
        <v>0</v>
      </c>
      <c r="M7717" s="27">
        <f>_xlfn.XLOOKUP(O7717,Feuil3!E:E,Feuil3!C:C,"non trouve",0)</f>
        <v>0</v>
      </c>
      <c r="N7717" s="31">
        <f>IFERROR(VLOOKUP(O7717,Feuil3!E$2:F$48,2,0),0)</f>
        <v>0</v>
      </c>
      <c r="R7717" s="22" t="str" cm="1">
        <f t="array" ref="R7717">_xlfn.TEXTJOIN(";", TRUE, IF(S7717:AF7717="O",$S$1:$AF$1,""))</f>
        <v/>
      </c>
      <c r="S7717" s="20"/>
      <c r="T7717" s="20"/>
      <c r="U7717" s="20"/>
      <c r="V7717" s="20"/>
      <c r="W7717" s="20"/>
      <c r="X7717" s="20"/>
      <c r="Y7717" s="20"/>
      <c r="Z7717" s="20"/>
      <c r="AA7717" s="20"/>
      <c r="AB7717" s="20"/>
      <c r="AC7717" s="20"/>
      <c r="AD7717" s="20"/>
      <c r="AE7717" s="20"/>
      <c r="AF7717" s="20"/>
      <c r="AO7717" s="33">
        <f>_xlfn.XLOOKUP(AP7717,Feuil8!B:B,Feuil8!A:A,"non trouve",0)</f>
        <v>0</v>
      </c>
      <c r="AQ7717" t="str">
        <f>IFERROR(VLOOKUP(AO7717,Feuil8!$A$2:$E$461,3,0),"")</f>
        <v/>
      </c>
      <c r="AR7717" t="str">
        <f>IFERROR(VLOOKUP(AP7717,Feuil8!$B$2:$F$461,3,0),"")</f>
        <v/>
      </c>
      <c r="AS7717" t="str">
        <f>IFERROR(VLOOKUP(AQ7717,Feuil8!$C$2:$G$461,3,0),"")</f>
        <v/>
      </c>
    </row>
    <row r="7718" spans="1:45" x14ac:dyDescent="0.2">
      <c r="A7718" s="26">
        <f>_xlfn.XLOOKUP(B7718,Feuil4!I:I,Feuil4!H:H,"non trouve",0)</f>
        <v>0</v>
      </c>
      <c r="B7718" s="20"/>
      <c r="C7718" s="31">
        <f>_xlfn.XLOOKUP(D7718,Feuil2!G:G,Feuil2!F:F,"non trouve",0)</f>
        <v>0</v>
      </c>
      <c r="E7718" s="28">
        <f t="shared" si="120"/>
        <v>0</v>
      </c>
      <c r="J7718" s="31">
        <f>_xlfn.XLOOKUP(K7718,Feuil1!B:B,Feuil1!A:A,"NON TROUVE",0)</f>
        <v>0</v>
      </c>
      <c r="L7718" s="31">
        <f>VLOOKUP(M7718,Feuil3!C$2:D$48,2,0)</f>
        <v>0</v>
      </c>
      <c r="M7718" s="27">
        <f>_xlfn.XLOOKUP(O7718,Feuil3!E:E,Feuil3!C:C,"non trouve",0)</f>
        <v>0</v>
      </c>
      <c r="N7718" s="31">
        <f>IFERROR(VLOOKUP(O7718,Feuil3!E$2:F$48,2,0),0)</f>
        <v>0</v>
      </c>
      <c r="R7718" s="22" t="str" cm="1">
        <f t="array" ref="R7718">_xlfn.TEXTJOIN(";", TRUE, IF(S7718:AF7718="O",$S$1:$AF$1,""))</f>
        <v/>
      </c>
      <c r="S7718" s="20"/>
      <c r="T7718" s="20"/>
      <c r="U7718" s="20"/>
      <c r="V7718" s="20"/>
      <c r="W7718" s="20"/>
      <c r="X7718" s="20"/>
      <c r="Y7718" s="20"/>
      <c r="Z7718" s="20"/>
      <c r="AA7718" s="20"/>
      <c r="AB7718" s="20"/>
      <c r="AC7718" s="20"/>
      <c r="AD7718" s="20"/>
      <c r="AE7718" s="20"/>
      <c r="AF7718" s="20"/>
      <c r="AO7718" s="33">
        <f>_xlfn.XLOOKUP(AP7718,Feuil8!B:B,Feuil8!A:A,"non trouve",0)</f>
        <v>0</v>
      </c>
      <c r="AQ7718" t="str">
        <f>IFERROR(VLOOKUP(AO7718,Feuil8!$A$2:$E$461,3,0),"")</f>
        <v/>
      </c>
      <c r="AR7718" t="str">
        <f>IFERROR(VLOOKUP(AP7718,Feuil8!$B$2:$F$461,3,0),"")</f>
        <v/>
      </c>
      <c r="AS7718" t="str">
        <f>IFERROR(VLOOKUP(AQ7718,Feuil8!$C$2:$G$461,3,0),"")</f>
        <v/>
      </c>
    </row>
    <row r="7719" spans="1:45" x14ac:dyDescent="0.2">
      <c r="A7719" s="26">
        <f>_xlfn.XLOOKUP(B7719,Feuil4!I:I,Feuil4!H:H,"non trouve",0)</f>
        <v>0</v>
      </c>
      <c r="B7719" s="20"/>
      <c r="C7719" s="31">
        <f>_xlfn.XLOOKUP(D7719,Feuil2!G:G,Feuil2!F:F,"non trouve",0)</f>
        <v>0</v>
      </c>
      <c r="E7719" s="28">
        <f t="shared" si="120"/>
        <v>0</v>
      </c>
      <c r="J7719" s="31">
        <f>_xlfn.XLOOKUP(K7719,Feuil1!B:B,Feuil1!A:A,"NON TROUVE",0)</f>
        <v>0</v>
      </c>
      <c r="L7719" s="31">
        <f>VLOOKUP(M7719,Feuil3!C$2:D$48,2,0)</f>
        <v>0</v>
      </c>
      <c r="M7719" s="27">
        <f>_xlfn.XLOOKUP(O7719,Feuil3!E:E,Feuil3!C:C,"non trouve",0)</f>
        <v>0</v>
      </c>
      <c r="N7719" s="31">
        <f>IFERROR(VLOOKUP(O7719,Feuil3!E$2:F$48,2,0),0)</f>
        <v>0</v>
      </c>
      <c r="R7719" s="22" t="str" cm="1">
        <f t="array" ref="R7719">_xlfn.TEXTJOIN(";", TRUE, IF(S7719:AF7719="O",$S$1:$AF$1,""))</f>
        <v/>
      </c>
      <c r="S7719" s="20"/>
      <c r="T7719" s="20"/>
      <c r="U7719" s="20"/>
      <c r="V7719" s="20"/>
      <c r="W7719" s="20"/>
      <c r="X7719" s="20"/>
      <c r="Y7719" s="20"/>
      <c r="Z7719" s="20"/>
      <c r="AA7719" s="20"/>
      <c r="AB7719" s="20"/>
      <c r="AC7719" s="20"/>
      <c r="AD7719" s="20"/>
      <c r="AE7719" s="20"/>
      <c r="AF7719" s="20"/>
      <c r="AO7719" s="33">
        <f>_xlfn.XLOOKUP(AP7719,Feuil8!B:B,Feuil8!A:A,"non trouve",0)</f>
        <v>0</v>
      </c>
      <c r="AQ7719" t="str">
        <f>IFERROR(VLOOKUP(AO7719,Feuil8!$A$2:$E$461,3,0),"")</f>
        <v/>
      </c>
      <c r="AR7719" t="str">
        <f>IFERROR(VLOOKUP(AP7719,Feuil8!$B$2:$F$461,3,0),"")</f>
        <v/>
      </c>
      <c r="AS7719" t="str">
        <f>IFERROR(VLOOKUP(AQ7719,Feuil8!$C$2:$G$461,3,0),"")</f>
        <v/>
      </c>
    </row>
    <row r="7720" spans="1:45" x14ac:dyDescent="0.2">
      <c r="A7720" s="26">
        <f>_xlfn.XLOOKUP(B7720,Feuil4!I:I,Feuil4!H:H,"non trouve",0)</f>
        <v>0</v>
      </c>
      <c r="B7720" s="20"/>
      <c r="C7720" s="31">
        <f>_xlfn.XLOOKUP(D7720,Feuil2!G:G,Feuil2!F:F,"non trouve",0)</f>
        <v>0</v>
      </c>
      <c r="E7720" s="28">
        <f t="shared" si="120"/>
        <v>0</v>
      </c>
      <c r="J7720" s="31">
        <f>_xlfn.XLOOKUP(K7720,Feuil1!B:B,Feuil1!A:A,"NON TROUVE",0)</f>
        <v>0</v>
      </c>
      <c r="L7720" s="31">
        <f>VLOOKUP(M7720,Feuil3!C$2:D$48,2,0)</f>
        <v>0</v>
      </c>
      <c r="M7720" s="27">
        <f>_xlfn.XLOOKUP(O7720,Feuil3!E:E,Feuil3!C:C,"non trouve",0)</f>
        <v>0</v>
      </c>
      <c r="N7720" s="31">
        <f>IFERROR(VLOOKUP(O7720,Feuil3!E$2:F$48,2,0),0)</f>
        <v>0</v>
      </c>
      <c r="R7720" s="22" t="str" cm="1">
        <f t="array" ref="R7720">_xlfn.TEXTJOIN(";", TRUE, IF(S7720:AF7720="O",$S$1:$AF$1,""))</f>
        <v/>
      </c>
      <c r="S7720" s="20"/>
      <c r="T7720" s="20"/>
      <c r="U7720" s="20"/>
      <c r="V7720" s="20"/>
      <c r="W7720" s="20"/>
      <c r="X7720" s="20"/>
      <c r="Y7720" s="20"/>
      <c r="Z7720" s="20"/>
      <c r="AA7720" s="20"/>
      <c r="AB7720" s="20"/>
      <c r="AC7720" s="20"/>
      <c r="AD7720" s="20"/>
      <c r="AE7720" s="20"/>
      <c r="AF7720" s="20"/>
      <c r="AO7720" s="33">
        <f>_xlfn.XLOOKUP(AP7720,Feuil8!B:B,Feuil8!A:A,"non trouve",0)</f>
        <v>0</v>
      </c>
      <c r="AQ7720" t="str">
        <f>IFERROR(VLOOKUP(AO7720,Feuil8!$A$2:$E$461,3,0),"")</f>
        <v/>
      </c>
      <c r="AR7720" t="str">
        <f>IFERROR(VLOOKUP(AP7720,Feuil8!$B$2:$F$461,3,0),"")</f>
        <v/>
      </c>
      <c r="AS7720" t="str">
        <f>IFERROR(VLOOKUP(AQ7720,Feuil8!$C$2:$G$461,3,0),"")</f>
        <v/>
      </c>
    </row>
    <row r="7721" spans="1:45" x14ac:dyDescent="0.2">
      <c r="A7721" s="26">
        <f>_xlfn.XLOOKUP(B7721,Feuil4!I:I,Feuil4!H:H,"non trouve",0)</f>
        <v>0</v>
      </c>
      <c r="B7721" s="20"/>
      <c r="C7721" s="31">
        <f>_xlfn.XLOOKUP(D7721,Feuil2!G:G,Feuil2!F:F,"non trouve",0)</f>
        <v>0</v>
      </c>
      <c r="E7721" s="28">
        <f t="shared" si="120"/>
        <v>0</v>
      </c>
      <c r="J7721" s="31">
        <f>_xlfn.XLOOKUP(K7721,Feuil1!B:B,Feuil1!A:A,"NON TROUVE",0)</f>
        <v>0</v>
      </c>
      <c r="L7721" s="31">
        <f>VLOOKUP(M7721,Feuil3!C$2:D$48,2,0)</f>
        <v>0</v>
      </c>
      <c r="M7721" s="27">
        <f>_xlfn.XLOOKUP(O7721,Feuil3!E:E,Feuil3!C:C,"non trouve",0)</f>
        <v>0</v>
      </c>
      <c r="N7721" s="31">
        <f>IFERROR(VLOOKUP(O7721,Feuil3!E$2:F$48,2,0),0)</f>
        <v>0</v>
      </c>
      <c r="R7721" s="22" t="str" cm="1">
        <f t="array" ref="R7721">_xlfn.TEXTJOIN(";", TRUE, IF(S7721:AF7721="O",$S$1:$AF$1,""))</f>
        <v/>
      </c>
      <c r="S7721" s="20"/>
      <c r="T7721" s="20"/>
      <c r="U7721" s="20"/>
      <c r="V7721" s="20"/>
      <c r="W7721" s="20"/>
      <c r="X7721" s="20"/>
      <c r="Y7721" s="20"/>
      <c r="Z7721" s="20"/>
      <c r="AA7721" s="20"/>
      <c r="AB7721" s="20"/>
      <c r="AC7721" s="20"/>
      <c r="AD7721" s="20"/>
      <c r="AE7721" s="20"/>
      <c r="AF7721" s="20"/>
      <c r="AO7721" s="33">
        <f>_xlfn.XLOOKUP(AP7721,Feuil8!B:B,Feuil8!A:A,"non trouve",0)</f>
        <v>0</v>
      </c>
      <c r="AQ7721" t="str">
        <f>IFERROR(VLOOKUP(AO7721,Feuil8!$A$2:$E$461,3,0),"")</f>
        <v/>
      </c>
      <c r="AR7721" t="str">
        <f>IFERROR(VLOOKUP(AP7721,Feuil8!$B$2:$F$461,3,0),"")</f>
        <v/>
      </c>
      <c r="AS7721" t="str">
        <f>IFERROR(VLOOKUP(AQ7721,Feuil8!$C$2:$G$461,3,0),"")</f>
        <v/>
      </c>
    </row>
    <row r="7722" spans="1:45" x14ac:dyDescent="0.2">
      <c r="A7722" s="26">
        <f>_xlfn.XLOOKUP(B7722,Feuil4!I:I,Feuil4!H:H,"non trouve",0)</f>
        <v>0</v>
      </c>
      <c r="B7722" s="20"/>
      <c r="C7722" s="31">
        <f>_xlfn.XLOOKUP(D7722,Feuil2!G:G,Feuil2!F:F,"non trouve",0)</f>
        <v>0</v>
      </c>
      <c r="E7722" s="28">
        <f t="shared" si="120"/>
        <v>0</v>
      </c>
      <c r="J7722" s="31">
        <f>_xlfn.XLOOKUP(K7722,Feuil1!B:B,Feuil1!A:A,"NON TROUVE",0)</f>
        <v>0</v>
      </c>
      <c r="L7722" s="31">
        <f>VLOOKUP(M7722,Feuil3!C$2:D$48,2,0)</f>
        <v>0</v>
      </c>
      <c r="M7722" s="27">
        <f>_xlfn.XLOOKUP(O7722,Feuil3!E:E,Feuil3!C:C,"non trouve",0)</f>
        <v>0</v>
      </c>
      <c r="N7722" s="31">
        <f>IFERROR(VLOOKUP(O7722,Feuil3!E$2:F$48,2,0),0)</f>
        <v>0</v>
      </c>
      <c r="R7722" s="22" t="str" cm="1">
        <f t="array" ref="R7722">_xlfn.TEXTJOIN(";", TRUE, IF(S7722:AF7722="O",$S$1:$AF$1,""))</f>
        <v/>
      </c>
      <c r="S7722" s="20"/>
      <c r="T7722" s="20"/>
      <c r="U7722" s="20"/>
      <c r="V7722" s="20"/>
      <c r="W7722" s="20"/>
      <c r="X7722" s="20"/>
      <c r="Y7722" s="20"/>
      <c r="Z7722" s="20"/>
      <c r="AA7722" s="20"/>
      <c r="AB7722" s="20"/>
      <c r="AC7722" s="20"/>
      <c r="AD7722" s="20"/>
      <c r="AE7722" s="20"/>
      <c r="AF7722" s="20"/>
      <c r="AO7722" s="33">
        <f>_xlfn.XLOOKUP(AP7722,Feuil8!B:B,Feuil8!A:A,"non trouve",0)</f>
        <v>0</v>
      </c>
      <c r="AQ7722" t="str">
        <f>IFERROR(VLOOKUP(AO7722,Feuil8!$A$2:$E$461,3,0),"")</f>
        <v/>
      </c>
      <c r="AR7722" t="str">
        <f>IFERROR(VLOOKUP(AP7722,Feuil8!$B$2:$F$461,3,0),"")</f>
        <v/>
      </c>
      <c r="AS7722" t="str">
        <f>IFERROR(VLOOKUP(AQ7722,Feuil8!$C$2:$G$461,3,0),"")</f>
        <v/>
      </c>
    </row>
    <row r="7723" spans="1:45" x14ac:dyDescent="0.2">
      <c r="A7723" s="26">
        <f>_xlfn.XLOOKUP(B7723,Feuil4!I:I,Feuil4!H:H,"non trouve",0)</f>
        <v>0</v>
      </c>
      <c r="B7723" s="20"/>
      <c r="C7723" s="31">
        <f>_xlfn.XLOOKUP(D7723,Feuil2!G:G,Feuil2!F:F,"non trouve",0)</f>
        <v>0</v>
      </c>
      <c r="E7723" s="28">
        <f t="shared" si="120"/>
        <v>0</v>
      </c>
      <c r="J7723" s="31">
        <f>_xlfn.XLOOKUP(K7723,Feuil1!B:B,Feuil1!A:A,"NON TROUVE",0)</f>
        <v>0</v>
      </c>
      <c r="L7723" s="31">
        <f>VLOOKUP(M7723,Feuil3!C$2:D$48,2,0)</f>
        <v>0</v>
      </c>
      <c r="M7723" s="27">
        <f>_xlfn.XLOOKUP(O7723,Feuil3!E:E,Feuil3!C:C,"non trouve",0)</f>
        <v>0</v>
      </c>
      <c r="N7723" s="31">
        <f>IFERROR(VLOOKUP(O7723,Feuil3!E$2:F$48,2,0),0)</f>
        <v>0</v>
      </c>
      <c r="R7723" s="22" t="str" cm="1">
        <f t="array" ref="R7723">_xlfn.TEXTJOIN(";", TRUE, IF(S7723:AF7723="O",$S$1:$AF$1,""))</f>
        <v/>
      </c>
      <c r="S7723" s="20"/>
      <c r="T7723" s="20"/>
      <c r="U7723" s="20"/>
      <c r="V7723" s="20"/>
      <c r="W7723" s="20"/>
      <c r="X7723" s="20"/>
      <c r="Y7723" s="20"/>
      <c r="Z7723" s="20"/>
      <c r="AA7723" s="20"/>
      <c r="AB7723" s="20"/>
      <c r="AC7723" s="20"/>
      <c r="AD7723" s="20"/>
      <c r="AE7723" s="20"/>
      <c r="AF7723" s="20"/>
      <c r="AO7723" s="33">
        <f>_xlfn.XLOOKUP(AP7723,Feuil8!B:B,Feuil8!A:A,"non trouve",0)</f>
        <v>0</v>
      </c>
      <c r="AQ7723" t="str">
        <f>IFERROR(VLOOKUP(AO7723,Feuil8!$A$2:$E$461,3,0),"")</f>
        <v/>
      </c>
      <c r="AR7723" t="str">
        <f>IFERROR(VLOOKUP(AP7723,Feuil8!$B$2:$F$461,3,0),"")</f>
        <v/>
      </c>
      <c r="AS7723" t="str">
        <f>IFERROR(VLOOKUP(AQ7723,Feuil8!$C$2:$G$461,3,0),"")</f>
        <v/>
      </c>
    </row>
    <row r="7724" spans="1:45" x14ac:dyDescent="0.2">
      <c r="A7724" s="26">
        <f>_xlfn.XLOOKUP(B7724,Feuil4!I:I,Feuil4!H:H,"non trouve",0)</f>
        <v>0</v>
      </c>
      <c r="B7724" s="20"/>
      <c r="C7724" s="31">
        <f>_xlfn.XLOOKUP(D7724,Feuil2!G:G,Feuil2!F:F,"non trouve",0)</f>
        <v>0</v>
      </c>
      <c r="E7724" s="28">
        <f t="shared" si="120"/>
        <v>0</v>
      </c>
      <c r="J7724" s="31">
        <f>_xlfn.XLOOKUP(K7724,Feuil1!B:B,Feuil1!A:A,"NON TROUVE",0)</f>
        <v>0</v>
      </c>
      <c r="L7724" s="31">
        <f>VLOOKUP(M7724,Feuil3!C$2:D$48,2,0)</f>
        <v>0</v>
      </c>
      <c r="M7724" s="27">
        <f>_xlfn.XLOOKUP(O7724,Feuil3!E:E,Feuil3!C:C,"non trouve",0)</f>
        <v>0</v>
      </c>
      <c r="N7724" s="31">
        <f>IFERROR(VLOOKUP(O7724,Feuil3!E$2:F$48,2,0),0)</f>
        <v>0</v>
      </c>
      <c r="R7724" s="22" t="str" cm="1">
        <f t="array" ref="R7724">_xlfn.TEXTJOIN(";", TRUE, IF(S7724:AF7724="O",$S$1:$AF$1,""))</f>
        <v/>
      </c>
      <c r="S7724" s="20"/>
      <c r="T7724" s="20"/>
      <c r="U7724" s="20"/>
      <c r="V7724" s="20"/>
      <c r="W7724" s="20"/>
      <c r="X7724" s="20"/>
      <c r="Y7724" s="20"/>
      <c r="Z7724" s="20"/>
      <c r="AA7724" s="20"/>
      <c r="AB7724" s="20"/>
      <c r="AC7724" s="20"/>
      <c r="AD7724" s="20"/>
      <c r="AE7724" s="20"/>
      <c r="AF7724" s="20"/>
      <c r="AO7724" s="33">
        <f>_xlfn.XLOOKUP(AP7724,Feuil8!B:B,Feuil8!A:A,"non trouve",0)</f>
        <v>0</v>
      </c>
      <c r="AQ7724" t="str">
        <f>IFERROR(VLOOKUP(AO7724,Feuil8!$A$2:$E$461,3,0),"")</f>
        <v/>
      </c>
      <c r="AR7724" t="str">
        <f>IFERROR(VLOOKUP(AP7724,Feuil8!$B$2:$F$461,3,0),"")</f>
        <v/>
      </c>
      <c r="AS7724" t="str">
        <f>IFERROR(VLOOKUP(AQ7724,Feuil8!$C$2:$G$461,3,0),"")</f>
        <v/>
      </c>
    </row>
    <row r="7725" spans="1:45" x14ac:dyDescent="0.2">
      <c r="A7725" s="26">
        <f>_xlfn.XLOOKUP(B7725,Feuil4!I:I,Feuil4!H:H,"non trouve",0)</f>
        <v>0</v>
      </c>
      <c r="B7725" s="20"/>
      <c r="C7725" s="31">
        <f>_xlfn.XLOOKUP(D7725,Feuil2!G:G,Feuil2!F:F,"non trouve",0)</f>
        <v>0</v>
      </c>
      <c r="E7725" s="28">
        <f t="shared" si="120"/>
        <v>0</v>
      </c>
      <c r="J7725" s="31">
        <f>_xlfn.XLOOKUP(K7725,Feuil1!B:B,Feuil1!A:A,"NON TROUVE",0)</f>
        <v>0</v>
      </c>
      <c r="L7725" s="31">
        <f>VLOOKUP(M7725,Feuil3!C$2:D$48,2,0)</f>
        <v>0</v>
      </c>
      <c r="M7725" s="27">
        <f>_xlfn.XLOOKUP(O7725,Feuil3!E:E,Feuil3!C:C,"non trouve",0)</f>
        <v>0</v>
      </c>
      <c r="N7725" s="31">
        <f>IFERROR(VLOOKUP(O7725,Feuil3!E$2:F$48,2,0),0)</f>
        <v>0</v>
      </c>
      <c r="R7725" s="22" t="str" cm="1">
        <f t="array" ref="R7725">_xlfn.TEXTJOIN(";", TRUE, IF(S7725:AF7725="O",$S$1:$AF$1,""))</f>
        <v/>
      </c>
      <c r="S7725" s="20"/>
      <c r="T7725" s="20"/>
      <c r="U7725" s="20"/>
      <c r="V7725" s="20"/>
      <c r="W7725" s="20"/>
      <c r="X7725" s="20"/>
      <c r="Y7725" s="20"/>
      <c r="Z7725" s="20"/>
      <c r="AA7725" s="20"/>
      <c r="AB7725" s="20"/>
      <c r="AC7725" s="20"/>
      <c r="AD7725" s="20"/>
      <c r="AE7725" s="20"/>
      <c r="AF7725" s="20"/>
      <c r="AO7725" s="33">
        <f>_xlfn.XLOOKUP(AP7725,Feuil8!B:B,Feuil8!A:A,"non trouve",0)</f>
        <v>0</v>
      </c>
      <c r="AQ7725" t="str">
        <f>IFERROR(VLOOKUP(AO7725,Feuil8!$A$2:$E$461,3,0),"")</f>
        <v/>
      </c>
      <c r="AR7725" t="str">
        <f>IFERROR(VLOOKUP(AP7725,Feuil8!$B$2:$F$461,3,0),"")</f>
        <v/>
      </c>
      <c r="AS7725" t="str">
        <f>IFERROR(VLOOKUP(AQ7725,Feuil8!$C$2:$G$461,3,0),"")</f>
        <v/>
      </c>
    </row>
    <row r="7726" spans="1:45" x14ac:dyDescent="0.2">
      <c r="A7726" s="26">
        <f>_xlfn.XLOOKUP(B7726,Feuil4!I:I,Feuil4!H:H,"non trouve",0)</f>
        <v>0</v>
      </c>
      <c r="B7726" s="20"/>
      <c r="C7726" s="31">
        <f>_xlfn.XLOOKUP(D7726,Feuil2!G:G,Feuil2!F:F,"non trouve",0)</f>
        <v>0</v>
      </c>
      <c r="E7726" s="28">
        <f t="shared" si="120"/>
        <v>0</v>
      </c>
      <c r="J7726" s="31">
        <f>_xlfn.XLOOKUP(K7726,Feuil1!B:B,Feuil1!A:A,"NON TROUVE",0)</f>
        <v>0</v>
      </c>
      <c r="L7726" s="31">
        <f>VLOOKUP(M7726,Feuil3!C$2:D$48,2,0)</f>
        <v>0</v>
      </c>
      <c r="M7726" s="27">
        <f>_xlfn.XLOOKUP(O7726,Feuil3!E:E,Feuil3!C:C,"non trouve",0)</f>
        <v>0</v>
      </c>
      <c r="N7726" s="31">
        <f>IFERROR(VLOOKUP(O7726,Feuil3!E$2:F$48,2,0),0)</f>
        <v>0</v>
      </c>
      <c r="R7726" s="22" t="str" cm="1">
        <f t="array" ref="R7726">_xlfn.TEXTJOIN(";", TRUE, IF(S7726:AF7726="O",$S$1:$AF$1,""))</f>
        <v/>
      </c>
      <c r="S7726" s="20"/>
      <c r="T7726" s="20"/>
      <c r="U7726" s="20"/>
      <c r="V7726" s="20"/>
      <c r="W7726" s="20"/>
      <c r="X7726" s="20"/>
      <c r="Y7726" s="20"/>
      <c r="Z7726" s="20"/>
      <c r="AA7726" s="20"/>
      <c r="AB7726" s="20"/>
      <c r="AC7726" s="20"/>
      <c r="AD7726" s="20"/>
      <c r="AE7726" s="20"/>
      <c r="AF7726" s="20"/>
      <c r="AO7726" s="33">
        <f>_xlfn.XLOOKUP(AP7726,Feuil8!B:B,Feuil8!A:A,"non trouve",0)</f>
        <v>0</v>
      </c>
      <c r="AQ7726" t="str">
        <f>IFERROR(VLOOKUP(AO7726,Feuil8!$A$2:$E$461,3,0),"")</f>
        <v/>
      </c>
      <c r="AR7726" t="str">
        <f>IFERROR(VLOOKUP(AP7726,Feuil8!$B$2:$F$461,3,0),"")</f>
        <v/>
      </c>
      <c r="AS7726" t="str">
        <f>IFERROR(VLOOKUP(AQ7726,Feuil8!$C$2:$G$461,3,0),"")</f>
        <v/>
      </c>
    </row>
    <row r="7727" spans="1:45" x14ac:dyDescent="0.2">
      <c r="A7727" s="26">
        <f>_xlfn.XLOOKUP(B7727,Feuil4!I:I,Feuil4!H:H,"non trouve",0)</f>
        <v>0</v>
      </c>
      <c r="B7727" s="20"/>
      <c r="C7727" s="31">
        <f>_xlfn.XLOOKUP(D7727,Feuil2!G:G,Feuil2!F:F,"non trouve",0)</f>
        <v>0</v>
      </c>
      <c r="E7727" s="28">
        <f t="shared" si="120"/>
        <v>0</v>
      </c>
      <c r="J7727" s="31">
        <f>_xlfn.XLOOKUP(K7727,Feuil1!B:B,Feuil1!A:A,"NON TROUVE",0)</f>
        <v>0</v>
      </c>
      <c r="L7727" s="31">
        <f>VLOOKUP(M7727,Feuil3!C$2:D$48,2,0)</f>
        <v>0</v>
      </c>
      <c r="M7727" s="27">
        <f>_xlfn.XLOOKUP(O7727,Feuil3!E:E,Feuil3!C:C,"non trouve",0)</f>
        <v>0</v>
      </c>
      <c r="N7727" s="31">
        <f>IFERROR(VLOOKUP(O7727,Feuil3!E$2:F$48,2,0),0)</f>
        <v>0</v>
      </c>
      <c r="R7727" s="22" t="str" cm="1">
        <f t="array" ref="R7727">_xlfn.TEXTJOIN(";", TRUE, IF(S7727:AF7727="O",$S$1:$AF$1,""))</f>
        <v/>
      </c>
      <c r="S7727" s="20"/>
      <c r="T7727" s="20"/>
      <c r="U7727" s="20"/>
      <c r="V7727" s="20"/>
      <c r="W7727" s="20"/>
      <c r="X7727" s="20"/>
      <c r="Y7727" s="20"/>
      <c r="Z7727" s="20"/>
      <c r="AA7727" s="20"/>
      <c r="AB7727" s="20"/>
      <c r="AC7727" s="20"/>
      <c r="AD7727" s="20"/>
      <c r="AE7727" s="20"/>
      <c r="AF7727" s="20"/>
      <c r="AO7727" s="33">
        <f>_xlfn.XLOOKUP(AP7727,Feuil8!B:B,Feuil8!A:A,"non trouve",0)</f>
        <v>0</v>
      </c>
      <c r="AQ7727" t="str">
        <f>IFERROR(VLOOKUP(AO7727,Feuil8!$A$2:$E$461,3,0),"")</f>
        <v/>
      </c>
      <c r="AR7727" t="str">
        <f>IFERROR(VLOOKUP(AP7727,Feuil8!$B$2:$F$461,3,0),"")</f>
        <v/>
      </c>
      <c r="AS7727" t="str">
        <f>IFERROR(VLOOKUP(AQ7727,Feuil8!$C$2:$G$461,3,0),"")</f>
        <v/>
      </c>
    </row>
    <row r="7728" spans="1:45" x14ac:dyDescent="0.2">
      <c r="A7728" s="26">
        <f>_xlfn.XLOOKUP(B7728,Feuil4!I:I,Feuil4!H:H,"non trouve",0)</f>
        <v>0</v>
      </c>
      <c r="B7728" s="20"/>
      <c r="C7728" s="31">
        <f>_xlfn.XLOOKUP(D7728,Feuil2!G:G,Feuil2!F:F,"non trouve",0)</f>
        <v>0</v>
      </c>
      <c r="E7728" s="28">
        <f t="shared" si="120"/>
        <v>0</v>
      </c>
      <c r="J7728" s="31">
        <f>_xlfn.XLOOKUP(K7728,Feuil1!B:B,Feuil1!A:A,"NON TROUVE",0)</f>
        <v>0</v>
      </c>
      <c r="L7728" s="31">
        <f>VLOOKUP(M7728,Feuil3!C$2:D$48,2,0)</f>
        <v>0</v>
      </c>
      <c r="M7728" s="27">
        <f>_xlfn.XLOOKUP(O7728,Feuil3!E:E,Feuil3!C:C,"non trouve",0)</f>
        <v>0</v>
      </c>
      <c r="N7728" s="31">
        <f>IFERROR(VLOOKUP(O7728,Feuil3!E$2:F$48,2,0),0)</f>
        <v>0</v>
      </c>
      <c r="R7728" s="22" t="str" cm="1">
        <f t="array" ref="R7728">_xlfn.TEXTJOIN(";", TRUE, IF(S7728:AF7728="O",$S$1:$AF$1,""))</f>
        <v/>
      </c>
      <c r="S7728" s="20"/>
      <c r="T7728" s="20"/>
      <c r="U7728" s="20"/>
      <c r="V7728" s="20"/>
      <c r="W7728" s="20"/>
      <c r="X7728" s="20"/>
      <c r="Y7728" s="20"/>
      <c r="Z7728" s="20"/>
      <c r="AA7728" s="20"/>
      <c r="AB7728" s="20"/>
      <c r="AC7728" s="20"/>
      <c r="AD7728" s="20"/>
      <c r="AE7728" s="20"/>
      <c r="AF7728" s="20"/>
      <c r="AO7728" s="33">
        <f>_xlfn.XLOOKUP(AP7728,Feuil8!B:B,Feuil8!A:A,"non trouve",0)</f>
        <v>0</v>
      </c>
      <c r="AQ7728" t="str">
        <f>IFERROR(VLOOKUP(AO7728,Feuil8!$A$2:$E$461,3,0),"")</f>
        <v/>
      </c>
      <c r="AR7728" t="str">
        <f>IFERROR(VLOOKUP(AP7728,Feuil8!$B$2:$F$461,3,0),"")</f>
        <v/>
      </c>
      <c r="AS7728" t="str">
        <f>IFERROR(VLOOKUP(AQ7728,Feuil8!$C$2:$G$461,3,0),"")</f>
        <v/>
      </c>
    </row>
    <row r="7729" spans="1:45" x14ac:dyDescent="0.2">
      <c r="A7729" s="26">
        <f>_xlfn.XLOOKUP(B7729,Feuil4!I:I,Feuil4!H:H,"non trouve",0)</f>
        <v>0</v>
      </c>
      <c r="B7729" s="20"/>
      <c r="C7729" s="31">
        <f>_xlfn.XLOOKUP(D7729,Feuil2!G:G,Feuil2!F:F,"non trouve",0)</f>
        <v>0</v>
      </c>
      <c r="E7729" s="28">
        <f t="shared" si="120"/>
        <v>0</v>
      </c>
      <c r="J7729" s="31">
        <f>_xlfn.XLOOKUP(K7729,Feuil1!B:B,Feuil1!A:A,"NON TROUVE",0)</f>
        <v>0</v>
      </c>
      <c r="L7729" s="31">
        <f>VLOOKUP(M7729,Feuil3!C$2:D$48,2,0)</f>
        <v>0</v>
      </c>
      <c r="M7729" s="27">
        <f>_xlfn.XLOOKUP(O7729,Feuil3!E:E,Feuil3!C:C,"non trouve",0)</f>
        <v>0</v>
      </c>
      <c r="N7729" s="31">
        <f>IFERROR(VLOOKUP(O7729,Feuil3!E$2:F$48,2,0),0)</f>
        <v>0</v>
      </c>
      <c r="R7729" s="22" t="str" cm="1">
        <f t="array" ref="R7729">_xlfn.TEXTJOIN(";", TRUE, IF(S7729:AF7729="O",$S$1:$AF$1,""))</f>
        <v/>
      </c>
      <c r="S7729" s="20"/>
      <c r="T7729" s="20"/>
      <c r="U7729" s="20"/>
      <c r="V7729" s="20"/>
      <c r="W7729" s="20"/>
      <c r="X7729" s="20"/>
      <c r="Y7729" s="20"/>
      <c r="Z7729" s="20"/>
      <c r="AA7729" s="20"/>
      <c r="AB7729" s="20"/>
      <c r="AC7729" s="20"/>
      <c r="AD7729" s="20"/>
      <c r="AE7729" s="20"/>
      <c r="AF7729" s="20"/>
      <c r="AO7729" s="33">
        <f>_xlfn.XLOOKUP(AP7729,Feuil8!B:B,Feuil8!A:A,"non trouve",0)</f>
        <v>0</v>
      </c>
      <c r="AQ7729" t="str">
        <f>IFERROR(VLOOKUP(AO7729,Feuil8!$A$2:$E$461,3,0),"")</f>
        <v/>
      </c>
      <c r="AR7729" t="str">
        <f>IFERROR(VLOOKUP(AP7729,Feuil8!$B$2:$F$461,3,0),"")</f>
        <v/>
      </c>
      <c r="AS7729" t="str">
        <f>IFERROR(VLOOKUP(AQ7729,Feuil8!$C$2:$G$461,3,0),"")</f>
        <v/>
      </c>
    </row>
    <row r="7730" spans="1:45" x14ac:dyDescent="0.2">
      <c r="A7730" s="26">
        <f>_xlfn.XLOOKUP(B7730,Feuil4!I:I,Feuil4!H:H,"non trouve",0)</f>
        <v>0</v>
      </c>
      <c r="B7730" s="20"/>
      <c r="C7730" s="31">
        <f>_xlfn.XLOOKUP(D7730,Feuil2!G:G,Feuil2!F:F,"non trouve",0)</f>
        <v>0</v>
      </c>
      <c r="E7730" s="28">
        <f t="shared" si="120"/>
        <v>0</v>
      </c>
      <c r="J7730" s="31">
        <f>_xlfn.XLOOKUP(K7730,Feuil1!B:B,Feuil1!A:A,"NON TROUVE",0)</f>
        <v>0</v>
      </c>
      <c r="L7730" s="31">
        <f>VLOOKUP(M7730,Feuil3!C$2:D$48,2,0)</f>
        <v>0</v>
      </c>
      <c r="M7730" s="27">
        <f>_xlfn.XLOOKUP(O7730,Feuil3!E:E,Feuil3!C:C,"non trouve",0)</f>
        <v>0</v>
      </c>
      <c r="N7730" s="31">
        <f>IFERROR(VLOOKUP(O7730,Feuil3!E$2:F$48,2,0),0)</f>
        <v>0</v>
      </c>
      <c r="R7730" s="22" t="str" cm="1">
        <f t="array" ref="R7730">_xlfn.TEXTJOIN(";", TRUE, IF(S7730:AF7730="O",$S$1:$AF$1,""))</f>
        <v/>
      </c>
      <c r="S7730" s="20"/>
      <c r="T7730" s="20"/>
      <c r="U7730" s="20"/>
      <c r="V7730" s="20"/>
      <c r="W7730" s="20"/>
      <c r="X7730" s="20"/>
      <c r="Y7730" s="20"/>
      <c r="Z7730" s="20"/>
      <c r="AA7730" s="20"/>
      <c r="AB7730" s="20"/>
      <c r="AC7730" s="20"/>
      <c r="AD7730" s="20"/>
      <c r="AE7730" s="20"/>
      <c r="AF7730" s="20"/>
      <c r="AO7730" s="33">
        <f>_xlfn.XLOOKUP(AP7730,Feuil8!B:B,Feuil8!A:A,"non trouve",0)</f>
        <v>0</v>
      </c>
      <c r="AQ7730" t="str">
        <f>IFERROR(VLOOKUP(AO7730,Feuil8!$A$2:$E$461,3,0),"")</f>
        <v/>
      </c>
      <c r="AR7730" t="str">
        <f>IFERROR(VLOOKUP(AP7730,Feuil8!$B$2:$F$461,3,0),"")</f>
        <v/>
      </c>
      <c r="AS7730" t="str">
        <f>IFERROR(VLOOKUP(AQ7730,Feuil8!$C$2:$G$461,3,0),"")</f>
        <v/>
      </c>
    </row>
    <row r="7731" spans="1:45" x14ac:dyDescent="0.2">
      <c r="A7731" s="26">
        <f>_xlfn.XLOOKUP(B7731,Feuil4!I:I,Feuil4!H:H,"non trouve",0)</f>
        <v>0</v>
      </c>
      <c r="B7731" s="20"/>
      <c r="C7731" s="31">
        <f>_xlfn.XLOOKUP(D7731,Feuil2!G:G,Feuil2!F:F,"non trouve",0)</f>
        <v>0</v>
      </c>
      <c r="E7731" s="28">
        <f t="shared" si="120"/>
        <v>0</v>
      </c>
      <c r="J7731" s="31">
        <f>_xlfn.XLOOKUP(K7731,Feuil1!B:B,Feuil1!A:A,"NON TROUVE",0)</f>
        <v>0</v>
      </c>
      <c r="L7731" s="31">
        <f>VLOOKUP(M7731,Feuil3!C$2:D$48,2,0)</f>
        <v>0</v>
      </c>
      <c r="M7731" s="27">
        <f>_xlfn.XLOOKUP(O7731,Feuil3!E:E,Feuil3!C:C,"non trouve",0)</f>
        <v>0</v>
      </c>
      <c r="N7731" s="31">
        <f>IFERROR(VLOOKUP(O7731,Feuil3!E$2:F$48,2,0),0)</f>
        <v>0</v>
      </c>
      <c r="R7731" s="22" t="str" cm="1">
        <f t="array" ref="R7731">_xlfn.TEXTJOIN(";", TRUE, IF(S7731:AF7731="O",$S$1:$AF$1,""))</f>
        <v/>
      </c>
      <c r="S7731" s="20"/>
      <c r="T7731" s="20"/>
      <c r="U7731" s="20"/>
      <c r="V7731" s="20"/>
      <c r="W7731" s="20"/>
      <c r="X7731" s="20"/>
      <c r="Y7731" s="20"/>
      <c r="Z7731" s="20"/>
      <c r="AA7731" s="20"/>
      <c r="AB7731" s="20"/>
      <c r="AC7731" s="20"/>
      <c r="AD7731" s="20"/>
      <c r="AE7731" s="20"/>
      <c r="AF7731" s="20"/>
      <c r="AO7731" s="33">
        <f>_xlfn.XLOOKUP(AP7731,Feuil8!B:B,Feuil8!A:A,"non trouve",0)</f>
        <v>0</v>
      </c>
      <c r="AQ7731" t="str">
        <f>IFERROR(VLOOKUP(AO7731,Feuil8!$A$2:$E$461,3,0),"")</f>
        <v/>
      </c>
      <c r="AR7731" t="str">
        <f>IFERROR(VLOOKUP(AP7731,Feuil8!$B$2:$F$461,3,0),"")</f>
        <v/>
      </c>
      <c r="AS7731" t="str">
        <f>IFERROR(VLOOKUP(AQ7731,Feuil8!$C$2:$G$461,3,0),"")</f>
        <v/>
      </c>
    </row>
    <row r="7732" spans="1:45" x14ac:dyDescent="0.2">
      <c r="A7732" s="26">
        <f>_xlfn.XLOOKUP(B7732,Feuil4!I:I,Feuil4!H:H,"non trouve",0)</f>
        <v>0</v>
      </c>
      <c r="B7732" s="20"/>
      <c r="C7732" s="31">
        <f>_xlfn.XLOOKUP(D7732,Feuil2!G:G,Feuil2!F:F,"non trouve",0)</f>
        <v>0</v>
      </c>
      <c r="E7732" s="28">
        <f t="shared" si="120"/>
        <v>0</v>
      </c>
      <c r="J7732" s="31">
        <f>_xlfn.XLOOKUP(K7732,Feuil1!B:B,Feuil1!A:A,"NON TROUVE",0)</f>
        <v>0</v>
      </c>
      <c r="L7732" s="31">
        <f>VLOOKUP(M7732,Feuil3!C$2:D$48,2,0)</f>
        <v>0</v>
      </c>
      <c r="M7732" s="27">
        <f>_xlfn.XLOOKUP(O7732,Feuil3!E:E,Feuil3!C:C,"non trouve",0)</f>
        <v>0</v>
      </c>
      <c r="N7732" s="31">
        <f>IFERROR(VLOOKUP(O7732,Feuil3!E$2:F$48,2,0),0)</f>
        <v>0</v>
      </c>
      <c r="R7732" s="22" t="str" cm="1">
        <f t="array" ref="R7732">_xlfn.TEXTJOIN(";", TRUE, IF(S7732:AF7732="O",$S$1:$AF$1,""))</f>
        <v/>
      </c>
      <c r="S7732" s="20"/>
      <c r="T7732" s="20"/>
      <c r="U7732" s="20"/>
      <c r="V7732" s="20"/>
      <c r="W7732" s="20"/>
      <c r="X7732" s="20"/>
      <c r="Y7732" s="20"/>
      <c r="Z7732" s="20"/>
      <c r="AA7732" s="20"/>
      <c r="AB7732" s="20"/>
      <c r="AC7732" s="20"/>
      <c r="AD7732" s="20"/>
      <c r="AE7732" s="20"/>
      <c r="AF7732" s="20"/>
      <c r="AO7732" s="33">
        <f>_xlfn.XLOOKUP(AP7732,Feuil8!B:B,Feuil8!A:A,"non trouve",0)</f>
        <v>0</v>
      </c>
      <c r="AQ7732" t="str">
        <f>IFERROR(VLOOKUP(AO7732,Feuil8!$A$2:$E$461,3,0),"")</f>
        <v/>
      </c>
      <c r="AR7732" t="str">
        <f>IFERROR(VLOOKUP(AP7732,Feuil8!$B$2:$F$461,3,0),"")</f>
        <v/>
      </c>
      <c r="AS7732" t="str">
        <f>IFERROR(VLOOKUP(AQ7732,Feuil8!$C$2:$G$461,3,0),"")</f>
        <v/>
      </c>
    </row>
    <row r="7733" spans="1:45" x14ac:dyDescent="0.2">
      <c r="A7733" s="26">
        <f>_xlfn.XLOOKUP(B7733,Feuil4!I:I,Feuil4!H:H,"non trouve",0)</f>
        <v>0</v>
      </c>
      <c r="B7733" s="20"/>
      <c r="C7733" s="31">
        <f>_xlfn.XLOOKUP(D7733,Feuil2!G:G,Feuil2!F:F,"non trouve",0)</f>
        <v>0</v>
      </c>
      <c r="E7733" s="28">
        <f t="shared" si="120"/>
        <v>0</v>
      </c>
      <c r="J7733" s="31">
        <f>_xlfn.XLOOKUP(K7733,Feuil1!B:B,Feuil1!A:A,"NON TROUVE",0)</f>
        <v>0</v>
      </c>
      <c r="L7733" s="31">
        <f>VLOOKUP(M7733,Feuil3!C$2:D$48,2,0)</f>
        <v>0</v>
      </c>
      <c r="M7733" s="27">
        <f>_xlfn.XLOOKUP(O7733,Feuil3!E:E,Feuil3!C:C,"non trouve",0)</f>
        <v>0</v>
      </c>
      <c r="N7733" s="31">
        <f>IFERROR(VLOOKUP(O7733,Feuil3!E$2:F$48,2,0),0)</f>
        <v>0</v>
      </c>
      <c r="R7733" s="22" t="str" cm="1">
        <f t="array" ref="R7733">_xlfn.TEXTJOIN(";", TRUE, IF(S7733:AF7733="O",$S$1:$AF$1,""))</f>
        <v/>
      </c>
      <c r="S7733" s="20"/>
      <c r="T7733" s="20"/>
      <c r="U7733" s="20"/>
      <c r="V7733" s="20"/>
      <c r="W7733" s="20"/>
      <c r="X7733" s="20"/>
      <c r="Y7733" s="20"/>
      <c r="Z7733" s="20"/>
      <c r="AA7733" s="20"/>
      <c r="AB7733" s="20"/>
      <c r="AC7733" s="20"/>
      <c r="AD7733" s="20"/>
      <c r="AE7733" s="20"/>
      <c r="AF7733" s="20"/>
      <c r="AO7733" s="33">
        <f>_xlfn.XLOOKUP(AP7733,Feuil8!B:B,Feuil8!A:A,"non trouve",0)</f>
        <v>0</v>
      </c>
      <c r="AQ7733" t="str">
        <f>IFERROR(VLOOKUP(AO7733,Feuil8!$A$2:$E$461,3,0),"")</f>
        <v/>
      </c>
      <c r="AR7733" t="str">
        <f>IFERROR(VLOOKUP(AP7733,Feuil8!$B$2:$F$461,3,0),"")</f>
        <v/>
      </c>
      <c r="AS7733" t="str">
        <f>IFERROR(VLOOKUP(AQ7733,Feuil8!$C$2:$G$461,3,0),"")</f>
        <v/>
      </c>
    </row>
    <row r="7734" spans="1:45" x14ac:dyDescent="0.2">
      <c r="A7734" s="26">
        <f>_xlfn.XLOOKUP(B7734,Feuil4!I:I,Feuil4!H:H,"non trouve",0)</f>
        <v>0</v>
      </c>
      <c r="B7734" s="20"/>
      <c r="C7734" s="31">
        <f>_xlfn.XLOOKUP(D7734,Feuil2!G:G,Feuil2!F:F,"non trouve",0)</f>
        <v>0</v>
      </c>
      <c r="E7734" s="28">
        <f t="shared" si="120"/>
        <v>0</v>
      </c>
      <c r="J7734" s="31">
        <f>_xlfn.XLOOKUP(K7734,Feuil1!B:B,Feuil1!A:A,"NON TROUVE",0)</f>
        <v>0</v>
      </c>
      <c r="L7734" s="31">
        <f>VLOOKUP(M7734,Feuil3!C$2:D$48,2,0)</f>
        <v>0</v>
      </c>
      <c r="M7734" s="27">
        <f>_xlfn.XLOOKUP(O7734,Feuil3!E:E,Feuil3!C:C,"non trouve",0)</f>
        <v>0</v>
      </c>
      <c r="N7734" s="31">
        <f>IFERROR(VLOOKUP(O7734,Feuil3!E$2:F$48,2,0),0)</f>
        <v>0</v>
      </c>
      <c r="R7734" s="22" t="str" cm="1">
        <f t="array" ref="R7734">_xlfn.TEXTJOIN(";", TRUE, IF(S7734:AF7734="O",$S$1:$AF$1,""))</f>
        <v/>
      </c>
      <c r="S7734" s="20"/>
      <c r="T7734" s="20"/>
      <c r="U7734" s="20"/>
      <c r="V7734" s="20"/>
      <c r="W7734" s="20"/>
      <c r="X7734" s="20"/>
      <c r="Y7734" s="20"/>
      <c r="Z7734" s="20"/>
      <c r="AA7734" s="20"/>
      <c r="AB7734" s="20"/>
      <c r="AC7734" s="20"/>
      <c r="AD7734" s="20"/>
      <c r="AE7734" s="20"/>
      <c r="AF7734" s="20"/>
      <c r="AO7734" s="33">
        <f>_xlfn.XLOOKUP(AP7734,Feuil8!B:B,Feuil8!A:A,"non trouve",0)</f>
        <v>0</v>
      </c>
      <c r="AQ7734" t="str">
        <f>IFERROR(VLOOKUP(AO7734,Feuil8!$A$2:$E$461,3,0),"")</f>
        <v/>
      </c>
      <c r="AR7734" t="str">
        <f>IFERROR(VLOOKUP(AP7734,Feuil8!$B$2:$F$461,3,0),"")</f>
        <v/>
      </c>
      <c r="AS7734" t="str">
        <f>IFERROR(VLOOKUP(AQ7734,Feuil8!$C$2:$G$461,3,0),"")</f>
        <v/>
      </c>
    </row>
    <row r="7735" spans="1:45" x14ac:dyDescent="0.2">
      <c r="A7735" s="26">
        <f>_xlfn.XLOOKUP(B7735,Feuil4!I:I,Feuil4!H:H,"non trouve",0)</f>
        <v>0</v>
      </c>
      <c r="B7735" s="20"/>
      <c r="C7735" s="31">
        <f>_xlfn.XLOOKUP(D7735,Feuil2!G:G,Feuil2!F:F,"non trouve",0)</f>
        <v>0</v>
      </c>
      <c r="E7735" s="28">
        <f t="shared" si="120"/>
        <v>0</v>
      </c>
      <c r="J7735" s="31">
        <f>_xlfn.XLOOKUP(K7735,Feuil1!B:B,Feuil1!A:A,"NON TROUVE",0)</f>
        <v>0</v>
      </c>
      <c r="L7735" s="31">
        <f>VLOOKUP(M7735,Feuil3!C$2:D$48,2,0)</f>
        <v>0</v>
      </c>
      <c r="M7735" s="27">
        <f>_xlfn.XLOOKUP(O7735,Feuil3!E:E,Feuil3!C:C,"non trouve",0)</f>
        <v>0</v>
      </c>
      <c r="N7735" s="31">
        <f>IFERROR(VLOOKUP(O7735,Feuil3!E$2:F$48,2,0),0)</f>
        <v>0</v>
      </c>
      <c r="R7735" s="22" t="str" cm="1">
        <f t="array" ref="R7735">_xlfn.TEXTJOIN(";", TRUE, IF(S7735:AF7735="O",$S$1:$AF$1,""))</f>
        <v/>
      </c>
      <c r="S7735" s="20"/>
      <c r="T7735" s="20"/>
      <c r="U7735" s="20"/>
      <c r="V7735" s="20"/>
      <c r="W7735" s="20"/>
      <c r="X7735" s="20"/>
      <c r="Y7735" s="20"/>
      <c r="Z7735" s="20"/>
      <c r="AA7735" s="20"/>
      <c r="AB7735" s="20"/>
      <c r="AC7735" s="20"/>
      <c r="AD7735" s="20"/>
      <c r="AE7735" s="20"/>
      <c r="AF7735" s="20"/>
      <c r="AO7735" s="33">
        <f>_xlfn.XLOOKUP(AP7735,Feuil8!B:B,Feuil8!A:A,"non trouve",0)</f>
        <v>0</v>
      </c>
      <c r="AQ7735" t="str">
        <f>IFERROR(VLOOKUP(AO7735,Feuil8!$A$2:$E$461,3,0),"")</f>
        <v/>
      </c>
      <c r="AR7735" t="str">
        <f>IFERROR(VLOOKUP(AP7735,Feuil8!$B$2:$F$461,3,0),"")</f>
        <v/>
      </c>
      <c r="AS7735" t="str">
        <f>IFERROR(VLOOKUP(AQ7735,Feuil8!$C$2:$G$461,3,0),"")</f>
        <v/>
      </c>
    </row>
    <row r="7736" spans="1:45" x14ac:dyDescent="0.2">
      <c r="A7736" s="26">
        <f>_xlfn.XLOOKUP(B7736,Feuil4!I:I,Feuil4!H:H,"non trouve",0)</f>
        <v>0</v>
      </c>
      <c r="B7736" s="20"/>
      <c r="C7736" s="31">
        <f>_xlfn.XLOOKUP(D7736,Feuil2!G:G,Feuil2!F:F,"non trouve",0)</f>
        <v>0</v>
      </c>
      <c r="E7736" s="28">
        <f t="shared" si="120"/>
        <v>0</v>
      </c>
      <c r="J7736" s="31">
        <f>_xlfn.XLOOKUP(K7736,Feuil1!B:B,Feuil1!A:A,"NON TROUVE",0)</f>
        <v>0</v>
      </c>
      <c r="L7736" s="31">
        <f>VLOOKUP(M7736,Feuil3!C$2:D$48,2,0)</f>
        <v>0</v>
      </c>
      <c r="M7736" s="27">
        <f>_xlfn.XLOOKUP(O7736,Feuil3!E:E,Feuil3!C:C,"non trouve",0)</f>
        <v>0</v>
      </c>
      <c r="N7736" s="31">
        <f>IFERROR(VLOOKUP(O7736,Feuil3!E$2:F$48,2,0),0)</f>
        <v>0</v>
      </c>
      <c r="R7736" s="22" t="str" cm="1">
        <f t="array" ref="R7736">_xlfn.TEXTJOIN(";", TRUE, IF(S7736:AF7736="O",$S$1:$AF$1,""))</f>
        <v/>
      </c>
      <c r="S7736" s="20"/>
      <c r="T7736" s="20"/>
      <c r="U7736" s="20"/>
      <c r="V7736" s="20"/>
      <c r="W7736" s="20"/>
      <c r="X7736" s="20"/>
      <c r="Y7736" s="20"/>
      <c r="Z7736" s="20"/>
      <c r="AA7736" s="20"/>
      <c r="AB7736" s="20"/>
      <c r="AC7736" s="20"/>
      <c r="AD7736" s="20"/>
      <c r="AE7736" s="20"/>
      <c r="AF7736" s="20"/>
      <c r="AO7736" s="33">
        <f>_xlfn.XLOOKUP(AP7736,Feuil8!B:B,Feuil8!A:A,"non trouve",0)</f>
        <v>0</v>
      </c>
      <c r="AQ7736" t="str">
        <f>IFERROR(VLOOKUP(AO7736,Feuil8!$A$2:$E$461,3,0),"")</f>
        <v/>
      </c>
      <c r="AR7736" t="str">
        <f>IFERROR(VLOOKUP(AP7736,Feuil8!$B$2:$F$461,3,0),"")</f>
        <v/>
      </c>
      <c r="AS7736" t="str">
        <f>IFERROR(VLOOKUP(AQ7736,Feuil8!$C$2:$G$461,3,0),"")</f>
        <v/>
      </c>
    </row>
    <row r="7737" spans="1:45" x14ac:dyDescent="0.2">
      <c r="A7737" s="26">
        <f>_xlfn.XLOOKUP(B7737,Feuil4!I:I,Feuil4!H:H,"non trouve",0)</f>
        <v>0</v>
      </c>
      <c r="B7737" s="20"/>
      <c r="C7737" s="31">
        <f>_xlfn.XLOOKUP(D7737,Feuil2!G:G,Feuil2!F:F,"non trouve",0)</f>
        <v>0</v>
      </c>
      <c r="E7737" s="28">
        <f t="shared" si="120"/>
        <v>0</v>
      </c>
      <c r="J7737" s="31">
        <f>_xlfn.XLOOKUP(K7737,Feuil1!B:B,Feuil1!A:A,"NON TROUVE",0)</f>
        <v>0</v>
      </c>
      <c r="L7737" s="31">
        <f>VLOOKUP(M7737,Feuil3!C$2:D$48,2,0)</f>
        <v>0</v>
      </c>
      <c r="M7737" s="27">
        <f>_xlfn.XLOOKUP(O7737,Feuil3!E:E,Feuil3!C:C,"non trouve",0)</f>
        <v>0</v>
      </c>
      <c r="N7737" s="31">
        <f>IFERROR(VLOOKUP(O7737,Feuil3!E$2:F$48,2,0),0)</f>
        <v>0</v>
      </c>
      <c r="R7737" s="22" t="str" cm="1">
        <f t="array" ref="R7737">_xlfn.TEXTJOIN(";", TRUE, IF(S7737:AF7737="O",$S$1:$AF$1,""))</f>
        <v/>
      </c>
      <c r="S7737" s="20"/>
      <c r="T7737" s="20"/>
      <c r="U7737" s="20"/>
      <c r="V7737" s="20"/>
      <c r="W7737" s="20"/>
      <c r="X7737" s="20"/>
      <c r="Y7737" s="20"/>
      <c r="Z7737" s="20"/>
      <c r="AA7737" s="20"/>
      <c r="AB7737" s="20"/>
      <c r="AC7737" s="20"/>
      <c r="AD7737" s="20"/>
      <c r="AE7737" s="20"/>
      <c r="AF7737" s="20"/>
      <c r="AO7737" s="33">
        <f>_xlfn.XLOOKUP(AP7737,Feuil8!B:B,Feuil8!A:A,"non trouve",0)</f>
        <v>0</v>
      </c>
      <c r="AQ7737" t="str">
        <f>IFERROR(VLOOKUP(AO7737,Feuil8!$A$2:$E$461,3,0),"")</f>
        <v/>
      </c>
      <c r="AR7737" t="str">
        <f>IFERROR(VLOOKUP(AP7737,Feuil8!$B$2:$F$461,3,0),"")</f>
        <v/>
      </c>
      <c r="AS7737" t="str">
        <f>IFERROR(VLOOKUP(AQ7737,Feuil8!$C$2:$G$461,3,0),"")</f>
        <v/>
      </c>
    </row>
    <row r="7738" spans="1:45" x14ac:dyDescent="0.2">
      <c r="A7738" s="26">
        <f>_xlfn.XLOOKUP(B7738,Feuil4!I:I,Feuil4!H:H,"non trouve",0)</f>
        <v>0</v>
      </c>
      <c r="B7738" s="20"/>
      <c r="C7738" s="31">
        <f>_xlfn.XLOOKUP(D7738,Feuil2!G:G,Feuil2!F:F,"non trouve",0)</f>
        <v>0</v>
      </c>
      <c r="E7738" s="28">
        <f t="shared" si="120"/>
        <v>0</v>
      </c>
      <c r="J7738" s="31">
        <f>_xlfn.XLOOKUP(K7738,Feuil1!B:B,Feuil1!A:A,"NON TROUVE",0)</f>
        <v>0</v>
      </c>
      <c r="L7738" s="31">
        <f>VLOOKUP(M7738,Feuil3!C$2:D$48,2,0)</f>
        <v>0</v>
      </c>
      <c r="M7738" s="27">
        <f>_xlfn.XLOOKUP(O7738,Feuil3!E:E,Feuil3!C:C,"non trouve",0)</f>
        <v>0</v>
      </c>
      <c r="N7738" s="31">
        <f>IFERROR(VLOOKUP(O7738,Feuil3!E$2:F$48,2,0),0)</f>
        <v>0</v>
      </c>
      <c r="R7738" s="22" t="str" cm="1">
        <f t="array" ref="R7738">_xlfn.TEXTJOIN(";", TRUE, IF(S7738:AF7738="O",$S$1:$AF$1,""))</f>
        <v/>
      </c>
      <c r="S7738" s="20"/>
      <c r="T7738" s="20"/>
      <c r="U7738" s="20"/>
      <c r="V7738" s="20"/>
      <c r="W7738" s="20"/>
      <c r="X7738" s="20"/>
      <c r="Y7738" s="20"/>
      <c r="Z7738" s="20"/>
      <c r="AA7738" s="20"/>
      <c r="AB7738" s="20"/>
      <c r="AC7738" s="20"/>
      <c r="AD7738" s="20"/>
      <c r="AE7738" s="20"/>
      <c r="AF7738" s="20"/>
      <c r="AO7738" s="33">
        <f>_xlfn.XLOOKUP(AP7738,Feuil8!B:B,Feuil8!A:A,"non trouve",0)</f>
        <v>0</v>
      </c>
      <c r="AQ7738" t="str">
        <f>IFERROR(VLOOKUP(AO7738,Feuil8!$A$2:$E$461,3,0),"")</f>
        <v/>
      </c>
      <c r="AR7738" t="str">
        <f>IFERROR(VLOOKUP(AP7738,Feuil8!$B$2:$F$461,3,0),"")</f>
        <v/>
      </c>
      <c r="AS7738" t="str">
        <f>IFERROR(VLOOKUP(AQ7738,Feuil8!$C$2:$G$461,3,0),"")</f>
        <v/>
      </c>
    </row>
    <row r="7739" spans="1:45" x14ac:dyDescent="0.2">
      <c r="A7739" s="26">
        <f>_xlfn.XLOOKUP(B7739,Feuil4!I:I,Feuil4!H:H,"non trouve",0)</f>
        <v>0</v>
      </c>
      <c r="B7739" s="20"/>
      <c r="C7739" s="31">
        <f>_xlfn.XLOOKUP(D7739,Feuil2!G:G,Feuil2!F:F,"non trouve",0)</f>
        <v>0</v>
      </c>
      <c r="E7739" s="28">
        <f t="shared" si="120"/>
        <v>0</v>
      </c>
      <c r="J7739" s="31">
        <f>_xlfn.XLOOKUP(K7739,Feuil1!B:B,Feuil1!A:A,"NON TROUVE",0)</f>
        <v>0</v>
      </c>
      <c r="L7739" s="31">
        <f>VLOOKUP(M7739,Feuil3!C$2:D$48,2,0)</f>
        <v>0</v>
      </c>
      <c r="M7739" s="27">
        <f>_xlfn.XLOOKUP(O7739,Feuil3!E:E,Feuil3!C:C,"non trouve",0)</f>
        <v>0</v>
      </c>
      <c r="N7739" s="31">
        <f>IFERROR(VLOOKUP(O7739,Feuil3!E$2:F$48,2,0),0)</f>
        <v>0</v>
      </c>
      <c r="R7739" s="22" t="str" cm="1">
        <f t="array" ref="R7739">_xlfn.TEXTJOIN(";", TRUE, IF(S7739:AF7739="O",$S$1:$AF$1,""))</f>
        <v/>
      </c>
      <c r="S7739" s="20"/>
      <c r="T7739" s="20"/>
      <c r="U7739" s="20"/>
      <c r="V7739" s="20"/>
      <c r="W7739" s="20"/>
      <c r="X7739" s="20"/>
      <c r="Y7739" s="20"/>
      <c r="Z7739" s="20"/>
      <c r="AA7739" s="20"/>
      <c r="AB7739" s="20"/>
      <c r="AC7739" s="20"/>
      <c r="AD7739" s="20"/>
      <c r="AE7739" s="20"/>
      <c r="AF7739" s="20"/>
      <c r="AO7739" s="33">
        <f>_xlfn.XLOOKUP(AP7739,Feuil8!B:B,Feuil8!A:A,"non trouve",0)</f>
        <v>0</v>
      </c>
      <c r="AQ7739" t="str">
        <f>IFERROR(VLOOKUP(AO7739,Feuil8!$A$2:$E$461,3,0),"")</f>
        <v/>
      </c>
      <c r="AR7739" t="str">
        <f>IFERROR(VLOOKUP(AP7739,Feuil8!$B$2:$F$461,3,0),"")</f>
        <v/>
      </c>
      <c r="AS7739" t="str">
        <f>IFERROR(VLOOKUP(AQ7739,Feuil8!$C$2:$G$461,3,0),"")</f>
        <v/>
      </c>
    </row>
    <row r="7740" spans="1:45" x14ac:dyDescent="0.2">
      <c r="A7740" s="26">
        <f>_xlfn.XLOOKUP(B7740,Feuil4!I:I,Feuil4!H:H,"non trouve",0)</f>
        <v>0</v>
      </c>
      <c r="B7740" s="20"/>
      <c r="C7740" s="31">
        <f>_xlfn.XLOOKUP(D7740,Feuil2!G:G,Feuil2!F:F,"non trouve",0)</f>
        <v>0</v>
      </c>
      <c r="E7740" s="28">
        <f t="shared" si="120"/>
        <v>0</v>
      </c>
      <c r="J7740" s="31">
        <f>_xlfn.XLOOKUP(K7740,Feuil1!B:B,Feuil1!A:A,"NON TROUVE",0)</f>
        <v>0</v>
      </c>
      <c r="L7740" s="31">
        <f>VLOOKUP(M7740,Feuil3!C$2:D$48,2,0)</f>
        <v>0</v>
      </c>
      <c r="M7740" s="27">
        <f>_xlfn.XLOOKUP(O7740,Feuil3!E:E,Feuil3!C:C,"non trouve",0)</f>
        <v>0</v>
      </c>
      <c r="N7740" s="31">
        <f>IFERROR(VLOOKUP(O7740,Feuil3!E$2:F$48,2,0),0)</f>
        <v>0</v>
      </c>
      <c r="R7740" s="22" t="str" cm="1">
        <f t="array" ref="R7740">_xlfn.TEXTJOIN(";", TRUE, IF(S7740:AF7740="O",$S$1:$AF$1,""))</f>
        <v/>
      </c>
      <c r="S7740" s="20"/>
      <c r="T7740" s="20"/>
      <c r="U7740" s="20"/>
      <c r="V7740" s="20"/>
      <c r="W7740" s="20"/>
      <c r="X7740" s="20"/>
      <c r="Y7740" s="20"/>
      <c r="Z7740" s="20"/>
      <c r="AA7740" s="20"/>
      <c r="AB7740" s="20"/>
      <c r="AC7740" s="20"/>
      <c r="AD7740" s="20"/>
      <c r="AE7740" s="20"/>
      <c r="AF7740" s="20"/>
      <c r="AO7740" s="33">
        <f>_xlfn.XLOOKUP(AP7740,Feuil8!B:B,Feuil8!A:A,"non trouve",0)</f>
        <v>0</v>
      </c>
      <c r="AQ7740" t="str">
        <f>IFERROR(VLOOKUP(AO7740,Feuil8!$A$2:$E$461,3,0),"")</f>
        <v/>
      </c>
      <c r="AR7740" t="str">
        <f>IFERROR(VLOOKUP(AP7740,Feuil8!$B$2:$F$461,3,0),"")</f>
        <v/>
      </c>
      <c r="AS7740" t="str">
        <f>IFERROR(VLOOKUP(AQ7740,Feuil8!$C$2:$G$461,3,0),"")</f>
        <v/>
      </c>
    </row>
    <row r="7741" spans="1:45" x14ac:dyDescent="0.2">
      <c r="A7741" s="26">
        <f>_xlfn.XLOOKUP(B7741,Feuil4!I:I,Feuil4!H:H,"non trouve",0)</f>
        <v>0</v>
      </c>
      <c r="B7741" s="20"/>
      <c r="C7741" s="31">
        <f>_xlfn.XLOOKUP(D7741,Feuil2!G:G,Feuil2!F:F,"non trouve",0)</f>
        <v>0</v>
      </c>
      <c r="E7741" s="28">
        <f t="shared" si="120"/>
        <v>0</v>
      </c>
      <c r="J7741" s="31">
        <f>_xlfn.XLOOKUP(K7741,Feuil1!B:B,Feuil1!A:A,"NON TROUVE",0)</f>
        <v>0</v>
      </c>
      <c r="L7741" s="31">
        <f>VLOOKUP(M7741,Feuil3!C$2:D$48,2,0)</f>
        <v>0</v>
      </c>
      <c r="M7741" s="27">
        <f>_xlfn.XLOOKUP(O7741,Feuil3!E:E,Feuil3!C:C,"non trouve",0)</f>
        <v>0</v>
      </c>
      <c r="N7741" s="31">
        <f>IFERROR(VLOOKUP(O7741,Feuil3!E$2:F$48,2,0),0)</f>
        <v>0</v>
      </c>
      <c r="R7741" s="22" t="str" cm="1">
        <f t="array" ref="R7741">_xlfn.TEXTJOIN(";", TRUE, IF(S7741:AF7741="O",$S$1:$AF$1,""))</f>
        <v/>
      </c>
      <c r="S7741" s="20"/>
      <c r="T7741" s="20"/>
      <c r="U7741" s="20"/>
      <c r="V7741" s="20"/>
      <c r="W7741" s="20"/>
      <c r="X7741" s="20"/>
      <c r="Y7741" s="20"/>
      <c r="Z7741" s="20"/>
      <c r="AA7741" s="20"/>
      <c r="AB7741" s="20"/>
      <c r="AC7741" s="20"/>
      <c r="AD7741" s="20"/>
      <c r="AE7741" s="20"/>
      <c r="AF7741" s="20"/>
      <c r="AO7741" s="33">
        <f>_xlfn.XLOOKUP(AP7741,Feuil8!B:B,Feuil8!A:A,"non trouve",0)</f>
        <v>0</v>
      </c>
      <c r="AQ7741" t="str">
        <f>IFERROR(VLOOKUP(AO7741,Feuil8!$A$2:$E$461,3,0),"")</f>
        <v/>
      </c>
      <c r="AR7741" t="str">
        <f>IFERROR(VLOOKUP(AP7741,Feuil8!$B$2:$F$461,3,0),"")</f>
        <v/>
      </c>
      <c r="AS7741" t="str">
        <f>IFERROR(VLOOKUP(AQ7741,Feuil8!$C$2:$G$461,3,0),"")</f>
        <v/>
      </c>
    </row>
    <row r="7742" spans="1:45" x14ac:dyDescent="0.2">
      <c r="A7742" s="26">
        <f>_xlfn.XLOOKUP(B7742,Feuil4!I:I,Feuil4!H:H,"non trouve",0)</f>
        <v>0</v>
      </c>
      <c r="B7742" s="20"/>
      <c r="C7742" s="31">
        <f>_xlfn.XLOOKUP(D7742,Feuil2!G:G,Feuil2!F:F,"non trouve",0)</f>
        <v>0</v>
      </c>
      <c r="E7742" s="28">
        <f t="shared" si="120"/>
        <v>0</v>
      </c>
      <c r="J7742" s="31">
        <f>_xlfn.XLOOKUP(K7742,Feuil1!B:B,Feuil1!A:A,"NON TROUVE",0)</f>
        <v>0</v>
      </c>
      <c r="L7742" s="31">
        <f>VLOOKUP(M7742,Feuil3!C$2:D$48,2,0)</f>
        <v>0</v>
      </c>
      <c r="M7742" s="27">
        <f>_xlfn.XLOOKUP(O7742,Feuil3!E:E,Feuil3!C:C,"non trouve",0)</f>
        <v>0</v>
      </c>
      <c r="N7742" s="31">
        <f>IFERROR(VLOOKUP(O7742,Feuil3!E$2:F$48,2,0),0)</f>
        <v>0</v>
      </c>
      <c r="R7742" s="22" t="str" cm="1">
        <f t="array" ref="R7742">_xlfn.TEXTJOIN(";", TRUE, IF(S7742:AF7742="O",$S$1:$AF$1,""))</f>
        <v/>
      </c>
      <c r="S7742" s="20"/>
      <c r="T7742" s="20"/>
      <c r="U7742" s="20"/>
      <c r="V7742" s="20"/>
      <c r="W7742" s="20"/>
      <c r="X7742" s="20"/>
      <c r="Y7742" s="20"/>
      <c r="Z7742" s="20"/>
      <c r="AA7742" s="20"/>
      <c r="AB7742" s="20"/>
      <c r="AC7742" s="20"/>
      <c r="AD7742" s="20"/>
      <c r="AE7742" s="20"/>
      <c r="AF7742" s="20"/>
      <c r="AO7742" s="33">
        <f>_xlfn.XLOOKUP(AP7742,Feuil8!B:B,Feuil8!A:A,"non trouve",0)</f>
        <v>0</v>
      </c>
      <c r="AQ7742" t="str">
        <f>IFERROR(VLOOKUP(AO7742,Feuil8!$A$2:$E$461,3,0),"")</f>
        <v/>
      </c>
      <c r="AR7742" t="str">
        <f>IFERROR(VLOOKUP(AP7742,Feuil8!$B$2:$F$461,3,0),"")</f>
        <v/>
      </c>
      <c r="AS7742" t="str">
        <f>IFERROR(VLOOKUP(AQ7742,Feuil8!$C$2:$G$461,3,0),"")</f>
        <v/>
      </c>
    </row>
    <row r="7743" spans="1:45" x14ac:dyDescent="0.2">
      <c r="A7743" s="26">
        <f>_xlfn.XLOOKUP(B7743,Feuil4!I:I,Feuil4!H:H,"non trouve",0)</f>
        <v>0</v>
      </c>
      <c r="B7743" s="20"/>
      <c r="C7743" s="31">
        <f>_xlfn.XLOOKUP(D7743,Feuil2!G:G,Feuil2!F:F,"non trouve",0)</f>
        <v>0</v>
      </c>
      <c r="E7743" s="28">
        <f t="shared" si="120"/>
        <v>0</v>
      </c>
      <c r="J7743" s="31">
        <f>_xlfn.XLOOKUP(K7743,Feuil1!B:B,Feuil1!A:A,"NON TROUVE",0)</f>
        <v>0</v>
      </c>
      <c r="L7743" s="31">
        <f>VLOOKUP(M7743,Feuil3!C$2:D$48,2,0)</f>
        <v>0</v>
      </c>
      <c r="M7743" s="27">
        <f>_xlfn.XLOOKUP(O7743,Feuil3!E:E,Feuil3!C:C,"non trouve",0)</f>
        <v>0</v>
      </c>
      <c r="N7743" s="31">
        <f>IFERROR(VLOOKUP(O7743,Feuil3!E$2:F$48,2,0),0)</f>
        <v>0</v>
      </c>
      <c r="R7743" s="22" t="str" cm="1">
        <f t="array" ref="R7743">_xlfn.TEXTJOIN(";", TRUE, IF(S7743:AF7743="O",$S$1:$AF$1,""))</f>
        <v/>
      </c>
      <c r="S7743" s="20"/>
      <c r="T7743" s="20"/>
      <c r="U7743" s="20"/>
      <c r="V7743" s="20"/>
      <c r="W7743" s="20"/>
      <c r="X7743" s="20"/>
      <c r="Y7743" s="20"/>
      <c r="Z7743" s="20"/>
      <c r="AA7743" s="20"/>
      <c r="AB7743" s="20"/>
      <c r="AC7743" s="20"/>
      <c r="AD7743" s="20"/>
      <c r="AE7743" s="20"/>
      <c r="AF7743" s="20"/>
      <c r="AO7743" s="33">
        <f>_xlfn.XLOOKUP(AP7743,Feuil8!B:B,Feuil8!A:A,"non trouve",0)</f>
        <v>0</v>
      </c>
      <c r="AQ7743" t="str">
        <f>IFERROR(VLOOKUP(AO7743,Feuil8!$A$2:$E$461,3,0),"")</f>
        <v/>
      </c>
      <c r="AR7743" t="str">
        <f>IFERROR(VLOOKUP(AP7743,Feuil8!$B$2:$F$461,3,0),"")</f>
        <v/>
      </c>
      <c r="AS7743" t="str">
        <f>IFERROR(VLOOKUP(AQ7743,Feuil8!$C$2:$G$461,3,0),"")</f>
        <v/>
      </c>
    </row>
    <row r="7744" spans="1:45" x14ac:dyDescent="0.2">
      <c r="A7744" s="26">
        <f>_xlfn.XLOOKUP(B7744,Feuil4!I:I,Feuil4!H:H,"non trouve",0)</f>
        <v>0</v>
      </c>
      <c r="B7744" s="20"/>
      <c r="C7744" s="31">
        <f>_xlfn.XLOOKUP(D7744,Feuil2!G:G,Feuil2!F:F,"non trouve",0)</f>
        <v>0</v>
      </c>
      <c r="E7744" s="28">
        <f t="shared" si="120"/>
        <v>0</v>
      </c>
      <c r="J7744" s="31">
        <f>_xlfn.XLOOKUP(K7744,Feuil1!B:B,Feuil1!A:A,"NON TROUVE",0)</f>
        <v>0</v>
      </c>
      <c r="L7744" s="31">
        <f>VLOOKUP(M7744,Feuil3!C$2:D$48,2,0)</f>
        <v>0</v>
      </c>
      <c r="M7744" s="27">
        <f>_xlfn.XLOOKUP(O7744,Feuil3!E:E,Feuil3!C:C,"non trouve",0)</f>
        <v>0</v>
      </c>
      <c r="N7744" s="31">
        <f>IFERROR(VLOOKUP(O7744,Feuil3!E$2:F$48,2,0),0)</f>
        <v>0</v>
      </c>
      <c r="R7744" s="22" t="str" cm="1">
        <f t="array" ref="R7744">_xlfn.TEXTJOIN(";", TRUE, IF(S7744:AF7744="O",$S$1:$AF$1,""))</f>
        <v/>
      </c>
      <c r="S7744" s="20"/>
      <c r="T7744" s="20"/>
      <c r="U7744" s="20"/>
      <c r="V7744" s="20"/>
      <c r="W7744" s="20"/>
      <c r="X7744" s="20"/>
      <c r="Y7744" s="20"/>
      <c r="Z7744" s="20"/>
      <c r="AA7744" s="20"/>
      <c r="AB7744" s="20"/>
      <c r="AC7744" s="20"/>
      <c r="AD7744" s="20"/>
      <c r="AE7744" s="20"/>
      <c r="AF7744" s="20"/>
      <c r="AO7744" s="33">
        <f>_xlfn.XLOOKUP(AP7744,Feuil8!B:B,Feuil8!A:A,"non trouve",0)</f>
        <v>0</v>
      </c>
      <c r="AQ7744" t="str">
        <f>IFERROR(VLOOKUP(AO7744,Feuil8!$A$2:$E$461,3,0),"")</f>
        <v/>
      </c>
      <c r="AR7744" t="str">
        <f>IFERROR(VLOOKUP(AP7744,Feuil8!$B$2:$F$461,3,0),"")</f>
        <v/>
      </c>
      <c r="AS7744" t="str">
        <f>IFERROR(VLOOKUP(AQ7744,Feuil8!$C$2:$G$461,3,0),"")</f>
        <v/>
      </c>
    </row>
    <row r="7745" spans="1:45" x14ac:dyDescent="0.2">
      <c r="A7745" s="26">
        <f>_xlfn.XLOOKUP(B7745,Feuil4!I:I,Feuil4!H:H,"non trouve",0)</f>
        <v>0</v>
      </c>
      <c r="B7745" s="20"/>
      <c r="C7745" s="31">
        <f>_xlfn.XLOOKUP(D7745,Feuil2!G:G,Feuil2!F:F,"non trouve",0)</f>
        <v>0</v>
      </c>
      <c r="E7745" s="28">
        <f t="shared" si="120"/>
        <v>0</v>
      </c>
      <c r="J7745" s="31">
        <f>_xlfn.XLOOKUP(K7745,Feuil1!B:B,Feuil1!A:A,"NON TROUVE",0)</f>
        <v>0</v>
      </c>
      <c r="L7745" s="31">
        <f>VLOOKUP(M7745,Feuil3!C$2:D$48,2,0)</f>
        <v>0</v>
      </c>
      <c r="M7745" s="27">
        <f>_xlfn.XLOOKUP(O7745,Feuil3!E:E,Feuil3!C:C,"non trouve",0)</f>
        <v>0</v>
      </c>
      <c r="N7745" s="31">
        <f>IFERROR(VLOOKUP(O7745,Feuil3!E$2:F$48,2,0),0)</f>
        <v>0</v>
      </c>
      <c r="R7745" s="22" t="str" cm="1">
        <f t="array" ref="R7745">_xlfn.TEXTJOIN(";", TRUE, IF(S7745:AF7745="O",$S$1:$AF$1,""))</f>
        <v/>
      </c>
      <c r="S7745" s="20"/>
      <c r="T7745" s="20"/>
      <c r="U7745" s="20"/>
      <c r="V7745" s="20"/>
      <c r="W7745" s="20"/>
      <c r="X7745" s="20"/>
      <c r="Y7745" s="20"/>
      <c r="Z7745" s="20"/>
      <c r="AA7745" s="20"/>
      <c r="AB7745" s="20"/>
      <c r="AC7745" s="20"/>
      <c r="AD7745" s="20"/>
      <c r="AE7745" s="20"/>
      <c r="AF7745" s="20"/>
      <c r="AO7745" s="33">
        <f>_xlfn.XLOOKUP(AP7745,Feuil8!B:B,Feuil8!A:A,"non trouve",0)</f>
        <v>0</v>
      </c>
      <c r="AQ7745" t="str">
        <f>IFERROR(VLOOKUP(AO7745,Feuil8!$A$2:$E$461,3,0),"")</f>
        <v/>
      </c>
      <c r="AR7745" t="str">
        <f>IFERROR(VLOOKUP(AP7745,Feuil8!$B$2:$F$461,3,0),"")</f>
        <v/>
      </c>
      <c r="AS7745" t="str">
        <f>IFERROR(VLOOKUP(AQ7745,Feuil8!$C$2:$G$461,3,0),"")</f>
        <v/>
      </c>
    </row>
    <row r="7746" spans="1:45" x14ac:dyDescent="0.2">
      <c r="A7746" s="26">
        <f>_xlfn.XLOOKUP(B7746,Feuil4!I:I,Feuil4!H:H,"non trouve",0)</f>
        <v>0</v>
      </c>
      <c r="B7746" s="20"/>
      <c r="C7746" s="31">
        <f>_xlfn.XLOOKUP(D7746,Feuil2!G:G,Feuil2!F:F,"non trouve",0)</f>
        <v>0</v>
      </c>
      <c r="E7746" s="28">
        <f t="shared" si="120"/>
        <v>0</v>
      </c>
      <c r="J7746" s="31">
        <f>_xlfn.XLOOKUP(K7746,Feuil1!B:B,Feuil1!A:A,"NON TROUVE",0)</f>
        <v>0</v>
      </c>
      <c r="L7746" s="31">
        <f>VLOOKUP(M7746,Feuil3!C$2:D$48,2,0)</f>
        <v>0</v>
      </c>
      <c r="M7746" s="27">
        <f>_xlfn.XLOOKUP(O7746,Feuil3!E:E,Feuil3!C:C,"non trouve",0)</f>
        <v>0</v>
      </c>
      <c r="N7746" s="31">
        <f>IFERROR(VLOOKUP(O7746,Feuil3!E$2:F$48,2,0),0)</f>
        <v>0</v>
      </c>
      <c r="R7746" s="22" t="str" cm="1">
        <f t="array" ref="R7746">_xlfn.TEXTJOIN(";", TRUE, IF(S7746:AF7746="O",$S$1:$AF$1,""))</f>
        <v/>
      </c>
      <c r="S7746" s="20"/>
      <c r="T7746" s="20"/>
      <c r="U7746" s="20"/>
      <c r="V7746" s="20"/>
      <c r="W7746" s="20"/>
      <c r="X7746" s="20"/>
      <c r="Y7746" s="20"/>
      <c r="Z7746" s="20"/>
      <c r="AA7746" s="20"/>
      <c r="AB7746" s="20"/>
      <c r="AC7746" s="20"/>
      <c r="AD7746" s="20"/>
      <c r="AE7746" s="20"/>
      <c r="AF7746" s="20"/>
      <c r="AO7746" s="33">
        <f>_xlfn.XLOOKUP(AP7746,Feuil8!B:B,Feuil8!A:A,"non trouve",0)</f>
        <v>0</v>
      </c>
      <c r="AQ7746" t="str">
        <f>IFERROR(VLOOKUP(AO7746,Feuil8!$A$2:$E$461,3,0),"")</f>
        <v/>
      </c>
      <c r="AR7746" t="str">
        <f>IFERROR(VLOOKUP(AP7746,Feuil8!$B$2:$F$461,3,0),"")</f>
        <v/>
      </c>
      <c r="AS7746" t="str">
        <f>IFERROR(VLOOKUP(AQ7746,Feuil8!$C$2:$G$461,3,0),"")</f>
        <v/>
      </c>
    </row>
    <row r="7747" spans="1:45" x14ac:dyDescent="0.2">
      <c r="A7747" s="26">
        <f>_xlfn.XLOOKUP(B7747,Feuil4!I:I,Feuil4!H:H,"non trouve",0)</f>
        <v>0</v>
      </c>
      <c r="B7747" s="20"/>
      <c r="C7747" s="31">
        <f>_xlfn.XLOOKUP(D7747,Feuil2!G:G,Feuil2!F:F,"non trouve",0)</f>
        <v>0</v>
      </c>
      <c r="E7747" s="28">
        <f t="shared" si="120"/>
        <v>0</v>
      </c>
      <c r="J7747" s="31">
        <f>_xlfn.XLOOKUP(K7747,Feuil1!B:B,Feuil1!A:A,"NON TROUVE",0)</f>
        <v>0</v>
      </c>
      <c r="L7747" s="31">
        <f>VLOOKUP(M7747,Feuil3!C$2:D$48,2,0)</f>
        <v>0</v>
      </c>
      <c r="M7747" s="27">
        <f>_xlfn.XLOOKUP(O7747,Feuil3!E:E,Feuil3!C:C,"non trouve",0)</f>
        <v>0</v>
      </c>
      <c r="N7747" s="31">
        <f>IFERROR(VLOOKUP(O7747,Feuil3!E$2:F$48,2,0),0)</f>
        <v>0</v>
      </c>
      <c r="R7747" s="22" t="str" cm="1">
        <f t="array" ref="R7747">_xlfn.TEXTJOIN(";", TRUE, IF(S7747:AF7747="O",$S$1:$AF$1,""))</f>
        <v/>
      </c>
      <c r="S7747" s="20"/>
      <c r="T7747" s="20"/>
      <c r="U7747" s="20"/>
      <c r="V7747" s="20"/>
      <c r="W7747" s="20"/>
      <c r="X7747" s="20"/>
      <c r="Y7747" s="20"/>
      <c r="Z7747" s="20"/>
      <c r="AA7747" s="20"/>
      <c r="AB7747" s="20"/>
      <c r="AC7747" s="20"/>
      <c r="AD7747" s="20"/>
      <c r="AE7747" s="20"/>
      <c r="AF7747" s="20"/>
      <c r="AO7747" s="33">
        <f>_xlfn.XLOOKUP(AP7747,Feuil8!B:B,Feuil8!A:A,"non trouve",0)</f>
        <v>0</v>
      </c>
      <c r="AQ7747" t="str">
        <f>IFERROR(VLOOKUP(AO7747,Feuil8!$A$2:$E$461,3,0),"")</f>
        <v/>
      </c>
      <c r="AR7747" t="str">
        <f>IFERROR(VLOOKUP(AP7747,Feuil8!$B$2:$F$461,3,0),"")</f>
        <v/>
      </c>
      <c r="AS7747" t="str">
        <f>IFERROR(VLOOKUP(AQ7747,Feuil8!$C$2:$G$461,3,0),"")</f>
        <v/>
      </c>
    </row>
    <row r="7748" spans="1:45" x14ac:dyDescent="0.2">
      <c r="A7748" s="26">
        <f>_xlfn.XLOOKUP(B7748,Feuil4!I:I,Feuil4!H:H,"non trouve",0)</f>
        <v>0</v>
      </c>
      <c r="B7748" s="20"/>
      <c r="C7748" s="31">
        <f>_xlfn.XLOOKUP(D7748,Feuil2!G:G,Feuil2!F:F,"non trouve",0)</f>
        <v>0</v>
      </c>
      <c r="E7748" s="28">
        <f t="shared" si="120"/>
        <v>0</v>
      </c>
      <c r="J7748" s="31">
        <f>_xlfn.XLOOKUP(K7748,Feuil1!B:B,Feuil1!A:A,"NON TROUVE",0)</f>
        <v>0</v>
      </c>
      <c r="L7748" s="31">
        <f>VLOOKUP(M7748,Feuil3!C$2:D$48,2,0)</f>
        <v>0</v>
      </c>
      <c r="M7748" s="27">
        <f>_xlfn.XLOOKUP(O7748,Feuil3!E:E,Feuil3!C:C,"non trouve",0)</f>
        <v>0</v>
      </c>
      <c r="N7748" s="31">
        <f>IFERROR(VLOOKUP(O7748,Feuil3!E$2:F$48,2,0),0)</f>
        <v>0</v>
      </c>
      <c r="R7748" s="22" t="str" cm="1">
        <f t="array" ref="R7748">_xlfn.TEXTJOIN(";", TRUE, IF(S7748:AF7748="O",$S$1:$AF$1,""))</f>
        <v/>
      </c>
      <c r="S7748" s="20"/>
      <c r="T7748" s="20"/>
      <c r="U7748" s="20"/>
      <c r="V7748" s="20"/>
      <c r="W7748" s="20"/>
      <c r="X7748" s="20"/>
      <c r="Y7748" s="20"/>
      <c r="Z7748" s="20"/>
      <c r="AA7748" s="20"/>
      <c r="AB7748" s="20"/>
      <c r="AC7748" s="20"/>
      <c r="AD7748" s="20"/>
      <c r="AE7748" s="20"/>
      <c r="AF7748" s="20"/>
      <c r="AO7748" s="33">
        <f>_xlfn.XLOOKUP(AP7748,Feuil8!B:B,Feuil8!A:A,"non trouve",0)</f>
        <v>0</v>
      </c>
      <c r="AQ7748" t="str">
        <f>IFERROR(VLOOKUP(AO7748,Feuil8!$A$2:$E$461,3,0),"")</f>
        <v/>
      </c>
      <c r="AR7748" t="str">
        <f>IFERROR(VLOOKUP(AP7748,Feuil8!$B$2:$F$461,3,0),"")</f>
        <v/>
      </c>
      <c r="AS7748" t="str">
        <f>IFERROR(VLOOKUP(AQ7748,Feuil8!$C$2:$G$461,3,0),"")</f>
        <v/>
      </c>
    </row>
    <row r="7749" spans="1:45" x14ac:dyDescent="0.2">
      <c r="A7749" s="26">
        <f>_xlfn.XLOOKUP(B7749,Feuil4!I:I,Feuil4!H:H,"non trouve",0)</f>
        <v>0</v>
      </c>
      <c r="B7749" s="20"/>
      <c r="C7749" s="31">
        <f>_xlfn.XLOOKUP(D7749,Feuil2!G:G,Feuil2!F:F,"non trouve",0)</f>
        <v>0</v>
      </c>
      <c r="E7749" s="28">
        <f t="shared" ref="E7749:E7812" si="121">G7749</f>
        <v>0</v>
      </c>
      <c r="J7749" s="31">
        <f>_xlfn.XLOOKUP(K7749,Feuil1!B:B,Feuil1!A:A,"NON TROUVE",0)</f>
        <v>0</v>
      </c>
      <c r="L7749" s="31">
        <f>VLOOKUP(M7749,Feuil3!C$2:D$48,2,0)</f>
        <v>0</v>
      </c>
      <c r="M7749" s="27">
        <f>_xlfn.XLOOKUP(O7749,Feuil3!E:E,Feuil3!C:C,"non trouve",0)</f>
        <v>0</v>
      </c>
      <c r="N7749" s="31">
        <f>IFERROR(VLOOKUP(O7749,Feuil3!E$2:F$48,2,0),0)</f>
        <v>0</v>
      </c>
      <c r="R7749" s="22" t="str" cm="1">
        <f t="array" ref="R7749">_xlfn.TEXTJOIN(";", TRUE, IF(S7749:AF7749="O",$S$1:$AF$1,""))</f>
        <v/>
      </c>
      <c r="S7749" s="20"/>
      <c r="T7749" s="20"/>
      <c r="U7749" s="20"/>
      <c r="V7749" s="20"/>
      <c r="W7749" s="20"/>
      <c r="X7749" s="20"/>
      <c r="Y7749" s="20"/>
      <c r="Z7749" s="20"/>
      <c r="AA7749" s="20"/>
      <c r="AB7749" s="20"/>
      <c r="AC7749" s="20"/>
      <c r="AD7749" s="20"/>
      <c r="AE7749" s="20"/>
      <c r="AF7749" s="20"/>
      <c r="AO7749" s="33">
        <f>_xlfn.XLOOKUP(AP7749,Feuil8!B:B,Feuil8!A:A,"non trouve",0)</f>
        <v>0</v>
      </c>
      <c r="AQ7749" t="str">
        <f>IFERROR(VLOOKUP(AO7749,Feuil8!$A$2:$E$461,3,0),"")</f>
        <v/>
      </c>
      <c r="AR7749" t="str">
        <f>IFERROR(VLOOKUP(AP7749,Feuil8!$B$2:$F$461,3,0),"")</f>
        <v/>
      </c>
      <c r="AS7749" t="str">
        <f>IFERROR(VLOOKUP(AQ7749,Feuil8!$C$2:$G$461,3,0),"")</f>
        <v/>
      </c>
    </row>
    <row r="7750" spans="1:45" x14ac:dyDescent="0.2">
      <c r="A7750" s="26">
        <f>_xlfn.XLOOKUP(B7750,Feuil4!I:I,Feuil4!H:H,"non trouve",0)</f>
        <v>0</v>
      </c>
      <c r="B7750" s="20"/>
      <c r="C7750" s="31">
        <f>_xlfn.XLOOKUP(D7750,Feuil2!G:G,Feuil2!F:F,"non trouve",0)</f>
        <v>0</v>
      </c>
      <c r="E7750" s="28">
        <f t="shared" si="121"/>
        <v>0</v>
      </c>
      <c r="J7750" s="31">
        <f>_xlfn.XLOOKUP(K7750,Feuil1!B:B,Feuil1!A:A,"NON TROUVE",0)</f>
        <v>0</v>
      </c>
      <c r="L7750" s="31">
        <f>VLOOKUP(M7750,Feuil3!C$2:D$48,2,0)</f>
        <v>0</v>
      </c>
      <c r="M7750" s="27">
        <f>_xlfn.XLOOKUP(O7750,Feuil3!E:E,Feuil3!C:C,"non trouve",0)</f>
        <v>0</v>
      </c>
      <c r="N7750" s="31">
        <f>IFERROR(VLOOKUP(O7750,Feuil3!E$2:F$48,2,0),0)</f>
        <v>0</v>
      </c>
      <c r="R7750" s="22" t="str" cm="1">
        <f t="array" ref="R7750">_xlfn.TEXTJOIN(";", TRUE, IF(S7750:AF7750="O",$S$1:$AF$1,""))</f>
        <v/>
      </c>
      <c r="S7750" s="20"/>
      <c r="T7750" s="20"/>
      <c r="U7750" s="20"/>
      <c r="V7750" s="20"/>
      <c r="W7750" s="20"/>
      <c r="X7750" s="20"/>
      <c r="Y7750" s="20"/>
      <c r="Z7750" s="20"/>
      <c r="AA7750" s="20"/>
      <c r="AB7750" s="20"/>
      <c r="AC7750" s="20"/>
      <c r="AD7750" s="20"/>
      <c r="AE7750" s="20"/>
      <c r="AF7750" s="20"/>
      <c r="AO7750" s="33">
        <f>_xlfn.XLOOKUP(AP7750,Feuil8!B:B,Feuil8!A:A,"non trouve",0)</f>
        <v>0</v>
      </c>
      <c r="AQ7750" t="str">
        <f>IFERROR(VLOOKUP(AO7750,Feuil8!$A$2:$E$461,3,0),"")</f>
        <v/>
      </c>
      <c r="AR7750" t="str">
        <f>IFERROR(VLOOKUP(AP7750,Feuil8!$B$2:$F$461,3,0),"")</f>
        <v/>
      </c>
      <c r="AS7750" t="str">
        <f>IFERROR(VLOOKUP(AQ7750,Feuil8!$C$2:$G$461,3,0),"")</f>
        <v/>
      </c>
    </row>
    <row r="7751" spans="1:45" x14ac:dyDescent="0.2">
      <c r="A7751" s="26">
        <f>_xlfn.XLOOKUP(B7751,Feuil4!I:I,Feuil4!H:H,"non trouve",0)</f>
        <v>0</v>
      </c>
      <c r="B7751" s="20"/>
      <c r="C7751" s="31">
        <f>_xlfn.XLOOKUP(D7751,Feuil2!G:G,Feuil2!F:F,"non trouve",0)</f>
        <v>0</v>
      </c>
      <c r="E7751" s="28">
        <f t="shared" si="121"/>
        <v>0</v>
      </c>
      <c r="J7751" s="31">
        <f>_xlfn.XLOOKUP(K7751,Feuil1!B:B,Feuil1!A:A,"NON TROUVE",0)</f>
        <v>0</v>
      </c>
      <c r="L7751" s="31">
        <f>VLOOKUP(M7751,Feuil3!C$2:D$48,2,0)</f>
        <v>0</v>
      </c>
      <c r="M7751" s="27">
        <f>_xlfn.XLOOKUP(O7751,Feuil3!E:E,Feuil3!C:C,"non trouve",0)</f>
        <v>0</v>
      </c>
      <c r="N7751" s="31">
        <f>IFERROR(VLOOKUP(O7751,Feuil3!E$2:F$48,2,0),0)</f>
        <v>0</v>
      </c>
      <c r="R7751" s="22" t="str" cm="1">
        <f t="array" ref="R7751">_xlfn.TEXTJOIN(";", TRUE, IF(S7751:AF7751="O",$S$1:$AF$1,""))</f>
        <v/>
      </c>
      <c r="S7751" s="20"/>
      <c r="T7751" s="20"/>
      <c r="U7751" s="20"/>
      <c r="V7751" s="20"/>
      <c r="W7751" s="20"/>
      <c r="X7751" s="20"/>
      <c r="Y7751" s="20"/>
      <c r="Z7751" s="20"/>
      <c r="AA7751" s="20"/>
      <c r="AB7751" s="20"/>
      <c r="AC7751" s="20"/>
      <c r="AD7751" s="20"/>
      <c r="AE7751" s="20"/>
      <c r="AF7751" s="20"/>
      <c r="AO7751" s="33">
        <f>_xlfn.XLOOKUP(AP7751,Feuil8!B:B,Feuil8!A:A,"non trouve",0)</f>
        <v>0</v>
      </c>
      <c r="AQ7751" t="str">
        <f>IFERROR(VLOOKUP(AO7751,Feuil8!$A$2:$E$461,3,0),"")</f>
        <v/>
      </c>
      <c r="AR7751" t="str">
        <f>IFERROR(VLOOKUP(AP7751,Feuil8!$B$2:$F$461,3,0),"")</f>
        <v/>
      </c>
      <c r="AS7751" t="str">
        <f>IFERROR(VLOOKUP(AQ7751,Feuil8!$C$2:$G$461,3,0),"")</f>
        <v/>
      </c>
    </row>
    <row r="7752" spans="1:45" x14ac:dyDescent="0.2">
      <c r="A7752" s="26">
        <f>_xlfn.XLOOKUP(B7752,Feuil4!I:I,Feuil4!H:H,"non trouve",0)</f>
        <v>0</v>
      </c>
      <c r="B7752" s="20"/>
      <c r="C7752" s="31">
        <f>_xlfn.XLOOKUP(D7752,Feuil2!G:G,Feuil2!F:F,"non trouve",0)</f>
        <v>0</v>
      </c>
      <c r="E7752" s="28">
        <f t="shared" si="121"/>
        <v>0</v>
      </c>
      <c r="J7752" s="31">
        <f>_xlfn.XLOOKUP(K7752,Feuil1!B:B,Feuil1!A:A,"NON TROUVE",0)</f>
        <v>0</v>
      </c>
      <c r="L7752" s="31">
        <f>VLOOKUP(M7752,Feuil3!C$2:D$48,2,0)</f>
        <v>0</v>
      </c>
      <c r="M7752" s="27">
        <f>_xlfn.XLOOKUP(O7752,Feuil3!E:E,Feuil3!C:C,"non trouve",0)</f>
        <v>0</v>
      </c>
      <c r="N7752" s="31">
        <f>IFERROR(VLOOKUP(O7752,Feuil3!E$2:F$48,2,0),0)</f>
        <v>0</v>
      </c>
      <c r="R7752" s="22" t="str" cm="1">
        <f t="array" ref="R7752">_xlfn.TEXTJOIN(";", TRUE, IF(S7752:AF7752="O",$S$1:$AF$1,""))</f>
        <v/>
      </c>
      <c r="S7752" s="20"/>
      <c r="T7752" s="20"/>
      <c r="U7752" s="20"/>
      <c r="V7752" s="20"/>
      <c r="W7752" s="20"/>
      <c r="X7752" s="20"/>
      <c r="Y7752" s="20"/>
      <c r="Z7752" s="20"/>
      <c r="AA7752" s="20"/>
      <c r="AB7752" s="20"/>
      <c r="AC7752" s="20"/>
      <c r="AD7752" s="20"/>
      <c r="AE7752" s="20"/>
      <c r="AF7752" s="20"/>
      <c r="AO7752" s="33">
        <f>_xlfn.XLOOKUP(AP7752,Feuil8!B:B,Feuil8!A:A,"non trouve",0)</f>
        <v>0</v>
      </c>
      <c r="AQ7752" t="str">
        <f>IFERROR(VLOOKUP(AO7752,Feuil8!$A$2:$E$461,3,0),"")</f>
        <v/>
      </c>
      <c r="AR7752" t="str">
        <f>IFERROR(VLOOKUP(AP7752,Feuil8!$B$2:$F$461,3,0),"")</f>
        <v/>
      </c>
      <c r="AS7752" t="str">
        <f>IFERROR(VLOOKUP(AQ7752,Feuil8!$C$2:$G$461,3,0),"")</f>
        <v/>
      </c>
    </row>
    <row r="7753" spans="1:45" x14ac:dyDescent="0.2">
      <c r="A7753" s="26">
        <f>_xlfn.XLOOKUP(B7753,Feuil4!I:I,Feuil4!H:H,"non trouve",0)</f>
        <v>0</v>
      </c>
      <c r="B7753" s="20"/>
      <c r="C7753" s="31">
        <f>_xlfn.XLOOKUP(D7753,Feuil2!G:G,Feuil2!F:F,"non trouve",0)</f>
        <v>0</v>
      </c>
      <c r="E7753" s="28">
        <f t="shared" si="121"/>
        <v>0</v>
      </c>
      <c r="J7753" s="31">
        <f>_xlfn.XLOOKUP(K7753,Feuil1!B:B,Feuil1!A:A,"NON TROUVE",0)</f>
        <v>0</v>
      </c>
      <c r="L7753" s="31">
        <f>VLOOKUP(M7753,Feuil3!C$2:D$48,2,0)</f>
        <v>0</v>
      </c>
      <c r="M7753" s="27">
        <f>_xlfn.XLOOKUP(O7753,Feuil3!E:E,Feuil3!C:C,"non trouve",0)</f>
        <v>0</v>
      </c>
      <c r="N7753" s="31">
        <f>IFERROR(VLOOKUP(O7753,Feuil3!E$2:F$48,2,0),0)</f>
        <v>0</v>
      </c>
      <c r="R7753" s="22" t="str" cm="1">
        <f t="array" ref="R7753">_xlfn.TEXTJOIN(";", TRUE, IF(S7753:AF7753="O",$S$1:$AF$1,""))</f>
        <v/>
      </c>
      <c r="S7753" s="20"/>
      <c r="T7753" s="20"/>
      <c r="U7753" s="20"/>
      <c r="V7753" s="20"/>
      <c r="W7753" s="20"/>
      <c r="X7753" s="20"/>
      <c r="Y7753" s="20"/>
      <c r="Z7753" s="20"/>
      <c r="AA7753" s="20"/>
      <c r="AB7753" s="20"/>
      <c r="AC7753" s="20"/>
      <c r="AD7753" s="20"/>
      <c r="AE7753" s="20"/>
      <c r="AF7753" s="20"/>
      <c r="AO7753" s="33">
        <f>_xlfn.XLOOKUP(AP7753,Feuil8!B:B,Feuil8!A:A,"non trouve",0)</f>
        <v>0</v>
      </c>
      <c r="AQ7753" t="str">
        <f>IFERROR(VLOOKUP(AO7753,Feuil8!$A$2:$E$461,3,0),"")</f>
        <v/>
      </c>
      <c r="AR7753" t="str">
        <f>IFERROR(VLOOKUP(AP7753,Feuil8!$B$2:$F$461,3,0),"")</f>
        <v/>
      </c>
      <c r="AS7753" t="str">
        <f>IFERROR(VLOOKUP(AQ7753,Feuil8!$C$2:$G$461,3,0),"")</f>
        <v/>
      </c>
    </row>
    <row r="7754" spans="1:45" x14ac:dyDescent="0.2">
      <c r="A7754" s="26">
        <f>_xlfn.XLOOKUP(B7754,Feuil4!I:I,Feuil4!H:H,"non trouve",0)</f>
        <v>0</v>
      </c>
      <c r="B7754" s="20"/>
      <c r="C7754" s="31">
        <f>_xlfn.XLOOKUP(D7754,Feuil2!G:G,Feuil2!F:F,"non trouve",0)</f>
        <v>0</v>
      </c>
      <c r="E7754" s="28">
        <f t="shared" si="121"/>
        <v>0</v>
      </c>
      <c r="J7754" s="31">
        <f>_xlfn.XLOOKUP(K7754,Feuil1!B:B,Feuil1!A:A,"NON TROUVE",0)</f>
        <v>0</v>
      </c>
      <c r="L7754" s="31">
        <f>VLOOKUP(M7754,Feuil3!C$2:D$48,2,0)</f>
        <v>0</v>
      </c>
      <c r="M7754" s="27">
        <f>_xlfn.XLOOKUP(O7754,Feuil3!E:E,Feuil3!C:C,"non trouve",0)</f>
        <v>0</v>
      </c>
      <c r="N7754" s="31">
        <f>IFERROR(VLOOKUP(O7754,Feuil3!E$2:F$48,2,0),0)</f>
        <v>0</v>
      </c>
      <c r="R7754" s="22" t="str" cm="1">
        <f t="array" ref="R7754">_xlfn.TEXTJOIN(";", TRUE, IF(S7754:AF7754="O",$S$1:$AF$1,""))</f>
        <v/>
      </c>
      <c r="S7754" s="20"/>
      <c r="T7754" s="20"/>
      <c r="U7754" s="20"/>
      <c r="V7754" s="20"/>
      <c r="W7754" s="20"/>
      <c r="X7754" s="20"/>
      <c r="Y7754" s="20"/>
      <c r="Z7754" s="20"/>
      <c r="AA7754" s="20"/>
      <c r="AB7754" s="20"/>
      <c r="AC7754" s="20"/>
      <c r="AD7754" s="20"/>
      <c r="AE7754" s="20"/>
      <c r="AF7754" s="20"/>
      <c r="AO7754" s="33">
        <f>_xlfn.XLOOKUP(AP7754,Feuil8!B:B,Feuil8!A:A,"non trouve",0)</f>
        <v>0</v>
      </c>
      <c r="AQ7754" t="str">
        <f>IFERROR(VLOOKUP(AO7754,Feuil8!$A$2:$E$461,3,0),"")</f>
        <v/>
      </c>
      <c r="AR7754" t="str">
        <f>IFERROR(VLOOKUP(AP7754,Feuil8!$B$2:$F$461,3,0),"")</f>
        <v/>
      </c>
      <c r="AS7754" t="str">
        <f>IFERROR(VLOOKUP(AQ7754,Feuil8!$C$2:$G$461,3,0),"")</f>
        <v/>
      </c>
    </row>
    <row r="7755" spans="1:45" x14ac:dyDescent="0.2">
      <c r="A7755" s="26">
        <f>_xlfn.XLOOKUP(B7755,Feuil4!I:I,Feuil4!H:H,"non trouve",0)</f>
        <v>0</v>
      </c>
      <c r="B7755" s="20"/>
      <c r="C7755" s="31">
        <f>_xlfn.XLOOKUP(D7755,Feuil2!G:G,Feuil2!F:F,"non trouve",0)</f>
        <v>0</v>
      </c>
      <c r="E7755" s="28">
        <f t="shared" si="121"/>
        <v>0</v>
      </c>
      <c r="J7755" s="31">
        <f>_xlfn.XLOOKUP(K7755,Feuil1!B:B,Feuil1!A:A,"NON TROUVE",0)</f>
        <v>0</v>
      </c>
      <c r="L7755" s="31">
        <f>VLOOKUP(M7755,Feuil3!C$2:D$48,2,0)</f>
        <v>0</v>
      </c>
      <c r="M7755" s="27">
        <f>_xlfn.XLOOKUP(O7755,Feuil3!E:E,Feuil3!C:C,"non trouve",0)</f>
        <v>0</v>
      </c>
      <c r="N7755" s="31">
        <f>IFERROR(VLOOKUP(O7755,Feuil3!E$2:F$48,2,0),0)</f>
        <v>0</v>
      </c>
      <c r="R7755" s="22" t="str" cm="1">
        <f t="array" ref="R7755">_xlfn.TEXTJOIN(";", TRUE, IF(S7755:AF7755="O",$S$1:$AF$1,""))</f>
        <v/>
      </c>
      <c r="S7755" s="20"/>
      <c r="T7755" s="20"/>
      <c r="U7755" s="20"/>
      <c r="V7755" s="20"/>
      <c r="W7755" s="20"/>
      <c r="X7755" s="20"/>
      <c r="Y7755" s="20"/>
      <c r="Z7755" s="20"/>
      <c r="AA7755" s="20"/>
      <c r="AB7755" s="20"/>
      <c r="AC7755" s="20"/>
      <c r="AD7755" s="20"/>
      <c r="AE7755" s="20"/>
      <c r="AF7755" s="20"/>
      <c r="AO7755" s="33">
        <f>_xlfn.XLOOKUP(AP7755,Feuil8!B:B,Feuil8!A:A,"non trouve",0)</f>
        <v>0</v>
      </c>
      <c r="AQ7755" t="str">
        <f>IFERROR(VLOOKUP(AO7755,Feuil8!$A$2:$E$461,3,0),"")</f>
        <v/>
      </c>
      <c r="AR7755" t="str">
        <f>IFERROR(VLOOKUP(AP7755,Feuil8!$B$2:$F$461,3,0),"")</f>
        <v/>
      </c>
      <c r="AS7755" t="str">
        <f>IFERROR(VLOOKUP(AQ7755,Feuil8!$C$2:$G$461,3,0),"")</f>
        <v/>
      </c>
    </row>
    <row r="7756" spans="1:45" x14ac:dyDescent="0.2">
      <c r="A7756" s="26">
        <f>_xlfn.XLOOKUP(B7756,Feuil4!I:I,Feuil4!H:H,"non trouve",0)</f>
        <v>0</v>
      </c>
      <c r="B7756" s="20"/>
      <c r="C7756" s="31">
        <f>_xlfn.XLOOKUP(D7756,Feuil2!G:G,Feuil2!F:F,"non trouve",0)</f>
        <v>0</v>
      </c>
      <c r="E7756" s="28">
        <f t="shared" si="121"/>
        <v>0</v>
      </c>
      <c r="J7756" s="31">
        <f>_xlfn.XLOOKUP(K7756,Feuil1!B:B,Feuil1!A:A,"NON TROUVE",0)</f>
        <v>0</v>
      </c>
      <c r="L7756" s="31">
        <f>VLOOKUP(M7756,Feuil3!C$2:D$48,2,0)</f>
        <v>0</v>
      </c>
      <c r="M7756" s="27">
        <f>_xlfn.XLOOKUP(O7756,Feuil3!E:E,Feuil3!C:C,"non trouve",0)</f>
        <v>0</v>
      </c>
      <c r="N7756" s="31">
        <f>IFERROR(VLOOKUP(O7756,Feuil3!E$2:F$48,2,0),0)</f>
        <v>0</v>
      </c>
      <c r="R7756" s="22" t="str" cm="1">
        <f t="array" ref="R7756">_xlfn.TEXTJOIN(";", TRUE, IF(S7756:AF7756="O",$S$1:$AF$1,""))</f>
        <v/>
      </c>
      <c r="S7756" s="20"/>
      <c r="T7756" s="20"/>
      <c r="U7756" s="20"/>
      <c r="V7756" s="20"/>
      <c r="W7756" s="20"/>
      <c r="X7756" s="20"/>
      <c r="Y7756" s="20"/>
      <c r="Z7756" s="20"/>
      <c r="AA7756" s="20"/>
      <c r="AB7756" s="20"/>
      <c r="AC7756" s="20"/>
      <c r="AD7756" s="20"/>
      <c r="AE7756" s="20"/>
      <c r="AF7756" s="20"/>
      <c r="AO7756" s="33">
        <f>_xlfn.XLOOKUP(AP7756,Feuil8!B:B,Feuil8!A:A,"non trouve",0)</f>
        <v>0</v>
      </c>
      <c r="AQ7756" t="str">
        <f>IFERROR(VLOOKUP(AO7756,Feuil8!$A$2:$E$461,3,0),"")</f>
        <v/>
      </c>
      <c r="AR7756" t="str">
        <f>IFERROR(VLOOKUP(AP7756,Feuil8!$B$2:$F$461,3,0),"")</f>
        <v/>
      </c>
      <c r="AS7756" t="str">
        <f>IFERROR(VLOOKUP(AQ7756,Feuil8!$C$2:$G$461,3,0),"")</f>
        <v/>
      </c>
    </row>
    <row r="7757" spans="1:45" x14ac:dyDescent="0.2">
      <c r="A7757" s="26">
        <f>_xlfn.XLOOKUP(B7757,Feuil4!I:I,Feuil4!H:H,"non trouve",0)</f>
        <v>0</v>
      </c>
      <c r="B7757" s="20"/>
      <c r="C7757" s="31">
        <f>_xlfn.XLOOKUP(D7757,Feuil2!G:G,Feuil2!F:F,"non trouve",0)</f>
        <v>0</v>
      </c>
      <c r="E7757" s="28">
        <f t="shared" si="121"/>
        <v>0</v>
      </c>
      <c r="J7757" s="31">
        <f>_xlfn.XLOOKUP(K7757,Feuil1!B:B,Feuil1!A:A,"NON TROUVE",0)</f>
        <v>0</v>
      </c>
      <c r="L7757" s="31">
        <f>VLOOKUP(M7757,Feuil3!C$2:D$48,2,0)</f>
        <v>0</v>
      </c>
      <c r="M7757" s="27">
        <f>_xlfn.XLOOKUP(O7757,Feuil3!E:E,Feuil3!C:C,"non trouve",0)</f>
        <v>0</v>
      </c>
      <c r="N7757" s="31">
        <f>IFERROR(VLOOKUP(O7757,Feuil3!E$2:F$48,2,0),0)</f>
        <v>0</v>
      </c>
      <c r="R7757" s="22" t="str" cm="1">
        <f t="array" ref="R7757">_xlfn.TEXTJOIN(";", TRUE, IF(S7757:AF7757="O",$S$1:$AF$1,""))</f>
        <v/>
      </c>
      <c r="S7757" s="20"/>
      <c r="T7757" s="20"/>
      <c r="U7757" s="20"/>
      <c r="V7757" s="20"/>
      <c r="W7757" s="20"/>
      <c r="X7757" s="20"/>
      <c r="Y7757" s="20"/>
      <c r="Z7757" s="20"/>
      <c r="AA7757" s="20"/>
      <c r="AB7757" s="20"/>
      <c r="AC7757" s="20"/>
      <c r="AD7757" s="20"/>
      <c r="AE7757" s="20"/>
      <c r="AF7757" s="20"/>
      <c r="AO7757" s="33">
        <f>_xlfn.XLOOKUP(AP7757,Feuil8!B:B,Feuil8!A:A,"non trouve",0)</f>
        <v>0</v>
      </c>
      <c r="AQ7757" t="str">
        <f>IFERROR(VLOOKUP(AO7757,Feuil8!$A$2:$E$461,3,0),"")</f>
        <v/>
      </c>
      <c r="AR7757" t="str">
        <f>IFERROR(VLOOKUP(AP7757,Feuil8!$B$2:$F$461,3,0),"")</f>
        <v/>
      </c>
      <c r="AS7757" t="str">
        <f>IFERROR(VLOOKUP(AQ7757,Feuil8!$C$2:$G$461,3,0),"")</f>
        <v/>
      </c>
    </row>
    <row r="7758" spans="1:45" x14ac:dyDescent="0.2">
      <c r="A7758" s="26">
        <f>_xlfn.XLOOKUP(B7758,Feuil4!I:I,Feuil4!H:H,"non trouve",0)</f>
        <v>0</v>
      </c>
      <c r="B7758" s="20"/>
      <c r="C7758" s="31">
        <f>_xlfn.XLOOKUP(D7758,Feuil2!G:G,Feuil2!F:F,"non trouve",0)</f>
        <v>0</v>
      </c>
      <c r="E7758" s="28">
        <f t="shared" si="121"/>
        <v>0</v>
      </c>
      <c r="J7758" s="31">
        <f>_xlfn.XLOOKUP(K7758,Feuil1!B:B,Feuil1!A:A,"NON TROUVE",0)</f>
        <v>0</v>
      </c>
      <c r="L7758" s="31">
        <f>VLOOKUP(M7758,Feuil3!C$2:D$48,2,0)</f>
        <v>0</v>
      </c>
      <c r="M7758" s="27">
        <f>_xlfn.XLOOKUP(O7758,Feuil3!E:E,Feuil3!C:C,"non trouve",0)</f>
        <v>0</v>
      </c>
      <c r="N7758" s="31">
        <f>IFERROR(VLOOKUP(O7758,Feuil3!E$2:F$48,2,0),0)</f>
        <v>0</v>
      </c>
      <c r="R7758" s="22" t="str" cm="1">
        <f t="array" ref="R7758">_xlfn.TEXTJOIN(";", TRUE, IF(S7758:AF7758="O",$S$1:$AF$1,""))</f>
        <v/>
      </c>
      <c r="S7758" s="20"/>
      <c r="T7758" s="20"/>
      <c r="U7758" s="20"/>
      <c r="V7758" s="20"/>
      <c r="W7758" s="20"/>
      <c r="X7758" s="20"/>
      <c r="Y7758" s="20"/>
      <c r="Z7758" s="20"/>
      <c r="AA7758" s="20"/>
      <c r="AB7758" s="20"/>
      <c r="AC7758" s="20"/>
      <c r="AD7758" s="20"/>
      <c r="AE7758" s="20"/>
      <c r="AF7758" s="20"/>
      <c r="AO7758" s="33">
        <f>_xlfn.XLOOKUP(AP7758,Feuil8!B:B,Feuil8!A:A,"non trouve",0)</f>
        <v>0</v>
      </c>
      <c r="AQ7758" t="str">
        <f>IFERROR(VLOOKUP(AO7758,Feuil8!$A$2:$E$461,3,0),"")</f>
        <v/>
      </c>
      <c r="AR7758" t="str">
        <f>IFERROR(VLOOKUP(AP7758,Feuil8!$B$2:$F$461,3,0),"")</f>
        <v/>
      </c>
      <c r="AS7758" t="str">
        <f>IFERROR(VLOOKUP(AQ7758,Feuil8!$C$2:$G$461,3,0),"")</f>
        <v/>
      </c>
    </row>
    <row r="7759" spans="1:45" x14ac:dyDescent="0.2">
      <c r="A7759" s="26">
        <f>_xlfn.XLOOKUP(B7759,Feuil4!I:I,Feuil4!H:H,"non trouve",0)</f>
        <v>0</v>
      </c>
      <c r="B7759" s="20"/>
      <c r="C7759" s="31">
        <f>_xlfn.XLOOKUP(D7759,Feuil2!G:G,Feuil2!F:F,"non trouve",0)</f>
        <v>0</v>
      </c>
      <c r="E7759" s="28">
        <f t="shared" si="121"/>
        <v>0</v>
      </c>
      <c r="J7759" s="31">
        <f>_xlfn.XLOOKUP(K7759,Feuil1!B:B,Feuil1!A:A,"NON TROUVE",0)</f>
        <v>0</v>
      </c>
      <c r="L7759" s="31">
        <f>VLOOKUP(M7759,Feuil3!C$2:D$48,2,0)</f>
        <v>0</v>
      </c>
      <c r="M7759" s="27">
        <f>_xlfn.XLOOKUP(O7759,Feuil3!E:E,Feuil3!C:C,"non trouve",0)</f>
        <v>0</v>
      </c>
      <c r="N7759" s="31">
        <f>IFERROR(VLOOKUP(O7759,Feuil3!E$2:F$48,2,0),0)</f>
        <v>0</v>
      </c>
      <c r="R7759" s="22" t="str" cm="1">
        <f t="array" ref="R7759">_xlfn.TEXTJOIN(";", TRUE, IF(S7759:AF7759="O",$S$1:$AF$1,""))</f>
        <v/>
      </c>
      <c r="S7759" s="20"/>
      <c r="T7759" s="20"/>
      <c r="U7759" s="20"/>
      <c r="V7759" s="20"/>
      <c r="W7759" s="20"/>
      <c r="X7759" s="20"/>
      <c r="Y7759" s="20"/>
      <c r="Z7759" s="20"/>
      <c r="AA7759" s="20"/>
      <c r="AB7759" s="20"/>
      <c r="AC7759" s="20"/>
      <c r="AD7759" s="20"/>
      <c r="AE7759" s="20"/>
      <c r="AF7759" s="20"/>
      <c r="AO7759" s="33">
        <f>_xlfn.XLOOKUP(AP7759,Feuil8!B:B,Feuil8!A:A,"non trouve",0)</f>
        <v>0</v>
      </c>
      <c r="AQ7759" t="str">
        <f>IFERROR(VLOOKUP(AO7759,Feuil8!$A$2:$E$461,3,0),"")</f>
        <v/>
      </c>
      <c r="AR7759" t="str">
        <f>IFERROR(VLOOKUP(AP7759,Feuil8!$B$2:$F$461,3,0),"")</f>
        <v/>
      </c>
      <c r="AS7759" t="str">
        <f>IFERROR(VLOOKUP(AQ7759,Feuil8!$C$2:$G$461,3,0),"")</f>
        <v/>
      </c>
    </row>
    <row r="7760" spans="1:45" x14ac:dyDescent="0.2">
      <c r="A7760" s="26">
        <f>_xlfn.XLOOKUP(B7760,Feuil4!I:I,Feuil4!H:H,"non trouve",0)</f>
        <v>0</v>
      </c>
      <c r="B7760" s="20"/>
      <c r="C7760" s="31">
        <f>_xlfn.XLOOKUP(D7760,Feuil2!G:G,Feuil2!F:F,"non trouve",0)</f>
        <v>0</v>
      </c>
      <c r="E7760" s="28">
        <f t="shared" si="121"/>
        <v>0</v>
      </c>
      <c r="J7760" s="31">
        <f>_xlfn.XLOOKUP(K7760,Feuil1!B:B,Feuil1!A:A,"NON TROUVE",0)</f>
        <v>0</v>
      </c>
      <c r="L7760" s="31">
        <f>VLOOKUP(M7760,Feuil3!C$2:D$48,2,0)</f>
        <v>0</v>
      </c>
      <c r="M7760" s="27">
        <f>_xlfn.XLOOKUP(O7760,Feuil3!E:E,Feuil3!C:C,"non trouve",0)</f>
        <v>0</v>
      </c>
      <c r="N7760" s="31">
        <f>IFERROR(VLOOKUP(O7760,Feuil3!E$2:F$48,2,0),0)</f>
        <v>0</v>
      </c>
      <c r="R7760" s="22" t="str" cm="1">
        <f t="array" ref="R7760">_xlfn.TEXTJOIN(";", TRUE, IF(S7760:AF7760="O",$S$1:$AF$1,""))</f>
        <v/>
      </c>
      <c r="S7760" s="20"/>
      <c r="T7760" s="20"/>
      <c r="U7760" s="20"/>
      <c r="V7760" s="20"/>
      <c r="W7760" s="20"/>
      <c r="X7760" s="20"/>
      <c r="Y7760" s="20"/>
      <c r="Z7760" s="20"/>
      <c r="AA7760" s="20"/>
      <c r="AB7760" s="20"/>
      <c r="AC7760" s="20"/>
      <c r="AD7760" s="20"/>
      <c r="AE7760" s="20"/>
      <c r="AF7760" s="20"/>
      <c r="AO7760" s="33">
        <f>_xlfn.XLOOKUP(AP7760,Feuil8!B:B,Feuil8!A:A,"non trouve",0)</f>
        <v>0</v>
      </c>
      <c r="AQ7760" t="str">
        <f>IFERROR(VLOOKUP(AO7760,Feuil8!$A$2:$E$461,3,0),"")</f>
        <v/>
      </c>
      <c r="AR7760" t="str">
        <f>IFERROR(VLOOKUP(AP7760,Feuil8!$B$2:$F$461,3,0),"")</f>
        <v/>
      </c>
      <c r="AS7760" t="str">
        <f>IFERROR(VLOOKUP(AQ7760,Feuil8!$C$2:$G$461,3,0),"")</f>
        <v/>
      </c>
    </row>
    <row r="7761" spans="1:45" x14ac:dyDescent="0.2">
      <c r="A7761" s="26">
        <f>_xlfn.XLOOKUP(B7761,Feuil4!I:I,Feuil4!H:H,"non trouve",0)</f>
        <v>0</v>
      </c>
      <c r="B7761" s="20"/>
      <c r="C7761" s="31">
        <f>_xlfn.XLOOKUP(D7761,Feuil2!G:G,Feuil2!F:F,"non trouve",0)</f>
        <v>0</v>
      </c>
      <c r="E7761" s="28">
        <f t="shared" si="121"/>
        <v>0</v>
      </c>
      <c r="J7761" s="31">
        <f>_xlfn.XLOOKUP(K7761,Feuil1!B:B,Feuil1!A:A,"NON TROUVE",0)</f>
        <v>0</v>
      </c>
      <c r="L7761" s="31">
        <f>VLOOKUP(M7761,Feuil3!C$2:D$48,2,0)</f>
        <v>0</v>
      </c>
      <c r="M7761" s="27">
        <f>_xlfn.XLOOKUP(O7761,Feuil3!E:E,Feuil3!C:C,"non trouve",0)</f>
        <v>0</v>
      </c>
      <c r="N7761" s="31">
        <f>IFERROR(VLOOKUP(O7761,Feuil3!E$2:F$48,2,0),0)</f>
        <v>0</v>
      </c>
      <c r="R7761" s="22" t="str" cm="1">
        <f t="array" ref="R7761">_xlfn.TEXTJOIN(";", TRUE, IF(S7761:AF7761="O",$S$1:$AF$1,""))</f>
        <v/>
      </c>
      <c r="S7761" s="20"/>
      <c r="T7761" s="20"/>
      <c r="U7761" s="20"/>
      <c r="V7761" s="20"/>
      <c r="W7761" s="20"/>
      <c r="X7761" s="20"/>
      <c r="Y7761" s="20"/>
      <c r="Z7761" s="20"/>
      <c r="AA7761" s="20"/>
      <c r="AB7761" s="20"/>
      <c r="AC7761" s="20"/>
      <c r="AD7761" s="20"/>
      <c r="AE7761" s="20"/>
      <c r="AF7761" s="20"/>
      <c r="AO7761" s="33">
        <f>_xlfn.XLOOKUP(AP7761,Feuil8!B:B,Feuil8!A:A,"non trouve",0)</f>
        <v>0</v>
      </c>
      <c r="AQ7761" t="str">
        <f>IFERROR(VLOOKUP(AO7761,Feuil8!$A$2:$E$461,3,0),"")</f>
        <v/>
      </c>
      <c r="AR7761" t="str">
        <f>IFERROR(VLOOKUP(AP7761,Feuil8!$B$2:$F$461,3,0),"")</f>
        <v/>
      </c>
      <c r="AS7761" t="str">
        <f>IFERROR(VLOOKUP(AQ7761,Feuil8!$C$2:$G$461,3,0),"")</f>
        <v/>
      </c>
    </row>
    <row r="7762" spans="1:45" x14ac:dyDescent="0.2">
      <c r="A7762" s="26">
        <f>_xlfn.XLOOKUP(B7762,Feuil4!I:I,Feuil4!H:H,"non trouve",0)</f>
        <v>0</v>
      </c>
      <c r="B7762" s="20"/>
      <c r="C7762" s="31">
        <f>_xlfn.XLOOKUP(D7762,Feuil2!G:G,Feuil2!F:F,"non trouve",0)</f>
        <v>0</v>
      </c>
      <c r="E7762" s="28">
        <f t="shared" si="121"/>
        <v>0</v>
      </c>
      <c r="J7762" s="31">
        <f>_xlfn.XLOOKUP(K7762,Feuil1!B:B,Feuil1!A:A,"NON TROUVE",0)</f>
        <v>0</v>
      </c>
      <c r="L7762" s="31">
        <f>VLOOKUP(M7762,Feuil3!C$2:D$48,2,0)</f>
        <v>0</v>
      </c>
      <c r="M7762" s="27">
        <f>_xlfn.XLOOKUP(O7762,Feuil3!E:E,Feuil3!C:C,"non trouve",0)</f>
        <v>0</v>
      </c>
      <c r="N7762" s="31">
        <f>IFERROR(VLOOKUP(O7762,Feuil3!E$2:F$48,2,0),0)</f>
        <v>0</v>
      </c>
      <c r="R7762" s="22" t="str" cm="1">
        <f t="array" ref="R7762">_xlfn.TEXTJOIN(";", TRUE, IF(S7762:AF7762="O",$S$1:$AF$1,""))</f>
        <v/>
      </c>
      <c r="S7762" s="20"/>
      <c r="T7762" s="20"/>
      <c r="U7762" s="20"/>
      <c r="V7762" s="20"/>
      <c r="W7762" s="20"/>
      <c r="X7762" s="20"/>
      <c r="Y7762" s="20"/>
      <c r="Z7762" s="20"/>
      <c r="AA7762" s="20"/>
      <c r="AB7762" s="20"/>
      <c r="AC7762" s="20"/>
      <c r="AD7762" s="20"/>
      <c r="AE7762" s="20"/>
      <c r="AF7762" s="20"/>
      <c r="AO7762" s="33">
        <f>_xlfn.XLOOKUP(AP7762,Feuil8!B:B,Feuil8!A:A,"non trouve",0)</f>
        <v>0</v>
      </c>
      <c r="AQ7762" t="str">
        <f>IFERROR(VLOOKUP(AO7762,Feuil8!$A$2:$E$461,3,0),"")</f>
        <v/>
      </c>
      <c r="AR7762" t="str">
        <f>IFERROR(VLOOKUP(AP7762,Feuil8!$B$2:$F$461,3,0),"")</f>
        <v/>
      </c>
      <c r="AS7762" t="str">
        <f>IFERROR(VLOOKUP(AQ7762,Feuil8!$C$2:$G$461,3,0),"")</f>
        <v/>
      </c>
    </row>
    <row r="7763" spans="1:45" x14ac:dyDescent="0.2">
      <c r="A7763" s="26">
        <f>_xlfn.XLOOKUP(B7763,Feuil4!I:I,Feuil4!H:H,"non trouve",0)</f>
        <v>0</v>
      </c>
      <c r="B7763" s="20"/>
      <c r="C7763" s="31">
        <f>_xlfn.XLOOKUP(D7763,Feuil2!G:G,Feuil2!F:F,"non trouve",0)</f>
        <v>0</v>
      </c>
      <c r="E7763" s="28">
        <f t="shared" si="121"/>
        <v>0</v>
      </c>
      <c r="J7763" s="31">
        <f>_xlfn.XLOOKUP(K7763,Feuil1!B:B,Feuil1!A:A,"NON TROUVE",0)</f>
        <v>0</v>
      </c>
      <c r="L7763" s="31">
        <f>VLOOKUP(M7763,Feuil3!C$2:D$48,2,0)</f>
        <v>0</v>
      </c>
      <c r="M7763" s="27">
        <f>_xlfn.XLOOKUP(O7763,Feuil3!E:E,Feuil3!C:C,"non trouve",0)</f>
        <v>0</v>
      </c>
      <c r="N7763" s="31">
        <f>IFERROR(VLOOKUP(O7763,Feuil3!E$2:F$48,2,0),0)</f>
        <v>0</v>
      </c>
      <c r="R7763" s="22" t="str" cm="1">
        <f t="array" ref="R7763">_xlfn.TEXTJOIN(";", TRUE, IF(S7763:AF7763="O",$S$1:$AF$1,""))</f>
        <v/>
      </c>
      <c r="S7763" s="20"/>
      <c r="T7763" s="20"/>
      <c r="U7763" s="20"/>
      <c r="V7763" s="20"/>
      <c r="W7763" s="20"/>
      <c r="X7763" s="20"/>
      <c r="Y7763" s="20"/>
      <c r="Z7763" s="20"/>
      <c r="AA7763" s="20"/>
      <c r="AB7763" s="20"/>
      <c r="AC7763" s="20"/>
      <c r="AD7763" s="20"/>
      <c r="AE7763" s="20"/>
      <c r="AF7763" s="20"/>
      <c r="AO7763" s="33">
        <f>_xlfn.XLOOKUP(AP7763,Feuil8!B:B,Feuil8!A:A,"non trouve",0)</f>
        <v>0</v>
      </c>
      <c r="AQ7763" t="str">
        <f>IFERROR(VLOOKUP(AO7763,Feuil8!$A$2:$E$461,3,0),"")</f>
        <v/>
      </c>
      <c r="AR7763" t="str">
        <f>IFERROR(VLOOKUP(AP7763,Feuil8!$B$2:$F$461,3,0),"")</f>
        <v/>
      </c>
      <c r="AS7763" t="str">
        <f>IFERROR(VLOOKUP(AQ7763,Feuil8!$C$2:$G$461,3,0),"")</f>
        <v/>
      </c>
    </row>
    <row r="7764" spans="1:45" x14ac:dyDescent="0.2">
      <c r="A7764" s="26">
        <f>_xlfn.XLOOKUP(B7764,Feuil4!I:I,Feuil4!H:H,"non trouve",0)</f>
        <v>0</v>
      </c>
      <c r="B7764" s="20"/>
      <c r="C7764" s="31">
        <f>_xlfn.XLOOKUP(D7764,Feuil2!G:G,Feuil2!F:F,"non trouve",0)</f>
        <v>0</v>
      </c>
      <c r="E7764" s="28">
        <f t="shared" si="121"/>
        <v>0</v>
      </c>
      <c r="J7764" s="31">
        <f>_xlfn.XLOOKUP(K7764,Feuil1!B:B,Feuil1!A:A,"NON TROUVE",0)</f>
        <v>0</v>
      </c>
      <c r="L7764" s="31">
        <f>VLOOKUP(M7764,Feuil3!C$2:D$48,2,0)</f>
        <v>0</v>
      </c>
      <c r="M7764" s="27">
        <f>_xlfn.XLOOKUP(O7764,Feuil3!E:E,Feuil3!C:C,"non trouve",0)</f>
        <v>0</v>
      </c>
      <c r="N7764" s="31">
        <f>IFERROR(VLOOKUP(O7764,Feuil3!E$2:F$48,2,0),0)</f>
        <v>0</v>
      </c>
      <c r="R7764" s="22" t="str" cm="1">
        <f t="array" ref="R7764">_xlfn.TEXTJOIN(";", TRUE, IF(S7764:AF7764="O",$S$1:$AF$1,""))</f>
        <v/>
      </c>
      <c r="S7764" s="20"/>
      <c r="T7764" s="20"/>
      <c r="U7764" s="20"/>
      <c r="V7764" s="20"/>
      <c r="W7764" s="20"/>
      <c r="X7764" s="20"/>
      <c r="Y7764" s="20"/>
      <c r="Z7764" s="20"/>
      <c r="AA7764" s="20"/>
      <c r="AB7764" s="20"/>
      <c r="AC7764" s="20"/>
      <c r="AD7764" s="20"/>
      <c r="AE7764" s="20"/>
      <c r="AF7764" s="20"/>
      <c r="AO7764" s="33">
        <f>_xlfn.XLOOKUP(AP7764,Feuil8!B:B,Feuil8!A:A,"non trouve",0)</f>
        <v>0</v>
      </c>
      <c r="AQ7764" t="str">
        <f>IFERROR(VLOOKUP(AO7764,Feuil8!$A$2:$E$461,3,0),"")</f>
        <v/>
      </c>
      <c r="AR7764" t="str">
        <f>IFERROR(VLOOKUP(AP7764,Feuil8!$B$2:$F$461,3,0),"")</f>
        <v/>
      </c>
      <c r="AS7764" t="str">
        <f>IFERROR(VLOOKUP(AQ7764,Feuil8!$C$2:$G$461,3,0),"")</f>
        <v/>
      </c>
    </row>
    <row r="7765" spans="1:45" x14ac:dyDescent="0.2">
      <c r="A7765" s="26">
        <f>_xlfn.XLOOKUP(B7765,Feuil4!I:I,Feuil4!H:H,"non trouve",0)</f>
        <v>0</v>
      </c>
      <c r="B7765" s="20"/>
      <c r="C7765" s="31">
        <f>_xlfn.XLOOKUP(D7765,Feuil2!G:G,Feuil2!F:F,"non trouve",0)</f>
        <v>0</v>
      </c>
      <c r="E7765" s="28">
        <f t="shared" si="121"/>
        <v>0</v>
      </c>
      <c r="J7765" s="31">
        <f>_xlfn.XLOOKUP(K7765,Feuil1!B:B,Feuil1!A:A,"NON TROUVE",0)</f>
        <v>0</v>
      </c>
      <c r="L7765" s="31">
        <f>VLOOKUP(M7765,Feuil3!C$2:D$48,2,0)</f>
        <v>0</v>
      </c>
      <c r="M7765" s="27">
        <f>_xlfn.XLOOKUP(O7765,Feuil3!E:E,Feuil3!C:C,"non trouve",0)</f>
        <v>0</v>
      </c>
      <c r="N7765" s="31">
        <f>IFERROR(VLOOKUP(O7765,Feuil3!E$2:F$48,2,0),0)</f>
        <v>0</v>
      </c>
      <c r="R7765" s="22" t="str" cm="1">
        <f t="array" ref="R7765">_xlfn.TEXTJOIN(";", TRUE, IF(S7765:AF7765="O",$S$1:$AF$1,""))</f>
        <v/>
      </c>
      <c r="S7765" s="20"/>
      <c r="T7765" s="20"/>
      <c r="U7765" s="20"/>
      <c r="V7765" s="20"/>
      <c r="W7765" s="20"/>
      <c r="X7765" s="20"/>
      <c r="Y7765" s="20"/>
      <c r="Z7765" s="20"/>
      <c r="AA7765" s="20"/>
      <c r="AB7765" s="20"/>
      <c r="AC7765" s="20"/>
      <c r="AD7765" s="20"/>
      <c r="AE7765" s="20"/>
      <c r="AF7765" s="20"/>
      <c r="AO7765" s="33">
        <f>_xlfn.XLOOKUP(AP7765,Feuil8!B:B,Feuil8!A:A,"non trouve",0)</f>
        <v>0</v>
      </c>
      <c r="AQ7765" t="str">
        <f>IFERROR(VLOOKUP(AO7765,Feuil8!$A$2:$E$461,3,0),"")</f>
        <v/>
      </c>
      <c r="AR7765" t="str">
        <f>IFERROR(VLOOKUP(AP7765,Feuil8!$B$2:$F$461,3,0),"")</f>
        <v/>
      </c>
      <c r="AS7765" t="str">
        <f>IFERROR(VLOOKUP(AQ7765,Feuil8!$C$2:$G$461,3,0),"")</f>
        <v/>
      </c>
    </row>
    <row r="7766" spans="1:45" x14ac:dyDescent="0.2">
      <c r="A7766" s="26">
        <f>_xlfn.XLOOKUP(B7766,Feuil4!I:I,Feuil4!H:H,"non trouve",0)</f>
        <v>0</v>
      </c>
      <c r="B7766" s="20"/>
      <c r="C7766" s="31">
        <f>_xlfn.XLOOKUP(D7766,Feuil2!G:G,Feuil2!F:F,"non trouve",0)</f>
        <v>0</v>
      </c>
      <c r="E7766" s="28">
        <f t="shared" si="121"/>
        <v>0</v>
      </c>
      <c r="J7766" s="31">
        <f>_xlfn.XLOOKUP(K7766,Feuil1!B:B,Feuil1!A:A,"NON TROUVE",0)</f>
        <v>0</v>
      </c>
      <c r="L7766" s="31">
        <f>VLOOKUP(M7766,Feuil3!C$2:D$48,2,0)</f>
        <v>0</v>
      </c>
      <c r="M7766" s="27">
        <f>_xlfn.XLOOKUP(O7766,Feuil3!E:E,Feuil3!C:C,"non trouve",0)</f>
        <v>0</v>
      </c>
      <c r="N7766" s="31">
        <f>IFERROR(VLOOKUP(O7766,Feuil3!E$2:F$48,2,0),0)</f>
        <v>0</v>
      </c>
      <c r="R7766" s="22" t="str" cm="1">
        <f t="array" ref="R7766">_xlfn.TEXTJOIN(";", TRUE, IF(S7766:AF7766="O",$S$1:$AF$1,""))</f>
        <v/>
      </c>
      <c r="S7766" s="20"/>
      <c r="T7766" s="20"/>
      <c r="U7766" s="20"/>
      <c r="V7766" s="20"/>
      <c r="W7766" s="20"/>
      <c r="X7766" s="20"/>
      <c r="Y7766" s="20"/>
      <c r="Z7766" s="20"/>
      <c r="AA7766" s="20"/>
      <c r="AB7766" s="20"/>
      <c r="AC7766" s="20"/>
      <c r="AD7766" s="20"/>
      <c r="AE7766" s="20"/>
      <c r="AF7766" s="20"/>
      <c r="AO7766" s="33">
        <f>_xlfn.XLOOKUP(AP7766,Feuil8!B:B,Feuil8!A:A,"non trouve",0)</f>
        <v>0</v>
      </c>
      <c r="AQ7766" t="str">
        <f>IFERROR(VLOOKUP(AO7766,Feuil8!$A$2:$E$461,3,0),"")</f>
        <v/>
      </c>
      <c r="AR7766" t="str">
        <f>IFERROR(VLOOKUP(AP7766,Feuil8!$B$2:$F$461,3,0),"")</f>
        <v/>
      </c>
      <c r="AS7766" t="str">
        <f>IFERROR(VLOOKUP(AQ7766,Feuil8!$C$2:$G$461,3,0),"")</f>
        <v/>
      </c>
    </row>
    <row r="7767" spans="1:45" x14ac:dyDescent="0.2">
      <c r="A7767" s="26">
        <f>_xlfn.XLOOKUP(B7767,Feuil4!I:I,Feuil4!H:H,"non trouve",0)</f>
        <v>0</v>
      </c>
      <c r="B7767" s="20"/>
      <c r="C7767" s="31">
        <f>_xlfn.XLOOKUP(D7767,Feuil2!G:G,Feuil2!F:F,"non trouve",0)</f>
        <v>0</v>
      </c>
      <c r="E7767" s="28">
        <f t="shared" si="121"/>
        <v>0</v>
      </c>
      <c r="J7767" s="31">
        <f>_xlfn.XLOOKUP(K7767,Feuil1!B:B,Feuil1!A:A,"NON TROUVE",0)</f>
        <v>0</v>
      </c>
      <c r="L7767" s="31">
        <f>VLOOKUP(M7767,Feuil3!C$2:D$48,2,0)</f>
        <v>0</v>
      </c>
      <c r="M7767" s="27">
        <f>_xlfn.XLOOKUP(O7767,Feuil3!E:E,Feuil3!C:C,"non trouve",0)</f>
        <v>0</v>
      </c>
      <c r="N7767" s="31">
        <f>IFERROR(VLOOKUP(O7767,Feuil3!E$2:F$48,2,0),0)</f>
        <v>0</v>
      </c>
      <c r="R7767" s="22" t="str" cm="1">
        <f t="array" ref="R7767">_xlfn.TEXTJOIN(";", TRUE, IF(S7767:AF7767="O",$S$1:$AF$1,""))</f>
        <v/>
      </c>
      <c r="S7767" s="20"/>
      <c r="T7767" s="20"/>
      <c r="U7767" s="20"/>
      <c r="V7767" s="20"/>
      <c r="W7767" s="20"/>
      <c r="X7767" s="20"/>
      <c r="Y7767" s="20"/>
      <c r="Z7767" s="20"/>
      <c r="AA7767" s="20"/>
      <c r="AB7767" s="20"/>
      <c r="AC7767" s="20"/>
      <c r="AD7767" s="20"/>
      <c r="AE7767" s="20"/>
      <c r="AF7767" s="20"/>
      <c r="AO7767" s="33">
        <f>_xlfn.XLOOKUP(AP7767,Feuil8!B:B,Feuil8!A:A,"non trouve",0)</f>
        <v>0</v>
      </c>
      <c r="AQ7767" t="str">
        <f>IFERROR(VLOOKUP(AO7767,Feuil8!$A$2:$E$461,3,0),"")</f>
        <v/>
      </c>
      <c r="AR7767" t="str">
        <f>IFERROR(VLOOKUP(AP7767,Feuil8!$B$2:$F$461,3,0),"")</f>
        <v/>
      </c>
      <c r="AS7767" t="str">
        <f>IFERROR(VLOOKUP(AQ7767,Feuil8!$C$2:$G$461,3,0),"")</f>
        <v/>
      </c>
    </row>
    <row r="7768" spans="1:45" x14ac:dyDescent="0.2">
      <c r="A7768" s="26">
        <f>_xlfn.XLOOKUP(B7768,Feuil4!I:I,Feuil4!H:H,"non trouve",0)</f>
        <v>0</v>
      </c>
      <c r="B7768" s="20"/>
      <c r="C7768" s="31">
        <f>_xlfn.XLOOKUP(D7768,Feuil2!G:G,Feuil2!F:F,"non trouve",0)</f>
        <v>0</v>
      </c>
      <c r="E7768" s="28">
        <f t="shared" si="121"/>
        <v>0</v>
      </c>
      <c r="J7768" s="31">
        <f>_xlfn.XLOOKUP(K7768,Feuil1!B:B,Feuil1!A:A,"NON TROUVE",0)</f>
        <v>0</v>
      </c>
      <c r="L7768" s="31">
        <f>VLOOKUP(M7768,Feuil3!C$2:D$48,2,0)</f>
        <v>0</v>
      </c>
      <c r="M7768" s="27">
        <f>_xlfn.XLOOKUP(O7768,Feuil3!E:E,Feuil3!C:C,"non trouve",0)</f>
        <v>0</v>
      </c>
      <c r="N7768" s="31">
        <f>IFERROR(VLOOKUP(O7768,Feuil3!E$2:F$48,2,0),0)</f>
        <v>0</v>
      </c>
      <c r="R7768" s="22" t="str" cm="1">
        <f t="array" ref="R7768">_xlfn.TEXTJOIN(";", TRUE, IF(S7768:AF7768="O",$S$1:$AF$1,""))</f>
        <v/>
      </c>
      <c r="S7768" s="20"/>
      <c r="T7768" s="20"/>
      <c r="U7768" s="20"/>
      <c r="V7768" s="20"/>
      <c r="W7768" s="20"/>
      <c r="X7768" s="20"/>
      <c r="Y7768" s="20"/>
      <c r="Z7768" s="20"/>
      <c r="AA7768" s="20"/>
      <c r="AB7768" s="20"/>
      <c r="AC7768" s="20"/>
      <c r="AD7768" s="20"/>
      <c r="AE7768" s="20"/>
      <c r="AF7768" s="20"/>
      <c r="AO7768" s="33">
        <f>_xlfn.XLOOKUP(AP7768,Feuil8!B:B,Feuil8!A:A,"non trouve",0)</f>
        <v>0</v>
      </c>
      <c r="AQ7768" t="str">
        <f>IFERROR(VLOOKUP(AO7768,Feuil8!$A$2:$E$461,3,0),"")</f>
        <v/>
      </c>
      <c r="AR7768" t="str">
        <f>IFERROR(VLOOKUP(AP7768,Feuil8!$B$2:$F$461,3,0),"")</f>
        <v/>
      </c>
      <c r="AS7768" t="str">
        <f>IFERROR(VLOOKUP(AQ7768,Feuil8!$C$2:$G$461,3,0),"")</f>
        <v/>
      </c>
    </row>
    <row r="7769" spans="1:45" x14ac:dyDescent="0.2">
      <c r="A7769" s="26">
        <f>_xlfn.XLOOKUP(B7769,Feuil4!I:I,Feuil4!H:H,"non trouve",0)</f>
        <v>0</v>
      </c>
      <c r="B7769" s="20"/>
      <c r="C7769" s="31">
        <f>_xlfn.XLOOKUP(D7769,Feuil2!G:G,Feuil2!F:F,"non trouve",0)</f>
        <v>0</v>
      </c>
      <c r="E7769" s="28">
        <f t="shared" si="121"/>
        <v>0</v>
      </c>
      <c r="J7769" s="31">
        <f>_xlfn.XLOOKUP(K7769,Feuil1!B:B,Feuil1!A:A,"NON TROUVE",0)</f>
        <v>0</v>
      </c>
      <c r="L7769" s="31">
        <f>VLOOKUP(M7769,Feuil3!C$2:D$48,2,0)</f>
        <v>0</v>
      </c>
      <c r="M7769" s="27">
        <f>_xlfn.XLOOKUP(O7769,Feuil3!E:E,Feuil3!C:C,"non trouve",0)</f>
        <v>0</v>
      </c>
      <c r="N7769" s="31">
        <f>IFERROR(VLOOKUP(O7769,Feuil3!E$2:F$48,2,0),0)</f>
        <v>0</v>
      </c>
      <c r="R7769" s="22" t="str" cm="1">
        <f t="array" ref="R7769">_xlfn.TEXTJOIN(";", TRUE, IF(S7769:AF7769="O",$S$1:$AF$1,""))</f>
        <v/>
      </c>
      <c r="S7769" s="20"/>
      <c r="T7769" s="20"/>
      <c r="U7769" s="20"/>
      <c r="V7769" s="20"/>
      <c r="W7769" s="20"/>
      <c r="X7769" s="20"/>
      <c r="Y7769" s="20"/>
      <c r="Z7769" s="20"/>
      <c r="AA7769" s="20"/>
      <c r="AB7769" s="20"/>
      <c r="AC7769" s="20"/>
      <c r="AD7769" s="20"/>
      <c r="AE7769" s="20"/>
      <c r="AF7769" s="20"/>
      <c r="AO7769" s="33">
        <f>_xlfn.XLOOKUP(AP7769,Feuil8!B:B,Feuil8!A:A,"non trouve",0)</f>
        <v>0</v>
      </c>
      <c r="AQ7769" t="str">
        <f>IFERROR(VLOOKUP(AO7769,Feuil8!$A$2:$E$461,3,0),"")</f>
        <v/>
      </c>
      <c r="AR7769" t="str">
        <f>IFERROR(VLOOKUP(AP7769,Feuil8!$B$2:$F$461,3,0),"")</f>
        <v/>
      </c>
      <c r="AS7769" t="str">
        <f>IFERROR(VLOOKUP(AQ7769,Feuil8!$C$2:$G$461,3,0),"")</f>
        <v/>
      </c>
    </row>
    <row r="7770" spans="1:45" x14ac:dyDescent="0.2">
      <c r="A7770" s="26">
        <f>_xlfn.XLOOKUP(B7770,Feuil4!I:I,Feuil4!H:H,"non trouve",0)</f>
        <v>0</v>
      </c>
      <c r="B7770" s="20"/>
      <c r="C7770" s="31">
        <f>_xlfn.XLOOKUP(D7770,Feuil2!G:G,Feuil2!F:F,"non trouve",0)</f>
        <v>0</v>
      </c>
      <c r="E7770" s="28">
        <f t="shared" si="121"/>
        <v>0</v>
      </c>
      <c r="J7770" s="31">
        <f>_xlfn.XLOOKUP(K7770,Feuil1!B:B,Feuil1!A:A,"NON TROUVE",0)</f>
        <v>0</v>
      </c>
      <c r="L7770" s="31">
        <f>VLOOKUP(M7770,Feuil3!C$2:D$48,2,0)</f>
        <v>0</v>
      </c>
      <c r="M7770" s="27">
        <f>_xlfn.XLOOKUP(O7770,Feuil3!E:E,Feuil3!C:C,"non trouve",0)</f>
        <v>0</v>
      </c>
      <c r="N7770" s="31">
        <f>IFERROR(VLOOKUP(O7770,Feuil3!E$2:F$48,2,0),0)</f>
        <v>0</v>
      </c>
      <c r="R7770" s="22" t="str" cm="1">
        <f t="array" ref="R7770">_xlfn.TEXTJOIN(";", TRUE, IF(S7770:AF7770="O",$S$1:$AF$1,""))</f>
        <v/>
      </c>
      <c r="S7770" s="20"/>
      <c r="T7770" s="20"/>
      <c r="U7770" s="20"/>
      <c r="V7770" s="20"/>
      <c r="W7770" s="20"/>
      <c r="X7770" s="20"/>
      <c r="Y7770" s="20"/>
      <c r="Z7770" s="20"/>
      <c r="AA7770" s="20"/>
      <c r="AB7770" s="20"/>
      <c r="AC7770" s="20"/>
      <c r="AD7770" s="20"/>
      <c r="AE7770" s="20"/>
      <c r="AF7770" s="20"/>
      <c r="AO7770" s="33">
        <f>_xlfn.XLOOKUP(AP7770,Feuil8!B:B,Feuil8!A:A,"non trouve",0)</f>
        <v>0</v>
      </c>
      <c r="AQ7770" t="str">
        <f>IFERROR(VLOOKUP(AO7770,Feuil8!$A$2:$E$461,3,0),"")</f>
        <v/>
      </c>
      <c r="AR7770" t="str">
        <f>IFERROR(VLOOKUP(AP7770,Feuil8!$B$2:$F$461,3,0),"")</f>
        <v/>
      </c>
      <c r="AS7770" t="str">
        <f>IFERROR(VLOOKUP(AQ7770,Feuil8!$C$2:$G$461,3,0),"")</f>
        <v/>
      </c>
    </row>
    <row r="7771" spans="1:45" x14ac:dyDescent="0.2">
      <c r="A7771" s="26">
        <f>_xlfn.XLOOKUP(B7771,Feuil4!I:I,Feuil4!H:H,"non trouve",0)</f>
        <v>0</v>
      </c>
      <c r="B7771" s="20"/>
      <c r="C7771" s="31">
        <f>_xlfn.XLOOKUP(D7771,Feuil2!G:G,Feuil2!F:F,"non trouve",0)</f>
        <v>0</v>
      </c>
      <c r="E7771" s="28">
        <f t="shared" si="121"/>
        <v>0</v>
      </c>
      <c r="J7771" s="31">
        <f>_xlfn.XLOOKUP(K7771,Feuil1!B:B,Feuil1!A:A,"NON TROUVE",0)</f>
        <v>0</v>
      </c>
      <c r="L7771" s="31">
        <f>VLOOKUP(M7771,Feuil3!C$2:D$48,2,0)</f>
        <v>0</v>
      </c>
      <c r="M7771" s="27">
        <f>_xlfn.XLOOKUP(O7771,Feuil3!E:E,Feuil3!C:C,"non trouve",0)</f>
        <v>0</v>
      </c>
      <c r="N7771" s="31">
        <f>IFERROR(VLOOKUP(O7771,Feuil3!E$2:F$48,2,0),0)</f>
        <v>0</v>
      </c>
      <c r="R7771" s="22" t="str" cm="1">
        <f t="array" ref="R7771">_xlfn.TEXTJOIN(";", TRUE, IF(S7771:AF7771="O",$S$1:$AF$1,""))</f>
        <v/>
      </c>
      <c r="S7771" s="20"/>
      <c r="T7771" s="20"/>
      <c r="U7771" s="20"/>
      <c r="V7771" s="20"/>
      <c r="W7771" s="20"/>
      <c r="X7771" s="20"/>
      <c r="Y7771" s="20"/>
      <c r="Z7771" s="20"/>
      <c r="AA7771" s="20"/>
      <c r="AB7771" s="20"/>
      <c r="AC7771" s="20"/>
      <c r="AD7771" s="20"/>
      <c r="AE7771" s="20"/>
      <c r="AF7771" s="20"/>
      <c r="AO7771" s="33">
        <f>_xlfn.XLOOKUP(AP7771,Feuil8!B:B,Feuil8!A:A,"non trouve",0)</f>
        <v>0</v>
      </c>
      <c r="AQ7771" t="str">
        <f>IFERROR(VLOOKUP(AO7771,Feuil8!$A$2:$E$461,3,0),"")</f>
        <v/>
      </c>
      <c r="AR7771" t="str">
        <f>IFERROR(VLOOKUP(AP7771,Feuil8!$B$2:$F$461,3,0),"")</f>
        <v/>
      </c>
      <c r="AS7771" t="str">
        <f>IFERROR(VLOOKUP(AQ7771,Feuil8!$C$2:$G$461,3,0),"")</f>
        <v/>
      </c>
    </row>
    <row r="7772" spans="1:45" x14ac:dyDescent="0.2">
      <c r="A7772" s="26">
        <f>_xlfn.XLOOKUP(B7772,Feuil4!I:I,Feuil4!H:H,"non trouve",0)</f>
        <v>0</v>
      </c>
      <c r="B7772" s="20"/>
      <c r="C7772" s="31">
        <f>_xlfn.XLOOKUP(D7772,Feuil2!G:G,Feuil2!F:F,"non trouve",0)</f>
        <v>0</v>
      </c>
      <c r="E7772" s="28">
        <f t="shared" si="121"/>
        <v>0</v>
      </c>
      <c r="J7772" s="31">
        <f>_xlfn.XLOOKUP(K7772,Feuil1!B:B,Feuil1!A:A,"NON TROUVE",0)</f>
        <v>0</v>
      </c>
      <c r="L7772" s="31">
        <f>VLOOKUP(M7772,Feuil3!C$2:D$48,2,0)</f>
        <v>0</v>
      </c>
      <c r="M7772" s="27">
        <f>_xlfn.XLOOKUP(O7772,Feuil3!E:E,Feuil3!C:C,"non trouve",0)</f>
        <v>0</v>
      </c>
      <c r="N7772" s="31">
        <f>IFERROR(VLOOKUP(O7772,Feuil3!E$2:F$48,2,0),0)</f>
        <v>0</v>
      </c>
      <c r="R7772" s="22" t="str" cm="1">
        <f t="array" ref="R7772">_xlfn.TEXTJOIN(";", TRUE, IF(S7772:AF7772="O",$S$1:$AF$1,""))</f>
        <v/>
      </c>
      <c r="S7772" s="20"/>
      <c r="T7772" s="20"/>
      <c r="U7772" s="20"/>
      <c r="V7772" s="20"/>
      <c r="W7772" s="20"/>
      <c r="X7772" s="20"/>
      <c r="Y7772" s="20"/>
      <c r="Z7772" s="20"/>
      <c r="AA7772" s="20"/>
      <c r="AB7772" s="20"/>
      <c r="AC7772" s="20"/>
      <c r="AD7772" s="20"/>
      <c r="AE7772" s="20"/>
      <c r="AF7772" s="20"/>
      <c r="AO7772" s="33">
        <f>_xlfn.XLOOKUP(AP7772,Feuil8!B:B,Feuil8!A:A,"non trouve",0)</f>
        <v>0</v>
      </c>
      <c r="AQ7772" t="str">
        <f>IFERROR(VLOOKUP(AO7772,Feuil8!$A$2:$E$461,3,0),"")</f>
        <v/>
      </c>
      <c r="AR7772" t="str">
        <f>IFERROR(VLOOKUP(AP7772,Feuil8!$B$2:$F$461,3,0),"")</f>
        <v/>
      </c>
      <c r="AS7772" t="str">
        <f>IFERROR(VLOOKUP(AQ7772,Feuil8!$C$2:$G$461,3,0),"")</f>
        <v/>
      </c>
    </row>
    <row r="7773" spans="1:45" x14ac:dyDescent="0.2">
      <c r="A7773" s="26">
        <f>_xlfn.XLOOKUP(B7773,Feuil4!I:I,Feuil4!H:H,"non trouve",0)</f>
        <v>0</v>
      </c>
      <c r="B7773" s="20"/>
      <c r="C7773" s="31">
        <f>_xlfn.XLOOKUP(D7773,Feuil2!G:G,Feuil2!F:F,"non trouve",0)</f>
        <v>0</v>
      </c>
      <c r="E7773" s="28">
        <f t="shared" si="121"/>
        <v>0</v>
      </c>
      <c r="J7773" s="31">
        <f>_xlfn.XLOOKUP(K7773,Feuil1!B:B,Feuil1!A:A,"NON TROUVE",0)</f>
        <v>0</v>
      </c>
      <c r="L7773" s="31">
        <f>VLOOKUP(M7773,Feuil3!C$2:D$48,2,0)</f>
        <v>0</v>
      </c>
      <c r="M7773" s="27">
        <f>_xlfn.XLOOKUP(O7773,Feuil3!E:E,Feuil3!C:C,"non trouve",0)</f>
        <v>0</v>
      </c>
      <c r="N7773" s="31">
        <f>IFERROR(VLOOKUP(O7773,Feuil3!E$2:F$48,2,0),0)</f>
        <v>0</v>
      </c>
      <c r="R7773" s="22" t="str" cm="1">
        <f t="array" ref="R7773">_xlfn.TEXTJOIN(";", TRUE, IF(S7773:AF7773="O",$S$1:$AF$1,""))</f>
        <v/>
      </c>
      <c r="S7773" s="20"/>
      <c r="T7773" s="20"/>
      <c r="U7773" s="20"/>
      <c r="V7773" s="20"/>
      <c r="W7773" s="20"/>
      <c r="X7773" s="20"/>
      <c r="Y7773" s="20"/>
      <c r="Z7773" s="20"/>
      <c r="AA7773" s="20"/>
      <c r="AB7773" s="20"/>
      <c r="AC7773" s="20"/>
      <c r="AD7773" s="20"/>
      <c r="AE7773" s="20"/>
      <c r="AF7773" s="20"/>
      <c r="AO7773" s="33">
        <f>_xlfn.XLOOKUP(AP7773,Feuil8!B:B,Feuil8!A:A,"non trouve",0)</f>
        <v>0</v>
      </c>
      <c r="AQ7773" t="str">
        <f>IFERROR(VLOOKUP(AO7773,Feuil8!$A$2:$E$461,3,0),"")</f>
        <v/>
      </c>
      <c r="AR7773" t="str">
        <f>IFERROR(VLOOKUP(AP7773,Feuil8!$B$2:$F$461,3,0),"")</f>
        <v/>
      </c>
      <c r="AS7773" t="str">
        <f>IFERROR(VLOOKUP(AQ7773,Feuil8!$C$2:$G$461,3,0),"")</f>
        <v/>
      </c>
    </row>
    <row r="7774" spans="1:45" x14ac:dyDescent="0.2">
      <c r="A7774" s="26">
        <f>_xlfn.XLOOKUP(B7774,Feuil4!I:I,Feuil4!H:H,"non trouve",0)</f>
        <v>0</v>
      </c>
      <c r="B7774" s="20"/>
      <c r="C7774" s="31">
        <f>_xlfn.XLOOKUP(D7774,Feuil2!G:G,Feuil2!F:F,"non trouve",0)</f>
        <v>0</v>
      </c>
      <c r="E7774" s="28">
        <f t="shared" si="121"/>
        <v>0</v>
      </c>
      <c r="J7774" s="31">
        <f>_xlfn.XLOOKUP(K7774,Feuil1!B:B,Feuil1!A:A,"NON TROUVE",0)</f>
        <v>0</v>
      </c>
      <c r="L7774" s="31">
        <f>VLOOKUP(M7774,Feuil3!C$2:D$48,2,0)</f>
        <v>0</v>
      </c>
      <c r="M7774" s="27">
        <f>_xlfn.XLOOKUP(O7774,Feuil3!E:E,Feuil3!C:C,"non trouve",0)</f>
        <v>0</v>
      </c>
      <c r="N7774" s="31">
        <f>IFERROR(VLOOKUP(O7774,Feuil3!E$2:F$48,2,0),0)</f>
        <v>0</v>
      </c>
      <c r="R7774" s="22" t="str" cm="1">
        <f t="array" ref="R7774">_xlfn.TEXTJOIN(";", TRUE, IF(S7774:AF7774="O",$S$1:$AF$1,""))</f>
        <v/>
      </c>
      <c r="S7774" s="20"/>
      <c r="T7774" s="20"/>
      <c r="U7774" s="20"/>
      <c r="V7774" s="20"/>
      <c r="W7774" s="20"/>
      <c r="X7774" s="20"/>
      <c r="Y7774" s="20"/>
      <c r="Z7774" s="20"/>
      <c r="AA7774" s="20"/>
      <c r="AB7774" s="20"/>
      <c r="AC7774" s="20"/>
      <c r="AD7774" s="20"/>
      <c r="AE7774" s="20"/>
      <c r="AF7774" s="20"/>
      <c r="AO7774" s="33">
        <f>_xlfn.XLOOKUP(AP7774,Feuil8!B:B,Feuil8!A:A,"non trouve",0)</f>
        <v>0</v>
      </c>
      <c r="AQ7774" t="str">
        <f>IFERROR(VLOOKUP(AO7774,Feuil8!$A$2:$E$461,3,0),"")</f>
        <v/>
      </c>
      <c r="AR7774" t="str">
        <f>IFERROR(VLOOKUP(AP7774,Feuil8!$B$2:$F$461,3,0),"")</f>
        <v/>
      </c>
      <c r="AS7774" t="str">
        <f>IFERROR(VLOOKUP(AQ7774,Feuil8!$C$2:$G$461,3,0),"")</f>
        <v/>
      </c>
    </row>
    <row r="7775" spans="1:45" x14ac:dyDescent="0.2">
      <c r="A7775" s="26">
        <f>_xlfn.XLOOKUP(B7775,Feuil4!I:I,Feuil4!H:H,"non trouve",0)</f>
        <v>0</v>
      </c>
      <c r="B7775" s="20"/>
      <c r="C7775" s="31">
        <f>_xlfn.XLOOKUP(D7775,Feuil2!G:G,Feuil2!F:F,"non trouve",0)</f>
        <v>0</v>
      </c>
      <c r="E7775" s="28">
        <f t="shared" si="121"/>
        <v>0</v>
      </c>
      <c r="J7775" s="31">
        <f>_xlfn.XLOOKUP(K7775,Feuil1!B:B,Feuil1!A:A,"NON TROUVE",0)</f>
        <v>0</v>
      </c>
      <c r="L7775" s="31">
        <f>VLOOKUP(M7775,Feuil3!C$2:D$48,2,0)</f>
        <v>0</v>
      </c>
      <c r="M7775" s="27">
        <f>_xlfn.XLOOKUP(O7775,Feuil3!E:E,Feuil3!C:C,"non trouve",0)</f>
        <v>0</v>
      </c>
      <c r="N7775" s="31">
        <f>IFERROR(VLOOKUP(O7775,Feuil3!E$2:F$48,2,0),0)</f>
        <v>0</v>
      </c>
      <c r="R7775" s="22" t="str" cm="1">
        <f t="array" ref="R7775">_xlfn.TEXTJOIN(";", TRUE, IF(S7775:AF7775="O",$S$1:$AF$1,""))</f>
        <v/>
      </c>
      <c r="S7775" s="20"/>
      <c r="T7775" s="20"/>
      <c r="U7775" s="20"/>
      <c r="V7775" s="20"/>
      <c r="W7775" s="20"/>
      <c r="X7775" s="20"/>
      <c r="Y7775" s="20"/>
      <c r="Z7775" s="20"/>
      <c r="AA7775" s="20"/>
      <c r="AB7775" s="20"/>
      <c r="AC7775" s="20"/>
      <c r="AD7775" s="20"/>
      <c r="AE7775" s="20"/>
      <c r="AF7775" s="20"/>
      <c r="AO7775" s="33">
        <f>_xlfn.XLOOKUP(AP7775,Feuil8!B:B,Feuil8!A:A,"non trouve",0)</f>
        <v>0</v>
      </c>
      <c r="AQ7775" t="str">
        <f>IFERROR(VLOOKUP(AO7775,Feuil8!$A$2:$E$461,3,0),"")</f>
        <v/>
      </c>
      <c r="AR7775" t="str">
        <f>IFERROR(VLOOKUP(AP7775,Feuil8!$B$2:$F$461,3,0),"")</f>
        <v/>
      </c>
      <c r="AS7775" t="str">
        <f>IFERROR(VLOOKUP(AQ7775,Feuil8!$C$2:$G$461,3,0),"")</f>
        <v/>
      </c>
    </row>
    <row r="7776" spans="1:45" x14ac:dyDescent="0.2">
      <c r="A7776" s="26">
        <f>_xlfn.XLOOKUP(B7776,Feuil4!I:I,Feuil4!H:H,"non trouve",0)</f>
        <v>0</v>
      </c>
      <c r="B7776" s="20"/>
      <c r="C7776" s="31">
        <f>_xlfn.XLOOKUP(D7776,Feuil2!G:G,Feuil2!F:F,"non trouve",0)</f>
        <v>0</v>
      </c>
      <c r="E7776" s="28">
        <f t="shared" si="121"/>
        <v>0</v>
      </c>
      <c r="J7776" s="31">
        <f>_xlfn.XLOOKUP(K7776,Feuil1!B:B,Feuil1!A:A,"NON TROUVE",0)</f>
        <v>0</v>
      </c>
      <c r="L7776" s="31">
        <f>VLOOKUP(M7776,Feuil3!C$2:D$48,2,0)</f>
        <v>0</v>
      </c>
      <c r="M7776" s="27">
        <f>_xlfn.XLOOKUP(O7776,Feuil3!E:E,Feuil3!C:C,"non trouve",0)</f>
        <v>0</v>
      </c>
      <c r="N7776" s="31">
        <f>IFERROR(VLOOKUP(O7776,Feuil3!E$2:F$48,2,0),0)</f>
        <v>0</v>
      </c>
      <c r="R7776" s="22" t="str" cm="1">
        <f t="array" ref="R7776">_xlfn.TEXTJOIN(";", TRUE, IF(S7776:AF7776="O",$S$1:$AF$1,""))</f>
        <v/>
      </c>
      <c r="S7776" s="20"/>
      <c r="T7776" s="20"/>
      <c r="U7776" s="20"/>
      <c r="V7776" s="20"/>
      <c r="W7776" s="20"/>
      <c r="X7776" s="20"/>
      <c r="Y7776" s="20"/>
      <c r="Z7776" s="20"/>
      <c r="AA7776" s="20"/>
      <c r="AB7776" s="20"/>
      <c r="AC7776" s="20"/>
      <c r="AD7776" s="20"/>
      <c r="AE7776" s="20"/>
      <c r="AF7776" s="20"/>
      <c r="AO7776" s="33">
        <f>_xlfn.XLOOKUP(AP7776,Feuil8!B:B,Feuil8!A:A,"non trouve",0)</f>
        <v>0</v>
      </c>
      <c r="AQ7776" t="str">
        <f>IFERROR(VLOOKUP(AO7776,Feuil8!$A$2:$E$461,3,0),"")</f>
        <v/>
      </c>
      <c r="AR7776" t="str">
        <f>IFERROR(VLOOKUP(AP7776,Feuil8!$B$2:$F$461,3,0),"")</f>
        <v/>
      </c>
      <c r="AS7776" t="str">
        <f>IFERROR(VLOOKUP(AQ7776,Feuil8!$C$2:$G$461,3,0),"")</f>
        <v/>
      </c>
    </row>
    <row r="7777" spans="1:45" x14ac:dyDescent="0.2">
      <c r="A7777" s="26">
        <f>_xlfn.XLOOKUP(B7777,Feuil4!I:I,Feuil4!H:H,"non trouve",0)</f>
        <v>0</v>
      </c>
      <c r="B7777" s="20"/>
      <c r="C7777" s="31">
        <f>_xlfn.XLOOKUP(D7777,Feuil2!G:G,Feuil2!F:F,"non trouve",0)</f>
        <v>0</v>
      </c>
      <c r="E7777" s="28">
        <f t="shared" si="121"/>
        <v>0</v>
      </c>
      <c r="J7777" s="31">
        <f>_xlfn.XLOOKUP(K7777,Feuil1!B:B,Feuil1!A:A,"NON TROUVE",0)</f>
        <v>0</v>
      </c>
      <c r="L7777" s="31">
        <f>VLOOKUP(M7777,Feuil3!C$2:D$48,2,0)</f>
        <v>0</v>
      </c>
      <c r="M7777" s="27">
        <f>_xlfn.XLOOKUP(O7777,Feuil3!E:E,Feuil3!C:C,"non trouve",0)</f>
        <v>0</v>
      </c>
      <c r="N7777" s="31">
        <f>IFERROR(VLOOKUP(O7777,Feuil3!E$2:F$48,2,0),0)</f>
        <v>0</v>
      </c>
      <c r="R7777" s="22" t="str" cm="1">
        <f t="array" ref="R7777">_xlfn.TEXTJOIN(";", TRUE, IF(S7777:AF7777="O",$S$1:$AF$1,""))</f>
        <v/>
      </c>
      <c r="S7777" s="20"/>
      <c r="T7777" s="20"/>
      <c r="U7777" s="20"/>
      <c r="V7777" s="20"/>
      <c r="W7777" s="20"/>
      <c r="X7777" s="20"/>
      <c r="Y7777" s="20"/>
      <c r="Z7777" s="20"/>
      <c r="AA7777" s="20"/>
      <c r="AB7777" s="20"/>
      <c r="AC7777" s="20"/>
      <c r="AD7777" s="20"/>
      <c r="AE7777" s="20"/>
      <c r="AF7777" s="20"/>
      <c r="AO7777" s="33">
        <f>_xlfn.XLOOKUP(AP7777,Feuil8!B:B,Feuil8!A:A,"non trouve",0)</f>
        <v>0</v>
      </c>
      <c r="AQ7777" t="str">
        <f>IFERROR(VLOOKUP(AO7777,Feuil8!$A$2:$E$461,3,0),"")</f>
        <v/>
      </c>
      <c r="AR7777" t="str">
        <f>IFERROR(VLOOKUP(AP7777,Feuil8!$B$2:$F$461,3,0),"")</f>
        <v/>
      </c>
      <c r="AS7777" t="str">
        <f>IFERROR(VLOOKUP(AQ7777,Feuil8!$C$2:$G$461,3,0),"")</f>
        <v/>
      </c>
    </row>
    <row r="7778" spans="1:45" x14ac:dyDescent="0.2">
      <c r="A7778" s="26">
        <f>_xlfn.XLOOKUP(B7778,Feuil4!I:I,Feuil4!H:H,"non trouve",0)</f>
        <v>0</v>
      </c>
      <c r="B7778" s="20"/>
      <c r="C7778" s="31">
        <f>_xlfn.XLOOKUP(D7778,Feuil2!G:G,Feuil2!F:F,"non trouve",0)</f>
        <v>0</v>
      </c>
      <c r="E7778" s="28">
        <f t="shared" si="121"/>
        <v>0</v>
      </c>
      <c r="J7778" s="31">
        <f>_xlfn.XLOOKUP(K7778,Feuil1!B:B,Feuil1!A:A,"NON TROUVE",0)</f>
        <v>0</v>
      </c>
      <c r="L7778" s="31">
        <f>VLOOKUP(M7778,Feuil3!C$2:D$48,2,0)</f>
        <v>0</v>
      </c>
      <c r="M7778" s="27">
        <f>_xlfn.XLOOKUP(O7778,Feuil3!E:E,Feuil3!C:C,"non trouve",0)</f>
        <v>0</v>
      </c>
      <c r="N7778" s="31">
        <f>IFERROR(VLOOKUP(O7778,Feuil3!E$2:F$48,2,0),0)</f>
        <v>0</v>
      </c>
      <c r="R7778" s="22" t="str" cm="1">
        <f t="array" ref="R7778">_xlfn.TEXTJOIN(";", TRUE, IF(S7778:AF7778="O",$S$1:$AF$1,""))</f>
        <v/>
      </c>
      <c r="S7778" s="20"/>
      <c r="T7778" s="20"/>
      <c r="U7778" s="20"/>
      <c r="V7778" s="20"/>
      <c r="W7778" s="20"/>
      <c r="X7778" s="20"/>
      <c r="Y7778" s="20"/>
      <c r="Z7778" s="20"/>
      <c r="AA7778" s="20"/>
      <c r="AB7778" s="20"/>
      <c r="AC7778" s="20"/>
      <c r="AD7778" s="20"/>
      <c r="AE7778" s="20"/>
      <c r="AF7778" s="20"/>
      <c r="AO7778" s="33">
        <f>_xlfn.XLOOKUP(AP7778,Feuil8!B:B,Feuil8!A:A,"non trouve",0)</f>
        <v>0</v>
      </c>
      <c r="AQ7778" t="str">
        <f>IFERROR(VLOOKUP(AO7778,Feuil8!$A$2:$E$461,3,0),"")</f>
        <v/>
      </c>
      <c r="AR7778" t="str">
        <f>IFERROR(VLOOKUP(AP7778,Feuil8!$B$2:$F$461,3,0),"")</f>
        <v/>
      </c>
      <c r="AS7778" t="str">
        <f>IFERROR(VLOOKUP(AQ7778,Feuil8!$C$2:$G$461,3,0),"")</f>
        <v/>
      </c>
    </row>
    <row r="7779" spans="1:45" x14ac:dyDescent="0.2">
      <c r="A7779" s="26">
        <f>_xlfn.XLOOKUP(B7779,Feuil4!I:I,Feuil4!H:H,"non trouve",0)</f>
        <v>0</v>
      </c>
      <c r="B7779" s="20"/>
      <c r="C7779" s="31">
        <f>_xlfn.XLOOKUP(D7779,Feuil2!G:G,Feuil2!F:F,"non trouve",0)</f>
        <v>0</v>
      </c>
      <c r="E7779" s="28">
        <f t="shared" si="121"/>
        <v>0</v>
      </c>
      <c r="J7779" s="31">
        <f>_xlfn.XLOOKUP(K7779,Feuil1!B:B,Feuil1!A:A,"NON TROUVE",0)</f>
        <v>0</v>
      </c>
      <c r="L7779" s="31">
        <f>VLOOKUP(M7779,Feuil3!C$2:D$48,2,0)</f>
        <v>0</v>
      </c>
      <c r="M7779" s="27">
        <f>_xlfn.XLOOKUP(O7779,Feuil3!E:E,Feuil3!C:C,"non trouve",0)</f>
        <v>0</v>
      </c>
      <c r="N7779" s="31">
        <f>IFERROR(VLOOKUP(O7779,Feuil3!E$2:F$48,2,0),0)</f>
        <v>0</v>
      </c>
      <c r="R7779" s="22" t="str" cm="1">
        <f t="array" ref="R7779">_xlfn.TEXTJOIN(";", TRUE, IF(S7779:AF7779="O",$S$1:$AF$1,""))</f>
        <v/>
      </c>
      <c r="S7779" s="20"/>
      <c r="T7779" s="20"/>
      <c r="U7779" s="20"/>
      <c r="V7779" s="20"/>
      <c r="W7779" s="20"/>
      <c r="X7779" s="20"/>
      <c r="Y7779" s="20"/>
      <c r="Z7779" s="20"/>
      <c r="AA7779" s="20"/>
      <c r="AB7779" s="20"/>
      <c r="AC7779" s="20"/>
      <c r="AD7779" s="20"/>
      <c r="AE7779" s="20"/>
      <c r="AF7779" s="20"/>
      <c r="AO7779" s="33">
        <f>_xlfn.XLOOKUP(AP7779,Feuil8!B:B,Feuil8!A:A,"non trouve",0)</f>
        <v>0</v>
      </c>
      <c r="AQ7779" t="str">
        <f>IFERROR(VLOOKUP(AO7779,Feuil8!$A$2:$E$461,3,0),"")</f>
        <v/>
      </c>
      <c r="AR7779" t="str">
        <f>IFERROR(VLOOKUP(AP7779,Feuil8!$B$2:$F$461,3,0),"")</f>
        <v/>
      </c>
      <c r="AS7779" t="str">
        <f>IFERROR(VLOOKUP(AQ7779,Feuil8!$C$2:$G$461,3,0),"")</f>
        <v/>
      </c>
    </row>
    <row r="7780" spans="1:45" x14ac:dyDescent="0.2">
      <c r="A7780" s="26">
        <f>_xlfn.XLOOKUP(B7780,Feuil4!I:I,Feuil4!H:H,"non trouve",0)</f>
        <v>0</v>
      </c>
      <c r="B7780" s="20"/>
      <c r="C7780" s="31">
        <f>_xlfn.XLOOKUP(D7780,Feuil2!G:G,Feuil2!F:F,"non trouve",0)</f>
        <v>0</v>
      </c>
      <c r="E7780" s="28">
        <f t="shared" si="121"/>
        <v>0</v>
      </c>
      <c r="J7780" s="31">
        <f>_xlfn.XLOOKUP(K7780,Feuil1!B:B,Feuil1!A:A,"NON TROUVE",0)</f>
        <v>0</v>
      </c>
      <c r="L7780" s="31">
        <f>VLOOKUP(M7780,Feuil3!C$2:D$48,2,0)</f>
        <v>0</v>
      </c>
      <c r="M7780" s="27">
        <f>_xlfn.XLOOKUP(O7780,Feuil3!E:E,Feuil3!C:C,"non trouve",0)</f>
        <v>0</v>
      </c>
      <c r="N7780" s="31">
        <f>IFERROR(VLOOKUP(O7780,Feuil3!E$2:F$48,2,0),0)</f>
        <v>0</v>
      </c>
      <c r="R7780" s="22" t="str" cm="1">
        <f t="array" ref="R7780">_xlfn.TEXTJOIN(";", TRUE, IF(S7780:AF7780="O",$S$1:$AF$1,""))</f>
        <v/>
      </c>
      <c r="S7780" s="20"/>
      <c r="T7780" s="20"/>
      <c r="U7780" s="20"/>
      <c r="V7780" s="20"/>
      <c r="W7780" s="20"/>
      <c r="X7780" s="20"/>
      <c r="Y7780" s="20"/>
      <c r="Z7780" s="20"/>
      <c r="AA7780" s="20"/>
      <c r="AB7780" s="20"/>
      <c r="AC7780" s="20"/>
      <c r="AD7780" s="20"/>
      <c r="AE7780" s="20"/>
      <c r="AF7780" s="20"/>
      <c r="AO7780" s="33">
        <f>_xlfn.XLOOKUP(AP7780,Feuil8!B:B,Feuil8!A:A,"non trouve",0)</f>
        <v>0</v>
      </c>
      <c r="AQ7780" t="str">
        <f>IFERROR(VLOOKUP(AO7780,Feuil8!$A$2:$E$461,3,0),"")</f>
        <v/>
      </c>
      <c r="AR7780" t="str">
        <f>IFERROR(VLOOKUP(AP7780,Feuil8!$B$2:$F$461,3,0),"")</f>
        <v/>
      </c>
      <c r="AS7780" t="str">
        <f>IFERROR(VLOOKUP(AQ7780,Feuil8!$C$2:$G$461,3,0),"")</f>
        <v/>
      </c>
    </row>
    <row r="7781" spans="1:45" x14ac:dyDescent="0.2">
      <c r="A7781" s="26">
        <f>_xlfn.XLOOKUP(B7781,Feuil4!I:I,Feuil4!H:H,"non trouve",0)</f>
        <v>0</v>
      </c>
      <c r="B7781" s="20"/>
      <c r="C7781" s="31">
        <f>_xlfn.XLOOKUP(D7781,Feuil2!G:G,Feuil2!F:F,"non trouve",0)</f>
        <v>0</v>
      </c>
      <c r="E7781" s="28">
        <f t="shared" si="121"/>
        <v>0</v>
      </c>
      <c r="J7781" s="31">
        <f>_xlfn.XLOOKUP(K7781,Feuil1!B:B,Feuil1!A:A,"NON TROUVE",0)</f>
        <v>0</v>
      </c>
      <c r="L7781" s="31">
        <f>VLOOKUP(M7781,Feuil3!C$2:D$48,2,0)</f>
        <v>0</v>
      </c>
      <c r="M7781" s="27">
        <f>_xlfn.XLOOKUP(O7781,Feuil3!E:E,Feuil3!C:C,"non trouve",0)</f>
        <v>0</v>
      </c>
      <c r="N7781" s="31">
        <f>IFERROR(VLOOKUP(O7781,Feuil3!E$2:F$48,2,0),0)</f>
        <v>0</v>
      </c>
      <c r="R7781" s="22" t="str" cm="1">
        <f t="array" ref="R7781">_xlfn.TEXTJOIN(";", TRUE, IF(S7781:AF7781="O",$S$1:$AF$1,""))</f>
        <v/>
      </c>
      <c r="S7781" s="20"/>
      <c r="T7781" s="20"/>
      <c r="U7781" s="20"/>
      <c r="V7781" s="20"/>
      <c r="W7781" s="20"/>
      <c r="X7781" s="20"/>
      <c r="Y7781" s="20"/>
      <c r="Z7781" s="20"/>
      <c r="AA7781" s="20"/>
      <c r="AB7781" s="20"/>
      <c r="AC7781" s="20"/>
      <c r="AD7781" s="20"/>
      <c r="AE7781" s="20"/>
      <c r="AF7781" s="20"/>
      <c r="AO7781" s="33">
        <f>_xlfn.XLOOKUP(AP7781,Feuil8!B:B,Feuil8!A:A,"non trouve",0)</f>
        <v>0</v>
      </c>
      <c r="AQ7781" t="str">
        <f>IFERROR(VLOOKUP(AO7781,Feuil8!$A$2:$E$461,3,0),"")</f>
        <v/>
      </c>
      <c r="AR7781" t="str">
        <f>IFERROR(VLOOKUP(AP7781,Feuil8!$B$2:$F$461,3,0),"")</f>
        <v/>
      </c>
      <c r="AS7781" t="str">
        <f>IFERROR(VLOOKUP(AQ7781,Feuil8!$C$2:$G$461,3,0),"")</f>
        <v/>
      </c>
    </row>
    <row r="7782" spans="1:45" x14ac:dyDescent="0.2">
      <c r="A7782" s="26">
        <f>_xlfn.XLOOKUP(B7782,Feuil4!I:I,Feuil4!H:H,"non trouve",0)</f>
        <v>0</v>
      </c>
      <c r="B7782" s="20"/>
      <c r="C7782" s="31">
        <f>_xlfn.XLOOKUP(D7782,Feuil2!G:G,Feuil2!F:F,"non trouve",0)</f>
        <v>0</v>
      </c>
      <c r="E7782" s="28">
        <f t="shared" si="121"/>
        <v>0</v>
      </c>
      <c r="J7782" s="31">
        <f>_xlfn.XLOOKUP(K7782,Feuil1!B:B,Feuil1!A:A,"NON TROUVE",0)</f>
        <v>0</v>
      </c>
      <c r="L7782" s="31">
        <f>VLOOKUP(M7782,Feuil3!C$2:D$48,2,0)</f>
        <v>0</v>
      </c>
      <c r="M7782" s="27">
        <f>_xlfn.XLOOKUP(O7782,Feuil3!E:E,Feuil3!C:C,"non trouve",0)</f>
        <v>0</v>
      </c>
      <c r="N7782" s="31">
        <f>IFERROR(VLOOKUP(O7782,Feuil3!E$2:F$48,2,0),0)</f>
        <v>0</v>
      </c>
      <c r="R7782" s="22" t="str" cm="1">
        <f t="array" ref="R7782">_xlfn.TEXTJOIN(";", TRUE, IF(S7782:AF7782="O",$S$1:$AF$1,""))</f>
        <v/>
      </c>
      <c r="S7782" s="20"/>
      <c r="T7782" s="20"/>
      <c r="U7782" s="20"/>
      <c r="V7782" s="20"/>
      <c r="W7782" s="20"/>
      <c r="X7782" s="20"/>
      <c r="Y7782" s="20"/>
      <c r="Z7782" s="20"/>
      <c r="AA7782" s="20"/>
      <c r="AB7782" s="20"/>
      <c r="AC7782" s="20"/>
      <c r="AD7782" s="20"/>
      <c r="AE7782" s="20"/>
      <c r="AF7782" s="20"/>
      <c r="AO7782" s="33">
        <f>_xlfn.XLOOKUP(AP7782,Feuil8!B:B,Feuil8!A:A,"non trouve",0)</f>
        <v>0</v>
      </c>
      <c r="AQ7782" t="str">
        <f>IFERROR(VLOOKUP(AO7782,Feuil8!$A$2:$E$461,3,0),"")</f>
        <v/>
      </c>
      <c r="AR7782" t="str">
        <f>IFERROR(VLOOKUP(AP7782,Feuil8!$B$2:$F$461,3,0),"")</f>
        <v/>
      </c>
      <c r="AS7782" t="str">
        <f>IFERROR(VLOOKUP(AQ7782,Feuil8!$C$2:$G$461,3,0),"")</f>
        <v/>
      </c>
    </row>
    <row r="7783" spans="1:45" x14ac:dyDescent="0.2">
      <c r="A7783" s="26">
        <f>_xlfn.XLOOKUP(B7783,Feuil4!I:I,Feuil4!H:H,"non trouve",0)</f>
        <v>0</v>
      </c>
      <c r="B7783" s="20"/>
      <c r="C7783" s="31">
        <f>_xlfn.XLOOKUP(D7783,Feuil2!G:G,Feuil2!F:F,"non trouve",0)</f>
        <v>0</v>
      </c>
      <c r="E7783" s="28">
        <f t="shared" si="121"/>
        <v>0</v>
      </c>
      <c r="J7783" s="31">
        <f>_xlfn.XLOOKUP(K7783,Feuil1!B:B,Feuil1!A:A,"NON TROUVE",0)</f>
        <v>0</v>
      </c>
      <c r="L7783" s="31">
        <f>VLOOKUP(M7783,Feuil3!C$2:D$48,2,0)</f>
        <v>0</v>
      </c>
      <c r="M7783" s="27">
        <f>_xlfn.XLOOKUP(O7783,Feuil3!E:E,Feuil3!C:C,"non trouve",0)</f>
        <v>0</v>
      </c>
      <c r="N7783" s="31">
        <f>IFERROR(VLOOKUP(O7783,Feuil3!E$2:F$48,2,0),0)</f>
        <v>0</v>
      </c>
      <c r="R7783" s="22" t="str" cm="1">
        <f t="array" ref="R7783">_xlfn.TEXTJOIN(";", TRUE, IF(S7783:AF7783="O",$S$1:$AF$1,""))</f>
        <v/>
      </c>
      <c r="S7783" s="20"/>
      <c r="T7783" s="20"/>
      <c r="U7783" s="20"/>
      <c r="V7783" s="20"/>
      <c r="W7783" s="20"/>
      <c r="X7783" s="20"/>
      <c r="Y7783" s="20"/>
      <c r="Z7783" s="20"/>
      <c r="AA7783" s="20"/>
      <c r="AB7783" s="20"/>
      <c r="AC7783" s="20"/>
      <c r="AD7783" s="20"/>
      <c r="AE7783" s="20"/>
      <c r="AF7783" s="20"/>
      <c r="AO7783" s="33">
        <f>_xlfn.XLOOKUP(AP7783,Feuil8!B:B,Feuil8!A:A,"non trouve",0)</f>
        <v>0</v>
      </c>
      <c r="AQ7783" t="str">
        <f>IFERROR(VLOOKUP(AO7783,Feuil8!$A$2:$E$461,3,0),"")</f>
        <v/>
      </c>
      <c r="AR7783" t="str">
        <f>IFERROR(VLOOKUP(AP7783,Feuil8!$B$2:$F$461,3,0),"")</f>
        <v/>
      </c>
      <c r="AS7783" t="str">
        <f>IFERROR(VLOOKUP(AQ7783,Feuil8!$C$2:$G$461,3,0),"")</f>
        <v/>
      </c>
    </row>
    <row r="7784" spans="1:45" x14ac:dyDescent="0.2">
      <c r="A7784" s="26">
        <f>_xlfn.XLOOKUP(B7784,Feuil4!I:I,Feuil4!H:H,"non trouve",0)</f>
        <v>0</v>
      </c>
      <c r="B7784" s="20"/>
      <c r="C7784" s="31">
        <f>_xlfn.XLOOKUP(D7784,Feuil2!G:G,Feuil2!F:F,"non trouve",0)</f>
        <v>0</v>
      </c>
      <c r="E7784" s="28">
        <f t="shared" si="121"/>
        <v>0</v>
      </c>
      <c r="J7784" s="31">
        <f>_xlfn.XLOOKUP(K7784,Feuil1!B:B,Feuil1!A:A,"NON TROUVE",0)</f>
        <v>0</v>
      </c>
      <c r="L7784" s="31">
        <f>VLOOKUP(M7784,Feuil3!C$2:D$48,2,0)</f>
        <v>0</v>
      </c>
      <c r="M7784" s="27">
        <f>_xlfn.XLOOKUP(O7784,Feuil3!E:E,Feuil3!C:C,"non trouve",0)</f>
        <v>0</v>
      </c>
      <c r="N7784" s="31">
        <f>IFERROR(VLOOKUP(O7784,Feuil3!E$2:F$48,2,0),0)</f>
        <v>0</v>
      </c>
      <c r="R7784" s="22" t="str" cm="1">
        <f t="array" ref="R7784">_xlfn.TEXTJOIN(";", TRUE, IF(S7784:AF7784="O",$S$1:$AF$1,""))</f>
        <v/>
      </c>
      <c r="S7784" s="20"/>
      <c r="T7784" s="20"/>
      <c r="U7784" s="20"/>
      <c r="V7784" s="20"/>
      <c r="W7784" s="20"/>
      <c r="X7784" s="20"/>
      <c r="Y7784" s="20"/>
      <c r="Z7784" s="20"/>
      <c r="AA7784" s="20"/>
      <c r="AB7784" s="20"/>
      <c r="AC7784" s="20"/>
      <c r="AD7784" s="20"/>
      <c r="AE7784" s="20"/>
      <c r="AF7784" s="20"/>
      <c r="AO7784" s="33">
        <f>_xlfn.XLOOKUP(AP7784,Feuil8!B:B,Feuil8!A:A,"non trouve",0)</f>
        <v>0</v>
      </c>
      <c r="AQ7784" t="str">
        <f>IFERROR(VLOOKUP(AO7784,Feuil8!$A$2:$E$461,3,0),"")</f>
        <v/>
      </c>
      <c r="AR7784" t="str">
        <f>IFERROR(VLOOKUP(AP7784,Feuil8!$B$2:$F$461,3,0),"")</f>
        <v/>
      </c>
      <c r="AS7784" t="str">
        <f>IFERROR(VLOOKUP(AQ7784,Feuil8!$C$2:$G$461,3,0),"")</f>
        <v/>
      </c>
    </row>
    <row r="7785" spans="1:45" x14ac:dyDescent="0.2">
      <c r="A7785" s="26">
        <f>_xlfn.XLOOKUP(B7785,Feuil4!I:I,Feuil4!H:H,"non trouve",0)</f>
        <v>0</v>
      </c>
      <c r="B7785" s="20"/>
      <c r="C7785" s="31">
        <f>_xlfn.XLOOKUP(D7785,Feuil2!G:G,Feuil2!F:F,"non trouve",0)</f>
        <v>0</v>
      </c>
      <c r="E7785" s="28">
        <f t="shared" si="121"/>
        <v>0</v>
      </c>
      <c r="J7785" s="31">
        <f>_xlfn.XLOOKUP(K7785,Feuil1!B:B,Feuil1!A:A,"NON TROUVE",0)</f>
        <v>0</v>
      </c>
      <c r="L7785" s="31">
        <f>VLOOKUP(M7785,Feuil3!C$2:D$48,2,0)</f>
        <v>0</v>
      </c>
      <c r="M7785" s="27">
        <f>_xlfn.XLOOKUP(O7785,Feuil3!E:E,Feuil3!C:C,"non trouve",0)</f>
        <v>0</v>
      </c>
      <c r="N7785" s="31">
        <f>IFERROR(VLOOKUP(O7785,Feuil3!E$2:F$48,2,0),0)</f>
        <v>0</v>
      </c>
      <c r="R7785" s="22" t="str" cm="1">
        <f t="array" ref="R7785">_xlfn.TEXTJOIN(";", TRUE, IF(S7785:AF7785="O",$S$1:$AF$1,""))</f>
        <v/>
      </c>
      <c r="S7785" s="20"/>
      <c r="T7785" s="20"/>
      <c r="U7785" s="20"/>
      <c r="V7785" s="20"/>
      <c r="W7785" s="20"/>
      <c r="X7785" s="20"/>
      <c r="Y7785" s="20"/>
      <c r="Z7785" s="20"/>
      <c r="AA7785" s="20"/>
      <c r="AB7785" s="20"/>
      <c r="AC7785" s="20"/>
      <c r="AD7785" s="20"/>
      <c r="AE7785" s="20"/>
      <c r="AF7785" s="20"/>
      <c r="AO7785" s="33">
        <f>_xlfn.XLOOKUP(AP7785,Feuil8!B:B,Feuil8!A:A,"non trouve",0)</f>
        <v>0</v>
      </c>
      <c r="AQ7785" t="str">
        <f>IFERROR(VLOOKUP(AO7785,Feuil8!$A$2:$E$461,3,0),"")</f>
        <v/>
      </c>
      <c r="AR7785" t="str">
        <f>IFERROR(VLOOKUP(AP7785,Feuil8!$B$2:$F$461,3,0),"")</f>
        <v/>
      </c>
      <c r="AS7785" t="str">
        <f>IFERROR(VLOOKUP(AQ7785,Feuil8!$C$2:$G$461,3,0),"")</f>
        <v/>
      </c>
    </row>
    <row r="7786" spans="1:45" x14ac:dyDescent="0.2">
      <c r="A7786" s="26">
        <f>_xlfn.XLOOKUP(B7786,Feuil4!I:I,Feuil4!H:H,"non trouve",0)</f>
        <v>0</v>
      </c>
      <c r="B7786" s="20"/>
      <c r="C7786" s="31">
        <f>_xlfn.XLOOKUP(D7786,Feuil2!G:G,Feuil2!F:F,"non trouve",0)</f>
        <v>0</v>
      </c>
      <c r="E7786" s="28">
        <f t="shared" si="121"/>
        <v>0</v>
      </c>
      <c r="J7786" s="31">
        <f>_xlfn.XLOOKUP(K7786,Feuil1!B:B,Feuil1!A:A,"NON TROUVE",0)</f>
        <v>0</v>
      </c>
      <c r="L7786" s="31">
        <f>VLOOKUP(M7786,Feuil3!C$2:D$48,2,0)</f>
        <v>0</v>
      </c>
      <c r="M7786" s="27">
        <f>_xlfn.XLOOKUP(O7786,Feuil3!E:E,Feuil3!C:C,"non trouve",0)</f>
        <v>0</v>
      </c>
      <c r="N7786" s="31">
        <f>IFERROR(VLOOKUP(O7786,Feuil3!E$2:F$48,2,0),0)</f>
        <v>0</v>
      </c>
      <c r="R7786" s="22" t="str" cm="1">
        <f t="array" ref="R7786">_xlfn.TEXTJOIN(";", TRUE, IF(S7786:AF7786="O",$S$1:$AF$1,""))</f>
        <v/>
      </c>
      <c r="S7786" s="20"/>
      <c r="T7786" s="20"/>
      <c r="U7786" s="20"/>
      <c r="V7786" s="20"/>
      <c r="W7786" s="20"/>
      <c r="X7786" s="20"/>
      <c r="Y7786" s="20"/>
      <c r="Z7786" s="20"/>
      <c r="AA7786" s="20"/>
      <c r="AB7786" s="20"/>
      <c r="AC7786" s="20"/>
      <c r="AD7786" s="20"/>
      <c r="AE7786" s="20"/>
      <c r="AF7786" s="20"/>
      <c r="AO7786" s="33">
        <f>_xlfn.XLOOKUP(AP7786,Feuil8!B:B,Feuil8!A:A,"non trouve",0)</f>
        <v>0</v>
      </c>
      <c r="AQ7786" t="str">
        <f>IFERROR(VLOOKUP(AO7786,Feuil8!$A$2:$E$461,3,0),"")</f>
        <v/>
      </c>
      <c r="AR7786" t="str">
        <f>IFERROR(VLOOKUP(AP7786,Feuil8!$B$2:$F$461,3,0),"")</f>
        <v/>
      </c>
      <c r="AS7786" t="str">
        <f>IFERROR(VLOOKUP(AQ7786,Feuil8!$C$2:$G$461,3,0),"")</f>
        <v/>
      </c>
    </row>
    <row r="7787" spans="1:45" x14ac:dyDescent="0.2">
      <c r="A7787" s="26">
        <f>_xlfn.XLOOKUP(B7787,Feuil4!I:I,Feuil4!H:H,"non trouve",0)</f>
        <v>0</v>
      </c>
      <c r="B7787" s="20"/>
      <c r="C7787" s="31">
        <f>_xlfn.XLOOKUP(D7787,Feuil2!G:G,Feuil2!F:F,"non trouve",0)</f>
        <v>0</v>
      </c>
      <c r="E7787" s="28">
        <f t="shared" si="121"/>
        <v>0</v>
      </c>
      <c r="J7787" s="31">
        <f>_xlfn.XLOOKUP(K7787,Feuil1!B:B,Feuil1!A:A,"NON TROUVE",0)</f>
        <v>0</v>
      </c>
      <c r="L7787" s="31">
        <f>VLOOKUP(M7787,Feuil3!C$2:D$48,2,0)</f>
        <v>0</v>
      </c>
      <c r="M7787" s="27">
        <f>_xlfn.XLOOKUP(O7787,Feuil3!E:E,Feuil3!C:C,"non trouve",0)</f>
        <v>0</v>
      </c>
      <c r="N7787" s="31">
        <f>IFERROR(VLOOKUP(O7787,Feuil3!E$2:F$48,2,0),0)</f>
        <v>0</v>
      </c>
      <c r="R7787" s="22" t="str" cm="1">
        <f t="array" ref="R7787">_xlfn.TEXTJOIN(";", TRUE, IF(S7787:AF7787="O",$S$1:$AF$1,""))</f>
        <v/>
      </c>
      <c r="S7787" s="20"/>
      <c r="T7787" s="20"/>
      <c r="U7787" s="20"/>
      <c r="V7787" s="20"/>
      <c r="W7787" s="20"/>
      <c r="X7787" s="20"/>
      <c r="Y7787" s="20"/>
      <c r="Z7787" s="20"/>
      <c r="AA7787" s="20"/>
      <c r="AB7787" s="20"/>
      <c r="AC7787" s="20"/>
      <c r="AD7787" s="20"/>
      <c r="AE7787" s="20"/>
      <c r="AF7787" s="20"/>
      <c r="AO7787" s="33">
        <f>_xlfn.XLOOKUP(AP7787,Feuil8!B:B,Feuil8!A:A,"non trouve",0)</f>
        <v>0</v>
      </c>
      <c r="AQ7787" t="str">
        <f>IFERROR(VLOOKUP(AO7787,Feuil8!$A$2:$E$461,3,0),"")</f>
        <v/>
      </c>
      <c r="AR7787" t="str">
        <f>IFERROR(VLOOKUP(AP7787,Feuil8!$B$2:$F$461,3,0),"")</f>
        <v/>
      </c>
      <c r="AS7787" t="str">
        <f>IFERROR(VLOOKUP(AQ7787,Feuil8!$C$2:$G$461,3,0),"")</f>
        <v/>
      </c>
    </row>
    <row r="7788" spans="1:45" x14ac:dyDescent="0.2">
      <c r="A7788" s="26">
        <f>_xlfn.XLOOKUP(B7788,Feuil4!I:I,Feuil4!H:H,"non trouve",0)</f>
        <v>0</v>
      </c>
      <c r="B7788" s="20"/>
      <c r="C7788" s="31">
        <f>_xlfn.XLOOKUP(D7788,Feuil2!G:G,Feuil2!F:F,"non trouve",0)</f>
        <v>0</v>
      </c>
      <c r="E7788" s="28">
        <f t="shared" si="121"/>
        <v>0</v>
      </c>
      <c r="J7788" s="31">
        <f>_xlfn.XLOOKUP(K7788,Feuil1!B:B,Feuil1!A:A,"NON TROUVE",0)</f>
        <v>0</v>
      </c>
      <c r="L7788" s="31">
        <f>VLOOKUP(M7788,Feuil3!C$2:D$48,2,0)</f>
        <v>0</v>
      </c>
      <c r="M7788" s="27">
        <f>_xlfn.XLOOKUP(O7788,Feuil3!E:E,Feuil3!C:C,"non trouve",0)</f>
        <v>0</v>
      </c>
      <c r="N7788" s="31">
        <f>IFERROR(VLOOKUP(O7788,Feuil3!E$2:F$48,2,0),0)</f>
        <v>0</v>
      </c>
      <c r="R7788" s="22" t="str" cm="1">
        <f t="array" ref="R7788">_xlfn.TEXTJOIN(";", TRUE, IF(S7788:AF7788="O",$S$1:$AF$1,""))</f>
        <v/>
      </c>
      <c r="S7788" s="20"/>
      <c r="T7788" s="20"/>
      <c r="U7788" s="20"/>
      <c r="V7788" s="20"/>
      <c r="W7788" s="20"/>
      <c r="X7788" s="20"/>
      <c r="Y7788" s="20"/>
      <c r="Z7788" s="20"/>
      <c r="AA7788" s="20"/>
      <c r="AB7788" s="20"/>
      <c r="AC7788" s="20"/>
      <c r="AD7788" s="20"/>
      <c r="AE7788" s="20"/>
      <c r="AF7788" s="20"/>
      <c r="AO7788" s="33">
        <f>_xlfn.XLOOKUP(AP7788,Feuil8!B:B,Feuil8!A:A,"non trouve",0)</f>
        <v>0</v>
      </c>
      <c r="AQ7788" t="str">
        <f>IFERROR(VLOOKUP(AO7788,Feuil8!$A$2:$E$461,3,0),"")</f>
        <v/>
      </c>
      <c r="AR7788" t="str">
        <f>IFERROR(VLOOKUP(AP7788,Feuil8!$B$2:$F$461,3,0),"")</f>
        <v/>
      </c>
      <c r="AS7788" t="str">
        <f>IFERROR(VLOOKUP(AQ7788,Feuil8!$C$2:$G$461,3,0),"")</f>
        <v/>
      </c>
    </row>
    <row r="7789" spans="1:45" x14ac:dyDescent="0.2">
      <c r="A7789" s="26">
        <f>_xlfn.XLOOKUP(B7789,Feuil4!I:I,Feuil4!H:H,"non trouve",0)</f>
        <v>0</v>
      </c>
      <c r="B7789" s="20"/>
      <c r="C7789" s="31">
        <f>_xlfn.XLOOKUP(D7789,Feuil2!G:G,Feuil2!F:F,"non trouve",0)</f>
        <v>0</v>
      </c>
      <c r="E7789" s="28">
        <f t="shared" si="121"/>
        <v>0</v>
      </c>
      <c r="J7789" s="31">
        <f>_xlfn.XLOOKUP(K7789,Feuil1!B:B,Feuil1!A:A,"NON TROUVE",0)</f>
        <v>0</v>
      </c>
      <c r="L7789" s="31">
        <f>VLOOKUP(M7789,Feuil3!C$2:D$48,2,0)</f>
        <v>0</v>
      </c>
      <c r="M7789" s="27">
        <f>_xlfn.XLOOKUP(O7789,Feuil3!E:E,Feuil3!C:C,"non trouve",0)</f>
        <v>0</v>
      </c>
      <c r="N7789" s="31">
        <f>IFERROR(VLOOKUP(O7789,Feuil3!E$2:F$48,2,0),0)</f>
        <v>0</v>
      </c>
      <c r="R7789" s="22" t="str" cm="1">
        <f t="array" ref="R7789">_xlfn.TEXTJOIN(";", TRUE, IF(S7789:AF7789="O",$S$1:$AF$1,""))</f>
        <v/>
      </c>
      <c r="S7789" s="20"/>
      <c r="T7789" s="20"/>
      <c r="U7789" s="20"/>
      <c r="V7789" s="20"/>
      <c r="W7789" s="20"/>
      <c r="X7789" s="20"/>
      <c r="Y7789" s="20"/>
      <c r="Z7789" s="20"/>
      <c r="AA7789" s="20"/>
      <c r="AB7789" s="20"/>
      <c r="AC7789" s="20"/>
      <c r="AD7789" s="20"/>
      <c r="AE7789" s="20"/>
      <c r="AF7789" s="20"/>
      <c r="AO7789" s="33">
        <f>_xlfn.XLOOKUP(AP7789,Feuil8!B:B,Feuil8!A:A,"non trouve",0)</f>
        <v>0</v>
      </c>
      <c r="AQ7789" t="str">
        <f>IFERROR(VLOOKUP(AO7789,Feuil8!$A$2:$E$461,3,0),"")</f>
        <v/>
      </c>
      <c r="AR7789" t="str">
        <f>IFERROR(VLOOKUP(AP7789,Feuil8!$B$2:$F$461,3,0),"")</f>
        <v/>
      </c>
      <c r="AS7789" t="str">
        <f>IFERROR(VLOOKUP(AQ7789,Feuil8!$C$2:$G$461,3,0),"")</f>
        <v/>
      </c>
    </row>
    <row r="7790" spans="1:45" x14ac:dyDescent="0.2">
      <c r="A7790" s="26">
        <f>_xlfn.XLOOKUP(B7790,Feuil4!I:I,Feuil4!H:H,"non trouve",0)</f>
        <v>0</v>
      </c>
      <c r="B7790" s="20"/>
      <c r="C7790" s="31">
        <f>_xlfn.XLOOKUP(D7790,Feuil2!G:G,Feuil2!F:F,"non trouve",0)</f>
        <v>0</v>
      </c>
      <c r="E7790" s="28">
        <f t="shared" si="121"/>
        <v>0</v>
      </c>
      <c r="J7790" s="31">
        <f>_xlfn.XLOOKUP(K7790,Feuil1!B:B,Feuil1!A:A,"NON TROUVE",0)</f>
        <v>0</v>
      </c>
      <c r="L7790" s="31">
        <f>VLOOKUP(M7790,Feuil3!C$2:D$48,2,0)</f>
        <v>0</v>
      </c>
      <c r="M7790" s="27">
        <f>_xlfn.XLOOKUP(O7790,Feuil3!E:E,Feuil3!C:C,"non trouve",0)</f>
        <v>0</v>
      </c>
      <c r="N7790" s="31">
        <f>IFERROR(VLOOKUP(O7790,Feuil3!E$2:F$48,2,0),0)</f>
        <v>0</v>
      </c>
      <c r="R7790" s="22" t="str" cm="1">
        <f t="array" ref="R7790">_xlfn.TEXTJOIN(";", TRUE, IF(S7790:AF7790="O",$S$1:$AF$1,""))</f>
        <v/>
      </c>
      <c r="S7790" s="20"/>
      <c r="T7790" s="20"/>
      <c r="U7790" s="20"/>
      <c r="V7790" s="20"/>
      <c r="W7790" s="20"/>
      <c r="X7790" s="20"/>
      <c r="Y7790" s="20"/>
      <c r="Z7790" s="20"/>
      <c r="AA7790" s="20"/>
      <c r="AB7790" s="20"/>
      <c r="AC7790" s="20"/>
      <c r="AD7790" s="20"/>
      <c r="AE7790" s="20"/>
      <c r="AF7790" s="20"/>
      <c r="AO7790" s="33">
        <f>_xlfn.XLOOKUP(AP7790,Feuil8!B:B,Feuil8!A:A,"non trouve",0)</f>
        <v>0</v>
      </c>
      <c r="AQ7790" t="str">
        <f>IFERROR(VLOOKUP(AO7790,Feuil8!$A$2:$E$461,3,0),"")</f>
        <v/>
      </c>
      <c r="AR7790" t="str">
        <f>IFERROR(VLOOKUP(AP7790,Feuil8!$B$2:$F$461,3,0),"")</f>
        <v/>
      </c>
      <c r="AS7790" t="str">
        <f>IFERROR(VLOOKUP(AQ7790,Feuil8!$C$2:$G$461,3,0),"")</f>
        <v/>
      </c>
    </row>
    <row r="7791" spans="1:45" x14ac:dyDescent="0.2">
      <c r="A7791" s="26">
        <f>_xlfn.XLOOKUP(B7791,Feuil4!I:I,Feuil4!H:H,"non trouve",0)</f>
        <v>0</v>
      </c>
      <c r="B7791" s="20"/>
      <c r="C7791" s="31">
        <f>_xlfn.XLOOKUP(D7791,Feuil2!G:G,Feuil2!F:F,"non trouve",0)</f>
        <v>0</v>
      </c>
      <c r="E7791" s="28">
        <f t="shared" si="121"/>
        <v>0</v>
      </c>
      <c r="J7791" s="31">
        <f>_xlfn.XLOOKUP(K7791,Feuil1!B:B,Feuil1!A:A,"NON TROUVE",0)</f>
        <v>0</v>
      </c>
      <c r="L7791" s="31">
        <f>VLOOKUP(M7791,Feuil3!C$2:D$48,2,0)</f>
        <v>0</v>
      </c>
      <c r="M7791" s="27">
        <f>_xlfn.XLOOKUP(O7791,Feuil3!E:E,Feuil3!C:C,"non trouve",0)</f>
        <v>0</v>
      </c>
      <c r="N7791" s="31">
        <f>IFERROR(VLOOKUP(O7791,Feuil3!E$2:F$48,2,0),0)</f>
        <v>0</v>
      </c>
      <c r="R7791" s="22" t="str" cm="1">
        <f t="array" ref="R7791">_xlfn.TEXTJOIN(";", TRUE, IF(S7791:AF7791="O",$S$1:$AF$1,""))</f>
        <v/>
      </c>
      <c r="S7791" s="20"/>
      <c r="T7791" s="20"/>
      <c r="U7791" s="20"/>
      <c r="V7791" s="20"/>
      <c r="W7791" s="20"/>
      <c r="X7791" s="20"/>
      <c r="Y7791" s="20"/>
      <c r="Z7791" s="20"/>
      <c r="AA7791" s="20"/>
      <c r="AB7791" s="20"/>
      <c r="AC7791" s="20"/>
      <c r="AD7791" s="20"/>
      <c r="AE7791" s="20"/>
      <c r="AF7791" s="20"/>
      <c r="AO7791" s="33">
        <f>_xlfn.XLOOKUP(AP7791,Feuil8!B:B,Feuil8!A:A,"non trouve",0)</f>
        <v>0</v>
      </c>
      <c r="AQ7791" t="str">
        <f>IFERROR(VLOOKUP(AO7791,Feuil8!$A$2:$E$461,3,0),"")</f>
        <v/>
      </c>
      <c r="AR7791" t="str">
        <f>IFERROR(VLOOKUP(AP7791,Feuil8!$B$2:$F$461,3,0),"")</f>
        <v/>
      </c>
      <c r="AS7791" t="str">
        <f>IFERROR(VLOOKUP(AQ7791,Feuil8!$C$2:$G$461,3,0),"")</f>
        <v/>
      </c>
    </row>
    <row r="7792" spans="1:45" x14ac:dyDescent="0.2">
      <c r="A7792" s="26">
        <f>_xlfn.XLOOKUP(B7792,Feuil4!I:I,Feuil4!H:H,"non trouve",0)</f>
        <v>0</v>
      </c>
      <c r="B7792" s="20"/>
      <c r="C7792" s="31">
        <f>_xlfn.XLOOKUP(D7792,Feuil2!G:G,Feuil2!F:F,"non trouve",0)</f>
        <v>0</v>
      </c>
      <c r="E7792" s="28">
        <f t="shared" si="121"/>
        <v>0</v>
      </c>
      <c r="J7792" s="31">
        <f>_xlfn.XLOOKUP(K7792,Feuil1!B:B,Feuil1!A:A,"NON TROUVE",0)</f>
        <v>0</v>
      </c>
      <c r="L7792" s="31">
        <f>VLOOKUP(M7792,Feuil3!C$2:D$48,2,0)</f>
        <v>0</v>
      </c>
      <c r="M7792" s="27">
        <f>_xlfn.XLOOKUP(O7792,Feuil3!E:E,Feuil3!C:C,"non trouve",0)</f>
        <v>0</v>
      </c>
      <c r="N7792" s="31">
        <f>IFERROR(VLOOKUP(O7792,Feuil3!E$2:F$48,2,0),0)</f>
        <v>0</v>
      </c>
      <c r="R7792" s="22" t="str" cm="1">
        <f t="array" ref="R7792">_xlfn.TEXTJOIN(";", TRUE, IF(S7792:AF7792="O",$S$1:$AF$1,""))</f>
        <v/>
      </c>
      <c r="S7792" s="20"/>
      <c r="T7792" s="20"/>
      <c r="U7792" s="20"/>
      <c r="V7792" s="20"/>
      <c r="W7792" s="20"/>
      <c r="X7792" s="20"/>
      <c r="Y7792" s="20"/>
      <c r="Z7792" s="20"/>
      <c r="AA7792" s="20"/>
      <c r="AB7792" s="20"/>
      <c r="AC7792" s="20"/>
      <c r="AD7792" s="20"/>
      <c r="AE7792" s="20"/>
      <c r="AF7792" s="20"/>
      <c r="AO7792" s="33">
        <f>_xlfn.XLOOKUP(AP7792,Feuil8!B:B,Feuil8!A:A,"non trouve",0)</f>
        <v>0</v>
      </c>
      <c r="AQ7792" t="str">
        <f>IFERROR(VLOOKUP(AO7792,Feuil8!$A$2:$E$461,3,0),"")</f>
        <v/>
      </c>
      <c r="AR7792" t="str">
        <f>IFERROR(VLOOKUP(AP7792,Feuil8!$B$2:$F$461,3,0),"")</f>
        <v/>
      </c>
      <c r="AS7792" t="str">
        <f>IFERROR(VLOOKUP(AQ7792,Feuil8!$C$2:$G$461,3,0),"")</f>
        <v/>
      </c>
    </row>
    <row r="7793" spans="1:45" x14ac:dyDescent="0.2">
      <c r="A7793" s="26">
        <f>_xlfn.XLOOKUP(B7793,Feuil4!I:I,Feuil4!H:H,"non trouve",0)</f>
        <v>0</v>
      </c>
      <c r="B7793" s="20"/>
      <c r="C7793" s="31">
        <f>_xlfn.XLOOKUP(D7793,Feuil2!G:G,Feuil2!F:F,"non trouve",0)</f>
        <v>0</v>
      </c>
      <c r="E7793" s="28">
        <f t="shared" si="121"/>
        <v>0</v>
      </c>
      <c r="J7793" s="31">
        <f>_xlfn.XLOOKUP(K7793,Feuil1!B:B,Feuil1!A:A,"NON TROUVE",0)</f>
        <v>0</v>
      </c>
      <c r="L7793" s="31">
        <f>VLOOKUP(M7793,Feuil3!C$2:D$48,2,0)</f>
        <v>0</v>
      </c>
      <c r="M7793" s="27">
        <f>_xlfn.XLOOKUP(O7793,Feuil3!E:E,Feuil3!C:C,"non trouve",0)</f>
        <v>0</v>
      </c>
      <c r="N7793" s="31">
        <f>IFERROR(VLOOKUP(O7793,Feuil3!E$2:F$48,2,0),0)</f>
        <v>0</v>
      </c>
      <c r="R7793" s="22" t="str" cm="1">
        <f t="array" ref="R7793">_xlfn.TEXTJOIN(";", TRUE, IF(S7793:AF7793="O",$S$1:$AF$1,""))</f>
        <v/>
      </c>
      <c r="S7793" s="20"/>
      <c r="T7793" s="20"/>
      <c r="U7793" s="20"/>
      <c r="V7793" s="20"/>
      <c r="W7793" s="20"/>
      <c r="X7793" s="20"/>
      <c r="Y7793" s="20"/>
      <c r="Z7793" s="20"/>
      <c r="AA7793" s="20"/>
      <c r="AB7793" s="20"/>
      <c r="AC7793" s="20"/>
      <c r="AD7793" s="20"/>
      <c r="AE7793" s="20"/>
      <c r="AF7793" s="20"/>
      <c r="AO7793" s="33">
        <f>_xlfn.XLOOKUP(AP7793,Feuil8!B:B,Feuil8!A:A,"non trouve",0)</f>
        <v>0</v>
      </c>
      <c r="AQ7793" t="str">
        <f>IFERROR(VLOOKUP(AO7793,Feuil8!$A$2:$E$461,3,0),"")</f>
        <v/>
      </c>
      <c r="AR7793" t="str">
        <f>IFERROR(VLOOKUP(AP7793,Feuil8!$B$2:$F$461,3,0),"")</f>
        <v/>
      </c>
      <c r="AS7793" t="str">
        <f>IFERROR(VLOOKUP(AQ7793,Feuil8!$C$2:$G$461,3,0),"")</f>
        <v/>
      </c>
    </row>
    <row r="7794" spans="1:45" x14ac:dyDescent="0.2">
      <c r="A7794" s="26">
        <f>_xlfn.XLOOKUP(B7794,Feuil4!I:I,Feuil4!H:H,"non trouve",0)</f>
        <v>0</v>
      </c>
      <c r="B7794" s="20"/>
      <c r="C7794" s="31">
        <f>_xlfn.XLOOKUP(D7794,Feuil2!G:G,Feuil2!F:F,"non trouve",0)</f>
        <v>0</v>
      </c>
      <c r="E7794" s="28">
        <f t="shared" si="121"/>
        <v>0</v>
      </c>
      <c r="J7794" s="31">
        <f>_xlfn.XLOOKUP(K7794,Feuil1!B:B,Feuil1!A:A,"NON TROUVE",0)</f>
        <v>0</v>
      </c>
      <c r="L7794" s="31">
        <f>VLOOKUP(M7794,Feuil3!C$2:D$48,2,0)</f>
        <v>0</v>
      </c>
      <c r="M7794" s="27">
        <f>_xlfn.XLOOKUP(O7794,Feuil3!E:E,Feuil3!C:C,"non trouve",0)</f>
        <v>0</v>
      </c>
      <c r="N7794" s="31">
        <f>IFERROR(VLOOKUP(O7794,Feuil3!E$2:F$48,2,0),0)</f>
        <v>0</v>
      </c>
      <c r="R7794" s="22" t="str" cm="1">
        <f t="array" ref="R7794">_xlfn.TEXTJOIN(";", TRUE, IF(S7794:AF7794="O",$S$1:$AF$1,""))</f>
        <v/>
      </c>
      <c r="S7794" s="20"/>
      <c r="T7794" s="20"/>
      <c r="U7794" s="20"/>
      <c r="V7794" s="20"/>
      <c r="W7794" s="20"/>
      <c r="X7794" s="20"/>
      <c r="Y7794" s="20"/>
      <c r="Z7794" s="20"/>
      <c r="AA7794" s="20"/>
      <c r="AB7794" s="20"/>
      <c r="AC7794" s="20"/>
      <c r="AD7794" s="20"/>
      <c r="AE7794" s="20"/>
      <c r="AF7794" s="20"/>
      <c r="AO7794" s="33">
        <f>_xlfn.XLOOKUP(AP7794,Feuil8!B:B,Feuil8!A:A,"non trouve",0)</f>
        <v>0</v>
      </c>
      <c r="AQ7794" t="str">
        <f>IFERROR(VLOOKUP(AO7794,Feuil8!$A$2:$E$461,3,0),"")</f>
        <v/>
      </c>
      <c r="AR7794" t="str">
        <f>IFERROR(VLOOKUP(AP7794,Feuil8!$B$2:$F$461,3,0),"")</f>
        <v/>
      </c>
      <c r="AS7794" t="str">
        <f>IFERROR(VLOOKUP(AQ7794,Feuil8!$C$2:$G$461,3,0),"")</f>
        <v/>
      </c>
    </row>
    <row r="7795" spans="1:45" x14ac:dyDescent="0.2">
      <c r="A7795" s="26">
        <f>_xlfn.XLOOKUP(B7795,Feuil4!I:I,Feuil4!H:H,"non trouve",0)</f>
        <v>0</v>
      </c>
      <c r="B7795" s="20"/>
      <c r="C7795" s="31">
        <f>_xlfn.XLOOKUP(D7795,Feuil2!G:G,Feuil2!F:F,"non trouve",0)</f>
        <v>0</v>
      </c>
      <c r="E7795" s="28">
        <f t="shared" si="121"/>
        <v>0</v>
      </c>
      <c r="J7795" s="31">
        <f>_xlfn.XLOOKUP(K7795,Feuil1!B:B,Feuil1!A:A,"NON TROUVE",0)</f>
        <v>0</v>
      </c>
      <c r="L7795" s="31">
        <f>VLOOKUP(M7795,Feuil3!C$2:D$48,2,0)</f>
        <v>0</v>
      </c>
      <c r="M7795" s="27">
        <f>_xlfn.XLOOKUP(O7795,Feuil3!E:E,Feuil3!C:C,"non trouve",0)</f>
        <v>0</v>
      </c>
      <c r="N7795" s="31">
        <f>IFERROR(VLOOKUP(O7795,Feuil3!E$2:F$48,2,0),0)</f>
        <v>0</v>
      </c>
      <c r="R7795" s="22" t="str" cm="1">
        <f t="array" ref="R7795">_xlfn.TEXTJOIN(";", TRUE, IF(S7795:AF7795="O",$S$1:$AF$1,""))</f>
        <v/>
      </c>
      <c r="S7795" s="20"/>
      <c r="T7795" s="20"/>
      <c r="U7795" s="20"/>
      <c r="V7795" s="20"/>
      <c r="W7795" s="20"/>
      <c r="X7795" s="20"/>
      <c r="Y7795" s="20"/>
      <c r="Z7795" s="20"/>
      <c r="AA7795" s="20"/>
      <c r="AB7795" s="20"/>
      <c r="AC7795" s="20"/>
      <c r="AD7795" s="20"/>
      <c r="AE7795" s="20"/>
      <c r="AF7795" s="20"/>
      <c r="AO7795" s="33">
        <f>_xlfn.XLOOKUP(AP7795,Feuil8!B:B,Feuil8!A:A,"non trouve",0)</f>
        <v>0</v>
      </c>
      <c r="AQ7795" t="str">
        <f>IFERROR(VLOOKUP(AO7795,Feuil8!$A$2:$E$461,3,0),"")</f>
        <v/>
      </c>
      <c r="AR7795" t="str">
        <f>IFERROR(VLOOKUP(AP7795,Feuil8!$B$2:$F$461,3,0),"")</f>
        <v/>
      </c>
      <c r="AS7795" t="str">
        <f>IFERROR(VLOOKUP(AQ7795,Feuil8!$C$2:$G$461,3,0),"")</f>
        <v/>
      </c>
    </row>
    <row r="7796" spans="1:45" x14ac:dyDescent="0.2">
      <c r="A7796" s="26">
        <f>_xlfn.XLOOKUP(B7796,Feuil4!I:I,Feuil4!H:H,"non trouve",0)</f>
        <v>0</v>
      </c>
      <c r="B7796" s="20"/>
      <c r="C7796" s="31">
        <f>_xlfn.XLOOKUP(D7796,Feuil2!G:G,Feuil2!F:F,"non trouve",0)</f>
        <v>0</v>
      </c>
      <c r="E7796" s="28">
        <f t="shared" si="121"/>
        <v>0</v>
      </c>
      <c r="J7796" s="31">
        <f>_xlfn.XLOOKUP(K7796,Feuil1!B:B,Feuil1!A:A,"NON TROUVE",0)</f>
        <v>0</v>
      </c>
      <c r="L7796" s="31">
        <f>VLOOKUP(M7796,Feuil3!C$2:D$48,2,0)</f>
        <v>0</v>
      </c>
      <c r="M7796" s="27">
        <f>_xlfn.XLOOKUP(O7796,Feuil3!E:E,Feuil3!C:C,"non trouve",0)</f>
        <v>0</v>
      </c>
      <c r="N7796" s="31">
        <f>IFERROR(VLOOKUP(O7796,Feuil3!E$2:F$48,2,0),0)</f>
        <v>0</v>
      </c>
      <c r="R7796" s="22" t="str" cm="1">
        <f t="array" ref="R7796">_xlfn.TEXTJOIN(";", TRUE, IF(S7796:AF7796="O",$S$1:$AF$1,""))</f>
        <v/>
      </c>
      <c r="S7796" s="20"/>
      <c r="T7796" s="20"/>
      <c r="U7796" s="20"/>
      <c r="V7796" s="20"/>
      <c r="W7796" s="20"/>
      <c r="X7796" s="20"/>
      <c r="Y7796" s="20"/>
      <c r="Z7796" s="20"/>
      <c r="AA7796" s="20"/>
      <c r="AB7796" s="20"/>
      <c r="AC7796" s="20"/>
      <c r="AD7796" s="20"/>
      <c r="AE7796" s="20"/>
      <c r="AF7796" s="20"/>
      <c r="AO7796" s="33">
        <f>_xlfn.XLOOKUP(AP7796,Feuil8!B:B,Feuil8!A:A,"non trouve",0)</f>
        <v>0</v>
      </c>
      <c r="AQ7796" t="str">
        <f>IFERROR(VLOOKUP(AO7796,Feuil8!$A$2:$E$461,3,0),"")</f>
        <v/>
      </c>
      <c r="AR7796" t="str">
        <f>IFERROR(VLOOKUP(AP7796,Feuil8!$B$2:$F$461,3,0),"")</f>
        <v/>
      </c>
      <c r="AS7796" t="str">
        <f>IFERROR(VLOOKUP(AQ7796,Feuil8!$C$2:$G$461,3,0),"")</f>
        <v/>
      </c>
    </row>
    <row r="7797" spans="1:45" x14ac:dyDescent="0.2">
      <c r="A7797" s="26">
        <f>_xlfn.XLOOKUP(B7797,Feuil4!I:I,Feuil4!H:H,"non trouve",0)</f>
        <v>0</v>
      </c>
      <c r="B7797" s="20"/>
      <c r="C7797" s="31">
        <f>_xlfn.XLOOKUP(D7797,Feuil2!G:G,Feuil2!F:F,"non trouve",0)</f>
        <v>0</v>
      </c>
      <c r="E7797" s="28">
        <f t="shared" si="121"/>
        <v>0</v>
      </c>
      <c r="J7797" s="31">
        <f>_xlfn.XLOOKUP(K7797,Feuil1!B:B,Feuil1!A:A,"NON TROUVE",0)</f>
        <v>0</v>
      </c>
      <c r="L7797" s="31">
        <f>VLOOKUP(M7797,Feuil3!C$2:D$48,2,0)</f>
        <v>0</v>
      </c>
      <c r="M7797" s="27">
        <f>_xlfn.XLOOKUP(O7797,Feuil3!E:E,Feuil3!C:C,"non trouve",0)</f>
        <v>0</v>
      </c>
      <c r="N7797" s="31">
        <f>IFERROR(VLOOKUP(O7797,Feuil3!E$2:F$48,2,0),0)</f>
        <v>0</v>
      </c>
      <c r="R7797" s="22" t="str" cm="1">
        <f t="array" ref="R7797">_xlfn.TEXTJOIN(";", TRUE, IF(S7797:AF7797="O",$S$1:$AF$1,""))</f>
        <v/>
      </c>
      <c r="S7797" s="20"/>
      <c r="T7797" s="20"/>
      <c r="U7797" s="20"/>
      <c r="V7797" s="20"/>
      <c r="W7797" s="20"/>
      <c r="X7797" s="20"/>
      <c r="Y7797" s="20"/>
      <c r="Z7797" s="20"/>
      <c r="AA7797" s="20"/>
      <c r="AB7797" s="20"/>
      <c r="AC7797" s="20"/>
      <c r="AD7797" s="20"/>
      <c r="AE7797" s="20"/>
      <c r="AF7797" s="20"/>
      <c r="AO7797" s="33">
        <f>_xlfn.XLOOKUP(AP7797,Feuil8!B:B,Feuil8!A:A,"non trouve",0)</f>
        <v>0</v>
      </c>
      <c r="AQ7797" t="str">
        <f>IFERROR(VLOOKUP(AO7797,Feuil8!$A$2:$E$461,3,0),"")</f>
        <v/>
      </c>
      <c r="AR7797" t="str">
        <f>IFERROR(VLOOKUP(AP7797,Feuil8!$B$2:$F$461,3,0),"")</f>
        <v/>
      </c>
      <c r="AS7797" t="str">
        <f>IFERROR(VLOOKUP(AQ7797,Feuil8!$C$2:$G$461,3,0),"")</f>
        <v/>
      </c>
    </row>
    <row r="7798" spans="1:45" x14ac:dyDescent="0.2">
      <c r="A7798" s="26">
        <f>_xlfn.XLOOKUP(B7798,Feuil4!I:I,Feuil4!H:H,"non trouve",0)</f>
        <v>0</v>
      </c>
      <c r="B7798" s="20"/>
      <c r="C7798" s="31">
        <f>_xlfn.XLOOKUP(D7798,Feuil2!G:G,Feuil2!F:F,"non trouve",0)</f>
        <v>0</v>
      </c>
      <c r="E7798" s="28">
        <f t="shared" si="121"/>
        <v>0</v>
      </c>
      <c r="J7798" s="31">
        <f>_xlfn.XLOOKUP(K7798,Feuil1!B:B,Feuil1!A:A,"NON TROUVE",0)</f>
        <v>0</v>
      </c>
      <c r="L7798" s="31">
        <f>VLOOKUP(M7798,Feuil3!C$2:D$48,2,0)</f>
        <v>0</v>
      </c>
      <c r="M7798" s="27">
        <f>_xlfn.XLOOKUP(O7798,Feuil3!E:E,Feuil3!C:C,"non trouve",0)</f>
        <v>0</v>
      </c>
      <c r="N7798" s="31">
        <f>IFERROR(VLOOKUP(O7798,Feuil3!E$2:F$48,2,0),0)</f>
        <v>0</v>
      </c>
      <c r="R7798" s="22" t="str" cm="1">
        <f t="array" ref="R7798">_xlfn.TEXTJOIN(";", TRUE, IF(S7798:AF7798="O",$S$1:$AF$1,""))</f>
        <v/>
      </c>
      <c r="S7798" s="20"/>
      <c r="T7798" s="20"/>
      <c r="U7798" s="20"/>
      <c r="V7798" s="20"/>
      <c r="W7798" s="20"/>
      <c r="X7798" s="20"/>
      <c r="Y7798" s="20"/>
      <c r="Z7798" s="20"/>
      <c r="AA7798" s="20"/>
      <c r="AB7798" s="20"/>
      <c r="AC7798" s="20"/>
      <c r="AD7798" s="20"/>
      <c r="AE7798" s="20"/>
      <c r="AF7798" s="20"/>
      <c r="AO7798" s="33">
        <f>_xlfn.XLOOKUP(AP7798,Feuil8!B:B,Feuil8!A:A,"non trouve",0)</f>
        <v>0</v>
      </c>
      <c r="AQ7798" t="str">
        <f>IFERROR(VLOOKUP(AO7798,Feuil8!$A$2:$E$461,3,0),"")</f>
        <v/>
      </c>
      <c r="AR7798" t="str">
        <f>IFERROR(VLOOKUP(AP7798,Feuil8!$B$2:$F$461,3,0),"")</f>
        <v/>
      </c>
      <c r="AS7798" t="str">
        <f>IFERROR(VLOOKUP(AQ7798,Feuil8!$C$2:$G$461,3,0),"")</f>
        <v/>
      </c>
    </row>
    <row r="7799" spans="1:45" x14ac:dyDescent="0.2">
      <c r="A7799" s="26">
        <f>_xlfn.XLOOKUP(B7799,Feuil4!I:I,Feuil4!H:H,"non trouve",0)</f>
        <v>0</v>
      </c>
      <c r="B7799" s="20"/>
      <c r="C7799" s="31">
        <f>_xlfn.XLOOKUP(D7799,Feuil2!G:G,Feuil2!F:F,"non trouve",0)</f>
        <v>0</v>
      </c>
      <c r="E7799" s="28">
        <f t="shared" si="121"/>
        <v>0</v>
      </c>
      <c r="J7799" s="31">
        <f>_xlfn.XLOOKUP(K7799,Feuil1!B:B,Feuil1!A:A,"NON TROUVE",0)</f>
        <v>0</v>
      </c>
      <c r="L7799" s="31">
        <f>VLOOKUP(M7799,Feuil3!C$2:D$48,2,0)</f>
        <v>0</v>
      </c>
      <c r="M7799" s="27">
        <f>_xlfn.XLOOKUP(O7799,Feuil3!E:E,Feuil3!C:C,"non trouve",0)</f>
        <v>0</v>
      </c>
      <c r="N7799" s="31">
        <f>IFERROR(VLOOKUP(O7799,Feuil3!E$2:F$48,2,0),0)</f>
        <v>0</v>
      </c>
      <c r="R7799" s="22" t="str" cm="1">
        <f t="array" ref="R7799">_xlfn.TEXTJOIN(";", TRUE, IF(S7799:AF7799="O",$S$1:$AF$1,""))</f>
        <v/>
      </c>
      <c r="S7799" s="20"/>
      <c r="T7799" s="20"/>
      <c r="U7799" s="20"/>
      <c r="V7799" s="20"/>
      <c r="W7799" s="20"/>
      <c r="X7799" s="20"/>
      <c r="Y7799" s="20"/>
      <c r="Z7799" s="20"/>
      <c r="AA7799" s="20"/>
      <c r="AB7799" s="20"/>
      <c r="AC7799" s="20"/>
      <c r="AD7799" s="20"/>
      <c r="AE7799" s="20"/>
      <c r="AF7799" s="20"/>
      <c r="AO7799" s="33">
        <f>_xlfn.XLOOKUP(AP7799,Feuil8!B:B,Feuil8!A:A,"non trouve",0)</f>
        <v>0</v>
      </c>
      <c r="AQ7799" t="str">
        <f>IFERROR(VLOOKUP(AO7799,Feuil8!$A$2:$E$461,3,0),"")</f>
        <v/>
      </c>
      <c r="AR7799" t="str">
        <f>IFERROR(VLOOKUP(AP7799,Feuil8!$B$2:$F$461,3,0),"")</f>
        <v/>
      </c>
      <c r="AS7799" t="str">
        <f>IFERROR(VLOOKUP(AQ7799,Feuil8!$C$2:$G$461,3,0),"")</f>
        <v/>
      </c>
    </row>
    <row r="7800" spans="1:45" x14ac:dyDescent="0.2">
      <c r="A7800" s="26">
        <f>_xlfn.XLOOKUP(B7800,Feuil4!I:I,Feuil4!H:H,"non trouve",0)</f>
        <v>0</v>
      </c>
      <c r="B7800" s="20"/>
      <c r="C7800" s="31">
        <f>_xlfn.XLOOKUP(D7800,Feuil2!G:G,Feuil2!F:F,"non trouve",0)</f>
        <v>0</v>
      </c>
      <c r="E7800" s="28">
        <f t="shared" si="121"/>
        <v>0</v>
      </c>
      <c r="J7800" s="31">
        <f>_xlfn.XLOOKUP(K7800,Feuil1!B:B,Feuil1!A:A,"NON TROUVE",0)</f>
        <v>0</v>
      </c>
      <c r="L7800" s="31">
        <f>VLOOKUP(M7800,Feuil3!C$2:D$48,2,0)</f>
        <v>0</v>
      </c>
      <c r="M7800" s="27">
        <f>_xlfn.XLOOKUP(O7800,Feuil3!E:E,Feuil3!C:C,"non trouve",0)</f>
        <v>0</v>
      </c>
      <c r="N7800" s="31">
        <f>IFERROR(VLOOKUP(O7800,Feuil3!E$2:F$48,2,0),0)</f>
        <v>0</v>
      </c>
      <c r="R7800" s="22" t="str" cm="1">
        <f t="array" ref="R7800">_xlfn.TEXTJOIN(";", TRUE, IF(S7800:AF7800="O",$S$1:$AF$1,""))</f>
        <v/>
      </c>
      <c r="S7800" s="20"/>
      <c r="T7800" s="20"/>
      <c r="U7800" s="20"/>
      <c r="V7800" s="20"/>
      <c r="W7800" s="20"/>
      <c r="X7800" s="20"/>
      <c r="Y7800" s="20"/>
      <c r="Z7800" s="20"/>
      <c r="AA7800" s="20"/>
      <c r="AB7800" s="20"/>
      <c r="AC7800" s="20"/>
      <c r="AD7800" s="20"/>
      <c r="AE7800" s="20"/>
      <c r="AF7800" s="20"/>
      <c r="AO7800" s="33">
        <f>_xlfn.XLOOKUP(AP7800,Feuil8!B:B,Feuil8!A:A,"non trouve",0)</f>
        <v>0</v>
      </c>
      <c r="AQ7800" t="str">
        <f>IFERROR(VLOOKUP(AO7800,Feuil8!$A$2:$E$461,3,0),"")</f>
        <v/>
      </c>
      <c r="AR7800" t="str">
        <f>IFERROR(VLOOKUP(AP7800,Feuil8!$B$2:$F$461,3,0),"")</f>
        <v/>
      </c>
      <c r="AS7800" t="str">
        <f>IFERROR(VLOOKUP(AQ7800,Feuil8!$C$2:$G$461,3,0),"")</f>
        <v/>
      </c>
    </row>
    <row r="7801" spans="1:45" x14ac:dyDescent="0.2">
      <c r="A7801" s="26">
        <f>_xlfn.XLOOKUP(B7801,Feuil4!I:I,Feuil4!H:H,"non trouve",0)</f>
        <v>0</v>
      </c>
      <c r="B7801" s="20"/>
      <c r="C7801" s="31">
        <f>_xlfn.XLOOKUP(D7801,Feuil2!G:G,Feuil2!F:F,"non trouve",0)</f>
        <v>0</v>
      </c>
      <c r="E7801" s="28">
        <f t="shared" si="121"/>
        <v>0</v>
      </c>
      <c r="J7801" s="31">
        <f>_xlfn.XLOOKUP(K7801,Feuil1!B:B,Feuil1!A:A,"NON TROUVE",0)</f>
        <v>0</v>
      </c>
      <c r="L7801" s="31">
        <f>VLOOKUP(M7801,Feuil3!C$2:D$48,2,0)</f>
        <v>0</v>
      </c>
      <c r="M7801" s="27">
        <f>_xlfn.XLOOKUP(O7801,Feuil3!E:E,Feuil3!C:C,"non trouve",0)</f>
        <v>0</v>
      </c>
      <c r="N7801" s="31">
        <f>IFERROR(VLOOKUP(O7801,Feuil3!E$2:F$48,2,0),0)</f>
        <v>0</v>
      </c>
      <c r="R7801" s="22" t="str" cm="1">
        <f t="array" ref="R7801">_xlfn.TEXTJOIN(";", TRUE, IF(S7801:AF7801="O",$S$1:$AF$1,""))</f>
        <v/>
      </c>
      <c r="S7801" s="20"/>
      <c r="T7801" s="20"/>
      <c r="U7801" s="20"/>
      <c r="V7801" s="20"/>
      <c r="W7801" s="20"/>
      <c r="X7801" s="20"/>
      <c r="Y7801" s="20"/>
      <c r="Z7801" s="20"/>
      <c r="AA7801" s="20"/>
      <c r="AB7801" s="20"/>
      <c r="AC7801" s="20"/>
      <c r="AD7801" s="20"/>
      <c r="AE7801" s="20"/>
      <c r="AF7801" s="20"/>
      <c r="AO7801" s="33">
        <f>_xlfn.XLOOKUP(AP7801,Feuil8!B:B,Feuil8!A:A,"non trouve",0)</f>
        <v>0</v>
      </c>
      <c r="AQ7801" t="str">
        <f>IFERROR(VLOOKUP(AO7801,Feuil8!$A$2:$E$461,3,0),"")</f>
        <v/>
      </c>
      <c r="AR7801" t="str">
        <f>IFERROR(VLOOKUP(AP7801,Feuil8!$B$2:$F$461,3,0),"")</f>
        <v/>
      </c>
      <c r="AS7801" t="str">
        <f>IFERROR(VLOOKUP(AQ7801,Feuil8!$C$2:$G$461,3,0),"")</f>
        <v/>
      </c>
    </row>
    <row r="7802" spans="1:45" x14ac:dyDescent="0.2">
      <c r="A7802" s="26">
        <f>_xlfn.XLOOKUP(B7802,Feuil4!I:I,Feuil4!H:H,"non trouve",0)</f>
        <v>0</v>
      </c>
      <c r="B7802" s="20"/>
      <c r="C7802" s="31">
        <f>_xlfn.XLOOKUP(D7802,Feuil2!G:G,Feuil2!F:F,"non trouve",0)</f>
        <v>0</v>
      </c>
      <c r="E7802" s="28">
        <f t="shared" si="121"/>
        <v>0</v>
      </c>
      <c r="J7802" s="31">
        <f>_xlfn.XLOOKUP(K7802,Feuil1!B:B,Feuil1!A:A,"NON TROUVE",0)</f>
        <v>0</v>
      </c>
      <c r="L7802" s="31">
        <f>VLOOKUP(M7802,Feuil3!C$2:D$48,2,0)</f>
        <v>0</v>
      </c>
      <c r="M7802" s="27">
        <f>_xlfn.XLOOKUP(O7802,Feuil3!E:E,Feuil3!C:C,"non trouve",0)</f>
        <v>0</v>
      </c>
      <c r="N7802" s="31">
        <f>IFERROR(VLOOKUP(O7802,Feuil3!E$2:F$48,2,0),0)</f>
        <v>0</v>
      </c>
      <c r="R7802" s="22" t="str" cm="1">
        <f t="array" ref="R7802">_xlfn.TEXTJOIN(";", TRUE, IF(S7802:AF7802="O",$S$1:$AF$1,""))</f>
        <v/>
      </c>
      <c r="S7802" s="20"/>
      <c r="T7802" s="20"/>
      <c r="U7802" s="20"/>
      <c r="V7802" s="20"/>
      <c r="W7802" s="20"/>
      <c r="X7802" s="20"/>
      <c r="Y7802" s="20"/>
      <c r="Z7802" s="20"/>
      <c r="AA7802" s="20"/>
      <c r="AB7802" s="20"/>
      <c r="AC7802" s="20"/>
      <c r="AD7802" s="20"/>
      <c r="AE7802" s="20"/>
      <c r="AF7802" s="20"/>
      <c r="AO7802" s="33">
        <f>_xlfn.XLOOKUP(AP7802,Feuil8!B:B,Feuil8!A:A,"non trouve",0)</f>
        <v>0</v>
      </c>
      <c r="AQ7802" t="str">
        <f>IFERROR(VLOOKUP(AO7802,Feuil8!$A$2:$E$461,3,0),"")</f>
        <v/>
      </c>
      <c r="AR7802" t="str">
        <f>IFERROR(VLOOKUP(AP7802,Feuil8!$B$2:$F$461,3,0),"")</f>
        <v/>
      </c>
      <c r="AS7802" t="str">
        <f>IFERROR(VLOOKUP(AQ7802,Feuil8!$C$2:$G$461,3,0),"")</f>
        <v/>
      </c>
    </row>
    <row r="7803" spans="1:45" x14ac:dyDescent="0.2">
      <c r="A7803" s="26">
        <f>_xlfn.XLOOKUP(B7803,Feuil4!I:I,Feuil4!H:H,"non trouve",0)</f>
        <v>0</v>
      </c>
      <c r="B7803" s="20"/>
      <c r="C7803" s="31">
        <f>_xlfn.XLOOKUP(D7803,Feuil2!G:G,Feuil2!F:F,"non trouve",0)</f>
        <v>0</v>
      </c>
      <c r="E7803" s="28">
        <f t="shared" si="121"/>
        <v>0</v>
      </c>
      <c r="J7803" s="31">
        <f>_xlfn.XLOOKUP(K7803,Feuil1!B:B,Feuil1!A:A,"NON TROUVE",0)</f>
        <v>0</v>
      </c>
      <c r="L7803" s="31">
        <f>VLOOKUP(M7803,Feuil3!C$2:D$48,2,0)</f>
        <v>0</v>
      </c>
      <c r="M7803" s="27">
        <f>_xlfn.XLOOKUP(O7803,Feuil3!E:E,Feuil3!C:C,"non trouve",0)</f>
        <v>0</v>
      </c>
      <c r="N7803" s="31">
        <f>IFERROR(VLOOKUP(O7803,Feuil3!E$2:F$48,2,0),0)</f>
        <v>0</v>
      </c>
      <c r="R7803" s="22" t="str" cm="1">
        <f t="array" ref="R7803">_xlfn.TEXTJOIN(";", TRUE, IF(S7803:AF7803="O",$S$1:$AF$1,""))</f>
        <v/>
      </c>
      <c r="S7803" s="20"/>
      <c r="T7803" s="20"/>
      <c r="U7803" s="20"/>
      <c r="V7803" s="20"/>
      <c r="W7803" s="20"/>
      <c r="X7803" s="20"/>
      <c r="Y7803" s="20"/>
      <c r="Z7803" s="20"/>
      <c r="AA7803" s="20"/>
      <c r="AB7803" s="20"/>
      <c r="AC7803" s="20"/>
      <c r="AD7803" s="20"/>
      <c r="AE7803" s="20"/>
      <c r="AF7803" s="20"/>
      <c r="AO7803" s="33">
        <f>_xlfn.XLOOKUP(AP7803,Feuil8!B:B,Feuil8!A:A,"non trouve",0)</f>
        <v>0</v>
      </c>
      <c r="AQ7803" t="str">
        <f>IFERROR(VLOOKUP(AO7803,Feuil8!$A$2:$E$461,3,0),"")</f>
        <v/>
      </c>
      <c r="AR7803" t="str">
        <f>IFERROR(VLOOKUP(AP7803,Feuil8!$B$2:$F$461,3,0),"")</f>
        <v/>
      </c>
      <c r="AS7803" t="str">
        <f>IFERROR(VLOOKUP(AQ7803,Feuil8!$C$2:$G$461,3,0),"")</f>
        <v/>
      </c>
    </row>
    <row r="7804" spans="1:45" x14ac:dyDescent="0.2">
      <c r="A7804" s="26">
        <f>_xlfn.XLOOKUP(B7804,Feuil4!I:I,Feuil4!H:H,"non trouve",0)</f>
        <v>0</v>
      </c>
      <c r="B7804" s="20"/>
      <c r="C7804" s="31">
        <f>_xlfn.XLOOKUP(D7804,Feuil2!G:G,Feuil2!F:F,"non trouve",0)</f>
        <v>0</v>
      </c>
      <c r="E7804" s="28">
        <f t="shared" si="121"/>
        <v>0</v>
      </c>
      <c r="J7804" s="31">
        <f>_xlfn.XLOOKUP(K7804,Feuil1!B:B,Feuil1!A:A,"NON TROUVE",0)</f>
        <v>0</v>
      </c>
      <c r="L7804" s="31">
        <f>VLOOKUP(M7804,Feuil3!C$2:D$48,2,0)</f>
        <v>0</v>
      </c>
      <c r="M7804" s="27">
        <f>_xlfn.XLOOKUP(O7804,Feuil3!E:E,Feuil3!C:C,"non trouve",0)</f>
        <v>0</v>
      </c>
      <c r="N7804" s="31">
        <f>IFERROR(VLOOKUP(O7804,Feuil3!E$2:F$48,2,0),0)</f>
        <v>0</v>
      </c>
      <c r="R7804" s="22" t="str" cm="1">
        <f t="array" ref="R7804">_xlfn.TEXTJOIN(";", TRUE, IF(S7804:AF7804="O",$S$1:$AF$1,""))</f>
        <v/>
      </c>
      <c r="S7804" s="20"/>
      <c r="T7804" s="20"/>
      <c r="U7804" s="20"/>
      <c r="V7804" s="20"/>
      <c r="W7804" s="20"/>
      <c r="X7804" s="20"/>
      <c r="Y7804" s="20"/>
      <c r="Z7804" s="20"/>
      <c r="AA7804" s="20"/>
      <c r="AB7804" s="20"/>
      <c r="AC7804" s="20"/>
      <c r="AD7804" s="20"/>
      <c r="AE7804" s="20"/>
      <c r="AF7804" s="20"/>
      <c r="AO7804" s="33">
        <f>_xlfn.XLOOKUP(AP7804,Feuil8!B:B,Feuil8!A:A,"non trouve",0)</f>
        <v>0</v>
      </c>
      <c r="AQ7804" t="str">
        <f>IFERROR(VLOOKUP(AO7804,Feuil8!$A$2:$E$461,3,0),"")</f>
        <v/>
      </c>
      <c r="AR7804" t="str">
        <f>IFERROR(VLOOKUP(AP7804,Feuil8!$B$2:$F$461,3,0),"")</f>
        <v/>
      </c>
      <c r="AS7804" t="str">
        <f>IFERROR(VLOOKUP(AQ7804,Feuil8!$C$2:$G$461,3,0),"")</f>
        <v/>
      </c>
    </row>
    <row r="7805" spans="1:45" x14ac:dyDescent="0.2">
      <c r="A7805" s="26">
        <f>_xlfn.XLOOKUP(B7805,Feuil4!I:I,Feuil4!H:H,"non trouve",0)</f>
        <v>0</v>
      </c>
      <c r="B7805" s="20"/>
      <c r="C7805" s="31">
        <f>_xlfn.XLOOKUP(D7805,Feuil2!G:G,Feuil2!F:F,"non trouve",0)</f>
        <v>0</v>
      </c>
      <c r="E7805" s="28">
        <f t="shared" si="121"/>
        <v>0</v>
      </c>
      <c r="J7805" s="31">
        <f>_xlfn.XLOOKUP(K7805,Feuil1!B:B,Feuil1!A:A,"NON TROUVE",0)</f>
        <v>0</v>
      </c>
      <c r="L7805" s="31">
        <f>VLOOKUP(M7805,Feuil3!C$2:D$48,2,0)</f>
        <v>0</v>
      </c>
      <c r="M7805" s="27">
        <f>_xlfn.XLOOKUP(O7805,Feuil3!E:E,Feuil3!C:C,"non trouve",0)</f>
        <v>0</v>
      </c>
      <c r="N7805" s="31">
        <f>IFERROR(VLOOKUP(O7805,Feuil3!E$2:F$48,2,0),0)</f>
        <v>0</v>
      </c>
      <c r="R7805" s="22" t="str" cm="1">
        <f t="array" ref="R7805">_xlfn.TEXTJOIN(";", TRUE, IF(S7805:AF7805="O",$S$1:$AF$1,""))</f>
        <v/>
      </c>
      <c r="S7805" s="20"/>
      <c r="T7805" s="20"/>
      <c r="U7805" s="20"/>
      <c r="V7805" s="20"/>
      <c r="W7805" s="20"/>
      <c r="X7805" s="20"/>
      <c r="Y7805" s="20"/>
      <c r="Z7805" s="20"/>
      <c r="AA7805" s="20"/>
      <c r="AB7805" s="20"/>
      <c r="AC7805" s="20"/>
      <c r="AD7805" s="20"/>
      <c r="AE7805" s="20"/>
      <c r="AF7805" s="20"/>
      <c r="AO7805" s="33">
        <f>_xlfn.XLOOKUP(AP7805,Feuil8!B:B,Feuil8!A:A,"non trouve",0)</f>
        <v>0</v>
      </c>
      <c r="AQ7805" t="str">
        <f>IFERROR(VLOOKUP(AO7805,Feuil8!$A$2:$E$461,3,0),"")</f>
        <v/>
      </c>
      <c r="AR7805" t="str">
        <f>IFERROR(VLOOKUP(AP7805,Feuil8!$B$2:$F$461,3,0),"")</f>
        <v/>
      </c>
      <c r="AS7805" t="str">
        <f>IFERROR(VLOOKUP(AQ7805,Feuil8!$C$2:$G$461,3,0),"")</f>
        <v/>
      </c>
    </row>
    <row r="7806" spans="1:45" x14ac:dyDescent="0.2">
      <c r="A7806" s="26">
        <f>_xlfn.XLOOKUP(B7806,Feuil4!I:I,Feuil4!H:H,"non trouve",0)</f>
        <v>0</v>
      </c>
      <c r="B7806" s="20"/>
      <c r="C7806" s="31">
        <f>_xlfn.XLOOKUP(D7806,Feuil2!G:G,Feuil2!F:F,"non trouve",0)</f>
        <v>0</v>
      </c>
      <c r="E7806" s="28">
        <f t="shared" si="121"/>
        <v>0</v>
      </c>
      <c r="J7806" s="31">
        <f>_xlfn.XLOOKUP(K7806,Feuil1!B:B,Feuil1!A:A,"NON TROUVE",0)</f>
        <v>0</v>
      </c>
      <c r="L7806" s="31">
        <f>VLOOKUP(M7806,Feuil3!C$2:D$48,2,0)</f>
        <v>0</v>
      </c>
      <c r="M7806" s="27">
        <f>_xlfn.XLOOKUP(O7806,Feuil3!E:E,Feuil3!C:C,"non trouve",0)</f>
        <v>0</v>
      </c>
      <c r="N7806" s="31">
        <f>IFERROR(VLOOKUP(O7806,Feuil3!E$2:F$48,2,0),0)</f>
        <v>0</v>
      </c>
      <c r="R7806" s="22" t="str" cm="1">
        <f t="array" ref="R7806">_xlfn.TEXTJOIN(";", TRUE, IF(S7806:AF7806="O",$S$1:$AF$1,""))</f>
        <v/>
      </c>
      <c r="S7806" s="20"/>
      <c r="T7806" s="20"/>
      <c r="U7806" s="20"/>
      <c r="V7806" s="20"/>
      <c r="W7806" s="20"/>
      <c r="X7806" s="20"/>
      <c r="Y7806" s="20"/>
      <c r="Z7806" s="20"/>
      <c r="AA7806" s="20"/>
      <c r="AB7806" s="20"/>
      <c r="AC7806" s="20"/>
      <c r="AD7806" s="20"/>
      <c r="AE7806" s="20"/>
      <c r="AF7806" s="20"/>
      <c r="AO7806" s="33">
        <f>_xlfn.XLOOKUP(AP7806,Feuil8!B:B,Feuil8!A:A,"non trouve",0)</f>
        <v>0</v>
      </c>
      <c r="AQ7806" t="str">
        <f>IFERROR(VLOOKUP(AO7806,Feuil8!$A$2:$E$461,3,0),"")</f>
        <v/>
      </c>
      <c r="AR7806" t="str">
        <f>IFERROR(VLOOKUP(AP7806,Feuil8!$B$2:$F$461,3,0),"")</f>
        <v/>
      </c>
      <c r="AS7806" t="str">
        <f>IFERROR(VLOOKUP(AQ7806,Feuil8!$C$2:$G$461,3,0),"")</f>
        <v/>
      </c>
    </row>
    <row r="7807" spans="1:45" x14ac:dyDescent="0.2">
      <c r="A7807" s="26">
        <f>_xlfn.XLOOKUP(B7807,Feuil4!I:I,Feuil4!H:H,"non trouve",0)</f>
        <v>0</v>
      </c>
      <c r="B7807" s="20"/>
      <c r="C7807" s="31">
        <f>_xlfn.XLOOKUP(D7807,Feuil2!G:G,Feuil2!F:F,"non trouve",0)</f>
        <v>0</v>
      </c>
      <c r="E7807" s="28">
        <f t="shared" si="121"/>
        <v>0</v>
      </c>
      <c r="J7807" s="31">
        <f>_xlfn.XLOOKUP(K7807,Feuil1!B:B,Feuil1!A:A,"NON TROUVE",0)</f>
        <v>0</v>
      </c>
      <c r="L7807" s="31">
        <f>VLOOKUP(M7807,Feuil3!C$2:D$48,2,0)</f>
        <v>0</v>
      </c>
      <c r="M7807" s="27">
        <f>_xlfn.XLOOKUP(O7807,Feuil3!E:E,Feuil3!C:C,"non trouve",0)</f>
        <v>0</v>
      </c>
      <c r="N7807" s="31">
        <f>IFERROR(VLOOKUP(O7807,Feuil3!E$2:F$48,2,0),0)</f>
        <v>0</v>
      </c>
      <c r="R7807" s="22" t="str" cm="1">
        <f t="array" ref="R7807">_xlfn.TEXTJOIN(";", TRUE, IF(S7807:AF7807="O",$S$1:$AF$1,""))</f>
        <v/>
      </c>
      <c r="S7807" s="20"/>
      <c r="T7807" s="20"/>
      <c r="U7807" s="20"/>
      <c r="V7807" s="20"/>
      <c r="W7807" s="20"/>
      <c r="X7807" s="20"/>
      <c r="Y7807" s="20"/>
      <c r="Z7807" s="20"/>
      <c r="AA7807" s="20"/>
      <c r="AB7807" s="20"/>
      <c r="AC7807" s="20"/>
      <c r="AD7807" s="20"/>
      <c r="AE7807" s="20"/>
      <c r="AF7807" s="20"/>
      <c r="AO7807" s="33">
        <f>_xlfn.XLOOKUP(AP7807,Feuil8!B:B,Feuil8!A:A,"non trouve",0)</f>
        <v>0</v>
      </c>
      <c r="AQ7807" t="str">
        <f>IFERROR(VLOOKUP(AO7807,Feuil8!$A$2:$E$461,3,0),"")</f>
        <v/>
      </c>
      <c r="AR7807" t="str">
        <f>IFERROR(VLOOKUP(AP7807,Feuil8!$B$2:$F$461,3,0),"")</f>
        <v/>
      </c>
      <c r="AS7807" t="str">
        <f>IFERROR(VLOOKUP(AQ7807,Feuil8!$C$2:$G$461,3,0),"")</f>
        <v/>
      </c>
    </row>
    <row r="7808" spans="1:45" x14ac:dyDescent="0.2">
      <c r="A7808" s="26">
        <f>_xlfn.XLOOKUP(B7808,Feuil4!I:I,Feuil4!H:H,"non trouve",0)</f>
        <v>0</v>
      </c>
      <c r="B7808" s="20"/>
      <c r="C7808" s="31">
        <f>_xlfn.XLOOKUP(D7808,Feuil2!G:G,Feuil2!F:F,"non trouve",0)</f>
        <v>0</v>
      </c>
      <c r="E7808" s="28">
        <f t="shared" si="121"/>
        <v>0</v>
      </c>
      <c r="J7808" s="31">
        <f>_xlfn.XLOOKUP(K7808,Feuil1!B:B,Feuil1!A:A,"NON TROUVE",0)</f>
        <v>0</v>
      </c>
      <c r="L7808" s="31">
        <f>VLOOKUP(M7808,Feuil3!C$2:D$48,2,0)</f>
        <v>0</v>
      </c>
      <c r="M7808" s="27">
        <f>_xlfn.XLOOKUP(O7808,Feuil3!E:E,Feuil3!C:C,"non trouve",0)</f>
        <v>0</v>
      </c>
      <c r="N7808" s="31">
        <f>IFERROR(VLOOKUP(O7808,Feuil3!E$2:F$48,2,0),0)</f>
        <v>0</v>
      </c>
      <c r="R7808" s="22" t="str" cm="1">
        <f t="array" ref="R7808">_xlfn.TEXTJOIN(";", TRUE, IF(S7808:AF7808="O",$S$1:$AF$1,""))</f>
        <v/>
      </c>
      <c r="S7808" s="20"/>
      <c r="T7808" s="20"/>
      <c r="U7808" s="20"/>
      <c r="V7808" s="20"/>
      <c r="W7808" s="20"/>
      <c r="X7808" s="20"/>
      <c r="Y7808" s="20"/>
      <c r="Z7808" s="20"/>
      <c r="AA7808" s="20"/>
      <c r="AB7808" s="20"/>
      <c r="AC7808" s="20"/>
      <c r="AD7808" s="20"/>
      <c r="AE7808" s="20"/>
      <c r="AF7808" s="20"/>
      <c r="AO7808" s="33">
        <f>_xlfn.XLOOKUP(AP7808,Feuil8!B:B,Feuil8!A:A,"non trouve",0)</f>
        <v>0</v>
      </c>
      <c r="AQ7808" t="str">
        <f>IFERROR(VLOOKUP(AO7808,Feuil8!$A$2:$E$461,3,0),"")</f>
        <v/>
      </c>
      <c r="AR7808" t="str">
        <f>IFERROR(VLOOKUP(AP7808,Feuil8!$B$2:$F$461,3,0),"")</f>
        <v/>
      </c>
      <c r="AS7808" t="str">
        <f>IFERROR(VLOOKUP(AQ7808,Feuil8!$C$2:$G$461,3,0),"")</f>
        <v/>
      </c>
    </row>
    <row r="7809" spans="1:45" x14ac:dyDescent="0.2">
      <c r="A7809" s="26">
        <f>_xlfn.XLOOKUP(B7809,Feuil4!I:I,Feuil4!H:H,"non trouve",0)</f>
        <v>0</v>
      </c>
      <c r="B7809" s="20"/>
      <c r="C7809" s="31">
        <f>_xlfn.XLOOKUP(D7809,Feuil2!G:G,Feuil2!F:F,"non trouve",0)</f>
        <v>0</v>
      </c>
      <c r="E7809" s="28">
        <f t="shared" si="121"/>
        <v>0</v>
      </c>
      <c r="J7809" s="31">
        <f>_xlfn.XLOOKUP(K7809,Feuil1!B:B,Feuil1!A:A,"NON TROUVE",0)</f>
        <v>0</v>
      </c>
      <c r="L7809" s="31">
        <f>VLOOKUP(M7809,Feuil3!C$2:D$48,2,0)</f>
        <v>0</v>
      </c>
      <c r="M7809" s="27">
        <f>_xlfn.XLOOKUP(O7809,Feuil3!E:E,Feuil3!C:C,"non trouve",0)</f>
        <v>0</v>
      </c>
      <c r="N7809" s="31">
        <f>IFERROR(VLOOKUP(O7809,Feuil3!E$2:F$48,2,0),0)</f>
        <v>0</v>
      </c>
      <c r="R7809" s="22" t="str" cm="1">
        <f t="array" ref="R7809">_xlfn.TEXTJOIN(";", TRUE, IF(S7809:AF7809="O",$S$1:$AF$1,""))</f>
        <v/>
      </c>
      <c r="S7809" s="20"/>
      <c r="T7809" s="20"/>
      <c r="U7809" s="20"/>
      <c r="V7809" s="20"/>
      <c r="W7809" s="20"/>
      <c r="X7809" s="20"/>
      <c r="Y7809" s="20"/>
      <c r="Z7809" s="20"/>
      <c r="AA7809" s="20"/>
      <c r="AB7809" s="20"/>
      <c r="AC7809" s="20"/>
      <c r="AD7809" s="20"/>
      <c r="AE7809" s="20"/>
      <c r="AF7809" s="20"/>
      <c r="AO7809" s="33">
        <f>_xlfn.XLOOKUP(AP7809,Feuil8!B:B,Feuil8!A:A,"non trouve",0)</f>
        <v>0</v>
      </c>
      <c r="AQ7809" t="str">
        <f>IFERROR(VLOOKUP(AO7809,Feuil8!$A$2:$E$461,3,0),"")</f>
        <v/>
      </c>
      <c r="AR7809" t="str">
        <f>IFERROR(VLOOKUP(AP7809,Feuil8!$B$2:$F$461,3,0),"")</f>
        <v/>
      </c>
      <c r="AS7809" t="str">
        <f>IFERROR(VLOOKUP(AQ7809,Feuil8!$C$2:$G$461,3,0),"")</f>
        <v/>
      </c>
    </row>
    <row r="7810" spans="1:45" x14ac:dyDescent="0.2">
      <c r="A7810" s="26">
        <f>_xlfn.XLOOKUP(B7810,Feuil4!I:I,Feuil4!H:H,"non trouve",0)</f>
        <v>0</v>
      </c>
      <c r="B7810" s="20"/>
      <c r="C7810" s="31">
        <f>_xlfn.XLOOKUP(D7810,Feuil2!G:G,Feuil2!F:F,"non trouve",0)</f>
        <v>0</v>
      </c>
      <c r="E7810" s="28">
        <f t="shared" si="121"/>
        <v>0</v>
      </c>
      <c r="J7810" s="31">
        <f>_xlfn.XLOOKUP(K7810,Feuil1!B:B,Feuil1!A:A,"NON TROUVE",0)</f>
        <v>0</v>
      </c>
      <c r="L7810" s="31">
        <f>VLOOKUP(M7810,Feuil3!C$2:D$48,2,0)</f>
        <v>0</v>
      </c>
      <c r="M7810" s="27">
        <f>_xlfn.XLOOKUP(O7810,Feuil3!E:E,Feuil3!C:C,"non trouve",0)</f>
        <v>0</v>
      </c>
      <c r="N7810" s="31">
        <f>IFERROR(VLOOKUP(O7810,Feuil3!E$2:F$48,2,0),0)</f>
        <v>0</v>
      </c>
      <c r="R7810" s="22" t="str" cm="1">
        <f t="array" ref="R7810">_xlfn.TEXTJOIN(";", TRUE, IF(S7810:AF7810="O",$S$1:$AF$1,""))</f>
        <v/>
      </c>
      <c r="S7810" s="20"/>
      <c r="T7810" s="20"/>
      <c r="U7810" s="20"/>
      <c r="V7810" s="20"/>
      <c r="W7810" s="20"/>
      <c r="X7810" s="20"/>
      <c r="Y7810" s="20"/>
      <c r="Z7810" s="20"/>
      <c r="AA7810" s="20"/>
      <c r="AB7810" s="20"/>
      <c r="AC7810" s="20"/>
      <c r="AD7810" s="20"/>
      <c r="AE7810" s="20"/>
      <c r="AF7810" s="20"/>
      <c r="AO7810" s="33">
        <f>_xlfn.XLOOKUP(AP7810,Feuil8!B:B,Feuil8!A:A,"non trouve",0)</f>
        <v>0</v>
      </c>
      <c r="AQ7810" t="str">
        <f>IFERROR(VLOOKUP(AO7810,Feuil8!$A$2:$E$461,3,0),"")</f>
        <v/>
      </c>
      <c r="AR7810" t="str">
        <f>IFERROR(VLOOKUP(AP7810,Feuil8!$B$2:$F$461,3,0),"")</f>
        <v/>
      </c>
      <c r="AS7810" t="str">
        <f>IFERROR(VLOOKUP(AQ7810,Feuil8!$C$2:$G$461,3,0),"")</f>
        <v/>
      </c>
    </row>
    <row r="7811" spans="1:45" x14ac:dyDescent="0.2">
      <c r="A7811" s="26">
        <f>_xlfn.XLOOKUP(B7811,Feuil4!I:I,Feuil4!H:H,"non trouve",0)</f>
        <v>0</v>
      </c>
      <c r="B7811" s="20"/>
      <c r="C7811" s="31">
        <f>_xlfn.XLOOKUP(D7811,Feuil2!G:G,Feuil2!F:F,"non trouve",0)</f>
        <v>0</v>
      </c>
      <c r="E7811" s="28">
        <f t="shared" si="121"/>
        <v>0</v>
      </c>
      <c r="J7811" s="31">
        <f>_xlfn.XLOOKUP(K7811,Feuil1!B:B,Feuil1!A:A,"NON TROUVE",0)</f>
        <v>0</v>
      </c>
      <c r="L7811" s="31">
        <f>VLOOKUP(M7811,Feuil3!C$2:D$48,2,0)</f>
        <v>0</v>
      </c>
      <c r="M7811" s="27">
        <f>_xlfn.XLOOKUP(O7811,Feuil3!E:E,Feuil3!C:C,"non trouve",0)</f>
        <v>0</v>
      </c>
      <c r="N7811" s="31">
        <f>IFERROR(VLOOKUP(O7811,Feuil3!E$2:F$48,2,0),0)</f>
        <v>0</v>
      </c>
      <c r="R7811" s="22" t="str" cm="1">
        <f t="array" ref="R7811">_xlfn.TEXTJOIN(";", TRUE, IF(S7811:AF7811="O",$S$1:$AF$1,""))</f>
        <v/>
      </c>
      <c r="S7811" s="20"/>
      <c r="T7811" s="20"/>
      <c r="U7811" s="20"/>
      <c r="V7811" s="20"/>
      <c r="W7811" s="20"/>
      <c r="X7811" s="20"/>
      <c r="Y7811" s="20"/>
      <c r="Z7811" s="20"/>
      <c r="AA7811" s="20"/>
      <c r="AB7811" s="20"/>
      <c r="AC7811" s="20"/>
      <c r="AD7811" s="20"/>
      <c r="AE7811" s="20"/>
      <c r="AF7811" s="20"/>
      <c r="AO7811" s="33">
        <f>_xlfn.XLOOKUP(AP7811,Feuil8!B:B,Feuil8!A:A,"non trouve",0)</f>
        <v>0</v>
      </c>
      <c r="AQ7811" t="str">
        <f>IFERROR(VLOOKUP(AO7811,Feuil8!$A$2:$E$461,3,0),"")</f>
        <v/>
      </c>
      <c r="AR7811" t="str">
        <f>IFERROR(VLOOKUP(AP7811,Feuil8!$B$2:$F$461,3,0),"")</f>
        <v/>
      </c>
      <c r="AS7811" t="str">
        <f>IFERROR(VLOOKUP(AQ7811,Feuil8!$C$2:$G$461,3,0),"")</f>
        <v/>
      </c>
    </row>
    <row r="7812" spans="1:45" x14ac:dyDescent="0.2">
      <c r="A7812" s="26">
        <f>_xlfn.XLOOKUP(B7812,Feuil4!I:I,Feuil4!H:H,"non trouve",0)</f>
        <v>0</v>
      </c>
      <c r="B7812" s="20"/>
      <c r="C7812" s="31">
        <f>_xlfn.XLOOKUP(D7812,Feuil2!G:G,Feuil2!F:F,"non trouve",0)</f>
        <v>0</v>
      </c>
      <c r="E7812" s="28">
        <f t="shared" si="121"/>
        <v>0</v>
      </c>
      <c r="J7812" s="31">
        <f>_xlfn.XLOOKUP(K7812,Feuil1!B:B,Feuil1!A:A,"NON TROUVE",0)</f>
        <v>0</v>
      </c>
      <c r="L7812" s="31">
        <f>VLOOKUP(M7812,Feuil3!C$2:D$48,2,0)</f>
        <v>0</v>
      </c>
      <c r="M7812" s="27">
        <f>_xlfn.XLOOKUP(O7812,Feuil3!E:E,Feuil3!C:C,"non trouve",0)</f>
        <v>0</v>
      </c>
      <c r="N7812" s="31">
        <f>IFERROR(VLOOKUP(O7812,Feuil3!E$2:F$48,2,0),0)</f>
        <v>0</v>
      </c>
      <c r="R7812" s="22" t="str" cm="1">
        <f t="array" ref="R7812">_xlfn.TEXTJOIN(";", TRUE, IF(S7812:AF7812="O",$S$1:$AF$1,""))</f>
        <v/>
      </c>
      <c r="S7812" s="20"/>
      <c r="T7812" s="20"/>
      <c r="U7812" s="20"/>
      <c r="V7812" s="20"/>
      <c r="W7812" s="20"/>
      <c r="X7812" s="20"/>
      <c r="Y7812" s="20"/>
      <c r="Z7812" s="20"/>
      <c r="AA7812" s="20"/>
      <c r="AB7812" s="20"/>
      <c r="AC7812" s="20"/>
      <c r="AD7812" s="20"/>
      <c r="AE7812" s="20"/>
      <c r="AF7812" s="20"/>
      <c r="AO7812" s="33">
        <f>_xlfn.XLOOKUP(AP7812,Feuil8!B:B,Feuil8!A:A,"non trouve",0)</f>
        <v>0</v>
      </c>
      <c r="AQ7812" t="str">
        <f>IFERROR(VLOOKUP(AO7812,Feuil8!$A$2:$E$461,3,0),"")</f>
        <v/>
      </c>
      <c r="AR7812" t="str">
        <f>IFERROR(VLOOKUP(AP7812,Feuil8!$B$2:$F$461,3,0),"")</f>
        <v/>
      </c>
      <c r="AS7812" t="str">
        <f>IFERROR(VLOOKUP(AQ7812,Feuil8!$C$2:$G$461,3,0),"")</f>
        <v/>
      </c>
    </row>
    <row r="7813" spans="1:45" x14ac:dyDescent="0.2">
      <c r="A7813" s="26">
        <f>_xlfn.XLOOKUP(B7813,Feuil4!I:I,Feuil4!H:H,"non trouve",0)</f>
        <v>0</v>
      </c>
      <c r="B7813" s="20"/>
      <c r="C7813" s="31">
        <f>_xlfn.XLOOKUP(D7813,Feuil2!G:G,Feuil2!F:F,"non trouve",0)</f>
        <v>0</v>
      </c>
      <c r="E7813" s="28">
        <f t="shared" ref="E7813:E7876" si="122">G7813</f>
        <v>0</v>
      </c>
      <c r="J7813" s="31">
        <f>_xlfn.XLOOKUP(K7813,Feuil1!B:B,Feuil1!A:A,"NON TROUVE",0)</f>
        <v>0</v>
      </c>
      <c r="L7813" s="31">
        <f>VLOOKUP(M7813,Feuil3!C$2:D$48,2,0)</f>
        <v>0</v>
      </c>
      <c r="M7813" s="27">
        <f>_xlfn.XLOOKUP(O7813,Feuil3!E:E,Feuil3!C:C,"non trouve",0)</f>
        <v>0</v>
      </c>
      <c r="N7813" s="31">
        <f>IFERROR(VLOOKUP(O7813,Feuil3!E$2:F$48,2,0),0)</f>
        <v>0</v>
      </c>
      <c r="R7813" s="22" t="str" cm="1">
        <f t="array" ref="R7813">_xlfn.TEXTJOIN(";", TRUE, IF(S7813:AF7813="O",$S$1:$AF$1,""))</f>
        <v/>
      </c>
      <c r="S7813" s="20"/>
      <c r="T7813" s="20"/>
      <c r="U7813" s="20"/>
      <c r="V7813" s="20"/>
      <c r="W7813" s="20"/>
      <c r="X7813" s="20"/>
      <c r="Y7813" s="20"/>
      <c r="Z7813" s="20"/>
      <c r="AA7813" s="20"/>
      <c r="AB7813" s="20"/>
      <c r="AC7813" s="20"/>
      <c r="AD7813" s="20"/>
      <c r="AE7813" s="20"/>
      <c r="AF7813" s="20"/>
      <c r="AO7813" s="33">
        <f>_xlfn.XLOOKUP(AP7813,Feuil8!B:B,Feuil8!A:A,"non trouve",0)</f>
        <v>0</v>
      </c>
      <c r="AQ7813" t="str">
        <f>IFERROR(VLOOKUP(AO7813,Feuil8!$A$2:$E$461,3,0),"")</f>
        <v/>
      </c>
      <c r="AR7813" t="str">
        <f>IFERROR(VLOOKUP(AP7813,Feuil8!$B$2:$F$461,3,0),"")</f>
        <v/>
      </c>
      <c r="AS7813" t="str">
        <f>IFERROR(VLOOKUP(AQ7813,Feuil8!$C$2:$G$461,3,0),"")</f>
        <v/>
      </c>
    </row>
    <row r="7814" spans="1:45" x14ac:dyDescent="0.2">
      <c r="A7814" s="26">
        <f>_xlfn.XLOOKUP(B7814,Feuil4!I:I,Feuil4!H:H,"non trouve",0)</f>
        <v>0</v>
      </c>
      <c r="B7814" s="20"/>
      <c r="C7814" s="31">
        <f>_xlfn.XLOOKUP(D7814,Feuil2!G:G,Feuil2!F:F,"non trouve",0)</f>
        <v>0</v>
      </c>
      <c r="E7814" s="28">
        <f t="shared" si="122"/>
        <v>0</v>
      </c>
      <c r="J7814" s="31">
        <f>_xlfn.XLOOKUP(K7814,Feuil1!B:B,Feuil1!A:A,"NON TROUVE",0)</f>
        <v>0</v>
      </c>
      <c r="L7814" s="31">
        <f>VLOOKUP(M7814,Feuil3!C$2:D$48,2,0)</f>
        <v>0</v>
      </c>
      <c r="M7814" s="27">
        <f>_xlfn.XLOOKUP(O7814,Feuil3!E:E,Feuil3!C:C,"non trouve",0)</f>
        <v>0</v>
      </c>
      <c r="N7814" s="31">
        <f>IFERROR(VLOOKUP(O7814,Feuil3!E$2:F$48,2,0),0)</f>
        <v>0</v>
      </c>
      <c r="R7814" s="22" t="str" cm="1">
        <f t="array" ref="R7814">_xlfn.TEXTJOIN(";", TRUE, IF(S7814:AF7814="O",$S$1:$AF$1,""))</f>
        <v/>
      </c>
      <c r="S7814" s="20"/>
      <c r="T7814" s="20"/>
      <c r="U7814" s="20"/>
      <c r="V7814" s="20"/>
      <c r="W7814" s="20"/>
      <c r="X7814" s="20"/>
      <c r="Y7814" s="20"/>
      <c r="Z7814" s="20"/>
      <c r="AA7814" s="20"/>
      <c r="AB7814" s="20"/>
      <c r="AC7814" s="20"/>
      <c r="AD7814" s="20"/>
      <c r="AE7814" s="20"/>
      <c r="AF7814" s="20"/>
      <c r="AO7814" s="33">
        <f>_xlfn.XLOOKUP(AP7814,Feuil8!B:B,Feuil8!A:A,"non trouve",0)</f>
        <v>0</v>
      </c>
      <c r="AQ7814" t="str">
        <f>IFERROR(VLOOKUP(AO7814,Feuil8!$A$2:$E$461,3,0),"")</f>
        <v/>
      </c>
      <c r="AR7814" t="str">
        <f>IFERROR(VLOOKUP(AP7814,Feuil8!$B$2:$F$461,3,0),"")</f>
        <v/>
      </c>
      <c r="AS7814" t="str">
        <f>IFERROR(VLOOKUP(AQ7814,Feuil8!$C$2:$G$461,3,0),"")</f>
        <v/>
      </c>
    </row>
    <row r="7815" spans="1:45" x14ac:dyDescent="0.2">
      <c r="A7815" s="26">
        <f>_xlfn.XLOOKUP(B7815,Feuil4!I:I,Feuil4!H:H,"non trouve",0)</f>
        <v>0</v>
      </c>
      <c r="B7815" s="20"/>
      <c r="C7815" s="31">
        <f>_xlfn.XLOOKUP(D7815,Feuil2!G:G,Feuil2!F:F,"non trouve",0)</f>
        <v>0</v>
      </c>
      <c r="E7815" s="28">
        <f t="shared" si="122"/>
        <v>0</v>
      </c>
      <c r="J7815" s="31">
        <f>_xlfn.XLOOKUP(K7815,Feuil1!B:B,Feuil1!A:A,"NON TROUVE",0)</f>
        <v>0</v>
      </c>
      <c r="L7815" s="31">
        <f>VLOOKUP(M7815,Feuil3!C$2:D$48,2,0)</f>
        <v>0</v>
      </c>
      <c r="M7815" s="27">
        <f>_xlfn.XLOOKUP(O7815,Feuil3!E:E,Feuil3!C:C,"non trouve",0)</f>
        <v>0</v>
      </c>
      <c r="N7815" s="31">
        <f>IFERROR(VLOOKUP(O7815,Feuil3!E$2:F$48,2,0),0)</f>
        <v>0</v>
      </c>
      <c r="R7815" s="22" t="str" cm="1">
        <f t="array" ref="R7815">_xlfn.TEXTJOIN(";", TRUE, IF(S7815:AF7815="O",$S$1:$AF$1,""))</f>
        <v/>
      </c>
      <c r="S7815" s="20"/>
      <c r="T7815" s="20"/>
      <c r="U7815" s="20"/>
      <c r="V7815" s="20"/>
      <c r="W7815" s="20"/>
      <c r="X7815" s="20"/>
      <c r="Y7815" s="20"/>
      <c r="Z7815" s="20"/>
      <c r="AA7815" s="20"/>
      <c r="AB7815" s="20"/>
      <c r="AC7815" s="20"/>
      <c r="AD7815" s="20"/>
      <c r="AE7815" s="20"/>
      <c r="AF7815" s="20"/>
      <c r="AO7815" s="33">
        <f>_xlfn.XLOOKUP(AP7815,Feuil8!B:B,Feuil8!A:A,"non trouve",0)</f>
        <v>0</v>
      </c>
      <c r="AQ7815" t="str">
        <f>IFERROR(VLOOKUP(AO7815,Feuil8!$A$2:$E$461,3,0),"")</f>
        <v/>
      </c>
      <c r="AR7815" t="str">
        <f>IFERROR(VLOOKUP(AP7815,Feuil8!$B$2:$F$461,3,0),"")</f>
        <v/>
      </c>
      <c r="AS7815" t="str">
        <f>IFERROR(VLOOKUP(AQ7815,Feuil8!$C$2:$G$461,3,0),"")</f>
        <v/>
      </c>
    </row>
    <row r="7816" spans="1:45" x14ac:dyDescent="0.2">
      <c r="A7816" s="26">
        <f>_xlfn.XLOOKUP(B7816,Feuil4!I:I,Feuil4!H:H,"non trouve",0)</f>
        <v>0</v>
      </c>
      <c r="B7816" s="20"/>
      <c r="C7816" s="31">
        <f>_xlfn.XLOOKUP(D7816,Feuil2!G:G,Feuil2!F:F,"non trouve",0)</f>
        <v>0</v>
      </c>
      <c r="E7816" s="28">
        <f t="shared" si="122"/>
        <v>0</v>
      </c>
      <c r="J7816" s="31">
        <f>_xlfn.XLOOKUP(K7816,Feuil1!B:B,Feuil1!A:A,"NON TROUVE",0)</f>
        <v>0</v>
      </c>
      <c r="L7816" s="31">
        <f>VLOOKUP(M7816,Feuil3!C$2:D$48,2,0)</f>
        <v>0</v>
      </c>
      <c r="M7816" s="27">
        <f>_xlfn.XLOOKUP(O7816,Feuil3!E:E,Feuil3!C:C,"non trouve",0)</f>
        <v>0</v>
      </c>
      <c r="N7816" s="31">
        <f>IFERROR(VLOOKUP(O7816,Feuil3!E$2:F$48,2,0),0)</f>
        <v>0</v>
      </c>
      <c r="R7816" s="22" t="str" cm="1">
        <f t="array" ref="R7816">_xlfn.TEXTJOIN(";", TRUE, IF(S7816:AF7816="O",$S$1:$AF$1,""))</f>
        <v/>
      </c>
      <c r="S7816" s="20"/>
      <c r="T7816" s="20"/>
      <c r="U7816" s="20"/>
      <c r="V7816" s="20"/>
      <c r="W7816" s="20"/>
      <c r="X7816" s="20"/>
      <c r="Y7816" s="20"/>
      <c r="Z7816" s="20"/>
      <c r="AA7816" s="20"/>
      <c r="AB7816" s="20"/>
      <c r="AC7816" s="20"/>
      <c r="AD7816" s="20"/>
      <c r="AE7816" s="20"/>
      <c r="AF7816" s="20"/>
      <c r="AO7816" s="33">
        <f>_xlfn.XLOOKUP(AP7816,Feuil8!B:B,Feuil8!A:A,"non trouve",0)</f>
        <v>0</v>
      </c>
      <c r="AQ7816" t="str">
        <f>IFERROR(VLOOKUP(AO7816,Feuil8!$A$2:$E$461,3,0),"")</f>
        <v/>
      </c>
      <c r="AR7816" t="str">
        <f>IFERROR(VLOOKUP(AP7816,Feuil8!$B$2:$F$461,3,0),"")</f>
        <v/>
      </c>
      <c r="AS7816" t="str">
        <f>IFERROR(VLOOKUP(AQ7816,Feuil8!$C$2:$G$461,3,0),"")</f>
        <v/>
      </c>
    </row>
    <row r="7817" spans="1:45" x14ac:dyDescent="0.2">
      <c r="A7817" s="26">
        <f>_xlfn.XLOOKUP(B7817,Feuil4!I:I,Feuil4!H:H,"non trouve",0)</f>
        <v>0</v>
      </c>
      <c r="B7817" s="20"/>
      <c r="C7817" s="31">
        <f>_xlfn.XLOOKUP(D7817,Feuil2!G:G,Feuil2!F:F,"non trouve",0)</f>
        <v>0</v>
      </c>
      <c r="E7817" s="28">
        <f t="shared" si="122"/>
        <v>0</v>
      </c>
      <c r="J7817" s="31">
        <f>_xlfn.XLOOKUP(K7817,Feuil1!B:B,Feuil1!A:A,"NON TROUVE",0)</f>
        <v>0</v>
      </c>
      <c r="L7817" s="31">
        <f>VLOOKUP(M7817,Feuil3!C$2:D$48,2,0)</f>
        <v>0</v>
      </c>
      <c r="M7817" s="27">
        <f>_xlfn.XLOOKUP(O7817,Feuil3!E:E,Feuil3!C:C,"non trouve",0)</f>
        <v>0</v>
      </c>
      <c r="N7817" s="31">
        <f>IFERROR(VLOOKUP(O7817,Feuil3!E$2:F$48,2,0),0)</f>
        <v>0</v>
      </c>
      <c r="R7817" s="22" t="str" cm="1">
        <f t="array" ref="R7817">_xlfn.TEXTJOIN(";", TRUE, IF(S7817:AF7817="O",$S$1:$AF$1,""))</f>
        <v/>
      </c>
      <c r="S7817" s="20"/>
      <c r="T7817" s="20"/>
      <c r="U7817" s="20"/>
      <c r="V7817" s="20"/>
      <c r="W7817" s="20"/>
      <c r="X7817" s="20"/>
      <c r="Y7817" s="20"/>
      <c r="Z7817" s="20"/>
      <c r="AA7817" s="20"/>
      <c r="AB7817" s="20"/>
      <c r="AC7817" s="20"/>
      <c r="AD7817" s="20"/>
      <c r="AE7817" s="20"/>
      <c r="AF7817" s="20"/>
      <c r="AO7817" s="33">
        <f>_xlfn.XLOOKUP(AP7817,Feuil8!B:B,Feuil8!A:A,"non trouve",0)</f>
        <v>0</v>
      </c>
      <c r="AQ7817" t="str">
        <f>IFERROR(VLOOKUP(AO7817,Feuil8!$A$2:$E$461,3,0),"")</f>
        <v/>
      </c>
      <c r="AR7817" t="str">
        <f>IFERROR(VLOOKUP(AP7817,Feuil8!$B$2:$F$461,3,0),"")</f>
        <v/>
      </c>
      <c r="AS7817" t="str">
        <f>IFERROR(VLOOKUP(AQ7817,Feuil8!$C$2:$G$461,3,0),"")</f>
        <v/>
      </c>
    </row>
    <row r="7818" spans="1:45" x14ac:dyDescent="0.2">
      <c r="A7818" s="26">
        <f>_xlfn.XLOOKUP(B7818,Feuil4!I:I,Feuil4!H:H,"non trouve",0)</f>
        <v>0</v>
      </c>
      <c r="B7818" s="20"/>
      <c r="C7818" s="31">
        <f>_xlfn.XLOOKUP(D7818,Feuil2!G:G,Feuil2!F:F,"non trouve",0)</f>
        <v>0</v>
      </c>
      <c r="E7818" s="28">
        <f t="shared" si="122"/>
        <v>0</v>
      </c>
      <c r="J7818" s="31">
        <f>_xlfn.XLOOKUP(K7818,Feuil1!B:B,Feuil1!A:A,"NON TROUVE",0)</f>
        <v>0</v>
      </c>
      <c r="L7818" s="31">
        <f>VLOOKUP(M7818,Feuil3!C$2:D$48,2,0)</f>
        <v>0</v>
      </c>
      <c r="M7818" s="27">
        <f>_xlfn.XLOOKUP(O7818,Feuil3!E:E,Feuil3!C:C,"non trouve",0)</f>
        <v>0</v>
      </c>
      <c r="N7818" s="31">
        <f>IFERROR(VLOOKUP(O7818,Feuil3!E$2:F$48,2,0),0)</f>
        <v>0</v>
      </c>
      <c r="R7818" s="22" t="str" cm="1">
        <f t="array" ref="R7818">_xlfn.TEXTJOIN(";", TRUE, IF(S7818:AF7818="O",$S$1:$AF$1,""))</f>
        <v/>
      </c>
      <c r="S7818" s="20"/>
      <c r="T7818" s="20"/>
      <c r="U7818" s="20"/>
      <c r="V7818" s="20"/>
      <c r="W7818" s="20"/>
      <c r="X7818" s="20"/>
      <c r="Y7818" s="20"/>
      <c r="Z7818" s="20"/>
      <c r="AA7818" s="20"/>
      <c r="AB7818" s="20"/>
      <c r="AC7818" s="20"/>
      <c r="AD7818" s="20"/>
      <c r="AE7818" s="20"/>
      <c r="AF7818" s="20"/>
      <c r="AO7818" s="33">
        <f>_xlfn.XLOOKUP(AP7818,Feuil8!B:B,Feuil8!A:A,"non trouve",0)</f>
        <v>0</v>
      </c>
      <c r="AQ7818" t="str">
        <f>IFERROR(VLOOKUP(AO7818,Feuil8!$A$2:$E$461,3,0),"")</f>
        <v/>
      </c>
      <c r="AR7818" t="str">
        <f>IFERROR(VLOOKUP(AP7818,Feuil8!$B$2:$F$461,3,0),"")</f>
        <v/>
      </c>
      <c r="AS7818" t="str">
        <f>IFERROR(VLOOKUP(AQ7818,Feuil8!$C$2:$G$461,3,0),"")</f>
        <v/>
      </c>
    </row>
    <row r="7819" spans="1:45" x14ac:dyDescent="0.2">
      <c r="A7819" s="26">
        <f>_xlfn.XLOOKUP(B7819,Feuil4!I:I,Feuil4!H:H,"non trouve",0)</f>
        <v>0</v>
      </c>
      <c r="B7819" s="20"/>
      <c r="C7819" s="31">
        <f>_xlfn.XLOOKUP(D7819,Feuil2!G:G,Feuil2!F:F,"non trouve",0)</f>
        <v>0</v>
      </c>
      <c r="E7819" s="28">
        <f t="shared" si="122"/>
        <v>0</v>
      </c>
      <c r="J7819" s="31">
        <f>_xlfn.XLOOKUP(K7819,Feuil1!B:B,Feuil1!A:A,"NON TROUVE",0)</f>
        <v>0</v>
      </c>
      <c r="L7819" s="31">
        <f>VLOOKUP(M7819,Feuil3!C$2:D$48,2,0)</f>
        <v>0</v>
      </c>
      <c r="M7819" s="27">
        <f>_xlfn.XLOOKUP(O7819,Feuil3!E:E,Feuil3!C:C,"non trouve",0)</f>
        <v>0</v>
      </c>
      <c r="N7819" s="31">
        <f>IFERROR(VLOOKUP(O7819,Feuil3!E$2:F$48,2,0),0)</f>
        <v>0</v>
      </c>
      <c r="R7819" s="22" t="str" cm="1">
        <f t="array" ref="R7819">_xlfn.TEXTJOIN(";", TRUE, IF(S7819:AF7819="O",$S$1:$AF$1,""))</f>
        <v/>
      </c>
      <c r="S7819" s="20"/>
      <c r="T7819" s="20"/>
      <c r="U7819" s="20"/>
      <c r="V7819" s="20"/>
      <c r="W7819" s="20"/>
      <c r="X7819" s="20"/>
      <c r="Y7819" s="20"/>
      <c r="Z7819" s="20"/>
      <c r="AA7819" s="20"/>
      <c r="AB7819" s="20"/>
      <c r="AC7819" s="20"/>
      <c r="AD7819" s="20"/>
      <c r="AE7819" s="20"/>
      <c r="AF7819" s="20"/>
      <c r="AO7819" s="33">
        <f>_xlfn.XLOOKUP(AP7819,Feuil8!B:B,Feuil8!A:A,"non trouve",0)</f>
        <v>0</v>
      </c>
      <c r="AQ7819" t="str">
        <f>IFERROR(VLOOKUP(AO7819,Feuil8!$A$2:$E$461,3,0),"")</f>
        <v/>
      </c>
      <c r="AR7819" t="str">
        <f>IFERROR(VLOOKUP(AP7819,Feuil8!$B$2:$F$461,3,0),"")</f>
        <v/>
      </c>
      <c r="AS7819" t="str">
        <f>IFERROR(VLOOKUP(AQ7819,Feuil8!$C$2:$G$461,3,0),"")</f>
        <v/>
      </c>
    </row>
    <row r="7820" spans="1:45" x14ac:dyDescent="0.2">
      <c r="A7820" s="26">
        <f>_xlfn.XLOOKUP(B7820,Feuil4!I:I,Feuil4!H:H,"non trouve",0)</f>
        <v>0</v>
      </c>
      <c r="B7820" s="20"/>
      <c r="C7820" s="31">
        <f>_xlfn.XLOOKUP(D7820,Feuil2!G:G,Feuil2!F:F,"non trouve",0)</f>
        <v>0</v>
      </c>
      <c r="E7820" s="28">
        <f t="shared" si="122"/>
        <v>0</v>
      </c>
      <c r="J7820" s="31">
        <f>_xlfn.XLOOKUP(K7820,Feuil1!B:B,Feuil1!A:A,"NON TROUVE",0)</f>
        <v>0</v>
      </c>
      <c r="L7820" s="31">
        <f>VLOOKUP(M7820,Feuil3!C$2:D$48,2,0)</f>
        <v>0</v>
      </c>
      <c r="M7820" s="27">
        <f>_xlfn.XLOOKUP(O7820,Feuil3!E:E,Feuil3!C:C,"non trouve",0)</f>
        <v>0</v>
      </c>
      <c r="N7820" s="31">
        <f>IFERROR(VLOOKUP(O7820,Feuil3!E$2:F$48,2,0),0)</f>
        <v>0</v>
      </c>
      <c r="R7820" s="22" t="str" cm="1">
        <f t="array" ref="R7820">_xlfn.TEXTJOIN(";", TRUE, IF(S7820:AF7820="O",$S$1:$AF$1,""))</f>
        <v/>
      </c>
      <c r="S7820" s="20"/>
      <c r="T7820" s="20"/>
      <c r="U7820" s="20"/>
      <c r="V7820" s="20"/>
      <c r="W7820" s="20"/>
      <c r="X7820" s="20"/>
      <c r="Y7820" s="20"/>
      <c r="Z7820" s="20"/>
      <c r="AA7820" s="20"/>
      <c r="AB7820" s="20"/>
      <c r="AC7820" s="20"/>
      <c r="AD7820" s="20"/>
      <c r="AE7820" s="20"/>
      <c r="AF7820" s="20"/>
      <c r="AO7820" s="33">
        <f>_xlfn.XLOOKUP(AP7820,Feuil8!B:B,Feuil8!A:A,"non trouve",0)</f>
        <v>0</v>
      </c>
      <c r="AQ7820" t="str">
        <f>IFERROR(VLOOKUP(AO7820,Feuil8!$A$2:$E$461,3,0),"")</f>
        <v/>
      </c>
      <c r="AR7820" t="str">
        <f>IFERROR(VLOOKUP(AP7820,Feuil8!$B$2:$F$461,3,0),"")</f>
        <v/>
      </c>
      <c r="AS7820" t="str">
        <f>IFERROR(VLOOKUP(AQ7820,Feuil8!$C$2:$G$461,3,0),"")</f>
        <v/>
      </c>
    </row>
    <row r="7821" spans="1:45" x14ac:dyDescent="0.2">
      <c r="A7821" s="26">
        <f>_xlfn.XLOOKUP(B7821,Feuil4!I:I,Feuil4!H:H,"non trouve",0)</f>
        <v>0</v>
      </c>
      <c r="B7821" s="20"/>
      <c r="C7821" s="31">
        <f>_xlfn.XLOOKUP(D7821,Feuil2!G:G,Feuil2!F:F,"non trouve",0)</f>
        <v>0</v>
      </c>
      <c r="E7821" s="28">
        <f t="shared" si="122"/>
        <v>0</v>
      </c>
      <c r="J7821" s="31">
        <f>_xlfn.XLOOKUP(K7821,Feuil1!B:B,Feuil1!A:A,"NON TROUVE",0)</f>
        <v>0</v>
      </c>
      <c r="L7821" s="31">
        <f>VLOOKUP(M7821,Feuil3!C$2:D$48,2,0)</f>
        <v>0</v>
      </c>
      <c r="M7821" s="27">
        <f>_xlfn.XLOOKUP(O7821,Feuil3!E:E,Feuil3!C:C,"non trouve",0)</f>
        <v>0</v>
      </c>
      <c r="N7821" s="31">
        <f>IFERROR(VLOOKUP(O7821,Feuil3!E$2:F$48,2,0),0)</f>
        <v>0</v>
      </c>
      <c r="R7821" s="22" t="str" cm="1">
        <f t="array" ref="R7821">_xlfn.TEXTJOIN(";", TRUE, IF(S7821:AF7821="O",$S$1:$AF$1,""))</f>
        <v/>
      </c>
      <c r="S7821" s="20"/>
      <c r="T7821" s="20"/>
      <c r="U7821" s="20"/>
      <c r="V7821" s="20"/>
      <c r="W7821" s="20"/>
      <c r="X7821" s="20"/>
      <c r="Y7821" s="20"/>
      <c r="Z7821" s="20"/>
      <c r="AA7821" s="20"/>
      <c r="AB7821" s="20"/>
      <c r="AC7821" s="20"/>
      <c r="AD7821" s="20"/>
      <c r="AE7821" s="20"/>
      <c r="AF7821" s="20"/>
      <c r="AO7821" s="33">
        <f>_xlfn.XLOOKUP(AP7821,Feuil8!B:B,Feuil8!A:A,"non trouve",0)</f>
        <v>0</v>
      </c>
      <c r="AQ7821" t="str">
        <f>IFERROR(VLOOKUP(AO7821,Feuil8!$A$2:$E$461,3,0),"")</f>
        <v/>
      </c>
      <c r="AR7821" t="str">
        <f>IFERROR(VLOOKUP(AP7821,Feuil8!$B$2:$F$461,3,0),"")</f>
        <v/>
      </c>
      <c r="AS7821" t="str">
        <f>IFERROR(VLOOKUP(AQ7821,Feuil8!$C$2:$G$461,3,0),"")</f>
        <v/>
      </c>
    </row>
    <row r="7822" spans="1:45" x14ac:dyDescent="0.2">
      <c r="A7822" s="26">
        <f>_xlfn.XLOOKUP(B7822,Feuil4!I:I,Feuil4!H:H,"non trouve",0)</f>
        <v>0</v>
      </c>
      <c r="B7822" s="20"/>
      <c r="C7822" s="31">
        <f>_xlfn.XLOOKUP(D7822,Feuil2!G:G,Feuil2!F:F,"non trouve",0)</f>
        <v>0</v>
      </c>
      <c r="E7822" s="28">
        <f t="shared" si="122"/>
        <v>0</v>
      </c>
      <c r="J7822" s="31">
        <f>_xlfn.XLOOKUP(K7822,Feuil1!B:B,Feuil1!A:A,"NON TROUVE",0)</f>
        <v>0</v>
      </c>
      <c r="L7822" s="31">
        <f>VLOOKUP(M7822,Feuil3!C$2:D$48,2,0)</f>
        <v>0</v>
      </c>
      <c r="M7822" s="27">
        <f>_xlfn.XLOOKUP(O7822,Feuil3!E:E,Feuil3!C:C,"non trouve",0)</f>
        <v>0</v>
      </c>
      <c r="N7822" s="31">
        <f>IFERROR(VLOOKUP(O7822,Feuil3!E$2:F$48,2,0),0)</f>
        <v>0</v>
      </c>
      <c r="R7822" s="22" t="str" cm="1">
        <f t="array" ref="R7822">_xlfn.TEXTJOIN(";", TRUE, IF(S7822:AF7822="O",$S$1:$AF$1,""))</f>
        <v/>
      </c>
      <c r="S7822" s="20"/>
      <c r="T7822" s="20"/>
      <c r="U7822" s="20"/>
      <c r="V7822" s="20"/>
      <c r="W7822" s="20"/>
      <c r="X7822" s="20"/>
      <c r="Y7822" s="20"/>
      <c r="Z7822" s="20"/>
      <c r="AA7822" s="20"/>
      <c r="AB7822" s="20"/>
      <c r="AC7822" s="20"/>
      <c r="AD7822" s="20"/>
      <c r="AE7822" s="20"/>
      <c r="AF7822" s="20"/>
      <c r="AO7822" s="33">
        <f>_xlfn.XLOOKUP(AP7822,Feuil8!B:B,Feuil8!A:A,"non trouve",0)</f>
        <v>0</v>
      </c>
      <c r="AQ7822" t="str">
        <f>IFERROR(VLOOKUP(AO7822,Feuil8!$A$2:$E$461,3,0),"")</f>
        <v/>
      </c>
      <c r="AR7822" t="str">
        <f>IFERROR(VLOOKUP(AP7822,Feuil8!$B$2:$F$461,3,0),"")</f>
        <v/>
      </c>
      <c r="AS7822" t="str">
        <f>IFERROR(VLOOKUP(AQ7822,Feuil8!$C$2:$G$461,3,0),"")</f>
        <v/>
      </c>
    </row>
    <row r="7823" spans="1:45" x14ac:dyDescent="0.2">
      <c r="A7823" s="26">
        <f>_xlfn.XLOOKUP(B7823,Feuil4!I:I,Feuil4!H:H,"non trouve",0)</f>
        <v>0</v>
      </c>
      <c r="B7823" s="20"/>
      <c r="C7823" s="31">
        <f>_xlfn.XLOOKUP(D7823,Feuil2!G:G,Feuil2!F:F,"non trouve",0)</f>
        <v>0</v>
      </c>
      <c r="E7823" s="28">
        <f t="shared" si="122"/>
        <v>0</v>
      </c>
      <c r="J7823" s="31">
        <f>_xlfn.XLOOKUP(K7823,Feuil1!B:B,Feuil1!A:A,"NON TROUVE",0)</f>
        <v>0</v>
      </c>
      <c r="L7823" s="31">
        <f>VLOOKUP(M7823,Feuil3!C$2:D$48,2,0)</f>
        <v>0</v>
      </c>
      <c r="M7823" s="27">
        <f>_xlfn.XLOOKUP(O7823,Feuil3!E:E,Feuil3!C:C,"non trouve",0)</f>
        <v>0</v>
      </c>
      <c r="N7823" s="31">
        <f>IFERROR(VLOOKUP(O7823,Feuil3!E$2:F$48,2,0),0)</f>
        <v>0</v>
      </c>
      <c r="R7823" s="22" t="str" cm="1">
        <f t="array" ref="R7823">_xlfn.TEXTJOIN(";", TRUE, IF(S7823:AF7823="O",$S$1:$AF$1,""))</f>
        <v/>
      </c>
      <c r="S7823" s="20"/>
      <c r="T7823" s="20"/>
      <c r="U7823" s="20"/>
      <c r="V7823" s="20"/>
      <c r="W7823" s="20"/>
      <c r="X7823" s="20"/>
      <c r="Y7823" s="20"/>
      <c r="Z7823" s="20"/>
      <c r="AA7823" s="20"/>
      <c r="AB7823" s="20"/>
      <c r="AC7823" s="20"/>
      <c r="AD7823" s="20"/>
      <c r="AE7823" s="20"/>
      <c r="AF7823" s="20"/>
      <c r="AO7823" s="33">
        <f>_xlfn.XLOOKUP(AP7823,Feuil8!B:B,Feuil8!A:A,"non trouve",0)</f>
        <v>0</v>
      </c>
      <c r="AQ7823" t="str">
        <f>IFERROR(VLOOKUP(AO7823,Feuil8!$A$2:$E$461,3,0),"")</f>
        <v/>
      </c>
      <c r="AR7823" t="str">
        <f>IFERROR(VLOOKUP(AP7823,Feuil8!$B$2:$F$461,3,0),"")</f>
        <v/>
      </c>
      <c r="AS7823" t="str">
        <f>IFERROR(VLOOKUP(AQ7823,Feuil8!$C$2:$G$461,3,0),"")</f>
        <v/>
      </c>
    </row>
    <row r="7824" spans="1:45" x14ac:dyDescent="0.2">
      <c r="A7824" s="26">
        <f>_xlfn.XLOOKUP(B7824,Feuil4!I:I,Feuil4!H:H,"non trouve",0)</f>
        <v>0</v>
      </c>
      <c r="B7824" s="20"/>
      <c r="C7824" s="31">
        <f>_xlfn.XLOOKUP(D7824,Feuil2!G:G,Feuil2!F:F,"non trouve",0)</f>
        <v>0</v>
      </c>
      <c r="E7824" s="28">
        <f t="shared" si="122"/>
        <v>0</v>
      </c>
      <c r="J7824" s="31">
        <f>_xlfn.XLOOKUP(K7824,Feuil1!B:B,Feuil1!A:A,"NON TROUVE",0)</f>
        <v>0</v>
      </c>
      <c r="L7824" s="31">
        <f>VLOOKUP(M7824,Feuil3!C$2:D$48,2,0)</f>
        <v>0</v>
      </c>
      <c r="M7824" s="27">
        <f>_xlfn.XLOOKUP(O7824,Feuil3!E:E,Feuil3!C:C,"non trouve",0)</f>
        <v>0</v>
      </c>
      <c r="N7824" s="31">
        <f>IFERROR(VLOOKUP(O7824,Feuil3!E$2:F$48,2,0),0)</f>
        <v>0</v>
      </c>
      <c r="R7824" s="22" t="str" cm="1">
        <f t="array" ref="R7824">_xlfn.TEXTJOIN(";", TRUE, IF(S7824:AF7824="O",$S$1:$AF$1,""))</f>
        <v/>
      </c>
      <c r="S7824" s="20"/>
      <c r="T7824" s="20"/>
      <c r="U7824" s="20"/>
      <c r="V7824" s="20"/>
      <c r="W7824" s="20"/>
      <c r="X7824" s="20"/>
      <c r="Y7824" s="20"/>
      <c r="Z7824" s="20"/>
      <c r="AA7824" s="20"/>
      <c r="AB7824" s="20"/>
      <c r="AC7824" s="20"/>
      <c r="AD7824" s="20"/>
      <c r="AE7824" s="20"/>
      <c r="AF7824" s="20"/>
      <c r="AO7824" s="33">
        <f>_xlfn.XLOOKUP(AP7824,Feuil8!B:B,Feuil8!A:A,"non trouve",0)</f>
        <v>0</v>
      </c>
      <c r="AQ7824" t="str">
        <f>IFERROR(VLOOKUP(AO7824,Feuil8!$A$2:$E$461,3,0),"")</f>
        <v/>
      </c>
      <c r="AR7824" t="str">
        <f>IFERROR(VLOOKUP(AP7824,Feuil8!$B$2:$F$461,3,0),"")</f>
        <v/>
      </c>
      <c r="AS7824" t="str">
        <f>IFERROR(VLOOKUP(AQ7824,Feuil8!$C$2:$G$461,3,0),"")</f>
        <v/>
      </c>
    </row>
    <row r="7825" spans="1:45" x14ac:dyDescent="0.2">
      <c r="A7825" s="26">
        <f>_xlfn.XLOOKUP(B7825,Feuil4!I:I,Feuil4!H:H,"non trouve",0)</f>
        <v>0</v>
      </c>
      <c r="B7825" s="20"/>
      <c r="C7825" s="31">
        <f>_xlfn.XLOOKUP(D7825,Feuil2!G:G,Feuil2!F:F,"non trouve",0)</f>
        <v>0</v>
      </c>
      <c r="E7825" s="28">
        <f t="shared" si="122"/>
        <v>0</v>
      </c>
      <c r="J7825" s="31">
        <f>_xlfn.XLOOKUP(K7825,Feuil1!B:B,Feuil1!A:A,"NON TROUVE",0)</f>
        <v>0</v>
      </c>
      <c r="L7825" s="31">
        <f>VLOOKUP(M7825,Feuil3!C$2:D$48,2,0)</f>
        <v>0</v>
      </c>
      <c r="M7825" s="27">
        <f>_xlfn.XLOOKUP(O7825,Feuil3!E:E,Feuil3!C:C,"non trouve",0)</f>
        <v>0</v>
      </c>
      <c r="N7825" s="31">
        <f>IFERROR(VLOOKUP(O7825,Feuil3!E$2:F$48,2,0),0)</f>
        <v>0</v>
      </c>
      <c r="R7825" s="22" t="str" cm="1">
        <f t="array" ref="R7825">_xlfn.TEXTJOIN(";", TRUE, IF(S7825:AF7825="O",$S$1:$AF$1,""))</f>
        <v/>
      </c>
      <c r="S7825" s="20"/>
      <c r="T7825" s="20"/>
      <c r="U7825" s="20"/>
      <c r="V7825" s="20"/>
      <c r="W7825" s="20"/>
      <c r="X7825" s="20"/>
      <c r="Y7825" s="20"/>
      <c r="Z7825" s="20"/>
      <c r="AA7825" s="20"/>
      <c r="AB7825" s="20"/>
      <c r="AC7825" s="20"/>
      <c r="AD7825" s="20"/>
      <c r="AE7825" s="20"/>
      <c r="AF7825" s="20"/>
      <c r="AO7825" s="33">
        <f>_xlfn.XLOOKUP(AP7825,Feuil8!B:B,Feuil8!A:A,"non trouve",0)</f>
        <v>0</v>
      </c>
      <c r="AQ7825" t="str">
        <f>IFERROR(VLOOKUP(AO7825,Feuil8!$A$2:$E$461,3,0),"")</f>
        <v/>
      </c>
      <c r="AR7825" t="str">
        <f>IFERROR(VLOOKUP(AP7825,Feuil8!$B$2:$F$461,3,0),"")</f>
        <v/>
      </c>
      <c r="AS7825" t="str">
        <f>IFERROR(VLOOKUP(AQ7825,Feuil8!$C$2:$G$461,3,0),"")</f>
        <v/>
      </c>
    </row>
    <row r="7826" spans="1:45" x14ac:dyDescent="0.2">
      <c r="A7826" s="26">
        <f>_xlfn.XLOOKUP(B7826,Feuil4!I:I,Feuil4!H:H,"non trouve",0)</f>
        <v>0</v>
      </c>
      <c r="B7826" s="20"/>
      <c r="C7826" s="31">
        <f>_xlfn.XLOOKUP(D7826,Feuil2!G:G,Feuil2!F:F,"non trouve",0)</f>
        <v>0</v>
      </c>
      <c r="E7826" s="28">
        <f t="shared" si="122"/>
        <v>0</v>
      </c>
      <c r="J7826" s="31">
        <f>_xlfn.XLOOKUP(K7826,Feuil1!B:B,Feuil1!A:A,"NON TROUVE",0)</f>
        <v>0</v>
      </c>
      <c r="L7826" s="31">
        <f>VLOOKUP(M7826,Feuil3!C$2:D$48,2,0)</f>
        <v>0</v>
      </c>
      <c r="M7826" s="27">
        <f>_xlfn.XLOOKUP(O7826,Feuil3!E:E,Feuil3!C:C,"non trouve",0)</f>
        <v>0</v>
      </c>
      <c r="N7826" s="31">
        <f>IFERROR(VLOOKUP(O7826,Feuil3!E$2:F$48,2,0),0)</f>
        <v>0</v>
      </c>
      <c r="R7826" s="22" t="str" cm="1">
        <f t="array" ref="R7826">_xlfn.TEXTJOIN(";", TRUE, IF(S7826:AF7826="O",$S$1:$AF$1,""))</f>
        <v/>
      </c>
      <c r="S7826" s="20"/>
      <c r="T7826" s="20"/>
      <c r="U7826" s="20"/>
      <c r="V7826" s="20"/>
      <c r="W7826" s="20"/>
      <c r="X7826" s="20"/>
      <c r="Y7826" s="20"/>
      <c r="Z7826" s="20"/>
      <c r="AA7826" s="20"/>
      <c r="AB7826" s="20"/>
      <c r="AC7826" s="20"/>
      <c r="AD7826" s="20"/>
      <c r="AE7826" s="20"/>
      <c r="AF7826" s="20"/>
      <c r="AO7826" s="33">
        <f>_xlfn.XLOOKUP(AP7826,Feuil8!B:B,Feuil8!A:A,"non trouve",0)</f>
        <v>0</v>
      </c>
      <c r="AQ7826" t="str">
        <f>IFERROR(VLOOKUP(AO7826,Feuil8!$A$2:$E$461,3,0),"")</f>
        <v/>
      </c>
      <c r="AR7826" t="str">
        <f>IFERROR(VLOOKUP(AP7826,Feuil8!$B$2:$F$461,3,0),"")</f>
        <v/>
      </c>
      <c r="AS7826" t="str">
        <f>IFERROR(VLOOKUP(AQ7826,Feuil8!$C$2:$G$461,3,0),"")</f>
        <v/>
      </c>
    </row>
    <row r="7827" spans="1:45" x14ac:dyDescent="0.2">
      <c r="A7827" s="26">
        <f>_xlfn.XLOOKUP(B7827,Feuil4!I:I,Feuil4!H:H,"non trouve",0)</f>
        <v>0</v>
      </c>
      <c r="B7827" s="20"/>
      <c r="C7827" s="31">
        <f>_xlfn.XLOOKUP(D7827,Feuil2!G:G,Feuil2!F:F,"non trouve",0)</f>
        <v>0</v>
      </c>
      <c r="E7827" s="28">
        <f t="shared" si="122"/>
        <v>0</v>
      </c>
      <c r="J7827" s="31">
        <f>_xlfn.XLOOKUP(K7827,Feuil1!B:B,Feuil1!A:A,"NON TROUVE",0)</f>
        <v>0</v>
      </c>
      <c r="L7827" s="31">
        <f>VLOOKUP(M7827,Feuil3!C$2:D$48,2,0)</f>
        <v>0</v>
      </c>
      <c r="M7827" s="27">
        <f>_xlfn.XLOOKUP(O7827,Feuil3!E:E,Feuil3!C:C,"non trouve",0)</f>
        <v>0</v>
      </c>
      <c r="N7827" s="31">
        <f>IFERROR(VLOOKUP(O7827,Feuil3!E$2:F$48,2,0),0)</f>
        <v>0</v>
      </c>
      <c r="R7827" s="22" t="str" cm="1">
        <f t="array" ref="R7827">_xlfn.TEXTJOIN(";", TRUE, IF(S7827:AF7827="O",$S$1:$AF$1,""))</f>
        <v/>
      </c>
      <c r="S7827" s="20"/>
      <c r="T7827" s="20"/>
      <c r="U7827" s="20"/>
      <c r="V7827" s="20"/>
      <c r="W7827" s="20"/>
      <c r="X7827" s="20"/>
      <c r="Y7827" s="20"/>
      <c r="Z7827" s="20"/>
      <c r="AA7827" s="20"/>
      <c r="AB7827" s="20"/>
      <c r="AC7827" s="20"/>
      <c r="AD7827" s="20"/>
      <c r="AE7827" s="20"/>
      <c r="AF7827" s="20"/>
      <c r="AO7827" s="33">
        <f>_xlfn.XLOOKUP(AP7827,Feuil8!B:B,Feuil8!A:A,"non trouve",0)</f>
        <v>0</v>
      </c>
      <c r="AQ7827" t="str">
        <f>IFERROR(VLOOKUP(AO7827,Feuil8!$A$2:$E$461,3,0),"")</f>
        <v/>
      </c>
      <c r="AR7827" t="str">
        <f>IFERROR(VLOOKUP(AP7827,Feuil8!$B$2:$F$461,3,0),"")</f>
        <v/>
      </c>
      <c r="AS7827" t="str">
        <f>IFERROR(VLOOKUP(AQ7827,Feuil8!$C$2:$G$461,3,0),"")</f>
        <v/>
      </c>
    </row>
    <row r="7828" spans="1:45" x14ac:dyDescent="0.2">
      <c r="A7828" s="26">
        <f>_xlfn.XLOOKUP(B7828,Feuil4!I:I,Feuil4!H:H,"non trouve",0)</f>
        <v>0</v>
      </c>
      <c r="B7828" s="20"/>
      <c r="C7828" s="31">
        <f>_xlfn.XLOOKUP(D7828,Feuil2!G:G,Feuil2!F:F,"non trouve",0)</f>
        <v>0</v>
      </c>
      <c r="E7828" s="28">
        <f t="shared" si="122"/>
        <v>0</v>
      </c>
      <c r="J7828" s="31">
        <f>_xlfn.XLOOKUP(K7828,Feuil1!B:B,Feuil1!A:A,"NON TROUVE",0)</f>
        <v>0</v>
      </c>
      <c r="L7828" s="31">
        <f>VLOOKUP(M7828,Feuil3!C$2:D$48,2,0)</f>
        <v>0</v>
      </c>
      <c r="M7828" s="27">
        <f>_xlfn.XLOOKUP(O7828,Feuil3!E:E,Feuil3!C:C,"non trouve",0)</f>
        <v>0</v>
      </c>
      <c r="N7828" s="31">
        <f>IFERROR(VLOOKUP(O7828,Feuil3!E$2:F$48,2,0),0)</f>
        <v>0</v>
      </c>
      <c r="R7828" s="22" t="str" cm="1">
        <f t="array" ref="R7828">_xlfn.TEXTJOIN(";", TRUE, IF(S7828:AF7828="O",$S$1:$AF$1,""))</f>
        <v/>
      </c>
      <c r="S7828" s="20"/>
      <c r="T7828" s="20"/>
      <c r="U7828" s="20"/>
      <c r="V7828" s="20"/>
      <c r="W7828" s="20"/>
      <c r="X7828" s="20"/>
      <c r="Y7828" s="20"/>
      <c r="Z7828" s="20"/>
      <c r="AA7828" s="20"/>
      <c r="AB7828" s="20"/>
      <c r="AC7828" s="20"/>
      <c r="AD7828" s="20"/>
      <c r="AE7828" s="20"/>
      <c r="AF7828" s="20"/>
      <c r="AO7828" s="33">
        <f>_xlfn.XLOOKUP(AP7828,Feuil8!B:B,Feuil8!A:A,"non trouve",0)</f>
        <v>0</v>
      </c>
      <c r="AQ7828" t="str">
        <f>IFERROR(VLOOKUP(AO7828,Feuil8!$A$2:$E$461,3,0),"")</f>
        <v/>
      </c>
      <c r="AR7828" t="str">
        <f>IFERROR(VLOOKUP(AP7828,Feuil8!$B$2:$F$461,3,0),"")</f>
        <v/>
      </c>
      <c r="AS7828" t="str">
        <f>IFERROR(VLOOKUP(AQ7828,Feuil8!$C$2:$G$461,3,0),"")</f>
        <v/>
      </c>
    </row>
    <row r="7829" spans="1:45" x14ac:dyDescent="0.2">
      <c r="A7829" s="26">
        <f>_xlfn.XLOOKUP(B7829,Feuil4!I:I,Feuil4!H:H,"non trouve",0)</f>
        <v>0</v>
      </c>
      <c r="B7829" s="20"/>
      <c r="C7829" s="31">
        <f>_xlfn.XLOOKUP(D7829,Feuil2!G:G,Feuil2!F:F,"non trouve",0)</f>
        <v>0</v>
      </c>
      <c r="E7829" s="28">
        <f t="shared" si="122"/>
        <v>0</v>
      </c>
      <c r="J7829" s="31">
        <f>_xlfn.XLOOKUP(K7829,Feuil1!B:B,Feuil1!A:A,"NON TROUVE",0)</f>
        <v>0</v>
      </c>
      <c r="L7829" s="31">
        <f>VLOOKUP(M7829,Feuil3!C$2:D$48,2,0)</f>
        <v>0</v>
      </c>
      <c r="M7829" s="27">
        <f>_xlfn.XLOOKUP(O7829,Feuil3!E:E,Feuil3!C:C,"non trouve",0)</f>
        <v>0</v>
      </c>
      <c r="N7829" s="31">
        <f>IFERROR(VLOOKUP(O7829,Feuil3!E$2:F$48,2,0),0)</f>
        <v>0</v>
      </c>
      <c r="R7829" s="22" t="str" cm="1">
        <f t="array" ref="R7829">_xlfn.TEXTJOIN(";", TRUE, IF(S7829:AF7829="O",$S$1:$AF$1,""))</f>
        <v/>
      </c>
      <c r="S7829" s="20"/>
      <c r="T7829" s="20"/>
      <c r="U7829" s="20"/>
      <c r="V7829" s="20"/>
      <c r="W7829" s="20"/>
      <c r="X7829" s="20"/>
      <c r="Y7829" s="20"/>
      <c r="Z7829" s="20"/>
      <c r="AA7829" s="20"/>
      <c r="AB7829" s="20"/>
      <c r="AC7829" s="20"/>
      <c r="AD7829" s="20"/>
      <c r="AE7829" s="20"/>
      <c r="AF7829" s="20"/>
      <c r="AO7829" s="33">
        <f>_xlfn.XLOOKUP(AP7829,Feuil8!B:B,Feuil8!A:A,"non trouve",0)</f>
        <v>0</v>
      </c>
      <c r="AQ7829" t="str">
        <f>IFERROR(VLOOKUP(AO7829,Feuil8!$A$2:$E$461,3,0),"")</f>
        <v/>
      </c>
      <c r="AR7829" t="str">
        <f>IFERROR(VLOOKUP(AP7829,Feuil8!$B$2:$F$461,3,0),"")</f>
        <v/>
      </c>
      <c r="AS7829" t="str">
        <f>IFERROR(VLOOKUP(AQ7829,Feuil8!$C$2:$G$461,3,0),"")</f>
        <v/>
      </c>
    </row>
    <row r="7830" spans="1:45" x14ac:dyDescent="0.2">
      <c r="A7830" s="26">
        <f>_xlfn.XLOOKUP(B7830,Feuil4!I:I,Feuil4!H:H,"non trouve",0)</f>
        <v>0</v>
      </c>
      <c r="B7830" s="20"/>
      <c r="C7830" s="31">
        <f>_xlfn.XLOOKUP(D7830,Feuil2!G:G,Feuil2!F:F,"non trouve",0)</f>
        <v>0</v>
      </c>
      <c r="E7830" s="28">
        <f t="shared" si="122"/>
        <v>0</v>
      </c>
      <c r="J7830" s="31">
        <f>_xlfn.XLOOKUP(K7830,Feuil1!B:B,Feuil1!A:A,"NON TROUVE",0)</f>
        <v>0</v>
      </c>
      <c r="L7830" s="31">
        <f>VLOOKUP(M7830,Feuil3!C$2:D$48,2,0)</f>
        <v>0</v>
      </c>
      <c r="M7830" s="27">
        <f>_xlfn.XLOOKUP(O7830,Feuil3!E:E,Feuil3!C:C,"non trouve",0)</f>
        <v>0</v>
      </c>
      <c r="N7830" s="31">
        <f>IFERROR(VLOOKUP(O7830,Feuil3!E$2:F$48,2,0),0)</f>
        <v>0</v>
      </c>
      <c r="R7830" s="22" t="str" cm="1">
        <f t="array" ref="R7830">_xlfn.TEXTJOIN(";", TRUE, IF(S7830:AF7830="O",$S$1:$AF$1,""))</f>
        <v/>
      </c>
      <c r="S7830" s="20"/>
      <c r="T7830" s="20"/>
      <c r="U7830" s="20"/>
      <c r="V7830" s="20"/>
      <c r="W7830" s="20"/>
      <c r="X7830" s="20"/>
      <c r="Y7830" s="20"/>
      <c r="Z7830" s="20"/>
      <c r="AA7830" s="20"/>
      <c r="AB7830" s="20"/>
      <c r="AC7830" s="20"/>
      <c r="AD7830" s="20"/>
      <c r="AE7830" s="20"/>
      <c r="AF7830" s="20"/>
      <c r="AO7830" s="33">
        <f>_xlfn.XLOOKUP(AP7830,Feuil8!B:B,Feuil8!A:A,"non trouve",0)</f>
        <v>0</v>
      </c>
      <c r="AQ7830" t="str">
        <f>IFERROR(VLOOKUP(AO7830,Feuil8!$A$2:$E$461,3,0),"")</f>
        <v/>
      </c>
      <c r="AR7830" t="str">
        <f>IFERROR(VLOOKUP(AP7830,Feuil8!$B$2:$F$461,3,0),"")</f>
        <v/>
      </c>
      <c r="AS7830" t="str">
        <f>IFERROR(VLOOKUP(AQ7830,Feuil8!$C$2:$G$461,3,0),"")</f>
        <v/>
      </c>
    </row>
    <row r="7831" spans="1:45" x14ac:dyDescent="0.2">
      <c r="A7831" s="26">
        <f>_xlfn.XLOOKUP(B7831,Feuil4!I:I,Feuil4!H:H,"non trouve",0)</f>
        <v>0</v>
      </c>
      <c r="B7831" s="20"/>
      <c r="C7831" s="31">
        <f>_xlfn.XLOOKUP(D7831,Feuil2!G:G,Feuil2!F:F,"non trouve",0)</f>
        <v>0</v>
      </c>
      <c r="E7831" s="28">
        <f t="shared" si="122"/>
        <v>0</v>
      </c>
      <c r="J7831" s="31">
        <f>_xlfn.XLOOKUP(K7831,Feuil1!B:B,Feuil1!A:A,"NON TROUVE",0)</f>
        <v>0</v>
      </c>
      <c r="L7831" s="31">
        <f>VLOOKUP(M7831,Feuil3!C$2:D$48,2,0)</f>
        <v>0</v>
      </c>
      <c r="M7831" s="27">
        <f>_xlfn.XLOOKUP(O7831,Feuil3!E:E,Feuil3!C:C,"non trouve",0)</f>
        <v>0</v>
      </c>
      <c r="N7831" s="31">
        <f>IFERROR(VLOOKUP(O7831,Feuil3!E$2:F$48,2,0),0)</f>
        <v>0</v>
      </c>
      <c r="R7831" s="22" t="str" cm="1">
        <f t="array" ref="R7831">_xlfn.TEXTJOIN(";", TRUE, IF(S7831:AF7831="O",$S$1:$AF$1,""))</f>
        <v/>
      </c>
      <c r="S7831" s="20"/>
      <c r="T7831" s="20"/>
      <c r="U7831" s="20"/>
      <c r="V7831" s="20"/>
      <c r="W7831" s="20"/>
      <c r="X7831" s="20"/>
      <c r="Y7831" s="20"/>
      <c r="Z7831" s="20"/>
      <c r="AA7831" s="20"/>
      <c r="AB7831" s="20"/>
      <c r="AC7831" s="20"/>
      <c r="AD7831" s="20"/>
      <c r="AE7831" s="20"/>
      <c r="AF7831" s="20"/>
      <c r="AO7831" s="33">
        <f>_xlfn.XLOOKUP(AP7831,Feuil8!B:B,Feuil8!A:A,"non trouve",0)</f>
        <v>0</v>
      </c>
      <c r="AQ7831" t="str">
        <f>IFERROR(VLOOKUP(AO7831,Feuil8!$A$2:$E$461,3,0),"")</f>
        <v/>
      </c>
      <c r="AR7831" t="str">
        <f>IFERROR(VLOOKUP(AP7831,Feuil8!$B$2:$F$461,3,0),"")</f>
        <v/>
      </c>
      <c r="AS7831" t="str">
        <f>IFERROR(VLOOKUP(AQ7831,Feuil8!$C$2:$G$461,3,0),"")</f>
        <v/>
      </c>
    </row>
    <row r="7832" spans="1:45" x14ac:dyDescent="0.2">
      <c r="A7832" s="26">
        <f>_xlfn.XLOOKUP(B7832,Feuil4!I:I,Feuil4!H:H,"non trouve",0)</f>
        <v>0</v>
      </c>
      <c r="B7832" s="20"/>
      <c r="C7832" s="31">
        <f>_xlfn.XLOOKUP(D7832,Feuil2!G:G,Feuil2!F:F,"non trouve",0)</f>
        <v>0</v>
      </c>
      <c r="E7832" s="28">
        <f t="shared" si="122"/>
        <v>0</v>
      </c>
      <c r="J7832" s="31">
        <f>_xlfn.XLOOKUP(K7832,Feuil1!B:B,Feuil1!A:A,"NON TROUVE",0)</f>
        <v>0</v>
      </c>
      <c r="L7832" s="31">
        <f>VLOOKUP(M7832,Feuil3!C$2:D$48,2,0)</f>
        <v>0</v>
      </c>
      <c r="M7832" s="27">
        <f>_xlfn.XLOOKUP(O7832,Feuil3!E:E,Feuil3!C:C,"non trouve",0)</f>
        <v>0</v>
      </c>
      <c r="N7832" s="31">
        <f>IFERROR(VLOOKUP(O7832,Feuil3!E$2:F$48,2,0),0)</f>
        <v>0</v>
      </c>
      <c r="R7832" s="22" t="str" cm="1">
        <f t="array" ref="R7832">_xlfn.TEXTJOIN(";", TRUE, IF(S7832:AF7832="O",$S$1:$AF$1,""))</f>
        <v/>
      </c>
      <c r="S7832" s="20"/>
      <c r="T7832" s="20"/>
      <c r="U7832" s="20"/>
      <c r="V7832" s="20"/>
      <c r="W7832" s="20"/>
      <c r="X7832" s="20"/>
      <c r="Y7832" s="20"/>
      <c r="Z7832" s="20"/>
      <c r="AA7832" s="20"/>
      <c r="AB7832" s="20"/>
      <c r="AC7832" s="20"/>
      <c r="AD7832" s="20"/>
      <c r="AE7832" s="20"/>
      <c r="AF7832" s="20"/>
      <c r="AO7832" s="33">
        <f>_xlfn.XLOOKUP(AP7832,Feuil8!B:B,Feuil8!A:A,"non trouve",0)</f>
        <v>0</v>
      </c>
      <c r="AQ7832" t="str">
        <f>IFERROR(VLOOKUP(AO7832,Feuil8!$A$2:$E$461,3,0),"")</f>
        <v/>
      </c>
      <c r="AR7832" t="str">
        <f>IFERROR(VLOOKUP(AP7832,Feuil8!$B$2:$F$461,3,0),"")</f>
        <v/>
      </c>
      <c r="AS7832" t="str">
        <f>IFERROR(VLOOKUP(AQ7832,Feuil8!$C$2:$G$461,3,0),"")</f>
        <v/>
      </c>
    </row>
    <row r="7833" spans="1:45" x14ac:dyDescent="0.2">
      <c r="A7833" s="26">
        <f>_xlfn.XLOOKUP(B7833,Feuil4!I:I,Feuil4!H:H,"non trouve",0)</f>
        <v>0</v>
      </c>
      <c r="B7833" s="20"/>
      <c r="C7833" s="31">
        <f>_xlfn.XLOOKUP(D7833,Feuil2!G:G,Feuil2!F:F,"non trouve",0)</f>
        <v>0</v>
      </c>
      <c r="E7833" s="28">
        <f t="shared" si="122"/>
        <v>0</v>
      </c>
      <c r="J7833" s="31">
        <f>_xlfn.XLOOKUP(K7833,Feuil1!B:B,Feuil1!A:A,"NON TROUVE",0)</f>
        <v>0</v>
      </c>
      <c r="L7833" s="31">
        <f>VLOOKUP(M7833,Feuil3!C$2:D$48,2,0)</f>
        <v>0</v>
      </c>
      <c r="M7833" s="27">
        <f>_xlfn.XLOOKUP(O7833,Feuil3!E:E,Feuil3!C:C,"non trouve",0)</f>
        <v>0</v>
      </c>
      <c r="N7833" s="31">
        <f>IFERROR(VLOOKUP(O7833,Feuil3!E$2:F$48,2,0),0)</f>
        <v>0</v>
      </c>
      <c r="R7833" s="22" t="str" cm="1">
        <f t="array" ref="R7833">_xlfn.TEXTJOIN(";", TRUE, IF(S7833:AF7833="O",$S$1:$AF$1,""))</f>
        <v/>
      </c>
      <c r="S7833" s="20"/>
      <c r="T7833" s="20"/>
      <c r="U7833" s="20"/>
      <c r="V7833" s="20"/>
      <c r="W7833" s="20"/>
      <c r="X7833" s="20"/>
      <c r="Y7833" s="20"/>
      <c r="Z7833" s="20"/>
      <c r="AA7833" s="20"/>
      <c r="AB7833" s="20"/>
      <c r="AC7833" s="20"/>
      <c r="AD7833" s="20"/>
      <c r="AE7833" s="20"/>
      <c r="AF7833" s="20"/>
      <c r="AO7833" s="33">
        <f>_xlfn.XLOOKUP(AP7833,Feuil8!B:B,Feuil8!A:A,"non trouve",0)</f>
        <v>0</v>
      </c>
      <c r="AQ7833" t="str">
        <f>IFERROR(VLOOKUP(AO7833,Feuil8!$A$2:$E$461,3,0),"")</f>
        <v/>
      </c>
      <c r="AR7833" t="str">
        <f>IFERROR(VLOOKUP(AP7833,Feuil8!$B$2:$F$461,3,0),"")</f>
        <v/>
      </c>
      <c r="AS7833" t="str">
        <f>IFERROR(VLOOKUP(AQ7833,Feuil8!$C$2:$G$461,3,0),"")</f>
        <v/>
      </c>
    </row>
    <row r="7834" spans="1:45" x14ac:dyDescent="0.2">
      <c r="A7834" s="26">
        <f>_xlfn.XLOOKUP(B7834,Feuil4!I:I,Feuil4!H:H,"non trouve",0)</f>
        <v>0</v>
      </c>
      <c r="B7834" s="20"/>
      <c r="C7834" s="31">
        <f>_xlfn.XLOOKUP(D7834,Feuil2!G:G,Feuil2!F:F,"non trouve",0)</f>
        <v>0</v>
      </c>
      <c r="E7834" s="28">
        <f t="shared" si="122"/>
        <v>0</v>
      </c>
      <c r="J7834" s="31">
        <f>_xlfn.XLOOKUP(K7834,Feuil1!B:B,Feuil1!A:A,"NON TROUVE",0)</f>
        <v>0</v>
      </c>
      <c r="L7834" s="31">
        <f>VLOOKUP(M7834,Feuil3!C$2:D$48,2,0)</f>
        <v>0</v>
      </c>
      <c r="M7834" s="27">
        <f>_xlfn.XLOOKUP(O7834,Feuil3!E:E,Feuil3!C:C,"non trouve",0)</f>
        <v>0</v>
      </c>
      <c r="N7834" s="31">
        <f>IFERROR(VLOOKUP(O7834,Feuil3!E$2:F$48,2,0),0)</f>
        <v>0</v>
      </c>
      <c r="R7834" s="22" t="str" cm="1">
        <f t="array" ref="R7834">_xlfn.TEXTJOIN(";", TRUE, IF(S7834:AF7834="O",$S$1:$AF$1,""))</f>
        <v/>
      </c>
      <c r="S7834" s="20"/>
      <c r="T7834" s="20"/>
      <c r="U7834" s="20"/>
      <c r="V7834" s="20"/>
      <c r="W7834" s="20"/>
      <c r="X7834" s="20"/>
      <c r="Y7834" s="20"/>
      <c r="Z7834" s="20"/>
      <c r="AA7834" s="20"/>
      <c r="AB7834" s="20"/>
      <c r="AC7834" s="20"/>
      <c r="AD7834" s="20"/>
      <c r="AE7834" s="20"/>
      <c r="AF7834" s="20"/>
      <c r="AO7834" s="33">
        <f>_xlfn.XLOOKUP(AP7834,Feuil8!B:B,Feuil8!A:A,"non trouve",0)</f>
        <v>0</v>
      </c>
      <c r="AQ7834" t="str">
        <f>IFERROR(VLOOKUP(AO7834,Feuil8!$A$2:$E$461,3,0),"")</f>
        <v/>
      </c>
      <c r="AR7834" t="str">
        <f>IFERROR(VLOOKUP(AP7834,Feuil8!$B$2:$F$461,3,0),"")</f>
        <v/>
      </c>
      <c r="AS7834" t="str">
        <f>IFERROR(VLOOKUP(AQ7834,Feuil8!$C$2:$G$461,3,0),"")</f>
        <v/>
      </c>
    </row>
    <row r="7835" spans="1:45" x14ac:dyDescent="0.2">
      <c r="A7835" s="26">
        <f>_xlfn.XLOOKUP(B7835,Feuil4!I:I,Feuil4!H:H,"non trouve",0)</f>
        <v>0</v>
      </c>
      <c r="B7835" s="20"/>
      <c r="C7835" s="31">
        <f>_xlfn.XLOOKUP(D7835,Feuil2!G:G,Feuil2!F:F,"non trouve",0)</f>
        <v>0</v>
      </c>
      <c r="E7835" s="28">
        <f t="shared" si="122"/>
        <v>0</v>
      </c>
      <c r="J7835" s="31">
        <f>_xlfn.XLOOKUP(K7835,Feuil1!B:B,Feuil1!A:A,"NON TROUVE",0)</f>
        <v>0</v>
      </c>
      <c r="L7835" s="31">
        <f>VLOOKUP(M7835,Feuil3!C$2:D$48,2,0)</f>
        <v>0</v>
      </c>
      <c r="M7835" s="27">
        <f>_xlfn.XLOOKUP(O7835,Feuil3!E:E,Feuil3!C:C,"non trouve",0)</f>
        <v>0</v>
      </c>
      <c r="N7835" s="31">
        <f>IFERROR(VLOOKUP(O7835,Feuil3!E$2:F$48,2,0),0)</f>
        <v>0</v>
      </c>
      <c r="R7835" s="22" t="str" cm="1">
        <f t="array" ref="R7835">_xlfn.TEXTJOIN(";", TRUE, IF(S7835:AF7835="O",$S$1:$AF$1,""))</f>
        <v/>
      </c>
      <c r="S7835" s="20"/>
      <c r="T7835" s="20"/>
      <c r="U7835" s="20"/>
      <c r="V7835" s="20"/>
      <c r="W7835" s="20"/>
      <c r="X7835" s="20"/>
      <c r="Y7835" s="20"/>
      <c r="Z7835" s="20"/>
      <c r="AA7835" s="20"/>
      <c r="AB7835" s="20"/>
      <c r="AC7835" s="20"/>
      <c r="AD7835" s="20"/>
      <c r="AE7835" s="20"/>
      <c r="AF7835" s="20"/>
      <c r="AO7835" s="33">
        <f>_xlfn.XLOOKUP(AP7835,Feuil8!B:B,Feuil8!A:A,"non trouve",0)</f>
        <v>0</v>
      </c>
      <c r="AQ7835" t="str">
        <f>IFERROR(VLOOKUP(AO7835,Feuil8!$A$2:$E$461,3,0),"")</f>
        <v/>
      </c>
      <c r="AR7835" t="str">
        <f>IFERROR(VLOOKUP(AP7835,Feuil8!$B$2:$F$461,3,0),"")</f>
        <v/>
      </c>
      <c r="AS7835" t="str">
        <f>IFERROR(VLOOKUP(AQ7835,Feuil8!$C$2:$G$461,3,0),"")</f>
        <v/>
      </c>
    </row>
    <row r="7836" spans="1:45" x14ac:dyDescent="0.2">
      <c r="A7836" s="26">
        <f>_xlfn.XLOOKUP(B7836,Feuil4!I:I,Feuil4!H:H,"non trouve",0)</f>
        <v>0</v>
      </c>
      <c r="B7836" s="20"/>
      <c r="C7836" s="31">
        <f>_xlfn.XLOOKUP(D7836,Feuil2!G:G,Feuil2!F:F,"non trouve",0)</f>
        <v>0</v>
      </c>
      <c r="E7836" s="28">
        <f t="shared" si="122"/>
        <v>0</v>
      </c>
      <c r="J7836" s="31">
        <f>_xlfn.XLOOKUP(K7836,Feuil1!B:B,Feuil1!A:A,"NON TROUVE",0)</f>
        <v>0</v>
      </c>
      <c r="L7836" s="31">
        <f>VLOOKUP(M7836,Feuil3!C$2:D$48,2,0)</f>
        <v>0</v>
      </c>
      <c r="M7836" s="27">
        <f>_xlfn.XLOOKUP(O7836,Feuil3!E:E,Feuil3!C:C,"non trouve",0)</f>
        <v>0</v>
      </c>
      <c r="N7836" s="31">
        <f>IFERROR(VLOOKUP(O7836,Feuil3!E$2:F$48,2,0),0)</f>
        <v>0</v>
      </c>
      <c r="R7836" s="22" t="str" cm="1">
        <f t="array" ref="R7836">_xlfn.TEXTJOIN(";", TRUE, IF(S7836:AF7836="O",$S$1:$AF$1,""))</f>
        <v/>
      </c>
      <c r="S7836" s="20"/>
      <c r="T7836" s="20"/>
      <c r="U7836" s="20"/>
      <c r="V7836" s="20"/>
      <c r="W7836" s="20"/>
      <c r="X7836" s="20"/>
      <c r="Y7836" s="20"/>
      <c r="Z7836" s="20"/>
      <c r="AA7836" s="20"/>
      <c r="AB7836" s="20"/>
      <c r="AC7836" s="20"/>
      <c r="AD7836" s="20"/>
      <c r="AE7836" s="20"/>
      <c r="AF7836" s="20"/>
      <c r="AO7836" s="33">
        <f>_xlfn.XLOOKUP(AP7836,Feuil8!B:B,Feuil8!A:A,"non trouve",0)</f>
        <v>0</v>
      </c>
      <c r="AQ7836" t="str">
        <f>IFERROR(VLOOKUP(AO7836,Feuil8!$A$2:$E$461,3,0),"")</f>
        <v/>
      </c>
      <c r="AR7836" t="str">
        <f>IFERROR(VLOOKUP(AP7836,Feuil8!$B$2:$F$461,3,0),"")</f>
        <v/>
      </c>
      <c r="AS7836" t="str">
        <f>IFERROR(VLOOKUP(AQ7836,Feuil8!$C$2:$G$461,3,0),"")</f>
        <v/>
      </c>
    </row>
    <row r="7837" spans="1:45" x14ac:dyDescent="0.2">
      <c r="A7837" s="26">
        <f>_xlfn.XLOOKUP(B7837,Feuil4!I:I,Feuil4!H:H,"non trouve",0)</f>
        <v>0</v>
      </c>
      <c r="B7837" s="20"/>
      <c r="C7837" s="31">
        <f>_xlfn.XLOOKUP(D7837,Feuil2!G:G,Feuil2!F:F,"non trouve",0)</f>
        <v>0</v>
      </c>
      <c r="E7837" s="28">
        <f t="shared" si="122"/>
        <v>0</v>
      </c>
      <c r="J7837" s="31">
        <f>_xlfn.XLOOKUP(K7837,Feuil1!B:B,Feuil1!A:A,"NON TROUVE",0)</f>
        <v>0</v>
      </c>
      <c r="L7837" s="31">
        <f>VLOOKUP(M7837,Feuil3!C$2:D$48,2,0)</f>
        <v>0</v>
      </c>
      <c r="M7837" s="27">
        <f>_xlfn.XLOOKUP(O7837,Feuil3!E:E,Feuil3!C:C,"non trouve",0)</f>
        <v>0</v>
      </c>
      <c r="N7837" s="31">
        <f>IFERROR(VLOOKUP(O7837,Feuil3!E$2:F$48,2,0),0)</f>
        <v>0</v>
      </c>
      <c r="R7837" s="22" t="str" cm="1">
        <f t="array" ref="R7837">_xlfn.TEXTJOIN(";", TRUE, IF(S7837:AF7837="O",$S$1:$AF$1,""))</f>
        <v/>
      </c>
      <c r="S7837" s="20"/>
      <c r="T7837" s="20"/>
      <c r="U7837" s="20"/>
      <c r="V7837" s="20"/>
      <c r="W7837" s="20"/>
      <c r="X7837" s="20"/>
      <c r="Y7837" s="20"/>
      <c r="Z7837" s="20"/>
      <c r="AA7837" s="20"/>
      <c r="AB7837" s="20"/>
      <c r="AC7837" s="20"/>
      <c r="AD7837" s="20"/>
      <c r="AE7837" s="20"/>
      <c r="AF7837" s="20"/>
      <c r="AO7837" s="33">
        <f>_xlfn.XLOOKUP(AP7837,Feuil8!B:B,Feuil8!A:A,"non trouve",0)</f>
        <v>0</v>
      </c>
      <c r="AQ7837" t="str">
        <f>IFERROR(VLOOKUP(AO7837,Feuil8!$A$2:$E$461,3,0),"")</f>
        <v/>
      </c>
      <c r="AR7837" t="str">
        <f>IFERROR(VLOOKUP(AP7837,Feuil8!$B$2:$F$461,3,0),"")</f>
        <v/>
      </c>
      <c r="AS7837" t="str">
        <f>IFERROR(VLOOKUP(AQ7837,Feuil8!$C$2:$G$461,3,0),"")</f>
        <v/>
      </c>
    </row>
    <row r="7838" spans="1:45" x14ac:dyDescent="0.2">
      <c r="A7838" s="26">
        <f>_xlfn.XLOOKUP(B7838,Feuil4!I:I,Feuil4!H:H,"non trouve",0)</f>
        <v>0</v>
      </c>
      <c r="B7838" s="20"/>
      <c r="C7838" s="31">
        <f>_xlfn.XLOOKUP(D7838,Feuil2!G:G,Feuil2!F:F,"non trouve",0)</f>
        <v>0</v>
      </c>
      <c r="E7838" s="28">
        <f t="shared" si="122"/>
        <v>0</v>
      </c>
      <c r="J7838" s="31">
        <f>_xlfn.XLOOKUP(K7838,Feuil1!B:B,Feuil1!A:A,"NON TROUVE",0)</f>
        <v>0</v>
      </c>
      <c r="L7838" s="31">
        <f>VLOOKUP(M7838,Feuil3!C$2:D$48,2,0)</f>
        <v>0</v>
      </c>
      <c r="M7838" s="27">
        <f>_xlfn.XLOOKUP(O7838,Feuil3!E:E,Feuil3!C:C,"non trouve",0)</f>
        <v>0</v>
      </c>
      <c r="N7838" s="31">
        <f>IFERROR(VLOOKUP(O7838,Feuil3!E$2:F$48,2,0),0)</f>
        <v>0</v>
      </c>
      <c r="R7838" s="22" t="str" cm="1">
        <f t="array" ref="R7838">_xlfn.TEXTJOIN(";", TRUE, IF(S7838:AF7838="O",$S$1:$AF$1,""))</f>
        <v/>
      </c>
      <c r="S7838" s="20"/>
      <c r="T7838" s="20"/>
      <c r="U7838" s="20"/>
      <c r="V7838" s="20"/>
      <c r="W7838" s="20"/>
      <c r="X7838" s="20"/>
      <c r="Y7838" s="20"/>
      <c r="Z7838" s="20"/>
      <c r="AA7838" s="20"/>
      <c r="AB7838" s="20"/>
      <c r="AC7838" s="20"/>
      <c r="AD7838" s="20"/>
      <c r="AE7838" s="20"/>
      <c r="AF7838" s="20"/>
      <c r="AO7838" s="33">
        <f>_xlfn.XLOOKUP(AP7838,Feuil8!B:B,Feuil8!A:A,"non trouve",0)</f>
        <v>0</v>
      </c>
      <c r="AQ7838" t="str">
        <f>IFERROR(VLOOKUP(AO7838,Feuil8!$A$2:$E$461,3,0),"")</f>
        <v/>
      </c>
      <c r="AR7838" t="str">
        <f>IFERROR(VLOOKUP(AP7838,Feuil8!$B$2:$F$461,3,0),"")</f>
        <v/>
      </c>
      <c r="AS7838" t="str">
        <f>IFERROR(VLOOKUP(AQ7838,Feuil8!$C$2:$G$461,3,0),"")</f>
        <v/>
      </c>
    </row>
    <row r="7839" spans="1:45" x14ac:dyDescent="0.2">
      <c r="A7839" s="26">
        <f>_xlfn.XLOOKUP(B7839,Feuil4!I:I,Feuil4!H:H,"non trouve",0)</f>
        <v>0</v>
      </c>
      <c r="B7839" s="20"/>
      <c r="C7839" s="31">
        <f>_xlfn.XLOOKUP(D7839,Feuil2!G:G,Feuil2!F:F,"non trouve",0)</f>
        <v>0</v>
      </c>
      <c r="E7839" s="28">
        <f t="shared" si="122"/>
        <v>0</v>
      </c>
      <c r="J7839" s="31">
        <f>_xlfn.XLOOKUP(K7839,Feuil1!B:B,Feuil1!A:A,"NON TROUVE",0)</f>
        <v>0</v>
      </c>
      <c r="L7839" s="31">
        <f>VLOOKUP(M7839,Feuil3!C$2:D$48,2,0)</f>
        <v>0</v>
      </c>
      <c r="M7839" s="27">
        <f>_xlfn.XLOOKUP(O7839,Feuil3!E:E,Feuil3!C:C,"non trouve",0)</f>
        <v>0</v>
      </c>
      <c r="N7839" s="31">
        <f>IFERROR(VLOOKUP(O7839,Feuil3!E$2:F$48,2,0),0)</f>
        <v>0</v>
      </c>
      <c r="R7839" s="22" t="str" cm="1">
        <f t="array" ref="R7839">_xlfn.TEXTJOIN(";", TRUE, IF(S7839:AF7839="O",$S$1:$AF$1,""))</f>
        <v/>
      </c>
      <c r="S7839" s="20"/>
      <c r="T7839" s="20"/>
      <c r="U7839" s="20"/>
      <c r="V7839" s="20"/>
      <c r="W7839" s="20"/>
      <c r="X7839" s="20"/>
      <c r="Y7839" s="20"/>
      <c r="Z7839" s="20"/>
      <c r="AA7839" s="20"/>
      <c r="AB7839" s="20"/>
      <c r="AC7839" s="20"/>
      <c r="AD7839" s="20"/>
      <c r="AE7839" s="20"/>
      <c r="AF7839" s="20"/>
      <c r="AO7839" s="33">
        <f>_xlfn.XLOOKUP(AP7839,Feuil8!B:B,Feuil8!A:A,"non trouve",0)</f>
        <v>0</v>
      </c>
      <c r="AQ7839" t="str">
        <f>IFERROR(VLOOKUP(AO7839,Feuil8!$A$2:$E$461,3,0),"")</f>
        <v/>
      </c>
      <c r="AR7839" t="str">
        <f>IFERROR(VLOOKUP(AP7839,Feuil8!$B$2:$F$461,3,0),"")</f>
        <v/>
      </c>
      <c r="AS7839" t="str">
        <f>IFERROR(VLOOKUP(AQ7839,Feuil8!$C$2:$G$461,3,0),"")</f>
        <v/>
      </c>
    </row>
    <row r="7840" spans="1:45" x14ac:dyDescent="0.2">
      <c r="A7840" s="26">
        <f>_xlfn.XLOOKUP(B7840,Feuil4!I:I,Feuil4!H:H,"non trouve",0)</f>
        <v>0</v>
      </c>
      <c r="B7840" s="20"/>
      <c r="C7840" s="31">
        <f>_xlfn.XLOOKUP(D7840,Feuil2!G:G,Feuil2!F:F,"non trouve",0)</f>
        <v>0</v>
      </c>
      <c r="E7840" s="28">
        <f t="shared" si="122"/>
        <v>0</v>
      </c>
      <c r="J7840" s="31">
        <f>_xlfn.XLOOKUP(K7840,Feuil1!B:B,Feuil1!A:A,"NON TROUVE",0)</f>
        <v>0</v>
      </c>
      <c r="L7840" s="31">
        <f>VLOOKUP(M7840,Feuil3!C$2:D$48,2,0)</f>
        <v>0</v>
      </c>
      <c r="M7840" s="27">
        <f>_xlfn.XLOOKUP(O7840,Feuil3!E:E,Feuil3!C:C,"non trouve",0)</f>
        <v>0</v>
      </c>
      <c r="N7840" s="31">
        <f>IFERROR(VLOOKUP(O7840,Feuil3!E$2:F$48,2,0),0)</f>
        <v>0</v>
      </c>
      <c r="R7840" s="22" t="str" cm="1">
        <f t="array" ref="R7840">_xlfn.TEXTJOIN(";", TRUE, IF(S7840:AF7840="O",$S$1:$AF$1,""))</f>
        <v/>
      </c>
      <c r="S7840" s="20"/>
      <c r="T7840" s="20"/>
      <c r="U7840" s="20"/>
      <c r="V7840" s="20"/>
      <c r="W7840" s="20"/>
      <c r="X7840" s="20"/>
      <c r="Y7840" s="20"/>
      <c r="Z7840" s="20"/>
      <c r="AA7840" s="20"/>
      <c r="AB7840" s="20"/>
      <c r="AC7840" s="20"/>
      <c r="AD7840" s="20"/>
      <c r="AE7840" s="20"/>
      <c r="AF7840" s="20"/>
      <c r="AO7840" s="33">
        <f>_xlfn.XLOOKUP(AP7840,Feuil8!B:B,Feuil8!A:A,"non trouve",0)</f>
        <v>0</v>
      </c>
      <c r="AQ7840" t="str">
        <f>IFERROR(VLOOKUP(AO7840,Feuil8!$A$2:$E$461,3,0),"")</f>
        <v/>
      </c>
      <c r="AR7840" t="str">
        <f>IFERROR(VLOOKUP(AP7840,Feuil8!$B$2:$F$461,3,0),"")</f>
        <v/>
      </c>
      <c r="AS7840" t="str">
        <f>IFERROR(VLOOKUP(AQ7840,Feuil8!$C$2:$G$461,3,0),"")</f>
        <v/>
      </c>
    </row>
    <row r="7841" spans="1:45" x14ac:dyDescent="0.2">
      <c r="A7841" s="26">
        <f>_xlfn.XLOOKUP(B7841,Feuil4!I:I,Feuil4!H:H,"non trouve",0)</f>
        <v>0</v>
      </c>
      <c r="B7841" s="20"/>
      <c r="C7841" s="31">
        <f>_xlfn.XLOOKUP(D7841,Feuil2!G:G,Feuil2!F:F,"non trouve",0)</f>
        <v>0</v>
      </c>
      <c r="E7841" s="28">
        <f t="shared" si="122"/>
        <v>0</v>
      </c>
      <c r="J7841" s="31">
        <f>_xlfn.XLOOKUP(K7841,Feuil1!B:B,Feuil1!A:A,"NON TROUVE",0)</f>
        <v>0</v>
      </c>
      <c r="L7841" s="31">
        <f>VLOOKUP(M7841,Feuil3!C$2:D$48,2,0)</f>
        <v>0</v>
      </c>
      <c r="M7841" s="27">
        <f>_xlfn.XLOOKUP(O7841,Feuil3!E:E,Feuil3!C:C,"non trouve",0)</f>
        <v>0</v>
      </c>
      <c r="N7841" s="31">
        <f>IFERROR(VLOOKUP(O7841,Feuil3!E$2:F$48,2,0),0)</f>
        <v>0</v>
      </c>
      <c r="R7841" s="22" t="str" cm="1">
        <f t="array" ref="R7841">_xlfn.TEXTJOIN(";", TRUE, IF(S7841:AF7841="O",$S$1:$AF$1,""))</f>
        <v/>
      </c>
      <c r="S7841" s="20"/>
      <c r="T7841" s="20"/>
      <c r="U7841" s="20"/>
      <c r="V7841" s="20"/>
      <c r="W7841" s="20"/>
      <c r="X7841" s="20"/>
      <c r="Y7841" s="20"/>
      <c r="Z7841" s="20"/>
      <c r="AA7841" s="20"/>
      <c r="AB7841" s="20"/>
      <c r="AC7841" s="20"/>
      <c r="AD7841" s="20"/>
      <c r="AE7841" s="20"/>
      <c r="AF7841" s="20"/>
      <c r="AO7841" s="33">
        <f>_xlfn.XLOOKUP(AP7841,Feuil8!B:B,Feuil8!A:A,"non trouve",0)</f>
        <v>0</v>
      </c>
      <c r="AQ7841" t="str">
        <f>IFERROR(VLOOKUP(AO7841,Feuil8!$A$2:$E$461,3,0),"")</f>
        <v/>
      </c>
      <c r="AR7841" t="str">
        <f>IFERROR(VLOOKUP(AP7841,Feuil8!$B$2:$F$461,3,0),"")</f>
        <v/>
      </c>
      <c r="AS7841" t="str">
        <f>IFERROR(VLOOKUP(AQ7841,Feuil8!$C$2:$G$461,3,0),"")</f>
        <v/>
      </c>
    </row>
    <row r="7842" spans="1:45" x14ac:dyDescent="0.2">
      <c r="A7842" s="26">
        <f>_xlfn.XLOOKUP(B7842,Feuil4!I:I,Feuil4!H:H,"non trouve",0)</f>
        <v>0</v>
      </c>
      <c r="B7842" s="20"/>
      <c r="C7842" s="31">
        <f>_xlfn.XLOOKUP(D7842,Feuil2!G:G,Feuil2!F:F,"non trouve",0)</f>
        <v>0</v>
      </c>
      <c r="E7842" s="28">
        <f t="shared" si="122"/>
        <v>0</v>
      </c>
      <c r="J7842" s="31">
        <f>_xlfn.XLOOKUP(K7842,Feuil1!B:B,Feuil1!A:A,"NON TROUVE",0)</f>
        <v>0</v>
      </c>
      <c r="L7842" s="31">
        <f>VLOOKUP(M7842,Feuil3!C$2:D$48,2,0)</f>
        <v>0</v>
      </c>
      <c r="M7842" s="27">
        <f>_xlfn.XLOOKUP(O7842,Feuil3!E:E,Feuil3!C:C,"non trouve",0)</f>
        <v>0</v>
      </c>
      <c r="N7842" s="31">
        <f>IFERROR(VLOOKUP(O7842,Feuil3!E$2:F$48,2,0),0)</f>
        <v>0</v>
      </c>
      <c r="R7842" s="22" t="str" cm="1">
        <f t="array" ref="R7842">_xlfn.TEXTJOIN(";", TRUE, IF(S7842:AF7842="O",$S$1:$AF$1,""))</f>
        <v/>
      </c>
      <c r="S7842" s="20"/>
      <c r="T7842" s="20"/>
      <c r="U7842" s="20"/>
      <c r="V7842" s="20"/>
      <c r="W7842" s="20"/>
      <c r="X7842" s="20"/>
      <c r="Y7842" s="20"/>
      <c r="Z7842" s="20"/>
      <c r="AA7842" s="20"/>
      <c r="AB7842" s="20"/>
      <c r="AC7842" s="20"/>
      <c r="AD7842" s="20"/>
      <c r="AE7842" s="20"/>
      <c r="AF7842" s="20"/>
      <c r="AO7842" s="33">
        <f>_xlfn.XLOOKUP(AP7842,Feuil8!B:B,Feuil8!A:A,"non trouve",0)</f>
        <v>0</v>
      </c>
      <c r="AQ7842" t="str">
        <f>IFERROR(VLOOKUP(AO7842,Feuil8!$A$2:$E$461,3,0),"")</f>
        <v/>
      </c>
      <c r="AR7842" t="str">
        <f>IFERROR(VLOOKUP(AP7842,Feuil8!$B$2:$F$461,3,0),"")</f>
        <v/>
      </c>
      <c r="AS7842" t="str">
        <f>IFERROR(VLOOKUP(AQ7842,Feuil8!$C$2:$G$461,3,0),"")</f>
        <v/>
      </c>
    </row>
    <row r="7843" spans="1:45" x14ac:dyDescent="0.2">
      <c r="A7843" s="26">
        <f>_xlfn.XLOOKUP(B7843,Feuil4!I:I,Feuil4!H:H,"non trouve",0)</f>
        <v>0</v>
      </c>
      <c r="B7843" s="20"/>
      <c r="C7843" s="31">
        <f>_xlfn.XLOOKUP(D7843,Feuil2!G:G,Feuil2!F:F,"non trouve",0)</f>
        <v>0</v>
      </c>
      <c r="E7843" s="28">
        <f t="shared" si="122"/>
        <v>0</v>
      </c>
      <c r="J7843" s="31">
        <f>_xlfn.XLOOKUP(K7843,Feuil1!B:B,Feuil1!A:A,"NON TROUVE",0)</f>
        <v>0</v>
      </c>
      <c r="L7843" s="31">
        <f>VLOOKUP(M7843,Feuil3!C$2:D$48,2,0)</f>
        <v>0</v>
      </c>
      <c r="M7843" s="27">
        <f>_xlfn.XLOOKUP(O7843,Feuil3!E:E,Feuil3!C:C,"non trouve",0)</f>
        <v>0</v>
      </c>
      <c r="N7843" s="31">
        <f>IFERROR(VLOOKUP(O7843,Feuil3!E$2:F$48,2,0),0)</f>
        <v>0</v>
      </c>
      <c r="R7843" s="22" t="str" cm="1">
        <f t="array" ref="R7843">_xlfn.TEXTJOIN(";", TRUE, IF(S7843:AF7843="O",$S$1:$AF$1,""))</f>
        <v/>
      </c>
      <c r="S7843" s="20"/>
      <c r="T7843" s="20"/>
      <c r="U7843" s="20"/>
      <c r="V7843" s="20"/>
      <c r="W7843" s="20"/>
      <c r="X7843" s="20"/>
      <c r="Y7843" s="20"/>
      <c r="Z7843" s="20"/>
      <c r="AA7843" s="20"/>
      <c r="AB7843" s="20"/>
      <c r="AC7843" s="20"/>
      <c r="AD7843" s="20"/>
      <c r="AE7843" s="20"/>
      <c r="AF7843" s="20"/>
      <c r="AO7843" s="33">
        <f>_xlfn.XLOOKUP(AP7843,Feuil8!B:B,Feuil8!A:A,"non trouve",0)</f>
        <v>0</v>
      </c>
      <c r="AQ7843" t="str">
        <f>IFERROR(VLOOKUP(AO7843,Feuil8!$A$2:$E$461,3,0),"")</f>
        <v/>
      </c>
      <c r="AR7843" t="str">
        <f>IFERROR(VLOOKUP(AP7843,Feuil8!$B$2:$F$461,3,0),"")</f>
        <v/>
      </c>
      <c r="AS7843" t="str">
        <f>IFERROR(VLOOKUP(AQ7843,Feuil8!$C$2:$G$461,3,0),"")</f>
        <v/>
      </c>
    </row>
    <row r="7844" spans="1:45" x14ac:dyDescent="0.2">
      <c r="A7844" s="26">
        <f>_xlfn.XLOOKUP(B7844,Feuil4!I:I,Feuil4!H:H,"non trouve",0)</f>
        <v>0</v>
      </c>
      <c r="B7844" s="20"/>
      <c r="C7844" s="31">
        <f>_xlfn.XLOOKUP(D7844,Feuil2!G:G,Feuil2!F:F,"non trouve",0)</f>
        <v>0</v>
      </c>
      <c r="E7844" s="28">
        <f t="shared" si="122"/>
        <v>0</v>
      </c>
      <c r="J7844" s="31">
        <f>_xlfn.XLOOKUP(K7844,Feuil1!B:B,Feuil1!A:A,"NON TROUVE",0)</f>
        <v>0</v>
      </c>
      <c r="L7844" s="31">
        <f>VLOOKUP(M7844,Feuil3!C$2:D$48,2,0)</f>
        <v>0</v>
      </c>
      <c r="M7844" s="27">
        <f>_xlfn.XLOOKUP(O7844,Feuil3!E:E,Feuil3!C:C,"non trouve",0)</f>
        <v>0</v>
      </c>
      <c r="N7844" s="31">
        <f>IFERROR(VLOOKUP(O7844,Feuil3!E$2:F$48,2,0),0)</f>
        <v>0</v>
      </c>
      <c r="R7844" s="22" t="str" cm="1">
        <f t="array" ref="R7844">_xlfn.TEXTJOIN(";", TRUE, IF(S7844:AF7844="O",$S$1:$AF$1,""))</f>
        <v/>
      </c>
      <c r="S7844" s="20"/>
      <c r="T7844" s="20"/>
      <c r="U7844" s="20"/>
      <c r="V7844" s="20"/>
      <c r="W7844" s="20"/>
      <c r="X7844" s="20"/>
      <c r="Y7844" s="20"/>
      <c r="Z7844" s="20"/>
      <c r="AA7844" s="20"/>
      <c r="AB7844" s="20"/>
      <c r="AC7844" s="20"/>
      <c r="AD7844" s="20"/>
      <c r="AE7844" s="20"/>
      <c r="AF7844" s="20"/>
      <c r="AO7844" s="33">
        <f>_xlfn.XLOOKUP(AP7844,Feuil8!B:B,Feuil8!A:A,"non trouve",0)</f>
        <v>0</v>
      </c>
      <c r="AQ7844" t="str">
        <f>IFERROR(VLOOKUP(AO7844,Feuil8!$A$2:$E$461,3,0),"")</f>
        <v/>
      </c>
      <c r="AR7844" t="str">
        <f>IFERROR(VLOOKUP(AP7844,Feuil8!$B$2:$F$461,3,0),"")</f>
        <v/>
      </c>
      <c r="AS7844" t="str">
        <f>IFERROR(VLOOKUP(AQ7844,Feuil8!$C$2:$G$461,3,0),"")</f>
        <v/>
      </c>
    </row>
    <row r="7845" spans="1:45" x14ac:dyDescent="0.2">
      <c r="A7845" s="26">
        <f>_xlfn.XLOOKUP(B7845,Feuil4!I:I,Feuil4!H:H,"non trouve",0)</f>
        <v>0</v>
      </c>
      <c r="B7845" s="20"/>
      <c r="C7845" s="31">
        <f>_xlfn.XLOOKUP(D7845,Feuil2!G:G,Feuil2!F:F,"non trouve",0)</f>
        <v>0</v>
      </c>
      <c r="E7845" s="28">
        <f t="shared" si="122"/>
        <v>0</v>
      </c>
      <c r="J7845" s="31">
        <f>_xlfn.XLOOKUP(K7845,Feuil1!B:B,Feuil1!A:A,"NON TROUVE",0)</f>
        <v>0</v>
      </c>
      <c r="L7845" s="31">
        <f>VLOOKUP(M7845,Feuil3!C$2:D$48,2,0)</f>
        <v>0</v>
      </c>
      <c r="M7845" s="27">
        <f>_xlfn.XLOOKUP(O7845,Feuil3!E:E,Feuil3!C:C,"non trouve",0)</f>
        <v>0</v>
      </c>
      <c r="N7845" s="31">
        <f>IFERROR(VLOOKUP(O7845,Feuil3!E$2:F$48,2,0),0)</f>
        <v>0</v>
      </c>
      <c r="R7845" s="22" t="str" cm="1">
        <f t="array" ref="R7845">_xlfn.TEXTJOIN(";", TRUE, IF(S7845:AF7845="O",$S$1:$AF$1,""))</f>
        <v/>
      </c>
      <c r="S7845" s="20"/>
      <c r="T7845" s="20"/>
      <c r="U7845" s="20"/>
      <c r="V7845" s="20"/>
      <c r="W7845" s="20"/>
      <c r="X7845" s="20"/>
      <c r="Y7845" s="20"/>
      <c r="Z7845" s="20"/>
      <c r="AA7845" s="20"/>
      <c r="AB7845" s="20"/>
      <c r="AC7845" s="20"/>
      <c r="AD7845" s="20"/>
      <c r="AE7845" s="20"/>
      <c r="AF7845" s="20"/>
      <c r="AO7845" s="33">
        <f>_xlfn.XLOOKUP(AP7845,Feuil8!B:B,Feuil8!A:A,"non trouve",0)</f>
        <v>0</v>
      </c>
      <c r="AQ7845" t="str">
        <f>IFERROR(VLOOKUP(AO7845,Feuil8!$A$2:$E$461,3,0),"")</f>
        <v/>
      </c>
      <c r="AR7845" t="str">
        <f>IFERROR(VLOOKUP(AP7845,Feuil8!$B$2:$F$461,3,0),"")</f>
        <v/>
      </c>
      <c r="AS7845" t="str">
        <f>IFERROR(VLOOKUP(AQ7845,Feuil8!$C$2:$G$461,3,0),"")</f>
        <v/>
      </c>
    </row>
    <row r="7846" spans="1:45" x14ac:dyDescent="0.2">
      <c r="A7846" s="26">
        <f>_xlfn.XLOOKUP(B7846,Feuil4!I:I,Feuil4!H:H,"non trouve",0)</f>
        <v>0</v>
      </c>
      <c r="B7846" s="20"/>
      <c r="C7846" s="31">
        <f>_xlfn.XLOOKUP(D7846,Feuil2!G:G,Feuil2!F:F,"non trouve",0)</f>
        <v>0</v>
      </c>
      <c r="E7846" s="28">
        <f t="shared" si="122"/>
        <v>0</v>
      </c>
      <c r="J7846" s="31">
        <f>_xlfn.XLOOKUP(K7846,Feuil1!B:B,Feuil1!A:A,"NON TROUVE",0)</f>
        <v>0</v>
      </c>
      <c r="L7846" s="31">
        <f>VLOOKUP(M7846,Feuil3!C$2:D$48,2,0)</f>
        <v>0</v>
      </c>
      <c r="M7846" s="27">
        <f>_xlfn.XLOOKUP(O7846,Feuil3!E:E,Feuil3!C:C,"non trouve",0)</f>
        <v>0</v>
      </c>
      <c r="N7846" s="31">
        <f>IFERROR(VLOOKUP(O7846,Feuil3!E$2:F$48,2,0),0)</f>
        <v>0</v>
      </c>
      <c r="R7846" s="22" t="str" cm="1">
        <f t="array" ref="R7846">_xlfn.TEXTJOIN(";", TRUE, IF(S7846:AF7846="O",$S$1:$AF$1,""))</f>
        <v/>
      </c>
      <c r="S7846" s="20"/>
      <c r="T7846" s="20"/>
      <c r="U7846" s="20"/>
      <c r="V7846" s="20"/>
      <c r="W7846" s="20"/>
      <c r="X7846" s="20"/>
      <c r="Y7846" s="20"/>
      <c r="Z7846" s="20"/>
      <c r="AA7846" s="20"/>
      <c r="AB7846" s="20"/>
      <c r="AC7846" s="20"/>
      <c r="AD7846" s="20"/>
      <c r="AE7846" s="20"/>
      <c r="AF7846" s="20"/>
      <c r="AO7846" s="33">
        <f>_xlfn.XLOOKUP(AP7846,Feuil8!B:B,Feuil8!A:A,"non trouve",0)</f>
        <v>0</v>
      </c>
      <c r="AQ7846" t="str">
        <f>IFERROR(VLOOKUP(AO7846,Feuil8!$A$2:$E$461,3,0),"")</f>
        <v/>
      </c>
      <c r="AR7846" t="str">
        <f>IFERROR(VLOOKUP(AP7846,Feuil8!$B$2:$F$461,3,0),"")</f>
        <v/>
      </c>
      <c r="AS7846" t="str">
        <f>IFERROR(VLOOKUP(AQ7846,Feuil8!$C$2:$G$461,3,0),"")</f>
        <v/>
      </c>
    </row>
    <row r="7847" spans="1:45" x14ac:dyDescent="0.2">
      <c r="A7847" s="26">
        <f>_xlfn.XLOOKUP(B7847,Feuil4!I:I,Feuil4!H:H,"non trouve",0)</f>
        <v>0</v>
      </c>
      <c r="B7847" s="20"/>
      <c r="C7847" s="31">
        <f>_xlfn.XLOOKUP(D7847,Feuil2!G:G,Feuil2!F:F,"non trouve",0)</f>
        <v>0</v>
      </c>
      <c r="E7847" s="28">
        <f t="shared" si="122"/>
        <v>0</v>
      </c>
      <c r="J7847" s="31">
        <f>_xlfn.XLOOKUP(K7847,Feuil1!B:B,Feuil1!A:A,"NON TROUVE",0)</f>
        <v>0</v>
      </c>
      <c r="L7847" s="31">
        <f>VLOOKUP(M7847,Feuil3!C$2:D$48,2,0)</f>
        <v>0</v>
      </c>
      <c r="M7847" s="27">
        <f>_xlfn.XLOOKUP(O7847,Feuil3!E:E,Feuil3!C:C,"non trouve",0)</f>
        <v>0</v>
      </c>
      <c r="N7847" s="31">
        <f>IFERROR(VLOOKUP(O7847,Feuil3!E$2:F$48,2,0),0)</f>
        <v>0</v>
      </c>
      <c r="R7847" s="22" t="str" cm="1">
        <f t="array" ref="R7847">_xlfn.TEXTJOIN(";", TRUE, IF(S7847:AF7847="O",$S$1:$AF$1,""))</f>
        <v/>
      </c>
      <c r="S7847" s="20"/>
      <c r="T7847" s="20"/>
      <c r="U7847" s="20"/>
      <c r="V7847" s="20"/>
      <c r="W7847" s="20"/>
      <c r="X7847" s="20"/>
      <c r="Y7847" s="20"/>
      <c r="Z7847" s="20"/>
      <c r="AA7847" s="20"/>
      <c r="AB7847" s="20"/>
      <c r="AC7847" s="20"/>
      <c r="AD7847" s="20"/>
      <c r="AE7847" s="20"/>
      <c r="AF7847" s="20"/>
      <c r="AO7847" s="33">
        <f>_xlfn.XLOOKUP(AP7847,Feuil8!B:B,Feuil8!A:A,"non trouve",0)</f>
        <v>0</v>
      </c>
      <c r="AQ7847" t="str">
        <f>IFERROR(VLOOKUP(AO7847,Feuil8!$A$2:$E$461,3,0),"")</f>
        <v/>
      </c>
      <c r="AR7847" t="str">
        <f>IFERROR(VLOOKUP(AP7847,Feuil8!$B$2:$F$461,3,0),"")</f>
        <v/>
      </c>
      <c r="AS7847" t="str">
        <f>IFERROR(VLOOKUP(AQ7847,Feuil8!$C$2:$G$461,3,0),"")</f>
        <v/>
      </c>
    </row>
    <row r="7848" spans="1:45" x14ac:dyDescent="0.2">
      <c r="A7848" s="26">
        <f>_xlfn.XLOOKUP(B7848,Feuil4!I:I,Feuil4!H:H,"non trouve",0)</f>
        <v>0</v>
      </c>
      <c r="B7848" s="20"/>
      <c r="C7848" s="31">
        <f>_xlfn.XLOOKUP(D7848,Feuil2!G:G,Feuil2!F:F,"non trouve",0)</f>
        <v>0</v>
      </c>
      <c r="E7848" s="28">
        <f t="shared" si="122"/>
        <v>0</v>
      </c>
      <c r="J7848" s="31">
        <f>_xlfn.XLOOKUP(K7848,Feuil1!B:B,Feuil1!A:A,"NON TROUVE",0)</f>
        <v>0</v>
      </c>
      <c r="L7848" s="31">
        <f>VLOOKUP(M7848,Feuil3!C$2:D$48,2,0)</f>
        <v>0</v>
      </c>
      <c r="M7848" s="27">
        <f>_xlfn.XLOOKUP(O7848,Feuil3!E:E,Feuil3!C:C,"non trouve",0)</f>
        <v>0</v>
      </c>
      <c r="N7848" s="31">
        <f>IFERROR(VLOOKUP(O7848,Feuil3!E$2:F$48,2,0),0)</f>
        <v>0</v>
      </c>
      <c r="R7848" s="22" t="str" cm="1">
        <f t="array" ref="R7848">_xlfn.TEXTJOIN(";", TRUE, IF(S7848:AF7848="O",$S$1:$AF$1,""))</f>
        <v/>
      </c>
      <c r="S7848" s="20"/>
      <c r="T7848" s="20"/>
      <c r="U7848" s="20"/>
      <c r="V7848" s="20"/>
      <c r="W7848" s="20"/>
      <c r="X7848" s="20"/>
      <c r="Y7848" s="20"/>
      <c r="Z7848" s="20"/>
      <c r="AA7848" s="20"/>
      <c r="AB7848" s="20"/>
      <c r="AC7848" s="20"/>
      <c r="AD7848" s="20"/>
      <c r="AE7848" s="20"/>
      <c r="AF7848" s="20"/>
      <c r="AO7848" s="33">
        <f>_xlfn.XLOOKUP(AP7848,Feuil8!B:B,Feuil8!A:A,"non trouve",0)</f>
        <v>0</v>
      </c>
      <c r="AQ7848" t="str">
        <f>IFERROR(VLOOKUP(AO7848,Feuil8!$A$2:$E$461,3,0),"")</f>
        <v/>
      </c>
      <c r="AR7848" t="str">
        <f>IFERROR(VLOOKUP(AP7848,Feuil8!$B$2:$F$461,3,0),"")</f>
        <v/>
      </c>
      <c r="AS7848" t="str">
        <f>IFERROR(VLOOKUP(AQ7848,Feuil8!$C$2:$G$461,3,0),"")</f>
        <v/>
      </c>
    </row>
    <row r="7849" spans="1:45" x14ac:dyDescent="0.2">
      <c r="A7849" s="26">
        <f>_xlfn.XLOOKUP(B7849,Feuil4!I:I,Feuil4!H:H,"non trouve",0)</f>
        <v>0</v>
      </c>
      <c r="B7849" s="20"/>
      <c r="C7849" s="31">
        <f>_xlfn.XLOOKUP(D7849,Feuil2!G:G,Feuil2!F:F,"non trouve",0)</f>
        <v>0</v>
      </c>
      <c r="E7849" s="28">
        <f t="shared" si="122"/>
        <v>0</v>
      </c>
      <c r="J7849" s="31">
        <f>_xlfn.XLOOKUP(K7849,Feuil1!B:B,Feuil1!A:A,"NON TROUVE",0)</f>
        <v>0</v>
      </c>
      <c r="L7849" s="31">
        <f>VLOOKUP(M7849,Feuil3!C$2:D$48,2,0)</f>
        <v>0</v>
      </c>
      <c r="M7849" s="27">
        <f>_xlfn.XLOOKUP(O7849,Feuil3!E:E,Feuil3!C:C,"non trouve",0)</f>
        <v>0</v>
      </c>
      <c r="N7849" s="31">
        <f>IFERROR(VLOOKUP(O7849,Feuil3!E$2:F$48,2,0),0)</f>
        <v>0</v>
      </c>
      <c r="R7849" s="22" t="str" cm="1">
        <f t="array" ref="R7849">_xlfn.TEXTJOIN(";", TRUE, IF(S7849:AF7849="O",$S$1:$AF$1,""))</f>
        <v/>
      </c>
      <c r="S7849" s="20"/>
      <c r="T7849" s="20"/>
      <c r="U7849" s="20"/>
      <c r="V7849" s="20"/>
      <c r="W7849" s="20"/>
      <c r="X7849" s="20"/>
      <c r="Y7849" s="20"/>
      <c r="Z7849" s="20"/>
      <c r="AA7849" s="20"/>
      <c r="AB7849" s="20"/>
      <c r="AC7849" s="20"/>
      <c r="AD7849" s="20"/>
      <c r="AE7849" s="20"/>
      <c r="AF7849" s="20"/>
      <c r="AO7849" s="33">
        <f>_xlfn.XLOOKUP(AP7849,Feuil8!B:B,Feuil8!A:A,"non trouve",0)</f>
        <v>0</v>
      </c>
      <c r="AQ7849" t="str">
        <f>IFERROR(VLOOKUP(AO7849,Feuil8!$A$2:$E$461,3,0),"")</f>
        <v/>
      </c>
      <c r="AR7849" t="str">
        <f>IFERROR(VLOOKUP(AP7849,Feuil8!$B$2:$F$461,3,0),"")</f>
        <v/>
      </c>
      <c r="AS7849" t="str">
        <f>IFERROR(VLOOKUP(AQ7849,Feuil8!$C$2:$G$461,3,0),"")</f>
        <v/>
      </c>
    </row>
    <row r="7850" spans="1:45" x14ac:dyDescent="0.2">
      <c r="A7850" s="26">
        <f>_xlfn.XLOOKUP(B7850,Feuil4!I:I,Feuil4!H:H,"non trouve",0)</f>
        <v>0</v>
      </c>
      <c r="B7850" s="20"/>
      <c r="C7850" s="31">
        <f>_xlfn.XLOOKUP(D7850,Feuil2!G:G,Feuil2!F:F,"non trouve",0)</f>
        <v>0</v>
      </c>
      <c r="E7850" s="28">
        <f t="shared" si="122"/>
        <v>0</v>
      </c>
      <c r="J7850" s="31">
        <f>_xlfn.XLOOKUP(K7850,Feuil1!B:B,Feuil1!A:A,"NON TROUVE",0)</f>
        <v>0</v>
      </c>
      <c r="L7850" s="31">
        <f>VLOOKUP(M7850,Feuil3!C$2:D$48,2,0)</f>
        <v>0</v>
      </c>
      <c r="M7850" s="27">
        <f>_xlfn.XLOOKUP(O7850,Feuil3!E:E,Feuil3!C:C,"non trouve",0)</f>
        <v>0</v>
      </c>
      <c r="N7850" s="31">
        <f>IFERROR(VLOOKUP(O7850,Feuil3!E$2:F$48,2,0),0)</f>
        <v>0</v>
      </c>
      <c r="R7850" s="22" t="str" cm="1">
        <f t="array" ref="R7850">_xlfn.TEXTJOIN(";", TRUE, IF(S7850:AF7850="O",$S$1:$AF$1,""))</f>
        <v/>
      </c>
      <c r="S7850" s="20"/>
      <c r="T7850" s="20"/>
      <c r="U7850" s="20"/>
      <c r="V7850" s="20"/>
      <c r="W7850" s="20"/>
      <c r="X7850" s="20"/>
      <c r="Y7850" s="20"/>
      <c r="Z7850" s="20"/>
      <c r="AA7850" s="20"/>
      <c r="AB7850" s="20"/>
      <c r="AC7850" s="20"/>
      <c r="AD7850" s="20"/>
      <c r="AE7850" s="20"/>
      <c r="AF7850" s="20"/>
      <c r="AO7850" s="33">
        <f>_xlfn.XLOOKUP(AP7850,Feuil8!B:B,Feuil8!A:A,"non trouve",0)</f>
        <v>0</v>
      </c>
      <c r="AQ7850" t="str">
        <f>IFERROR(VLOOKUP(AO7850,Feuil8!$A$2:$E$461,3,0),"")</f>
        <v/>
      </c>
      <c r="AR7850" t="str">
        <f>IFERROR(VLOOKUP(AP7850,Feuil8!$B$2:$F$461,3,0),"")</f>
        <v/>
      </c>
      <c r="AS7850" t="str">
        <f>IFERROR(VLOOKUP(AQ7850,Feuil8!$C$2:$G$461,3,0),"")</f>
        <v/>
      </c>
    </row>
    <row r="7851" spans="1:45" x14ac:dyDescent="0.2">
      <c r="A7851" s="26">
        <f>_xlfn.XLOOKUP(B7851,Feuil4!I:I,Feuil4!H:H,"non trouve",0)</f>
        <v>0</v>
      </c>
      <c r="B7851" s="20"/>
      <c r="C7851" s="31">
        <f>_xlfn.XLOOKUP(D7851,Feuil2!G:G,Feuil2!F:F,"non trouve",0)</f>
        <v>0</v>
      </c>
      <c r="E7851" s="28">
        <f t="shared" si="122"/>
        <v>0</v>
      </c>
      <c r="J7851" s="31">
        <f>_xlfn.XLOOKUP(K7851,Feuil1!B:B,Feuil1!A:A,"NON TROUVE",0)</f>
        <v>0</v>
      </c>
      <c r="L7851" s="31">
        <f>VLOOKUP(M7851,Feuil3!C$2:D$48,2,0)</f>
        <v>0</v>
      </c>
      <c r="M7851" s="27">
        <f>_xlfn.XLOOKUP(O7851,Feuil3!E:E,Feuil3!C:C,"non trouve",0)</f>
        <v>0</v>
      </c>
      <c r="N7851" s="31">
        <f>IFERROR(VLOOKUP(O7851,Feuil3!E$2:F$48,2,0),0)</f>
        <v>0</v>
      </c>
      <c r="R7851" s="22" t="str" cm="1">
        <f t="array" ref="R7851">_xlfn.TEXTJOIN(";", TRUE, IF(S7851:AF7851="O",$S$1:$AF$1,""))</f>
        <v/>
      </c>
      <c r="S7851" s="20"/>
      <c r="T7851" s="20"/>
      <c r="U7851" s="20"/>
      <c r="V7851" s="20"/>
      <c r="W7851" s="20"/>
      <c r="X7851" s="20"/>
      <c r="Y7851" s="20"/>
      <c r="Z7851" s="20"/>
      <c r="AA7851" s="20"/>
      <c r="AB7851" s="20"/>
      <c r="AC7851" s="20"/>
      <c r="AD7851" s="20"/>
      <c r="AE7851" s="20"/>
      <c r="AF7851" s="20"/>
      <c r="AO7851" s="33">
        <f>_xlfn.XLOOKUP(AP7851,Feuil8!B:B,Feuil8!A:A,"non trouve",0)</f>
        <v>0</v>
      </c>
      <c r="AQ7851" t="str">
        <f>IFERROR(VLOOKUP(AO7851,Feuil8!$A$2:$E$461,3,0),"")</f>
        <v/>
      </c>
      <c r="AR7851" t="str">
        <f>IFERROR(VLOOKUP(AP7851,Feuil8!$B$2:$F$461,3,0),"")</f>
        <v/>
      </c>
      <c r="AS7851" t="str">
        <f>IFERROR(VLOOKUP(AQ7851,Feuil8!$C$2:$G$461,3,0),"")</f>
        <v/>
      </c>
    </row>
    <row r="7852" spans="1:45" x14ac:dyDescent="0.2">
      <c r="A7852" s="26">
        <f>_xlfn.XLOOKUP(B7852,Feuil4!I:I,Feuil4!H:H,"non trouve",0)</f>
        <v>0</v>
      </c>
      <c r="B7852" s="20"/>
      <c r="C7852" s="31">
        <f>_xlfn.XLOOKUP(D7852,Feuil2!G:G,Feuil2!F:F,"non trouve",0)</f>
        <v>0</v>
      </c>
      <c r="E7852" s="28">
        <f t="shared" si="122"/>
        <v>0</v>
      </c>
      <c r="J7852" s="31">
        <f>_xlfn.XLOOKUP(K7852,Feuil1!B:B,Feuil1!A:A,"NON TROUVE",0)</f>
        <v>0</v>
      </c>
      <c r="L7852" s="31">
        <f>VLOOKUP(M7852,Feuil3!C$2:D$48,2,0)</f>
        <v>0</v>
      </c>
      <c r="M7852" s="27">
        <f>_xlfn.XLOOKUP(O7852,Feuil3!E:E,Feuil3!C:C,"non trouve",0)</f>
        <v>0</v>
      </c>
      <c r="N7852" s="31">
        <f>IFERROR(VLOOKUP(O7852,Feuil3!E$2:F$48,2,0),0)</f>
        <v>0</v>
      </c>
      <c r="R7852" s="22" t="str" cm="1">
        <f t="array" ref="R7852">_xlfn.TEXTJOIN(";", TRUE, IF(S7852:AF7852="O",$S$1:$AF$1,""))</f>
        <v/>
      </c>
      <c r="S7852" s="20"/>
      <c r="T7852" s="20"/>
      <c r="U7852" s="20"/>
      <c r="V7852" s="20"/>
      <c r="W7852" s="20"/>
      <c r="X7852" s="20"/>
      <c r="Y7852" s="20"/>
      <c r="Z7852" s="20"/>
      <c r="AA7852" s="20"/>
      <c r="AB7852" s="20"/>
      <c r="AC7852" s="20"/>
      <c r="AD7852" s="20"/>
      <c r="AE7852" s="20"/>
      <c r="AF7852" s="20"/>
      <c r="AO7852" s="33">
        <f>_xlfn.XLOOKUP(AP7852,Feuil8!B:B,Feuil8!A:A,"non trouve",0)</f>
        <v>0</v>
      </c>
      <c r="AQ7852" t="str">
        <f>IFERROR(VLOOKUP(AO7852,Feuil8!$A$2:$E$461,3,0),"")</f>
        <v/>
      </c>
      <c r="AR7852" t="str">
        <f>IFERROR(VLOOKUP(AP7852,Feuil8!$B$2:$F$461,3,0),"")</f>
        <v/>
      </c>
      <c r="AS7852" t="str">
        <f>IFERROR(VLOOKUP(AQ7852,Feuil8!$C$2:$G$461,3,0),"")</f>
        <v/>
      </c>
    </row>
    <row r="7853" spans="1:45" x14ac:dyDescent="0.2">
      <c r="A7853" s="26">
        <f>_xlfn.XLOOKUP(B7853,Feuil4!I:I,Feuil4!H:H,"non trouve",0)</f>
        <v>0</v>
      </c>
      <c r="B7853" s="20"/>
      <c r="C7853" s="31">
        <f>_xlfn.XLOOKUP(D7853,Feuil2!G:G,Feuil2!F:F,"non trouve",0)</f>
        <v>0</v>
      </c>
      <c r="E7853" s="28">
        <f t="shared" si="122"/>
        <v>0</v>
      </c>
      <c r="J7853" s="31">
        <f>_xlfn.XLOOKUP(K7853,Feuil1!B:B,Feuil1!A:A,"NON TROUVE",0)</f>
        <v>0</v>
      </c>
      <c r="L7853" s="31">
        <f>VLOOKUP(M7853,Feuil3!C$2:D$48,2,0)</f>
        <v>0</v>
      </c>
      <c r="M7853" s="27">
        <f>_xlfn.XLOOKUP(O7853,Feuil3!E:E,Feuil3!C:C,"non trouve",0)</f>
        <v>0</v>
      </c>
      <c r="N7853" s="31">
        <f>IFERROR(VLOOKUP(O7853,Feuil3!E$2:F$48,2,0),0)</f>
        <v>0</v>
      </c>
      <c r="R7853" s="22" t="str" cm="1">
        <f t="array" ref="R7853">_xlfn.TEXTJOIN(";", TRUE, IF(S7853:AF7853="O",$S$1:$AF$1,""))</f>
        <v/>
      </c>
      <c r="S7853" s="20"/>
      <c r="T7853" s="20"/>
      <c r="U7853" s="20"/>
      <c r="V7853" s="20"/>
      <c r="W7853" s="20"/>
      <c r="X7853" s="20"/>
      <c r="Y7853" s="20"/>
      <c r="Z7853" s="20"/>
      <c r="AA7853" s="20"/>
      <c r="AB7853" s="20"/>
      <c r="AC7853" s="20"/>
      <c r="AD7853" s="20"/>
      <c r="AE7853" s="20"/>
      <c r="AF7853" s="20"/>
      <c r="AO7853" s="33">
        <f>_xlfn.XLOOKUP(AP7853,Feuil8!B:B,Feuil8!A:A,"non trouve",0)</f>
        <v>0</v>
      </c>
      <c r="AQ7853" t="str">
        <f>IFERROR(VLOOKUP(AO7853,Feuil8!$A$2:$E$461,3,0),"")</f>
        <v/>
      </c>
      <c r="AR7853" t="str">
        <f>IFERROR(VLOOKUP(AP7853,Feuil8!$B$2:$F$461,3,0),"")</f>
        <v/>
      </c>
      <c r="AS7853" t="str">
        <f>IFERROR(VLOOKUP(AQ7853,Feuil8!$C$2:$G$461,3,0),"")</f>
        <v/>
      </c>
    </row>
    <row r="7854" spans="1:45" x14ac:dyDescent="0.2">
      <c r="A7854" s="26">
        <f>_xlfn.XLOOKUP(B7854,Feuil4!I:I,Feuil4!H:H,"non trouve",0)</f>
        <v>0</v>
      </c>
      <c r="B7854" s="20"/>
      <c r="C7854" s="31">
        <f>_xlfn.XLOOKUP(D7854,Feuil2!G:G,Feuil2!F:F,"non trouve",0)</f>
        <v>0</v>
      </c>
      <c r="E7854" s="28">
        <f t="shared" si="122"/>
        <v>0</v>
      </c>
      <c r="J7854" s="31">
        <f>_xlfn.XLOOKUP(K7854,Feuil1!B:B,Feuil1!A:A,"NON TROUVE",0)</f>
        <v>0</v>
      </c>
      <c r="L7854" s="31">
        <f>VLOOKUP(M7854,Feuil3!C$2:D$48,2,0)</f>
        <v>0</v>
      </c>
      <c r="M7854" s="27">
        <f>_xlfn.XLOOKUP(O7854,Feuil3!E:E,Feuil3!C:C,"non trouve",0)</f>
        <v>0</v>
      </c>
      <c r="N7854" s="31">
        <f>IFERROR(VLOOKUP(O7854,Feuil3!E$2:F$48,2,0),0)</f>
        <v>0</v>
      </c>
      <c r="R7854" s="22" t="str" cm="1">
        <f t="array" ref="R7854">_xlfn.TEXTJOIN(";", TRUE, IF(S7854:AF7854="O",$S$1:$AF$1,""))</f>
        <v/>
      </c>
      <c r="S7854" s="20"/>
      <c r="T7854" s="20"/>
      <c r="U7854" s="20"/>
      <c r="V7854" s="20"/>
      <c r="W7854" s="20"/>
      <c r="X7854" s="20"/>
      <c r="Y7854" s="20"/>
      <c r="Z7854" s="20"/>
      <c r="AA7854" s="20"/>
      <c r="AB7854" s="20"/>
      <c r="AC7854" s="20"/>
      <c r="AD7854" s="20"/>
      <c r="AE7854" s="20"/>
      <c r="AF7854" s="20"/>
      <c r="AO7854" s="33">
        <f>_xlfn.XLOOKUP(AP7854,Feuil8!B:B,Feuil8!A:A,"non trouve",0)</f>
        <v>0</v>
      </c>
      <c r="AQ7854" t="str">
        <f>IFERROR(VLOOKUP(AO7854,Feuil8!$A$2:$E$461,3,0),"")</f>
        <v/>
      </c>
      <c r="AR7854" t="str">
        <f>IFERROR(VLOOKUP(AP7854,Feuil8!$B$2:$F$461,3,0),"")</f>
        <v/>
      </c>
      <c r="AS7854" t="str">
        <f>IFERROR(VLOOKUP(AQ7854,Feuil8!$C$2:$G$461,3,0),"")</f>
        <v/>
      </c>
    </row>
    <row r="7855" spans="1:45" x14ac:dyDescent="0.2">
      <c r="A7855" s="26">
        <f>_xlfn.XLOOKUP(B7855,Feuil4!I:I,Feuil4!H:H,"non trouve",0)</f>
        <v>0</v>
      </c>
      <c r="B7855" s="20"/>
      <c r="C7855" s="31">
        <f>_xlfn.XLOOKUP(D7855,Feuil2!G:G,Feuil2!F:F,"non trouve",0)</f>
        <v>0</v>
      </c>
      <c r="E7855" s="28">
        <f t="shared" si="122"/>
        <v>0</v>
      </c>
      <c r="J7855" s="31">
        <f>_xlfn.XLOOKUP(K7855,Feuil1!B:B,Feuil1!A:A,"NON TROUVE",0)</f>
        <v>0</v>
      </c>
      <c r="L7855" s="31">
        <f>VLOOKUP(M7855,Feuil3!C$2:D$48,2,0)</f>
        <v>0</v>
      </c>
      <c r="M7855" s="27">
        <f>_xlfn.XLOOKUP(O7855,Feuil3!E:E,Feuil3!C:C,"non trouve",0)</f>
        <v>0</v>
      </c>
      <c r="N7855" s="31">
        <f>IFERROR(VLOOKUP(O7855,Feuil3!E$2:F$48,2,0),0)</f>
        <v>0</v>
      </c>
      <c r="R7855" s="22" t="str" cm="1">
        <f t="array" ref="R7855">_xlfn.TEXTJOIN(";", TRUE, IF(S7855:AF7855="O",$S$1:$AF$1,""))</f>
        <v/>
      </c>
      <c r="S7855" s="20"/>
      <c r="T7855" s="20"/>
      <c r="U7855" s="20"/>
      <c r="V7855" s="20"/>
      <c r="W7855" s="20"/>
      <c r="X7855" s="20"/>
      <c r="Y7855" s="20"/>
      <c r="Z7855" s="20"/>
      <c r="AA7855" s="20"/>
      <c r="AB7855" s="20"/>
      <c r="AC7855" s="20"/>
      <c r="AD7855" s="20"/>
      <c r="AE7855" s="20"/>
      <c r="AF7855" s="20"/>
      <c r="AO7855" s="33">
        <f>_xlfn.XLOOKUP(AP7855,Feuil8!B:B,Feuil8!A:A,"non trouve",0)</f>
        <v>0</v>
      </c>
      <c r="AQ7855" t="str">
        <f>IFERROR(VLOOKUP(AO7855,Feuil8!$A$2:$E$461,3,0),"")</f>
        <v/>
      </c>
      <c r="AR7855" t="str">
        <f>IFERROR(VLOOKUP(AP7855,Feuil8!$B$2:$F$461,3,0),"")</f>
        <v/>
      </c>
      <c r="AS7855" t="str">
        <f>IFERROR(VLOOKUP(AQ7855,Feuil8!$C$2:$G$461,3,0),"")</f>
        <v/>
      </c>
    </row>
    <row r="7856" spans="1:45" x14ac:dyDescent="0.2">
      <c r="A7856" s="26">
        <f>_xlfn.XLOOKUP(B7856,Feuil4!I:I,Feuil4!H:H,"non trouve",0)</f>
        <v>0</v>
      </c>
      <c r="B7856" s="20"/>
      <c r="C7856" s="31">
        <f>_xlfn.XLOOKUP(D7856,Feuil2!G:G,Feuil2!F:F,"non trouve",0)</f>
        <v>0</v>
      </c>
      <c r="E7856" s="28">
        <f t="shared" si="122"/>
        <v>0</v>
      </c>
      <c r="J7856" s="31">
        <f>_xlfn.XLOOKUP(K7856,Feuil1!B:B,Feuil1!A:A,"NON TROUVE",0)</f>
        <v>0</v>
      </c>
      <c r="L7856" s="31">
        <f>VLOOKUP(M7856,Feuil3!C$2:D$48,2,0)</f>
        <v>0</v>
      </c>
      <c r="M7856" s="27">
        <f>_xlfn.XLOOKUP(O7856,Feuil3!E:E,Feuil3!C:C,"non trouve",0)</f>
        <v>0</v>
      </c>
      <c r="N7856" s="31">
        <f>IFERROR(VLOOKUP(O7856,Feuil3!E$2:F$48,2,0),0)</f>
        <v>0</v>
      </c>
      <c r="R7856" s="22" t="str" cm="1">
        <f t="array" ref="R7856">_xlfn.TEXTJOIN(";", TRUE, IF(S7856:AF7856="O",$S$1:$AF$1,""))</f>
        <v/>
      </c>
      <c r="S7856" s="20"/>
      <c r="T7856" s="20"/>
      <c r="U7856" s="20"/>
      <c r="V7856" s="20"/>
      <c r="W7856" s="20"/>
      <c r="X7856" s="20"/>
      <c r="Y7856" s="20"/>
      <c r="Z7856" s="20"/>
      <c r="AA7856" s="20"/>
      <c r="AB7856" s="20"/>
      <c r="AC7856" s="20"/>
      <c r="AD7856" s="20"/>
      <c r="AE7856" s="20"/>
      <c r="AF7856" s="20"/>
      <c r="AO7856" s="33">
        <f>_xlfn.XLOOKUP(AP7856,Feuil8!B:B,Feuil8!A:A,"non trouve",0)</f>
        <v>0</v>
      </c>
      <c r="AQ7856" t="str">
        <f>IFERROR(VLOOKUP(AO7856,Feuil8!$A$2:$E$461,3,0),"")</f>
        <v/>
      </c>
      <c r="AR7856" t="str">
        <f>IFERROR(VLOOKUP(AP7856,Feuil8!$B$2:$F$461,3,0),"")</f>
        <v/>
      </c>
      <c r="AS7856" t="str">
        <f>IFERROR(VLOOKUP(AQ7856,Feuil8!$C$2:$G$461,3,0),"")</f>
        <v/>
      </c>
    </row>
    <row r="7857" spans="1:45" x14ac:dyDescent="0.2">
      <c r="A7857" s="26">
        <f>_xlfn.XLOOKUP(B7857,Feuil4!I:I,Feuil4!H:H,"non trouve",0)</f>
        <v>0</v>
      </c>
      <c r="B7857" s="20"/>
      <c r="C7857" s="31">
        <f>_xlfn.XLOOKUP(D7857,Feuil2!G:G,Feuil2!F:F,"non trouve",0)</f>
        <v>0</v>
      </c>
      <c r="E7857" s="28">
        <f t="shared" si="122"/>
        <v>0</v>
      </c>
      <c r="J7857" s="31">
        <f>_xlfn.XLOOKUP(K7857,Feuil1!B:B,Feuil1!A:A,"NON TROUVE",0)</f>
        <v>0</v>
      </c>
      <c r="L7857" s="31">
        <f>VLOOKUP(M7857,Feuil3!C$2:D$48,2,0)</f>
        <v>0</v>
      </c>
      <c r="M7857" s="27">
        <f>_xlfn.XLOOKUP(O7857,Feuil3!E:E,Feuil3!C:C,"non trouve",0)</f>
        <v>0</v>
      </c>
      <c r="N7857" s="31">
        <f>IFERROR(VLOOKUP(O7857,Feuil3!E$2:F$48,2,0),0)</f>
        <v>0</v>
      </c>
      <c r="R7857" s="22" t="str" cm="1">
        <f t="array" ref="R7857">_xlfn.TEXTJOIN(";", TRUE, IF(S7857:AF7857="O",$S$1:$AF$1,""))</f>
        <v/>
      </c>
      <c r="S7857" s="20"/>
      <c r="T7857" s="20"/>
      <c r="U7857" s="20"/>
      <c r="V7857" s="20"/>
      <c r="W7857" s="20"/>
      <c r="X7857" s="20"/>
      <c r="Y7857" s="20"/>
      <c r="Z7857" s="20"/>
      <c r="AA7857" s="20"/>
      <c r="AB7857" s="20"/>
      <c r="AC7857" s="20"/>
      <c r="AD7857" s="20"/>
      <c r="AE7857" s="20"/>
      <c r="AF7857" s="20"/>
      <c r="AO7857" s="33">
        <f>_xlfn.XLOOKUP(AP7857,Feuil8!B:B,Feuil8!A:A,"non trouve",0)</f>
        <v>0</v>
      </c>
      <c r="AQ7857" t="str">
        <f>IFERROR(VLOOKUP(AO7857,Feuil8!$A$2:$E$461,3,0),"")</f>
        <v/>
      </c>
      <c r="AR7857" t="str">
        <f>IFERROR(VLOOKUP(AP7857,Feuil8!$B$2:$F$461,3,0),"")</f>
        <v/>
      </c>
      <c r="AS7857" t="str">
        <f>IFERROR(VLOOKUP(AQ7857,Feuil8!$C$2:$G$461,3,0),"")</f>
        <v/>
      </c>
    </row>
    <row r="7858" spans="1:45" x14ac:dyDescent="0.2">
      <c r="A7858" s="26">
        <f>_xlfn.XLOOKUP(B7858,Feuil4!I:I,Feuil4!H:H,"non trouve",0)</f>
        <v>0</v>
      </c>
      <c r="B7858" s="20"/>
      <c r="C7858" s="31">
        <f>_xlfn.XLOOKUP(D7858,Feuil2!G:G,Feuil2!F:F,"non trouve",0)</f>
        <v>0</v>
      </c>
      <c r="E7858" s="28">
        <f t="shared" si="122"/>
        <v>0</v>
      </c>
      <c r="J7858" s="31">
        <f>_xlfn.XLOOKUP(K7858,Feuil1!B:B,Feuil1!A:A,"NON TROUVE",0)</f>
        <v>0</v>
      </c>
      <c r="L7858" s="31">
        <f>VLOOKUP(M7858,Feuil3!C$2:D$48,2,0)</f>
        <v>0</v>
      </c>
      <c r="M7858" s="27">
        <f>_xlfn.XLOOKUP(O7858,Feuil3!E:E,Feuil3!C:C,"non trouve",0)</f>
        <v>0</v>
      </c>
      <c r="N7858" s="31">
        <f>IFERROR(VLOOKUP(O7858,Feuil3!E$2:F$48,2,0),0)</f>
        <v>0</v>
      </c>
      <c r="R7858" s="22" t="str" cm="1">
        <f t="array" ref="R7858">_xlfn.TEXTJOIN(";", TRUE, IF(S7858:AF7858="O",$S$1:$AF$1,""))</f>
        <v/>
      </c>
      <c r="S7858" s="20"/>
      <c r="T7858" s="20"/>
      <c r="U7858" s="20"/>
      <c r="V7858" s="20"/>
      <c r="W7858" s="20"/>
      <c r="X7858" s="20"/>
      <c r="Y7858" s="20"/>
      <c r="Z7858" s="20"/>
      <c r="AA7858" s="20"/>
      <c r="AB7858" s="20"/>
      <c r="AC7858" s="20"/>
      <c r="AD7858" s="20"/>
      <c r="AE7858" s="20"/>
      <c r="AF7858" s="20"/>
      <c r="AO7858" s="33">
        <f>_xlfn.XLOOKUP(AP7858,Feuil8!B:B,Feuil8!A:A,"non trouve",0)</f>
        <v>0</v>
      </c>
      <c r="AQ7858" t="str">
        <f>IFERROR(VLOOKUP(AO7858,Feuil8!$A$2:$E$461,3,0),"")</f>
        <v/>
      </c>
      <c r="AR7858" t="str">
        <f>IFERROR(VLOOKUP(AP7858,Feuil8!$B$2:$F$461,3,0),"")</f>
        <v/>
      </c>
      <c r="AS7858" t="str">
        <f>IFERROR(VLOOKUP(AQ7858,Feuil8!$C$2:$G$461,3,0),"")</f>
        <v/>
      </c>
    </row>
    <row r="7859" spans="1:45" x14ac:dyDescent="0.2">
      <c r="A7859" s="26">
        <f>_xlfn.XLOOKUP(B7859,Feuil4!I:I,Feuil4!H:H,"non trouve",0)</f>
        <v>0</v>
      </c>
      <c r="B7859" s="20"/>
      <c r="C7859" s="31">
        <f>_xlfn.XLOOKUP(D7859,Feuil2!G:G,Feuil2!F:F,"non trouve",0)</f>
        <v>0</v>
      </c>
      <c r="E7859" s="28">
        <f t="shared" si="122"/>
        <v>0</v>
      </c>
      <c r="J7859" s="31">
        <f>_xlfn.XLOOKUP(K7859,Feuil1!B:B,Feuil1!A:A,"NON TROUVE",0)</f>
        <v>0</v>
      </c>
      <c r="L7859" s="31">
        <f>VLOOKUP(M7859,Feuil3!C$2:D$48,2,0)</f>
        <v>0</v>
      </c>
      <c r="M7859" s="27">
        <f>_xlfn.XLOOKUP(O7859,Feuil3!E:E,Feuil3!C:C,"non trouve",0)</f>
        <v>0</v>
      </c>
      <c r="N7859" s="31">
        <f>IFERROR(VLOOKUP(O7859,Feuil3!E$2:F$48,2,0),0)</f>
        <v>0</v>
      </c>
      <c r="R7859" s="22" t="str" cm="1">
        <f t="array" ref="R7859">_xlfn.TEXTJOIN(";", TRUE, IF(S7859:AF7859="O",$S$1:$AF$1,""))</f>
        <v/>
      </c>
      <c r="S7859" s="20"/>
      <c r="T7859" s="20"/>
      <c r="U7859" s="20"/>
      <c r="V7859" s="20"/>
      <c r="W7859" s="20"/>
      <c r="X7859" s="20"/>
      <c r="Y7859" s="20"/>
      <c r="Z7859" s="20"/>
      <c r="AA7859" s="20"/>
      <c r="AB7859" s="20"/>
      <c r="AC7859" s="20"/>
      <c r="AD7859" s="20"/>
      <c r="AE7859" s="20"/>
      <c r="AF7859" s="20"/>
      <c r="AO7859" s="33">
        <f>_xlfn.XLOOKUP(AP7859,Feuil8!B:B,Feuil8!A:A,"non trouve",0)</f>
        <v>0</v>
      </c>
      <c r="AQ7859" t="str">
        <f>IFERROR(VLOOKUP(AO7859,Feuil8!$A$2:$E$461,3,0),"")</f>
        <v/>
      </c>
      <c r="AR7859" t="str">
        <f>IFERROR(VLOOKUP(AP7859,Feuil8!$B$2:$F$461,3,0),"")</f>
        <v/>
      </c>
      <c r="AS7859" t="str">
        <f>IFERROR(VLOOKUP(AQ7859,Feuil8!$C$2:$G$461,3,0),"")</f>
        <v/>
      </c>
    </row>
    <row r="7860" spans="1:45" x14ac:dyDescent="0.2">
      <c r="A7860" s="26">
        <f>_xlfn.XLOOKUP(B7860,Feuil4!I:I,Feuil4!H:H,"non trouve",0)</f>
        <v>0</v>
      </c>
      <c r="B7860" s="20"/>
      <c r="C7860" s="31">
        <f>_xlfn.XLOOKUP(D7860,Feuil2!G:G,Feuil2!F:F,"non trouve",0)</f>
        <v>0</v>
      </c>
      <c r="E7860" s="28">
        <f t="shared" si="122"/>
        <v>0</v>
      </c>
      <c r="J7860" s="31">
        <f>_xlfn.XLOOKUP(K7860,Feuil1!B:B,Feuil1!A:A,"NON TROUVE",0)</f>
        <v>0</v>
      </c>
      <c r="L7860" s="31">
        <f>VLOOKUP(M7860,Feuil3!C$2:D$48,2,0)</f>
        <v>0</v>
      </c>
      <c r="M7860" s="27">
        <f>_xlfn.XLOOKUP(O7860,Feuil3!E:E,Feuil3!C:C,"non trouve",0)</f>
        <v>0</v>
      </c>
      <c r="N7860" s="31">
        <f>IFERROR(VLOOKUP(O7860,Feuil3!E$2:F$48,2,0),0)</f>
        <v>0</v>
      </c>
      <c r="R7860" s="22" t="str" cm="1">
        <f t="array" ref="R7860">_xlfn.TEXTJOIN(";", TRUE, IF(S7860:AF7860="O",$S$1:$AF$1,""))</f>
        <v/>
      </c>
      <c r="S7860" s="20"/>
      <c r="T7860" s="20"/>
      <c r="U7860" s="20"/>
      <c r="V7860" s="20"/>
      <c r="W7860" s="20"/>
      <c r="X7860" s="20"/>
      <c r="Y7860" s="20"/>
      <c r="Z7860" s="20"/>
      <c r="AA7860" s="20"/>
      <c r="AB7860" s="20"/>
      <c r="AC7860" s="20"/>
      <c r="AD7860" s="20"/>
      <c r="AE7860" s="20"/>
      <c r="AF7860" s="20"/>
      <c r="AO7860" s="33">
        <f>_xlfn.XLOOKUP(AP7860,Feuil8!B:B,Feuil8!A:A,"non trouve",0)</f>
        <v>0</v>
      </c>
      <c r="AQ7860" t="str">
        <f>IFERROR(VLOOKUP(AO7860,Feuil8!$A$2:$E$461,3,0),"")</f>
        <v/>
      </c>
      <c r="AR7860" t="str">
        <f>IFERROR(VLOOKUP(AP7860,Feuil8!$B$2:$F$461,3,0),"")</f>
        <v/>
      </c>
      <c r="AS7860" t="str">
        <f>IFERROR(VLOOKUP(AQ7860,Feuil8!$C$2:$G$461,3,0),"")</f>
        <v/>
      </c>
    </row>
    <row r="7861" spans="1:45" x14ac:dyDescent="0.2">
      <c r="A7861" s="26">
        <f>_xlfn.XLOOKUP(B7861,Feuil4!I:I,Feuil4!H:H,"non trouve",0)</f>
        <v>0</v>
      </c>
      <c r="B7861" s="20"/>
      <c r="C7861" s="31">
        <f>_xlfn.XLOOKUP(D7861,Feuil2!G:G,Feuil2!F:F,"non trouve",0)</f>
        <v>0</v>
      </c>
      <c r="E7861" s="28">
        <f t="shared" si="122"/>
        <v>0</v>
      </c>
      <c r="J7861" s="31">
        <f>_xlfn.XLOOKUP(K7861,Feuil1!B:B,Feuil1!A:A,"NON TROUVE",0)</f>
        <v>0</v>
      </c>
      <c r="L7861" s="31">
        <f>VLOOKUP(M7861,Feuil3!C$2:D$48,2,0)</f>
        <v>0</v>
      </c>
      <c r="M7861" s="27">
        <f>_xlfn.XLOOKUP(O7861,Feuil3!E:E,Feuil3!C:C,"non trouve",0)</f>
        <v>0</v>
      </c>
      <c r="N7861" s="31">
        <f>IFERROR(VLOOKUP(O7861,Feuil3!E$2:F$48,2,0),0)</f>
        <v>0</v>
      </c>
      <c r="R7861" s="22" t="str" cm="1">
        <f t="array" ref="R7861">_xlfn.TEXTJOIN(";", TRUE, IF(S7861:AF7861="O",$S$1:$AF$1,""))</f>
        <v/>
      </c>
      <c r="S7861" s="20"/>
      <c r="T7861" s="20"/>
      <c r="U7861" s="20"/>
      <c r="V7861" s="20"/>
      <c r="W7861" s="20"/>
      <c r="X7861" s="20"/>
      <c r="Y7861" s="20"/>
      <c r="Z7861" s="20"/>
      <c r="AA7861" s="20"/>
      <c r="AB7861" s="20"/>
      <c r="AC7861" s="20"/>
      <c r="AD7861" s="20"/>
      <c r="AE7861" s="20"/>
      <c r="AF7861" s="20"/>
      <c r="AO7861" s="33">
        <f>_xlfn.XLOOKUP(AP7861,Feuil8!B:B,Feuil8!A:A,"non trouve",0)</f>
        <v>0</v>
      </c>
      <c r="AQ7861" t="str">
        <f>IFERROR(VLOOKUP(AO7861,Feuil8!$A$2:$E$461,3,0),"")</f>
        <v/>
      </c>
      <c r="AR7861" t="str">
        <f>IFERROR(VLOOKUP(AP7861,Feuil8!$B$2:$F$461,3,0),"")</f>
        <v/>
      </c>
      <c r="AS7861" t="str">
        <f>IFERROR(VLOOKUP(AQ7861,Feuil8!$C$2:$G$461,3,0),"")</f>
        <v/>
      </c>
    </row>
    <row r="7862" spans="1:45" x14ac:dyDescent="0.2">
      <c r="A7862" s="26">
        <f>_xlfn.XLOOKUP(B7862,Feuil4!I:I,Feuil4!H:H,"non trouve",0)</f>
        <v>0</v>
      </c>
      <c r="B7862" s="20"/>
      <c r="C7862" s="31">
        <f>_xlfn.XLOOKUP(D7862,Feuil2!G:G,Feuil2!F:F,"non trouve",0)</f>
        <v>0</v>
      </c>
      <c r="E7862" s="28">
        <f t="shared" si="122"/>
        <v>0</v>
      </c>
      <c r="J7862" s="31">
        <f>_xlfn.XLOOKUP(K7862,Feuil1!B:B,Feuil1!A:A,"NON TROUVE",0)</f>
        <v>0</v>
      </c>
      <c r="L7862" s="31">
        <f>VLOOKUP(M7862,Feuil3!C$2:D$48,2,0)</f>
        <v>0</v>
      </c>
      <c r="M7862" s="27">
        <f>_xlfn.XLOOKUP(O7862,Feuil3!E:E,Feuil3!C:C,"non trouve",0)</f>
        <v>0</v>
      </c>
      <c r="N7862" s="31">
        <f>IFERROR(VLOOKUP(O7862,Feuil3!E$2:F$48,2,0),0)</f>
        <v>0</v>
      </c>
      <c r="R7862" s="22" t="str" cm="1">
        <f t="array" ref="R7862">_xlfn.TEXTJOIN(";", TRUE, IF(S7862:AF7862="O",$S$1:$AF$1,""))</f>
        <v/>
      </c>
      <c r="S7862" s="20"/>
      <c r="T7862" s="20"/>
      <c r="U7862" s="20"/>
      <c r="V7862" s="20"/>
      <c r="W7862" s="20"/>
      <c r="X7862" s="20"/>
      <c r="Y7862" s="20"/>
      <c r="Z7862" s="20"/>
      <c r="AA7862" s="20"/>
      <c r="AB7862" s="20"/>
      <c r="AC7862" s="20"/>
      <c r="AD7862" s="20"/>
      <c r="AE7862" s="20"/>
      <c r="AF7862" s="20"/>
      <c r="AO7862" s="33">
        <f>_xlfn.XLOOKUP(AP7862,Feuil8!B:B,Feuil8!A:A,"non trouve",0)</f>
        <v>0</v>
      </c>
      <c r="AQ7862" t="str">
        <f>IFERROR(VLOOKUP(AO7862,Feuil8!$A$2:$E$461,3,0),"")</f>
        <v/>
      </c>
      <c r="AR7862" t="str">
        <f>IFERROR(VLOOKUP(AP7862,Feuil8!$B$2:$F$461,3,0),"")</f>
        <v/>
      </c>
      <c r="AS7862" t="str">
        <f>IFERROR(VLOOKUP(AQ7862,Feuil8!$C$2:$G$461,3,0),"")</f>
        <v/>
      </c>
    </row>
    <row r="7863" spans="1:45" x14ac:dyDescent="0.2">
      <c r="A7863" s="26">
        <f>_xlfn.XLOOKUP(B7863,Feuil4!I:I,Feuil4!H:H,"non trouve",0)</f>
        <v>0</v>
      </c>
      <c r="B7863" s="20"/>
      <c r="C7863" s="31">
        <f>_xlfn.XLOOKUP(D7863,Feuil2!G:G,Feuil2!F:F,"non trouve",0)</f>
        <v>0</v>
      </c>
      <c r="E7863" s="28">
        <f t="shared" si="122"/>
        <v>0</v>
      </c>
      <c r="J7863" s="31">
        <f>_xlfn.XLOOKUP(K7863,Feuil1!B:B,Feuil1!A:A,"NON TROUVE",0)</f>
        <v>0</v>
      </c>
      <c r="L7863" s="31">
        <f>VLOOKUP(M7863,Feuil3!C$2:D$48,2,0)</f>
        <v>0</v>
      </c>
      <c r="M7863" s="27">
        <f>_xlfn.XLOOKUP(O7863,Feuil3!E:E,Feuil3!C:C,"non trouve",0)</f>
        <v>0</v>
      </c>
      <c r="N7863" s="31">
        <f>IFERROR(VLOOKUP(O7863,Feuil3!E$2:F$48,2,0),0)</f>
        <v>0</v>
      </c>
      <c r="R7863" s="22" t="str" cm="1">
        <f t="array" ref="R7863">_xlfn.TEXTJOIN(";", TRUE, IF(S7863:AF7863="O",$S$1:$AF$1,""))</f>
        <v/>
      </c>
      <c r="S7863" s="20"/>
      <c r="T7863" s="20"/>
      <c r="U7863" s="20"/>
      <c r="V7863" s="20"/>
      <c r="W7863" s="20"/>
      <c r="X7863" s="20"/>
      <c r="Y7863" s="20"/>
      <c r="Z7863" s="20"/>
      <c r="AA7863" s="20"/>
      <c r="AB7863" s="20"/>
      <c r="AC7863" s="20"/>
      <c r="AD7863" s="20"/>
      <c r="AE7863" s="20"/>
      <c r="AF7863" s="20"/>
      <c r="AO7863" s="33">
        <f>_xlfn.XLOOKUP(AP7863,Feuil8!B:B,Feuil8!A:A,"non trouve",0)</f>
        <v>0</v>
      </c>
      <c r="AQ7863" t="str">
        <f>IFERROR(VLOOKUP(AO7863,Feuil8!$A$2:$E$461,3,0),"")</f>
        <v/>
      </c>
      <c r="AR7863" t="str">
        <f>IFERROR(VLOOKUP(AP7863,Feuil8!$B$2:$F$461,3,0),"")</f>
        <v/>
      </c>
      <c r="AS7863" t="str">
        <f>IFERROR(VLOOKUP(AQ7863,Feuil8!$C$2:$G$461,3,0),"")</f>
        <v/>
      </c>
    </row>
    <row r="7864" spans="1:45" x14ac:dyDescent="0.2">
      <c r="A7864" s="26">
        <f>_xlfn.XLOOKUP(B7864,Feuil4!I:I,Feuil4!H:H,"non trouve",0)</f>
        <v>0</v>
      </c>
      <c r="B7864" s="20"/>
      <c r="C7864" s="31">
        <f>_xlfn.XLOOKUP(D7864,Feuil2!G:G,Feuil2!F:F,"non trouve",0)</f>
        <v>0</v>
      </c>
      <c r="E7864" s="28">
        <f t="shared" si="122"/>
        <v>0</v>
      </c>
      <c r="J7864" s="31">
        <f>_xlfn.XLOOKUP(K7864,Feuil1!B:B,Feuil1!A:A,"NON TROUVE",0)</f>
        <v>0</v>
      </c>
      <c r="L7864" s="31">
        <f>VLOOKUP(M7864,Feuil3!C$2:D$48,2,0)</f>
        <v>0</v>
      </c>
      <c r="M7864" s="27">
        <f>_xlfn.XLOOKUP(O7864,Feuil3!E:E,Feuil3!C:C,"non trouve",0)</f>
        <v>0</v>
      </c>
      <c r="N7864" s="31">
        <f>IFERROR(VLOOKUP(O7864,Feuil3!E$2:F$48,2,0),0)</f>
        <v>0</v>
      </c>
      <c r="R7864" s="22" t="str" cm="1">
        <f t="array" ref="R7864">_xlfn.TEXTJOIN(";", TRUE, IF(S7864:AF7864="O",$S$1:$AF$1,""))</f>
        <v/>
      </c>
      <c r="S7864" s="20"/>
      <c r="T7864" s="20"/>
      <c r="U7864" s="20"/>
      <c r="V7864" s="20"/>
      <c r="W7864" s="20"/>
      <c r="X7864" s="20"/>
      <c r="Y7864" s="20"/>
      <c r="Z7864" s="20"/>
      <c r="AA7864" s="20"/>
      <c r="AB7864" s="20"/>
      <c r="AC7864" s="20"/>
      <c r="AD7864" s="20"/>
      <c r="AE7864" s="20"/>
      <c r="AF7864" s="20"/>
      <c r="AO7864" s="33">
        <f>_xlfn.XLOOKUP(AP7864,Feuil8!B:B,Feuil8!A:A,"non trouve",0)</f>
        <v>0</v>
      </c>
      <c r="AQ7864" t="str">
        <f>IFERROR(VLOOKUP(AO7864,Feuil8!$A$2:$E$461,3,0),"")</f>
        <v/>
      </c>
      <c r="AR7864" t="str">
        <f>IFERROR(VLOOKUP(AP7864,Feuil8!$B$2:$F$461,3,0),"")</f>
        <v/>
      </c>
      <c r="AS7864" t="str">
        <f>IFERROR(VLOOKUP(AQ7864,Feuil8!$C$2:$G$461,3,0),"")</f>
        <v/>
      </c>
    </row>
    <row r="7865" spans="1:45" x14ac:dyDescent="0.2">
      <c r="A7865" s="26">
        <f>_xlfn.XLOOKUP(B7865,Feuil4!I:I,Feuil4!H:H,"non trouve",0)</f>
        <v>0</v>
      </c>
      <c r="B7865" s="20"/>
      <c r="C7865" s="31">
        <f>_xlfn.XLOOKUP(D7865,Feuil2!G:G,Feuil2!F:F,"non trouve",0)</f>
        <v>0</v>
      </c>
      <c r="E7865" s="28">
        <f t="shared" si="122"/>
        <v>0</v>
      </c>
      <c r="J7865" s="31">
        <f>_xlfn.XLOOKUP(K7865,Feuil1!B:B,Feuil1!A:A,"NON TROUVE",0)</f>
        <v>0</v>
      </c>
      <c r="L7865" s="31">
        <f>VLOOKUP(M7865,Feuil3!C$2:D$48,2,0)</f>
        <v>0</v>
      </c>
      <c r="M7865" s="27">
        <f>_xlfn.XLOOKUP(O7865,Feuil3!E:E,Feuil3!C:C,"non trouve",0)</f>
        <v>0</v>
      </c>
      <c r="N7865" s="31">
        <f>IFERROR(VLOOKUP(O7865,Feuil3!E$2:F$48,2,0),0)</f>
        <v>0</v>
      </c>
      <c r="R7865" s="22" t="str" cm="1">
        <f t="array" ref="R7865">_xlfn.TEXTJOIN(";", TRUE, IF(S7865:AF7865="O",$S$1:$AF$1,""))</f>
        <v/>
      </c>
      <c r="S7865" s="20"/>
      <c r="T7865" s="20"/>
      <c r="U7865" s="20"/>
      <c r="V7865" s="20"/>
      <c r="W7865" s="20"/>
      <c r="X7865" s="20"/>
      <c r="Y7865" s="20"/>
      <c r="Z7865" s="20"/>
      <c r="AA7865" s="20"/>
      <c r="AB7865" s="20"/>
      <c r="AC7865" s="20"/>
      <c r="AD7865" s="20"/>
      <c r="AE7865" s="20"/>
      <c r="AF7865" s="20"/>
      <c r="AO7865" s="33">
        <f>_xlfn.XLOOKUP(AP7865,Feuil8!B:B,Feuil8!A:A,"non trouve",0)</f>
        <v>0</v>
      </c>
      <c r="AQ7865" t="str">
        <f>IFERROR(VLOOKUP(AO7865,Feuil8!$A$2:$E$461,3,0),"")</f>
        <v/>
      </c>
      <c r="AR7865" t="str">
        <f>IFERROR(VLOOKUP(AP7865,Feuil8!$B$2:$F$461,3,0),"")</f>
        <v/>
      </c>
      <c r="AS7865" t="str">
        <f>IFERROR(VLOOKUP(AQ7865,Feuil8!$C$2:$G$461,3,0),"")</f>
        <v/>
      </c>
    </row>
    <row r="7866" spans="1:45" x14ac:dyDescent="0.2">
      <c r="A7866" s="26">
        <f>_xlfn.XLOOKUP(B7866,Feuil4!I:I,Feuil4!H:H,"non trouve",0)</f>
        <v>0</v>
      </c>
      <c r="B7866" s="20"/>
      <c r="C7866" s="31">
        <f>_xlfn.XLOOKUP(D7866,Feuil2!G:G,Feuil2!F:F,"non trouve",0)</f>
        <v>0</v>
      </c>
      <c r="E7866" s="28">
        <f t="shared" si="122"/>
        <v>0</v>
      </c>
      <c r="J7866" s="31">
        <f>_xlfn.XLOOKUP(K7866,Feuil1!B:B,Feuil1!A:A,"NON TROUVE",0)</f>
        <v>0</v>
      </c>
      <c r="L7866" s="31">
        <f>VLOOKUP(M7866,Feuil3!C$2:D$48,2,0)</f>
        <v>0</v>
      </c>
      <c r="M7866" s="27">
        <f>_xlfn.XLOOKUP(O7866,Feuil3!E:E,Feuil3!C:C,"non trouve",0)</f>
        <v>0</v>
      </c>
      <c r="N7866" s="31">
        <f>IFERROR(VLOOKUP(O7866,Feuil3!E$2:F$48,2,0),0)</f>
        <v>0</v>
      </c>
      <c r="R7866" s="22" t="str" cm="1">
        <f t="array" ref="R7866">_xlfn.TEXTJOIN(";", TRUE, IF(S7866:AF7866="O",$S$1:$AF$1,""))</f>
        <v/>
      </c>
      <c r="S7866" s="20"/>
      <c r="T7866" s="20"/>
      <c r="U7866" s="20"/>
      <c r="V7866" s="20"/>
      <c r="W7866" s="20"/>
      <c r="X7866" s="20"/>
      <c r="Y7866" s="20"/>
      <c r="Z7866" s="20"/>
      <c r="AA7866" s="20"/>
      <c r="AB7866" s="20"/>
      <c r="AC7866" s="20"/>
      <c r="AD7866" s="20"/>
      <c r="AE7866" s="20"/>
      <c r="AF7866" s="20"/>
      <c r="AO7866" s="33">
        <f>_xlfn.XLOOKUP(AP7866,Feuil8!B:B,Feuil8!A:A,"non trouve",0)</f>
        <v>0</v>
      </c>
      <c r="AQ7866" t="str">
        <f>IFERROR(VLOOKUP(AO7866,Feuil8!$A$2:$E$461,3,0),"")</f>
        <v/>
      </c>
      <c r="AR7866" t="str">
        <f>IFERROR(VLOOKUP(AP7866,Feuil8!$B$2:$F$461,3,0),"")</f>
        <v/>
      </c>
      <c r="AS7866" t="str">
        <f>IFERROR(VLOOKUP(AQ7866,Feuil8!$C$2:$G$461,3,0),"")</f>
        <v/>
      </c>
    </row>
    <row r="7867" spans="1:45" x14ac:dyDescent="0.2">
      <c r="A7867" s="26">
        <f>_xlfn.XLOOKUP(B7867,Feuil4!I:I,Feuil4!H:H,"non trouve",0)</f>
        <v>0</v>
      </c>
      <c r="B7867" s="20"/>
      <c r="C7867" s="31">
        <f>_xlfn.XLOOKUP(D7867,Feuil2!G:G,Feuil2!F:F,"non trouve",0)</f>
        <v>0</v>
      </c>
      <c r="E7867" s="28">
        <f t="shared" si="122"/>
        <v>0</v>
      </c>
      <c r="J7867" s="31">
        <f>_xlfn.XLOOKUP(K7867,Feuil1!B:B,Feuil1!A:A,"NON TROUVE",0)</f>
        <v>0</v>
      </c>
      <c r="L7867" s="31">
        <f>VLOOKUP(M7867,Feuil3!C$2:D$48,2,0)</f>
        <v>0</v>
      </c>
      <c r="M7867" s="27">
        <f>_xlfn.XLOOKUP(O7867,Feuil3!E:E,Feuil3!C:C,"non trouve",0)</f>
        <v>0</v>
      </c>
      <c r="N7867" s="31">
        <f>IFERROR(VLOOKUP(O7867,Feuil3!E$2:F$48,2,0),0)</f>
        <v>0</v>
      </c>
      <c r="R7867" s="22" t="str" cm="1">
        <f t="array" ref="R7867">_xlfn.TEXTJOIN(";", TRUE, IF(S7867:AF7867="O",$S$1:$AF$1,""))</f>
        <v/>
      </c>
      <c r="S7867" s="20"/>
      <c r="T7867" s="20"/>
      <c r="U7867" s="20"/>
      <c r="V7867" s="20"/>
      <c r="W7867" s="20"/>
      <c r="X7867" s="20"/>
      <c r="Y7867" s="20"/>
      <c r="Z7867" s="20"/>
      <c r="AA7867" s="20"/>
      <c r="AB7867" s="20"/>
      <c r="AC7867" s="20"/>
      <c r="AD7867" s="20"/>
      <c r="AE7867" s="20"/>
      <c r="AF7867" s="20"/>
      <c r="AO7867" s="33">
        <f>_xlfn.XLOOKUP(AP7867,Feuil8!B:B,Feuil8!A:A,"non trouve",0)</f>
        <v>0</v>
      </c>
      <c r="AQ7867" t="str">
        <f>IFERROR(VLOOKUP(AO7867,Feuil8!$A$2:$E$461,3,0),"")</f>
        <v/>
      </c>
      <c r="AR7867" t="str">
        <f>IFERROR(VLOOKUP(AP7867,Feuil8!$B$2:$F$461,3,0),"")</f>
        <v/>
      </c>
      <c r="AS7867" t="str">
        <f>IFERROR(VLOOKUP(AQ7867,Feuil8!$C$2:$G$461,3,0),"")</f>
        <v/>
      </c>
    </row>
    <row r="7868" spans="1:45" x14ac:dyDescent="0.2">
      <c r="A7868" s="26">
        <f>_xlfn.XLOOKUP(B7868,Feuil4!I:I,Feuil4!H:H,"non trouve",0)</f>
        <v>0</v>
      </c>
      <c r="B7868" s="20"/>
      <c r="C7868" s="31">
        <f>_xlfn.XLOOKUP(D7868,Feuil2!G:G,Feuil2!F:F,"non trouve",0)</f>
        <v>0</v>
      </c>
      <c r="E7868" s="28">
        <f t="shared" si="122"/>
        <v>0</v>
      </c>
      <c r="J7868" s="31">
        <f>_xlfn.XLOOKUP(K7868,Feuil1!B:B,Feuil1!A:A,"NON TROUVE",0)</f>
        <v>0</v>
      </c>
      <c r="L7868" s="31">
        <f>VLOOKUP(M7868,Feuil3!C$2:D$48,2,0)</f>
        <v>0</v>
      </c>
      <c r="M7868" s="27">
        <f>_xlfn.XLOOKUP(O7868,Feuil3!E:E,Feuil3!C:C,"non trouve",0)</f>
        <v>0</v>
      </c>
      <c r="N7868" s="31">
        <f>IFERROR(VLOOKUP(O7868,Feuil3!E$2:F$48,2,0),0)</f>
        <v>0</v>
      </c>
      <c r="R7868" s="22" t="str" cm="1">
        <f t="array" ref="R7868">_xlfn.TEXTJOIN(";", TRUE, IF(S7868:AF7868="O",$S$1:$AF$1,""))</f>
        <v/>
      </c>
      <c r="S7868" s="20"/>
      <c r="T7868" s="20"/>
      <c r="U7868" s="20"/>
      <c r="V7868" s="20"/>
      <c r="W7868" s="20"/>
      <c r="X7868" s="20"/>
      <c r="Y7868" s="20"/>
      <c r="Z7868" s="20"/>
      <c r="AA7868" s="20"/>
      <c r="AB7868" s="20"/>
      <c r="AC7868" s="20"/>
      <c r="AD7868" s="20"/>
      <c r="AE7868" s="20"/>
      <c r="AF7868" s="20"/>
      <c r="AO7868" s="33">
        <f>_xlfn.XLOOKUP(AP7868,Feuil8!B:B,Feuil8!A:A,"non trouve",0)</f>
        <v>0</v>
      </c>
      <c r="AQ7868" t="str">
        <f>IFERROR(VLOOKUP(AO7868,Feuil8!$A$2:$E$461,3,0),"")</f>
        <v/>
      </c>
      <c r="AR7868" t="str">
        <f>IFERROR(VLOOKUP(AP7868,Feuil8!$B$2:$F$461,3,0),"")</f>
        <v/>
      </c>
      <c r="AS7868" t="str">
        <f>IFERROR(VLOOKUP(AQ7868,Feuil8!$C$2:$G$461,3,0),"")</f>
        <v/>
      </c>
    </row>
    <row r="7869" spans="1:45" x14ac:dyDescent="0.2">
      <c r="A7869" s="26">
        <f>_xlfn.XLOOKUP(B7869,Feuil4!I:I,Feuil4!H:H,"non trouve",0)</f>
        <v>0</v>
      </c>
      <c r="B7869" s="20"/>
      <c r="C7869" s="31">
        <f>_xlfn.XLOOKUP(D7869,Feuil2!G:G,Feuil2!F:F,"non trouve",0)</f>
        <v>0</v>
      </c>
      <c r="E7869" s="28">
        <f t="shared" si="122"/>
        <v>0</v>
      </c>
      <c r="J7869" s="31">
        <f>_xlfn.XLOOKUP(K7869,Feuil1!B:B,Feuil1!A:A,"NON TROUVE",0)</f>
        <v>0</v>
      </c>
      <c r="L7869" s="31">
        <f>VLOOKUP(M7869,Feuil3!C$2:D$48,2,0)</f>
        <v>0</v>
      </c>
      <c r="M7869" s="27">
        <f>_xlfn.XLOOKUP(O7869,Feuil3!E:E,Feuil3!C:C,"non trouve",0)</f>
        <v>0</v>
      </c>
      <c r="N7869" s="31">
        <f>IFERROR(VLOOKUP(O7869,Feuil3!E$2:F$48,2,0),0)</f>
        <v>0</v>
      </c>
      <c r="R7869" s="22" t="str" cm="1">
        <f t="array" ref="R7869">_xlfn.TEXTJOIN(";", TRUE, IF(S7869:AF7869="O",$S$1:$AF$1,""))</f>
        <v/>
      </c>
      <c r="S7869" s="20"/>
      <c r="T7869" s="20"/>
      <c r="U7869" s="20"/>
      <c r="V7869" s="20"/>
      <c r="W7869" s="20"/>
      <c r="X7869" s="20"/>
      <c r="Y7869" s="20"/>
      <c r="Z7869" s="20"/>
      <c r="AA7869" s="20"/>
      <c r="AB7869" s="20"/>
      <c r="AC7869" s="20"/>
      <c r="AD7869" s="20"/>
      <c r="AE7869" s="20"/>
      <c r="AF7869" s="20"/>
      <c r="AO7869" s="33">
        <f>_xlfn.XLOOKUP(AP7869,Feuil8!B:B,Feuil8!A:A,"non trouve",0)</f>
        <v>0</v>
      </c>
      <c r="AQ7869" t="str">
        <f>IFERROR(VLOOKUP(AO7869,Feuil8!$A$2:$E$461,3,0),"")</f>
        <v/>
      </c>
      <c r="AR7869" t="str">
        <f>IFERROR(VLOOKUP(AP7869,Feuil8!$B$2:$F$461,3,0),"")</f>
        <v/>
      </c>
      <c r="AS7869" t="str">
        <f>IFERROR(VLOOKUP(AQ7869,Feuil8!$C$2:$G$461,3,0),"")</f>
        <v/>
      </c>
    </row>
    <row r="7870" spans="1:45" x14ac:dyDescent="0.2">
      <c r="A7870" s="26">
        <f>_xlfn.XLOOKUP(B7870,Feuil4!I:I,Feuil4!H:H,"non trouve",0)</f>
        <v>0</v>
      </c>
      <c r="B7870" s="20"/>
      <c r="C7870" s="31">
        <f>_xlfn.XLOOKUP(D7870,Feuil2!G:G,Feuil2!F:F,"non trouve",0)</f>
        <v>0</v>
      </c>
      <c r="E7870" s="28">
        <f t="shared" si="122"/>
        <v>0</v>
      </c>
      <c r="J7870" s="31">
        <f>_xlfn.XLOOKUP(K7870,Feuil1!B:B,Feuil1!A:A,"NON TROUVE",0)</f>
        <v>0</v>
      </c>
      <c r="L7870" s="31">
        <f>VLOOKUP(M7870,Feuil3!C$2:D$48,2,0)</f>
        <v>0</v>
      </c>
      <c r="M7870" s="27">
        <f>_xlfn.XLOOKUP(O7870,Feuil3!E:E,Feuil3!C:C,"non trouve",0)</f>
        <v>0</v>
      </c>
      <c r="N7870" s="31">
        <f>IFERROR(VLOOKUP(O7870,Feuil3!E$2:F$48,2,0),0)</f>
        <v>0</v>
      </c>
      <c r="R7870" s="22" t="str" cm="1">
        <f t="array" ref="R7870">_xlfn.TEXTJOIN(";", TRUE, IF(S7870:AF7870="O",$S$1:$AF$1,""))</f>
        <v/>
      </c>
      <c r="S7870" s="20"/>
      <c r="T7870" s="20"/>
      <c r="U7870" s="20"/>
      <c r="V7870" s="20"/>
      <c r="W7870" s="20"/>
      <c r="X7870" s="20"/>
      <c r="Y7870" s="20"/>
      <c r="Z7870" s="20"/>
      <c r="AA7870" s="20"/>
      <c r="AB7870" s="20"/>
      <c r="AC7870" s="20"/>
      <c r="AD7870" s="20"/>
      <c r="AE7870" s="20"/>
      <c r="AF7870" s="20"/>
      <c r="AO7870" s="33">
        <f>_xlfn.XLOOKUP(AP7870,Feuil8!B:B,Feuil8!A:A,"non trouve",0)</f>
        <v>0</v>
      </c>
      <c r="AQ7870" t="str">
        <f>IFERROR(VLOOKUP(AO7870,Feuil8!$A$2:$E$461,3,0),"")</f>
        <v/>
      </c>
      <c r="AR7870" t="str">
        <f>IFERROR(VLOOKUP(AP7870,Feuil8!$B$2:$F$461,3,0),"")</f>
        <v/>
      </c>
      <c r="AS7870" t="str">
        <f>IFERROR(VLOOKUP(AQ7870,Feuil8!$C$2:$G$461,3,0),"")</f>
        <v/>
      </c>
    </row>
    <row r="7871" spans="1:45" x14ac:dyDescent="0.2">
      <c r="A7871" s="26">
        <f>_xlfn.XLOOKUP(B7871,Feuil4!I:I,Feuil4!H:H,"non trouve",0)</f>
        <v>0</v>
      </c>
      <c r="B7871" s="20"/>
      <c r="C7871" s="31">
        <f>_xlfn.XLOOKUP(D7871,Feuil2!G:G,Feuil2!F:F,"non trouve",0)</f>
        <v>0</v>
      </c>
      <c r="E7871" s="28">
        <f t="shared" si="122"/>
        <v>0</v>
      </c>
      <c r="J7871" s="31">
        <f>_xlfn.XLOOKUP(K7871,Feuil1!B:B,Feuil1!A:A,"NON TROUVE",0)</f>
        <v>0</v>
      </c>
      <c r="L7871" s="31">
        <f>VLOOKUP(M7871,Feuil3!C$2:D$48,2,0)</f>
        <v>0</v>
      </c>
      <c r="M7871" s="27">
        <f>_xlfn.XLOOKUP(O7871,Feuil3!E:E,Feuil3!C:C,"non trouve",0)</f>
        <v>0</v>
      </c>
      <c r="N7871" s="31">
        <f>IFERROR(VLOOKUP(O7871,Feuil3!E$2:F$48,2,0),0)</f>
        <v>0</v>
      </c>
      <c r="R7871" s="22" t="str" cm="1">
        <f t="array" ref="R7871">_xlfn.TEXTJOIN(";", TRUE, IF(S7871:AF7871="O",$S$1:$AF$1,""))</f>
        <v/>
      </c>
      <c r="S7871" s="20"/>
      <c r="T7871" s="20"/>
      <c r="U7871" s="20"/>
      <c r="V7871" s="20"/>
      <c r="W7871" s="20"/>
      <c r="X7871" s="20"/>
      <c r="Y7871" s="20"/>
      <c r="Z7871" s="20"/>
      <c r="AA7871" s="20"/>
      <c r="AB7871" s="20"/>
      <c r="AC7871" s="20"/>
      <c r="AD7871" s="20"/>
      <c r="AE7871" s="20"/>
      <c r="AF7871" s="20"/>
      <c r="AO7871" s="33">
        <f>_xlfn.XLOOKUP(AP7871,Feuil8!B:B,Feuil8!A:A,"non trouve",0)</f>
        <v>0</v>
      </c>
      <c r="AQ7871" t="str">
        <f>IFERROR(VLOOKUP(AO7871,Feuil8!$A$2:$E$461,3,0),"")</f>
        <v/>
      </c>
      <c r="AR7871" t="str">
        <f>IFERROR(VLOOKUP(AP7871,Feuil8!$B$2:$F$461,3,0),"")</f>
        <v/>
      </c>
      <c r="AS7871" t="str">
        <f>IFERROR(VLOOKUP(AQ7871,Feuil8!$C$2:$G$461,3,0),"")</f>
        <v/>
      </c>
    </row>
    <row r="7872" spans="1:45" x14ac:dyDescent="0.2">
      <c r="A7872" s="26">
        <f>_xlfn.XLOOKUP(B7872,Feuil4!I:I,Feuil4!H:H,"non trouve",0)</f>
        <v>0</v>
      </c>
      <c r="B7872" s="20"/>
      <c r="C7872" s="31">
        <f>_xlfn.XLOOKUP(D7872,Feuil2!G:G,Feuil2!F:F,"non trouve",0)</f>
        <v>0</v>
      </c>
      <c r="E7872" s="28">
        <f t="shared" si="122"/>
        <v>0</v>
      </c>
      <c r="J7872" s="31">
        <f>_xlfn.XLOOKUP(K7872,Feuil1!B:B,Feuil1!A:A,"NON TROUVE",0)</f>
        <v>0</v>
      </c>
      <c r="L7872" s="31">
        <f>VLOOKUP(M7872,Feuil3!C$2:D$48,2,0)</f>
        <v>0</v>
      </c>
      <c r="M7872" s="27">
        <f>_xlfn.XLOOKUP(O7872,Feuil3!E:E,Feuil3!C:C,"non trouve",0)</f>
        <v>0</v>
      </c>
      <c r="N7872" s="31">
        <f>IFERROR(VLOOKUP(O7872,Feuil3!E$2:F$48,2,0),0)</f>
        <v>0</v>
      </c>
      <c r="R7872" s="22" t="str" cm="1">
        <f t="array" ref="R7872">_xlfn.TEXTJOIN(";", TRUE, IF(S7872:AF7872="O",$S$1:$AF$1,""))</f>
        <v/>
      </c>
      <c r="S7872" s="20"/>
      <c r="T7872" s="20"/>
      <c r="U7872" s="20"/>
      <c r="V7872" s="20"/>
      <c r="W7872" s="20"/>
      <c r="X7872" s="20"/>
      <c r="Y7872" s="20"/>
      <c r="Z7872" s="20"/>
      <c r="AA7872" s="20"/>
      <c r="AB7872" s="20"/>
      <c r="AC7872" s="20"/>
      <c r="AD7872" s="20"/>
      <c r="AE7872" s="20"/>
      <c r="AF7872" s="20"/>
      <c r="AO7872" s="33">
        <f>_xlfn.XLOOKUP(AP7872,Feuil8!B:B,Feuil8!A:A,"non trouve",0)</f>
        <v>0</v>
      </c>
      <c r="AQ7872" t="str">
        <f>IFERROR(VLOOKUP(AO7872,Feuil8!$A$2:$E$461,3,0),"")</f>
        <v/>
      </c>
      <c r="AR7872" t="str">
        <f>IFERROR(VLOOKUP(AP7872,Feuil8!$B$2:$F$461,3,0),"")</f>
        <v/>
      </c>
      <c r="AS7872" t="str">
        <f>IFERROR(VLOOKUP(AQ7872,Feuil8!$C$2:$G$461,3,0),"")</f>
        <v/>
      </c>
    </row>
    <row r="7873" spans="1:45" x14ac:dyDescent="0.2">
      <c r="A7873" s="26">
        <f>_xlfn.XLOOKUP(B7873,Feuil4!I:I,Feuil4!H:H,"non trouve",0)</f>
        <v>0</v>
      </c>
      <c r="B7873" s="20"/>
      <c r="C7873" s="31">
        <f>_xlfn.XLOOKUP(D7873,Feuil2!G:G,Feuil2!F:F,"non trouve",0)</f>
        <v>0</v>
      </c>
      <c r="E7873" s="28">
        <f t="shared" si="122"/>
        <v>0</v>
      </c>
      <c r="J7873" s="31">
        <f>_xlfn.XLOOKUP(K7873,Feuil1!B:B,Feuil1!A:A,"NON TROUVE",0)</f>
        <v>0</v>
      </c>
      <c r="L7873" s="31">
        <f>VLOOKUP(M7873,Feuil3!C$2:D$48,2,0)</f>
        <v>0</v>
      </c>
      <c r="M7873" s="27">
        <f>_xlfn.XLOOKUP(O7873,Feuil3!E:E,Feuil3!C:C,"non trouve",0)</f>
        <v>0</v>
      </c>
      <c r="N7873" s="31">
        <f>IFERROR(VLOOKUP(O7873,Feuil3!E$2:F$48,2,0),0)</f>
        <v>0</v>
      </c>
      <c r="R7873" s="22" t="str" cm="1">
        <f t="array" ref="R7873">_xlfn.TEXTJOIN(";", TRUE, IF(S7873:AF7873="O",$S$1:$AF$1,""))</f>
        <v/>
      </c>
      <c r="S7873" s="20"/>
      <c r="T7873" s="20"/>
      <c r="U7873" s="20"/>
      <c r="V7873" s="20"/>
      <c r="W7873" s="20"/>
      <c r="X7873" s="20"/>
      <c r="Y7873" s="20"/>
      <c r="Z7873" s="20"/>
      <c r="AA7873" s="20"/>
      <c r="AB7873" s="20"/>
      <c r="AC7873" s="20"/>
      <c r="AD7873" s="20"/>
      <c r="AE7873" s="20"/>
      <c r="AF7873" s="20"/>
      <c r="AO7873" s="33">
        <f>_xlfn.XLOOKUP(AP7873,Feuil8!B:B,Feuil8!A:A,"non trouve",0)</f>
        <v>0</v>
      </c>
      <c r="AQ7873" t="str">
        <f>IFERROR(VLOOKUP(AO7873,Feuil8!$A$2:$E$461,3,0),"")</f>
        <v/>
      </c>
      <c r="AR7873" t="str">
        <f>IFERROR(VLOOKUP(AP7873,Feuil8!$B$2:$F$461,3,0),"")</f>
        <v/>
      </c>
      <c r="AS7873" t="str">
        <f>IFERROR(VLOOKUP(AQ7873,Feuil8!$C$2:$G$461,3,0),"")</f>
        <v/>
      </c>
    </row>
    <row r="7874" spans="1:45" x14ac:dyDescent="0.2">
      <c r="A7874" s="26">
        <f>_xlfn.XLOOKUP(B7874,Feuil4!I:I,Feuil4!H:H,"non trouve",0)</f>
        <v>0</v>
      </c>
      <c r="B7874" s="20"/>
      <c r="C7874" s="31">
        <f>_xlfn.XLOOKUP(D7874,Feuil2!G:G,Feuil2!F:F,"non trouve",0)</f>
        <v>0</v>
      </c>
      <c r="E7874" s="28">
        <f t="shared" si="122"/>
        <v>0</v>
      </c>
      <c r="J7874" s="31">
        <f>_xlfn.XLOOKUP(K7874,Feuil1!B:B,Feuil1!A:A,"NON TROUVE",0)</f>
        <v>0</v>
      </c>
      <c r="L7874" s="31">
        <f>VLOOKUP(M7874,Feuil3!C$2:D$48,2,0)</f>
        <v>0</v>
      </c>
      <c r="M7874" s="27">
        <f>_xlfn.XLOOKUP(O7874,Feuil3!E:E,Feuil3!C:C,"non trouve",0)</f>
        <v>0</v>
      </c>
      <c r="N7874" s="31">
        <f>IFERROR(VLOOKUP(O7874,Feuil3!E$2:F$48,2,0),0)</f>
        <v>0</v>
      </c>
      <c r="R7874" s="22" t="str" cm="1">
        <f t="array" ref="R7874">_xlfn.TEXTJOIN(";", TRUE, IF(S7874:AF7874="O",$S$1:$AF$1,""))</f>
        <v/>
      </c>
      <c r="S7874" s="20"/>
      <c r="T7874" s="20"/>
      <c r="U7874" s="20"/>
      <c r="V7874" s="20"/>
      <c r="W7874" s="20"/>
      <c r="X7874" s="20"/>
      <c r="Y7874" s="20"/>
      <c r="Z7874" s="20"/>
      <c r="AA7874" s="20"/>
      <c r="AB7874" s="20"/>
      <c r="AC7874" s="20"/>
      <c r="AD7874" s="20"/>
      <c r="AE7874" s="20"/>
      <c r="AF7874" s="20"/>
      <c r="AO7874" s="33">
        <f>_xlfn.XLOOKUP(AP7874,Feuil8!B:B,Feuil8!A:A,"non trouve",0)</f>
        <v>0</v>
      </c>
      <c r="AQ7874" t="str">
        <f>IFERROR(VLOOKUP(AO7874,Feuil8!$A$2:$E$461,3,0),"")</f>
        <v/>
      </c>
      <c r="AR7874" t="str">
        <f>IFERROR(VLOOKUP(AP7874,Feuil8!$B$2:$F$461,3,0),"")</f>
        <v/>
      </c>
      <c r="AS7874" t="str">
        <f>IFERROR(VLOOKUP(AQ7874,Feuil8!$C$2:$G$461,3,0),"")</f>
        <v/>
      </c>
    </row>
    <row r="7875" spans="1:45" x14ac:dyDescent="0.2">
      <c r="A7875" s="26">
        <f>_xlfn.XLOOKUP(B7875,Feuil4!I:I,Feuil4!H:H,"non trouve",0)</f>
        <v>0</v>
      </c>
      <c r="B7875" s="20"/>
      <c r="C7875" s="31">
        <f>_xlfn.XLOOKUP(D7875,Feuil2!G:G,Feuil2!F:F,"non trouve",0)</f>
        <v>0</v>
      </c>
      <c r="E7875" s="28">
        <f t="shared" si="122"/>
        <v>0</v>
      </c>
      <c r="J7875" s="31">
        <f>_xlfn.XLOOKUP(K7875,Feuil1!B:B,Feuil1!A:A,"NON TROUVE",0)</f>
        <v>0</v>
      </c>
      <c r="L7875" s="31">
        <f>VLOOKUP(M7875,Feuil3!C$2:D$48,2,0)</f>
        <v>0</v>
      </c>
      <c r="M7875" s="27">
        <f>_xlfn.XLOOKUP(O7875,Feuil3!E:E,Feuil3!C:C,"non trouve",0)</f>
        <v>0</v>
      </c>
      <c r="N7875" s="31">
        <f>IFERROR(VLOOKUP(O7875,Feuil3!E$2:F$48,2,0),0)</f>
        <v>0</v>
      </c>
      <c r="R7875" s="22" t="str" cm="1">
        <f t="array" ref="R7875">_xlfn.TEXTJOIN(";", TRUE, IF(S7875:AF7875="O",$S$1:$AF$1,""))</f>
        <v/>
      </c>
      <c r="S7875" s="20"/>
      <c r="T7875" s="20"/>
      <c r="U7875" s="20"/>
      <c r="V7875" s="20"/>
      <c r="W7875" s="20"/>
      <c r="X7875" s="20"/>
      <c r="Y7875" s="20"/>
      <c r="Z7875" s="20"/>
      <c r="AA7875" s="20"/>
      <c r="AB7875" s="20"/>
      <c r="AC7875" s="20"/>
      <c r="AD7875" s="20"/>
      <c r="AE7875" s="20"/>
      <c r="AF7875" s="20"/>
      <c r="AO7875" s="33">
        <f>_xlfn.XLOOKUP(AP7875,Feuil8!B:B,Feuil8!A:A,"non trouve",0)</f>
        <v>0</v>
      </c>
      <c r="AQ7875" t="str">
        <f>IFERROR(VLOOKUP(AO7875,Feuil8!$A$2:$E$461,3,0),"")</f>
        <v/>
      </c>
      <c r="AR7875" t="str">
        <f>IFERROR(VLOOKUP(AP7875,Feuil8!$B$2:$F$461,3,0),"")</f>
        <v/>
      </c>
      <c r="AS7875" t="str">
        <f>IFERROR(VLOOKUP(AQ7875,Feuil8!$C$2:$G$461,3,0),"")</f>
        <v/>
      </c>
    </row>
    <row r="7876" spans="1:45" x14ac:dyDescent="0.2">
      <c r="A7876" s="26">
        <f>_xlfn.XLOOKUP(B7876,Feuil4!I:I,Feuil4!H:H,"non trouve",0)</f>
        <v>0</v>
      </c>
      <c r="B7876" s="20"/>
      <c r="C7876" s="31">
        <f>_xlfn.XLOOKUP(D7876,Feuil2!G:G,Feuil2!F:F,"non trouve",0)</f>
        <v>0</v>
      </c>
      <c r="E7876" s="28">
        <f t="shared" si="122"/>
        <v>0</v>
      </c>
      <c r="J7876" s="31">
        <f>_xlfn.XLOOKUP(K7876,Feuil1!B:B,Feuil1!A:A,"NON TROUVE",0)</f>
        <v>0</v>
      </c>
      <c r="L7876" s="31">
        <f>VLOOKUP(M7876,Feuil3!C$2:D$48,2,0)</f>
        <v>0</v>
      </c>
      <c r="M7876" s="27">
        <f>_xlfn.XLOOKUP(O7876,Feuil3!E:E,Feuil3!C:C,"non trouve",0)</f>
        <v>0</v>
      </c>
      <c r="N7876" s="31">
        <f>IFERROR(VLOOKUP(O7876,Feuil3!E$2:F$48,2,0),0)</f>
        <v>0</v>
      </c>
      <c r="R7876" s="22" t="str" cm="1">
        <f t="array" ref="R7876">_xlfn.TEXTJOIN(";", TRUE, IF(S7876:AF7876="O",$S$1:$AF$1,""))</f>
        <v/>
      </c>
      <c r="S7876" s="20"/>
      <c r="T7876" s="20"/>
      <c r="U7876" s="20"/>
      <c r="V7876" s="20"/>
      <c r="W7876" s="20"/>
      <c r="X7876" s="20"/>
      <c r="Y7876" s="20"/>
      <c r="Z7876" s="20"/>
      <c r="AA7876" s="20"/>
      <c r="AB7876" s="20"/>
      <c r="AC7876" s="20"/>
      <c r="AD7876" s="20"/>
      <c r="AE7876" s="20"/>
      <c r="AF7876" s="20"/>
      <c r="AO7876" s="33">
        <f>_xlfn.XLOOKUP(AP7876,Feuil8!B:B,Feuil8!A:A,"non trouve",0)</f>
        <v>0</v>
      </c>
      <c r="AQ7876" t="str">
        <f>IFERROR(VLOOKUP(AO7876,Feuil8!$A$2:$E$461,3,0),"")</f>
        <v/>
      </c>
      <c r="AR7876" t="str">
        <f>IFERROR(VLOOKUP(AP7876,Feuil8!$B$2:$F$461,3,0),"")</f>
        <v/>
      </c>
      <c r="AS7876" t="str">
        <f>IFERROR(VLOOKUP(AQ7876,Feuil8!$C$2:$G$461,3,0),"")</f>
        <v/>
      </c>
    </row>
    <row r="7877" spans="1:45" x14ac:dyDescent="0.2">
      <c r="A7877" s="26">
        <f>_xlfn.XLOOKUP(B7877,Feuil4!I:I,Feuil4!H:H,"non trouve",0)</f>
        <v>0</v>
      </c>
      <c r="B7877" s="20"/>
      <c r="C7877" s="31">
        <f>_xlfn.XLOOKUP(D7877,Feuil2!G:G,Feuil2!F:F,"non trouve",0)</f>
        <v>0</v>
      </c>
      <c r="E7877" s="28">
        <f t="shared" ref="E7877:E7940" si="123">G7877</f>
        <v>0</v>
      </c>
      <c r="J7877" s="31">
        <f>_xlfn.XLOOKUP(K7877,Feuil1!B:B,Feuil1!A:A,"NON TROUVE",0)</f>
        <v>0</v>
      </c>
      <c r="L7877" s="31">
        <f>VLOOKUP(M7877,Feuil3!C$2:D$48,2,0)</f>
        <v>0</v>
      </c>
      <c r="M7877" s="27">
        <f>_xlfn.XLOOKUP(O7877,Feuil3!E:E,Feuil3!C:C,"non trouve",0)</f>
        <v>0</v>
      </c>
      <c r="N7877" s="31">
        <f>IFERROR(VLOOKUP(O7877,Feuil3!E$2:F$48,2,0),0)</f>
        <v>0</v>
      </c>
      <c r="R7877" s="22" t="str" cm="1">
        <f t="array" ref="R7877">_xlfn.TEXTJOIN(";", TRUE, IF(S7877:AF7877="O",$S$1:$AF$1,""))</f>
        <v/>
      </c>
      <c r="S7877" s="20"/>
      <c r="T7877" s="20"/>
      <c r="U7877" s="20"/>
      <c r="V7877" s="20"/>
      <c r="W7877" s="20"/>
      <c r="X7877" s="20"/>
      <c r="Y7877" s="20"/>
      <c r="Z7877" s="20"/>
      <c r="AA7877" s="20"/>
      <c r="AB7877" s="20"/>
      <c r="AC7877" s="20"/>
      <c r="AD7877" s="20"/>
      <c r="AE7877" s="20"/>
      <c r="AF7877" s="20"/>
      <c r="AO7877" s="33">
        <f>_xlfn.XLOOKUP(AP7877,Feuil8!B:B,Feuil8!A:A,"non trouve",0)</f>
        <v>0</v>
      </c>
      <c r="AQ7877" t="str">
        <f>IFERROR(VLOOKUP(AO7877,Feuil8!$A$2:$E$461,3,0),"")</f>
        <v/>
      </c>
      <c r="AR7877" t="str">
        <f>IFERROR(VLOOKUP(AP7877,Feuil8!$B$2:$F$461,3,0),"")</f>
        <v/>
      </c>
      <c r="AS7877" t="str">
        <f>IFERROR(VLOOKUP(AQ7877,Feuil8!$C$2:$G$461,3,0),"")</f>
        <v/>
      </c>
    </row>
    <row r="7878" spans="1:45" x14ac:dyDescent="0.2">
      <c r="A7878" s="26">
        <f>_xlfn.XLOOKUP(B7878,Feuil4!I:I,Feuil4!H:H,"non trouve",0)</f>
        <v>0</v>
      </c>
      <c r="B7878" s="20"/>
      <c r="C7878" s="31">
        <f>_xlfn.XLOOKUP(D7878,Feuil2!G:G,Feuil2!F:F,"non trouve",0)</f>
        <v>0</v>
      </c>
      <c r="E7878" s="28">
        <f t="shared" si="123"/>
        <v>0</v>
      </c>
      <c r="J7878" s="31">
        <f>_xlfn.XLOOKUP(K7878,Feuil1!B:B,Feuil1!A:A,"NON TROUVE",0)</f>
        <v>0</v>
      </c>
      <c r="L7878" s="31">
        <f>VLOOKUP(M7878,Feuil3!C$2:D$48,2,0)</f>
        <v>0</v>
      </c>
      <c r="M7878" s="27">
        <f>_xlfn.XLOOKUP(O7878,Feuil3!E:E,Feuil3!C:C,"non trouve",0)</f>
        <v>0</v>
      </c>
      <c r="N7878" s="31">
        <f>IFERROR(VLOOKUP(O7878,Feuil3!E$2:F$48,2,0),0)</f>
        <v>0</v>
      </c>
      <c r="R7878" s="22" t="str" cm="1">
        <f t="array" ref="R7878">_xlfn.TEXTJOIN(";", TRUE, IF(S7878:AF7878="O",$S$1:$AF$1,""))</f>
        <v/>
      </c>
      <c r="S7878" s="20"/>
      <c r="T7878" s="20"/>
      <c r="U7878" s="20"/>
      <c r="V7878" s="20"/>
      <c r="W7878" s="20"/>
      <c r="X7878" s="20"/>
      <c r="Y7878" s="20"/>
      <c r="Z7878" s="20"/>
      <c r="AA7878" s="20"/>
      <c r="AB7878" s="20"/>
      <c r="AC7878" s="20"/>
      <c r="AD7878" s="20"/>
      <c r="AE7878" s="20"/>
      <c r="AF7878" s="20"/>
      <c r="AO7878" s="33">
        <f>_xlfn.XLOOKUP(AP7878,Feuil8!B:B,Feuil8!A:A,"non trouve",0)</f>
        <v>0</v>
      </c>
      <c r="AQ7878" t="str">
        <f>IFERROR(VLOOKUP(AO7878,Feuil8!$A$2:$E$461,3,0),"")</f>
        <v/>
      </c>
      <c r="AR7878" t="str">
        <f>IFERROR(VLOOKUP(AP7878,Feuil8!$B$2:$F$461,3,0),"")</f>
        <v/>
      </c>
      <c r="AS7878" t="str">
        <f>IFERROR(VLOOKUP(AQ7878,Feuil8!$C$2:$G$461,3,0),"")</f>
        <v/>
      </c>
    </row>
    <row r="7879" spans="1:45" x14ac:dyDescent="0.2">
      <c r="A7879" s="26">
        <f>_xlfn.XLOOKUP(B7879,Feuil4!I:I,Feuil4!H:H,"non trouve",0)</f>
        <v>0</v>
      </c>
      <c r="B7879" s="20"/>
      <c r="C7879" s="31">
        <f>_xlfn.XLOOKUP(D7879,Feuil2!G:G,Feuil2!F:F,"non trouve",0)</f>
        <v>0</v>
      </c>
      <c r="E7879" s="28">
        <f t="shared" si="123"/>
        <v>0</v>
      </c>
      <c r="J7879" s="31">
        <f>_xlfn.XLOOKUP(K7879,Feuil1!B:B,Feuil1!A:A,"NON TROUVE",0)</f>
        <v>0</v>
      </c>
      <c r="L7879" s="31">
        <f>VLOOKUP(M7879,Feuil3!C$2:D$48,2,0)</f>
        <v>0</v>
      </c>
      <c r="M7879" s="27">
        <f>_xlfn.XLOOKUP(O7879,Feuil3!E:E,Feuil3!C:C,"non trouve",0)</f>
        <v>0</v>
      </c>
      <c r="N7879" s="31">
        <f>IFERROR(VLOOKUP(O7879,Feuil3!E$2:F$48,2,0),0)</f>
        <v>0</v>
      </c>
      <c r="R7879" s="22" t="str" cm="1">
        <f t="array" ref="R7879">_xlfn.TEXTJOIN(";", TRUE, IF(S7879:AF7879="O",$S$1:$AF$1,""))</f>
        <v/>
      </c>
      <c r="S7879" s="20"/>
      <c r="T7879" s="20"/>
      <c r="U7879" s="20"/>
      <c r="V7879" s="20"/>
      <c r="W7879" s="20"/>
      <c r="X7879" s="20"/>
      <c r="Y7879" s="20"/>
      <c r="Z7879" s="20"/>
      <c r="AA7879" s="20"/>
      <c r="AB7879" s="20"/>
      <c r="AC7879" s="20"/>
      <c r="AD7879" s="20"/>
      <c r="AE7879" s="20"/>
      <c r="AF7879" s="20"/>
      <c r="AO7879" s="33">
        <f>_xlfn.XLOOKUP(AP7879,Feuil8!B:B,Feuil8!A:A,"non trouve",0)</f>
        <v>0</v>
      </c>
      <c r="AQ7879" t="str">
        <f>IFERROR(VLOOKUP(AO7879,Feuil8!$A$2:$E$461,3,0),"")</f>
        <v/>
      </c>
      <c r="AR7879" t="str">
        <f>IFERROR(VLOOKUP(AP7879,Feuil8!$B$2:$F$461,3,0),"")</f>
        <v/>
      </c>
      <c r="AS7879" t="str">
        <f>IFERROR(VLOOKUP(AQ7879,Feuil8!$C$2:$G$461,3,0),"")</f>
        <v/>
      </c>
    </row>
    <row r="7880" spans="1:45" x14ac:dyDescent="0.2">
      <c r="A7880" s="26">
        <f>_xlfn.XLOOKUP(B7880,Feuil4!I:I,Feuil4!H:H,"non trouve",0)</f>
        <v>0</v>
      </c>
      <c r="B7880" s="20"/>
      <c r="C7880" s="31">
        <f>_xlfn.XLOOKUP(D7880,Feuil2!G:G,Feuil2!F:F,"non trouve",0)</f>
        <v>0</v>
      </c>
      <c r="E7880" s="28">
        <f t="shared" si="123"/>
        <v>0</v>
      </c>
      <c r="J7880" s="31">
        <f>_xlfn.XLOOKUP(K7880,Feuil1!B:B,Feuil1!A:A,"NON TROUVE",0)</f>
        <v>0</v>
      </c>
      <c r="L7880" s="31">
        <f>VLOOKUP(M7880,Feuil3!C$2:D$48,2,0)</f>
        <v>0</v>
      </c>
      <c r="M7880" s="27">
        <f>_xlfn.XLOOKUP(O7880,Feuil3!E:E,Feuil3!C:C,"non trouve",0)</f>
        <v>0</v>
      </c>
      <c r="N7880" s="31">
        <f>IFERROR(VLOOKUP(O7880,Feuil3!E$2:F$48,2,0),0)</f>
        <v>0</v>
      </c>
      <c r="R7880" s="22" t="str" cm="1">
        <f t="array" ref="R7880">_xlfn.TEXTJOIN(";", TRUE, IF(S7880:AF7880="O",$S$1:$AF$1,""))</f>
        <v/>
      </c>
      <c r="S7880" s="20"/>
      <c r="T7880" s="20"/>
      <c r="U7880" s="20"/>
      <c r="V7880" s="20"/>
      <c r="W7880" s="20"/>
      <c r="X7880" s="20"/>
      <c r="Y7880" s="20"/>
      <c r="Z7880" s="20"/>
      <c r="AA7880" s="20"/>
      <c r="AB7880" s="20"/>
      <c r="AC7880" s="20"/>
      <c r="AD7880" s="20"/>
      <c r="AE7880" s="20"/>
      <c r="AF7880" s="20"/>
      <c r="AO7880" s="33">
        <f>_xlfn.XLOOKUP(AP7880,Feuil8!B:B,Feuil8!A:A,"non trouve",0)</f>
        <v>0</v>
      </c>
      <c r="AQ7880" t="str">
        <f>IFERROR(VLOOKUP(AO7880,Feuil8!$A$2:$E$461,3,0),"")</f>
        <v/>
      </c>
      <c r="AR7880" t="str">
        <f>IFERROR(VLOOKUP(AP7880,Feuil8!$B$2:$F$461,3,0),"")</f>
        <v/>
      </c>
      <c r="AS7880" t="str">
        <f>IFERROR(VLOOKUP(AQ7880,Feuil8!$C$2:$G$461,3,0),"")</f>
        <v/>
      </c>
    </row>
    <row r="7881" spans="1:45" x14ac:dyDescent="0.2">
      <c r="A7881" s="26">
        <f>_xlfn.XLOOKUP(B7881,Feuil4!I:I,Feuil4!H:H,"non trouve",0)</f>
        <v>0</v>
      </c>
      <c r="B7881" s="20"/>
      <c r="C7881" s="31">
        <f>_xlfn.XLOOKUP(D7881,Feuil2!G:G,Feuil2!F:F,"non trouve",0)</f>
        <v>0</v>
      </c>
      <c r="E7881" s="28">
        <f t="shared" si="123"/>
        <v>0</v>
      </c>
      <c r="J7881" s="31">
        <f>_xlfn.XLOOKUP(K7881,Feuil1!B:B,Feuil1!A:A,"NON TROUVE",0)</f>
        <v>0</v>
      </c>
      <c r="L7881" s="31">
        <f>VLOOKUP(M7881,Feuil3!C$2:D$48,2,0)</f>
        <v>0</v>
      </c>
      <c r="M7881" s="27">
        <f>_xlfn.XLOOKUP(O7881,Feuil3!E:E,Feuil3!C:C,"non trouve",0)</f>
        <v>0</v>
      </c>
      <c r="N7881" s="31">
        <f>IFERROR(VLOOKUP(O7881,Feuil3!E$2:F$48,2,0),0)</f>
        <v>0</v>
      </c>
      <c r="R7881" s="22" t="str" cm="1">
        <f t="array" ref="R7881">_xlfn.TEXTJOIN(";", TRUE, IF(S7881:AF7881="O",$S$1:$AF$1,""))</f>
        <v/>
      </c>
      <c r="S7881" s="20"/>
      <c r="T7881" s="20"/>
      <c r="U7881" s="20"/>
      <c r="V7881" s="20"/>
      <c r="W7881" s="20"/>
      <c r="X7881" s="20"/>
      <c r="Y7881" s="20"/>
      <c r="Z7881" s="20"/>
      <c r="AA7881" s="20"/>
      <c r="AB7881" s="20"/>
      <c r="AC7881" s="20"/>
      <c r="AD7881" s="20"/>
      <c r="AE7881" s="20"/>
      <c r="AF7881" s="20"/>
      <c r="AO7881" s="33">
        <f>_xlfn.XLOOKUP(AP7881,Feuil8!B:B,Feuil8!A:A,"non trouve",0)</f>
        <v>0</v>
      </c>
      <c r="AQ7881" t="str">
        <f>IFERROR(VLOOKUP(AO7881,Feuil8!$A$2:$E$461,3,0),"")</f>
        <v/>
      </c>
      <c r="AR7881" t="str">
        <f>IFERROR(VLOOKUP(AP7881,Feuil8!$B$2:$F$461,3,0),"")</f>
        <v/>
      </c>
      <c r="AS7881" t="str">
        <f>IFERROR(VLOOKUP(AQ7881,Feuil8!$C$2:$G$461,3,0),"")</f>
        <v/>
      </c>
    </row>
    <row r="7882" spans="1:45" x14ac:dyDescent="0.2">
      <c r="A7882" s="26">
        <f>_xlfn.XLOOKUP(B7882,Feuil4!I:I,Feuil4!H:H,"non trouve",0)</f>
        <v>0</v>
      </c>
      <c r="B7882" s="20"/>
      <c r="C7882" s="31">
        <f>_xlfn.XLOOKUP(D7882,Feuil2!G:G,Feuil2!F:F,"non trouve",0)</f>
        <v>0</v>
      </c>
      <c r="E7882" s="28">
        <f t="shared" si="123"/>
        <v>0</v>
      </c>
      <c r="J7882" s="31">
        <f>_xlfn.XLOOKUP(K7882,Feuil1!B:B,Feuil1!A:A,"NON TROUVE",0)</f>
        <v>0</v>
      </c>
      <c r="L7882" s="31">
        <f>VLOOKUP(M7882,Feuil3!C$2:D$48,2,0)</f>
        <v>0</v>
      </c>
      <c r="M7882" s="27">
        <f>_xlfn.XLOOKUP(O7882,Feuil3!E:E,Feuil3!C:C,"non trouve",0)</f>
        <v>0</v>
      </c>
      <c r="N7882" s="31">
        <f>IFERROR(VLOOKUP(O7882,Feuil3!E$2:F$48,2,0),0)</f>
        <v>0</v>
      </c>
      <c r="R7882" s="22" t="str" cm="1">
        <f t="array" ref="R7882">_xlfn.TEXTJOIN(";", TRUE, IF(S7882:AF7882="O",$S$1:$AF$1,""))</f>
        <v/>
      </c>
      <c r="S7882" s="20"/>
      <c r="T7882" s="20"/>
      <c r="U7882" s="20"/>
      <c r="V7882" s="20"/>
      <c r="W7882" s="20"/>
      <c r="X7882" s="20"/>
      <c r="Y7882" s="20"/>
      <c r="Z7882" s="20"/>
      <c r="AA7882" s="20"/>
      <c r="AB7882" s="20"/>
      <c r="AC7882" s="20"/>
      <c r="AD7882" s="20"/>
      <c r="AE7882" s="20"/>
      <c r="AF7882" s="20"/>
      <c r="AO7882" s="33">
        <f>_xlfn.XLOOKUP(AP7882,Feuil8!B:B,Feuil8!A:A,"non trouve",0)</f>
        <v>0</v>
      </c>
      <c r="AQ7882" t="str">
        <f>IFERROR(VLOOKUP(AO7882,Feuil8!$A$2:$E$461,3,0),"")</f>
        <v/>
      </c>
      <c r="AR7882" t="str">
        <f>IFERROR(VLOOKUP(AP7882,Feuil8!$B$2:$F$461,3,0),"")</f>
        <v/>
      </c>
      <c r="AS7882" t="str">
        <f>IFERROR(VLOOKUP(AQ7882,Feuil8!$C$2:$G$461,3,0),"")</f>
        <v/>
      </c>
    </row>
    <row r="7883" spans="1:45" x14ac:dyDescent="0.2">
      <c r="A7883" s="26">
        <f>_xlfn.XLOOKUP(B7883,Feuil4!I:I,Feuil4!H:H,"non trouve",0)</f>
        <v>0</v>
      </c>
      <c r="B7883" s="20"/>
      <c r="C7883" s="31">
        <f>_xlfn.XLOOKUP(D7883,Feuil2!G:G,Feuil2!F:F,"non trouve",0)</f>
        <v>0</v>
      </c>
      <c r="E7883" s="28">
        <f t="shared" si="123"/>
        <v>0</v>
      </c>
      <c r="J7883" s="31">
        <f>_xlfn.XLOOKUP(K7883,Feuil1!B:B,Feuil1!A:A,"NON TROUVE",0)</f>
        <v>0</v>
      </c>
      <c r="L7883" s="31">
        <f>VLOOKUP(M7883,Feuil3!C$2:D$48,2,0)</f>
        <v>0</v>
      </c>
      <c r="M7883" s="27">
        <f>_xlfn.XLOOKUP(O7883,Feuil3!E:E,Feuil3!C:C,"non trouve",0)</f>
        <v>0</v>
      </c>
      <c r="N7883" s="31">
        <f>IFERROR(VLOOKUP(O7883,Feuil3!E$2:F$48,2,0),0)</f>
        <v>0</v>
      </c>
      <c r="R7883" s="22" t="str" cm="1">
        <f t="array" ref="R7883">_xlfn.TEXTJOIN(";", TRUE, IF(S7883:AF7883="O",$S$1:$AF$1,""))</f>
        <v/>
      </c>
      <c r="S7883" s="20"/>
      <c r="T7883" s="20"/>
      <c r="U7883" s="20"/>
      <c r="V7883" s="20"/>
      <c r="W7883" s="20"/>
      <c r="X7883" s="20"/>
      <c r="Y7883" s="20"/>
      <c r="Z7883" s="20"/>
      <c r="AA7883" s="20"/>
      <c r="AB7883" s="20"/>
      <c r="AC7883" s="20"/>
      <c r="AD7883" s="20"/>
      <c r="AE7883" s="20"/>
      <c r="AF7883" s="20"/>
      <c r="AO7883" s="33">
        <f>_xlfn.XLOOKUP(AP7883,Feuil8!B:B,Feuil8!A:A,"non trouve",0)</f>
        <v>0</v>
      </c>
      <c r="AQ7883" t="str">
        <f>IFERROR(VLOOKUP(AO7883,Feuil8!$A$2:$E$461,3,0),"")</f>
        <v/>
      </c>
      <c r="AR7883" t="str">
        <f>IFERROR(VLOOKUP(AP7883,Feuil8!$B$2:$F$461,3,0),"")</f>
        <v/>
      </c>
      <c r="AS7883" t="str">
        <f>IFERROR(VLOOKUP(AQ7883,Feuil8!$C$2:$G$461,3,0),"")</f>
        <v/>
      </c>
    </row>
    <row r="7884" spans="1:45" x14ac:dyDescent="0.2">
      <c r="A7884" s="26">
        <f>_xlfn.XLOOKUP(B7884,Feuil4!I:I,Feuil4!H:H,"non trouve",0)</f>
        <v>0</v>
      </c>
      <c r="B7884" s="20"/>
      <c r="C7884" s="31">
        <f>_xlfn.XLOOKUP(D7884,Feuil2!G:G,Feuil2!F:F,"non trouve",0)</f>
        <v>0</v>
      </c>
      <c r="E7884" s="28">
        <f t="shared" si="123"/>
        <v>0</v>
      </c>
      <c r="J7884" s="31">
        <f>_xlfn.XLOOKUP(K7884,Feuil1!B:B,Feuil1!A:A,"NON TROUVE",0)</f>
        <v>0</v>
      </c>
      <c r="L7884" s="31">
        <f>VLOOKUP(M7884,Feuil3!C$2:D$48,2,0)</f>
        <v>0</v>
      </c>
      <c r="M7884" s="27">
        <f>_xlfn.XLOOKUP(O7884,Feuil3!E:E,Feuil3!C:C,"non trouve",0)</f>
        <v>0</v>
      </c>
      <c r="N7884" s="31">
        <f>IFERROR(VLOOKUP(O7884,Feuil3!E$2:F$48,2,0),0)</f>
        <v>0</v>
      </c>
      <c r="R7884" s="22" t="str" cm="1">
        <f t="array" ref="R7884">_xlfn.TEXTJOIN(";", TRUE, IF(S7884:AF7884="O",$S$1:$AF$1,""))</f>
        <v/>
      </c>
      <c r="S7884" s="20"/>
      <c r="T7884" s="20"/>
      <c r="U7884" s="20"/>
      <c r="V7884" s="20"/>
      <c r="W7884" s="20"/>
      <c r="X7884" s="20"/>
      <c r="Y7884" s="20"/>
      <c r="Z7884" s="20"/>
      <c r="AA7884" s="20"/>
      <c r="AB7884" s="20"/>
      <c r="AC7884" s="20"/>
      <c r="AD7884" s="20"/>
      <c r="AE7884" s="20"/>
      <c r="AF7884" s="20"/>
      <c r="AO7884" s="33">
        <f>_xlfn.XLOOKUP(AP7884,Feuil8!B:B,Feuil8!A:A,"non trouve",0)</f>
        <v>0</v>
      </c>
      <c r="AQ7884" t="str">
        <f>IFERROR(VLOOKUP(AO7884,Feuil8!$A$2:$E$461,3,0),"")</f>
        <v/>
      </c>
      <c r="AR7884" t="str">
        <f>IFERROR(VLOOKUP(AP7884,Feuil8!$B$2:$F$461,3,0),"")</f>
        <v/>
      </c>
      <c r="AS7884" t="str">
        <f>IFERROR(VLOOKUP(AQ7884,Feuil8!$C$2:$G$461,3,0),"")</f>
        <v/>
      </c>
    </row>
    <row r="7885" spans="1:45" x14ac:dyDescent="0.2">
      <c r="A7885" s="26">
        <f>_xlfn.XLOOKUP(B7885,Feuil4!I:I,Feuil4!H:H,"non trouve",0)</f>
        <v>0</v>
      </c>
      <c r="B7885" s="20"/>
      <c r="C7885" s="31">
        <f>_xlfn.XLOOKUP(D7885,Feuil2!G:G,Feuil2!F:F,"non trouve",0)</f>
        <v>0</v>
      </c>
      <c r="E7885" s="28">
        <f t="shared" si="123"/>
        <v>0</v>
      </c>
      <c r="J7885" s="31">
        <f>_xlfn.XLOOKUP(K7885,Feuil1!B:B,Feuil1!A:A,"NON TROUVE",0)</f>
        <v>0</v>
      </c>
      <c r="L7885" s="31">
        <f>VLOOKUP(M7885,Feuil3!C$2:D$48,2,0)</f>
        <v>0</v>
      </c>
      <c r="M7885" s="27">
        <f>_xlfn.XLOOKUP(O7885,Feuil3!E:E,Feuil3!C:C,"non trouve",0)</f>
        <v>0</v>
      </c>
      <c r="N7885" s="31">
        <f>IFERROR(VLOOKUP(O7885,Feuil3!E$2:F$48,2,0),0)</f>
        <v>0</v>
      </c>
      <c r="R7885" s="22" t="str" cm="1">
        <f t="array" ref="R7885">_xlfn.TEXTJOIN(";", TRUE, IF(S7885:AF7885="O",$S$1:$AF$1,""))</f>
        <v/>
      </c>
      <c r="S7885" s="20"/>
      <c r="T7885" s="20"/>
      <c r="U7885" s="20"/>
      <c r="V7885" s="20"/>
      <c r="W7885" s="20"/>
      <c r="X7885" s="20"/>
      <c r="Y7885" s="20"/>
      <c r="Z7885" s="20"/>
      <c r="AA7885" s="20"/>
      <c r="AB7885" s="20"/>
      <c r="AC7885" s="20"/>
      <c r="AD7885" s="20"/>
      <c r="AE7885" s="20"/>
      <c r="AF7885" s="20"/>
      <c r="AO7885" s="33">
        <f>_xlfn.XLOOKUP(AP7885,Feuil8!B:B,Feuil8!A:A,"non trouve",0)</f>
        <v>0</v>
      </c>
      <c r="AQ7885" t="str">
        <f>IFERROR(VLOOKUP(AO7885,Feuil8!$A$2:$E$461,3,0),"")</f>
        <v/>
      </c>
      <c r="AR7885" t="str">
        <f>IFERROR(VLOOKUP(AP7885,Feuil8!$B$2:$F$461,3,0),"")</f>
        <v/>
      </c>
      <c r="AS7885" t="str">
        <f>IFERROR(VLOOKUP(AQ7885,Feuil8!$C$2:$G$461,3,0),"")</f>
        <v/>
      </c>
    </row>
    <row r="7886" spans="1:45" x14ac:dyDescent="0.2">
      <c r="A7886" s="26">
        <f>_xlfn.XLOOKUP(B7886,Feuil4!I:I,Feuil4!H:H,"non trouve",0)</f>
        <v>0</v>
      </c>
      <c r="B7886" s="20"/>
      <c r="C7886" s="31">
        <f>_xlfn.XLOOKUP(D7886,Feuil2!G:G,Feuil2!F:F,"non trouve",0)</f>
        <v>0</v>
      </c>
      <c r="E7886" s="28">
        <f t="shared" si="123"/>
        <v>0</v>
      </c>
      <c r="J7886" s="31">
        <f>_xlfn.XLOOKUP(K7886,Feuil1!B:B,Feuil1!A:A,"NON TROUVE",0)</f>
        <v>0</v>
      </c>
      <c r="L7886" s="31">
        <f>VLOOKUP(M7886,Feuil3!C$2:D$48,2,0)</f>
        <v>0</v>
      </c>
      <c r="M7886" s="27">
        <f>_xlfn.XLOOKUP(O7886,Feuil3!E:E,Feuil3!C:C,"non trouve",0)</f>
        <v>0</v>
      </c>
      <c r="N7886" s="31">
        <f>IFERROR(VLOOKUP(O7886,Feuil3!E$2:F$48,2,0),0)</f>
        <v>0</v>
      </c>
      <c r="R7886" s="22" t="str" cm="1">
        <f t="array" ref="R7886">_xlfn.TEXTJOIN(";", TRUE, IF(S7886:AF7886="O",$S$1:$AF$1,""))</f>
        <v/>
      </c>
      <c r="S7886" s="20"/>
      <c r="T7886" s="20"/>
      <c r="U7886" s="20"/>
      <c r="V7886" s="20"/>
      <c r="W7886" s="20"/>
      <c r="X7886" s="20"/>
      <c r="Y7886" s="20"/>
      <c r="Z7886" s="20"/>
      <c r="AA7886" s="20"/>
      <c r="AB7886" s="20"/>
      <c r="AC7886" s="20"/>
      <c r="AD7886" s="20"/>
      <c r="AE7886" s="20"/>
      <c r="AF7886" s="20"/>
      <c r="AO7886" s="33">
        <f>_xlfn.XLOOKUP(AP7886,Feuil8!B:B,Feuil8!A:A,"non trouve",0)</f>
        <v>0</v>
      </c>
      <c r="AQ7886" t="str">
        <f>IFERROR(VLOOKUP(AO7886,Feuil8!$A$2:$E$461,3,0),"")</f>
        <v/>
      </c>
      <c r="AR7886" t="str">
        <f>IFERROR(VLOOKUP(AP7886,Feuil8!$B$2:$F$461,3,0),"")</f>
        <v/>
      </c>
      <c r="AS7886" t="str">
        <f>IFERROR(VLOOKUP(AQ7886,Feuil8!$C$2:$G$461,3,0),"")</f>
        <v/>
      </c>
    </row>
    <row r="7887" spans="1:45" x14ac:dyDescent="0.2">
      <c r="A7887" s="26">
        <f>_xlfn.XLOOKUP(B7887,Feuil4!I:I,Feuil4!H:H,"non trouve",0)</f>
        <v>0</v>
      </c>
      <c r="B7887" s="20"/>
      <c r="C7887" s="31">
        <f>_xlfn.XLOOKUP(D7887,Feuil2!G:G,Feuil2!F:F,"non trouve",0)</f>
        <v>0</v>
      </c>
      <c r="E7887" s="28">
        <f t="shared" si="123"/>
        <v>0</v>
      </c>
      <c r="J7887" s="31">
        <f>_xlfn.XLOOKUP(K7887,Feuil1!B:B,Feuil1!A:A,"NON TROUVE",0)</f>
        <v>0</v>
      </c>
      <c r="L7887" s="31">
        <f>VLOOKUP(M7887,Feuil3!C$2:D$48,2,0)</f>
        <v>0</v>
      </c>
      <c r="M7887" s="27">
        <f>_xlfn.XLOOKUP(O7887,Feuil3!E:E,Feuil3!C:C,"non trouve",0)</f>
        <v>0</v>
      </c>
      <c r="N7887" s="31">
        <f>IFERROR(VLOOKUP(O7887,Feuil3!E$2:F$48,2,0),0)</f>
        <v>0</v>
      </c>
      <c r="R7887" s="22" t="str" cm="1">
        <f t="array" ref="R7887">_xlfn.TEXTJOIN(";", TRUE, IF(S7887:AF7887="O",$S$1:$AF$1,""))</f>
        <v/>
      </c>
      <c r="S7887" s="20"/>
      <c r="T7887" s="20"/>
      <c r="U7887" s="20"/>
      <c r="V7887" s="20"/>
      <c r="W7887" s="20"/>
      <c r="X7887" s="20"/>
      <c r="Y7887" s="20"/>
      <c r="Z7887" s="20"/>
      <c r="AA7887" s="20"/>
      <c r="AB7887" s="20"/>
      <c r="AC7887" s="20"/>
      <c r="AD7887" s="20"/>
      <c r="AE7887" s="20"/>
      <c r="AF7887" s="20"/>
      <c r="AO7887" s="33">
        <f>_xlfn.XLOOKUP(AP7887,Feuil8!B:B,Feuil8!A:A,"non trouve",0)</f>
        <v>0</v>
      </c>
      <c r="AQ7887" t="str">
        <f>IFERROR(VLOOKUP(AO7887,Feuil8!$A$2:$E$461,3,0),"")</f>
        <v/>
      </c>
      <c r="AR7887" t="str">
        <f>IFERROR(VLOOKUP(AP7887,Feuil8!$B$2:$F$461,3,0),"")</f>
        <v/>
      </c>
      <c r="AS7887" t="str">
        <f>IFERROR(VLOOKUP(AQ7887,Feuil8!$C$2:$G$461,3,0),"")</f>
        <v/>
      </c>
    </row>
    <row r="7888" spans="1:45" x14ac:dyDescent="0.2">
      <c r="A7888" s="26">
        <f>_xlfn.XLOOKUP(B7888,Feuil4!I:I,Feuil4!H:H,"non trouve",0)</f>
        <v>0</v>
      </c>
      <c r="B7888" s="20"/>
      <c r="C7888" s="31">
        <f>_xlfn.XLOOKUP(D7888,Feuil2!G:G,Feuil2!F:F,"non trouve",0)</f>
        <v>0</v>
      </c>
      <c r="E7888" s="28">
        <f t="shared" si="123"/>
        <v>0</v>
      </c>
      <c r="J7888" s="31">
        <f>_xlfn.XLOOKUP(K7888,Feuil1!B:B,Feuil1!A:A,"NON TROUVE",0)</f>
        <v>0</v>
      </c>
      <c r="L7888" s="31">
        <f>VLOOKUP(M7888,Feuil3!C$2:D$48,2,0)</f>
        <v>0</v>
      </c>
      <c r="M7888" s="27">
        <f>_xlfn.XLOOKUP(O7888,Feuil3!E:E,Feuil3!C:C,"non trouve",0)</f>
        <v>0</v>
      </c>
      <c r="N7888" s="31">
        <f>IFERROR(VLOOKUP(O7888,Feuil3!E$2:F$48,2,0),0)</f>
        <v>0</v>
      </c>
      <c r="R7888" s="22" t="str" cm="1">
        <f t="array" ref="R7888">_xlfn.TEXTJOIN(";", TRUE, IF(S7888:AF7888="O",$S$1:$AF$1,""))</f>
        <v/>
      </c>
      <c r="S7888" s="20"/>
      <c r="T7888" s="20"/>
      <c r="U7888" s="20"/>
      <c r="V7888" s="20"/>
      <c r="W7888" s="20"/>
      <c r="X7888" s="20"/>
      <c r="Y7888" s="20"/>
      <c r="Z7888" s="20"/>
      <c r="AA7888" s="20"/>
      <c r="AB7888" s="20"/>
      <c r="AC7888" s="20"/>
      <c r="AD7888" s="20"/>
      <c r="AE7888" s="20"/>
      <c r="AF7888" s="20"/>
      <c r="AO7888" s="33">
        <f>_xlfn.XLOOKUP(AP7888,Feuil8!B:B,Feuil8!A:A,"non trouve",0)</f>
        <v>0</v>
      </c>
      <c r="AQ7888" t="str">
        <f>IFERROR(VLOOKUP(AO7888,Feuil8!$A$2:$E$461,3,0),"")</f>
        <v/>
      </c>
      <c r="AR7888" t="str">
        <f>IFERROR(VLOOKUP(AP7888,Feuil8!$B$2:$F$461,3,0),"")</f>
        <v/>
      </c>
      <c r="AS7888" t="str">
        <f>IFERROR(VLOOKUP(AQ7888,Feuil8!$C$2:$G$461,3,0),"")</f>
        <v/>
      </c>
    </row>
    <row r="7889" spans="1:45" x14ac:dyDescent="0.2">
      <c r="A7889" s="26">
        <f>_xlfn.XLOOKUP(B7889,Feuil4!I:I,Feuil4!H:H,"non trouve",0)</f>
        <v>0</v>
      </c>
      <c r="B7889" s="20"/>
      <c r="C7889" s="31">
        <f>_xlfn.XLOOKUP(D7889,Feuil2!G:G,Feuil2!F:F,"non trouve",0)</f>
        <v>0</v>
      </c>
      <c r="E7889" s="28">
        <f t="shared" si="123"/>
        <v>0</v>
      </c>
      <c r="J7889" s="31">
        <f>_xlfn.XLOOKUP(K7889,Feuil1!B:B,Feuil1!A:A,"NON TROUVE",0)</f>
        <v>0</v>
      </c>
      <c r="L7889" s="31">
        <f>VLOOKUP(M7889,Feuil3!C$2:D$48,2,0)</f>
        <v>0</v>
      </c>
      <c r="M7889" s="27">
        <f>_xlfn.XLOOKUP(O7889,Feuil3!E:E,Feuil3!C:C,"non trouve",0)</f>
        <v>0</v>
      </c>
      <c r="N7889" s="31">
        <f>IFERROR(VLOOKUP(O7889,Feuil3!E$2:F$48,2,0),0)</f>
        <v>0</v>
      </c>
      <c r="R7889" s="22" t="str" cm="1">
        <f t="array" ref="R7889">_xlfn.TEXTJOIN(";", TRUE, IF(S7889:AF7889="O",$S$1:$AF$1,""))</f>
        <v/>
      </c>
      <c r="S7889" s="20"/>
      <c r="T7889" s="20"/>
      <c r="U7889" s="20"/>
      <c r="V7889" s="20"/>
      <c r="W7889" s="20"/>
      <c r="X7889" s="20"/>
      <c r="Y7889" s="20"/>
      <c r="Z7889" s="20"/>
      <c r="AA7889" s="20"/>
      <c r="AB7889" s="20"/>
      <c r="AC7889" s="20"/>
      <c r="AD7889" s="20"/>
      <c r="AE7889" s="20"/>
      <c r="AF7889" s="20"/>
      <c r="AO7889" s="33">
        <f>_xlfn.XLOOKUP(AP7889,Feuil8!B:B,Feuil8!A:A,"non trouve",0)</f>
        <v>0</v>
      </c>
      <c r="AQ7889" t="str">
        <f>IFERROR(VLOOKUP(AO7889,Feuil8!$A$2:$E$461,3,0),"")</f>
        <v/>
      </c>
      <c r="AR7889" t="str">
        <f>IFERROR(VLOOKUP(AP7889,Feuil8!$B$2:$F$461,3,0),"")</f>
        <v/>
      </c>
      <c r="AS7889" t="str">
        <f>IFERROR(VLOOKUP(AQ7889,Feuil8!$C$2:$G$461,3,0),"")</f>
        <v/>
      </c>
    </row>
    <row r="7890" spans="1:45" x14ac:dyDescent="0.2">
      <c r="A7890" s="26">
        <f>_xlfn.XLOOKUP(B7890,Feuil4!I:I,Feuil4!H:H,"non trouve",0)</f>
        <v>0</v>
      </c>
      <c r="B7890" s="20"/>
      <c r="C7890" s="31">
        <f>_xlfn.XLOOKUP(D7890,Feuil2!G:G,Feuil2!F:F,"non trouve",0)</f>
        <v>0</v>
      </c>
      <c r="E7890" s="28">
        <f t="shared" si="123"/>
        <v>0</v>
      </c>
      <c r="J7890" s="31">
        <f>_xlfn.XLOOKUP(K7890,Feuil1!B:B,Feuil1!A:A,"NON TROUVE",0)</f>
        <v>0</v>
      </c>
      <c r="L7890" s="31">
        <f>VLOOKUP(M7890,Feuil3!C$2:D$48,2,0)</f>
        <v>0</v>
      </c>
      <c r="M7890" s="27">
        <f>_xlfn.XLOOKUP(O7890,Feuil3!E:E,Feuil3!C:C,"non trouve",0)</f>
        <v>0</v>
      </c>
      <c r="N7890" s="31">
        <f>IFERROR(VLOOKUP(O7890,Feuil3!E$2:F$48,2,0),0)</f>
        <v>0</v>
      </c>
      <c r="R7890" s="22" t="str" cm="1">
        <f t="array" ref="R7890">_xlfn.TEXTJOIN(";", TRUE, IF(S7890:AF7890="O",$S$1:$AF$1,""))</f>
        <v/>
      </c>
      <c r="S7890" s="20"/>
      <c r="T7890" s="20"/>
      <c r="U7890" s="20"/>
      <c r="V7890" s="20"/>
      <c r="W7890" s="20"/>
      <c r="X7890" s="20"/>
      <c r="Y7890" s="20"/>
      <c r="Z7890" s="20"/>
      <c r="AA7890" s="20"/>
      <c r="AB7890" s="20"/>
      <c r="AC7890" s="20"/>
      <c r="AD7890" s="20"/>
      <c r="AE7890" s="20"/>
      <c r="AF7890" s="20"/>
      <c r="AO7890" s="33">
        <f>_xlfn.XLOOKUP(AP7890,Feuil8!B:B,Feuil8!A:A,"non trouve",0)</f>
        <v>0</v>
      </c>
      <c r="AQ7890" t="str">
        <f>IFERROR(VLOOKUP(AO7890,Feuil8!$A$2:$E$461,3,0),"")</f>
        <v/>
      </c>
      <c r="AR7890" t="str">
        <f>IFERROR(VLOOKUP(AP7890,Feuil8!$B$2:$F$461,3,0),"")</f>
        <v/>
      </c>
      <c r="AS7890" t="str">
        <f>IFERROR(VLOOKUP(AQ7890,Feuil8!$C$2:$G$461,3,0),"")</f>
        <v/>
      </c>
    </row>
    <row r="7891" spans="1:45" x14ac:dyDescent="0.2">
      <c r="A7891" s="26">
        <f>_xlfn.XLOOKUP(B7891,Feuil4!I:I,Feuil4!H:H,"non trouve",0)</f>
        <v>0</v>
      </c>
      <c r="B7891" s="20"/>
      <c r="C7891" s="31">
        <f>_xlfn.XLOOKUP(D7891,Feuil2!G:G,Feuil2!F:F,"non trouve",0)</f>
        <v>0</v>
      </c>
      <c r="E7891" s="28">
        <f t="shared" si="123"/>
        <v>0</v>
      </c>
      <c r="J7891" s="31">
        <f>_xlfn.XLOOKUP(K7891,Feuil1!B:B,Feuil1!A:A,"NON TROUVE",0)</f>
        <v>0</v>
      </c>
      <c r="L7891" s="31">
        <f>VLOOKUP(M7891,Feuil3!C$2:D$48,2,0)</f>
        <v>0</v>
      </c>
      <c r="M7891" s="27">
        <f>_xlfn.XLOOKUP(O7891,Feuil3!E:E,Feuil3!C:C,"non trouve",0)</f>
        <v>0</v>
      </c>
      <c r="N7891" s="31">
        <f>IFERROR(VLOOKUP(O7891,Feuil3!E$2:F$48,2,0),0)</f>
        <v>0</v>
      </c>
      <c r="R7891" s="22" t="str" cm="1">
        <f t="array" ref="R7891">_xlfn.TEXTJOIN(";", TRUE, IF(S7891:AF7891="O",$S$1:$AF$1,""))</f>
        <v/>
      </c>
      <c r="S7891" s="20"/>
      <c r="T7891" s="20"/>
      <c r="U7891" s="20"/>
      <c r="V7891" s="20"/>
      <c r="W7891" s="20"/>
      <c r="X7891" s="20"/>
      <c r="Y7891" s="20"/>
      <c r="Z7891" s="20"/>
      <c r="AA7891" s="20"/>
      <c r="AB7891" s="20"/>
      <c r="AC7891" s="20"/>
      <c r="AD7891" s="20"/>
      <c r="AE7891" s="20"/>
      <c r="AF7891" s="20"/>
      <c r="AO7891" s="33">
        <f>_xlfn.XLOOKUP(AP7891,Feuil8!B:B,Feuil8!A:A,"non trouve",0)</f>
        <v>0</v>
      </c>
      <c r="AQ7891" t="str">
        <f>IFERROR(VLOOKUP(AO7891,Feuil8!$A$2:$E$461,3,0),"")</f>
        <v/>
      </c>
      <c r="AR7891" t="str">
        <f>IFERROR(VLOOKUP(AP7891,Feuil8!$B$2:$F$461,3,0),"")</f>
        <v/>
      </c>
      <c r="AS7891" t="str">
        <f>IFERROR(VLOOKUP(AQ7891,Feuil8!$C$2:$G$461,3,0),"")</f>
        <v/>
      </c>
    </row>
    <row r="7892" spans="1:45" x14ac:dyDescent="0.2">
      <c r="A7892" s="26">
        <f>_xlfn.XLOOKUP(B7892,Feuil4!I:I,Feuil4!H:H,"non trouve",0)</f>
        <v>0</v>
      </c>
      <c r="B7892" s="20"/>
      <c r="C7892" s="31">
        <f>_xlfn.XLOOKUP(D7892,Feuil2!G:G,Feuil2!F:F,"non trouve",0)</f>
        <v>0</v>
      </c>
      <c r="E7892" s="28">
        <f t="shared" si="123"/>
        <v>0</v>
      </c>
      <c r="J7892" s="31">
        <f>_xlfn.XLOOKUP(K7892,Feuil1!B:B,Feuil1!A:A,"NON TROUVE",0)</f>
        <v>0</v>
      </c>
      <c r="L7892" s="31">
        <f>VLOOKUP(M7892,Feuil3!C$2:D$48,2,0)</f>
        <v>0</v>
      </c>
      <c r="M7892" s="27">
        <f>_xlfn.XLOOKUP(O7892,Feuil3!E:E,Feuil3!C:C,"non trouve",0)</f>
        <v>0</v>
      </c>
      <c r="N7892" s="31">
        <f>IFERROR(VLOOKUP(O7892,Feuil3!E$2:F$48,2,0),0)</f>
        <v>0</v>
      </c>
      <c r="R7892" s="22" t="str" cm="1">
        <f t="array" ref="R7892">_xlfn.TEXTJOIN(";", TRUE, IF(S7892:AF7892="O",$S$1:$AF$1,""))</f>
        <v/>
      </c>
      <c r="S7892" s="20"/>
      <c r="T7892" s="20"/>
      <c r="U7892" s="20"/>
      <c r="V7892" s="20"/>
      <c r="W7892" s="20"/>
      <c r="X7892" s="20"/>
      <c r="Y7892" s="20"/>
      <c r="Z7892" s="20"/>
      <c r="AA7892" s="20"/>
      <c r="AB7892" s="20"/>
      <c r="AC7892" s="20"/>
      <c r="AD7892" s="20"/>
      <c r="AE7892" s="20"/>
      <c r="AF7892" s="20"/>
      <c r="AO7892" s="33">
        <f>_xlfn.XLOOKUP(AP7892,Feuil8!B:B,Feuil8!A:A,"non trouve",0)</f>
        <v>0</v>
      </c>
      <c r="AQ7892" t="str">
        <f>IFERROR(VLOOKUP(AO7892,Feuil8!$A$2:$E$461,3,0),"")</f>
        <v/>
      </c>
      <c r="AR7892" t="str">
        <f>IFERROR(VLOOKUP(AP7892,Feuil8!$B$2:$F$461,3,0),"")</f>
        <v/>
      </c>
      <c r="AS7892" t="str">
        <f>IFERROR(VLOOKUP(AQ7892,Feuil8!$C$2:$G$461,3,0),"")</f>
        <v/>
      </c>
    </row>
    <row r="7893" spans="1:45" x14ac:dyDescent="0.2">
      <c r="A7893" s="26">
        <f>_xlfn.XLOOKUP(B7893,Feuil4!I:I,Feuil4!H:H,"non trouve",0)</f>
        <v>0</v>
      </c>
      <c r="B7893" s="20"/>
      <c r="C7893" s="31">
        <f>_xlfn.XLOOKUP(D7893,Feuil2!G:G,Feuil2!F:F,"non trouve",0)</f>
        <v>0</v>
      </c>
      <c r="E7893" s="28">
        <f t="shared" si="123"/>
        <v>0</v>
      </c>
      <c r="J7893" s="31">
        <f>_xlfn.XLOOKUP(K7893,Feuil1!B:B,Feuil1!A:A,"NON TROUVE",0)</f>
        <v>0</v>
      </c>
      <c r="L7893" s="31">
        <f>VLOOKUP(M7893,Feuil3!C$2:D$48,2,0)</f>
        <v>0</v>
      </c>
      <c r="M7893" s="27">
        <f>_xlfn.XLOOKUP(O7893,Feuil3!E:E,Feuil3!C:C,"non trouve",0)</f>
        <v>0</v>
      </c>
      <c r="N7893" s="31">
        <f>IFERROR(VLOOKUP(O7893,Feuil3!E$2:F$48,2,0),0)</f>
        <v>0</v>
      </c>
      <c r="R7893" s="22" t="str" cm="1">
        <f t="array" ref="R7893">_xlfn.TEXTJOIN(";", TRUE, IF(S7893:AF7893="O",$S$1:$AF$1,""))</f>
        <v/>
      </c>
      <c r="S7893" s="20"/>
      <c r="T7893" s="20"/>
      <c r="U7893" s="20"/>
      <c r="V7893" s="20"/>
      <c r="W7893" s="20"/>
      <c r="X7893" s="20"/>
      <c r="Y7893" s="20"/>
      <c r="Z7893" s="20"/>
      <c r="AA7893" s="20"/>
      <c r="AB7893" s="20"/>
      <c r="AC7893" s="20"/>
      <c r="AD7893" s="20"/>
      <c r="AE7893" s="20"/>
      <c r="AF7893" s="20"/>
      <c r="AO7893" s="33">
        <f>_xlfn.XLOOKUP(AP7893,Feuil8!B:B,Feuil8!A:A,"non trouve",0)</f>
        <v>0</v>
      </c>
      <c r="AQ7893" t="str">
        <f>IFERROR(VLOOKUP(AO7893,Feuil8!$A$2:$E$461,3,0),"")</f>
        <v/>
      </c>
      <c r="AR7893" t="str">
        <f>IFERROR(VLOOKUP(AP7893,Feuil8!$B$2:$F$461,3,0),"")</f>
        <v/>
      </c>
      <c r="AS7893" t="str">
        <f>IFERROR(VLOOKUP(AQ7893,Feuil8!$C$2:$G$461,3,0),"")</f>
        <v/>
      </c>
    </row>
    <row r="7894" spans="1:45" x14ac:dyDescent="0.2">
      <c r="A7894" s="26">
        <f>_xlfn.XLOOKUP(B7894,Feuil4!I:I,Feuil4!H:H,"non trouve",0)</f>
        <v>0</v>
      </c>
      <c r="B7894" s="20"/>
      <c r="C7894" s="31">
        <f>_xlfn.XLOOKUP(D7894,Feuil2!G:G,Feuil2!F:F,"non trouve",0)</f>
        <v>0</v>
      </c>
      <c r="E7894" s="28">
        <f t="shared" si="123"/>
        <v>0</v>
      </c>
      <c r="J7894" s="31">
        <f>_xlfn.XLOOKUP(K7894,Feuil1!B:B,Feuil1!A:A,"NON TROUVE",0)</f>
        <v>0</v>
      </c>
      <c r="L7894" s="31">
        <f>VLOOKUP(M7894,Feuil3!C$2:D$48,2,0)</f>
        <v>0</v>
      </c>
      <c r="M7894" s="27">
        <f>_xlfn.XLOOKUP(O7894,Feuil3!E:E,Feuil3!C:C,"non trouve",0)</f>
        <v>0</v>
      </c>
      <c r="N7894" s="31">
        <f>IFERROR(VLOOKUP(O7894,Feuil3!E$2:F$48,2,0),0)</f>
        <v>0</v>
      </c>
      <c r="R7894" s="22" t="str" cm="1">
        <f t="array" ref="R7894">_xlfn.TEXTJOIN(";", TRUE, IF(S7894:AF7894="O",$S$1:$AF$1,""))</f>
        <v/>
      </c>
      <c r="S7894" s="20"/>
      <c r="T7894" s="20"/>
      <c r="U7894" s="20"/>
      <c r="V7894" s="20"/>
      <c r="W7894" s="20"/>
      <c r="X7894" s="20"/>
      <c r="Y7894" s="20"/>
      <c r="Z7894" s="20"/>
      <c r="AA7894" s="20"/>
      <c r="AB7894" s="20"/>
      <c r="AC7894" s="20"/>
      <c r="AD7894" s="20"/>
      <c r="AE7894" s="20"/>
      <c r="AF7894" s="20"/>
      <c r="AO7894" s="33">
        <f>_xlfn.XLOOKUP(AP7894,Feuil8!B:B,Feuil8!A:A,"non trouve",0)</f>
        <v>0</v>
      </c>
      <c r="AQ7894" t="str">
        <f>IFERROR(VLOOKUP(AO7894,Feuil8!$A$2:$E$461,3,0),"")</f>
        <v/>
      </c>
      <c r="AR7894" t="str">
        <f>IFERROR(VLOOKUP(AP7894,Feuil8!$B$2:$F$461,3,0),"")</f>
        <v/>
      </c>
      <c r="AS7894" t="str">
        <f>IFERROR(VLOOKUP(AQ7894,Feuil8!$C$2:$G$461,3,0),"")</f>
        <v/>
      </c>
    </row>
    <row r="7895" spans="1:45" x14ac:dyDescent="0.2">
      <c r="A7895" s="26">
        <f>_xlfn.XLOOKUP(B7895,Feuil4!I:I,Feuil4!H:H,"non trouve",0)</f>
        <v>0</v>
      </c>
      <c r="B7895" s="20"/>
      <c r="C7895" s="31">
        <f>_xlfn.XLOOKUP(D7895,Feuil2!G:G,Feuil2!F:F,"non trouve",0)</f>
        <v>0</v>
      </c>
      <c r="E7895" s="28">
        <f t="shared" si="123"/>
        <v>0</v>
      </c>
      <c r="J7895" s="31">
        <f>_xlfn.XLOOKUP(K7895,Feuil1!B:B,Feuil1!A:A,"NON TROUVE",0)</f>
        <v>0</v>
      </c>
      <c r="L7895" s="31">
        <f>VLOOKUP(M7895,Feuil3!C$2:D$48,2,0)</f>
        <v>0</v>
      </c>
      <c r="M7895" s="27">
        <f>_xlfn.XLOOKUP(O7895,Feuil3!E:E,Feuil3!C:C,"non trouve",0)</f>
        <v>0</v>
      </c>
      <c r="N7895" s="31">
        <f>IFERROR(VLOOKUP(O7895,Feuil3!E$2:F$48,2,0),0)</f>
        <v>0</v>
      </c>
      <c r="R7895" s="22" t="str" cm="1">
        <f t="array" ref="R7895">_xlfn.TEXTJOIN(";", TRUE, IF(S7895:AF7895="O",$S$1:$AF$1,""))</f>
        <v/>
      </c>
      <c r="S7895" s="20"/>
      <c r="T7895" s="20"/>
      <c r="U7895" s="20"/>
      <c r="V7895" s="20"/>
      <c r="W7895" s="20"/>
      <c r="X7895" s="20"/>
      <c r="Y7895" s="20"/>
      <c r="Z7895" s="20"/>
      <c r="AA7895" s="20"/>
      <c r="AB7895" s="20"/>
      <c r="AC7895" s="20"/>
      <c r="AD7895" s="20"/>
      <c r="AE7895" s="20"/>
      <c r="AF7895" s="20"/>
      <c r="AO7895" s="33">
        <f>_xlfn.XLOOKUP(AP7895,Feuil8!B:B,Feuil8!A:A,"non trouve",0)</f>
        <v>0</v>
      </c>
      <c r="AQ7895" t="str">
        <f>IFERROR(VLOOKUP(AO7895,Feuil8!$A$2:$E$461,3,0),"")</f>
        <v/>
      </c>
      <c r="AR7895" t="str">
        <f>IFERROR(VLOOKUP(AP7895,Feuil8!$B$2:$F$461,3,0),"")</f>
        <v/>
      </c>
      <c r="AS7895" t="str">
        <f>IFERROR(VLOOKUP(AQ7895,Feuil8!$C$2:$G$461,3,0),"")</f>
        <v/>
      </c>
    </row>
    <row r="7896" spans="1:45" x14ac:dyDescent="0.2">
      <c r="A7896" s="26">
        <f>_xlfn.XLOOKUP(B7896,Feuil4!I:I,Feuil4!H:H,"non trouve",0)</f>
        <v>0</v>
      </c>
      <c r="B7896" s="20"/>
      <c r="C7896" s="31">
        <f>_xlfn.XLOOKUP(D7896,Feuil2!G:G,Feuil2!F:F,"non trouve",0)</f>
        <v>0</v>
      </c>
      <c r="E7896" s="28">
        <f t="shared" si="123"/>
        <v>0</v>
      </c>
      <c r="J7896" s="31">
        <f>_xlfn.XLOOKUP(K7896,Feuil1!B:B,Feuil1!A:A,"NON TROUVE",0)</f>
        <v>0</v>
      </c>
      <c r="L7896" s="31">
        <f>VLOOKUP(M7896,Feuil3!C$2:D$48,2,0)</f>
        <v>0</v>
      </c>
      <c r="M7896" s="27">
        <f>_xlfn.XLOOKUP(O7896,Feuil3!E:E,Feuil3!C:C,"non trouve",0)</f>
        <v>0</v>
      </c>
      <c r="N7896" s="31">
        <f>IFERROR(VLOOKUP(O7896,Feuil3!E$2:F$48,2,0),0)</f>
        <v>0</v>
      </c>
      <c r="R7896" s="22" t="str" cm="1">
        <f t="array" ref="R7896">_xlfn.TEXTJOIN(";", TRUE, IF(S7896:AF7896="O",$S$1:$AF$1,""))</f>
        <v/>
      </c>
      <c r="S7896" s="20"/>
      <c r="T7896" s="20"/>
      <c r="U7896" s="20"/>
      <c r="V7896" s="20"/>
      <c r="W7896" s="20"/>
      <c r="X7896" s="20"/>
      <c r="Y7896" s="20"/>
      <c r="Z7896" s="20"/>
      <c r="AA7896" s="20"/>
      <c r="AB7896" s="20"/>
      <c r="AC7896" s="20"/>
      <c r="AD7896" s="20"/>
      <c r="AE7896" s="20"/>
      <c r="AF7896" s="20"/>
      <c r="AO7896" s="33">
        <f>_xlfn.XLOOKUP(AP7896,Feuil8!B:B,Feuil8!A:A,"non trouve",0)</f>
        <v>0</v>
      </c>
      <c r="AQ7896" t="str">
        <f>IFERROR(VLOOKUP(AO7896,Feuil8!$A$2:$E$461,3,0),"")</f>
        <v/>
      </c>
      <c r="AR7896" t="str">
        <f>IFERROR(VLOOKUP(AP7896,Feuil8!$B$2:$F$461,3,0),"")</f>
        <v/>
      </c>
      <c r="AS7896" t="str">
        <f>IFERROR(VLOOKUP(AQ7896,Feuil8!$C$2:$G$461,3,0),"")</f>
        <v/>
      </c>
    </row>
    <row r="7897" spans="1:45" x14ac:dyDescent="0.2">
      <c r="A7897" s="26">
        <f>_xlfn.XLOOKUP(B7897,Feuil4!I:I,Feuil4!H:H,"non trouve",0)</f>
        <v>0</v>
      </c>
      <c r="B7897" s="20"/>
      <c r="C7897" s="31">
        <f>_xlfn.XLOOKUP(D7897,Feuil2!G:G,Feuil2!F:F,"non trouve",0)</f>
        <v>0</v>
      </c>
      <c r="E7897" s="28">
        <f t="shared" si="123"/>
        <v>0</v>
      </c>
      <c r="J7897" s="31">
        <f>_xlfn.XLOOKUP(K7897,Feuil1!B:B,Feuil1!A:A,"NON TROUVE",0)</f>
        <v>0</v>
      </c>
      <c r="L7897" s="31">
        <f>VLOOKUP(M7897,Feuil3!C$2:D$48,2,0)</f>
        <v>0</v>
      </c>
      <c r="M7897" s="27">
        <f>_xlfn.XLOOKUP(O7897,Feuil3!E:E,Feuil3!C:C,"non trouve",0)</f>
        <v>0</v>
      </c>
      <c r="N7897" s="31">
        <f>IFERROR(VLOOKUP(O7897,Feuil3!E$2:F$48,2,0),0)</f>
        <v>0</v>
      </c>
      <c r="R7897" s="22" t="str" cm="1">
        <f t="array" ref="R7897">_xlfn.TEXTJOIN(";", TRUE, IF(S7897:AF7897="O",$S$1:$AF$1,""))</f>
        <v/>
      </c>
      <c r="S7897" s="20"/>
      <c r="T7897" s="20"/>
      <c r="U7897" s="20"/>
      <c r="V7897" s="20"/>
      <c r="W7897" s="20"/>
      <c r="X7897" s="20"/>
      <c r="Y7897" s="20"/>
      <c r="Z7897" s="20"/>
      <c r="AA7897" s="20"/>
      <c r="AB7897" s="20"/>
      <c r="AC7897" s="20"/>
      <c r="AD7897" s="20"/>
      <c r="AE7897" s="20"/>
      <c r="AF7897" s="20"/>
      <c r="AO7897" s="33">
        <f>_xlfn.XLOOKUP(AP7897,Feuil8!B:B,Feuil8!A:A,"non trouve",0)</f>
        <v>0</v>
      </c>
      <c r="AQ7897" t="str">
        <f>IFERROR(VLOOKUP(AO7897,Feuil8!$A$2:$E$461,3,0),"")</f>
        <v/>
      </c>
      <c r="AR7897" t="str">
        <f>IFERROR(VLOOKUP(AP7897,Feuil8!$B$2:$F$461,3,0),"")</f>
        <v/>
      </c>
      <c r="AS7897" t="str">
        <f>IFERROR(VLOOKUP(AQ7897,Feuil8!$C$2:$G$461,3,0),"")</f>
        <v/>
      </c>
    </row>
    <row r="7898" spans="1:45" x14ac:dyDescent="0.2">
      <c r="A7898" s="26">
        <f>_xlfn.XLOOKUP(B7898,Feuil4!I:I,Feuil4!H:H,"non trouve",0)</f>
        <v>0</v>
      </c>
      <c r="B7898" s="20"/>
      <c r="C7898" s="31">
        <f>_xlfn.XLOOKUP(D7898,Feuil2!G:G,Feuil2!F:F,"non trouve",0)</f>
        <v>0</v>
      </c>
      <c r="E7898" s="28">
        <f t="shared" si="123"/>
        <v>0</v>
      </c>
      <c r="J7898" s="31">
        <f>_xlfn.XLOOKUP(K7898,Feuil1!B:B,Feuil1!A:A,"NON TROUVE",0)</f>
        <v>0</v>
      </c>
      <c r="L7898" s="31">
        <f>VLOOKUP(M7898,Feuil3!C$2:D$48,2,0)</f>
        <v>0</v>
      </c>
      <c r="M7898" s="27">
        <f>_xlfn.XLOOKUP(O7898,Feuil3!E:E,Feuil3!C:C,"non trouve",0)</f>
        <v>0</v>
      </c>
      <c r="N7898" s="31">
        <f>IFERROR(VLOOKUP(O7898,Feuil3!E$2:F$48,2,0),0)</f>
        <v>0</v>
      </c>
      <c r="R7898" s="22" t="str" cm="1">
        <f t="array" ref="R7898">_xlfn.TEXTJOIN(";", TRUE, IF(S7898:AF7898="O",$S$1:$AF$1,""))</f>
        <v/>
      </c>
      <c r="S7898" s="20"/>
      <c r="T7898" s="20"/>
      <c r="U7898" s="20"/>
      <c r="V7898" s="20"/>
      <c r="W7898" s="20"/>
      <c r="X7898" s="20"/>
      <c r="Y7898" s="20"/>
      <c r="Z7898" s="20"/>
      <c r="AA7898" s="20"/>
      <c r="AB7898" s="20"/>
      <c r="AC7898" s="20"/>
      <c r="AD7898" s="20"/>
      <c r="AE7898" s="20"/>
      <c r="AF7898" s="20"/>
      <c r="AO7898" s="33">
        <f>_xlfn.XLOOKUP(AP7898,Feuil8!B:B,Feuil8!A:A,"non trouve",0)</f>
        <v>0</v>
      </c>
      <c r="AQ7898" t="str">
        <f>IFERROR(VLOOKUP(AO7898,Feuil8!$A$2:$E$461,3,0),"")</f>
        <v/>
      </c>
      <c r="AR7898" t="str">
        <f>IFERROR(VLOOKUP(AP7898,Feuil8!$B$2:$F$461,3,0),"")</f>
        <v/>
      </c>
      <c r="AS7898" t="str">
        <f>IFERROR(VLOOKUP(AQ7898,Feuil8!$C$2:$G$461,3,0),"")</f>
        <v/>
      </c>
    </row>
    <row r="7899" spans="1:45" x14ac:dyDescent="0.2">
      <c r="A7899" s="26">
        <f>_xlfn.XLOOKUP(B7899,Feuil4!I:I,Feuil4!H:H,"non trouve",0)</f>
        <v>0</v>
      </c>
      <c r="B7899" s="20"/>
      <c r="C7899" s="31">
        <f>_xlfn.XLOOKUP(D7899,Feuil2!G:G,Feuil2!F:F,"non trouve",0)</f>
        <v>0</v>
      </c>
      <c r="E7899" s="28">
        <f t="shared" si="123"/>
        <v>0</v>
      </c>
      <c r="J7899" s="31">
        <f>_xlfn.XLOOKUP(K7899,Feuil1!B:B,Feuil1!A:A,"NON TROUVE",0)</f>
        <v>0</v>
      </c>
      <c r="L7899" s="31">
        <f>VLOOKUP(M7899,Feuil3!C$2:D$48,2,0)</f>
        <v>0</v>
      </c>
      <c r="M7899" s="27">
        <f>_xlfn.XLOOKUP(O7899,Feuil3!E:E,Feuil3!C:C,"non trouve",0)</f>
        <v>0</v>
      </c>
      <c r="N7899" s="31">
        <f>IFERROR(VLOOKUP(O7899,Feuil3!E$2:F$48,2,0),0)</f>
        <v>0</v>
      </c>
      <c r="R7899" s="22" t="str" cm="1">
        <f t="array" ref="R7899">_xlfn.TEXTJOIN(";", TRUE, IF(S7899:AF7899="O",$S$1:$AF$1,""))</f>
        <v/>
      </c>
      <c r="S7899" s="20"/>
      <c r="T7899" s="20"/>
      <c r="U7899" s="20"/>
      <c r="V7899" s="20"/>
      <c r="W7899" s="20"/>
      <c r="X7899" s="20"/>
      <c r="Y7899" s="20"/>
      <c r="Z7899" s="20"/>
      <c r="AA7899" s="20"/>
      <c r="AB7899" s="20"/>
      <c r="AC7899" s="20"/>
      <c r="AD7899" s="20"/>
      <c r="AE7899" s="20"/>
      <c r="AF7899" s="20"/>
      <c r="AO7899" s="33">
        <f>_xlfn.XLOOKUP(AP7899,Feuil8!B:B,Feuil8!A:A,"non trouve",0)</f>
        <v>0</v>
      </c>
      <c r="AQ7899" t="str">
        <f>IFERROR(VLOOKUP(AO7899,Feuil8!$A$2:$E$461,3,0),"")</f>
        <v/>
      </c>
      <c r="AR7899" t="str">
        <f>IFERROR(VLOOKUP(AP7899,Feuil8!$B$2:$F$461,3,0),"")</f>
        <v/>
      </c>
      <c r="AS7899" t="str">
        <f>IFERROR(VLOOKUP(AQ7899,Feuil8!$C$2:$G$461,3,0),"")</f>
        <v/>
      </c>
    </row>
    <row r="7900" spans="1:45" x14ac:dyDescent="0.2">
      <c r="A7900" s="26">
        <f>_xlfn.XLOOKUP(B7900,Feuil4!I:I,Feuil4!H:H,"non trouve",0)</f>
        <v>0</v>
      </c>
      <c r="B7900" s="20"/>
      <c r="C7900" s="31">
        <f>_xlfn.XLOOKUP(D7900,Feuil2!G:G,Feuil2!F:F,"non trouve",0)</f>
        <v>0</v>
      </c>
      <c r="E7900" s="28">
        <f t="shared" si="123"/>
        <v>0</v>
      </c>
      <c r="J7900" s="31">
        <f>_xlfn.XLOOKUP(K7900,Feuil1!B:B,Feuil1!A:A,"NON TROUVE",0)</f>
        <v>0</v>
      </c>
      <c r="L7900" s="31">
        <f>VLOOKUP(M7900,Feuil3!C$2:D$48,2,0)</f>
        <v>0</v>
      </c>
      <c r="M7900" s="27">
        <f>_xlfn.XLOOKUP(O7900,Feuil3!E:E,Feuil3!C:C,"non trouve",0)</f>
        <v>0</v>
      </c>
      <c r="N7900" s="31">
        <f>IFERROR(VLOOKUP(O7900,Feuil3!E$2:F$48,2,0),0)</f>
        <v>0</v>
      </c>
      <c r="R7900" s="22" t="str" cm="1">
        <f t="array" ref="R7900">_xlfn.TEXTJOIN(";", TRUE, IF(S7900:AF7900="O",$S$1:$AF$1,""))</f>
        <v/>
      </c>
      <c r="S7900" s="20"/>
      <c r="T7900" s="20"/>
      <c r="U7900" s="20"/>
      <c r="V7900" s="20"/>
      <c r="W7900" s="20"/>
      <c r="X7900" s="20"/>
      <c r="Y7900" s="20"/>
      <c r="Z7900" s="20"/>
      <c r="AA7900" s="20"/>
      <c r="AB7900" s="20"/>
      <c r="AC7900" s="20"/>
      <c r="AD7900" s="20"/>
      <c r="AE7900" s="20"/>
      <c r="AF7900" s="20"/>
      <c r="AO7900" s="33">
        <f>_xlfn.XLOOKUP(AP7900,Feuil8!B:B,Feuil8!A:A,"non trouve",0)</f>
        <v>0</v>
      </c>
      <c r="AQ7900" t="str">
        <f>IFERROR(VLOOKUP(AO7900,Feuil8!$A$2:$E$461,3,0),"")</f>
        <v/>
      </c>
      <c r="AR7900" t="str">
        <f>IFERROR(VLOOKUP(AP7900,Feuil8!$B$2:$F$461,3,0),"")</f>
        <v/>
      </c>
      <c r="AS7900" t="str">
        <f>IFERROR(VLOOKUP(AQ7900,Feuil8!$C$2:$G$461,3,0),"")</f>
        <v/>
      </c>
    </row>
    <row r="7901" spans="1:45" x14ac:dyDescent="0.2">
      <c r="A7901" s="26">
        <f>_xlfn.XLOOKUP(B7901,Feuil4!I:I,Feuil4!H:H,"non trouve",0)</f>
        <v>0</v>
      </c>
      <c r="B7901" s="20"/>
      <c r="C7901" s="31">
        <f>_xlfn.XLOOKUP(D7901,Feuil2!G:G,Feuil2!F:F,"non trouve",0)</f>
        <v>0</v>
      </c>
      <c r="E7901" s="28">
        <f t="shared" si="123"/>
        <v>0</v>
      </c>
      <c r="J7901" s="31">
        <f>_xlfn.XLOOKUP(K7901,Feuil1!B:B,Feuil1!A:A,"NON TROUVE",0)</f>
        <v>0</v>
      </c>
      <c r="L7901" s="31">
        <f>VLOOKUP(M7901,Feuil3!C$2:D$48,2,0)</f>
        <v>0</v>
      </c>
      <c r="M7901" s="27">
        <f>_xlfn.XLOOKUP(O7901,Feuil3!E:E,Feuil3!C:C,"non trouve",0)</f>
        <v>0</v>
      </c>
      <c r="N7901" s="31">
        <f>IFERROR(VLOOKUP(O7901,Feuil3!E$2:F$48,2,0),0)</f>
        <v>0</v>
      </c>
      <c r="R7901" s="22" t="str" cm="1">
        <f t="array" ref="R7901">_xlfn.TEXTJOIN(";", TRUE, IF(S7901:AF7901="O",$S$1:$AF$1,""))</f>
        <v/>
      </c>
      <c r="S7901" s="20"/>
      <c r="T7901" s="20"/>
      <c r="U7901" s="20"/>
      <c r="V7901" s="20"/>
      <c r="W7901" s="20"/>
      <c r="X7901" s="20"/>
      <c r="Y7901" s="20"/>
      <c r="Z7901" s="20"/>
      <c r="AA7901" s="20"/>
      <c r="AB7901" s="20"/>
      <c r="AC7901" s="20"/>
      <c r="AD7901" s="20"/>
      <c r="AE7901" s="20"/>
      <c r="AF7901" s="20"/>
      <c r="AO7901" s="33">
        <f>_xlfn.XLOOKUP(AP7901,Feuil8!B:B,Feuil8!A:A,"non trouve",0)</f>
        <v>0</v>
      </c>
      <c r="AQ7901" t="str">
        <f>IFERROR(VLOOKUP(AO7901,Feuil8!$A$2:$E$461,3,0),"")</f>
        <v/>
      </c>
      <c r="AR7901" t="str">
        <f>IFERROR(VLOOKUP(AP7901,Feuil8!$B$2:$F$461,3,0),"")</f>
        <v/>
      </c>
      <c r="AS7901" t="str">
        <f>IFERROR(VLOOKUP(AQ7901,Feuil8!$C$2:$G$461,3,0),"")</f>
        <v/>
      </c>
    </row>
    <row r="7902" spans="1:45" x14ac:dyDescent="0.2">
      <c r="A7902" s="26">
        <f>_xlfn.XLOOKUP(B7902,Feuil4!I:I,Feuil4!H:H,"non trouve",0)</f>
        <v>0</v>
      </c>
      <c r="B7902" s="20"/>
      <c r="C7902" s="31">
        <f>_xlfn.XLOOKUP(D7902,Feuil2!G:G,Feuil2!F:F,"non trouve",0)</f>
        <v>0</v>
      </c>
      <c r="E7902" s="28">
        <f t="shared" si="123"/>
        <v>0</v>
      </c>
      <c r="J7902" s="31">
        <f>_xlfn.XLOOKUP(K7902,Feuil1!B:B,Feuil1!A:A,"NON TROUVE",0)</f>
        <v>0</v>
      </c>
      <c r="L7902" s="31">
        <f>VLOOKUP(M7902,Feuil3!C$2:D$48,2,0)</f>
        <v>0</v>
      </c>
      <c r="M7902" s="27">
        <f>_xlfn.XLOOKUP(O7902,Feuil3!E:E,Feuil3!C:C,"non trouve",0)</f>
        <v>0</v>
      </c>
      <c r="N7902" s="31">
        <f>IFERROR(VLOOKUP(O7902,Feuil3!E$2:F$48,2,0),0)</f>
        <v>0</v>
      </c>
      <c r="R7902" s="22" t="str" cm="1">
        <f t="array" ref="R7902">_xlfn.TEXTJOIN(";", TRUE, IF(S7902:AF7902="O",$S$1:$AF$1,""))</f>
        <v/>
      </c>
      <c r="S7902" s="20"/>
      <c r="T7902" s="20"/>
      <c r="U7902" s="20"/>
      <c r="V7902" s="20"/>
      <c r="W7902" s="20"/>
      <c r="X7902" s="20"/>
      <c r="Y7902" s="20"/>
      <c r="Z7902" s="20"/>
      <c r="AA7902" s="20"/>
      <c r="AB7902" s="20"/>
      <c r="AC7902" s="20"/>
      <c r="AD7902" s="20"/>
      <c r="AE7902" s="20"/>
      <c r="AF7902" s="20"/>
      <c r="AO7902" s="33">
        <f>_xlfn.XLOOKUP(AP7902,Feuil8!B:B,Feuil8!A:A,"non trouve",0)</f>
        <v>0</v>
      </c>
      <c r="AQ7902" t="str">
        <f>IFERROR(VLOOKUP(AO7902,Feuil8!$A$2:$E$461,3,0),"")</f>
        <v/>
      </c>
      <c r="AR7902" t="str">
        <f>IFERROR(VLOOKUP(AP7902,Feuil8!$B$2:$F$461,3,0),"")</f>
        <v/>
      </c>
      <c r="AS7902" t="str">
        <f>IFERROR(VLOOKUP(AQ7902,Feuil8!$C$2:$G$461,3,0),"")</f>
        <v/>
      </c>
    </row>
    <row r="7903" spans="1:45" x14ac:dyDescent="0.2">
      <c r="A7903" s="26">
        <f>_xlfn.XLOOKUP(B7903,Feuil4!I:I,Feuil4!H:H,"non trouve",0)</f>
        <v>0</v>
      </c>
      <c r="B7903" s="20"/>
      <c r="C7903" s="31">
        <f>_xlfn.XLOOKUP(D7903,Feuil2!G:G,Feuil2!F:F,"non trouve",0)</f>
        <v>0</v>
      </c>
      <c r="E7903" s="28">
        <f t="shared" si="123"/>
        <v>0</v>
      </c>
      <c r="J7903" s="31">
        <f>_xlfn.XLOOKUP(K7903,Feuil1!B:B,Feuil1!A:A,"NON TROUVE",0)</f>
        <v>0</v>
      </c>
      <c r="L7903" s="31">
        <f>VLOOKUP(M7903,Feuil3!C$2:D$48,2,0)</f>
        <v>0</v>
      </c>
      <c r="M7903" s="27">
        <f>_xlfn.XLOOKUP(O7903,Feuil3!E:E,Feuil3!C:C,"non trouve",0)</f>
        <v>0</v>
      </c>
      <c r="N7903" s="31">
        <f>IFERROR(VLOOKUP(O7903,Feuil3!E$2:F$48,2,0),0)</f>
        <v>0</v>
      </c>
      <c r="R7903" s="22" t="str" cm="1">
        <f t="array" ref="R7903">_xlfn.TEXTJOIN(";", TRUE, IF(S7903:AF7903="O",$S$1:$AF$1,""))</f>
        <v/>
      </c>
      <c r="S7903" s="20"/>
      <c r="T7903" s="20"/>
      <c r="U7903" s="20"/>
      <c r="V7903" s="20"/>
      <c r="W7903" s="20"/>
      <c r="X7903" s="20"/>
      <c r="Y7903" s="20"/>
      <c r="Z7903" s="20"/>
      <c r="AA7903" s="20"/>
      <c r="AB7903" s="20"/>
      <c r="AC7903" s="20"/>
      <c r="AD7903" s="20"/>
      <c r="AE7903" s="20"/>
      <c r="AF7903" s="20"/>
      <c r="AO7903" s="33">
        <f>_xlfn.XLOOKUP(AP7903,Feuil8!B:B,Feuil8!A:A,"non trouve",0)</f>
        <v>0</v>
      </c>
      <c r="AQ7903" t="str">
        <f>IFERROR(VLOOKUP(AO7903,Feuil8!$A$2:$E$461,3,0),"")</f>
        <v/>
      </c>
      <c r="AR7903" t="str">
        <f>IFERROR(VLOOKUP(AP7903,Feuil8!$B$2:$F$461,3,0),"")</f>
        <v/>
      </c>
      <c r="AS7903" t="str">
        <f>IFERROR(VLOOKUP(AQ7903,Feuil8!$C$2:$G$461,3,0),"")</f>
        <v/>
      </c>
    </row>
    <row r="7904" spans="1:45" x14ac:dyDescent="0.2">
      <c r="A7904" s="26">
        <f>_xlfn.XLOOKUP(B7904,Feuil4!I:I,Feuil4!H:H,"non trouve",0)</f>
        <v>0</v>
      </c>
      <c r="B7904" s="20"/>
      <c r="C7904" s="31">
        <f>_xlfn.XLOOKUP(D7904,Feuil2!G:G,Feuil2!F:F,"non trouve",0)</f>
        <v>0</v>
      </c>
      <c r="E7904" s="28">
        <f t="shared" si="123"/>
        <v>0</v>
      </c>
      <c r="J7904" s="31">
        <f>_xlfn.XLOOKUP(K7904,Feuil1!B:B,Feuil1!A:A,"NON TROUVE",0)</f>
        <v>0</v>
      </c>
      <c r="L7904" s="31">
        <f>VLOOKUP(M7904,Feuil3!C$2:D$48,2,0)</f>
        <v>0</v>
      </c>
      <c r="M7904" s="27">
        <f>_xlfn.XLOOKUP(O7904,Feuil3!E:E,Feuil3!C:C,"non trouve",0)</f>
        <v>0</v>
      </c>
      <c r="N7904" s="31">
        <f>IFERROR(VLOOKUP(O7904,Feuil3!E$2:F$48,2,0),0)</f>
        <v>0</v>
      </c>
      <c r="R7904" s="22" t="str" cm="1">
        <f t="array" ref="R7904">_xlfn.TEXTJOIN(";", TRUE, IF(S7904:AF7904="O",$S$1:$AF$1,""))</f>
        <v/>
      </c>
      <c r="S7904" s="20"/>
      <c r="T7904" s="20"/>
      <c r="U7904" s="20"/>
      <c r="V7904" s="20"/>
      <c r="W7904" s="20"/>
      <c r="X7904" s="20"/>
      <c r="Y7904" s="20"/>
      <c r="Z7904" s="20"/>
      <c r="AA7904" s="20"/>
      <c r="AB7904" s="20"/>
      <c r="AC7904" s="20"/>
      <c r="AD7904" s="20"/>
      <c r="AE7904" s="20"/>
      <c r="AF7904" s="20"/>
      <c r="AO7904" s="33">
        <f>_xlfn.XLOOKUP(AP7904,Feuil8!B:B,Feuil8!A:A,"non trouve",0)</f>
        <v>0</v>
      </c>
      <c r="AQ7904" t="str">
        <f>IFERROR(VLOOKUP(AO7904,Feuil8!$A$2:$E$461,3,0),"")</f>
        <v/>
      </c>
      <c r="AR7904" t="str">
        <f>IFERROR(VLOOKUP(AP7904,Feuil8!$B$2:$F$461,3,0),"")</f>
        <v/>
      </c>
      <c r="AS7904" t="str">
        <f>IFERROR(VLOOKUP(AQ7904,Feuil8!$C$2:$G$461,3,0),"")</f>
        <v/>
      </c>
    </row>
    <row r="7905" spans="1:45" x14ac:dyDescent="0.2">
      <c r="A7905" s="26">
        <f>_xlfn.XLOOKUP(B7905,Feuil4!I:I,Feuil4!H:H,"non trouve",0)</f>
        <v>0</v>
      </c>
      <c r="B7905" s="20"/>
      <c r="C7905" s="31">
        <f>_xlfn.XLOOKUP(D7905,Feuil2!G:G,Feuil2!F:F,"non trouve",0)</f>
        <v>0</v>
      </c>
      <c r="E7905" s="28">
        <f t="shared" si="123"/>
        <v>0</v>
      </c>
      <c r="J7905" s="31">
        <f>_xlfn.XLOOKUP(K7905,Feuil1!B:B,Feuil1!A:A,"NON TROUVE",0)</f>
        <v>0</v>
      </c>
      <c r="L7905" s="31">
        <f>VLOOKUP(M7905,Feuil3!C$2:D$48,2,0)</f>
        <v>0</v>
      </c>
      <c r="M7905" s="27">
        <f>_xlfn.XLOOKUP(O7905,Feuil3!E:E,Feuil3!C:C,"non trouve",0)</f>
        <v>0</v>
      </c>
      <c r="N7905" s="31">
        <f>IFERROR(VLOOKUP(O7905,Feuil3!E$2:F$48,2,0),0)</f>
        <v>0</v>
      </c>
      <c r="R7905" s="22" t="str" cm="1">
        <f t="array" ref="R7905">_xlfn.TEXTJOIN(";", TRUE, IF(S7905:AF7905="O",$S$1:$AF$1,""))</f>
        <v/>
      </c>
      <c r="S7905" s="20"/>
      <c r="T7905" s="20"/>
      <c r="U7905" s="20"/>
      <c r="V7905" s="20"/>
      <c r="W7905" s="20"/>
      <c r="X7905" s="20"/>
      <c r="Y7905" s="20"/>
      <c r="Z7905" s="20"/>
      <c r="AA7905" s="20"/>
      <c r="AB7905" s="20"/>
      <c r="AC7905" s="20"/>
      <c r="AD7905" s="20"/>
      <c r="AE7905" s="20"/>
      <c r="AF7905" s="20"/>
      <c r="AO7905" s="33">
        <f>_xlfn.XLOOKUP(AP7905,Feuil8!B:B,Feuil8!A:A,"non trouve",0)</f>
        <v>0</v>
      </c>
      <c r="AQ7905" t="str">
        <f>IFERROR(VLOOKUP(AO7905,Feuil8!$A$2:$E$461,3,0),"")</f>
        <v/>
      </c>
      <c r="AR7905" t="str">
        <f>IFERROR(VLOOKUP(AP7905,Feuil8!$B$2:$F$461,3,0),"")</f>
        <v/>
      </c>
      <c r="AS7905" t="str">
        <f>IFERROR(VLOOKUP(AQ7905,Feuil8!$C$2:$G$461,3,0),"")</f>
        <v/>
      </c>
    </row>
    <row r="7906" spans="1:45" x14ac:dyDescent="0.2">
      <c r="A7906" s="26">
        <f>_xlfn.XLOOKUP(B7906,Feuil4!I:I,Feuil4!H:H,"non trouve",0)</f>
        <v>0</v>
      </c>
      <c r="B7906" s="20"/>
      <c r="C7906" s="31">
        <f>_xlfn.XLOOKUP(D7906,Feuil2!G:G,Feuil2!F:F,"non trouve",0)</f>
        <v>0</v>
      </c>
      <c r="E7906" s="28">
        <f t="shared" si="123"/>
        <v>0</v>
      </c>
      <c r="J7906" s="31">
        <f>_xlfn.XLOOKUP(K7906,Feuil1!B:B,Feuil1!A:A,"NON TROUVE",0)</f>
        <v>0</v>
      </c>
      <c r="L7906" s="31">
        <f>VLOOKUP(M7906,Feuil3!C$2:D$48,2,0)</f>
        <v>0</v>
      </c>
      <c r="M7906" s="27">
        <f>_xlfn.XLOOKUP(O7906,Feuil3!E:E,Feuil3!C:C,"non trouve",0)</f>
        <v>0</v>
      </c>
      <c r="N7906" s="31">
        <f>IFERROR(VLOOKUP(O7906,Feuil3!E$2:F$48,2,0),0)</f>
        <v>0</v>
      </c>
      <c r="R7906" s="22" t="str" cm="1">
        <f t="array" ref="R7906">_xlfn.TEXTJOIN(";", TRUE, IF(S7906:AF7906="O",$S$1:$AF$1,""))</f>
        <v/>
      </c>
      <c r="S7906" s="20"/>
      <c r="T7906" s="20"/>
      <c r="U7906" s="20"/>
      <c r="V7906" s="20"/>
      <c r="W7906" s="20"/>
      <c r="X7906" s="20"/>
      <c r="Y7906" s="20"/>
      <c r="Z7906" s="20"/>
      <c r="AA7906" s="20"/>
      <c r="AB7906" s="20"/>
      <c r="AC7906" s="20"/>
      <c r="AD7906" s="20"/>
      <c r="AE7906" s="20"/>
      <c r="AF7906" s="20"/>
      <c r="AO7906" s="33">
        <f>_xlfn.XLOOKUP(AP7906,Feuil8!B:B,Feuil8!A:A,"non trouve",0)</f>
        <v>0</v>
      </c>
      <c r="AQ7906" t="str">
        <f>IFERROR(VLOOKUP(AO7906,Feuil8!$A$2:$E$461,3,0),"")</f>
        <v/>
      </c>
      <c r="AR7906" t="str">
        <f>IFERROR(VLOOKUP(AP7906,Feuil8!$B$2:$F$461,3,0),"")</f>
        <v/>
      </c>
      <c r="AS7906" t="str">
        <f>IFERROR(VLOOKUP(AQ7906,Feuil8!$C$2:$G$461,3,0),"")</f>
        <v/>
      </c>
    </row>
    <row r="7907" spans="1:45" x14ac:dyDescent="0.2">
      <c r="A7907" s="26">
        <f>_xlfn.XLOOKUP(B7907,Feuil4!I:I,Feuil4!H:H,"non trouve",0)</f>
        <v>0</v>
      </c>
      <c r="B7907" s="20"/>
      <c r="C7907" s="31">
        <f>_xlfn.XLOOKUP(D7907,Feuil2!G:G,Feuil2!F:F,"non trouve",0)</f>
        <v>0</v>
      </c>
      <c r="E7907" s="28">
        <f t="shared" si="123"/>
        <v>0</v>
      </c>
      <c r="J7907" s="31">
        <f>_xlfn.XLOOKUP(K7907,Feuil1!B:B,Feuil1!A:A,"NON TROUVE",0)</f>
        <v>0</v>
      </c>
      <c r="L7907" s="31">
        <f>VLOOKUP(M7907,Feuil3!C$2:D$48,2,0)</f>
        <v>0</v>
      </c>
      <c r="M7907" s="27">
        <f>_xlfn.XLOOKUP(O7907,Feuil3!E:E,Feuil3!C:C,"non trouve",0)</f>
        <v>0</v>
      </c>
      <c r="N7907" s="31">
        <f>IFERROR(VLOOKUP(O7907,Feuil3!E$2:F$48,2,0),0)</f>
        <v>0</v>
      </c>
      <c r="R7907" s="22" t="str" cm="1">
        <f t="array" ref="R7907">_xlfn.TEXTJOIN(";", TRUE, IF(S7907:AF7907="O",$S$1:$AF$1,""))</f>
        <v/>
      </c>
      <c r="S7907" s="20"/>
      <c r="T7907" s="20"/>
      <c r="U7907" s="20"/>
      <c r="V7907" s="20"/>
      <c r="W7907" s="20"/>
      <c r="X7907" s="20"/>
      <c r="Y7907" s="20"/>
      <c r="Z7907" s="20"/>
      <c r="AA7907" s="20"/>
      <c r="AB7907" s="20"/>
      <c r="AC7907" s="20"/>
      <c r="AD7907" s="20"/>
      <c r="AE7907" s="20"/>
      <c r="AF7907" s="20"/>
      <c r="AO7907" s="33">
        <f>_xlfn.XLOOKUP(AP7907,Feuil8!B:B,Feuil8!A:A,"non trouve",0)</f>
        <v>0</v>
      </c>
      <c r="AQ7907" t="str">
        <f>IFERROR(VLOOKUP(AO7907,Feuil8!$A$2:$E$461,3,0),"")</f>
        <v/>
      </c>
      <c r="AR7907" t="str">
        <f>IFERROR(VLOOKUP(AP7907,Feuil8!$B$2:$F$461,3,0),"")</f>
        <v/>
      </c>
      <c r="AS7907" t="str">
        <f>IFERROR(VLOOKUP(AQ7907,Feuil8!$C$2:$G$461,3,0),"")</f>
        <v/>
      </c>
    </row>
    <row r="7908" spans="1:45" x14ac:dyDescent="0.2">
      <c r="A7908" s="26">
        <f>_xlfn.XLOOKUP(B7908,Feuil4!I:I,Feuil4!H:H,"non trouve",0)</f>
        <v>0</v>
      </c>
      <c r="B7908" s="20"/>
      <c r="C7908" s="31">
        <f>_xlfn.XLOOKUP(D7908,Feuil2!G:G,Feuil2!F:F,"non trouve",0)</f>
        <v>0</v>
      </c>
      <c r="E7908" s="28">
        <f t="shared" si="123"/>
        <v>0</v>
      </c>
      <c r="J7908" s="31">
        <f>_xlfn.XLOOKUP(K7908,Feuil1!B:B,Feuil1!A:A,"NON TROUVE",0)</f>
        <v>0</v>
      </c>
      <c r="L7908" s="31">
        <f>VLOOKUP(M7908,Feuil3!C$2:D$48,2,0)</f>
        <v>0</v>
      </c>
      <c r="M7908" s="27">
        <f>_xlfn.XLOOKUP(O7908,Feuil3!E:E,Feuil3!C:C,"non trouve",0)</f>
        <v>0</v>
      </c>
      <c r="N7908" s="31">
        <f>IFERROR(VLOOKUP(O7908,Feuil3!E$2:F$48,2,0),0)</f>
        <v>0</v>
      </c>
      <c r="R7908" s="22" t="str" cm="1">
        <f t="array" ref="R7908">_xlfn.TEXTJOIN(";", TRUE, IF(S7908:AF7908="O",$S$1:$AF$1,""))</f>
        <v/>
      </c>
      <c r="S7908" s="20"/>
      <c r="T7908" s="20"/>
      <c r="U7908" s="20"/>
      <c r="V7908" s="20"/>
      <c r="W7908" s="20"/>
      <c r="X7908" s="20"/>
      <c r="Y7908" s="20"/>
      <c r="Z7908" s="20"/>
      <c r="AA7908" s="20"/>
      <c r="AB7908" s="20"/>
      <c r="AC7908" s="20"/>
      <c r="AD7908" s="20"/>
      <c r="AE7908" s="20"/>
      <c r="AF7908" s="20"/>
      <c r="AO7908" s="33">
        <f>_xlfn.XLOOKUP(AP7908,Feuil8!B:B,Feuil8!A:A,"non trouve",0)</f>
        <v>0</v>
      </c>
      <c r="AQ7908" t="str">
        <f>IFERROR(VLOOKUP(AO7908,Feuil8!$A$2:$E$461,3,0),"")</f>
        <v/>
      </c>
      <c r="AR7908" t="str">
        <f>IFERROR(VLOOKUP(AP7908,Feuil8!$B$2:$F$461,3,0),"")</f>
        <v/>
      </c>
      <c r="AS7908" t="str">
        <f>IFERROR(VLOOKUP(AQ7908,Feuil8!$C$2:$G$461,3,0),"")</f>
        <v/>
      </c>
    </row>
    <row r="7909" spans="1:45" x14ac:dyDescent="0.2">
      <c r="A7909" s="26">
        <f>_xlfn.XLOOKUP(B7909,Feuil4!I:I,Feuil4!H:H,"non trouve",0)</f>
        <v>0</v>
      </c>
      <c r="B7909" s="20"/>
      <c r="C7909" s="31">
        <f>_xlfn.XLOOKUP(D7909,Feuil2!G:G,Feuil2!F:F,"non trouve",0)</f>
        <v>0</v>
      </c>
      <c r="E7909" s="28">
        <f t="shared" si="123"/>
        <v>0</v>
      </c>
      <c r="J7909" s="31">
        <f>_xlfn.XLOOKUP(K7909,Feuil1!B:B,Feuil1!A:A,"NON TROUVE",0)</f>
        <v>0</v>
      </c>
      <c r="L7909" s="31">
        <f>VLOOKUP(M7909,Feuil3!C$2:D$48,2,0)</f>
        <v>0</v>
      </c>
      <c r="M7909" s="27">
        <f>_xlfn.XLOOKUP(O7909,Feuil3!E:E,Feuil3!C:C,"non trouve",0)</f>
        <v>0</v>
      </c>
      <c r="N7909" s="31">
        <f>IFERROR(VLOOKUP(O7909,Feuil3!E$2:F$48,2,0),0)</f>
        <v>0</v>
      </c>
      <c r="R7909" s="22" t="str" cm="1">
        <f t="array" ref="R7909">_xlfn.TEXTJOIN(";", TRUE, IF(S7909:AF7909="O",$S$1:$AF$1,""))</f>
        <v/>
      </c>
      <c r="S7909" s="20"/>
      <c r="T7909" s="20"/>
      <c r="U7909" s="20"/>
      <c r="V7909" s="20"/>
      <c r="W7909" s="20"/>
      <c r="X7909" s="20"/>
      <c r="Y7909" s="20"/>
      <c r="Z7909" s="20"/>
      <c r="AA7909" s="20"/>
      <c r="AB7909" s="20"/>
      <c r="AC7909" s="20"/>
      <c r="AD7909" s="20"/>
      <c r="AE7909" s="20"/>
      <c r="AF7909" s="20"/>
      <c r="AO7909" s="33">
        <f>_xlfn.XLOOKUP(AP7909,Feuil8!B:B,Feuil8!A:A,"non trouve",0)</f>
        <v>0</v>
      </c>
      <c r="AQ7909" t="str">
        <f>IFERROR(VLOOKUP(AO7909,Feuil8!$A$2:$E$461,3,0),"")</f>
        <v/>
      </c>
      <c r="AR7909" t="str">
        <f>IFERROR(VLOOKUP(AP7909,Feuil8!$B$2:$F$461,3,0),"")</f>
        <v/>
      </c>
      <c r="AS7909" t="str">
        <f>IFERROR(VLOOKUP(AQ7909,Feuil8!$C$2:$G$461,3,0),"")</f>
        <v/>
      </c>
    </row>
    <row r="7910" spans="1:45" x14ac:dyDescent="0.2">
      <c r="A7910" s="26">
        <f>_xlfn.XLOOKUP(B7910,Feuil4!I:I,Feuil4!H:H,"non trouve",0)</f>
        <v>0</v>
      </c>
      <c r="B7910" s="20"/>
      <c r="C7910" s="31">
        <f>_xlfn.XLOOKUP(D7910,Feuil2!G:G,Feuil2!F:F,"non trouve",0)</f>
        <v>0</v>
      </c>
      <c r="E7910" s="28">
        <f t="shared" si="123"/>
        <v>0</v>
      </c>
      <c r="J7910" s="31">
        <f>_xlfn.XLOOKUP(K7910,Feuil1!B:B,Feuil1!A:A,"NON TROUVE",0)</f>
        <v>0</v>
      </c>
      <c r="L7910" s="31">
        <f>VLOOKUP(M7910,Feuil3!C$2:D$48,2,0)</f>
        <v>0</v>
      </c>
      <c r="M7910" s="27">
        <f>_xlfn.XLOOKUP(O7910,Feuil3!E:E,Feuil3!C:C,"non trouve",0)</f>
        <v>0</v>
      </c>
      <c r="N7910" s="31">
        <f>IFERROR(VLOOKUP(O7910,Feuil3!E$2:F$48,2,0),0)</f>
        <v>0</v>
      </c>
      <c r="R7910" s="22" t="str" cm="1">
        <f t="array" ref="R7910">_xlfn.TEXTJOIN(";", TRUE, IF(S7910:AF7910="O",$S$1:$AF$1,""))</f>
        <v/>
      </c>
      <c r="S7910" s="20"/>
      <c r="T7910" s="20"/>
      <c r="U7910" s="20"/>
      <c r="V7910" s="20"/>
      <c r="W7910" s="20"/>
      <c r="X7910" s="20"/>
      <c r="Y7910" s="20"/>
      <c r="Z7910" s="20"/>
      <c r="AA7910" s="20"/>
      <c r="AB7910" s="20"/>
      <c r="AC7910" s="20"/>
      <c r="AD7910" s="20"/>
      <c r="AE7910" s="20"/>
      <c r="AF7910" s="20"/>
      <c r="AO7910" s="33">
        <f>_xlfn.XLOOKUP(AP7910,Feuil8!B:B,Feuil8!A:A,"non trouve",0)</f>
        <v>0</v>
      </c>
      <c r="AQ7910" t="str">
        <f>IFERROR(VLOOKUP(AO7910,Feuil8!$A$2:$E$461,3,0),"")</f>
        <v/>
      </c>
      <c r="AR7910" t="str">
        <f>IFERROR(VLOOKUP(AP7910,Feuil8!$B$2:$F$461,3,0),"")</f>
        <v/>
      </c>
      <c r="AS7910" t="str">
        <f>IFERROR(VLOOKUP(AQ7910,Feuil8!$C$2:$G$461,3,0),"")</f>
        <v/>
      </c>
    </row>
    <row r="7911" spans="1:45" x14ac:dyDescent="0.2">
      <c r="A7911" s="26">
        <f>_xlfn.XLOOKUP(B7911,Feuil4!I:I,Feuil4!H:H,"non trouve",0)</f>
        <v>0</v>
      </c>
      <c r="B7911" s="20"/>
      <c r="C7911" s="31">
        <f>_xlfn.XLOOKUP(D7911,Feuil2!G:G,Feuil2!F:F,"non trouve",0)</f>
        <v>0</v>
      </c>
      <c r="E7911" s="28">
        <f t="shared" si="123"/>
        <v>0</v>
      </c>
      <c r="J7911" s="31">
        <f>_xlfn.XLOOKUP(K7911,Feuil1!B:B,Feuil1!A:A,"NON TROUVE",0)</f>
        <v>0</v>
      </c>
      <c r="L7911" s="31">
        <f>VLOOKUP(M7911,Feuil3!C$2:D$48,2,0)</f>
        <v>0</v>
      </c>
      <c r="M7911" s="27">
        <f>_xlfn.XLOOKUP(O7911,Feuil3!E:E,Feuil3!C:C,"non trouve",0)</f>
        <v>0</v>
      </c>
      <c r="N7911" s="31">
        <f>IFERROR(VLOOKUP(O7911,Feuil3!E$2:F$48,2,0),0)</f>
        <v>0</v>
      </c>
      <c r="R7911" s="22" t="str" cm="1">
        <f t="array" ref="R7911">_xlfn.TEXTJOIN(";", TRUE, IF(S7911:AF7911="O",$S$1:$AF$1,""))</f>
        <v/>
      </c>
      <c r="S7911" s="20"/>
      <c r="T7911" s="20"/>
      <c r="U7911" s="20"/>
      <c r="V7911" s="20"/>
      <c r="W7911" s="20"/>
      <c r="X7911" s="20"/>
      <c r="Y7911" s="20"/>
      <c r="Z7911" s="20"/>
      <c r="AA7911" s="20"/>
      <c r="AB7911" s="20"/>
      <c r="AC7911" s="20"/>
      <c r="AD7911" s="20"/>
      <c r="AE7911" s="20"/>
      <c r="AF7911" s="20"/>
      <c r="AO7911" s="33">
        <f>_xlfn.XLOOKUP(AP7911,Feuil8!B:B,Feuil8!A:A,"non trouve",0)</f>
        <v>0</v>
      </c>
      <c r="AQ7911" t="str">
        <f>IFERROR(VLOOKUP(AO7911,Feuil8!$A$2:$E$461,3,0),"")</f>
        <v/>
      </c>
      <c r="AR7911" t="str">
        <f>IFERROR(VLOOKUP(AP7911,Feuil8!$B$2:$F$461,3,0),"")</f>
        <v/>
      </c>
      <c r="AS7911" t="str">
        <f>IFERROR(VLOOKUP(AQ7911,Feuil8!$C$2:$G$461,3,0),"")</f>
        <v/>
      </c>
    </row>
    <row r="7912" spans="1:45" x14ac:dyDescent="0.2">
      <c r="A7912" s="26">
        <f>_xlfn.XLOOKUP(B7912,Feuil4!I:I,Feuil4!H:H,"non trouve",0)</f>
        <v>0</v>
      </c>
      <c r="B7912" s="20"/>
      <c r="C7912" s="31">
        <f>_xlfn.XLOOKUP(D7912,Feuil2!G:G,Feuil2!F:F,"non trouve",0)</f>
        <v>0</v>
      </c>
      <c r="E7912" s="28">
        <f t="shared" si="123"/>
        <v>0</v>
      </c>
      <c r="J7912" s="31">
        <f>_xlfn.XLOOKUP(K7912,Feuil1!B:B,Feuil1!A:A,"NON TROUVE",0)</f>
        <v>0</v>
      </c>
      <c r="L7912" s="31">
        <f>VLOOKUP(M7912,Feuil3!C$2:D$48,2,0)</f>
        <v>0</v>
      </c>
      <c r="M7912" s="27">
        <f>_xlfn.XLOOKUP(O7912,Feuil3!E:E,Feuil3!C:C,"non trouve",0)</f>
        <v>0</v>
      </c>
      <c r="N7912" s="31">
        <f>IFERROR(VLOOKUP(O7912,Feuil3!E$2:F$48,2,0),0)</f>
        <v>0</v>
      </c>
      <c r="R7912" s="22" t="str" cm="1">
        <f t="array" ref="R7912">_xlfn.TEXTJOIN(";", TRUE, IF(S7912:AF7912="O",$S$1:$AF$1,""))</f>
        <v/>
      </c>
      <c r="S7912" s="20"/>
      <c r="T7912" s="20"/>
      <c r="U7912" s="20"/>
      <c r="V7912" s="20"/>
      <c r="W7912" s="20"/>
      <c r="X7912" s="20"/>
      <c r="Y7912" s="20"/>
      <c r="Z7912" s="20"/>
      <c r="AA7912" s="20"/>
      <c r="AB7912" s="20"/>
      <c r="AC7912" s="20"/>
      <c r="AD7912" s="20"/>
      <c r="AE7912" s="20"/>
      <c r="AF7912" s="20"/>
      <c r="AO7912" s="33">
        <f>_xlfn.XLOOKUP(AP7912,Feuil8!B:B,Feuil8!A:A,"non trouve",0)</f>
        <v>0</v>
      </c>
      <c r="AQ7912" t="str">
        <f>IFERROR(VLOOKUP(AO7912,Feuil8!$A$2:$E$461,3,0),"")</f>
        <v/>
      </c>
      <c r="AR7912" t="str">
        <f>IFERROR(VLOOKUP(AP7912,Feuil8!$B$2:$F$461,3,0),"")</f>
        <v/>
      </c>
      <c r="AS7912" t="str">
        <f>IFERROR(VLOOKUP(AQ7912,Feuil8!$C$2:$G$461,3,0),"")</f>
        <v/>
      </c>
    </row>
    <row r="7913" spans="1:45" x14ac:dyDescent="0.2">
      <c r="A7913" s="26">
        <f>_xlfn.XLOOKUP(B7913,Feuil4!I:I,Feuil4!H:H,"non trouve",0)</f>
        <v>0</v>
      </c>
      <c r="B7913" s="20"/>
      <c r="C7913" s="31">
        <f>_xlfn.XLOOKUP(D7913,Feuil2!G:G,Feuil2!F:F,"non trouve",0)</f>
        <v>0</v>
      </c>
      <c r="E7913" s="28">
        <f t="shared" si="123"/>
        <v>0</v>
      </c>
      <c r="J7913" s="31">
        <f>_xlfn.XLOOKUP(K7913,Feuil1!B:B,Feuil1!A:A,"NON TROUVE",0)</f>
        <v>0</v>
      </c>
      <c r="L7913" s="31">
        <f>VLOOKUP(M7913,Feuil3!C$2:D$48,2,0)</f>
        <v>0</v>
      </c>
      <c r="M7913" s="27">
        <f>_xlfn.XLOOKUP(O7913,Feuil3!E:E,Feuil3!C:C,"non trouve",0)</f>
        <v>0</v>
      </c>
      <c r="N7913" s="31">
        <f>IFERROR(VLOOKUP(O7913,Feuil3!E$2:F$48,2,0),0)</f>
        <v>0</v>
      </c>
      <c r="R7913" s="22" t="str" cm="1">
        <f t="array" ref="R7913">_xlfn.TEXTJOIN(";", TRUE, IF(S7913:AF7913="O",$S$1:$AF$1,""))</f>
        <v/>
      </c>
      <c r="S7913" s="20"/>
      <c r="T7913" s="20"/>
      <c r="U7913" s="20"/>
      <c r="V7913" s="20"/>
      <c r="W7913" s="20"/>
      <c r="X7913" s="20"/>
      <c r="Y7913" s="20"/>
      <c r="Z7913" s="20"/>
      <c r="AA7913" s="20"/>
      <c r="AB7913" s="20"/>
      <c r="AC7913" s="20"/>
      <c r="AD7913" s="20"/>
      <c r="AE7913" s="20"/>
      <c r="AF7913" s="20"/>
      <c r="AO7913" s="33">
        <f>_xlfn.XLOOKUP(AP7913,Feuil8!B:B,Feuil8!A:A,"non trouve",0)</f>
        <v>0</v>
      </c>
      <c r="AQ7913" t="str">
        <f>IFERROR(VLOOKUP(AO7913,Feuil8!$A$2:$E$461,3,0),"")</f>
        <v/>
      </c>
      <c r="AR7913" t="str">
        <f>IFERROR(VLOOKUP(AP7913,Feuil8!$B$2:$F$461,3,0),"")</f>
        <v/>
      </c>
      <c r="AS7913" t="str">
        <f>IFERROR(VLOOKUP(AQ7913,Feuil8!$C$2:$G$461,3,0),"")</f>
        <v/>
      </c>
    </row>
    <row r="7914" spans="1:45" x14ac:dyDescent="0.2">
      <c r="A7914" s="26">
        <f>_xlfn.XLOOKUP(B7914,Feuil4!I:I,Feuil4!H:H,"non trouve",0)</f>
        <v>0</v>
      </c>
      <c r="B7914" s="20"/>
      <c r="C7914" s="31">
        <f>_xlfn.XLOOKUP(D7914,Feuil2!G:G,Feuil2!F:F,"non trouve",0)</f>
        <v>0</v>
      </c>
      <c r="E7914" s="28">
        <f t="shared" si="123"/>
        <v>0</v>
      </c>
      <c r="J7914" s="31">
        <f>_xlfn.XLOOKUP(K7914,Feuil1!B:B,Feuil1!A:A,"NON TROUVE",0)</f>
        <v>0</v>
      </c>
      <c r="L7914" s="31">
        <f>VLOOKUP(M7914,Feuil3!C$2:D$48,2,0)</f>
        <v>0</v>
      </c>
      <c r="M7914" s="27">
        <f>_xlfn.XLOOKUP(O7914,Feuil3!E:E,Feuil3!C:C,"non trouve",0)</f>
        <v>0</v>
      </c>
      <c r="N7914" s="31">
        <f>IFERROR(VLOOKUP(O7914,Feuil3!E$2:F$48,2,0),0)</f>
        <v>0</v>
      </c>
      <c r="R7914" s="22" t="str" cm="1">
        <f t="array" ref="R7914">_xlfn.TEXTJOIN(";", TRUE, IF(S7914:AF7914="O",$S$1:$AF$1,""))</f>
        <v/>
      </c>
      <c r="S7914" s="20"/>
      <c r="T7914" s="20"/>
      <c r="U7914" s="20"/>
      <c r="V7914" s="20"/>
      <c r="W7914" s="20"/>
      <c r="X7914" s="20"/>
      <c r="Y7914" s="20"/>
      <c r="Z7914" s="20"/>
      <c r="AA7914" s="20"/>
      <c r="AB7914" s="20"/>
      <c r="AC7914" s="20"/>
      <c r="AD7914" s="20"/>
      <c r="AE7914" s="20"/>
      <c r="AF7914" s="20"/>
      <c r="AO7914" s="33">
        <f>_xlfn.XLOOKUP(AP7914,Feuil8!B:B,Feuil8!A:A,"non trouve",0)</f>
        <v>0</v>
      </c>
      <c r="AQ7914" t="str">
        <f>IFERROR(VLOOKUP(AO7914,Feuil8!$A$2:$E$461,3,0),"")</f>
        <v/>
      </c>
      <c r="AR7914" t="str">
        <f>IFERROR(VLOOKUP(AP7914,Feuil8!$B$2:$F$461,3,0),"")</f>
        <v/>
      </c>
      <c r="AS7914" t="str">
        <f>IFERROR(VLOOKUP(AQ7914,Feuil8!$C$2:$G$461,3,0),"")</f>
        <v/>
      </c>
    </row>
    <row r="7915" spans="1:45" x14ac:dyDescent="0.2">
      <c r="A7915" s="26">
        <f>_xlfn.XLOOKUP(B7915,Feuil4!I:I,Feuil4!H:H,"non trouve",0)</f>
        <v>0</v>
      </c>
      <c r="B7915" s="20"/>
      <c r="C7915" s="31">
        <f>_xlfn.XLOOKUP(D7915,Feuil2!G:G,Feuil2!F:F,"non trouve",0)</f>
        <v>0</v>
      </c>
      <c r="E7915" s="28">
        <f t="shared" si="123"/>
        <v>0</v>
      </c>
      <c r="J7915" s="31">
        <f>_xlfn.XLOOKUP(K7915,Feuil1!B:B,Feuil1!A:A,"NON TROUVE",0)</f>
        <v>0</v>
      </c>
      <c r="L7915" s="31">
        <f>VLOOKUP(M7915,Feuil3!C$2:D$48,2,0)</f>
        <v>0</v>
      </c>
      <c r="M7915" s="27">
        <f>_xlfn.XLOOKUP(O7915,Feuil3!E:E,Feuil3!C:C,"non trouve",0)</f>
        <v>0</v>
      </c>
      <c r="N7915" s="31">
        <f>IFERROR(VLOOKUP(O7915,Feuil3!E$2:F$48,2,0),0)</f>
        <v>0</v>
      </c>
      <c r="R7915" s="22" t="str" cm="1">
        <f t="array" ref="R7915">_xlfn.TEXTJOIN(";", TRUE, IF(S7915:AF7915="O",$S$1:$AF$1,""))</f>
        <v/>
      </c>
      <c r="S7915" s="20"/>
      <c r="T7915" s="20"/>
      <c r="U7915" s="20"/>
      <c r="V7915" s="20"/>
      <c r="W7915" s="20"/>
      <c r="X7915" s="20"/>
      <c r="Y7915" s="20"/>
      <c r="Z7915" s="20"/>
      <c r="AA7915" s="20"/>
      <c r="AB7915" s="20"/>
      <c r="AC7915" s="20"/>
      <c r="AD7915" s="20"/>
      <c r="AE7915" s="20"/>
      <c r="AF7915" s="20"/>
      <c r="AO7915" s="33">
        <f>_xlfn.XLOOKUP(AP7915,Feuil8!B:B,Feuil8!A:A,"non trouve",0)</f>
        <v>0</v>
      </c>
      <c r="AQ7915" t="str">
        <f>IFERROR(VLOOKUP(AO7915,Feuil8!$A$2:$E$461,3,0),"")</f>
        <v/>
      </c>
      <c r="AR7915" t="str">
        <f>IFERROR(VLOOKUP(AP7915,Feuil8!$B$2:$F$461,3,0),"")</f>
        <v/>
      </c>
      <c r="AS7915" t="str">
        <f>IFERROR(VLOOKUP(AQ7915,Feuil8!$C$2:$G$461,3,0),"")</f>
        <v/>
      </c>
    </row>
    <row r="7916" spans="1:45" x14ac:dyDescent="0.2">
      <c r="A7916" s="26">
        <f>_xlfn.XLOOKUP(B7916,Feuil4!I:I,Feuil4!H:H,"non trouve",0)</f>
        <v>0</v>
      </c>
      <c r="B7916" s="20"/>
      <c r="C7916" s="31">
        <f>_xlfn.XLOOKUP(D7916,Feuil2!G:G,Feuil2!F:F,"non trouve",0)</f>
        <v>0</v>
      </c>
      <c r="E7916" s="28">
        <f t="shared" si="123"/>
        <v>0</v>
      </c>
      <c r="J7916" s="31">
        <f>_xlfn.XLOOKUP(K7916,Feuil1!B:B,Feuil1!A:A,"NON TROUVE",0)</f>
        <v>0</v>
      </c>
      <c r="L7916" s="31">
        <f>VLOOKUP(M7916,Feuil3!C$2:D$48,2,0)</f>
        <v>0</v>
      </c>
      <c r="M7916" s="27">
        <f>_xlfn.XLOOKUP(O7916,Feuil3!E:E,Feuil3!C:C,"non trouve",0)</f>
        <v>0</v>
      </c>
      <c r="N7916" s="31">
        <f>IFERROR(VLOOKUP(O7916,Feuil3!E$2:F$48,2,0),0)</f>
        <v>0</v>
      </c>
      <c r="R7916" s="22" t="str" cm="1">
        <f t="array" ref="R7916">_xlfn.TEXTJOIN(";", TRUE, IF(S7916:AF7916="O",$S$1:$AF$1,""))</f>
        <v/>
      </c>
      <c r="S7916" s="20"/>
      <c r="T7916" s="20"/>
      <c r="U7916" s="20"/>
      <c r="V7916" s="20"/>
      <c r="W7916" s="20"/>
      <c r="X7916" s="20"/>
      <c r="Y7916" s="20"/>
      <c r="Z7916" s="20"/>
      <c r="AA7916" s="20"/>
      <c r="AB7916" s="20"/>
      <c r="AC7916" s="20"/>
      <c r="AD7916" s="20"/>
      <c r="AE7916" s="20"/>
      <c r="AF7916" s="20"/>
      <c r="AO7916" s="33">
        <f>_xlfn.XLOOKUP(AP7916,Feuil8!B:B,Feuil8!A:A,"non trouve",0)</f>
        <v>0</v>
      </c>
      <c r="AQ7916" t="str">
        <f>IFERROR(VLOOKUP(AO7916,Feuil8!$A$2:$E$461,3,0),"")</f>
        <v/>
      </c>
      <c r="AR7916" t="str">
        <f>IFERROR(VLOOKUP(AP7916,Feuil8!$B$2:$F$461,3,0),"")</f>
        <v/>
      </c>
      <c r="AS7916" t="str">
        <f>IFERROR(VLOOKUP(AQ7916,Feuil8!$C$2:$G$461,3,0),"")</f>
        <v/>
      </c>
    </row>
    <row r="7917" spans="1:45" x14ac:dyDescent="0.2">
      <c r="A7917" s="26">
        <f>_xlfn.XLOOKUP(B7917,Feuil4!I:I,Feuil4!H:H,"non trouve",0)</f>
        <v>0</v>
      </c>
      <c r="B7917" s="20"/>
      <c r="C7917" s="31">
        <f>_xlfn.XLOOKUP(D7917,Feuil2!G:G,Feuil2!F:F,"non trouve",0)</f>
        <v>0</v>
      </c>
      <c r="E7917" s="28">
        <f t="shared" si="123"/>
        <v>0</v>
      </c>
      <c r="J7917" s="31">
        <f>_xlfn.XLOOKUP(K7917,Feuil1!B:B,Feuil1!A:A,"NON TROUVE",0)</f>
        <v>0</v>
      </c>
      <c r="L7917" s="31">
        <f>VLOOKUP(M7917,Feuil3!C$2:D$48,2,0)</f>
        <v>0</v>
      </c>
      <c r="M7917" s="27">
        <f>_xlfn.XLOOKUP(O7917,Feuil3!E:E,Feuil3!C:C,"non trouve",0)</f>
        <v>0</v>
      </c>
      <c r="N7917" s="31">
        <f>IFERROR(VLOOKUP(O7917,Feuil3!E$2:F$48,2,0),0)</f>
        <v>0</v>
      </c>
      <c r="R7917" s="22" t="str" cm="1">
        <f t="array" ref="R7917">_xlfn.TEXTJOIN(";", TRUE, IF(S7917:AF7917="O",$S$1:$AF$1,""))</f>
        <v/>
      </c>
      <c r="S7917" s="20"/>
      <c r="T7917" s="20"/>
      <c r="U7917" s="20"/>
      <c r="V7917" s="20"/>
      <c r="W7917" s="20"/>
      <c r="X7917" s="20"/>
      <c r="Y7917" s="20"/>
      <c r="Z7917" s="20"/>
      <c r="AA7917" s="20"/>
      <c r="AB7917" s="20"/>
      <c r="AC7917" s="20"/>
      <c r="AD7917" s="20"/>
      <c r="AE7917" s="20"/>
      <c r="AF7917" s="20"/>
      <c r="AO7917" s="33">
        <f>_xlfn.XLOOKUP(AP7917,Feuil8!B:B,Feuil8!A:A,"non trouve",0)</f>
        <v>0</v>
      </c>
      <c r="AQ7917" t="str">
        <f>IFERROR(VLOOKUP(AO7917,Feuil8!$A$2:$E$461,3,0),"")</f>
        <v/>
      </c>
      <c r="AR7917" t="str">
        <f>IFERROR(VLOOKUP(AP7917,Feuil8!$B$2:$F$461,3,0),"")</f>
        <v/>
      </c>
      <c r="AS7917" t="str">
        <f>IFERROR(VLOOKUP(AQ7917,Feuil8!$C$2:$G$461,3,0),"")</f>
        <v/>
      </c>
    </row>
    <row r="7918" spans="1:45" x14ac:dyDescent="0.2">
      <c r="A7918" s="26">
        <f>_xlfn.XLOOKUP(B7918,Feuil4!I:I,Feuil4!H:H,"non trouve",0)</f>
        <v>0</v>
      </c>
      <c r="B7918" s="20"/>
      <c r="C7918" s="31">
        <f>_xlfn.XLOOKUP(D7918,Feuil2!G:G,Feuil2!F:F,"non trouve",0)</f>
        <v>0</v>
      </c>
      <c r="E7918" s="28">
        <f t="shared" si="123"/>
        <v>0</v>
      </c>
      <c r="J7918" s="31">
        <f>_xlfn.XLOOKUP(K7918,Feuil1!B:B,Feuil1!A:A,"NON TROUVE",0)</f>
        <v>0</v>
      </c>
      <c r="L7918" s="31">
        <f>VLOOKUP(M7918,Feuil3!C$2:D$48,2,0)</f>
        <v>0</v>
      </c>
      <c r="M7918" s="27">
        <f>_xlfn.XLOOKUP(O7918,Feuil3!E:E,Feuil3!C:C,"non trouve",0)</f>
        <v>0</v>
      </c>
      <c r="N7918" s="31">
        <f>IFERROR(VLOOKUP(O7918,Feuil3!E$2:F$48,2,0),0)</f>
        <v>0</v>
      </c>
      <c r="R7918" s="22" t="str" cm="1">
        <f t="array" ref="R7918">_xlfn.TEXTJOIN(";", TRUE, IF(S7918:AF7918="O",$S$1:$AF$1,""))</f>
        <v/>
      </c>
      <c r="S7918" s="20"/>
      <c r="T7918" s="20"/>
      <c r="U7918" s="20"/>
      <c r="V7918" s="20"/>
      <c r="W7918" s="20"/>
      <c r="X7918" s="20"/>
      <c r="Y7918" s="20"/>
      <c r="Z7918" s="20"/>
      <c r="AA7918" s="20"/>
      <c r="AB7918" s="20"/>
      <c r="AC7918" s="20"/>
      <c r="AD7918" s="20"/>
      <c r="AE7918" s="20"/>
      <c r="AF7918" s="20"/>
      <c r="AO7918" s="33">
        <f>_xlfn.XLOOKUP(AP7918,Feuil8!B:B,Feuil8!A:A,"non trouve",0)</f>
        <v>0</v>
      </c>
      <c r="AQ7918" t="str">
        <f>IFERROR(VLOOKUP(AO7918,Feuil8!$A$2:$E$461,3,0),"")</f>
        <v/>
      </c>
      <c r="AR7918" t="str">
        <f>IFERROR(VLOOKUP(AP7918,Feuil8!$B$2:$F$461,3,0),"")</f>
        <v/>
      </c>
      <c r="AS7918" t="str">
        <f>IFERROR(VLOOKUP(AQ7918,Feuil8!$C$2:$G$461,3,0),"")</f>
        <v/>
      </c>
    </row>
    <row r="7919" spans="1:45" x14ac:dyDescent="0.2">
      <c r="A7919" s="26">
        <f>_xlfn.XLOOKUP(B7919,Feuil4!I:I,Feuil4!H:H,"non trouve",0)</f>
        <v>0</v>
      </c>
      <c r="B7919" s="20"/>
      <c r="C7919" s="31">
        <f>_xlfn.XLOOKUP(D7919,Feuil2!G:G,Feuil2!F:F,"non trouve",0)</f>
        <v>0</v>
      </c>
      <c r="E7919" s="28">
        <f t="shared" si="123"/>
        <v>0</v>
      </c>
      <c r="J7919" s="31">
        <f>_xlfn.XLOOKUP(K7919,Feuil1!B:B,Feuil1!A:A,"NON TROUVE",0)</f>
        <v>0</v>
      </c>
      <c r="L7919" s="31">
        <f>VLOOKUP(M7919,Feuil3!C$2:D$48,2,0)</f>
        <v>0</v>
      </c>
      <c r="M7919" s="27">
        <f>_xlfn.XLOOKUP(O7919,Feuil3!E:E,Feuil3!C:C,"non trouve",0)</f>
        <v>0</v>
      </c>
      <c r="N7919" s="31">
        <f>IFERROR(VLOOKUP(O7919,Feuil3!E$2:F$48,2,0),0)</f>
        <v>0</v>
      </c>
      <c r="R7919" s="22" t="str" cm="1">
        <f t="array" ref="R7919">_xlfn.TEXTJOIN(";", TRUE, IF(S7919:AF7919="O",$S$1:$AF$1,""))</f>
        <v/>
      </c>
      <c r="S7919" s="20"/>
      <c r="T7919" s="20"/>
      <c r="U7919" s="20"/>
      <c r="V7919" s="20"/>
      <c r="W7919" s="20"/>
      <c r="X7919" s="20"/>
      <c r="Y7919" s="20"/>
      <c r="Z7919" s="20"/>
      <c r="AA7919" s="20"/>
      <c r="AB7919" s="20"/>
      <c r="AC7919" s="20"/>
      <c r="AD7919" s="20"/>
      <c r="AE7919" s="20"/>
      <c r="AF7919" s="20"/>
      <c r="AO7919" s="33">
        <f>_xlfn.XLOOKUP(AP7919,Feuil8!B:B,Feuil8!A:A,"non trouve",0)</f>
        <v>0</v>
      </c>
      <c r="AQ7919" t="str">
        <f>IFERROR(VLOOKUP(AO7919,Feuil8!$A$2:$E$461,3,0),"")</f>
        <v/>
      </c>
      <c r="AR7919" t="str">
        <f>IFERROR(VLOOKUP(AP7919,Feuil8!$B$2:$F$461,3,0),"")</f>
        <v/>
      </c>
      <c r="AS7919" t="str">
        <f>IFERROR(VLOOKUP(AQ7919,Feuil8!$C$2:$G$461,3,0),"")</f>
        <v/>
      </c>
    </row>
    <row r="7920" spans="1:45" x14ac:dyDescent="0.2">
      <c r="A7920" s="26">
        <f>_xlfn.XLOOKUP(B7920,Feuil4!I:I,Feuil4!H:H,"non trouve",0)</f>
        <v>0</v>
      </c>
      <c r="B7920" s="20"/>
      <c r="C7920" s="31">
        <f>_xlfn.XLOOKUP(D7920,Feuil2!G:G,Feuil2!F:F,"non trouve",0)</f>
        <v>0</v>
      </c>
      <c r="E7920" s="28">
        <f t="shared" si="123"/>
        <v>0</v>
      </c>
      <c r="J7920" s="31">
        <f>_xlfn.XLOOKUP(K7920,Feuil1!B:B,Feuil1!A:A,"NON TROUVE",0)</f>
        <v>0</v>
      </c>
      <c r="L7920" s="31">
        <f>VLOOKUP(M7920,Feuil3!C$2:D$48,2,0)</f>
        <v>0</v>
      </c>
      <c r="M7920" s="27">
        <f>_xlfn.XLOOKUP(O7920,Feuil3!E:E,Feuil3!C:C,"non trouve",0)</f>
        <v>0</v>
      </c>
      <c r="N7920" s="31">
        <f>IFERROR(VLOOKUP(O7920,Feuil3!E$2:F$48,2,0),0)</f>
        <v>0</v>
      </c>
      <c r="R7920" s="22" t="str" cm="1">
        <f t="array" ref="R7920">_xlfn.TEXTJOIN(";", TRUE, IF(S7920:AF7920="O",$S$1:$AF$1,""))</f>
        <v/>
      </c>
      <c r="S7920" s="20"/>
      <c r="T7920" s="20"/>
      <c r="U7920" s="20"/>
      <c r="V7920" s="20"/>
      <c r="W7920" s="20"/>
      <c r="X7920" s="20"/>
      <c r="Y7920" s="20"/>
      <c r="Z7920" s="20"/>
      <c r="AA7920" s="20"/>
      <c r="AB7920" s="20"/>
      <c r="AC7920" s="20"/>
      <c r="AD7920" s="20"/>
      <c r="AE7920" s="20"/>
      <c r="AF7920" s="20"/>
      <c r="AO7920" s="33">
        <f>_xlfn.XLOOKUP(AP7920,Feuil8!B:B,Feuil8!A:A,"non trouve",0)</f>
        <v>0</v>
      </c>
      <c r="AQ7920" t="str">
        <f>IFERROR(VLOOKUP(AO7920,Feuil8!$A$2:$E$461,3,0),"")</f>
        <v/>
      </c>
      <c r="AR7920" t="str">
        <f>IFERROR(VLOOKUP(AP7920,Feuil8!$B$2:$F$461,3,0),"")</f>
        <v/>
      </c>
      <c r="AS7920" t="str">
        <f>IFERROR(VLOOKUP(AQ7920,Feuil8!$C$2:$G$461,3,0),"")</f>
        <v/>
      </c>
    </row>
    <row r="7921" spans="1:45" x14ac:dyDescent="0.2">
      <c r="A7921" s="26">
        <f>_xlfn.XLOOKUP(B7921,Feuil4!I:I,Feuil4!H:H,"non trouve",0)</f>
        <v>0</v>
      </c>
      <c r="B7921" s="20"/>
      <c r="C7921" s="31">
        <f>_xlfn.XLOOKUP(D7921,Feuil2!G:G,Feuil2!F:F,"non trouve",0)</f>
        <v>0</v>
      </c>
      <c r="E7921" s="28">
        <f t="shared" si="123"/>
        <v>0</v>
      </c>
      <c r="J7921" s="31">
        <f>_xlfn.XLOOKUP(K7921,Feuil1!B:B,Feuil1!A:A,"NON TROUVE",0)</f>
        <v>0</v>
      </c>
      <c r="L7921" s="31">
        <f>VLOOKUP(M7921,Feuil3!C$2:D$48,2,0)</f>
        <v>0</v>
      </c>
      <c r="M7921" s="27">
        <f>_xlfn.XLOOKUP(O7921,Feuil3!E:E,Feuil3!C:C,"non trouve",0)</f>
        <v>0</v>
      </c>
      <c r="N7921" s="31">
        <f>IFERROR(VLOOKUP(O7921,Feuil3!E$2:F$48,2,0),0)</f>
        <v>0</v>
      </c>
      <c r="R7921" s="22" t="str" cm="1">
        <f t="array" ref="R7921">_xlfn.TEXTJOIN(";", TRUE, IF(S7921:AF7921="O",$S$1:$AF$1,""))</f>
        <v/>
      </c>
      <c r="S7921" s="20"/>
      <c r="T7921" s="20"/>
      <c r="U7921" s="20"/>
      <c r="V7921" s="20"/>
      <c r="W7921" s="20"/>
      <c r="X7921" s="20"/>
      <c r="Y7921" s="20"/>
      <c r="Z7921" s="20"/>
      <c r="AA7921" s="20"/>
      <c r="AB7921" s="20"/>
      <c r="AC7921" s="20"/>
      <c r="AD7921" s="20"/>
      <c r="AE7921" s="20"/>
      <c r="AF7921" s="20"/>
      <c r="AO7921" s="33">
        <f>_xlfn.XLOOKUP(AP7921,Feuil8!B:B,Feuil8!A:A,"non trouve",0)</f>
        <v>0</v>
      </c>
      <c r="AQ7921" t="str">
        <f>IFERROR(VLOOKUP(AO7921,Feuil8!$A$2:$E$461,3,0),"")</f>
        <v/>
      </c>
      <c r="AR7921" t="str">
        <f>IFERROR(VLOOKUP(AP7921,Feuil8!$B$2:$F$461,3,0),"")</f>
        <v/>
      </c>
      <c r="AS7921" t="str">
        <f>IFERROR(VLOOKUP(AQ7921,Feuil8!$C$2:$G$461,3,0),"")</f>
        <v/>
      </c>
    </row>
    <row r="7922" spans="1:45" x14ac:dyDescent="0.2">
      <c r="A7922" s="26">
        <f>_xlfn.XLOOKUP(B7922,Feuil4!I:I,Feuil4!H:H,"non trouve",0)</f>
        <v>0</v>
      </c>
      <c r="B7922" s="20"/>
      <c r="C7922" s="31">
        <f>_xlfn.XLOOKUP(D7922,Feuil2!G:G,Feuil2!F:F,"non trouve",0)</f>
        <v>0</v>
      </c>
      <c r="E7922" s="28">
        <f t="shared" si="123"/>
        <v>0</v>
      </c>
      <c r="J7922" s="31">
        <f>_xlfn.XLOOKUP(K7922,Feuil1!B:B,Feuil1!A:A,"NON TROUVE",0)</f>
        <v>0</v>
      </c>
      <c r="L7922" s="31">
        <f>VLOOKUP(M7922,Feuil3!C$2:D$48,2,0)</f>
        <v>0</v>
      </c>
      <c r="M7922" s="27">
        <f>_xlfn.XLOOKUP(O7922,Feuil3!E:E,Feuil3!C:C,"non trouve",0)</f>
        <v>0</v>
      </c>
      <c r="N7922" s="31">
        <f>IFERROR(VLOOKUP(O7922,Feuil3!E$2:F$48,2,0),0)</f>
        <v>0</v>
      </c>
      <c r="R7922" s="22" t="str" cm="1">
        <f t="array" ref="R7922">_xlfn.TEXTJOIN(";", TRUE, IF(S7922:AF7922="O",$S$1:$AF$1,""))</f>
        <v/>
      </c>
      <c r="S7922" s="20"/>
      <c r="T7922" s="20"/>
      <c r="U7922" s="20"/>
      <c r="V7922" s="20"/>
      <c r="W7922" s="20"/>
      <c r="X7922" s="20"/>
      <c r="Y7922" s="20"/>
      <c r="Z7922" s="20"/>
      <c r="AA7922" s="20"/>
      <c r="AB7922" s="20"/>
      <c r="AC7922" s="20"/>
      <c r="AD7922" s="20"/>
      <c r="AE7922" s="20"/>
      <c r="AF7922" s="20"/>
      <c r="AO7922" s="33">
        <f>_xlfn.XLOOKUP(AP7922,Feuil8!B:B,Feuil8!A:A,"non trouve",0)</f>
        <v>0</v>
      </c>
      <c r="AQ7922" t="str">
        <f>IFERROR(VLOOKUP(AO7922,Feuil8!$A$2:$E$461,3,0),"")</f>
        <v/>
      </c>
      <c r="AR7922" t="str">
        <f>IFERROR(VLOOKUP(AP7922,Feuil8!$B$2:$F$461,3,0),"")</f>
        <v/>
      </c>
      <c r="AS7922" t="str">
        <f>IFERROR(VLOOKUP(AQ7922,Feuil8!$C$2:$G$461,3,0),"")</f>
        <v/>
      </c>
    </row>
    <row r="7923" spans="1:45" x14ac:dyDescent="0.2">
      <c r="A7923" s="26">
        <f>_xlfn.XLOOKUP(B7923,Feuil4!I:I,Feuil4!H:H,"non trouve",0)</f>
        <v>0</v>
      </c>
      <c r="B7923" s="20"/>
      <c r="C7923" s="31">
        <f>_xlfn.XLOOKUP(D7923,Feuil2!G:G,Feuil2!F:F,"non trouve",0)</f>
        <v>0</v>
      </c>
      <c r="E7923" s="28">
        <f t="shared" si="123"/>
        <v>0</v>
      </c>
      <c r="J7923" s="31">
        <f>_xlfn.XLOOKUP(K7923,Feuil1!B:B,Feuil1!A:A,"NON TROUVE",0)</f>
        <v>0</v>
      </c>
      <c r="L7923" s="31">
        <f>VLOOKUP(M7923,Feuil3!C$2:D$48,2,0)</f>
        <v>0</v>
      </c>
      <c r="M7923" s="27">
        <f>_xlfn.XLOOKUP(O7923,Feuil3!E:E,Feuil3!C:C,"non trouve",0)</f>
        <v>0</v>
      </c>
      <c r="N7923" s="31">
        <f>IFERROR(VLOOKUP(O7923,Feuil3!E$2:F$48,2,0),0)</f>
        <v>0</v>
      </c>
      <c r="R7923" s="22" t="str" cm="1">
        <f t="array" ref="R7923">_xlfn.TEXTJOIN(";", TRUE, IF(S7923:AF7923="O",$S$1:$AF$1,""))</f>
        <v/>
      </c>
      <c r="S7923" s="20"/>
      <c r="T7923" s="20"/>
      <c r="U7923" s="20"/>
      <c r="V7923" s="20"/>
      <c r="W7923" s="20"/>
      <c r="X7923" s="20"/>
      <c r="Y7923" s="20"/>
      <c r="Z7923" s="20"/>
      <c r="AA7923" s="20"/>
      <c r="AB7923" s="20"/>
      <c r="AC7923" s="20"/>
      <c r="AD7923" s="20"/>
      <c r="AE7923" s="20"/>
      <c r="AF7923" s="20"/>
      <c r="AO7923" s="33">
        <f>_xlfn.XLOOKUP(AP7923,Feuil8!B:B,Feuil8!A:A,"non trouve",0)</f>
        <v>0</v>
      </c>
      <c r="AQ7923" t="str">
        <f>IFERROR(VLOOKUP(AO7923,Feuil8!$A$2:$E$461,3,0),"")</f>
        <v/>
      </c>
      <c r="AR7923" t="str">
        <f>IFERROR(VLOOKUP(AP7923,Feuil8!$B$2:$F$461,3,0),"")</f>
        <v/>
      </c>
      <c r="AS7923" t="str">
        <f>IFERROR(VLOOKUP(AQ7923,Feuil8!$C$2:$G$461,3,0),"")</f>
        <v/>
      </c>
    </row>
    <row r="7924" spans="1:45" x14ac:dyDescent="0.2">
      <c r="A7924" s="26">
        <f>_xlfn.XLOOKUP(B7924,Feuil4!I:I,Feuil4!H:H,"non trouve",0)</f>
        <v>0</v>
      </c>
      <c r="B7924" s="20"/>
      <c r="C7924" s="31">
        <f>_xlfn.XLOOKUP(D7924,Feuil2!G:G,Feuil2!F:F,"non trouve",0)</f>
        <v>0</v>
      </c>
      <c r="E7924" s="28">
        <f t="shared" si="123"/>
        <v>0</v>
      </c>
      <c r="J7924" s="31">
        <f>_xlfn.XLOOKUP(K7924,Feuil1!B:B,Feuil1!A:A,"NON TROUVE",0)</f>
        <v>0</v>
      </c>
      <c r="L7924" s="31">
        <f>VLOOKUP(M7924,Feuil3!C$2:D$48,2,0)</f>
        <v>0</v>
      </c>
      <c r="M7924" s="27">
        <f>_xlfn.XLOOKUP(O7924,Feuil3!E:E,Feuil3!C:C,"non trouve",0)</f>
        <v>0</v>
      </c>
      <c r="N7924" s="31">
        <f>IFERROR(VLOOKUP(O7924,Feuil3!E$2:F$48,2,0),0)</f>
        <v>0</v>
      </c>
      <c r="R7924" s="22" t="str" cm="1">
        <f t="array" ref="R7924">_xlfn.TEXTJOIN(";", TRUE, IF(S7924:AF7924="O",$S$1:$AF$1,""))</f>
        <v/>
      </c>
      <c r="S7924" s="20"/>
      <c r="T7924" s="20"/>
      <c r="U7924" s="20"/>
      <c r="V7924" s="20"/>
      <c r="W7924" s="20"/>
      <c r="X7924" s="20"/>
      <c r="Y7924" s="20"/>
      <c r="Z7924" s="20"/>
      <c r="AA7924" s="20"/>
      <c r="AB7924" s="20"/>
      <c r="AC7924" s="20"/>
      <c r="AD7924" s="20"/>
      <c r="AE7924" s="20"/>
      <c r="AF7924" s="20"/>
      <c r="AO7924" s="33">
        <f>_xlfn.XLOOKUP(AP7924,Feuil8!B:B,Feuil8!A:A,"non trouve",0)</f>
        <v>0</v>
      </c>
      <c r="AQ7924" t="str">
        <f>IFERROR(VLOOKUP(AO7924,Feuil8!$A$2:$E$461,3,0),"")</f>
        <v/>
      </c>
      <c r="AR7924" t="str">
        <f>IFERROR(VLOOKUP(AP7924,Feuil8!$B$2:$F$461,3,0),"")</f>
        <v/>
      </c>
      <c r="AS7924" t="str">
        <f>IFERROR(VLOOKUP(AQ7924,Feuil8!$C$2:$G$461,3,0),"")</f>
        <v/>
      </c>
    </row>
    <row r="7925" spans="1:45" x14ac:dyDescent="0.2">
      <c r="A7925" s="26">
        <f>_xlfn.XLOOKUP(B7925,Feuil4!I:I,Feuil4!H:H,"non trouve",0)</f>
        <v>0</v>
      </c>
      <c r="B7925" s="20"/>
      <c r="C7925" s="31">
        <f>_xlfn.XLOOKUP(D7925,Feuil2!G:G,Feuil2!F:F,"non trouve",0)</f>
        <v>0</v>
      </c>
      <c r="E7925" s="28">
        <f t="shared" si="123"/>
        <v>0</v>
      </c>
      <c r="J7925" s="31">
        <f>_xlfn.XLOOKUP(K7925,Feuil1!B:B,Feuil1!A:A,"NON TROUVE",0)</f>
        <v>0</v>
      </c>
      <c r="L7925" s="31">
        <f>VLOOKUP(M7925,Feuil3!C$2:D$48,2,0)</f>
        <v>0</v>
      </c>
      <c r="M7925" s="27">
        <f>_xlfn.XLOOKUP(O7925,Feuil3!E:E,Feuil3!C:C,"non trouve",0)</f>
        <v>0</v>
      </c>
      <c r="N7925" s="31">
        <f>IFERROR(VLOOKUP(O7925,Feuil3!E$2:F$48,2,0),0)</f>
        <v>0</v>
      </c>
      <c r="R7925" s="22" t="str" cm="1">
        <f t="array" ref="R7925">_xlfn.TEXTJOIN(";", TRUE, IF(S7925:AF7925="O",$S$1:$AF$1,""))</f>
        <v/>
      </c>
      <c r="S7925" s="20"/>
      <c r="T7925" s="20"/>
      <c r="U7925" s="20"/>
      <c r="V7925" s="20"/>
      <c r="W7925" s="20"/>
      <c r="X7925" s="20"/>
      <c r="Y7925" s="20"/>
      <c r="Z7925" s="20"/>
      <c r="AA7925" s="20"/>
      <c r="AB7925" s="20"/>
      <c r="AC7925" s="20"/>
      <c r="AD7925" s="20"/>
      <c r="AE7925" s="20"/>
      <c r="AF7925" s="20"/>
      <c r="AO7925" s="33">
        <f>_xlfn.XLOOKUP(AP7925,Feuil8!B:B,Feuil8!A:A,"non trouve",0)</f>
        <v>0</v>
      </c>
      <c r="AQ7925" t="str">
        <f>IFERROR(VLOOKUP(AO7925,Feuil8!$A$2:$E$461,3,0),"")</f>
        <v/>
      </c>
      <c r="AR7925" t="str">
        <f>IFERROR(VLOOKUP(AP7925,Feuil8!$B$2:$F$461,3,0),"")</f>
        <v/>
      </c>
      <c r="AS7925" t="str">
        <f>IFERROR(VLOOKUP(AQ7925,Feuil8!$C$2:$G$461,3,0),"")</f>
        <v/>
      </c>
    </row>
    <row r="7926" spans="1:45" x14ac:dyDescent="0.2">
      <c r="A7926" s="26">
        <f>_xlfn.XLOOKUP(B7926,Feuil4!I:I,Feuil4!H:H,"non trouve",0)</f>
        <v>0</v>
      </c>
      <c r="B7926" s="20"/>
      <c r="C7926" s="31">
        <f>_xlfn.XLOOKUP(D7926,Feuil2!G:G,Feuil2!F:F,"non trouve",0)</f>
        <v>0</v>
      </c>
      <c r="E7926" s="28">
        <f t="shared" si="123"/>
        <v>0</v>
      </c>
      <c r="J7926" s="31">
        <f>_xlfn.XLOOKUP(K7926,Feuil1!B:B,Feuil1!A:A,"NON TROUVE",0)</f>
        <v>0</v>
      </c>
      <c r="L7926" s="31">
        <f>VLOOKUP(M7926,Feuil3!C$2:D$48,2,0)</f>
        <v>0</v>
      </c>
      <c r="M7926" s="27">
        <f>_xlfn.XLOOKUP(O7926,Feuil3!E:E,Feuil3!C:C,"non trouve",0)</f>
        <v>0</v>
      </c>
      <c r="N7926" s="31">
        <f>IFERROR(VLOOKUP(O7926,Feuil3!E$2:F$48,2,0),0)</f>
        <v>0</v>
      </c>
      <c r="R7926" s="22" t="str" cm="1">
        <f t="array" ref="R7926">_xlfn.TEXTJOIN(";", TRUE, IF(S7926:AF7926="O",$S$1:$AF$1,""))</f>
        <v/>
      </c>
      <c r="S7926" s="20"/>
      <c r="T7926" s="20"/>
      <c r="U7926" s="20"/>
      <c r="V7926" s="20"/>
      <c r="W7926" s="20"/>
      <c r="X7926" s="20"/>
      <c r="Y7926" s="20"/>
      <c r="Z7926" s="20"/>
      <c r="AA7926" s="20"/>
      <c r="AB7926" s="20"/>
      <c r="AC7926" s="20"/>
      <c r="AD7926" s="20"/>
      <c r="AE7926" s="20"/>
      <c r="AF7926" s="20"/>
      <c r="AO7926" s="33">
        <f>_xlfn.XLOOKUP(AP7926,Feuil8!B:B,Feuil8!A:A,"non trouve",0)</f>
        <v>0</v>
      </c>
      <c r="AQ7926" t="str">
        <f>IFERROR(VLOOKUP(AO7926,Feuil8!$A$2:$E$461,3,0),"")</f>
        <v/>
      </c>
      <c r="AR7926" t="str">
        <f>IFERROR(VLOOKUP(AP7926,Feuil8!$B$2:$F$461,3,0),"")</f>
        <v/>
      </c>
      <c r="AS7926" t="str">
        <f>IFERROR(VLOOKUP(AQ7926,Feuil8!$C$2:$G$461,3,0),"")</f>
        <v/>
      </c>
    </row>
    <row r="7927" spans="1:45" x14ac:dyDescent="0.2">
      <c r="A7927" s="26">
        <f>_xlfn.XLOOKUP(B7927,Feuil4!I:I,Feuil4!H:H,"non trouve",0)</f>
        <v>0</v>
      </c>
      <c r="B7927" s="20"/>
      <c r="C7927" s="31">
        <f>_xlfn.XLOOKUP(D7927,Feuil2!G:G,Feuil2!F:F,"non trouve",0)</f>
        <v>0</v>
      </c>
      <c r="E7927" s="28">
        <f t="shared" si="123"/>
        <v>0</v>
      </c>
      <c r="J7927" s="31">
        <f>_xlfn.XLOOKUP(K7927,Feuil1!B:B,Feuil1!A:A,"NON TROUVE",0)</f>
        <v>0</v>
      </c>
      <c r="L7927" s="31">
        <f>VLOOKUP(M7927,Feuil3!C$2:D$48,2,0)</f>
        <v>0</v>
      </c>
      <c r="M7927" s="27">
        <f>_xlfn.XLOOKUP(O7927,Feuil3!E:E,Feuil3!C:C,"non trouve",0)</f>
        <v>0</v>
      </c>
      <c r="N7927" s="31">
        <f>IFERROR(VLOOKUP(O7927,Feuil3!E$2:F$48,2,0),0)</f>
        <v>0</v>
      </c>
      <c r="R7927" s="22" t="str" cm="1">
        <f t="array" ref="R7927">_xlfn.TEXTJOIN(";", TRUE, IF(S7927:AF7927="O",$S$1:$AF$1,""))</f>
        <v/>
      </c>
      <c r="S7927" s="20"/>
      <c r="T7927" s="20"/>
      <c r="U7927" s="20"/>
      <c r="V7927" s="20"/>
      <c r="W7927" s="20"/>
      <c r="X7927" s="20"/>
      <c r="Y7927" s="20"/>
      <c r="Z7927" s="20"/>
      <c r="AA7927" s="20"/>
      <c r="AB7927" s="20"/>
      <c r="AC7927" s="20"/>
      <c r="AD7927" s="20"/>
      <c r="AE7927" s="20"/>
      <c r="AF7927" s="20"/>
      <c r="AO7927" s="33">
        <f>_xlfn.XLOOKUP(AP7927,Feuil8!B:B,Feuil8!A:A,"non trouve",0)</f>
        <v>0</v>
      </c>
      <c r="AQ7927" t="str">
        <f>IFERROR(VLOOKUP(AO7927,Feuil8!$A$2:$E$461,3,0),"")</f>
        <v/>
      </c>
      <c r="AR7927" t="str">
        <f>IFERROR(VLOOKUP(AP7927,Feuil8!$B$2:$F$461,3,0),"")</f>
        <v/>
      </c>
      <c r="AS7927" t="str">
        <f>IFERROR(VLOOKUP(AQ7927,Feuil8!$C$2:$G$461,3,0),"")</f>
        <v/>
      </c>
    </row>
    <row r="7928" spans="1:45" x14ac:dyDescent="0.2">
      <c r="A7928" s="26">
        <f>_xlfn.XLOOKUP(B7928,Feuil4!I:I,Feuil4!H:H,"non trouve",0)</f>
        <v>0</v>
      </c>
      <c r="B7928" s="20"/>
      <c r="C7928" s="31">
        <f>_xlfn.XLOOKUP(D7928,Feuil2!G:G,Feuil2!F:F,"non trouve",0)</f>
        <v>0</v>
      </c>
      <c r="E7928" s="28">
        <f t="shared" si="123"/>
        <v>0</v>
      </c>
      <c r="J7928" s="31">
        <f>_xlfn.XLOOKUP(K7928,Feuil1!B:B,Feuil1!A:A,"NON TROUVE",0)</f>
        <v>0</v>
      </c>
      <c r="L7928" s="31">
        <f>VLOOKUP(M7928,Feuil3!C$2:D$48,2,0)</f>
        <v>0</v>
      </c>
      <c r="M7928" s="27">
        <f>_xlfn.XLOOKUP(O7928,Feuil3!E:E,Feuil3!C:C,"non trouve",0)</f>
        <v>0</v>
      </c>
      <c r="N7928" s="31">
        <f>IFERROR(VLOOKUP(O7928,Feuil3!E$2:F$48,2,0),0)</f>
        <v>0</v>
      </c>
      <c r="R7928" s="22" t="str" cm="1">
        <f t="array" ref="R7928">_xlfn.TEXTJOIN(";", TRUE, IF(S7928:AF7928="O",$S$1:$AF$1,""))</f>
        <v/>
      </c>
      <c r="S7928" s="20"/>
      <c r="T7928" s="20"/>
      <c r="U7928" s="20"/>
      <c r="V7928" s="20"/>
      <c r="W7928" s="20"/>
      <c r="X7928" s="20"/>
      <c r="Y7928" s="20"/>
      <c r="Z7928" s="20"/>
      <c r="AA7928" s="20"/>
      <c r="AB7928" s="20"/>
      <c r="AC7928" s="20"/>
      <c r="AD7928" s="20"/>
      <c r="AE7928" s="20"/>
      <c r="AF7928" s="20"/>
      <c r="AO7928" s="33">
        <f>_xlfn.XLOOKUP(AP7928,Feuil8!B:B,Feuil8!A:A,"non trouve",0)</f>
        <v>0</v>
      </c>
      <c r="AQ7928" t="str">
        <f>IFERROR(VLOOKUP(AO7928,Feuil8!$A$2:$E$461,3,0),"")</f>
        <v/>
      </c>
      <c r="AR7928" t="str">
        <f>IFERROR(VLOOKUP(AP7928,Feuil8!$B$2:$F$461,3,0),"")</f>
        <v/>
      </c>
      <c r="AS7928" t="str">
        <f>IFERROR(VLOOKUP(AQ7928,Feuil8!$C$2:$G$461,3,0),"")</f>
        <v/>
      </c>
    </row>
    <row r="7929" spans="1:45" x14ac:dyDescent="0.2">
      <c r="A7929" s="26">
        <f>_xlfn.XLOOKUP(B7929,Feuil4!I:I,Feuil4!H:H,"non trouve",0)</f>
        <v>0</v>
      </c>
      <c r="B7929" s="20"/>
      <c r="C7929" s="31">
        <f>_xlfn.XLOOKUP(D7929,Feuil2!G:G,Feuil2!F:F,"non trouve",0)</f>
        <v>0</v>
      </c>
      <c r="E7929" s="28">
        <f t="shared" si="123"/>
        <v>0</v>
      </c>
      <c r="J7929" s="31">
        <f>_xlfn.XLOOKUP(K7929,Feuil1!B:B,Feuil1!A:A,"NON TROUVE",0)</f>
        <v>0</v>
      </c>
      <c r="L7929" s="31">
        <f>VLOOKUP(M7929,Feuil3!C$2:D$48,2,0)</f>
        <v>0</v>
      </c>
      <c r="M7929" s="27">
        <f>_xlfn.XLOOKUP(O7929,Feuil3!E:E,Feuil3!C:C,"non trouve",0)</f>
        <v>0</v>
      </c>
      <c r="N7929" s="31">
        <f>IFERROR(VLOOKUP(O7929,Feuil3!E$2:F$48,2,0),0)</f>
        <v>0</v>
      </c>
      <c r="R7929" s="22" t="str" cm="1">
        <f t="array" ref="R7929">_xlfn.TEXTJOIN(";", TRUE, IF(S7929:AF7929="O",$S$1:$AF$1,""))</f>
        <v/>
      </c>
      <c r="S7929" s="20"/>
      <c r="T7929" s="20"/>
      <c r="U7929" s="20"/>
      <c r="V7929" s="20"/>
      <c r="W7929" s="20"/>
      <c r="X7929" s="20"/>
      <c r="Y7929" s="20"/>
      <c r="Z7929" s="20"/>
      <c r="AA7929" s="20"/>
      <c r="AB7929" s="20"/>
      <c r="AC7929" s="20"/>
      <c r="AD7929" s="20"/>
      <c r="AE7929" s="20"/>
      <c r="AF7929" s="20"/>
      <c r="AO7929" s="33">
        <f>_xlfn.XLOOKUP(AP7929,Feuil8!B:B,Feuil8!A:A,"non trouve",0)</f>
        <v>0</v>
      </c>
      <c r="AQ7929" t="str">
        <f>IFERROR(VLOOKUP(AO7929,Feuil8!$A$2:$E$461,3,0),"")</f>
        <v/>
      </c>
      <c r="AR7929" t="str">
        <f>IFERROR(VLOOKUP(AP7929,Feuil8!$B$2:$F$461,3,0),"")</f>
        <v/>
      </c>
      <c r="AS7929" t="str">
        <f>IFERROR(VLOOKUP(AQ7929,Feuil8!$C$2:$G$461,3,0),"")</f>
        <v/>
      </c>
    </row>
    <row r="7930" spans="1:45" x14ac:dyDescent="0.2">
      <c r="A7930" s="26">
        <f>_xlfn.XLOOKUP(B7930,Feuil4!I:I,Feuil4!H:H,"non trouve",0)</f>
        <v>0</v>
      </c>
      <c r="B7930" s="20"/>
      <c r="C7930" s="31">
        <f>_xlfn.XLOOKUP(D7930,Feuil2!G:G,Feuil2!F:F,"non trouve",0)</f>
        <v>0</v>
      </c>
      <c r="E7930" s="28">
        <f t="shared" si="123"/>
        <v>0</v>
      </c>
      <c r="J7930" s="31">
        <f>_xlfn.XLOOKUP(K7930,Feuil1!B:B,Feuil1!A:A,"NON TROUVE",0)</f>
        <v>0</v>
      </c>
      <c r="L7930" s="31">
        <f>VLOOKUP(M7930,Feuil3!C$2:D$48,2,0)</f>
        <v>0</v>
      </c>
      <c r="M7930" s="27">
        <f>_xlfn.XLOOKUP(O7930,Feuil3!E:E,Feuil3!C:C,"non trouve",0)</f>
        <v>0</v>
      </c>
      <c r="N7930" s="31">
        <f>IFERROR(VLOOKUP(O7930,Feuil3!E$2:F$48,2,0),0)</f>
        <v>0</v>
      </c>
      <c r="R7930" s="22" t="str" cm="1">
        <f t="array" ref="R7930">_xlfn.TEXTJOIN(";", TRUE, IF(S7930:AF7930="O",$S$1:$AF$1,""))</f>
        <v/>
      </c>
      <c r="S7930" s="20"/>
      <c r="T7930" s="20"/>
      <c r="U7930" s="20"/>
      <c r="V7930" s="20"/>
      <c r="W7930" s="20"/>
      <c r="X7930" s="20"/>
      <c r="Y7930" s="20"/>
      <c r="Z7930" s="20"/>
      <c r="AA7930" s="20"/>
      <c r="AB7930" s="20"/>
      <c r="AC7930" s="20"/>
      <c r="AD7930" s="20"/>
      <c r="AE7930" s="20"/>
      <c r="AF7930" s="20"/>
      <c r="AO7930" s="33">
        <f>_xlfn.XLOOKUP(AP7930,Feuil8!B:B,Feuil8!A:A,"non trouve",0)</f>
        <v>0</v>
      </c>
      <c r="AQ7930" t="str">
        <f>IFERROR(VLOOKUP(AO7930,Feuil8!$A$2:$E$461,3,0),"")</f>
        <v/>
      </c>
      <c r="AR7930" t="str">
        <f>IFERROR(VLOOKUP(AP7930,Feuil8!$B$2:$F$461,3,0),"")</f>
        <v/>
      </c>
      <c r="AS7930" t="str">
        <f>IFERROR(VLOOKUP(AQ7930,Feuil8!$C$2:$G$461,3,0),"")</f>
        <v/>
      </c>
    </row>
    <row r="7931" spans="1:45" x14ac:dyDescent="0.2">
      <c r="A7931" s="26">
        <f>_xlfn.XLOOKUP(B7931,Feuil4!I:I,Feuil4!H:H,"non trouve",0)</f>
        <v>0</v>
      </c>
      <c r="B7931" s="20"/>
      <c r="C7931" s="31">
        <f>_xlfn.XLOOKUP(D7931,Feuil2!G:G,Feuil2!F:F,"non trouve",0)</f>
        <v>0</v>
      </c>
      <c r="E7931" s="28">
        <f t="shared" si="123"/>
        <v>0</v>
      </c>
      <c r="J7931" s="31">
        <f>_xlfn.XLOOKUP(K7931,Feuil1!B:B,Feuil1!A:A,"NON TROUVE",0)</f>
        <v>0</v>
      </c>
      <c r="L7931" s="31">
        <f>VLOOKUP(M7931,Feuil3!C$2:D$48,2,0)</f>
        <v>0</v>
      </c>
      <c r="M7931" s="27">
        <f>_xlfn.XLOOKUP(O7931,Feuil3!E:E,Feuil3!C:C,"non trouve",0)</f>
        <v>0</v>
      </c>
      <c r="N7931" s="31">
        <f>IFERROR(VLOOKUP(O7931,Feuil3!E$2:F$48,2,0),0)</f>
        <v>0</v>
      </c>
      <c r="R7931" s="22" t="str" cm="1">
        <f t="array" ref="R7931">_xlfn.TEXTJOIN(";", TRUE, IF(S7931:AF7931="O",$S$1:$AF$1,""))</f>
        <v/>
      </c>
      <c r="S7931" s="20"/>
      <c r="T7931" s="20"/>
      <c r="U7931" s="20"/>
      <c r="V7931" s="20"/>
      <c r="W7931" s="20"/>
      <c r="X7931" s="20"/>
      <c r="Y7931" s="20"/>
      <c r="Z7931" s="20"/>
      <c r="AA7931" s="20"/>
      <c r="AB7931" s="20"/>
      <c r="AC7931" s="20"/>
      <c r="AD7931" s="20"/>
      <c r="AE7931" s="20"/>
      <c r="AF7931" s="20"/>
      <c r="AO7931" s="33">
        <f>_xlfn.XLOOKUP(AP7931,Feuil8!B:B,Feuil8!A:A,"non trouve",0)</f>
        <v>0</v>
      </c>
      <c r="AQ7931" t="str">
        <f>IFERROR(VLOOKUP(AO7931,Feuil8!$A$2:$E$461,3,0),"")</f>
        <v/>
      </c>
      <c r="AR7931" t="str">
        <f>IFERROR(VLOOKUP(AP7931,Feuil8!$B$2:$F$461,3,0),"")</f>
        <v/>
      </c>
      <c r="AS7931" t="str">
        <f>IFERROR(VLOOKUP(AQ7931,Feuil8!$C$2:$G$461,3,0),"")</f>
        <v/>
      </c>
    </row>
    <row r="7932" spans="1:45" x14ac:dyDescent="0.2">
      <c r="A7932" s="26">
        <f>_xlfn.XLOOKUP(B7932,Feuil4!I:I,Feuil4!H:H,"non trouve",0)</f>
        <v>0</v>
      </c>
      <c r="B7932" s="20"/>
      <c r="C7932" s="31">
        <f>_xlfn.XLOOKUP(D7932,Feuil2!G:G,Feuil2!F:F,"non trouve",0)</f>
        <v>0</v>
      </c>
      <c r="E7932" s="28">
        <f t="shared" si="123"/>
        <v>0</v>
      </c>
      <c r="J7932" s="31">
        <f>_xlfn.XLOOKUP(K7932,Feuil1!B:B,Feuil1!A:A,"NON TROUVE",0)</f>
        <v>0</v>
      </c>
      <c r="L7932" s="31">
        <f>VLOOKUP(M7932,Feuil3!C$2:D$48,2,0)</f>
        <v>0</v>
      </c>
      <c r="M7932" s="27">
        <f>_xlfn.XLOOKUP(O7932,Feuil3!E:E,Feuil3!C:C,"non trouve",0)</f>
        <v>0</v>
      </c>
      <c r="N7932" s="31">
        <f>IFERROR(VLOOKUP(O7932,Feuil3!E$2:F$48,2,0),0)</f>
        <v>0</v>
      </c>
      <c r="R7932" s="22" t="str" cm="1">
        <f t="array" ref="R7932">_xlfn.TEXTJOIN(";", TRUE, IF(S7932:AF7932="O",$S$1:$AF$1,""))</f>
        <v/>
      </c>
      <c r="S7932" s="20"/>
      <c r="T7932" s="20"/>
      <c r="U7932" s="20"/>
      <c r="V7932" s="20"/>
      <c r="W7932" s="20"/>
      <c r="X7932" s="20"/>
      <c r="Y7932" s="20"/>
      <c r="Z7932" s="20"/>
      <c r="AA7932" s="20"/>
      <c r="AB7932" s="20"/>
      <c r="AC7932" s="20"/>
      <c r="AD7932" s="20"/>
      <c r="AE7932" s="20"/>
      <c r="AF7932" s="20"/>
      <c r="AO7932" s="33">
        <f>_xlfn.XLOOKUP(AP7932,Feuil8!B:B,Feuil8!A:A,"non trouve",0)</f>
        <v>0</v>
      </c>
      <c r="AQ7932" t="str">
        <f>IFERROR(VLOOKUP(AO7932,Feuil8!$A$2:$E$461,3,0),"")</f>
        <v/>
      </c>
      <c r="AR7932" t="str">
        <f>IFERROR(VLOOKUP(AP7932,Feuil8!$B$2:$F$461,3,0),"")</f>
        <v/>
      </c>
      <c r="AS7932" t="str">
        <f>IFERROR(VLOOKUP(AQ7932,Feuil8!$C$2:$G$461,3,0),"")</f>
        <v/>
      </c>
    </row>
    <row r="7933" spans="1:45" x14ac:dyDescent="0.2">
      <c r="A7933" s="26">
        <f>_xlfn.XLOOKUP(B7933,Feuil4!I:I,Feuil4!H:H,"non trouve",0)</f>
        <v>0</v>
      </c>
      <c r="B7933" s="20"/>
      <c r="C7933" s="31">
        <f>_xlfn.XLOOKUP(D7933,Feuil2!G:G,Feuil2!F:F,"non trouve",0)</f>
        <v>0</v>
      </c>
      <c r="E7933" s="28">
        <f t="shared" si="123"/>
        <v>0</v>
      </c>
      <c r="J7933" s="31">
        <f>_xlfn.XLOOKUP(K7933,Feuil1!B:B,Feuil1!A:A,"NON TROUVE",0)</f>
        <v>0</v>
      </c>
      <c r="L7933" s="31">
        <f>VLOOKUP(M7933,Feuil3!C$2:D$48,2,0)</f>
        <v>0</v>
      </c>
      <c r="M7933" s="27">
        <f>_xlfn.XLOOKUP(O7933,Feuil3!E:E,Feuil3!C:C,"non trouve",0)</f>
        <v>0</v>
      </c>
      <c r="N7933" s="31">
        <f>IFERROR(VLOOKUP(O7933,Feuil3!E$2:F$48,2,0),0)</f>
        <v>0</v>
      </c>
      <c r="R7933" s="22" t="str" cm="1">
        <f t="array" ref="R7933">_xlfn.TEXTJOIN(";", TRUE, IF(S7933:AF7933="O",$S$1:$AF$1,""))</f>
        <v/>
      </c>
      <c r="S7933" s="20"/>
      <c r="T7933" s="20"/>
      <c r="U7933" s="20"/>
      <c r="V7933" s="20"/>
      <c r="W7933" s="20"/>
      <c r="X7933" s="20"/>
      <c r="Y7933" s="20"/>
      <c r="Z7933" s="20"/>
      <c r="AA7933" s="20"/>
      <c r="AB7933" s="20"/>
      <c r="AC7933" s="20"/>
      <c r="AD7933" s="20"/>
      <c r="AE7933" s="20"/>
      <c r="AF7933" s="20"/>
      <c r="AO7933" s="33">
        <f>_xlfn.XLOOKUP(AP7933,Feuil8!B:B,Feuil8!A:A,"non trouve",0)</f>
        <v>0</v>
      </c>
      <c r="AQ7933" t="str">
        <f>IFERROR(VLOOKUP(AO7933,Feuil8!$A$2:$E$461,3,0),"")</f>
        <v/>
      </c>
      <c r="AR7933" t="str">
        <f>IFERROR(VLOOKUP(AP7933,Feuil8!$B$2:$F$461,3,0),"")</f>
        <v/>
      </c>
      <c r="AS7933" t="str">
        <f>IFERROR(VLOOKUP(AQ7933,Feuil8!$C$2:$G$461,3,0),"")</f>
        <v/>
      </c>
    </row>
    <row r="7934" spans="1:45" x14ac:dyDescent="0.2">
      <c r="A7934" s="26">
        <f>_xlfn.XLOOKUP(B7934,Feuil4!I:I,Feuil4!H:H,"non trouve",0)</f>
        <v>0</v>
      </c>
      <c r="B7934" s="20"/>
      <c r="C7934" s="31">
        <f>_xlfn.XLOOKUP(D7934,Feuil2!G:G,Feuil2!F:F,"non trouve",0)</f>
        <v>0</v>
      </c>
      <c r="E7934" s="28">
        <f t="shared" si="123"/>
        <v>0</v>
      </c>
      <c r="J7934" s="31">
        <f>_xlfn.XLOOKUP(K7934,Feuil1!B:B,Feuil1!A:A,"NON TROUVE",0)</f>
        <v>0</v>
      </c>
      <c r="L7934" s="31">
        <f>VLOOKUP(M7934,Feuil3!C$2:D$48,2,0)</f>
        <v>0</v>
      </c>
      <c r="M7934" s="27">
        <f>_xlfn.XLOOKUP(O7934,Feuil3!E:E,Feuil3!C:C,"non trouve",0)</f>
        <v>0</v>
      </c>
      <c r="N7934" s="31">
        <f>IFERROR(VLOOKUP(O7934,Feuil3!E$2:F$48,2,0),0)</f>
        <v>0</v>
      </c>
      <c r="R7934" s="22" t="str" cm="1">
        <f t="array" ref="R7934">_xlfn.TEXTJOIN(";", TRUE, IF(S7934:AF7934="O",$S$1:$AF$1,""))</f>
        <v/>
      </c>
      <c r="S7934" s="20"/>
      <c r="T7934" s="20"/>
      <c r="U7934" s="20"/>
      <c r="V7934" s="20"/>
      <c r="W7934" s="20"/>
      <c r="X7934" s="20"/>
      <c r="Y7934" s="20"/>
      <c r="Z7934" s="20"/>
      <c r="AA7934" s="20"/>
      <c r="AB7934" s="20"/>
      <c r="AC7934" s="20"/>
      <c r="AD7934" s="20"/>
      <c r="AE7934" s="20"/>
      <c r="AF7934" s="20"/>
      <c r="AO7934" s="33">
        <f>_xlfn.XLOOKUP(AP7934,Feuil8!B:B,Feuil8!A:A,"non trouve",0)</f>
        <v>0</v>
      </c>
      <c r="AQ7934" t="str">
        <f>IFERROR(VLOOKUP(AO7934,Feuil8!$A$2:$E$461,3,0),"")</f>
        <v/>
      </c>
      <c r="AR7934" t="str">
        <f>IFERROR(VLOOKUP(AP7934,Feuil8!$B$2:$F$461,3,0),"")</f>
        <v/>
      </c>
      <c r="AS7934" t="str">
        <f>IFERROR(VLOOKUP(AQ7934,Feuil8!$C$2:$G$461,3,0),"")</f>
        <v/>
      </c>
    </row>
    <row r="7935" spans="1:45" x14ac:dyDescent="0.2">
      <c r="A7935" s="26">
        <f>_xlfn.XLOOKUP(B7935,Feuil4!I:I,Feuil4!H:H,"non trouve",0)</f>
        <v>0</v>
      </c>
      <c r="B7935" s="20"/>
      <c r="C7935" s="31">
        <f>_xlfn.XLOOKUP(D7935,Feuil2!G:G,Feuil2!F:F,"non trouve",0)</f>
        <v>0</v>
      </c>
      <c r="E7935" s="28">
        <f t="shared" si="123"/>
        <v>0</v>
      </c>
      <c r="J7935" s="31">
        <f>_xlfn.XLOOKUP(K7935,Feuil1!B:B,Feuil1!A:A,"NON TROUVE",0)</f>
        <v>0</v>
      </c>
      <c r="L7935" s="31">
        <f>VLOOKUP(M7935,Feuil3!C$2:D$48,2,0)</f>
        <v>0</v>
      </c>
      <c r="M7935" s="27">
        <f>_xlfn.XLOOKUP(O7935,Feuil3!E:E,Feuil3!C:C,"non trouve",0)</f>
        <v>0</v>
      </c>
      <c r="N7935" s="31">
        <f>IFERROR(VLOOKUP(O7935,Feuil3!E$2:F$48,2,0),0)</f>
        <v>0</v>
      </c>
      <c r="R7935" s="22" t="str" cm="1">
        <f t="array" ref="R7935">_xlfn.TEXTJOIN(";", TRUE, IF(S7935:AF7935="O",$S$1:$AF$1,""))</f>
        <v/>
      </c>
      <c r="S7935" s="20"/>
      <c r="T7935" s="20"/>
      <c r="U7935" s="20"/>
      <c r="V7935" s="20"/>
      <c r="W7935" s="20"/>
      <c r="X7935" s="20"/>
      <c r="Y7935" s="20"/>
      <c r="Z7935" s="20"/>
      <c r="AA7935" s="20"/>
      <c r="AB7935" s="20"/>
      <c r="AC7935" s="20"/>
      <c r="AD7935" s="20"/>
      <c r="AE7935" s="20"/>
      <c r="AF7935" s="20"/>
      <c r="AO7935" s="33">
        <f>_xlfn.XLOOKUP(AP7935,Feuil8!B:B,Feuil8!A:A,"non trouve",0)</f>
        <v>0</v>
      </c>
      <c r="AQ7935" t="str">
        <f>IFERROR(VLOOKUP(AO7935,Feuil8!$A$2:$E$461,3,0),"")</f>
        <v/>
      </c>
      <c r="AR7935" t="str">
        <f>IFERROR(VLOOKUP(AP7935,Feuil8!$B$2:$F$461,3,0),"")</f>
        <v/>
      </c>
      <c r="AS7935" t="str">
        <f>IFERROR(VLOOKUP(AQ7935,Feuil8!$C$2:$G$461,3,0),"")</f>
        <v/>
      </c>
    </row>
    <row r="7936" spans="1:45" x14ac:dyDescent="0.2">
      <c r="A7936" s="26">
        <f>_xlfn.XLOOKUP(B7936,Feuil4!I:I,Feuil4!H:H,"non trouve",0)</f>
        <v>0</v>
      </c>
      <c r="B7936" s="20"/>
      <c r="C7936" s="31">
        <f>_xlfn.XLOOKUP(D7936,Feuil2!G:G,Feuil2!F:F,"non trouve",0)</f>
        <v>0</v>
      </c>
      <c r="E7936" s="28">
        <f t="shared" si="123"/>
        <v>0</v>
      </c>
      <c r="J7936" s="31">
        <f>_xlfn.XLOOKUP(K7936,Feuil1!B:B,Feuil1!A:A,"NON TROUVE",0)</f>
        <v>0</v>
      </c>
      <c r="L7936" s="31">
        <f>VLOOKUP(M7936,Feuil3!C$2:D$48,2,0)</f>
        <v>0</v>
      </c>
      <c r="M7936" s="27">
        <f>_xlfn.XLOOKUP(O7936,Feuil3!E:E,Feuil3!C:C,"non trouve",0)</f>
        <v>0</v>
      </c>
      <c r="N7936" s="31">
        <f>IFERROR(VLOOKUP(O7936,Feuil3!E$2:F$48,2,0),0)</f>
        <v>0</v>
      </c>
      <c r="R7936" s="22" t="str" cm="1">
        <f t="array" ref="R7936">_xlfn.TEXTJOIN(";", TRUE, IF(S7936:AF7936="O",$S$1:$AF$1,""))</f>
        <v/>
      </c>
      <c r="S7936" s="20"/>
      <c r="T7936" s="20"/>
      <c r="U7936" s="20"/>
      <c r="V7936" s="20"/>
      <c r="W7936" s="20"/>
      <c r="X7936" s="20"/>
      <c r="Y7936" s="20"/>
      <c r="Z7936" s="20"/>
      <c r="AA7936" s="20"/>
      <c r="AB7936" s="20"/>
      <c r="AC7936" s="20"/>
      <c r="AD7936" s="20"/>
      <c r="AE7936" s="20"/>
      <c r="AF7936" s="20"/>
      <c r="AO7936" s="33">
        <f>_xlfn.XLOOKUP(AP7936,Feuil8!B:B,Feuil8!A:A,"non trouve",0)</f>
        <v>0</v>
      </c>
      <c r="AQ7936" t="str">
        <f>IFERROR(VLOOKUP(AO7936,Feuil8!$A$2:$E$461,3,0),"")</f>
        <v/>
      </c>
      <c r="AR7936" t="str">
        <f>IFERROR(VLOOKUP(AP7936,Feuil8!$B$2:$F$461,3,0),"")</f>
        <v/>
      </c>
      <c r="AS7936" t="str">
        <f>IFERROR(VLOOKUP(AQ7936,Feuil8!$C$2:$G$461,3,0),"")</f>
        <v/>
      </c>
    </row>
    <row r="7937" spans="1:45" x14ac:dyDescent="0.2">
      <c r="A7937" s="26">
        <f>_xlfn.XLOOKUP(B7937,Feuil4!I:I,Feuil4!H:H,"non trouve",0)</f>
        <v>0</v>
      </c>
      <c r="B7937" s="20"/>
      <c r="C7937" s="31">
        <f>_xlfn.XLOOKUP(D7937,Feuil2!G:G,Feuil2!F:F,"non trouve",0)</f>
        <v>0</v>
      </c>
      <c r="E7937" s="28">
        <f t="shared" si="123"/>
        <v>0</v>
      </c>
      <c r="J7937" s="31">
        <f>_xlfn.XLOOKUP(K7937,Feuil1!B:B,Feuil1!A:A,"NON TROUVE",0)</f>
        <v>0</v>
      </c>
      <c r="L7937" s="31">
        <f>VLOOKUP(M7937,Feuil3!C$2:D$48,2,0)</f>
        <v>0</v>
      </c>
      <c r="M7937" s="27">
        <f>_xlfn.XLOOKUP(O7937,Feuil3!E:E,Feuil3!C:C,"non trouve",0)</f>
        <v>0</v>
      </c>
      <c r="N7937" s="31">
        <f>IFERROR(VLOOKUP(O7937,Feuil3!E$2:F$48,2,0),0)</f>
        <v>0</v>
      </c>
      <c r="R7937" s="22" t="str" cm="1">
        <f t="array" ref="R7937">_xlfn.TEXTJOIN(";", TRUE, IF(S7937:AF7937="O",$S$1:$AF$1,""))</f>
        <v/>
      </c>
      <c r="S7937" s="20"/>
      <c r="T7937" s="20"/>
      <c r="U7937" s="20"/>
      <c r="V7937" s="20"/>
      <c r="W7937" s="20"/>
      <c r="X7937" s="20"/>
      <c r="Y7937" s="20"/>
      <c r="Z7937" s="20"/>
      <c r="AA7937" s="20"/>
      <c r="AB7937" s="20"/>
      <c r="AC7937" s="20"/>
      <c r="AD7937" s="20"/>
      <c r="AE7937" s="20"/>
      <c r="AF7937" s="20"/>
      <c r="AO7937" s="33">
        <f>_xlfn.XLOOKUP(AP7937,Feuil8!B:B,Feuil8!A:A,"non trouve",0)</f>
        <v>0</v>
      </c>
      <c r="AQ7937" t="str">
        <f>IFERROR(VLOOKUP(AO7937,Feuil8!$A$2:$E$461,3,0),"")</f>
        <v/>
      </c>
      <c r="AR7937" t="str">
        <f>IFERROR(VLOOKUP(AP7937,Feuil8!$B$2:$F$461,3,0),"")</f>
        <v/>
      </c>
      <c r="AS7937" t="str">
        <f>IFERROR(VLOOKUP(AQ7937,Feuil8!$C$2:$G$461,3,0),"")</f>
        <v/>
      </c>
    </row>
    <row r="7938" spans="1:45" x14ac:dyDescent="0.2">
      <c r="A7938" s="26">
        <f>_xlfn.XLOOKUP(B7938,Feuil4!I:I,Feuil4!H:H,"non trouve",0)</f>
        <v>0</v>
      </c>
      <c r="B7938" s="20"/>
      <c r="C7938" s="31">
        <f>_xlfn.XLOOKUP(D7938,Feuil2!G:G,Feuil2!F:F,"non trouve",0)</f>
        <v>0</v>
      </c>
      <c r="E7938" s="28">
        <f t="shared" si="123"/>
        <v>0</v>
      </c>
      <c r="J7938" s="31">
        <f>_xlfn.XLOOKUP(K7938,Feuil1!B:B,Feuil1!A:A,"NON TROUVE",0)</f>
        <v>0</v>
      </c>
      <c r="L7938" s="31">
        <f>VLOOKUP(M7938,Feuil3!C$2:D$48,2,0)</f>
        <v>0</v>
      </c>
      <c r="M7938" s="27">
        <f>_xlfn.XLOOKUP(O7938,Feuil3!E:E,Feuil3!C:C,"non trouve",0)</f>
        <v>0</v>
      </c>
      <c r="N7938" s="31">
        <f>IFERROR(VLOOKUP(O7938,Feuil3!E$2:F$48,2,0),0)</f>
        <v>0</v>
      </c>
      <c r="R7938" s="22" t="str" cm="1">
        <f t="array" ref="R7938">_xlfn.TEXTJOIN(";", TRUE, IF(S7938:AF7938="O",$S$1:$AF$1,""))</f>
        <v/>
      </c>
      <c r="S7938" s="20"/>
      <c r="T7938" s="20"/>
      <c r="U7938" s="20"/>
      <c r="V7938" s="20"/>
      <c r="W7938" s="20"/>
      <c r="X7938" s="20"/>
      <c r="Y7938" s="20"/>
      <c r="Z7938" s="20"/>
      <c r="AA7938" s="20"/>
      <c r="AB7938" s="20"/>
      <c r="AC7938" s="20"/>
      <c r="AD7938" s="20"/>
      <c r="AE7938" s="20"/>
      <c r="AF7938" s="20"/>
      <c r="AO7938" s="33">
        <f>_xlfn.XLOOKUP(AP7938,Feuil8!B:B,Feuil8!A:A,"non trouve",0)</f>
        <v>0</v>
      </c>
      <c r="AQ7938" t="str">
        <f>IFERROR(VLOOKUP(AO7938,Feuil8!$A$2:$E$461,3,0),"")</f>
        <v/>
      </c>
      <c r="AR7938" t="str">
        <f>IFERROR(VLOOKUP(AP7938,Feuil8!$B$2:$F$461,3,0),"")</f>
        <v/>
      </c>
      <c r="AS7938" t="str">
        <f>IFERROR(VLOOKUP(AQ7938,Feuil8!$C$2:$G$461,3,0),"")</f>
        <v/>
      </c>
    </row>
    <row r="7939" spans="1:45" x14ac:dyDescent="0.2">
      <c r="A7939" s="26">
        <f>_xlfn.XLOOKUP(B7939,Feuil4!I:I,Feuil4!H:H,"non trouve",0)</f>
        <v>0</v>
      </c>
      <c r="B7939" s="20"/>
      <c r="C7939" s="31">
        <f>_xlfn.XLOOKUP(D7939,Feuil2!G:G,Feuil2!F:F,"non trouve",0)</f>
        <v>0</v>
      </c>
      <c r="E7939" s="28">
        <f t="shared" si="123"/>
        <v>0</v>
      </c>
      <c r="J7939" s="31">
        <f>_xlfn.XLOOKUP(K7939,Feuil1!B:B,Feuil1!A:A,"NON TROUVE",0)</f>
        <v>0</v>
      </c>
      <c r="L7939" s="31">
        <f>VLOOKUP(M7939,Feuil3!C$2:D$48,2,0)</f>
        <v>0</v>
      </c>
      <c r="M7939" s="27">
        <f>_xlfn.XLOOKUP(O7939,Feuil3!E:E,Feuil3!C:C,"non trouve",0)</f>
        <v>0</v>
      </c>
      <c r="N7939" s="31">
        <f>IFERROR(VLOOKUP(O7939,Feuil3!E$2:F$48,2,0),0)</f>
        <v>0</v>
      </c>
      <c r="R7939" s="22" t="str" cm="1">
        <f t="array" ref="R7939">_xlfn.TEXTJOIN(";", TRUE, IF(S7939:AF7939="O",$S$1:$AF$1,""))</f>
        <v/>
      </c>
      <c r="S7939" s="20"/>
      <c r="T7939" s="20"/>
      <c r="U7939" s="20"/>
      <c r="V7939" s="20"/>
      <c r="W7939" s="20"/>
      <c r="X7939" s="20"/>
      <c r="Y7939" s="20"/>
      <c r="Z7939" s="20"/>
      <c r="AA7939" s="20"/>
      <c r="AB7939" s="20"/>
      <c r="AC7939" s="20"/>
      <c r="AD7939" s="20"/>
      <c r="AE7939" s="20"/>
      <c r="AF7939" s="20"/>
      <c r="AO7939" s="33">
        <f>_xlfn.XLOOKUP(AP7939,Feuil8!B:B,Feuil8!A:A,"non trouve",0)</f>
        <v>0</v>
      </c>
      <c r="AQ7939" t="str">
        <f>IFERROR(VLOOKUP(AO7939,Feuil8!$A$2:$E$461,3,0),"")</f>
        <v/>
      </c>
      <c r="AR7939" t="str">
        <f>IFERROR(VLOOKUP(AP7939,Feuil8!$B$2:$F$461,3,0),"")</f>
        <v/>
      </c>
      <c r="AS7939" t="str">
        <f>IFERROR(VLOOKUP(AQ7939,Feuil8!$C$2:$G$461,3,0),"")</f>
        <v/>
      </c>
    </row>
    <row r="7940" spans="1:45" x14ac:dyDescent="0.2">
      <c r="A7940" s="26">
        <f>_xlfn.XLOOKUP(B7940,Feuil4!I:I,Feuil4!H:H,"non trouve",0)</f>
        <v>0</v>
      </c>
      <c r="B7940" s="20"/>
      <c r="C7940" s="31">
        <f>_xlfn.XLOOKUP(D7940,Feuil2!G:G,Feuil2!F:F,"non trouve",0)</f>
        <v>0</v>
      </c>
      <c r="E7940" s="28">
        <f t="shared" si="123"/>
        <v>0</v>
      </c>
      <c r="J7940" s="31">
        <f>_xlfn.XLOOKUP(K7940,Feuil1!B:B,Feuil1!A:A,"NON TROUVE",0)</f>
        <v>0</v>
      </c>
      <c r="L7940" s="31">
        <f>VLOOKUP(M7940,Feuil3!C$2:D$48,2,0)</f>
        <v>0</v>
      </c>
      <c r="M7940" s="27">
        <f>_xlfn.XLOOKUP(O7940,Feuil3!E:E,Feuil3!C:C,"non trouve",0)</f>
        <v>0</v>
      </c>
      <c r="N7940" s="31">
        <f>IFERROR(VLOOKUP(O7940,Feuil3!E$2:F$48,2,0),0)</f>
        <v>0</v>
      </c>
      <c r="R7940" s="22" t="str" cm="1">
        <f t="array" ref="R7940">_xlfn.TEXTJOIN(";", TRUE, IF(S7940:AF7940="O",$S$1:$AF$1,""))</f>
        <v/>
      </c>
      <c r="S7940" s="20"/>
      <c r="T7940" s="20"/>
      <c r="U7940" s="20"/>
      <c r="V7940" s="20"/>
      <c r="W7940" s="20"/>
      <c r="X7940" s="20"/>
      <c r="Y7940" s="20"/>
      <c r="Z7940" s="20"/>
      <c r="AA7940" s="20"/>
      <c r="AB7940" s="20"/>
      <c r="AC7940" s="20"/>
      <c r="AD7940" s="20"/>
      <c r="AE7940" s="20"/>
      <c r="AF7940" s="20"/>
      <c r="AO7940" s="33">
        <f>_xlfn.XLOOKUP(AP7940,Feuil8!B:B,Feuil8!A:A,"non trouve",0)</f>
        <v>0</v>
      </c>
      <c r="AQ7940" t="str">
        <f>IFERROR(VLOOKUP(AO7940,Feuil8!$A$2:$E$461,3,0),"")</f>
        <v/>
      </c>
      <c r="AR7940" t="str">
        <f>IFERROR(VLOOKUP(AP7940,Feuil8!$B$2:$F$461,3,0),"")</f>
        <v/>
      </c>
      <c r="AS7940" t="str">
        <f>IFERROR(VLOOKUP(AQ7940,Feuil8!$C$2:$G$461,3,0),"")</f>
        <v/>
      </c>
    </row>
    <row r="7941" spans="1:45" x14ac:dyDescent="0.2">
      <c r="A7941" s="26">
        <f>_xlfn.XLOOKUP(B7941,Feuil4!I:I,Feuil4!H:H,"non trouve",0)</f>
        <v>0</v>
      </c>
      <c r="B7941" s="20"/>
      <c r="C7941" s="31">
        <f>_xlfn.XLOOKUP(D7941,Feuil2!G:G,Feuil2!F:F,"non trouve",0)</f>
        <v>0</v>
      </c>
      <c r="E7941" s="28">
        <f t="shared" ref="E7941:E8000" si="124">G7941</f>
        <v>0</v>
      </c>
      <c r="J7941" s="31">
        <f>_xlfn.XLOOKUP(K7941,Feuil1!B:B,Feuil1!A:A,"NON TROUVE",0)</f>
        <v>0</v>
      </c>
      <c r="L7941" s="31">
        <f>VLOOKUP(M7941,Feuil3!C$2:D$48,2,0)</f>
        <v>0</v>
      </c>
      <c r="M7941" s="27">
        <f>_xlfn.XLOOKUP(O7941,Feuil3!E:E,Feuil3!C:C,"non trouve",0)</f>
        <v>0</v>
      </c>
      <c r="N7941" s="31">
        <f>IFERROR(VLOOKUP(O7941,Feuil3!E$2:F$48,2,0),0)</f>
        <v>0</v>
      </c>
      <c r="R7941" s="22" t="str" cm="1">
        <f t="array" ref="R7941">_xlfn.TEXTJOIN(";", TRUE, IF(S7941:AF7941="O",$S$1:$AF$1,""))</f>
        <v/>
      </c>
      <c r="S7941" s="20"/>
      <c r="T7941" s="20"/>
      <c r="U7941" s="20"/>
      <c r="V7941" s="20"/>
      <c r="W7941" s="20"/>
      <c r="X7941" s="20"/>
      <c r="Y7941" s="20"/>
      <c r="Z7941" s="20"/>
      <c r="AA7941" s="20"/>
      <c r="AB7941" s="20"/>
      <c r="AC7941" s="20"/>
      <c r="AD7941" s="20"/>
      <c r="AE7941" s="20"/>
      <c r="AF7941" s="20"/>
      <c r="AO7941" s="33">
        <f>_xlfn.XLOOKUP(AP7941,Feuil8!B:B,Feuil8!A:A,"non trouve",0)</f>
        <v>0</v>
      </c>
      <c r="AQ7941" t="str">
        <f>IFERROR(VLOOKUP(AO7941,Feuil8!$A$2:$E$461,3,0),"")</f>
        <v/>
      </c>
      <c r="AR7941" t="str">
        <f>IFERROR(VLOOKUP(AP7941,Feuil8!$B$2:$F$461,3,0),"")</f>
        <v/>
      </c>
      <c r="AS7941" t="str">
        <f>IFERROR(VLOOKUP(AQ7941,Feuil8!$C$2:$G$461,3,0),"")</f>
        <v/>
      </c>
    </row>
    <row r="7942" spans="1:45" x14ac:dyDescent="0.2">
      <c r="A7942" s="26">
        <f>_xlfn.XLOOKUP(B7942,Feuil4!I:I,Feuil4!H:H,"non trouve",0)</f>
        <v>0</v>
      </c>
      <c r="B7942" s="20"/>
      <c r="C7942" s="31">
        <f>_xlfn.XLOOKUP(D7942,Feuil2!G:G,Feuil2!F:F,"non trouve",0)</f>
        <v>0</v>
      </c>
      <c r="E7942" s="28">
        <f t="shared" si="124"/>
        <v>0</v>
      </c>
      <c r="J7942" s="31">
        <f>_xlfn.XLOOKUP(K7942,Feuil1!B:B,Feuil1!A:A,"NON TROUVE",0)</f>
        <v>0</v>
      </c>
      <c r="L7942" s="31">
        <f>VLOOKUP(M7942,Feuil3!C$2:D$48,2,0)</f>
        <v>0</v>
      </c>
      <c r="M7942" s="27">
        <f>_xlfn.XLOOKUP(O7942,Feuil3!E:E,Feuil3!C:C,"non trouve",0)</f>
        <v>0</v>
      </c>
      <c r="N7942" s="31">
        <f>IFERROR(VLOOKUP(O7942,Feuil3!E$2:F$48,2,0),0)</f>
        <v>0</v>
      </c>
      <c r="R7942" s="22" t="str" cm="1">
        <f t="array" ref="R7942">_xlfn.TEXTJOIN(";", TRUE, IF(S7942:AF7942="O",$S$1:$AF$1,""))</f>
        <v/>
      </c>
      <c r="S7942" s="20"/>
      <c r="T7942" s="20"/>
      <c r="U7942" s="20"/>
      <c r="V7942" s="20"/>
      <c r="W7942" s="20"/>
      <c r="X7942" s="20"/>
      <c r="Y7942" s="20"/>
      <c r="Z7942" s="20"/>
      <c r="AA7942" s="20"/>
      <c r="AB7942" s="20"/>
      <c r="AC7942" s="20"/>
      <c r="AD7942" s="20"/>
      <c r="AE7942" s="20"/>
      <c r="AF7942" s="20"/>
      <c r="AO7942" s="33">
        <f>_xlfn.XLOOKUP(AP7942,Feuil8!B:B,Feuil8!A:A,"non trouve",0)</f>
        <v>0</v>
      </c>
      <c r="AQ7942" t="str">
        <f>IFERROR(VLOOKUP(AO7942,Feuil8!$A$2:$E$461,3,0),"")</f>
        <v/>
      </c>
      <c r="AR7942" t="str">
        <f>IFERROR(VLOOKUP(AP7942,Feuil8!$B$2:$F$461,3,0),"")</f>
        <v/>
      </c>
      <c r="AS7942" t="str">
        <f>IFERROR(VLOOKUP(AQ7942,Feuil8!$C$2:$G$461,3,0),"")</f>
        <v/>
      </c>
    </row>
    <row r="7943" spans="1:45" x14ac:dyDescent="0.2">
      <c r="A7943" s="26">
        <f>_xlfn.XLOOKUP(B7943,Feuil4!I:I,Feuil4!H:H,"non trouve",0)</f>
        <v>0</v>
      </c>
      <c r="B7943" s="20"/>
      <c r="C7943" s="31">
        <f>_xlfn.XLOOKUP(D7943,Feuil2!G:G,Feuil2!F:F,"non trouve",0)</f>
        <v>0</v>
      </c>
      <c r="E7943" s="28">
        <f t="shared" si="124"/>
        <v>0</v>
      </c>
      <c r="J7943" s="31">
        <f>_xlfn.XLOOKUP(K7943,Feuil1!B:B,Feuil1!A:A,"NON TROUVE",0)</f>
        <v>0</v>
      </c>
      <c r="L7943" s="31">
        <f>VLOOKUP(M7943,Feuil3!C$2:D$48,2,0)</f>
        <v>0</v>
      </c>
      <c r="M7943" s="27">
        <f>_xlfn.XLOOKUP(O7943,Feuil3!E:E,Feuil3!C:C,"non trouve",0)</f>
        <v>0</v>
      </c>
      <c r="N7943" s="31">
        <f>IFERROR(VLOOKUP(O7943,Feuil3!E$2:F$48,2,0),0)</f>
        <v>0</v>
      </c>
      <c r="R7943" s="22" t="str" cm="1">
        <f t="array" ref="R7943">_xlfn.TEXTJOIN(";", TRUE, IF(S7943:AF7943="O",$S$1:$AF$1,""))</f>
        <v/>
      </c>
      <c r="S7943" s="20"/>
      <c r="T7943" s="20"/>
      <c r="U7943" s="20"/>
      <c r="V7943" s="20"/>
      <c r="W7943" s="20"/>
      <c r="X7943" s="20"/>
      <c r="Y7943" s="20"/>
      <c r="Z7943" s="20"/>
      <c r="AA7943" s="20"/>
      <c r="AB7943" s="20"/>
      <c r="AC7943" s="20"/>
      <c r="AD7943" s="20"/>
      <c r="AE7943" s="20"/>
      <c r="AF7943" s="20"/>
      <c r="AO7943" s="33">
        <f>_xlfn.XLOOKUP(AP7943,Feuil8!B:B,Feuil8!A:A,"non trouve",0)</f>
        <v>0</v>
      </c>
      <c r="AQ7943" t="str">
        <f>IFERROR(VLOOKUP(AO7943,Feuil8!$A$2:$E$461,3,0),"")</f>
        <v/>
      </c>
      <c r="AR7943" t="str">
        <f>IFERROR(VLOOKUP(AP7943,Feuil8!$B$2:$F$461,3,0),"")</f>
        <v/>
      </c>
      <c r="AS7943" t="str">
        <f>IFERROR(VLOOKUP(AQ7943,Feuil8!$C$2:$G$461,3,0),"")</f>
        <v/>
      </c>
    </row>
    <row r="7944" spans="1:45" x14ac:dyDescent="0.2">
      <c r="A7944" s="26">
        <f>_xlfn.XLOOKUP(B7944,Feuil4!I:I,Feuil4!H:H,"non trouve",0)</f>
        <v>0</v>
      </c>
      <c r="B7944" s="20"/>
      <c r="C7944" s="31">
        <f>_xlfn.XLOOKUP(D7944,Feuil2!G:G,Feuil2!F:F,"non trouve",0)</f>
        <v>0</v>
      </c>
      <c r="E7944" s="28">
        <f t="shared" si="124"/>
        <v>0</v>
      </c>
      <c r="J7944" s="31">
        <f>_xlfn.XLOOKUP(K7944,Feuil1!B:B,Feuil1!A:A,"NON TROUVE",0)</f>
        <v>0</v>
      </c>
      <c r="L7944" s="31">
        <f>VLOOKUP(M7944,Feuil3!C$2:D$48,2,0)</f>
        <v>0</v>
      </c>
      <c r="M7944" s="27">
        <f>_xlfn.XLOOKUP(O7944,Feuil3!E:E,Feuil3!C:C,"non trouve",0)</f>
        <v>0</v>
      </c>
      <c r="N7944" s="31">
        <f>IFERROR(VLOOKUP(O7944,Feuil3!E$2:F$48,2,0),0)</f>
        <v>0</v>
      </c>
      <c r="R7944" s="22" t="str" cm="1">
        <f t="array" ref="R7944">_xlfn.TEXTJOIN(";", TRUE, IF(S7944:AF7944="O",$S$1:$AF$1,""))</f>
        <v/>
      </c>
      <c r="S7944" s="20"/>
      <c r="T7944" s="20"/>
      <c r="U7944" s="20"/>
      <c r="V7944" s="20"/>
      <c r="W7944" s="20"/>
      <c r="X7944" s="20"/>
      <c r="Y7944" s="20"/>
      <c r="Z7944" s="20"/>
      <c r="AA7944" s="20"/>
      <c r="AB7944" s="20"/>
      <c r="AC7944" s="20"/>
      <c r="AD7944" s="20"/>
      <c r="AE7944" s="20"/>
      <c r="AF7944" s="20"/>
      <c r="AO7944" s="33">
        <f>_xlfn.XLOOKUP(AP7944,Feuil8!B:B,Feuil8!A:A,"non trouve",0)</f>
        <v>0</v>
      </c>
      <c r="AQ7944" t="str">
        <f>IFERROR(VLOOKUP(AO7944,Feuil8!$A$2:$E$461,3,0),"")</f>
        <v/>
      </c>
      <c r="AR7944" t="str">
        <f>IFERROR(VLOOKUP(AP7944,Feuil8!$B$2:$F$461,3,0),"")</f>
        <v/>
      </c>
      <c r="AS7944" t="str">
        <f>IFERROR(VLOOKUP(AQ7944,Feuil8!$C$2:$G$461,3,0),"")</f>
        <v/>
      </c>
    </row>
    <row r="7945" spans="1:45" x14ac:dyDescent="0.2">
      <c r="A7945" s="26">
        <f>_xlfn.XLOOKUP(B7945,Feuil4!I:I,Feuil4!H:H,"non trouve",0)</f>
        <v>0</v>
      </c>
      <c r="B7945" s="20"/>
      <c r="C7945" s="31">
        <f>_xlfn.XLOOKUP(D7945,Feuil2!G:G,Feuil2!F:F,"non trouve",0)</f>
        <v>0</v>
      </c>
      <c r="E7945" s="28">
        <f t="shared" si="124"/>
        <v>0</v>
      </c>
      <c r="J7945" s="31">
        <f>_xlfn.XLOOKUP(K7945,Feuil1!B:B,Feuil1!A:A,"NON TROUVE",0)</f>
        <v>0</v>
      </c>
      <c r="L7945" s="31">
        <f>VLOOKUP(M7945,Feuil3!C$2:D$48,2,0)</f>
        <v>0</v>
      </c>
      <c r="M7945" s="27">
        <f>_xlfn.XLOOKUP(O7945,Feuil3!E:E,Feuil3!C:C,"non trouve",0)</f>
        <v>0</v>
      </c>
      <c r="N7945" s="31">
        <f>IFERROR(VLOOKUP(O7945,Feuil3!E$2:F$48,2,0),0)</f>
        <v>0</v>
      </c>
      <c r="R7945" s="22" t="str" cm="1">
        <f t="array" ref="R7945">_xlfn.TEXTJOIN(";", TRUE, IF(S7945:AF7945="O",$S$1:$AF$1,""))</f>
        <v/>
      </c>
      <c r="S7945" s="20"/>
      <c r="T7945" s="20"/>
      <c r="U7945" s="20"/>
      <c r="V7945" s="20"/>
      <c r="W7945" s="20"/>
      <c r="X7945" s="20"/>
      <c r="Y7945" s="20"/>
      <c r="Z7945" s="20"/>
      <c r="AA7945" s="20"/>
      <c r="AB7945" s="20"/>
      <c r="AC7945" s="20"/>
      <c r="AD7945" s="20"/>
      <c r="AE7945" s="20"/>
      <c r="AF7945" s="20"/>
      <c r="AO7945" s="33">
        <f>_xlfn.XLOOKUP(AP7945,Feuil8!B:B,Feuil8!A:A,"non trouve",0)</f>
        <v>0</v>
      </c>
      <c r="AQ7945" t="str">
        <f>IFERROR(VLOOKUP(AO7945,Feuil8!$A$2:$E$461,3,0),"")</f>
        <v/>
      </c>
      <c r="AR7945" t="str">
        <f>IFERROR(VLOOKUP(AP7945,Feuil8!$B$2:$F$461,3,0),"")</f>
        <v/>
      </c>
      <c r="AS7945" t="str">
        <f>IFERROR(VLOOKUP(AQ7945,Feuil8!$C$2:$G$461,3,0),"")</f>
        <v/>
      </c>
    </row>
    <row r="7946" spans="1:45" x14ac:dyDescent="0.2">
      <c r="A7946" s="26">
        <f>_xlfn.XLOOKUP(B7946,Feuil4!I:I,Feuil4!H:H,"non trouve",0)</f>
        <v>0</v>
      </c>
      <c r="B7946" s="20"/>
      <c r="C7946" s="31">
        <f>_xlfn.XLOOKUP(D7946,Feuil2!G:G,Feuil2!F:F,"non trouve",0)</f>
        <v>0</v>
      </c>
      <c r="E7946" s="28">
        <f t="shared" si="124"/>
        <v>0</v>
      </c>
      <c r="J7946" s="31">
        <f>_xlfn.XLOOKUP(K7946,Feuil1!B:B,Feuil1!A:A,"NON TROUVE",0)</f>
        <v>0</v>
      </c>
      <c r="L7946" s="31">
        <f>VLOOKUP(M7946,Feuil3!C$2:D$48,2,0)</f>
        <v>0</v>
      </c>
      <c r="M7946" s="27">
        <f>_xlfn.XLOOKUP(O7946,Feuil3!E:E,Feuil3!C:C,"non trouve",0)</f>
        <v>0</v>
      </c>
      <c r="N7946" s="31">
        <f>IFERROR(VLOOKUP(O7946,Feuil3!E$2:F$48,2,0),0)</f>
        <v>0</v>
      </c>
      <c r="R7946" s="22" t="str" cm="1">
        <f t="array" ref="R7946">_xlfn.TEXTJOIN(";", TRUE, IF(S7946:AF7946="O",$S$1:$AF$1,""))</f>
        <v/>
      </c>
      <c r="S7946" s="20"/>
      <c r="T7946" s="20"/>
      <c r="U7946" s="20"/>
      <c r="V7946" s="20"/>
      <c r="W7946" s="20"/>
      <c r="X7946" s="20"/>
      <c r="Y7946" s="20"/>
      <c r="Z7946" s="20"/>
      <c r="AA7946" s="20"/>
      <c r="AB7946" s="20"/>
      <c r="AC7946" s="20"/>
      <c r="AD7946" s="20"/>
      <c r="AE7946" s="20"/>
      <c r="AF7946" s="20"/>
      <c r="AO7946" s="33">
        <f>_xlfn.XLOOKUP(AP7946,Feuil8!B:B,Feuil8!A:A,"non trouve",0)</f>
        <v>0</v>
      </c>
      <c r="AQ7946" t="str">
        <f>IFERROR(VLOOKUP(AO7946,Feuil8!$A$2:$E$461,3,0),"")</f>
        <v/>
      </c>
      <c r="AR7946" t="str">
        <f>IFERROR(VLOOKUP(AP7946,Feuil8!$B$2:$F$461,3,0),"")</f>
        <v/>
      </c>
      <c r="AS7946" t="str">
        <f>IFERROR(VLOOKUP(AQ7946,Feuil8!$C$2:$G$461,3,0),"")</f>
        <v/>
      </c>
    </row>
    <row r="7947" spans="1:45" x14ac:dyDescent="0.2">
      <c r="A7947" s="26">
        <f>_xlfn.XLOOKUP(B7947,Feuil4!I:I,Feuil4!H:H,"non trouve",0)</f>
        <v>0</v>
      </c>
      <c r="B7947" s="20"/>
      <c r="C7947" s="31">
        <f>_xlfn.XLOOKUP(D7947,Feuil2!G:G,Feuil2!F:F,"non trouve",0)</f>
        <v>0</v>
      </c>
      <c r="E7947" s="28">
        <f t="shared" si="124"/>
        <v>0</v>
      </c>
      <c r="J7947" s="31">
        <f>_xlfn.XLOOKUP(K7947,Feuil1!B:B,Feuil1!A:A,"NON TROUVE",0)</f>
        <v>0</v>
      </c>
      <c r="L7947" s="31">
        <f>VLOOKUP(M7947,Feuil3!C$2:D$48,2,0)</f>
        <v>0</v>
      </c>
      <c r="M7947" s="27">
        <f>_xlfn.XLOOKUP(O7947,Feuil3!E:E,Feuil3!C:C,"non trouve",0)</f>
        <v>0</v>
      </c>
      <c r="N7947" s="31">
        <f>IFERROR(VLOOKUP(O7947,Feuil3!E$2:F$48,2,0),0)</f>
        <v>0</v>
      </c>
      <c r="R7947" s="22" t="str" cm="1">
        <f t="array" ref="R7947">_xlfn.TEXTJOIN(";", TRUE, IF(S7947:AF7947="O",$S$1:$AF$1,""))</f>
        <v/>
      </c>
      <c r="S7947" s="20"/>
      <c r="T7947" s="20"/>
      <c r="U7947" s="20"/>
      <c r="V7947" s="20"/>
      <c r="W7947" s="20"/>
      <c r="X7947" s="20"/>
      <c r="Y7947" s="20"/>
      <c r="Z7947" s="20"/>
      <c r="AA7947" s="20"/>
      <c r="AB7947" s="20"/>
      <c r="AC7947" s="20"/>
      <c r="AD7947" s="20"/>
      <c r="AE7947" s="20"/>
      <c r="AF7947" s="20"/>
      <c r="AO7947" s="33">
        <f>_xlfn.XLOOKUP(AP7947,Feuil8!B:B,Feuil8!A:A,"non trouve",0)</f>
        <v>0</v>
      </c>
      <c r="AQ7947" t="str">
        <f>IFERROR(VLOOKUP(AO7947,Feuil8!$A$2:$E$461,3,0),"")</f>
        <v/>
      </c>
      <c r="AR7947" t="str">
        <f>IFERROR(VLOOKUP(AP7947,Feuil8!$B$2:$F$461,3,0),"")</f>
        <v/>
      </c>
      <c r="AS7947" t="str">
        <f>IFERROR(VLOOKUP(AQ7947,Feuil8!$C$2:$G$461,3,0),"")</f>
        <v/>
      </c>
    </row>
    <row r="7948" spans="1:45" x14ac:dyDescent="0.2">
      <c r="A7948" s="26">
        <f>_xlfn.XLOOKUP(B7948,Feuil4!I:I,Feuil4!H:H,"non trouve",0)</f>
        <v>0</v>
      </c>
      <c r="B7948" s="20"/>
      <c r="C7948" s="31">
        <f>_xlfn.XLOOKUP(D7948,Feuil2!G:G,Feuil2!F:F,"non trouve",0)</f>
        <v>0</v>
      </c>
      <c r="E7948" s="28">
        <f t="shared" si="124"/>
        <v>0</v>
      </c>
      <c r="J7948" s="31">
        <f>_xlfn.XLOOKUP(K7948,Feuil1!B:B,Feuil1!A:A,"NON TROUVE",0)</f>
        <v>0</v>
      </c>
      <c r="L7948" s="31">
        <f>VLOOKUP(M7948,Feuil3!C$2:D$48,2,0)</f>
        <v>0</v>
      </c>
      <c r="M7948" s="27">
        <f>_xlfn.XLOOKUP(O7948,Feuil3!E:E,Feuil3!C:C,"non trouve",0)</f>
        <v>0</v>
      </c>
      <c r="N7948" s="31">
        <f>IFERROR(VLOOKUP(O7948,Feuil3!E$2:F$48,2,0),0)</f>
        <v>0</v>
      </c>
      <c r="R7948" s="22" t="str" cm="1">
        <f t="array" ref="R7948">_xlfn.TEXTJOIN(";", TRUE, IF(S7948:AF7948="O",$S$1:$AF$1,""))</f>
        <v/>
      </c>
      <c r="S7948" s="20"/>
      <c r="T7948" s="20"/>
      <c r="U7948" s="20"/>
      <c r="V7948" s="20"/>
      <c r="W7948" s="20"/>
      <c r="X7948" s="20"/>
      <c r="Y7948" s="20"/>
      <c r="Z7948" s="20"/>
      <c r="AA7948" s="20"/>
      <c r="AB7948" s="20"/>
      <c r="AC7948" s="20"/>
      <c r="AD7948" s="20"/>
      <c r="AE7948" s="20"/>
      <c r="AF7948" s="20"/>
      <c r="AO7948" s="33">
        <f>_xlfn.XLOOKUP(AP7948,Feuil8!B:B,Feuil8!A:A,"non trouve",0)</f>
        <v>0</v>
      </c>
      <c r="AQ7948" t="str">
        <f>IFERROR(VLOOKUP(AO7948,Feuil8!$A$2:$E$461,3,0),"")</f>
        <v/>
      </c>
      <c r="AR7948" t="str">
        <f>IFERROR(VLOOKUP(AP7948,Feuil8!$B$2:$F$461,3,0),"")</f>
        <v/>
      </c>
      <c r="AS7948" t="str">
        <f>IFERROR(VLOOKUP(AQ7948,Feuil8!$C$2:$G$461,3,0),"")</f>
        <v/>
      </c>
    </row>
    <row r="7949" spans="1:45" x14ac:dyDescent="0.2">
      <c r="A7949" s="26">
        <f>_xlfn.XLOOKUP(B7949,Feuil4!I:I,Feuil4!H:H,"non trouve",0)</f>
        <v>0</v>
      </c>
      <c r="B7949" s="20"/>
      <c r="C7949" s="31">
        <f>_xlfn.XLOOKUP(D7949,Feuil2!G:G,Feuil2!F:F,"non trouve",0)</f>
        <v>0</v>
      </c>
      <c r="E7949" s="28">
        <f t="shared" si="124"/>
        <v>0</v>
      </c>
      <c r="J7949" s="31">
        <f>_xlfn.XLOOKUP(K7949,Feuil1!B:B,Feuil1!A:A,"NON TROUVE",0)</f>
        <v>0</v>
      </c>
      <c r="L7949" s="31">
        <f>VLOOKUP(M7949,Feuil3!C$2:D$48,2,0)</f>
        <v>0</v>
      </c>
      <c r="M7949" s="27">
        <f>_xlfn.XLOOKUP(O7949,Feuil3!E:E,Feuil3!C:C,"non trouve",0)</f>
        <v>0</v>
      </c>
      <c r="N7949" s="31">
        <f>IFERROR(VLOOKUP(O7949,Feuil3!E$2:F$48,2,0),0)</f>
        <v>0</v>
      </c>
      <c r="R7949" s="22" t="str" cm="1">
        <f t="array" ref="R7949">_xlfn.TEXTJOIN(";", TRUE, IF(S7949:AF7949="O",$S$1:$AF$1,""))</f>
        <v/>
      </c>
      <c r="S7949" s="20"/>
      <c r="T7949" s="20"/>
      <c r="U7949" s="20"/>
      <c r="V7949" s="20"/>
      <c r="W7949" s="20"/>
      <c r="X7949" s="20"/>
      <c r="Y7949" s="20"/>
      <c r="Z7949" s="20"/>
      <c r="AA7949" s="20"/>
      <c r="AB7949" s="20"/>
      <c r="AC7949" s="20"/>
      <c r="AD7949" s="20"/>
      <c r="AE7949" s="20"/>
      <c r="AF7949" s="20"/>
      <c r="AO7949" s="33">
        <f>_xlfn.XLOOKUP(AP7949,Feuil8!B:B,Feuil8!A:A,"non trouve",0)</f>
        <v>0</v>
      </c>
      <c r="AQ7949" t="str">
        <f>IFERROR(VLOOKUP(AO7949,Feuil8!$A$2:$E$461,3,0),"")</f>
        <v/>
      </c>
      <c r="AR7949" t="str">
        <f>IFERROR(VLOOKUP(AP7949,Feuil8!$B$2:$F$461,3,0),"")</f>
        <v/>
      </c>
      <c r="AS7949" t="str">
        <f>IFERROR(VLOOKUP(AQ7949,Feuil8!$C$2:$G$461,3,0),"")</f>
        <v/>
      </c>
    </row>
    <row r="7950" spans="1:45" x14ac:dyDescent="0.2">
      <c r="A7950" s="26">
        <f>_xlfn.XLOOKUP(B7950,Feuil4!I:I,Feuil4!H:H,"non trouve",0)</f>
        <v>0</v>
      </c>
      <c r="B7950" s="20"/>
      <c r="C7950" s="31">
        <f>_xlfn.XLOOKUP(D7950,Feuil2!G:G,Feuil2!F:F,"non trouve",0)</f>
        <v>0</v>
      </c>
      <c r="E7950" s="28">
        <f t="shared" si="124"/>
        <v>0</v>
      </c>
      <c r="J7950" s="31">
        <f>_xlfn.XLOOKUP(K7950,Feuil1!B:B,Feuil1!A:A,"NON TROUVE",0)</f>
        <v>0</v>
      </c>
      <c r="L7950" s="31">
        <f>VLOOKUP(M7950,Feuil3!C$2:D$48,2,0)</f>
        <v>0</v>
      </c>
      <c r="M7950" s="27">
        <f>_xlfn.XLOOKUP(O7950,Feuil3!E:E,Feuil3!C:C,"non trouve",0)</f>
        <v>0</v>
      </c>
      <c r="N7950" s="31">
        <f>IFERROR(VLOOKUP(O7950,Feuil3!E$2:F$48,2,0),0)</f>
        <v>0</v>
      </c>
      <c r="R7950" s="22" t="str" cm="1">
        <f t="array" ref="R7950">_xlfn.TEXTJOIN(";", TRUE, IF(S7950:AF7950="O",$S$1:$AF$1,""))</f>
        <v/>
      </c>
      <c r="S7950" s="20"/>
      <c r="T7950" s="20"/>
      <c r="U7950" s="20"/>
      <c r="V7950" s="20"/>
      <c r="W7950" s="20"/>
      <c r="X7950" s="20"/>
      <c r="Y7950" s="20"/>
      <c r="Z7950" s="20"/>
      <c r="AA7950" s="20"/>
      <c r="AB7950" s="20"/>
      <c r="AC7950" s="20"/>
      <c r="AD7950" s="20"/>
      <c r="AE7950" s="20"/>
      <c r="AF7950" s="20"/>
      <c r="AO7950" s="33">
        <f>_xlfn.XLOOKUP(AP7950,Feuil8!B:B,Feuil8!A:A,"non trouve",0)</f>
        <v>0</v>
      </c>
      <c r="AQ7950" t="str">
        <f>IFERROR(VLOOKUP(AO7950,Feuil8!$A$2:$E$461,3,0),"")</f>
        <v/>
      </c>
      <c r="AR7950" t="str">
        <f>IFERROR(VLOOKUP(AP7950,Feuil8!$B$2:$F$461,3,0),"")</f>
        <v/>
      </c>
      <c r="AS7950" t="str">
        <f>IFERROR(VLOOKUP(AQ7950,Feuil8!$C$2:$G$461,3,0),"")</f>
        <v/>
      </c>
    </row>
    <row r="7951" spans="1:45" x14ac:dyDescent="0.2">
      <c r="A7951" s="26">
        <f>_xlfn.XLOOKUP(B7951,Feuil4!I:I,Feuil4!H:H,"non trouve",0)</f>
        <v>0</v>
      </c>
      <c r="B7951" s="20"/>
      <c r="C7951" s="31">
        <f>_xlfn.XLOOKUP(D7951,Feuil2!G:G,Feuil2!F:F,"non trouve",0)</f>
        <v>0</v>
      </c>
      <c r="E7951" s="28">
        <f t="shared" si="124"/>
        <v>0</v>
      </c>
      <c r="J7951" s="31">
        <f>_xlfn.XLOOKUP(K7951,Feuil1!B:B,Feuil1!A:A,"NON TROUVE",0)</f>
        <v>0</v>
      </c>
      <c r="L7951" s="31">
        <f>VLOOKUP(M7951,Feuil3!C$2:D$48,2,0)</f>
        <v>0</v>
      </c>
      <c r="M7951" s="27">
        <f>_xlfn.XLOOKUP(O7951,Feuil3!E:E,Feuil3!C:C,"non trouve",0)</f>
        <v>0</v>
      </c>
      <c r="N7951" s="31">
        <f>IFERROR(VLOOKUP(O7951,Feuil3!E$2:F$48,2,0),0)</f>
        <v>0</v>
      </c>
      <c r="R7951" s="22" t="str" cm="1">
        <f t="array" ref="R7951">_xlfn.TEXTJOIN(";", TRUE, IF(S7951:AF7951="O",$S$1:$AF$1,""))</f>
        <v/>
      </c>
      <c r="S7951" s="20"/>
      <c r="T7951" s="20"/>
      <c r="U7951" s="20"/>
      <c r="V7951" s="20"/>
      <c r="W7951" s="20"/>
      <c r="X7951" s="20"/>
      <c r="Y7951" s="20"/>
      <c r="Z7951" s="20"/>
      <c r="AA7951" s="20"/>
      <c r="AB7951" s="20"/>
      <c r="AC7951" s="20"/>
      <c r="AD7951" s="20"/>
      <c r="AE7951" s="20"/>
      <c r="AF7951" s="20"/>
      <c r="AO7951" s="33">
        <f>_xlfn.XLOOKUP(AP7951,Feuil8!B:B,Feuil8!A:A,"non trouve",0)</f>
        <v>0</v>
      </c>
      <c r="AQ7951" t="str">
        <f>IFERROR(VLOOKUP(AO7951,Feuil8!$A$2:$E$461,3,0),"")</f>
        <v/>
      </c>
      <c r="AR7951" t="str">
        <f>IFERROR(VLOOKUP(AP7951,Feuil8!$B$2:$F$461,3,0),"")</f>
        <v/>
      </c>
      <c r="AS7951" t="str">
        <f>IFERROR(VLOOKUP(AQ7951,Feuil8!$C$2:$G$461,3,0),"")</f>
        <v/>
      </c>
    </row>
    <row r="7952" spans="1:45" x14ac:dyDescent="0.2">
      <c r="A7952" s="26">
        <f>_xlfn.XLOOKUP(B7952,Feuil4!I:I,Feuil4!H:H,"non trouve",0)</f>
        <v>0</v>
      </c>
      <c r="B7952" s="20"/>
      <c r="C7952" s="31">
        <f>_xlfn.XLOOKUP(D7952,Feuil2!G:G,Feuil2!F:F,"non trouve",0)</f>
        <v>0</v>
      </c>
      <c r="E7952" s="28">
        <f t="shared" si="124"/>
        <v>0</v>
      </c>
      <c r="J7952" s="31">
        <f>_xlfn.XLOOKUP(K7952,Feuil1!B:B,Feuil1!A:A,"NON TROUVE",0)</f>
        <v>0</v>
      </c>
      <c r="L7952" s="31">
        <f>VLOOKUP(M7952,Feuil3!C$2:D$48,2,0)</f>
        <v>0</v>
      </c>
      <c r="M7952" s="27">
        <f>_xlfn.XLOOKUP(O7952,Feuil3!E:E,Feuil3!C:C,"non trouve",0)</f>
        <v>0</v>
      </c>
      <c r="N7952" s="31">
        <f>IFERROR(VLOOKUP(O7952,Feuil3!E$2:F$48,2,0),0)</f>
        <v>0</v>
      </c>
      <c r="R7952" s="22" t="str" cm="1">
        <f t="array" ref="R7952">_xlfn.TEXTJOIN(";", TRUE, IF(S7952:AF7952="O",$S$1:$AF$1,""))</f>
        <v/>
      </c>
      <c r="S7952" s="20"/>
      <c r="T7952" s="20"/>
      <c r="U7952" s="20"/>
      <c r="V7952" s="20"/>
      <c r="W7952" s="20"/>
      <c r="X7952" s="20"/>
      <c r="Y7952" s="20"/>
      <c r="Z7952" s="20"/>
      <c r="AA7952" s="20"/>
      <c r="AB7952" s="20"/>
      <c r="AC7952" s="20"/>
      <c r="AD7952" s="20"/>
      <c r="AE7952" s="20"/>
      <c r="AF7952" s="20"/>
      <c r="AO7952" s="33">
        <f>_xlfn.XLOOKUP(AP7952,Feuil8!B:B,Feuil8!A:A,"non trouve",0)</f>
        <v>0</v>
      </c>
      <c r="AQ7952" t="str">
        <f>IFERROR(VLOOKUP(AO7952,Feuil8!$A$2:$E$461,3,0),"")</f>
        <v/>
      </c>
      <c r="AR7952" t="str">
        <f>IFERROR(VLOOKUP(AP7952,Feuil8!$B$2:$F$461,3,0),"")</f>
        <v/>
      </c>
      <c r="AS7952" t="str">
        <f>IFERROR(VLOOKUP(AQ7952,Feuil8!$C$2:$G$461,3,0),"")</f>
        <v/>
      </c>
    </row>
    <row r="7953" spans="1:45" x14ac:dyDescent="0.2">
      <c r="A7953" s="26">
        <f>_xlfn.XLOOKUP(B7953,Feuil4!I:I,Feuil4!H:H,"non trouve",0)</f>
        <v>0</v>
      </c>
      <c r="B7953" s="20"/>
      <c r="C7953" s="31">
        <f>_xlfn.XLOOKUP(D7953,Feuil2!G:G,Feuil2!F:F,"non trouve",0)</f>
        <v>0</v>
      </c>
      <c r="E7953" s="28">
        <f t="shared" si="124"/>
        <v>0</v>
      </c>
      <c r="J7953" s="31">
        <f>_xlfn.XLOOKUP(K7953,Feuil1!B:B,Feuil1!A:A,"NON TROUVE",0)</f>
        <v>0</v>
      </c>
      <c r="L7953" s="31">
        <f>VLOOKUP(M7953,Feuil3!C$2:D$48,2,0)</f>
        <v>0</v>
      </c>
      <c r="M7953" s="27">
        <f>_xlfn.XLOOKUP(O7953,Feuil3!E:E,Feuil3!C:C,"non trouve",0)</f>
        <v>0</v>
      </c>
      <c r="N7953" s="31">
        <f>IFERROR(VLOOKUP(O7953,Feuil3!E$2:F$48,2,0),0)</f>
        <v>0</v>
      </c>
      <c r="R7953" s="22" t="str" cm="1">
        <f t="array" ref="R7953">_xlfn.TEXTJOIN(";", TRUE, IF(S7953:AF7953="O",$S$1:$AF$1,""))</f>
        <v/>
      </c>
      <c r="S7953" s="20"/>
      <c r="T7953" s="20"/>
      <c r="U7953" s="20"/>
      <c r="V7953" s="20"/>
      <c r="W7953" s="20"/>
      <c r="X7953" s="20"/>
      <c r="Y7953" s="20"/>
      <c r="Z7953" s="20"/>
      <c r="AA7953" s="20"/>
      <c r="AB7953" s="20"/>
      <c r="AC7953" s="20"/>
      <c r="AD7953" s="20"/>
      <c r="AE7953" s="20"/>
      <c r="AF7953" s="20"/>
      <c r="AO7953" s="33">
        <f>_xlfn.XLOOKUP(AP7953,Feuil8!B:B,Feuil8!A:A,"non trouve",0)</f>
        <v>0</v>
      </c>
      <c r="AQ7953" t="str">
        <f>IFERROR(VLOOKUP(AO7953,Feuil8!$A$2:$E$461,3,0),"")</f>
        <v/>
      </c>
      <c r="AR7953" t="str">
        <f>IFERROR(VLOOKUP(AP7953,Feuil8!$B$2:$F$461,3,0),"")</f>
        <v/>
      </c>
      <c r="AS7953" t="str">
        <f>IFERROR(VLOOKUP(AQ7953,Feuil8!$C$2:$G$461,3,0),"")</f>
        <v/>
      </c>
    </row>
    <row r="7954" spans="1:45" x14ac:dyDescent="0.2">
      <c r="A7954" s="26">
        <f>_xlfn.XLOOKUP(B7954,Feuil4!I:I,Feuil4!H:H,"non trouve",0)</f>
        <v>0</v>
      </c>
      <c r="B7954" s="20"/>
      <c r="C7954" s="31">
        <f>_xlfn.XLOOKUP(D7954,Feuil2!G:G,Feuil2!F:F,"non trouve",0)</f>
        <v>0</v>
      </c>
      <c r="E7954" s="28">
        <f t="shared" si="124"/>
        <v>0</v>
      </c>
      <c r="J7954" s="31">
        <f>_xlfn.XLOOKUP(K7954,Feuil1!B:B,Feuil1!A:A,"NON TROUVE",0)</f>
        <v>0</v>
      </c>
      <c r="L7954" s="31">
        <f>VLOOKUP(M7954,Feuil3!C$2:D$48,2,0)</f>
        <v>0</v>
      </c>
      <c r="M7954" s="27">
        <f>_xlfn.XLOOKUP(O7954,Feuil3!E:E,Feuil3!C:C,"non trouve",0)</f>
        <v>0</v>
      </c>
      <c r="N7954" s="31">
        <f>IFERROR(VLOOKUP(O7954,Feuil3!E$2:F$48,2,0),0)</f>
        <v>0</v>
      </c>
      <c r="R7954" s="22" t="str" cm="1">
        <f t="array" ref="R7954">_xlfn.TEXTJOIN(";", TRUE, IF(S7954:AF7954="O",$S$1:$AF$1,""))</f>
        <v/>
      </c>
      <c r="S7954" s="20"/>
      <c r="T7954" s="20"/>
      <c r="U7954" s="20"/>
      <c r="V7954" s="20"/>
      <c r="W7954" s="20"/>
      <c r="X7954" s="20"/>
      <c r="Y7954" s="20"/>
      <c r="Z7954" s="20"/>
      <c r="AA7954" s="20"/>
      <c r="AB7954" s="20"/>
      <c r="AC7954" s="20"/>
      <c r="AD7954" s="20"/>
      <c r="AE7954" s="20"/>
      <c r="AF7954" s="20"/>
      <c r="AO7954" s="33">
        <f>_xlfn.XLOOKUP(AP7954,Feuil8!B:B,Feuil8!A:A,"non trouve",0)</f>
        <v>0</v>
      </c>
      <c r="AQ7954" t="str">
        <f>IFERROR(VLOOKUP(AO7954,Feuil8!$A$2:$E$461,3,0),"")</f>
        <v/>
      </c>
      <c r="AR7954" t="str">
        <f>IFERROR(VLOOKUP(AP7954,Feuil8!$B$2:$F$461,3,0),"")</f>
        <v/>
      </c>
      <c r="AS7954" t="str">
        <f>IFERROR(VLOOKUP(AQ7954,Feuil8!$C$2:$G$461,3,0),"")</f>
        <v/>
      </c>
    </row>
    <row r="7955" spans="1:45" x14ac:dyDescent="0.2">
      <c r="A7955" s="26">
        <f>_xlfn.XLOOKUP(B7955,Feuil4!I:I,Feuil4!H:H,"non trouve",0)</f>
        <v>0</v>
      </c>
      <c r="B7955" s="20"/>
      <c r="C7955" s="31">
        <f>_xlfn.XLOOKUP(D7955,Feuil2!G:G,Feuil2!F:F,"non trouve",0)</f>
        <v>0</v>
      </c>
      <c r="E7955" s="28">
        <f t="shared" si="124"/>
        <v>0</v>
      </c>
      <c r="J7955" s="31">
        <f>_xlfn.XLOOKUP(K7955,Feuil1!B:B,Feuil1!A:A,"NON TROUVE",0)</f>
        <v>0</v>
      </c>
      <c r="L7955" s="31">
        <f>VLOOKUP(M7955,Feuil3!C$2:D$48,2,0)</f>
        <v>0</v>
      </c>
      <c r="M7955" s="27">
        <f>_xlfn.XLOOKUP(O7955,Feuil3!E:E,Feuil3!C:C,"non trouve",0)</f>
        <v>0</v>
      </c>
      <c r="N7955" s="31">
        <f>IFERROR(VLOOKUP(O7955,Feuil3!E$2:F$48,2,0),0)</f>
        <v>0</v>
      </c>
      <c r="R7955" s="22" t="str" cm="1">
        <f t="array" ref="R7955">_xlfn.TEXTJOIN(";", TRUE, IF(S7955:AF7955="O",$S$1:$AF$1,""))</f>
        <v/>
      </c>
      <c r="S7955" s="20"/>
      <c r="T7955" s="20"/>
      <c r="U7955" s="20"/>
      <c r="V7955" s="20"/>
      <c r="W7955" s="20"/>
      <c r="X7955" s="20"/>
      <c r="Y7955" s="20"/>
      <c r="Z7955" s="20"/>
      <c r="AA7955" s="20"/>
      <c r="AB7955" s="20"/>
      <c r="AC7955" s="20"/>
      <c r="AD7955" s="20"/>
      <c r="AE7955" s="20"/>
      <c r="AF7955" s="20"/>
      <c r="AO7955" s="33">
        <f>_xlfn.XLOOKUP(AP7955,Feuil8!B:B,Feuil8!A:A,"non trouve",0)</f>
        <v>0</v>
      </c>
      <c r="AQ7955" t="str">
        <f>IFERROR(VLOOKUP(AO7955,Feuil8!$A$2:$E$461,3,0),"")</f>
        <v/>
      </c>
      <c r="AR7955" t="str">
        <f>IFERROR(VLOOKUP(AP7955,Feuil8!$B$2:$F$461,3,0),"")</f>
        <v/>
      </c>
      <c r="AS7955" t="str">
        <f>IFERROR(VLOOKUP(AQ7955,Feuil8!$C$2:$G$461,3,0),"")</f>
        <v/>
      </c>
    </row>
    <row r="7956" spans="1:45" x14ac:dyDescent="0.2">
      <c r="A7956" s="26">
        <f>_xlfn.XLOOKUP(B7956,Feuil4!I:I,Feuil4!H:H,"non trouve",0)</f>
        <v>0</v>
      </c>
      <c r="B7956" s="20"/>
      <c r="C7956" s="31">
        <f>_xlfn.XLOOKUP(D7956,Feuil2!G:G,Feuil2!F:F,"non trouve",0)</f>
        <v>0</v>
      </c>
      <c r="E7956" s="28">
        <f t="shared" si="124"/>
        <v>0</v>
      </c>
      <c r="J7956" s="31">
        <f>_xlfn.XLOOKUP(K7956,Feuil1!B:B,Feuil1!A:A,"NON TROUVE",0)</f>
        <v>0</v>
      </c>
      <c r="L7956" s="31">
        <f>VLOOKUP(M7956,Feuil3!C$2:D$48,2,0)</f>
        <v>0</v>
      </c>
      <c r="M7956" s="27">
        <f>_xlfn.XLOOKUP(O7956,Feuil3!E:E,Feuil3!C:C,"non trouve",0)</f>
        <v>0</v>
      </c>
      <c r="N7956" s="31">
        <f>IFERROR(VLOOKUP(O7956,Feuil3!E$2:F$48,2,0),0)</f>
        <v>0</v>
      </c>
      <c r="R7956" s="22" t="str" cm="1">
        <f t="array" ref="R7956">_xlfn.TEXTJOIN(";", TRUE, IF(S7956:AF7956="O",$S$1:$AF$1,""))</f>
        <v/>
      </c>
      <c r="S7956" s="20"/>
      <c r="T7956" s="20"/>
      <c r="U7956" s="20"/>
      <c r="V7956" s="20"/>
      <c r="W7956" s="20"/>
      <c r="X7956" s="20"/>
      <c r="Y7956" s="20"/>
      <c r="Z7956" s="20"/>
      <c r="AA7956" s="20"/>
      <c r="AB7956" s="20"/>
      <c r="AC7956" s="20"/>
      <c r="AD7956" s="20"/>
      <c r="AE7956" s="20"/>
      <c r="AF7956" s="20"/>
      <c r="AO7956" s="33">
        <f>_xlfn.XLOOKUP(AP7956,Feuil8!B:B,Feuil8!A:A,"non trouve",0)</f>
        <v>0</v>
      </c>
      <c r="AQ7956" t="str">
        <f>IFERROR(VLOOKUP(AO7956,Feuil8!$A$2:$E$461,3,0),"")</f>
        <v/>
      </c>
      <c r="AR7956" t="str">
        <f>IFERROR(VLOOKUP(AP7956,Feuil8!$B$2:$F$461,3,0),"")</f>
        <v/>
      </c>
      <c r="AS7956" t="str">
        <f>IFERROR(VLOOKUP(AQ7956,Feuil8!$C$2:$G$461,3,0),"")</f>
        <v/>
      </c>
    </row>
    <row r="7957" spans="1:45" x14ac:dyDescent="0.2">
      <c r="A7957" s="26">
        <f>_xlfn.XLOOKUP(B7957,Feuil4!I:I,Feuil4!H:H,"non trouve",0)</f>
        <v>0</v>
      </c>
      <c r="B7957" s="20"/>
      <c r="C7957" s="31">
        <f>_xlfn.XLOOKUP(D7957,Feuil2!G:G,Feuil2!F:F,"non trouve",0)</f>
        <v>0</v>
      </c>
      <c r="E7957" s="28">
        <f t="shared" si="124"/>
        <v>0</v>
      </c>
      <c r="J7957" s="31">
        <f>_xlfn.XLOOKUP(K7957,Feuil1!B:B,Feuil1!A:A,"NON TROUVE",0)</f>
        <v>0</v>
      </c>
      <c r="L7957" s="31">
        <f>VLOOKUP(M7957,Feuil3!C$2:D$48,2,0)</f>
        <v>0</v>
      </c>
      <c r="M7957" s="27">
        <f>_xlfn.XLOOKUP(O7957,Feuil3!E:E,Feuil3!C:C,"non trouve",0)</f>
        <v>0</v>
      </c>
      <c r="N7957" s="31">
        <f>IFERROR(VLOOKUP(O7957,Feuil3!E$2:F$48,2,0),0)</f>
        <v>0</v>
      </c>
      <c r="R7957" s="22" t="str" cm="1">
        <f t="array" ref="R7957">_xlfn.TEXTJOIN(";", TRUE, IF(S7957:AF7957="O",$S$1:$AF$1,""))</f>
        <v/>
      </c>
      <c r="S7957" s="20"/>
      <c r="T7957" s="20"/>
      <c r="U7957" s="20"/>
      <c r="V7957" s="20"/>
      <c r="W7957" s="20"/>
      <c r="X7957" s="20"/>
      <c r="Y7957" s="20"/>
      <c r="Z7957" s="20"/>
      <c r="AA7957" s="20"/>
      <c r="AB7957" s="20"/>
      <c r="AC7957" s="20"/>
      <c r="AD7957" s="20"/>
      <c r="AE7957" s="20"/>
      <c r="AF7957" s="20"/>
      <c r="AO7957" s="33">
        <f>_xlfn.XLOOKUP(AP7957,Feuil8!B:B,Feuil8!A:A,"non trouve",0)</f>
        <v>0</v>
      </c>
      <c r="AQ7957" t="str">
        <f>IFERROR(VLOOKUP(AO7957,Feuil8!$A$2:$E$461,3,0),"")</f>
        <v/>
      </c>
      <c r="AR7957" t="str">
        <f>IFERROR(VLOOKUP(AP7957,Feuil8!$B$2:$F$461,3,0),"")</f>
        <v/>
      </c>
      <c r="AS7957" t="str">
        <f>IFERROR(VLOOKUP(AQ7957,Feuil8!$C$2:$G$461,3,0),"")</f>
        <v/>
      </c>
    </row>
    <row r="7958" spans="1:45" x14ac:dyDescent="0.2">
      <c r="A7958" s="26">
        <f>_xlfn.XLOOKUP(B7958,Feuil4!I:I,Feuil4!H:H,"non trouve",0)</f>
        <v>0</v>
      </c>
      <c r="B7958" s="20"/>
      <c r="C7958" s="31">
        <f>_xlfn.XLOOKUP(D7958,Feuil2!G:G,Feuil2!F:F,"non trouve",0)</f>
        <v>0</v>
      </c>
      <c r="E7958" s="28">
        <f t="shared" si="124"/>
        <v>0</v>
      </c>
      <c r="J7958" s="31">
        <f>_xlfn.XLOOKUP(K7958,Feuil1!B:B,Feuil1!A:A,"NON TROUVE",0)</f>
        <v>0</v>
      </c>
      <c r="L7958" s="31">
        <f>VLOOKUP(M7958,Feuil3!C$2:D$48,2,0)</f>
        <v>0</v>
      </c>
      <c r="M7958" s="27">
        <f>_xlfn.XLOOKUP(O7958,Feuil3!E:E,Feuil3!C:C,"non trouve",0)</f>
        <v>0</v>
      </c>
      <c r="N7958" s="31">
        <f>IFERROR(VLOOKUP(O7958,Feuil3!E$2:F$48,2,0),0)</f>
        <v>0</v>
      </c>
      <c r="R7958" s="22" t="str" cm="1">
        <f t="array" ref="R7958">_xlfn.TEXTJOIN(";", TRUE, IF(S7958:AF7958="O",$S$1:$AF$1,""))</f>
        <v/>
      </c>
      <c r="S7958" s="20"/>
      <c r="T7958" s="20"/>
      <c r="U7958" s="20"/>
      <c r="V7958" s="20"/>
      <c r="W7958" s="20"/>
      <c r="X7958" s="20"/>
      <c r="Y7958" s="20"/>
      <c r="Z7958" s="20"/>
      <c r="AA7958" s="20"/>
      <c r="AB7958" s="20"/>
      <c r="AC7958" s="20"/>
      <c r="AD7958" s="20"/>
      <c r="AE7958" s="20"/>
      <c r="AF7958" s="20"/>
      <c r="AO7958" s="33">
        <f>_xlfn.XLOOKUP(AP7958,Feuil8!B:B,Feuil8!A:A,"non trouve",0)</f>
        <v>0</v>
      </c>
      <c r="AQ7958" t="str">
        <f>IFERROR(VLOOKUP(AO7958,Feuil8!$A$2:$E$461,3,0),"")</f>
        <v/>
      </c>
      <c r="AR7958" t="str">
        <f>IFERROR(VLOOKUP(AP7958,Feuil8!$B$2:$F$461,3,0),"")</f>
        <v/>
      </c>
      <c r="AS7958" t="str">
        <f>IFERROR(VLOOKUP(AQ7958,Feuil8!$C$2:$G$461,3,0),"")</f>
        <v/>
      </c>
    </row>
    <row r="7959" spans="1:45" x14ac:dyDescent="0.2">
      <c r="A7959" s="26">
        <f>_xlfn.XLOOKUP(B7959,Feuil4!I:I,Feuil4!H:H,"non trouve",0)</f>
        <v>0</v>
      </c>
      <c r="B7959" s="20"/>
      <c r="C7959" s="31">
        <f>_xlfn.XLOOKUP(D7959,Feuil2!G:G,Feuil2!F:F,"non trouve",0)</f>
        <v>0</v>
      </c>
      <c r="E7959" s="28">
        <f t="shared" si="124"/>
        <v>0</v>
      </c>
      <c r="J7959" s="31">
        <f>_xlfn.XLOOKUP(K7959,Feuil1!B:B,Feuil1!A:A,"NON TROUVE",0)</f>
        <v>0</v>
      </c>
      <c r="L7959" s="31">
        <f>VLOOKUP(M7959,Feuil3!C$2:D$48,2,0)</f>
        <v>0</v>
      </c>
      <c r="M7959" s="27">
        <f>_xlfn.XLOOKUP(O7959,Feuil3!E:E,Feuil3!C:C,"non trouve",0)</f>
        <v>0</v>
      </c>
      <c r="N7959" s="31">
        <f>IFERROR(VLOOKUP(O7959,Feuil3!E$2:F$48,2,0),0)</f>
        <v>0</v>
      </c>
      <c r="R7959" s="22" t="str" cm="1">
        <f t="array" ref="R7959">_xlfn.TEXTJOIN(";", TRUE, IF(S7959:AF7959="O",$S$1:$AF$1,""))</f>
        <v/>
      </c>
      <c r="S7959" s="20"/>
      <c r="T7959" s="20"/>
      <c r="U7959" s="20"/>
      <c r="V7959" s="20"/>
      <c r="W7959" s="20"/>
      <c r="X7959" s="20"/>
      <c r="Y7959" s="20"/>
      <c r="Z7959" s="20"/>
      <c r="AA7959" s="20"/>
      <c r="AB7959" s="20"/>
      <c r="AC7959" s="20"/>
      <c r="AD7959" s="20"/>
      <c r="AE7959" s="20"/>
      <c r="AF7959" s="20"/>
      <c r="AO7959" s="33">
        <f>_xlfn.XLOOKUP(AP7959,Feuil8!B:B,Feuil8!A:A,"non trouve",0)</f>
        <v>0</v>
      </c>
      <c r="AQ7959" t="str">
        <f>IFERROR(VLOOKUP(AO7959,Feuil8!$A$2:$E$461,3,0),"")</f>
        <v/>
      </c>
      <c r="AR7959" t="str">
        <f>IFERROR(VLOOKUP(AP7959,Feuil8!$B$2:$F$461,3,0),"")</f>
        <v/>
      </c>
      <c r="AS7959" t="str">
        <f>IFERROR(VLOOKUP(AQ7959,Feuil8!$C$2:$G$461,3,0),"")</f>
        <v/>
      </c>
    </row>
    <row r="7960" spans="1:45" x14ac:dyDescent="0.2">
      <c r="A7960" s="26">
        <f>_xlfn.XLOOKUP(B7960,Feuil4!I:I,Feuil4!H:H,"non trouve",0)</f>
        <v>0</v>
      </c>
      <c r="B7960" s="20"/>
      <c r="C7960" s="31">
        <f>_xlfn.XLOOKUP(D7960,Feuil2!G:G,Feuil2!F:F,"non trouve",0)</f>
        <v>0</v>
      </c>
      <c r="E7960" s="28">
        <f t="shared" si="124"/>
        <v>0</v>
      </c>
      <c r="J7960" s="31">
        <f>_xlfn.XLOOKUP(K7960,Feuil1!B:B,Feuil1!A:A,"NON TROUVE",0)</f>
        <v>0</v>
      </c>
      <c r="L7960" s="31">
        <f>VLOOKUP(M7960,Feuil3!C$2:D$48,2,0)</f>
        <v>0</v>
      </c>
      <c r="M7960" s="27">
        <f>_xlfn.XLOOKUP(O7960,Feuil3!E:E,Feuil3!C:C,"non trouve",0)</f>
        <v>0</v>
      </c>
      <c r="N7960" s="31">
        <f>IFERROR(VLOOKUP(O7960,Feuil3!E$2:F$48,2,0),0)</f>
        <v>0</v>
      </c>
      <c r="R7960" s="22" t="str" cm="1">
        <f t="array" ref="R7960">_xlfn.TEXTJOIN(";", TRUE, IF(S7960:AF7960="O",$S$1:$AF$1,""))</f>
        <v/>
      </c>
      <c r="S7960" s="20"/>
      <c r="T7960" s="20"/>
      <c r="U7960" s="20"/>
      <c r="V7960" s="20"/>
      <c r="W7960" s="20"/>
      <c r="X7960" s="20"/>
      <c r="Y7960" s="20"/>
      <c r="Z7960" s="20"/>
      <c r="AA7960" s="20"/>
      <c r="AB7960" s="20"/>
      <c r="AC7960" s="20"/>
      <c r="AD7960" s="20"/>
      <c r="AE7960" s="20"/>
      <c r="AF7960" s="20"/>
      <c r="AO7960" s="33">
        <f>_xlfn.XLOOKUP(AP7960,Feuil8!B:B,Feuil8!A:A,"non trouve",0)</f>
        <v>0</v>
      </c>
      <c r="AQ7960" t="str">
        <f>IFERROR(VLOOKUP(AO7960,Feuil8!$A$2:$E$461,3,0),"")</f>
        <v/>
      </c>
      <c r="AR7960" t="str">
        <f>IFERROR(VLOOKUP(AP7960,Feuil8!$B$2:$F$461,3,0),"")</f>
        <v/>
      </c>
      <c r="AS7960" t="str">
        <f>IFERROR(VLOOKUP(AQ7960,Feuil8!$C$2:$G$461,3,0),"")</f>
        <v/>
      </c>
    </row>
    <row r="7961" spans="1:45" x14ac:dyDescent="0.2">
      <c r="A7961" s="26">
        <f>_xlfn.XLOOKUP(B7961,Feuil4!I:I,Feuil4!H:H,"non trouve",0)</f>
        <v>0</v>
      </c>
      <c r="B7961" s="20"/>
      <c r="C7961" s="31">
        <f>_xlfn.XLOOKUP(D7961,Feuil2!G:G,Feuil2!F:F,"non trouve",0)</f>
        <v>0</v>
      </c>
      <c r="E7961" s="28">
        <f t="shared" si="124"/>
        <v>0</v>
      </c>
      <c r="J7961" s="31">
        <f>_xlfn.XLOOKUP(K7961,Feuil1!B:B,Feuil1!A:A,"NON TROUVE",0)</f>
        <v>0</v>
      </c>
      <c r="L7961" s="31">
        <f>VLOOKUP(M7961,Feuil3!C$2:D$48,2,0)</f>
        <v>0</v>
      </c>
      <c r="M7961" s="27">
        <f>_xlfn.XLOOKUP(O7961,Feuil3!E:E,Feuil3!C:C,"non trouve",0)</f>
        <v>0</v>
      </c>
      <c r="N7961" s="31">
        <f>IFERROR(VLOOKUP(O7961,Feuil3!E$2:F$48,2,0),0)</f>
        <v>0</v>
      </c>
      <c r="R7961" s="22" t="str" cm="1">
        <f t="array" ref="R7961">_xlfn.TEXTJOIN(";", TRUE, IF(S7961:AF7961="O",$S$1:$AF$1,""))</f>
        <v/>
      </c>
      <c r="S7961" s="20"/>
      <c r="T7961" s="20"/>
      <c r="U7961" s="20"/>
      <c r="V7961" s="20"/>
      <c r="W7961" s="20"/>
      <c r="X7961" s="20"/>
      <c r="Y7961" s="20"/>
      <c r="Z7961" s="20"/>
      <c r="AA7961" s="20"/>
      <c r="AB7961" s="20"/>
      <c r="AC7961" s="20"/>
      <c r="AD7961" s="20"/>
      <c r="AE7961" s="20"/>
      <c r="AF7961" s="20"/>
      <c r="AO7961" s="33">
        <f>_xlfn.XLOOKUP(AP7961,Feuil8!B:B,Feuil8!A:A,"non trouve",0)</f>
        <v>0</v>
      </c>
      <c r="AQ7961" t="str">
        <f>IFERROR(VLOOKUP(AO7961,Feuil8!$A$2:$E$461,3,0),"")</f>
        <v/>
      </c>
      <c r="AR7961" t="str">
        <f>IFERROR(VLOOKUP(AP7961,Feuil8!$B$2:$F$461,3,0),"")</f>
        <v/>
      </c>
      <c r="AS7961" t="str">
        <f>IFERROR(VLOOKUP(AQ7961,Feuil8!$C$2:$G$461,3,0),"")</f>
        <v/>
      </c>
    </row>
    <row r="7962" spans="1:45" x14ac:dyDescent="0.2">
      <c r="A7962" s="26">
        <f>_xlfn.XLOOKUP(B7962,Feuil4!I:I,Feuil4!H:H,"non trouve",0)</f>
        <v>0</v>
      </c>
      <c r="B7962" s="20"/>
      <c r="C7962" s="31">
        <f>_xlfn.XLOOKUP(D7962,Feuil2!G:G,Feuil2!F:F,"non trouve",0)</f>
        <v>0</v>
      </c>
      <c r="E7962" s="28">
        <f t="shared" si="124"/>
        <v>0</v>
      </c>
      <c r="J7962" s="31">
        <f>_xlfn.XLOOKUP(K7962,Feuil1!B:B,Feuil1!A:A,"NON TROUVE",0)</f>
        <v>0</v>
      </c>
      <c r="L7962" s="31">
        <f>VLOOKUP(M7962,Feuil3!C$2:D$48,2,0)</f>
        <v>0</v>
      </c>
      <c r="M7962" s="27">
        <f>_xlfn.XLOOKUP(O7962,Feuil3!E:E,Feuil3!C:C,"non trouve",0)</f>
        <v>0</v>
      </c>
      <c r="N7962" s="31">
        <f>IFERROR(VLOOKUP(O7962,Feuil3!E$2:F$48,2,0),0)</f>
        <v>0</v>
      </c>
      <c r="R7962" s="22" t="str" cm="1">
        <f t="array" ref="R7962">_xlfn.TEXTJOIN(";", TRUE, IF(S7962:AF7962="O",$S$1:$AF$1,""))</f>
        <v/>
      </c>
      <c r="S7962" s="20"/>
      <c r="T7962" s="20"/>
      <c r="U7962" s="20"/>
      <c r="V7962" s="20"/>
      <c r="W7962" s="20"/>
      <c r="X7962" s="20"/>
      <c r="Y7962" s="20"/>
      <c r="Z7962" s="20"/>
      <c r="AA7962" s="20"/>
      <c r="AB7962" s="20"/>
      <c r="AC7962" s="20"/>
      <c r="AD7962" s="20"/>
      <c r="AE7962" s="20"/>
      <c r="AF7962" s="20"/>
      <c r="AO7962" s="33">
        <f>_xlfn.XLOOKUP(AP7962,Feuil8!B:B,Feuil8!A:A,"non trouve",0)</f>
        <v>0</v>
      </c>
      <c r="AQ7962" t="str">
        <f>IFERROR(VLOOKUP(AO7962,Feuil8!$A$2:$E$461,3,0),"")</f>
        <v/>
      </c>
      <c r="AR7962" t="str">
        <f>IFERROR(VLOOKUP(AP7962,Feuil8!$B$2:$F$461,3,0),"")</f>
        <v/>
      </c>
      <c r="AS7962" t="str">
        <f>IFERROR(VLOOKUP(AQ7962,Feuil8!$C$2:$G$461,3,0),"")</f>
        <v/>
      </c>
    </row>
    <row r="7963" spans="1:45" x14ac:dyDescent="0.2">
      <c r="A7963" s="26">
        <f>_xlfn.XLOOKUP(B7963,Feuil4!I:I,Feuil4!H:H,"non trouve",0)</f>
        <v>0</v>
      </c>
      <c r="B7963" s="20"/>
      <c r="C7963" s="31">
        <f>_xlfn.XLOOKUP(D7963,Feuil2!G:G,Feuil2!F:F,"non trouve",0)</f>
        <v>0</v>
      </c>
      <c r="E7963" s="28">
        <f t="shared" si="124"/>
        <v>0</v>
      </c>
      <c r="J7963" s="31">
        <f>_xlfn.XLOOKUP(K7963,Feuil1!B:B,Feuil1!A:A,"NON TROUVE",0)</f>
        <v>0</v>
      </c>
      <c r="L7963" s="31">
        <f>VLOOKUP(M7963,Feuil3!C$2:D$48,2,0)</f>
        <v>0</v>
      </c>
      <c r="M7963" s="27">
        <f>_xlfn.XLOOKUP(O7963,Feuil3!E:E,Feuil3!C:C,"non trouve",0)</f>
        <v>0</v>
      </c>
      <c r="N7963" s="31">
        <f>IFERROR(VLOOKUP(O7963,Feuil3!E$2:F$48,2,0),0)</f>
        <v>0</v>
      </c>
      <c r="R7963" s="22" t="str" cm="1">
        <f t="array" ref="R7963">_xlfn.TEXTJOIN(";", TRUE, IF(S7963:AF7963="O",$S$1:$AF$1,""))</f>
        <v/>
      </c>
      <c r="S7963" s="20"/>
      <c r="T7963" s="20"/>
      <c r="U7963" s="20"/>
      <c r="V7963" s="20"/>
      <c r="W7963" s="20"/>
      <c r="X7963" s="20"/>
      <c r="Y7963" s="20"/>
      <c r="Z7963" s="20"/>
      <c r="AA7963" s="20"/>
      <c r="AB7963" s="20"/>
      <c r="AC7963" s="20"/>
      <c r="AD7963" s="20"/>
      <c r="AE7963" s="20"/>
      <c r="AF7963" s="20"/>
      <c r="AO7963" s="33">
        <f>_xlfn.XLOOKUP(AP7963,Feuil8!B:B,Feuil8!A:A,"non trouve",0)</f>
        <v>0</v>
      </c>
      <c r="AQ7963" t="str">
        <f>IFERROR(VLOOKUP(AO7963,Feuil8!$A$2:$E$461,3,0),"")</f>
        <v/>
      </c>
      <c r="AR7963" t="str">
        <f>IFERROR(VLOOKUP(AP7963,Feuil8!$B$2:$F$461,3,0),"")</f>
        <v/>
      </c>
      <c r="AS7963" t="str">
        <f>IFERROR(VLOOKUP(AQ7963,Feuil8!$C$2:$G$461,3,0),"")</f>
        <v/>
      </c>
    </row>
    <row r="7964" spans="1:45" x14ac:dyDescent="0.2">
      <c r="A7964" s="26">
        <f>_xlfn.XLOOKUP(B7964,Feuil4!I:I,Feuil4!H:H,"non trouve",0)</f>
        <v>0</v>
      </c>
      <c r="B7964" s="20"/>
      <c r="C7964" s="31">
        <f>_xlfn.XLOOKUP(D7964,Feuil2!G:G,Feuil2!F:F,"non trouve",0)</f>
        <v>0</v>
      </c>
      <c r="E7964" s="28">
        <f t="shared" si="124"/>
        <v>0</v>
      </c>
      <c r="J7964" s="31">
        <f>_xlfn.XLOOKUP(K7964,Feuil1!B:B,Feuil1!A:A,"NON TROUVE",0)</f>
        <v>0</v>
      </c>
      <c r="L7964" s="31">
        <f>VLOOKUP(M7964,Feuil3!C$2:D$48,2,0)</f>
        <v>0</v>
      </c>
      <c r="M7964" s="27">
        <f>_xlfn.XLOOKUP(O7964,Feuil3!E:E,Feuil3!C:C,"non trouve",0)</f>
        <v>0</v>
      </c>
      <c r="N7964" s="31">
        <f>IFERROR(VLOOKUP(O7964,Feuil3!E$2:F$48,2,0),0)</f>
        <v>0</v>
      </c>
      <c r="R7964" s="22" t="str" cm="1">
        <f t="array" ref="R7964">_xlfn.TEXTJOIN(";", TRUE, IF(S7964:AF7964="O",$S$1:$AF$1,""))</f>
        <v/>
      </c>
      <c r="S7964" s="20"/>
      <c r="T7964" s="20"/>
      <c r="U7964" s="20"/>
      <c r="V7964" s="20"/>
      <c r="W7964" s="20"/>
      <c r="X7964" s="20"/>
      <c r="Y7964" s="20"/>
      <c r="Z7964" s="20"/>
      <c r="AA7964" s="20"/>
      <c r="AB7964" s="20"/>
      <c r="AC7964" s="20"/>
      <c r="AD7964" s="20"/>
      <c r="AE7964" s="20"/>
      <c r="AF7964" s="20"/>
      <c r="AO7964" s="33">
        <f>_xlfn.XLOOKUP(AP7964,Feuil8!B:B,Feuil8!A:A,"non trouve",0)</f>
        <v>0</v>
      </c>
      <c r="AQ7964" t="str">
        <f>IFERROR(VLOOKUP(AO7964,Feuil8!$A$2:$E$461,3,0),"")</f>
        <v/>
      </c>
      <c r="AR7964" t="str">
        <f>IFERROR(VLOOKUP(AP7964,Feuil8!$B$2:$F$461,3,0),"")</f>
        <v/>
      </c>
      <c r="AS7964" t="str">
        <f>IFERROR(VLOOKUP(AQ7964,Feuil8!$C$2:$G$461,3,0),"")</f>
        <v/>
      </c>
    </row>
    <row r="7965" spans="1:45" x14ac:dyDescent="0.2">
      <c r="A7965" s="26">
        <f>_xlfn.XLOOKUP(B7965,Feuil4!I:I,Feuil4!H:H,"non trouve",0)</f>
        <v>0</v>
      </c>
      <c r="B7965" s="20"/>
      <c r="C7965" s="31">
        <f>_xlfn.XLOOKUP(D7965,Feuil2!G:G,Feuil2!F:F,"non trouve",0)</f>
        <v>0</v>
      </c>
      <c r="E7965" s="28">
        <f t="shared" si="124"/>
        <v>0</v>
      </c>
      <c r="J7965" s="31">
        <f>_xlfn.XLOOKUP(K7965,Feuil1!B:B,Feuil1!A:A,"NON TROUVE",0)</f>
        <v>0</v>
      </c>
      <c r="L7965" s="31">
        <f>VLOOKUP(M7965,Feuil3!C$2:D$48,2,0)</f>
        <v>0</v>
      </c>
      <c r="M7965" s="27">
        <f>_xlfn.XLOOKUP(O7965,Feuil3!E:E,Feuil3!C:C,"non trouve",0)</f>
        <v>0</v>
      </c>
      <c r="N7965" s="31">
        <f>IFERROR(VLOOKUP(O7965,Feuil3!E$2:F$48,2,0),0)</f>
        <v>0</v>
      </c>
      <c r="R7965" s="22" t="str" cm="1">
        <f t="array" ref="R7965">_xlfn.TEXTJOIN(";", TRUE, IF(S7965:AF7965="O",$S$1:$AF$1,""))</f>
        <v/>
      </c>
      <c r="S7965" s="20"/>
      <c r="T7965" s="20"/>
      <c r="U7965" s="20"/>
      <c r="V7965" s="20"/>
      <c r="W7965" s="20"/>
      <c r="X7965" s="20"/>
      <c r="Y7965" s="20"/>
      <c r="Z7965" s="20"/>
      <c r="AA7965" s="20"/>
      <c r="AB7965" s="20"/>
      <c r="AC7965" s="20"/>
      <c r="AD7965" s="20"/>
      <c r="AE7965" s="20"/>
      <c r="AF7965" s="20"/>
      <c r="AO7965" s="33">
        <f>_xlfn.XLOOKUP(AP7965,Feuil8!B:B,Feuil8!A:A,"non trouve",0)</f>
        <v>0</v>
      </c>
      <c r="AQ7965" t="str">
        <f>IFERROR(VLOOKUP(AO7965,Feuil8!$A$2:$E$461,3,0),"")</f>
        <v/>
      </c>
      <c r="AR7965" t="str">
        <f>IFERROR(VLOOKUP(AP7965,Feuil8!$B$2:$F$461,3,0),"")</f>
        <v/>
      </c>
      <c r="AS7965" t="str">
        <f>IFERROR(VLOOKUP(AQ7965,Feuil8!$C$2:$G$461,3,0),"")</f>
        <v/>
      </c>
    </row>
    <row r="7966" spans="1:45" x14ac:dyDescent="0.2">
      <c r="A7966" s="26">
        <f>_xlfn.XLOOKUP(B7966,Feuil4!I:I,Feuil4!H:H,"non trouve",0)</f>
        <v>0</v>
      </c>
      <c r="B7966" s="20"/>
      <c r="C7966" s="31">
        <f>_xlfn.XLOOKUP(D7966,Feuil2!G:G,Feuil2!F:F,"non trouve",0)</f>
        <v>0</v>
      </c>
      <c r="E7966" s="28">
        <f t="shared" si="124"/>
        <v>0</v>
      </c>
      <c r="J7966" s="31">
        <f>_xlfn.XLOOKUP(K7966,Feuil1!B:B,Feuil1!A:A,"NON TROUVE",0)</f>
        <v>0</v>
      </c>
      <c r="L7966" s="31">
        <f>VLOOKUP(M7966,Feuil3!C$2:D$48,2,0)</f>
        <v>0</v>
      </c>
      <c r="M7966" s="27">
        <f>_xlfn.XLOOKUP(O7966,Feuil3!E:E,Feuil3!C:C,"non trouve",0)</f>
        <v>0</v>
      </c>
      <c r="N7966" s="31">
        <f>IFERROR(VLOOKUP(O7966,Feuil3!E$2:F$48,2,0),0)</f>
        <v>0</v>
      </c>
      <c r="R7966" s="22" t="str" cm="1">
        <f t="array" ref="R7966">_xlfn.TEXTJOIN(";", TRUE, IF(S7966:AF7966="O",$S$1:$AF$1,""))</f>
        <v/>
      </c>
      <c r="S7966" s="20"/>
      <c r="T7966" s="20"/>
      <c r="U7966" s="20"/>
      <c r="V7966" s="20"/>
      <c r="W7966" s="20"/>
      <c r="X7966" s="20"/>
      <c r="Y7966" s="20"/>
      <c r="Z7966" s="20"/>
      <c r="AA7966" s="20"/>
      <c r="AB7966" s="20"/>
      <c r="AC7966" s="20"/>
      <c r="AD7966" s="20"/>
      <c r="AE7966" s="20"/>
      <c r="AF7966" s="20"/>
      <c r="AO7966" s="33">
        <f>_xlfn.XLOOKUP(AP7966,Feuil8!B:B,Feuil8!A:A,"non trouve",0)</f>
        <v>0</v>
      </c>
      <c r="AQ7966" t="str">
        <f>IFERROR(VLOOKUP(AO7966,Feuil8!$A$2:$E$461,3,0),"")</f>
        <v/>
      </c>
      <c r="AR7966" t="str">
        <f>IFERROR(VLOOKUP(AP7966,Feuil8!$B$2:$F$461,3,0),"")</f>
        <v/>
      </c>
      <c r="AS7966" t="str">
        <f>IFERROR(VLOOKUP(AQ7966,Feuil8!$C$2:$G$461,3,0),"")</f>
        <v/>
      </c>
    </row>
    <row r="7967" spans="1:45" x14ac:dyDescent="0.2">
      <c r="A7967" s="26">
        <f>_xlfn.XLOOKUP(B7967,Feuil4!I:I,Feuil4!H:H,"non trouve",0)</f>
        <v>0</v>
      </c>
      <c r="B7967" s="20"/>
      <c r="C7967" s="31">
        <f>_xlfn.XLOOKUP(D7967,Feuil2!G:G,Feuil2!F:F,"non trouve",0)</f>
        <v>0</v>
      </c>
      <c r="E7967" s="28">
        <f t="shared" si="124"/>
        <v>0</v>
      </c>
      <c r="J7967" s="31">
        <f>_xlfn.XLOOKUP(K7967,Feuil1!B:B,Feuil1!A:A,"NON TROUVE",0)</f>
        <v>0</v>
      </c>
      <c r="L7967" s="31">
        <f>VLOOKUP(M7967,Feuil3!C$2:D$48,2,0)</f>
        <v>0</v>
      </c>
      <c r="M7967" s="27">
        <f>_xlfn.XLOOKUP(O7967,Feuil3!E:E,Feuil3!C:C,"non trouve",0)</f>
        <v>0</v>
      </c>
      <c r="N7967" s="31">
        <f>IFERROR(VLOOKUP(O7967,Feuil3!E$2:F$48,2,0),0)</f>
        <v>0</v>
      </c>
      <c r="R7967" s="22" t="str" cm="1">
        <f t="array" ref="R7967">_xlfn.TEXTJOIN(";", TRUE, IF(S7967:AF7967="O",$S$1:$AF$1,""))</f>
        <v/>
      </c>
      <c r="S7967" s="20"/>
      <c r="T7967" s="20"/>
      <c r="U7967" s="20"/>
      <c r="V7967" s="20"/>
      <c r="W7967" s="20"/>
      <c r="X7967" s="20"/>
      <c r="Y7967" s="20"/>
      <c r="Z7967" s="20"/>
      <c r="AA7967" s="20"/>
      <c r="AB7967" s="20"/>
      <c r="AC7967" s="20"/>
      <c r="AD7967" s="20"/>
      <c r="AE7967" s="20"/>
      <c r="AF7967" s="20"/>
      <c r="AO7967" s="33">
        <f>_xlfn.XLOOKUP(AP7967,Feuil8!B:B,Feuil8!A:A,"non trouve",0)</f>
        <v>0</v>
      </c>
      <c r="AQ7967" t="str">
        <f>IFERROR(VLOOKUP(AO7967,Feuil8!$A$2:$E$461,3,0),"")</f>
        <v/>
      </c>
      <c r="AR7967" t="str">
        <f>IFERROR(VLOOKUP(AP7967,Feuil8!$B$2:$F$461,3,0),"")</f>
        <v/>
      </c>
      <c r="AS7967" t="str">
        <f>IFERROR(VLOOKUP(AQ7967,Feuil8!$C$2:$G$461,3,0),"")</f>
        <v/>
      </c>
    </row>
    <row r="7968" spans="1:45" x14ac:dyDescent="0.2">
      <c r="A7968" s="26">
        <f>_xlfn.XLOOKUP(B7968,Feuil4!I:I,Feuil4!H:H,"non trouve",0)</f>
        <v>0</v>
      </c>
      <c r="B7968" s="20"/>
      <c r="C7968" s="31">
        <f>_xlfn.XLOOKUP(D7968,Feuil2!G:G,Feuil2!F:F,"non trouve",0)</f>
        <v>0</v>
      </c>
      <c r="E7968" s="28">
        <f t="shared" si="124"/>
        <v>0</v>
      </c>
      <c r="J7968" s="31">
        <f>_xlfn.XLOOKUP(K7968,Feuil1!B:B,Feuil1!A:A,"NON TROUVE",0)</f>
        <v>0</v>
      </c>
      <c r="L7968" s="31">
        <f>VLOOKUP(M7968,Feuil3!C$2:D$48,2,0)</f>
        <v>0</v>
      </c>
      <c r="M7968" s="27">
        <f>_xlfn.XLOOKUP(O7968,Feuil3!E:E,Feuil3!C:C,"non trouve",0)</f>
        <v>0</v>
      </c>
      <c r="N7968" s="31">
        <f>IFERROR(VLOOKUP(O7968,Feuil3!E$2:F$48,2,0),0)</f>
        <v>0</v>
      </c>
      <c r="R7968" s="22" t="str" cm="1">
        <f t="array" ref="R7968">_xlfn.TEXTJOIN(";", TRUE, IF(S7968:AF7968="O",$S$1:$AF$1,""))</f>
        <v/>
      </c>
      <c r="S7968" s="20"/>
      <c r="T7968" s="20"/>
      <c r="U7968" s="20"/>
      <c r="V7968" s="20"/>
      <c r="W7968" s="20"/>
      <c r="X7968" s="20"/>
      <c r="Y7968" s="20"/>
      <c r="Z7968" s="20"/>
      <c r="AA7968" s="20"/>
      <c r="AB7968" s="20"/>
      <c r="AC7968" s="20"/>
      <c r="AD7968" s="20"/>
      <c r="AE7968" s="20"/>
      <c r="AF7968" s="20"/>
      <c r="AO7968" s="33">
        <f>_xlfn.XLOOKUP(AP7968,Feuil8!B:B,Feuil8!A:A,"non trouve",0)</f>
        <v>0</v>
      </c>
      <c r="AQ7968" t="str">
        <f>IFERROR(VLOOKUP(AO7968,Feuil8!$A$2:$E$461,3,0),"")</f>
        <v/>
      </c>
      <c r="AR7968" t="str">
        <f>IFERROR(VLOOKUP(AP7968,Feuil8!$B$2:$F$461,3,0),"")</f>
        <v/>
      </c>
      <c r="AS7968" t="str">
        <f>IFERROR(VLOOKUP(AQ7968,Feuil8!$C$2:$G$461,3,0),"")</f>
        <v/>
      </c>
    </row>
    <row r="7969" spans="1:45" x14ac:dyDescent="0.2">
      <c r="A7969" s="26">
        <f>_xlfn.XLOOKUP(B7969,Feuil4!I:I,Feuil4!H:H,"non trouve",0)</f>
        <v>0</v>
      </c>
      <c r="B7969" s="20"/>
      <c r="C7969" s="31">
        <f>_xlfn.XLOOKUP(D7969,Feuil2!G:G,Feuil2!F:F,"non trouve",0)</f>
        <v>0</v>
      </c>
      <c r="E7969" s="28">
        <f t="shared" si="124"/>
        <v>0</v>
      </c>
      <c r="J7969" s="31">
        <f>_xlfn.XLOOKUP(K7969,Feuil1!B:B,Feuil1!A:A,"NON TROUVE",0)</f>
        <v>0</v>
      </c>
      <c r="L7969" s="31">
        <f>VLOOKUP(M7969,Feuil3!C$2:D$48,2,0)</f>
        <v>0</v>
      </c>
      <c r="M7969" s="27">
        <f>_xlfn.XLOOKUP(O7969,Feuil3!E:E,Feuil3!C:C,"non trouve",0)</f>
        <v>0</v>
      </c>
      <c r="N7969" s="31">
        <f>IFERROR(VLOOKUP(O7969,Feuil3!E$2:F$48,2,0),0)</f>
        <v>0</v>
      </c>
      <c r="R7969" s="22" t="str" cm="1">
        <f t="array" ref="R7969">_xlfn.TEXTJOIN(";", TRUE, IF(S7969:AF7969="O",$S$1:$AF$1,""))</f>
        <v/>
      </c>
      <c r="S7969" s="20"/>
      <c r="T7969" s="20"/>
      <c r="U7969" s="20"/>
      <c r="V7969" s="20"/>
      <c r="W7969" s="20"/>
      <c r="X7969" s="20"/>
      <c r="Y7969" s="20"/>
      <c r="Z7969" s="20"/>
      <c r="AA7969" s="20"/>
      <c r="AB7969" s="20"/>
      <c r="AC7969" s="20"/>
      <c r="AD7969" s="20"/>
      <c r="AE7969" s="20"/>
      <c r="AF7969" s="20"/>
      <c r="AO7969" s="33">
        <f>_xlfn.XLOOKUP(AP7969,Feuil8!B:B,Feuil8!A:A,"non trouve",0)</f>
        <v>0</v>
      </c>
      <c r="AQ7969" t="str">
        <f>IFERROR(VLOOKUP(AO7969,Feuil8!$A$2:$E$461,3,0),"")</f>
        <v/>
      </c>
      <c r="AR7969" t="str">
        <f>IFERROR(VLOOKUP(AP7969,Feuil8!$B$2:$F$461,3,0),"")</f>
        <v/>
      </c>
      <c r="AS7969" t="str">
        <f>IFERROR(VLOOKUP(AQ7969,Feuil8!$C$2:$G$461,3,0),"")</f>
        <v/>
      </c>
    </row>
    <row r="7970" spans="1:45" x14ac:dyDescent="0.2">
      <c r="A7970" s="26">
        <f>_xlfn.XLOOKUP(B7970,Feuil4!I:I,Feuil4!H:H,"non trouve",0)</f>
        <v>0</v>
      </c>
      <c r="B7970" s="20"/>
      <c r="C7970" s="31">
        <f>_xlfn.XLOOKUP(D7970,Feuil2!G:G,Feuil2!F:F,"non trouve",0)</f>
        <v>0</v>
      </c>
      <c r="E7970" s="28">
        <f t="shared" si="124"/>
        <v>0</v>
      </c>
      <c r="J7970" s="31">
        <f>_xlfn.XLOOKUP(K7970,Feuil1!B:B,Feuil1!A:A,"NON TROUVE",0)</f>
        <v>0</v>
      </c>
      <c r="L7970" s="31">
        <f>VLOOKUP(M7970,Feuil3!C$2:D$48,2,0)</f>
        <v>0</v>
      </c>
      <c r="M7970" s="27">
        <f>_xlfn.XLOOKUP(O7970,Feuil3!E:E,Feuil3!C:C,"non trouve",0)</f>
        <v>0</v>
      </c>
      <c r="N7970" s="31">
        <f>IFERROR(VLOOKUP(O7970,Feuil3!E$2:F$48,2,0),0)</f>
        <v>0</v>
      </c>
      <c r="R7970" s="22" t="str" cm="1">
        <f t="array" ref="R7970">_xlfn.TEXTJOIN(";", TRUE, IF(S7970:AF7970="O",$S$1:$AF$1,""))</f>
        <v/>
      </c>
      <c r="S7970" s="20"/>
      <c r="T7970" s="20"/>
      <c r="U7970" s="20"/>
      <c r="V7970" s="20"/>
      <c r="W7970" s="20"/>
      <c r="X7970" s="20"/>
      <c r="Y7970" s="20"/>
      <c r="Z7970" s="20"/>
      <c r="AA7970" s="20"/>
      <c r="AB7970" s="20"/>
      <c r="AC7970" s="20"/>
      <c r="AD7970" s="20"/>
      <c r="AE7970" s="20"/>
      <c r="AF7970" s="20"/>
      <c r="AO7970" s="33">
        <f>_xlfn.XLOOKUP(AP7970,Feuil8!B:B,Feuil8!A:A,"non trouve",0)</f>
        <v>0</v>
      </c>
      <c r="AQ7970" t="str">
        <f>IFERROR(VLOOKUP(AO7970,Feuil8!$A$2:$E$461,3,0),"")</f>
        <v/>
      </c>
      <c r="AR7970" t="str">
        <f>IFERROR(VLOOKUP(AP7970,Feuil8!$B$2:$F$461,3,0),"")</f>
        <v/>
      </c>
      <c r="AS7970" t="str">
        <f>IFERROR(VLOOKUP(AQ7970,Feuil8!$C$2:$G$461,3,0),"")</f>
        <v/>
      </c>
    </row>
    <row r="7971" spans="1:45" x14ac:dyDescent="0.2">
      <c r="A7971" s="26">
        <f>_xlfn.XLOOKUP(B7971,Feuil4!I:I,Feuil4!H:H,"non trouve",0)</f>
        <v>0</v>
      </c>
      <c r="B7971" s="20"/>
      <c r="C7971" s="31">
        <f>_xlfn.XLOOKUP(D7971,Feuil2!G:G,Feuil2!F:F,"non trouve",0)</f>
        <v>0</v>
      </c>
      <c r="E7971" s="28">
        <f t="shared" si="124"/>
        <v>0</v>
      </c>
      <c r="J7971" s="31">
        <f>_xlfn.XLOOKUP(K7971,Feuil1!B:B,Feuil1!A:A,"NON TROUVE",0)</f>
        <v>0</v>
      </c>
      <c r="L7971" s="31">
        <f>VLOOKUP(M7971,Feuil3!C$2:D$48,2,0)</f>
        <v>0</v>
      </c>
      <c r="M7971" s="27">
        <f>_xlfn.XLOOKUP(O7971,Feuil3!E:E,Feuil3!C:C,"non trouve",0)</f>
        <v>0</v>
      </c>
      <c r="N7971" s="31">
        <f>IFERROR(VLOOKUP(O7971,Feuil3!E$2:F$48,2,0),0)</f>
        <v>0</v>
      </c>
      <c r="R7971" s="22" t="str" cm="1">
        <f t="array" ref="R7971">_xlfn.TEXTJOIN(";", TRUE, IF(S7971:AF7971="O",$S$1:$AF$1,""))</f>
        <v/>
      </c>
      <c r="S7971" s="20"/>
      <c r="T7971" s="20"/>
      <c r="U7971" s="20"/>
      <c r="V7971" s="20"/>
      <c r="W7971" s="20"/>
      <c r="X7971" s="20"/>
      <c r="Y7971" s="20"/>
      <c r="Z7971" s="20"/>
      <c r="AA7971" s="20"/>
      <c r="AB7971" s="20"/>
      <c r="AC7971" s="20"/>
      <c r="AD7971" s="20"/>
      <c r="AE7971" s="20"/>
      <c r="AF7971" s="20"/>
      <c r="AO7971" s="33">
        <f>_xlfn.XLOOKUP(AP7971,Feuil8!B:B,Feuil8!A:A,"non trouve",0)</f>
        <v>0</v>
      </c>
      <c r="AQ7971" t="str">
        <f>IFERROR(VLOOKUP(AO7971,Feuil8!$A$2:$E$461,3,0),"")</f>
        <v/>
      </c>
      <c r="AR7971" t="str">
        <f>IFERROR(VLOOKUP(AP7971,Feuil8!$B$2:$F$461,3,0),"")</f>
        <v/>
      </c>
      <c r="AS7971" t="str">
        <f>IFERROR(VLOOKUP(AQ7971,Feuil8!$C$2:$G$461,3,0),"")</f>
        <v/>
      </c>
    </row>
    <row r="7972" spans="1:45" x14ac:dyDescent="0.2">
      <c r="A7972" s="26">
        <f>_xlfn.XLOOKUP(B7972,Feuil4!I:I,Feuil4!H:H,"non trouve",0)</f>
        <v>0</v>
      </c>
      <c r="B7972" s="20"/>
      <c r="C7972" s="31">
        <f>_xlfn.XLOOKUP(D7972,Feuil2!G:G,Feuil2!F:F,"non trouve",0)</f>
        <v>0</v>
      </c>
      <c r="E7972" s="28">
        <f t="shared" si="124"/>
        <v>0</v>
      </c>
      <c r="J7972" s="31">
        <f>_xlfn.XLOOKUP(K7972,Feuil1!B:B,Feuil1!A:A,"NON TROUVE",0)</f>
        <v>0</v>
      </c>
      <c r="L7972" s="31">
        <f>VLOOKUP(M7972,Feuil3!C$2:D$48,2,0)</f>
        <v>0</v>
      </c>
      <c r="M7972" s="27">
        <f>_xlfn.XLOOKUP(O7972,Feuil3!E:E,Feuil3!C:C,"non trouve",0)</f>
        <v>0</v>
      </c>
      <c r="N7972" s="31">
        <f>IFERROR(VLOOKUP(O7972,Feuil3!E$2:F$48,2,0),0)</f>
        <v>0</v>
      </c>
      <c r="R7972" s="22" t="str" cm="1">
        <f t="array" ref="R7972">_xlfn.TEXTJOIN(";", TRUE, IF(S7972:AF7972="O",$S$1:$AF$1,""))</f>
        <v/>
      </c>
      <c r="S7972" s="20"/>
      <c r="T7972" s="20"/>
      <c r="U7972" s="20"/>
      <c r="V7972" s="20"/>
      <c r="W7972" s="20"/>
      <c r="X7972" s="20"/>
      <c r="Y7972" s="20"/>
      <c r="Z7972" s="20"/>
      <c r="AA7972" s="20"/>
      <c r="AB7972" s="20"/>
      <c r="AC7972" s="20"/>
      <c r="AD7972" s="20"/>
      <c r="AE7972" s="20"/>
      <c r="AF7972" s="20"/>
      <c r="AO7972" s="33">
        <f>_xlfn.XLOOKUP(AP7972,Feuil8!B:B,Feuil8!A:A,"non trouve",0)</f>
        <v>0</v>
      </c>
      <c r="AQ7972" t="str">
        <f>IFERROR(VLOOKUP(AO7972,Feuil8!$A$2:$E$461,3,0),"")</f>
        <v/>
      </c>
      <c r="AR7972" t="str">
        <f>IFERROR(VLOOKUP(AP7972,Feuil8!$B$2:$F$461,3,0),"")</f>
        <v/>
      </c>
      <c r="AS7972" t="str">
        <f>IFERROR(VLOOKUP(AQ7972,Feuil8!$C$2:$G$461,3,0),"")</f>
        <v/>
      </c>
    </row>
    <row r="7973" spans="1:45" x14ac:dyDescent="0.2">
      <c r="A7973" s="26">
        <f>_xlfn.XLOOKUP(B7973,Feuil4!I:I,Feuil4!H:H,"non trouve",0)</f>
        <v>0</v>
      </c>
      <c r="B7973" s="20"/>
      <c r="C7973" s="31">
        <f>_xlfn.XLOOKUP(D7973,Feuil2!G:G,Feuil2!F:F,"non trouve",0)</f>
        <v>0</v>
      </c>
      <c r="E7973" s="28">
        <f t="shared" si="124"/>
        <v>0</v>
      </c>
      <c r="J7973" s="31">
        <f>_xlfn.XLOOKUP(K7973,Feuil1!B:B,Feuil1!A:A,"NON TROUVE",0)</f>
        <v>0</v>
      </c>
      <c r="L7973" s="31">
        <f>VLOOKUP(M7973,Feuil3!C$2:D$48,2,0)</f>
        <v>0</v>
      </c>
      <c r="M7973" s="27">
        <f>_xlfn.XLOOKUP(O7973,Feuil3!E:E,Feuil3!C:C,"non trouve",0)</f>
        <v>0</v>
      </c>
      <c r="N7973" s="31">
        <f>IFERROR(VLOOKUP(O7973,Feuil3!E$2:F$48,2,0),0)</f>
        <v>0</v>
      </c>
      <c r="R7973" s="22" t="str" cm="1">
        <f t="array" ref="R7973">_xlfn.TEXTJOIN(";", TRUE, IF(S7973:AF7973="O",$S$1:$AF$1,""))</f>
        <v/>
      </c>
      <c r="S7973" s="20"/>
      <c r="T7973" s="20"/>
      <c r="U7973" s="20"/>
      <c r="V7973" s="20"/>
      <c r="W7973" s="20"/>
      <c r="X7973" s="20"/>
      <c r="Y7973" s="20"/>
      <c r="Z7973" s="20"/>
      <c r="AA7973" s="20"/>
      <c r="AB7973" s="20"/>
      <c r="AC7973" s="20"/>
      <c r="AD7973" s="20"/>
      <c r="AE7973" s="20"/>
      <c r="AF7973" s="20"/>
      <c r="AO7973" s="33">
        <f>_xlfn.XLOOKUP(AP7973,Feuil8!B:B,Feuil8!A:A,"non trouve",0)</f>
        <v>0</v>
      </c>
      <c r="AQ7973" t="str">
        <f>IFERROR(VLOOKUP(AO7973,Feuil8!$A$2:$E$461,3,0),"")</f>
        <v/>
      </c>
      <c r="AR7973" t="str">
        <f>IFERROR(VLOOKUP(AP7973,Feuil8!$B$2:$F$461,3,0),"")</f>
        <v/>
      </c>
      <c r="AS7973" t="str">
        <f>IFERROR(VLOOKUP(AQ7973,Feuil8!$C$2:$G$461,3,0),"")</f>
        <v/>
      </c>
    </row>
    <row r="7974" spans="1:45" x14ac:dyDescent="0.2">
      <c r="A7974" s="26">
        <f>_xlfn.XLOOKUP(B7974,Feuil4!I:I,Feuil4!H:H,"non trouve",0)</f>
        <v>0</v>
      </c>
      <c r="B7974" s="20"/>
      <c r="C7974" s="31">
        <f>_xlfn.XLOOKUP(D7974,Feuil2!G:G,Feuil2!F:F,"non trouve",0)</f>
        <v>0</v>
      </c>
      <c r="E7974" s="28">
        <f t="shared" si="124"/>
        <v>0</v>
      </c>
      <c r="J7974" s="31">
        <f>_xlfn.XLOOKUP(K7974,Feuil1!B:B,Feuil1!A:A,"NON TROUVE",0)</f>
        <v>0</v>
      </c>
      <c r="L7974" s="31">
        <f>VLOOKUP(M7974,Feuil3!C$2:D$48,2,0)</f>
        <v>0</v>
      </c>
      <c r="M7974" s="27">
        <f>_xlfn.XLOOKUP(O7974,Feuil3!E:E,Feuil3!C:C,"non trouve",0)</f>
        <v>0</v>
      </c>
      <c r="N7974" s="31">
        <f>IFERROR(VLOOKUP(O7974,Feuil3!E$2:F$48,2,0),0)</f>
        <v>0</v>
      </c>
      <c r="R7974" s="22" t="str" cm="1">
        <f t="array" ref="R7974">_xlfn.TEXTJOIN(";", TRUE, IF(S7974:AF7974="O",$S$1:$AF$1,""))</f>
        <v/>
      </c>
      <c r="S7974" s="20"/>
      <c r="T7974" s="20"/>
      <c r="U7974" s="20"/>
      <c r="V7974" s="20"/>
      <c r="W7974" s="20"/>
      <c r="X7974" s="20"/>
      <c r="Y7974" s="20"/>
      <c r="Z7974" s="20"/>
      <c r="AA7974" s="20"/>
      <c r="AB7974" s="20"/>
      <c r="AC7974" s="20"/>
      <c r="AD7974" s="20"/>
      <c r="AE7974" s="20"/>
      <c r="AF7974" s="20"/>
      <c r="AO7974" s="33">
        <f>_xlfn.XLOOKUP(AP7974,Feuil8!B:B,Feuil8!A:A,"non trouve",0)</f>
        <v>0</v>
      </c>
      <c r="AQ7974" t="str">
        <f>IFERROR(VLOOKUP(AO7974,Feuil8!$A$2:$E$461,3,0),"")</f>
        <v/>
      </c>
      <c r="AR7974" t="str">
        <f>IFERROR(VLOOKUP(AP7974,Feuil8!$B$2:$F$461,3,0),"")</f>
        <v/>
      </c>
      <c r="AS7974" t="str">
        <f>IFERROR(VLOOKUP(AQ7974,Feuil8!$C$2:$G$461,3,0),"")</f>
        <v/>
      </c>
    </row>
    <row r="7975" spans="1:45" x14ac:dyDescent="0.2">
      <c r="A7975" s="26">
        <f>_xlfn.XLOOKUP(B7975,Feuil4!I:I,Feuil4!H:H,"non trouve",0)</f>
        <v>0</v>
      </c>
      <c r="B7975" s="20"/>
      <c r="C7975" s="31">
        <f>_xlfn.XLOOKUP(D7975,Feuil2!G:G,Feuil2!F:F,"non trouve",0)</f>
        <v>0</v>
      </c>
      <c r="E7975" s="28">
        <f t="shared" si="124"/>
        <v>0</v>
      </c>
      <c r="J7975" s="31">
        <f>_xlfn.XLOOKUP(K7975,Feuil1!B:B,Feuil1!A:A,"NON TROUVE",0)</f>
        <v>0</v>
      </c>
      <c r="L7975" s="31">
        <f>VLOOKUP(M7975,Feuil3!C$2:D$48,2,0)</f>
        <v>0</v>
      </c>
      <c r="M7975" s="27">
        <f>_xlfn.XLOOKUP(O7975,Feuil3!E:E,Feuil3!C:C,"non trouve",0)</f>
        <v>0</v>
      </c>
      <c r="N7975" s="31">
        <f>IFERROR(VLOOKUP(O7975,Feuil3!E$2:F$48,2,0),0)</f>
        <v>0</v>
      </c>
      <c r="R7975" s="22" t="str" cm="1">
        <f t="array" ref="R7975">_xlfn.TEXTJOIN(";", TRUE, IF(S7975:AF7975="O",$S$1:$AF$1,""))</f>
        <v/>
      </c>
      <c r="S7975" s="20"/>
      <c r="T7975" s="20"/>
      <c r="U7975" s="20"/>
      <c r="V7975" s="20"/>
      <c r="W7975" s="20"/>
      <c r="X7975" s="20"/>
      <c r="Y7975" s="20"/>
      <c r="Z7975" s="20"/>
      <c r="AA7975" s="20"/>
      <c r="AB7975" s="20"/>
      <c r="AC7975" s="20"/>
      <c r="AD7975" s="20"/>
      <c r="AE7975" s="20"/>
      <c r="AF7975" s="20"/>
      <c r="AO7975" s="33">
        <f>_xlfn.XLOOKUP(AP7975,Feuil8!B:B,Feuil8!A:A,"non trouve",0)</f>
        <v>0</v>
      </c>
      <c r="AQ7975" t="str">
        <f>IFERROR(VLOOKUP(AO7975,Feuil8!$A$2:$E$461,3,0),"")</f>
        <v/>
      </c>
      <c r="AR7975" t="str">
        <f>IFERROR(VLOOKUP(AP7975,Feuil8!$B$2:$F$461,3,0),"")</f>
        <v/>
      </c>
      <c r="AS7975" t="str">
        <f>IFERROR(VLOOKUP(AQ7975,Feuil8!$C$2:$G$461,3,0),"")</f>
        <v/>
      </c>
    </row>
    <row r="7976" spans="1:45" x14ac:dyDescent="0.2">
      <c r="A7976" s="26">
        <f>_xlfn.XLOOKUP(B7976,Feuil4!I:I,Feuil4!H:H,"non trouve",0)</f>
        <v>0</v>
      </c>
      <c r="B7976" s="20"/>
      <c r="C7976" s="31">
        <f>_xlfn.XLOOKUP(D7976,Feuil2!G:G,Feuil2!F:F,"non trouve",0)</f>
        <v>0</v>
      </c>
      <c r="E7976" s="28">
        <f t="shared" si="124"/>
        <v>0</v>
      </c>
      <c r="J7976" s="31">
        <f>_xlfn.XLOOKUP(K7976,Feuil1!B:B,Feuil1!A:A,"NON TROUVE",0)</f>
        <v>0</v>
      </c>
      <c r="L7976" s="31">
        <f>VLOOKUP(M7976,Feuil3!C$2:D$48,2,0)</f>
        <v>0</v>
      </c>
      <c r="M7976" s="27">
        <f>_xlfn.XLOOKUP(O7976,Feuil3!E:E,Feuil3!C:C,"non trouve",0)</f>
        <v>0</v>
      </c>
      <c r="N7976" s="31">
        <f>IFERROR(VLOOKUP(O7976,Feuil3!E$2:F$48,2,0),0)</f>
        <v>0</v>
      </c>
      <c r="R7976" s="22" t="str" cm="1">
        <f t="array" ref="R7976">_xlfn.TEXTJOIN(";", TRUE, IF(S7976:AF7976="O",$S$1:$AF$1,""))</f>
        <v/>
      </c>
      <c r="S7976" s="20"/>
      <c r="T7976" s="20"/>
      <c r="U7976" s="20"/>
      <c r="V7976" s="20"/>
      <c r="W7976" s="20"/>
      <c r="X7976" s="20"/>
      <c r="Y7976" s="20"/>
      <c r="Z7976" s="20"/>
      <c r="AA7976" s="20"/>
      <c r="AB7976" s="20"/>
      <c r="AC7976" s="20"/>
      <c r="AD7976" s="20"/>
      <c r="AE7976" s="20"/>
      <c r="AF7976" s="20"/>
      <c r="AO7976" s="33">
        <f>_xlfn.XLOOKUP(AP7976,Feuil8!B:B,Feuil8!A:A,"non trouve",0)</f>
        <v>0</v>
      </c>
      <c r="AQ7976" t="str">
        <f>IFERROR(VLOOKUP(AO7976,Feuil8!$A$2:$E$461,3,0),"")</f>
        <v/>
      </c>
      <c r="AR7976" t="str">
        <f>IFERROR(VLOOKUP(AP7976,Feuil8!$B$2:$F$461,3,0),"")</f>
        <v/>
      </c>
      <c r="AS7976" t="str">
        <f>IFERROR(VLOOKUP(AQ7976,Feuil8!$C$2:$G$461,3,0),"")</f>
        <v/>
      </c>
    </row>
    <row r="7977" spans="1:45" x14ac:dyDescent="0.2">
      <c r="A7977" s="26">
        <f>_xlfn.XLOOKUP(B7977,Feuil4!I:I,Feuil4!H:H,"non trouve",0)</f>
        <v>0</v>
      </c>
      <c r="B7977" s="20"/>
      <c r="C7977" s="31">
        <f>_xlfn.XLOOKUP(D7977,Feuil2!G:G,Feuil2!F:F,"non trouve",0)</f>
        <v>0</v>
      </c>
      <c r="E7977" s="28">
        <f t="shared" si="124"/>
        <v>0</v>
      </c>
      <c r="J7977" s="31">
        <f>_xlfn.XLOOKUP(K7977,Feuil1!B:B,Feuil1!A:A,"NON TROUVE",0)</f>
        <v>0</v>
      </c>
      <c r="L7977" s="31">
        <f>VLOOKUP(M7977,Feuil3!C$2:D$48,2,0)</f>
        <v>0</v>
      </c>
      <c r="M7977" s="27">
        <f>_xlfn.XLOOKUP(O7977,Feuil3!E:E,Feuil3!C:C,"non trouve",0)</f>
        <v>0</v>
      </c>
      <c r="N7977" s="31">
        <f>IFERROR(VLOOKUP(O7977,Feuil3!E$2:F$48,2,0),0)</f>
        <v>0</v>
      </c>
      <c r="R7977" s="22" t="str" cm="1">
        <f t="array" ref="R7977">_xlfn.TEXTJOIN(";", TRUE, IF(S7977:AF7977="O",$S$1:$AF$1,""))</f>
        <v/>
      </c>
      <c r="S7977" s="20"/>
      <c r="T7977" s="20"/>
      <c r="U7977" s="20"/>
      <c r="V7977" s="20"/>
      <c r="W7977" s="20"/>
      <c r="X7977" s="20"/>
      <c r="Y7977" s="20"/>
      <c r="Z7977" s="20"/>
      <c r="AA7977" s="20"/>
      <c r="AB7977" s="20"/>
      <c r="AC7977" s="20"/>
      <c r="AD7977" s="20"/>
      <c r="AE7977" s="20"/>
      <c r="AF7977" s="20"/>
      <c r="AO7977" s="33">
        <f>_xlfn.XLOOKUP(AP7977,Feuil8!B:B,Feuil8!A:A,"non trouve",0)</f>
        <v>0</v>
      </c>
      <c r="AQ7977" t="str">
        <f>IFERROR(VLOOKUP(AO7977,Feuil8!$A$2:$E$461,3,0),"")</f>
        <v/>
      </c>
      <c r="AR7977" t="str">
        <f>IFERROR(VLOOKUP(AP7977,Feuil8!$B$2:$F$461,3,0),"")</f>
        <v/>
      </c>
      <c r="AS7977" t="str">
        <f>IFERROR(VLOOKUP(AQ7977,Feuil8!$C$2:$G$461,3,0),"")</f>
        <v/>
      </c>
    </row>
    <row r="7978" spans="1:45" x14ac:dyDescent="0.2">
      <c r="A7978" s="26">
        <f>_xlfn.XLOOKUP(B7978,Feuil4!I:I,Feuil4!H:H,"non trouve",0)</f>
        <v>0</v>
      </c>
      <c r="B7978" s="20"/>
      <c r="C7978" s="31">
        <f>_xlfn.XLOOKUP(D7978,Feuil2!G:G,Feuil2!F:F,"non trouve",0)</f>
        <v>0</v>
      </c>
      <c r="E7978" s="28">
        <f t="shared" si="124"/>
        <v>0</v>
      </c>
      <c r="J7978" s="31">
        <f>_xlfn.XLOOKUP(K7978,Feuil1!B:B,Feuil1!A:A,"NON TROUVE",0)</f>
        <v>0</v>
      </c>
      <c r="L7978" s="31">
        <f>VLOOKUP(M7978,Feuil3!C$2:D$48,2,0)</f>
        <v>0</v>
      </c>
      <c r="M7978" s="27">
        <f>_xlfn.XLOOKUP(O7978,Feuil3!E:E,Feuil3!C:C,"non trouve",0)</f>
        <v>0</v>
      </c>
      <c r="N7978" s="31">
        <f>IFERROR(VLOOKUP(O7978,Feuil3!E$2:F$48,2,0),0)</f>
        <v>0</v>
      </c>
      <c r="R7978" s="22" t="str" cm="1">
        <f t="array" ref="R7978">_xlfn.TEXTJOIN(";", TRUE, IF(S7978:AF7978="O",$S$1:$AF$1,""))</f>
        <v/>
      </c>
      <c r="S7978" s="20"/>
      <c r="T7978" s="20"/>
      <c r="U7978" s="20"/>
      <c r="V7978" s="20"/>
      <c r="W7978" s="20"/>
      <c r="X7978" s="20"/>
      <c r="Y7978" s="20"/>
      <c r="Z7978" s="20"/>
      <c r="AA7978" s="20"/>
      <c r="AB7978" s="20"/>
      <c r="AC7978" s="20"/>
      <c r="AD7978" s="20"/>
      <c r="AE7978" s="20"/>
      <c r="AF7978" s="20"/>
      <c r="AO7978" s="33">
        <f>_xlfn.XLOOKUP(AP7978,Feuil8!B:B,Feuil8!A:A,"non trouve",0)</f>
        <v>0</v>
      </c>
      <c r="AQ7978" t="str">
        <f>IFERROR(VLOOKUP(AO7978,Feuil8!$A$2:$E$461,3,0),"")</f>
        <v/>
      </c>
      <c r="AR7978" t="str">
        <f>IFERROR(VLOOKUP(AP7978,Feuil8!$B$2:$F$461,3,0),"")</f>
        <v/>
      </c>
      <c r="AS7978" t="str">
        <f>IFERROR(VLOOKUP(AQ7978,Feuil8!$C$2:$G$461,3,0),"")</f>
        <v/>
      </c>
    </row>
    <row r="7979" spans="1:45" x14ac:dyDescent="0.2">
      <c r="A7979" s="26">
        <f>_xlfn.XLOOKUP(B7979,Feuil4!I:I,Feuil4!H:H,"non trouve",0)</f>
        <v>0</v>
      </c>
      <c r="B7979" s="20"/>
      <c r="C7979" s="31">
        <f>_xlfn.XLOOKUP(D7979,Feuil2!G:G,Feuil2!F:F,"non trouve",0)</f>
        <v>0</v>
      </c>
      <c r="E7979" s="28">
        <f t="shared" si="124"/>
        <v>0</v>
      </c>
      <c r="J7979" s="31">
        <f>_xlfn.XLOOKUP(K7979,Feuil1!B:B,Feuil1!A:A,"NON TROUVE",0)</f>
        <v>0</v>
      </c>
      <c r="L7979" s="31">
        <f>VLOOKUP(M7979,Feuil3!C$2:D$48,2,0)</f>
        <v>0</v>
      </c>
      <c r="M7979" s="27">
        <f>_xlfn.XLOOKUP(O7979,Feuil3!E:E,Feuil3!C:C,"non trouve",0)</f>
        <v>0</v>
      </c>
      <c r="N7979" s="31">
        <f>IFERROR(VLOOKUP(O7979,Feuil3!E$2:F$48,2,0),0)</f>
        <v>0</v>
      </c>
      <c r="R7979" s="22" t="str" cm="1">
        <f t="array" ref="R7979">_xlfn.TEXTJOIN(";", TRUE, IF(S7979:AF7979="O",$S$1:$AF$1,""))</f>
        <v/>
      </c>
      <c r="S7979" s="20"/>
      <c r="T7979" s="20"/>
      <c r="U7979" s="20"/>
      <c r="V7979" s="20"/>
      <c r="W7979" s="20"/>
      <c r="X7979" s="20"/>
      <c r="Y7979" s="20"/>
      <c r="Z7979" s="20"/>
      <c r="AA7979" s="20"/>
      <c r="AB7979" s="20"/>
      <c r="AC7979" s="20"/>
      <c r="AD7979" s="20"/>
      <c r="AE7979" s="20"/>
      <c r="AF7979" s="20"/>
      <c r="AO7979" s="33">
        <f>_xlfn.XLOOKUP(AP7979,Feuil8!B:B,Feuil8!A:A,"non trouve",0)</f>
        <v>0</v>
      </c>
      <c r="AQ7979" t="str">
        <f>IFERROR(VLOOKUP(AO7979,Feuil8!$A$2:$E$461,3,0),"")</f>
        <v/>
      </c>
      <c r="AR7979" t="str">
        <f>IFERROR(VLOOKUP(AP7979,Feuil8!$B$2:$F$461,3,0),"")</f>
        <v/>
      </c>
      <c r="AS7979" t="str">
        <f>IFERROR(VLOOKUP(AQ7979,Feuil8!$C$2:$G$461,3,0),"")</f>
        <v/>
      </c>
    </row>
    <row r="7980" spans="1:45" x14ac:dyDescent="0.2">
      <c r="A7980" s="26">
        <f>_xlfn.XLOOKUP(B7980,Feuil4!I:I,Feuil4!H:H,"non trouve",0)</f>
        <v>0</v>
      </c>
      <c r="B7980" s="20"/>
      <c r="C7980" s="31">
        <f>_xlfn.XLOOKUP(D7980,Feuil2!G:G,Feuil2!F:F,"non trouve",0)</f>
        <v>0</v>
      </c>
      <c r="E7980" s="28">
        <f t="shared" si="124"/>
        <v>0</v>
      </c>
      <c r="J7980" s="31">
        <f>_xlfn.XLOOKUP(K7980,Feuil1!B:B,Feuil1!A:A,"NON TROUVE",0)</f>
        <v>0</v>
      </c>
      <c r="L7980" s="31">
        <f>VLOOKUP(M7980,Feuil3!C$2:D$48,2,0)</f>
        <v>0</v>
      </c>
      <c r="M7980" s="27">
        <f>_xlfn.XLOOKUP(O7980,Feuil3!E:E,Feuil3!C:C,"non trouve",0)</f>
        <v>0</v>
      </c>
      <c r="N7980" s="31">
        <f>IFERROR(VLOOKUP(O7980,Feuil3!E$2:F$48,2,0),0)</f>
        <v>0</v>
      </c>
      <c r="R7980" s="22" t="str" cm="1">
        <f t="array" ref="R7980">_xlfn.TEXTJOIN(";", TRUE, IF(S7980:AF7980="O",$S$1:$AF$1,""))</f>
        <v/>
      </c>
      <c r="S7980" s="20"/>
      <c r="T7980" s="20"/>
      <c r="U7980" s="20"/>
      <c r="V7980" s="20"/>
      <c r="W7980" s="20"/>
      <c r="X7980" s="20"/>
      <c r="Y7980" s="20"/>
      <c r="Z7980" s="20"/>
      <c r="AA7980" s="20"/>
      <c r="AB7980" s="20"/>
      <c r="AC7980" s="20"/>
      <c r="AD7980" s="20"/>
      <c r="AE7980" s="20"/>
      <c r="AF7980" s="20"/>
      <c r="AO7980" s="33">
        <f>_xlfn.XLOOKUP(AP7980,Feuil8!B:B,Feuil8!A:A,"non trouve",0)</f>
        <v>0</v>
      </c>
      <c r="AQ7980" t="str">
        <f>IFERROR(VLOOKUP(AO7980,Feuil8!$A$2:$E$461,3,0),"")</f>
        <v/>
      </c>
      <c r="AR7980" t="str">
        <f>IFERROR(VLOOKUP(AP7980,Feuil8!$B$2:$F$461,3,0),"")</f>
        <v/>
      </c>
      <c r="AS7980" t="str">
        <f>IFERROR(VLOOKUP(AQ7980,Feuil8!$C$2:$G$461,3,0),"")</f>
        <v/>
      </c>
    </row>
    <row r="7981" spans="1:45" x14ac:dyDescent="0.2">
      <c r="A7981" s="26">
        <f>_xlfn.XLOOKUP(B7981,Feuil4!I:I,Feuil4!H:H,"non trouve",0)</f>
        <v>0</v>
      </c>
      <c r="B7981" s="20"/>
      <c r="C7981" s="31">
        <f>_xlfn.XLOOKUP(D7981,Feuil2!G:G,Feuil2!F:F,"non trouve",0)</f>
        <v>0</v>
      </c>
      <c r="E7981" s="28">
        <f t="shared" si="124"/>
        <v>0</v>
      </c>
      <c r="J7981" s="31">
        <f>_xlfn.XLOOKUP(K7981,Feuil1!B:B,Feuil1!A:A,"NON TROUVE",0)</f>
        <v>0</v>
      </c>
      <c r="L7981" s="31">
        <f>VLOOKUP(M7981,Feuil3!C$2:D$48,2,0)</f>
        <v>0</v>
      </c>
      <c r="M7981" s="27">
        <f>_xlfn.XLOOKUP(O7981,Feuil3!E:E,Feuil3!C:C,"non trouve",0)</f>
        <v>0</v>
      </c>
      <c r="N7981" s="31">
        <f>IFERROR(VLOOKUP(O7981,Feuil3!E$2:F$48,2,0),0)</f>
        <v>0</v>
      </c>
      <c r="R7981" s="22" t="str" cm="1">
        <f t="array" ref="R7981">_xlfn.TEXTJOIN(";", TRUE, IF(S7981:AF7981="O",$S$1:$AF$1,""))</f>
        <v/>
      </c>
      <c r="S7981" s="20"/>
      <c r="T7981" s="20"/>
      <c r="U7981" s="20"/>
      <c r="V7981" s="20"/>
      <c r="W7981" s="20"/>
      <c r="X7981" s="20"/>
      <c r="Y7981" s="20"/>
      <c r="Z7981" s="20"/>
      <c r="AA7981" s="20"/>
      <c r="AB7981" s="20"/>
      <c r="AC7981" s="20"/>
      <c r="AD7981" s="20"/>
      <c r="AE7981" s="20"/>
      <c r="AF7981" s="20"/>
      <c r="AO7981" s="33">
        <f>_xlfn.XLOOKUP(AP7981,Feuil8!B:B,Feuil8!A:A,"non trouve",0)</f>
        <v>0</v>
      </c>
      <c r="AQ7981" t="str">
        <f>IFERROR(VLOOKUP(AO7981,Feuil8!$A$2:$E$461,3,0),"")</f>
        <v/>
      </c>
      <c r="AR7981" t="str">
        <f>IFERROR(VLOOKUP(AP7981,Feuil8!$B$2:$F$461,3,0),"")</f>
        <v/>
      </c>
      <c r="AS7981" t="str">
        <f>IFERROR(VLOOKUP(AQ7981,Feuil8!$C$2:$G$461,3,0),"")</f>
        <v/>
      </c>
    </row>
    <row r="7982" spans="1:45" x14ac:dyDescent="0.2">
      <c r="A7982" s="26">
        <f>_xlfn.XLOOKUP(B7982,Feuil4!I:I,Feuil4!H:H,"non trouve",0)</f>
        <v>0</v>
      </c>
      <c r="B7982" s="20"/>
      <c r="C7982" s="31">
        <f>_xlfn.XLOOKUP(D7982,Feuil2!G:G,Feuil2!F:F,"non trouve",0)</f>
        <v>0</v>
      </c>
      <c r="E7982" s="28">
        <f t="shared" si="124"/>
        <v>0</v>
      </c>
      <c r="J7982" s="31">
        <f>_xlfn.XLOOKUP(K7982,Feuil1!B:B,Feuil1!A:A,"NON TROUVE",0)</f>
        <v>0</v>
      </c>
      <c r="L7982" s="31">
        <f>VLOOKUP(M7982,Feuil3!C$2:D$48,2,0)</f>
        <v>0</v>
      </c>
      <c r="M7982" s="27">
        <f>_xlfn.XLOOKUP(O7982,Feuil3!E:E,Feuil3!C:C,"non trouve",0)</f>
        <v>0</v>
      </c>
      <c r="N7982" s="31">
        <f>IFERROR(VLOOKUP(O7982,Feuil3!E$2:F$48,2,0),0)</f>
        <v>0</v>
      </c>
      <c r="R7982" s="22" t="str" cm="1">
        <f t="array" ref="R7982">_xlfn.TEXTJOIN(";", TRUE, IF(S7982:AF7982="O",$S$1:$AF$1,""))</f>
        <v/>
      </c>
      <c r="S7982" s="20"/>
      <c r="T7982" s="20"/>
      <c r="U7982" s="20"/>
      <c r="V7982" s="20"/>
      <c r="W7982" s="20"/>
      <c r="X7982" s="20"/>
      <c r="Y7982" s="20"/>
      <c r="Z7982" s="20"/>
      <c r="AA7982" s="20"/>
      <c r="AB7982" s="20"/>
      <c r="AC7982" s="20"/>
      <c r="AD7982" s="20"/>
      <c r="AE7982" s="20"/>
      <c r="AF7982" s="20"/>
      <c r="AO7982" s="33">
        <f>_xlfn.XLOOKUP(AP7982,Feuil8!B:B,Feuil8!A:A,"non trouve",0)</f>
        <v>0</v>
      </c>
      <c r="AQ7982" t="str">
        <f>IFERROR(VLOOKUP(AO7982,Feuil8!$A$2:$E$461,3,0),"")</f>
        <v/>
      </c>
      <c r="AR7982" t="str">
        <f>IFERROR(VLOOKUP(AP7982,Feuil8!$B$2:$F$461,3,0),"")</f>
        <v/>
      </c>
      <c r="AS7982" t="str">
        <f>IFERROR(VLOOKUP(AQ7982,Feuil8!$C$2:$G$461,3,0),"")</f>
        <v/>
      </c>
    </row>
    <row r="7983" spans="1:45" x14ac:dyDescent="0.2">
      <c r="A7983" s="26">
        <f>_xlfn.XLOOKUP(B7983,Feuil4!I:I,Feuil4!H:H,"non trouve",0)</f>
        <v>0</v>
      </c>
      <c r="B7983" s="20"/>
      <c r="C7983" s="31">
        <f>_xlfn.XLOOKUP(D7983,Feuil2!G:G,Feuil2!F:F,"non trouve",0)</f>
        <v>0</v>
      </c>
      <c r="E7983" s="28">
        <f t="shared" si="124"/>
        <v>0</v>
      </c>
      <c r="J7983" s="31">
        <f>_xlfn.XLOOKUP(K7983,Feuil1!B:B,Feuil1!A:A,"NON TROUVE",0)</f>
        <v>0</v>
      </c>
      <c r="L7983" s="31">
        <f>VLOOKUP(M7983,Feuil3!C$2:D$48,2,0)</f>
        <v>0</v>
      </c>
      <c r="M7983" s="27">
        <f>_xlfn.XLOOKUP(O7983,Feuil3!E:E,Feuil3!C:C,"non trouve",0)</f>
        <v>0</v>
      </c>
      <c r="N7983" s="31">
        <f>IFERROR(VLOOKUP(O7983,Feuil3!E$2:F$48,2,0),0)</f>
        <v>0</v>
      </c>
      <c r="R7983" s="22" t="str" cm="1">
        <f t="array" ref="R7983">_xlfn.TEXTJOIN(";", TRUE, IF(S7983:AF7983="O",$S$1:$AF$1,""))</f>
        <v/>
      </c>
      <c r="S7983" s="20"/>
      <c r="T7983" s="20"/>
      <c r="U7983" s="20"/>
      <c r="V7983" s="20"/>
      <c r="W7983" s="20"/>
      <c r="X7983" s="20"/>
      <c r="Y7983" s="20"/>
      <c r="Z7983" s="20"/>
      <c r="AA7983" s="20"/>
      <c r="AB7983" s="20"/>
      <c r="AC7983" s="20"/>
      <c r="AD7983" s="20"/>
      <c r="AE7983" s="20"/>
      <c r="AF7983" s="20"/>
      <c r="AO7983" s="33">
        <f>_xlfn.XLOOKUP(AP7983,Feuil8!B:B,Feuil8!A:A,"non trouve",0)</f>
        <v>0</v>
      </c>
      <c r="AQ7983" t="str">
        <f>IFERROR(VLOOKUP(AO7983,Feuil8!$A$2:$E$461,3,0),"")</f>
        <v/>
      </c>
      <c r="AR7983" t="str">
        <f>IFERROR(VLOOKUP(AP7983,Feuil8!$B$2:$F$461,3,0),"")</f>
        <v/>
      </c>
      <c r="AS7983" t="str">
        <f>IFERROR(VLOOKUP(AQ7983,Feuil8!$C$2:$G$461,3,0),"")</f>
        <v/>
      </c>
    </row>
    <row r="7984" spans="1:45" x14ac:dyDescent="0.2">
      <c r="A7984" s="26">
        <f>_xlfn.XLOOKUP(B7984,Feuil4!I:I,Feuil4!H:H,"non trouve",0)</f>
        <v>0</v>
      </c>
      <c r="B7984" s="20"/>
      <c r="C7984" s="31">
        <f>_xlfn.XLOOKUP(D7984,Feuil2!G:G,Feuil2!F:F,"non trouve",0)</f>
        <v>0</v>
      </c>
      <c r="E7984" s="28">
        <f t="shared" si="124"/>
        <v>0</v>
      </c>
      <c r="J7984" s="31">
        <f>_xlfn.XLOOKUP(K7984,Feuil1!B:B,Feuil1!A:A,"NON TROUVE",0)</f>
        <v>0</v>
      </c>
      <c r="L7984" s="31">
        <f>VLOOKUP(M7984,Feuil3!C$2:D$48,2,0)</f>
        <v>0</v>
      </c>
      <c r="M7984" s="27">
        <f>_xlfn.XLOOKUP(O7984,Feuil3!E:E,Feuil3!C:C,"non trouve",0)</f>
        <v>0</v>
      </c>
      <c r="N7984" s="31">
        <f>IFERROR(VLOOKUP(O7984,Feuil3!E$2:F$48,2,0),0)</f>
        <v>0</v>
      </c>
      <c r="R7984" s="22" t="str" cm="1">
        <f t="array" ref="R7984">_xlfn.TEXTJOIN(";", TRUE, IF(S7984:AF7984="O",$S$1:$AF$1,""))</f>
        <v/>
      </c>
      <c r="S7984" s="20"/>
      <c r="T7984" s="20"/>
      <c r="U7984" s="20"/>
      <c r="V7984" s="20"/>
      <c r="W7984" s="20"/>
      <c r="X7984" s="20"/>
      <c r="Y7984" s="20"/>
      <c r="Z7984" s="20"/>
      <c r="AA7984" s="20"/>
      <c r="AB7984" s="20"/>
      <c r="AC7984" s="20"/>
      <c r="AD7984" s="20"/>
      <c r="AE7984" s="20"/>
      <c r="AF7984" s="20"/>
      <c r="AO7984" s="33">
        <f>_xlfn.XLOOKUP(AP7984,Feuil8!B:B,Feuil8!A:A,"non trouve",0)</f>
        <v>0</v>
      </c>
      <c r="AQ7984" t="str">
        <f>IFERROR(VLOOKUP(AO7984,Feuil8!$A$2:$E$461,3,0),"")</f>
        <v/>
      </c>
      <c r="AR7984" t="str">
        <f>IFERROR(VLOOKUP(AP7984,Feuil8!$B$2:$F$461,3,0),"")</f>
        <v/>
      </c>
      <c r="AS7984" t="str">
        <f>IFERROR(VLOOKUP(AQ7984,Feuil8!$C$2:$G$461,3,0),"")</f>
        <v/>
      </c>
    </row>
    <row r="7985" spans="1:45" x14ac:dyDescent="0.2">
      <c r="A7985" s="26">
        <f>_xlfn.XLOOKUP(B7985,Feuil4!I:I,Feuil4!H:H,"non trouve",0)</f>
        <v>0</v>
      </c>
      <c r="B7985" s="20"/>
      <c r="C7985" s="31">
        <f>_xlfn.XLOOKUP(D7985,Feuil2!G:G,Feuil2!F:F,"non trouve",0)</f>
        <v>0</v>
      </c>
      <c r="E7985" s="28">
        <f t="shared" si="124"/>
        <v>0</v>
      </c>
      <c r="J7985" s="31">
        <f>_xlfn.XLOOKUP(K7985,Feuil1!B:B,Feuil1!A:A,"NON TROUVE",0)</f>
        <v>0</v>
      </c>
      <c r="L7985" s="31">
        <f>VLOOKUP(M7985,Feuil3!C$2:D$48,2,0)</f>
        <v>0</v>
      </c>
      <c r="M7985" s="27">
        <f>_xlfn.XLOOKUP(O7985,Feuil3!E:E,Feuil3!C:C,"non trouve",0)</f>
        <v>0</v>
      </c>
      <c r="N7985" s="31">
        <f>IFERROR(VLOOKUP(O7985,Feuil3!E$2:F$48,2,0),0)</f>
        <v>0</v>
      </c>
      <c r="R7985" s="22" t="str" cm="1">
        <f t="array" ref="R7985">_xlfn.TEXTJOIN(";", TRUE, IF(S7985:AF7985="O",$S$1:$AF$1,""))</f>
        <v/>
      </c>
      <c r="S7985" s="20"/>
      <c r="T7985" s="20"/>
      <c r="U7985" s="20"/>
      <c r="V7985" s="20"/>
      <c r="W7985" s="20"/>
      <c r="X7985" s="20"/>
      <c r="Y7985" s="20"/>
      <c r="Z7985" s="20"/>
      <c r="AA7985" s="20"/>
      <c r="AB7985" s="20"/>
      <c r="AC7985" s="20"/>
      <c r="AD7985" s="20"/>
      <c r="AE7985" s="20"/>
      <c r="AF7985" s="20"/>
      <c r="AO7985" s="33">
        <f>_xlfn.XLOOKUP(AP7985,Feuil8!B:B,Feuil8!A:A,"non trouve",0)</f>
        <v>0</v>
      </c>
      <c r="AQ7985" t="str">
        <f>IFERROR(VLOOKUP(AO7985,Feuil8!$A$2:$E$461,3,0),"")</f>
        <v/>
      </c>
      <c r="AR7985" t="str">
        <f>IFERROR(VLOOKUP(AP7985,Feuil8!$B$2:$F$461,3,0),"")</f>
        <v/>
      </c>
      <c r="AS7985" t="str">
        <f>IFERROR(VLOOKUP(AQ7985,Feuil8!$C$2:$G$461,3,0),"")</f>
        <v/>
      </c>
    </row>
    <row r="7986" spans="1:45" x14ac:dyDescent="0.2">
      <c r="A7986" s="26">
        <f>_xlfn.XLOOKUP(B7986,Feuil4!I:I,Feuil4!H:H,"non trouve",0)</f>
        <v>0</v>
      </c>
      <c r="B7986" s="20"/>
      <c r="C7986" s="31">
        <f>_xlfn.XLOOKUP(D7986,Feuil2!G:G,Feuil2!F:F,"non trouve",0)</f>
        <v>0</v>
      </c>
      <c r="E7986" s="28">
        <f t="shared" si="124"/>
        <v>0</v>
      </c>
      <c r="J7986" s="31">
        <f>_xlfn.XLOOKUP(K7986,Feuil1!B:B,Feuil1!A:A,"NON TROUVE",0)</f>
        <v>0</v>
      </c>
      <c r="L7986" s="31">
        <f>VLOOKUP(M7986,Feuil3!C$2:D$48,2,0)</f>
        <v>0</v>
      </c>
      <c r="M7986" s="27">
        <f>_xlfn.XLOOKUP(O7986,Feuil3!E:E,Feuil3!C:C,"non trouve",0)</f>
        <v>0</v>
      </c>
      <c r="N7986" s="31">
        <f>IFERROR(VLOOKUP(O7986,Feuil3!E$2:F$48,2,0),0)</f>
        <v>0</v>
      </c>
      <c r="R7986" s="22" t="str" cm="1">
        <f t="array" ref="R7986">_xlfn.TEXTJOIN(";", TRUE, IF(S7986:AF7986="O",$S$1:$AF$1,""))</f>
        <v/>
      </c>
      <c r="S7986" s="20"/>
      <c r="T7986" s="20"/>
      <c r="U7986" s="20"/>
      <c r="V7986" s="20"/>
      <c r="W7986" s="20"/>
      <c r="X7986" s="20"/>
      <c r="Y7986" s="20"/>
      <c r="Z7986" s="20"/>
      <c r="AA7986" s="20"/>
      <c r="AB7986" s="20"/>
      <c r="AC7986" s="20"/>
      <c r="AD7986" s="20"/>
      <c r="AE7986" s="20"/>
      <c r="AF7986" s="20"/>
      <c r="AO7986" s="33">
        <f>_xlfn.XLOOKUP(AP7986,Feuil8!B:B,Feuil8!A:A,"non trouve",0)</f>
        <v>0</v>
      </c>
      <c r="AQ7986" t="str">
        <f>IFERROR(VLOOKUP(AO7986,Feuil8!$A$2:$E$461,3,0),"")</f>
        <v/>
      </c>
      <c r="AR7986" t="str">
        <f>IFERROR(VLOOKUP(AP7986,Feuil8!$B$2:$F$461,3,0),"")</f>
        <v/>
      </c>
      <c r="AS7986" t="str">
        <f>IFERROR(VLOOKUP(AQ7986,Feuil8!$C$2:$G$461,3,0),"")</f>
        <v/>
      </c>
    </row>
    <row r="7987" spans="1:45" x14ac:dyDescent="0.2">
      <c r="A7987" s="26">
        <f>_xlfn.XLOOKUP(B7987,Feuil4!I:I,Feuil4!H:H,"non trouve",0)</f>
        <v>0</v>
      </c>
      <c r="B7987" s="20"/>
      <c r="C7987" s="31">
        <f>_xlfn.XLOOKUP(D7987,Feuil2!G:G,Feuil2!F:F,"non trouve",0)</f>
        <v>0</v>
      </c>
      <c r="E7987" s="28">
        <f t="shared" si="124"/>
        <v>0</v>
      </c>
      <c r="J7987" s="31">
        <f>_xlfn.XLOOKUP(K7987,Feuil1!B:B,Feuil1!A:A,"NON TROUVE",0)</f>
        <v>0</v>
      </c>
      <c r="L7987" s="31">
        <f>VLOOKUP(M7987,Feuil3!C$2:D$48,2,0)</f>
        <v>0</v>
      </c>
      <c r="M7987" s="27">
        <f>_xlfn.XLOOKUP(O7987,Feuil3!E:E,Feuil3!C:C,"non trouve",0)</f>
        <v>0</v>
      </c>
      <c r="N7987" s="31">
        <f>IFERROR(VLOOKUP(O7987,Feuil3!E$2:F$48,2,0),0)</f>
        <v>0</v>
      </c>
      <c r="R7987" s="22" t="str" cm="1">
        <f t="array" ref="R7987">_xlfn.TEXTJOIN(";", TRUE, IF(S7987:AF7987="O",$S$1:$AF$1,""))</f>
        <v/>
      </c>
      <c r="S7987" s="20"/>
      <c r="T7987" s="20"/>
      <c r="U7987" s="20"/>
      <c r="V7987" s="20"/>
      <c r="W7987" s="20"/>
      <c r="X7987" s="20"/>
      <c r="Y7987" s="20"/>
      <c r="Z7987" s="20"/>
      <c r="AA7987" s="20"/>
      <c r="AB7987" s="20"/>
      <c r="AC7987" s="20"/>
      <c r="AD7987" s="20"/>
      <c r="AE7987" s="20"/>
      <c r="AF7987" s="20"/>
      <c r="AO7987" s="33">
        <f>_xlfn.XLOOKUP(AP7987,Feuil8!B:B,Feuil8!A:A,"non trouve",0)</f>
        <v>0</v>
      </c>
      <c r="AQ7987" t="str">
        <f>IFERROR(VLOOKUP(AO7987,Feuil8!$A$2:$E$461,3,0),"")</f>
        <v/>
      </c>
      <c r="AR7987" t="str">
        <f>IFERROR(VLOOKUP(AP7987,Feuil8!$B$2:$F$461,3,0),"")</f>
        <v/>
      </c>
      <c r="AS7987" t="str">
        <f>IFERROR(VLOOKUP(AQ7987,Feuil8!$C$2:$G$461,3,0),"")</f>
        <v/>
      </c>
    </row>
    <row r="7988" spans="1:45" x14ac:dyDescent="0.2">
      <c r="A7988" s="26">
        <f>_xlfn.XLOOKUP(B7988,Feuil4!I:I,Feuil4!H:H,"non trouve",0)</f>
        <v>0</v>
      </c>
      <c r="B7988" s="20"/>
      <c r="C7988" s="31">
        <f>_xlfn.XLOOKUP(D7988,Feuil2!G:G,Feuil2!F:F,"non trouve",0)</f>
        <v>0</v>
      </c>
      <c r="E7988" s="28">
        <f t="shared" si="124"/>
        <v>0</v>
      </c>
      <c r="J7988" s="31">
        <f>_xlfn.XLOOKUP(K7988,Feuil1!B:B,Feuil1!A:A,"NON TROUVE",0)</f>
        <v>0</v>
      </c>
      <c r="L7988" s="31">
        <f>VLOOKUP(M7988,Feuil3!C$2:D$48,2,0)</f>
        <v>0</v>
      </c>
      <c r="M7988" s="27">
        <f>_xlfn.XLOOKUP(O7988,Feuil3!E:E,Feuil3!C:C,"non trouve",0)</f>
        <v>0</v>
      </c>
      <c r="N7988" s="31">
        <f>IFERROR(VLOOKUP(O7988,Feuil3!E$2:F$48,2,0),0)</f>
        <v>0</v>
      </c>
      <c r="R7988" s="22" t="str" cm="1">
        <f t="array" ref="R7988">_xlfn.TEXTJOIN(";", TRUE, IF(S7988:AF7988="O",$S$1:$AF$1,""))</f>
        <v/>
      </c>
      <c r="S7988" s="20"/>
      <c r="T7988" s="20"/>
      <c r="U7988" s="20"/>
      <c r="V7988" s="20"/>
      <c r="W7988" s="20"/>
      <c r="X7988" s="20"/>
      <c r="Y7988" s="20"/>
      <c r="Z7988" s="20"/>
      <c r="AA7988" s="20"/>
      <c r="AB7988" s="20"/>
      <c r="AC7988" s="20"/>
      <c r="AD7988" s="20"/>
      <c r="AE7988" s="20"/>
      <c r="AF7988" s="20"/>
      <c r="AO7988" s="33">
        <f>_xlfn.XLOOKUP(AP7988,Feuil8!B:B,Feuil8!A:A,"non trouve",0)</f>
        <v>0</v>
      </c>
      <c r="AQ7988" t="str">
        <f>IFERROR(VLOOKUP(AO7988,Feuil8!$A$2:$E$461,3,0),"")</f>
        <v/>
      </c>
      <c r="AR7988" t="str">
        <f>IFERROR(VLOOKUP(AP7988,Feuil8!$B$2:$F$461,3,0),"")</f>
        <v/>
      </c>
      <c r="AS7988" t="str">
        <f>IFERROR(VLOOKUP(AQ7988,Feuil8!$C$2:$G$461,3,0),"")</f>
        <v/>
      </c>
    </row>
    <row r="7989" spans="1:45" x14ac:dyDescent="0.2">
      <c r="A7989" s="26">
        <f>_xlfn.XLOOKUP(B7989,Feuil4!I:I,Feuil4!H:H,"non trouve",0)</f>
        <v>0</v>
      </c>
      <c r="B7989" s="20"/>
      <c r="C7989" s="31">
        <f>_xlfn.XLOOKUP(D7989,Feuil2!G:G,Feuil2!F:F,"non trouve",0)</f>
        <v>0</v>
      </c>
      <c r="E7989" s="28">
        <f t="shared" si="124"/>
        <v>0</v>
      </c>
      <c r="J7989" s="31">
        <f>_xlfn.XLOOKUP(K7989,Feuil1!B:B,Feuil1!A:A,"NON TROUVE",0)</f>
        <v>0</v>
      </c>
      <c r="L7989" s="31">
        <f>VLOOKUP(M7989,Feuil3!C$2:D$48,2,0)</f>
        <v>0</v>
      </c>
      <c r="M7989" s="27">
        <f>_xlfn.XLOOKUP(O7989,Feuil3!E:E,Feuil3!C:C,"non trouve",0)</f>
        <v>0</v>
      </c>
      <c r="N7989" s="31">
        <f>IFERROR(VLOOKUP(O7989,Feuil3!E$2:F$48,2,0),0)</f>
        <v>0</v>
      </c>
      <c r="R7989" s="22" t="str" cm="1">
        <f t="array" ref="R7989">_xlfn.TEXTJOIN(";", TRUE, IF(S7989:AF7989="O",$S$1:$AF$1,""))</f>
        <v/>
      </c>
      <c r="S7989" s="20"/>
      <c r="T7989" s="20"/>
      <c r="U7989" s="20"/>
      <c r="V7989" s="20"/>
      <c r="W7989" s="20"/>
      <c r="X7989" s="20"/>
      <c r="Y7989" s="20"/>
      <c r="Z7989" s="20"/>
      <c r="AA7989" s="20"/>
      <c r="AB7989" s="20"/>
      <c r="AC7989" s="20"/>
      <c r="AD7989" s="20"/>
      <c r="AE7989" s="20"/>
      <c r="AF7989" s="20"/>
      <c r="AO7989" s="33">
        <f>_xlfn.XLOOKUP(AP7989,Feuil8!B:B,Feuil8!A:A,"non trouve",0)</f>
        <v>0</v>
      </c>
      <c r="AQ7989" t="str">
        <f>IFERROR(VLOOKUP(AO7989,Feuil8!$A$2:$E$461,3,0),"")</f>
        <v/>
      </c>
      <c r="AR7989" t="str">
        <f>IFERROR(VLOOKUP(AP7989,Feuil8!$B$2:$F$461,3,0),"")</f>
        <v/>
      </c>
      <c r="AS7989" t="str">
        <f>IFERROR(VLOOKUP(AQ7989,Feuil8!$C$2:$G$461,3,0),"")</f>
        <v/>
      </c>
    </row>
    <row r="7990" spans="1:45" x14ac:dyDescent="0.2">
      <c r="A7990" s="26">
        <f>_xlfn.XLOOKUP(B7990,Feuil4!I:I,Feuil4!H:H,"non trouve",0)</f>
        <v>0</v>
      </c>
      <c r="B7990" s="20"/>
      <c r="C7990" s="31">
        <f>_xlfn.XLOOKUP(D7990,Feuil2!G:G,Feuil2!F:F,"non trouve",0)</f>
        <v>0</v>
      </c>
      <c r="E7990" s="28">
        <f t="shared" si="124"/>
        <v>0</v>
      </c>
      <c r="J7990" s="31">
        <f>_xlfn.XLOOKUP(K7990,Feuil1!B:B,Feuil1!A:A,"NON TROUVE",0)</f>
        <v>0</v>
      </c>
      <c r="L7990" s="31">
        <f>VLOOKUP(M7990,Feuil3!C$2:D$48,2,0)</f>
        <v>0</v>
      </c>
      <c r="M7990" s="27">
        <f>_xlfn.XLOOKUP(O7990,Feuil3!E:E,Feuil3!C:C,"non trouve",0)</f>
        <v>0</v>
      </c>
      <c r="N7990" s="31">
        <f>IFERROR(VLOOKUP(O7990,Feuil3!E$2:F$48,2,0),0)</f>
        <v>0</v>
      </c>
      <c r="R7990" s="22" t="str" cm="1">
        <f t="array" ref="R7990">_xlfn.TEXTJOIN(";", TRUE, IF(S7990:AF7990="O",$S$1:$AF$1,""))</f>
        <v/>
      </c>
      <c r="S7990" s="20"/>
      <c r="T7990" s="20"/>
      <c r="U7990" s="20"/>
      <c r="V7990" s="20"/>
      <c r="W7990" s="20"/>
      <c r="X7990" s="20"/>
      <c r="Y7990" s="20"/>
      <c r="Z7990" s="20"/>
      <c r="AA7990" s="20"/>
      <c r="AB7990" s="20"/>
      <c r="AC7990" s="20"/>
      <c r="AD7990" s="20"/>
      <c r="AE7990" s="20"/>
      <c r="AF7990" s="20"/>
      <c r="AO7990" s="33">
        <f>_xlfn.XLOOKUP(AP7990,Feuil8!B:B,Feuil8!A:A,"non trouve",0)</f>
        <v>0</v>
      </c>
      <c r="AQ7990" t="str">
        <f>IFERROR(VLOOKUP(AO7990,Feuil8!$A$2:$E$461,3,0),"")</f>
        <v/>
      </c>
      <c r="AR7990" t="str">
        <f>IFERROR(VLOOKUP(AP7990,Feuil8!$B$2:$F$461,3,0),"")</f>
        <v/>
      </c>
      <c r="AS7990" t="str">
        <f>IFERROR(VLOOKUP(AQ7990,Feuil8!$C$2:$G$461,3,0),"")</f>
        <v/>
      </c>
    </row>
    <row r="7991" spans="1:45" x14ac:dyDescent="0.2">
      <c r="A7991" s="26">
        <f>_xlfn.XLOOKUP(B7991,Feuil4!I:I,Feuil4!H:H,"non trouve",0)</f>
        <v>0</v>
      </c>
      <c r="B7991" s="20"/>
      <c r="C7991" s="31">
        <f>_xlfn.XLOOKUP(D7991,Feuil2!G:G,Feuil2!F:F,"non trouve",0)</f>
        <v>0</v>
      </c>
      <c r="E7991" s="28">
        <f t="shared" si="124"/>
        <v>0</v>
      </c>
      <c r="J7991" s="31">
        <f>_xlfn.XLOOKUP(K7991,Feuil1!B:B,Feuil1!A:A,"NON TROUVE",0)</f>
        <v>0</v>
      </c>
      <c r="L7991" s="31">
        <f>VLOOKUP(M7991,Feuil3!C$2:D$48,2,0)</f>
        <v>0</v>
      </c>
      <c r="M7991" s="27">
        <f>_xlfn.XLOOKUP(O7991,Feuil3!E:E,Feuil3!C:C,"non trouve",0)</f>
        <v>0</v>
      </c>
      <c r="N7991" s="31">
        <f>IFERROR(VLOOKUP(O7991,Feuil3!E$2:F$48,2,0),0)</f>
        <v>0</v>
      </c>
      <c r="R7991" s="22" t="str" cm="1">
        <f t="array" ref="R7991">_xlfn.TEXTJOIN(";", TRUE, IF(S7991:AF7991="O",$S$1:$AF$1,""))</f>
        <v/>
      </c>
      <c r="S7991" s="20"/>
      <c r="T7991" s="20"/>
      <c r="U7991" s="20"/>
      <c r="V7991" s="20"/>
      <c r="W7991" s="20"/>
      <c r="X7991" s="20"/>
      <c r="Y7991" s="20"/>
      <c r="Z7991" s="20"/>
      <c r="AA7991" s="20"/>
      <c r="AB7991" s="20"/>
      <c r="AC7991" s="20"/>
      <c r="AD7991" s="20"/>
      <c r="AE7991" s="20"/>
      <c r="AF7991" s="20"/>
      <c r="AO7991" s="33">
        <f>_xlfn.XLOOKUP(AP7991,Feuil8!B:B,Feuil8!A:A,"non trouve",0)</f>
        <v>0</v>
      </c>
      <c r="AQ7991" t="str">
        <f>IFERROR(VLOOKUP(AO7991,Feuil8!$A$2:$E$461,3,0),"")</f>
        <v/>
      </c>
      <c r="AR7991" t="str">
        <f>IFERROR(VLOOKUP(AP7991,Feuil8!$B$2:$F$461,3,0),"")</f>
        <v/>
      </c>
      <c r="AS7991" t="str">
        <f>IFERROR(VLOOKUP(AQ7991,Feuil8!$C$2:$G$461,3,0),"")</f>
        <v/>
      </c>
    </row>
    <row r="7992" spans="1:45" x14ac:dyDescent="0.2">
      <c r="A7992" s="26">
        <f>_xlfn.XLOOKUP(B7992,Feuil4!I:I,Feuil4!H:H,"non trouve",0)</f>
        <v>0</v>
      </c>
      <c r="B7992" s="20"/>
      <c r="C7992" s="31">
        <f>_xlfn.XLOOKUP(D7992,Feuil2!G:G,Feuil2!F:F,"non trouve",0)</f>
        <v>0</v>
      </c>
      <c r="E7992" s="28">
        <f t="shared" si="124"/>
        <v>0</v>
      </c>
      <c r="J7992" s="31">
        <f>_xlfn.XLOOKUP(K7992,Feuil1!B:B,Feuil1!A:A,"NON TROUVE",0)</f>
        <v>0</v>
      </c>
      <c r="L7992" s="31">
        <f>VLOOKUP(M7992,Feuil3!C$2:D$48,2,0)</f>
        <v>0</v>
      </c>
      <c r="M7992" s="27">
        <f>_xlfn.XLOOKUP(O7992,Feuil3!E:E,Feuil3!C:C,"non trouve",0)</f>
        <v>0</v>
      </c>
      <c r="N7992" s="31">
        <f>IFERROR(VLOOKUP(O7992,Feuil3!E$2:F$48,2,0),0)</f>
        <v>0</v>
      </c>
      <c r="R7992" s="22" t="str" cm="1">
        <f t="array" ref="R7992">_xlfn.TEXTJOIN(";", TRUE, IF(S7992:AF7992="O",$S$1:$AF$1,""))</f>
        <v/>
      </c>
      <c r="S7992" s="20"/>
      <c r="T7992" s="20"/>
      <c r="U7992" s="20"/>
      <c r="V7992" s="20"/>
      <c r="W7992" s="20"/>
      <c r="X7992" s="20"/>
      <c r="Y7992" s="20"/>
      <c r="Z7992" s="20"/>
      <c r="AA7992" s="20"/>
      <c r="AB7992" s="20"/>
      <c r="AC7992" s="20"/>
      <c r="AD7992" s="20"/>
      <c r="AE7992" s="20"/>
      <c r="AF7992" s="20"/>
      <c r="AO7992" s="33">
        <f>_xlfn.XLOOKUP(AP7992,Feuil8!B:B,Feuil8!A:A,"non trouve",0)</f>
        <v>0</v>
      </c>
      <c r="AQ7992" t="str">
        <f>IFERROR(VLOOKUP(AO7992,Feuil8!$A$2:$E$461,3,0),"")</f>
        <v/>
      </c>
      <c r="AR7992" t="str">
        <f>IFERROR(VLOOKUP(AP7992,Feuil8!$B$2:$F$461,3,0),"")</f>
        <v/>
      </c>
      <c r="AS7992" t="str">
        <f>IFERROR(VLOOKUP(AQ7992,Feuil8!$C$2:$G$461,3,0),"")</f>
        <v/>
      </c>
    </row>
    <row r="7993" spans="1:45" x14ac:dyDescent="0.2">
      <c r="A7993" s="26">
        <f>_xlfn.XLOOKUP(B7993,Feuil4!I:I,Feuil4!H:H,"non trouve",0)</f>
        <v>0</v>
      </c>
      <c r="B7993" s="20"/>
      <c r="C7993" s="31">
        <f>_xlfn.XLOOKUP(D7993,Feuil2!G:G,Feuil2!F:F,"non trouve",0)</f>
        <v>0</v>
      </c>
      <c r="E7993" s="28">
        <f t="shared" si="124"/>
        <v>0</v>
      </c>
      <c r="J7993" s="31">
        <f>_xlfn.XLOOKUP(K7993,Feuil1!B:B,Feuil1!A:A,"NON TROUVE",0)</f>
        <v>0</v>
      </c>
      <c r="L7993" s="31">
        <f>VLOOKUP(M7993,Feuil3!C$2:D$48,2,0)</f>
        <v>0</v>
      </c>
      <c r="M7993" s="27">
        <f>_xlfn.XLOOKUP(O7993,Feuil3!E:E,Feuil3!C:C,"non trouve",0)</f>
        <v>0</v>
      </c>
      <c r="N7993" s="31">
        <f>IFERROR(VLOOKUP(O7993,Feuil3!E$2:F$48,2,0),0)</f>
        <v>0</v>
      </c>
      <c r="R7993" s="22" t="str" cm="1">
        <f t="array" ref="R7993">_xlfn.TEXTJOIN(";", TRUE, IF(S7993:AF7993="O",$S$1:$AF$1,""))</f>
        <v/>
      </c>
      <c r="S7993" s="20"/>
      <c r="T7993" s="20"/>
      <c r="U7993" s="20"/>
      <c r="V7993" s="20"/>
      <c r="W7993" s="20"/>
      <c r="X7993" s="20"/>
      <c r="Y7993" s="20"/>
      <c r="Z7993" s="20"/>
      <c r="AA7993" s="20"/>
      <c r="AB7993" s="20"/>
      <c r="AC7993" s="20"/>
      <c r="AD7993" s="20"/>
      <c r="AE7993" s="20"/>
      <c r="AF7993" s="20"/>
      <c r="AO7993" s="33">
        <f>_xlfn.XLOOKUP(AP7993,Feuil8!B:B,Feuil8!A:A,"non trouve",0)</f>
        <v>0</v>
      </c>
      <c r="AQ7993" t="str">
        <f>IFERROR(VLOOKUP(AO7993,Feuil8!$A$2:$E$461,3,0),"")</f>
        <v/>
      </c>
      <c r="AR7993" t="str">
        <f>IFERROR(VLOOKUP(AP7993,Feuil8!$B$2:$F$461,3,0),"")</f>
        <v/>
      </c>
      <c r="AS7993" t="str">
        <f>IFERROR(VLOOKUP(AQ7993,Feuil8!$C$2:$G$461,3,0),"")</f>
        <v/>
      </c>
    </row>
    <row r="7994" spans="1:45" x14ac:dyDescent="0.2">
      <c r="A7994" s="26">
        <f>_xlfn.XLOOKUP(B7994,Feuil4!I:I,Feuil4!H:H,"non trouve",0)</f>
        <v>0</v>
      </c>
      <c r="B7994" s="20"/>
      <c r="C7994" s="31">
        <f>_xlfn.XLOOKUP(D7994,Feuil2!G:G,Feuil2!F:F,"non trouve",0)</f>
        <v>0</v>
      </c>
      <c r="E7994" s="28">
        <f t="shared" si="124"/>
        <v>0</v>
      </c>
      <c r="J7994" s="31">
        <f>_xlfn.XLOOKUP(K7994,Feuil1!B:B,Feuil1!A:A,"NON TROUVE",0)</f>
        <v>0</v>
      </c>
      <c r="L7994" s="31">
        <f>VLOOKUP(M7994,Feuil3!C$2:D$48,2,0)</f>
        <v>0</v>
      </c>
      <c r="M7994" s="27">
        <f>_xlfn.XLOOKUP(O7994,Feuil3!E:E,Feuil3!C:C,"non trouve",0)</f>
        <v>0</v>
      </c>
      <c r="N7994" s="31">
        <f>IFERROR(VLOOKUP(O7994,Feuil3!E$2:F$48,2,0),0)</f>
        <v>0</v>
      </c>
      <c r="R7994" s="22" t="str" cm="1">
        <f t="array" ref="R7994">_xlfn.TEXTJOIN(";", TRUE, IF(S7994:AF7994="O",$S$1:$AF$1,""))</f>
        <v/>
      </c>
      <c r="S7994" s="20"/>
      <c r="T7994" s="20"/>
      <c r="U7994" s="20"/>
      <c r="V7994" s="20"/>
      <c r="W7994" s="20"/>
      <c r="X7994" s="20"/>
      <c r="Y7994" s="20"/>
      <c r="Z7994" s="20"/>
      <c r="AA7994" s="20"/>
      <c r="AB7994" s="20"/>
      <c r="AC7994" s="20"/>
      <c r="AD7994" s="20"/>
      <c r="AE7994" s="20"/>
      <c r="AF7994" s="20"/>
      <c r="AO7994" s="33">
        <f>_xlfn.XLOOKUP(AP7994,Feuil8!B:B,Feuil8!A:A,"non trouve",0)</f>
        <v>0</v>
      </c>
      <c r="AQ7994" t="str">
        <f>IFERROR(VLOOKUP(AO7994,Feuil8!$A$2:$E$461,3,0),"")</f>
        <v/>
      </c>
      <c r="AR7994" t="str">
        <f>IFERROR(VLOOKUP(AP7994,Feuil8!$B$2:$F$461,3,0),"")</f>
        <v/>
      </c>
      <c r="AS7994" t="str">
        <f>IFERROR(VLOOKUP(AQ7994,Feuil8!$C$2:$G$461,3,0),"")</f>
        <v/>
      </c>
    </row>
    <row r="7995" spans="1:45" x14ac:dyDescent="0.2">
      <c r="A7995" s="26">
        <f>_xlfn.XLOOKUP(B7995,Feuil4!I:I,Feuil4!H:H,"non trouve",0)</f>
        <v>0</v>
      </c>
      <c r="B7995" s="20"/>
      <c r="C7995" s="31">
        <f>_xlfn.XLOOKUP(D7995,Feuil2!G:G,Feuil2!F:F,"non trouve",0)</f>
        <v>0</v>
      </c>
      <c r="E7995" s="28">
        <f t="shared" si="124"/>
        <v>0</v>
      </c>
      <c r="J7995" s="31">
        <f>_xlfn.XLOOKUP(K7995,Feuil1!B:B,Feuil1!A:A,"NON TROUVE",0)</f>
        <v>0</v>
      </c>
      <c r="L7995" s="31">
        <f>VLOOKUP(M7995,Feuil3!C$2:D$48,2,0)</f>
        <v>0</v>
      </c>
      <c r="M7995" s="27">
        <f>_xlfn.XLOOKUP(O7995,Feuil3!E:E,Feuil3!C:C,"non trouve",0)</f>
        <v>0</v>
      </c>
      <c r="N7995" s="31">
        <f>IFERROR(VLOOKUP(O7995,Feuil3!E$2:F$48,2,0),0)</f>
        <v>0</v>
      </c>
      <c r="R7995" s="22" t="str" cm="1">
        <f t="array" ref="R7995">_xlfn.TEXTJOIN(";", TRUE, IF(S7995:AF7995="O",$S$1:$AF$1,""))</f>
        <v/>
      </c>
      <c r="S7995" s="20"/>
      <c r="T7995" s="20"/>
      <c r="U7995" s="20"/>
      <c r="V7995" s="20"/>
      <c r="W7995" s="20"/>
      <c r="X7995" s="20"/>
      <c r="Y7995" s="20"/>
      <c r="Z7995" s="20"/>
      <c r="AA7995" s="20"/>
      <c r="AB7995" s="20"/>
      <c r="AC7995" s="20"/>
      <c r="AD7995" s="20"/>
      <c r="AE7995" s="20"/>
      <c r="AF7995" s="20"/>
      <c r="AO7995" s="33">
        <f>_xlfn.XLOOKUP(AP7995,Feuil8!B:B,Feuil8!A:A,"non trouve",0)</f>
        <v>0</v>
      </c>
      <c r="AQ7995" t="str">
        <f>IFERROR(VLOOKUP(AO7995,Feuil8!$A$2:$E$461,3,0),"")</f>
        <v/>
      </c>
      <c r="AR7995" t="str">
        <f>IFERROR(VLOOKUP(AP7995,Feuil8!$B$2:$F$461,3,0),"")</f>
        <v/>
      </c>
      <c r="AS7995" t="str">
        <f>IFERROR(VLOOKUP(AQ7995,Feuil8!$C$2:$G$461,3,0),"")</f>
        <v/>
      </c>
    </row>
    <row r="7996" spans="1:45" x14ac:dyDescent="0.2">
      <c r="A7996" s="26">
        <f>_xlfn.XLOOKUP(B7996,Feuil4!I:I,Feuil4!H:H,"non trouve",0)</f>
        <v>0</v>
      </c>
      <c r="B7996" s="20"/>
      <c r="C7996" s="31">
        <f>_xlfn.XLOOKUP(D7996,Feuil2!G:G,Feuil2!F:F,"non trouve",0)</f>
        <v>0</v>
      </c>
      <c r="E7996" s="28">
        <f t="shared" si="124"/>
        <v>0</v>
      </c>
      <c r="J7996" s="31">
        <f>_xlfn.XLOOKUP(K7996,Feuil1!B:B,Feuil1!A:A,"NON TROUVE",0)</f>
        <v>0</v>
      </c>
      <c r="L7996" s="31">
        <f>VLOOKUP(M7996,Feuil3!C$2:D$48,2,0)</f>
        <v>0</v>
      </c>
      <c r="M7996" s="27">
        <f>_xlfn.XLOOKUP(O7996,Feuil3!E:E,Feuil3!C:C,"non trouve",0)</f>
        <v>0</v>
      </c>
      <c r="N7996" s="31">
        <f>IFERROR(VLOOKUP(O7996,Feuil3!E$2:F$48,2,0),0)</f>
        <v>0</v>
      </c>
      <c r="R7996" s="22" t="str" cm="1">
        <f t="array" ref="R7996">_xlfn.TEXTJOIN(";", TRUE, IF(S7996:AF7996="O",$S$1:$AF$1,""))</f>
        <v/>
      </c>
      <c r="S7996" s="20"/>
      <c r="T7996" s="20"/>
      <c r="U7996" s="20"/>
      <c r="V7996" s="20"/>
      <c r="W7996" s="20"/>
      <c r="X7996" s="20"/>
      <c r="Y7996" s="20"/>
      <c r="Z7996" s="20"/>
      <c r="AA7996" s="20"/>
      <c r="AB7996" s="20"/>
      <c r="AC7996" s="20"/>
      <c r="AD7996" s="20"/>
      <c r="AE7996" s="20"/>
      <c r="AF7996" s="20"/>
      <c r="AO7996" s="33">
        <f>_xlfn.XLOOKUP(AP7996,Feuil8!B:B,Feuil8!A:A,"non trouve",0)</f>
        <v>0</v>
      </c>
      <c r="AQ7996" t="str">
        <f>IFERROR(VLOOKUP(AO7996,Feuil8!$A$2:$E$461,3,0),"")</f>
        <v/>
      </c>
      <c r="AR7996" t="str">
        <f>IFERROR(VLOOKUP(AP7996,Feuil8!$B$2:$F$461,3,0),"")</f>
        <v/>
      </c>
      <c r="AS7996" t="str">
        <f>IFERROR(VLOOKUP(AQ7996,Feuil8!$C$2:$G$461,3,0),"")</f>
        <v/>
      </c>
    </row>
    <row r="7997" spans="1:45" x14ac:dyDescent="0.2">
      <c r="A7997" s="26">
        <f>_xlfn.XLOOKUP(B7997,Feuil4!I:I,Feuil4!H:H,"non trouve",0)</f>
        <v>0</v>
      </c>
      <c r="B7997" s="20"/>
      <c r="C7997" s="31">
        <f>_xlfn.XLOOKUP(D7997,Feuil2!G:G,Feuil2!F:F,"non trouve",0)</f>
        <v>0</v>
      </c>
      <c r="E7997" s="28">
        <f t="shared" si="124"/>
        <v>0</v>
      </c>
      <c r="J7997" s="31">
        <f>_xlfn.XLOOKUP(K7997,Feuil1!B:B,Feuil1!A:A,"NON TROUVE",0)</f>
        <v>0</v>
      </c>
      <c r="L7997" s="31">
        <f>VLOOKUP(M7997,Feuil3!C$2:D$48,2,0)</f>
        <v>0</v>
      </c>
      <c r="M7997" s="27">
        <f>_xlfn.XLOOKUP(O7997,Feuil3!E:E,Feuil3!C:C,"non trouve",0)</f>
        <v>0</v>
      </c>
      <c r="N7997" s="31">
        <f>IFERROR(VLOOKUP(O7997,Feuil3!E$2:F$48,2,0),0)</f>
        <v>0</v>
      </c>
      <c r="R7997" s="22" t="str" cm="1">
        <f t="array" ref="R7997">_xlfn.TEXTJOIN(";", TRUE, IF(S7997:AF7997="O",$S$1:$AF$1,""))</f>
        <v/>
      </c>
      <c r="S7997" s="20"/>
      <c r="T7997" s="20"/>
      <c r="U7997" s="20"/>
      <c r="V7997" s="20"/>
      <c r="W7997" s="20"/>
      <c r="X7997" s="20"/>
      <c r="Y7997" s="20"/>
      <c r="Z7997" s="20"/>
      <c r="AA7997" s="20"/>
      <c r="AB7997" s="20"/>
      <c r="AC7997" s="20"/>
      <c r="AD7997" s="20"/>
      <c r="AE7997" s="20"/>
      <c r="AF7997" s="20"/>
      <c r="AO7997" s="33">
        <f>_xlfn.XLOOKUP(AP7997,Feuil8!B:B,Feuil8!A:A,"non trouve",0)</f>
        <v>0</v>
      </c>
      <c r="AQ7997" t="str">
        <f>IFERROR(VLOOKUP(AO7997,Feuil8!$A$2:$E$461,3,0),"")</f>
        <v/>
      </c>
      <c r="AR7997" t="str">
        <f>IFERROR(VLOOKUP(AP7997,Feuil8!$B$2:$F$461,3,0),"")</f>
        <v/>
      </c>
      <c r="AS7997" t="str">
        <f>IFERROR(VLOOKUP(AQ7997,Feuil8!$C$2:$G$461,3,0),"")</f>
        <v/>
      </c>
    </row>
    <row r="7998" spans="1:45" x14ac:dyDescent="0.2">
      <c r="A7998" s="26">
        <f>_xlfn.XLOOKUP(B7998,Feuil4!I:I,Feuil4!H:H,"non trouve",0)</f>
        <v>0</v>
      </c>
      <c r="B7998" s="20"/>
      <c r="C7998" s="31">
        <f>_xlfn.XLOOKUP(D7998,Feuil2!G:G,Feuil2!F:F,"non trouve",0)</f>
        <v>0</v>
      </c>
      <c r="E7998" s="28">
        <f t="shared" si="124"/>
        <v>0</v>
      </c>
      <c r="J7998" s="31">
        <f>_xlfn.XLOOKUP(K7998,Feuil1!B:B,Feuil1!A:A,"NON TROUVE",0)</f>
        <v>0</v>
      </c>
      <c r="L7998" s="31">
        <f>VLOOKUP(M7998,Feuil3!C$2:D$48,2,0)</f>
        <v>0</v>
      </c>
      <c r="M7998" s="27">
        <f>_xlfn.XLOOKUP(O7998,Feuil3!E:E,Feuil3!C:C,"non trouve",0)</f>
        <v>0</v>
      </c>
      <c r="N7998" s="31">
        <f>IFERROR(VLOOKUP(O7998,Feuil3!E$2:F$48,2,0),0)</f>
        <v>0</v>
      </c>
      <c r="R7998" s="22" t="str" cm="1">
        <f t="array" ref="R7998">_xlfn.TEXTJOIN(";", TRUE, IF(S7998:AF7998="O",$S$1:$AF$1,""))</f>
        <v/>
      </c>
      <c r="S7998" s="20"/>
      <c r="T7998" s="20"/>
      <c r="U7998" s="20"/>
      <c r="V7998" s="20"/>
      <c r="W7998" s="20"/>
      <c r="X7998" s="20"/>
      <c r="Y7998" s="20"/>
      <c r="Z7998" s="20"/>
      <c r="AA7998" s="20"/>
      <c r="AB7998" s="20"/>
      <c r="AC7998" s="20"/>
      <c r="AD7998" s="20"/>
      <c r="AE7998" s="20"/>
      <c r="AF7998" s="20"/>
      <c r="AO7998" s="33">
        <f>_xlfn.XLOOKUP(AP7998,Feuil8!B:B,Feuil8!A:A,"non trouve",0)</f>
        <v>0</v>
      </c>
      <c r="AQ7998" t="str">
        <f>IFERROR(VLOOKUP(AO7998,Feuil8!$A$2:$E$461,3,0),"")</f>
        <v/>
      </c>
      <c r="AR7998" t="str">
        <f>IFERROR(VLOOKUP(AP7998,Feuil8!$B$2:$F$461,3,0),"")</f>
        <v/>
      </c>
      <c r="AS7998" t="str">
        <f>IFERROR(VLOOKUP(AQ7998,Feuil8!$C$2:$G$461,3,0),"")</f>
        <v/>
      </c>
    </row>
    <row r="7999" spans="1:45" x14ac:dyDescent="0.2">
      <c r="A7999" s="26">
        <f>_xlfn.XLOOKUP(B7999,Feuil4!I:I,Feuil4!H:H,"non trouve",0)</f>
        <v>0</v>
      </c>
      <c r="B7999" s="20"/>
      <c r="C7999" s="31">
        <f>_xlfn.XLOOKUP(D7999,Feuil2!G:G,Feuil2!F:F,"non trouve",0)</f>
        <v>0</v>
      </c>
      <c r="E7999" s="28">
        <f t="shared" si="124"/>
        <v>0</v>
      </c>
      <c r="J7999" s="31">
        <f>_xlfn.XLOOKUP(K7999,Feuil1!B:B,Feuil1!A:A,"NON TROUVE",0)</f>
        <v>0</v>
      </c>
      <c r="L7999" s="31">
        <f>VLOOKUP(M7999,Feuil3!C$2:D$48,2,0)</f>
        <v>0</v>
      </c>
      <c r="M7999" s="27">
        <f>_xlfn.XLOOKUP(O7999,Feuil3!E:E,Feuil3!C:C,"non trouve",0)</f>
        <v>0</v>
      </c>
      <c r="N7999" s="31">
        <f>IFERROR(VLOOKUP(O7999,Feuil3!E$2:F$48,2,0),0)</f>
        <v>0</v>
      </c>
      <c r="R7999" s="22" t="str" cm="1">
        <f t="array" ref="R7999">_xlfn.TEXTJOIN(";", TRUE, IF(S7999:AF7999="O",$S$1:$AF$1,""))</f>
        <v/>
      </c>
      <c r="S7999" s="20"/>
      <c r="T7999" s="20"/>
      <c r="U7999" s="20"/>
      <c r="V7999" s="20"/>
      <c r="W7999" s="20"/>
      <c r="X7999" s="20"/>
      <c r="Y7999" s="20"/>
      <c r="Z7999" s="20"/>
      <c r="AA7999" s="20"/>
      <c r="AB7999" s="20"/>
      <c r="AC7999" s="20"/>
      <c r="AD7999" s="20"/>
      <c r="AE7999" s="20"/>
      <c r="AF7999" s="20"/>
      <c r="AO7999" s="33">
        <f>_xlfn.XLOOKUP(AP7999,Feuil8!B:B,Feuil8!A:A,"non trouve",0)</f>
        <v>0</v>
      </c>
      <c r="AQ7999" t="str">
        <f>IFERROR(VLOOKUP(AO7999,Feuil8!$A$2:$E$461,3,0),"")</f>
        <v/>
      </c>
      <c r="AR7999" t="str">
        <f>IFERROR(VLOOKUP(AP7999,Feuil8!$B$2:$F$461,3,0),"")</f>
        <v/>
      </c>
      <c r="AS7999" t="str">
        <f>IFERROR(VLOOKUP(AQ7999,Feuil8!$C$2:$G$461,3,0),"")</f>
        <v/>
      </c>
    </row>
    <row r="8000" spans="1:45" x14ac:dyDescent="0.2">
      <c r="A8000" s="26" t="str">
        <f>_xlfn.XLOOKUP(B8000,Feuil4!I:I,Feuil4!H:H,"non trouve",0)</f>
        <v>0940123Y</v>
      </c>
      <c r="B8000" s="20" t="s">
        <v>17584</v>
      </c>
      <c r="C8000" s="31">
        <f>_xlfn.XLOOKUP(D8000,Feuil2!G:G,Feuil2!F:F,"non trouve",0)</f>
        <v>0</v>
      </c>
      <c r="E8000" s="28">
        <f t="shared" si="124"/>
        <v>0</v>
      </c>
      <c r="J8000" s="31">
        <f>_xlfn.XLOOKUP(K8000,Feuil1!B:B,Feuil1!A:A,"NON TROUVE",0)</f>
        <v>0</v>
      </c>
      <c r="L8000" s="31">
        <f>VLOOKUP(M8000,Feuil3!C$2:D$48,2,0)</f>
        <v>0</v>
      </c>
      <c r="M8000" s="27">
        <f>_xlfn.XLOOKUP(O8000,Feuil3!E:E,Feuil3!C:C,"non trouve",0)</f>
        <v>0</v>
      </c>
      <c r="N8000" s="31">
        <f>IFERROR(VLOOKUP(O8000,Feuil3!E$2:F$48,2,0),0)</f>
        <v>0</v>
      </c>
      <c r="R8000" s="22" t="str" cm="1">
        <f t="array" ref="R8000">_xlfn.TEXTJOIN(";", TRUE, IF(S8000:AF8000="O",$S$1:$AF$1,""))</f>
        <v/>
      </c>
      <c r="S8000" s="20"/>
      <c r="T8000" s="20"/>
      <c r="U8000" s="20"/>
      <c r="V8000" s="20"/>
      <c r="W8000" s="20"/>
      <c r="X8000" s="20"/>
      <c r="Y8000" s="20"/>
      <c r="Z8000" s="20"/>
      <c r="AA8000" s="20"/>
      <c r="AB8000" s="20"/>
      <c r="AC8000" s="20"/>
      <c r="AD8000" s="20"/>
      <c r="AE8000" s="20"/>
      <c r="AF8000" s="20"/>
      <c r="AO8000" s="33">
        <f>_xlfn.XLOOKUP(AP8000,Feuil8!B:B,Feuil8!A:A,"non trouve",0)</f>
        <v>0</v>
      </c>
      <c r="AQ8000" t="str">
        <f>IFERROR(VLOOKUP(AO8000,Feuil8!$A$2:$E$461,3,0),"")</f>
        <v/>
      </c>
      <c r="AR8000" t="str">
        <f>IFERROR(VLOOKUP(AP8000,Feuil8!$B$2:$F$461,3,0),"")</f>
        <v/>
      </c>
      <c r="AS8000" t="str">
        <f>IFERROR(VLOOKUP(AQ8000,Feuil8!$C$2:$G$461,3,0),"")</f>
        <v/>
      </c>
    </row>
    <row r="8001" spans="1:45" s="3" customFormat="1" x14ac:dyDescent="0.2">
      <c r="A8001" s="29"/>
      <c r="B8001" s="2"/>
      <c r="C8001" s="31">
        <f>_xlfn.XLOOKUP(D8001,Feuil2!G:G,Feuil2!F:F,"non trouve",0)</f>
        <v>0</v>
      </c>
      <c r="E8001" s="29"/>
      <c r="J8001" s="29"/>
      <c r="L8001" s="31">
        <f>VLOOKUP(M8001,Feuil3!C$2:D$48,2,0)</f>
        <v>0</v>
      </c>
      <c r="M8001" s="27">
        <f>_xlfn.XLOOKUP(O8001,Feuil3!E:E,Feuil3!C:C,"non trouve",0)</f>
        <v>0</v>
      </c>
      <c r="N8001" s="31"/>
      <c r="R8001" s="22"/>
      <c r="S8001" s="20"/>
      <c r="T8001" s="20"/>
      <c r="U8001" s="20"/>
      <c r="V8001" s="20"/>
      <c r="W8001" s="20"/>
      <c r="X8001" s="20"/>
      <c r="Y8001" s="20"/>
      <c r="Z8001" s="20"/>
      <c r="AA8001" s="20"/>
      <c r="AB8001" s="20"/>
      <c r="AC8001" s="20"/>
      <c r="AD8001" s="20"/>
      <c r="AE8001" s="20"/>
      <c r="AF8001" s="20"/>
      <c r="AJ8001" s="2"/>
      <c r="AL8001" s="2"/>
      <c r="AO8001" s="34"/>
      <c r="AQ8001" s="23"/>
      <c r="AR8001" s="23"/>
      <c r="AS8001" s="23"/>
    </row>
    <row r="8002" spans="1:45" x14ac:dyDescent="0.2">
      <c r="C8002" s="31">
        <f>_xlfn.XLOOKUP(D8002,Feuil2!G:G,Feuil2!F:F,"non trouve",0)</f>
        <v>0</v>
      </c>
      <c r="M8002" s="27"/>
    </row>
    <row r="8003" spans="1:45" x14ac:dyDescent="0.2">
      <c r="C8003" s="31">
        <f>_xlfn.XLOOKUP(D8003,Feuil2!G:G,Feuil2!F:F,"non trouve",0)</f>
        <v>0</v>
      </c>
      <c r="M8003" s="27"/>
    </row>
    <row r="8004" spans="1:45" x14ac:dyDescent="0.2">
      <c r="C8004" s="31">
        <f>_xlfn.XLOOKUP(D8004,Feuil2!G:G,Feuil2!F:F,"non trouve",0)</f>
        <v>0</v>
      </c>
      <c r="M8004" s="27"/>
    </row>
    <row r="8005" spans="1:45" x14ac:dyDescent="0.2">
      <c r="C8005" s="31">
        <f>_xlfn.XLOOKUP(D8005,Feuil2!G:G,Feuil2!F:F,"non trouve",0)</f>
        <v>0</v>
      </c>
    </row>
    <row r="8006" spans="1:45" x14ac:dyDescent="0.2">
      <c r="C8006" s="31">
        <f>_xlfn.XLOOKUP(D8006,Feuil2!G:G,Feuil2!F:F,"non trouve",0)</f>
        <v>0</v>
      </c>
    </row>
    <row r="8007" spans="1:45" x14ac:dyDescent="0.2">
      <c r="C8007" s="31">
        <f>_xlfn.XLOOKUP(D8007,Feuil2!G:G,Feuil2!F:F,"non trouve",0)</f>
        <v>0</v>
      </c>
    </row>
    <row r="8008" spans="1:45" x14ac:dyDescent="0.2">
      <c r="C8008" s="31">
        <f>_xlfn.XLOOKUP(D8008,Feuil2!G:G,Feuil2!F:F,"non trouve",0)</f>
        <v>0</v>
      </c>
    </row>
    <row r="8009" spans="1:45" x14ac:dyDescent="0.2">
      <c r="C8009" s="31">
        <f>_xlfn.XLOOKUP(D8009,Feuil2!G:G,Feuil2!F:F,"non trouve",0)</f>
        <v>0</v>
      </c>
    </row>
    <row r="8010" spans="1:45" x14ac:dyDescent="0.2">
      <c r="C8010" s="31">
        <f>_xlfn.XLOOKUP(D8010,Feuil2!G:G,Feuil2!F:F,"non trouve",0)</f>
        <v>0</v>
      </c>
    </row>
    <row r="8011" spans="1:45" x14ac:dyDescent="0.2">
      <c r="C8011" s="31">
        <f>_xlfn.XLOOKUP(D8011,Feuil2!G:G,Feuil2!F:F,"non trouve",0)</f>
        <v>0</v>
      </c>
    </row>
    <row r="8012" spans="1:45" x14ac:dyDescent="0.2">
      <c r="C8012" s="31">
        <f>_xlfn.XLOOKUP(D8012,Feuil2!G:G,Feuil2!F:F,"non trouve",0)</f>
        <v>0</v>
      </c>
    </row>
    <row r="8013" spans="1:45" x14ac:dyDescent="0.2">
      <c r="C8013" s="31">
        <f>_xlfn.XLOOKUP(D8013,Feuil2!G:G,Feuil2!F:F,"non trouve",0)</f>
        <v>0</v>
      </c>
    </row>
    <row r="8014" spans="1:45" x14ac:dyDescent="0.2">
      <c r="C8014" s="31">
        <f>_xlfn.XLOOKUP(D8014,Feuil2!G:G,Feuil2!F:F,"non trouve",0)</f>
        <v>0</v>
      </c>
    </row>
    <row r="8015" spans="1:45" x14ac:dyDescent="0.2">
      <c r="C8015" s="31">
        <f>_xlfn.XLOOKUP(D8015,Feuil2!G:G,Feuil2!F:F,"non trouve",0)</f>
        <v>0</v>
      </c>
    </row>
    <row r="8016" spans="1:45" x14ac:dyDescent="0.2">
      <c r="C8016" s="31">
        <f>_xlfn.XLOOKUP(D8016,Feuil2!G:G,Feuil2!F:F,"non trouve",0)</f>
        <v>0</v>
      </c>
    </row>
    <row r="8017" spans="3:3" x14ac:dyDescent="0.2">
      <c r="C8017" s="31">
        <f>_xlfn.XLOOKUP(D8017,Feuil2!G:G,Feuil2!F:F,"non trouve",0)</f>
        <v>0</v>
      </c>
    </row>
    <row r="8018" spans="3:3" x14ac:dyDescent="0.2">
      <c r="C8018" s="31">
        <f>_xlfn.XLOOKUP(D8018,Feuil2!G:G,Feuil2!F:F,"non trouve",0)</f>
        <v>0</v>
      </c>
    </row>
    <row r="8019" spans="3:3" x14ac:dyDescent="0.2">
      <c r="C8019" s="31">
        <f>_xlfn.XLOOKUP(D8019,Feuil2!G:G,Feuil2!F:F,"non trouve",0)</f>
        <v>0</v>
      </c>
    </row>
    <row r="8020" spans="3:3" x14ac:dyDescent="0.2">
      <c r="C8020" s="31">
        <f>_xlfn.XLOOKUP(D8020,Feuil2!G:G,Feuil2!F:F,"non trouve",0)</f>
        <v>0</v>
      </c>
    </row>
    <row r="8021" spans="3:3" x14ac:dyDescent="0.2">
      <c r="C8021" s="31">
        <f>_xlfn.XLOOKUP(D8021,Feuil2!G:G,Feuil2!F:F,"non trouve",0)</f>
        <v>0</v>
      </c>
    </row>
    <row r="8022" spans="3:3" x14ac:dyDescent="0.2">
      <c r="C8022" s="31">
        <f>_xlfn.XLOOKUP(D8022,Feuil2!G:G,Feuil2!F:F,"non trouve",0)</f>
        <v>0</v>
      </c>
    </row>
    <row r="8023" spans="3:3" x14ac:dyDescent="0.2">
      <c r="C8023" s="31">
        <f>_xlfn.XLOOKUP(D8023,Feuil2!G:G,Feuil2!F:F,"non trouve",0)</f>
        <v>0</v>
      </c>
    </row>
    <row r="8024" spans="3:3" x14ac:dyDescent="0.2">
      <c r="C8024" s="31">
        <f>_xlfn.XLOOKUP(D8024,Feuil2!G:G,Feuil2!F:F,"non trouve",0)</f>
        <v>0</v>
      </c>
    </row>
    <row r="8025" spans="3:3" x14ac:dyDescent="0.2">
      <c r="C8025" s="31">
        <f>_xlfn.XLOOKUP(D8025,Feuil2!G:G,Feuil2!F:F,"non trouve",0)</f>
        <v>0</v>
      </c>
    </row>
    <row r="8026" spans="3:3" x14ac:dyDescent="0.2">
      <c r="C8026" s="31">
        <f>_xlfn.XLOOKUP(D8026,Feuil2!G:G,Feuil2!F:F,"non trouve",0)</f>
        <v>0</v>
      </c>
    </row>
    <row r="8027" spans="3:3" x14ac:dyDescent="0.2">
      <c r="C8027" s="31">
        <f>_xlfn.XLOOKUP(D8027,Feuil2!G:G,Feuil2!F:F,"non trouve",0)</f>
        <v>0</v>
      </c>
    </row>
    <row r="8028" spans="3:3" x14ac:dyDescent="0.2">
      <c r="C8028" s="31">
        <f>_xlfn.XLOOKUP(D8028,Feuil2!G:G,Feuil2!F:F,"non trouve",0)</f>
        <v>0</v>
      </c>
    </row>
    <row r="8029" spans="3:3" x14ac:dyDescent="0.2">
      <c r="C8029" s="31">
        <f>_xlfn.XLOOKUP(D8029,Feuil2!G:G,Feuil2!F:F,"non trouve",0)</f>
        <v>0</v>
      </c>
    </row>
    <row r="8030" spans="3:3" x14ac:dyDescent="0.2">
      <c r="C8030" s="31">
        <f>_xlfn.XLOOKUP(D8030,Feuil2!G:G,Feuil2!F:F,"non trouve",0)</f>
        <v>0</v>
      </c>
    </row>
    <row r="8031" spans="3:3" x14ac:dyDescent="0.2">
      <c r="C8031" s="31">
        <f>_xlfn.XLOOKUP(D8031,Feuil2!G:G,Feuil2!F:F,"non trouve",0)</f>
        <v>0</v>
      </c>
    </row>
    <row r="8032" spans="3:3" x14ac:dyDescent="0.2">
      <c r="C8032" s="31">
        <f>_xlfn.XLOOKUP(D8032,Feuil2!G:G,Feuil2!F:F,"non trouve",0)</f>
        <v>0</v>
      </c>
    </row>
    <row r="8033" spans="3:3" x14ac:dyDescent="0.2">
      <c r="C8033" s="31">
        <f>_xlfn.XLOOKUP(D8033,Feuil2!G:G,Feuil2!F:F,"non trouve",0)</f>
        <v>0</v>
      </c>
    </row>
    <row r="8034" spans="3:3" x14ac:dyDescent="0.2">
      <c r="C8034" s="31">
        <f>_xlfn.XLOOKUP(D8034,Feuil2!G:G,Feuil2!F:F,"non trouve",0)</f>
        <v>0</v>
      </c>
    </row>
    <row r="8035" spans="3:3" x14ac:dyDescent="0.2">
      <c r="C8035" s="31">
        <f>_xlfn.XLOOKUP(D8035,Feuil2!G:G,Feuil2!F:F,"non trouve",0)</f>
        <v>0</v>
      </c>
    </row>
    <row r="8036" spans="3:3" x14ac:dyDescent="0.2">
      <c r="C8036" s="31">
        <f>_xlfn.XLOOKUP(D8036,Feuil2!G:G,Feuil2!F:F,"non trouve",0)</f>
        <v>0</v>
      </c>
    </row>
    <row r="8037" spans="3:3" x14ac:dyDescent="0.2">
      <c r="C8037" s="31">
        <f>_xlfn.XLOOKUP(D8037,Feuil2!G:G,Feuil2!F:F,"non trouve",0)</f>
        <v>0</v>
      </c>
    </row>
    <row r="8038" spans="3:3" x14ac:dyDescent="0.2">
      <c r="C8038" s="31">
        <f>_xlfn.XLOOKUP(D8038,Feuil2!G:G,Feuil2!F:F,"non trouve",0)</f>
        <v>0</v>
      </c>
    </row>
    <row r="8039" spans="3:3" x14ac:dyDescent="0.2">
      <c r="C8039" s="31">
        <f>_xlfn.XLOOKUP(D8039,Feuil2!G:G,Feuil2!F:F,"non trouve",0)</f>
        <v>0</v>
      </c>
    </row>
    <row r="8040" spans="3:3" x14ac:dyDescent="0.2">
      <c r="C8040" s="31">
        <f>_xlfn.XLOOKUP(D8040,Feuil2!G:G,Feuil2!F:F,"non trouve",0)</f>
        <v>0</v>
      </c>
    </row>
    <row r="8041" spans="3:3" x14ac:dyDescent="0.2">
      <c r="C8041" s="31">
        <f>_xlfn.XLOOKUP(D8041,Feuil2!G:G,Feuil2!F:F,"non trouve",0)</f>
        <v>0</v>
      </c>
    </row>
    <row r="8042" spans="3:3" x14ac:dyDescent="0.2">
      <c r="C8042" s="31">
        <f>_xlfn.XLOOKUP(D8042,Feuil2!G:G,Feuil2!F:F,"non trouve",0)</f>
        <v>0</v>
      </c>
    </row>
    <row r="8043" spans="3:3" x14ac:dyDescent="0.2">
      <c r="C8043" s="31">
        <f>_xlfn.XLOOKUP(D8043,Feuil2!G:G,Feuil2!F:F,"non trouve",0)</f>
        <v>0</v>
      </c>
    </row>
    <row r="8044" spans="3:3" x14ac:dyDescent="0.2">
      <c r="C8044" s="31">
        <f>_xlfn.XLOOKUP(D8044,Feuil2!G:G,Feuil2!F:F,"non trouve",0)</f>
        <v>0</v>
      </c>
    </row>
    <row r="8045" spans="3:3" x14ac:dyDescent="0.2">
      <c r="C8045" s="31">
        <f>_xlfn.XLOOKUP(D8045,Feuil2!G:G,Feuil2!F:F,"non trouve",0)</f>
        <v>0</v>
      </c>
    </row>
    <row r="8046" spans="3:3" x14ac:dyDescent="0.2">
      <c r="C8046" s="31">
        <f>_xlfn.XLOOKUP(D8046,Feuil2!G:G,Feuil2!F:F,"non trouve",0)</f>
        <v>0</v>
      </c>
    </row>
    <row r="8047" spans="3:3" x14ac:dyDescent="0.2">
      <c r="C8047" s="31">
        <f>_xlfn.XLOOKUP(D8047,Feuil2!G:G,Feuil2!F:F,"non trouve",0)</f>
        <v>0</v>
      </c>
    </row>
    <row r="8048" spans="3:3" x14ac:dyDescent="0.2">
      <c r="C8048" s="31">
        <f>_xlfn.XLOOKUP(D8048,Feuil2!G:G,Feuil2!F:F,"non trouve",0)</f>
        <v>0</v>
      </c>
    </row>
    <row r="8049" spans="3:3" x14ac:dyDescent="0.2">
      <c r="C8049" s="31">
        <f>_xlfn.XLOOKUP(D8049,Feuil2!G:G,Feuil2!F:F,"non trouve",0)</f>
        <v>0</v>
      </c>
    </row>
    <row r="8050" spans="3:3" x14ac:dyDescent="0.2">
      <c r="C8050" s="31">
        <f>_xlfn.XLOOKUP(D8050,Feuil2!G:G,Feuil2!F:F,"non trouve",0)</f>
        <v>0</v>
      </c>
    </row>
    <row r="8051" spans="3:3" x14ac:dyDescent="0.2">
      <c r="C8051" s="31">
        <f>_xlfn.XLOOKUP(D8051,Feuil2!G:G,Feuil2!F:F,"non trouve",0)</f>
        <v>0</v>
      </c>
    </row>
    <row r="8052" spans="3:3" x14ac:dyDescent="0.2">
      <c r="C8052" s="31">
        <f>_xlfn.XLOOKUP(D8052,Feuil2!G:G,Feuil2!F:F,"non trouve",0)</f>
        <v>0</v>
      </c>
    </row>
    <row r="8053" spans="3:3" x14ac:dyDescent="0.2">
      <c r="C8053" s="31">
        <f>_xlfn.XLOOKUP(D8053,Feuil2!G:G,Feuil2!F:F,"non trouve",0)</f>
        <v>0</v>
      </c>
    </row>
    <row r="8054" spans="3:3" x14ac:dyDescent="0.2">
      <c r="C8054" s="31">
        <f>_xlfn.XLOOKUP(D8054,Feuil2!G:G,Feuil2!F:F,"non trouve",0)</f>
        <v>0</v>
      </c>
    </row>
    <row r="8055" spans="3:3" x14ac:dyDescent="0.2">
      <c r="C8055" s="31">
        <f>_xlfn.XLOOKUP(D8055,Feuil2!G:G,Feuil2!F:F,"non trouve",0)</f>
        <v>0</v>
      </c>
    </row>
    <row r="8056" spans="3:3" x14ac:dyDescent="0.2">
      <c r="C8056" s="31">
        <f>_xlfn.XLOOKUP(D8056,Feuil2!G:G,Feuil2!F:F,"non trouve",0)</f>
        <v>0</v>
      </c>
    </row>
    <row r="8057" spans="3:3" x14ac:dyDescent="0.2">
      <c r="C8057" s="31">
        <f>_xlfn.XLOOKUP(D8057,Feuil2!G:G,Feuil2!F:F,"non trouve",0)</f>
        <v>0</v>
      </c>
    </row>
    <row r="8058" spans="3:3" x14ac:dyDescent="0.2">
      <c r="C8058" s="31">
        <f>_xlfn.XLOOKUP(D8058,Feuil2!G:G,Feuil2!F:F,"non trouve",0)</f>
        <v>0</v>
      </c>
    </row>
    <row r="8059" spans="3:3" x14ac:dyDescent="0.2">
      <c r="C8059" s="31">
        <f>_xlfn.XLOOKUP(D8059,Feuil2!G:G,Feuil2!F:F,"non trouve",0)</f>
        <v>0</v>
      </c>
    </row>
    <row r="8060" spans="3:3" x14ac:dyDescent="0.2">
      <c r="C8060" s="31">
        <f>_xlfn.XLOOKUP(D8060,Feuil2!G:G,Feuil2!F:F,"non trouve",0)</f>
        <v>0</v>
      </c>
    </row>
    <row r="8061" spans="3:3" x14ac:dyDescent="0.2">
      <c r="C8061" s="31">
        <f>_xlfn.XLOOKUP(D8061,Feuil2!G:G,Feuil2!F:F,"non trouve",0)</f>
        <v>0</v>
      </c>
    </row>
    <row r="8062" spans="3:3" x14ac:dyDescent="0.2">
      <c r="C8062" s="31">
        <f>_xlfn.XLOOKUP(D8062,Feuil2!G:G,Feuil2!F:F,"non trouve",0)</f>
        <v>0</v>
      </c>
    </row>
    <row r="8063" spans="3:3" x14ac:dyDescent="0.2">
      <c r="C8063" s="31">
        <f>_xlfn.XLOOKUP(D8063,Feuil2!G:G,Feuil2!F:F,"non trouve",0)</f>
        <v>0</v>
      </c>
    </row>
    <row r="8064" spans="3:3" x14ac:dyDescent="0.2">
      <c r="C8064" s="31">
        <f>_xlfn.XLOOKUP(D8064,Feuil2!G:G,Feuil2!F:F,"non trouve",0)</f>
        <v>0</v>
      </c>
    </row>
    <row r="8065" spans="3:3" x14ac:dyDescent="0.2">
      <c r="C8065" s="31">
        <f>_xlfn.XLOOKUP(D8065,Feuil2!G:G,Feuil2!F:F,"non trouve",0)</f>
        <v>0</v>
      </c>
    </row>
    <row r="8066" spans="3:3" x14ac:dyDescent="0.2">
      <c r="C8066" s="31">
        <f>_xlfn.XLOOKUP(D8066,Feuil2!G:G,Feuil2!F:F,"non trouve",0)</f>
        <v>0</v>
      </c>
    </row>
    <row r="8067" spans="3:3" x14ac:dyDescent="0.2">
      <c r="C8067" s="31">
        <f>_xlfn.XLOOKUP(D8067,Feuil2!G:G,Feuil2!F:F,"non trouve",0)</f>
        <v>0</v>
      </c>
    </row>
    <row r="8068" spans="3:3" x14ac:dyDescent="0.2">
      <c r="C8068" s="31">
        <f>_xlfn.XLOOKUP(D8068,Feuil2!G:G,Feuil2!F:F,"non trouve",0)</f>
        <v>0</v>
      </c>
    </row>
    <row r="8069" spans="3:3" x14ac:dyDescent="0.2">
      <c r="C8069" s="31">
        <f>_xlfn.XLOOKUP(D8069,Feuil2!G:G,Feuil2!F:F,"non trouve",0)</f>
        <v>0</v>
      </c>
    </row>
    <row r="8070" spans="3:3" x14ac:dyDescent="0.2">
      <c r="C8070" s="31">
        <f>_xlfn.XLOOKUP(D8070,Feuil2!G:G,Feuil2!F:F,"non trouve",0)</f>
        <v>0</v>
      </c>
    </row>
    <row r="8071" spans="3:3" x14ac:dyDescent="0.2">
      <c r="C8071" s="31">
        <f>_xlfn.XLOOKUP(D8071,Feuil2!G:G,Feuil2!F:F,"non trouve",0)</f>
        <v>0</v>
      </c>
    </row>
    <row r="8072" spans="3:3" x14ac:dyDescent="0.2">
      <c r="C8072" s="31">
        <f>_xlfn.XLOOKUP(D8072,Feuil2!G:G,Feuil2!F:F,"non trouve",0)</f>
        <v>0</v>
      </c>
    </row>
    <row r="8073" spans="3:3" x14ac:dyDescent="0.2">
      <c r="C8073" s="31">
        <f>_xlfn.XLOOKUP(D8073,Feuil2!G:G,Feuil2!F:F,"non trouve",0)</f>
        <v>0</v>
      </c>
    </row>
    <row r="8074" spans="3:3" x14ac:dyDescent="0.2">
      <c r="C8074" s="31">
        <f>_xlfn.XLOOKUP(D8074,Feuil2!G:G,Feuil2!F:F,"non trouve",0)</f>
        <v>0</v>
      </c>
    </row>
    <row r="8075" spans="3:3" x14ac:dyDescent="0.2">
      <c r="C8075" s="31">
        <f>_xlfn.XLOOKUP(D8075,Feuil2!G:G,Feuil2!F:F,"non trouve",0)</f>
        <v>0</v>
      </c>
    </row>
    <row r="8076" spans="3:3" x14ac:dyDescent="0.2">
      <c r="C8076" s="31">
        <f>_xlfn.XLOOKUP(D8076,Feuil2!G:G,Feuil2!F:F,"non trouve",0)</f>
        <v>0</v>
      </c>
    </row>
    <row r="8077" spans="3:3" x14ac:dyDescent="0.2">
      <c r="C8077" s="31">
        <f>_xlfn.XLOOKUP(D8077,Feuil2!G:G,Feuil2!F:F,"non trouve",0)</f>
        <v>0</v>
      </c>
    </row>
    <row r="8078" spans="3:3" x14ac:dyDescent="0.2">
      <c r="C8078" s="31">
        <f>_xlfn.XLOOKUP(D8078,Feuil2!G:G,Feuil2!F:F,"non trouve",0)</f>
        <v>0</v>
      </c>
    </row>
    <row r="8079" spans="3:3" x14ac:dyDescent="0.2">
      <c r="C8079" s="31">
        <f>_xlfn.XLOOKUP(D8079,Feuil2!G:G,Feuil2!F:F,"non trouve",0)</f>
        <v>0</v>
      </c>
    </row>
    <row r="8080" spans="3:3" x14ac:dyDescent="0.2">
      <c r="C8080" s="31">
        <f>_xlfn.XLOOKUP(D8080,Feuil2!G:G,Feuil2!F:F,"non trouve",0)</f>
        <v>0</v>
      </c>
    </row>
    <row r="8081" spans="3:3" x14ac:dyDescent="0.2">
      <c r="C8081" s="31">
        <f>_xlfn.XLOOKUP(D8081,Feuil2!G:G,Feuil2!F:F,"non trouve",0)</f>
        <v>0</v>
      </c>
    </row>
    <row r="8082" spans="3:3" x14ac:dyDescent="0.2">
      <c r="C8082" s="31">
        <f>_xlfn.XLOOKUP(D8082,Feuil2!G:G,Feuil2!F:F,"non trouve",0)</f>
        <v>0</v>
      </c>
    </row>
    <row r="8083" spans="3:3" x14ac:dyDescent="0.2">
      <c r="C8083" s="31">
        <f>_xlfn.XLOOKUP(D8083,Feuil2!G:G,Feuil2!F:F,"non trouve",0)</f>
        <v>0</v>
      </c>
    </row>
    <row r="8084" spans="3:3" x14ac:dyDescent="0.2">
      <c r="C8084" s="31">
        <f>_xlfn.XLOOKUP(D8084,Feuil2!G:G,Feuil2!F:F,"non trouve",0)</f>
        <v>0</v>
      </c>
    </row>
    <row r="8085" spans="3:3" x14ac:dyDescent="0.2">
      <c r="C8085" s="31">
        <f>_xlfn.XLOOKUP(D8085,Feuil2!G:G,Feuil2!F:F,"non trouve",0)</f>
        <v>0</v>
      </c>
    </row>
    <row r="8086" spans="3:3" x14ac:dyDescent="0.2">
      <c r="C8086" s="31">
        <f>_xlfn.XLOOKUP(D8086,Feuil2!G:G,Feuil2!F:F,"non trouve",0)</f>
        <v>0</v>
      </c>
    </row>
    <row r="8087" spans="3:3" x14ac:dyDescent="0.2">
      <c r="C8087" s="31">
        <f>_xlfn.XLOOKUP(D8087,Feuil2!G:G,Feuil2!F:F,"non trouve",0)</f>
        <v>0</v>
      </c>
    </row>
    <row r="8088" spans="3:3" x14ac:dyDescent="0.2">
      <c r="C8088" s="31">
        <f>_xlfn.XLOOKUP(D8088,Feuil2!G:G,Feuil2!F:F,"non trouve",0)</f>
        <v>0</v>
      </c>
    </row>
    <row r="8089" spans="3:3" x14ac:dyDescent="0.2">
      <c r="C8089" s="31">
        <f>_xlfn.XLOOKUP(D8089,Feuil2!G:G,Feuil2!F:F,"non trouve",0)</f>
        <v>0</v>
      </c>
    </row>
    <row r="8090" spans="3:3" x14ac:dyDescent="0.2">
      <c r="C8090" s="31">
        <f>_xlfn.XLOOKUP(D8090,Feuil2!G:G,Feuil2!F:F,"non trouve",0)</f>
        <v>0</v>
      </c>
    </row>
    <row r="8091" spans="3:3" x14ac:dyDescent="0.2">
      <c r="C8091" s="31">
        <f>_xlfn.XLOOKUP(D8091,Feuil2!G:G,Feuil2!F:F,"non trouve",0)</f>
        <v>0</v>
      </c>
    </row>
    <row r="8092" spans="3:3" x14ac:dyDescent="0.2">
      <c r="C8092" s="31">
        <f>_xlfn.XLOOKUP(D8092,Feuil2!G:G,Feuil2!F:F,"non trouve",0)</f>
        <v>0</v>
      </c>
    </row>
    <row r="8093" spans="3:3" x14ac:dyDescent="0.2">
      <c r="C8093" s="31">
        <f>_xlfn.XLOOKUP(D8093,Feuil2!G:G,Feuil2!F:F,"non trouve",0)</f>
        <v>0</v>
      </c>
    </row>
    <row r="8094" spans="3:3" x14ac:dyDescent="0.2">
      <c r="C8094" s="31">
        <f>_xlfn.XLOOKUP(D8094,Feuil2!G:G,Feuil2!F:F,"non trouve",0)</f>
        <v>0</v>
      </c>
    </row>
    <row r="8095" spans="3:3" x14ac:dyDescent="0.2">
      <c r="C8095" s="31">
        <f>_xlfn.XLOOKUP(D8095,Feuil2!G:G,Feuil2!F:F,"non trouve",0)</f>
        <v>0</v>
      </c>
    </row>
    <row r="8096" spans="3:3" x14ac:dyDescent="0.2">
      <c r="C8096" s="31">
        <f>_xlfn.XLOOKUP(D8096,Feuil2!G:G,Feuil2!F:F,"non trouve",0)</f>
        <v>0</v>
      </c>
    </row>
    <row r="8097" spans="3:3" x14ac:dyDescent="0.2">
      <c r="C8097" s="31">
        <f>_xlfn.XLOOKUP(D8097,Feuil2!G:G,Feuil2!F:F,"non trouve",0)</f>
        <v>0</v>
      </c>
    </row>
    <row r="8098" spans="3:3" x14ac:dyDescent="0.2">
      <c r="C8098" s="31">
        <f>_xlfn.XLOOKUP(D8098,Feuil2!G:G,Feuil2!F:F,"non trouve",0)</f>
        <v>0</v>
      </c>
    </row>
    <row r="8099" spans="3:3" x14ac:dyDescent="0.2">
      <c r="C8099" s="31">
        <f>_xlfn.XLOOKUP(D8099,Feuil2!G:G,Feuil2!F:F,"non trouve",0)</f>
        <v>0</v>
      </c>
    </row>
    <row r="8100" spans="3:3" x14ac:dyDescent="0.2">
      <c r="C8100" s="31">
        <f>_xlfn.XLOOKUP(D8100,Feuil2!G:G,Feuil2!F:F,"non trouve",0)</f>
        <v>0</v>
      </c>
    </row>
    <row r="8101" spans="3:3" x14ac:dyDescent="0.2">
      <c r="C8101" s="31">
        <f>_xlfn.XLOOKUP(D8101,Feuil2!G:G,Feuil2!F:F,"non trouve",0)</f>
        <v>0</v>
      </c>
    </row>
    <row r="8102" spans="3:3" x14ac:dyDescent="0.2">
      <c r="C8102" s="31">
        <f>_xlfn.XLOOKUP(D8102,Feuil2!G:G,Feuil2!F:F,"non trouve",0)</f>
        <v>0</v>
      </c>
    </row>
    <row r="8103" spans="3:3" x14ac:dyDescent="0.2">
      <c r="C8103" s="31">
        <f>_xlfn.XLOOKUP(D8103,Feuil2!G:G,Feuil2!F:F,"non trouve",0)</f>
        <v>0</v>
      </c>
    </row>
    <row r="8104" spans="3:3" x14ac:dyDescent="0.2">
      <c r="C8104" s="31">
        <f>_xlfn.XLOOKUP(D8104,Feuil2!G:G,Feuil2!F:F,"non trouve",0)</f>
        <v>0</v>
      </c>
    </row>
    <row r="8105" spans="3:3" x14ac:dyDescent="0.2">
      <c r="C8105" s="31">
        <f>_xlfn.XLOOKUP(D8105,Feuil2!G:G,Feuil2!F:F,"non trouve",0)</f>
        <v>0</v>
      </c>
    </row>
    <row r="8106" spans="3:3" x14ac:dyDescent="0.2">
      <c r="C8106" s="31">
        <f>_xlfn.XLOOKUP(D8106,Feuil2!G:G,Feuil2!F:F,"non trouve",0)</f>
        <v>0</v>
      </c>
    </row>
    <row r="8107" spans="3:3" x14ac:dyDescent="0.2">
      <c r="C8107" s="31">
        <f>_xlfn.XLOOKUP(D8107,Feuil2!G:G,Feuil2!F:F,"non trouve",0)</f>
        <v>0</v>
      </c>
    </row>
    <row r="8108" spans="3:3" x14ac:dyDescent="0.2">
      <c r="C8108" s="31">
        <f>_xlfn.XLOOKUP(D8108,Feuil2!G:G,Feuil2!F:F,"non trouve",0)</f>
        <v>0</v>
      </c>
    </row>
    <row r="8109" spans="3:3" x14ac:dyDescent="0.2">
      <c r="C8109" s="31">
        <f>_xlfn.XLOOKUP(D8109,Feuil2!G:G,Feuil2!F:F,"non trouve",0)</f>
        <v>0</v>
      </c>
    </row>
    <row r="8110" spans="3:3" x14ac:dyDescent="0.2">
      <c r="C8110" s="31">
        <f>_xlfn.XLOOKUP(D8110,Feuil2!G:G,Feuil2!F:F,"non trouve",0)</f>
        <v>0</v>
      </c>
    </row>
    <row r="8111" spans="3:3" x14ac:dyDescent="0.2">
      <c r="C8111" s="31">
        <f>_xlfn.XLOOKUP(D8111,Feuil2!G:G,Feuil2!F:F,"non trouve",0)</f>
        <v>0</v>
      </c>
    </row>
    <row r="8112" spans="3:3" x14ac:dyDescent="0.2">
      <c r="C8112" s="31">
        <f>_xlfn.XLOOKUP(D8112,Feuil2!G:G,Feuil2!F:F,"non trouve",0)</f>
        <v>0</v>
      </c>
    </row>
    <row r="8113" spans="3:3" x14ac:dyDescent="0.2">
      <c r="C8113" s="31">
        <f>_xlfn.XLOOKUP(D8113,Feuil2!G:G,Feuil2!F:F,"non trouve",0)</f>
        <v>0</v>
      </c>
    </row>
    <row r="8114" spans="3:3" x14ac:dyDescent="0.2">
      <c r="C8114" s="31">
        <f>_xlfn.XLOOKUP(D8114,Feuil2!G:G,Feuil2!F:F,"non trouve",0)</f>
        <v>0</v>
      </c>
    </row>
    <row r="8115" spans="3:3" x14ac:dyDescent="0.2">
      <c r="C8115" s="31">
        <f>_xlfn.XLOOKUP(D8115,Feuil2!G:G,Feuil2!F:F,"non trouve",0)</f>
        <v>0</v>
      </c>
    </row>
    <row r="8116" spans="3:3" x14ac:dyDescent="0.2">
      <c r="C8116" s="31">
        <f>_xlfn.XLOOKUP(D8116,Feuil2!G:G,Feuil2!F:F,"non trouve",0)</f>
        <v>0</v>
      </c>
    </row>
    <row r="8117" spans="3:3" x14ac:dyDescent="0.2">
      <c r="C8117" s="31">
        <f>_xlfn.XLOOKUP(D8117,Feuil2!G:G,Feuil2!F:F,"non trouve",0)</f>
        <v>0</v>
      </c>
    </row>
    <row r="8118" spans="3:3" x14ac:dyDescent="0.2">
      <c r="C8118" s="31">
        <f>_xlfn.XLOOKUP(D8118,Feuil2!G:G,Feuil2!F:F,"non trouve",0)</f>
        <v>0</v>
      </c>
    </row>
    <row r="8119" spans="3:3" x14ac:dyDescent="0.2">
      <c r="C8119" s="31">
        <f>_xlfn.XLOOKUP(D8119,Feuil2!G:G,Feuil2!F:F,"non trouve",0)</f>
        <v>0</v>
      </c>
    </row>
    <row r="8120" spans="3:3" x14ac:dyDescent="0.2">
      <c r="C8120" s="31">
        <f>_xlfn.XLOOKUP(D8120,Feuil2!G:G,Feuil2!F:F,"non trouve",0)</f>
        <v>0</v>
      </c>
    </row>
    <row r="8121" spans="3:3" x14ac:dyDescent="0.2">
      <c r="C8121" s="31">
        <f>_xlfn.XLOOKUP(D8121,Feuil2!G:G,Feuil2!F:F,"non trouve",0)</f>
        <v>0</v>
      </c>
    </row>
    <row r="8122" spans="3:3" x14ac:dyDescent="0.2">
      <c r="C8122" s="31">
        <f>_xlfn.XLOOKUP(D8122,Feuil2!G:G,Feuil2!F:F,"non trouve",0)</f>
        <v>0</v>
      </c>
    </row>
    <row r="8123" spans="3:3" x14ac:dyDescent="0.2">
      <c r="C8123" s="31">
        <f>_xlfn.XLOOKUP(D8123,Feuil2!G:G,Feuil2!F:F,"non trouve",0)</f>
        <v>0</v>
      </c>
    </row>
    <row r="8124" spans="3:3" x14ac:dyDescent="0.2">
      <c r="C8124" s="31">
        <f>_xlfn.XLOOKUP(D8124,Feuil2!G:G,Feuil2!F:F,"non trouve",0)</f>
        <v>0</v>
      </c>
    </row>
    <row r="8125" spans="3:3" x14ac:dyDescent="0.2">
      <c r="C8125" s="31">
        <f>_xlfn.XLOOKUP(D8125,Feuil2!G:G,Feuil2!F:F,"non trouve",0)</f>
        <v>0</v>
      </c>
    </row>
    <row r="8126" spans="3:3" x14ac:dyDescent="0.2">
      <c r="C8126" s="31">
        <f>_xlfn.XLOOKUP(D8126,Feuil2!G:G,Feuil2!F:F,"non trouve",0)</f>
        <v>0</v>
      </c>
    </row>
    <row r="8127" spans="3:3" x14ac:dyDescent="0.2">
      <c r="C8127" s="31">
        <f>_xlfn.XLOOKUP(D8127,Feuil2!G:G,Feuil2!F:F,"non trouve",0)</f>
        <v>0</v>
      </c>
    </row>
    <row r="8128" spans="3:3" x14ac:dyDescent="0.2">
      <c r="C8128" s="31">
        <f>_xlfn.XLOOKUP(D8128,Feuil2!G:G,Feuil2!F:F,"non trouve",0)</f>
        <v>0</v>
      </c>
    </row>
    <row r="8129" spans="3:3" x14ac:dyDescent="0.2">
      <c r="C8129" s="31">
        <f>_xlfn.XLOOKUP(D8129,Feuil2!G:G,Feuil2!F:F,"non trouve",0)</f>
        <v>0</v>
      </c>
    </row>
    <row r="8130" spans="3:3" x14ac:dyDescent="0.2">
      <c r="C8130" s="31">
        <f>_xlfn.XLOOKUP(D8130,Feuil2!G:G,Feuil2!F:F,"non trouve",0)</f>
        <v>0</v>
      </c>
    </row>
    <row r="8131" spans="3:3" x14ac:dyDescent="0.2">
      <c r="C8131" s="31">
        <f>_xlfn.XLOOKUP(D8131,Feuil2!G:G,Feuil2!F:F,"non trouve",0)</f>
        <v>0</v>
      </c>
    </row>
    <row r="8132" spans="3:3" x14ac:dyDescent="0.2">
      <c r="C8132" s="31">
        <f>_xlfn.XLOOKUP(D8132,Feuil2!G:G,Feuil2!F:F,"non trouve",0)</f>
        <v>0</v>
      </c>
    </row>
    <row r="8133" spans="3:3" x14ac:dyDescent="0.2">
      <c r="C8133" s="31">
        <f>_xlfn.XLOOKUP(D8133,Feuil2!G:G,Feuil2!F:F,"non trouve",0)</f>
        <v>0</v>
      </c>
    </row>
    <row r="8134" spans="3:3" x14ac:dyDescent="0.2">
      <c r="C8134" s="31">
        <f>_xlfn.XLOOKUP(D8134,Feuil2!G:G,Feuil2!F:F,"non trouve",0)</f>
        <v>0</v>
      </c>
    </row>
    <row r="8135" spans="3:3" x14ac:dyDescent="0.2">
      <c r="C8135" s="31">
        <f>_xlfn.XLOOKUP(D8135,Feuil2!G:G,Feuil2!F:F,"non trouve",0)</f>
        <v>0</v>
      </c>
    </row>
    <row r="8136" spans="3:3" x14ac:dyDescent="0.2">
      <c r="C8136" s="31">
        <f>_xlfn.XLOOKUP(D8136,Feuil2!G:G,Feuil2!F:F,"non trouve",0)</f>
        <v>0</v>
      </c>
    </row>
    <row r="8137" spans="3:3" x14ac:dyDescent="0.2">
      <c r="C8137" s="31">
        <f>_xlfn.XLOOKUP(D8137,Feuil2!G:G,Feuil2!F:F,"non trouve",0)</f>
        <v>0</v>
      </c>
    </row>
    <row r="8138" spans="3:3" x14ac:dyDescent="0.2">
      <c r="C8138" s="31">
        <f>_xlfn.XLOOKUP(D8138,Feuil2!G:G,Feuil2!F:F,"non trouve",0)</f>
        <v>0</v>
      </c>
    </row>
    <row r="8139" spans="3:3" x14ac:dyDescent="0.2">
      <c r="C8139" s="31">
        <f>_xlfn.XLOOKUP(D8139,Feuil2!G:G,Feuil2!F:F,"non trouve",0)</f>
        <v>0</v>
      </c>
    </row>
    <row r="8140" spans="3:3" x14ac:dyDescent="0.2">
      <c r="C8140" s="31">
        <f>_xlfn.XLOOKUP(D8140,Feuil2!G:G,Feuil2!F:F,"non trouve",0)</f>
        <v>0</v>
      </c>
    </row>
    <row r="8141" spans="3:3" x14ac:dyDescent="0.2">
      <c r="C8141" s="31">
        <f>_xlfn.XLOOKUP(D8141,Feuil2!G:G,Feuil2!F:F,"non trouve",0)</f>
        <v>0</v>
      </c>
    </row>
    <row r="8142" spans="3:3" x14ac:dyDescent="0.2">
      <c r="C8142" s="31">
        <f>_xlfn.XLOOKUP(D8142,Feuil2!G:G,Feuil2!F:F,"non trouve",0)</f>
        <v>0</v>
      </c>
    </row>
    <row r="8143" spans="3:3" x14ac:dyDescent="0.2">
      <c r="C8143" s="31">
        <f>_xlfn.XLOOKUP(D8143,Feuil2!G:G,Feuil2!F:F,"non trouve",0)</f>
        <v>0</v>
      </c>
    </row>
    <row r="8144" spans="3:3" x14ac:dyDescent="0.2">
      <c r="C8144" s="31">
        <f>_xlfn.XLOOKUP(D8144,Feuil2!G:G,Feuil2!F:F,"non trouve",0)</f>
        <v>0</v>
      </c>
    </row>
    <row r="8145" spans="3:3" x14ac:dyDescent="0.2">
      <c r="C8145" s="31">
        <f>_xlfn.XLOOKUP(D8145,Feuil2!G:G,Feuil2!F:F,"non trouve",0)</f>
        <v>0</v>
      </c>
    </row>
    <row r="8146" spans="3:3" x14ac:dyDescent="0.2">
      <c r="C8146" s="31">
        <f>_xlfn.XLOOKUP(D8146,Feuil2!G:G,Feuil2!F:F,"non trouve",0)</f>
        <v>0</v>
      </c>
    </row>
    <row r="8147" spans="3:3" x14ac:dyDescent="0.2">
      <c r="C8147" s="31">
        <f>_xlfn.XLOOKUP(D8147,Feuil2!G:G,Feuil2!F:F,"non trouve",0)</f>
        <v>0</v>
      </c>
    </row>
    <row r="8148" spans="3:3" x14ac:dyDescent="0.2">
      <c r="C8148" s="31">
        <f>_xlfn.XLOOKUP(D8148,Feuil2!G:G,Feuil2!F:F,"non trouve",0)</f>
        <v>0</v>
      </c>
    </row>
    <row r="8149" spans="3:3" x14ac:dyDescent="0.2">
      <c r="C8149" s="31">
        <f>_xlfn.XLOOKUP(D8149,Feuil2!G:G,Feuil2!F:F,"non trouve",0)</f>
        <v>0</v>
      </c>
    </row>
    <row r="8150" spans="3:3" x14ac:dyDescent="0.2">
      <c r="C8150" s="31">
        <f>_xlfn.XLOOKUP(D8150,Feuil2!G:G,Feuil2!F:F,"non trouve",0)</f>
        <v>0</v>
      </c>
    </row>
    <row r="8151" spans="3:3" x14ac:dyDescent="0.2">
      <c r="C8151" s="31">
        <f>_xlfn.XLOOKUP(D8151,Feuil2!G:G,Feuil2!F:F,"non trouve",0)</f>
        <v>0</v>
      </c>
    </row>
    <row r="8152" spans="3:3" x14ac:dyDescent="0.2">
      <c r="C8152" s="31">
        <f>_xlfn.XLOOKUP(D8152,Feuil2!G:G,Feuil2!F:F,"non trouve",0)</f>
        <v>0</v>
      </c>
    </row>
    <row r="8153" spans="3:3" x14ac:dyDescent="0.2">
      <c r="C8153" s="31">
        <f>_xlfn.XLOOKUP(D8153,Feuil2!G:G,Feuil2!F:F,"non trouve",0)</f>
        <v>0</v>
      </c>
    </row>
    <row r="8154" spans="3:3" x14ac:dyDescent="0.2">
      <c r="C8154" s="31">
        <f>_xlfn.XLOOKUP(D8154,Feuil2!G:G,Feuil2!F:F,"non trouve",0)</f>
        <v>0</v>
      </c>
    </row>
    <row r="8155" spans="3:3" x14ac:dyDescent="0.2">
      <c r="C8155" s="31">
        <f>_xlfn.XLOOKUP(D8155,Feuil2!G:G,Feuil2!F:F,"non trouve",0)</f>
        <v>0</v>
      </c>
    </row>
    <row r="8156" spans="3:3" x14ac:dyDescent="0.2">
      <c r="C8156" s="31">
        <f>_xlfn.XLOOKUP(D8156,Feuil2!G:G,Feuil2!F:F,"non trouve",0)</f>
        <v>0</v>
      </c>
    </row>
    <row r="8157" spans="3:3" x14ac:dyDescent="0.2">
      <c r="C8157" s="31">
        <f>_xlfn.XLOOKUP(D8157,Feuil2!G:G,Feuil2!F:F,"non trouve",0)</f>
        <v>0</v>
      </c>
    </row>
    <row r="8158" spans="3:3" x14ac:dyDescent="0.2">
      <c r="C8158" s="31">
        <f>_xlfn.XLOOKUP(D8158,Feuil2!G:G,Feuil2!F:F,"non trouve",0)</f>
        <v>0</v>
      </c>
    </row>
    <row r="8159" spans="3:3" x14ac:dyDescent="0.2">
      <c r="C8159" s="31">
        <f>_xlfn.XLOOKUP(D8159,Feuil2!G:G,Feuil2!F:F,"non trouve",0)</f>
        <v>0</v>
      </c>
    </row>
    <row r="8160" spans="3:3" x14ac:dyDescent="0.2">
      <c r="C8160" s="31">
        <f>_xlfn.XLOOKUP(D8160,Feuil2!G:G,Feuil2!F:F,"non trouve",0)</f>
        <v>0</v>
      </c>
    </row>
    <row r="8161" spans="3:3" x14ac:dyDescent="0.2">
      <c r="C8161" s="31">
        <f>_xlfn.XLOOKUP(D8161,Feuil2!G:G,Feuil2!F:F,"non trouve",0)</f>
        <v>0</v>
      </c>
    </row>
    <row r="8162" spans="3:3" x14ac:dyDescent="0.2">
      <c r="C8162" s="31">
        <f>_xlfn.XLOOKUP(D8162,Feuil2!G:G,Feuil2!F:F,"non trouve",0)</f>
        <v>0</v>
      </c>
    </row>
    <row r="8163" spans="3:3" x14ac:dyDescent="0.2">
      <c r="C8163" s="31">
        <f>_xlfn.XLOOKUP(D8163,Feuil2!G:G,Feuil2!F:F,"non trouve",0)</f>
        <v>0</v>
      </c>
    </row>
    <row r="8164" spans="3:3" x14ac:dyDescent="0.2">
      <c r="C8164" s="31">
        <f>_xlfn.XLOOKUP(D8164,Feuil2!G:G,Feuil2!F:F,"non trouve",0)</f>
        <v>0</v>
      </c>
    </row>
    <row r="8165" spans="3:3" x14ac:dyDescent="0.2">
      <c r="C8165" s="31">
        <f>_xlfn.XLOOKUP(D8165,Feuil2!G:G,Feuil2!F:F,"non trouve",0)</f>
        <v>0</v>
      </c>
    </row>
    <row r="8166" spans="3:3" x14ac:dyDescent="0.2">
      <c r="C8166" s="31">
        <f>_xlfn.XLOOKUP(D8166,Feuil2!G:G,Feuil2!F:F,"non trouve",0)</f>
        <v>0</v>
      </c>
    </row>
    <row r="8167" spans="3:3" x14ac:dyDescent="0.2">
      <c r="C8167" s="31">
        <f>_xlfn.XLOOKUP(D8167,Feuil2!G:G,Feuil2!F:F,"non trouve",0)</f>
        <v>0</v>
      </c>
    </row>
    <row r="8168" spans="3:3" x14ac:dyDescent="0.2">
      <c r="C8168" s="31">
        <f>_xlfn.XLOOKUP(D8168,Feuil2!G:G,Feuil2!F:F,"non trouve",0)</f>
        <v>0</v>
      </c>
    </row>
    <row r="8169" spans="3:3" x14ac:dyDescent="0.2">
      <c r="C8169" s="31">
        <f>_xlfn.XLOOKUP(D8169,Feuil2!G:G,Feuil2!F:F,"non trouve",0)</f>
        <v>0</v>
      </c>
    </row>
    <row r="8170" spans="3:3" x14ac:dyDescent="0.2">
      <c r="C8170" s="31">
        <f>_xlfn.XLOOKUP(D8170,Feuil2!G:G,Feuil2!F:F,"non trouve",0)</f>
        <v>0</v>
      </c>
    </row>
    <row r="8171" spans="3:3" x14ac:dyDescent="0.2">
      <c r="C8171" s="31">
        <f>_xlfn.XLOOKUP(D8171,Feuil2!G:G,Feuil2!F:F,"non trouve",0)</f>
        <v>0</v>
      </c>
    </row>
    <row r="8172" spans="3:3" x14ac:dyDescent="0.2">
      <c r="C8172" s="31">
        <f>_xlfn.XLOOKUP(D8172,Feuil2!G:G,Feuil2!F:F,"non trouve",0)</f>
        <v>0</v>
      </c>
    </row>
    <row r="8173" spans="3:3" x14ac:dyDescent="0.2">
      <c r="C8173" s="31">
        <f>_xlfn.XLOOKUP(D8173,Feuil2!G:G,Feuil2!F:F,"non trouve",0)</f>
        <v>0</v>
      </c>
    </row>
    <row r="8174" spans="3:3" x14ac:dyDescent="0.2">
      <c r="C8174" s="31">
        <f>_xlfn.XLOOKUP(D8174,Feuil2!G:G,Feuil2!F:F,"non trouve",0)</f>
        <v>0</v>
      </c>
    </row>
    <row r="8175" spans="3:3" x14ac:dyDescent="0.2">
      <c r="C8175" s="31">
        <f>_xlfn.XLOOKUP(D8175,Feuil2!G:G,Feuil2!F:F,"non trouve",0)</f>
        <v>0</v>
      </c>
    </row>
    <row r="8176" spans="3:3" x14ac:dyDescent="0.2">
      <c r="C8176" s="31">
        <f>_xlfn.XLOOKUP(D8176,Feuil2!G:G,Feuil2!F:F,"non trouve",0)</f>
        <v>0</v>
      </c>
    </row>
    <row r="8177" spans="3:3" x14ac:dyDescent="0.2">
      <c r="C8177" s="31">
        <f>_xlfn.XLOOKUP(D8177,Feuil2!G:G,Feuil2!F:F,"non trouve",0)</f>
        <v>0</v>
      </c>
    </row>
    <row r="8178" spans="3:3" x14ac:dyDescent="0.2">
      <c r="C8178" s="31">
        <f>_xlfn.XLOOKUP(D8178,Feuil2!G:G,Feuil2!F:F,"non trouve",0)</f>
        <v>0</v>
      </c>
    </row>
    <row r="8179" spans="3:3" x14ac:dyDescent="0.2">
      <c r="C8179" s="31">
        <f>_xlfn.XLOOKUP(D8179,Feuil2!G:G,Feuil2!F:F,"non trouve",0)</f>
        <v>0</v>
      </c>
    </row>
    <row r="8180" spans="3:3" x14ac:dyDescent="0.2">
      <c r="C8180" s="31">
        <f>_xlfn.XLOOKUP(D8180,Feuil2!G:G,Feuil2!F:F,"non trouve",0)</f>
        <v>0</v>
      </c>
    </row>
    <row r="8181" spans="3:3" x14ac:dyDescent="0.2">
      <c r="C8181" s="31">
        <f>_xlfn.XLOOKUP(D8181,Feuil2!G:G,Feuil2!F:F,"non trouve",0)</f>
        <v>0</v>
      </c>
    </row>
    <row r="8182" spans="3:3" x14ac:dyDescent="0.2">
      <c r="C8182" s="31">
        <f>_xlfn.XLOOKUP(D8182,Feuil2!G:G,Feuil2!F:F,"non trouve",0)</f>
        <v>0</v>
      </c>
    </row>
    <row r="8183" spans="3:3" x14ac:dyDescent="0.2">
      <c r="C8183" s="31">
        <f>_xlfn.XLOOKUP(D8183,Feuil2!G:G,Feuil2!F:F,"non trouve",0)</f>
        <v>0</v>
      </c>
    </row>
    <row r="8184" spans="3:3" x14ac:dyDescent="0.2">
      <c r="C8184" s="31">
        <f>_xlfn.XLOOKUP(D8184,Feuil2!G:G,Feuil2!F:F,"non trouve",0)</f>
        <v>0</v>
      </c>
    </row>
    <row r="8185" spans="3:3" x14ac:dyDescent="0.2">
      <c r="C8185" s="31">
        <f>_xlfn.XLOOKUP(D8185,Feuil2!G:G,Feuil2!F:F,"non trouve",0)</f>
        <v>0</v>
      </c>
    </row>
    <row r="8186" spans="3:3" x14ac:dyDescent="0.2">
      <c r="C8186" s="31">
        <f>_xlfn.XLOOKUP(D8186,Feuil2!G:G,Feuil2!F:F,"non trouve",0)</f>
        <v>0</v>
      </c>
    </row>
    <row r="8187" spans="3:3" x14ac:dyDescent="0.2">
      <c r="C8187" s="31">
        <f>_xlfn.XLOOKUP(D8187,Feuil2!G:G,Feuil2!F:F,"non trouve",0)</f>
        <v>0</v>
      </c>
    </row>
    <row r="8188" spans="3:3" x14ac:dyDescent="0.2">
      <c r="C8188" s="31">
        <f>_xlfn.XLOOKUP(D8188,Feuil2!G:G,Feuil2!F:F,"non trouve",0)</f>
        <v>0</v>
      </c>
    </row>
    <row r="8189" spans="3:3" x14ac:dyDescent="0.2">
      <c r="C8189" s="31">
        <f>_xlfn.XLOOKUP(D8189,Feuil2!G:G,Feuil2!F:F,"non trouve",0)</f>
        <v>0</v>
      </c>
    </row>
    <row r="8190" spans="3:3" x14ac:dyDescent="0.2">
      <c r="C8190" s="31">
        <f>_xlfn.XLOOKUP(D8190,Feuil2!G:G,Feuil2!F:F,"non trouve",0)</f>
        <v>0</v>
      </c>
    </row>
    <row r="8191" spans="3:3" x14ac:dyDescent="0.2">
      <c r="C8191" s="31">
        <f>_xlfn.XLOOKUP(D8191,Feuil2!G:G,Feuil2!F:F,"non trouve",0)</f>
        <v>0</v>
      </c>
    </row>
    <row r="8192" spans="3:3" x14ac:dyDescent="0.2">
      <c r="C8192" s="31">
        <f>_xlfn.XLOOKUP(D8192,Feuil2!G:G,Feuil2!F:F,"non trouve",0)</f>
        <v>0</v>
      </c>
    </row>
    <row r="8193" spans="3:3" x14ac:dyDescent="0.2">
      <c r="C8193" s="31">
        <f>_xlfn.XLOOKUP(D8193,Feuil2!G:G,Feuil2!F:F,"non trouve",0)</f>
        <v>0</v>
      </c>
    </row>
    <row r="8194" spans="3:3" x14ac:dyDescent="0.2">
      <c r="C8194" s="31">
        <f>_xlfn.XLOOKUP(D8194,Feuil2!G:G,Feuil2!F:F,"non trouve",0)</f>
        <v>0</v>
      </c>
    </row>
    <row r="8195" spans="3:3" x14ac:dyDescent="0.2">
      <c r="C8195" s="31">
        <f>_xlfn.XLOOKUP(D8195,Feuil2!G:G,Feuil2!F:F,"non trouve",0)</f>
        <v>0</v>
      </c>
    </row>
    <row r="8196" spans="3:3" x14ac:dyDescent="0.2">
      <c r="C8196" s="31">
        <f>_xlfn.XLOOKUP(D8196,Feuil2!G:G,Feuil2!F:F,"non trouve",0)</f>
        <v>0</v>
      </c>
    </row>
    <row r="8197" spans="3:3" x14ac:dyDescent="0.2">
      <c r="C8197" s="31">
        <f>_xlfn.XLOOKUP(D8197,Feuil2!G:G,Feuil2!F:F,"non trouve",0)</f>
        <v>0</v>
      </c>
    </row>
    <row r="8198" spans="3:3" x14ac:dyDescent="0.2">
      <c r="C8198" s="31">
        <f>_xlfn.XLOOKUP(D8198,Feuil2!G:G,Feuil2!F:F,"non trouve",0)</f>
        <v>0</v>
      </c>
    </row>
    <row r="8199" spans="3:3" x14ac:dyDescent="0.2">
      <c r="C8199" s="31">
        <f>_xlfn.XLOOKUP(D8199,Feuil2!G:G,Feuil2!F:F,"non trouve",0)</f>
        <v>0</v>
      </c>
    </row>
    <row r="8200" spans="3:3" x14ac:dyDescent="0.2">
      <c r="C8200" s="31">
        <f>_xlfn.XLOOKUP(D8200,Feuil2!G:G,Feuil2!F:F,"non trouve",0)</f>
        <v>0</v>
      </c>
    </row>
    <row r="8201" spans="3:3" x14ac:dyDescent="0.2">
      <c r="C8201" s="31">
        <f>_xlfn.XLOOKUP(D8201,Feuil2!G:G,Feuil2!F:F,"non trouve",0)</f>
        <v>0</v>
      </c>
    </row>
    <row r="8202" spans="3:3" x14ac:dyDescent="0.2">
      <c r="C8202" s="31">
        <f>_xlfn.XLOOKUP(D8202,Feuil2!G:G,Feuil2!F:F,"non trouve",0)</f>
        <v>0</v>
      </c>
    </row>
    <row r="8203" spans="3:3" x14ac:dyDescent="0.2">
      <c r="C8203" s="31">
        <f>_xlfn.XLOOKUP(D8203,Feuil2!G:G,Feuil2!F:F,"non trouve",0)</f>
        <v>0</v>
      </c>
    </row>
    <row r="8204" spans="3:3" x14ac:dyDescent="0.2">
      <c r="C8204" s="31">
        <f>_xlfn.XLOOKUP(D8204,Feuil2!G:G,Feuil2!F:F,"non trouve",0)</f>
        <v>0</v>
      </c>
    </row>
    <row r="8205" spans="3:3" x14ac:dyDescent="0.2">
      <c r="C8205" s="31">
        <f>_xlfn.XLOOKUP(D8205,Feuil2!G:G,Feuil2!F:F,"non trouve",0)</f>
        <v>0</v>
      </c>
    </row>
    <row r="8206" spans="3:3" x14ac:dyDescent="0.2">
      <c r="C8206" s="31">
        <f>_xlfn.XLOOKUP(D8206,Feuil2!G:G,Feuil2!F:F,"non trouve",0)</f>
        <v>0</v>
      </c>
    </row>
    <row r="8207" spans="3:3" x14ac:dyDescent="0.2">
      <c r="C8207" s="31">
        <f>_xlfn.XLOOKUP(D8207,Feuil2!G:G,Feuil2!F:F,"non trouve",0)</f>
        <v>0</v>
      </c>
    </row>
    <row r="8208" spans="3:3" x14ac:dyDescent="0.2">
      <c r="C8208" s="31">
        <f>_xlfn.XLOOKUP(D8208,Feuil2!G:G,Feuil2!F:F,"non trouve",0)</f>
        <v>0</v>
      </c>
    </row>
    <row r="8209" spans="3:3" x14ac:dyDescent="0.2">
      <c r="C8209" s="31">
        <f>_xlfn.XLOOKUP(D8209,Feuil2!G:G,Feuil2!F:F,"non trouve",0)</f>
        <v>0</v>
      </c>
    </row>
    <row r="8210" spans="3:3" x14ac:dyDescent="0.2">
      <c r="C8210" s="31">
        <f>_xlfn.XLOOKUP(D8210,Feuil2!G:G,Feuil2!F:F,"non trouve",0)</f>
        <v>0</v>
      </c>
    </row>
    <row r="8211" spans="3:3" x14ac:dyDescent="0.2">
      <c r="C8211" s="31">
        <f>_xlfn.XLOOKUP(D8211,Feuil2!G:G,Feuil2!F:F,"non trouve",0)</f>
        <v>0</v>
      </c>
    </row>
    <row r="8212" spans="3:3" x14ac:dyDescent="0.2">
      <c r="C8212" s="31">
        <f>_xlfn.XLOOKUP(D8212,Feuil2!G:G,Feuil2!F:F,"non trouve",0)</f>
        <v>0</v>
      </c>
    </row>
    <row r="8213" spans="3:3" x14ac:dyDescent="0.2">
      <c r="C8213" s="31">
        <f>_xlfn.XLOOKUP(D8213,Feuil2!G:G,Feuil2!F:F,"non trouve",0)</f>
        <v>0</v>
      </c>
    </row>
    <row r="8214" spans="3:3" x14ac:dyDescent="0.2">
      <c r="C8214" s="31">
        <f>_xlfn.XLOOKUP(D8214,Feuil2!G:G,Feuil2!F:F,"non trouve",0)</f>
        <v>0</v>
      </c>
    </row>
    <row r="8215" spans="3:3" x14ac:dyDescent="0.2">
      <c r="C8215" s="31">
        <f>_xlfn.XLOOKUP(D8215,Feuil2!G:G,Feuil2!F:F,"non trouve",0)</f>
        <v>0</v>
      </c>
    </row>
    <row r="8216" spans="3:3" x14ac:dyDescent="0.2">
      <c r="C8216" s="31">
        <f>_xlfn.XLOOKUP(D8216,Feuil2!G:G,Feuil2!F:F,"non trouve",0)</f>
        <v>0</v>
      </c>
    </row>
    <row r="8217" spans="3:3" x14ac:dyDescent="0.2">
      <c r="C8217" s="31">
        <f>_xlfn.XLOOKUP(D8217,Feuil2!G:G,Feuil2!F:F,"non trouve",0)</f>
        <v>0</v>
      </c>
    </row>
    <row r="8218" spans="3:3" x14ac:dyDescent="0.2">
      <c r="C8218" s="31">
        <f>_xlfn.XLOOKUP(D8218,Feuil2!G:G,Feuil2!F:F,"non trouve",0)</f>
        <v>0</v>
      </c>
    </row>
    <row r="8219" spans="3:3" x14ac:dyDescent="0.2">
      <c r="C8219" s="31">
        <f>_xlfn.XLOOKUP(D8219,Feuil2!G:G,Feuil2!F:F,"non trouve",0)</f>
        <v>0</v>
      </c>
    </row>
    <row r="8220" spans="3:3" x14ac:dyDescent="0.2">
      <c r="C8220" s="31">
        <f>_xlfn.XLOOKUP(D8220,Feuil2!G:G,Feuil2!F:F,"non trouve",0)</f>
        <v>0</v>
      </c>
    </row>
    <row r="8221" spans="3:3" x14ac:dyDescent="0.2">
      <c r="C8221" s="31">
        <f>_xlfn.XLOOKUP(D8221,Feuil2!G:G,Feuil2!F:F,"non trouve",0)</f>
        <v>0</v>
      </c>
    </row>
    <row r="8222" spans="3:3" x14ac:dyDescent="0.2">
      <c r="C8222" s="31">
        <f>_xlfn.XLOOKUP(D8222,Feuil2!G:G,Feuil2!F:F,"non trouve",0)</f>
        <v>0</v>
      </c>
    </row>
    <row r="8223" spans="3:3" x14ac:dyDescent="0.2">
      <c r="C8223" s="31">
        <f>_xlfn.XLOOKUP(D8223,Feuil2!G:G,Feuil2!F:F,"non trouve",0)</f>
        <v>0</v>
      </c>
    </row>
    <row r="8224" spans="3:3" x14ac:dyDescent="0.2">
      <c r="C8224" s="31">
        <f>_xlfn.XLOOKUP(D8224,Feuil2!G:G,Feuil2!F:F,"non trouve",0)</f>
        <v>0</v>
      </c>
    </row>
    <row r="8225" spans="3:3" x14ac:dyDescent="0.2">
      <c r="C8225" s="31">
        <f>_xlfn.XLOOKUP(D8225,Feuil2!G:G,Feuil2!F:F,"non trouve",0)</f>
        <v>0</v>
      </c>
    </row>
    <row r="8226" spans="3:3" x14ac:dyDescent="0.2">
      <c r="C8226" s="31">
        <f>_xlfn.XLOOKUP(D8226,Feuil2!G:G,Feuil2!F:F,"non trouve",0)</f>
        <v>0</v>
      </c>
    </row>
    <row r="8227" spans="3:3" x14ac:dyDescent="0.2">
      <c r="C8227" s="31">
        <f>_xlfn.XLOOKUP(D8227,Feuil2!G:G,Feuil2!F:F,"non trouve",0)</f>
        <v>0</v>
      </c>
    </row>
    <row r="8228" spans="3:3" x14ac:dyDescent="0.2">
      <c r="C8228" s="31">
        <f>_xlfn.XLOOKUP(D8228,Feuil2!G:G,Feuil2!F:F,"non trouve",0)</f>
        <v>0</v>
      </c>
    </row>
    <row r="8229" spans="3:3" x14ac:dyDescent="0.2">
      <c r="C8229" s="31">
        <f>_xlfn.XLOOKUP(D8229,Feuil2!G:G,Feuil2!F:F,"non trouve",0)</f>
        <v>0</v>
      </c>
    </row>
    <row r="8230" spans="3:3" x14ac:dyDescent="0.2">
      <c r="C8230" s="31">
        <f>_xlfn.XLOOKUP(D8230,Feuil2!G:G,Feuil2!F:F,"non trouve",0)</f>
        <v>0</v>
      </c>
    </row>
    <row r="8231" spans="3:3" x14ac:dyDescent="0.2">
      <c r="C8231" s="31">
        <f>_xlfn.XLOOKUP(D8231,Feuil2!G:G,Feuil2!F:F,"non trouve",0)</f>
        <v>0</v>
      </c>
    </row>
    <row r="8232" spans="3:3" x14ac:dyDescent="0.2">
      <c r="C8232" s="31">
        <f>_xlfn.XLOOKUP(D8232,Feuil2!G:G,Feuil2!F:F,"non trouve",0)</f>
        <v>0</v>
      </c>
    </row>
    <row r="8233" spans="3:3" x14ac:dyDescent="0.2">
      <c r="C8233" s="31">
        <f>_xlfn.XLOOKUP(D8233,Feuil2!G:G,Feuil2!F:F,"non trouve",0)</f>
        <v>0</v>
      </c>
    </row>
    <row r="8234" spans="3:3" x14ac:dyDescent="0.2">
      <c r="C8234" s="31">
        <f>_xlfn.XLOOKUP(D8234,Feuil2!G:G,Feuil2!F:F,"non trouve",0)</f>
        <v>0</v>
      </c>
    </row>
    <row r="8235" spans="3:3" x14ac:dyDescent="0.2">
      <c r="C8235" s="31">
        <f>_xlfn.XLOOKUP(D8235,Feuil2!G:G,Feuil2!F:F,"non trouve",0)</f>
        <v>0</v>
      </c>
    </row>
    <row r="8236" spans="3:3" x14ac:dyDescent="0.2">
      <c r="C8236" s="31">
        <f>_xlfn.XLOOKUP(D8236,Feuil2!G:G,Feuil2!F:F,"non trouve",0)</f>
        <v>0</v>
      </c>
    </row>
    <row r="8237" spans="3:3" x14ac:dyDescent="0.2">
      <c r="C8237" s="31">
        <f>_xlfn.XLOOKUP(D8237,Feuil2!G:G,Feuil2!F:F,"non trouve",0)</f>
        <v>0</v>
      </c>
    </row>
    <row r="8238" spans="3:3" x14ac:dyDescent="0.2">
      <c r="C8238" s="31">
        <f>_xlfn.XLOOKUP(D8238,Feuil2!G:G,Feuil2!F:F,"non trouve",0)</f>
        <v>0</v>
      </c>
    </row>
    <row r="8239" spans="3:3" x14ac:dyDescent="0.2">
      <c r="C8239" s="31">
        <f>_xlfn.XLOOKUP(D8239,Feuil2!G:G,Feuil2!F:F,"non trouve",0)</f>
        <v>0</v>
      </c>
    </row>
    <row r="8240" spans="3:3" x14ac:dyDescent="0.2">
      <c r="C8240" s="31">
        <f>_xlfn.XLOOKUP(D8240,Feuil2!G:G,Feuil2!F:F,"non trouve",0)</f>
        <v>0</v>
      </c>
    </row>
    <row r="8241" spans="3:3" x14ac:dyDescent="0.2">
      <c r="C8241" s="31">
        <f>_xlfn.XLOOKUP(D8241,Feuil2!G:G,Feuil2!F:F,"non trouve",0)</f>
        <v>0</v>
      </c>
    </row>
    <row r="8242" spans="3:3" x14ac:dyDescent="0.2">
      <c r="C8242" s="31">
        <f>_xlfn.XLOOKUP(D8242,Feuil2!G:G,Feuil2!F:F,"non trouve",0)</f>
        <v>0</v>
      </c>
    </row>
    <row r="8243" spans="3:3" x14ac:dyDescent="0.2">
      <c r="C8243" s="31">
        <f>_xlfn.XLOOKUP(D8243,Feuil2!G:G,Feuil2!F:F,"non trouve",0)</f>
        <v>0</v>
      </c>
    </row>
    <row r="8244" spans="3:3" x14ac:dyDescent="0.2">
      <c r="C8244" s="31">
        <f>_xlfn.XLOOKUP(D8244,Feuil2!G:G,Feuil2!F:F,"non trouve",0)</f>
        <v>0</v>
      </c>
    </row>
    <row r="8245" spans="3:3" x14ac:dyDescent="0.2">
      <c r="C8245" s="31">
        <f>_xlfn.XLOOKUP(D8245,Feuil2!G:G,Feuil2!F:F,"non trouve",0)</f>
        <v>0</v>
      </c>
    </row>
    <row r="8246" spans="3:3" x14ac:dyDescent="0.2">
      <c r="C8246" s="31">
        <f>_xlfn.XLOOKUP(D8246,Feuil2!G:G,Feuil2!F:F,"non trouve",0)</f>
        <v>0</v>
      </c>
    </row>
    <row r="8247" spans="3:3" x14ac:dyDescent="0.2">
      <c r="C8247" s="31">
        <f>_xlfn.XLOOKUP(D8247,Feuil2!G:G,Feuil2!F:F,"non trouve",0)</f>
        <v>0</v>
      </c>
    </row>
    <row r="8248" spans="3:3" x14ac:dyDescent="0.2">
      <c r="C8248" s="31">
        <f>_xlfn.XLOOKUP(D8248,Feuil2!G:G,Feuil2!F:F,"non trouve",0)</f>
        <v>0</v>
      </c>
    </row>
    <row r="8249" spans="3:3" x14ac:dyDescent="0.2">
      <c r="C8249" s="31">
        <f>_xlfn.XLOOKUP(D8249,Feuil2!G:G,Feuil2!F:F,"non trouve",0)</f>
        <v>0</v>
      </c>
    </row>
    <row r="8250" spans="3:3" x14ac:dyDescent="0.2">
      <c r="C8250" s="31">
        <f>_xlfn.XLOOKUP(D8250,Feuil2!G:G,Feuil2!F:F,"non trouve",0)</f>
        <v>0</v>
      </c>
    </row>
    <row r="8251" spans="3:3" x14ac:dyDescent="0.2">
      <c r="C8251" s="31">
        <f>_xlfn.XLOOKUP(D8251,Feuil2!G:G,Feuil2!F:F,"non trouve",0)</f>
        <v>0</v>
      </c>
    </row>
    <row r="8252" spans="3:3" x14ac:dyDescent="0.2">
      <c r="C8252" s="31">
        <f>_xlfn.XLOOKUP(D8252,Feuil2!G:G,Feuil2!F:F,"non trouve",0)</f>
        <v>0</v>
      </c>
    </row>
    <row r="8253" spans="3:3" x14ac:dyDescent="0.2">
      <c r="C8253" s="31">
        <f>_xlfn.XLOOKUP(D8253,Feuil2!G:G,Feuil2!F:F,"non trouve",0)</f>
        <v>0</v>
      </c>
    </row>
    <row r="8254" spans="3:3" x14ac:dyDescent="0.2">
      <c r="C8254" s="31">
        <f>_xlfn.XLOOKUP(D8254,Feuil2!G:G,Feuil2!F:F,"non trouve",0)</f>
        <v>0</v>
      </c>
    </row>
    <row r="8255" spans="3:3" x14ac:dyDescent="0.2">
      <c r="C8255" s="31">
        <f>_xlfn.XLOOKUP(D8255,Feuil2!G:G,Feuil2!F:F,"non trouve",0)</f>
        <v>0</v>
      </c>
    </row>
    <row r="8256" spans="3:3" x14ac:dyDescent="0.2">
      <c r="C8256" s="31">
        <f>_xlfn.XLOOKUP(D8256,Feuil2!G:G,Feuil2!F:F,"non trouve",0)</f>
        <v>0</v>
      </c>
    </row>
    <row r="8257" spans="3:3" x14ac:dyDescent="0.2">
      <c r="C8257" s="31">
        <f>_xlfn.XLOOKUP(D8257,Feuil2!G:G,Feuil2!F:F,"non trouve",0)</f>
        <v>0</v>
      </c>
    </row>
    <row r="8258" spans="3:3" x14ac:dyDescent="0.2">
      <c r="C8258" s="31">
        <f>_xlfn.XLOOKUP(D8258,Feuil2!G:G,Feuil2!F:F,"non trouve",0)</f>
        <v>0</v>
      </c>
    </row>
    <row r="8259" spans="3:3" x14ac:dyDescent="0.2">
      <c r="C8259" s="31">
        <f>_xlfn.XLOOKUP(D8259,Feuil2!G:G,Feuil2!F:F,"non trouve",0)</f>
        <v>0</v>
      </c>
    </row>
    <row r="8260" spans="3:3" x14ac:dyDescent="0.2">
      <c r="C8260" s="31">
        <f>_xlfn.XLOOKUP(D8260,Feuil2!G:G,Feuil2!F:F,"non trouve",0)</f>
        <v>0</v>
      </c>
    </row>
    <row r="8261" spans="3:3" x14ac:dyDescent="0.2">
      <c r="C8261" s="31">
        <f>_xlfn.XLOOKUP(D8261,Feuil2!G:G,Feuil2!F:F,"non trouve",0)</f>
        <v>0</v>
      </c>
    </row>
    <row r="8262" spans="3:3" x14ac:dyDescent="0.2">
      <c r="C8262" s="31">
        <f>_xlfn.XLOOKUP(D8262,Feuil2!G:G,Feuil2!F:F,"non trouve",0)</f>
        <v>0</v>
      </c>
    </row>
    <row r="8263" spans="3:3" x14ac:dyDescent="0.2">
      <c r="C8263" s="31">
        <f>_xlfn.XLOOKUP(D8263,Feuil2!G:G,Feuil2!F:F,"non trouve",0)</f>
        <v>0</v>
      </c>
    </row>
    <row r="8264" spans="3:3" x14ac:dyDescent="0.2">
      <c r="C8264" s="31">
        <f>_xlfn.XLOOKUP(D8264,Feuil2!G:G,Feuil2!F:F,"non trouve",0)</f>
        <v>0</v>
      </c>
    </row>
    <row r="8265" spans="3:3" x14ac:dyDescent="0.2">
      <c r="C8265" s="31">
        <f>_xlfn.XLOOKUP(D8265,Feuil2!G:G,Feuil2!F:F,"non trouve",0)</f>
        <v>0</v>
      </c>
    </row>
    <row r="8266" spans="3:3" x14ac:dyDescent="0.2">
      <c r="C8266" s="31">
        <f>_xlfn.XLOOKUP(D8266,Feuil2!G:G,Feuil2!F:F,"non trouve",0)</f>
        <v>0</v>
      </c>
    </row>
    <row r="8267" spans="3:3" x14ac:dyDescent="0.2">
      <c r="C8267" s="31">
        <f>_xlfn.XLOOKUP(D8267,Feuil2!G:G,Feuil2!F:F,"non trouve",0)</f>
        <v>0</v>
      </c>
    </row>
    <row r="8268" spans="3:3" x14ac:dyDescent="0.2">
      <c r="C8268" s="31">
        <f>_xlfn.XLOOKUP(D8268,Feuil2!G:G,Feuil2!F:F,"non trouve",0)</f>
        <v>0</v>
      </c>
    </row>
    <row r="8269" spans="3:3" x14ac:dyDescent="0.2">
      <c r="C8269" s="31">
        <f>_xlfn.XLOOKUP(D8269,Feuil2!G:G,Feuil2!F:F,"non trouve",0)</f>
        <v>0</v>
      </c>
    </row>
    <row r="8270" spans="3:3" x14ac:dyDescent="0.2">
      <c r="C8270" s="31">
        <f>_xlfn.XLOOKUP(D8270,Feuil2!G:G,Feuil2!F:F,"non trouve",0)</f>
        <v>0</v>
      </c>
    </row>
    <row r="8271" spans="3:3" x14ac:dyDescent="0.2">
      <c r="C8271" s="31">
        <f>_xlfn.XLOOKUP(D8271,Feuil2!G:G,Feuil2!F:F,"non trouve",0)</f>
        <v>0</v>
      </c>
    </row>
    <row r="8272" spans="3:3" x14ac:dyDescent="0.2">
      <c r="C8272" s="31">
        <f>_xlfn.XLOOKUP(D8272,Feuil2!G:G,Feuil2!F:F,"non trouve",0)</f>
        <v>0</v>
      </c>
    </row>
    <row r="8273" spans="3:3" x14ac:dyDescent="0.2">
      <c r="C8273" s="31">
        <f>_xlfn.XLOOKUP(D8273,Feuil2!G:G,Feuil2!F:F,"non trouve",0)</f>
        <v>0</v>
      </c>
    </row>
    <row r="8274" spans="3:3" x14ac:dyDescent="0.2">
      <c r="C8274" s="31">
        <f>_xlfn.XLOOKUP(D8274,Feuil2!G:G,Feuil2!F:F,"non trouve",0)</f>
        <v>0</v>
      </c>
    </row>
    <row r="8275" spans="3:3" x14ac:dyDescent="0.2">
      <c r="C8275" s="31">
        <f>_xlfn.XLOOKUP(D8275,Feuil2!G:G,Feuil2!F:F,"non trouve",0)</f>
        <v>0</v>
      </c>
    </row>
    <row r="8276" spans="3:3" x14ac:dyDescent="0.2">
      <c r="C8276" s="31">
        <f>_xlfn.XLOOKUP(D8276,Feuil2!G:G,Feuil2!F:F,"non trouve",0)</f>
        <v>0</v>
      </c>
    </row>
    <row r="8277" spans="3:3" x14ac:dyDescent="0.2">
      <c r="C8277" s="31">
        <f>_xlfn.XLOOKUP(D8277,Feuil2!G:G,Feuil2!F:F,"non trouve",0)</f>
        <v>0</v>
      </c>
    </row>
    <row r="8278" spans="3:3" x14ac:dyDescent="0.2">
      <c r="C8278" s="31">
        <f>_xlfn.XLOOKUP(D8278,Feuil2!G:G,Feuil2!F:F,"non trouve",0)</f>
        <v>0</v>
      </c>
    </row>
    <row r="8279" spans="3:3" x14ac:dyDescent="0.2">
      <c r="C8279" s="31">
        <f>_xlfn.XLOOKUP(D8279,Feuil2!G:G,Feuil2!F:F,"non trouve",0)</f>
        <v>0</v>
      </c>
    </row>
    <row r="8280" spans="3:3" x14ac:dyDescent="0.2">
      <c r="C8280" s="31">
        <f>_xlfn.XLOOKUP(D8280,Feuil2!G:G,Feuil2!F:F,"non trouve",0)</f>
        <v>0</v>
      </c>
    </row>
    <row r="8281" spans="3:3" x14ac:dyDescent="0.2">
      <c r="C8281" s="31">
        <f>_xlfn.XLOOKUP(D8281,Feuil2!G:G,Feuil2!F:F,"non trouve",0)</f>
        <v>0</v>
      </c>
    </row>
    <row r="8282" spans="3:3" x14ac:dyDescent="0.2">
      <c r="C8282" s="31">
        <f>_xlfn.XLOOKUP(D8282,Feuil2!G:G,Feuil2!F:F,"non trouve",0)</f>
        <v>0</v>
      </c>
    </row>
    <row r="8283" spans="3:3" x14ac:dyDescent="0.2">
      <c r="C8283" s="31">
        <f>_xlfn.XLOOKUP(D8283,Feuil2!G:G,Feuil2!F:F,"non trouve",0)</f>
        <v>0</v>
      </c>
    </row>
    <row r="8284" spans="3:3" x14ac:dyDescent="0.2">
      <c r="C8284" s="31">
        <f>_xlfn.XLOOKUP(D8284,Feuil2!G:G,Feuil2!F:F,"non trouve",0)</f>
        <v>0</v>
      </c>
    </row>
    <row r="8285" spans="3:3" x14ac:dyDescent="0.2">
      <c r="C8285" s="31">
        <f>_xlfn.XLOOKUP(D8285,Feuil2!G:G,Feuil2!F:F,"non trouve",0)</f>
        <v>0</v>
      </c>
    </row>
    <row r="8286" spans="3:3" x14ac:dyDescent="0.2">
      <c r="C8286" s="31">
        <f>_xlfn.XLOOKUP(D8286,Feuil2!G:G,Feuil2!F:F,"non trouve",0)</f>
        <v>0</v>
      </c>
    </row>
    <row r="8287" spans="3:3" x14ac:dyDescent="0.2">
      <c r="C8287" s="31">
        <f>_xlfn.XLOOKUP(D8287,Feuil2!G:G,Feuil2!F:F,"non trouve",0)</f>
        <v>0</v>
      </c>
    </row>
    <row r="8288" spans="3:3" x14ac:dyDescent="0.2">
      <c r="C8288" s="31">
        <f>_xlfn.XLOOKUP(D8288,Feuil2!G:G,Feuil2!F:F,"non trouve",0)</f>
        <v>0</v>
      </c>
    </row>
    <row r="8289" spans="3:3" x14ac:dyDescent="0.2">
      <c r="C8289" s="31">
        <f>_xlfn.XLOOKUP(D8289,Feuil2!G:G,Feuil2!F:F,"non trouve",0)</f>
        <v>0</v>
      </c>
    </row>
    <row r="8290" spans="3:3" x14ac:dyDescent="0.2">
      <c r="C8290" s="31">
        <f>_xlfn.XLOOKUP(D8290,Feuil2!G:G,Feuil2!F:F,"non trouve",0)</f>
        <v>0</v>
      </c>
    </row>
    <row r="8291" spans="3:3" x14ac:dyDescent="0.2">
      <c r="C8291" s="31">
        <f>_xlfn.XLOOKUP(D8291,Feuil2!G:G,Feuil2!F:F,"non trouve",0)</f>
        <v>0</v>
      </c>
    </row>
    <row r="8292" spans="3:3" x14ac:dyDescent="0.2">
      <c r="C8292" s="31">
        <f>_xlfn.XLOOKUP(D8292,Feuil2!G:G,Feuil2!F:F,"non trouve",0)</f>
        <v>0</v>
      </c>
    </row>
    <row r="8293" spans="3:3" x14ac:dyDescent="0.2">
      <c r="C8293" s="31">
        <f>_xlfn.XLOOKUP(D8293,Feuil2!G:G,Feuil2!F:F,"non trouve",0)</f>
        <v>0</v>
      </c>
    </row>
    <row r="8294" spans="3:3" x14ac:dyDescent="0.2">
      <c r="C8294" s="31">
        <f>_xlfn.XLOOKUP(D8294,Feuil2!G:G,Feuil2!F:F,"non trouve",0)</f>
        <v>0</v>
      </c>
    </row>
    <row r="8295" spans="3:3" x14ac:dyDescent="0.2">
      <c r="C8295" s="31">
        <f>_xlfn.XLOOKUP(D8295,Feuil2!G:G,Feuil2!F:F,"non trouve",0)</f>
        <v>0</v>
      </c>
    </row>
    <row r="8296" spans="3:3" x14ac:dyDescent="0.2">
      <c r="C8296" s="31">
        <f>_xlfn.XLOOKUP(D8296,Feuil2!G:G,Feuil2!F:F,"non trouve",0)</f>
        <v>0</v>
      </c>
    </row>
    <row r="8297" spans="3:3" x14ac:dyDescent="0.2">
      <c r="C8297" s="31">
        <f>_xlfn.XLOOKUP(D8297,Feuil2!G:G,Feuil2!F:F,"non trouve",0)</f>
        <v>0</v>
      </c>
    </row>
    <row r="8298" spans="3:3" x14ac:dyDescent="0.2">
      <c r="C8298" s="31">
        <f>_xlfn.XLOOKUP(D8298,Feuil2!G:G,Feuil2!F:F,"non trouve",0)</f>
        <v>0</v>
      </c>
    </row>
    <row r="8299" spans="3:3" x14ac:dyDescent="0.2">
      <c r="C8299" s="31">
        <f>_xlfn.XLOOKUP(D8299,Feuil2!G:G,Feuil2!F:F,"non trouve",0)</f>
        <v>0</v>
      </c>
    </row>
    <row r="8300" spans="3:3" x14ac:dyDescent="0.2">
      <c r="C8300" s="31">
        <f>_xlfn.XLOOKUP(D8300,Feuil2!G:G,Feuil2!F:F,"non trouve",0)</f>
        <v>0</v>
      </c>
    </row>
    <row r="8301" spans="3:3" x14ac:dyDescent="0.2">
      <c r="C8301" s="31">
        <f>_xlfn.XLOOKUP(D8301,Feuil2!G:G,Feuil2!F:F,"non trouve",0)</f>
        <v>0</v>
      </c>
    </row>
    <row r="8302" spans="3:3" x14ac:dyDescent="0.2">
      <c r="C8302" s="31">
        <f>_xlfn.XLOOKUP(D8302,Feuil2!G:G,Feuil2!F:F,"non trouve",0)</f>
        <v>0</v>
      </c>
    </row>
    <row r="8303" spans="3:3" x14ac:dyDescent="0.2">
      <c r="C8303" s="31">
        <f>_xlfn.XLOOKUP(D8303,Feuil2!G:G,Feuil2!F:F,"non trouve",0)</f>
        <v>0</v>
      </c>
    </row>
    <row r="8304" spans="3:3" x14ac:dyDescent="0.2">
      <c r="C8304" s="31">
        <f>_xlfn.XLOOKUP(D8304,Feuil2!G:G,Feuil2!F:F,"non trouve",0)</f>
        <v>0</v>
      </c>
    </row>
    <row r="8305" spans="3:3" x14ac:dyDescent="0.2">
      <c r="C8305" s="31">
        <f>_xlfn.XLOOKUP(D8305,Feuil2!G:G,Feuil2!F:F,"non trouve",0)</f>
        <v>0</v>
      </c>
    </row>
    <row r="8306" spans="3:3" x14ac:dyDescent="0.2">
      <c r="C8306" s="31">
        <f>_xlfn.XLOOKUP(D8306,Feuil2!G:G,Feuil2!F:F,"non trouve",0)</f>
        <v>0</v>
      </c>
    </row>
    <row r="8307" spans="3:3" x14ac:dyDescent="0.2">
      <c r="C8307" s="31">
        <f>_xlfn.XLOOKUP(D8307,Feuil2!G:G,Feuil2!F:F,"non trouve",0)</f>
        <v>0</v>
      </c>
    </row>
    <row r="8308" spans="3:3" x14ac:dyDescent="0.2">
      <c r="C8308" s="31">
        <f>_xlfn.XLOOKUP(D8308,Feuil2!G:G,Feuil2!F:F,"non trouve",0)</f>
        <v>0</v>
      </c>
    </row>
    <row r="8309" spans="3:3" x14ac:dyDescent="0.2">
      <c r="C8309" s="31">
        <f>_xlfn.XLOOKUP(D8309,Feuil2!G:G,Feuil2!F:F,"non trouve",0)</f>
        <v>0</v>
      </c>
    </row>
    <row r="8310" spans="3:3" x14ac:dyDescent="0.2">
      <c r="C8310" s="31">
        <f>_xlfn.XLOOKUP(D8310,Feuil2!G:G,Feuil2!F:F,"non trouve",0)</f>
        <v>0</v>
      </c>
    </row>
    <row r="8311" spans="3:3" x14ac:dyDescent="0.2">
      <c r="C8311" s="31">
        <f>_xlfn.XLOOKUP(D8311,Feuil2!G:G,Feuil2!F:F,"non trouve",0)</f>
        <v>0</v>
      </c>
    </row>
    <row r="8312" spans="3:3" x14ac:dyDescent="0.2">
      <c r="C8312" s="31">
        <f>_xlfn.XLOOKUP(D8312,Feuil2!G:G,Feuil2!F:F,"non trouve",0)</f>
        <v>0</v>
      </c>
    </row>
    <row r="8313" spans="3:3" x14ac:dyDescent="0.2">
      <c r="C8313" s="31">
        <f>_xlfn.XLOOKUP(D8313,Feuil2!G:G,Feuil2!F:F,"non trouve",0)</f>
        <v>0</v>
      </c>
    </row>
    <row r="8314" spans="3:3" x14ac:dyDescent="0.2">
      <c r="C8314" s="31">
        <f>_xlfn.XLOOKUP(D8314,Feuil2!G:G,Feuil2!F:F,"non trouve",0)</f>
        <v>0</v>
      </c>
    </row>
    <row r="8315" spans="3:3" x14ac:dyDescent="0.2">
      <c r="C8315" s="31">
        <f>_xlfn.XLOOKUP(D8315,Feuil2!G:G,Feuil2!F:F,"non trouve",0)</f>
        <v>0</v>
      </c>
    </row>
    <row r="8316" spans="3:3" x14ac:dyDescent="0.2">
      <c r="C8316" s="31">
        <f>_xlfn.XLOOKUP(D8316,Feuil2!G:G,Feuil2!F:F,"non trouve",0)</f>
        <v>0</v>
      </c>
    </row>
    <row r="8317" spans="3:3" x14ac:dyDescent="0.2">
      <c r="C8317" s="31">
        <f>_xlfn.XLOOKUP(D8317,Feuil2!G:G,Feuil2!F:F,"non trouve",0)</f>
        <v>0</v>
      </c>
    </row>
    <row r="8318" spans="3:3" x14ac:dyDescent="0.2">
      <c r="C8318" s="31">
        <f>_xlfn.XLOOKUP(D8318,Feuil2!G:G,Feuil2!F:F,"non trouve",0)</f>
        <v>0</v>
      </c>
    </row>
    <row r="8319" spans="3:3" x14ac:dyDescent="0.2">
      <c r="C8319" s="31">
        <f>_xlfn.XLOOKUP(D8319,Feuil2!G:G,Feuil2!F:F,"non trouve",0)</f>
        <v>0</v>
      </c>
    </row>
    <row r="8320" spans="3:3" x14ac:dyDescent="0.2">
      <c r="C8320" s="31">
        <f>_xlfn.XLOOKUP(D8320,Feuil2!G:G,Feuil2!F:F,"non trouve",0)</f>
        <v>0</v>
      </c>
    </row>
    <row r="8321" spans="3:3" x14ac:dyDescent="0.2">
      <c r="C8321" s="31">
        <f>_xlfn.XLOOKUP(D8321,Feuil2!G:G,Feuil2!F:F,"non trouve",0)</f>
        <v>0</v>
      </c>
    </row>
    <row r="8322" spans="3:3" x14ac:dyDescent="0.2">
      <c r="C8322" s="31">
        <f>_xlfn.XLOOKUP(D8322,Feuil2!G:G,Feuil2!F:F,"non trouve",0)</f>
        <v>0</v>
      </c>
    </row>
    <row r="8323" spans="3:3" x14ac:dyDescent="0.2">
      <c r="C8323" s="31">
        <f>_xlfn.XLOOKUP(D8323,Feuil2!G:G,Feuil2!F:F,"non trouve",0)</f>
        <v>0</v>
      </c>
    </row>
    <row r="8324" spans="3:3" x14ac:dyDescent="0.2">
      <c r="C8324" s="31">
        <f>_xlfn.XLOOKUP(D8324,Feuil2!G:G,Feuil2!F:F,"non trouve",0)</f>
        <v>0</v>
      </c>
    </row>
    <row r="8325" spans="3:3" x14ac:dyDescent="0.2">
      <c r="C8325" s="31">
        <f>_xlfn.XLOOKUP(D8325,Feuil2!G:G,Feuil2!F:F,"non trouve",0)</f>
        <v>0</v>
      </c>
    </row>
    <row r="8326" spans="3:3" x14ac:dyDescent="0.2">
      <c r="C8326" s="31">
        <f>_xlfn.XLOOKUP(D8326,Feuil2!G:G,Feuil2!F:F,"non trouve",0)</f>
        <v>0</v>
      </c>
    </row>
    <row r="8327" spans="3:3" x14ac:dyDescent="0.2">
      <c r="C8327" s="31">
        <f>_xlfn.XLOOKUP(D8327,Feuil2!G:G,Feuil2!F:F,"non trouve",0)</f>
        <v>0</v>
      </c>
    </row>
    <row r="8328" spans="3:3" x14ac:dyDescent="0.2">
      <c r="C8328" s="31">
        <f>_xlfn.XLOOKUP(D8328,Feuil2!G:G,Feuil2!F:F,"non trouve",0)</f>
        <v>0</v>
      </c>
    </row>
    <row r="8329" spans="3:3" x14ac:dyDescent="0.2">
      <c r="C8329" s="31">
        <f>_xlfn.XLOOKUP(D8329,Feuil2!G:G,Feuil2!F:F,"non trouve",0)</f>
        <v>0</v>
      </c>
    </row>
    <row r="8330" spans="3:3" x14ac:dyDescent="0.2">
      <c r="C8330" s="31">
        <f>_xlfn.XLOOKUP(D8330,Feuil2!G:G,Feuil2!F:F,"non trouve",0)</f>
        <v>0</v>
      </c>
    </row>
    <row r="8331" spans="3:3" x14ac:dyDescent="0.2">
      <c r="C8331" s="31">
        <f>_xlfn.XLOOKUP(D8331,Feuil2!G:G,Feuil2!F:F,"non trouve",0)</f>
        <v>0</v>
      </c>
    </row>
    <row r="8332" spans="3:3" x14ac:dyDescent="0.2">
      <c r="C8332" s="31">
        <f>_xlfn.XLOOKUP(D8332,Feuil2!G:G,Feuil2!F:F,"non trouve",0)</f>
        <v>0</v>
      </c>
    </row>
    <row r="8333" spans="3:3" x14ac:dyDescent="0.2">
      <c r="C8333" s="31">
        <f>_xlfn.XLOOKUP(D8333,Feuil2!G:G,Feuil2!F:F,"non trouve",0)</f>
        <v>0</v>
      </c>
    </row>
    <row r="8334" spans="3:3" x14ac:dyDescent="0.2">
      <c r="C8334" s="31">
        <f>_xlfn.XLOOKUP(D8334,Feuil2!G:G,Feuil2!F:F,"non trouve",0)</f>
        <v>0</v>
      </c>
    </row>
    <row r="8335" spans="3:3" x14ac:dyDescent="0.2">
      <c r="C8335" s="31">
        <f>_xlfn.XLOOKUP(D8335,Feuil2!G:G,Feuil2!F:F,"non trouve",0)</f>
        <v>0</v>
      </c>
    </row>
    <row r="8336" spans="3:3" x14ac:dyDescent="0.2">
      <c r="C8336" s="31">
        <f>_xlfn.XLOOKUP(D8336,Feuil2!G:G,Feuil2!F:F,"non trouve",0)</f>
        <v>0</v>
      </c>
    </row>
    <row r="8337" spans="3:3" x14ac:dyDescent="0.2">
      <c r="C8337" s="31">
        <f>_xlfn.XLOOKUP(D8337,Feuil2!G:G,Feuil2!F:F,"non trouve",0)</f>
        <v>0</v>
      </c>
    </row>
    <row r="8338" spans="3:3" x14ac:dyDescent="0.2">
      <c r="C8338" s="31">
        <f>_xlfn.XLOOKUP(D8338,Feuil2!G:G,Feuil2!F:F,"non trouve",0)</f>
        <v>0</v>
      </c>
    </row>
    <row r="8339" spans="3:3" x14ac:dyDescent="0.2">
      <c r="C8339" s="31">
        <f>_xlfn.XLOOKUP(D8339,Feuil2!G:G,Feuil2!F:F,"non trouve",0)</f>
        <v>0</v>
      </c>
    </row>
    <row r="8340" spans="3:3" x14ac:dyDescent="0.2">
      <c r="C8340" s="31">
        <f>_xlfn.XLOOKUP(D8340,Feuil2!G:G,Feuil2!F:F,"non trouve",0)</f>
        <v>0</v>
      </c>
    </row>
    <row r="8341" spans="3:3" x14ac:dyDescent="0.2">
      <c r="C8341" s="31">
        <f>_xlfn.XLOOKUP(D8341,Feuil2!G:G,Feuil2!F:F,"non trouve",0)</f>
        <v>0</v>
      </c>
    </row>
    <row r="8342" spans="3:3" x14ac:dyDescent="0.2">
      <c r="C8342" s="31">
        <f>_xlfn.XLOOKUP(D8342,Feuil2!G:G,Feuil2!F:F,"non trouve",0)</f>
        <v>0</v>
      </c>
    </row>
    <row r="8343" spans="3:3" x14ac:dyDescent="0.2">
      <c r="C8343" s="31">
        <f>_xlfn.XLOOKUP(D8343,Feuil2!G:G,Feuil2!F:F,"non trouve",0)</f>
        <v>0</v>
      </c>
    </row>
    <row r="8344" spans="3:3" x14ac:dyDescent="0.2">
      <c r="C8344" s="31">
        <f>_xlfn.XLOOKUP(D8344,Feuil2!G:G,Feuil2!F:F,"non trouve",0)</f>
        <v>0</v>
      </c>
    </row>
    <row r="8345" spans="3:3" x14ac:dyDescent="0.2">
      <c r="C8345" s="31">
        <f>_xlfn.XLOOKUP(D8345,Feuil2!G:G,Feuil2!F:F,"non trouve",0)</f>
        <v>0</v>
      </c>
    </row>
    <row r="8346" spans="3:3" x14ac:dyDescent="0.2">
      <c r="C8346" s="31">
        <f>_xlfn.XLOOKUP(D8346,Feuil2!G:G,Feuil2!F:F,"non trouve",0)</f>
        <v>0</v>
      </c>
    </row>
    <row r="8347" spans="3:3" x14ac:dyDescent="0.2">
      <c r="C8347" s="31">
        <f>_xlfn.XLOOKUP(D8347,Feuil2!G:G,Feuil2!F:F,"non trouve",0)</f>
        <v>0</v>
      </c>
    </row>
    <row r="8348" spans="3:3" x14ac:dyDescent="0.2">
      <c r="C8348" s="31">
        <f>_xlfn.XLOOKUP(D8348,Feuil2!G:G,Feuil2!F:F,"non trouve",0)</f>
        <v>0</v>
      </c>
    </row>
    <row r="8349" spans="3:3" x14ac:dyDescent="0.2">
      <c r="C8349" s="31">
        <f>_xlfn.XLOOKUP(D8349,Feuil2!G:G,Feuil2!F:F,"non trouve",0)</f>
        <v>0</v>
      </c>
    </row>
    <row r="8350" spans="3:3" x14ac:dyDescent="0.2">
      <c r="C8350" s="31">
        <f>_xlfn.XLOOKUP(D8350,Feuil2!G:G,Feuil2!F:F,"non trouve",0)</f>
        <v>0</v>
      </c>
    </row>
    <row r="8351" spans="3:3" x14ac:dyDescent="0.2">
      <c r="C8351" s="31">
        <f>_xlfn.XLOOKUP(D8351,Feuil2!G:G,Feuil2!F:F,"non trouve",0)</f>
        <v>0</v>
      </c>
    </row>
    <row r="8352" spans="3:3" x14ac:dyDescent="0.2">
      <c r="C8352" s="31">
        <f>_xlfn.XLOOKUP(D8352,Feuil2!G:G,Feuil2!F:F,"non trouve",0)</f>
        <v>0</v>
      </c>
    </row>
    <row r="8353" spans="3:3" x14ac:dyDescent="0.2">
      <c r="C8353" s="31">
        <f>_xlfn.XLOOKUP(D8353,Feuil2!G:G,Feuil2!F:F,"non trouve",0)</f>
        <v>0</v>
      </c>
    </row>
    <row r="8354" spans="3:3" x14ac:dyDescent="0.2">
      <c r="C8354" s="31">
        <f>_xlfn.XLOOKUP(D8354,Feuil2!G:G,Feuil2!F:F,"non trouve",0)</f>
        <v>0</v>
      </c>
    </row>
    <row r="8355" spans="3:3" x14ac:dyDescent="0.2">
      <c r="C8355" s="31">
        <f>_xlfn.XLOOKUP(D8355,Feuil2!G:G,Feuil2!F:F,"non trouve",0)</f>
        <v>0</v>
      </c>
    </row>
    <row r="8356" spans="3:3" x14ac:dyDescent="0.2">
      <c r="C8356" s="31">
        <f>_xlfn.XLOOKUP(D8356,Feuil2!G:G,Feuil2!F:F,"non trouve",0)</f>
        <v>0</v>
      </c>
    </row>
    <row r="8357" spans="3:3" x14ac:dyDescent="0.2">
      <c r="C8357" s="31">
        <f>_xlfn.XLOOKUP(D8357,Feuil2!G:G,Feuil2!F:F,"non trouve",0)</f>
        <v>0</v>
      </c>
    </row>
    <row r="8358" spans="3:3" x14ac:dyDescent="0.2">
      <c r="C8358" s="31">
        <f>_xlfn.XLOOKUP(D8358,Feuil2!G:G,Feuil2!F:F,"non trouve",0)</f>
        <v>0</v>
      </c>
    </row>
    <row r="8359" spans="3:3" x14ac:dyDescent="0.2">
      <c r="C8359" s="31">
        <f>_xlfn.XLOOKUP(D8359,Feuil2!G:G,Feuil2!F:F,"non trouve",0)</f>
        <v>0</v>
      </c>
    </row>
    <row r="8360" spans="3:3" x14ac:dyDescent="0.2">
      <c r="C8360" s="31">
        <f>_xlfn.XLOOKUP(D8360,Feuil2!G:G,Feuil2!F:F,"non trouve",0)</f>
        <v>0</v>
      </c>
    </row>
    <row r="8361" spans="3:3" x14ac:dyDescent="0.2">
      <c r="C8361" s="31">
        <f>_xlfn.XLOOKUP(D8361,Feuil2!G:G,Feuil2!F:F,"non trouve",0)</f>
        <v>0</v>
      </c>
    </row>
    <row r="8362" spans="3:3" x14ac:dyDescent="0.2">
      <c r="C8362" s="31">
        <f>_xlfn.XLOOKUP(D8362,Feuil2!G:G,Feuil2!F:F,"non trouve",0)</f>
        <v>0</v>
      </c>
    </row>
    <row r="8363" spans="3:3" x14ac:dyDescent="0.2">
      <c r="C8363" s="31">
        <f>_xlfn.XLOOKUP(D8363,Feuil2!G:G,Feuil2!F:F,"non trouve",0)</f>
        <v>0</v>
      </c>
    </row>
    <row r="8364" spans="3:3" x14ac:dyDescent="0.2">
      <c r="C8364" s="31">
        <f>_xlfn.XLOOKUP(D8364,Feuil2!G:G,Feuil2!F:F,"non trouve",0)</f>
        <v>0</v>
      </c>
    </row>
    <row r="8365" spans="3:3" x14ac:dyDescent="0.2">
      <c r="C8365" s="31">
        <f>_xlfn.XLOOKUP(D8365,Feuil2!G:G,Feuil2!F:F,"non trouve",0)</f>
        <v>0</v>
      </c>
    </row>
    <row r="8366" spans="3:3" x14ac:dyDescent="0.2">
      <c r="C8366" s="31">
        <f>_xlfn.XLOOKUP(D8366,Feuil2!G:G,Feuil2!F:F,"non trouve",0)</f>
        <v>0</v>
      </c>
    </row>
    <row r="8367" spans="3:3" x14ac:dyDescent="0.2">
      <c r="C8367" s="31">
        <f>_xlfn.XLOOKUP(D8367,Feuil2!G:G,Feuil2!F:F,"non trouve",0)</f>
        <v>0</v>
      </c>
    </row>
    <row r="8368" spans="3:3" x14ac:dyDescent="0.2">
      <c r="C8368" s="31">
        <f>_xlfn.XLOOKUP(D8368,Feuil2!G:G,Feuil2!F:F,"non trouve",0)</f>
        <v>0</v>
      </c>
    </row>
    <row r="8369" spans="3:3" x14ac:dyDescent="0.2">
      <c r="C8369" s="31">
        <f>_xlfn.XLOOKUP(D8369,Feuil2!G:G,Feuil2!F:F,"non trouve",0)</f>
        <v>0</v>
      </c>
    </row>
    <row r="8370" spans="3:3" x14ac:dyDescent="0.2">
      <c r="C8370" s="31">
        <f>_xlfn.XLOOKUP(D8370,Feuil2!G:G,Feuil2!F:F,"non trouve",0)</f>
        <v>0</v>
      </c>
    </row>
    <row r="8371" spans="3:3" x14ac:dyDescent="0.2">
      <c r="C8371" s="31">
        <f>_xlfn.XLOOKUP(D8371,Feuil2!G:G,Feuil2!F:F,"non trouve",0)</f>
        <v>0</v>
      </c>
    </row>
    <row r="8372" spans="3:3" x14ac:dyDescent="0.2">
      <c r="C8372" s="31">
        <f>_xlfn.XLOOKUP(D8372,Feuil2!G:G,Feuil2!F:F,"non trouve",0)</f>
        <v>0</v>
      </c>
    </row>
    <row r="8373" spans="3:3" x14ac:dyDescent="0.2">
      <c r="C8373" s="31">
        <f>_xlfn.XLOOKUP(D8373,Feuil2!G:G,Feuil2!F:F,"non trouve",0)</f>
        <v>0</v>
      </c>
    </row>
    <row r="8374" spans="3:3" x14ac:dyDescent="0.2">
      <c r="C8374" s="31">
        <f>_xlfn.XLOOKUP(D8374,Feuil2!G:G,Feuil2!F:F,"non trouve",0)</f>
        <v>0</v>
      </c>
    </row>
    <row r="8375" spans="3:3" x14ac:dyDescent="0.2">
      <c r="C8375" s="31">
        <f>_xlfn.XLOOKUP(D8375,Feuil2!G:G,Feuil2!F:F,"non trouve",0)</f>
        <v>0</v>
      </c>
    </row>
    <row r="8376" spans="3:3" x14ac:dyDescent="0.2">
      <c r="C8376" s="31">
        <f>_xlfn.XLOOKUP(D8376,Feuil2!G:G,Feuil2!F:F,"non trouve",0)</f>
        <v>0</v>
      </c>
    </row>
    <row r="8377" spans="3:3" x14ac:dyDescent="0.2">
      <c r="C8377" s="31">
        <f>_xlfn.XLOOKUP(D8377,Feuil2!G:G,Feuil2!F:F,"non trouve",0)</f>
        <v>0</v>
      </c>
    </row>
    <row r="8378" spans="3:3" x14ac:dyDescent="0.2">
      <c r="C8378" s="31">
        <f>_xlfn.XLOOKUP(D8378,Feuil2!G:G,Feuil2!F:F,"non trouve",0)</f>
        <v>0</v>
      </c>
    </row>
    <row r="8379" spans="3:3" x14ac:dyDescent="0.2">
      <c r="C8379" s="31">
        <f>_xlfn.XLOOKUP(D8379,Feuil2!G:G,Feuil2!F:F,"non trouve",0)</f>
        <v>0</v>
      </c>
    </row>
    <row r="8380" spans="3:3" x14ac:dyDescent="0.2">
      <c r="C8380" s="31">
        <f>_xlfn.XLOOKUP(D8380,Feuil2!G:G,Feuil2!F:F,"non trouve",0)</f>
        <v>0</v>
      </c>
    </row>
    <row r="8381" spans="3:3" x14ac:dyDescent="0.2">
      <c r="C8381" s="31">
        <f>_xlfn.XLOOKUP(D8381,Feuil2!G:G,Feuil2!F:F,"non trouve",0)</f>
        <v>0</v>
      </c>
    </row>
    <row r="8382" spans="3:3" x14ac:dyDescent="0.2">
      <c r="C8382" s="31">
        <f>_xlfn.XLOOKUP(D8382,Feuil2!G:G,Feuil2!F:F,"non trouve",0)</f>
        <v>0</v>
      </c>
    </row>
    <row r="8383" spans="3:3" x14ac:dyDescent="0.2">
      <c r="C8383" s="31">
        <f>_xlfn.XLOOKUP(D8383,Feuil2!G:G,Feuil2!F:F,"non trouve",0)</f>
        <v>0</v>
      </c>
    </row>
    <row r="8384" spans="3:3" x14ac:dyDescent="0.2">
      <c r="C8384" s="31">
        <f>_xlfn.XLOOKUP(D8384,Feuil2!G:G,Feuil2!F:F,"non trouve",0)</f>
        <v>0</v>
      </c>
    </row>
    <row r="8385" spans="3:3" x14ac:dyDescent="0.2">
      <c r="C8385" s="31">
        <f>_xlfn.XLOOKUP(D8385,Feuil2!G:G,Feuil2!F:F,"non trouve",0)</f>
        <v>0</v>
      </c>
    </row>
    <row r="8386" spans="3:3" x14ac:dyDescent="0.2">
      <c r="C8386" s="31">
        <f>_xlfn.XLOOKUP(D8386,Feuil2!G:G,Feuil2!F:F,"non trouve",0)</f>
        <v>0</v>
      </c>
    </row>
    <row r="8387" spans="3:3" x14ac:dyDescent="0.2">
      <c r="C8387" s="31">
        <f>_xlfn.XLOOKUP(D8387,Feuil2!G:G,Feuil2!F:F,"non trouve",0)</f>
        <v>0</v>
      </c>
    </row>
    <row r="8388" spans="3:3" x14ac:dyDescent="0.2">
      <c r="C8388" s="31">
        <f>_xlfn.XLOOKUP(D8388,Feuil2!G:G,Feuil2!F:F,"non trouve",0)</f>
        <v>0</v>
      </c>
    </row>
    <row r="8389" spans="3:3" x14ac:dyDescent="0.2">
      <c r="C8389" s="31">
        <f>_xlfn.XLOOKUP(D8389,Feuil2!G:G,Feuil2!F:F,"non trouve",0)</f>
        <v>0</v>
      </c>
    </row>
    <row r="8390" spans="3:3" x14ac:dyDescent="0.2">
      <c r="C8390" s="31">
        <f>_xlfn.XLOOKUP(D8390,Feuil2!G:G,Feuil2!F:F,"non trouve",0)</f>
        <v>0</v>
      </c>
    </row>
    <row r="8391" spans="3:3" x14ac:dyDescent="0.2">
      <c r="C8391" s="31">
        <f>_xlfn.XLOOKUP(D8391,Feuil2!G:G,Feuil2!F:F,"non trouve",0)</f>
        <v>0</v>
      </c>
    </row>
    <row r="8392" spans="3:3" x14ac:dyDescent="0.2">
      <c r="C8392" s="31">
        <f>_xlfn.XLOOKUP(D8392,Feuil2!G:G,Feuil2!F:F,"non trouve",0)</f>
        <v>0</v>
      </c>
    </row>
    <row r="8393" spans="3:3" x14ac:dyDescent="0.2">
      <c r="C8393" s="31">
        <f>_xlfn.XLOOKUP(D8393,Feuil2!G:G,Feuil2!F:F,"non trouve",0)</f>
        <v>0</v>
      </c>
    </row>
    <row r="8394" spans="3:3" x14ac:dyDescent="0.2">
      <c r="C8394" s="31">
        <f>_xlfn.XLOOKUP(D8394,Feuil2!G:G,Feuil2!F:F,"non trouve",0)</f>
        <v>0</v>
      </c>
    </row>
    <row r="8395" spans="3:3" x14ac:dyDescent="0.2">
      <c r="C8395" s="31">
        <f>_xlfn.XLOOKUP(D8395,Feuil2!G:G,Feuil2!F:F,"non trouve",0)</f>
        <v>0</v>
      </c>
    </row>
    <row r="8396" spans="3:3" x14ac:dyDescent="0.2">
      <c r="C8396" s="31">
        <f>_xlfn.XLOOKUP(D8396,Feuil2!G:G,Feuil2!F:F,"non trouve",0)</f>
        <v>0</v>
      </c>
    </row>
    <row r="8397" spans="3:3" x14ac:dyDescent="0.2">
      <c r="C8397" s="31">
        <f>_xlfn.XLOOKUP(D8397,Feuil2!G:G,Feuil2!F:F,"non trouve",0)</f>
        <v>0</v>
      </c>
    </row>
    <row r="8398" spans="3:3" x14ac:dyDescent="0.2">
      <c r="C8398" s="31">
        <f>_xlfn.XLOOKUP(D8398,Feuil2!G:G,Feuil2!F:F,"non trouve",0)</f>
        <v>0</v>
      </c>
    </row>
    <row r="8399" spans="3:3" x14ac:dyDescent="0.2">
      <c r="C8399" s="31">
        <f>_xlfn.XLOOKUP(D8399,Feuil2!G:G,Feuil2!F:F,"non trouve",0)</f>
        <v>0</v>
      </c>
    </row>
    <row r="8400" spans="3:3" x14ac:dyDescent="0.2">
      <c r="C8400" s="31">
        <f>_xlfn.XLOOKUP(D8400,Feuil2!G:G,Feuil2!F:F,"non trouve",0)</f>
        <v>0</v>
      </c>
    </row>
    <row r="8401" spans="3:3" x14ac:dyDescent="0.2">
      <c r="C8401" s="31">
        <f>_xlfn.XLOOKUP(D8401,Feuil2!G:G,Feuil2!F:F,"non trouve",0)</f>
        <v>0</v>
      </c>
    </row>
    <row r="8402" spans="3:3" x14ac:dyDescent="0.2">
      <c r="C8402" s="31">
        <f>_xlfn.XLOOKUP(D8402,Feuil2!G:G,Feuil2!F:F,"non trouve",0)</f>
        <v>0</v>
      </c>
    </row>
    <row r="8403" spans="3:3" x14ac:dyDescent="0.2">
      <c r="C8403" s="31">
        <f>_xlfn.XLOOKUP(D8403,Feuil2!G:G,Feuil2!F:F,"non trouve",0)</f>
        <v>0</v>
      </c>
    </row>
    <row r="8404" spans="3:3" x14ac:dyDescent="0.2">
      <c r="C8404" s="31">
        <f>_xlfn.XLOOKUP(D8404,Feuil2!G:G,Feuil2!F:F,"non trouve",0)</f>
        <v>0</v>
      </c>
    </row>
    <row r="8405" spans="3:3" x14ac:dyDescent="0.2">
      <c r="C8405" s="31">
        <f>_xlfn.XLOOKUP(D8405,Feuil2!G:G,Feuil2!F:F,"non trouve",0)</f>
        <v>0</v>
      </c>
    </row>
    <row r="8406" spans="3:3" x14ac:dyDescent="0.2">
      <c r="C8406" s="31">
        <f>_xlfn.XLOOKUP(D8406,Feuil2!G:G,Feuil2!F:F,"non trouve",0)</f>
        <v>0</v>
      </c>
    </row>
    <row r="8407" spans="3:3" x14ac:dyDescent="0.2">
      <c r="C8407" s="31">
        <f>_xlfn.XLOOKUP(D8407,Feuil2!G:G,Feuil2!F:F,"non trouve",0)</f>
        <v>0</v>
      </c>
    </row>
    <row r="8408" spans="3:3" x14ac:dyDescent="0.2">
      <c r="C8408" s="31">
        <f>_xlfn.XLOOKUP(D8408,Feuil2!G:G,Feuil2!F:F,"non trouve",0)</f>
        <v>0</v>
      </c>
    </row>
    <row r="8409" spans="3:3" x14ac:dyDescent="0.2">
      <c r="C8409" s="31">
        <f>_xlfn.XLOOKUP(D8409,Feuil2!G:G,Feuil2!F:F,"non trouve",0)</f>
        <v>0</v>
      </c>
    </row>
    <row r="8410" spans="3:3" x14ac:dyDescent="0.2">
      <c r="C8410" s="31">
        <f>_xlfn.XLOOKUP(D8410,Feuil2!G:G,Feuil2!F:F,"non trouve",0)</f>
        <v>0</v>
      </c>
    </row>
    <row r="8411" spans="3:3" x14ac:dyDescent="0.2">
      <c r="C8411" s="31">
        <f>_xlfn.XLOOKUP(D8411,Feuil2!G:G,Feuil2!F:F,"non trouve",0)</f>
        <v>0</v>
      </c>
    </row>
    <row r="8412" spans="3:3" x14ac:dyDescent="0.2">
      <c r="C8412" s="31">
        <f>_xlfn.XLOOKUP(D8412,Feuil2!G:G,Feuil2!F:F,"non trouve",0)</f>
        <v>0</v>
      </c>
    </row>
    <row r="8413" spans="3:3" x14ac:dyDescent="0.2">
      <c r="C8413" s="31">
        <f>_xlfn.XLOOKUP(D8413,Feuil2!G:G,Feuil2!F:F,"non trouve",0)</f>
        <v>0</v>
      </c>
    </row>
    <row r="8414" spans="3:3" x14ac:dyDescent="0.2">
      <c r="C8414" s="31">
        <f>_xlfn.XLOOKUP(D8414,Feuil2!G:G,Feuil2!F:F,"non trouve",0)</f>
        <v>0</v>
      </c>
    </row>
    <row r="8415" spans="3:3" x14ac:dyDescent="0.2">
      <c r="C8415" s="31">
        <f>_xlfn.XLOOKUP(D8415,Feuil2!G:G,Feuil2!F:F,"non trouve",0)</f>
        <v>0</v>
      </c>
    </row>
    <row r="8416" spans="3:3" x14ac:dyDescent="0.2">
      <c r="C8416" s="31">
        <f>_xlfn.XLOOKUP(D8416,Feuil2!G:G,Feuil2!F:F,"non trouve",0)</f>
        <v>0</v>
      </c>
    </row>
    <row r="8417" spans="3:3" x14ac:dyDescent="0.2">
      <c r="C8417" s="31">
        <f>_xlfn.XLOOKUP(D8417,Feuil2!G:G,Feuil2!F:F,"non trouve",0)</f>
        <v>0</v>
      </c>
    </row>
    <row r="8418" spans="3:3" x14ac:dyDescent="0.2">
      <c r="C8418" s="31">
        <f>_xlfn.XLOOKUP(D8418,Feuil2!G:G,Feuil2!F:F,"non trouve",0)</f>
        <v>0</v>
      </c>
    </row>
    <row r="8419" spans="3:3" x14ac:dyDescent="0.2">
      <c r="C8419" s="31">
        <f>_xlfn.XLOOKUP(D8419,Feuil2!G:G,Feuil2!F:F,"non trouve",0)</f>
        <v>0</v>
      </c>
    </row>
    <row r="8420" spans="3:3" x14ac:dyDescent="0.2">
      <c r="C8420" s="31">
        <f>_xlfn.XLOOKUP(D8420,Feuil2!G:G,Feuil2!F:F,"non trouve",0)</f>
        <v>0</v>
      </c>
    </row>
    <row r="8421" spans="3:3" x14ac:dyDescent="0.2">
      <c r="C8421" s="31">
        <f>_xlfn.XLOOKUP(D8421,Feuil2!G:G,Feuil2!F:F,"non trouve",0)</f>
        <v>0</v>
      </c>
    </row>
    <row r="8422" spans="3:3" x14ac:dyDescent="0.2">
      <c r="C8422" s="31">
        <f>_xlfn.XLOOKUP(D8422,Feuil2!G:G,Feuil2!F:F,"non trouve",0)</f>
        <v>0</v>
      </c>
    </row>
    <row r="8423" spans="3:3" x14ac:dyDescent="0.2">
      <c r="C8423" s="31">
        <f>_xlfn.XLOOKUP(D8423,Feuil2!G:G,Feuil2!F:F,"non trouve",0)</f>
        <v>0</v>
      </c>
    </row>
    <row r="8424" spans="3:3" x14ac:dyDescent="0.2">
      <c r="C8424" s="31">
        <f>_xlfn.XLOOKUP(D8424,Feuil2!G:G,Feuil2!F:F,"non trouve",0)</f>
        <v>0</v>
      </c>
    </row>
    <row r="8425" spans="3:3" x14ac:dyDescent="0.2">
      <c r="C8425" s="31">
        <f>_xlfn.XLOOKUP(D8425,Feuil2!G:G,Feuil2!F:F,"non trouve",0)</f>
        <v>0</v>
      </c>
    </row>
    <row r="8426" spans="3:3" x14ac:dyDescent="0.2">
      <c r="C8426" s="31">
        <f>_xlfn.XLOOKUP(D8426,Feuil2!G:G,Feuil2!F:F,"non trouve",0)</f>
        <v>0</v>
      </c>
    </row>
    <row r="8427" spans="3:3" x14ac:dyDescent="0.2">
      <c r="C8427" s="31">
        <f>_xlfn.XLOOKUP(D8427,Feuil2!G:G,Feuil2!F:F,"non trouve",0)</f>
        <v>0</v>
      </c>
    </row>
    <row r="8428" spans="3:3" x14ac:dyDescent="0.2">
      <c r="C8428" s="31">
        <f>_xlfn.XLOOKUP(D8428,Feuil2!G:G,Feuil2!F:F,"non trouve",0)</f>
        <v>0</v>
      </c>
    </row>
    <row r="8429" spans="3:3" x14ac:dyDescent="0.2">
      <c r="C8429" s="31">
        <f>_xlfn.XLOOKUP(D8429,Feuil2!G:G,Feuil2!F:F,"non trouve",0)</f>
        <v>0</v>
      </c>
    </row>
    <row r="8430" spans="3:3" x14ac:dyDescent="0.2">
      <c r="C8430" s="31">
        <f>_xlfn.XLOOKUP(D8430,Feuil2!G:G,Feuil2!F:F,"non trouve",0)</f>
        <v>0</v>
      </c>
    </row>
    <row r="8431" spans="3:3" x14ac:dyDescent="0.2">
      <c r="C8431" s="31">
        <f>_xlfn.XLOOKUP(D8431,Feuil2!G:G,Feuil2!F:F,"non trouve",0)</f>
        <v>0</v>
      </c>
    </row>
    <row r="8432" spans="3:3" x14ac:dyDescent="0.2">
      <c r="C8432" s="31">
        <f>_xlfn.XLOOKUP(D8432,Feuil2!G:G,Feuil2!F:F,"non trouve",0)</f>
        <v>0</v>
      </c>
    </row>
    <row r="8433" spans="3:3" x14ac:dyDescent="0.2">
      <c r="C8433" s="31">
        <f>_xlfn.XLOOKUP(D8433,Feuil2!G:G,Feuil2!F:F,"non trouve",0)</f>
        <v>0</v>
      </c>
    </row>
    <row r="8434" spans="3:3" x14ac:dyDescent="0.2">
      <c r="C8434" s="31">
        <f>_xlfn.XLOOKUP(D8434,Feuil2!G:G,Feuil2!F:F,"non trouve",0)</f>
        <v>0</v>
      </c>
    </row>
    <row r="8435" spans="3:3" x14ac:dyDescent="0.2">
      <c r="C8435" s="31">
        <f>_xlfn.XLOOKUP(D8435,Feuil2!G:G,Feuil2!F:F,"non trouve",0)</f>
        <v>0</v>
      </c>
    </row>
    <row r="8436" spans="3:3" x14ac:dyDescent="0.2">
      <c r="C8436" s="31">
        <f>_xlfn.XLOOKUP(D8436,Feuil2!G:G,Feuil2!F:F,"non trouve",0)</f>
        <v>0</v>
      </c>
    </row>
    <row r="8437" spans="3:3" x14ac:dyDescent="0.2">
      <c r="C8437" s="31">
        <f>_xlfn.XLOOKUP(D8437,Feuil2!G:G,Feuil2!F:F,"non trouve",0)</f>
        <v>0</v>
      </c>
    </row>
    <row r="8438" spans="3:3" x14ac:dyDescent="0.2">
      <c r="C8438" s="31">
        <f>_xlfn.XLOOKUP(D8438,Feuil2!G:G,Feuil2!F:F,"non trouve",0)</f>
        <v>0</v>
      </c>
    </row>
    <row r="8439" spans="3:3" x14ac:dyDescent="0.2">
      <c r="C8439" s="31">
        <f>_xlfn.XLOOKUP(D8439,Feuil2!G:G,Feuil2!F:F,"non trouve",0)</f>
        <v>0</v>
      </c>
    </row>
    <row r="8440" spans="3:3" x14ac:dyDescent="0.2">
      <c r="C8440" s="31">
        <f>_xlfn.XLOOKUP(D8440,Feuil2!G:G,Feuil2!F:F,"non trouve",0)</f>
        <v>0</v>
      </c>
    </row>
    <row r="8441" spans="3:3" x14ac:dyDescent="0.2">
      <c r="C8441" s="31">
        <f>_xlfn.XLOOKUP(D8441,Feuil2!G:G,Feuil2!F:F,"non trouve",0)</f>
        <v>0</v>
      </c>
    </row>
    <row r="8442" spans="3:3" x14ac:dyDescent="0.2">
      <c r="C8442" s="31">
        <f>_xlfn.XLOOKUP(D8442,Feuil2!G:G,Feuil2!F:F,"non trouve",0)</f>
        <v>0</v>
      </c>
    </row>
    <row r="8443" spans="3:3" x14ac:dyDescent="0.2">
      <c r="C8443" s="31">
        <f>_xlfn.XLOOKUP(D8443,Feuil2!G:G,Feuil2!F:F,"non trouve",0)</f>
        <v>0</v>
      </c>
    </row>
    <row r="8444" spans="3:3" x14ac:dyDescent="0.2">
      <c r="C8444" s="31">
        <f>_xlfn.XLOOKUP(D8444,Feuil2!G:G,Feuil2!F:F,"non trouve",0)</f>
        <v>0</v>
      </c>
    </row>
    <row r="8445" spans="3:3" x14ac:dyDescent="0.2">
      <c r="C8445" s="31">
        <f>_xlfn.XLOOKUP(D8445,Feuil2!G:G,Feuil2!F:F,"non trouve",0)</f>
        <v>0</v>
      </c>
    </row>
    <row r="8446" spans="3:3" x14ac:dyDescent="0.2">
      <c r="C8446" s="31">
        <f>_xlfn.XLOOKUP(D8446,Feuil2!G:G,Feuil2!F:F,"non trouve",0)</f>
        <v>0</v>
      </c>
    </row>
    <row r="8447" spans="3:3" x14ac:dyDescent="0.2">
      <c r="C8447" s="31">
        <f>_xlfn.XLOOKUP(D8447,Feuil2!G:G,Feuil2!F:F,"non trouve",0)</f>
        <v>0</v>
      </c>
    </row>
    <row r="8448" spans="3:3" x14ac:dyDescent="0.2">
      <c r="C8448" s="31">
        <f>_xlfn.XLOOKUP(D8448,Feuil2!G:G,Feuil2!F:F,"non trouve",0)</f>
        <v>0</v>
      </c>
    </row>
    <row r="8449" spans="3:3" x14ac:dyDescent="0.2">
      <c r="C8449" s="31">
        <f>_xlfn.XLOOKUP(D8449,Feuil2!G:G,Feuil2!F:F,"non trouve",0)</f>
        <v>0</v>
      </c>
    </row>
    <row r="8450" spans="3:3" x14ac:dyDescent="0.2">
      <c r="C8450" s="31">
        <f>_xlfn.XLOOKUP(D8450,Feuil2!G:G,Feuil2!F:F,"non trouve",0)</f>
        <v>0</v>
      </c>
    </row>
    <row r="8451" spans="3:3" x14ac:dyDescent="0.2">
      <c r="C8451" s="31">
        <f>_xlfn.XLOOKUP(D8451,Feuil2!G:G,Feuil2!F:F,"non trouve",0)</f>
        <v>0</v>
      </c>
    </row>
    <row r="8452" spans="3:3" x14ac:dyDescent="0.2">
      <c r="C8452" s="31">
        <f>_xlfn.XLOOKUP(D8452,Feuil2!G:G,Feuil2!F:F,"non trouve",0)</f>
        <v>0</v>
      </c>
    </row>
    <row r="8453" spans="3:3" x14ac:dyDescent="0.2">
      <c r="C8453" s="31">
        <f>_xlfn.XLOOKUP(D8453,Feuil2!G:G,Feuil2!F:F,"non trouve",0)</f>
        <v>0</v>
      </c>
    </row>
    <row r="8454" spans="3:3" x14ac:dyDescent="0.2">
      <c r="C8454" s="31">
        <f>_xlfn.XLOOKUP(D8454,Feuil2!G:G,Feuil2!F:F,"non trouve",0)</f>
        <v>0</v>
      </c>
    </row>
    <row r="8455" spans="3:3" x14ac:dyDescent="0.2">
      <c r="C8455" s="31">
        <f>_xlfn.XLOOKUP(D8455,Feuil2!G:G,Feuil2!F:F,"non trouve",0)</f>
        <v>0</v>
      </c>
    </row>
    <row r="8456" spans="3:3" x14ac:dyDescent="0.2">
      <c r="C8456" s="31">
        <f>_xlfn.XLOOKUP(D8456,Feuil2!G:G,Feuil2!F:F,"non trouve",0)</f>
        <v>0</v>
      </c>
    </row>
    <row r="8457" spans="3:3" x14ac:dyDescent="0.2">
      <c r="C8457" s="31">
        <f>_xlfn.XLOOKUP(D8457,Feuil2!G:G,Feuil2!F:F,"non trouve",0)</f>
        <v>0</v>
      </c>
    </row>
    <row r="8458" spans="3:3" x14ac:dyDescent="0.2">
      <c r="C8458" s="31">
        <f>_xlfn.XLOOKUP(D8458,Feuil2!G:G,Feuil2!F:F,"non trouve",0)</f>
        <v>0</v>
      </c>
    </row>
    <row r="8459" spans="3:3" x14ac:dyDescent="0.2">
      <c r="C8459" s="31">
        <f>_xlfn.XLOOKUP(D8459,Feuil2!G:G,Feuil2!F:F,"non trouve",0)</f>
        <v>0</v>
      </c>
    </row>
    <row r="8460" spans="3:3" x14ac:dyDescent="0.2">
      <c r="C8460" s="31">
        <f>_xlfn.XLOOKUP(D8460,Feuil2!G:G,Feuil2!F:F,"non trouve",0)</f>
        <v>0</v>
      </c>
    </row>
    <row r="8461" spans="3:3" x14ac:dyDescent="0.2">
      <c r="C8461" s="31">
        <f>_xlfn.XLOOKUP(D8461,Feuil2!G:G,Feuil2!F:F,"non trouve",0)</f>
        <v>0</v>
      </c>
    </row>
    <row r="8462" spans="3:3" x14ac:dyDescent="0.2">
      <c r="C8462" s="31">
        <f>_xlfn.XLOOKUP(D8462,Feuil2!G:G,Feuil2!F:F,"non trouve",0)</f>
        <v>0</v>
      </c>
    </row>
    <row r="8463" spans="3:3" x14ac:dyDescent="0.2">
      <c r="C8463" s="31">
        <f>_xlfn.XLOOKUP(D8463,Feuil2!G:G,Feuil2!F:F,"non trouve",0)</f>
        <v>0</v>
      </c>
    </row>
    <row r="8464" spans="3:3" x14ac:dyDescent="0.2">
      <c r="C8464" s="31">
        <f>_xlfn.XLOOKUP(D8464,Feuil2!G:G,Feuil2!F:F,"non trouve",0)</f>
        <v>0</v>
      </c>
    </row>
    <row r="8465" spans="3:3" x14ac:dyDescent="0.2">
      <c r="C8465" s="31">
        <f>_xlfn.XLOOKUP(D8465,Feuil2!G:G,Feuil2!F:F,"non trouve",0)</f>
        <v>0</v>
      </c>
    </row>
    <row r="8466" spans="3:3" x14ac:dyDescent="0.2">
      <c r="C8466" s="31">
        <f>_xlfn.XLOOKUP(D8466,Feuil2!G:G,Feuil2!F:F,"non trouve",0)</f>
        <v>0</v>
      </c>
    </row>
    <row r="8467" spans="3:3" x14ac:dyDescent="0.2">
      <c r="C8467" s="31">
        <f>_xlfn.XLOOKUP(D8467,Feuil2!G:G,Feuil2!F:F,"non trouve",0)</f>
        <v>0</v>
      </c>
    </row>
    <row r="8468" spans="3:3" x14ac:dyDescent="0.2">
      <c r="C8468" s="31">
        <f>_xlfn.XLOOKUP(D8468,Feuil2!G:G,Feuil2!F:F,"non trouve",0)</f>
        <v>0</v>
      </c>
    </row>
    <row r="8469" spans="3:3" x14ac:dyDescent="0.2">
      <c r="C8469" s="31">
        <f>_xlfn.XLOOKUP(D8469,Feuil2!G:G,Feuil2!F:F,"non trouve",0)</f>
        <v>0</v>
      </c>
    </row>
    <row r="8470" spans="3:3" x14ac:dyDescent="0.2">
      <c r="C8470" s="31">
        <f>_xlfn.XLOOKUP(D8470,Feuil2!G:G,Feuil2!F:F,"non trouve",0)</f>
        <v>0</v>
      </c>
    </row>
    <row r="8471" spans="3:3" x14ac:dyDescent="0.2">
      <c r="C8471" s="31">
        <f>_xlfn.XLOOKUP(D8471,Feuil2!G:G,Feuil2!F:F,"non trouve",0)</f>
        <v>0</v>
      </c>
    </row>
    <row r="8472" spans="3:3" x14ac:dyDescent="0.2">
      <c r="C8472" s="31">
        <f>_xlfn.XLOOKUP(D8472,Feuil2!G:G,Feuil2!F:F,"non trouve",0)</f>
        <v>0</v>
      </c>
    </row>
    <row r="8473" spans="3:3" x14ac:dyDescent="0.2">
      <c r="C8473" s="31">
        <f>_xlfn.XLOOKUP(D8473,Feuil2!G:G,Feuil2!F:F,"non trouve",0)</f>
        <v>0</v>
      </c>
    </row>
    <row r="8474" spans="3:3" x14ac:dyDescent="0.2">
      <c r="C8474" s="31">
        <f>_xlfn.XLOOKUP(D8474,Feuil2!G:G,Feuil2!F:F,"non trouve",0)</f>
        <v>0</v>
      </c>
    </row>
    <row r="8475" spans="3:3" x14ac:dyDescent="0.2">
      <c r="C8475" s="31">
        <f>_xlfn.XLOOKUP(D8475,Feuil2!G:G,Feuil2!F:F,"non trouve",0)</f>
        <v>0</v>
      </c>
    </row>
    <row r="8476" spans="3:3" x14ac:dyDescent="0.2">
      <c r="C8476" s="31">
        <f>_xlfn.XLOOKUP(D8476,Feuil2!G:G,Feuil2!F:F,"non trouve",0)</f>
        <v>0</v>
      </c>
    </row>
    <row r="8477" spans="3:3" x14ac:dyDescent="0.2">
      <c r="C8477" s="31">
        <f>_xlfn.XLOOKUP(D8477,Feuil2!G:G,Feuil2!F:F,"non trouve",0)</f>
        <v>0</v>
      </c>
    </row>
    <row r="8478" spans="3:3" x14ac:dyDescent="0.2">
      <c r="C8478" s="31">
        <f>_xlfn.XLOOKUP(D8478,Feuil2!G:G,Feuil2!F:F,"non trouve",0)</f>
        <v>0</v>
      </c>
    </row>
    <row r="8479" spans="3:3" x14ac:dyDescent="0.2">
      <c r="C8479" s="31">
        <f>_xlfn.XLOOKUP(D8479,Feuil2!G:G,Feuil2!F:F,"non trouve",0)</f>
        <v>0</v>
      </c>
    </row>
    <row r="8480" spans="3:3" x14ac:dyDescent="0.2">
      <c r="C8480" s="31">
        <f>_xlfn.XLOOKUP(D8480,Feuil2!G:G,Feuil2!F:F,"non trouve",0)</f>
        <v>0</v>
      </c>
    </row>
    <row r="8481" spans="3:3" x14ac:dyDescent="0.2">
      <c r="C8481" s="31">
        <f>_xlfn.XLOOKUP(D8481,Feuil2!G:G,Feuil2!F:F,"non trouve",0)</f>
        <v>0</v>
      </c>
    </row>
    <row r="8482" spans="3:3" x14ac:dyDescent="0.2">
      <c r="C8482" s="31">
        <f>_xlfn.XLOOKUP(D8482,Feuil2!G:G,Feuil2!F:F,"non trouve",0)</f>
        <v>0</v>
      </c>
    </row>
    <row r="8483" spans="3:3" x14ac:dyDescent="0.2">
      <c r="C8483" s="31">
        <f>_xlfn.XLOOKUP(D8483,Feuil2!G:G,Feuil2!F:F,"non trouve",0)</f>
        <v>0</v>
      </c>
    </row>
    <row r="8484" spans="3:3" x14ac:dyDescent="0.2">
      <c r="C8484" s="31">
        <f>_xlfn.XLOOKUP(D8484,Feuil2!G:G,Feuil2!F:F,"non trouve",0)</f>
        <v>0</v>
      </c>
    </row>
    <row r="8485" spans="3:3" x14ac:dyDescent="0.2">
      <c r="C8485" s="31">
        <f>_xlfn.XLOOKUP(D8485,Feuil2!G:G,Feuil2!F:F,"non trouve",0)</f>
        <v>0</v>
      </c>
    </row>
    <row r="8486" spans="3:3" x14ac:dyDescent="0.2">
      <c r="C8486" s="31">
        <f>_xlfn.XLOOKUP(D8486,Feuil2!G:G,Feuil2!F:F,"non trouve",0)</f>
        <v>0</v>
      </c>
    </row>
    <row r="8487" spans="3:3" x14ac:dyDescent="0.2">
      <c r="C8487" s="31">
        <f>_xlfn.XLOOKUP(D8487,Feuil2!G:G,Feuil2!F:F,"non trouve",0)</f>
        <v>0</v>
      </c>
    </row>
    <row r="8488" spans="3:3" x14ac:dyDescent="0.2">
      <c r="C8488" s="31">
        <f>_xlfn.XLOOKUP(D8488,Feuil2!G:G,Feuil2!F:F,"non trouve",0)</f>
        <v>0</v>
      </c>
    </row>
    <row r="8489" spans="3:3" x14ac:dyDescent="0.2">
      <c r="C8489" s="31">
        <f>_xlfn.XLOOKUP(D8489,Feuil2!G:G,Feuil2!F:F,"non trouve",0)</f>
        <v>0</v>
      </c>
    </row>
    <row r="8490" spans="3:3" x14ac:dyDescent="0.2">
      <c r="C8490" s="31">
        <f>_xlfn.XLOOKUP(D8490,Feuil2!G:G,Feuil2!F:F,"non trouve",0)</f>
        <v>0</v>
      </c>
    </row>
    <row r="8491" spans="3:3" x14ac:dyDescent="0.2">
      <c r="C8491" s="31">
        <f>_xlfn.XLOOKUP(D8491,Feuil2!G:G,Feuil2!F:F,"non trouve",0)</f>
        <v>0</v>
      </c>
    </row>
    <row r="8492" spans="3:3" x14ac:dyDescent="0.2">
      <c r="C8492" s="31">
        <f>_xlfn.XLOOKUP(D8492,Feuil2!G:G,Feuil2!F:F,"non trouve",0)</f>
        <v>0</v>
      </c>
    </row>
    <row r="8493" spans="3:3" x14ac:dyDescent="0.2">
      <c r="C8493" s="31">
        <f>_xlfn.XLOOKUP(D8493,Feuil2!G:G,Feuil2!F:F,"non trouve",0)</f>
        <v>0</v>
      </c>
    </row>
    <row r="8494" spans="3:3" x14ac:dyDescent="0.2">
      <c r="C8494" s="31">
        <f>_xlfn.XLOOKUP(D8494,Feuil2!G:G,Feuil2!F:F,"non trouve",0)</f>
        <v>0</v>
      </c>
    </row>
    <row r="8495" spans="3:3" x14ac:dyDescent="0.2">
      <c r="C8495" s="31">
        <f>_xlfn.XLOOKUP(D8495,Feuil2!G:G,Feuil2!F:F,"non trouve",0)</f>
        <v>0</v>
      </c>
    </row>
    <row r="8496" spans="3:3" x14ac:dyDescent="0.2">
      <c r="C8496" s="31">
        <f>_xlfn.XLOOKUP(D8496,Feuil2!G:G,Feuil2!F:F,"non trouve",0)</f>
        <v>0</v>
      </c>
    </row>
    <row r="8497" spans="3:3" x14ac:dyDescent="0.2">
      <c r="C8497" s="31">
        <f>_xlfn.XLOOKUP(D8497,Feuil2!G:G,Feuil2!F:F,"non trouve",0)</f>
        <v>0</v>
      </c>
    </row>
    <row r="8498" spans="3:3" x14ac:dyDescent="0.2">
      <c r="C8498" s="31">
        <f>_xlfn.XLOOKUP(D8498,Feuil2!G:G,Feuil2!F:F,"non trouve",0)</f>
        <v>0</v>
      </c>
    </row>
    <row r="8499" spans="3:3" x14ac:dyDescent="0.2">
      <c r="C8499" s="31">
        <f>_xlfn.XLOOKUP(D8499,Feuil2!G:G,Feuil2!F:F,"non trouve",0)</f>
        <v>0</v>
      </c>
    </row>
    <row r="8500" spans="3:3" x14ac:dyDescent="0.2">
      <c r="C8500" s="31">
        <f>_xlfn.XLOOKUP(D8500,Feuil2!G:G,Feuil2!F:F,"non trouve",0)</f>
        <v>0</v>
      </c>
    </row>
    <row r="8501" spans="3:3" x14ac:dyDescent="0.2">
      <c r="C8501" s="31">
        <f>_xlfn.XLOOKUP(D8501,Feuil2!G:G,Feuil2!F:F,"non trouve",0)</f>
        <v>0</v>
      </c>
    </row>
    <row r="8502" spans="3:3" x14ac:dyDescent="0.2">
      <c r="C8502" s="31">
        <f>_xlfn.XLOOKUP(D8502,Feuil2!G:G,Feuil2!F:F,"non trouve",0)</f>
        <v>0</v>
      </c>
    </row>
    <row r="8503" spans="3:3" x14ac:dyDescent="0.2">
      <c r="C8503" s="31">
        <f>_xlfn.XLOOKUP(D8503,Feuil2!G:G,Feuil2!F:F,"non trouve",0)</f>
        <v>0</v>
      </c>
    </row>
    <row r="8504" spans="3:3" x14ac:dyDescent="0.2">
      <c r="C8504" s="31">
        <f>_xlfn.XLOOKUP(D8504,Feuil2!G:G,Feuil2!F:F,"non trouve",0)</f>
        <v>0</v>
      </c>
    </row>
    <row r="8505" spans="3:3" x14ac:dyDescent="0.2">
      <c r="C8505" s="31">
        <f>_xlfn.XLOOKUP(D8505,Feuil2!G:G,Feuil2!F:F,"non trouve",0)</f>
        <v>0</v>
      </c>
    </row>
    <row r="8506" spans="3:3" x14ac:dyDescent="0.2">
      <c r="C8506" s="31">
        <f>_xlfn.XLOOKUP(D8506,Feuil2!G:G,Feuil2!F:F,"non trouve",0)</f>
        <v>0</v>
      </c>
    </row>
    <row r="8507" spans="3:3" x14ac:dyDescent="0.2">
      <c r="C8507" s="31">
        <f>_xlfn.XLOOKUP(D8507,Feuil2!G:G,Feuil2!F:F,"non trouve",0)</f>
        <v>0</v>
      </c>
    </row>
    <row r="8508" spans="3:3" x14ac:dyDescent="0.2">
      <c r="C8508" s="31">
        <f>_xlfn.XLOOKUP(D8508,Feuil2!G:G,Feuil2!F:F,"non trouve",0)</f>
        <v>0</v>
      </c>
    </row>
    <row r="8509" spans="3:3" x14ac:dyDescent="0.2">
      <c r="C8509" s="31">
        <f>_xlfn.XLOOKUP(D8509,Feuil2!G:G,Feuil2!F:F,"non trouve",0)</f>
        <v>0</v>
      </c>
    </row>
    <row r="8510" spans="3:3" x14ac:dyDescent="0.2">
      <c r="C8510" s="31">
        <f>_xlfn.XLOOKUP(D8510,Feuil2!G:G,Feuil2!F:F,"non trouve",0)</f>
        <v>0</v>
      </c>
    </row>
    <row r="8511" spans="3:3" x14ac:dyDescent="0.2">
      <c r="C8511" s="31">
        <f>_xlfn.XLOOKUP(D8511,Feuil2!G:G,Feuil2!F:F,"non trouve",0)</f>
        <v>0</v>
      </c>
    </row>
    <row r="8512" spans="3:3" x14ac:dyDescent="0.2">
      <c r="C8512" s="31">
        <f>_xlfn.XLOOKUP(D8512,Feuil2!G:G,Feuil2!F:F,"non trouve",0)</f>
        <v>0</v>
      </c>
    </row>
    <row r="8513" spans="3:3" x14ac:dyDescent="0.2">
      <c r="C8513" s="31">
        <f>_xlfn.XLOOKUP(D8513,Feuil2!G:G,Feuil2!F:F,"non trouve",0)</f>
        <v>0</v>
      </c>
    </row>
    <row r="8514" spans="3:3" x14ac:dyDescent="0.2">
      <c r="C8514" s="31">
        <f>_xlfn.XLOOKUP(D8514,Feuil2!G:G,Feuil2!F:F,"non trouve",0)</f>
        <v>0</v>
      </c>
    </row>
    <row r="8515" spans="3:3" x14ac:dyDescent="0.2">
      <c r="C8515" s="31">
        <f>_xlfn.XLOOKUP(D8515,Feuil2!G:G,Feuil2!F:F,"non trouve",0)</f>
        <v>0</v>
      </c>
    </row>
    <row r="8516" spans="3:3" x14ac:dyDescent="0.2">
      <c r="C8516" s="31">
        <f>_xlfn.XLOOKUP(D8516,Feuil2!G:G,Feuil2!F:F,"non trouve",0)</f>
        <v>0</v>
      </c>
    </row>
    <row r="8517" spans="3:3" x14ac:dyDescent="0.2">
      <c r="C8517" s="31">
        <f>_xlfn.XLOOKUP(D8517,Feuil2!G:G,Feuil2!F:F,"non trouve",0)</f>
        <v>0</v>
      </c>
    </row>
    <row r="8518" spans="3:3" x14ac:dyDescent="0.2">
      <c r="C8518" s="31">
        <f>_xlfn.XLOOKUP(D8518,Feuil2!G:G,Feuil2!F:F,"non trouve",0)</f>
        <v>0</v>
      </c>
    </row>
    <row r="8519" spans="3:3" x14ac:dyDescent="0.2">
      <c r="C8519" s="31">
        <f>_xlfn.XLOOKUP(D8519,Feuil2!G:G,Feuil2!F:F,"non trouve",0)</f>
        <v>0</v>
      </c>
    </row>
    <row r="8520" spans="3:3" x14ac:dyDescent="0.2">
      <c r="C8520" s="31">
        <f>_xlfn.XLOOKUP(D8520,Feuil2!G:G,Feuil2!F:F,"non trouve",0)</f>
        <v>0</v>
      </c>
    </row>
    <row r="8521" spans="3:3" x14ac:dyDescent="0.2">
      <c r="C8521" s="31">
        <f>_xlfn.XLOOKUP(D8521,Feuil2!G:G,Feuil2!F:F,"non trouve",0)</f>
        <v>0</v>
      </c>
    </row>
    <row r="8522" spans="3:3" x14ac:dyDescent="0.2">
      <c r="C8522" s="31">
        <f>_xlfn.XLOOKUP(D8522,Feuil2!G:G,Feuil2!F:F,"non trouve",0)</f>
        <v>0</v>
      </c>
    </row>
    <row r="8523" spans="3:3" x14ac:dyDescent="0.2">
      <c r="C8523" s="31">
        <f>_xlfn.XLOOKUP(D8523,Feuil2!G:G,Feuil2!F:F,"non trouve",0)</f>
        <v>0</v>
      </c>
    </row>
    <row r="8524" spans="3:3" x14ac:dyDescent="0.2">
      <c r="C8524" s="31">
        <f>_xlfn.XLOOKUP(D8524,Feuil2!G:G,Feuil2!F:F,"non trouve",0)</f>
        <v>0</v>
      </c>
    </row>
    <row r="8525" spans="3:3" x14ac:dyDescent="0.2">
      <c r="C8525" s="31">
        <f>_xlfn.XLOOKUP(D8525,Feuil2!G:G,Feuil2!F:F,"non trouve",0)</f>
        <v>0</v>
      </c>
    </row>
    <row r="8526" spans="3:3" x14ac:dyDescent="0.2">
      <c r="C8526" s="31">
        <f>_xlfn.XLOOKUP(D8526,Feuil2!G:G,Feuil2!F:F,"non trouve",0)</f>
        <v>0</v>
      </c>
    </row>
    <row r="8527" spans="3:3" x14ac:dyDescent="0.2">
      <c r="C8527" s="31">
        <f>_xlfn.XLOOKUP(D8527,Feuil2!G:G,Feuil2!F:F,"non trouve",0)</f>
        <v>0</v>
      </c>
    </row>
    <row r="8528" spans="3:3" x14ac:dyDescent="0.2">
      <c r="C8528" s="31">
        <f>_xlfn.XLOOKUP(D8528,Feuil2!G:G,Feuil2!F:F,"non trouve",0)</f>
        <v>0</v>
      </c>
    </row>
    <row r="8529" spans="3:3" x14ac:dyDescent="0.2">
      <c r="C8529" s="31">
        <f>_xlfn.XLOOKUP(D8529,Feuil2!G:G,Feuil2!F:F,"non trouve",0)</f>
        <v>0</v>
      </c>
    </row>
    <row r="8530" spans="3:3" x14ac:dyDescent="0.2">
      <c r="C8530" s="31">
        <f>_xlfn.XLOOKUP(D8530,Feuil2!G:G,Feuil2!F:F,"non trouve",0)</f>
        <v>0</v>
      </c>
    </row>
    <row r="8531" spans="3:3" x14ac:dyDescent="0.2">
      <c r="C8531" s="31">
        <f>_xlfn.XLOOKUP(D8531,Feuil2!G:G,Feuil2!F:F,"non trouve",0)</f>
        <v>0</v>
      </c>
    </row>
    <row r="8532" spans="3:3" x14ac:dyDescent="0.2">
      <c r="C8532" s="31">
        <f>_xlfn.XLOOKUP(D8532,Feuil2!G:G,Feuil2!F:F,"non trouve",0)</f>
        <v>0</v>
      </c>
    </row>
    <row r="8533" spans="3:3" x14ac:dyDescent="0.2">
      <c r="C8533" s="31">
        <f>_xlfn.XLOOKUP(D8533,Feuil2!G:G,Feuil2!F:F,"non trouve",0)</f>
        <v>0</v>
      </c>
    </row>
    <row r="8534" spans="3:3" x14ac:dyDescent="0.2">
      <c r="C8534" s="31">
        <f>_xlfn.XLOOKUP(D8534,Feuil2!G:G,Feuil2!F:F,"non trouve",0)</f>
        <v>0</v>
      </c>
    </row>
    <row r="8535" spans="3:3" x14ac:dyDescent="0.2">
      <c r="C8535" s="31">
        <f>_xlfn.XLOOKUP(D8535,Feuil2!G:G,Feuil2!F:F,"non trouve",0)</f>
        <v>0</v>
      </c>
    </row>
    <row r="8536" spans="3:3" x14ac:dyDescent="0.2">
      <c r="C8536" s="31">
        <f>_xlfn.XLOOKUP(D8536,Feuil2!G:G,Feuil2!F:F,"non trouve",0)</f>
        <v>0</v>
      </c>
    </row>
    <row r="8537" spans="3:3" x14ac:dyDescent="0.2">
      <c r="C8537" s="31">
        <f>_xlfn.XLOOKUP(D8537,Feuil2!G:G,Feuil2!F:F,"non trouve",0)</f>
        <v>0</v>
      </c>
    </row>
    <row r="8538" spans="3:3" x14ac:dyDescent="0.2">
      <c r="C8538" s="31">
        <f>_xlfn.XLOOKUP(D8538,Feuil2!G:G,Feuil2!F:F,"non trouve",0)</f>
        <v>0</v>
      </c>
    </row>
    <row r="8539" spans="3:3" x14ac:dyDescent="0.2">
      <c r="C8539" s="31">
        <f>_xlfn.XLOOKUP(D8539,Feuil2!G:G,Feuil2!F:F,"non trouve",0)</f>
        <v>0</v>
      </c>
    </row>
    <row r="8540" spans="3:3" x14ac:dyDescent="0.2">
      <c r="C8540" s="31">
        <f>_xlfn.XLOOKUP(D8540,Feuil2!G:G,Feuil2!F:F,"non trouve",0)</f>
        <v>0</v>
      </c>
    </row>
    <row r="8541" spans="3:3" x14ac:dyDescent="0.2">
      <c r="C8541" s="31">
        <f>_xlfn.XLOOKUP(D8541,Feuil2!G:G,Feuil2!F:F,"non trouve",0)</f>
        <v>0</v>
      </c>
    </row>
    <row r="8542" spans="3:3" x14ac:dyDescent="0.2">
      <c r="C8542" s="31">
        <f>_xlfn.XLOOKUP(D8542,Feuil2!G:G,Feuil2!F:F,"non trouve",0)</f>
        <v>0</v>
      </c>
    </row>
    <row r="8543" spans="3:3" x14ac:dyDescent="0.2">
      <c r="C8543" s="31">
        <f>_xlfn.XLOOKUP(D8543,Feuil2!G:G,Feuil2!F:F,"non trouve",0)</f>
        <v>0</v>
      </c>
    </row>
    <row r="8544" spans="3:3" x14ac:dyDescent="0.2">
      <c r="C8544" s="31">
        <f>_xlfn.XLOOKUP(D8544,Feuil2!G:G,Feuil2!F:F,"non trouve",0)</f>
        <v>0</v>
      </c>
    </row>
    <row r="8545" spans="3:3" x14ac:dyDescent="0.2">
      <c r="C8545" s="31">
        <f>_xlfn.XLOOKUP(D8545,Feuil2!G:G,Feuil2!F:F,"non trouve",0)</f>
        <v>0</v>
      </c>
    </row>
    <row r="8546" spans="3:3" x14ac:dyDescent="0.2">
      <c r="C8546" s="31">
        <f>_xlfn.XLOOKUP(D8546,Feuil2!G:G,Feuil2!F:F,"non trouve",0)</f>
        <v>0</v>
      </c>
    </row>
    <row r="8547" spans="3:3" x14ac:dyDescent="0.2">
      <c r="C8547" s="31">
        <f>_xlfn.XLOOKUP(D8547,Feuil2!G:G,Feuil2!F:F,"non trouve",0)</f>
        <v>0</v>
      </c>
    </row>
    <row r="8548" spans="3:3" x14ac:dyDescent="0.2">
      <c r="C8548" s="31">
        <f>_xlfn.XLOOKUP(D8548,Feuil2!G:G,Feuil2!F:F,"non trouve",0)</f>
        <v>0</v>
      </c>
    </row>
    <row r="8549" spans="3:3" x14ac:dyDescent="0.2">
      <c r="C8549" s="31">
        <f>_xlfn.XLOOKUP(D8549,Feuil2!G:G,Feuil2!F:F,"non trouve",0)</f>
        <v>0</v>
      </c>
    </row>
    <row r="8550" spans="3:3" x14ac:dyDescent="0.2">
      <c r="C8550" s="31">
        <f>_xlfn.XLOOKUP(D8550,Feuil2!G:G,Feuil2!F:F,"non trouve",0)</f>
        <v>0</v>
      </c>
    </row>
    <row r="8551" spans="3:3" x14ac:dyDescent="0.2">
      <c r="C8551" s="31">
        <f>_xlfn.XLOOKUP(D8551,Feuil2!G:G,Feuil2!F:F,"non trouve",0)</f>
        <v>0</v>
      </c>
    </row>
    <row r="8552" spans="3:3" x14ac:dyDescent="0.2">
      <c r="C8552" s="31">
        <f>_xlfn.XLOOKUP(D8552,Feuil2!G:G,Feuil2!F:F,"non trouve",0)</f>
        <v>0</v>
      </c>
    </row>
    <row r="8553" spans="3:3" x14ac:dyDescent="0.2">
      <c r="C8553" s="31">
        <f>_xlfn.XLOOKUP(D8553,Feuil2!G:G,Feuil2!F:F,"non trouve",0)</f>
        <v>0</v>
      </c>
    </row>
    <row r="8554" spans="3:3" x14ac:dyDescent="0.2">
      <c r="C8554" s="31">
        <f>_xlfn.XLOOKUP(D8554,Feuil2!G:G,Feuil2!F:F,"non trouve",0)</f>
        <v>0</v>
      </c>
    </row>
    <row r="8555" spans="3:3" x14ac:dyDescent="0.2">
      <c r="C8555" s="31">
        <f>_xlfn.XLOOKUP(D8555,Feuil2!G:G,Feuil2!F:F,"non trouve",0)</f>
        <v>0</v>
      </c>
    </row>
    <row r="8556" spans="3:3" x14ac:dyDescent="0.2">
      <c r="C8556" s="31">
        <f>_xlfn.XLOOKUP(D8556,Feuil2!G:G,Feuil2!F:F,"non trouve",0)</f>
        <v>0</v>
      </c>
    </row>
    <row r="8557" spans="3:3" x14ac:dyDescent="0.2">
      <c r="C8557" s="31">
        <f>_xlfn.XLOOKUP(D8557,Feuil2!G:G,Feuil2!F:F,"non trouve",0)</f>
        <v>0</v>
      </c>
    </row>
    <row r="8558" spans="3:3" x14ac:dyDescent="0.2">
      <c r="C8558" s="31">
        <f>_xlfn.XLOOKUP(D8558,Feuil2!G:G,Feuil2!F:F,"non trouve",0)</f>
        <v>0</v>
      </c>
    </row>
    <row r="8559" spans="3:3" x14ac:dyDescent="0.2">
      <c r="C8559" s="31">
        <f>_xlfn.XLOOKUP(D8559,Feuil2!G:G,Feuil2!F:F,"non trouve",0)</f>
        <v>0</v>
      </c>
    </row>
    <row r="8560" spans="3:3" x14ac:dyDescent="0.2">
      <c r="C8560" s="31">
        <f>_xlfn.XLOOKUP(D8560,Feuil2!G:G,Feuil2!F:F,"non trouve",0)</f>
        <v>0</v>
      </c>
    </row>
    <row r="8561" spans="3:3" x14ac:dyDescent="0.2">
      <c r="C8561" s="31">
        <f>_xlfn.XLOOKUP(D8561,Feuil2!G:G,Feuil2!F:F,"non trouve",0)</f>
        <v>0</v>
      </c>
    </row>
    <row r="8562" spans="3:3" x14ac:dyDescent="0.2">
      <c r="C8562" s="31">
        <f>_xlfn.XLOOKUP(D8562,Feuil2!G:G,Feuil2!F:F,"non trouve",0)</f>
        <v>0</v>
      </c>
    </row>
    <row r="8563" spans="3:3" x14ac:dyDescent="0.2">
      <c r="C8563" s="31">
        <f>_xlfn.XLOOKUP(D8563,Feuil2!G:G,Feuil2!F:F,"non trouve",0)</f>
        <v>0</v>
      </c>
    </row>
    <row r="8564" spans="3:3" x14ac:dyDescent="0.2">
      <c r="C8564" s="31">
        <f>_xlfn.XLOOKUP(D8564,Feuil2!G:G,Feuil2!F:F,"non trouve",0)</f>
        <v>0</v>
      </c>
    </row>
    <row r="8565" spans="3:3" x14ac:dyDescent="0.2">
      <c r="C8565" s="31">
        <f>_xlfn.XLOOKUP(D8565,Feuil2!G:G,Feuil2!F:F,"non trouve",0)</f>
        <v>0</v>
      </c>
    </row>
    <row r="8566" spans="3:3" x14ac:dyDescent="0.2">
      <c r="C8566" s="31">
        <f>_xlfn.XLOOKUP(D8566,Feuil2!G:G,Feuil2!F:F,"non trouve",0)</f>
        <v>0</v>
      </c>
    </row>
    <row r="8567" spans="3:3" x14ac:dyDescent="0.2">
      <c r="C8567" s="31">
        <f>_xlfn.XLOOKUP(D8567,Feuil2!G:G,Feuil2!F:F,"non trouve",0)</f>
        <v>0</v>
      </c>
    </row>
    <row r="8568" spans="3:3" x14ac:dyDescent="0.2">
      <c r="C8568" s="31">
        <f>_xlfn.XLOOKUP(D8568,Feuil2!G:G,Feuil2!F:F,"non trouve",0)</f>
        <v>0</v>
      </c>
    </row>
    <row r="8569" spans="3:3" x14ac:dyDescent="0.2">
      <c r="C8569" s="31">
        <f>_xlfn.XLOOKUP(D8569,Feuil2!G:G,Feuil2!F:F,"non trouve",0)</f>
        <v>0</v>
      </c>
    </row>
    <row r="8570" spans="3:3" x14ac:dyDescent="0.2">
      <c r="C8570" s="31">
        <f>_xlfn.XLOOKUP(D8570,Feuil2!G:G,Feuil2!F:F,"non trouve",0)</f>
        <v>0</v>
      </c>
    </row>
    <row r="8571" spans="3:3" x14ac:dyDescent="0.2">
      <c r="C8571" s="31">
        <f>_xlfn.XLOOKUP(D8571,Feuil2!G:G,Feuil2!F:F,"non trouve",0)</f>
        <v>0</v>
      </c>
    </row>
    <row r="8572" spans="3:3" x14ac:dyDescent="0.2">
      <c r="C8572" s="31">
        <f>_xlfn.XLOOKUP(D8572,Feuil2!G:G,Feuil2!F:F,"non trouve",0)</f>
        <v>0</v>
      </c>
    </row>
    <row r="8573" spans="3:3" x14ac:dyDescent="0.2">
      <c r="C8573" s="31">
        <f>_xlfn.XLOOKUP(D8573,Feuil2!G:G,Feuil2!F:F,"non trouve",0)</f>
        <v>0</v>
      </c>
    </row>
    <row r="8574" spans="3:3" x14ac:dyDescent="0.2">
      <c r="C8574" s="31">
        <f>_xlfn.XLOOKUP(D8574,Feuil2!G:G,Feuil2!F:F,"non trouve",0)</f>
        <v>0</v>
      </c>
    </row>
    <row r="8575" spans="3:3" x14ac:dyDescent="0.2">
      <c r="C8575" s="31">
        <f>_xlfn.XLOOKUP(D8575,Feuil2!G:G,Feuil2!F:F,"non trouve",0)</f>
        <v>0</v>
      </c>
    </row>
    <row r="8576" spans="3:3" x14ac:dyDescent="0.2">
      <c r="C8576" s="31">
        <f>_xlfn.XLOOKUP(D8576,Feuil2!G:G,Feuil2!F:F,"non trouve",0)</f>
        <v>0</v>
      </c>
    </row>
    <row r="8577" spans="3:3" x14ac:dyDescent="0.2">
      <c r="C8577" s="31">
        <f>_xlfn.XLOOKUP(D8577,Feuil2!G:G,Feuil2!F:F,"non trouve",0)</f>
        <v>0</v>
      </c>
    </row>
    <row r="8578" spans="3:3" x14ac:dyDescent="0.2">
      <c r="C8578" s="31">
        <f>_xlfn.XLOOKUP(D8578,Feuil2!G:G,Feuil2!F:F,"non trouve",0)</f>
        <v>0</v>
      </c>
    </row>
    <row r="8579" spans="3:3" x14ac:dyDescent="0.2">
      <c r="C8579" s="31">
        <f>_xlfn.XLOOKUP(D8579,Feuil2!G:G,Feuil2!F:F,"non trouve",0)</f>
        <v>0</v>
      </c>
    </row>
    <row r="8580" spans="3:3" x14ac:dyDescent="0.2">
      <c r="C8580" s="31">
        <f>_xlfn.XLOOKUP(D8580,Feuil2!G:G,Feuil2!F:F,"non trouve",0)</f>
        <v>0</v>
      </c>
    </row>
    <row r="8581" spans="3:3" x14ac:dyDescent="0.2">
      <c r="C8581" s="31">
        <f>_xlfn.XLOOKUP(D8581,Feuil2!G:G,Feuil2!F:F,"non trouve",0)</f>
        <v>0</v>
      </c>
    </row>
    <row r="8582" spans="3:3" x14ac:dyDescent="0.2">
      <c r="C8582" s="31">
        <f>_xlfn.XLOOKUP(D8582,Feuil2!G:G,Feuil2!F:F,"non trouve",0)</f>
        <v>0</v>
      </c>
    </row>
    <row r="8583" spans="3:3" x14ac:dyDescent="0.2">
      <c r="C8583" s="31">
        <f>_xlfn.XLOOKUP(D8583,Feuil2!G:G,Feuil2!F:F,"non trouve",0)</f>
        <v>0</v>
      </c>
    </row>
    <row r="8584" spans="3:3" x14ac:dyDescent="0.2">
      <c r="C8584" s="31">
        <f>_xlfn.XLOOKUP(D8584,Feuil2!G:G,Feuil2!F:F,"non trouve",0)</f>
        <v>0</v>
      </c>
    </row>
    <row r="8585" spans="3:3" x14ac:dyDescent="0.2">
      <c r="C8585" s="31">
        <f>_xlfn.XLOOKUP(D8585,Feuil2!G:G,Feuil2!F:F,"non trouve",0)</f>
        <v>0</v>
      </c>
    </row>
    <row r="8586" spans="3:3" x14ac:dyDescent="0.2">
      <c r="C8586" s="31">
        <f>_xlfn.XLOOKUP(D8586,Feuil2!G:G,Feuil2!F:F,"non trouve",0)</f>
        <v>0</v>
      </c>
    </row>
    <row r="8587" spans="3:3" x14ac:dyDescent="0.2">
      <c r="C8587" s="31">
        <f>_xlfn.XLOOKUP(D8587,Feuil2!G:G,Feuil2!F:F,"non trouve",0)</f>
        <v>0</v>
      </c>
    </row>
    <row r="8588" spans="3:3" x14ac:dyDescent="0.2">
      <c r="C8588" s="31">
        <f>_xlfn.XLOOKUP(D8588,Feuil2!G:G,Feuil2!F:F,"non trouve",0)</f>
        <v>0</v>
      </c>
    </row>
    <row r="8589" spans="3:3" x14ac:dyDescent="0.2">
      <c r="C8589" s="31">
        <f>_xlfn.XLOOKUP(D8589,Feuil2!G:G,Feuil2!F:F,"non trouve",0)</f>
        <v>0</v>
      </c>
    </row>
    <row r="8590" spans="3:3" x14ac:dyDescent="0.2">
      <c r="C8590" s="31">
        <f>_xlfn.XLOOKUP(D8590,Feuil2!G:G,Feuil2!F:F,"non trouve",0)</f>
        <v>0</v>
      </c>
    </row>
    <row r="8591" spans="3:3" x14ac:dyDescent="0.2">
      <c r="C8591" s="31">
        <f>_xlfn.XLOOKUP(D8591,Feuil2!G:G,Feuil2!F:F,"non trouve",0)</f>
        <v>0</v>
      </c>
    </row>
    <row r="8592" spans="3:3" x14ac:dyDescent="0.2">
      <c r="C8592" s="31">
        <f>_xlfn.XLOOKUP(D8592,Feuil2!G:G,Feuil2!F:F,"non trouve",0)</f>
        <v>0</v>
      </c>
    </row>
    <row r="8593" spans="3:3" x14ac:dyDescent="0.2">
      <c r="C8593" s="31">
        <f>_xlfn.XLOOKUP(D8593,Feuil2!G:G,Feuil2!F:F,"non trouve",0)</f>
        <v>0</v>
      </c>
    </row>
    <row r="8594" spans="3:3" x14ac:dyDescent="0.2">
      <c r="C8594" s="31">
        <f>_xlfn.XLOOKUP(D8594,Feuil2!G:G,Feuil2!F:F,"non trouve",0)</f>
        <v>0</v>
      </c>
    </row>
    <row r="8595" spans="3:3" x14ac:dyDescent="0.2">
      <c r="C8595" s="31">
        <f>_xlfn.XLOOKUP(D8595,Feuil2!G:G,Feuil2!F:F,"non trouve",0)</f>
        <v>0</v>
      </c>
    </row>
    <row r="8596" spans="3:3" x14ac:dyDescent="0.2">
      <c r="C8596" s="31">
        <f>_xlfn.XLOOKUP(D8596,Feuil2!G:G,Feuil2!F:F,"non trouve",0)</f>
        <v>0</v>
      </c>
    </row>
    <row r="8597" spans="3:3" x14ac:dyDescent="0.2">
      <c r="C8597" s="31">
        <f>_xlfn.XLOOKUP(D8597,Feuil2!G:G,Feuil2!F:F,"non trouve",0)</f>
        <v>0</v>
      </c>
    </row>
    <row r="8598" spans="3:3" x14ac:dyDescent="0.2">
      <c r="C8598" s="31">
        <f>_xlfn.XLOOKUP(D8598,Feuil2!G:G,Feuil2!F:F,"non trouve",0)</f>
        <v>0</v>
      </c>
    </row>
    <row r="8599" spans="3:3" x14ac:dyDescent="0.2">
      <c r="C8599" s="31">
        <f>_xlfn.XLOOKUP(D8599,Feuil2!G:G,Feuil2!F:F,"non trouve",0)</f>
        <v>0</v>
      </c>
    </row>
    <row r="8600" spans="3:3" x14ac:dyDescent="0.2">
      <c r="C8600" s="31">
        <f>_xlfn.XLOOKUP(D8600,Feuil2!G:G,Feuil2!F:F,"non trouve",0)</f>
        <v>0</v>
      </c>
    </row>
    <row r="8601" spans="3:3" x14ac:dyDescent="0.2">
      <c r="C8601" s="31">
        <f>_xlfn.XLOOKUP(D8601,Feuil2!G:G,Feuil2!F:F,"non trouve",0)</f>
        <v>0</v>
      </c>
    </row>
    <row r="8602" spans="3:3" x14ac:dyDescent="0.2">
      <c r="C8602" s="31">
        <f>_xlfn.XLOOKUP(D8602,Feuil2!G:G,Feuil2!F:F,"non trouve",0)</f>
        <v>0</v>
      </c>
    </row>
    <row r="8603" spans="3:3" x14ac:dyDescent="0.2">
      <c r="C8603" s="31">
        <f>_xlfn.XLOOKUP(D8603,Feuil2!G:G,Feuil2!F:F,"non trouve",0)</f>
        <v>0</v>
      </c>
    </row>
    <row r="8604" spans="3:3" x14ac:dyDescent="0.2">
      <c r="C8604" s="31">
        <f>_xlfn.XLOOKUP(D8604,Feuil2!G:G,Feuil2!F:F,"non trouve",0)</f>
        <v>0</v>
      </c>
    </row>
    <row r="8605" spans="3:3" x14ac:dyDescent="0.2">
      <c r="C8605" s="31">
        <f>_xlfn.XLOOKUP(D8605,Feuil2!G:G,Feuil2!F:F,"non trouve",0)</f>
        <v>0</v>
      </c>
    </row>
    <row r="8606" spans="3:3" x14ac:dyDescent="0.2">
      <c r="C8606" s="31">
        <f>_xlfn.XLOOKUP(D8606,Feuil2!G:G,Feuil2!F:F,"non trouve",0)</f>
        <v>0</v>
      </c>
    </row>
    <row r="8607" spans="3:3" x14ac:dyDescent="0.2">
      <c r="C8607" s="31">
        <f>_xlfn.XLOOKUP(D8607,Feuil2!G:G,Feuil2!F:F,"non trouve",0)</f>
        <v>0</v>
      </c>
    </row>
    <row r="8608" spans="3:3" x14ac:dyDescent="0.2">
      <c r="C8608" s="31">
        <f>_xlfn.XLOOKUP(D8608,Feuil2!G:G,Feuil2!F:F,"non trouve",0)</f>
        <v>0</v>
      </c>
    </row>
    <row r="8609" spans="3:3" x14ac:dyDescent="0.2">
      <c r="C8609" s="31">
        <f>_xlfn.XLOOKUP(D8609,Feuil2!G:G,Feuil2!F:F,"non trouve",0)</f>
        <v>0</v>
      </c>
    </row>
    <row r="8610" spans="3:3" x14ac:dyDescent="0.2">
      <c r="C8610" s="31">
        <f>_xlfn.XLOOKUP(D8610,Feuil2!G:G,Feuil2!F:F,"non trouve",0)</f>
        <v>0</v>
      </c>
    </row>
    <row r="8611" spans="3:3" x14ac:dyDescent="0.2">
      <c r="C8611" s="31">
        <f>_xlfn.XLOOKUP(D8611,Feuil2!G:G,Feuil2!F:F,"non trouve",0)</f>
        <v>0</v>
      </c>
    </row>
    <row r="8612" spans="3:3" x14ac:dyDescent="0.2">
      <c r="C8612" s="31">
        <f>_xlfn.XLOOKUP(D8612,Feuil2!G:G,Feuil2!F:F,"non trouve",0)</f>
        <v>0</v>
      </c>
    </row>
    <row r="8613" spans="3:3" x14ac:dyDescent="0.2">
      <c r="C8613" s="31">
        <f>_xlfn.XLOOKUP(D8613,Feuil2!G:G,Feuil2!F:F,"non trouve",0)</f>
        <v>0</v>
      </c>
    </row>
    <row r="8614" spans="3:3" x14ac:dyDescent="0.2">
      <c r="C8614" s="31">
        <f>_xlfn.XLOOKUP(D8614,Feuil2!G:G,Feuil2!F:F,"non trouve",0)</f>
        <v>0</v>
      </c>
    </row>
    <row r="8615" spans="3:3" x14ac:dyDescent="0.2">
      <c r="C8615" s="31">
        <f>_xlfn.XLOOKUP(D8615,Feuil2!G:G,Feuil2!F:F,"non trouve",0)</f>
        <v>0</v>
      </c>
    </row>
    <row r="8616" spans="3:3" x14ac:dyDescent="0.2">
      <c r="C8616" s="31">
        <f>_xlfn.XLOOKUP(D8616,Feuil2!G:G,Feuil2!F:F,"non trouve",0)</f>
        <v>0</v>
      </c>
    </row>
    <row r="8617" spans="3:3" x14ac:dyDescent="0.2">
      <c r="C8617" s="31">
        <f>_xlfn.XLOOKUP(D8617,Feuil2!G:G,Feuil2!F:F,"non trouve",0)</f>
        <v>0</v>
      </c>
    </row>
    <row r="8618" spans="3:3" x14ac:dyDescent="0.2">
      <c r="C8618" s="31">
        <f>_xlfn.XLOOKUP(D8618,Feuil2!G:G,Feuil2!F:F,"non trouve",0)</f>
        <v>0</v>
      </c>
    </row>
    <row r="8619" spans="3:3" x14ac:dyDescent="0.2">
      <c r="C8619" s="31">
        <f>_xlfn.XLOOKUP(D8619,Feuil2!G:G,Feuil2!F:F,"non trouve",0)</f>
        <v>0</v>
      </c>
    </row>
    <row r="8620" spans="3:3" x14ac:dyDescent="0.2">
      <c r="C8620" s="31">
        <f>_xlfn.XLOOKUP(D8620,Feuil2!G:G,Feuil2!F:F,"non trouve",0)</f>
        <v>0</v>
      </c>
    </row>
    <row r="8621" spans="3:3" x14ac:dyDescent="0.2">
      <c r="C8621" s="31">
        <f>_xlfn.XLOOKUP(D8621,Feuil2!G:G,Feuil2!F:F,"non trouve",0)</f>
        <v>0</v>
      </c>
    </row>
    <row r="8622" spans="3:3" x14ac:dyDescent="0.2">
      <c r="C8622" s="31">
        <f>_xlfn.XLOOKUP(D8622,Feuil2!G:G,Feuil2!F:F,"non trouve",0)</f>
        <v>0</v>
      </c>
    </row>
    <row r="8623" spans="3:3" x14ac:dyDescent="0.2">
      <c r="C8623" s="31">
        <f>_xlfn.XLOOKUP(D8623,Feuil2!G:G,Feuil2!F:F,"non trouve",0)</f>
        <v>0</v>
      </c>
    </row>
    <row r="8624" spans="3:3" x14ac:dyDescent="0.2">
      <c r="C8624" s="31">
        <f>_xlfn.XLOOKUP(D8624,Feuil2!G:G,Feuil2!F:F,"non trouve",0)</f>
        <v>0</v>
      </c>
    </row>
    <row r="8625" spans="3:3" x14ac:dyDescent="0.2">
      <c r="C8625" s="31">
        <f>_xlfn.XLOOKUP(D8625,Feuil2!G:G,Feuil2!F:F,"non trouve",0)</f>
        <v>0</v>
      </c>
    </row>
    <row r="8626" spans="3:3" x14ac:dyDescent="0.2">
      <c r="C8626" s="31">
        <f>_xlfn.XLOOKUP(D8626,Feuil2!G:G,Feuil2!F:F,"non trouve",0)</f>
        <v>0</v>
      </c>
    </row>
    <row r="8627" spans="3:3" x14ac:dyDescent="0.2">
      <c r="C8627" s="31">
        <f>_xlfn.XLOOKUP(D8627,Feuil2!G:G,Feuil2!F:F,"non trouve",0)</f>
        <v>0</v>
      </c>
    </row>
    <row r="8628" spans="3:3" x14ac:dyDescent="0.2">
      <c r="C8628" s="31">
        <f>_xlfn.XLOOKUP(D8628,Feuil2!G:G,Feuil2!F:F,"non trouve",0)</f>
        <v>0</v>
      </c>
    </row>
    <row r="8629" spans="3:3" x14ac:dyDescent="0.2">
      <c r="C8629" s="31">
        <f>_xlfn.XLOOKUP(D8629,Feuil2!G:G,Feuil2!F:F,"non trouve",0)</f>
        <v>0</v>
      </c>
    </row>
    <row r="8630" spans="3:3" x14ac:dyDescent="0.2">
      <c r="C8630" s="31">
        <f>_xlfn.XLOOKUP(D8630,Feuil2!G:G,Feuil2!F:F,"non trouve",0)</f>
        <v>0</v>
      </c>
    </row>
    <row r="8631" spans="3:3" x14ac:dyDescent="0.2">
      <c r="C8631" s="31">
        <f>_xlfn.XLOOKUP(D8631,Feuil2!G:G,Feuil2!F:F,"non trouve",0)</f>
        <v>0</v>
      </c>
    </row>
    <row r="8632" spans="3:3" x14ac:dyDescent="0.2">
      <c r="C8632" s="31">
        <f>_xlfn.XLOOKUP(D8632,Feuil2!G:G,Feuil2!F:F,"non trouve",0)</f>
        <v>0</v>
      </c>
    </row>
    <row r="8633" spans="3:3" x14ac:dyDescent="0.2">
      <c r="C8633" s="31">
        <f>_xlfn.XLOOKUP(D8633,Feuil2!G:G,Feuil2!F:F,"non trouve",0)</f>
        <v>0</v>
      </c>
    </row>
    <row r="8634" spans="3:3" x14ac:dyDescent="0.2">
      <c r="C8634" s="31">
        <f>_xlfn.XLOOKUP(D8634,Feuil2!G:G,Feuil2!F:F,"non trouve",0)</f>
        <v>0</v>
      </c>
    </row>
    <row r="8635" spans="3:3" x14ac:dyDescent="0.2">
      <c r="C8635" s="31">
        <f>_xlfn.XLOOKUP(D8635,Feuil2!G:G,Feuil2!F:F,"non trouve",0)</f>
        <v>0</v>
      </c>
    </row>
    <row r="8636" spans="3:3" x14ac:dyDescent="0.2">
      <c r="C8636" s="31">
        <f>_xlfn.XLOOKUP(D8636,Feuil2!G:G,Feuil2!F:F,"non trouve",0)</f>
        <v>0</v>
      </c>
    </row>
    <row r="8637" spans="3:3" x14ac:dyDescent="0.2">
      <c r="C8637" s="31">
        <f>_xlfn.XLOOKUP(D8637,Feuil2!G:G,Feuil2!F:F,"non trouve",0)</f>
        <v>0</v>
      </c>
    </row>
    <row r="8638" spans="3:3" x14ac:dyDescent="0.2">
      <c r="C8638" s="31">
        <f>_xlfn.XLOOKUP(D8638,Feuil2!G:G,Feuil2!F:F,"non trouve",0)</f>
        <v>0</v>
      </c>
    </row>
    <row r="8639" spans="3:3" x14ac:dyDescent="0.2">
      <c r="C8639" s="31">
        <f>_xlfn.XLOOKUP(D8639,Feuil2!G:G,Feuil2!F:F,"non trouve",0)</f>
        <v>0</v>
      </c>
    </row>
    <row r="8640" spans="3:3" x14ac:dyDescent="0.2">
      <c r="C8640" s="31">
        <f>_xlfn.XLOOKUP(D8640,Feuil2!G:G,Feuil2!F:F,"non trouve",0)</f>
        <v>0</v>
      </c>
    </row>
    <row r="8641" spans="3:3" x14ac:dyDescent="0.2">
      <c r="C8641" s="31">
        <f>_xlfn.XLOOKUP(D8641,Feuil2!G:G,Feuil2!F:F,"non trouve",0)</f>
        <v>0</v>
      </c>
    </row>
    <row r="8642" spans="3:3" x14ac:dyDescent="0.2">
      <c r="C8642" s="31">
        <f>_xlfn.XLOOKUP(D8642,Feuil2!G:G,Feuil2!F:F,"non trouve",0)</f>
        <v>0</v>
      </c>
    </row>
    <row r="8643" spans="3:3" x14ac:dyDescent="0.2">
      <c r="C8643" s="31">
        <f>_xlfn.XLOOKUP(D8643,Feuil2!G:G,Feuil2!F:F,"non trouve",0)</f>
        <v>0</v>
      </c>
    </row>
    <row r="8644" spans="3:3" x14ac:dyDescent="0.2">
      <c r="C8644" s="31">
        <f>_xlfn.XLOOKUP(D8644,Feuil2!G:G,Feuil2!F:F,"non trouve",0)</f>
        <v>0</v>
      </c>
    </row>
    <row r="8645" spans="3:3" x14ac:dyDescent="0.2">
      <c r="C8645" s="31">
        <f>_xlfn.XLOOKUP(D8645,Feuil2!G:G,Feuil2!F:F,"non trouve",0)</f>
        <v>0</v>
      </c>
    </row>
    <row r="8646" spans="3:3" x14ac:dyDescent="0.2">
      <c r="C8646" s="31">
        <f>_xlfn.XLOOKUP(D8646,Feuil2!G:G,Feuil2!F:F,"non trouve",0)</f>
        <v>0</v>
      </c>
    </row>
    <row r="8647" spans="3:3" x14ac:dyDescent="0.2">
      <c r="C8647" s="31">
        <f>_xlfn.XLOOKUP(D8647,Feuil2!G:G,Feuil2!F:F,"non trouve",0)</f>
        <v>0</v>
      </c>
    </row>
    <row r="8648" spans="3:3" x14ac:dyDescent="0.2">
      <c r="C8648" s="31">
        <f>_xlfn.XLOOKUP(D8648,Feuil2!G:G,Feuil2!F:F,"non trouve",0)</f>
        <v>0</v>
      </c>
    </row>
    <row r="8649" spans="3:3" x14ac:dyDescent="0.2">
      <c r="C8649" s="31">
        <f>_xlfn.XLOOKUP(D8649,Feuil2!G:G,Feuil2!F:F,"non trouve",0)</f>
        <v>0</v>
      </c>
    </row>
    <row r="8650" spans="3:3" x14ac:dyDescent="0.2">
      <c r="C8650" s="31">
        <f>_xlfn.XLOOKUP(D8650,Feuil2!G:G,Feuil2!F:F,"non trouve",0)</f>
        <v>0</v>
      </c>
    </row>
    <row r="8651" spans="3:3" x14ac:dyDescent="0.2">
      <c r="C8651" s="31">
        <f>_xlfn.XLOOKUP(D8651,Feuil2!G:G,Feuil2!F:F,"non trouve",0)</f>
        <v>0</v>
      </c>
    </row>
    <row r="8652" spans="3:3" x14ac:dyDescent="0.2">
      <c r="C8652" s="31">
        <f>_xlfn.XLOOKUP(D8652,Feuil2!G:G,Feuil2!F:F,"non trouve",0)</f>
        <v>0</v>
      </c>
    </row>
    <row r="8653" spans="3:3" x14ac:dyDescent="0.2">
      <c r="C8653" s="31">
        <f>_xlfn.XLOOKUP(D8653,Feuil2!G:G,Feuil2!F:F,"non trouve",0)</f>
        <v>0</v>
      </c>
    </row>
    <row r="8654" spans="3:3" x14ac:dyDescent="0.2">
      <c r="C8654" s="31">
        <f>_xlfn.XLOOKUP(D8654,Feuil2!G:G,Feuil2!F:F,"non trouve",0)</f>
        <v>0</v>
      </c>
    </row>
    <row r="8655" spans="3:3" x14ac:dyDescent="0.2">
      <c r="C8655" s="31">
        <f>_xlfn.XLOOKUP(D8655,Feuil2!G:G,Feuil2!F:F,"non trouve",0)</f>
        <v>0</v>
      </c>
    </row>
    <row r="8656" spans="3:3" x14ac:dyDescent="0.2">
      <c r="C8656" s="31">
        <f>_xlfn.XLOOKUP(D8656,Feuil2!G:G,Feuil2!F:F,"non trouve",0)</f>
        <v>0</v>
      </c>
    </row>
    <row r="8657" spans="3:3" x14ac:dyDescent="0.2">
      <c r="C8657" s="31">
        <f>_xlfn.XLOOKUP(D8657,Feuil2!G:G,Feuil2!F:F,"non trouve",0)</f>
        <v>0</v>
      </c>
    </row>
    <row r="8658" spans="3:3" x14ac:dyDescent="0.2">
      <c r="C8658" s="31">
        <f>_xlfn.XLOOKUP(D8658,Feuil2!G:G,Feuil2!F:F,"non trouve",0)</f>
        <v>0</v>
      </c>
    </row>
    <row r="8659" spans="3:3" x14ac:dyDescent="0.2">
      <c r="C8659" s="31">
        <f>_xlfn.XLOOKUP(D8659,Feuil2!G:G,Feuil2!F:F,"non trouve",0)</f>
        <v>0</v>
      </c>
    </row>
    <row r="8660" spans="3:3" x14ac:dyDescent="0.2">
      <c r="C8660" s="31">
        <f>_xlfn.XLOOKUP(D8660,Feuil2!G:G,Feuil2!F:F,"non trouve",0)</f>
        <v>0</v>
      </c>
    </row>
    <row r="8661" spans="3:3" x14ac:dyDescent="0.2">
      <c r="C8661" s="31">
        <f>_xlfn.XLOOKUP(D8661,Feuil2!G:G,Feuil2!F:F,"non trouve",0)</f>
        <v>0</v>
      </c>
    </row>
    <row r="8662" spans="3:3" x14ac:dyDescent="0.2">
      <c r="C8662" s="31">
        <f>_xlfn.XLOOKUP(D8662,Feuil2!G:G,Feuil2!F:F,"non trouve",0)</f>
        <v>0</v>
      </c>
    </row>
    <row r="8663" spans="3:3" x14ac:dyDescent="0.2">
      <c r="C8663" s="31">
        <f>_xlfn.XLOOKUP(D8663,Feuil2!G:G,Feuil2!F:F,"non trouve",0)</f>
        <v>0</v>
      </c>
    </row>
    <row r="8664" spans="3:3" x14ac:dyDescent="0.2">
      <c r="C8664" s="31">
        <f>_xlfn.XLOOKUP(D8664,Feuil2!G:G,Feuil2!F:F,"non trouve",0)</f>
        <v>0</v>
      </c>
    </row>
    <row r="8665" spans="3:3" x14ac:dyDescent="0.2">
      <c r="C8665" s="31">
        <f>_xlfn.XLOOKUP(D8665,Feuil2!G:G,Feuil2!F:F,"non trouve",0)</f>
        <v>0</v>
      </c>
    </row>
    <row r="8666" spans="3:3" x14ac:dyDescent="0.2">
      <c r="C8666" s="31">
        <f>_xlfn.XLOOKUP(D8666,Feuil2!G:G,Feuil2!F:F,"non trouve",0)</f>
        <v>0</v>
      </c>
    </row>
    <row r="8667" spans="3:3" x14ac:dyDescent="0.2">
      <c r="C8667" s="31">
        <f>_xlfn.XLOOKUP(D8667,Feuil2!G:G,Feuil2!F:F,"non trouve",0)</f>
        <v>0</v>
      </c>
    </row>
    <row r="8668" spans="3:3" x14ac:dyDescent="0.2">
      <c r="C8668" s="31">
        <f>_xlfn.XLOOKUP(D8668,Feuil2!G:G,Feuil2!F:F,"non trouve",0)</f>
        <v>0</v>
      </c>
    </row>
    <row r="8669" spans="3:3" x14ac:dyDescent="0.2">
      <c r="C8669" s="31">
        <f>_xlfn.XLOOKUP(D8669,Feuil2!G:G,Feuil2!F:F,"non trouve",0)</f>
        <v>0</v>
      </c>
    </row>
    <row r="8670" spans="3:3" x14ac:dyDescent="0.2">
      <c r="C8670" s="31">
        <f>_xlfn.XLOOKUP(D8670,Feuil2!G:G,Feuil2!F:F,"non trouve",0)</f>
        <v>0</v>
      </c>
    </row>
    <row r="8671" spans="3:3" x14ac:dyDescent="0.2">
      <c r="C8671" s="31">
        <f>_xlfn.XLOOKUP(D8671,Feuil2!G:G,Feuil2!F:F,"non trouve",0)</f>
        <v>0</v>
      </c>
    </row>
    <row r="8672" spans="3:3" x14ac:dyDescent="0.2">
      <c r="C8672" s="31">
        <f>_xlfn.XLOOKUP(D8672,Feuil2!G:G,Feuil2!F:F,"non trouve",0)</f>
        <v>0</v>
      </c>
    </row>
    <row r="8673" spans="3:3" x14ac:dyDescent="0.2">
      <c r="C8673" s="31">
        <f>_xlfn.XLOOKUP(D8673,Feuil2!G:G,Feuil2!F:F,"non trouve",0)</f>
        <v>0</v>
      </c>
    </row>
    <row r="8674" spans="3:3" x14ac:dyDescent="0.2">
      <c r="C8674" s="31">
        <f>_xlfn.XLOOKUP(D8674,Feuil2!G:G,Feuil2!F:F,"non trouve",0)</f>
        <v>0</v>
      </c>
    </row>
    <row r="8675" spans="3:3" x14ac:dyDescent="0.2">
      <c r="C8675" s="31">
        <f>_xlfn.XLOOKUP(D8675,Feuil2!G:G,Feuil2!F:F,"non trouve",0)</f>
        <v>0</v>
      </c>
    </row>
    <row r="8676" spans="3:3" x14ac:dyDescent="0.2">
      <c r="C8676" s="31">
        <f>_xlfn.XLOOKUP(D8676,Feuil2!G:G,Feuil2!F:F,"non trouve",0)</f>
        <v>0</v>
      </c>
    </row>
    <row r="8677" spans="3:3" x14ac:dyDescent="0.2">
      <c r="C8677" s="31">
        <f>_xlfn.XLOOKUP(D8677,Feuil2!G:G,Feuil2!F:F,"non trouve",0)</f>
        <v>0</v>
      </c>
    </row>
    <row r="8678" spans="3:3" x14ac:dyDescent="0.2">
      <c r="C8678" s="31">
        <f>_xlfn.XLOOKUP(D8678,Feuil2!G:G,Feuil2!F:F,"non trouve",0)</f>
        <v>0</v>
      </c>
    </row>
    <row r="8679" spans="3:3" x14ac:dyDescent="0.2">
      <c r="C8679" s="31">
        <f>_xlfn.XLOOKUP(D8679,Feuil2!G:G,Feuil2!F:F,"non trouve",0)</f>
        <v>0</v>
      </c>
    </row>
    <row r="8680" spans="3:3" x14ac:dyDescent="0.2">
      <c r="C8680" s="31">
        <f>_xlfn.XLOOKUP(D8680,Feuil2!G:G,Feuil2!F:F,"non trouve",0)</f>
        <v>0</v>
      </c>
    </row>
    <row r="8681" spans="3:3" x14ac:dyDescent="0.2">
      <c r="C8681" s="31">
        <f>_xlfn.XLOOKUP(D8681,Feuil2!G:G,Feuil2!F:F,"non trouve",0)</f>
        <v>0</v>
      </c>
    </row>
    <row r="8682" spans="3:3" x14ac:dyDescent="0.2">
      <c r="C8682" s="31">
        <f>_xlfn.XLOOKUP(D8682,Feuil2!G:G,Feuil2!F:F,"non trouve",0)</f>
        <v>0</v>
      </c>
    </row>
    <row r="8683" spans="3:3" x14ac:dyDescent="0.2">
      <c r="C8683" s="31">
        <f>_xlfn.XLOOKUP(D8683,Feuil2!G:G,Feuil2!F:F,"non trouve",0)</f>
        <v>0</v>
      </c>
    </row>
    <row r="8684" spans="3:3" x14ac:dyDescent="0.2">
      <c r="C8684" s="31">
        <f>_xlfn.XLOOKUP(D8684,Feuil2!G:G,Feuil2!F:F,"non trouve",0)</f>
        <v>0</v>
      </c>
    </row>
    <row r="8685" spans="3:3" x14ac:dyDescent="0.2">
      <c r="C8685" s="31">
        <f>_xlfn.XLOOKUP(D8685,Feuil2!G:G,Feuil2!F:F,"non trouve",0)</f>
        <v>0</v>
      </c>
    </row>
    <row r="8686" spans="3:3" x14ac:dyDescent="0.2">
      <c r="C8686" s="31">
        <f>_xlfn.XLOOKUP(D8686,Feuil2!G:G,Feuil2!F:F,"non trouve",0)</f>
        <v>0</v>
      </c>
    </row>
    <row r="8687" spans="3:3" x14ac:dyDescent="0.2">
      <c r="C8687" s="31">
        <f>_xlfn.XLOOKUP(D8687,Feuil2!G:G,Feuil2!F:F,"non trouve",0)</f>
        <v>0</v>
      </c>
    </row>
    <row r="8688" spans="3:3" x14ac:dyDescent="0.2">
      <c r="C8688" s="31">
        <f>_xlfn.XLOOKUP(D8688,Feuil2!G:G,Feuil2!F:F,"non trouve",0)</f>
        <v>0</v>
      </c>
    </row>
    <row r="8689" spans="3:3" x14ac:dyDescent="0.2">
      <c r="C8689" s="31">
        <f>_xlfn.XLOOKUP(D8689,Feuil2!G:G,Feuil2!F:F,"non trouve",0)</f>
        <v>0</v>
      </c>
    </row>
    <row r="8690" spans="3:3" x14ac:dyDescent="0.2">
      <c r="C8690" s="31">
        <f>_xlfn.XLOOKUP(D8690,Feuil2!G:G,Feuil2!F:F,"non trouve",0)</f>
        <v>0</v>
      </c>
    </row>
    <row r="8691" spans="3:3" x14ac:dyDescent="0.2">
      <c r="C8691" s="31">
        <f>_xlfn.XLOOKUP(D8691,Feuil2!G:G,Feuil2!F:F,"non trouve",0)</f>
        <v>0</v>
      </c>
    </row>
    <row r="8692" spans="3:3" x14ac:dyDescent="0.2">
      <c r="C8692" s="31">
        <f>_xlfn.XLOOKUP(D8692,Feuil2!G:G,Feuil2!F:F,"non trouve",0)</f>
        <v>0</v>
      </c>
    </row>
    <row r="8693" spans="3:3" x14ac:dyDescent="0.2">
      <c r="C8693" s="31">
        <f>_xlfn.XLOOKUP(D8693,Feuil2!G:G,Feuil2!F:F,"non trouve",0)</f>
        <v>0</v>
      </c>
    </row>
    <row r="8694" spans="3:3" x14ac:dyDescent="0.2">
      <c r="C8694" s="31">
        <f>_xlfn.XLOOKUP(D8694,Feuil2!G:G,Feuil2!F:F,"non trouve",0)</f>
        <v>0</v>
      </c>
    </row>
    <row r="8695" spans="3:3" x14ac:dyDescent="0.2">
      <c r="C8695" s="31">
        <f>_xlfn.XLOOKUP(D8695,Feuil2!G:G,Feuil2!F:F,"non trouve",0)</f>
        <v>0</v>
      </c>
    </row>
    <row r="8696" spans="3:3" x14ac:dyDescent="0.2">
      <c r="C8696" s="31">
        <f>_xlfn.XLOOKUP(D8696,Feuil2!G:G,Feuil2!F:F,"non trouve",0)</f>
        <v>0</v>
      </c>
    </row>
    <row r="8697" spans="3:3" x14ac:dyDescent="0.2">
      <c r="C8697" s="31">
        <f>_xlfn.XLOOKUP(D8697,Feuil2!G:G,Feuil2!F:F,"non trouve",0)</f>
        <v>0</v>
      </c>
    </row>
    <row r="8698" spans="3:3" x14ac:dyDescent="0.2">
      <c r="C8698" s="31">
        <f>_xlfn.XLOOKUP(D8698,Feuil2!G:G,Feuil2!F:F,"non trouve",0)</f>
        <v>0</v>
      </c>
    </row>
    <row r="8699" spans="3:3" x14ac:dyDescent="0.2">
      <c r="C8699" s="31">
        <f>_xlfn.XLOOKUP(D8699,Feuil2!G:G,Feuil2!F:F,"non trouve",0)</f>
        <v>0</v>
      </c>
    </row>
    <row r="8700" spans="3:3" x14ac:dyDescent="0.2">
      <c r="C8700" s="31">
        <f>_xlfn.XLOOKUP(D8700,Feuil2!G:G,Feuil2!F:F,"non trouve",0)</f>
        <v>0</v>
      </c>
    </row>
    <row r="8701" spans="3:3" x14ac:dyDescent="0.2">
      <c r="C8701" s="31">
        <f>_xlfn.XLOOKUP(D8701,Feuil2!G:G,Feuil2!F:F,"non trouve",0)</f>
        <v>0</v>
      </c>
    </row>
    <row r="8702" spans="3:3" x14ac:dyDescent="0.2">
      <c r="C8702" s="31">
        <f>_xlfn.XLOOKUP(D8702,Feuil2!G:G,Feuil2!F:F,"non trouve",0)</f>
        <v>0</v>
      </c>
    </row>
    <row r="8703" spans="3:3" x14ac:dyDescent="0.2">
      <c r="C8703" s="31">
        <f>_xlfn.XLOOKUP(D8703,Feuil2!G:G,Feuil2!F:F,"non trouve",0)</f>
        <v>0</v>
      </c>
    </row>
    <row r="8704" spans="3:3" x14ac:dyDescent="0.2">
      <c r="C8704" s="31">
        <f>_xlfn.XLOOKUP(D8704,Feuil2!G:G,Feuil2!F:F,"non trouve",0)</f>
        <v>0</v>
      </c>
    </row>
    <row r="8705" spans="3:3" x14ac:dyDescent="0.2">
      <c r="C8705" s="31">
        <f>_xlfn.XLOOKUP(D8705,Feuil2!G:G,Feuil2!F:F,"non trouve",0)</f>
        <v>0</v>
      </c>
    </row>
    <row r="8706" spans="3:3" x14ac:dyDescent="0.2">
      <c r="C8706" s="31">
        <f>_xlfn.XLOOKUP(D8706,Feuil2!G:G,Feuil2!F:F,"non trouve",0)</f>
        <v>0</v>
      </c>
    </row>
    <row r="8707" spans="3:3" x14ac:dyDescent="0.2">
      <c r="C8707" s="31">
        <f>_xlfn.XLOOKUP(D8707,Feuil2!G:G,Feuil2!F:F,"non trouve",0)</f>
        <v>0</v>
      </c>
    </row>
    <row r="8708" spans="3:3" x14ac:dyDescent="0.2">
      <c r="C8708" s="31">
        <f>_xlfn.XLOOKUP(D8708,Feuil2!G:G,Feuil2!F:F,"non trouve",0)</f>
        <v>0</v>
      </c>
    </row>
    <row r="8709" spans="3:3" x14ac:dyDescent="0.2">
      <c r="C8709" s="31">
        <f>_xlfn.XLOOKUP(D8709,Feuil2!G:G,Feuil2!F:F,"non trouve",0)</f>
        <v>0</v>
      </c>
    </row>
    <row r="8710" spans="3:3" x14ac:dyDescent="0.2">
      <c r="C8710" s="31">
        <f>_xlfn.XLOOKUP(D8710,Feuil2!G:G,Feuil2!F:F,"non trouve",0)</f>
        <v>0</v>
      </c>
    </row>
    <row r="8711" spans="3:3" x14ac:dyDescent="0.2">
      <c r="C8711" s="31">
        <f>_xlfn.XLOOKUP(D8711,Feuil2!G:G,Feuil2!F:F,"non trouve",0)</f>
        <v>0</v>
      </c>
    </row>
    <row r="8712" spans="3:3" x14ac:dyDescent="0.2">
      <c r="C8712" s="31">
        <f>_xlfn.XLOOKUP(D8712,Feuil2!G:G,Feuil2!F:F,"non trouve",0)</f>
        <v>0</v>
      </c>
    </row>
    <row r="8713" spans="3:3" x14ac:dyDescent="0.2">
      <c r="C8713" s="31">
        <f>_xlfn.XLOOKUP(D8713,Feuil2!G:G,Feuil2!F:F,"non trouve",0)</f>
        <v>0</v>
      </c>
    </row>
    <row r="8714" spans="3:3" x14ac:dyDescent="0.2">
      <c r="C8714" s="31">
        <f>_xlfn.XLOOKUP(D8714,Feuil2!G:G,Feuil2!F:F,"non trouve",0)</f>
        <v>0</v>
      </c>
    </row>
    <row r="8715" spans="3:3" x14ac:dyDescent="0.2">
      <c r="C8715" s="31">
        <f>_xlfn.XLOOKUP(D8715,Feuil2!G:G,Feuil2!F:F,"non trouve",0)</f>
        <v>0</v>
      </c>
    </row>
    <row r="8716" spans="3:3" x14ac:dyDescent="0.2">
      <c r="C8716" s="31">
        <f>_xlfn.XLOOKUP(D8716,Feuil2!G:G,Feuil2!F:F,"non trouve",0)</f>
        <v>0</v>
      </c>
    </row>
    <row r="8717" spans="3:3" x14ac:dyDescent="0.2">
      <c r="C8717" s="31">
        <f>_xlfn.XLOOKUP(D8717,Feuil2!G:G,Feuil2!F:F,"non trouve",0)</f>
        <v>0</v>
      </c>
    </row>
    <row r="8718" spans="3:3" x14ac:dyDescent="0.2">
      <c r="C8718" s="31">
        <f>_xlfn.XLOOKUP(D8718,Feuil2!G:G,Feuil2!F:F,"non trouve",0)</f>
        <v>0</v>
      </c>
    </row>
    <row r="8719" spans="3:3" x14ac:dyDescent="0.2">
      <c r="C8719" s="31">
        <f>_xlfn.XLOOKUP(D8719,Feuil2!G:G,Feuil2!F:F,"non trouve",0)</f>
        <v>0</v>
      </c>
    </row>
    <row r="8720" spans="3:3" x14ac:dyDescent="0.2">
      <c r="C8720" s="31">
        <f>_xlfn.XLOOKUP(D8720,Feuil2!G:G,Feuil2!F:F,"non trouve",0)</f>
        <v>0</v>
      </c>
    </row>
    <row r="8721" spans="3:3" x14ac:dyDescent="0.2">
      <c r="C8721" s="31">
        <f>_xlfn.XLOOKUP(D8721,Feuil2!G:G,Feuil2!F:F,"non trouve",0)</f>
        <v>0</v>
      </c>
    </row>
    <row r="8722" spans="3:3" x14ac:dyDescent="0.2">
      <c r="C8722" s="31">
        <f>_xlfn.XLOOKUP(D8722,Feuil2!G:G,Feuil2!F:F,"non trouve",0)</f>
        <v>0</v>
      </c>
    </row>
    <row r="8723" spans="3:3" x14ac:dyDescent="0.2">
      <c r="C8723" s="31">
        <f>_xlfn.XLOOKUP(D8723,Feuil2!G:G,Feuil2!F:F,"non trouve",0)</f>
        <v>0</v>
      </c>
    </row>
    <row r="8724" spans="3:3" x14ac:dyDescent="0.2">
      <c r="C8724" s="31">
        <f>_xlfn.XLOOKUP(D8724,Feuil2!G:G,Feuil2!F:F,"non trouve",0)</f>
        <v>0</v>
      </c>
    </row>
    <row r="8725" spans="3:3" x14ac:dyDescent="0.2">
      <c r="C8725" s="31">
        <f>_xlfn.XLOOKUP(D8725,Feuil2!G:G,Feuil2!F:F,"non trouve",0)</f>
        <v>0</v>
      </c>
    </row>
    <row r="8726" spans="3:3" x14ac:dyDescent="0.2">
      <c r="C8726" s="31">
        <f>_xlfn.XLOOKUP(D8726,Feuil2!G:G,Feuil2!F:F,"non trouve",0)</f>
        <v>0</v>
      </c>
    </row>
    <row r="8727" spans="3:3" x14ac:dyDescent="0.2">
      <c r="C8727" s="31">
        <f>_xlfn.XLOOKUP(D8727,Feuil2!G:G,Feuil2!F:F,"non trouve",0)</f>
        <v>0</v>
      </c>
    </row>
    <row r="8728" spans="3:3" x14ac:dyDescent="0.2">
      <c r="C8728" s="31">
        <f>_xlfn.XLOOKUP(D8728,Feuil2!G:G,Feuil2!F:F,"non trouve",0)</f>
        <v>0</v>
      </c>
    </row>
    <row r="8729" spans="3:3" x14ac:dyDescent="0.2">
      <c r="C8729" s="31">
        <f>_xlfn.XLOOKUP(D8729,Feuil2!G:G,Feuil2!F:F,"non trouve",0)</f>
        <v>0</v>
      </c>
    </row>
    <row r="8730" spans="3:3" x14ac:dyDescent="0.2">
      <c r="C8730" s="31">
        <f>_xlfn.XLOOKUP(D8730,Feuil2!G:G,Feuil2!F:F,"non trouve",0)</f>
        <v>0</v>
      </c>
    </row>
    <row r="8731" spans="3:3" x14ac:dyDescent="0.2">
      <c r="C8731" s="31">
        <f>_xlfn.XLOOKUP(D8731,Feuil2!G:G,Feuil2!F:F,"non trouve",0)</f>
        <v>0</v>
      </c>
    </row>
    <row r="8732" spans="3:3" x14ac:dyDescent="0.2">
      <c r="C8732" s="31">
        <f>_xlfn.XLOOKUP(D8732,Feuil2!G:G,Feuil2!F:F,"non trouve",0)</f>
        <v>0</v>
      </c>
    </row>
    <row r="8733" spans="3:3" x14ac:dyDescent="0.2">
      <c r="C8733" s="31">
        <f>_xlfn.XLOOKUP(D8733,Feuil2!G:G,Feuil2!F:F,"non trouve",0)</f>
        <v>0</v>
      </c>
    </row>
    <row r="8734" spans="3:3" x14ac:dyDescent="0.2">
      <c r="C8734" s="31">
        <f>_xlfn.XLOOKUP(D8734,Feuil2!G:G,Feuil2!F:F,"non trouve",0)</f>
        <v>0</v>
      </c>
    </row>
    <row r="8735" spans="3:3" x14ac:dyDescent="0.2">
      <c r="C8735" s="31">
        <f>_xlfn.XLOOKUP(D8735,Feuil2!G:G,Feuil2!F:F,"non trouve",0)</f>
        <v>0</v>
      </c>
    </row>
    <row r="8736" spans="3:3" x14ac:dyDescent="0.2">
      <c r="C8736" s="31">
        <f>_xlfn.XLOOKUP(D8736,Feuil2!G:G,Feuil2!F:F,"non trouve",0)</f>
        <v>0</v>
      </c>
    </row>
    <row r="8737" spans="3:3" x14ac:dyDescent="0.2">
      <c r="C8737" s="31">
        <f>_xlfn.XLOOKUP(D8737,Feuil2!G:G,Feuil2!F:F,"non trouve",0)</f>
        <v>0</v>
      </c>
    </row>
    <row r="8738" spans="3:3" x14ac:dyDescent="0.2">
      <c r="C8738" s="31">
        <f>_xlfn.XLOOKUP(D8738,Feuil2!G:G,Feuil2!F:F,"non trouve",0)</f>
        <v>0</v>
      </c>
    </row>
    <row r="8739" spans="3:3" x14ac:dyDescent="0.2">
      <c r="C8739" s="31">
        <f>_xlfn.XLOOKUP(D8739,Feuil2!G:G,Feuil2!F:F,"non trouve",0)</f>
        <v>0</v>
      </c>
    </row>
    <row r="8740" spans="3:3" x14ac:dyDescent="0.2">
      <c r="C8740" s="31">
        <f>_xlfn.XLOOKUP(D8740,Feuil2!G:G,Feuil2!F:F,"non trouve",0)</f>
        <v>0</v>
      </c>
    </row>
    <row r="8741" spans="3:3" x14ac:dyDescent="0.2">
      <c r="C8741" s="31">
        <f>_xlfn.XLOOKUP(D8741,Feuil2!G:G,Feuil2!F:F,"non trouve",0)</f>
        <v>0</v>
      </c>
    </row>
    <row r="8742" spans="3:3" x14ac:dyDescent="0.2">
      <c r="C8742" s="31">
        <f>_xlfn.XLOOKUP(D8742,Feuil2!G:G,Feuil2!F:F,"non trouve",0)</f>
        <v>0</v>
      </c>
    </row>
    <row r="8743" spans="3:3" x14ac:dyDescent="0.2">
      <c r="C8743" s="31">
        <f>_xlfn.XLOOKUP(D8743,Feuil2!G:G,Feuil2!F:F,"non trouve",0)</f>
        <v>0</v>
      </c>
    </row>
    <row r="8744" spans="3:3" x14ac:dyDescent="0.2">
      <c r="C8744" s="31">
        <f>_xlfn.XLOOKUP(D8744,Feuil2!G:G,Feuil2!F:F,"non trouve",0)</f>
        <v>0</v>
      </c>
    </row>
    <row r="8745" spans="3:3" x14ac:dyDescent="0.2">
      <c r="C8745" s="31">
        <f>_xlfn.XLOOKUP(D8745,Feuil2!G:G,Feuil2!F:F,"non trouve",0)</f>
        <v>0</v>
      </c>
    </row>
    <row r="8746" spans="3:3" x14ac:dyDescent="0.2">
      <c r="C8746" s="31">
        <f>_xlfn.XLOOKUP(D8746,Feuil2!G:G,Feuil2!F:F,"non trouve",0)</f>
        <v>0</v>
      </c>
    </row>
    <row r="8747" spans="3:3" x14ac:dyDescent="0.2">
      <c r="C8747" s="31">
        <f>_xlfn.XLOOKUP(D8747,Feuil2!G:G,Feuil2!F:F,"non trouve",0)</f>
        <v>0</v>
      </c>
    </row>
    <row r="8748" spans="3:3" x14ac:dyDescent="0.2">
      <c r="C8748" s="31">
        <f>_xlfn.XLOOKUP(D8748,Feuil2!G:G,Feuil2!F:F,"non trouve",0)</f>
        <v>0</v>
      </c>
    </row>
    <row r="8749" spans="3:3" x14ac:dyDescent="0.2">
      <c r="C8749" s="31">
        <f>_xlfn.XLOOKUP(D8749,Feuil2!G:G,Feuil2!F:F,"non trouve",0)</f>
        <v>0</v>
      </c>
    </row>
    <row r="8750" spans="3:3" x14ac:dyDescent="0.2">
      <c r="C8750" s="31">
        <f>_xlfn.XLOOKUP(D8750,Feuil2!G:G,Feuil2!F:F,"non trouve",0)</f>
        <v>0</v>
      </c>
    </row>
    <row r="8751" spans="3:3" x14ac:dyDescent="0.2">
      <c r="C8751" s="31">
        <f>_xlfn.XLOOKUP(D8751,Feuil2!G:G,Feuil2!F:F,"non trouve",0)</f>
        <v>0</v>
      </c>
    </row>
    <row r="8752" spans="3:3" x14ac:dyDescent="0.2">
      <c r="C8752" s="31">
        <f>_xlfn.XLOOKUP(D8752,Feuil2!G:G,Feuil2!F:F,"non trouve",0)</f>
        <v>0</v>
      </c>
    </row>
    <row r="8753" spans="3:3" x14ac:dyDescent="0.2">
      <c r="C8753" s="31">
        <f>_xlfn.XLOOKUP(D8753,Feuil2!G:G,Feuil2!F:F,"non trouve",0)</f>
        <v>0</v>
      </c>
    </row>
    <row r="8754" spans="3:3" x14ac:dyDescent="0.2">
      <c r="C8754" s="31">
        <f>_xlfn.XLOOKUP(D8754,Feuil2!G:G,Feuil2!F:F,"non trouve",0)</f>
        <v>0</v>
      </c>
    </row>
    <row r="8755" spans="3:3" x14ac:dyDescent="0.2">
      <c r="C8755" s="31">
        <f>_xlfn.XLOOKUP(D8755,Feuil2!G:G,Feuil2!F:F,"non trouve",0)</f>
        <v>0</v>
      </c>
    </row>
    <row r="8756" spans="3:3" x14ac:dyDescent="0.2">
      <c r="C8756" s="31">
        <f>_xlfn.XLOOKUP(D8756,Feuil2!G:G,Feuil2!F:F,"non trouve",0)</f>
        <v>0</v>
      </c>
    </row>
    <row r="8757" spans="3:3" x14ac:dyDescent="0.2">
      <c r="C8757" s="31">
        <f>_xlfn.XLOOKUP(D8757,Feuil2!G:G,Feuil2!F:F,"non trouve",0)</f>
        <v>0</v>
      </c>
    </row>
    <row r="8758" spans="3:3" x14ac:dyDescent="0.2">
      <c r="C8758" s="31">
        <f>_xlfn.XLOOKUP(D8758,Feuil2!G:G,Feuil2!F:F,"non trouve",0)</f>
        <v>0</v>
      </c>
    </row>
    <row r="8759" spans="3:3" x14ac:dyDescent="0.2">
      <c r="C8759" s="31">
        <f>_xlfn.XLOOKUP(D8759,Feuil2!G:G,Feuil2!F:F,"non trouve",0)</f>
        <v>0</v>
      </c>
    </row>
    <row r="8760" spans="3:3" x14ac:dyDescent="0.2">
      <c r="C8760" s="31">
        <f>_xlfn.XLOOKUP(D8760,Feuil2!G:G,Feuil2!F:F,"non trouve",0)</f>
        <v>0</v>
      </c>
    </row>
    <row r="8761" spans="3:3" x14ac:dyDescent="0.2">
      <c r="C8761" s="31">
        <f>_xlfn.XLOOKUP(D8761,Feuil2!G:G,Feuil2!F:F,"non trouve",0)</f>
        <v>0</v>
      </c>
    </row>
    <row r="8762" spans="3:3" x14ac:dyDescent="0.2">
      <c r="C8762" s="31">
        <f>_xlfn.XLOOKUP(D8762,Feuil2!G:G,Feuil2!F:F,"non trouve",0)</f>
        <v>0</v>
      </c>
    </row>
    <row r="8763" spans="3:3" x14ac:dyDescent="0.2">
      <c r="C8763" s="31">
        <f>_xlfn.XLOOKUP(D8763,Feuil2!G:G,Feuil2!F:F,"non trouve",0)</f>
        <v>0</v>
      </c>
    </row>
    <row r="8764" spans="3:3" x14ac:dyDescent="0.2">
      <c r="C8764" s="31">
        <f>_xlfn.XLOOKUP(D8764,Feuil2!G:G,Feuil2!F:F,"non trouve",0)</f>
        <v>0</v>
      </c>
    </row>
    <row r="8765" spans="3:3" x14ac:dyDescent="0.2">
      <c r="C8765" s="31">
        <f>_xlfn.XLOOKUP(D8765,Feuil2!G:G,Feuil2!F:F,"non trouve",0)</f>
        <v>0</v>
      </c>
    </row>
    <row r="8766" spans="3:3" x14ac:dyDescent="0.2">
      <c r="C8766" s="31">
        <f>_xlfn.XLOOKUP(D8766,Feuil2!G:G,Feuil2!F:F,"non trouve",0)</f>
        <v>0</v>
      </c>
    </row>
    <row r="8767" spans="3:3" x14ac:dyDescent="0.2">
      <c r="C8767" s="31">
        <f>_xlfn.XLOOKUP(D8767,Feuil2!G:G,Feuil2!F:F,"non trouve",0)</f>
        <v>0</v>
      </c>
    </row>
    <row r="8768" spans="3:3" x14ac:dyDescent="0.2">
      <c r="C8768" s="31">
        <f>_xlfn.XLOOKUP(D8768,Feuil2!G:G,Feuil2!F:F,"non trouve",0)</f>
        <v>0</v>
      </c>
    </row>
    <row r="8769" spans="3:3" x14ac:dyDescent="0.2">
      <c r="C8769" s="31">
        <f>_xlfn.XLOOKUP(D8769,Feuil2!G:G,Feuil2!F:F,"non trouve",0)</f>
        <v>0</v>
      </c>
    </row>
    <row r="8770" spans="3:3" x14ac:dyDescent="0.2">
      <c r="C8770" s="31">
        <f>_xlfn.XLOOKUP(D8770,Feuil2!G:G,Feuil2!F:F,"non trouve",0)</f>
        <v>0</v>
      </c>
    </row>
    <row r="8771" spans="3:3" x14ac:dyDescent="0.2">
      <c r="C8771" s="31">
        <f>_xlfn.XLOOKUP(D8771,Feuil2!G:G,Feuil2!F:F,"non trouve",0)</f>
        <v>0</v>
      </c>
    </row>
    <row r="8772" spans="3:3" x14ac:dyDescent="0.2">
      <c r="C8772" s="31">
        <f>_xlfn.XLOOKUP(D8772,Feuil2!G:G,Feuil2!F:F,"non trouve",0)</f>
        <v>0</v>
      </c>
    </row>
    <row r="8773" spans="3:3" x14ac:dyDescent="0.2">
      <c r="C8773" s="31">
        <f>_xlfn.XLOOKUP(D8773,Feuil2!G:G,Feuil2!F:F,"non trouve",0)</f>
        <v>0</v>
      </c>
    </row>
    <row r="8774" spans="3:3" x14ac:dyDescent="0.2">
      <c r="C8774" s="31">
        <f>_xlfn.XLOOKUP(D8774,Feuil2!G:G,Feuil2!F:F,"non trouve",0)</f>
        <v>0</v>
      </c>
    </row>
    <row r="8775" spans="3:3" x14ac:dyDescent="0.2">
      <c r="C8775" s="31">
        <f>_xlfn.XLOOKUP(D8775,Feuil2!G:G,Feuil2!F:F,"non trouve",0)</f>
        <v>0</v>
      </c>
    </row>
    <row r="8776" spans="3:3" x14ac:dyDescent="0.2">
      <c r="C8776" s="31">
        <f>_xlfn.XLOOKUP(D8776,Feuil2!G:G,Feuil2!F:F,"non trouve",0)</f>
        <v>0</v>
      </c>
    </row>
    <row r="8777" spans="3:3" x14ac:dyDescent="0.2">
      <c r="C8777" s="31">
        <f>_xlfn.XLOOKUP(D8777,Feuil2!G:G,Feuil2!F:F,"non trouve",0)</f>
        <v>0</v>
      </c>
    </row>
    <row r="8778" spans="3:3" x14ac:dyDescent="0.2">
      <c r="C8778" s="31">
        <f>_xlfn.XLOOKUP(D8778,Feuil2!G:G,Feuil2!F:F,"non trouve",0)</f>
        <v>0</v>
      </c>
    </row>
    <row r="8779" spans="3:3" x14ac:dyDescent="0.2">
      <c r="C8779" s="31">
        <f>_xlfn.XLOOKUP(D8779,Feuil2!G:G,Feuil2!F:F,"non trouve",0)</f>
        <v>0</v>
      </c>
    </row>
    <row r="8780" spans="3:3" x14ac:dyDescent="0.2">
      <c r="C8780" s="31">
        <f>_xlfn.XLOOKUP(D8780,Feuil2!G:G,Feuil2!F:F,"non trouve",0)</f>
        <v>0</v>
      </c>
    </row>
    <row r="8781" spans="3:3" x14ac:dyDescent="0.2">
      <c r="C8781" s="31">
        <f>_xlfn.XLOOKUP(D8781,Feuil2!G:G,Feuil2!F:F,"non trouve",0)</f>
        <v>0</v>
      </c>
    </row>
    <row r="8782" spans="3:3" x14ac:dyDescent="0.2">
      <c r="C8782" s="31">
        <f>_xlfn.XLOOKUP(D8782,Feuil2!G:G,Feuil2!F:F,"non trouve",0)</f>
        <v>0</v>
      </c>
    </row>
    <row r="8783" spans="3:3" x14ac:dyDescent="0.2">
      <c r="C8783" s="31">
        <f>_xlfn.XLOOKUP(D8783,Feuil2!G:G,Feuil2!F:F,"non trouve",0)</f>
        <v>0</v>
      </c>
    </row>
    <row r="8784" spans="3:3" x14ac:dyDescent="0.2">
      <c r="C8784" s="31">
        <f>_xlfn.XLOOKUP(D8784,Feuil2!G:G,Feuil2!F:F,"non trouve",0)</f>
        <v>0</v>
      </c>
    </row>
    <row r="8785" spans="3:3" x14ac:dyDescent="0.2">
      <c r="C8785" s="31">
        <f>_xlfn.XLOOKUP(D8785,Feuil2!G:G,Feuil2!F:F,"non trouve",0)</f>
        <v>0</v>
      </c>
    </row>
    <row r="8786" spans="3:3" x14ac:dyDescent="0.2">
      <c r="C8786" s="31">
        <f>_xlfn.XLOOKUP(D8786,Feuil2!G:G,Feuil2!F:F,"non trouve",0)</f>
        <v>0</v>
      </c>
    </row>
    <row r="8787" spans="3:3" x14ac:dyDescent="0.2">
      <c r="C8787" s="31">
        <f>_xlfn.XLOOKUP(D8787,Feuil2!G:G,Feuil2!F:F,"non trouve",0)</f>
        <v>0</v>
      </c>
    </row>
    <row r="8788" spans="3:3" x14ac:dyDescent="0.2">
      <c r="C8788" s="31">
        <f>_xlfn.XLOOKUP(D8788,Feuil2!G:G,Feuil2!F:F,"non trouve",0)</f>
        <v>0</v>
      </c>
    </row>
    <row r="8789" spans="3:3" x14ac:dyDescent="0.2">
      <c r="C8789" s="31">
        <f>_xlfn.XLOOKUP(D8789,Feuil2!G:G,Feuil2!F:F,"non trouve",0)</f>
        <v>0</v>
      </c>
    </row>
    <row r="8790" spans="3:3" x14ac:dyDescent="0.2">
      <c r="C8790" s="31">
        <f>_xlfn.XLOOKUP(D8790,Feuil2!G:G,Feuil2!F:F,"non trouve",0)</f>
        <v>0</v>
      </c>
    </row>
    <row r="8791" spans="3:3" x14ac:dyDescent="0.2">
      <c r="C8791" s="31">
        <f>_xlfn.XLOOKUP(D8791,Feuil2!G:G,Feuil2!F:F,"non trouve",0)</f>
        <v>0</v>
      </c>
    </row>
    <row r="8792" spans="3:3" x14ac:dyDescent="0.2">
      <c r="C8792" s="31">
        <f>_xlfn.XLOOKUP(D8792,Feuil2!G:G,Feuil2!F:F,"non trouve",0)</f>
        <v>0</v>
      </c>
    </row>
    <row r="8793" spans="3:3" x14ac:dyDescent="0.2">
      <c r="C8793" s="31">
        <f>_xlfn.XLOOKUP(D8793,Feuil2!G:G,Feuil2!F:F,"non trouve",0)</f>
        <v>0</v>
      </c>
    </row>
    <row r="8794" spans="3:3" x14ac:dyDescent="0.2">
      <c r="C8794" s="31">
        <f>_xlfn.XLOOKUP(D8794,Feuil2!G:G,Feuil2!F:F,"non trouve",0)</f>
        <v>0</v>
      </c>
    </row>
    <row r="8795" spans="3:3" x14ac:dyDescent="0.2">
      <c r="C8795" s="31">
        <f>_xlfn.XLOOKUP(D8795,Feuil2!G:G,Feuil2!F:F,"non trouve",0)</f>
        <v>0</v>
      </c>
    </row>
    <row r="8796" spans="3:3" x14ac:dyDescent="0.2">
      <c r="C8796" s="31">
        <f>_xlfn.XLOOKUP(D8796,Feuil2!G:G,Feuil2!F:F,"non trouve",0)</f>
        <v>0</v>
      </c>
    </row>
    <row r="8797" spans="3:3" x14ac:dyDescent="0.2">
      <c r="C8797" s="31">
        <f>_xlfn.XLOOKUP(D8797,Feuil2!G:G,Feuil2!F:F,"non trouve",0)</f>
        <v>0</v>
      </c>
    </row>
    <row r="8798" spans="3:3" x14ac:dyDescent="0.2">
      <c r="C8798" s="31">
        <f>_xlfn.XLOOKUP(D8798,Feuil2!G:G,Feuil2!F:F,"non trouve",0)</f>
        <v>0</v>
      </c>
    </row>
    <row r="8799" spans="3:3" x14ac:dyDescent="0.2">
      <c r="C8799" s="31">
        <f>_xlfn.XLOOKUP(D8799,Feuil2!G:G,Feuil2!F:F,"non trouve",0)</f>
        <v>0</v>
      </c>
    </row>
    <row r="8800" spans="3:3" x14ac:dyDescent="0.2">
      <c r="C8800" s="31">
        <f>_xlfn.XLOOKUP(D8800,Feuil2!G:G,Feuil2!F:F,"non trouve",0)</f>
        <v>0</v>
      </c>
    </row>
    <row r="8801" spans="3:3" x14ac:dyDescent="0.2">
      <c r="C8801" s="31">
        <f>_xlfn.XLOOKUP(D8801,Feuil2!G:G,Feuil2!F:F,"non trouve",0)</f>
        <v>0</v>
      </c>
    </row>
    <row r="8802" spans="3:3" x14ac:dyDescent="0.2">
      <c r="C8802" s="31">
        <f>_xlfn.XLOOKUP(D8802,Feuil2!G:G,Feuil2!F:F,"non trouve",0)</f>
        <v>0</v>
      </c>
    </row>
    <row r="8803" spans="3:3" x14ac:dyDescent="0.2">
      <c r="C8803" s="31">
        <f>_xlfn.XLOOKUP(D8803,Feuil2!G:G,Feuil2!F:F,"non trouve",0)</f>
        <v>0</v>
      </c>
    </row>
    <row r="8804" spans="3:3" x14ac:dyDescent="0.2">
      <c r="C8804" s="31">
        <f>_xlfn.XLOOKUP(D8804,Feuil2!G:G,Feuil2!F:F,"non trouve",0)</f>
        <v>0</v>
      </c>
    </row>
    <row r="8805" spans="3:3" x14ac:dyDescent="0.2">
      <c r="C8805" s="31">
        <f>_xlfn.XLOOKUP(D8805,Feuil2!G:G,Feuil2!F:F,"non trouve",0)</f>
        <v>0</v>
      </c>
    </row>
    <row r="8806" spans="3:3" x14ac:dyDescent="0.2">
      <c r="C8806" s="31">
        <f>_xlfn.XLOOKUP(D8806,Feuil2!G:G,Feuil2!F:F,"non trouve",0)</f>
        <v>0</v>
      </c>
    </row>
    <row r="8807" spans="3:3" x14ac:dyDescent="0.2">
      <c r="C8807" s="31">
        <f>_xlfn.XLOOKUP(D8807,Feuil2!G:G,Feuil2!F:F,"non trouve",0)</f>
        <v>0</v>
      </c>
    </row>
    <row r="8808" spans="3:3" x14ac:dyDescent="0.2">
      <c r="C8808" s="31">
        <f>_xlfn.XLOOKUP(D8808,Feuil2!G:G,Feuil2!F:F,"non trouve",0)</f>
        <v>0</v>
      </c>
    </row>
    <row r="8809" spans="3:3" x14ac:dyDescent="0.2">
      <c r="C8809" s="31">
        <f>_xlfn.XLOOKUP(D8809,Feuil2!G:G,Feuil2!F:F,"non trouve",0)</f>
        <v>0</v>
      </c>
    </row>
    <row r="8810" spans="3:3" x14ac:dyDescent="0.2">
      <c r="C8810" s="31">
        <f>_xlfn.XLOOKUP(D8810,Feuil2!G:G,Feuil2!F:F,"non trouve",0)</f>
        <v>0</v>
      </c>
    </row>
    <row r="8811" spans="3:3" x14ac:dyDescent="0.2">
      <c r="C8811" s="31">
        <f>_xlfn.XLOOKUP(D8811,Feuil2!G:G,Feuil2!F:F,"non trouve",0)</f>
        <v>0</v>
      </c>
    </row>
    <row r="8812" spans="3:3" x14ac:dyDescent="0.2">
      <c r="C8812" s="31">
        <f>_xlfn.XLOOKUP(D8812,Feuil2!G:G,Feuil2!F:F,"non trouve",0)</f>
        <v>0</v>
      </c>
    </row>
    <row r="8813" spans="3:3" x14ac:dyDescent="0.2">
      <c r="C8813" s="31">
        <f>_xlfn.XLOOKUP(D8813,Feuil2!G:G,Feuil2!F:F,"non trouve",0)</f>
        <v>0</v>
      </c>
    </row>
    <row r="8814" spans="3:3" x14ac:dyDescent="0.2">
      <c r="C8814" s="31">
        <f>_xlfn.XLOOKUP(D8814,Feuil2!G:G,Feuil2!F:F,"non trouve",0)</f>
        <v>0</v>
      </c>
    </row>
    <row r="8815" spans="3:3" x14ac:dyDescent="0.2">
      <c r="C8815" s="31">
        <f>_xlfn.XLOOKUP(D8815,Feuil2!G:G,Feuil2!F:F,"non trouve",0)</f>
        <v>0</v>
      </c>
    </row>
    <row r="8816" spans="3:3" x14ac:dyDescent="0.2">
      <c r="C8816" s="31">
        <f>_xlfn.XLOOKUP(D8816,Feuil2!G:G,Feuil2!F:F,"non trouve",0)</f>
        <v>0</v>
      </c>
    </row>
    <row r="8817" spans="3:3" x14ac:dyDescent="0.2">
      <c r="C8817" s="31">
        <f>_xlfn.XLOOKUP(D8817,Feuil2!G:G,Feuil2!F:F,"non trouve",0)</f>
        <v>0</v>
      </c>
    </row>
    <row r="8818" spans="3:3" x14ac:dyDescent="0.2">
      <c r="C8818" s="31">
        <f>_xlfn.XLOOKUP(D8818,Feuil2!G:G,Feuil2!F:F,"non trouve",0)</f>
        <v>0</v>
      </c>
    </row>
    <row r="8819" spans="3:3" x14ac:dyDescent="0.2">
      <c r="C8819" s="31">
        <f>_xlfn.XLOOKUP(D8819,Feuil2!G:G,Feuil2!F:F,"non trouve",0)</f>
        <v>0</v>
      </c>
    </row>
    <row r="8820" spans="3:3" x14ac:dyDescent="0.2">
      <c r="C8820" s="31">
        <f>_xlfn.XLOOKUP(D8820,Feuil2!G:G,Feuil2!F:F,"non trouve",0)</f>
        <v>0</v>
      </c>
    </row>
    <row r="8821" spans="3:3" x14ac:dyDescent="0.2">
      <c r="C8821" s="31">
        <f>_xlfn.XLOOKUP(D8821,Feuil2!G:G,Feuil2!F:F,"non trouve",0)</f>
        <v>0</v>
      </c>
    </row>
    <row r="8822" spans="3:3" x14ac:dyDescent="0.2">
      <c r="C8822" s="31">
        <f>_xlfn.XLOOKUP(D8822,Feuil2!G:G,Feuil2!F:F,"non trouve",0)</f>
        <v>0</v>
      </c>
    </row>
    <row r="8823" spans="3:3" x14ac:dyDescent="0.2">
      <c r="C8823" s="31">
        <f>_xlfn.XLOOKUP(D8823,Feuil2!G:G,Feuil2!F:F,"non trouve",0)</f>
        <v>0</v>
      </c>
    </row>
    <row r="8824" spans="3:3" x14ac:dyDescent="0.2">
      <c r="C8824" s="31">
        <f>_xlfn.XLOOKUP(D8824,Feuil2!G:G,Feuil2!F:F,"non trouve",0)</f>
        <v>0</v>
      </c>
    </row>
    <row r="8825" spans="3:3" x14ac:dyDescent="0.2">
      <c r="C8825" s="31">
        <f>_xlfn.XLOOKUP(D8825,Feuil2!G:G,Feuil2!F:F,"non trouve",0)</f>
        <v>0</v>
      </c>
    </row>
    <row r="8826" spans="3:3" x14ac:dyDescent="0.2">
      <c r="C8826" s="31">
        <f>_xlfn.XLOOKUP(D8826,Feuil2!G:G,Feuil2!F:F,"non trouve",0)</f>
        <v>0</v>
      </c>
    </row>
    <row r="8827" spans="3:3" x14ac:dyDescent="0.2">
      <c r="C8827" s="31">
        <f>_xlfn.XLOOKUP(D8827,Feuil2!G:G,Feuil2!F:F,"non trouve",0)</f>
        <v>0</v>
      </c>
    </row>
    <row r="8828" spans="3:3" x14ac:dyDescent="0.2">
      <c r="C8828" s="31">
        <f>_xlfn.XLOOKUP(D8828,Feuil2!G:G,Feuil2!F:F,"non trouve",0)</f>
        <v>0</v>
      </c>
    </row>
    <row r="8829" spans="3:3" x14ac:dyDescent="0.2">
      <c r="C8829" s="31">
        <f>_xlfn.XLOOKUP(D8829,Feuil2!G:G,Feuil2!F:F,"non trouve",0)</f>
        <v>0</v>
      </c>
    </row>
    <row r="8830" spans="3:3" x14ac:dyDescent="0.2">
      <c r="C8830" s="31">
        <f>_xlfn.XLOOKUP(D8830,Feuil2!G:G,Feuil2!F:F,"non trouve",0)</f>
        <v>0</v>
      </c>
    </row>
    <row r="8831" spans="3:3" x14ac:dyDescent="0.2">
      <c r="C8831" s="31">
        <f>_xlfn.XLOOKUP(D8831,Feuil2!G:G,Feuil2!F:F,"non trouve",0)</f>
        <v>0</v>
      </c>
    </row>
    <row r="8832" spans="3:3" x14ac:dyDescent="0.2">
      <c r="C8832" s="31">
        <f>_xlfn.XLOOKUP(D8832,Feuil2!G:G,Feuil2!F:F,"non trouve",0)</f>
        <v>0</v>
      </c>
    </row>
    <row r="8833" spans="3:3" x14ac:dyDescent="0.2">
      <c r="C8833" s="31">
        <f>_xlfn.XLOOKUP(D8833,Feuil2!G:G,Feuil2!F:F,"non trouve",0)</f>
        <v>0</v>
      </c>
    </row>
    <row r="8834" spans="3:3" x14ac:dyDescent="0.2">
      <c r="C8834" s="31">
        <f>_xlfn.XLOOKUP(D8834,Feuil2!G:G,Feuil2!F:F,"non trouve",0)</f>
        <v>0</v>
      </c>
    </row>
    <row r="8835" spans="3:3" x14ac:dyDescent="0.2">
      <c r="C8835" s="31">
        <f>_xlfn.XLOOKUP(D8835,Feuil2!G:G,Feuil2!F:F,"non trouve",0)</f>
        <v>0</v>
      </c>
    </row>
    <row r="8836" spans="3:3" x14ac:dyDescent="0.2">
      <c r="C8836" s="31">
        <f>_xlfn.XLOOKUP(D8836,Feuil2!G:G,Feuil2!F:F,"non trouve",0)</f>
        <v>0</v>
      </c>
    </row>
    <row r="8837" spans="3:3" x14ac:dyDescent="0.2">
      <c r="C8837" s="31">
        <f>_xlfn.XLOOKUP(D8837,Feuil2!G:G,Feuil2!F:F,"non trouve",0)</f>
        <v>0</v>
      </c>
    </row>
    <row r="8838" spans="3:3" x14ac:dyDescent="0.2">
      <c r="C8838" s="31">
        <f>_xlfn.XLOOKUP(D8838,Feuil2!G:G,Feuil2!F:F,"non trouve",0)</f>
        <v>0</v>
      </c>
    </row>
    <row r="8839" spans="3:3" x14ac:dyDescent="0.2">
      <c r="C8839" s="31">
        <f>_xlfn.XLOOKUP(D8839,Feuil2!G:G,Feuil2!F:F,"non trouve",0)</f>
        <v>0</v>
      </c>
    </row>
    <row r="8840" spans="3:3" x14ac:dyDescent="0.2">
      <c r="C8840" s="31">
        <f>_xlfn.XLOOKUP(D8840,Feuil2!G:G,Feuil2!F:F,"non trouve",0)</f>
        <v>0</v>
      </c>
    </row>
    <row r="8841" spans="3:3" x14ac:dyDescent="0.2">
      <c r="C8841" s="31">
        <f>_xlfn.XLOOKUP(D8841,Feuil2!G:G,Feuil2!F:F,"non trouve",0)</f>
        <v>0</v>
      </c>
    </row>
    <row r="8842" spans="3:3" x14ac:dyDescent="0.2">
      <c r="C8842" s="31">
        <f>_xlfn.XLOOKUP(D8842,Feuil2!G:G,Feuil2!F:F,"non trouve",0)</f>
        <v>0</v>
      </c>
    </row>
    <row r="8843" spans="3:3" x14ac:dyDescent="0.2">
      <c r="C8843" s="31">
        <f>_xlfn.XLOOKUP(D8843,Feuil2!G:G,Feuil2!F:F,"non trouve",0)</f>
        <v>0</v>
      </c>
    </row>
    <row r="8844" spans="3:3" x14ac:dyDescent="0.2">
      <c r="C8844" s="31">
        <f>_xlfn.XLOOKUP(D8844,Feuil2!G:G,Feuil2!F:F,"non trouve",0)</f>
        <v>0</v>
      </c>
    </row>
    <row r="8845" spans="3:3" x14ac:dyDescent="0.2">
      <c r="C8845" s="31">
        <f>_xlfn.XLOOKUP(D8845,Feuil2!G:G,Feuil2!F:F,"non trouve",0)</f>
        <v>0</v>
      </c>
    </row>
    <row r="8846" spans="3:3" x14ac:dyDescent="0.2">
      <c r="C8846" s="31">
        <f>_xlfn.XLOOKUP(D8846,Feuil2!G:G,Feuil2!F:F,"non trouve",0)</f>
        <v>0</v>
      </c>
    </row>
    <row r="8847" spans="3:3" x14ac:dyDescent="0.2">
      <c r="C8847" s="31">
        <f>_xlfn.XLOOKUP(D8847,Feuil2!G:G,Feuil2!F:F,"non trouve",0)</f>
        <v>0</v>
      </c>
    </row>
    <row r="8848" spans="3:3" x14ac:dyDescent="0.2">
      <c r="C8848" s="31">
        <f>_xlfn.XLOOKUP(D8848,Feuil2!G:G,Feuil2!F:F,"non trouve",0)</f>
        <v>0</v>
      </c>
    </row>
    <row r="8849" spans="3:3" x14ac:dyDescent="0.2">
      <c r="C8849" s="31">
        <f>_xlfn.XLOOKUP(D8849,Feuil2!G:G,Feuil2!F:F,"non trouve",0)</f>
        <v>0</v>
      </c>
    </row>
    <row r="8850" spans="3:3" x14ac:dyDescent="0.2">
      <c r="C8850" s="31">
        <f>_xlfn.XLOOKUP(D8850,Feuil2!G:G,Feuil2!F:F,"non trouve",0)</f>
        <v>0</v>
      </c>
    </row>
    <row r="8851" spans="3:3" x14ac:dyDescent="0.2">
      <c r="C8851" s="31">
        <f>_xlfn.XLOOKUP(D8851,Feuil2!G:G,Feuil2!F:F,"non trouve",0)</f>
        <v>0</v>
      </c>
    </row>
    <row r="8852" spans="3:3" x14ac:dyDescent="0.2">
      <c r="C8852" s="31">
        <f>_xlfn.XLOOKUP(D8852,Feuil2!G:G,Feuil2!F:F,"non trouve",0)</f>
        <v>0</v>
      </c>
    </row>
    <row r="8853" spans="3:3" x14ac:dyDescent="0.2">
      <c r="C8853" s="31">
        <f>_xlfn.XLOOKUP(D8853,Feuil2!G:G,Feuil2!F:F,"non trouve",0)</f>
        <v>0</v>
      </c>
    </row>
    <row r="8854" spans="3:3" x14ac:dyDescent="0.2">
      <c r="C8854" s="31">
        <f>_xlfn.XLOOKUP(D8854,Feuil2!G:G,Feuil2!F:F,"non trouve",0)</f>
        <v>0</v>
      </c>
    </row>
    <row r="8855" spans="3:3" x14ac:dyDescent="0.2">
      <c r="C8855" s="31">
        <f>_xlfn.XLOOKUP(D8855,Feuil2!G:G,Feuil2!F:F,"non trouve",0)</f>
        <v>0</v>
      </c>
    </row>
    <row r="8856" spans="3:3" x14ac:dyDescent="0.2">
      <c r="C8856" s="31">
        <f>_xlfn.XLOOKUP(D8856,Feuil2!G:G,Feuil2!F:F,"non trouve",0)</f>
        <v>0</v>
      </c>
    </row>
    <row r="8857" spans="3:3" x14ac:dyDescent="0.2">
      <c r="C8857" s="31">
        <f>_xlfn.XLOOKUP(D8857,Feuil2!G:G,Feuil2!F:F,"non trouve",0)</f>
        <v>0</v>
      </c>
    </row>
    <row r="8858" spans="3:3" x14ac:dyDescent="0.2">
      <c r="C8858" s="31">
        <f>_xlfn.XLOOKUP(D8858,Feuil2!G:G,Feuil2!F:F,"non trouve",0)</f>
        <v>0</v>
      </c>
    </row>
    <row r="8859" spans="3:3" x14ac:dyDescent="0.2">
      <c r="C8859" s="31">
        <f>_xlfn.XLOOKUP(D8859,Feuil2!G:G,Feuil2!F:F,"non trouve",0)</f>
        <v>0</v>
      </c>
    </row>
    <row r="8860" spans="3:3" x14ac:dyDescent="0.2">
      <c r="C8860" s="31">
        <f>_xlfn.XLOOKUP(D8860,Feuil2!G:G,Feuil2!F:F,"non trouve",0)</f>
        <v>0</v>
      </c>
    </row>
    <row r="8861" spans="3:3" x14ac:dyDescent="0.2">
      <c r="C8861" s="31">
        <f>_xlfn.XLOOKUP(D8861,Feuil2!G:G,Feuil2!F:F,"non trouve",0)</f>
        <v>0</v>
      </c>
    </row>
    <row r="8862" spans="3:3" x14ac:dyDescent="0.2">
      <c r="C8862" s="31">
        <f>_xlfn.XLOOKUP(D8862,Feuil2!G:G,Feuil2!F:F,"non trouve",0)</f>
        <v>0</v>
      </c>
    </row>
    <row r="8863" spans="3:3" x14ac:dyDescent="0.2">
      <c r="C8863" s="31">
        <f>_xlfn.XLOOKUP(D8863,Feuil2!G:G,Feuil2!F:F,"non trouve",0)</f>
        <v>0</v>
      </c>
    </row>
    <row r="8864" spans="3:3" x14ac:dyDescent="0.2">
      <c r="C8864" s="31">
        <f>_xlfn.XLOOKUP(D8864,Feuil2!G:G,Feuil2!F:F,"non trouve",0)</f>
        <v>0</v>
      </c>
    </row>
    <row r="8865" spans="3:3" x14ac:dyDescent="0.2">
      <c r="C8865" s="31">
        <f>_xlfn.XLOOKUP(D8865,Feuil2!G:G,Feuil2!F:F,"non trouve",0)</f>
        <v>0</v>
      </c>
    </row>
    <row r="8866" spans="3:3" x14ac:dyDescent="0.2">
      <c r="C8866" s="31">
        <f>_xlfn.XLOOKUP(D8866,Feuil2!G:G,Feuil2!F:F,"non trouve",0)</f>
        <v>0</v>
      </c>
    </row>
    <row r="8867" spans="3:3" x14ac:dyDescent="0.2">
      <c r="C8867" s="31">
        <f>_xlfn.XLOOKUP(D8867,Feuil2!G:G,Feuil2!F:F,"non trouve",0)</f>
        <v>0</v>
      </c>
    </row>
    <row r="8868" spans="3:3" x14ac:dyDescent="0.2">
      <c r="C8868" s="31">
        <f>_xlfn.XLOOKUP(D8868,Feuil2!G:G,Feuil2!F:F,"non trouve",0)</f>
        <v>0</v>
      </c>
    </row>
    <row r="8869" spans="3:3" x14ac:dyDescent="0.2">
      <c r="C8869" s="31">
        <f>_xlfn.XLOOKUP(D8869,Feuil2!G:G,Feuil2!F:F,"non trouve",0)</f>
        <v>0</v>
      </c>
    </row>
    <row r="8870" spans="3:3" x14ac:dyDescent="0.2">
      <c r="C8870" s="31">
        <f>_xlfn.XLOOKUP(D8870,Feuil2!G:G,Feuil2!F:F,"non trouve",0)</f>
        <v>0</v>
      </c>
    </row>
    <row r="8871" spans="3:3" x14ac:dyDescent="0.2">
      <c r="C8871" s="31">
        <f>_xlfn.XLOOKUP(D8871,Feuil2!G:G,Feuil2!F:F,"non trouve",0)</f>
        <v>0</v>
      </c>
    </row>
    <row r="8872" spans="3:3" x14ac:dyDescent="0.2">
      <c r="C8872" s="31">
        <f>_xlfn.XLOOKUP(D8872,Feuil2!G:G,Feuil2!F:F,"non trouve",0)</f>
        <v>0</v>
      </c>
    </row>
    <row r="8873" spans="3:3" x14ac:dyDescent="0.2">
      <c r="C8873" s="31">
        <f>_xlfn.XLOOKUP(D8873,Feuil2!G:G,Feuil2!F:F,"non trouve",0)</f>
        <v>0</v>
      </c>
    </row>
    <row r="8874" spans="3:3" x14ac:dyDescent="0.2">
      <c r="C8874" s="31">
        <f>_xlfn.XLOOKUP(D8874,Feuil2!G:G,Feuil2!F:F,"non trouve",0)</f>
        <v>0</v>
      </c>
    </row>
    <row r="8875" spans="3:3" x14ac:dyDescent="0.2">
      <c r="C8875" s="31">
        <f>_xlfn.XLOOKUP(D8875,Feuil2!G:G,Feuil2!F:F,"non trouve",0)</f>
        <v>0</v>
      </c>
    </row>
    <row r="8876" spans="3:3" x14ac:dyDescent="0.2">
      <c r="C8876" s="31">
        <f>_xlfn.XLOOKUP(D8876,Feuil2!G:G,Feuil2!F:F,"non trouve",0)</f>
        <v>0</v>
      </c>
    </row>
    <row r="8877" spans="3:3" x14ac:dyDescent="0.2">
      <c r="C8877" s="31">
        <f>_xlfn.XLOOKUP(D8877,Feuil2!G:G,Feuil2!F:F,"non trouve",0)</f>
        <v>0</v>
      </c>
    </row>
    <row r="8878" spans="3:3" x14ac:dyDescent="0.2">
      <c r="C8878" s="31">
        <f>_xlfn.XLOOKUP(D8878,Feuil2!G:G,Feuil2!F:F,"non trouve",0)</f>
        <v>0</v>
      </c>
    </row>
    <row r="8879" spans="3:3" x14ac:dyDescent="0.2">
      <c r="C8879" s="31">
        <f>_xlfn.XLOOKUP(D8879,Feuil2!G:G,Feuil2!F:F,"non trouve",0)</f>
        <v>0</v>
      </c>
    </row>
    <row r="8880" spans="3:3" x14ac:dyDescent="0.2">
      <c r="C8880" s="31">
        <f>_xlfn.XLOOKUP(D8880,Feuil2!G:G,Feuil2!F:F,"non trouve",0)</f>
        <v>0</v>
      </c>
    </row>
    <row r="8881" spans="3:3" x14ac:dyDescent="0.2">
      <c r="C8881" s="31">
        <f>_xlfn.XLOOKUP(D8881,Feuil2!G:G,Feuil2!F:F,"non trouve",0)</f>
        <v>0</v>
      </c>
    </row>
    <row r="8882" spans="3:3" x14ac:dyDescent="0.2">
      <c r="C8882" s="31">
        <f>_xlfn.XLOOKUP(D8882,Feuil2!G:G,Feuil2!F:F,"non trouve",0)</f>
        <v>0</v>
      </c>
    </row>
    <row r="8883" spans="3:3" x14ac:dyDescent="0.2">
      <c r="C8883" s="31">
        <f>_xlfn.XLOOKUP(D8883,Feuil2!G:G,Feuil2!F:F,"non trouve",0)</f>
        <v>0</v>
      </c>
    </row>
    <row r="8884" spans="3:3" x14ac:dyDescent="0.2">
      <c r="C8884" s="31">
        <f>_xlfn.XLOOKUP(D8884,Feuil2!G:G,Feuil2!F:F,"non trouve",0)</f>
        <v>0</v>
      </c>
    </row>
    <row r="8885" spans="3:3" x14ac:dyDescent="0.2">
      <c r="C8885" s="31">
        <f>_xlfn.XLOOKUP(D8885,Feuil2!G:G,Feuil2!F:F,"non trouve",0)</f>
        <v>0</v>
      </c>
    </row>
    <row r="8886" spans="3:3" x14ac:dyDescent="0.2">
      <c r="C8886" s="31">
        <f>_xlfn.XLOOKUP(D8886,Feuil2!G:G,Feuil2!F:F,"non trouve",0)</f>
        <v>0</v>
      </c>
    </row>
    <row r="8887" spans="3:3" x14ac:dyDescent="0.2">
      <c r="C8887" s="31">
        <f>_xlfn.XLOOKUP(D8887,Feuil2!G:G,Feuil2!F:F,"non trouve",0)</f>
        <v>0</v>
      </c>
    </row>
    <row r="8888" spans="3:3" x14ac:dyDescent="0.2">
      <c r="C8888" s="31">
        <f>_xlfn.XLOOKUP(D8888,Feuil2!G:G,Feuil2!F:F,"non trouve",0)</f>
        <v>0</v>
      </c>
    </row>
    <row r="8889" spans="3:3" x14ac:dyDescent="0.2">
      <c r="C8889" s="31">
        <f>_xlfn.XLOOKUP(D8889,Feuil2!G:G,Feuil2!F:F,"non trouve",0)</f>
        <v>0</v>
      </c>
    </row>
    <row r="8890" spans="3:3" x14ac:dyDescent="0.2">
      <c r="C8890" s="31">
        <f>_xlfn.XLOOKUP(D8890,Feuil2!G:G,Feuil2!F:F,"non trouve",0)</f>
        <v>0</v>
      </c>
    </row>
    <row r="8891" spans="3:3" x14ac:dyDescent="0.2">
      <c r="C8891" s="31">
        <f>_xlfn.XLOOKUP(D8891,Feuil2!G:G,Feuil2!F:F,"non trouve",0)</f>
        <v>0</v>
      </c>
    </row>
    <row r="8892" spans="3:3" x14ac:dyDescent="0.2">
      <c r="C8892" s="31">
        <f>_xlfn.XLOOKUP(D8892,Feuil2!G:G,Feuil2!F:F,"non trouve",0)</f>
        <v>0</v>
      </c>
    </row>
    <row r="8893" spans="3:3" x14ac:dyDescent="0.2">
      <c r="C8893" s="31">
        <f>_xlfn.XLOOKUP(D8893,Feuil2!G:G,Feuil2!F:F,"non trouve",0)</f>
        <v>0</v>
      </c>
    </row>
    <row r="8894" spans="3:3" x14ac:dyDescent="0.2">
      <c r="C8894" s="31">
        <f>_xlfn.XLOOKUP(D8894,Feuil2!G:G,Feuil2!F:F,"non trouve",0)</f>
        <v>0</v>
      </c>
    </row>
    <row r="8895" spans="3:3" x14ac:dyDescent="0.2">
      <c r="C8895" s="31">
        <f>_xlfn.XLOOKUP(D8895,Feuil2!G:G,Feuil2!F:F,"non trouve",0)</f>
        <v>0</v>
      </c>
    </row>
    <row r="8896" spans="3:3" x14ac:dyDescent="0.2">
      <c r="C8896" s="31">
        <f>_xlfn.XLOOKUP(D8896,Feuil2!G:G,Feuil2!F:F,"non trouve",0)</f>
        <v>0</v>
      </c>
    </row>
    <row r="8897" spans="3:3" x14ac:dyDescent="0.2">
      <c r="C8897" s="31">
        <f>_xlfn.XLOOKUP(D8897,Feuil2!G:G,Feuil2!F:F,"non trouve",0)</f>
        <v>0</v>
      </c>
    </row>
    <row r="8898" spans="3:3" x14ac:dyDescent="0.2">
      <c r="C8898" s="31">
        <f>_xlfn.XLOOKUP(D8898,Feuil2!G:G,Feuil2!F:F,"non trouve",0)</f>
        <v>0</v>
      </c>
    </row>
    <row r="8899" spans="3:3" x14ac:dyDescent="0.2">
      <c r="C8899" s="31">
        <f>_xlfn.XLOOKUP(D8899,Feuil2!G:G,Feuil2!F:F,"non trouve",0)</f>
        <v>0</v>
      </c>
    </row>
    <row r="8900" spans="3:3" x14ac:dyDescent="0.2">
      <c r="C8900" s="31">
        <f>_xlfn.XLOOKUP(D8900,Feuil2!G:G,Feuil2!F:F,"non trouve",0)</f>
        <v>0</v>
      </c>
    </row>
    <row r="8901" spans="3:3" x14ac:dyDescent="0.2">
      <c r="C8901" s="31">
        <f>_xlfn.XLOOKUP(D8901,Feuil2!G:G,Feuil2!F:F,"non trouve",0)</f>
        <v>0</v>
      </c>
    </row>
    <row r="8902" spans="3:3" x14ac:dyDescent="0.2">
      <c r="C8902" s="31">
        <f>_xlfn.XLOOKUP(D8902,Feuil2!G:G,Feuil2!F:F,"non trouve",0)</f>
        <v>0</v>
      </c>
    </row>
    <row r="8903" spans="3:3" x14ac:dyDescent="0.2">
      <c r="C8903" s="31">
        <f>_xlfn.XLOOKUP(D8903,Feuil2!G:G,Feuil2!F:F,"non trouve",0)</f>
        <v>0</v>
      </c>
    </row>
    <row r="8904" spans="3:3" x14ac:dyDescent="0.2">
      <c r="C8904" s="31">
        <f>_xlfn.XLOOKUP(D8904,Feuil2!G:G,Feuil2!F:F,"non trouve",0)</f>
        <v>0</v>
      </c>
    </row>
    <row r="8905" spans="3:3" x14ac:dyDescent="0.2">
      <c r="C8905" s="31">
        <f>_xlfn.XLOOKUP(D8905,Feuil2!G:G,Feuil2!F:F,"non trouve",0)</f>
        <v>0</v>
      </c>
    </row>
    <row r="8906" spans="3:3" x14ac:dyDescent="0.2">
      <c r="C8906" s="31">
        <f>_xlfn.XLOOKUP(D8906,Feuil2!G:G,Feuil2!F:F,"non trouve",0)</f>
        <v>0</v>
      </c>
    </row>
    <row r="8907" spans="3:3" x14ac:dyDescent="0.2">
      <c r="C8907" s="31">
        <f>_xlfn.XLOOKUP(D8907,Feuil2!G:G,Feuil2!F:F,"non trouve",0)</f>
        <v>0</v>
      </c>
    </row>
    <row r="8908" spans="3:3" x14ac:dyDescent="0.2">
      <c r="C8908" s="31">
        <f>_xlfn.XLOOKUP(D8908,Feuil2!G:G,Feuil2!F:F,"non trouve",0)</f>
        <v>0</v>
      </c>
    </row>
    <row r="8909" spans="3:3" x14ac:dyDescent="0.2">
      <c r="C8909" s="31">
        <f>_xlfn.XLOOKUP(D8909,Feuil2!G:G,Feuil2!F:F,"non trouve",0)</f>
        <v>0</v>
      </c>
    </row>
    <row r="8910" spans="3:3" x14ac:dyDescent="0.2">
      <c r="C8910" s="31">
        <f>_xlfn.XLOOKUP(D8910,Feuil2!G:G,Feuil2!F:F,"non trouve",0)</f>
        <v>0</v>
      </c>
    </row>
    <row r="8911" spans="3:3" x14ac:dyDescent="0.2">
      <c r="C8911" s="31">
        <f>_xlfn.XLOOKUP(D8911,Feuil2!G:G,Feuil2!F:F,"non trouve",0)</f>
        <v>0</v>
      </c>
    </row>
    <row r="8912" spans="3:3" x14ac:dyDescent="0.2">
      <c r="C8912" s="31">
        <f>_xlfn.XLOOKUP(D8912,Feuil2!G:G,Feuil2!F:F,"non trouve",0)</f>
        <v>0</v>
      </c>
    </row>
    <row r="8913" spans="3:3" x14ac:dyDescent="0.2">
      <c r="C8913" s="31">
        <f>_xlfn.XLOOKUP(D8913,Feuil2!G:G,Feuil2!F:F,"non trouve",0)</f>
        <v>0</v>
      </c>
    </row>
    <row r="8914" spans="3:3" x14ac:dyDescent="0.2">
      <c r="C8914" s="31">
        <f>_xlfn.XLOOKUP(D8914,Feuil2!G:G,Feuil2!F:F,"non trouve",0)</f>
        <v>0</v>
      </c>
    </row>
    <row r="8915" spans="3:3" x14ac:dyDescent="0.2">
      <c r="C8915" s="31">
        <f>_xlfn.XLOOKUP(D8915,Feuil2!G:G,Feuil2!F:F,"non trouve",0)</f>
        <v>0</v>
      </c>
    </row>
    <row r="8916" spans="3:3" x14ac:dyDescent="0.2">
      <c r="C8916" s="31">
        <f>_xlfn.XLOOKUP(D8916,Feuil2!G:G,Feuil2!F:F,"non trouve",0)</f>
        <v>0</v>
      </c>
    </row>
    <row r="8917" spans="3:3" x14ac:dyDescent="0.2">
      <c r="C8917" s="31">
        <f>_xlfn.XLOOKUP(D8917,Feuil2!G:G,Feuil2!F:F,"non trouve",0)</f>
        <v>0</v>
      </c>
    </row>
    <row r="8918" spans="3:3" x14ac:dyDescent="0.2">
      <c r="C8918" s="31">
        <f>_xlfn.XLOOKUP(D8918,Feuil2!G:G,Feuil2!F:F,"non trouve",0)</f>
        <v>0</v>
      </c>
    </row>
    <row r="8919" spans="3:3" x14ac:dyDescent="0.2">
      <c r="C8919" s="31">
        <f>_xlfn.XLOOKUP(D8919,Feuil2!G:G,Feuil2!F:F,"non trouve",0)</f>
        <v>0</v>
      </c>
    </row>
    <row r="8920" spans="3:3" x14ac:dyDescent="0.2">
      <c r="C8920" s="31">
        <f>_xlfn.XLOOKUP(D8920,Feuil2!G:G,Feuil2!F:F,"non trouve",0)</f>
        <v>0</v>
      </c>
    </row>
    <row r="8921" spans="3:3" x14ac:dyDescent="0.2">
      <c r="C8921" s="31">
        <f>_xlfn.XLOOKUP(D8921,Feuil2!G:G,Feuil2!F:F,"non trouve",0)</f>
        <v>0</v>
      </c>
    </row>
    <row r="8922" spans="3:3" x14ac:dyDescent="0.2">
      <c r="C8922" s="31">
        <f>_xlfn.XLOOKUP(D8922,Feuil2!G:G,Feuil2!F:F,"non trouve",0)</f>
        <v>0</v>
      </c>
    </row>
    <row r="8923" spans="3:3" x14ac:dyDescent="0.2">
      <c r="C8923" s="31">
        <f>_xlfn.XLOOKUP(D8923,Feuil2!G:G,Feuil2!F:F,"non trouve",0)</f>
        <v>0</v>
      </c>
    </row>
    <row r="8924" spans="3:3" x14ac:dyDescent="0.2">
      <c r="C8924" s="31">
        <f>_xlfn.XLOOKUP(D8924,Feuil2!G:G,Feuil2!F:F,"non trouve",0)</f>
        <v>0</v>
      </c>
    </row>
    <row r="8925" spans="3:3" x14ac:dyDescent="0.2">
      <c r="C8925" s="31">
        <f>_xlfn.XLOOKUP(D8925,Feuil2!G:G,Feuil2!F:F,"non trouve",0)</f>
        <v>0</v>
      </c>
    </row>
    <row r="8926" spans="3:3" x14ac:dyDescent="0.2">
      <c r="C8926" s="31">
        <f>_xlfn.XLOOKUP(D8926,Feuil2!G:G,Feuil2!F:F,"non trouve",0)</f>
        <v>0</v>
      </c>
    </row>
    <row r="8927" spans="3:3" x14ac:dyDescent="0.2">
      <c r="C8927" s="31">
        <f>_xlfn.XLOOKUP(D8927,Feuil2!G:G,Feuil2!F:F,"non trouve",0)</f>
        <v>0</v>
      </c>
    </row>
    <row r="8928" spans="3:3" x14ac:dyDescent="0.2">
      <c r="C8928" s="31">
        <f>_xlfn.XLOOKUP(D8928,Feuil2!G:G,Feuil2!F:F,"non trouve",0)</f>
        <v>0</v>
      </c>
    </row>
    <row r="8929" spans="3:3" x14ac:dyDescent="0.2">
      <c r="C8929" s="31">
        <f>_xlfn.XLOOKUP(D8929,Feuil2!G:G,Feuil2!F:F,"non trouve",0)</f>
        <v>0</v>
      </c>
    </row>
    <row r="8930" spans="3:3" x14ac:dyDescent="0.2">
      <c r="C8930" s="31">
        <f>_xlfn.XLOOKUP(D8930,Feuil2!G:G,Feuil2!F:F,"non trouve",0)</f>
        <v>0</v>
      </c>
    </row>
    <row r="8931" spans="3:3" x14ac:dyDescent="0.2">
      <c r="C8931" s="31">
        <f>_xlfn.XLOOKUP(D8931,Feuil2!G:G,Feuil2!F:F,"non trouve",0)</f>
        <v>0</v>
      </c>
    </row>
    <row r="8932" spans="3:3" x14ac:dyDescent="0.2">
      <c r="C8932" s="31">
        <f>_xlfn.XLOOKUP(D8932,Feuil2!G:G,Feuil2!F:F,"non trouve",0)</f>
        <v>0</v>
      </c>
    </row>
    <row r="8933" spans="3:3" x14ac:dyDescent="0.2">
      <c r="C8933" s="31">
        <f>_xlfn.XLOOKUP(D8933,Feuil2!G:G,Feuil2!F:F,"non trouve",0)</f>
        <v>0</v>
      </c>
    </row>
    <row r="8934" spans="3:3" x14ac:dyDescent="0.2">
      <c r="C8934" s="31">
        <f>_xlfn.XLOOKUP(D8934,Feuil2!G:G,Feuil2!F:F,"non trouve",0)</f>
        <v>0</v>
      </c>
    </row>
    <row r="8935" spans="3:3" x14ac:dyDescent="0.2">
      <c r="C8935" s="31">
        <f>_xlfn.XLOOKUP(D8935,Feuil2!G:G,Feuil2!F:F,"non trouve",0)</f>
        <v>0</v>
      </c>
    </row>
    <row r="8936" spans="3:3" x14ac:dyDescent="0.2">
      <c r="C8936" s="31">
        <f>_xlfn.XLOOKUP(D8936,Feuil2!G:G,Feuil2!F:F,"non trouve",0)</f>
        <v>0</v>
      </c>
    </row>
    <row r="8937" spans="3:3" x14ac:dyDescent="0.2">
      <c r="C8937" s="31">
        <f>_xlfn.XLOOKUP(D8937,Feuil2!G:G,Feuil2!F:F,"non trouve",0)</f>
        <v>0</v>
      </c>
    </row>
    <row r="8938" spans="3:3" x14ac:dyDescent="0.2">
      <c r="C8938" s="31">
        <f>_xlfn.XLOOKUP(D8938,Feuil2!G:G,Feuil2!F:F,"non trouve",0)</f>
        <v>0</v>
      </c>
    </row>
    <row r="8939" spans="3:3" x14ac:dyDescent="0.2">
      <c r="C8939" s="31">
        <f>_xlfn.XLOOKUP(D8939,Feuil2!G:G,Feuil2!F:F,"non trouve",0)</f>
        <v>0</v>
      </c>
    </row>
    <row r="8940" spans="3:3" x14ac:dyDescent="0.2">
      <c r="C8940" s="31">
        <f>_xlfn.XLOOKUP(D8940,Feuil2!G:G,Feuil2!F:F,"non trouve",0)</f>
        <v>0</v>
      </c>
    </row>
    <row r="8941" spans="3:3" x14ac:dyDescent="0.2">
      <c r="C8941" s="31">
        <f>_xlfn.XLOOKUP(D8941,Feuil2!G:G,Feuil2!F:F,"non trouve",0)</f>
        <v>0</v>
      </c>
    </row>
    <row r="8942" spans="3:3" x14ac:dyDescent="0.2">
      <c r="C8942" s="31">
        <f>_xlfn.XLOOKUP(D8942,Feuil2!G:G,Feuil2!F:F,"non trouve",0)</f>
        <v>0</v>
      </c>
    </row>
    <row r="8943" spans="3:3" x14ac:dyDescent="0.2">
      <c r="C8943" s="31">
        <f>_xlfn.XLOOKUP(D8943,Feuil2!G:G,Feuil2!F:F,"non trouve",0)</f>
        <v>0</v>
      </c>
    </row>
    <row r="8944" spans="3:3" x14ac:dyDescent="0.2">
      <c r="C8944" s="31">
        <f>_xlfn.XLOOKUP(D8944,Feuil2!G:G,Feuil2!F:F,"non trouve",0)</f>
        <v>0</v>
      </c>
    </row>
    <row r="8945" spans="3:3" x14ac:dyDescent="0.2">
      <c r="C8945" s="31">
        <f>_xlfn.XLOOKUP(D8945,Feuil2!G:G,Feuil2!F:F,"non trouve",0)</f>
        <v>0</v>
      </c>
    </row>
    <row r="8946" spans="3:3" x14ac:dyDescent="0.2">
      <c r="C8946" s="31">
        <f>_xlfn.XLOOKUP(D8946,Feuil2!G:G,Feuil2!F:F,"non trouve",0)</f>
        <v>0</v>
      </c>
    </row>
    <row r="8947" spans="3:3" x14ac:dyDescent="0.2">
      <c r="C8947" s="31">
        <f>_xlfn.XLOOKUP(D8947,Feuil2!G:G,Feuil2!F:F,"non trouve",0)</f>
        <v>0</v>
      </c>
    </row>
    <row r="8948" spans="3:3" x14ac:dyDescent="0.2">
      <c r="C8948" s="31">
        <f>_xlfn.XLOOKUP(D8948,Feuil2!G:G,Feuil2!F:F,"non trouve",0)</f>
        <v>0</v>
      </c>
    </row>
    <row r="8949" spans="3:3" x14ac:dyDescent="0.2">
      <c r="C8949" s="31">
        <f>_xlfn.XLOOKUP(D8949,Feuil2!G:G,Feuil2!F:F,"non trouve",0)</f>
        <v>0</v>
      </c>
    </row>
    <row r="8950" spans="3:3" x14ac:dyDescent="0.2">
      <c r="C8950" s="31">
        <f>_xlfn.XLOOKUP(D8950,Feuil2!G:G,Feuil2!F:F,"non trouve",0)</f>
        <v>0</v>
      </c>
    </row>
    <row r="8951" spans="3:3" x14ac:dyDescent="0.2">
      <c r="C8951" s="31">
        <f>_xlfn.XLOOKUP(D8951,Feuil2!G:G,Feuil2!F:F,"non trouve",0)</f>
        <v>0</v>
      </c>
    </row>
    <row r="8952" spans="3:3" x14ac:dyDescent="0.2">
      <c r="C8952" s="31">
        <f>_xlfn.XLOOKUP(D8952,Feuil2!G:G,Feuil2!F:F,"non trouve",0)</f>
        <v>0</v>
      </c>
    </row>
    <row r="8953" spans="3:3" x14ac:dyDescent="0.2">
      <c r="C8953" s="31">
        <f>_xlfn.XLOOKUP(D8953,Feuil2!G:G,Feuil2!F:F,"non trouve",0)</f>
        <v>0</v>
      </c>
    </row>
    <row r="8954" spans="3:3" x14ac:dyDescent="0.2">
      <c r="C8954" s="31">
        <f>_xlfn.XLOOKUP(D8954,Feuil2!G:G,Feuil2!F:F,"non trouve",0)</f>
        <v>0</v>
      </c>
    </row>
    <row r="8955" spans="3:3" x14ac:dyDescent="0.2">
      <c r="C8955" s="31">
        <f>_xlfn.XLOOKUP(D8955,Feuil2!G:G,Feuil2!F:F,"non trouve",0)</f>
        <v>0</v>
      </c>
    </row>
    <row r="8956" spans="3:3" x14ac:dyDescent="0.2">
      <c r="C8956" s="31">
        <f>_xlfn.XLOOKUP(D8956,Feuil2!G:G,Feuil2!F:F,"non trouve",0)</f>
        <v>0</v>
      </c>
    </row>
    <row r="8957" spans="3:3" x14ac:dyDescent="0.2">
      <c r="C8957" s="31">
        <f>_xlfn.XLOOKUP(D8957,Feuil2!G:G,Feuil2!F:F,"non trouve",0)</f>
        <v>0</v>
      </c>
    </row>
    <row r="8958" spans="3:3" x14ac:dyDescent="0.2">
      <c r="C8958" s="31">
        <f>_xlfn.XLOOKUP(D8958,Feuil2!G:G,Feuil2!F:F,"non trouve",0)</f>
        <v>0</v>
      </c>
    </row>
    <row r="8959" spans="3:3" x14ac:dyDescent="0.2">
      <c r="C8959" s="31">
        <f>_xlfn.XLOOKUP(D8959,Feuil2!G:G,Feuil2!F:F,"non trouve",0)</f>
        <v>0</v>
      </c>
    </row>
    <row r="8960" spans="3:3" x14ac:dyDescent="0.2">
      <c r="C8960" s="31">
        <f>_xlfn.XLOOKUP(D8960,Feuil2!G:G,Feuil2!F:F,"non trouve",0)</f>
        <v>0</v>
      </c>
    </row>
    <row r="8961" spans="3:3" x14ac:dyDescent="0.2">
      <c r="C8961" s="31">
        <f>_xlfn.XLOOKUP(D8961,Feuil2!G:G,Feuil2!F:F,"non trouve",0)</f>
        <v>0</v>
      </c>
    </row>
    <row r="8962" spans="3:3" x14ac:dyDescent="0.2">
      <c r="C8962" s="31">
        <f>_xlfn.XLOOKUP(D8962,Feuil2!G:G,Feuil2!F:F,"non trouve",0)</f>
        <v>0</v>
      </c>
    </row>
    <row r="8963" spans="3:3" x14ac:dyDescent="0.2">
      <c r="C8963" s="31">
        <f>_xlfn.XLOOKUP(D8963,Feuil2!G:G,Feuil2!F:F,"non trouve",0)</f>
        <v>0</v>
      </c>
    </row>
    <row r="8964" spans="3:3" x14ac:dyDescent="0.2">
      <c r="C8964" s="31">
        <f>_xlfn.XLOOKUP(D8964,Feuil2!G:G,Feuil2!F:F,"non trouve",0)</f>
        <v>0</v>
      </c>
    </row>
    <row r="8965" spans="3:3" x14ac:dyDescent="0.2">
      <c r="C8965" s="31">
        <f>_xlfn.XLOOKUP(D8965,Feuil2!G:G,Feuil2!F:F,"non trouve",0)</f>
        <v>0</v>
      </c>
    </row>
    <row r="8966" spans="3:3" x14ac:dyDescent="0.2">
      <c r="C8966" s="31">
        <f>_xlfn.XLOOKUP(D8966,Feuil2!G:G,Feuil2!F:F,"non trouve",0)</f>
        <v>0</v>
      </c>
    </row>
    <row r="8967" spans="3:3" x14ac:dyDescent="0.2">
      <c r="C8967" s="31">
        <f>_xlfn.XLOOKUP(D8967,Feuil2!G:G,Feuil2!F:F,"non trouve",0)</f>
        <v>0</v>
      </c>
    </row>
    <row r="8968" spans="3:3" x14ac:dyDescent="0.2">
      <c r="C8968" s="31">
        <f>_xlfn.XLOOKUP(D8968,Feuil2!G:G,Feuil2!F:F,"non trouve",0)</f>
        <v>0</v>
      </c>
    </row>
    <row r="8969" spans="3:3" x14ac:dyDescent="0.2">
      <c r="C8969" s="31">
        <f>_xlfn.XLOOKUP(D8969,Feuil2!G:G,Feuil2!F:F,"non trouve",0)</f>
        <v>0</v>
      </c>
    </row>
    <row r="8970" spans="3:3" x14ac:dyDescent="0.2">
      <c r="C8970" s="31">
        <f>_xlfn.XLOOKUP(D8970,Feuil2!G:G,Feuil2!F:F,"non trouve",0)</f>
        <v>0</v>
      </c>
    </row>
    <row r="8971" spans="3:3" x14ac:dyDescent="0.2">
      <c r="C8971" s="31">
        <f>_xlfn.XLOOKUP(D8971,Feuil2!G:G,Feuil2!F:F,"non trouve",0)</f>
        <v>0</v>
      </c>
    </row>
    <row r="8972" spans="3:3" x14ac:dyDescent="0.2">
      <c r="C8972" s="31">
        <f>_xlfn.XLOOKUP(D8972,Feuil2!G:G,Feuil2!F:F,"non trouve",0)</f>
        <v>0</v>
      </c>
    </row>
    <row r="8973" spans="3:3" x14ac:dyDescent="0.2">
      <c r="C8973" s="31">
        <f>_xlfn.XLOOKUP(D8973,Feuil2!G:G,Feuil2!F:F,"non trouve",0)</f>
        <v>0</v>
      </c>
    </row>
    <row r="8974" spans="3:3" x14ac:dyDescent="0.2">
      <c r="C8974" s="31">
        <f>_xlfn.XLOOKUP(D8974,Feuil2!G:G,Feuil2!F:F,"non trouve",0)</f>
        <v>0</v>
      </c>
    </row>
    <row r="8975" spans="3:3" x14ac:dyDescent="0.2">
      <c r="C8975" s="31">
        <f>_xlfn.XLOOKUP(D8975,Feuil2!G:G,Feuil2!F:F,"non trouve",0)</f>
        <v>0</v>
      </c>
    </row>
    <row r="8976" spans="3:3" x14ac:dyDescent="0.2">
      <c r="C8976" s="31">
        <f>_xlfn.XLOOKUP(D8976,Feuil2!G:G,Feuil2!F:F,"non trouve",0)</f>
        <v>0</v>
      </c>
    </row>
    <row r="8977" spans="3:3" x14ac:dyDescent="0.2">
      <c r="C8977" s="31">
        <f>_xlfn.XLOOKUP(D8977,Feuil2!G:G,Feuil2!F:F,"non trouve",0)</f>
        <v>0</v>
      </c>
    </row>
    <row r="8978" spans="3:3" x14ac:dyDescent="0.2">
      <c r="C8978" s="31">
        <f>_xlfn.XLOOKUP(D8978,Feuil2!G:G,Feuil2!F:F,"non trouve",0)</f>
        <v>0</v>
      </c>
    </row>
    <row r="8979" spans="3:3" x14ac:dyDescent="0.2">
      <c r="C8979" s="31">
        <f>_xlfn.XLOOKUP(D8979,Feuil2!G:G,Feuil2!F:F,"non trouve",0)</f>
        <v>0</v>
      </c>
    </row>
    <row r="8980" spans="3:3" x14ac:dyDescent="0.2">
      <c r="C8980" s="31">
        <f>_xlfn.XLOOKUP(D8980,Feuil2!G:G,Feuil2!F:F,"non trouve",0)</f>
        <v>0</v>
      </c>
    </row>
    <row r="8981" spans="3:3" x14ac:dyDescent="0.2">
      <c r="C8981" s="31">
        <f>_xlfn.XLOOKUP(D8981,Feuil2!G:G,Feuil2!F:F,"non trouve",0)</f>
        <v>0</v>
      </c>
    </row>
    <row r="8982" spans="3:3" x14ac:dyDescent="0.2">
      <c r="C8982" s="31">
        <f>_xlfn.XLOOKUP(D8982,Feuil2!G:G,Feuil2!F:F,"non trouve",0)</f>
        <v>0</v>
      </c>
    </row>
    <row r="8983" spans="3:3" x14ac:dyDescent="0.2">
      <c r="C8983" s="31">
        <f>_xlfn.XLOOKUP(D8983,Feuil2!G:G,Feuil2!F:F,"non trouve",0)</f>
        <v>0</v>
      </c>
    </row>
    <row r="8984" spans="3:3" x14ac:dyDescent="0.2">
      <c r="C8984" s="31">
        <f>_xlfn.XLOOKUP(D8984,Feuil2!G:G,Feuil2!F:F,"non trouve",0)</f>
        <v>0</v>
      </c>
    </row>
    <row r="8985" spans="3:3" x14ac:dyDescent="0.2">
      <c r="C8985" s="31">
        <f>_xlfn.XLOOKUP(D8985,Feuil2!G:G,Feuil2!F:F,"non trouve",0)</f>
        <v>0</v>
      </c>
    </row>
    <row r="8986" spans="3:3" x14ac:dyDescent="0.2">
      <c r="C8986" s="31">
        <f>_xlfn.XLOOKUP(D8986,Feuil2!G:G,Feuil2!F:F,"non trouve",0)</f>
        <v>0</v>
      </c>
    </row>
    <row r="8987" spans="3:3" x14ac:dyDescent="0.2">
      <c r="C8987" s="31">
        <f>_xlfn.XLOOKUP(D8987,Feuil2!G:G,Feuil2!F:F,"non trouve",0)</f>
        <v>0</v>
      </c>
    </row>
    <row r="8988" spans="3:3" x14ac:dyDescent="0.2">
      <c r="C8988" s="31">
        <f>_xlfn.XLOOKUP(D8988,Feuil2!G:G,Feuil2!F:F,"non trouve",0)</f>
        <v>0</v>
      </c>
    </row>
    <row r="8989" spans="3:3" x14ac:dyDescent="0.2">
      <c r="C8989" s="31">
        <f>_xlfn.XLOOKUP(D8989,Feuil2!G:G,Feuil2!F:F,"non trouve",0)</f>
        <v>0</v>
      </c>
    </row>
    <row r="8990" spans="3:3" x14ac:dyDescent="0.2">
      <c r="C8990" s="31">
        <f>_xlfn.XLOOKUP(D8990,Feuil2!G:G,Feuil2!F:F,"non trouve",0)</f>
        <v>0</v>
      </c>
    </row>
    <row r="8991" spans="3:3" x14ac:dyDescent="0.2">
      <c r="C8991" s="31">
        <f>_xlfn.XLOOKUP(D8991,Feuil2!G:G,Feuil2!F:F,"non trouve",0)</f>
        <v>0</v>
      </c>
    </row>
    <row r="8992" spans="3:3" x14ac:dyDescent="0.2">
      <c r="C8992" s="31">
        <f>_xlfn.XLOOKUP(D8992,Feuil2!G:G,Feuil2!F:F,"non trouve",0)</f>
        <v>0</v>
      </c>
    </row>
    <row r="8993" spans="3:3" x14ac:dyDescent="0.2">
      <c r="C8993" s="31">
        <f>_xlfn.XLOOKUP(D8993,Feuil2!G:G,Feuil2!F:F,"non trouve",0)</f>
        <v>0</v>
      </c>
    </row>
    <row r="8994" spans="3:3" x14ac:dyDescent="0.2">
      <c r="C8994" s="31">
        <f>_xlfn.XLOOKUP(D8994,Feuil2!G:G,Feuil2!F:F,"non trouve",0)</f>
        <v>0</v>
      </c>
    </row>
    <row r="8995" spans="3:3" x14ac:dyDescent="0.2">
      <c r="C8995" s="31">
        <f>_xlfn.XLOOKUP(D8995,Feuil2!G:G,Feuil2!F:F,"non trouve",0)</f>
        <v>0</v>
      </c>
    </row>
    <row r="8996" spans="3:3" x14ac:dyDescent="0.2">
      <c r="C8996" s="31">
        <f>_xlfn.XLOOKUP(D8996,Feuil2!G:G,Feuil2!F:F,"non trouve",0)</f>
        <v>0</v>
      </c>
    </row>
    <row r="8997" spans="3:3" x14ac:dyDescent="0.2">
      <c r="C8997" s="31">
        <f>_xlfn.XLOOKUP(D8997,Feuil2!G:G,Feuil2!F:F,"non trouve",0)</f>
        <v>0</v>
      </c>
    </row>
    <row r="8998" spans="3:3" x14ac:dyDescent="0.2">
      <c r="C8998" s="31">
        <f>_xlfn.XLOOKUP(D8998,Feuil2!G:G,Feuil2!F:F,"non trouve",0)</f>
        <v>0</v>
      </c>
    </row>
    <row r="8999" spans="3:3" x14ac:dyDescent="0.2">
      <c r="C8999" s="31">
        <f>_xlfn.XLOOKUP(D8999,Feuil2!G:G,Feuil2!F:F,"non trouve",0)</f>
        <v>0</v>
      </c>
    </row>
    <row r="9000" spans="3:3" x14ac:dyDescent="0.2">
      <c r="C9000" s="31">
        <f>_xlfn.XLOOKUP(D9000,Feuil2!G:G,Feuil2!F:F,"non trouve",0)</f>
        <v>0</v>
      </c>
    </row>
    <row r="9001" spans="3:3" x14ac:dyDescent="0.2">
      <c r="C9001" s="31">
        <f>_xlfn.XLOOKUP(D9001,Feuil2!G:G,Feuil2!F:F,"non trouve",0)</f>
        <v>0</v>
      </c>
    </row>
    <row r="9002" spans="3:3" x14ac:dyDescent="0.2">
      <c r="C9002" s="31">
        <f>_xlfn.XLOOKUP(D9002,Feuil2!G:G,Feuil2!F:F,"non trouve",0)</f>
        <v>0</v>
      </c>
    </row>
    <row r="9003" spans="3:3" x14ac:dyDescent="0.2">
      <c r="C9003" s="31">
        <f>_xlfn.XLOOKUP(D9003,Feuil2!G:G,Feuil2!F:F,"non trouve",0)</f>
        <v>0</v>
      </c>
    </row>
    <row r="9004" spans="3:3" x14ac:dyDescent="0.2">
      <c r="C9004" s="31">
        <f>_xlfn.XLOOKUP(D9004,Feuil2!G:G,Feuil2!F:F,"non trouve",0)</f>
        <v>0</v>
      </c>
    </row>
    <row r="9005" spans="3:3" x14ac:dyDescent="0.2">
      <c r="C9005" s="31">
        <f>_xlfn.XLOOKUP(D9005,Feuil2!G:G,Feuil2!F:F,"non trouve",0)</f>
        <v>0</v>
      </c>
    </row>
    <row r="9006" spans="3:3" x14ac:dyDescent="0.2">
      <c r="C9006" s="31">
        <f>_xlfn.XLOOKUP(D9006,Feuil2!G:G,Feuil2!F:F,"non trouve",0)</f>
        <v>0</v>
      </c>
    </row>
    <row r="9007" spans="3:3" x14ac:dyDescent="0.2">
      <c r="C9007" s="31">
        <f>_xlfn.XLOOKUP(D9007,Feuil2!G:G,Feuil2!F:F,"non trouve",0)</f>
        <v>0</v>
      </c>
    </row>
    <row r="9008" spans="3:3" x14ac:dyDescent="0.2">
      <c r="C9008" s="31">
        <f>_xlfn.XLOOKUP(D9008,Feuil2!G:G,Feuil2!F:F,"non trouve",0)</f>
        <v>0</v>
      </c>
    </row>
    <row r="9009" spans="3:3" x14ac:dyDescent="0.2">
      <c r="C9009" s="31">
        <f>_xlfn.XLOOKUP(D9009,Feuil2!G:G,Feuil2!F:F,"non trouve",0)</f>
        <v>0</v>
      </c>
    </row>
    <row r="9010" spans="3:3" x14ac:dyDescent="0.2">
      <c r="C9010" s="31">
        <f>_xlfn.XLOOKUP(D9010,Feuil2!G:G,Feuil2!F:F,"non trouve",0)</f>
        <v>0</v>
      </c>
    </row>
    <row r="9011" spans="3:3" x14ac:dyDescent="0.2">
      <c r="C9011" s="31">
        <f>_xlfn.XLOOKUP(D9011,Feuil2!G:G,Feuil2!F:F,"non trouve",0)</f>
        <v>0</v>
      </c>
    </row>
    <row r="9012" spans="3:3" x14ac:dyDescent="0.2">
      <c r="C9012" s="31">
        <f>_xlfn.XLOOKUP(D9012,Feuil2!G:G,Feuil2!F:F,"non trouve",0)</f>
        <v>0</v>
      </c>
    </row>
    <row r="9013" spans="3:3" x14ac:dyDescent="0.2">
      <c r="C9013" s="31">
        <f>_xlfn.XLOOKUP(D9013,Feuil2!G:G,Feuil2!F:F,"non trouve",0)</f>
        <v>0</v>
      </c>
    </row>
    <row r="9014" spans="3:3" x14ac:dyDescent="0.2">
      <c r="C9014" s="31">
        <f>_xlfn.XLOOKUP(D9014,Feuil2!G:G,Feuil2!F:F,"non trouve",0)</f>
        <v>0</v>
      </c>
    </row>
    <row r="9015" spans="3:3" x14ac:dyDescent="0.2">
      <c r="C9015" s="31">
        <f>_xlfn.XLOOKUP(D9015,Feuil2!G:G,Feuil2!F:F,"non trouve",0)</f>
        <v>0</v>
      </c>
    </row>
    <row r="9016" spans="3:3" x14ac:dyDescent="0.2">
      <c r="C9016" s="31">
        <f>_xlfn.XLOOKUP(D9016,Feuil2!G:G,Feuil2!F:F,"non trouve",0)</f>
        <v>0</v>
      </c>
    </row>
    <row r="9017" spans="3:3" x14ac:dyDescent="0.2">
      <c r="C9017" s="31">
        <f>_xlfn.XLOOKUP(D9017,Feuil2!G:G,Feuil2!F:F,"non trouve",0)</f>
        <v>0</v>
      </c>
    </row>
    <row r="9018" spans="3:3" x14ac:dyDescent="0.2">
      <c r="C9018" s="31">
        <f>_xlfn.XLOOKUP(D9018,Feuil2!G:G,Feuil2!F:F,"non trouve",0)</f>
        <v>0</v>
      </c>
    </row>
    <row r="9019" spans="3:3" x14ac:dyDescent="0.2">
      <c r="C9019" s="31">
        <f>_xlfn.XLOOKUP(D9019,Feuil2!G:G,Feuil2!F:F,"non trouve",0)</f>
        <v>0</v>
      </c>
    </row>
    <row r="9020" spans="3:3" x14ac:dyDescent="0.2">
      <c r="C9020" s="31">
        <f>_xlfn.XLOOKUP(D9020,Feuil2!G:G,Feuil2!F:F,"non trouve",0)</f>
        <v>0</v>
      </c>
    </row>
    <row r="9021" spans="3:3" x14ac:dyDescent="0.2">
      <c r="C9021" s="31">
        <f>_xlfn.XLOOKUP(D9021,Feuil2!G:G,Feuil2!F:F,"non trouve",0)</f>
        <v>0</v>
      </c>
    </row>
    <row r="9022" spans="3:3" x14ac:dyDescent="0.2">
      <c r="C9022" s="31">
        <f>_xlfn.XLOOKUP(D9022,Feuil2!G:G,Feuil2!F:F,"non trouve",0)</f>
        <v>0</v>
      </c>
    </row>
    <row r="9023" spans="3:3" x14ac:dyDescent="0.2">
      <c r="C9023" s="31">
        <f>_xlfn.XLOOKUP(D9023,Feuil2!G:G,Feuil2!F:F,"non trouve",0)</f>
        <v>0</v>
      </c>
    </row>
    <row r="9024" spans="3:3" x14ac:dyDescent="0.2">
      <c r="C9024" s="31">
        <f>_xlfn.XLOOKUP(D9024,Feuil2!G:G,Feuil2!F:F,"non trouve",0)</f>
        <v>0</v>
      </c>
    </row>
    <row r="9025" spans="3:3" x14ac:dyDescent="0.2">
      <c r="C9025" s="31">
        <f>_xlfn.XLOOKUP(D9025,Feuil2!G:G,Feuil2!F:F,"non trouve",0)</f>
        <v>0</v>
      </c>
    </row>
    <row r="9026" spans="3:3" x14ac:dyDescent="0.2">
      <c r="C9026" s="31">
        <f>_xlfn.XLOOKUP(D9026,Feuil2!G:G,Feuil2!F:F,"non trouve",0)</f>
        <v>0</v>
      </c>
    </row>
    <row r="9027" spans="3:3" x14ac:dyDescent="0.2">
      <c r="C9027" s="31">
        <f>_xlfn.XLOOKUP(D9027,Feuil2!G:G,Feuil2!F:F,"non trouve",0)</f>
        <v>0</v>
      </c>
    </row>
    <row r="9028" spans="3:3" x14ac:dyDescent="0.2">
      <c r="C9028" s="31">
        <f>_xlfn.XLOOKUP(D9028,Feuil2!G:G,Feuil2!F:F,"non trouve",0)</f>
        <v>0</v>
      </c>
    </row>
    <row r="9029" spans="3:3" x14ac:dyDescent="0.2">
      <c r="C9029" s="31">
        <f>_xlfn.XLOOKUP(D9029,Feuil2!G:G,Feuil2!F:F,"non trouve",0)</f>
        <v>0</v>
      </c>
    </row>
    <row r="9030" spans="3:3" x14ac:dyDescent="0.2">
      <c r="C9030" s="31">
        <f>_xlfn.XLOOKUP(D9030,Feuil2!G:G,Feuil2!F:F,"non trouve",0)</f>
        <v>0</v>
      </c>
    </row>
    <row r="9031" spans="3:3" x14ac:dyDescent="0.2">
      <c r="C9031" s="31">
        <f>_xlfn.XLOOKUP(D9031,Feuil2!G:G,Feuil2!F:F,"non trouve",0)</f>
        <v>0</v>
      </c>
    </row>
    <row r="9032" spans="3:3" x14ac:dyDescent="0.2">
      <c r="C9032" s="31">
        <f>_xlfn.XLOOKUP(D9032,Feuil2!G:G,Feuil2!F:F,"non trouve",0)</f>
        <v>0</v>
      </c>
    </row>
    <row r="9033" spans="3:3" x14ac:dyDescent="0.2">
      <c r="C9033" s="31">
        <f>_xlfn.XLOOKUP(D9033,Feuil2!G:G,Feuil2!F:F,"non trouve",0)</f>
        <v>0</v>
      </c>
    </row>
    <row r="9034" spans="3:3" x14ac:dyDescent="0.2">
      <c r="C9034" s="31">
        <f>_xlfn.XLOOKUP(D9034,Feuil2!G:G,Feuil2!F:F,"non trouve",0)</f>
        <v>0</v>
      </c>
    </row>
    <row r="9035" spans="3:3" x14ac:dyDescent="0.2">
      <c r="C9035" s="31">
        <f>_xlfn.XLOOKUP(D9035,Feuil2!G:G,Feuil2!F:F,"non trouve",0)</f>
        <v>0</v>
      </c>
    </row>
    <row r="9036" spans="3:3" x14ac:dyDescent="0.2">
      <c r="C9036" s="31">
        <f>_xlfn.XLOOKUP(D9036,Feuil2!G:G,Feuil2!F:F,"non trouve",0)</f>
        <v>0</v>
      </c>
    </row>
    <row r="9037" spans="3:3" x14ac:dyDescent="0.2">
      <c r="C9037" s="31">
        <f>_xlfn.XLOOKUP(D9037,Feuil2!G:G,Feuil2!F:F,"non trouve",0)</f>
        <v>0</v>
      </c>
    </row>
    <row r="9038" spans="3:3" x14ac:dyDescent="0.2">
      <c r="C9038" s="31">
        <f>_xlfn.XLOOKUP(D9038,Feuil2!G:G,Feuil2!F:F,"non trouve",0)</f>
        <v>0</v>
      </c>
    </row>
    <row r="9039" spans="3:3" x14ac:dyDescent="0.2">
      <c r="C9039" s="31">
        <f>_xlfn.XLOOKUP(D9039,Feuil2!G:G,Feuil2!F:F,"non trouve",0)</f>
        <v>0</v>
      </c>
    </row>
    <row r="9040" spans="3:3" x14ac:dyDescent="0.2">
      <c r="C9040" s="31">
        <f>_xlfn.XLOOKUP(D9040,Feuil2!G:G,Feuil2!F:F,"non trouve",0)</f>
        <v>0</v>
      </c>
    </row>
    <row r="9041" spans="3:3" x14ac:dyDescent="0.2">
      <c r="C9041" s="31">
        <f>_xlfn.XLOOKUP(D9041,Feuil2!G:G,Feuil2!F:F,"non trouve",0)</f>
        <v>0</v>
      </c>
    </row>
    <row r="9042" spans="3:3" x14ac:dyDescent="0.2">
      <c r="C9042" s="31">
        <f>_xlfn.XLOOKUP(D9042,Feuil2!G:G,Feuil2!F:F,"non trouve",0)</f>
        <v>0</v>
      </c>
    </row>
    <row r="9043" spans="3:3" x14ac:dyDescent="0.2">
      <c r="C9043" s="31">
        <f>_xlfn.XLOOKUP(D9043,Feuil2!G:G,Feuil2!F:F,"non trouve",0)</f>
        <v>0</v>
      </c>
    </row>
    <row r="9044" spans="3:3" x14ac:dyDescent="0.2">
      <c r="C9044" s="31">
        <f>_xlfn.XLOOKUP(D9044,Feuil2!G:G,Feuil2!F:F,"non trouve",0)</f>
        <v>0</v>
      </c>
    </row>
    <row r="9045" spans="3:3" x14ac:dyDescent="0.2">
      <c r="C9045" s="31">
        <f>_xlfn.XLOOKUP(D9045,Feuil2!G:G,Feuil2!F:F,"non trouve",0)</f>
        <v>0</v>
      </c>
    </row>
    <row r="9046" spans="3:3" x14ac:dyDescent="0.2">
      <c r="C9046" s="31">
        <f>_xlfn.XLOOKUP(D9046,Feuil2!G:G,Feuil2!F:F,"non trouve",0)</f>
        <v>0</v>
      </c>
    </row>
    <row r="9047" spans="3:3" x14ac:dyDescent="0.2">
      <c r="C9047" s="31">
        <f>_xlfn.XLOOKUP(D9047,Feuil2!G:G,Feuil2!F:F,"non trouve",0)</f>
        <v>0</v>
      </c>
    </row>
    <row r="9048" spans="3:3" x14ac:dyDescent="0.2">
      <c r="C9048" s="31">
        <f>_xlfn.XLOOKUP(D9048,Feuil2!G:G,Feuil2!F:F,"non trouve",0)</f>
        <v>0</v>
      </c>
    </row>
    <row r="9049" spans="3:3" x14ac:dyDescent="0.2">
      <c r="C9049" s="31">
        <f>_xlfn.XLOOKUP(D9049,Feuil2!G:G,Feuil2!F:F,"non trouve",0)</f>
        <v>0</v>
      </c>
    </row>
    <row r="9050" spans="3:3" x14ac:dyDescent="0.2">
      <c r="C9050" s="31">
        <f>_xlfn.XLOOKUP(D9050,Feuil2!G:G,Feuil2!F:F,"non trouve",0)</f>
        <v>0</v>
      </c>
    </row>
    <row r="9051" spans="3:3" x14ac:dyDescent="0.2">
      <c r="C9051" s="31">
        <f>_xlfn.XLOOKUP(D9051,Feuil2!G:G,Feuil2!F:F,"non trouve",0)</f>
        <v>0</v>
      </c>
    </row>
    <row r="9052" spans="3:3" x14ac:dyDescent="0.2">
      <c r="C9052" s="31">
        <f>_xlfn.XLOOKUP(D9052,Feuil2!G:G,Feuil2!F:F,"non trouve",0)</f>
        <v>0</v>
      </c>
    </row>
    <row r="9053" spans="3:3" x14ac:dyDescent="0.2">
      <c r="C9053" s="31">
        <f>_xlfn.XLOOKUP(D9053,Feuil2!G:G,Feuil2!F:F,"non trouve",0)</f>
        <v>0</v>
      </c>
    </row>
    <row r="9054" spans="3:3" x14ac:dyDescent="0.2">
      <c r="C9054" s="31">
        <f>_xlfn.XLOOKUP(D9054,Feuil2!G:G,Feuil2!F:F,"non trouve",0)</f>
        <v>0</v>
      </c>
    </row>
    <row r="9055" spans="3:3" x14ac:dyDescent="0.2">
      <c r="C9055" s="31">
        <f>_xlfn.XLOOKUP(D9055,Feuil2!G:G,Feuil2!F:F,"non trouve",0)</f>
        <v>0</v>
      </c>
    </row>
    <row r="9056" spans="3:3" x14ac:dyDescent="0.2">
      <c r="C9056" s="31">
        <f>_xlfn.XLOOKUP(D9056,Feuil2!G:G,Feuil2!F:F,"non trouve",0)</f>
        <v>0</v>
      </c>
    </row>
    <row r="9057" spans="3:3" x14ac:dyDescent="0.2">
      <c r="C9057" s="31">
        <f>_xlfn.XLOOKUP(D9057,Feuil2!G:G,Feuil2!F:F,"non trouve",0)</f>
        <v>0</v>
      </c>
    </row>
    <row r="9058" spans="3:3" x14ac:dyDescent="0.2">
      <c r="C9058" s="31">
        <f>_xlfn.XLOOKUP(D9058,Feuil2!G:G,Feuil2!F:F,"non trouve",0)</f>
        <v>0</v>
      </c>
    </row>
    <row r="9059" spans="3:3" x14ac:dyDescent="0.2">
      <c r="C9059" s="31">
        <f>_xlfn.XLOOKUP(D9059,Feuil2!G:G,Feuil2!F:F,"non trouve",0)</f>
        <v>0</v>
      </c>
    </row>
    <row r="9060" spans="3:3" x14ac:dyDescent="0.2">
      <c r="C9060" s="31">
        <f>_xlfn.XLOOKUP(D9060,Feuil2!G:G,Feuil2!F:F,"non trouve",0)</f>
        <v>0</v>
      </c>
    </row>
    <row r="9061" spans="3:3" x14ac:dyDescent="0.2">
      <c r="C9061" s="31">
        <f>_xlfn.XLOOKUP(D9061,Feuil2!G:G,Feuil2!F:F,"non trouve",0)</f>
        <v>0</v>
      </c>
    </row>
    <row r="9062" spans="3:3" x14ac:dyDescent="0.2">
      <c r="C9062" s="31">
        <f>_xlfn.XLOOKUP(D9062,Feuil2!G:G,Feuil2!F:F,"non trouve",0)</f>
        <v>0</v>
      </c>
    </row>
    <row r="9063" spans="3:3" x14ac:dyDescent="0.2">
      <c r="C9063" s="31">
        <f>_xlfn.XLOOKUP(D9063,Feuil2!G:G,Feuil2!F:F,"non trouve",0)</f>
        <v>0</v>
      </c>
    </row>
    <row r="9064" spans="3:3" x14ac:dyDescent="0.2">
      <c r="C9064" s="31">
        <f>_xlfn.XLOOKUP(D9064,Feuil2!G:G,Feuil2!F:F,"non trouve",0)</f>
        <v>0</v>
      </c>
    </row>
    <row r="9065" spans="3:3" x14ac:dyDescent="0.2">
      <c r="C9065" s="31">
        <f>_xlfn.XLOOKUP(D9065,Feuil2!G:G,Feuil2!F:F,"non trouve",0)</f>
        <v>0</v>
      </c>
    </row>
    <row r="9066" spans="3:3" x14ac:dyDescent="0.2">
      <c r="C9066" s="31">
        <f>_xlfn.XLOOKUP(D9066,Feuil2!G:G,Feuil2!F:F,"non trouve",0)</f>
        <v>0</v>
      </c>
    </row>
    <row r="9067" spans="3:3" x14ac:dyDescent="0.2">
      <c r="C9067" s="31">
        <f>_xlfn.XLOOKUP(D9067,Feuil2!G:G,Feuil2!F:F,"non trouve",0)</f>
        <v>0</v>
      </c>
    </row>
    <row r="9068" spans="3:3" x14ac:dyDescent="0.2">
      <c r="C9068" s="31">
        <f>_xlfn.XLOOKUP(D9068,Feuil2!G:G,Feuil2!F:F,"non trouve",0)</f>
        <v>0</v>
      </c>
    </row>
    <row r="9069" spans="3:3" x14ac:dyDescent="0.2">
      <c r="C9069" s="31">
        <f>_xlfn.XLOOKUP(D9069,Feuil2!G:G,Feuil2!F:F,"non trouve",0)</f>
        <v>0</v>
      </c>
    </row>
    <row r="9070" spans="3:3" x14ac:dyDescent="0.2">
      <c r="C9070" s="31">
        <f>_xlfn.XLOOKUP(D9070,Feuil2!G:G,Feuil2!F:F,"non trouve",0)</f>
        <v>0</v>
      </c>
    </row>
    <row r="9071" spans="3:3" x14ac:dyDescent="0.2">
      <c r="C9071" s="31">
        <f>_xlfn.XLOOKUP(D9071,Feuil2!G:G,Feuil2!F:F,"non trouve",0)</f>
        <v>0</v>
      </c>
    </row>
    <row r="9072" spans="3:3" x14ac:dyDescent="0.2">
      <c r="C9072" s="31">
        <f>_xlfn.XLOOKUP(D9072,Feuil2!G:G,Feuil2!F:F,"non trouve",0)</f>
        <v>0</v>
      </c>
    </row>
    <row r="9073" spans="3:3" x14ac:dyDescent="0.2">
      <c r="C9073" s="31">
        <f>_xlfn.XLOOKUP(D9073,Feuil2!G:G,Feuil2!F:F,"non trouve",0)</f>
        <v>0</v>
      </c>
    </row>
    <row r="9074" spans="3:3" x14ac:dyDescent="0.2">
      <c r="C9074" s="31">
        <f>_xlfn.XLOOKUP(D9074,Feuil2!G:G,Feuil2!F:F,"non trouve",0)</f>
        <v>0</v>
      </c>
    </row>
    <row r="9075" spans="3:3" x14ac:dyDescent="0.2">
      <c r="C9075" s="31">
        <f>_xlfn.XLOOKUP(D9075,Feuil2!G:G,Feuil2!F:F,"non trouve",0)</f>
        <v>0</v>
      </c>
    </row>
    <row r="9076" spans="3:3" x14ac:dyDescent="0.2">
      <c r="C9076" s="31">
        <f>_xlfn.XLOOKUP(D9076,Feuil2!G:G,Feuil2!F:F,"non trouve",0)</f>
        <v>0</v>
      </c>
    </row>
    <row r="9077" spans="3:3" x14ac:dyDescent="0.2">
      <c r="C9077" s="31">
        <f>_xlfn.XLOOKUP(D9077,Feuil2!G:G,Feuil2!F:F,"non trouve",0)</f>
        <v>0</v>
      </c>
    </row>
    <row r="9078" spans="3:3" x14ac:dyDescent="0.2">
      <c r="C9078" s="31">
        <f>_xlfn.XLOOKUP(D9078,Feuil2!G:G,Feuil2!F:F,"non trouve",0)</f>
        <v>0</v>
      </c>
    </row>
    <row r="9079" spans="3:3" x14ac:dyDescent="0.2">
      <c r="C9079" s="31">
        <f>_xlfn.XLOOKUP(D9079,Feuil2!G:G,Feuil2!F:F,"non trouve",0)</f>
        <v>0</v>
      </c>
    </row>
    <row r="9080" spans="3:3" x14ac:dyDescent="0.2">
      <c r="C9080" s="31">
        <f>_xlfn.XLOOKUP(D9080,Feuil2!G:G,Feuil2!F:F,"non trouve",0)</f>
        <v>0</v>
      </c>
    </row>
    <row r="9081" spans="3:3" x14ac:dyDescent="0.2">
      <c r="C9081" s="31">
        <f>_xlfn.XLOOKUP(D9081,Feuil2!G:G,Feuil2!F:F,"non trouve",0)</f>
        <v>0</v>
      </c>
    </row>
    <row r="9082" spans="3:3" x14ac:dyDescent="0.2">
      <c r="C9082" s="31">
        <f>_xlfn.XLOOKUP(D9082,Feuil2!G:G,Feuil2!F:F,"non trouve",0)</f>
        <v>0</v>
      </c>
    </row>
    <row r="9083" spans="3:3" x14ac:dyDescent="0.2">
      <c r="C9083" s="31">
        <f>_xlfn.XLOOKUP(D9083,Feuil2!G:G,Feuil2!F:F,"non trouve",0)</f>
        <v>0</v>
      </c>
    </row>
    <row r="9084" spans="3:3" x14ac:dyDescent="0.2">
      <c r="C9084" s="31">
        <f>_xlfn.XLOOKUP(D9084,Feuil2!G:G,Feuil2!F:F,"non trouve",0)</f>
        <v>0</v>
      </c>
    </row>
    <row r="9085" spans="3:3" x14ac:dyDescent="0.2">
      <c r="C9085" s="31">
        <f>_xlfn.XLOOKUP(D9085,Feuil2!G:G,Feuil2!F:F,"non trouve",0)</f>
        <v>0</v>
      </c>
    </row>
    <row r="9086" spans="3:3" x14ac:dyDescent="0.2">
      <c r="C9086" s="31">
        <f>_xlfn.XLOOKUP(D9086,Feuil2!G:G,Feuil2!F:F,"non trouve",0)</f>
        <v>0</v>
      </c>
    </row>
    <row r="9087" spans="3:3" x14ac:dyDescent="0.2">
      <c r="C9087" s="31">
        <f>_xlfn.XLOOKUP(D9087,Feuil2!G:G,Feuil2!F:F,"non trouve",0)</f>
        <v>0</v>
      </c>
    </row>
    <row r="9088" spans="3:3" x14ac:dyDescent="0.2">
      <c r="C9088" s="31">
        <f>_xlfn.XLOOKUP(D9088,Feuil2!G:G,Feuil2!F:F,"non trouve",0)</f>
        <v>0</v>
      </c>
    </row>
    <row r="9089" spans="3:3" x14ac:dyDescent="0.2">
      <c r="C9089" s="31">
        <f>_xlfn.XLOOKUP(D9089,Feuil2!G:G,Feuil2!F:F,"non trouve",0)</f>
        <v>0</v>
      </c>
    </row>
    <row r="9090" spans="3:3" x14ac:dyDescent="0.2">
      <c r="C9090" s="31">
        <f>_xlfn.XLOOKUP(D9090,Feuil2!G:G,Feuil2!F:F,"non trouve",0)</f>
        <v>0</v>
      </c>
    </row>
    <row r="9091" spans="3:3" x14ac:dyDescent="0.2">
      <c r="C9091" s="31">
        <f>_xlfn.XLOOKUP(D9091,Feuil2!G:G,Feuil2!F:F,"non trouve",0)</f>
        <v>0</v>
      </c>
    </row>
    <row r="9092" spans="3:3" x14ac:dyDescent="0.2">
      <c r="C9092" s="31">
        <f>_xlfn.XLOOKUP(D9092,Feuil2!G:G,Feuil2!F:F,"non trouve",0)</f>
        <v>0</v>
      </c>
    </row>
    <row r="9093" spans="3:3" x14ac:dyDescent="0.2">
      <c r="C9093" s="31">
        <f>_xlfn.XLOOKUP(D9093,Feuil2!G:G,Feuil2!F:F,"non trouve",0)</f>
        <v>0</v>
      </c>
    </row>
    <row r="9094" spans="3:3" x14ac:dyDescent="0.2">
      <c r="C9094" s="31">
        <f>_xlfn.XLOOKUP(D9094,Feuil2!G:G,Feuil2!F:F,"non trouve",0)</f>
        <v>0</v>
      </c>
    </row>
    <row r="9095" spans="3:3" x14ac:dyDescent="0.2">
      <c r="C9095" s="31">
        <f>_xlfn.XLOOKUP(D9095,Feuil2!G:G,Feuil2!F:F,"non trouve",0)</f>
        <v>0</v>
      </c>
    </row>
    <row r="9096" spans="3:3" x14ac:dyDescent="0.2">
      <c r="C9096" s="31">
        <f>_xlfn.XLOOKUP(D9096,Feuil2!G:G,Feuil2!F:F,"non trouve",0)</f>
        <v>0</v>
      </c>
    </row>
    <row r="9097" spans="3:3" x14ac:dyDescent="0.2">
      <c r="C9097" s="31">
        <f>_xlfn.XLOOKUP(D9097,Feuil2!G:G,Feuil2!F:F,"non trouve",0)</f>
        <v>0</v>
      </c>
    </row>
    <row r="9098" spans="3:3" x14ac:dyDescent="0.2">
      <c r="C9098" s="31">
        <f>_xlfn.XLOOKUP(D9098,Feuil2!G:G,Feuil2!F:F,"non trouve",0)</f>
        <v>0</v>
      </c>
    </row>
    <row r="9099" spans="3:3" x14ac:dyDescent="0.2">
      <c r="C9099" s="31">
        <f>_xlfn.XLOOKUP(D9099,Feuil2!G:G,Feuil2!F:F,"non trouve",0)</f>
        <v>0</v>
      </c>
    </row>
    <row r="9100" spans="3:3" x14ac:dyDescent="0.2">
      <c r="C9100" s="31">
        <f>_xlfn.XLOOKUP(D9100,Feuil2!G:G,Feuil2!F:F,"non trouve",0)</f>
        <v>0</v>
      </c>
    </row>
    <row r="9101" spans="3:3" x14ac:dyDescent="0.2">
      <c r="C9101" s="31">
        <f>_xlfn.XLOOKUP(D9101,Feuil2!G:G,Feuil2!F:F,"non trouve",0)</f>
        <v>0</v>
      </c>
    </row>
    <row r="9102" spans="3:3" x14ac:dyDescent="0.2">
      <c r="C9102" s="31">
        <f>_xlfn.XLOOKUP(D9102,Feuil2!G:G,Feuil2!F:F,"non trouve",0)</f>
        <v>0</v>
      </c>
    </row>
    <row r="9103" spans="3:3" x14ac:dyDescent="0.2">
      <c r="C9103" s="31">
        <f>_xlfn.XLOOKUP(D9103,Feuil2!G:G,Feuil2!F:F,"non trouve",0)</f>
        <v>0</v>
      </c>
    </row>
    <row r="9104" spans="3:3" x14ac:dyDescent="0.2">
      <c r="C9104" s="31">
        <f>_xlfn.XLOOKUP(D9104,Feuil2!G:G,Feuil2!F:F,"non trouve",0)</f>
        <v>0</v>
      </c>
    </row>
    <row r="9105" spans="3:3" x14ac:dyDescent="0.2">
      <c r="C9105" s="31">
        <f>_xlfn.XLOOKUP(D9105,Feuil2!G:G,Feuil2!F:F,"non trouve",0)</f>
        <v>0</v>
      </c>
    </row>
    <row r="9106" spans="3:3" x14ac:dyDescent="0.2">
      <c r="C9106" s="31">
        <f>_xlfn.XLOOKUP(D9106,Feuil2!G:G,Feuil2!F:F,"non trouve",0)</f>
        <v>0</v>
      </c>
    </row>
    <row r="9107" spans="3:3" x14ac:dyDescent="0.2">
      <c r="C9107" s="31">
        <f>_xlfn.XLOOKUP(D9107,Feuil2!G:G,Feuil2!F:F,"non trouve",0)</f>
        <v>0</v>
      </c>
    </row>
    <row r="9108" spans="3:3" x14ac:dyDescent="0.2">
      <c r="C9108" s="31">
        <f>_xlfn.XLOOKUP(D9108,Feuil2!G:G,Feuil2!F:F,"non trouve",0)</f>
        <v>0</v>
      </c>
    </row>
    <row r="9109" spans="3:3" x14ac:dyDescent="0.2">
      <c r="C9109" s="31">
        <f>_xlfn.XLOOKUP(D9109,Feuil2!G:G,Feuil2!F:F,"non trouve",0)</f>
        <v>0</v>
      </c>
    </row>
    <row r="9110" spans="3:3" x14ac:dyDescent="0.2">
      <c r="C9110" s="31">
        <f>_xlfn.XLOOKUP(D9110,Feuil2!G:G,Feuil2!F:F,"non trouve",0)</f>
        <v>0</v>
      </c>
    </row>
    <row r="9111" spans="3:3" x14ac:dyDescent="0.2">
      <c r="C9111" s="31">
        <f>_xlfn.XLOOKUP(D9111,Feuil2!G:G,Feuil2!F:F,"non trouve",0)</f>
        <v>0</v>
      </c>
    </row>
    <row r="9112" spans="3:3" x14ac:dyDescent="0.2">
      <c r="C9112" s="31">
        <f>_xlfn.XLOOKUP(D9112,Feuil2!G:G,Feuil2!F:F,"non trouve",0)</f>
        <v>0</v>
      </c>
    </row>
    <row r="9113" spans="3:3" x14ac:dyDescent="0.2">
      <c r="C9113" s="31">
        <f>_xlfn.XLOOKUP(D9113,Feuil2!G:G,Feuil2!F:F,"non trouve",0)</f>
        <v>0</v>
      </c>
    </row>
    <row r="9114" spans="3:3" x14ac:dyDescent="0.2">
      <c r="C9114" s="31">
        <f>_xlfn.XLOOKUP(D9114,Feuil2!G:G,Feuil2!F:F,"non trouve",0)</f>
        <v>0</v>
      </c>
    </row>
    <row r="9115" spans="3:3" x14ac:dyDescent="0.2">
      <c r="C9115" s="31">
        <f>_xlfn.XLOOKUP(D9115,Feuil2!G:G,Feuil2!F:F,"non trouve",0)</f>
        <v>0</v>
      </c>
    </row>
    <row r="9116" spans="3:3" x14ac:dyDescent="0.2">
      <c r="C9116" s="31">
        <f>_xlfn.XLOOKUP(D9116,Feuil2!G:G,Feuil2!F:F,"non trouve",0)</f>
        <v>0</v>
      </c>
    </row>
    <row r="9117" spans="3:3" x14ac:dyDescent="0.2">
      <c r="C9117" s="31">
        <f>_xlfn.XLOOKUP(D9117,Feuil2!G:G,Feuil2!F:F,"non trouve",0)</f>
        <v>0</v>
      </c>
    </row>
    <row r="9118" spans="3:3" x14ac:dyDescent="0.2">
      <c r="C9118" s="31">
        <f>_xlfn.XLOOKUP(D9118,Feuil2!G:G,Feuil2!F:F,"non trouve",0)</f>
        <v>0</v>
      </c>
    </row>
    <row r="9119" spans="3:3" x14ac:dyDescent="0.2">
      <c r="C9119" s="31">
        <f>_xlfn.XLOOKUP(D9119,Feuil2!G:G,Feuil2!F:F,"non trouve",0)</f>
        <v>0</v>
      </c>
    </row>
    <row r="9120" spans="3:3" x14ac:dyDescent="0.2">
      <c r="C9120" s="31">
        <f>_xlfn.XLOOKUP(D9120,Feuil2!G:G,Feuil2!F:F,"non trouve",0)</f>
        <v>0</v>
      </c>
    </row>
    <row r="9121" spans="3:3" x14ac:dyDescent="0.2">
      <c r="C9121" s="31">
        <f>_xlfn.XLOOKUP(D9121,Feuil2!G:G,Feuil2!F:F,"non trouve",0)</f>
        <v>0</v>
      </c>
    </row>
    <row r="9122" spans="3:3" x14ac:dyDescent="0.2">
      <c r="C9122" s="31">
        <f>_xlfn.XLOOKUP(D9122,Feuil2!G:G,Feuil2!F:F,"non trouve",0)</f>
        <v>0</v>
      </c>
    </row>
    <row r="9123" spans="3:3" x14ac:dyDescent="0.2">
      <c r="C9123" s="31">
        <f>_xlfn.XLOOKUP(D9123,Feuil2!G:G,Feuil2!F:F,"non trouve",0)</f>
        <v>0</v>
      </c>
    </row>
    <row r="9124" spans="3:3" x14ac:dyDescent="0.2">
      <c r="C9124" s="31">
        <f>_xlfn.XLOOKUP(D9124,Feuil2!G:G,Feuil2!F:F,"non trouve",0)</f>
        <v>0</v>
      </c>
    </row>
    <row r="9125" spans="3:3" x14ac:dyDescent="0.2">
      <c r="C9125" s="31">
        <f>_xlfn.XLOOKUP(D9125,Feuil2!G:G,Feuil2!F:F,"non trouve",0)</f>
        <v>0</v>
      </c>
    </row>
    <row r="9126" spans="3:3" x14ac:dyDescent="0.2">
      <c r="C9126" s="31">
        <f>_xlfn.XLOOKUP(D9126,Feuil2!G:G,Feuil2!F:F,"non trouve",0)</f>
        <v>0</v>
      </c>
    </row>
    <row r="9127" spans="3:3" x14ac:dyDescent="0.2">
      <c r="C9127" s="31">
        <f>_xlfn.XLOOKUP(D9127,Feuil2!G:G,Feuil2!F:F,"non trouve",0)</f>
        <v>0</v>
      </c>
    </row>
    <row r="9128" spans="3:3" x14ac:dyDescent="0.2">
      <c r="C9128" s="31">
        <f>_xlfn.XLOOKUP(D9128,Feuil2!G:G,Feuil2!F:F,"non trouve",0)</f>
        <v>0</v>
      </c>
    </row>
    <row r="9129" spans="3:3" x14ac:dyDescent="0.2">
      <c r="C9129" s="31">
        <f>_xlfn.XLOOKUP(D9129,Feuil2!G:G,Feuil2!F:F,"non trouve",0)</f>
        <v>0</v>
      </c>
    </row>
    <row r="9130" spans="3:3" x14ac:dyDescent="0.2">
      <c r="C9130" s="31">
        <f>_xlfn.XLOOKUP(D9130,Feuil2!G:G,Feuil2!F:F,"non trouve",0)</f>
        <v>0</v>
      </c>
    </row>
    <row r="9131" spans="3:3" x14ac:dyDescent="0.2">
      <c r="C9131" s="31">
        <f>_xlfn.XLOOKUP(D9131,Feuil2!G:G,Feuil2!F:F,"non trouve",0)</f>
        <v>0</v>
      </c>
    </row>
    <row r="9132" spans="3:3" x14ac:dyDescent="0.2">
      <c r="C9132" s="31">
        <f>_xlfn.XLOOKUP(D9132,Feuil2!G:G,Feuil2!F:F,"non trouve",0)</f>
        <v>0</v>
      </c>
    </row>
    <row r="9133" spans="3:3" x14ac:dyDescent="0.2">
      <c r="C9133" s="31">
        <f>_xlfn.XLOOKUP(D9133,Feuil2!G:G,Feuil2!F:F,"non trouve",0)</f>
        <v>0</v>
      </c>
    </row>
    <row r="9134" spans="3:3" x14ac:dyDescent="0.2">
      <c r="C9134" s="31">
        <f>_xlfn.XLOOKUP(D9134,Feuil2!G:G,Feuil2!F:F,"non trouve",0)</f>
        <v>0</v>
      </c>
    </row>
    <row r="9135" spans="3:3" x14ac:dyDescent="0.2">
      <c r="C9135" s="31">
        <f>_xlfn.XLOOKUP(D9135,Feuil2!G:G,Feuil2!F:F,"non trouve",0)</f>
        <v>0</v>
      </c>
    </row>
    <row r="9136" spans="3:3" x14ac:dyDescent="0.2">
      <c r="C9136" s="31">
        <f>_xlfn.XLOOKUP(D9136,Feuil2!G:G,Feuil2!F:F,"non trouve",0)</f>
        <v>0</v>
      </c>
    </row>
    <row r="9137" spans="3:3" x14ac:dyDescent="0.2">
      <c r="C9137" s="31">
        <f>_xlfn.XLOOKUP(D9137,Feuil2!G:G,Feuil2!F:F,"non trouve",0)</f>
        <v>0</v>
      </c>
    </row>
    <row r="9138" spans="3:3" x14ac:dyDescent="0.2">
      <c r="C9138" s="31">
        <f>_xlfn.XLOOKUP(D9138,Feuil2!G:G,Feuil2!F:F,"non trouve",0)</f>
        <v>0</v>
      </c>
    </row>
    <row r="9139" spans="3:3" x14ac:dyDescent="0.2">
      <c r="C9139" s="31">
        <f>_xlfn.XLOOKUP(D9139,Feuil2!G:G,Feuil2!F:F,"non trouve",0)</f>
        <v>0</v>
      </c>
    </row>
    <row r="9140" spans="3:3" x14ac:dyDescent="0.2">
      <c r="C9140" s="31">
        <f>_xlfn.XLOOKUP(D9140,Feuil2!G:G,Feuil2!F:F,"non trouve",0)</f>
        <v>0</v>
      </c>
    </row>
    <row r="9141" spans="3:3" x14ac:dyDescent="0.2">
      <c r="C9141" s="31">
        <f>_xlfn.XLOOKUP(D9141,Feuil2!G:G,Feuil2!F:F,"non trouve",0)</f>
        <v>0</v>
      </c>
    </row>
    <row r="9142" spans="3:3" x14ac:dyDescent="0.2">
      <c r="C9142" s="31">
        <f>_xlfn.XLOOKUP(D9142,Feuil2!G:G,Feuil2!F:F,"non trouve",0)</f>
        <v>0</v>
      </c>
    </row>
    <row r="9143" spans="3:3" x14ac:dyDescent="0.2">
      <c r="C9143" s="31">
        <f>_xlfn.XLOOKUP(D9143,Feuil2!G:G,Feuil2!F:F,"non trouve",0)</f>
        <v>0</v>
      </c>
    </row>
    <row r="9144" spans="3:3" x14ac:dyDescent="0.2">
      <c r="C9144" s="31">
        <f>_xlfn.XLOOKUP(D9144,Feuil2!G:G,Feuil2!F:F,"non trouve",0)</f>
        <v>0</v>
      </c>
    </row>
    <row r="9145" spans="3:3" x14ac:dyDescent="0.2">
      <c r="C9145" s="31">
        <f>_xlfn.XLOOKUP(D9145,Feuil2!G:G,Feuil2!F:F,"non trouve",0)</f>
        <v>0</v>
      </c>
    </row>
    <row r="9146" spans="3:3" x14ac:dyDescent="0.2">
      <c r="C9146" s="31">
        <f>_xlfn.XLOOKUP(D9146,Feuil2!G:G,Feuil2!F:F,"non trouve",0)</f>
        <v>0</v>
      </c>
    </row>
    <row r="9147" spans="3:3" x14ac:dyDescent="0.2">
      <c r="C9147" s="31">
        <f>_xlfn.XLOOKUP(D9147,Feuil2!G:G,Feuil2!F:F,"non trouve",0)</f>
        <v>0</v>
      </c>
    </row>
    <row r="9148" spans="3:3" x14ac:dyDescent="0.2">
      <c r="C9148" s="31">
        <f>_xlfn.XLOOKUP(D9148,Feuil2!G:G,Feuil2!F:F,"non trouve",0)</f>
        <v>0</v>
      </c>
    </row>
    <row r="9149" spans="3:3" x14ac:dyDescent="0.2">
      <c r="C9149" s="31">
        <f>_xlfn.XLOOKUP(D9149,Feuil2!G:G,Feuil2!F:F,"non trouve",0)</f>
        <v>0</v>
      </c>
    </row>
    <row r="9150" spans="3:3" x14ac:dyDescent="0.2">
      <c r="C9150" s="31">
        <f>_xlfn.XLOOKUP(D9150,Feuil2!G:G,Feuil2!F:F,"non trouve",0)</f>
        <v>0</v>
      </c>
    </row>
    <row r="9151" spans="3:3" x14ac:dyDescent="0.2">
      <c r="C9151" s="31">
        <f>_xlfn.XLOOKUP(D9151,Feuil2!G:G,Feuil2!F:F,"non trouve",0)</f>
        <v>0</v>
      </c>
    </row>
    <row r="9152" spans="3:3" x14ac:dyDescent="0.2">
      <c r="C9152" s="31">
        <f>_xlfn.XLOOKUP(D9152,Feuil2!G:G,Feuil2!F:F,"non trouve",0)</f>
        <v>0</v>
      </c>
    </row>
    <row r="9153" spans="3:3" x14ac:dyDescent="0.2">
      <c r="C9153" s="31">
        <f>_xlfn.XLOOKUP(D9153,Feuil2!G:G,Feuil2!F:F,"non trouve",0)</f>
        <v>0</v>
      </c>
    </row>
    <row r="9154" spans="3:3" x14ac:dyDescent="0.2">
      <c r="C9154" s="31">
        <f>_xlfn.XLOOKUP(D9154,Feuil2!G:G,Feuil2!F:F,"non trouve",0)</f>
        <v>0</v>
      </c>
    </row>
    <row r="9155" spans="3:3" x14ac:dyDescent="0.2">
      <c r="C9155" s="31">
        <f>_xlfn.XLOOKUP(D9155,Feuil2!G:G,Feuil2!F:F,"non trouve",0)</f>
        <v>0</v>
      </c>
    </row>
    <row r="9156" spans="3:3" x14ac:dyDescent="0.2">
      <c r="C9156" s="31">
        <f>_xlfn.XLOOKUP(D9156,Feuil2!G:G,Feuil2!F:F,"non trouve",0)</f>
        <v>0</v>
      </c>
    </row>
    <row r="9157" spans="3:3" x14ac:dyDescent="0.2">
      <c r="C9157" s="31">
        <f>_xlfn.XLOOKUP(D9157,Feuil2!G:G,Feuil2!F:F,"non trouve",0)</f>
        <v>0</v>
      </c>
    </row>
    <row r="9158" spans="3:3" x14ac:dyDescent="0.2">
      <c r="C9158" s="31">
        <f>_xlfn.XLOOKUP(D9158,Feuil2!G:G,Feuil2!F:F,"non trouve",0)</f>
        <v>0</v>
      </c>
    </row>
    <row r="9159" spans="3:3" x14ac:dyDescent="0.2">
      <c r="C9159" s="31">
        <f>_xlfn.XLOOKUP(D9159,Feuil2!G:G,Feuil2!F:F,"non trouve",0)</f>
        <v>0</v>
      </c>
    </row>
    <row r="9160" spans="3:3" x14ac:dyDescent="0.2">
      <c r="C9160" s="31">
        <f>_xlfn.XLOOKUP(D9160,Feuil2!G:G,Feuil2!F:F,"non trouve",0)</f>
        <v>0</v>
      </c>
    </row>
    <row r="9161" spans="3:3" x14ac:dyDescent="0.2">
      <c r="C9161" s="31">
        <f>_xlfn.XLOOKUP(D9161,Feuil2!G:G,Feuil2!F:F,"non trouve",0)</f>
        <v>0</v>
      </c>
    </row>
    <row r="9162" spans="3:3" x14ac:dyDescent="0.2">
      <c r="C9162" s="31">
        <f>_xlfn.XLOOKUP(D9162,Feuil2!G:G,Feuil2!F:F,"non trouve",0)</f>
        <v>0</v>
      </c>
    </row>
    <row r="9163" spans="3:3" x14ac:dyDescent="0.2">
      <c r="C9163" s="31">
        <f>_xlfn.XLOOKUP(D9163,Feuil2!G:G,Feuil2!F:F,"non trouve",0)</f>
        <v>0</v>
      </c>
    </row>
    <row r="9164" spans="3:3" x14ac:dyDescent="0.2">
      <c r="C9164" s="31">
        <f>_xlfn.XLOOKUP(D9164,Feuil2!G:G,Feuil2!F:F,"non trouve",0)</f>
        <v>0</v>
      </c>
    </row>
    <row r="9165" spans="3:3" x14ac:dyDescent="0.2">
      <c r="C9165" s="31">
        <f>_xlfn.XLOOKUP(D9165,Feuil2!G:G,Feuil2!F:F,"non trouve",0)</f>
        <v>0</v>
      </c>
    </row>
    <row r="9166" spans="3:3" x14ac:dyDescent="0.2">
      <c r="C9166" s="31">
        <f>_xlfn.XLOOKUP(D9166,Feuil2!G:G,Feuil2!F:F,"non trouve",0)</f>
        <v>0</v>
      </c>
    </row>
    <row r="9167" spans="3:3" x14ac:dyDescent="0.2">
      <c r="C9167" s="31">
        <f>_xlfn.XLOOKUP(D9167,Feuil2!G:G,Feuil2!F:F,"non trouve",0)</f>
        <v>0</v>
      </c>
    </row>
    <row r="9168" spans="3:3" x14ac:dyDescent="0.2">
      <c r="C9168" s="31">
        <f>_xlfn.XLOOKUP(D9168,Feuil2!G:G,Feuil2!F:F,"non trouve",0)</f>
        <v>0</v>
      </c>
    </row>
    <row r="9169" spans="3:3" x14ac:dyDescent="0.2">
      <c r="C9169" s="31">
        <f>_xlfn.XLOOKUP(D9169,Feuil2!G:G,Feuil2!F:F,"non trouve",0)</f>
        <v>0</v>
      </c>
    </row>
    <row r="9170" spans="3:3" x14ac:dyDescent="0.2">
      <c r="C9170" s="31">
        <f>_xlfn.XLOOKUP(D9170,Feuil2!G:G,Feuil2!F:F,"non trouve",0)</f>
        <v>0</v>
      </c>
    </row>
    <row r="9171" spans="3:3" x14ac:dyDescent="0.2">
      <c r="C9171" s="31">
        <f>_xlfn.XLOOKUP(D9171,Feuil2!G:G,Feuil2!F:F,"non trouve",0)</f>
        <v>0</v>
      </c>
    </row>
    <row r="9172" spans="3:3" x14ac:dyDescent="0.2">
      <c r="C9172" s="31">
        <f>_xlfn.XLOOKUP(D9172,Feuil2!G:G,Feuil2!F:F,"non trouve",0)</f>
        <v>0</v>
      </c>
    </row>
    <row r="9173" spans="3:3" x14ac:dyDescent="0.2">
      <c r="C9173" s="31">
        <f>_xlfn.XLOOKUP(D9173,Feuil2!G:G,Feuil2!F:F,"non trouve",0)</f>
        <v>0</v>
      </c>
    </row>
    <row r="9174" spans="3:3" x14ac:dyDescent="0.2">
      <c r="C9174" s="31">
        <f>_xlfn.XLOOKUP(D9174,Feuil2!G:G,Feuil2!F:F,"non trouve",0)</f>
        <v>0</v>
      </c>
    </row>
    <row r="9175" spans="3:3" x14ac:dyDescent="0.2">
      <c r="C9175" s="31">
        <f>_xlfn.XLOOKUP(D9175,Feuil2!G:G,Feuil2!F:F,"non trouve",0)</f>
        <v>0</v>
      </c>
    </row>
    <row r="9176" spans="3:3" x14ac:dyDescent="0.2">
      <c r="C9176" s="31">
        <f>_xlfn.XLOOKUP(D9176,Feuil2!G:G,Feuil2!F:F,"non trouve",0)</f>
        <v>0</v>
      </c>
    </row>
    <row r="9177" spans="3:3" x14ac:dyDescent="0.2">
      <c r="C9177" s="31">
        <f>_xlfn.XLOOKUP(D9177,Feuil2!G:G,Feuil2!F:F,"non trouve",0)</f>
        <v>0</v>
      </c>
    </row>
    <row r="9178" spans="3:3" x14ac:dyDescent="0.2">
      <c r="C9178" s="31">
        <f>_xlfn.XLOOKUP(D9178,Feuil2!G:G,Feuil2!F:F,"non trouve",0)</f>
        <v>0</v>
      </c>
    </row>
    <row r="9179" spans="3:3" x14ac:dyDescent="0.2">
      <c r="C9179" s="31">
        <f>_xlfn.XLOOKUP(D9179,Feuil2!G:G,Feuil2!F:F,"non trouve",0)</f>
        <v>0</v>
      </c>
    </row>
    <row r="9180" spans="3:3" x14ac:dyDescent="0.2">
      <c r="C9180" s="31">
        <f>_xlfn.XLOOKUP(D9180,Feuil2!G:G,Feuil2!F:F,"non trouve",0)</f>
        <v>0</v>
      </c>
    </row>
    <row r="9181" spans="3:3" x14ac:dyDescent="0.2">
      <c r="C9181" s="31">
        <f>_xlfn.XLOOKUP(D9181,Feuil2!G:G,Feuil2!F:F,"non trouve",0)</f>
        <v>0</v>
      </c>
    </row>
    <row r="9182" spans="3:3" x14ac:dyDescent="0.2">
      <c r="C9182" s="31">
        <f>_xlfn.XLOOKUP(D9182,Feuil2!G:G,Feuil2!F:F,"non trouve",0)</f>
        <v>0</v>
      </c>
    </row>
    <row r="9183" spans="3:3" x14ac:dyDescent="0.2">
      <c r="C9183" s="31">
        <f>_xlfn.XLOOKUP(D9183,Feuil2!G:G,Feuil2!F:F,"non trouve",0)</f>
        <v>0</v>
      </c>
    </row>
    <row r="9184" spans="3:3" x14ac:dyDescent="0.2">
      <c r="C9184" s="31">
        <f>_xlfn.XLOOKUP(D9184,Feuil2!G:G,Feuil2!F:F,"non trouve",0)</f>
        <v>0</v>
      </c>
    </row>
    <row r="9185" spans="3:3" x14ac:dyDescent="0.2">
      <c r="C9185" s="31">
        <f>_xlfn.XLOOKUP(D9185,Feuil2!G:G,Feuil2!F:F,"non trouve",0)</f>
        <v>0</v>
      </c>
    </row>
    <row r="9186" spans="3:3" x14ac:dyDescent="0.2">
      <c r="C9186" s="31">
        <f>_xlfn.XLOOKUP(D9186,Feuil2!G:G,Feuil2!F:F,"non trouve",0)</f>
        <v>0</v>
      </c>
    </row>
    <row r="9187" spans="3:3" x14ac:dyDescent="0.2">
      <c r="C9187" s="31">
        <f>_xlfn.XLOOKUP(D9187,Feuil2!G:G,Feuil2!F:F,"non trouve",0)</f>
        <v>0</v>
      </c>
    </row>
    <row r="9188" spans="3:3" x14ac:dyDescent="0.2">
      <c r="C9188" s="31">
        <f>_xlfn.XLOOKUP(D9188,Feuil2!G:G,Feuil2!F:F,"non trouve",0)</f>
        <v>0</v>
      </c>
    </row>
    <row r="9189" spans="3:3" x14ac:dyDescent="0.2">
      <c r="C9189" s="31">
        <f>_xlfn.XLOOKUP(D9189,Feuil2!G:G,Feuil2!F:F,"non trouve",0)</f>
        <v>0</v>
      </c>
    </row>
    <row r="9190" spans="3:3" x14ac:dyDescent="0.2">
      <c r="C9190" s="31">
        <f>_xlfn.XLOOKUP(D9190,Feuil2!G:G,Feuil2!F:F,"non trouve",0)</f>
        <v>0</v>
      </c>
    </row>
    <row r="9191" spans="3:3" x14ac:dyDescent="0.2">
      <c r="C9191" s="31">
        <f>_xlfn.XLOOKUP(D9191,Feuil2!G:G,Feuil2!F:F,"non trouve",0)</f>
        <v>0</v>
      </c>
    </row>
    <row r="9192" spans="3:3" x14ac:dyDescent="0.2">
      <c r="C9192" s="31">
        <f>_xlfn.XLOOKUP(D9192,Feuil2!G:G,Feuil2!F:F,"non trouve",0)</f>
        <v>0</v>
      </c>
    </row>
    <row r="9193" spans="3:3" x14ac:dyDescent="0.2">
      <c r="C9193" s="31">
        <f>_xlfn.XLOOKUP(D9193,Feuil2!G:G,Feuil2!F:F,"non trouve",0)</f>
        <v>0</v>
      </c>
    </row>
    <row r="9194" spans="3:3" x14ac:dyDescent="0.2">
      <c r="C9194" s="31">
        <f>_xlfn.XLOOKUP(D9194,Feuil2!G:G,Feuil2!F:F,"non trouve",0)</f>
        <v>0</v>
      </c>
    </row>
    <row r="9195" spans="3:3" x14ac:dyDescent="0.2">
      <c r="C9195" s="31">
        <f>_xlfn.XLOOKUP(D9195,Feuil2!G:G,Feuil2!F:F,"non trouve",0)</f>
        <v>0</v>
      </c>
    </row>
    <row r="9196" spans="3:3" x14ac:dyDescent="0.2">
      <c r="C9196" s="31">
        <f>_xlfn.XLOOKUP(D9196,Feuil2!G:G,Feuil2!F:F,"non trouve",0)</f>
        <v>0</v>
      </c>
    </row>
    <row r="9197" spans="3:3" x14ac:dyDescent="0.2">
      <c r="C9197" s="31">
        <f>_xlfn.XLOOKUP(D9197,Feuil2!G:G,Feuil2!F:F,"non trouve",0)</f>
        <v>0</v>
      </c>
    </row>
    <row r="9198" spans="3:3" x14ac:dyDescent="0.2">
      <c r="C9198" s="31">
        <f>_xlfn.XLOOKUP(D9198,Feuil2!G:G,Feuil2!F:F,"non trouve",0)</f>
        <v>0</v>
      </c>
    </row>
    <row r="9199" spans="3:3" x14ac:dyDescent="0.2">
      <c r="C9199" s="31">
        <f>_xlfn.XLOOKUP(D9199,Feuil2!G:G,Feuil2!F:F,"non trouve",0)</f>
        <v>0</v>
      </c>
    </row>
    <row r="9200" spans="3:3" x14ac:dyDescent="0.2">
      <c r="C9200" s="31">
        <f>_xlfn.XLOOKUP(D9200,Feuil2!G:G,Feuil2!F:F,"non trouve",0)</f>
        <v>0</v>
      </c>
    </row>
    <row r="9201" spans="3:3" x14ac:dyDescent="0.2">
      <c r="C9201" s="31">
        <f>_xlfn.XLOOKUP(D9201,Feuil2!G:G,Feuil2!F:F,"non trouve",0)</f>
        <v>0</v>
      </c>
    </row>
    <row r="9202" spans="3:3" x14ac:dyDescent="0.2">
      <c r="C9202" s="31">
        <f>_xlfn.XLOOKUP(D9202,Feuil2!G:G,Feuil2!F:F,"non trouve",0)</f>
        <v>0</v>
      </c>
    </row>
    <row r="9203" spans="3:3" x14ac:dyDescent="0.2">
      <c r="C9203" s="31">
        <f>_xlfn.XLOOKUP(D9203,Feuil2!G:G,Feuil2!F:F,"non trouve",0)</f>
        <v>0</v>
      </c>
    </row>
    <row r="9204" spans="3:3" x14ac:dyDescent="0.2">
      <c r="C9204" s="31">
        <f>_xlfn.XLOOKUP(D9204,Feuil2!G:G,Feuil2!F:F,"non trouve",0)</f>
        <v>0</v>
      </c>
    </row>
    <row r="9205" spans="3:3" x14ac:dyDescent="0.2">
      <c r="C9205" s="31">
        <f>_xlfn.XLOOKUP(D9205,Feuil2!G:G,Feuil2!F:F,"non trouve",0)</f>
        <v>0</v>
      </c>
    </row>
    <row r="9206" spans="3:3" x14ac:dyDescent="0.2">
      <c r="C9206" s="31">
        <f>_xlfn.XLOOKUP(D9206,Feuil2!G:G,Feuil2!F:F,"non trouve",0)</f>
        <v>0</v>
      </c>
    </row>
    <row r="9207" spans="3:3" x14ac:dyDescent="0.2">
      <c r="C9207" s="31">
        <f>_xlfn.XLOOKUP(D9207,Feuil2!G:G,Feuil2!F:F,"non trouve",0)</f>
        <v>0</v>
      </c>
    </row>
    <row r="9208" spans="3:3" x14ac:dyDescent="0.2">
      <c r="C9208" s="31">
        <f>_xlfn.XLOOKUP(D9208,Feuil2!G:G,Feuil2!F:F,"non trouve",0)</f>
        <v>0</v>
      </c>
    </row>
    <row r="9209" spans="3:3" x14ac:dyDescent="0.2">
      <c r="C9209" s="31">
        <f>_xlfn.XLOOKUP(D9209,Feuil2!G:G,Feuil2!F:F,"non trouve",0)</f>
        <v>0</v>
      </c>
    </row>
    <row r="9210" spans="3:3" x14ac:dyDescent="0.2">
      <c r="C9210" s="31">
        <f>_xlfn.XLOOKUP(D9210,Feuil2!G:G,Feuil2!F:F,"non trouve",0)</f>
        <v>0</v>
      </c>
    </row>
    <row r="9211" spans="3:3" x14ac:dyDescent="0.2">
      <c r="C9211" s="31">
        <f>_xlfn.XLOOKUP(D9211,Feuil2!G:G,Feuil2!F:F,"non trouve",0)</f>
        <v>0</v>
      </c>
    </row>
    <row r="9212" spans="3:3" x14ac:dyDescent="0.2">
      <c r="C9212" s="31">
        <f>_xlfn.XLOOKUP(D9212,Feuil2!G:G,Feuil2!F:F,"non trouve",0)</f>
        <v>0</v>
      </c>
    </row>
    <row r="9213" spans="3:3" x14ac:dyDescent="0.2">
      <c r="C9213" s="31">
        <f>_xlfn.XLOOKUP(D9213,Feuil2!G:G,Feuil2!F:F,"non trouve",0)</f>
        <v>0</v>
      </c>
    </row>
    <row r="9214" spans="3:3" x14ac:dyDescent="0.2">
      <c r="C9214" s="31">
        <f>_xlfn.XLOOKUP(D9214,Feuil2!G:G,Feuil2!F:F,"non trouve",0)</f>
        <v>0</v>
      </c>
    </row>
    <row r="9215" spans="3:3" x14ac:dyDescent="0.2">
      <c r="C9215" s="31">
        <f>_xlfn.XLOOKUP(D9215,Feuil2!G:G,Feuil2!F:F,"non trouve",0)</f>
        <v>0</v>
      </c>
    </row>
    <row r="9216" spans="3:3" x14ac:dyDescent="0.2">
      <c r="C9216" s="31">
        <f>_xlfn.XLOOKUP(D9216,Feuil2!G:G,Feuil2!F:F,"non trouve",0)</f>
        <v>0</v>
      </c>
    </row>
    <row r="9217" spans="3:3" x14ac:dyDescent="0.2">
      <c r="C9217" s="31">
        <f>_xlfn.XLOOKUP(D9217,Feuil2!G:G,Feuil2!F:F,"non trouve",0)</f>
        <v>0</v>
      </c>
    </row>
    <row r="9218" spans="3:3" x14ac:dyDescent="0.2">
      <c r="C9218" s="31">
        <f>_xlfn.XLOOKUP(D9218,Feuil2!G:G,Feuil2!F:F,"non trouve",0)</f>
        <v>0</v>
      </c>
    </row>
    <row r="9219" spans="3:3" x14ac:dyDescent="0.2">
      <c r="C9219" s="31">
        <f>_xlfn.XLOOKUP(D9219,Feuil2!G:G,Feuil2!F:F,"non trouve",0)</f>
        <v>0</v>
      </c>
    </row>
    <row r="9220" spans="3:3" x14ac:dyDescent="0.2">
      <c r="C9220" s="31">
        <f>_xlfn.XLOOKUP(D9220,Feuil2!G:G,Feuil2!F:F,"non trouve",0)</f>
        <v>0</v>
      </c>
    </row>
    <row r="9221" spans="3:3" x14ac:dyDescent="0.2">
      <c r="C9221" s="31">
        <f>_xlfn.XLOOKUP(D9221,Feuil2!G:G,Feuil2!F:F,"non trouve",0)</f>
        <v>0</v>
      </c>
    </row>
    <row r="9222" spans="3:3" x14ac:dyDescent="0.2">
      <c r="C9222" s="31">
        <f>_xlfn.XLOOKUP(D9222,Feuil2!G:G,Feuil2!F:F,"non trouve",0)</f>
        <v>0</v>
      </c>
    </row>
    <row r="9223" spans="3:3" x14ac:dyDescent="0.2">
      <c r="C9223" s="31">
        <f>_xlfn.XLOOKUP(D9223,Feuil2!G:G,Feuil2!F:F,"non trouve",0)</f>
        <v>0</v>
      </c>
    </row>
    <row r="9224" spans="3:3" x14ac:dyDescent="0.2">
      <c r="C9224" s="31">
        <f>_xlfn.XLOOKUP(D9224,Feuil2!G:G,Feuil2!F:F,"non trouve",0)</f>
        <v>0</v>
      </c>
    </row>
    <row r="9225" spans="3:3" x14ac:dyDescent="0.2">
      <c r="C9225" s="31">
        <f>_xlfn.XLOOKUP(D9225,Feuil2!G:G,Feuil2!F:F,"non trouve",0)</f>
        <v>0</v>
      </c>
    </row>
    <row r="9226" spans="3:3" x14ac:dyDescent="0.2">
      <c r="C9226" s="31">
        <f>_xlfn.XLOOKUP(D9226,Feuil2!G:G,Feuil2!F:F,"non trouve",0)</f>
        <v>0</v>
      </c>
    </row>
    <row r="9227" spans="3:3" x14ac:dyDescent="0.2">
      <c r="C9227" s="31">
        <f>_xlfn.XLOOKUP(D9227,Feuil2!G:G,Feuil2!F:F,"non trouve",0)</f>
        <v>0</v>
      </c>
    </row>
    <row r="9228" spans="3:3" x14ac:dyDescent="0.2">
      <c r="C9228" s="31">
        <f>_xlfn.XLOOKUP(D9228,Feuil2!G:G,Feuil2!F:F,"non trouve",0)</f>
        <v>0</v>
      </c>
    </row>
    <row r="9229" spans="3:3" x14ac:dyDescent="0.2">
      <c r="C9229" s="31">
        <f>_xlfn.XLOOKUP(D9229,Feuil2!G:G,Feuil2!F:F,"non trouve",0)</f>
        <v>0</v>
      </c>
    </row>
    <row r="9230" spans="3:3" x14ac:dyDescent="0.2">
      <c r="C9230" s="31">
        <f>_xlfn.XLOOKUP(D9230,Feuil2!G:G,Feuil2!F:F,"non trouve",0)</f>
        <v>0</v>
      </c>
    </row>
    <row r="9231" spans="3:3" x14ac:dyDescent="0.2">
      <c r="C9231" s="31">
        <f>_xlfn.XLOOKUP(D9231,Feuil2!G:G,Feuil2!F:F,"non trouve",0)</f>
        <v>0</v>
      </c>
    </row>
    <row r="9232" spans="3:3" x14ac:dyDescent="0.2">
      <c r="C9232" s="31">
        <f>_xlfn.XLOOKUP(D9232,Feuil2!G:G,Feuil2!F:F,"non trouve",0)</f>
        <v>0</v>
      </c>
    </row>
    <row r="9233" spans="3:3" x14ac:dyDescent="0.2">
      <c r="C9233" s="31">
        <f>_xlfn.XLOOKUP(D9233,Feuil2!G:G,Feuil2!F:F,"non trouve",0)</f>
        <v>0</v>
      </c>
    </row>
    <row r="9234" spans="3:3" x14ac:dyDescent="0.2">
      <c r="C9234" s="31">
        <f>_xlfn.XLOOKUP(D9234,Feuil2!G:G,Feuil2!F:F,"non trouve",0)</f>
        <v>0</v>
      </c>
    </row>
    <row r="9235" spans="3:3" x14ac:dyDescent="0.2">
      <c r="C9235" s="31">
        <f>_xlfn.XLOOKUP(D9235,Feuil2!G:G,Feuil2!F:F,"non trouve",0)</f>
        <v>0</v>
      </c>
    </row>
    <row r="9236" spans="3:3" x14ac:dyDescent="0.2">
      <c r="C9236" s="31">
        <f>_xlfn.XLOOKUP(D9236,Feuil2!G:G,Feuil2!F:F,"non trouve",0)</f>
        <v>0</v>
      </c>
    </row>
    <row r="9237" spans="3:3" x14ac:dyDescent="0.2">
      <c r="C9237" s="31">
        <f>_xlfn.XLOOKUP(D9237,Feuil2!G:G,Feuil2!F:F,"non trouve",0)</f>
        <v>0</v>
      </c>
    </row>
    <row r="9238" spans="3:3" x14ac:dyDescent="0.2">
      <c r="C9238" s="31">
        <f>_xlfn.XLOOKUP(D9238,Feuil2!G:G,Feuil2!F:F,"non trouve",0)</f>
        <v>0</v>
      </c>
    </row>
    <row r="9239" spans="3:3" x14ac:dyDescent="0.2">
      <c r="C9239" s="31">
        <f>_xlfn.XLOOKUP(D9239,Feuil2!G:G,Feuil2!F:F,"non trouve",0)</f>
        <v>0</v>
      </c>
    </row>
    <row r="9240" spans="3:3" x14ac:dyDescent="0.2">
      <c r="C9240" s="31">
        <f>_xlfn.XLOOKUP(D9240,Feuil2!G:G,Feuil2!F:F,"non trouve",0)</f>
        <v>0</v>
      </c>
    </row>
    <row r="9241" spans="3:3" x14ac:dyDescent="0.2">
      <c r="C9241" s="31">
        <f>_xlfn.XLOOKUP(D9241,Feuil2!G:G,Feuil2!F:F,"non trouve",0)</f>
        <v>0</v>
      </c>
    </row>
    <row r="9242" spans="3:3" x14ac:dyDescent="0.2">
      <c r="C9242" s="31">
        <f>_xlfn.XLOOKUP(D9242,Feuil2!G:G,Feuil2!F:F,"non trouve",0)</f>
        <v>0</v>
      </c>
    </row>
    <row r="9243" spans="3:3" x14ac:dyDescent="0.2">
      <c r="C9243" s="31">
        <f>_xlfn.XLOOKUP(D9243,Feuil2!G:G,Feuil2!F:F,"non trouve",0)</f>
        <v>0</v>
      </c>
    </row>
    <row r="9244" spans="3:3" x14ac:dyDescent="0.2">
      <c r="C9244" s="31">
        <f>_xlfn.XLOOKUP(D9244,Feuil2!G:G,Feuil2!F:F,"non trouve",0)</f>
        <v>0</v>
      </c>
    </row>
    <row r="9245" spans="3:3" x14ac:dyDescent="0.2">
      <c r="C9245" s="31">
        <f>_xlfn.XLOOKUP(D9245,Feuil2!G:G,Feuil2!F:F,"non trouve",0)</f>
        <v>0</v>
      </c>
    </row>
    <row r="9246" spans="3:3" x14ac:dyDescent="0.2">
      <c r="C9246" s="31">
        <f>_xlfn.XLOOKUP(D9246,Feuil2!G:G,Feuil2!F:F,"non trouve",0)</f>
        <v>0</v>
      </c>
    </row>
    <row r="9247" spans="3:3" x14ac:dyDescent="0.2">
      <c r="C9247" s="31">
        <f>_xlfn.XLOOKUP(D9247,Feuil2!G:G,Feuil2!F:F,"non trouve",0)</f>
        <v>0</v>
      </c>
    </row>
    <row r="9248" spans="3:3" x14ac:dyDescent="0.2">
      <c r="C9248" s="31">
        <f>_xlfn.XLOOKUP(D9248,Feuil2!G:G,Feuil2!F:F,"non trouve",0)</f>
        <v>0</v>
      </c>
    </row>
    <row r="9249" spans="3:3" x14ac:dyDescent="0.2">
      <c r="C9249" s="31">
        <f>_xlfn.XLOOKUP(D9249,Feuil2!G:G,Feuil2!F:F,"non trouve",0)</f>
        <v>0</v>
      </c>
    </row>
    <row r="9250" spans="3:3" x14ac:dyDescent="0.2">
      <c r="C9250" s="31">
        <f>_xlfn.XLOOKUP(D9250,Feuil2!G:G,Feuil2!F:F,"non trouve",0)</f>
        <v>0</v>
      </c>
    </row>
    <row r="9251" spans="3:3" x14ac:dyDescent="0.2">
      <c r="C9251" s="31">
        <f>_xlfn.XLOOKUP(D9251,Feuil2!G:G,Feuil2!F:F,"non trouve",0)</f>
        <v>0</v>
      </c>
    </row>
    <row r="9252" spans="3:3" x14ac:dyDescent="0.2">
      <c r="C9252" s="31">
        <f>_xlfn.XLOOKUP(D9252,Feuil2!G:G,Feuil2!F:F,"non trouve",0)</f>
        <v>0</v>
      </c>
    </row>
    <row r="9253" spans="3:3" x14ac:dyDescent="0.2">
      <c r="C9253" s="31">
        <f>_xlfn.XLOOKUP(D9253,Feuil2!G:G,Feuil2!F:F,"non trouve",0)</f>
        <v>0</v>
      </c>
    </row>
    <row r="9254" spans="3:3" x14ac:dyDescent="0.2">
      <c r="C9254" s="31">
        <f>_xlfn.XLOOKUP(D9254,Feuil2!G:G,Feuil2!F:F,"non trouve",0)</f>
        <v>0</v>
      </c>
    </row>
    <row r="9255" spans="3:3" x14ac:dyDescent="0.2">
      <c r="C9255" s="31">
        <f>_xlfn.XLOOKUP(D9255,Feuil2!G:G,Feuil2!F:F,"non trouve",0)</f>
        <v>0</v>
      </c>
    </row>
    <row r="9256" spans="3:3" x14ac:dyDescent="0.2">
      <c r="C9256" s="31">
        <f>_xlfn.XLOOKUP(D9256,Feuil2!G:G,Feuil2!F:F,"non trouve",0)</f>
        <v>0</v>
      </c>
    </row>
    <row r="9257" spans="3:3" x14ac:dyDescent="0.2">
      <c r="C9257" s="31">
        <f>_xlfn.XLOOKUP(D9257,Feuil2!G:G,Feuil2!F:F,"non trouve",0)</f>
        <v>0</v>
      </c>
    </row>
    <row r="9258" spans="3:3" x14ac:dyDescent="0.2">
      <c r="C9258" s="31">
        <f>_xlfn.XLOOKUP(D9258,Feuil2!G:G,Feuil2!F:F,"non trouve",0)</f>
        <v>0</v>
      </c>
    </row>
    <row r="9259" spans="3:3" x14ac:dyDescent="0.2">
      <c r="C9259" s="31">
        <f>_xlfn.XLOOKUP(D9259,Feuil2!G:G,Feuil2!F:F,"non trouve",0)</f>
        <v>0</v>
      </c>
    </row>
    <row r="9260" spans="3:3" x14ac:dyDescent="0.2">
      <c r="C9260" s="31">
        <f>_xlfn.XLOOKUP(D9260,Feuil2!G:G,Feuil2!F:F,"non trouve",0)</f>
        <v>0</v>
      </c>
    </row>
    <row r="9261" spans="3:3" x14ac:dyDescent="0.2">
      <c r="C9261" s="31">
        <f>_xlfn.XLOOKUP(D9261,Feuil2!G:G,Feuil2!F:F,"non trouve",0)</f>
        <v>0</v>
      </c>
    </row>
    <row r="9262" spans="3:3" x14ac:dyDescent="0.2">
      <c r="C9262" s="31">
        <f>_xlfn.XLOOKUP(D9262,Feuil2!G:G,Feuil2!F:F,"non trouve",0)</f>
        <v>0</v>
      </c>
    </row>
    <row r="9263" spans="3:3" x14ac:dyDescent="0.2">
      <c r="C9263" s="31">
        <f>_xlfn.XLOOKUP(D9263,Feuil2!G:G,Feuil2!F:F,"non trouve",0)</f>
        <v>0</v>
      </c>
    </row>
    <row r="9264" spans="3:3" x14ac:dyDescent="0.2">
      <c r="C9264" s="31">
        <f>_xlfn.XLOOKUP(D9264,Feuil2!G:G,Feuil2!F:F,"non trouve",0)</f>
        <v>0</v>
      </c>
    </row>
    <row r="9265" spans="3:3" x14ac:dyDescent="0.2">
      <c r="C9265" s="31">
        <f>_xlfn.XLOOKUP(D9265,Feuil2!G:G,Feuil2!F:F,"non trouve",0)</f>
        <v>0</v>
      </c>
    </row>
    <row r="9266" spans="3:3" x14ac:dyDescent="0.2">
      <c r="C9266" s="31">
        <f>_xlfn.XLOOKUP(D9266,Feuil2!G:G,Feuil2!F:F,"non trouve",0)</f>
        <v>0</v>
      </c>
    </row>
    <row r="9267" spans="3:3" x14ac:dyDescent="0.2">
      <c r="C9267" s="31">
        <f>_xlfn.XLOOKUP(D9267,Feuil2!G:G,Feuil2!F:F,"non trouve",0)</f>
        <v>0</v>
      </c>
    </row>
    <row r="9268" spans="3:3" x14ac:dyDescent="0.2">
      <c r="C9268" s="31">
        <f>_xlfn.XLOOKUP(D9268,Feuil2!G:G,Feuil2!F:F,"non trouve",0)</f>
        <v>0</v>
      </c>
    </row>
    <row r="9269" spans="3:3" x14ac:dyDescent="0.2">
      <c r="C9269" s="31">
        <f>_xlfn.XLOOKUP(D9269,Feuil2!G:G,Feuil2!F:F,"non trouve",0)</f>
        <v>0</v>
      </c>
    </row>
    <row r="9270" spans="3:3" x14ac:dyDescent="0.2">
      <c r="C9270" s="31">
        <f>_xlfn.XLOOKUP(D9270,Feuil2!G:G,Feuil2!F:F,"non trouve",0)</f>
        <v>0</v>
      </c>
    </row>
    <row r="9271" spans="3:3" x14ac:dyDescent="0.2">
      <c r="C9271" s="31">
        <f>_xlfn.XLOOKUP(D9271,Feuil2!G:G,Feuil2!F:F,"non trouve",0)</f>
        <v>0</v>
      </c>
    </row>
    <row r="9272" spans="3:3" x14ac:dyDescent="0.2">
      <c r="C9272" s="31">
        <f>_xlfn.XLOOKUP(D9272,Feuil2!G:G,Feuil2!F:F,"non trouve",0)</f>
        <v>0</v>
      </c>
    </row>
    <row r="9273" spans="3:3" x14ac:dyDescent="0.2">
      <c r="C9273" s="31">
        <f>_xlfn.XLOOKUP(D9273,Feuil2!G:G,Feuil2!F:F,"non trouve",0)</f>
        <v>0</v>
      </c>
    </row>
    <row r="9274" spans="3:3" x14ac:dyDescent="0.2">
      <c r="C9274" s="31">
        <f>_xlfn.XLOOKUP(D9274,Feuil2!G:G,Feuil2!F:F,"non trouve",0)</f>
        <v>0</v>
      </c>
    </row>
    <row r="9275" spans="3:3" x14ac:dyDescent="0.2">
      <c r="C9275" s="31">
        <f>_xlfn.XLOOKUP(D9275,Feuil2!G:G,Feuil2!F:F,"non trouve",0)</f>
        <v>0</v>
      </c>
    </row>
    <row r="9276" spans="3:3" x14ac:dyDescent="0.2">
      <c r="C9276" s="31">
        <f>_xlfn.XLOOKUP(D9276,Feuil2!G:G,Feuil2!F:F,"non trouve",0)</f>
        <v>0</v>
      </c>
    </row>
    <row r="9277" spans="3:3" x14ac:dyDescent="0.2">
      <c r="C9277" s="31">
        <f>_xlfn.XLOOKUP(D9277,Feuil2!G:G,Feuil2!F:F,"non trouve",0)</f>
        <v>0</v>
      </c>
    </row>
    <row r="9278" spans="3:3" x14ac:dyDescent="0.2">
      <c r="C9278" s="31">
        <f>_xlfn.XLOOKUP(D9278,Feuil2!G:G,Feuil2!F:F,"non trouve",0)</f>
        <v>0</v>
      </c>
    </row>
    <row r="9279" spans="3:3" x14ac:dyDescent="0.2">
      <c r="C9279" s="31">
        <f>_xlfn.XLOOKUP(D9279,Feuil2!G:G,Feuil2!F:F,"non trouve",0)</f>
        <v>0</v>
      </c>
    </row>
    <row r="9280" spans="3:3" x14ac:dyDescent="0.2">
      <c r="C9280" s="31">
        <f>_xlfn.XLOOKUP(D9280,Feuil2!G:G,Feuil2!F:F,"non trouve",0)</f>
        <v>0</v>
      </c>
    </row>
    <row r="9281" spans="3:3" x14ac:dyDescent="0.2">
      <c r="C9281" s="31">
        <f>_xlfn.XLOOKUP(D9281,Feuil2!G:G,Feuil2!F:F,"non trouve",0)</f>
        <v>0</v>
      </c>
    </row>
    <row r="9282" spans="3:3" x14ac:dyDescent="0.2">
      <c r="C9282" s="31">
        <f>_xlfn.XLOOKUP(D9282,Feuil2!G:G,Feuil2!F:F,"non trouve",0)</f>
        <v>0</v>
      </c>
    </row>
    <row r="9283" spans="3:3" x14ac:dyDescent="0.2">
      <c r="C9283" s="31">
        <f>_xlfn.XLOOKUP(D9283,Feuil2!G:G,Feuil2!F:F,"non trouve",0)</f>
        <v>0</v>
      </c>
    </row>
    <row r="9284" spans="3:3" x14ac:dyDescent="0.2">
      <c r="C9284" s="31">
        <f>_xlfn.XLOOKUP(D9284,Feuil2!G:G,Feuil2!F:F,"non trouve",0)</f>
        <v>0</v>
      </c>
    </row>
    <row r="9285" spans="3:3" x14ac:dyDescent="0.2">
      <c r="C9285" s="31">
        <f>_xlfn.XLOOKUP(D9285,Feuil2!G:G,Feuil2!F:F,"non trouve",0)</f>
        <v>0</v>
      </c>
    </row>
    <row r="9286" spans="3:3" x14ac:dyDescent="0.2">
      <c r="C9286" s="31">
        <f>_xlfn.XLOOKUP(D9286,Feuil2!G:G,Feuil2!F:F,"non trouve",0)</f>
        <v>0</v>
      </c>
    </row>
    <row r="9287" spans="3:3" x14ac:dyDescent="0.2">
      <c r="C9287" s="31">
        <f>_xlfn.XLOOKUP(D9287,Feuil2!G:G,Feuil2!F:F,"non trouve",0)</f>
        <v>0</v>
      </c>
    </row>
    <row r="9288" spans="3:3" x14ac:dyDescent="0.2">
      <c r="C9288" s="31">
        <f>_xlfn.XLOOKUP(D9288,Feuil2!G:G,Feuil2!F:F,"non trouve",0)</f>
        <v>0</v>
      </c>
    </row>
    <row r="9289" spans="3:3" x14ac:dyDescent="0.2">
      <c r="C9289" s="31">
        <f>_xlfn.XLOOKUP(D9289,Feuil2!G:G,Feuil2!F:F,"non trouve",0)</f>
        <v>0</v>
      </c>
    </row>
    <row r="9290" spans="3:3" x14ac:dyDescent="0.2">
      <c r="C9290" s="31">
        <f>_xlfn.XLOOKUP(D9290,Feuil2!G:G,Feuil2!F:F,"non trouve",0)</f>
        <v>0</v>
      </c>
    </row>
    <row r="9291" spans="3:3" x14ac:dyDescent="0.2">
      <c r="C9291" s="31">
        <f>_xlfn.XLOOKUP(D9291,Feuil2!G:G,Feuil2!F:F,"non trouve",0)</f>
        <v>0</v>
      </c>
    </row>
    <row r="9292" spans="3:3" x14ac:dyDescent="0.2">
      <c r="C9292" s="31">
        <f>_xlfn.XLOOKUP(D9292,Feuil2!G:G,Feuil2!F:F,"non trouve",0)</f>
        <v>0</v>
      </c>
    </row>
    <row r="9293" spans="3:3" x14ac:dyDescent="0.2">
      <c r="C9293" s="31">
        <f>_xlfn.XLOOKUP(D9293,Feuil2!G:G,Feuil2!F:F,"non trouve",0)</f>
        <v>0</v>
      </c>
    </row>
    <row r="9294" spans="3:3" x14ac:dyDescent="0.2">
      <c r="C9294" s="31">
        <f>_xlfn.XLOOKUP(D9294,Feuil2!G:G,Feuil2!F:F,"non trouve",0)</f>
        <v>0</v>
      </c>
    </row>
    <row r="9295" spans="3:3" x14ac:dyDescent="0.2">
      <c r="C9295" s="31">
        <f>_xlfn.XLOOKUP(D9295,Feuil2!G:G,Feuil2!F:F,"non trouve",0)</f>
        <v>0</v>
      </c>
    </row>
    <row r="9296" spans="3:3" x14ac:dyDescent="0.2">
      <c r="C9296" s="31">
        <f>_xlfn.XLOOKUP(D9296,Feuil2!G:G,Feuil2!F:F,"non trouve",0)</f>
        <v>0</v>
      </c>
    </row>
    <row r="9297" spans="3:3" x14ac:dyDescent="0.2">
      <c r="C9297" s="31">
        <f>_xlfn.XLOOKUP(D9297,Feuil2!G:G,Feuil2!F:F,"non trouve",0)</f>
        <v>0</v>
      </c>
    </row>
    <row r="9298" spans="3:3" x14ac:dyDescent="0.2">
      <c r="C9298" s="31">
        <f>_xlfn.XLOOKUP(D9298,Feuil2!G:G,Feuil2!F:F,"non trouve",0)</f>
        <v>0</v>
      </c>
    </row>
    <row r="9299" spans="3:3" x14ac:dyDescent="0.2">
      <c r="C9299" s="31">
        <f>_xlfn.XLOOKUP(D9299,Feuil2!G:G,Feuil2!F:F,"non trouve",0)</f>
        <v>0</v>
      </c>
    </row>
    <row r="9300" spans="3:3" x14ac:dyDescent="0.2">
      <c r="C9300" s="31">
        <f>_xlfn.XLOOKUP(D9300,Feuil2!G:G,Feuil2!F:F,"non trouve",0)</f>
        <v>0</v>
      </c>
    </row>
    <row r="9301" spans="3:3" x14ac:dyDescent="0.2">
      <c r="C9301" s="31">
        <f>_xlfn.XLOOKUP(D9301,Feuil2!G:G,Feuil2!F:F,"non trouve",0)</f>
        <v>0</v>
      </c>
    </row>
    <row r="9302" spans="3:3" x14ac:dyDescent="0.2">
      <c r="C9302" s="31">
        <f>_xlfn.XLOOKUP(D9302,Feuil2!G:G,Feuil2!F:F,"non trouve",0)</f>
        <v>0</v>
      </c>
    </row>
    <row r="9303" spans="3:3" x14ac:dyDescent="0.2">
      <c r="C9303" s="31">
        <f>_xlfn.XLOOKUP(D9303,Feuil2!G:G,Feuil2!F:F,"non trouve",0)</f>
        <v>0</v>
      </c>
    </row>
    <row r="9304" spans="3:3" x14ac:dyDescent="0.2">
      <c r="C9304" s="31">
        <f>_xlfn.XLOOKUP(D9304,Feuil2!G:G,Feuil2!F:F,"non trouve",0)</f>
        <v>0</v>
      </c>
    </row>
    <row r="9305" spans="3:3" x14ac:dyDescent="0.2">
      <c r="C9305" s="31">
        <f>_xlfn.XLOOKUP(D9305,Feuil2!G:G,Feuil2!F:F,"non trouve",0)</f>
        <v>0</v>
      </c>
    </row>
    <row r="9306" spans="3:3" x14ac:dyDescent="0.2">
      <c r="C9306" s="31">
        <f>_xlfn.XLOOKUP(D9306,Feuil2!G:G,Feuil2!F:F,"non trouve",0)</f>
        <v>0</v>
      </c>
    </row>
    <row r="9307" spans="3:3" x14ac:dyDescent="0.2">
      <c r="C9307" s="31">
        <f>_xlfn.XLOOKUP(D9307,Feuil2!G:G,Feuil2!F:F,"non trouve",0)</f>
        <v>0</v>
      </c>
    </row>
    <row r="9308" spans="3:3" x14ac:dyDescent="0.2">
      <c r="C9308" s="31">
        <f>_xlfn.XLOOKUP(D9308,Feuil2!G:G,Feuil2!F:F,"non trouve",0)</f>
        <v>0</v>
      </c>
    </row>
    <row r="9309" spans="3:3" x14ac:dyDescent="0.2">
      <c r="C9309" s="31">
        <f>_xlfn.XLOOKUP(D9309,Feuil2!G:G,Feuil2!F:F,"non trouve",0)</f>
        <v>0</v>
      </c>
    </row>
    <row r="9310" spans="3:3" x14ac:dyDescent="0.2">
      <c r="C9310" s="31">
        <f>_xlfn.XLOOKUP(D9310,Feuil2!G:G,Feuil2!F:F,"non trouve",0)</f>
        <v>0</v>
      </c>
    </row>
    <row r="9311" spans="3:3" x14ac:dyDescent="0.2">
      <c r="C9311" s="31">
        <f>_xlfn.XLOOKUP(D9311,Feuil2!G:G,Feuil2!F:F,"non trouve",0)</f>
        <v>0</v>
      </c>
    </row>
    <row r="9312" spans="3:3" x14ac:dyDescent="0.2">
      <c r="C9312" s="31">
        <f>_xlfn.XLOOKUP(D9312,Feuil2!G:G,Feuil2!F:F,"non trouve",0)</f>
        <v>0</v>
      </c>
    </row>
    <row r="9313" spans="3:3" x14ac:dyDescent="0.2">
      <c r="C9313" s="31">
        <f>_xlfn.XLOOKUP(D9313,Feuil2!G:G,Feuil2!F:F,"non trouve",0)</f>
        <v>0</v>
      </c>
    </row>
    <row r="9314" spans="3:3" x14ac:dyDescent="0.2">
      <c r="C9314" s="31">
        <f>_xlfn.XLOOKUP(D9314,Feuil2!G:G,Feuil2!F:F,"non trouve",0)</f>
        <v>0</v>
      </c>
    </row>
    <row r="9315" spans="3:3" x14ac:dyDescent="0.2">
      <c r="C9315" s="31">
        <f>_xlfn.XLOOKUP(D9315,Feuil2!G:G,Feuil2!F:F,"non trouve",0)</f>
        <v>0</v>
      </c>
    </row>
    <row r="9316" spans="3:3" x14ac:dyDescent="0.2">
      <c r="C9316" s="31">
        <f>_xlfn.XLOOKUP(D9316,Feuil2!G:G,Feuil2!F:F,"non trouve",0)</f>
        <v>0</v>
      </c>
    </row>
    <row r="9317" spans="3:3" x14ac:dyDescent="0.2">
      <c r="C9317" s="31">
        <f>_xlfn.XLOOKUP(D9317,Feuil2!G:G,Feuil2!F:F,"non trouve",0)</f>
        <v>0</v>
      </c>
    </row>
    <row r="9318" spans="3:3" x14ac:dyDescent="0.2">
      <c r="C9318" s="31">
        <f>_xlfn.XLOOKUP(D9318,Feuil2!G:G,Feuil2!F:F,"non trouve",0)</f>
        <v>0</v>
      </c>
    </row>
    <row r="9319" spans="3:3" x14ac:dyDescent="0.2">
      <c r="C9319" s="31">
        <f>_xlfn.XLOOKUP(D9319,Feuil2!G:G,Feuil2!F:F,"non trouve",0)</f>
        <v>0</v>
      </c>
    </row>
    <row r="9320" spans="3:3" x14ac:dyDescent="0.2">
      <c r="C9320" s="31">
        <f>_xlfn.XLOOKUP(D9320,Feuil2!G:G,Feuil2!F:F,"non trouve",0)</f>
        <v>0</v>
      </c>
    </row>
    <row r="9321" spans="3:3" x14ac:dyDescent="0.2">
      <c r="C9321" s="31">
        <f>_xlfn.XLOOKUP(D9321,Feuil2!G:G,Feuil2!F:F,"non trouve",0)</f>
        <v>0</v>
      </c>
    </row>
    <row r="9322" spans="3:3" x14ac:dyDescent="0.2">
      <c r="C9322" s="31">
        <f>_xlfn.XLOOKUP(D9322,Feuil2!G:G,Feuil2!F:F,"non trouve",0)</f>
        <v>0</v>
      </c>
    </row>
    <row r="9323" spans="3:3" x14ac:dyDescent="0.2">
      <c r="C9323" s="31">
        <f>_xlfn.XLOOKUP(D9323,Feuil2!G:G,Feuil2!F:F,"non trouve",0)</f>
        <v>0</v>
      </c>
    </row>
    <row r="9324" spans="3:3" x14ac:dyDescent="0.2">
      <c r="C9324" s="31">
        <f>_xlfn.XLOOKUP(D9324,Feuil2!G:G,Feuil2!F:F,"non trouve",0)</f>
        <v>0</v>
      </c>
    </row>
    <row r="9325" spans="3:3" x14ac:dyDescent="0.2">
      <c r="C9325" s="31">
        <f>_xlfn.XLOOKUP(D9325,Feuil2!G:G,Feuil2!F:F,"non trouve",0)</f>
        <v>0</v>
      </c>
    </row>
    <row r="9326" spans="3:3" x14ac:dyDescent="0.2">
      <c r="C9326" s="31">
        <f>_xlfn.XLOOKUP(D9326,Feuil2!G:G,Feuil2!F:F,"non trouve",0)</f>
        <v>0</v>
      </c>
    </row>
    <row r="9327" spans="3:3" x14ac:dyDescent="0.2">
      <c r="C9327" s="31">
        <f>_xlfn.XLOOKUP(D9327,Feuil2!G:G,Feuil2!F:F,"non trouve",0)</f>
        <v>0</v>
      </c>
    </row>
    <row r="9328" spans="3:3" x14ac:dyDescent="0.2">
      <c r="C9328" s="31">
        <f>_xlfn.XLOOKUP(D9328,Feuil2!G:G,Feuil2!F:F,"non trouve",0)</f>
        <v>0</v>
      </c>
    </row>
    <row r="9329" spans="3:3" x14ac:dyDescent="0.2">
      <c r="C9329" s="31">
        <f>_xlfn.XLOOKUP(D9329,Feuil2!G:G,Feuil2!F:F,"non trouve",0)</f>
        <v>0</v>
      </c>
    </row>
    <row r="9330" spans="3:3" x14ac:dyDescent="0.2">
      <c r="C9330" s="31">
        <f>_xlfn.XLOOKUP(D9330,Feuil2!G:G,Feuil2!F:F,"non trouve",0)</f>
        <v>0</v>
      </c>
    </row>
    <row r="9331" spans="3:3" x14ac:dyDescent="0.2">
      <c r="C9331" s="31">
        <f>_xlfn.XLOOKUP(D9331,Feuil2!G:G,Feuil2!F:F,"non trouve",0)</f>
        <v>0</v>
      </c>
    </row>
    <row r="9332" spans="3:3" x14ac:dyDescent="0.2">
      <c r="C9332" s="31">
        <f>_xlfn.XLOOKUP(D9332,Feuil2!G:G,Feuil2!F:F,"non trouve",0)</f>
        <v>0</v>
      </c>
    </row>
    <row r="9333" spans="3:3" x14ac:dyDescent="0.2">
      <c r="C9333" s="31">
        <f>_xlfn.XLOOKUP(D9333,Feuil2!G:G,Feuil2!F:F,"non trouve",0)</f>
        <v>0</v>
      </c>
    </row>
    <row r="9334" spans="3:3" x14ac:dyDescent="0.2">
      <c r="C9334" s="31">
        <f>_xlfn.XLOOKUP(D9334,Feuil2!G:G,Feuil2!F:F,"non trouve",0)</f>
        <v>0</v>
      </c>
    </row>
    <row r="9335" spans="3:3" x14ac:dyDescent="0.2">
      <c r="C9335" s="31">
        <f>_xlfn.XLOOKUP(D9335,Feuil2!G:G,Feuil2!F:F,"non trouve",0)</f>
        <v>0</v>
      </c>
    </row>
    <row r="9336" spans="3:3" x14ac:dyDescent="0.2">
      <c r="C9336" s="31">
        <f>_xlfn.XLOOKUP(D9336,Feuil2!G:G,Feuil2!F:F,"non trouve",0)</f>
        <v>0</v>
      </c>
    </row>
    <row r="9337" spans="3:3" x14ac:dyDescent="0.2">
      <c r="C9337" s="31">
        <f>_xlfn.XLOOKUP(D9337,Feuil2!G:G,Feuil2!F:F,"non trouve",0)</f>
        <v>0</v>
      </c>
    </row>
    <row r="9338" spans="3:3" x14ac:dyDescent="0.2">
      <c r="C9338" s="31">
        <f>_xlfn.XLOOKUP(D9338,Feuil2!G:G,Feuil2!F:F,"non trouve",0)</f>
        <v>0</v>
      </c>
    </row>
    <row r="9339" spans="3:3" x14ac:dyDescent="0.2">
      <c r="C9339" s="31">
        <f>_xlfn.XLOOKUP(D9339,Feuil2!G:G,Feuil2!F:F,"non trouve",0)</f>
        <v>0</v>
      </c>
    </row>
    <row r="9340" spans="3:3" x14ac:dyDescent="0.2">
      <c r="C9340" s="31">
        <f>_xlfn.XLOOKUP(D9340,Feuil2!G:G,Feuil2!F:F,"non trouve",0)</f>
        <v>0</v>
      </c>
    </row>
    <row r="9341" spans="3:3" x14ac:dyDescent="0.2">
      <c r="C9341" s="31">
        <f>_xlfn.XLOOKUP(D9341,Feuil2!G:G,Feuil2!F:F,"non trouve",0)</f>
        <v>0</v>
      </c>
    </row>
    <row r="9342" spans="3:3" x14ac:dyDescent="0.2">
      <c r="C9342" s="31">
        <f>_xlfn.XLOOKUP(D9342,Feuil2!G:G,Feuil2!F:F,"non trouve",0)</f>
        <v>0</v>
      </c>
    </row>
    <row r="9343" spans="3:3" x14ac:dyDescent="0.2">
      <c r="C9343" s="31">
        <f>_xlfn.XLOOKUP(D9343,Feuil2!G:G,Feuil2!F:F,"non trouve",0)</f>
        <v>0</v>
      </c>
    </row>
    <row r="9344" spans="3:3" x14ac:dyDescent="0.2">
      <c r="C9344" s="31">
        <f>_xlfn.XLOOKUP(D9344,Feuil2!G:G,Feuil2!F:F,"non trouve",0)</f>
        <v>0</v>
      </c>
    </row>
    <row r="9345" spans="3:3" x14ac:dyDescent="0.2">
      <c r="C9345" s="31">
        <f>_xlfn.XLOOKUP(D9345,Feuil2!G:G,Feuil2!F:F,"non trouve",0)</f>
        <v>0</v>
      </c>
    </row>
    <row r="9346" spans="3:3" x14ac:dyDescent="0.2">
      <c r="C9346" s="31">
        <f>_xlfn.XLOOKUP(D9346,Feuil2!G:G,Feuil2!F:F,"non trouve",0)</f>
        <v>0</v>
      </c>
    </row>
    <row r="9347" spans="3:3" x14ac:dyDescent="0.2">
      <c r="C9347" s="31">
        <f>_xlfn.XLOOKUP(D9347,Feuil2!G:G,Feuil2!F:F,"non trouve",0)</f>
        <v>0</v>
      </c>
    </row>
    <row r="9348" spans="3:3" x14ac:dyDescent="0.2">
      <c r="C9348" s="31">
        <f>_xlfn.XLOOKUP(D9348,Feuil2!G:G,Feuil2!F:F,"non trouve",0)</f>
        <v>0</v>
      </c>
    </row>
    <row r="9349" spans="3:3" x14ac:dyDescent="0.2">
      <c r="C9349" s="31">
        <f>_xlfn.XLOOKUP(D9349,Feuil2!G:G,Feuil2!F:F,"non trouve",0)</f>
        <v>0</v>
      </c>
    </row>
    <row r="9350" spans="3:3" x14ac:dyDescent="0.2">
      <c r="C9350" s="31">
        <f>_xlfn.XLOOKUP(D9350,Feuil2!G:G,Feuil2!F:F,"non trouve",0)</f>
        <v>0</v>
      </c>
    </row>
    <row r="9351" spans="3:3" x14ac:dyDescent="0.2">
      <c r="C9351" s="31">
        <f>_xlfn.XLOOKUP(D9351,Feuil2!G:G,Feuil2!F:F,"non trouve",0)</f>
        <v>0</v>
      </c>
    </row>
    <row r="9352" spans="3:3" x14ac:dyDescent="0.2">
      <c r="C9352" s="31">
        <f>_xlfn.XLOOKUP(D9352,Feuil2!G:G,Feuil2!F:F,"non trouve",0)</f>
        <v>0</v>
      </c>
    </row>
    <row r="9353" spans="3:3" x14ac:dyDescent="0.2">
      <c r="C9353" s="31">
        <f>_xlfn.XLOOKUP(D9353,Feuil2!G:G,Feuil2!F:F,"non trouve",0)</f>
        <v>0</v>
      </c>
    </row>
    <row r="9354" spans="3:3" x14ac:dyDescent="0.2">
      <c r="C9354" s="31">
        <f>_xlfn.XLOOKUP(D9354,Feuil2!G:G,Feuil2!F:F,"non trouve",0)</f>
        <v>0</v>
      </c>
    </row>
    <row r="9355" spans="3:3" x14ac:dyDescent="0.2">
      <c r="C9355" s="31">
        <f>_xlfn.XLOOKUP(D9355,Feuil2!G:G,Feuil2!F:F,"non trouve",0)</f>
        <v>0</v>
      </c>
    </row>
    <row r="9356" spans="3:3" x14ac:dyDescent="0.2">
      <c r="C9356" s="31">
        <f>_xlfn.XLOOKUP(D9356,Feuil2!G:G,Feuil2!F:F,"non trouve",0)</f>
        <v>0</v>
      </c>
    </row>
    <row r="9357" spans="3:3" x14ac:dyDescent="0.2">
      <c r="C9357" s="31">
        <f>_xlfn.XLOOKUP(D9357,Feuil2!G:G,Feuil2!F:F,"non trouve",0)</f>
        <v>0</v>
      </c>
    </row>
    <row r="9358" spans="3:3" x14ac:dyDescent="0.2">
      <c r="C9358" s="31">
        <f>_xlfn.XLOOKUP(D9358,Feuil2!G:G,Feuil2!F:F,"non trouve",0)</f>
        <v>0</v>
      </c>
    </row>
    <row r="9359" spans="3:3" x14ac:dyDescent="0.2">
      <c r="C9359" s="31">
        <f>_xlfn.XLOOKUP(D9359,Feuil2!G:G,Feuil2!F:F,"non trouve",0)</f>
        <v>0</v>
      </c>
    </row>
    <row r="9360" spans="3:3" x14ac:dyDescent="0.2">
      <c r="C9360" s="31">
        <f>_xlfn.XLOOKUP(D9360,Feuil2!G:G,Feuil2!F:F,"non trouve",0)</f>
        <v>0</v>
      </c>
    </row>
    <row r="9361" spans="3:3" x14ac:dyDescent="0.2">
      <c r="C9361" s="31">
        <f>_xlfn.XLOOKUP(D9361,Feuil2!G:G,Feuil2!F:F,"non trouve",0)</f>
        <v>0</v>
      </c>
    </row>
    <row r="9362" spans="3:3" x14ac:dyDescent="0.2">
      <c r="C9362" s="31">
        <f>_xlfn.XLOOKUP(D9362,Feuil2!G:G,Feuil2!F:F,"non trouve",0)</f>
        <v>0</v>
      </c>
    </row>
    <row r="9363" spans="3:3" x14ac:dyDescent="0.2">
      <c r="C9363" s="31">
        <f>_xlfn.XLOOKUP(D9363,Feuil2!G:G,Feuil2!F:F,"non trouve",0)</f>
        <v>0</v>
      </c>
    </row>
    <row r="9364" spans="3:3" x14ac:dyDescent="0.2">
      <c r="C9364" s="31">
        <f>_xlfn.XLOOKUP(D9364,Feuil2!G:G,Feuil2!F:F,"non trouve",0)</f>
        <v>0</v>
      </c>
    </row>
    <row r="9365" spans="3:3" x14ac:dyDescent="0.2">
      <c r="C9365" s="31">
        <f>_xlfn.XLOOKUP(D9365,Feuil2!G:G,Feuil2!F:F,"non trouve",0)</f>
        <v>0</v>
      </c>
    </row>
    <row r="9366" spans="3:3" x14ac:dyDescent="0.2">
      <c r="C9366" s="31">
        <f>_xlfn.XLOOKUP(D9366,Feuil2!G:G,Feuil2!F:F,"non trouve",0)</f>
        <v>0</v>
      </c>
    </row>
    <row r="9367" spans="3:3" x14ac:dyDescent="0.2">
      <c r="C9367" s="31">
        <f>_xlfn.XLOOKUP(D9367,Feuil2!G:G,Feuil2!F:F,"non trouve",0)</f>
        <v>0</v>
      </c>
    </row>
    <row r="9368" spans="3:3" x14ac:dyDescent="0.2">
      <c r="C9368" s="31">
        <f>_xlfn.XLOOKUP(D9368,Feuil2!G:G,Feuil2!F:F,"non trouve",0)</f>
        <v>0</v>
      </c>
    </row>
    <row r="9369" spans="3:3" x14ac:dyDescent="0.2">
      <c r="C9369" s="31">
        <f>_xlfn.XLOOKUP(D9369,Feuil2!G:G,Feuil2!F:F,"non trouve",0)</f>
        <v>0</v>
      </c>
    </row>
    <row r="9370" spans="3:3" x14ac:dyDescent="0.2">
      <c r="C9370" s="31">
        <f>_xlfn.XLOOKUP(D9370,Feuil2!G:G,Feuil2!F:F,"non trouve",0)</f>
        <v>0</v>
      </c>
    </row>
    <row r="9371" spans="3:3" x14ac:dyDescent="0.2">
      <c r="C9371" s="31">
        <f>_xlfn.XLOOKUP(D9371,Feuil2!G:G,Feuil2!F:F,"non trouve",0)</f>
        <v>0</v>
      </c>
    </row>
    <row r="9372" spans="3:3" x14ac:dyDescent="0.2">
      <c r="C9372" s="31">
        <f>_xlfn.XLOOKUP(D9372,Feuil2!G:G,Feuil2!F:F,"non trouve",0)</f>
        <v>0</v>
      </c>
    </row>
    <row r="9373" spans="3:3" x14ac:dyDescent="0.2">
      <c r="C9373" s="31">
        <f>_xlfn.XLOOKUP(D9373,Feuil2!G:G,Feuil2!F:F,"non trouve",0)</f>
        <v>0</v>
      </c>
    </row>
    <row r="9374" spans="3:3" x14ac:dyDescent="0.2">
      <c r="C9374" s="31">
        <f>_xlfn.XLOOKUP(D9374,Feuil2!G:G,Feuil2!F:F,"non trouve",0)</f>
        <v>0</v>
      </c>
    </row>
    <row r="9375" spans="3:3" x14ac:dyDescent="0.2">
      <c r="C9375" s="31">
        <f>_xlfn.XLOOKUP(D9375,Feuil2!G:G,Feuil2!F:F,"non trouve",0)</f>
        <v>0</v>
      </c>
    </row>
    <row r="9376" spans="3:3" x14ac:dyDescent="0.2">
      <c r="C9376" s="31">
        <f>_xlfn.XLOOKUP(D9376,Feuil2!G:G,Feuil2!F:F,"non trouve",0)</f>
        <v>0</v>
      </c>
    </row>
    <row r="9377" spans="3:3" x14ac:dyDescent="0.2">
      <c r="C9377" s="31">
        <f>_xlfn.XLOOKUP(D9377,Feuil2!G:G,Feuil2!F:F,"non trouve",0)</f>
        <v>0</v>
      </c>
    </row>
    <row r="9378" spans="3:3" x14ac:dyDescent="0.2">
      <c r="C9378" s="31">
        <f>_xlfn.XLOOKUP(D9378,Feuil2!G:G,Feuil2!F:F,"non trouve",0)</f>
        <v>0</v>
      </c>
    </row>
    <row r="9379" spans="3:3" x14ac:dyDescent="0.2">
      <c r="C9379" s="31">
        <f>_xlfn.XLOOKUP(D9379,Feuil2!G:G,Feuil2!F:F,"non trouve",0)</f>
        <v>0</v>
      </c>
    </row>
    <row r="9380" spans="3:3" x14ac:dyDescent="0.2">
      <c r="C9380" s="31">
        <f>_xlfn.XLOOKUP(D9380,Feuil2!G:G,Feuil2!F:F,"non trouve",0)</f>
        <v>0</v>
      </c>
    </row>
    <row r="9381" spans="3:3" x14ac:dyDescent="0.2">
      <c r="C9381" s="31">
        <f>_xlfn.XLOOKUP(D9381,Feuil2!G:G,Feuil2!F:F,"non trouve",0)</f>
        <v>0</v>
      </c>
    </row>
    <row r="9382" spans="3:3" x14ac:dyDescent="0.2">
      <c r="C9382" s="31">
        <f>_xlfn.XLOOKUP(D9382,Feuil2!G:G,Feuil2!F:F,"non trouve",0)</f>
        <v>0</v>
      </c>
    </row>
    <row r="9383" spans="3:3" x14ac:dyDescent="0.2">
      <c r="C9383" s="31">
        <f>_xlfn.XLOOKUP(D9383,Feuil2!G:G,Feuil2!F:F,"non trouve",0)</f>
        <v>0</v>
      </c>
    </row>
    <row r="9384" spans="3:3" x14ac:dyDescent="0.2">
      <c r="C9384" s="31">
        <f>_xlfn.XLOOKUP(D9384,Feuil2!G:G,Feuil2!F:F,"non trouve",0)</f>
        <v>0</v>
      </c>
    </row>
    <row r="9385" spans="3:3" x14ac:dyDescent="0.2">
      <c r="C9385" s="31">
        <f>_xlfn.XLOOKUP(D9385,Feuil2!G:G,Feuil2!F:F,"non trouve",0)</f>
        <v>0</v>
      </c>
    </row>
    <row r="9386" spans="3:3" x14ac:dyDescent="0.2">
      <c r="C9386" s="31">
        <f>_xlfn.XLOOKUP(D9386,Feuil2!G:G,Feuil2!F:F,"non trouve",0)</f>
        <v>0</v>
      </c>
    </row>
    <row r="9387" spans="3:3" x14ac:dyDescent="0.2">
      <c r="C9387" s="31">
        <f>_xlfn.XLOOKUP(D9387,Feuil2!G:G,Feuil2!F:F,"non trouve",0)</f>
        <v>0</v>
      </c>
    </row>
    <row r="9388" spans="3:3" x14ac:dyDescent="0.2">
      <c r="C9388" s="31">
        <f>_xlfn.XLOOKUP(D9388,Feuil2!G:G,Feuil2!F:F,"non trouve",0)</f>
        <v>0</v>
      </c>
    </row>
    <row r="9389" spans="3:3" x14ac:dyDescent="0.2">
      <c r="C9389" s="31">
        <f>_xlfn.XLOOKUP(D9389,Feuil2!G:G,Feuil2!F:F,"non trouve",0)</f>
        <v>0</v>
      </c>
    </row>
    <row r="9390" spans="3:3" x14ac:dyDescent="0.2">
      <c r="C9390" s="31">
        <f>_xlfn.XLOOKUP(D9390,Feuil2!G:G,Feuil2!F:F,"non trouve",0)</f>
        <v>0</v>
      </c>
    </row>
    <row r="9391" spans="3:3" x14ac:dyDescent="0.2">
      <c r="C9391" s="31">
        <f>_xlfn.XLOOKUP(D9391,Feuil2!G:G,Feuil2!F:F,"non trouve",0)</f>
        <v>0</v>
      </c>
    </row>
    <row r="9392" spans="3:3" x14ac:dyDescent="0.2">
      <c r="C9392" s="31">
        <f>_xlfn.XLOOKUP(D9392,Feuil2!G:G,Feuil2!F:F,"non trouve",0)</f>
        <v>0</v>
      </c>
    </row>
    <row r="9393" spans="3:3" x14ac:dyDescent="0.2">
      <c r="C9393" s="31">
        <f>_xlfn.XLOOKUP(D9393,Feuil2!G:G,Feuil2!F:F,"non trouve",0)</f>
        <v>0</v>
      </c>
    </row>
    <row r="9394" spans="3:3" x14ac:dyDescent="0.2">
      <c r="C9394" s="31">
        <f>_xlfn.XLOOKUP(D9394,Feuil2!G:G,Feuil2!F:F,"non trouve",0)</f>
        <v>0</v>
      </c>
    </row>
    <row r="9395" spans="3:3" x14ac:dyDescent="0.2">
      <c r="C9395" s="31">
        <f>_xlfn.XLOOKUP(D9395,Feuil2!G:G,Feuil2!F:F,"non trouve",0)</f>
        <v>0</v>
      </c>
    </row>
    <row r="9396" spans="3:3" x14ac:dyDescent="0.2">
      <c r="C9396" s="31">
        <f>_xlfn.XLOOKUP(D9396,Feuil2!G:G,Feuil2!F:F,"non trouve",0)</f>
        <v>0</v>
      </c>
    </row>
    <row r="9397" spans="3:3" x14ac:dyDescent="0.2">
      <c r="C9397" s="31">
        <f>_xlfn.XLOOKUP(D9397,Feuil2!G:G,Feuil2!F:F,"non trouve",0)</f>
        <v>0</v>
      </c>
    </row>
    <row r="9398" spans="3:3" x14ac:dyDescent="0.2">
      <c r="C9398" s="31">
        <f>_xlfn.XLOOKUP(D9398,Feuil2!G:G,Feuil2!F:F,"non trouve",0)</f>
        <v>0</v>
      </c>
    </row>
    <row r="9399" spans="3:3" x14ac:dyDescent="0.2">
      <c r="C9399" s="31">
        <f>_xlfn.XLOOKUP(D9399,Feuil2!G:G,Feuil2!F:F,"non trouve",0)</f>
        <v>0</v>
      </c>
    </row>
    <row r="9400" spans="3:3" x14ac:dyDescent="0.2">
      <c r="C9400" s="31">
        <f>_xlfn.XLOOKUP(D9400,Feuil2!G:G,Feuil2!F:F,"non trouve",0)</f>
        <v>0</v>
      </c>
    </row>
    <row r="9401" spans="3:3" x14ac:dyDescent="0.2">
      <c r="C9401" s="31">
        <f>_xlfn.XLOOKUP(D9401,Feuil2!G:G,Feuil2!F:F,"non trouve",0)</f>
        <v>0</v>
      </c>
    </row>
    <row r="9402" spans="3:3" x14ac:dyDescent="0.2">
      <c r="C9402" s="31">
        <f>_xlfn.XLOOKUP(D9402,Feuil2!G:G,Feuil2!F:F,"non trouve",0)</f>
        <v>0</v>
      </c>
    </row>
    <row r="9403" spans="3:3" x14ac:dyDescent="0.2">
      <c r="C9403" s="31">
        <f>_xlfn.XLOOKUP(D9403,Feuil2!G:G,Feuil2!F:F,"non trouve",0)</f>
        <v>0</v>
      </c>
    </row>
    <row r="9404" spans="3:3" x14ac:dyDescent="0.2">
      <c r="C9404" s="31">
        <f>_xlfn.XLOOKUP(D9404,Feuil2!G:G,Feuil2!F:F,"non trouve",0)</f>
        <v>0</v>
      </c>
    </row>
    <row r="9405" spans="3:3" x14ac:dyDescent="0.2">
      <c r="C9405" s="31">
        <f>_xlfn.XLOOKUP(D9405,Feuil2!G:G,Feuil2!F:F,"non trouve",0)</f>
        <v>0</v>
      </c>
    </row>
    <row r="9406" spans="3:3" x14ac:dyDescent="0.2">
      <c r="C9406" s="31">
        <f>_xlfn.XLOOKUP(D9406,Feuil2!G:G,Feuil2!F:F,"non trouve",0)</f>
        <v>0</v>
      </c>
    </row>
    <row r="9407" spans="3:3" x14ac:dyDescent="0.2">
      <c r="C9407" s="31">
        <f>_xlfn.XLOOKUP(D9407,Feuil2!G:G,Feuil2!F:F,"non trouve",0)</f>
        <v>0</v>
      </c>
    </row>
    <row r="9408" spans="3:3" x14ac:dyDescent="0.2">
      <c r="C9408" s="31">
        <f>_xlfn.XLOOKUP(D9408,Feuil2!G:G,Feuil2!F:F,"non trouve",0)</f>
        <v>0</v>
      </c>
    </row>
    <row r="9409" spans="3:3" x14ac:dyDescent="0.2">
      <c r="C9409" s="31">
        <f>_xlfn.XLOOKUP(D9409,Feuil2!G:G,Feuil2!F:F,"non trouve",0)</f>
        <v>0</v>
      </c>
    </row>
    <row r="9410" spans="3:3" x14ac:dyDescent="0.2">
      <c r="C9410" s="31">
        <f>_xlfn.XLOOKUP(D9410,Feuil2!G:G,Feuil2!F:F,"non trouve",0)</f>
        <v>0</v>
      </c>
    </row>
    <row r="9411" spans="3:3" x14ac:dyDescent="0.2">
      <c r="C9411" s="31">
        <f>_xlfn.XLOOKUP(D9411,Feuil2!G:G,Feuil2!F:F,"non trouve",0)</f>
        <v>0</v>
      </c>
    </row>
    <row r="9412" spans="3:3" x14ac:dyDescent="0.2">
      <c r="C9412" s="31">
        <f>_xlfn.XLOOKUP(D9412,Feuil2!G:G,Feuil2!F:F,"non trouve",0)</f>
        <v>0</v>
      </c>
    </row>
    <row r="9413" spans="3:3" x14ac:dyDescent="0.2">
      <c r="C9413" s="31">
        <f>_xlfn.XLOOKUP(D9413,Feuil2!G:G,Feuil2!F:F,"non trouve",0)</f>
        <v>0</v>
      </c>
    </row>
    <row r="9414" spans="3:3" x14ac:dyDescent="0.2">
      <c r="C9414" s="31">
        <f>_xlfn.XLOOKUP(D9414,Feuil2!G:G,Feuil2!F:F,"non trouve",0)</f>
        <v>0</v>
      </c>
    </row>
    <row r="9415" spans="3:3" x14ac:dyDescent="0.2">
      <c r="C9415" s="31">
        <f>_xlfn.XLOOKUP(D9415,Feuil2!G:G,Feuil2!F:F,"non trouve",0)</f>
        <v>0</v>
      </c>
    </row>
    <row r="9416" spans="3:3" x14ac:dyDescent="0.2">
      <c r="C9416" s="31">
        <f>_xlfn.XLOOKUP(D9416,Feuil2!G:G,Feuil2!F:F,"non trouve",0)</f>
        <v>0</v>
      </c>
    </row>
    <row r="9417" spans="3:3" x14ac:dyDescent="0.2">
      <c r="C9417" s="31">
        <f>_xlfn.XLOOKUP(D9417,Feuil2!G:G,Feuil2!F:F,"non trouve",0)</f>
        <v>0</v>
      </c>
    </row>
    <row r="9418" spans="3:3" x14ac:dyDescent="0.2">
      <c r="C9418" s="31">
        <f>_xlfn.XLOOKUP(D9418,Feuil2!G:G,Feuil2!F:F,"non trouve",0)</f>
        <v>0</v>
      </c>
    </row>
    <row r="9419" spans="3:3" x14ac:dyDescent="0.2">
      <c r="C9419" s="31">
        <f>_xlfn.XLOOKUP(D9419,Feuil2!G:G,Feuil2!F:F,"non trouve",0)</f>
        <v>0</v>
      </c>
    </row>
    <row r="9420" spans="3:3" x14ac:dyDescent="0.2">
      <c r="C9420" s="31">
        <f>_xlfn.XLOOKUP(D9420,Feuil2!G:G,Feuil2!F:F,"non trouve",0)</f>
        <v>0</v>
      </c>
    </row>
    <row r="9421" spans="3:3" x14ac:dyDescent="0.2">
      <c r="C9421" s="31">
        <f>_xlfn.XLOOKUP(D9421,Feuil2!G:G,Feuil2!F:F,"non trouve",0)</f>
        <v>0</v>
      </c>
    </row>
    <row r="9422" spans="3:3" x14ac:dyDescent="0.2">
      <c r="C9422" s="31">
        <f>_xlfn.XLOOKUP(D9422,Feuil2!G:G,Feuil2!F:F,"non trouve",0)</f>
        <v>0</v>
      </c>
    </row>
    <row r="9423" spans="3:3" x14ac:dyDescent="0.2">
      <c r="C9423" s="31">
        <f>_xlfn.XLOOKUP(D9423,Feuil2!G:G,Feuil2!F:F,"non trouve",0)</f>
        <v>0</v>
      </c>
    </row>
    <row r="9424" spans="3:3" x14ac:dyDescent="0.2">
      <c r="C9424" s="31">
        <f>_xlfn.XLOOKUP(D9424,Feuil2!G:G,Feuil2!F:F,"non trouve",0)</f>
        <v>0</v>
      </c>
    </row>
    <row r="9425" spans="3:3" x14ac:dyDescent="0.2">
      <c r="C9425" s="31">
        <f>_xlfn.XLOOKUP(D9425,Feuil2!G:G,Feuil2!F:F,"non trouve",0)</f>
        <v>0</v>
      </c>
    </row>
    <row r="9426" spans="3:3" x14ac:dyDescent="0.2">
      <c r="C9426" s="31">
        <f>_xlfn.XLOOKUP(D9426,Feuil2!G:G,Feuil2!F:F,"non trouve",0)</f>
        <v>0</v>
      </c>
    </row>
    <row r="9427" spans="3:3" x14ac:dyDescent="0.2">
      <c r="C9427" s="31">
        <f>_xlfn.XLOOKUP(D9427,Feuil2!G:G,Feuil2!F:F,"non trouve",0)</f>
        <v>0</v>
      </c>
    </row>
    <row r="9428" spans="3:3" x14ac:dyDescent="0.2">
      <c r="C9428" s="31">
        <f>_xlfn.XLOOKUP(D9428,Feuil2!G:G,Feuil2!F:F,"non trouve",0)</f>
        <v>0</v>
      </c>
    </row>
    <row r="9429" spans="3:3" x14ac:dyDescent="0.2">
      <c r="C9429" s="31">
        <f>_xlfn.XLOOKUP(D9429,Feuil2!G:G,Feuil2!F:F,"non trouve",0)</f>
        <v>0</v>
      </c>
    </row>
    <row r="9430" spans="3:3" x14ac:dyDescent="0.2">
      <c r="C9430" s="31">
        <f>_xlfn.XLOOKUP(D9430,Feuil2!G:G,Feuil2!F:F,"non trouve",0)</f>
        <v>0</v>
      </c>
    </row>
    <row r="9431" spans="3:3" x14ac:dyDescent="0.2">
      <c r="C9431" s="31">
        <f>_xlfn.XLOOKUP(D9431,Feuil2!G:G,Feuil2!F:F,"non trouve",0)</f>
        <v>0</v>
      </c>
    </row>
    <row r="9432" spans="3:3" x14ac:dyDescent="0.2">
      <c r="C9432" s="31">
        <f>_xlfn.XLOOKUP(D9432,Feuil2!G:G,Feuil2!F:F,"non trouve",0)</f>
        <v>0</v>
      </c>
    </row>
    <row r="9433" spans="3:3" x14ac:dyDescent="0.2">
      <c r="C9433" s="31">
        <f>_xlfn.XLOOKUP(D9433,Feuil2!G:G,Feuil2!F:F,"non trouve",0)</f>
        <v>0</v>
      </c>
    </row>
    <row r="9434" spans="3:3" x14ac:dyDescent="0.2">
      <c r="C9434" s="31">
        <f>_xlfn.XLOOKUP(D9434,Feuil2!G:G,Feuil2!F:F,"non trouve",0)</f>
        <v>0</v>
      </c>
    </row>
    <row r="9435" spans="3:3" x14ac:dyDescent="0.2">
      <c r="C9435" s="31">
        <f>_xlfn.XLOOKUP(D9435,Feuil2!G:G,Feuil2!F:F,"non trouve",0)</f>
        <v>0</v>
      </c>
    </row>
    <row r="9436" spans="3:3" x14ac:dyDescent="0.2">
      <c r="C9436" s="31">
        <f>_xlfn.XLOOKUP(D9436,Feuil2!G:G,Feuil2!F:F,"non trouve",0)</f>
        <v>0</v>
      </c>
    </row>
    <row r="9437" spans="3:3" x14ac:dyDescent="0.2">
      <c r="C9437" s="31">
        <f>_xlfn.XLOOKUP(D9437,Feuil2!G:G,Feuil2!F:F,"non trouve",0)</f>
        <v>0</v>
      </c>
    </row>
    <row r="9438" spans="3:3" x14ac:dyDescent="0.2">
      <c r="C9438" s="31">
        <f>_xlfn.XLOOKUP(D9438,Feuil2!G:G,Feuil2!F:F,"non trouve",0)</f>
        <v>0</v>
      </c>
    </row>
    <row r="9439" spans="3:3" x14ac:dyDescent="0.2">
      <c r="C9439" s="31">
        <f>_xlfn.XLOOKUP(D9439,Feuil2!G:G,Feuil2!F:F,"non trouve",0)</f>
        <v>0</v>
      </c>
    </row>
    <row r="9440" spans="3:3" x14ac:dyDescent="0.2">
      <c r="C9440" s="31">
        <f>_xlfn.XLOOKUP(D9440,Feuil2!G:G,Feuil2!F:F,"non trouve",0)</f>
        <v>0</v>
      </c>
    </row>
    <row r="9441" spans="3:3" x14ac:dyDescent="0.2">
      <c r="C9441" s="31">
        <f>_xlfn.XLOOKUP(D9441,Feuil2!G:G,Feuil2!F:F,"non trouve",0)</f>
        <v>0</v>
      </c>
    </row>
    <row r="9442" spans="3:3" x14ac:dyDescent="0.2">
      <c r="C9442" s="31">
        <f>_xlfn.XLOOKUP(D9442,Feuil2!G:G,Feuil2!F:F,"non trouve",0)</f>
        <v>0</v>
      </c>
    </row>
    <row r="9443" spans="3:3" x14ac:dyDescent="0.2">
      <c r="C9443" s="31">
        <f>_xlfn.XLOOKUP(D9443,Feuil2!G:G,Feuil2!F:F,"non trouve",0)</f>
        <v>0</v>
      </c>
    </row>
    <row r="9444" spans="3:3" x14ac:dyDescent="0.2">
      <c r="C9444" s="31">
        <f>_xlfn.XLOOKUP(D9444,Feuil2!G:G,Feuil2!F:F,"non trouve",0)</f>
        <v>0</v>
      </c>
    </row>
    <row r="9445" spans="3:3" x14ac:dyDescent="0.2">
      <c r="C9445" s="31">
        <f>_xlfn.XLOOKUP(D9445,Feuil2!G:G,Feuil2!F:F,"non trouve",0)</f>
        <v>0</v>
      </c>
    </row>
    <row r="9446" spans="3:3" x14ac:dyDescent="0.2">
      <c r="C9446" s="31">
        <f>_xlfn.XLOOKUP(D9446,Feuil2!G:G,Feuil2!F:F,"non trouve",0)</f>
        <v>0</v>
      </c>
    </row>
    <row r="9447" spans="3:3" x14ac:dyDescent="0.2">
      <c r="C9447" s="31">
        <f>_xlfn.XLOOKUP(D9447,Feuil2!G:G,Feuil2!F:F,"non trouve",0)</f>
        <v>0</v>
      </c>
    </row>
    <row r="9448" spans="3:3" x14ac:dyDescent="0.2">
      <c r="C9448" s="31">
        <f>_xlfn.XLOOKUP(D9448,Feuil2!G:G,Feuil2!F:F,"non trouve",0)</f>
        <v>0</v>
      </c>
    </row>
    <row r="9449" spans="3:3" x14ac:dyDescent="0.2">
      <c r="C9449" s="31">
        <f>_xlfn.XLOOKUP(D9449,Feuil2!G:G,Feuil2!F:F,"non trouve",0)</f>
        <v>0</v>
      </c>
    </row>
    <row r="9450" spans="3:3" x14ac:dyDescent="0.2">
      <c r="C9450" s="31">
        <f>_xlfn.XLOOKUP(D9450,Feuil2!G:G,Feuil2!F:F,"non trouve",0)</f>
        <v>0</v>
      </c>
    </row>
    <row r="9451" spans="3:3" x14ac:dyDescent="0.2">
      <c r="C9451" s="31">
        <f>_xlfn.XLOOKUP(D9451,Feuil2!G:G,Feuil2!F:F,"non trouve",0)</f>
        <v>0</v>
      </c>
    </row>
    <row r="9452" spans="3:3" x14ac:dyDescent="0.2">
      <c r="C9452" s="31">
        <f>_xlfn.XLOOKUP(D9452,Feuil2!G:G,Feuil2!F:F,"non trouve",0)</f>
        <v>0</v>
      </c>
    </row>
    <row r="9453" spans="3:3" x14ac:dyDescent="0.2">
      <c r="C9453" s="31">
        <f>_xlfn.XLOOKUP(D9453,Feuil2!G:G,Feuil2!F:F,"non trouve",0)</f>
        <v>0</v>
      </c>
    </row>
    <row r="9454" spans="3:3" x14ac:dyDescent="0.2">
      <c r="C9454" s="31">
        <f>_xlfn.XLOOKUP(D9454,Feuil2!G:G,Feuil2!F:F,"non trouve",0)</f>
        <v>0</v>
      </c>
    </row>
    <row r="9455" spans="3:3" x14ac:dyDescent="0.2">
      <c r="C9455" s="31">
        <f>_xlfn.XLOOKUP(D9455,Feuil2!G:G,Feuil2!F:F,"non trouve",0)</f>
        <v>0</v>
      </c>
    </row>
    <row r="9456" spans="3:3" x14ac:dyDescent="0.2">
      <c r="C9456" s="31">
        <f>_xlfn.XLOOKUP(D9456,Feuil2!G:G,Feuil2!F:F,"non trouve",0)</f>
        <v>0</v>
      </c>
    </row>
    <row r="9457" spans="3:3" x14ac:dyDescent="0.2">
      <c r="C9457" s="31">
        <f>_xlfn.XLOOKUP(D9457,Feuil2!G:G,Feuil2!F:F,"non trouve",0)</f>
        <v>0</v>
      </c>
    </row>
    <row r="9458" spans="3:3" x14ac:dyDescent="0.2">
      <c r="C9458" s="31">
        <f>_xlfn.XLOOKUP(D9458,Feuil2!G:G,Feuil2!F:F,"non trouve",0)</f>
        <v>0</v>
      </c>
    </row>
    <row r="9459" spans="3:3" x14ac:dyDescent="0.2">
      <c r="C9459" s="31">
        <f>_xlfn.XLOOKUP(D9459,Feuil2!G:G,Feuil2!F:F,"non trouve",0)</f>
        <v>0</v>
      </c>
    </row>
    <row r="9460" spans="3:3" x14ac:dyDescent="0.2">
      <c r="C9460" s="31">
        <f>_xlfn.XLOOKUP(D9460,Feuil2!G:G,Feuil2!F:F,"non trouve",0)</f>
        <v>0</v>
      </c>
    </row>
    <row r="9461" spans="3:3" x14ac:dyDescent="0.2">
      <c r="C9461" s="31">
        <f>_xlfn.XLOOKUP(D9461,Feuil2!G:G,Feuil2!F:F,"non trouve",0)</f>
        <v>0</v>
      </c>
    </row>
    <row r="9462" spans="3:3" x14ac:dyDescent="0.2">
      <c r="C9462" s="31">
        <f>_xlfn.XLOOKUP(D9462,Feuil2!G:G,Feuil2!F:F,"non trouve",0)</f>
        <v>0</v>
      </c>
    </row>
    <row r="9463" spans="3:3" x14ac:dyDescent="0.2">
      <c r="C9463" s="31">
        <f>_xlfn.XLOOKUP(D9463,Feuil2!G:G,Feuil2!F:F,"non trouve",0)</f>
        <v>0</v>
      </c>
    </row>
    <row r="9464" spans="3:3" x14ac:dyDescent="0.2">
      <c r="C9464" s="31">
        <f>_xlfn.XLOOKUP(D9464,Feuil2!G:G,Feuil2!F:F,"non trouve",0)</f>
        <v>0</v>
      </c>
    </row>
    <row r="9465" spans="3:3" x14ac:dyDescent="0.2">
      <c r="C9465" s="31">
        <f>_xlfn.XLOOKUP(D9465,Feuil2!G:G,Feuil2!F:F,"non trouve",0)</f>
        <v>0</v>
      </c>
    </row>
    <row r="9466" spans="3:3" x14ac:dyDescent="0.2">
      <c r="C9466" s="31">
        <f>_xlfn.XLOOKUP(D9466,Feuil2!G:G,Feuil2!F:F,"non trouve",0)</f>
        <v>0</v>
      </c>
    </row>
    <row r="9467" spans="3:3" x14ac:dyDescent="0.2">
      <c r="C9467" s="31">
        <f>_xlfn.XLOOKUP(D9467,Feuil2!G:G,Feuil2!F:F,"non trouve",0)</f>
        <v>0</v>
      </c>
    </row>
    <row r="9468" spans="3:3" x14ac:dyDescent="0.2">
      <c r="C9468" s="31">
        <f>_xlfn.XLOOKUP(D9468,Feuil2!G:G,Feuil2!F:F,"non trouve",0)</f>
        <v>0</v>
      </c>
    </row>
    <row r="9469" spans="3:3" x14ac:dyDescent="0.2">
      <c r="C9469" s="31">
        <f>_xlfn.XLOOKUP(D9469,Feuil2!G:G,Feuil2!F:F,"non trouve",0)</f>
        <v>0</v>
      </c>
    </row>
    <row r="9470" spans="3:3" x14ac:dyDescent="0.2">
      <c r="C9470" s="31">
        <f>_xlfn.XLOOKUP(D9470,Feuil2!G:G,Feuil2!F:F,"non trouve",0)</f>
        <v>0</v>
      </c>
    </row>
    <row r="9471" spans="3:3" x14ac:dyDescent="0.2">
      <c r="C9471" s="31">
        <f>_xlfn.XLOOKUP(D9471,Feuil2!G:G,Feuil2!F:F,"non trouve",0)</f>
        <v>0</v>
      </c>
    </row>
    <row r="9472" spans="3:3" x14ac:dyDescent="0.2">
      <c r="C9472" s="31">
        <f>_xlfn.XLOOKUP(D9472,Feuil2!G:G,Feuil2!F:F,"non trouve",0)</f>
        <v>0</v>
      </c>
    </row>
    <row r="9473" spans="3:3" x14ac:dyDescent="0.2">
      <c r="C9473" s="31">
        <f>_xlfn.XLOOKUP(D9473,Feuil2!G:G,Feuil2!F:F,"non trouve",0)</f>
        <v>0</v>
      </c>
    </row>
    <row r="9474" spans="3:3" x14ac:dyDescent="0.2">
      <c r="C9474" s="31">
        <f>_xlfn.XLOOKUP(D9474,Feuil2!G:G,Feuil2!F:F,"non trouve",0)</f>
        <v>0</v>
      </c>
    </row>
    <row r="9475" spans="3:3" x14ac:dyDescent="0.2">
      <c r="C9475" s="31">
        <f>_xlfn.XLOOKUP(D9475,Feuil2!G:G,Feuil2!F:F,"non trouve",0)</f>
        <v>0</v>
      </c>
    </row>
    <row r="9476" spans="3:3" x14ac:dyDescent="0.2">
      <c r="C9476" s="31">
        <f>_xlfn.XLOOKUP(D9476,Feuil2!G:G,Feuil2!F:F,"non trouve",0)</f>
        <v>0</v>
      </c>
    </row>
    <row r="9477" spans="3:3" x14ac:dyDescent="0.2">
      <c r="C9477" s="31">
        <f>_xlfn.XLOOKUP(D9477,Feuil2!G:G,Feuil2!F:F,"non trouve",0)</f>
        <v>0</v>
      </c>
    </row>
    <row r="9478" spans="3:3" x14ac:dyDescent="0.2">
      <c r="C9478" s="31">
        <f>_xlfn.XLOOKUP(D9478,Feuil2!G:G,Feuil2!F:F,"non trouve",0)</f>
        <v>0</v>
      </c>
    </row>
    <row r="9479" spans="3:3" x14ac:dyDescent="0.2">
      <c r="C9479" s="31">
        <f>_xlfn.XLOOKUP(D9479,Feuil2!G:G,Feuil2!F:F,"non trouve",0)</f>
        <v>0</v>
      </c>
    </row>
    <row r="9480" spans="3:3" x14ac:dyDescent="0.2">
      <c r="C9480" s="31">
        <f>_xlfn.XLOOKUP(D9480,Feuil2!G:G,Feuil2!F:F,"non trouve",0)</f>
        <v>0</v>
      </c>
    </row>
    <row r="9481" spans="3:3" x14ac:dyDescent="0.2">
      <c r="C9481" s="31">
        <f>_xlfn.XLOOKUP(D9481,Feuil2!G:G,Feuil2!F:F,"non trouve",0)</f>
        <v>0</v>
      </c>
    </row>
    <row r="9482" spans="3:3" x14ac:dyDescent="0.2">
      <c r="C9482" s="31">
        <f>_xlfn.XLOOKUP(D9482,Feuil2!G:G,Feuil2!F:F,"non trouve",0)</f>
        <v>0</v>
      </c>
    </row>
    <row r="9483" spans="3:3" x14ac:dyDescent="0.2">
      <c r="C9483" s="31">
        <f>_xlfn.XLOOKUP(D9483,Feuil2!G:G,Feuil2!F:F,"non trouve",0)</f>
        <v>0</v>
      </c>
    </row>
    <row r="9484" spans="3:3" x14ac:dyDescent="0.2">
      <c r="C9484" s="31">
        <f>_xlfn.XLOOKUP(D9484,Feuil2!G:G,Feuil2!F:F,"non trouve",0)</f>
        <v>0</v>
      </c>
    </row>
    <row r="9485" spans="3:3" x14ac:dyDescent="0.2">
      <c r="C9485" s="31">
        <f>_xlfn.XLOOKUP(D9485,Feuil2!G:G,Feuil2!F:F,"non trouve",0)</f>
        <v>0</v>
      </c>
    </row>
    <row r="9486" spans="3:3" x14ac:dyDescent="0.2">
      <c r="C9486" s="31">
        <f>_xlfn.XLOOKUP(D9486,Feuil2!G:G,Feuil2!F:F,"non trouve",0)</f>
        <v>0</v>
      </c>
    </row>
    <row r="9487" spans="3:3" x14ac:dyDescent="0.2">
      <c r="C9487" s="31">
        <f>_xlfn.XLOOKUP(D9487,Feuil2!G:G,Feuil2!F:F,"non trouve",0)</f>
        <v>0</v>
      </c>
    </row>
    <row r="9488" spans="3:3" x14ac:dyDescent="0.2">
      <c r="C9488" s="31">
        <f>_xlfn.XLOOKUP(D9488,Feuil2!G:G,Feuil2!F:F,"non trouve",0)</f>
        <v>0</v>
      </c>
    </row>
    <row r="9489" spans="3:3" x14ac:dyDescent="0.2">
      <c r="C9489" s="31">
        <f>_xlfn.XLOOKUP(D9489,Feuil2!G:G,Feuil2!F:F,"non trouve",0)</f>
        <v>0</v>
      </c>
    </row>
    <row r="9490" spans="3:3" x14ac:dyDescent="0.2">
      <c r="C9490" s="31">
        <f>_xlfn.XLOOKUP(D9490,Feuil2!G:G,Feuil2!F:F,"non trouve",0)</f>
        <v>0</v>
      </c>
    </row>
    <row r="9491" spans="3:3" x14ac:dyDescent="0.2">
      <c r="C9491" s="31">
        <f>_xlfn.XLOOKUP(D9491,Feuil2!G:G,Feuil2!F:F,"non trouve",0)</f>
        <v>0</v>
      </c>
    </row>
    <row r="9492" spans="3:3" x14ac:dyDescent="0.2">
      <c r="C9492" s="31">
        <f>_xlfn.XLOOKUP(D9492,Feuil2!G:G,Feuil2!F:F,"non trouve",0)</f>
        <v>0</v>
      </c>
    </row>
    <row r="9493" spans="3:3" x14ac:dyDescent="0.2">
      <c r="C9493" s="31">
        <f>_xlfn.XLOOKUP(D9493,Feuil2!G:G,Feuil2!F:F,"non trouve",0)</f>
        <v>0</v>
      </c>
    </row>
    <row r="9494" spans="3:3" x14ac:dyDescent="0.2">
      <c r="C9494" s="31">
        <f>_xlfn.XLOOKUP(D9494,Feuil2!G:G,Feuil2!F:F,"non trouve",0)</f>
        <v>0</v>
      </c>
    </row>
    <row r="9495" spans="3:3" x14ac:dyDescent="0.2">
      <c r="C9495" s="31">
        <f>_xlfn.XLOOKUP(D9495,Feuil2!G:G,Feuil2!F:F,"non trouve",0)</f>
        <v>0</v>
      </c>
    </row>
    <row r="9496" spans="3:3" x14ac:dyDescent="0.2">
      <c r="C9496" s="31">
        <f>_xlfn.XLOOKUP(D9496,Feuil2!G:G,Feuil2!F:F,"non trouve",0)</f>
        <v>0</v>
      </c>
    </row>
    <row r="9497" spans="3:3" x14ac:dyDescent="0.2">
      <c r="C9497" s="31">
        <f>_xlfn.XLOOKUP(D9497,Feuil2!G:G,Feuil2!F:F,"non trouve",0)</f>
        <v>0</v>
      </c>
    </row>
    <row r="9498" spans="3:3" x14ac:dyDescent="0.2">
      <c r="C9498" s="31">
        <f>_xlfn.XLOOKUP(D9498,Feuil2!G:G,Feuil2!F:F,"non trouve",0)</f>
        <v>0</v>
      </c>
    </row>
    <row r="9499" spans="3:3" x14ac:dyDescent="0.2">
      <c r="C9499" s="31">
        <f>_xlfn.XLOOKUP(D9499,Feuil2!G:G,Feuil2!F:F,"non trouve",0)</f>
        <v>0</v>
      </c>
    </row>
    <row r="9500" spans="3:3" x14ac:dyDescent="0.2">
      <c r="C9500" s="31">
        <f>_xlfn.XLOOKUP(D9500,Feuil2!G:G,Feuil2!F:F,"non trouve",0)</f>
        <v>0</v>
      </c>
    </row>
    <row r="9501" spans="3:3" x14ac:dyDescent="0.2">
      <c r="C9501" s="31">
        <f>_xlfn.XLOOKUP(D9501,Feuil2!G:G,Feuil2!F:F,"non trouve",0)</f>
        <v>0</v>
      </c>
    </row>
    <row r="9502" spans="3:3" x14ac:dyDescent="0.2">
      <c r="C9502" s="31">
        <f>_xlfn.XLOOKUP(D9502,Feuil2!G:G,Feuil2!F:F,"non trouve",0)</f>
        <v>0</v>
      </c>
    </row>
    <row r="9503" spans="3:3" x14ac:dyDescent="0.2">
      <c r="C9503" s="31">
        <f>_xlfn.XLOOKUP(D9503,Feuil2!G:G,Feuil2!F:F,"non trouve",0)</f>
        <v>0</v>
      </c>
    </row>
    <row r="9504" spans="3:3" x14ac:dyDescent="0.2">
      <c r="C9504" s="31">
        <f>_xlfn.XLOOKUP(D9504,Feuil2!G:G,Feuil2!F:F,"non trouve",0)</f>
        <v>0</v>
      </c>
    </row>
    <row r="9505" spans="3:3" x14ac:dyDescent="0.2">
      <c r="C9505" s="31">
        <f>_xlfn.XLOOKUP(D9505,Feuil2!G:G,Feuil2!F:F,"non trouve",0)</f>
        <v>0</v>
      </c>
    </row>
    <row r="9506" spans="3:3" x14ac:dyDescent="0.2">
      <c r="C9506" s="31">
        <f>_xlfn.XLOOKUP(D9506,Feuil2!G:G,Feuil2!F:F,"non trouve",0)</f>
        <v>0</v>
      </c>
    </row>
    <row r="9507" spans="3:3" x14ac:dyDescent="0.2">
      <c r="C9507" s="31">
        <f>_xlfn.XLOOKUP(D9507,Feuil2!G:G,Feuil2!F:F,"non trouve",0)</f>
        <v>0</v>
      </c>
    </row>
    <row r="9508" spans="3:3" x14ac:dyDescent="0.2">
      <c r="C9508" s="31">
        <f>_xlfn.XLOOKUP(D9508,Feuil2!G:G,Feuil2!F:F,"non trouve",0)</f>
        <v>0</v>
      </c>
    </row>
    <row r="9509" spans="3:3" x14ac:dyDescent="0.2">
      <c r="C9509" s="31">
        <f>_xlfn.XLOOKUP(D9509,Feuil2!G:G,Feuil2!F:F,"non trouve",0)</f>
        <v>0</v>
      </c>
    </row>
    <row r="9510" spans="3:3" x14ac:dyDescent="0.2">
      <c r="C9510" s="31">
        <f>_xlfn.XLOOKUP(D9510,Feuil2!G:G,Feuil2!F:F,"non trouve",0)</f>
        <v>0</v>
      </c>
    </row>
    <row r="9511" spans="3:3" x14ac:dyDescent="0.2">
      <c r="C9511" s="31">
        <f>_xlfn.XLOOKUP(D9511,Feuil2!G:G,Feuil2!F:F,"non trouve",0)</f>
        <v>0</v>
      </c>
    </row>
    <row r="9512" spans="3:3" x14ac:dyDescent="0.2">
      <c r="C9512" s="31">
        <f>_xlfn.XLOOKUP(D9512,Feuil2!G:G,Feuil2!F:F,"non trouve",0)</f>
        <v>0</v>
      </c>
    </row>
    <row r="9513" spans="3:3" x14ac:dyDescent="0.2">
      <c r="C9513" s="31">
        <f>_xlfn.XLOOKUP(D9513,Feuil2!G:G,Feuil2!F:F,"non trouve",0)</f>
        <v>0</v>
      </c>
    </row>
    <row r="9514" spans="3:3" x14ac:dyDescent="0.2">
      <c r="C9514" s="31">
        <f>_xlfn.XLOOKUP(D9514,Feuil2!G:G,Feuil2!F:F,"non trouve",0)</f>
        <v>0</v>
      </c>
    </row>
    <row r="9515" spans="3:3" x14ac:dyDescent="0.2">
      <c r="C9515" s="31">
        <f>_xlfn.XLOOKUP(D9515,Feuil2!G:G,Feuil2!F:F,"non trouve",0)</f>
        <v>0</v>
      </c>
    </row>
    <row r="9516" spans="3:3" x14ac:dyDescent="0.2">
      <c r="C9516" s="31">
        <f>_xlfn.XLOOKUP(D9516,Feuil2!G:G,Feuil2!F:F,"non trouve",0)</f>
        <v>0</v>
      </c>
    </row>
    <row r="9517" spans="3:3" x14ac:dyDescent="0.2">
      <c r="C9517" s="31">
        <f>_xlfn.XLOOKUP(D9517,Feuil2!G:G,Feuil2!F:F,"non trouve",0)</f>
        <v>0</v>
      </c>
    </row>
    <row r="9518" spans="3:3" x14ac:dyDescent="0.2">
      <c r="C9518" s="31">
        <f>_xlfn.XLOOKUP(D9518,Feuil2!G:G,Feuil2!F:F,"non trouve",0)</f>
        <v>0</v>
      </c>
    </row>
    <row r="9519" spans="3:3" x14ac:dyDescent="0.2">
      <c r="C9519" s="31">
        <f>_xlfn.XLOOKUP(D9519,Feuil2!G:G,Feuil2!F:F,"non trouve",0)</f>
        <v>0</v>
      </c>
    </row>
    <row r="9520" spans="3:3" x14ac:dyDescent="0.2">
      <c r="C9520" s="31">
        <f>_xlfn.XLOOKUP(D9520,Feuil2!G:G,Feuil2!F:F,"non trouve",0)</f>
        <v>0</v>
      </c>
    </row>
    <row r="9521" spans="3:3" x14ac:dyDescent="0.2">
      <c r="C9521" s="31">
        <f>_xlfn.XLOOKUP(D9521,Feuil2!G:G,Feuil2!F:F,"non trouve",0)</f>
        <v>0</v>
      </c>
    </row>
    <row r="9522" spans="3:3" x14ac:dyDescent="0.2">
      <c r="C9522" s="31">
        <f>_xlfn.XLOOKUP(D9522,Feuil2!G:G,Feuil2!F:F,"non trouve",0)</f>
        <v>0</v>
      </c>
    </row>
    <row r="9523" spans="3:3" x14ac:dyDescent="0.2">
      <c r="C9523" s="31">
        <f>_xlfn.XLOOKUP(D9523,Feuil2!G:G,Feuil2!F:F,"non trouve",0)</f>
        <v>0</v>
      </c>
    </row>
    <row r="9524" spans="3:3" x14ac:dyDescent="0.2">
      <c r="C9524" s="31">
        <f>_xlfn.XLOOKUP(D9524,Feuil2!G:G,Feuil2!F:F,"non trouve",0)</f>
        <v>0</v>
      </c>
    </row>
    <row r="9525" spans="3:3" x14ac:dyDescent="0.2">
      <c r="C9525" s="31">
        <f>_xlfn.XLOOKUP(D9525,Feuil2!G:G,Feuil2!F:F,"non trouve",0)</f>
        <v>0</v>
      </c>
    </row>
    <row r="9526" spans="3:3" x14ac:dyDescent="0.2">
      <c r="C9526" s="31">
        <f>_xlfn.XLOOKUP(D9526,Feuil2!G:G,Feuil2!F:F,"non trouve",0)</f>
        <v>0</v>
      </c>
    </row>
    <row r="9527" spans="3:3" x14ac:dyDescent="0.2">
      <c r="C9527" s="31">
        <f>_xlfn.XLOOKUP(D9527,Feuil2!G:G,Feuil2!F:F,"non trouve",0)</f>
        <v>0</v>
      </c>
    </row>
    <row r="9528" spans="3:3" x14ac:dyDescent="0.2">
      <c r="C9528" s="31">
        <f>_xlfn.XLOOKUP(D9528,Feuil2!G:G,Feuil2!F:F,"non trouve",0)</f>
        <v>0</v>
      </c>
    </row>
    <row r="9529" spans="3:3" x14ac:dyDescent="0.2">
      <c r="C9529" s="31">
        <f>_xlfn.XLOOKUP(D9529,Feuil2!G:G,Feuil2!F:F,"non trouve",0)</f>
        <v>0</v>
      </c>
    </row>
    <row r="9530" spans="3:3" x14ac:dyDescent="0.2">
      <c r="C9530" s="31">
        <f>_xlfn.XLOOKUP(D9530,Feuil2!G:G,Feuil2!F:F,"non trouve",0)</f>
        <v>0</v>
      </c>
    </row>
    <row r="9531" spans="3:3" x14ac:dyDescent="0.2">
      <c r="C9531" s="31">
        <f>_xlfn.XLOOKUP(D9531,Feuil2!G:G,Feuil2!F:F,"non trouve",0)</f>
        <v>0</v>
      </c>
    </row>
    <row r="9532" spans="3:3" x14ac:dyDescent="0.2">
      <c r="C9532" s="31">
        <f>_xlfn.XLOOKUP(D9532,Feuil2!G:G,Feuil2!F:F,"non trouve",0)</f>
        <v>0</v>
      </c>
    </row>
    <row r="9533" spans="3:3" x14ac:dyDescent="0.2">
      <c r="C9533" s="31">
        <f>_xlfn.XLOOKUP(D9533,Feuil2!G:G,Feuil2!F:F,"non trouve",0)</f>
        <v>0</v>
      </c>
    </row>
    <row r="9534" spans="3:3" x14ac:dyDescent="0.2">
      <c r="C9534" s="31">
        <f>_xlfn.XLOOKUP(D9534,Feuil2!G:G,Feuil2!F:F,"non trouve",0)</f>
        <v>0</v>
      </c>
    </row>
    <row r="9535" spans="3:3" x14ac:dyDescent="0.2">
      <c r="C9535" s="31">
        <f>_xlfn.XLOOKUP(D9535,Feuil2!G:G,Feuil2!F:F,"non trouve",0)</f>
        <v>0</v>
      </c>
    </row>
    <row r="9536" spans="3:3" x14ac:dyDescent="0.2">
      <c r="C9536" s="31">
        <f>_xlfn.XLOOKUP(D9536,Feuil2!G:G,Feuil2!F:F,"non trouve",0)</f>
        <v>0</v>
      </c>
    </row>
    <row r="9537" spans="3:3" x14ac:dyDescent="0.2">
      <c r="C9537" s="31">
        <f>_xlfn.XLOOKUP(D9537,Feuil2!G:G,Feuil2!F:F,"non trouve",0)</f>
        <v>0</v>
      </c>
    </row>
    <row r="9538" spans="3:3" x14ac:dyDescent="0.2">
      <c r="C9538" s="31">
        <f>_xlfn.XLOOKUP(D9538,Feuil2!G:G,Feuil2!F:F,"non trouve",0)</f>
        <v>0</v>
      </c>
    </row>
    <row r="9539" spans="3:3" x14ac:dyDescent="0.2">
      <c r="C9539" s="31">
        <f>_xlfn.XLOOKUP(D9539,Feuil2!G:G,Feuil2!F:F,"non trouve",0)</f>
        <v>0</v>
      </c>
    </row>
    <row r="9540" spans="3:3" x14ac:dyDescent="0.2">
      <c r="C9540" s="31">
        <f>_xlfn.XLOOKUP(D9540,Feuil2!G:G,Feuil2!F:F,"non trouve",0)</f>
        <v>0</v>
      </c>
    </row>
    <row r="9541" spans="3:3" x14ac:dyDescent="0.2">
      <c r="C9541" s="31">
        <f>_xlfn.XLOOKUP(D9541,Feuil2!G:G,Feuil2!F:F,"non trouve",0)</f>
        <v>0</v>
      </c>
    </row>
    <row r="9542" spans="3:3" x14ac:dyDescent="0.2">
      <c r="C9542" s="31">
        <f>_xlfn.XLOOKUP(D9542,Feuil2!G:G,Feuil2!F:F,"non trouve",0)</f>
        <v>0</v>
      </c>
    </row>
    <row r="9543" spans="3:3" x14ac:dyDescent="0.2">
      <c r="C9543" s="31">
        <f>_xlfn.XLOOKUP(D9543,Feuil2!G:G,Feuil2!F:F,"non trouve",0)</f>
        <v>0</v>
      </c>
    </row>
    <row r="9544" spans="3:3" x14ac:dyDescent="0.2">
      <c r="C9544" s="31">
        <f>_xlfn.XLOOKUP(D9544,Feuil2!G:G,Feuil2!F:F,"non trouve",0)</f>
        <v>0</v>
      </c>
    </row>
    <row r="9545" spans="3:3" x14ac:dyDescent="0.2">
      <c r="C9545" s="31">
        <f>_xlfn.XLOOKUP(D9545,Feuil2!G:G,Feuil2!F:F,"non trouve",0)</f>
        <v>0</v>
      </c>
    </row>
    <row r="9546" spans="3:3" x14ac:dyDescent="0.2">
      <c r="C9546" s="31">
        <f>_xlfn.XLOOKUP(D9546,Feuil2!G:G,Feuil2!F:F,"non trouve",0)</f>
        <v>0</v>
      </c>
    </row>
    <row r="9547" spans="3:3" x14ac:dyDescent="0.2">
      <c r="C9547" s="31">
        <f>_xlfn.XLOOKUP(D9547,Feuil2!G:G,Feuil2!F:F,"non trouve",0)</f>
        <v>0</v>
      </c>
    </row>
    <row r="9548" spans="3:3" x14ac:dyDescent="0.2">
      <c r="C9548" s="31">
        <f>_xlfn.XLOOKUP(D9548,Feuil2!G:G,Feuil2!F:F,"non trouve",0)</f>
        <v>0</v>
      </c>
    </row>
    <row r="9549" spans="3:3" x14ac:dyDescent="0.2">
      <c r="C9549" s="31">
        <f>_xlfn.XLOOKUP(D9549,Feuil2!G:G,Feuil2!F:F,"non trouve",0)</f>
        <v>0</v>
      </c>
    </row>
    <row r="9550" spans="3:3" x14ac:dyDescent="0.2">
      <c r="C9550" s="31">
        <f>_xlfn.XLOOKUP(D9550,Feuil2!G:G,Feuil2!F:F,"non trouve",0)</f>
        <v>0</v>
      </c>
    </row>
    <row r="9551" spans="3:3" x14ac:dyDescent="0.2">
      <c r="C9551" s="31">
        <f>_xlfn.XLOOKUP(D9551,Feuil2!G:G,Feuil2!F:F,"non trouve",0)</f>
        <v>0</v>
      </c>
    </row>
    <row r="9552" spans="3:3" x14ac:dyDescent="0.2">
      <c r="C9552" s="31">
        <f>_xlfn.XLOOKUP(D9552,Feuil2!G:G,Feuil2!F:F,"non trouve",0)</f>
        <v>0</v>
      </c>
    </row>
    <row r="9553" spans="3:3" x14ac:dyDescent="0.2">
      <c r="C9553" s="31">
        <f>_xlfn.XLOOKUP(D9553,Feuil2!G:G,Feuil2!F:F,"non trouve",0)</f>
        <v>0</v>
      </c>
    </row>
    <row r="9554" spans="3:3" x14ac:dyDescent="0.2">
      <c r="C9554" s="31">
        <f>_xlfn.XLOOKUP(D9554,Feuil2!G:G,Feuil2!F:F,"non trouve",0)</f>
        <v>0</v>
      </c>
    </row>
    <row r="9555" spans="3:3" x14ac:dyDescent="0.2">
      <c r="C9555" s="31">
        <f>_xlfn.XLOOKUP(D9555,Feuil2!G:G,Feuil2!F:F,"non trouve",0)</f>
        <v>0</v>
      </c>
    </row>
    <row r="9556" spans="3:3" x14ac:dyDescent="0.2">
      <c r="C9556" s="31">
        <f>_xlfn.XLOOKUP(D9556,Feuil2!G:G,Feuil2!F:F,"non trouve",0)</f>
        <v>0</v>
      </c>
    </row>
    <row r="9557" spans="3:3" x14ac:dyDescent="0.2">
      <c r="C9557" s="31">
        <f>_xlfn.XLOOKUP(D9557,Feuil2!G:G,Feuil2!F:F,"non trouve",0)</f>
        <v>0</v>
      </c>
    </row>
    <row r="9558" spans="3:3" x14ac:dyDescent="0.2">
      <c r="C9558" s="31">
        <f>_xlfn.XLOOKUP(D9558,Feuil2!G:G,Feuil2!F:F,"non trouve",0)</f>
        <v>0</v>
      </c>
    </row>
    <row r="9559" spans="3:3" x14ac:dyDescent="0.2">
      <c r="C9559" s="31">
        <f>_xlfn.XLOOKUP(D9559,Feuil2!G:G,Feuil2!F:F,"non trouve",0)</f>
        <v>0</v>
      </c>
    </row>
    <row r="9560" spans="3:3" x14ac:dyDescent="0.2">
      <c r="C9560" s="31">
        <f>_xlfn.XLOOKUP(D9560,Feuil2!G:G,Feuil2!F:F,"non trouve",0)</f>
        <v>0</v>
      </c>
    </row>
    <row r="9561" spans="3:3" x14ac:dyDescent="0.2">
      <c r="C9561" s="31">
        <f>_xlfn.XLOOKUP(D9561,Feuil2!G:G,Feuil2!F:F,"non trouve",0)</f>
        <v>0</v>
      </c>
    </row>
    <row r="9562" spans="3:3" x14ac:dyDescent="0.2">
      <c r="C9562" s="31">
        <f>_xlfn.XLOOKUP(D9562,Feuil2!G:G,Feuil2!F:F,"non trouve",0)</f>
        <v>0</v>
      </c>
    </row>
    <row r="9563" spans="3:3" x14ac:dyDescent="0.2">
      <c r="C9563" s="31">
        <f>_xlfn.XLOOKUP(D9563,Feuil2!G:G,Feuil2!F:F,"non trouve",0)</f>
        <v>0</v>
      </c>
    </row>
    <row r="9564" spans="3:3" x14ac:dyDescent="0.2">
      <c r="C9564" s="31">
        <f>_xlfn.XLOOKUP(D9564,Feuil2!G:G,Feuil2!F:F,"non trouve",0)</f>
        <v>0</v>
      </c>
    </row>
    <row r="9565" spans="3:3" x14ac:dyDescent="0.2">
      <c r="C9565" s="31">
        <f>_xlfn.XLOOKUP(D9565,Feuil2!G:G,Feuil2!F:F,"non trouve",0)</f>
        <v>0</v>
      </c>
    </row>
    <row r="9566" spans="3:3" x14ac:dyDescent="0.2">
      <c r="C9566" s="31">
        <f>_xlfn.XLOOKUP(D9566,Feuil2!G:G,Feuil2!F:F,"non trouve",0)</f>
        <v>0</v>
      </c>
    </row>
    <row r="9567" spans="3:3" x14ac:dyDescent="0.2">
      <c r="C9567" s="31">
        <f>_xlfn.XLOOKUP(D9567,Feuil2!G:G,Feuil2!F:F,"non trouve",0)</f>
        <v>0</v>
      </c>
    </row>
    <row r="9568" spans="3:3" x14ac:dyDescent="0.2">
      <c r="C9568" s="31">
        <f>_xlfn.XLOOKUP(D9568,Feuil2!G:G,Feuil2!F:F,"non trouve",0)</f>
        <v>0</v>
      </c>
    </row>
    <row r="9569" spans="3:3" x14ac:dyDescent="0.2">
      <c r="C9569" s="31">
        <f>_xlfn.XLOOKUP(D9569,Feuil2!G:G,Feuil2!F:F,"non trouve",0)</f>
        <v>0</v>
      </c>
    </row>
    <row r="9570" spans="3:3" x14ac:dyDescent="0.2">
      <c r="C9570" s="31">
        <f>_xlfn.XLOOKUP(D9570,Feuil2!G:G,Feuil2!F:F,"non trouve",0)</f>
        <v>0</v>
      </c>
    </row>
    <row r="9571" spans="3:3" x14ac:dyDescent="0.2">
      <c r="C9571" s="31">
        <f>_xlfn.XLOOKUP(D9571,Feuil2!G:G,Feuil2!F:F,"non trouve",0)</f>
        <v>0</v>
      </c>
    </row>
    <row r="9572" spans="3:3" x14ac:dyDescent="0.2">
      <c r="C9572" s="31">
        <f>_xlfn.XLOOKUP(D9572,Feuil2!G:G,Feuil2!F:F,"non trouve",0)</f>
        <v>0</v>
      </c>
    </row>
    <row r="9573" spans="3:3" x14ac:dyDescent="0.2">
      <c r="C9573" s="31">
        <f>_xlfn.XLOOKUP(D9573,Feuil2!G:G,Feuil2!F:F,"non trouve",0)</f>
        <v>0</v>
      </c>
    </row>
    <row r="9574" spans="3:3" x14ac:dyDescent="0.2">
      <c r="C9574" s="31">
        <f>_xlfn.XLOOKUP(D9574,Feuil2!G:G,Feuil2!F:F,"non trouve",0)</f>
        <v>0</v>
      </c>
    </row>
    <row r="9575" spans="3:3" x14ac:dyDescent="0.2">
      <c r="C9575" s="31">
        <f>_xlfn.XLOOKUP(D9575,Feuil2!G:G,Feuil2!F:F,"non trouve",0)</f>
        <v>0</v>
      </c>
    </row>
    <row r="9576" spans="3:3" x14ac:dyDescent="0.2">
      <c r="C9576" s="31">
        <f>_xlfn.XLOOKUP(D9576,Feuil2!G:G,Feuil2!F:F,"non trouve",0)</f>
        <v>0</v>
      </c>
    </row>
    <row r="9577" spans="3:3" x14ac:dyDescent="0.2">
      <c r="C9577" s="31">
        <f>_xlfn.XLOOKUP(D9577,Feuil2!G:G,Feuil2!F:F,"non trouve",0)</f>
        <v>0</v>
      </c>
    </row>
    <row r="9578" spans="3:3" x14ac:dyDescent="0.2">
      <c r="C9578" s="31">
        <f>_xlfn.XLOOKUP(D9578,Feuil2!G:G,Feuil2!F:F,"non trouve",0)</f>
        <v>0</v>
      </c>
    </row>
    <row r="9579" spans="3:3" x14ac:dyDescent="0.2">
      <c r="C9579" s="31">
        <f>_xlfn.XLOOKUP(D9579,Feuil2!G:G,Feuil2!F:F,"non trouve",0)</f>
        <v>0</v>
      </c>
    </row>
    <row r="9580" spans="3:3" x14ac:dyDescent="0.2">
      <c r="C9580" s="31">
        <f>_xlfn.XLOOKUP(D9580,Feuil2!G:G,Feuil2!F:F,"non trouve",0)</f>
        <v>0</v>
      </c>
    </row>
    <row r="9581" spans="3:3" x14ac:dyDescent="0.2">
      <c r="C9581" s="31">
        <f>_xlfn.XLOOKUP(D9581,Feuil2!G:G,Feuil2!F:F,"non trouve",0)</f>
        <v>0</v>
      </c>
    </row>
    <row r="9582" spans="3:3" x14ac:dyDescent="0.2">
      <c r="C9582" s="31">
        <f>_xlfn.XLOOKUP(D9582,Feuil2!G:G,Feuil2!F:F,"non trouve",0)</f>
        <v>0</v>
      </c>
    </row>
    <row r="9583" spans="3:3" x14ac:dyDescent="0.2">
      <c r="C9583" s="31">
        <f>_xlfn.XLOOKUP(D9583,Feuil2!G:G,Feuil2!F:F,"non trouve",0)</f>
        <v>0</v>
      </c>
    </row>
    <row r="9584" spans="3:3" x14ac:dyDescent="0.2">
      <c r="C9584" s="31">
        <f>_xlfn.XLOOKUP(D9584,Feuil2!G:G,Feuil2!F:F,"non trouve",0)</f>
        <v>0</v>
      </c>
    </row>
    <row r="9585" spans="3:3" x14ac:dyDescent="0.2">
      <c r="C9585" s="31">
        <f>_xlfn.XLOOKUP(D9585,Feuil2!G:G,Feuil2!F:F,"non trouve",0)</f>
        <v>0</v>
      </c>
    </row>
    <row r="9586" spans="3:3" x14ac:dyDescent="0.2">
      <c r="C9586" s="31">
        <f>_xlfn.XLOOKUP(D9586,Feuil2!G:G,Feuil2!F:F,"non trouve",0)</f>
        <v>0</v>
      </c>
    </row>
    <row r="9587" spans="3:3" x14ac:dyDescent="0.2">
      <c r="C9587" s="31">
        <f>_xlfn.XLOOKUP(D9587,Feuil2!G:G,Feuil2!F:F,"non trouve",0)</f>
        <v>0</v>
      </c>
    </row>
    <row r="9588" spans="3:3" x14ac:dyDescent="0.2">
      <c r="C9588" s="31">
        <f>_xlfn.XLOOKUP(D9588,Feuil2!G:G,Feuil2!F:F,"non trouve",0)</f>
        <v>0</v>
      </c>
    </row>
    <row r="9589" spans="3:3" x14ac:dyDescent="0.2">
      <c r="C9589" s="31">
        <f>_xlfn.XLOOKUP(D9589,Feuil2!G:G,Feuil2!F:F,"non trouve",0)</f>
        <v>0</v>
      </c>
    </row>
    <row r="9590" spans="3:3" x14ac:dyDescent="0.2">
      <c r="C9590" s="31">
        <f>_xlfn.XLOOKUP(D9590,Feuil2!G:G,Feuil2!F:F,"non trouve",0)</f>
        <v>0</v>
      </c>
    </row>
    <row r="9591" spans="3:3" x14ac:dyDescent="0.2">
      <c r="C9591" s="31">
        <f>_xlfn.XLOOKUP(D9591,Feuil2!G:G,Feuil2!F:F,"non trouve",0)</f>
        <v>0</v>
      </c>
    </row>
    <row r="9592" spans="3:3" x14ac:dyDescent="0.2">
      <c r="C9592" s="31">
        <f>_xlfn.XLOOKUP(D9592,Feuil2!G:G,Feuil2!F:F,"non trouve",0)</f>
        <v>0</v>
      </c>
    </row>
    <row r="9593" spans="3:3" x14ac:dyDescent="0.2">
      <c r="C9593" s="31">
        <f>_xlfn.XLOOKUP(D9593,Feuil2!G:G,Feuil2!F:F,"non trouve",0)</f>
        <v>0</v>
      </c>
    </row>
    <row r="9594" spans="3:3" x14ac:dyDescent="0.2">
      <c r="C9594" s="31">
        <f>_xlfn.XLOOKUP(D9594,Feuil2!G:G,Feuil2!F:F,"non trouve",0)</f>
        <v>0</v>
      </c>
    </row>
    <row r="9595" spans="3:3" x14ac:dyDescent="0.2">
      <c r="C9595" s="31">
        <f>_xlfn.XLOOKUP(D9595,Feuil2!G:G,Feuil2!F:F,"non trouve",0)</f>
        <v>0</v>
      </c>
    </row>
    <row r="9596" spans="3:3" x14ac:dyDescent="0.2">
      <c r="C9596" s="31">
        <f>_xlfn.XLOOKUP(D9596,Feuil2!G:G,Feuil2!F:F,"non trouve",0)</f>
        <v>0</v>
      </c>
    </row>
    <row r="9597" spans="3:3" x14ac:dyDescent="0.2">
      <c r="C9597" s="31">
        <f>_xlfn.XLOOKUP(D9597,Feuil2!G:G,Feuil2!F:F,"non trouve",0)</f>
        <v>0</v>
      </c>
    </row>
    <row r="9598" spans="3:3" x14ac:dyDescent="0.2">
      <c r="C9598" s="31">
        <f>_xlfn.XLOOKUP(D9598,Feuil2!G:G,Feuil2!F:F,"non trouve",0)</f>
        <v>0</v>
      </c>
    </row>
    <row r="9599" spans="3:3" x14ac:dyDescent="0.2">
      <c r="C9599" s="31">
        <f>_xlfn.XLOOKUP(D9599,Feuil2!G:G,Feuil2!F:F,"non trouve",0)</f>
        <v>0</v>
      </c>
    </row>
    <row r="9600" spans="3:3" x14ac:dyDescent="0.2">
      <c r="C9600" s="31">
        <f>_xlfn.XLOOKUP(D9600,Feuil2!G:G,Feuil2!F:F,"non trouve",0)</f>
        <v>0</v>
      </c>
    </row>
    <row r="9601" spans="3:3" x14ac:dyDescent="0.2">
      <c r="C9601" s="31">
        <f>_xlfn.XLOOKUP(D9601,Feuil2!G:G,Feuil2!F:F,"non trouve",0)</f>
        <v>0</v>
      </c>
    </row>
    <row r="9602" spans="3:3" x14ac:dyDescent="0.2">
      <c r="C9602" s="31">
        <f>_xlfn.XLOOKUP(D9602,Feuil2!G:G,Feuil2!F:F,"non trouve",0)</f>
        <v>0</v>
      </c>
    </row>
    <row r="9603" spans="3:3" x14ac:dyDescent="0.2">
      <c r="C9603" s="31">
        <f>_xlfn.XLOOKUP(D9603,Feuil2!G:G,Feuil2!F:F,"non trouve",0)</f>
        <v>0</v>
      </c>
    </row>
    <row r="9604" spans="3:3" x14ac:dyDescent="0.2">
      <c r="C9604" s="31">
        <f>_xlfn.XLOOKUP(D9604,Feuil2!G:G,Feuil2!F:F,"non trouve",0)</f>
        <v>0</v>
      </c>
    </row>
    <row r="9605" spans="3:3" x14ac:dyDescent="0.2">
      <c r="C9605" s="31">
        <f>_xlfn.XLOOKUP(D9605,Feuil2!G:G,Feuil2!F:F,"non trouve",0)</f>
        <v>0</v>
      </c>
    </row>
    <row r="9606" spans="3:3" x14ac:dyDescent="0.2">
      <c r="C9606" s="31">
        <f>_xlfn.XLOOKUP(D9606,Feuil2!G:G,Feuil2!F:F,"non trouve",0)</f>
        <v>0</v>
      </c>
    </row>
    <row r="9607" spans="3:3" x14ac:dyDescent="0.2">
      <c r="C9607" s="31">
        <f>_xlfn.XLOOKUP(D9607,Feuil2!G:G,Feuil2!F:F,"non trouve",0)</f>
        <v>0</v>
      </c>
    </row>
    <row r="9608" spans="3:3" x14ac:dyDescent="0.2">
      <c r="C9608" s="31">
        <f>_xlfn.XLOOKUP(D9608,Feuil2!G:G,Feuil2!F:F,"non trouve",0)</f>
        <v>0</v>
      </c>
    </row>
    <row r="9609" spans="3:3" x14ac:dyDescent="0.2">
      <c r="C9609" s="31">
        <f>_xlfn.XLOOKUP(D9609,Feuil2!G:G,Feuil2!F:F,"non trouve",0)</f>
        <v>0</v>
      </c>
    </row>
    <row r="9610" spans="3:3" x14ac:dyDescent="0.2">
      <c r="C9610" s="31">
        <f>_xlfn.XLOOKUP(D9610,Feuil2!G:G,Feuil2!F:F,"non trouve",0)</f>
        <v>0</v>
      </c>
    </row>
    <row r="9611" spans="3:3" x14ac:dyDescent="0.2">
      <c r="C9611" s="31">
        <f>_xlfn.XLOOKUP(D9611,Feuil2!G:G,Feuil2!F:F,"non trouve",0)</f>
        <v>0</v>
      </c>
    </row>
    <row r="9612" spans="3:3" x14ac:dyDescent="0.2">
      <c r="C9612" s="31">
        <f>_xlfn.XLOOKUP(D9612,Feuil2!G:G,Feuil2!F:F,"non trouve",0)</f>
        <v>0</v>
      </c>
    </row>
    <row r="9613" spans="3:3" x14ac:dyDescent="0.2">
      <c r="C9613" s="31">
        <f>_xlfn.XLOOKUP(D9613,Feuil2!G:G,Feuil2!F:F,"non trouve",0)</f>
        <v>0</v>
      </c>
    </row>
    <row r="9614" spans="3:3" x14ac:dyDescent="0.2">
      <c r="C9614" s="31">
        <f>_xlfn.XLOOKUP(D9614,Feuil2!G:G,Feuil2!F:F,"non trouve",0)</f>
        <v>0</v>
      </c>
    </row>
    <row r="9615" spans="3:3" x14ac:dyDescent="0.2">
      <c r="C9615" s="31">
        <f>_xlfn.XLOOKUP(D9615,Feuil2!G:G,Feuil2!F:F,"non trouve",0)</f>
        <v>0</v>
      </c>
    </row>
    <row r="9616" spans="3:3" x14ac:dyDescent="0.2">
      <c r="C9616" s="31">
        <f>_xlfn.XLOOKUP(D9616,Feuil2!G:G,Feuil2!F:F,"non trouve",0)</f>
        <v>0</v>
      </c>
    </row>
    <row r="9617" spans="3:3" x14ac:dyDescent="0.2">
      <c r="C9617" s="31">
        <f>_xlfn.XLOOKUP(D9617,Feuil2!G:G,Feuil2!F:F,"non trouve",0)</f>
        <v>0</v>
      </c>
    </row>
    <row r="9618" spans="3:3" x14ac:dyDescent="0.2">
      <c r="C9618" s="31">
        <f>_xlfn.XLOOKUP(D9618,Feuil2!G:G,Feuil2!F:F,"non trouve",0)</f>
        <v>0</v>
      </c>
    </row>
    <row r="9619" spans="3:3" x14ac:dyDescent="0.2">
      <c r="C9619" s="31">
        <f>_xlfn.XLOOKUP(D9619,Feuil2!G:G,Feuil2!F:F,"non trouve",0)</f>
        <v>0</v>
      </c>
    </row>
    <row r="9620" spans="3:3" x14ac:dyDescent="0.2">
      <c r="C9620" s="31">
        <f>_xlfn.XLOOKUP(D9620,Feuil2!G:G,Feuil2!F:F,"non trouve",0)</f>
        <v>0</v>
      </c>
    </row>
    <row r="9621" spans="3:3" x14ac:dyDescent="0.2">
      <c r="C9621" s="31">
        <f>_xlfn.XLOOKUP(D9621,Feuil2!G:G,Feuil2!F:F,"non trouve",0)</f>
        <v>0</v>
      </c>
    </row>
    <row r="9622" spans="3:3" x14ac:dyDescent="0.2">
      <c r="C9622" s="31">
        <f>_xlfn.XLOOKUP(D9622,Feuil2!G:G,Feuil2!F:F,"non trouve",0)</f>
        <v>0</v>
      </c>
    </row>
    <row r="9623" spans="3:3" x14ac:dyDescent="0.2">
      <c r="C9623" s="31">
        <f>_xlfn.XLOOKUP(D9623,Feuil2!G:G,Feuil2!F:F,"non trouve",0)</f>
        <v>0</v>
      </c>
    </row>
    <row r="9624" spans="3:3" x14ac:dyDescent="0.2">
      <c r="C9624" s="31">
        <f>_xlfn.XLOOKUP(D9624,Feuil2!G:G,Feuil2!F:F,"non trouve",0)</f>
        <v>0</v>
      </c>
    </row>
    <row r="9625" spans="3:3" x14ac:dyDescent="0.2">
      <c r="C9625" s="31">
        <f>_xlfn.XLOOKUP(D9625,Feuil2!G:G,Feuil2!F:F,"non trouve",0)</f>
        <v>0</v>
      </c>
    </row>
    <row r="9626" spans="3:3" x14ac:dyDescent="0.2">
      <c r="C9626" s="31">
        <f>_xlfn.XLOOKUP(D9626,Feuil2!G:G,Feuil2!F:F,"non trouve",0)</f>
        <v>0</v>
      </c>
    </row>
    <row r="9627" spans="3:3" x14ac:dyDescent="0.2">
      <c r="C9627" s="31">
        <f>_xlfn.XLOOKUP(D9627,Feuil2!G:G,Feuil2!F:F,"non trouve",0)</f>
        <v>0</v>
      </c>
    </row>
    <row r="9628" spans="3:3" x14ac:dyDescent="0.2">
      <c r="C9628" s="31">
        <f>_xlfn.XLOOKUP(D9628,Feuil2!G:G,Feuil2!F:F,"non trouve",0)</f>
        <v>0</v>
      </c>
    </row>
    <row r="9629" spans="3:3" x14ac:dyDescent="0.2">
      <c r="C9629" s="31">
        <f>_xlfn.XLOOKUP(D9629,Feuil2!G:G,Feuil2!F:F,"non trouve",0)</f>
        <v>0</v>
      </c>
    </row>
    <row r="9630" spans="3:3" x14ac:dyDescent="0.2">
      <c r="C9630" s="31">
        <f>_xlfn.XLOOKUP(D9630,Feuil2!G:G,Feuil2!F:F,"non trouve",0)</f>
        <v>0</v>
      </c>
    </row>
    <row r="9631" spans="3:3" x14ac:dyDescent="0.2">
      <c r="C9631" s="31">
        <f>_xlfn.XLOOKUP(D9631,Feuil2!G:G,Feuil2!F:F,"non trouve",0)</f>
        <v>0</v>
      </c>
    </row>
    <row r="9632" spans="3:3" x14ac:dyDescent="0.2">
      <c r="C9632" s="31">
        <f>_xlfn.XLOOKUP(D9632,Feuil2!G:G,Feuil2!F:F,"non trouve",0)</f>
        <v>0</v>
      </c>
    </row>
    <row r="9633" spans="3:3" x14ac:dyDescent="0.2">
      <c r="C9633" s="31">
        <f>_xlfn.XLOOKUP(D9633,Feuil2!G:G,Feuil2!F:F,"non trouve",0)</f>
        <v>0</v>
      </c>
    </row>
    <row r="9634" spans="3:3" x14ac:dyDescent="0.2">
      <c r="C9634" s="31">
        <f>_xlfn.XLOOKUP(D9634,Feuil2!G:G,Feuil2!F:F,"non trouve",0)</f>
        <v>0</v>
      </c>
    </row>
    <row r="9635" spans="3:3" x14ac:dyDescent="0.2">
      <c r="C9635" s="31">
        <f>_xlfn.XLOOKUP(D9635,Feuil2!G:G,Feuil2!F:F,"non trouve",0)</f>
        <v>0</v>
      </c>
    </row>
    <row r="9636" spans="3:3" x14ac:dyDescent="0.2">
      <c r="C9636" s="31">
        <f>_xlfn.XLOOKUP(D9636,Feuil2!G:G,Feuil2!F:F,"non trouve",0)</f>
        <v>0</v>
      </c>
    </row>
    <row r="9637" spans="3:3" x14ac:dyDescent="0.2">
      <c r="C9637" s="31">
        <f>_xlfn.XLOOKUP(D9637,Feuil2!G:G,Feuil2!F:F,"non trouve",0)</f>
        <v>0</v>
      </c>
    </row>
    <row r="9638" spans="3:3" x14ac:dyDescent="0.2">
      <c r="C9638" s="31">
        <f>_xlfn.XLOOKUP(D9638,Feuil2!G:G,Feuil2!F:F,"non trouve",0)</f>
        <v>0</v>
      </c>
    </row>
    <row r="9639" spans="3:3" x14ac:dyDescent="0.2">
      <c r="C9639" s="31">
        <f>_xlfn.XLOOKUP(D9639,Feuil2!G:G,Feuil2!F:F,"non trouve",0)</f>
        <v>0</v>
      </c>
    </row>
    <row r="9640" spans="3:3" x14ac:dyDescent="0.2">
      <c r="C9640" s="31">
        <f>_xlfn.XLOOKUP(D9640,Feuil2!G:G,Feuil2!F:F,"non trouve",0)</f>
        <v>0</v>
      </c>
    </row>
    <row r="9641" spans="3:3" x14ac:dyDescent="0.2">
      <c r="C9641" s="31">
        <f>_xlfn.XLOOKUP(D9641,Feuil2!G:G,Feuil2!F:F,"non trouve",0)</f>
        <v>0</v>
      </c>
    </row>
    <row r="9642" spans="3:3" x14ac:dyDescent="0.2">
      <c r="C9642" s="31">
        <f>_xlfn.XLOOKUP(D9642,Feuil2!G:G,Feuil2!F:F,"non trouve",0)</f>
        <v>0</v>
      </c>
    </row>
    <row r="9643" spans="3:3" x14ac:dyDescent="0.2">
      <c r="C9643" s="31">
        <f>_xlfn.XLOOKUP(D9643,Feuil2!G:G,Feuil2!F:F,"non trouve",0)</f>
        <v>0</v>
      </c>
    </row>
    <row r="9644" spans="3:3" x14ac:dyDescent="0.2">
      <c r="C9644" s="31">
        <f>_xlfn.XLOOKUP(D9644,Feuil2!G:G,Feuil2!F:F,"non trouve",0)</f>
        <v>0</v>
      </c>
    </row>
    <row r="9645" spans="3:3" x14ac:dyDescent="0.2">
      <c r="C9645" s="31">
        <f>_xlfn.XLOOKUP(D9645,Feuil2!G:G,Feuil2!F:F,"non trouve",0)</f>
        <v>0</v>
      </c>
    </row>
    <row r="9646" spans="3:3" x14ac:dyDescent="0.2">
      <c r="C9646" s="31">
        <f>_xlfn.XLOOKUP(D9646,Feuil2!G:G,Feuil2!F:F,"non trouve",0)</f>
        <v>0</v>
      </c>
    </row>
    <row r="9647" spans="3:3" x14ac:dyDescent="0.2">
      <c r="C9647" s="31">
        <f>_xlfn.XLOOKUP(D9647,Feuil2!G:G,Feuil2!F:F,"non trouve",0)</f>
        <v>0</v>
      </c>
    </row>
    <row r="9648" spans="3:3" x14ac:dyDescent="0.2">
      <c r="C9648" s="31">
        <f>_xlfn.XLOOKUP(D9648,Feuil2!G:G,Feuil2!F:F,"non trouve",0)</f>
        <v>0</v>
      </c>
    </row>
    <row r="9649" spans="3:3" x14ac:dyDescent="0.2">
      <c r="C9649" s="31">
        <f>_xlfn.XLOOKUP(D9649,Feuil2!G:G,Feuil2!F:F,"non trouve",0)</f>
        <v>0</v>
      </c>
    </row>
    <row r="9650" spans="3:3" x14ac:dyDescent="0.2">
      <c r="C9650" s="31">
        <f>_xlfn.XLOOKUP(D9650,Feuil2!G:G,Feuil2!F:F,"non trouve",0)</f>
        <v>0</v>
      </c>
    </row>
    <row r="9651" spans="3:3" x14ac:dyDescent="0.2">
      <c r="C9651" s="31">
        <f>_xlfn.XLOOKUP(D9651,Feuil2!G:G,Feuil2!F:F,"non trouve",0)</f>
        <v>0</v>
      </c>
    </row>
    <row r="9652" spans="3:3" x14ac:dyDescent="0.2">
      <c r="C9652" s="31">
        <f>_xlfn.XLOOKUP(D9652,Feuil2!G:G,Feuil2!F:F,"non trouve",0)</f>
        <v>0</v>
      </c>
    </row>
    <row r="9653" spans="3:3" x14ac:dyDescent="0.2">
      <c r="C9653" s="31">
        <f>_xlfn.XLOOKUP(D9653,Feuil2!G:G,Feuil2!F:F,"non trouve",0)</f>
        <v>0</v>
      </c>
    </row>
    <row r="9654" spans="3:3" x14ac:dyDescent="0.2">
      <c r="C9654" s="31">
        <f>_xlfn.XLOOKUP(D9654,Feuil2!G:G,Feuil2!F:F,"non trouve",0)</f>
        <v>0</v>
      </c>
    </row>
    <row r="9655" spans="3:3" x14ac:dyDescent="0.2">
      <c r="C9655" s="31">
        <f>_xlfn.XLOOKUP(D9655,Feuil2!G:G,Feuil2!F:F,"non trouve",0)</f>
        <v>0</v>
      </c>
    </row>
    <row r="9656" spans="3:3" x14ac:dyDescent="0.2">
      <c r="C9656" s="31">
        <f>_xlfn.XLOOKUP(D9656,Feuil2!G:G,Feuil2!F:F,"non trouve",0)</f>
        <v>0</v>
      </c>
    </row>
    <row r="9657" spans="3:3" x14ac:dyDescent="0.2">
      <c r="C9657" s="31">
        <f>_xlfn.XLOOKUP(D9657,Feuil2!G:G,Feuil2!F:F,"non trouve",0)</f>
        <v>0</v>
      </c>
    </row>
    <row r="9658" spans="3:3" x14ac:dyDescent="0.2">
      <c r="C9658" s="31">
        <f>_xlfn.XLOOKUP(D9658,Feuil2!G:G,Feuil2!F:F,"non trouve",0)</f>
        <v>0</v>
      </c>
    </row>
    <row r="9659" spans="3:3" x14ac:dyDescent="0.2">
      <c r="C9659" s="31">
        <f>_xlfn.XLOOKUP(D9659,Feuil2!G:G,Feuil2!F:F,"non trouve",0)</f>
        <v>0</v>
      </c>
    </row>
    <row r="9660" spans="3:3" x14ac:dyDescent="0.2">
      <c r="C9660" s="31">
        <f>_xlfn.XLOOKUP(D9660,Feuil2!G:G,Feuil2!F:F,"non trouve",0)</f>
        <v>0</v>
      </c>
    </row>
    <row r="9661" spans="3:3" x14ac:dyDescent="0.2">
      <c r="C9661" s="31">
        <f>_xlfn.XLOOKUP(D9661,Feuil2!G:G,Feuil2!F:F,"non trouve",0)</f>
        <v>0</v>
      </c>
    </row>
    <row r="9662" spans="3:3" x14ac:dyDescent="0.2">
      <c r="C9662" s="31">
        <f>_xlfn.XLOOKUP(D9662,Feuil2!G:G,Feuil2!F:F,"non trouve",0)</f>
        <v>0</v>
      </c>
    </row>
    <row r="9663" spans="3:3" x14ac:dyDescent="0.2">
      <c r="C9663" s="31">
        <f>_xlfn.XLOOKUP(D9663,Feuil2!G:G,Feuil2!F:F,"non trouve",0)</f>
        <v>0</v>
      </c>
    </row>
    <row r="9664" spans="3:3" x14ac:dyDescent="0.2">
      <c r="C9664" s="31">
        <f>_xlfn.XLOOKUP(D9664,Feuil2!G:G,Feuil2!F:F,"non trouve",0)</f>
        <v>0</v>
      </c>
    </row>
    <row r="9665" spans="3:3" x14ac:dyDescent="0.2">
      <c r="C9665" s="31">
        <f>_xlfn.XLOOKUP(D9665,Feuil2!G:G,Feuil2!F:F,"non trouve",0)</f>
        <v>0</v>
      </c>
    </row>
    <row r="9666" spans="3:3" x14ac:dyDescent="0.2">
      <c r="C9666" s="31">
        <f>_xlfn.XLOOKUP(D9666,Feuil2!G:G,Feuil2!F:F,"non trouve",0)</f>
        <v>0</v>
      </c>
    </row>
    <row r="9667" spans="3:3" x14ac:dyDescent="0.2">
      <c r="C9667" s="31">
        <f>_xlfn.XLOOKUP(D9667,Feuil2!G:G,Feuil2!F:F,"non trouve",0)</f>
        <v>0</v>
      </c>
    </row>
    <row r="9668" spans="3:3" x14ac:dyDescent="0.2">
      <c r="C9668" s="31">
        <f>_xlfn.XLOOKUP(D9668,Feuil2!G:G,Feuil2!F:F,"non trouve",0)</f>
        <v>0</v>
      </c>
    </row>
    <row r="9669" spans="3:3" x14ac:dyDescent="0.2">
      <c r="C9669" s="31">
        <f>_xlfn.XLOOKUP(D9669,Feuil2!G:G,Feuil2!F:F,"non trouve",0)</f>
        <v>0</v>
      </c>
    </row>
    <row r="9670" spans="3:3" x14ac:dyDescent="0.2">
      <c r="C9670" s="31">
        <f>_xlfn.XLOOKUP(D9670,Feuil2!G:G,Feuil2!F:F,"non trouve",0)</f>
        <v>0</v>
      </c>
    </row>
    <row r="9671" spans="3:3" x14ac:dyDescent="0.2">
      <c r="C9671" s="31">
        <f>_xlfn.XLOOKUP(D9671,Feuil2!G:G,Feuil2!F:F,"non trouve",0)</f>
        <v>0</v>
      </c>
    </row>
    <row r="9672" spans="3:3" x14ac:dyDescent="0.2">
      <c r="C9672" s="31">
        <f>_xlfn.XLOOKUP(D9672,Feuil2!G:G,Feuil2!F:F,"non trouve",0)</f>
        <v>0</v>
      </c>
    </row>
    <row r="9673" spans="3:3" x14ac:dyDescent="0.2">
      <c r="C9673" s="31">
        <f>_xlfn.XLOOKUP(D9673,Feuil2!G:G,Feuil2!F:F,"non trouve",0)</f>
        <v>0</v>
      </c>
    </row>
    <row r="9674" spans="3:3" x14ac:dyDescent="0.2">
      <c r="C9674" s="31">
        <f>_xlfn.XLOOKUP(D9674,Feuil2!G:G,Feuil2!F:F,"non trouve",0)</f>
        <v>0</v>
      </c>
    </row>
    <row r="9675" spans="3:3" x14ac:dyDescent="0.2">
      <c r="C9675" s="31">
        <f>_xlfn.XLOOKUP(D9675,Feuil2!G:G,Feuil2!F:F,"non trouve",0)</f>
        <v>0</v>
      </c>
    </row>
    <row r="9676" spans="3:3" x14ac:dyDescent="0.2">
      <c r="C9676" s="31">
        <f>_xlfn.XLOOKUP(D9676,Feuil2!G:G,Feuil2!F:F,"non trouve",0)</f>
        <v>0</v>
      </c>
    </row>
    <row r="9677" spans="3:3" x14ac:dyDescent="0.2">
      <c r="C9677" s="31">
        <f>_xlfn.XLOOKUP(D9677,Feuil2!G:G,Feuil2!F:F,"non trouve",0)</f>
        <v>0</v>
      </c>
    </row>
    <row r="9678" spans="3:3" x14ac:dyDescent="0.2">
      <c r="C9678" s="31">
        <f>_xlfn.XLOOKUP(D9678,Feuil2!G:G,Feuil2!F:F,"non trouve",0)</f>
        <v>0</v>
      </c>
    </row>
    <row r="9679" spans="3:3" x14ac:dyDescent="0.2">
      <c r="C9679" s="31">
        <f>_xlfn.XLOOKUP(D9679,Feuil2!G:G,Feuil2!F:F,"non trouve",0)</f>
        <v>0</v>
      </c>
    </row>
    <row r="9680" spans="3:3" x14ac:dyDescent="0.2">
      <c r="C9680" s="31">
        <f>_xlfn.XLOOKUP(D9680,Feuil2!G:G,Feuil2!F:F,"non trouve",0)</f>
        <v>0</v>
      </c>
    </row>
    <row r="9681" spans="3:3" x14ac:dyDescent="0.2">
      <c r="C9681" s="31">
        <f>_xlfn.XLOOKUP(D9681,Feuil2!G:G,Feuil2!F:F,"non trouve",0)</f>
        <v>0</v>
      </c>
    </row>
    <row r="9682" spans="3:3" x14ac:dyDescent="0.2">
      <c r="C9682" s="31">
        <f>_xlfn.XLOOKUP(D9682,Feuil2!G:G,Feuil2!F:F,"non trouve",0)</f>
        <v>0</v>
      </c>
    </row>
    <row r="9683" spans="3:3" x14ac:dyDescent="0.2">
      <c r="C9683" s="31">
        <f>_xlfn.XLOOKUP(D9683,Feuil2!G:G,Feuil2!F:F,"non trouve",0)</f>
        <v>0</v>
      </c>
    </row>
    <row r="9684" spans="3:3" x14ac:dyDescent="0.2">
      <c r="C9684" s="31">
        <f>_xlfn.XLOOKUP(D9684,Feuil2!G:G,Feuil2!F:F,"non trouve",0)</f>
        <v>0</v>
      </c>
    </row>
    <row r="9685" spans="3:3" x14ac:dyDescent="0.2">
      <c r="C9685" s="31">
        <f>_xlfn.XLOOKUP(D9685,Feuil2!G:G,Feuil2!F:F,"non trouve",0)</f>
        <v>0</v>
      </c>
    </row>
    <row r="9686" spans="3:3" x14ac:dyDescent="0.2">
      <c r="C9686" s="31">
        <f>_xlfn.XLOOKUP(D9686,Feuil2!G:G,Feuil2!F:F,"non trouve",0)</f>
        <v>0</v>
      </c>
    </row>
    <row r="9687" spans="3:3" x14ac:dyDescent="0.2">
      <c r="C9687" s="31">
        <f>_xlfn.XLOOKUP(D9687,Feuil2!G:G,Feuil2!F:F,"non trouve",0)</f>
        <v>0</v>
      </c>
    </row>
    <row r="9688" spans="3:3" x14ac:dyDescent="0.2">
      <c r="C9688" s="31">
        <f>_xlfn.XLOOKUP(D9688,Feuil2!G:G,Feuil2!F:F,"non trouve",0)</f>
        <v>0</v>
      </c>
    </row>
    <row r="9689" spans="3:3" x14ac:dyDescent="0.2">
      <c r="C9689" s="31">
        <f>_xlfn.XLOOKUP(D9689,Feuil2!G:G,Feuil2!F:F,"non trouve",0)</f>
        <v>0</v>
      </c>
    </row>
    <row r="9690" spans="3:3" x14ac:dyDescent="0.2">
      <c r="C9690" s="31">
        <f>_xlfn.XLOOKUP(D9690,Feuil2!G:G,Feuil2!F:F,"non trouve",0)</f>
        <v>0</v>
      </c>
    </row>
    <row r="9691" spans="3:3" x14ac:dyDescent="0.2">
      <c r="C9691" s="31">
        <f>_xlfn.XLOOKUP(D9691,Feuil2!G:G,Feuil2!F:F,"non trouve",0)</f>
        <v>0</v>
      </c>
    </row>
    <row r="9692" spans="3:3" x14ac:dyDescent="0.2">
      <c r="C9692" s="31">
        <f>_xlfn.XLOOKUP(D9692,Feuil2!G:G,Feuil2!F:F,"non trouve",0)</f>
        <v>0</v>
      </c>
    </row>
    <row r="9693" spans="3:3" x14ac:dyDescent="0.2">
      <c r="C9693" s="31">
        <f>_xlfn.XLOOKUP(D9693,Feuil2!G:G,Feuil2!F:F,"non trouve",0)</f>
        <v>0</v>
      </c>
    </row>
    <row r="9694" spans="3:3" x14ac:dyDescent="0.2">
      <c r="C9694" s="31">
        <f>_xlfn.XLOOKUP(D9694,Feuil2!G:G,Feuil2!F:F,"non trouve",0)</f>
        <v>0</v>
      </c>
    </row>
    <row r="9695" spans="3:3" x14ac:dyDescent="0.2">
      <c r="C9695" s="31">
        <f>_xlfn.XLOOKUP(D9695,Feuil2!G:G,Feuil2!F:F,"non trouve",0)</f>
        <v>0</v>
      </c>
    </row>
    <row r="9696" spans="3:3" x14ac:dyDescent="0.2">
      <c r="C9696" s="31">
        <f>_xlfn.XLOOKUP(D9696,Feuil2!G:G,Feuil2!F:F,"non trouve",0)</f>
        <v>0</v>
      </c>
    </row>
    <row r="9697" spans="3:3" x14ac:dyDescent="0.2">
      <c r="C9697" s="31">
        <f>_xlfn.XLOOKUP(D9697,Feuil2!G:G,Feuil2!F:F,"non trouve",0)</f>
        <v>0</v>
      </c>
    </row>
    <row r="9698" spans="3:3" x14ac:dyDescent="0.2">
      <c r="C9698" s="31">
        <f>_xlfn.XLOOKUP(D9698,Feuil2!G:G,Feuil2!F:F,"non trouve",0)</f>
        <v>0</v>
      </c>
    </row>
    <row r="9699" spans="3:3" x14ac:dyDescent="0.2">
      <c r="C9699" s="31">
        <f>_xlfn.XLOOKUP(D9699,Feuil2!G:G,Feuil2!F:F,"non trouve",0)</f>
        <v>0</v>
      </c>
    </row>
    <row r="9700" spans="3:3" x14ac:dyDescent="0.2">
      <c r="C9700" s="31">
        <f>_xlfn.XLOOKUP(D9700,Feuil2!G:G,Feuil2!F:F,"non trouve",0)</f>
        <v>0</v>
      </c>
    </row>
    <row r="9701" spans="3:3" x14ac:dyDescent="0.2">
      <c r="C9701" s="31">
        <f>_xlfn.XLOOKUP(D9701,Feuil2!G:G,Feuil2!F:F,"non trouve",0)</f>
        <v>0</v>
      </c>
    </row>
    <row r="9702" spans="3:3" x14ac:dyDescent="0.2">
      <c r="C9702" s="31">
        <f>_xlfn.XLOOKUP(D9702,Feuil2!G:G,Feuil2!F:F,"non trouve",0)</f>
        <v>0</v>
      </c>
    </row>
    <row r="9703" spans="3:3" x14ac:dyDescent="0.2">
      <c r="C9703" s="31">
        <f>_xlfn.XLOOKUP(D9703,Feuil2!G:G,Feuil2!F:F,"non trouve",0)</f>
        <v>0</v>
      </c>
    </row>
    <row r="9704" spans="3:3" x14ac:dyDescent="0.2">
      <c r="C9704" s="31">
        <f>_xlfn.XLOOKUP(D9704,Feuil2!G:G,Feuil2!F:F,"non trouve",0)</f>
        <v>0</v>
      </c>
    </row>
    <row r="9705" spans="3:3" x14ac:dyDescent="0.2">
      <c r="C9705" s="31">
        <f>_xlfn.XLOOKUP(D9705,Feuil2!G:G,Feuil2!F:F,"non trouve",0)</f>
        <v>0</v>
      </c>
    </row>
    <row r="9706" spans="3:3" x14ac:dyDescent="0.2">
      <c r="C9706" s="31">
        <f>_xlfn.XLOOKUP(D9706,Feuil2!G:G,Feuil2!F:F,"non trouve",0)</f>
        <v>0</v>
      </c>
    </row>
    <row r="9707" spans="3:3" x14ac:dyDescent="0.2">
      <c r="C9707" s="31">
        <f>_xlfn.XLOOKUP(D9707,Feuil2!G:G,Feuil2!F:F,"non trouve",0)</f>
        <v>0</v>
      </c>
    </row>
    <row r="9708" spans="3:3" x14ac:dyDescent="0.2">
      <c r="C9708" s="31">
        <f>_xlfn.XLOOKUP(D9708,Feuil2!G:G,Feuil2!F:F,"non trouve",0)</f>
        <v>0</v>
      </c>
    </row>
    <row r="9709" spans="3:3" x14ac:dyDescent="0.2">
      <c r="C9709" s="31">
        <f>_xlfn.XLOOKUP(D9709,Feuil2!G:G,Feuil2!F:F,"non trouve",0)</f>
        <v>0</v>
      </c>
    </row>
    <row r="9710" spans="3:3" x14ac:dyDescent="0.2">
      <c r="C9710" s="31">
        <f>_xlfn.XLOOKUP(D9710,Feuil2!G:G,Feuil2!F:F,"non trouve",0)</f>
        <v>0</v>
      </c>
    </row>
    <row r="9711" spans="3:3" x14ac:dyDescent="0.2">
      <c r="C9711" s="31">
        <f>_xlfn.XLOOKUP(D9711,Feuil2!G:G,Feuil2!F:F,"non trouve",0)</f>
        <v>0</v>
      </c>
    </row>
    <row r="9712" spans="3:3" x14ac:dyDescent="0.2">
      <c r="C9712" s="31">
        <f>_xlfn.XLOOKUP(D9712,Feuil2!G:G,Feuil2!F:F,"non trouve",0)</f>
        <v>0</v>
      </c>
    </row>
    <row r="9713" spans="3:3" x14ac:dyDescent="0.2">
      <c r="C9713" s="31">
        <f>_xlfn.XLOOKUP(D9713,Feuil2!G:G,Feuil2!F:F,"non trouve",0)</f>
        <v>0</v>
      </c>
    </row>
    <row r="9714" spans="3:3" x14ac:dyDescent="0.2">
      <c r="C9714" s="31">
        <f>_xlfn.XLOOKUP(D9714,Feuil2!G:G,Feuil2!F:F,"non trouve",0)</f>
        <v>0</v>
      </c>
    </row>
    <row r="9715" spans="3:3" x14ac:dyDescent="0.2">
      <c r="C9715" s="31">
        <f>_xlfn.XLOOKUP(D9715,Feuil2!G:G,Feuil2!F:F,"non trouve",0)</f>
        <v>0</v>
      </c>
    </row>
    <row r="9716" spans="3:3" x14ac:dyDescent="0.2">
      <c r="C9716" s="31">
        <f>_xlfn.XLOOKUP(D9716,Feuil2!G:G,Feuil2!F:F,"non trouve",0)</f>
        <v>0</v>
      </c>
    </row>
    <row r="9717" spans="3:3" x14ac:dyDescent="0.2">
      <c r="C9717" s="31">
        <f>_xlfn.XLOOKUP(D9717,Feuil2!G:G,Feuil2!F:F,"non trouve",0)</f>
        <v>0</v>
      </c>
    </row>
    <row r="9718" spans="3:3" x14ac:dyDescent="0.2">
      <c r="C9718" s="31">
        <f>_xlfn.XLOOKUP(D9718,Feuil2!G:G,Feuil2!F:F,"non trouve",0)</f>
        <v>0</v>
      </c>
    </row>
    <row r="9719" spans="3:3" x14ac:dyDescent="0.2">
      <c r="C9719" s="31">
        <f>_xlfn.XLOOKUP(D9719,Feuil2!G:G,Feuil2!F:F,"non trouve",0)</f>
        <v>0</v>
      </c>
    </row>
    <row r="9720" spans="3:3" x14ac:dyDescent="0.2">
      <c r="C9720" s="31">
        <f>_xlfn.XLOOKUP(D9720,Feuil2!G:G,Feuil2!F:F,"non trouve",0)</f>
        <v>0</v>
      </c>
    </row>
    <row r="9721" spans="3:3" x14ac:dyDescent="0.2">
      <c r="C9721" s="31">
        <f>_xlfn.XLOOKUP(D9721,Feuil2!G:G,Feuil2!F:F,"non trouve",0)</f>
        <v>0</v>
      </c>
    </row>
    <row r="9722" spans="3:3" x14ac:dyDescent="0.2">
      <c r="C9722" s="31">
        <f>_xlfn.XLOOKUP(D9722,Feuil2!G:G,Feuil2!F:F,"non trouve",0)</f>
        <v>0</v>
      </c>
    </row>
    <row r="9723" spans="3:3" x14ac:dyDescent="0.2">
      <c r="C9723" s="31">
        <f>_xlfn.XLOOKUP(D9723,Feuil2!G:G,Feuil2!F:F,"non trouve",0)</f>
        <v>0</v>
      </c>
    </row>
    <row r="9724" spans="3:3" x14ac:dyDescent="0.2">
      <c r="C9724" s="31">
        <f>_xlfn.XLOOKUP(D9724,Feuil2!G:G,Feuil2!F:F,"non trouve",0)</f>
        <v>0</v>
      </c>
    </row>
    <row r="9725" spans="3:3" x14ac:dyDescent="0.2">
      <c r="C9725" s="31">
        <f>_xlfn.XLOOKUP(D9725,Feuil2!G:G,Feuil2!F:F,"non trouve",0)</f>
        <v>0</v>
      </c>
    </row>
    <row r="9726" spans="3:3" x14ac:dyDescent="0.2">
      <c r="C9726" s="31">
        <f>_xlfn.XLOOKUP(D9726,Feuil2!G:G,Feuil2!F:F,"non trouve",0)</f>
        <v>0</v>
      </c>
    </row>
    <row r="9727" spans="3:3" x14ac:dyDescent="0.2">
      <c r="C9727" s="31">
        <f>_xlfn.XLOOKUP(D9727,Feuil2!G:G,Feuil2!F:F,"non trouve",0)</f>
        <v>0</v>
      </c>
    </row>
    <row r="9728" spans="3:3" x14ac:dyDescent="0.2">
      <c r="C9728" s="31">
        <f>_xlfn.XLOOKUP(D9728,Feuil2!G:G,Feuil2!F:F,"non trouve",0)</f>
        <v>0</v>
      </c>
    </row>
    <row r="9729" spans="3:3" x14ac:dyDescent="0.2">
      <c r="C9729" s="31">
        <f>_xlfn.XLOOKUP(D9729,Feuil2!G:G,Feuil2!F:F,"non trouve",0)</f>
        <v>0</v>
      </c>
    </row>
    <row r="9730" spans="3:3" x14ac:dyDescent="0.2">
      <c r="C9730" s="31">
        <f>_xlfn.XLOOKUP(D9730,Feuil2!G:G,Feuil2!F:F,"non trouve",0)</f>
        <v>0</v>
      </c>
    </row>
    <row r="9731" spans="3:3" x14ac:dyDescent="0.2">
      <c r="C9731" s="31">
        <f>_xlfn.XLOOKUP(D9731,Feuil2!G:G,Feuil2!F:F,"non trouve",0)</f>
        <v>0</v>
      </c>
    </row>
    <row r="9732" spans="3:3" x14ac:dyDescent="0.2">
      <c r="C9732" s="31">
        <f>_xlfn.XLOOKUP(D9732,Feuil2!G:G,Feuil2!F:F,"non trouve",0)</f>
        <v>0</v>
      </c>
    </row>
    <row r="9733" spans="3:3" x14ac:dyDescent="0.2">
      <c r="C9733" s="31">
        <f>_xlfn.XLOOKUP(D9733,Feuil2!G:G,Feuil2!F:F,"non trouve",0)</f>
        <v>0</v>
      </c>
    </row>
    <row r="9734" spans="3:3" x14ac:dyDescent="0.2">
      <c r="C9734" s="31">
        <f>_xlfn.XLOOKUP(D9734,Feuil2!G:G,Feuil2!F:F,"non trouve",0)</f>
        <v>0</v>
      </c>
    </row>
    <row r="9735" spans="3:3" x14ac:dyDescent="0.2">
      <c r="C9735" s="31">
        <f>_xlfn.XLOOKUP(D9735,Feuil2!G:G,Feuil2!F:F,"non trouve",0)</f>
        <v>0</v>
      </c>
    </row>
    <row r="9736" spans="3:3" x14ac:dyDescent="0.2">
      <c r="C9736" s="31">
        <f>_xlfn.XLOOKUP(D9736,Feuil2!G:G,Feuil2!F:F,"non trouve",0)</f>
        <v>0</v>
      </c>
    </row>
    <row r="9737" spans="3:3" x14ac:dyDescent="0.2">
      <c r="C9737" s="31">
        <f>_xlfn.XLOOKUP(D9737,Feuil2!G:G,Feuil2!F:F,"non trouve",0)</f>
        <v>0</v>
      </c>
    </row>
    <row r="9738" spans="3:3" x14ac:dyDescent="0.2">
      <c r="C9738" s="31">
        <f>_xlfn.XLOOKUP(D9738,Feuil2!G:G,Feuil2!F:F,"non trouve",0)</f>
        <v>0</v>
      </c>
    </row>
    <row r="9739" spans="3:3" x14ac:dyDescent="0.2">
      <c r="C9739" s="31">
        <f>_xlfn.XLOOKUP(D9739,Feuil2!G:G,Feuil2!F:F,"non trouve",0)</f>
        <v>0</v>
      </c>
    </row>
    <row r="9740" spans="3:3" x14ac:dyDescent="0.2">
      <c r="C9740" s="31">
        <f>_xlfn.XLOOKUP(D9740,Feuil2!G:G,Feuil2!F:F,"non trouve",0)</f>
        <v>0</v>
      </c>
    </row>
    <row r="9741" spans="3:3" x14ac:dyDescent="0.2">
      <c r="C9741" s="31">
        <f>_xlfn.XLOOKUP(D9741,Feuil2!G:G,Feuil2!F:F,"non trouve",0)</f>
        <v>0</v>
      </c>
    </row>
    <row r="9742" spans="3:3" x14ac:dyDescent="0.2">
      <c r="C9742" s="31">
        <f>_xlfn.XLOOKUP(D9742,Feuil2!G:G,Feuil2!F:F,"non trouve",0)</f>
        <v>0</v>
      </c>
    </row>
    <row r="9743" spans="3:3" x14ac:dyDescent="0.2">
      <c r="C9743" s="31">
        <f>_xlfn.XLOOKUP(D9743,Feuil2!G:G,Feuil2!F:F,"non trouve",0)</f>
        <v>0</v>
      </c>
    </row>
    <row r="9744" spans="3:3" x14ac:dyDescent="0.2">
      <c r="C9744" s="31">
        <f>_xlfn.XLOOKUP(D9744,Feuil2!G:G,Feuil2!F:F,"non trouve",0)</f>
        <v>0</v>
      </c>
    </row>
    <row r="9745" spans="3:3" x14ac:dyDescent="0.2">
      <c r="C9745" s="31">
        <f>_xlfn.XLOOKUP(D9745,Feuil2!G:G,Feuil2!F:F,"non trouve",0)</f>
        <v>0</v>
      </c>
    </row>
    <row r="9746" spans="3:3" x14ac:dyDescent="0.2">
      <c r="C9746" s="31">
        <f>_xlfn.XLOOKUP(D9746,Feuil2!G:G,Feuil2!F:F,"non trouve",0)</f>
        <v>0</v>
      </c>
    </row>
    <row r="9747" spans="3:3" x14ac:dyDescent="0.2">
      <c r="C9747" s="31">
        <f>_xlfn.XLOOKUP(D9747,Feuil2!G:G,Feuil2!F:F,"non trouve",0)</f>
        <v>0</v>
      </c>
    </row>
    <row r="9748" spans="3:3" x14ac:dyDescent="0.2">
      <c r="C9748" s="31">
        <f>_xlfn.XLOOKUP(D9748,Feuil2!G:G,Feuil2!F:F,"non trouve",0)</f>
        <v>0</v>
      </c>
    </row>
    <row r="9749" spans="3:3" x14ac:dyDescent="0.2">
      <c r="C9749" s="31">
        <f>_xlfn.XLOOKUP(D9749,Feuil2!G:G,Feuil2!F:F,"non trouve",0)</f>
        <v>0</v>
      </c>
    </row>
    <row r="9750" spans="3:3" x14ac:dyDescent="0.2">
      <c r="C9750" s="31">
        <f>_xlfn.XLOOKUP(D9750,Feuil2!G:G,Feuil2!F:F,"non trouve",0)</f>
        <v>0</v>
      </c>
    </row>
    <row r="9751" spans="3:3" x14ac:dyDescent="0.2">
      <c r="C9751" s="31">
        <f>_xlfn.XLOOKUP(D9751,Feuil2!G:G,Feuil2!F:F,"non trouve",0)</f>
        <v>0</v>
      </c>
    </row>
    <row r="9752" spans="3:3" x14ac:dyDescent="0.2">
      <c r="C9752" s="31">
        <f>_xlfn.XLOOKUP(D9752,Feuil2!G:G,Feuil2!F:F,"non trouve",0)</f>
        <v>0</v>
      </c>
    </row>
    <row r="9753" spans="3:3" x14ac:dyDescent="0.2">
      <c r="C9753" s="31">
        <f>_xlfn.XLOOKUP(D9753,Feuil2!G:G,Feuil2!F:F,"non trouve",0)</f>
        <v>0</v>
      </c>
    </row>
    <row r="9754" spans="3:3" x14ac:dyDescent="0.2">
      <c r="C9754" s="31">
        <f>_xlfn.XLOOKUP(D9754,Feuil2!G:G,Feuil2!F:F,"non trouve",0)</f>
        <v>0</v>
      </c>
    </row>
    <row r="9755" spans="3:3" x14ac:dyDescent="0.2">
      <c r="C9755" s="31">
        <f>_xlfn.XLOOKUP(D9755,Feuil2!G:G,Feuil2!F:F,"non trouve",0)</f>
        <v>0</v>
      </c>
    </row>
    <row r="9756" spans="3:3" x14ac:dyDescent="0.2">
      <c r="C9756" s="31">
        <f>_xlfn.XLOOKUP(D9756,Feuil2!G:G,Feuil2!F:F,"non trouve",0)</f>
        <v>0</v>
      </c>
    </row>
    <row r="9757" spans="3:3" x14ac:dyDescent="0.2">
      <c r="C9757" s="31">
        <f>_xlfn.XLOOKUP(D9757,Feuil2!G:G,Feuil2!F:F,"non trouve",0)</f>
        <v>0</v>
      </c>
    </row>
    <row r="9758" spans="3:3" x14ac:dyDescent="0.2">
      <c r="C9758" s="31">
        <f>_xlfn.XLOOKUP(D9758,Feuil2!G:G,Feuil2!F:F,"non trouve",0)</f>
        <v>0</v>
      </c>
    </row>
    <row r="9759" spans="3:3" x14ac:dyDescent="0.2">
      <c r="C9759" s="31">
        <f>_xlfn.XLOOKUP(D9759,Feuil2!G:G,Feuil2!F:F,"non trouve",0)</f>
        <v>0</v>
      </c>
    </row>
    <row r="9760" spans="3:3" x14ac:dyDescent="0.2">
      <c r="C9760" s="31">
        <f>_xlfn.XLOOKUP(D9760,Feuil2!G:G,Feuil2!F:F,"non trouve",0)</f>
        <v>0</v>
      </c>
    </row>
    <row r="9761" spans="3:3" x14ac:dyDescent="0.2">
      <c r="C9761" s="31">
        <f>_xlfn.XLOOKUP(D9761,Feuil2!G:G,Feuil2!F:F,"non trouve",0)</f>
        <v>0</v>
      </c>
    </row>
    <row r="9762" spans="3:3" x14ac:dyDescent="0.2">
      <c r="C9762" s="31">
        <f>_xlfn.XLOOKUP(D9762,Feuil2!G:G,Feuil2!F:F,"non trouve",0)</f>
        <v>0</v>
      </c>
    </row>
    <row r="9763" spans="3:3" x14ac:dyDescent="0.2">
      <c r="C9763" s="31">
        <f>_xlfn.XLOOKUP(D9763,Feuil2!G:G,Feuil2!F:F,"non trouve",0)</f>
        <v>0</v>
      </c>
    </row>
    <row r="9764" spans="3:3" x14ac:dyDescent="0.2">
      <c r="C9764" s="31">
        <f>_xlfn.XLOOKUP(D9764,Feuil2!G:G,Feuil2!F:F,"non trouve",0)</f>
        <v>0</v>
      </c>
    </row>
    <row r="9765" spans="3:3" x14ac:dyDescent="0.2">
      <c r="C9765" s="31">
        <f>_xlfn.XLOOKUP(D9765,Feuil2!G:G,Feuil2!F:F,"non trouve",0)</f>
        <v>0</v>
      </c>
    </row>
    <row r="9766" spans="3:3" x14ac:dyDescent="0.2">
      <c r="C9766" s="31">
        <f>_xlfn.XLOOKUP(D9766,Feuil2!G:G,Feuil2!F:F,"non trouve",0)</f>
        <v>0</v>
      </c>
    </row>
    <row r="9767" spans="3:3" x14ac:dyDescent="0.2">
      <c r="C9767" s="31">
        <f>_xlfn.XLOOKUP(D9767,Feuil2!G:G,Feuil2!F:F,"non trouve",0)</f>
        <v>0</v>
      </c>
    </row>
    <row r="9768" spans="3:3" x14ac:dyDescent="0.2">
      <c r="C9768" s="31">
        <f>_xlfn.XLOOKUP(D9768,Feuil2!G:G,Feuil2!F:F,"non trouve",0)</f>
        <v>0</v>
      </c>
    </row>
    <row r="9769" spans="3:3" x14ac:dyDescent="0.2">
      <c r="C9769" s="31">
        <f>_xlfn.XLOOKUP(D9769,Feuil2!G:G,Feuil2!F:F,"non trouve",0)</f>
        <v>0</v>
      </c>
    </row>
    <row r="9770" spans="3:3" x14ac:dyDescent="0.2">
      <c r="C9770" s="31">
        <f>_xlfn.XLOOKUP(D9770,Feuil2!G:G,Feuil2!F:F,"non trouve",0)</f>
        <v>0</v>
      </c>
    </row>
    <row r="9771" spans="3:3" x14ac:dyDescent="0.2">
      <c r="C9771" s="31">
        <f>_xlfn.XLOOKUP(D9771,Feuil2!G:G,Feuil2!F:F,"non trouve",0)</f>
        <v>0</v>
      </c>
    </row>
    <row r="9772" spans="3:3" x14ac:dyDescent="0.2">
      <c r="C9772" s="31">
        <f>_xlfn.XLOOKUP(D9772,Feuil2!G:G,Feuil2!F:F,"non trouve",0)</f>
        <v>0</v>
      </c>
    </row>
    <row r="9773" spans="3:3" x14ac:dyDescent="0.2">
      <c r="C9773" s="31">
        <f>_xlfn.XLOOKUP(D9773,Feuil2!G:G,Feuil2!F:F,"non trouve",0)</f>
        <v>0</v>
      </c>
    </row>
    <row r="9774" spans="3:3" x14ac:dyDescent="0.2">
      <c r="C9774" s="31">
        <f>_xlfn.XLOOKUP(D9774,Feuil2!G:G,Feuil2!F:F,"non trouve",0)</f>
        <v>0</v>
      </c>
    </row>
    <row r="9775" spans="3:3" x14ac:dyDescent="0.2">
      <c r="C9775" s="31">
        <f>_xlfn.XLOOKUP(D9775,Feuil2!G:G,Feuil2!F:F,"non trouve",0)</f>
        <v>0</v>
      </c>
    </row>
    <row r="9776" spans="3:3" x14ac:dyDescent="0.2">
      <c r="C9776" s="31">
        <f>_xlfn.XLOOKUP(D9776,Feuil2!G:G,Feuil2!F:F,"non trouve",0)</f>
        <v>0</v>
      </c>
    </row>
    <row r="9777" spans="3:3" x14ac:dyDescent="0.2">
      <c r="C9777" s="31">
        <f>_xlfn.XLOOKUP(D9777,Feuil2!G:G,Feuil2!F:F,"non trouve",0)</f>
        <v>0</v>
      </c>
    </row>
    <row r="9778" spans="3:3" x14ac:dyDescent="0.2">
      <c r="C9778" s="31">
        <f>_xlfn.XLOOKUP(D9778,Feuil2!G:G,Feuil2!F:F,"non trouve",0)</f>
        <v>0</v>
      </c>
    </row>
    <row r="9779" spans="3:3" x14ac:dyDescent="0.2">
      <c r="C9779" s="31">
        <f>_xlfn.XLOOKUP(D9779,Feuil2!G:G,Feuil2!F:F,"non trouve",0)</f>
        <v>0</v>
      </c>
    </row>
    <row r="9780" spans="3:3" x14ac:dyDescent="0.2">
      <c r="C9780" s="31">
        <f>_xlfn.XLOOKUP(D9780,Feuil2!G:G,Feuil2!F:F,"non trouve",0)</f>
        <v>0</v>
      </c>
    </row>
    <row r="9781" spans="3:3" x14ac:dyDescent="0.2">
      <c r="C9781" s="31">
        <f>_xlfn.XLOOKUP(D9781,Feuil2!G:G,Feuil2!F:F,"non trouve",0)</f>
        <v>0</v>
      </c>
    </row>
    <row r="9782" spans="3:3" x14ac:dyDescent="0.2">
      <c r="C9782" s="31">
        <f>_xlfn.XLOOKUP(D9782,Feuil2!G:G,Feuil2!F:F,"non trouve",0)</f>
        <v>0</v>
      </c>
    </row>
    <row r="9783" spans="3:3" x14ac:dyDescent="0.2">
      <c r="C9783" s="31">
        <f>_xlfn.XLOOKUP(D9783,Feuil2!G:G,Feuil2!F:F,"non trouve",0)</f>
        <v>0</v>
      </c>
    </row>
    <row r="9784" spans="3:3" x14ac:dyDescent="0.2">
      <c r="C9784" s="31">
        <f>_xlfn.XLOOKUP(D9784,Feuil2!G:G,Feuil2!F:F,"non trouve",0)</f>
        <v>0</v>
      </c>
    </row>
    <row r="9785" spans="3:3" x14ac:dyDescent="0.2">
      <c r="C9785" s="31">
        <f>_xlfn.XLOOKUP(D9785,Feuil2!G:G,Feuil2!F:F,"non trouve",0)</f>
        <v>0</v>
      </c>
    </row>
    <row r="9786" spans="3:3" x14ac:dyDescent="0.2">
      <c r="C9786" s="31">
        <f>_xlfn.XLOOKUP(D9786,Feuil2!G:G,Feuil2!F:F,"non trouve",0)</f>
        <v>0</v>
      </c>
    </row>
    <row r="9787" spans="3:3" x14ac:dyDescent="0.2">
      <c r="C9787" s="31">
        <f>_xlfn.XLOOKUP(D9787,Feuil2!G:G,Feuil2!F:F,"non trouve",0)</f>
        <v>0</v>
      </c>
    </row>
    <row r="9788" spans="3:3" x14ac:dyDescent="0.2">
      <c r="C9788" s="31">
        <f>_xlfn.XLOOKUP(D9788,Feuil2!G:G,Feuil2!F:F,"non trouve",0)</f>
        <v>0</v>
      </c>
    </row>
    <row r="9789" spans="3:3" x14ac:dyDescent="0.2">
      <c r="C9789" s="31">
        <f>_xlfn.XLOOKUP(D9789,Feuil2!G:G,Feuil2!F:F,"non trouve",0)</f>
        <v>0</v>
      </c>
    </row>
    <row r="9790" spans="3:3" x14ac:dyDescent="0.2">
      <c r="C9790" s="31">
        <f>_xlfn.XLOOKUP(D9790,Feuil2!G:G,Feuil2!F:F,"non trouve",0)</f>
        <v>0</v>
      </c>
    </row>
    <row r="9791" spans="3:3" x14ac:dyDescent="0.2">
      <c r="C9791" s="31">
        <f>_xlfn.XLOOKUP(D9791,Feuil2!G:G,Feuil2!F:F,"non trouve",0)</f>
        <v>0</v>
      </c>
    </row>
    <row r="9792" spans="3:3" x14ac:dyDescent="0.2">
      <c r="C9792" s="31">
        <f>_xlfn.XLOOKUP(D9792,Feuil2!G:G,Feuil2!F:F,"non trouve",0)</f>
        <v>0</v>
      </c>
    </row>
    <row r="9793" spans="3:3" x14ac:dyDescent="0.2">
      <c r="C9793" s="31">
        <f>_xlfn.XLOOKUP(D9793,Feuil2!G:G,Feuil2!F:F,"non trouve",0)</f>
        <v>0</v>
      </c>
    </row>
    <row r="9794" spans="3:3" x14ac:dyDescent="0.2">
      <c r="C9794" s="31">
        <f>_xlfn.XLOOKUP(D9794,Feuil2!G:G,Feuil2!F:F,"non trouve",0)</f>
        <v>0</v>
      </c>
    </row>
    <row r="9795" spans="3:3" x14ac:dyDescent="0.2">
      <c r="C9795" s="31">
        <f>_xlfn.XLOOKUP(D9795,Feuil2!G:G,Feuil2!F:F,"non trouve",0)</f>
        <v>0</v>
      </c>
    </row>
    <row r="9796" spans="3:3" x14ac:dyDescent="0.2">
      <c r="C9796" s="31">
        <f>_xlfn.XLOOKUP(D9796,Feuil2!G:G,Feuil2!F:F,"non trouve",0)</f>
        <v>0</v>
      </c>
    </row>
    <row r="9797" spans="3:3" x14ac:dyDescent="0.2">
      <c r="C9797" s="31">
        <f>_xlfn.XLOOKUP(D9797,Feuil2!G:G,Feuil2!F:F,"non trouve",0)</f>
        <v>0</v>
      </c>
    </row>
    <row r="9798" spans="3:3" x14ac:dyDescent="0.2">
      <c r="C9798" s="31">
        <f>_xlfn.XLOOKUP(D9798,Feuil2!G:G,Feuil2!F:F,"non trouve",0)</f>
        <v>0</v>
      </c>
    </row>
    <row r="9799" spans="3:3" x14ac:dyDescent="0.2">
      <c r="C9799" s="31">
        <f>_xlfn.XLOOKUP(D9799,Feuil2!G:G,Feuil2!F:F,"non trouve",0)</f>
        <v>0</v>
      </c>
    </row>
    <row r="9800" spans="3:3" x14ac:dyDescent="0.2">
      <c r="C9800" s="31">
        <f>_xlfn.XLOOKUP(D9800,Feuil2!G:G,Feuil2!F:F,"non trouve",0)</f>
        <v>0</v>
      </c>
    </row>
    <row r="9801" spans="3:3" x14ac:dyDescent="0.2">
      <c r="C9801" s="31">
        <f>_xlfn.XLOOKUP(D9801,Feuil2!G:G,Feuil2!F:F,"non trouve",0)</f>
        <v>0</v>
      </c>
    </row>
    <row r="9802" spans="3:3" x14ac:dyDescent="0.2">
      <c r="C9802" s="31">
        <f>_xlfn.XLOOKUP(D9802,Feuil2!G:G,Feuil2!F:F,"non trouve",0)</f>
        <v>0</v>
      </c>
    </row>
    <row r="9803" spans="3:3" x14ac:dyDescent="0.2">
      <c r="C9803" s="31">
        <f>_xlfn.XLOOKUP(D9803,Feuil2!G:G,Feuil2!F:F,"non trouve",0)</f>
        <v>0</v>
      </c>
    </row>
    <row r="9804" spans="3:3" x14ac:dyDescent="0.2">
      <c r="C9804" s="31">
        <f>_xlfn.XLOOKUP(D9804,Feuil2!G:G,Feuil2!F:F,"non trouve",0)</f>
        <v>0</v>
      </c>
    </row>
    <row r="9805" spans="3:3" x14ac:dyDescent="0.2">
      <c r="C9805" s="31">
        <f>_xlfn.XLOOKUP(D9805,Feuil2!G:G,Feuil2!F:F,"non trouve",0)</f>
        <v>0</v>
      </c>
    </row>
    <row r="9806" spans="3:3" x14ac:dyDescent="0.2">
      <c r="C9806" s="31">
        <f>_xlfn.XLOOKUP(D9806,Feuil2!G:G,Feuil2!F:F,"non trouve",0)</f>
        <v>0</v>
      </c>
    </row>
    <row r="9807" spans="3:3" x14ac:dyDescent="0.2">
      <c r="C9807" s="31">
        <f>_xlfn.XLOOKUP(D9807,Feuil2!G:G,Feuil2!F:F,"non trouve",0)</f>
        <v>0</v>
      </c>
    </row>
    <row r="9808" spans="3:3" x14ac:dyDescent="0.2">
      <c r="C9808" s="31">
        <f>_xlfn.XLOOKUP(D9808,Feuil2!G:G,Feuil2!F:F,"non trouve",0)</f>
        <v>0</v>
      </c>
    </row>
    <row r="9809" spans="3:3" x14ac:dyDescent="0.2">
      <c r="C9809" s="31">
        <f>_xlfn.XLOOKUP(D9809,Feuil2!G:G,Feuil2!F:F,"non trouve",0)</f>
        <v>0</v>
      </c>
    </row>
    <row r="9810" spans="3:3" x14ac:dyDescent="0.2">
      <c r="C9810" s="31">
        <f>_xlfn.XLOOKUP(D9810,Feuil2!G:G,Feuil2!F:F,"non trouve",0)</f>
        <v>0</v>
      </c>
    </row>
    <row r="9811" spans="3:3" x14ac:dyDescent="0.2">
      <c r="C9811" s="31">
        <f>_xlfn.XLOOKUP(D9811,Feuil2!G:G,Feuil2!F:F,"non trouve",0)</f>
        <v>0</v>
      </c>
    </row>
    <row r="9812" spans="3:3" x14ac:dyDescent="0.2">
      <c r="C9812" s="31">
        <f>_xlfn.XLOOKUP(D9812,Feuil2!G:G,Feuil2!F:F,"non trouve",0)</f>
        <v>0</v>
      </c>
    </row>
    <row r="9813" spans="3:3" x14ac:dyDescent="0.2">
      <c r="C9813" s="31">
        <f>_xlfn.XLOOKUP(D9813,Feuil2!G:G,Feuil2!F:F,"non trouve",0)</f>
        <v>0</v>
      </c>
    </row>
    <row r="9814" spans="3:3" x14ac:dyDescent="0.2">
      <c r="C9814" s="31">
        <f>_xlfn.XLOOKUP(D9814,Feuil2!G:G,Feuil2!F:F,"non trouve",0)</f>
        <v>0</v>
      </c>
    </row>
    <row r="9815" spans="3:3" x14ac:dyDescent="0.2">
      <c r="C9815" s="31">
        <f>_xlfn.XLOOKUP(D9815,Feuil2!G:G,Feuil2!F:F,"non trouve",0)</f>
        <v>0</v>
      </c>
    </row>
    <row r="9816" spans="3:3" x14ac:dyDescent="0.2">
      <c r="C9816" s="31">
        <f>_xlfn.XLOOKUP(D9816,Feuil2!G:G,Feuil2!F:F,"non trouve",0)</f>
        <v>0</v>
      </c>
    </row>
    <row r="9817" spans="3:3" x14ac:dyDescent="0.2">
      <c r="C9817" s="31">
        <f>_xlfn.XLOOKUP(D9817,Feuil2!G:G,Feuil2!F:F,"non trouve",0)</f>
        <v>0</v>
      </c>
    </row>
    <row r="9818" spans="3:3" x14ac:dyDescent="0.2">
      <c r="C9818" s="31">
        <f>_xlfn.XLOOKUP(D9818,Feuil2!G:G,Feuil2!F:F,"non trouve",0)</f>
        <v>0</v>
      </c>
    </row>
    <row r="9819" spans="3:3" x14ac:dyDescent="0.2">
      <c r="C9819" s="31">
        <f>_xlfn.XLOOKUP(D9819,Feuil2!G:G,Feuil2!F:F,"non trouve",0)</f>
        <v>0</v>
      </c>
    </row>
    <row r="9820" spans="3:3" x14ac:dyDescent="0.2">
      <c r="C9820" s="31">
        <f>_xlfn.XLOOKUP(D9820,Feuil2!G:G,Feuil2!F:F,"non trouve",0)</f>
        <v>0</v>
      </c>
    </row>
    <row r="9821" spans="3:3" x14ac:dyDescent="0.2">
      <c r="C9821" s="31">
        <f>_xlfn.XLOOKUP(D9821,Feuil2!G:G,Feuil2!F:F,"non trouve",0)</f>
        <v>0</v>
      </c>
    </row>
    <row r="9822" spans="3:3" x14ac:dyDescent="0.2">
      <c r="C9822" s="31">
        <f>_xlfn.XLOOKUP(D9822,Feuil2!G:G,Feuil2!F:F,"non trouve",0)</f>
        <v>0</v>
      </c>
    </row>
    <row r="9823" spans="3:3" x14ac:dyDescent="0.2">
      <c r="C9823" s="31">
        <f>_xlfn.XLOOKUP(D9823,Feuil2!G:G,Feuil2!F:F,"non trouve",0)</f>
        <v>0</v>
      </c>
    </row>
    <row r="9824" spans="3:3" x14ac:dyDescent="0.2">
      <c r="C9824" s="31">
        <f>_xlfn.XLOOKUP(D9824,Feuil2!G:G,Feuil2!F:F,"non trouve",0)</f>
        <v>0</v>
      </c>
    </row>
    <row r="9825" spans="3:3" x14ac:dyDescent="0.2">
      <c r="C9825" s="31">
        <f>_xlfn.XLOOKUP(D9825,Feuil2!G:G,Feuil2!F:F,"non trouve",0)</f>
        <v>0</v>
      </c>
    </row>
    <row r="9826" spans="3:3" x14ac:dyDescent="0.2">
      <c r="C9826" s="31">
        <f>_xlfn.XLOOKUP(D9826,Feuil2!G:G,Feuil2!F:F,"non trouve",0)</f>
        <v>0</v>
      </c>
    </row>
    <row r="9827" spans="3:3" x14ac:dyDescent="0.2">
      <c r="C9827" s="31">
        <f>_xlfn.XLOOKUP(D9827,Feuil2!G:G,Feuil2!F:F,"non trouve",0)</f>
        <v>0</v>
      </c>
    </row>
    <row r="9828" spans="3:3" x14ac:dyDescent="0.2">
      <c r="C9828" s="31">
        <f>_xlfn.XLOOKUP(D9828,Feuil2!G:G,Feuil2!F:F,"non trouve",0)</f>
        <v>0</v>
      </c>
    </row>
    <row r="9829" spans="3:3" x14ac:dyDescent="0.2">
      <c r="C9829" s="31">
        <f>_xlfn.XLOOKUP(D9829,Feuil2!G:G,Feuil2!F:F,"non trouve",0)</f>
        <v>0</v>
      </c>
    </row>
    <row r="9830" spans="3:3" x14ac:dyDescent="0.2">
      <c r="C9830" s="31">
        <f>_xlfn.XLOOKUP(D9830,Feuil2!G:G,Feuil2!F:F,"non trouve",0)</f>
        <v>0</v>
      </c>
    </row>
    <row r="9831" spans="3:3" x14ac:dyDescent="0.2">
      <c r="C9831" s="31">
        <f>_xlfn.XLOOKUP(D9831,Feuil2!G:G,Feuil2!F:F,"non trouve",0)</f>
        <v>0</v>
      </c>
    </row>
    <row r="9832" spans="3:3" x14ac:dyDescent="0.2">
      <c r="C9832" s="31">
        <f>_xlfn.XLOOKUP(D9832,Feuil2!G:G,Feuil2!F:F,"non trouve",0)</f>
        <v>0</v>
      </c>
    </row>
    <row r="9833" spans="3:3" x14ac:dyDescent="0.2">
      <c r="C9833" s="31">
        <f>_xlfn.XLOOKUP(D9833,Feuil2!G:G,Feuil2!F:F,"non trouve",0)</f>
        <v>0</v>
      </c>
    </row>
    <row r="9834" spans="3:3" x14ac:dyDescent="0.2">
      <c r="C9834" s="31">
        <f>_xlfn.XLOOKUP(D9834,Feuil2!G:G,Feuil2!F:F,"non trouve",0)</f>
        <v>0</v>
      </c>
    </row>
    <row r="9835" spans="3:3" x14ac:dyDescent="0.2">
      <c r="C9835" s="31">
        <f>_xlfn.XLOOKUP(D9835,Feuil2!G:G,Feuil2!F:F,"non trouve",0)</f>
        <v>0</v>
      </c>
    </row>
    <row r="9836" spans="3:3" x14ac:dyDescent="0.2">
      <c r="C9836" s="31">
        <f>_xlfn.XLOOKUP(D9836,Feuil2!G:G,Feuil2!F:F,"non trouve",0)</f>
        <v>0</v>
      </c>
    </row>
    <row r="9837" spans="3:3" x14ac:dyDescent="0.2">
      <c r="C9837" s="31">
        <f>_xlfn.XLOOKUP(D9837,Feuil2!G:G,Feuil2!F:F,"non trouve",0)</f>
        <v>0</v>
      </c>
    </row>
    <row r="9838" spans="3:3" x14ac:dyDescent="0.2">
      <c r="C9838" s="31">
        <f>_xlfn.XLOOKUP(D9838,Feuil2!G:G,Feuil2!F:F,"non trouve",0)</f>
        <v>0</v>
      </c>
    </row>
    <row r="9839" spans="3:3" x14ac:dyDescent="0.2">
      <c r="C9839" s="31">
        <f>_xlfn.XLOOKUP(D9839,Feuil2!G:G,Feuil2!F:F,"non trouve",0)</f>
        <v>0</v>
      </c>
    </row>
    <row r="9840" spans="3:3" x14ac:dyDescent="0.2">
      <c r="C9840" s="31">
        <f>_xlfn.XLOOKUP(D9840,Feuil2!G:G,Feuil2!F:F,"non trouve",0)</f>
        <v>0</v>
      </c>
    </row>
    <row r="9841" spans="3:3" x14ac:dyDescent="0.2">
      <c r="C9841" s="31">
        <f>_xlfn.XLOOKUP(D9841,Feuil2!G:G,Feuil2!F:F,"non trouve",0)</f>
        <v>0</v>
      </c>
    </row>
    <row r="9842" spans="3:3" x14ac:dyDescent="0.2">
      <c r="C9842" s="31">
        <f>_xlfn.XLOOKUP(D9842,Feuil2!G:G,Feuil2!F:F,"non trouve",0)</f>
        <v>0</v>
      </c>
    </row>
    <row r="9843" spans="3:3" x14ac:dyDescent="0.2">
      <c r="C9843" s="31">
        <f>_xlfn.XLOOKUP(D9843,Feuil2!G:G,Feuil2!F:F,"non trouve",0)</f>
        <v>0</v>
      </c>
    </row>
    <row r="9844" spans="3:3" x14ac:dyDescent="0.2">
      <c r="C9844" s="31">
        <f>_xlfn.XLOOKUP(D9844,Feuil2!G:G,Feuil2!F:F,"non trouve",0)</f>
        <v>0</v>
      </c>
    </row>
    <row r="9845" spans="3:3" x14ac:dyDescent="0.2">
      <c r="C9845" s="31">
        <f>_xlfn.XLOOKUP(D9845,Feuil2!G:G,Feuil2!F:F,"non trouve",0)</f>
        <v>0</v>
      </c>
    </row>
    <row r="9846" spans="3:3" x14ac:dyDescent="0.2">
      <c r="C9846" s="31">
        <f>_xlfn.XLOOKUP(D9846,Feuil2!G:G,Feuil2!F:F,"non trouve",0)</f>
        <v>0</v>
      </c>
    </row>
    <row r="9847" spans="3:3" x14ac:dyDescent="0.2">
      <c r="C9847" s="31">
        <f>_xlfn.XLOOKUP(D9847,Feuil2!G:G,Feuil2!F:F,"non trouve",0)</f>
        <v>0</v>
      </c>
    </row>
    <row r="9848" spans="3:3" x14ac:dyDescent="0.2">
      <c r="C9848" s="31">
        <f>_xlfn.XLOOKUP(D9848,Feuil2!G:G,Feuil2!F:F,"non trouve",0)</f>
        <v>0</v>
      </c>
    </row>
    <row r="9849" spans="3:3" x14ac:dyDescent="0.2">
      <c r="C9849" s="31">
        <f>_xlfn.XLOOKUP(D9849,Feuil2!G:G,Feuil2!F:F,"non trouve",0)</f>
        <v>0</v>
      </c>
    </row>
    <row r="9850" spans="3:3" x14ac:dyDescent="0.2">
      <c r="C9850" s="31">
        <f>_xlfn.XLOOKUP(D9850,Feuil2!G:G,Feuil2!F:F,"non trouve",0)</f>
        <v>0</v>
      </c>
    </row>
    <row r="9851" spans="3:3" x14ac:dyDescent="0.2">
      <c r="C9851" s="31">
        <f>_xlfn.XLOOKUP(D9851,Feuil2!G:G,Feuil2!F:F,"non trouve",0)</f>
        <v>0</v>
      </c>
    </row>
    <row r="9852" spans="3:3" x14ac:dyDescent="0.2">
      <c r="C9852" s="31">
        <f>_xlfn.XLOOKUP(D9852,Feuil2!G:G,Feuil2!F:F,"non trouve",0)</f>
        <v>0</v>
      </c>
    </row>
    <row r="9853" spans="3:3" x14ac:dyDescent="0.2">
      <c r="C9853" s="31">
        <f>_xlfn.XLOOKUP(D9853,Feuil2!G:G,Feuil2!F:F,"non trouve",0)</f>
        <v>0</v>
      </c>
    </row>
    <row r="9854" spans="3:3" x14ac:dyDescent="0.2">
      <c r="C9854" s="31">
        <f>_xlfn.XLOOKUP(D9854,Feuil2!G:G,Feuil2!F:F,"non trouve",0)</f>
        <v>0</v>
      </c>
    </row>
    <row r="9855" spans="3:3" x14ac:dyDescent="0.2">
      <c r="C9855" s="31">
        <f>_xlfn.XLOOKUP(D9855,Feuil2!G:G,Feuil2!F:F,"non trouve",0)</f>
        <v>0</v>
      </c>
    </row>
    <row r="9856" spans="3:3" x14ac:dyDescent="0.2">
      <c r="C9856" s="31">
        <f>_xlfn.XLOOKUP(D9856,Feuil2!G:G,Feuil2!F:F,"non trouve",0)</f>
        <v>0</v>
      </c>
    </row>
    <row r="9857" spans="3:3" x14ac:dyDescent="0.2">
      <c r="C9857" s="31">
        <f>_xlfn.XLOOKUP(D9857,Feuil2!G:G,Feuil2!F:F,"non trouve",0)</f>
        <v>0</v>
      </c>
    </row>
    <row r="9858" spans="3:3" x14ac:dyDescent="0.2">
      <c r="C9858" s="31">
        <f>_xlfn.XLOOKUP(D9858,Feuil2!G:G,Feuil2!F:F,"non trouve",0)</f>
        <v>0</v>
      </c>
    </row>
    <row r="9859" spans="3:3" x14ac:dyDescent="0.2">
      <c r="C9859" s="31">
        <f>_xlfn.XLOOKUP(D9859,Feuil2!G:G,Feuil2!F:F,"non trouve",0)</f>
        <v>0</v>
      </c>
    </row>
    <row r="9860" spans="3:3" x14ac:dyDescent="0.2">
      <c r="C9860" s="31">
        <f>_xlfn.XLOOKUP(D9860,Feuil2!G:G,Feuil2!F:F,"non trouve",0)</f>
        <v>0</v>
      </c>
    </row>
    <row r="9861" spans="3:3" x14ac:dyDescent="0.2">
      <c r="C9861" s="31">
        <f>_xlfn.XLOOKUP(D9861,Feuil2!G:G,Feuil2!F:F,"non trouve",0)</f>
        <v>0</v>
      </c>
    </row>
    <row r="9862" spans="3:3" x14ac:dyDescent="0.2">
      <c r="C9862" s="31">
        <f>_xlfn.XLOOKUP(D9862,Feuil2!G:G,Feuil2!F:F,"non trouve",0)</f>
        <v>0</v>
      </c>
    </row>
    <row r="9863" spans="3:3" x14ac:dyDescent="0.2">
      <c r="C9863" s="31">
        <f>_xlfn.XLOOKUP(D9863,Feuil2!G:G,Feuil2!F:F,"non trouve",0)</f>
        <v>0</v>
      </c>
    </row>
    <row r="9864" spans="3:3" x14ac:dyDescent="0.2">
      <c r="C9864" s="31">
        <f>_xlfn.XLOOKUP(D9864,Feuil2!G:G,Feuil2!F:F,"non trouve",0)</f>
        <v>0</v>
      </c>
    </row>
    <row r="9865" spans="3:3" x14ac:dyDescent="0.2">
      <c r="C9865" s="31">
        <f>_xlfn.XLOOKUP(D9865,Feuil2!G:G,Feuil2!F:F,"non trouve",0)</f>
        <v>0</v>
      </c>
    </row>
    <row r="9866" spans="3:3" x14ac:dyDescent="0.2">
      <c r="C9866" s="31">
        <f>_xlfn.XLOOKUP(D9866,Feuil2!G:G,Feuil2!F:F,"non trouve",0)</f>
        <v>0</v>
      </c>
    </row>
    <row r="9867" spans="3:3" x14ac:dyDescent="0.2">
      <c r="C9867" s="31">
        <f>_xlfn.XLOOKUP(D9867,Feuil2!G:G,Feuil2!F:F,"non trouve",0)</f>
        <v>0</v>
      </c>
    </row>
    <row r="9868" spans="3:3" x14ac:dyDescent="0.2">
      <c r="C9868" s="31">
        <f>_xlfn.XLOOKUP(D9868,Feuil2!G:G,Feuil2!F:F,"non trouve",0)</f>
        <v>0</v>
      </c>
    </row>
    <row r="9869" spans="3:3" x14ac:dyDescent="0.2">
      <c r="C9869" s="31">
        <f>_xlfn.XLOOKUP(D9869,Feuil2!G:G,Feuil2!F:F,"non trouve",0)</f>
        <v>0</v>
      </c>
    </row>
    <row r="9870" spans="3:3" x14ac:dyDescent="0.2">
      <c r="C9870" s="31">
        <f>_xlfn.XLOOKUP(D9870,Feuil2!G:G,Feuil2!F:F,"non trouve",0)</f>
        <v>0</v>
      </c>
    </row>
    <row r="9871" spans="3:3" x14ac:dyDescent="0.2">
      <c r="C9871" s="31">
        <f>_xlfn.XLOOKUP(D9871,Feuil2!G:G,Feuil2!F:F,"non trouve",0)</f>
        <v>0</v>
      </c>
    </row>
    <row r="9872" spans="3:3" x14ac:dyDescent="0.2">
      <c r="C9872" s="31">
        <f>_xlfn.XLOOKUP(D9872,Feuil2!G:G,Feuil2!F:F,"non trouve",0)</f>
        <v>0</v>
      </c>
    </row>
    <row r="9873" spans="3:3" x14ac:dyDescent="0.2">
      <c r="C9873" s="31">
        <f>_xlfn.XLOOKUP(D9873,Feuil2!G:G,Feuil2!F:F,"non trouve",0)</f>
        <v>0</v>
      </c>
    </row>
    <row r="9874" spans="3:3" x14ac:dyDescent="0.2">
      <c r="C9874" s="31">
        <f>_xlfn.XLOOKUP(D9874,Feuil2!G:G,Feuil2!F:F,"non trouve",0)</f>
        <v>0</v>
      </c>
    </row>
    <row r="9875" spans="3:3" x14ac:dyDescent="0.2">
      <c r="C9875" s="31">
        <f>_xlfn.XLOOKUP(D9875,Feuil2!G:G,Feuil2!F:F,"non trouve",0)</f>
        <v>0</v>
      </c>
    </row>
    <row r="9876" spans="3:3" x14ac:dyDescent="0.2">
      <c r="C9876" s="31">
        <f>_xlfn.XLOOKUP(D9876,Feuil2!G:G,Feuil2!F:F,"non trouve",0)</f>
        <v>0</v>
      </c>
    </row>
    <row r="9877" spans="3:3" x14ac:dyDescent="0.2">
      <c r="C9877" s="31">
        <f>_xlfn.XLOOKUP(D9877,Feuil2!G:G,Feuil2!F:F,"non trouve",0)</f>
        <v>0</v>
      </c>
    </row>
    <row r="9878" spans="3:3" x14ac:dyDescent="0.2">
      <c r="C9878" s="31">
        <f>_xlfn.XLOOKUP(D9878,Feuil2!G:G,Feuil2!F:F,"non trouve",0)</f>
        <v>0</v>
      </c>
    </row>
    <row r="9879" spans="3:3" x14ac:dyDescent="0.2">
      <c r="C9879" s="31">
        <f>_xlfn.XLOOKUP(D9879,Feuil2!G:G,Feuil2!F:F,"non trouve",0)</f>
        <v>0</v>
      </c>
    </row>
    <row r="9880" spans="3:3" x14ac:dyDescent="0.2">
      <c r="C9880" s="31">
        <f>_xlfn.XLOOKUP(D9880,Feuil2!G:G,Feuil2!F:F,"non trouve",0)</f>
        <v>0</v>
      </c>
    </row>
    <row r="9881" spans="3:3" x14ac:dyDescent="0.2">
      <c r="C9881" s="31">
        <f>_xlfn.XLOOKUP(D9881,Feuil2!G:G,Feuil2!F:F,"non trouve",0)</f>
        <v>0</v>
      </c>
    </row>
    <row r="9882" spans="3:3" x14ac:dyDescent="0.2">
      <c r="C9882" s="31">
        <f>_xlfn.XLOOKUP(D9882,Feuil2!G:G,Feuil2!F:F,"non trouve",0)</f>
        <v>0</v>
      </c>
    </row>
    <row r="9883" spans="3:3" x14ac:dyDescent="0.2">
      <c r="C9883" s="31">
        <f>_xlfn.XLOOKUP(D9883,Feuil2!G:G,Feuil2!F:F,"non trouve",0)</f>
        <v>0</v>
      </c>
    </row>
    <row r="9884" spans="3:3" x14ac:dyDescent="0.2">
      <c r="C9884" s="31">
        <f>_xlfn.XLOOKUP(D9884,Feuil2!G:G,Feuil2!F:F,"non trouve",0)</f>
        <v>0</v>
      </c>
    </row>
    <row r="9885" spans="3:3" x14ac:dyDescent="0.2">
      <c r="C9885" s="31">
        <f>_xlfn.XLOOKUP(D9885,Feuil2!G:G,Feuil2!F:F,"non trouve",0)</f>
        <v>0</v>
      </c>
    </row>
    <row r="9886" spans="3:3" x14ac:dyDescent="0.2">
      <c r="C9886" s="31">
        <f>_xlfn.XLOOKUP(D9886,Feuil2!G:G,Feuil2!F:F,"non trouve",0)</f>
        <v>0</v>
      </c>
    </row>
    <row r="9887" spans="3:3" x14ac:dyDescent="0.2">
      <c r="C9887" s="31">
        <f>_xlfn.XLOOKUP(D9887,Feuil2!G:G,Feuil2!F:F,"non trouve",0)</f>
        <v>0</v>
      </c>
    </row>
    <row r="9888" spans="3:3" x14ac:dyDescent="0.2">
      <c r="C9888" s="31">
        <f>_xlfn.XLOOKUP(D9888,Feuil2!G:G,Feuil2!F:F,"non trouve",0)</f>
        <v>0</v>
      </c>
    </row>
    <row r="9889" spans="3:3" x14ac:dyDescent="0.2">
      <c r="C9889" s="31">
        <f>_xlfn.XLOOKUP(D9889,Feuil2!G:G,Feuil2!F:F,"non trouve",0)</f>
        <v>0</v>
      </c>
    </row>
    <row r="9890" spans="3:3" x14ac:dyDescent="0.2">
      <c r="C9890" s="31">
        <f>_xlfn.XLOOKUP(D9890,Feuil2!G:G,Feuil2!F:F,"non trouve",0)</f>
        <v>0</v>
      </c>
    </row>
    <row r="9891" spans="3:3" x14ac:dyDescent="0.2">
      <c r="C9891" s="31">
        <f>_xlfn.XLOOKUP(D9891,Feuil2!G:G,Feuil2!F:F,"non trouve",0)</f>
        <v>0</v>
      </c>
    </row>
    <row r="9892" spans="3:3" x14ac:dyDescent="0.2">
      <c r="C9892" s="31">
        <f>_xlfn.XLOOKUP(D9892,Feuil2!G:G,Feuil2!F:F,"non trouve",0)</f>
        <v>0</v>
      </c>
    </row>
    <row r="9893" spans="3:3" x14ac:dyDescent="0.2">
      <c r="C9893" s="31">
        <f>_xlfn.XLOOKUP(D9893,Feuil2!G:G,Feuil2!F:F,"non trouve",0)</f>
        <v>0</v>
      </c>
    </row>
    <row r="9894" spans="3:3" x14ac:dyDescent="0.2">
      <c r="C9894" s="31">
        <f>_xlfn.XLOOKUP(D9894,Feuil2!G:G,Feuil2!F:F,"non trouve",0)</f>
        <v>0</v>
      </c>
    </row>
    <row r="9895" spans="3:3" x14ac:dyDescent="0.2">
      <c r="C9895" s="31">
        <f>_xlfn.XLOOKUP(D9895,Feuil2!G:G,Feuil2!F:F,"non trouve",0)</f>
        <v>0</v>
      </c>
    </row>
    <row r="9896" spans="3:3" x14ac:dyDescent="0.2">
      <c r="C9896" s="31">
        <f>_xlfn.XLOOKUP(D9896,Feuil2!G:G,Feuil2!F:F,"non trouve",0)</f>
        <v>0</v>
      </c>
    </row>
    <row r="9897" spans="3:3" x14ac:dyDescent="0.2">
      <c r="C9897" s="31">
        <f>_xlfn.XLOOKUP(D9897,Feuil2!G:G,Feuil2!F:F,"non trouve",0)</f>
        <v>0</v>
      </c>
    </row>
    <row r="9898" spans="3:3" x14ac:dyDescent="0.2">
      <c r="C9898" s="31">
        <f>_xlfn.XLOOKUP(D9898,Feuil2!G:G,Feuil2!F:F,"non trouve",0)</f>
        <v>0</v>
      </c>
    </row>
    <row r="9899" spans="3:3" x14ac:dyDescent="0.2">
      <c r="C9899" s="31">
        <f>_xlfn.XLOOKUP(D9899,Feuil2!G:G,Feuil2!F:F,"non trouve",0)</f>
        <v>0</v>
      </c>
    </row>
    <row r="9900" spans="3:3" x14ac:dyDescent="0.2">
      <c r="C9900" s="31">
        <f>_xlfn.XLOOKUP(D9900,Feuil2!G:G,Feuil2!F:F,"non trouve",0)</f>
        <v>0</v>
      </c>
    </row>
    <row r="9901" spans="3:3" x14ac:dyDescent="0.2">
      <c r="C9901" s="31">
        <f>_xlfn.XLOOKUP(D9901,Feuil2!G:G,Feuil2!F:F,"non trouve",0)</f>
        <v>0</v>
      </c>
    </row>
    <row r="9902" spans="3:3" x14ac:dyDescent="0.2">
      <c r="C9902" s="31">
        <f>_xlfn.XLOOKUP(D9902,Feuil2!G:G,Feuil2!F:F,"non trouve",0)</f>
        <v>0</v>
      </c>
    </row>
    <row r="9903" spans="3:3" x14ac:dyDescent="0.2">
      <c r="C9903" s="31">
        <f>_xlfn.XLOOKUP(D9903,Feuil2!G:G,Feuil2!F:F,"non trouve",0)</f>
        <v>0</v>
      </c>
    </row>
    <row r="9904" spans="3:3" x14ac:dyDescent="0.2">
      <c r="C9904" s="31">
        <f>_xlfn.XLOOKUP(D9904,Feuil2!G:G,Feuil2!F:F,"non trouve",0)</f>
        <v>0</v>
      </c>
    </row>
    <row r="9905" spans="3:3" x14ac:dyDescent="0.2">
      <c r="C9905" s="31">
        <f>_xlfn.XLOOKUP(D9905,Feuil2!G:G,Feuil2!F:F,"non trouve",0)</f>
        <v>0</v>
      </c>
    </row>
    <row r="9906" spans="3:3" x14ac:dyDescent="0.2">
      <c r="C9906" s="31">
        <f>_xlfn.XLOOKUP(D9906,Feuil2!G:G,Feuil2!F:F,"non trouve",0)</f>
        <v>0</v>
      </c>
    </row>
    <row r="9907" spans="3:3" x14ac:dyDescent="0.2">
      <c r="C9907" s="31">
        <f>_xlfn.XLOOKUP(D9907,Feuil2!G:G,Feuil2!F:F,"non trouve",0)</f>
        <v>0</v>
      </c>
    </row>
    <row r="9908" spans="3:3" x14ac:dyDescent="0.2">
      <c r="C9908" s="31">
        <f>_xlfn.XLOOKUP(D9908,Feuil2!G:G,Feuil2!F:F,"non trouve",0)</f>
        <v>0</v>
      </c>
    </row>
    <row r="9909" spans="3:3" x14ac:dyDescent="0.2">
      <c r="C9909" s="31">
        <f>_xlfn.XLOOKUP(D9909,Feuil2!G:G,Feuil2!F:F,"non trouve",0)</f>
        <v>0</v>
      </c>
    </row>
    <row r="9910" spans="3:3" x14ac:dyDescent="0.2">
      <c r="C9910" s="31">
        <f>_xlfn.XLOOKUP(D9910,Feuil2!G:G,Feuil2!F:F,"non trouve",0)</f>
        <v>0</v>
      </c>
    </row>
    <row r="9911" spans="3:3" x14ac:dyDescent="0.2">
      <c r="C9911" s="31">
        <f>_xlfn.XLOOKUP(D9911,Feuil2!G:G,Feuil2!F:F,"non trouve",0)</f>
        <v>0</v>
      </c>
    </row>
    <row r="9912" spans="3:3" x14ac:dyDescent="0.2">
      <c r="C9912" s="31">
        <f>_xlfn.XLOOKUP(D9912,Feuil2!G:G,Feuil2!F:F,"non trouve",0)</f>
        <v>0</v>
      </c>
    </row>
    <row r="9913" spans="3:3" x14ac:dyDescent="0.2">
      <c r="C9913" s="31">
        <f>_xlfn.XLOOKUP(D9913,Feuil2!G:G,Feuil2!F:F,"non trouve",0)</f>
        <v>0</v>
      </c>
    </row>
    <row r="9914" spans="3:3" x14ac:dyDescent="0.2">
      <c r="C9914" s="31">
        <f>_xlfn.XLOOKUP(D9914,Feuil2!G:G,Feuil2!F:F,"non trouve",0)</f>
        <v>0</v>
      </c>
    </row>
    <row r="9915" spans="3:3" x14ac:dyDescent="0.2">
      <c r="C9915" s="31">
        <f>_xlfn.XLOOKUP(D9915,Feuil2!G:G,Feuil2!F:F,"non trouve",0)</f>
        <v>0</v>
      </c>
    </row>
    <row r="9916" spans="3:3" x14ac:dyDescent="0.2">
      <c r="C9916" s="31">
        <f>_xlfn.XLOOKUP(D9916,Feuil2!G:G,Feuil2!F:F,"non trouve",0)</f>
        <v>0</v>
      </c>
    </row>
    <row r="9917" spans="3:3" x14ac:dyDescent="0.2">
      <c r="C9917" s="31">
        <f>_xlfn.XLOOKUP(D9917,Feuil2!G:G,Feuil2!F:F,"non trouve",0)</f>
        <v>0</v>
      </c>
    </row>
    <row r="9918" spans="3:3" x14ac:dyDescent="0.2">
      <c r="C9918" s="31">
        <f>_xlfn.XLOOKUP(D9918,Feuil2!G:G,Feuil2!F:F,"non trouve",0)</f>
        <v>0</v>
      </c>
    </row>
    <row r="9919" spans="3:3" x14ac:dyDescent="0.2">
      <c r="C9919" s="31">
        <f>_xlfn.XLOOKUP(D9919,Feuil2!G:G,Feuil2!F:F,"non trouve",0)</f>
        <v>0</v>
      </c>
    </row>
    <row r="9920" spans="3:3" x14ac:dyDescent="0.2">
      <c r="C9920" s="31">
        <f>_xlfn.XLOOKUP(D9920,Feuil2!G:G,Feuil2!F:F,"non trouve",0)</f>
        <v>0</v>
      </c>
    </row>
    <row r="9921" spans="3:3" x14ac:dyDescent="0.2">
      <c r="C9921" s="31">
        <f>_xlfn.XLOOKUP(D9921,Feuil2!G:G,Feuil2!F:F,"non trouve",0)</f>
        <v>0</v>
      </c>
    </row>
    <row r="9922" spans="3:3" x14ac:dyDescent="0.2">
      <c r="C9922" s="31">
        <f>_xlfn.XLOOKUP(D9922,Feuil2!G:G,Feuil2!F:F,"non trouve",0)</f>
        <v>0</v>
      </c>
    </row>
    <row r="9923" spans="3:3" x14ac:dyDescent="0.2">
      <c r="C9923" s="31">
        <f>_xlfn.XLOOKUP(D9923,Feuil2!G:G,Feuil2!F:F,"non trouve",0)</f>
        <v>0</v>
      </c>
    </row>
    <row r="9924" spans="3:3" x14ac:dyDescent="0.2">
      <c r="C9924" s="31">
        <f>_xlfn.XLOOKUP(D9924,Feuil2!G:G,Feuil2!F:F,"non trouve",0)</f>
        <v>0</v>
      </c>
    </row>
    <row r="9925" spans="3:3" x14ac:dyDescent="0.2">
      <c r="C9925" s="31">
        <f>_xlfn.XLOOKUP(D9925,Feuil2!G:G,Feuil2!F:F,"non trouve",0)</f>
        <v>0</v>
      </c>
    </row>
    <row r="9926" spans="3:3" x14ac:dyDescent="0.2">
      <c r="C9926" s="31">
        <f>_xlfn.XLOOKUP(D9926,Feuil2!G:G,Feuil2!F:F,"non trouve",0)</f>
        <v>0</v>
      </c>
    </row>
    <row r="9927" spans="3:3" x14ac:dyDescent="0.2">
      <c r="C9927" s="31">
        <f>_xlfn.XLOOKUP(D9927,Feuil2!G:G,Feuil2!F:F,"non trouve",0)</f>
        <v>0</v>
      </c>
    </row>
    <row r="9928" spans="3:3" x14ac:dyDescent="0.2">
      <c r="C9928" s="31">
        <f>_xlfn.XLOOKUP(D9928,Feuil2!G:G,Feuil2!F:F,"non trouve",0)</f>
        <v>0</v>
      </c>
    </row>
    <row r="9929" spans="3:3" x14ac:dyDescent="0.2">
      <c r="C9929" s="31">
        <f>_xlfn.XLOOKUP(D9929,Feuil2!G:G,Feuil2!F:F,"non trouve",0)</f>
        <v>0</v>
      </c>
    </row>
    <row r="9930" spans="3:3" x14ac:dyDescent="0.2">
      <c r="C9930" s="31">
        <f>_xlfn.XLOOKUP(D9930,Feuil2!G:G,Feuil2!F:F,"non trouve",0)</f>
        <v>0</v>
      </c>
    </row>
    <row r="9931" spans="3:3" x14ac:dyDescent="0.2">
      <c r="C9931" s="31">
        <f>_xlfn.XLOOKUP(D9931,Feuil2!G:G,Feuil2!F:F,"non trouve",0)</f>
        <v>0</v>
      </c>
    </row>
    <row r="9932" spans="3:3" x14ac:dyDescent="0.2">
      <c r="C9932" s="31">
        <f>_xlfn.XLOOKUP(D9932,Feuil2!G:G,Feuil2!F:F,"non trouve",0)</f>
        <v>0</v>
      </c>
    </row>
    <row r="9933" spans="3:3" x14ac:dyDescent="0.2">
      <c r="C9933" s="31">
        <f>_xlfn.XLOOKUP(D9933,Feuil2!G:G,Feuil2!F:F,"non trouve",0)</f>
        <v>0</v>
      </c>
    </row>
    <row r="9934" spans="3:3" x14ac:dyDescent="0.2">
      <c r="C9934" s="31">
        <f>_xlfn.XLOOKUP(D9934,Feuil2!G:G,Feuil2!F:F,"non trouve",0)</f>
        <v>0</v>
      </c>
    </row>
    <row r="9935" spans="3:3" x14ac:dyDescent="0.2">
      <c r="C9935" s="31">
        <f>_xlfn.XLOOKUP(D9935,Feuil2!G:G,Feuil2!F:F,"non trouve",0)</f>
        <v>0</v>
      </c>
    </row>
    <row r="9936" spans="3:3" x14ac:dyDescent="0.2">
      <c r="C9936" s="31">
        <f>_xlfn.XLOOKUP(D9936,Feuil2!G:G,Feuil2!F:F,"non trouve",0)</f>
        <v>0</v>
      </c>
    </row>
    <row r="9937" spans="3:3" x14ac:dyDescent="0.2">
      <c r="C9937" s="31">
        <f>_xlfn.XLOOKUP(D9937,Feuil2!G:G,Feuil2!F:F,"non trouve",0)</f>
        <v>0</v>
      </c>
    </row>
    <row r="9938" spans="3:3" x14ac:dyDescent="0.2">
      <c r="C9938" s="31">
        <f>_xlfn.XLOOKUP(D9938,Feuil2!G:G,Feuil2!F:F,"non trouve",0)</f>
        <v>0</v>
      </c>
    </row>
    <row r="9939" spans="3:3" x14ac:dyDescent="0.2">
      <c r="C9939" s="31">
        <f>_xlfn.XLOOKUP(D9939,Feuil2!G:G,Feuil2!F:F,"non trouve",0)</f>
        <v>0</v>
      </c>
    </row>
    <row r="9940" spans="3:3" x14ac:dyDescent="0.2">
      <c r="C9940" s="31">
        <f>_xlfn.XLOOKUP(D9940,Feuil2!G:G,Feuil2!F:F,"non trouve",0)</f>
        <v>0</v>
      </c>
    </row>
    <row r="9941" spans="3:3" x14ac:dyDescent="0.2">
      <c r="C9941" s="31">
        <f>_xlfn.XLOOKUP(D9941,Feuil2!G:G,Feuil2!F:F,"non trouve",0)</f>
        <v>0</v>
      </c>
    </row>
    <row r="9942" spans="3:3" x14ac:dyDescent="0.2">
      <c r="C9942" s="31">
        <f>_xlfn.XLOOKUP(D9942,Feuil2!G:G,Feuil2!F:F,"non trouve",0)</f>
        <v>0</v>
      </c>
    </row>
    <row r="9943" spans="3:3" x14ac:dyDescent="0.2">
      <c r="C9943" s="31">
        <f>_xlfn.XLOOKUP(D9943,Feuil2!G:G,Feuil2!F:F,"non trouve",0)</f>
        <v>0</v>
      </c>
    </row>
    <row r="9944" spans="3:3" x14ac:dyDescent="0.2">
      <c r="C9944" s="31">
        <f>_xlfn.XLOOKUP(D9944,Feuil2!G:G,Feuil2!F:F,"non trouve",0)</f>
        <v>0</v>
      </c>
    </row>
    <row r="9945" spans="3:3" x14ac:dyDescent="0.2">
      <c r="C9945" s="31">
        <f>_xlfn.XLOOKUP(D9945,Feuil2!G:G,Feuil2!F:F,"non trouve",0)</f>
        <v>0</v>
      </c>
    </row>
    <row r="9946" spans="3:3" x14ac:dyDescent="0.2">
      <c r="C9946" s="31">
        <f>_xlfn.XLOOKUP(D9946,Feuil2!G:G,Feuil2!F:F,"non trouve",0)</f>
        <v>0</v>
      </c>
    </row>
    <row r="9947" spans="3:3" x14ac:dyDescent="0.2">
      <c r="C9947" s="31">
        <f>_xlfn.XLOOKUP(D9947,Feuil2!G:G,Feuil2!F:F,"non trouve",0)</f>
        <v>0</v>
      </c>
    </row>
    <row r="9948" spans="3:3" x14ac:dyDescent="0.2">
      <c r="C9948" s="31">
        <f>_xlfn.XLOOKUP(D9948,Feuil2!G:G,Feuil2!F:F,"non trouve",0)</f>
        <v>0</v>
      </c>
    </row>
    <row r="9949" spans="3:3" x14ac:dyDescent="0.2">
      <c r="C9949" s="31">
        <f>_xlfn.XLOOKUP(D9949,Feuil2!G:G,Feuil2!F:F,"non trouve",0)</f>
        <v>0</v>
      </c>
    </row>
    <row r="9950" spans="3:3" x14ac:dyDescent="0.2">
      <c r="C9950" s="31">
        <f>_xlfn.XLOOKUP(D9950,Feuil2!G:G,Feuil2!F:F,"non trouve",0)</f>
        <v>0</v>
      </c>
    </row>
    <row r="9951" spans="3:3" x14ac:dyDescent="0.2">
      <c r="C9951" s="31">
        <f>_xlfn.XLOOKUP(D9951,Feuil2!G:G,Feuil2!F:F,"non trouve",0)</f>
        <v>0</v>
      </c>
    </row>
    <row r="9952" spans="3:3" x14ac:dyDescent="0.2">
      <c r="C9952" s="31">
        <f>_xlfn.XLOOKUP(D9952,Feuil2!G:G,Feuil2!F:F,"non trouve",0)</f>
        <v>0</v>
      </c>
    </row>
    <row r="9953" spans="3:3" x14ac:dyDescent="0.2">
      <c r="C9953" s="31">
        <f>_xlfn.XLOOKUP(D9953,Feuil2!G:G,Feuil2!F:F,"non trouve",0)</f>
        <v>0</v>
      </c>
    </row>
    <row r="9954" spans="3:3" x14ac:dyDescent="0.2">
      <c r="C9954" s="31">
        <f>_xlfn.XLOOKUP(D9954,Feuil2!G:G,Feuil2!F:F,"non trouve",0)</f>
        <v>0</v>
      </c>
    </row>
    <row r="9955" spans="3:3" x14ac:dyDescent="0.2">
      <c r="C9955" s="31">
        <f>_xlfn.XLOOKUP(D9955,Feuil2!G:G,Feuil2!F:F,"non trouve",0)</f>
        <v>0</v>
      </c>
    </row>
    <row r="9956" spans="3:3" x14ac:dyDescent="0.2">
      <c r="C9956" s="31">
        <f>_xlfn.XLOOKUP(D9956,Feuil2!G:G,Feuil2!F:F,"non trouve",0)</f>
        <v>0</v>
      </c>
    </row>
    <row r="9957" spans="3:3" x14ac:dyDescent="0.2">
      <c r="C9957" s="31">
        <f>_xlfn.XLOOKUP(D9957,Feuil2!G:G,Feuil2!F:F,"non trouve",0)</f>
        <v>0</v>
      </c>
    </row>
    <row r="9958" spans="3:3" x14ac:dyDescent="0.2">
      <c r="C9958" s="31">
        <f>_xlfn.XLOOKUP(D9958,Feuil2!G:G,Feuil2!F:F,"non trouve",0)</f>
        <v>0</v>
      </c>
    </row>
    <row r="9959" spans="3:3" x14ac:dyDescent="0.2">
      <c r="C9959" s="31">
        <f>_xlfn.XLOOKUP(D9959,Feuil2!G:G,Feuil2!F:F,"non trouve",0)</f>
        <v>0</v>
      </c>
    </row>
    <row r="9960" spans="3:3" x14ac:dyDescent="0.2">
      <c r="C9960" s="31">
        <f>_xlfn.XLOOKUP(D9960,Feuil2!G:G,Feuil2!F:F,"non trouve",0)</f>
        <v>0</v>
      </c>
    </row>
    <row r="9961" spans="3:3" x14ac:dyDescent="0.2">
      <c r="C9961" s="31">
        <f>_xlfn.XLOOKUP(D9961,Feuil2!G:G,Feuil2!F:F,"non trouve",0)</f>
        <v>0</v>
      </c>
    </row>
    <row r="9962" spans="3:3" x14ac:dyDescent="0.2">
      <c r="C9962" s="31">
        <f>_xlfn.XLOOKUP(D9962,Feuil2!G:G,Feuil2!F:F,"non trouve",0)</f>
        <v>0</v>
      </c>
    </row>
    <row r="9963" spans="3:3" x14ac:dyDescent="0.2">
      <c r="C9963" s="31">
        <f>_xlfn.XLOOKUP(D9963,Feuil2!G:G,Feuil2!F:F,"non trouve",0)</f>
        <v>0</v>
      </c>
    </row>
    <row r="9964" spans="3:3" x14ac:dyDescent="0.2">
      <c r="C9964" s="31">
        <f>_xlfn.XLOOKUP(D9964,Feuil2!G:G,Feuil2!F:F,"non trouve",0)</f>
        <v>0</v>
      </c>
    </row>
    <row r="9965" spans="3:3" x14ac:dyDescent="0.2">
      <c r="C9965" s="31">
        <f>_xlfn.XLOOKUP(D9965,Feuil2!G:G,Feuil2!F:F,"non trouve",0)</f>
        <v>0</v>
      </c>
    </row>
    <row r="9966" spans="3:3" x14ac:dyDescent="0.2">
      <c r="C9966" s="31">
        <f>_xlfn.XLOOKUP(D9966,Feuil2!G:G,Feuil2!F:F,"non trouve",0)</f>
        <v>0</v>
      </c>
    </row>
    <row r="9967" spans="3:3" x14ac:dyDescent="0.2">
      <c r="C9967" s="31">
        <f>_xlfn.XLOOKUP(D9967,Feuil2!G:G,Feuil2!F:F,"non trouve",0)</f>
        <v>0</v>
      </c>
    </row>
    <row r="9968" spans="3:3" x14ac:dyDescent="0.2">
      <c r="C9968" s="31">
        <f>_xlfn.XLOOKUP(D9968,Feuil2!G:G,Feuil2!F:F,"non trouve",0)</f>
        <v>0</v>
      </c>
    </row>
    <row r="9969" spans="3:3" x14ac:dyDescent="0.2">
      <c r="C9969" s="31">
        <f>_xlfn.XLOOKUP(D9969,Feuil2!G:G,Feuil2!F:F,"non trouve",0)</f>
        <v>0</v>
      </c>
    </row>
    <row r="9970" spans="3:3" x14ac:dyDescent="0.2">
      <c r="C9970" s="31">
        <f>_xlfn.XLOOKUP(D9970,Feuil2!G:G,Feuil2!F:F,"non trouve",0)</f>
        <v>0</v>
      </c>
    </row>
    <row r="9971" spans="3:3" x14ac:dyDescent="0.2">
      <c r="C9971" s="31">
        <f>_xlfn.XLOOKUP(D9971,Feuil2!G:G,Feuil2!F:F,"non trouve",0)</f>
        <v>0</v>
      </c>
    </row>
    <row r="9972" spans="3:3" x14ac:dyDescent="0.2">
      <c r="C9972" s="31">
        <f>_xlfn.XLOOKUP(D9972,Feuil2!G:G,Feuil2!F:F,"non trouve",0)</f>
        <v>0</v>
      </c>
    </row>
    <row r="9973" spans="3:3" x14ac:dyDescent="0.2">
      <c r="C9973" s="31">
        <f>_xlfn.XLOOKUP(D9973,Feuil2!G:G,Feuil2!F:F,"non trouve",0)</f>
        <v>0</v>
      </c>
    </row>
    <row r="9974" spans="3:3" x14ac:dyDescent="0.2">
      <c r="C9974" s="31">
        <f>_xlfn.XLOOKUP(D9974,Feuil2!G:G,Feuil2!F:F,"non trouve",0)</f>
        <v>0</v>
      </c>
    </row>
    <row r="9975" spans="3:3" x14ac:dyDescent="0.2">
      <c r="C9975" s="31">
        <f>_xlfn.XLOOKUP(D9975,Feuil2!G:G,Feuil2!F:F,"non trouve",0)</f>
        <v>0</v>
      </c>
    </row>
    <row r="9976" spans="3:3" x14ac:dyDescent="0.2">
      <c r="C9976" s="31">
        <f>_xlfn.XLOOKUP(D9976,Feuil2!G:G,Feuil2!F:F,"non trouve",0)</f>
        <v>0</v>
      </c>
    </row>
    <row r="9977" spans="3:3" x14ac:dyDescent="0.2">
      <c r="C9977" s="31">
        <f>_xlfn.XLOOKUP(D9977,Feuil2!G:G,Feuil2!F:F,"non trouve",0)</f>
        <v>0</v>
      </c>
    </row>
    <row r="9978" spans="3:3" x14ac:dyDescent="0.2">
      <c r="C9978" s="31">
        <f>_xlfn.XLOOKUP(D9978,Feuil2!G:G,Feuil2!F:F,"non trouve",0)</f>
        <v>0</v>
      </c>
    </row>
    <row r="9979" spans="3:3" x14ac:dyDescent="0.2">
      <c r="C9979" s="31">
        <f>_xlfn.XLOOKUP(D9979,Feuil2!G:G,Feuil2!F:F,"non trouve",0)</f>
        <v>0</v>
      </c>
    </row>
    <row r="9980" spans="3:3" x14ac:dyDescent="0.2">
      <c r="C9980" s="31">
        <f>_xlfn.XLOOKUP(D9980,Feuil2!G:G,Feuil2!F:F,"non trouve",0)</f>
        <v>0</v>
      </c>
    </row>
    <row r="9981" spans="3:3" x14ac:dyDescent="0.2">
      <c r="C9981" s="31">
        <f>_xlfn.XLOOKUP(D9981,Feuil2!G:G,Feuil2!F:F,"non trouve",0)</f>
        <v>0</v>
      </c>
    </row>
    <row r="9982" spans="3:3" x14ac:dyDescent="0.2">
      <c r="C9982" s="31">
        <f>_xlfn.XLOOKUP(D9982,Feuil2!G:G,Feuil2!F:F,"non trouve",0)</f>
        <v>0</v>
      </c>
    </row>
    <row r="9983" spans="3:3" x14ac:dyDescent="0.2">
      <c r="C9983" s="31">
        <f>_xlfn.XLOOKUP(D9983,Feuil2!G:G,Feuil2!F:F,"non trouve",0)</f>
        <v>0</v>
      </c>
    </row>
    <row r="9984" spans="3:3" x14ac:dyDescent="0.2">
      <c r="C9984" s="31">
        <f>_xlfn.XLOOKUP(D9984,Feuil2!G:G,Feuil2!F:F,"non trouve",0)</f>
        <v>0</v>
      </c>
    </row>
    <row r="9985" spans="3:3" x14ac:dyDescent="0.2">
      <c r="C9985" s="31">
        <f>_xlfn.XLOOKUP(D9985,Feuil2!G:G,Feuil2!F:F,"non trouve",0)</f>
        <v>0</v>
      </c>
    </row>
    <row r="9986" spans="3:3" x14ac:dyDescent="0.2">
      <c r="C9986" s="31">
        <f>_xlfn.XLOOKUP(D9986,Feuil2!G:G,Feuil2!F:F,"non trouve",0)</f>
        <v>0</v>
      </c>
    </row>
    <row r="9987" spans="3:3" x14ac:dyDescent="0.2">
      <c r="C9987" s="31">
        <f>_xlfn.XLOOKUP(D9987,Feuil2!G:G,Feuil2!F:F,"non trouve",0)</f>
        <v>0</v>
      </c>
    </row>
    <row r="9988" spans="3:3" x14ac:dyDescent="0.2">
      <c r="C9988" s="31">
        <f>_xlfn.XLOOKUP(D9988,Feuil2!G:G,Feuil2!F:F,"non trouve",0)</f>
        <v>0</v>
      </c>
    </row>
    <row r="9989" spans="3:3" x14ac:dyDescent="0.2">
      <c r="C9989" s="31">
        <f>_xlfn.XLOOKUP(D9989,Feuil2!G:G,Feuil2!F:F,"non trouve",0)</f>
        <v>0</v>
      </c>
    </row>
    <row r="9990" spans="3:3" x14ac:dyDescent="0.2">
      <c r="C9990" s="31">
        <f>_xlfn.XLOOKUP(D9990,Feuil2!G:G,Feuil2!F:F,"non trouve",0)</f>
        <v>0</v>
      </c>
    </row>
    <row r="9991" spans="3:3" x14ac:dyDescent="0.2">
      <c r="C9991" s="31">
        <f>_xlfn.XLOOKUP(D9991,Feuil2!G:G,Feuil2!F:F,"non trouve",0)</f>
        <v>0</v>
      </c>
    </row>
    <row r="9992" spans="3:3" x14ac:dyDescent="0.2">
      <c r="C9992" s="31">
        <f>_xlfn.XLOOKUP(D9992,Feuil2!G:G,Feuil2!F:F,"non trouve",0)</f>
        <v>0</v>
      </c>
    </row>
    <row r="9993" spans="3:3" x14ac:dyDescent="0.2">
      <c r="C9993" s="31">
        <f>_xlfn.XLOOKUP(D9993,Feuil2!G:G,Feuil2!F:F,"non trouve",0)</f>
        <v>0</v>
      </c>
    </row>
    <row r="9994" spans="3:3" x14ac:dyDescent="0.2">
      <c r="C9994" s="31">
        <f>_xlfn.XLOOKUP(D9994,Feuil2!G:G,Feuil2!F:F,"non trouve",0)</f>
        <v>0</v>
      </c>
    </row>
    <row r="9995" spans="3:3" x14ac:dyDescent="0.2">
      <c r="C9995" s="31">
        <f>_xlfn.XLOOKUP(D9995,Feuil2!G:G,Feuil2!F:F,"non trouve",0)</f>
        <v>0</v>
      </c>
    </row>
    <row r="9996" spans="3:3" x14ac:dyDescent="0.2">
      <c r="C9996" s="31">
        <f>_xlfn.XLOOKUP(D9996,Feuil2!G:G,Feuil2!F:F,"non trouve",0)</f>
        <v>0</v>
      </c>
    </row>
    <row r="9997" spans="3:3" x14ac:dyDescent="0.2">
      <c r="C9997" s="31">
        <f>_xlfn.XLOOKUP(D9997,Feuil2!G:G,Feuil2!F:F,"non trouve",0)</f>
        <v>0</v>
      </c>
    </row>
    <row r="9998" spans="3:3" x14ac:dyDescent="0.2">
      <c r="C9998" s="31">
        <f>_xlfn.XLOOKUP(D9998,Feuil2!G:G,Feuil2!F:F,"non trouve",0)</f>
        <v>0</v>
      </c>
    </row>
    <row r="9999" spans="3:3" x14ac:dyDescent="0.2">
      <c r="C9999" s="31">
        <f>_xlfn.XLOOKUP(D9999,Feuil2!G:G,Feuil2!F:F,"non trouve",0)</f>
        <v>0</v>
      </c>
    </row>
    <row r="10000" spans="3:3" x14ac:dyDescent="0.2">
      <c r="C10000" s="31">
        <f>_xlfn.XLOOKUP(D10000,Feuil2!G:G,Feuil2!F:F,"non trouve",0)</f>
        <v>0</v>
      </c>
    </row>
    <row r="10001" spans="3:3" x14ac:dyDescent="0.2">
      <c r="C10001" s="31">
        <f>_xlfn.XLOOKUP(D10001,Feuil2!G:G,Feuil2!F:F,"non trouve",0)</f>
        <v>0</v>
      </c>
    </row>
    <row r="10002" spans="3:3" x14ac:dyDescent="0.2">
      <c r="C10002" s="31">
        <f>_xlfn.XLOOKUP(D10002,Feuil2!G:G,Feuil2!F:F,"non trouve",0)</f>
        <v>0</v>
      </c>
    </row>
    <row r="10003" spans="3:3" x14ac:dyDescent="0.2">
      <c r="C10003" s="31">
        <f>_xlfn.XLOOKUP(D10003,Feuil2!G:G,Feuil2!F:F,"non trouve",0)</f>
        <v>0</v>
      </c>
    </row>
    <row r="10004" spans="3:3" x14ac:dyDescent="0.2">
      <c r="C10004" s="31">
        <f>_xlfn.XLOOKUP(D10004,Feuil2!G:G,Feuil2!F:F,"non trouve",0)</f>
        <v>0</v>
      </c>
    </row>
    <row r="10005" spans="3:3" x14ac:dyDescent="0.2">
      <c r="C10005" s="31">
        <f>_xlfn.XLOOKUP(D10005,Feuil2!G:G,Feuil2!F:F,"non trouve",0)</f>
        <v>0</v>
      </c>
    </row>
    <row r="10006" spans="3:3" x14ac:dyDescent="0.2">
      <c r="C10006" s="31">
        <f>_xlfn.XLOOKUP(D10006,Feuil2!G:G,Feuil2!F:F,"non trouve",0)</f>
        <v>0</v>
      </c>
    </row>
    <row r="10007" spans="3:3" x14ac:dyDescent="0.2">
      <c r="C10007" s="31">
        <f>_xlfn.XLOOKUP(D10007,Feuil2!G:G,Feuil2!F:F,"non trouve",0)</f>
        <v>0</v>
      </c>
    </row>
    <row r="10008" spans="3:3" x14ac:dyDescent="0.2">
      <c r="C10008" s="31">
        <f>_xlfn.XLOOKUP(D10008,Feuil2!G:G,Feuil2!F:F,"non trouve",0)</f>
        <v>0</v>
      </c>
    </row>
    <row r="10009" spans="3:3" x14ac:dyDescent="0.2">
      <c r="C10009" s="31">
        <f>_xlfn.XLOOKUP(D10009,Feuil2!G:G,Feuil2!F:F,"non trouve",0)</f>
        <v>0</v>
      </c>
    </row>
    <row r="10010" spans="3:3" x14ac:dyDescent="0.2">
      <c r="C10010" s="31">
        <f>_xlfn.XLOOKUP(D10010,Feuil2!G:G,Feuil2!F:F,"non trouve",0)</f>
        <v>0</v>
      </c>
    </row>
    <row r="10011" spans="3:3" x14ac:dyDescent="0.2">
      <c r="C10011" s="31">
        <f>_xlfn.XLOOKUP(D10011,Feuil2!G:G,Feuil2!F:F,"non trouve",0)</f>
        <v>0</v>
      </c>
    </row>
    <row r="10012" spans="3:3" x14ac:dyDescent="0.2">
      <c r="C10012" s="31">
        <f>_xlfn.XLOOKUP(D10012,Feuil2!G:G,Feuil2!F:F,"non trouve",0)</f>
        <v>0</v>
      </c>
    </row>
    <row r="10013" spans="3:3" x14ac:dyDescent="0.2">
      <c r="C10013" s="31">
        <f>_xlfn.XLOOKUP(D10013,Feuil2!G:G,Feuil2!F:F,"non trouve",0)</f>
        <v>0</v>
      </c>
    </row>
    <row r="10014" spans="3:3" x14ac:dyDescent="0.2">
      <c r="C10014" s="31">
        <f>_xlfn.XLOOKUP(D10014,Feuil2!G:G,Feuil2!F:F,"non trouve",0)</f>
        <v>0</v>
      </c>
    </row>
    <row r="10015" spans="3:3" x14ac:dyDescent="0.2">
      <c r="C10015" s="31">
        <f>_xlfn.XLOOKUP(D10015,Feuil2!G:G,Feuil2!F:F,"non trouve",0)</f>
        <v>0</v>
      </c>
    </row>
    <row r="10016" spans="3:3" x14ac:dyDescent="0.2">
      <c r="C10016" s="31">
        <f>_xlfn.XLOOKUP(D10016,Feuil2!G:G,Feuil2!F:F,"non trouve",0)</f>
        <v>0</v>
      </c>
    </row>
    <row r="10017" spans="3:3" x14ac:dyDescent="0.2">
      <c r="C10017" s="31">
        <f>_xlfn.XLOOKUP(D10017,Feuil2!G:G,Feuil2!F:F,"non trouve",0)</f>
        <v>0</v>
      </c>
    </row>
    <row r="10018" spans="3:3" x14ac:dyDescent="0.2">
      <c r="C10018" s="31">
        <f>_xlfn.XLOOKUP(D10018,Feuil2!G:G,Feuil2!F:F,"non trouve",0)</f>
        <v>0</v>
      </c>
    </row>
    <row r="10019" spans="3:3" x14ac:dyDescent="0.2">
      <c r="C10019" s="31">
        <f>_xlfn.XLOOKUP(D10019,Feuil2!G:G,Feuil2!F:F,"non trouve",0)</f>
        <v>0</v>
      </c>
    </row>
    <row r="10020" spans="3:3" x14ac:dyDescent="0.2">
      <c r="C10020" s="31">
        <f>_xlfn.XLOOKUP(D10020,Feuil2!G:G,Feuil2!F:F,"non trouve",0)</f>
        <v>0</v>
      </c>
    </row>
    <row r="10021" spans="3:3" x14ac:dyDescent="0.2">
      <c r="C10021" s="31">
        <f>_xlfn.XLOOKUP(D10021,Feuil2!G:G,Feuil2!F:F,"non trouve",0)</f>
        <v>0</v>
      </c>
    </row>
    <row r="10022" spans="3:3" x14ac:dyDescent="0.2">
      <c r="C10022" s="31">
        <f>_xlfn.XLOOKUP(D10022,Feuil2!G:G,Feuil2!F:F,"non trouve",0)</f>
        <v>0</v>
      </c>
    </row>
    <row r="10023" spans="3:3" x14ac:dyDescent="0.2">
      <c r="C10023" s="31">
        <f>_xlfn.XLOOKUP(D10023,Feuil2!G:G,Feuil2!F:F,"non trouve",0)</f>
        <v>0</v>
      </c>
    </row>
    <row r="10024" spans="3:3" x14ac:dyDescent="0.2">
      <c r="C10024" s="31">
        <f>_xlfn.XLOOKUP(D10024,Feuil2!G:G,Feuil2!F:F,"non trouve",0)</f>
        <v>0</v>
      </c>
    </row>
    <row r="10025" spans="3:3" x14ac:dyDescent="0.2">
      <c r="C10025" s="31">
        <f>_xlfn.XLOOKUP(D10025,Feuil2!G:G,Feuil2!F:F,"non trouve",0)</f>
        <v>0</v>
      </c>
    </row>
    <row r="10026" spans="3:3" x14ac:dyDescent="0.2">
      <c r="C10026" s="31">
        <f>_xlfn.XLOOKUP(D10026,Feuil2!G:G,Feuil2!F:F,"non trouve",0)</f>
        <v>0</v>
      </c>
    </row>
    <row r="10027" spans="3:3" x14ac:dyDescent="0.2">
      <c r="C10027" s="31">
        <f>_xlfn.XLOOKUP(D10027,Feuil2!G:G,Feuil2!F:F,"non trouve",0)</f>
        <v>0</v>
      </c>
    </row>
    <row r="10028" spans="3:3" x14ac:dyDescent="0.2">
      <c r="C10028" s="31">
        <f>_xlfn.XLOOKUP(D10028,Feuil2!G:G,Feuil2!F:F,"non trouve",0)</f>
        <v>0</v>
      </c>
    </row>
    <row r="10029" spans="3:3" x14ac:dyDescent="0.2">
      <c r="C10029" s="31">
        <f>_xlfn.XLOOKUP(D10029,Feuil2!G:G,Feuil2!F:F,"non trouve",0)</f>
        <v>0</v>
      </c>
    </row>
    <row r="10030" spans="3:3" x14ac:dyDescent="0.2">
      <c r="C10030" s="31">
        <f>_xlfn.XLOOKUP(D10030,Feuil2!G:G,Feuil2!F:F,"non trouve",0)</f>
        <v>0</v>
      </c>
    </row>
    <row r="10031" spans="3:3" x14ac:dyDescent="0.2">
      <c r="C10031" s="31">
        <f>_xlfn.XLOOKUP(D10031,Feuil2!G:G,Feuil2!F:F,"non trouve",0)</f>
        <v>0</v>
      </c>
    </row>
    <row r="10032" spans="3:3" x14ac:dyDescent="0.2">
      <c r="C10032" s="31">
        <f>_xlfn.XLOOKUP(D10032,Feuil2!G:G,Feuil2!F:F,"non trouve",0)</f>
        <v>0</v>
      </c>
    </row>
    <row r="10033" spans="3:3" x14ac:dyDescent="0.2">
      <c r="C10033" s="31">
        <f>_xlfn.XLOOKUP(D10033,Feuil2!G:G,Feuil2!F:F,"non trouve",0)</f>
        <v>0</v>
      </c>
    </row>
    <row r="10034" spans="3:3" x14ac:dyDescent="0.2">
      <c r="C10034" s="31">
        <f>_xlfn.XLOOKUP(D10034,Feuil2!G:G,Feuil2!F:F,"non trouve",0)</f>
        <v>0</v>
      </c>
    </row>
    <row r="10035" spans="3:3" x14ac:dyDescent="0.2">
      <c r="C10035" s="31">
        <f>_xlfn.XLOOKUP(D10035,Feuil2!G:G,Feuil2!F:F,"non trouve",0)</f>
        <v>0</v>
      </c>
    </row>
    <row r="10036" spans="3:3" x14ac:dyDescent="0.2">
      <c r="C10036" s="31">
        <f>_xlfn.XLOOKUP(D10036,Feuil2!G:G,Feuil2!F:F,"non trouve",0)</f>
        <v>0</v>
      </c>
    </row>
    <row r="10037" spans="3:3" x14ac:dyDescent="0.2">
      <c r="C10037" s="31">
        <f>_xlfn.XLOOKUP(D10037,Feuil2!G:G,Feuil2!F:F,"non trouve",0)</f>
        <v>0</v>
      </c>
    </row>
    <row r="10038" spans="3:3" x14ac:dyDescent="0.2">
      <c r="C10038" s="31">
        <f>_xlfn.XLOOKUP(D10038,Feuil2!G:G,Feuil2!F:F,"non trouve",0)</f>
        <v>0</v>
      </c>
    </row>
    <row r="10039" spans="3:3" x14ac:dyDescent="0.2">
      <c r="C10039" s="31">
        <f>_xlfn.XLOOKUP(D10039,Feuil2!G:G,Feuil2!F:F,"non trouve",0)</f>
        <v>0</v>
      </c>
    </row>
    <row r="10040" spans="3:3" x14ac:dyDescent="0.2">
      <c r="C10040" s="31">
        <f>_xlfn.XLOOKUP(D10040,Feuil2!G:G,Feuil2!F:F,"non trouve",0)</f>
        <v>0</v>
      </c>
    </row>
    <row r="10041" spans="3:3" x14ac:dyDescent="0.2">
      <c r="C10041" s="31">
        <f>_xlfn.XLOOKUP(D10041,Feuil2!G:G,Feuil2!F:F,"non trouve",0)</f>
        <v>0</v>
      </c>
    </row>
    <row r="10042" spans="3:3" x14ac:dyDescent="0.2">
      <c r="C10042" s="31">
        <f>_xlfn.XLOOKUP(D10042,Feuil2!G:G,Feuil2!F:F,"non trouve",0)</f>
        <v>0</v>
      </c>
    </row>
    <row r="10043" spans="3:3" x14ac:dyDescent="0.2">
      <c r="C10043" s="31">
        <f>_xlfn.XLOOKUP(D10043,Feuil2!G:G,Feuil2!F:F,"non trouve",0)</f>
        <v>0</v>
      </c>
    </row>
    <row r="10044" spans="3:3" x14ac:dyDescent="0.2">
      <c r="C10044" s="31">
        <f>_xlfn.XLOOKUP(D10044,Feuil2!G:G,Feuil2!F:F,"non trouve",0)</f>
        <v>0</v>
      </c>
    </row>
    <row r="10045" spans="3:3" x14ac:dyDescent="0.2">
      <c r="C10045" s="31">
        <f>_xlfn.XLOOKUP(D10045,Feuil2!G:G,Feuil2!F:F,"non trouve",0)</f>
        <v>0</v>
      </c>
    </row>
    <row r="10046" spans="3:3" x14ac:dyDescent="0.2">
      <c r="C10046" s="31">
        <f>_xlfn.XLOOKUP(D10046,Feuil2!G:G,Feuil2!F:F,"non trouve",0)</f>
        <v>0</v>
      </c>
    </row>
    <row r="10047" spans="3:3" x14ac:dyDescent="0.2">
      <c r="C10047" s="31">
        <f>_xlfn.XLOOKUP(D10047,Feuil2!G:G,Feuil2!F:F,"non trouve",0)</f>
        <v>0</v>
      </c>
    </row>
    <row r="10048" spans="3:3" x14ac:dyDescent="0.2">
      <c r="C10048" s="31">
        <f>_xlfn.XLOOKUP(D10048,Feuil2!G:G,Feuil2!F:F,"non trouve",0)</f>
        <v>0</v>
      </c>
    </row>
    <row r="10049" spans="3:3" x14ac:dyDescent="0.2">
      <c r="C10049" s="31">
        <f>_xlfn.XLOOKUP(D10049,Feuil2!G:G,Feuil2!F:F,"non trouve",0)</f>
        <v>0</v>
      </c>
    </row>
    <row r="10050" spans="3:3" x14ac:dyDescent="0.2">
      <c r="C10050" s="31">
        <f>_xlfn.XLOOKUP(D10050,Feuil2!G:G,Feuil2!F:F,"non trouve",0)</f>
        <v>0</v>
      </c>
    </row>
    <row r="10051" spans="3:3" x14ac:dyDescent="0.2">
      <c r="C10051" s="31">
        <f>_xlfn.XLOOKUP(D10051,Feuil2!G:G,Feuil2!F:F,"non trouve",0)</f>
        <v>0</v>
      </c>
    </row>
    <row r="10052" spans="3:3" x14ac:dyDescent="0.2">
      <c r="C10052" s="31">
        <f>_xlfn.XLOOKUP(D10052,Feuil2!G:G,Feuil2!F:F,"non trouve",0)</f>
        <v>0</v>
      </c>
    </row>
    <row r="10053" spans="3:3" x14ac:dyDescent="0.2">
      <c r="C10053" s="31">
        <f>_xlfn.XLOOKUP(D10053,Feuil2!G:G,Feuil2!F:F,"non trouve",0)</f>
        <v>0</v>
      </c>
    </row>
    <row r="10054" spans="3:3" x14ac:dyDescent="0.2">
      <c r="C10054" s="31">
        <f>_xlfn.XLOOKUP(D10054,Feuil2!G:G,Feuil2!F:F,"non trouve",0)</f>
        <v>0</v>
      </c>
    </row>
    <row r="10055" spans="3:3" x14ac:dyDescent="0.2">
      <c r="C10055" s="31">
        <f>_xlfn.XLOOKUP(D10055,Feuil2!G:G,Feuil2!F:F,"non trouve",0)</f>
        <v>0</v>
      </c>
    </row>
    <row r="10056" spans="3:3" x14ac:dyDescent="0.2">
      <c r="C10056" s="31">
        <f>_xlfn.XLOOKUP(D10056,Feuil2!G:G,Feuil2!F:F,"non trouve",0)</f>
        <v>0</v>
      </c>
    </row>
    <row r="10057" spans="3:3" x14ac:dyDescent="0.2">
      <c r="C10057" s="31">
        <f>_xlfn.XLOOKUP(D10057,Feuil2!G:G,Feuil2!F:F,"non trouve",0)</f>
        <v>0</v>
      </c>
    </row>
  </sheetData>
  <sheetProtection algorithmName="SHA-512" hashValue="qc8xwDZNgECweFVyONgc25ByS0cup7P29ht8ymZ5kFUR2veY40QNZuMY9HxuaDcrWmxOD5Bdi9gugX8wfHlhrA==" saltValue="dLFpbE7CkCUC0hMvlFm4CA==" spinCount="100000" sheet="1" objects="1" scenarios="1"/>
  <autoFilter ref="A1:AP10057" xr:uid="{F45E4CE1-E774-40B6-8E4C-1FAD2CC7AC3B}"/>
  <pageMargins left="0.7" right="0.7" top="0.75" bottom="0.75" header="0.3" footer="0.3"/>
  <headerFooter>
    <oddFooter>&amp;C_x000D_&amp;1#&amp;"Calibri"&amp;9&amp;K000000 Mapal OS - Internal use</oddFooter>
  </headerFooter>
  <ignoredErrors>
    <ignoredError sqref="A4"/>
  </ignoredErrors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4507F810-FDA9-4445-A130-376F7394F8C0}">
          <x14:formula1>
            <xm:f>Feuil1!$B$3:$B$16</xm:f>
          </x14:formula1>
          <xm:sqref>K8001:K11238 L10058:L11238</xm:sqref>
        </x14:dataValidation>
        <x14:dataValidation type="list" allowBlank="1" showInputMessage="1" showErrorMessage="1" prompt="Origine selon la liste" xr:uid="{2942E249-BC54-42D4-A524-A9A4FA219F12}">
          <x14:formula1>
            <xm:f>Feuil1!$B$3:$B$17</xm:f>
          </x14:formula1>
          <xm:sqref>K2:K8000</xm:sqref>
        </x14:dataValidation>
        <x14:dataValidation type="list" allowBlank="1" showInputMessage="1" showErrorMessage="1" prompt="Gamme selon la iste" xr:uid="{94726354-0569-4FB6-A987-C48E7C3EC850}">
          <x14:formula1>
            <xm:f>Feuil1!$O$2:$O$11</xm:f>
          </x14:formula1>
          <xm:sqref>P2:P8000</xm:sqref>
        </x14:dataValidation>
        <x14:dataValidation type="list" allowBlank="1" showInputMessage="1" showErrorMessage="1" prompt="Label selon la liste" xr:uid="{A727F260-BE2F-4208-8818-1F4A9E325866}">
          <x14:formula1>
            <xm:f>Feuil1!$R$3:$R$22</xm:f>
          </x14:formula1>
          <xm:sqref>Q2:Q8000</xm:sqref>
        </x14:dataValidation>
        <x14:dataValidation type="list" allowBlank="1" showInputMessage="1" showErrorMessage="1" prompt="Allergéne selon la liste" xr:uid="{308FD963-004F-4B72-A7B7-DD789D8C1248}">
          <x14:formula1>
            <xm:f>Feuil1!$U$3:$U$17</xm:f>
          </x14:formula1>
          <xm:sqref>R8001 T8001:AF8001</xm:sqref>
        </x14:dataValidation>
        <x14:dataValidation type="list" allowBlank="1" showInputMessage="1" showErrorMessage="1" xr:uid="{BC0EE1E6-A33A-4E36-A251-355295013B8F}">
          <x14:formula1>
            <xm:f>Feuil1!$W$3:$W$4</xm:f>
          </x14:formula1>
          <xm:sqref>AH2:AH3</xm:sqref>
        </x14:dataValidation>
        <x14:dataValidation type="list" allowBlank="1" showInputMessage="1" showErrorMessage="1" prompt="Unité de facturation selon la liste" xr:uid="{813233B3-17BF-4115-A615-6EBCAF2D27A9}">
          <x14:formula1>
            <xm:f>Feuil1!$Y$3:$Y$31</xm:f>
          </x14:formula1>
          <xm:sqref>AJ2:AJ8001</xm:sqref>
        </x14:dataValidation>
        <x14:dataValidation type="list" allowBlank="1" showInputMessage="1" showErrorMessage="1" prompt="Unité de commande selon la liste" xr:uid="{502536D6-EE53-412E-9506-9675BA6268CE}">
          <x14:formula1>
            <xm:f>Feuil1!$Y$3:$Y$31</xm:f>
          </x14:formula1>
          <xm:sqref>AL2:AL8001</xm:sqref>
        </x14:dataValidation>
        <x14:dataValidation type="list" allowBlank="1" showInputMessage="1" showErrorMessage="1" xr:uid="{B8826C79-BF37-4009-8434-1D9319A0AA05}">
          <x14:formula1>
            <xm:f>Feuil3!$E$1:$E$48</xm:f>
          </x14:formula1>
          <xm:sqref>O2:O8000</xm:sqref>
        </x14:dataValidation>
        <x14:dataValidation type="list" allowBlank="1" showInputMessage="1" showErrorMessage="1" xr:uid="{7C678BFD-E496-4051-AABB-E8074B3E3FAC}">
          <x14:formula1>
            <xm:f>Feuil4!$I:$I</xm:f>
          </x14:formula1>
          <xm:sqref>B2:B8000</xm:sqref>
        </x14:dataValidation>
        <x14:dataValidation type="list" allowBlank="1" showInputMessage="1" showErrorMessage="1" prompt="Ingrédient " xr:uid="{A5491F05-1728-46B4-9011-A7095A08B6F7}">
          <x14:formula1>
            <xm:f>Feuil2!$G:$G</xm:f>
          </x14:formula1>
          <xm:sqref>D2:D1048576</xm:sqref>
        </x14:dataValidation>
        <x14:dataValidation type="list" allowBlank="1" showInputMessage="1" showErrorMessage="1" xr:uid="{BA757157-1D6C-4CD1-9937-4085A83D84C3}">
          <x14:formula1>
            <xm:f>Feuil1!$H$3:$H$4</xm:f>
          </x14:formula1>
          <xm:sqref>S2:AF2 T3:AF8000 S4:S8001</xm:sqref>
        </x14:dataValidation>
        <x14:dataValidation type="list" allowBlank="1" showInputMessage="1" xr:uid="{E2E9362B-49A4-4755-800D-FED69686179F}">
          <x14:formula1>
            <xm:f>Feuil8!$B:$B</xm:f>
          </x14:formula1>
          <xm:sqref>AP2:AP8000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14C62-99FA-441F-93F0-C92C1B5F84A1}">
  <dimension ref="A1:E460"/>
  <sheetViews>
    <sheetView topLeftCell="A427" workbookViewId="0">
      <selection activeCell="A2" sqref="A1:F1048576"/>
    </sheetView>
  </sheetViews>
  <sheetFormatPr baseColWidth="10" defaultRowHeight="15" x14ac:dyDescent="0.2"/>
  <cols>
    <col min="1" max="1" width="22.6640625" style="13" customWidth="1"/>
    <col min="2" max="2" width="35.6640625" customWidth="1"/>
    <col min="3" max="3" width="39" customWidth="1"/>
    <col min="4" max="4" width="14.33203125" style="13" customWidth="1"/>
  </cols>
  <sheetData>
    <row r="1" spans="1:5" x14ac:dyDescent="0.2">
      <c r="A1" s="13" t="s">
        <v>17779</v>
      </c>
      <c r="B1" t="s">
        <v>17780</v>
      </c>
      <c r="C1" t="s">
        <v>17781</v>
      </c>
      <c r="D1" s="13" t="s">
        <v>17782</v>
      </c>
      <c r="E1" t="s">
        <v>17783</v>
      </c>
    </row>
    <row r="2" spans="1:5" x14ac:dyDescent="0.2">
      <c r="A2" s="13" t="s">
        <v>17784</v>
      </c>
      <c r="B2" t="s">
        <v>17785</v>
      </c>
      <c r="D2" s="13">
        <v>77210</v>
      </c>
      <c r="E2" t="s">
        <v>17786</v>
      </c>
    </row>
    <row r="3" spans="1:5" x14ac:dyDescent="0.2">
      <c r="A3" s="13" t="s">
        <v>17787</v>
      </c>
      <c r="B3" t="s">
        <v>17788</v>
      </c>
      <c r="C3" t="s">
        <v>17789</v>
      </c>
      <c r="D3" s="13">
        <v>85505</v>
      </c>
      <c r="E3" t="s">
        <v>17790</v>
      </c>
    </row>
    <row r="4" spans="1:5" x14ac:dyDescent="0.2">
      <c r="A4" s="14">
        <v>83091199600015</v>
      </c>
      <c r="B4" t="s">
        <v>17791</v>
      </c>
      <c r="C4" t="s">
        <v>17792</v>
      </c>
      <c r="D4" s="13">
        <v>92600</v>
      </c>
      <c r="E4" t="s">
        <v>17793</v>
      </c>
    </row>
    <row r="5" spans="1:5" x14ac:dyDescent="0.2">
      <c r="A5" s="14" t="s">
        <v>17794</v>
      </c>
      <c r="B5" t="s">
        <v>17795</v>
      </c>
      <c r="D5" s="13">
        <v>77450</v>
      </c>
      <c r="E5" t="s">
        <v>17796</v>
      </c>
    </row>
    <row r="6" spans="1:5" x14ac:dyDescent="0.2">
      <c r="A6" s="14">
        <v>50519430800019</v>
      </c>
      <c r="B6" t="s">
        <v>17797</v>
      </c>
      <c r="C6" t="s">
        <v>17798</v>
      </c>
      <c r="D6" s="13">
        <v>75015</v>
      </c>
      <c r="E6" t="s">
        <v>17799</v>
      </c>
    </row>
    <row r="7" spans="1:5" x14ac:dyDescent="0.2">
      <c r="A7" s="14">
        <v>75170343000189</v>
      </c>
      <c r="B7" t="s">
        <v>17800</v>
      </c>
      <c r="C7" t="s">
        <v>17801</v>
      </c>
      <c r="D7" s="13">
        <v>77176</v>
      </c>
      <c r="E7" t="s">
        <v>17802</v>
      </c>
    </row>
    <row r="8" spans="1:5" x14ac:dyDescent="0.2">
      <c r="A8" s="14">
        <v>80877081200028</v>
      </c>
      <c r="B8" t="s">
        <v>17803</v>
      </c>
      <c r="C8" t="s">
        <v>17804</v>
      </c>
      <c r="D8" s="13">
        <v>75005</v>
      </c>
      <c r="E8" t="s">
        <v>17799</v>
      </c>
    </row>
    <row r="9" spans="1:5" x14ac:dyDescent="0.2">
      <c r="A9" s="14">
        <v>49909182500038</v>
      </c>
      <c r="B9" t="s">
        <v>17805</v>
      </c>
      <c r="C9" t="s">
        <v>17806</v>
      </c>
      <c r="D9" s="13">
        <v>91370</v>
      </c>
      <c r="E9" t="s">
        <v>17807</v>
      </c>
    </row>
    <row r="10" spans="1:5" x14ac:dyDescent="0.2">
      <c r="A10" s="14">
        <v>84153926500014</v>
      </c>
      <c r="B10" t="s">
        <v>17808</v>
      </c>
      <c r="C10" t="s">
        <v>17809</v>
      </c>
      <c r="D10" s="13">
        <v>93320</v>
      </c>
      <c r="E10" t="s">
        <v>17810</v>
      </c>
    </row>
    <row r="11" spans="1:5" x14ac:dyDescent="0.2">
      <c r="A11" s="14">
        <v>82425948500020</v>
      </c>
      <c r="B11" t="s">
        <v>17811</v>
      </c>
      <c r="C11" t="s">
        <v>17812</v>
      </c>
      <c r="D11" s="13">
        <v>93600</v>
      </c>
      <c r="E11" t="s">
        <v>17813</v>
      </c>
    </row>
    <row r="12" spans="1:5" x14ac:dyDescent="0.2">
      <c r="A12" s="14">
        <v>49253116500016</v>
      </c>
      <c r="B12" t="s">
        <v>17814</v>
      </c>
      <c r="C12" t="s">
        <v>17815</v>
      </c>
      <c r="D12" s="13">
        <v>92400</v>
      </c>
      <c r="E12" t="s">
        <v>17816</v>
      </c>
    </row>
    <row r="13" spans="1:5" x14ac:dyDescent="0.2">
      <c r="A13" s="14" t="s">
        <v>17817</v>
      </c>
      <c r="B13" t="s">
        <v>17818</v>
      </c>
      <c r="D13" s="13">
        <v>56324</v>
      </c>
      <c r="E13" t="s">
        <v>17819</v>
      </c>
    </row>
    <row r="14" spans="1:5" x14ac:dyDescent="0.2">
      <c r="A14" s="14" t="s">
        <v>17820</v>
      </c>
      <c r="B14" t="s">
        <v>17821</v>
      </c>
      <c r="C14" t="s">
        <v>17822</v>
      </c>
      <c r="D14" s="13">
        <v>56270</v>
      </c>
      <c r="E14" t="s">
        <v>17823</v>
      </c>
    </row>
    <row r="15" spans="1:5" x14ac:dyDescent="0.2">
      <c r="A15" s="14">
        <v>40404891000016</v>
      </c>
      <c r="B15" t="s">
        <v>17824</v>
      </c>
      <c r="C15" t="s">
        <v>17825</v>
      </c>
      <c r="D15" s="13">
        <v>77930</v>
      </c>
      <c r="E15" t="s">
        <v>17826</v>
      </c>
    </row>
    <row r="16" spans="1:5" x14ac:dyDescent="0.2">
      <c r="A16" s="14" t="s">
        <v>17827</v>
      </c>
      <c r="B16" t="s">
        <v>17828</v>
      </c>
      <c r="C16" t="s">
        <v>17829</v>
      </c>
      <c r="D16" s="13">
        <v>31200</v>
      </c>
      <c r="E16" t="s">
        <v>17830</v>
      </c>
    </row>
    <row r="17" spans="1:5" x14ac:dyDescent="0.2">
      <c r="A17" s="14">
        <v>84908135100017</v>
      </c>
      <c r="B17" t="s">
        <v>17831</v>
      </c>
      <c r="C17" t="s">
        <v>17832</v>
      </c>
      <c r="D17" s="13">
        <v>95870</v>
      </c>
      <c r="E17" t="s">
        <v>17833</v>
      </c>
    </row>
    <row r="18" spans="1:5" x14ac:dyDescent="0.2">
      <c r="A18" s="14" t="s">
        <v>17834</v>
      </c>
      <c r="B18" t="s">
        <v>17835</v>
      </c>
      <c r="C18" t="s">
        <v>17836</v>
      </c>
      <c r="D18" s="13">
        <v>75002</v>
      </c>
      <c r="E18" t="s">
        <v>17799</v>
      </c>
    </row>
    <row r="19" spans="1:5" x14ac:dyDescent="0.2">
      <c r="A19" s="14" t="s">
        <v>17837</v>
      </c>
      <c r="B19" t="s">
        <v>17835</v>
      </c>
      <c r="D19" s="13">
        <v>75008</v>
      </c>
      <c r="E19" t="s">
        <v>17799</v>
      </c>
    </row>
    <row r="20" spans="1:5" x14ac:dyDescent="0.2">
      <c r="A20" s="14" t="s">
        <v>17838</v>
      </c>
      <c r="B20" t="s">
        <v>17835</v>
      </c>
      <c r="D20" s="13">
        <v>75016</v>
      </c>
      <c r="E20" t="s">
        <v>17799</v>
      </c>
    </row>
    <row r="21" spans="1:5" x14ac:dyDescent="0.2">
      <c r="A21" s="14" t="s">
        <v>17839</v>
      </c>
      <c r="B21" t="s">
        <v>17840</v>
      </c>
    </row>
    <row r="22" spans="1:5" x14ac:dyDescent="0.2">
      <c r="A22" s="14" t="s">
        <v>17841</v>
      </c>
      <c r="B22" t="s">
        <v>17840</v>
      </c>
      <c r="D22" s="13">
        <v>78533</v>
      </c>
      <c r="E22" t="s">
        <v>17842</v>
      </c>
    </row>
    <row r="23" spans="1:5" x14ac:dyDescent="0.2">
      <c r="A23" s="14" t="s">
        <v>17843</v>
      </c>
      <c r="B23" t="s">
        <v>17844</v>
      </c>
      <c r="C23" t="s">
        <v>17845</v>
      </c>
      <c r="D23" s="13">
        <v>77120</v>
      </c>
      <c r="E23" t="s">
        <v>17846</v>
      </c>
    </row>
    <row r="24" spans="1:5" x14ac:dyDescent="0.2">
      <c r="A24" s="14">
        <v>83971537200018</v>
      </c>
      <c r="B24" t="s">
        <v>17847</v>
      </c>
      <c r="C24" t="s">
        <v>17848</v>
      </c>
      <c r="D24" s="13">
        <v>92120</v>
      </c>
      <c r="E24" t="s">
        <v>17849</v>
      </c>
    </row>
    <row r="25" spans="1:5" x14ac:dyDescent="0.2">
      <c r="A25" s="14" t="s">
        <v>17850</v>
      </c>
      <c r="B25" t="s">
        <v>17851</v>
      </c>
    </row>
    <row r="26" spans="1:5" x14ac:dyDescent="0.2">
      <c r="A26" s="14">
        <v>79365591100014</v>
      </c>
      <c r="B26" t="s">
        <v>17852</v>
      </c>
      <c r="C26" t="s">
        <v>17853</v>
      </c>
      <c r="D26" s="13">
        <v>75010</v>
      </c>
      <c r="E26" t="s">
        <v>17799</v>
      </c>
    </row>
    <row r="27" spans="1:5" x14ac:dyDescent="0.2">
      <c r="A27" s="14">
        <v>81250626900016</v>
      </c>
      <c r="B27" t="s">
        <v>17854</v>
      </c>
      <c r="C27" t="s">
        <v>17855</v>
      </c>
      <c r="D27" s="13">
        <v>92220</v>
      </c>
      <c r="E27" t="s">
        <v>17856</v>
      </c>
    </row>
    <row r="28" spans="1:5" x14ac:dyDescent="0.2">
      <c r="A28" s="14" t="s">
        <v>17857</v>
      </c>
      <c r="B28" t="s">
        <v>17858</v>
      </c>
    </row>
    <row r="29" spans="1:5" x14ac:dyDescent="0.2">
      <c r="A29" s="14" t="s">
        <v>17859</v>
      </c>
      <c r="B29" t="s">
        <v>17860</v>
      </c>
      <c r="C29" t="s">
        <v>17861</v>
      </c>
      <c r="D29" s="13">
        <v>51310</v>
      </c>
      <c r="E29" t="s">
        <v>17862</v>
      </c>
    </row>
    <row r="30" spans="1:5" x14ac:dyDescent="0.2">
      <c r="A30" s="14">
        <v>88944569800026</v>
      </c>
      <c r="B30" t="s">
        <v>17863</v>
      </c>
      <c r="C30" t="s">
        <v>17864</v>
      </c>
      <c r="D30" s="13">
        <v>93200</v>
      </c>
      <c r="E30" t="s">
        <v>17865</v>
      </c>
    </row>
    <row r="31" spans="1:5" x14ac:dyDescent="0.2">
      <c r="A31" s="14">
        <v>83095284200011</v>
      </c>
      <c r="B31" t="s">
        <v>17866</v>
      </c>
      <c r="C31" t="s">
        <v>17867</v>
      </c>
      <c r="D31" s="13">
        <v>75014</v>
      </c>
      <c r="E31" t="s">
        <v>17799</v>
      </c>
    </row>
    <row r="32" spans="1:5" x14ac:dyDescent="0.2">
      <c r="A32" s="14">
        <v>79960680100014</v>
      </c>
      <c r="B32" t="s">
        <v>17868</v>
      </c>
      <c r="C32" t="s">
        <v>17869</v>
      </c>
      <c r="D32" s="13">
        <v>93160</v>
      </c>
      <c r="E32" t="s">
        <v>17870</v>
      </c>
    </row>
    <row r="33" spans="1:5" x14ac:dyDescent="0.2">
      <c r="A33" s="14">
        <v>88266443600012</v>
      </c>
      <c r="B33" t="s">
        <v>17871</v>
      </c>
      <c r="C33" t="s">
        <v>17872</v>
      </c>
      <c r="D33" s="13">
        <v>75012</v>
      </c>
      <c r="E33" t="s">
        <v>17799</v>
      </c>
    </row>
    <row r="34" spans="1:5" x14ac:dyDescent="0.2">
      <c r="A34" s="14">
        <v>83294191800019</v>
      </c>
      <c r="B34" t="s">
        <v>17873</v>
      </c>
      <c r="C34" t="s">
        <v>17874</v>
      </c>
      <c r="D34" s="13">
        <v>92600</v>
      </c>
      <c r="E34" t="s">
        <v>17793</v>
      </c>
    </row>
    <row r="35" spans="1:5" x14ac:dyDescent="0.2">
      <c r="A35" s="14">
        <v>43972109300011</v>
      </c>
      <c r="B35" t="s">
        <v>17875</v>
      </c>
      <c r="C35" t="s">
        <v>17876</v>
      </c>
      <c r="D35" s="13">
        <v>92420</v>
      </c>
      <c r="E35" t="s">
        <v>17877</v>
      </c>
    </row>
    <row r="36" spans="1:5" x14ac:dyDescent="0.2">
      <c r="A36" s="14">
        <v>53808698400027</v>
      </c>
      <c r="B36" t="s">
        <v>17878</v>
      </c>
      <c r="C36" t="s">
        <v>17879</v>
      </c>
      <c r="D36" s="13">
        <v>75017</v>
      </c>
      <c r="E36" t="s">
        <v>17799</v>
      </c>
    </row>
    <row r="37" spans="1:5" x14ac:dyDescent="0.2">
      <c r="A37" s="14">
        <v>75273863300029</v>
      </c>
      <c r="B37" t="s">
        <v>17880</v>
      </c>
      <c r="C37" t="s">
        <v>17881</v>
      </c>
      <c r="D37" s="13">
        <v>92800</v>
      </c>
      <c r="E37" t="s">
        <v>17882</v>
      </c>
    </row>
    <row r="38" spans="1:5" x14ac:dyDescent="0.2">
      <c r="A38" s="14">
        <v>82227641600010</v>
      </c>
      <c r="B38" t="s">
        <v>17883</v>
      </c>
      <c r="C38" t="s">
        <v>17884</v>
      </c>
      <c r="D38" s="13">
        <v>75003</v>
      </c>
      <c r="E38" t="s">
        <v>17799</v>
      </c>
    </row>
    <row r="39" spans="1:5" x14ac:dyDescent="0.2">
      <c r="A39" s="14">
        <v>80035702200014</v>
      </c>
      <c r="B39" t="s">
        <v>17885</v>
      </c>
      <c r="C39" t="s">
        <v>17886</v>
      </c>
      <c r="D39" s="13">
        <v>75007</v>
      </c>
      <c r="E39" t="s">
        <v>17799</v>
      </c>
    </row>
    <row r="40" spans="1:5" x14ac:dyDescent="0.2">
      <c r="A40" s="14">
        <v>79299365100019</v>
      </c>
      <c r="B40" t="s">
        <v>17887</v>
      </c>
      <c r="C40" t="s">
        <v>17888</v>
      </c>
      <c r="D40" s="13">
        <v>75013</v>
      </c>
      <c r="E40" t="s">
        <v>17799</v>
      </c>
    </row>
    <row r="41" spans="1:5" x14ac:dyDescent="0.2">
      <c r="A41" s="14">
        <v>82078747100029</v>
      </c>
      <c r="B41" t="s">
        <v>17889</v>
      </c>
      <c r="C41" t="s">
        <v>17890</v>
      </c>
      <c r="D41" s="13">
        <v>75007</v>
      </c>
      <c r="E41" t="s">
        <v>17799</v>
      </c>
    </row>
    <row r="42" spans="1:5" x14ac:dyDescent="0.2">
      <c r="A42" s="14">
        <v>49360643800023</v>
      </c>
      <c r="B42" t="s">
        <v>17891</v>
      </c>
      <c r="C42" t="s">
        <v>17892</v>
      </c>
      <c r="D42" s="13">
        <v>93600</v>
      </c>
      <c r="E42" t="s">
        <v>17893</v>
      </c>
    </row>
    <row r="43" spans="1:5" x14ac:dyDescent="0.2">
      <c r="A43" s="14">
        <v>85230560600018</v>
      </c>
      <c r="B43" t="s">
        <v>17894</v>
      </c>
      <c r="C43" t="s">
        <v>17895</v>
      </c>
      <c r="D43" s="13">
        <v>75011</v>
      </c>
      <c r="E43" t="s">
        <v>17799</v>
      </c>
    </row>
    <row r="44" spans="1:5" x14ac:dyDescent="0.2">
      <c r="A44" s="14">
        <v>57222155400015</v>
      </c>
      <c r="B44" t="s">
        <v>17896</v>
      </c>
      <c r="C44" t="s">
        <v>17897</v>
      </c>
      <c r="D44" s="13">
        <v>75007</v>
      </c>
      <c r="E44" t="s">
        <v>17799</v>
      </c>
    </row>
    <row r="45" spans="1:5" x14ac:dyDescent="0.2">
      <c r="A45" s="14">
        <v>82494703000014</v>
      </c>
      <c r="B45" t="s">
        <v>17898</v>
      </c>
      <c r="C45" t="s">
        <v>17899</v>
      </c>
      <c r="D45" s="13">
        <v>75012</v>
      </c>
      <c r="E45" t="s">
        <v>17799</v>
      </c>
    </row>
    <row r="46" spans="1:5" x14ac:dyDescent="0.2">
      <c r="A46" s="14">
        <v>81238140800010</v>
      </c>
      <c r="B46" t="s">
        <v>17900</v>
      </c>
      <c r="C46" t="s">
        <v>17901</v>
      </c>
      <c r="D46" s="13">
        <v>92600</v>
      </c>
      <c r="E46" t="s">
        <v>17902</v>
      </c>
    </row>
    <row r="47" spans="1:5" x14ac:dyDescent="0.2">
      <c r="A47" s="14">
        <v>52839419000029</v>
      </c>
      <c r="B47" t="s">
        <v>17903</v>
      </c>
      <c r="C47" t="s">
        <v>17904</v>
      </c>
      <c r="D47" s="13">
        <v>77410</v>
      </c>
      <c r="E47" t="s">
        <v>17905</v>
      </c>
    </row>
    <row r="48" spans="1:5" x14ac:dyDescent="0.2">
      <c r="A48" s="14">
        <v>89397798300020</v>
      </c>
      <c r="B48" t="s">
        <v>17906</v>
      </c>
      <c r="C48" t="s">
        <v>17907</v>
      </c>
      <c r="D48" s="13">
        <v>77124</v>
      </c>
      <c r="E48" t="s">
        <v>17908</v>
      </c>
    </row>
    <row r="49" spans="1:5" x14ac:dyDescent="0.2">
      <c r="A49" s="14" t="s">
        <v>17909</v>
      </c>
      <c r="B49" t="s">
        <v>17910</v>
      </c>
    </row>
    <row r="50" spans="1:5" x14ac:dyDescent="0.2">
      <c r="A50" s="14" t="s">
        <v>17911</v>
      </c>
      <c r="B50" t="s">
        <v>17910</v>
      </c>
      <c r="D50" s="13">
        <v>95260</v>
      </c>
      <c r="E50" t="s">
        <v>17912</v>
      </c>
    </row>
    <row r="51" spans="1:5" x14ac:dyDescent="0.2">
      <c r="A51" s="14" t="s">
        <v>17913</v>
      </c>
      <c r="B51" t="s">
        <v>17914</v>
      </c>
      <c r="C51" t="s">
        <v>17915</v>
      </c>
      <c r="D51" s="13">
        <v>95260</v>
      </c>
      <c r="E51" t="s">
        <v>17912</v>
      </c>
    </row>
    <row r="52" spans="1:5" x14ac:dyDescent="0.2">
      <c r="A52" s="14" t="s">
        <v>17916</v>
      </c>
      <c r="B52" t="s">
        <v>17917</v>
      </c>
      <c r="D52" s="13">
        <v>35410</v>
      </c>
      <c r="E52" t="s">
        <v>17918</v>
      </c>
    </row>
    <row r="53" spans="1:5" x14ac:dyDescent="0.2">
      <c r="A53" s="14">
        <v>83063343400014</v>
      </c>
      <c r="B53" t="s">
        <v>17919</v>
      </c>
      <c r="C53" t="s">
        <v>17920</v>
      </c>
      <c r="D53" s="13">
        <v>92700</v>
      </c>
      <c r="E53" t="s">
        <v>17921</v>
      </c>
    </row>
    <row r="54" spans="1:5" x14ac:dyDescent="0.2">
      <c r="A54" s="14" t="s">
        <v>17922</v>
      </c>
      <c r="B54" t="s">
        <v>17923</v>
      </c>
      <c r="C54" t="s">
        <v>17924</v>
      </c>
      <c r="D54" s="13">
        <v>35131</v>
      </c>
      <c r="E54" t="s">
        <v>17925</v>
      </c>
    </row>
    <row r="55" spans="1:5" x14ac:dyDescent="0.2">
      <c r="A55" s="14" t="s">
        <v>17926</v>
      </c>
      <c r="B55" t="s">
        <v>17927</v>
      </c>
    </row>
    <row r="56" spans="1:5" x14ac:dyDescent="0.2">
      <c r="A56" s="14" t="s">
        <v>17928</v>
      </c>
      <c r="B56" t="s">
        <v>17929</v>
      </c>
      <c r="D56" s="13">
        <v>60550</v>
      </c>
      <c r="E56" t="s">
        <v>17930</v>
      </c>
    </row>
    <row r="57" spans="1:5" x14ac:dyDescent="0.2">
      <c r="A57" s="14" t="s">
        <v>17931</v>
      </c>
      <c r="B57" t="s">
        <v>17932</v>
      </c>
      <c r="D57" s="13">
        <v>13834</v>
      </c>
      <c r="E57" t="s">
        <v>17933</v>
      </c>
    </row>
    <row r="58" spans="1:5" x14ac:dyDescent="0.2">
      <c r="A58" s="14">
        <v>19783360100010</v>
      </c>
      <c r="B58" t="s">
        <v>17934</v>
      </c>
      <c r="C58" t="s">
        <v>17935</v>
      </c>
      <c r="D58" s="13">
        <v>78120</v>
      </c>
      <c r="E58" t="s">
        <v>17936</v>
      </c>
    </row>
    <row r="59" spans="1:5" x14ac:dyDescent="0.2">
      <c r="A59" s="14">
        <v>83170135400019</v>
      </c>
      <c r="B59" t="s">
        <v>17937</v>
      </c>
      <c r="C59" t="s">
        <v>17938</v>
      </c>
      <c r="D59" s="13">
        <v>77220</v>
      </c>
      <c r="E59" t="s">
        <v>17939</v>
      </c>
    </row>
    <row r="60" spans="1:5" x14ac:dyDescent="0.2">
      <c r="A60" s="14">
        <v>84252657600017</v>
      </c>
      <c r="B60" t="s">
        <v>17940</v>
      </c>
      <c r="C60" t="s">
        <v>17941</v>
      </c>
      <c r="D60" s="13">
        <v>77950</v>
      </c>
      <c r="E60" t="s">
        <v>17942</v>
      </c>
    </row>
    <row r="61" spans="1:5" x14ac:dyDescent="0.2">
      <c r="A61" s="14">
        <v>85256931800011</v>
      </c>
      <c r="B61" t="s">
        <v>17943</v>
      </c>
      <c r="C61" t="s">
        <v>17944</v>
      </c>
      <c r="D61" s="13">
        <v>75016</v>
      </c>
      <c r="E61" t="s">
        <v>17799</v>
      </c>
    </row>
    <row r="62" spans="1:5" x14ac:dyDescent="0.2">
      <c r="A62" s="14">
        <v>39865021800017</v>
      </c>
      <c r="B62" t="s">
        <v>17945</v>
      </c>
      <c r="C62" t="s">
        <v>17946</v>
      </c>
      <c r="D62" s="13">
        <v>77750</v>
      </c>
      <c r="E62" t="s">
        <v>17947</v>
      </c>
    </row>
    <row r="63" spans="1:5" x14ac:dyDescent="0.2">
      <c r="A63" s="14">
        <v>82026740900010</v>
      </c>
      <c r="B63" t="s">
        <v>17948</v>
      </c>
      <c r="C63" t="s">
        <v>17949</v>
      </c>
      <c r="D63" s="13">
        <v>75005</v>
      </c>
      <c r="E63" t="s">
        <v>17799</v>
      </c>
    </row>
    <row r="64" spans="1:5" x14ac:dyDescent="0.2">
      <c r="A64" s="14">
        <v>89468345700010</v>
      </c>
      <c r="B64" t="s">
        <v>17950</v>
      </c>
      <c r="C64" t="s">
        <v>17951</v>
      </c>
      <c r="D64" s="13">
        <v>91320</v>
      </c>
      <c r="E64" t="s">
        <v>17952</v>
      </c>
    </row>
    <row r="65" spans="1:5" x14ac:dyDescent="0.2">
      <c r="A65" s="14">
        <v>31464828800012</v>
      </c>
      <c r="B65" t="s">
        <v>17953</v>
      </c>
      <c r="C65" t="s">
        <v>17954</v>
      </c>
      <c r="D65" s="13">
        <v>92330</v>
      </c>
      <c r="E65" t="s">
        <v>17955</v>
      </c>
    </row>
    <row r="66" spans="1:5" x14ac:dyDescent="0.2">
      <c r="A66" s="14" t="s">
        <v>17956</v>
      </c>
      <c r="B66" t="s">
        <v>17957</v>
      </c>
    </row>
    <row r="67" spans="1:5" x14ac:dyDescent="0.2">
      <c r="A67" s="14">
        <v>39777435700016</v>
      </c>
      <c r="B67" t="s">
        <v>17958</v>
      </c>
      <c r="C67" t="s">
        <v>17959</v>
      </c>
      <c r="D67" s="13">
        <v>94270</v>
      </c>
      <c r="E67" t="s">
        <v>17960</v>
      </c>
    </row>
    <row r="68" spans="1:5" x14ac:dyDescent="0.2">
      <c r="A68" s="14">
        <v>34412654500013</v>
      </c>
      <c r="B68" t="s">
        <v>17961</v>
      </c>
      <c r="C68" t="s">
        <v>17962</v>
      </c>
      <c r="D68" s="13">
        <v>77250</v>
      </c>
      <c r="E68" t="s">
        <v>17963</v>
      </c>
    </row>
    <row r="69" spans="1:5" x14ac:dyDescent="0.2">
      <c r="A69" s="14">
        <v>81799912100020</v>
      </c>
      <c r="B69" t="s">
        <v>17964</v>
      </c>
      <c r="C69" t="s">
        <v>17965</v>
      </c>
      <c r="D69" s="13">
        <v>75018</v>
      </c>
      <c r="E69" t="s">
        <v>17799</v>
      </c>
    </row>
    <row r="70" spans="1:5" x14ac:dyDescent="0.2">
      <c r="A70" s="14" t="s">
        <v>17966</v>
      </c>
      <c r="B70" t="s">
        <v>17967</v>
      </c>
      <c r="C70" t="s">
        <v>17968</v>
      </c>
      <c r="D70" s="13">
        <v>92140</v>
      </c>
      <c r="E70" t="s">
        <v>17969</v>
      </c>
    </row>
    <row r="71" spans="1:5" x14ac:dyDescent="0.2">
      <c r="A71" s="14">
        <v>41501702900042</v>
      </c>
      <c r="B71" t="s">
        <v>17970</v>
      </c>
      <c r="C71" t="s">
        <v>17971</v>
      </c>
      <c r="D71" s="13">
        <v>92190</v>
      </c>
      <c r="E71" t="s">
        <v>17972</v>
      </c>
    </row>
    <row r="72" spans="1:5" x14ac:dyDescent="0.2">
      <c r="A72" s="14" t="s">
        <v>17973</v>
      </c>
      <c r="B72" t="s">
        <v>17974</v>
      </c>
      <c r="D72" s="13">
        <v>92140</v>
      </c>
      <c r="E72" t="s">
        <v>17969</v>
      </c>
    </row>
    <row r="73" spans="1:5" x14ac:dyDescent="0.2">
      <c r="A73" s="14" t="s">
        <v>17975</v>
      </c>
      <c r="B73" t="s">
        <v>17976</v>
      </c>
      <c r="C73" t="s">
        <v>17977</v>
      </c>
      <c r="D73" s="13">
        <v>31170</v>
      </c>
      <c r="E73" t="s">
        <v>17978</v>
      </c>
    </row>
    <row r="74" spans="1:5" x14ac:dyDescent="0.2">
      <c r="A74" s="14" t="s">
        <v>17979</v>
      </c>
      <c r="B74" t="s">
        <v>17980</v>
      </c>
      <c r="D74" s="13">
        <v>91350</v>
      </c>
      <c r="E74" t="s">
        <v>17981</v>
      </c>
    </row>
    <row r="75" spans="1:5" x14ac:dyDescent="0.2">
      <c r="A75" s="14">
        <v>38216104000011</v>
      </c>
      <c r="B75" t="s">
        <v>17982</v>
      </c>
      <c r="C75" t="s">
        <v>17983</v>
      </c>
      <c r="D75" s="13">
        <v>78920</v>
      </c>
      <c r="E75" t="s">
        <v>17984</v>
      </c>
    </row>
    <row r="76" spans="1:5" x14ac:dyDescent="0.2">
      <c r="A76" s="14" t="s">
        <v>17985</v>
      </c>
      <c r="B76" t="s">
        <v>17986</v>
      </c>
      <c r="C76" t="s">
        <v>17987</v>
      </c>
      <c r="D76" s="13">
        <v>91220</v>
      </c>
      <c r="E76" t="s">
        <v>17988</v>
      </c>
    </row>
    <row r="77" spans="1:5" x14ac:dyDescent="0.2">
      <c r="A77" s="14" t="s">
        <v>17989</v>
      </c>
      <c r="B77" t="s">
        <v>17990</v>
      </c>
      <c r="D77" s="13">
        <v>85120</v>
      </c>
      <c r="E77" t="s">
        <v>17991</v>
      </c>
    </row>
    <row r="78" spans="1:5" x14ac:dyDescent="0.2">
      <c r="A78" s="14">
        <v>79331708200014</v>
      </c>
      <c r="B78" t="s">
        <v>17992</v>
      </c>
      <c r="C78" t="s">
        <v>17993</v>
      </c>
      <c r="D78" s="13">
        <v>77124</v>
      </c>
      <c r="E78" t="s">
        <v>17908</v>
      </c>
    </row>
    <row r="79" spans="1:5" x14ac:dyDescent="0.2">
      <c r="A79" s="14">
        <v>31980610500015</v>
      </c>
      <c r="B79" t="s">
        <v>17994</v>
      </c>
      <c r="C79" t="s">
        <v>17995</v>
      </c>
      <c r="D79" s="13">
        <v>78750</v>
      </c>
      <c r="E79" t="s">
        <v>17996</v>
      </c>
    </row>
    <row r="80" spans="1:5" x14ac:dyDescent="0.2">
      <c r="A80" s="14">
        <v>81791460900018</v>
      </c>
      <c r="B80" t="s">
        <v>17997</v>
      </c>
      <c r="C80" t="s">
        <v>17998</v>
      </c>
      <c r="D80" s="13">
        <v>78200</v>
      </c>
      <c r="E80" t="s">
        <v>17999</v>
      </c>
    </row>
    <row r="81" spans="1:5" x14ac:dyDescent="0.2">
      <c r="A81" s="14">
        <v>33292055200038</v>
      </c>
      <c r="B81" t="s">
        <v>18000</v>
      </c>
      <c r="C81" t="s">
        <v>18001</v>
      </c>
      <c r="D81" s="13">
        <v>77140</v>
      </c>
      <c r="E81" t="s">
        <v>18002</v>
      </c>
    </row>
    <row r="82" spans="1:5" x14ac:dyDescent="0.2">
      <c r="A82" s="14">
        <v>84120347400017</v>
      </c>
      <c r="B82" t="s">
        <v>18003</v>
      </c>
      <c r="C82" t="s">
        <v>18004</v>
      </c>
      <c r="D82" s="13">
        <v>94550</v>
      </c>
      <c r="E82" t="s">
        <v>18005</v>
      </c>
    </row>
    <row r="83" spans="1:5" x14ac:dyDescent="0.2">
      <c r="A83" s="14">
        <v>81834726200011</v>
      </c>
      <c r="B83" t="s">
        <v>18006</v>
      </c>
      <c r="C83" t="s">
        <v>18007</v>
      </c>
      <c r="D83" s="13">
        <v>75012</v>
      </c>
      <c r="E83" t="s">
        <v>17799</v>
      </c>
    </row>
    <row r="84" spans="1:5" x14ac:dyDescent="0.2">
      <c r="A84" s="14">
        <v>87862317200011</v>
      </c>
      <c r="B84" t="s">
        <v>18008</v>
      </c>
      <c r="C84" t="s">
        <v>18009</v>
      </c>
      <c r="D84" s="13">
        <v>78360</v>
      </c>
      <c r="E84" t="s">
        <v>18010</v>
      </c>
    </row>
    <row r="85" spans="1:5" x14ac:dyDescent="0.2">
      <c r="A85" s="14">
        <v>40373985700015</v>
      </c>
      <c r="B85" t="s">
        <v>18011</v>
      </c>
      <c r="C85" t="s">
        <v>18012</v>
      </c>
      <c r="D85" s="13">
        <v>77930</v>
      </c>
      <c r="E85" t="s">
        <v>18013</v>
      </c>
    </row>
    <row r="86" spans="1:5" x14ac:dyDescent="0.2">
      <c r="A86" s="14">
        <v>51930216500012</v>
      </c>
      <c r="B86" t="s">
        <v>18014</v>
      </c>
      <c r="C86" t="s">
        <v>18015</v>
      </c>
      <c r="E86" t="s">
        <v>18016</v>
      </c>
    </row>
    <row r="87" spans="1:5" x14ac:dyDescent="0.2">
      <c r="A87" s="14">
        <v>50272658100031</v>
      </c>
      <c r="B87" t="s">
        <v>18017</v>
      </c>
      <c r="C87" t="s">
        <v>18018</v>
      </c>
      <c r="D87" s="13">
        <v>77220</v>
      </c>
      <c r="E87" t="s">
        <v>18019</v>
      </c>
    </row>
    <row r="88" spans="1:5" x14ac:dyDescent="0.2">
      <c r="A88" s="14">
        <v>40112490400012</v>
      </c>
      <c r="B88" t="s">
        <v>18020</v>
      </c>
      <c r="C88" t="s">
        <v>18021</v>
      </c>
      <c r="D88" s="13">
        <v>77930</v>
      </c>
      <c r="E88" t="s">
        <v>18022</v>
      </c>
    </row>
    <row r="89" spans="1:5" x14ac:dyDescent="0.2">
      <c r="A89" s="14">
        <v>39084114600017</v>
      </c>
      <c r="B89" t="s">
        <v>18023</v>
      </c>
      <c r="C89" t="s">
        <v>18024</v>
      </c>
      <c r="D89" s="13">
        <v>91750</v>
      </c>
      <c r="E89" t="s">
        <v>18025</v>
      </c>
    </row>
    <row r="90" spans="1:5" x14ac:dyDescent="0.2">
      <c r="A90" s="14">
        <v>43750288300022</v>
      </c>
      <c r="B90" t="s">
        <v>18026</v>
      </c>
      <c r="C90" t="s">
        <v>18027</v>
      </c>
      <c r="D90" s="13">
        <v>91140</v>
      </c>
      <c r="E90" t="s">
        <v>18028</v>
      </c>
    </row>
    <row r="91" spans="1:5" x14ac:dyDescent="0.2">
      <c r="A91" s="14">
        <v>80173928500014</v>
      </c>
      <c r="B91" t="s">
        <v>18029</v>
      </c>
      <c r="C91" t="s">
        <v>18030</v>
      </c>
      <c r="D91" s="13">
        <v>77550</v>
      </c>
      <c r="E91" t="s">
        <v>18031</v>
      </c>
    </row>
    <row r="92" spans="1:5" x14ac:dyDescent="0.2">
      <c r="A92" s="14">
        <v>43314341900011</v>
      </c>
      <c r="B92" t="s">
        <v>18032</v>
      </c>
      <c r="C92" t="s">
        <v>18033</v>
      </c>
      <c r="D92" s="13">
        <v>95430</v>
      </c>
      <c r="E92" t="s">
        <v>18034</v>
      </c>
    </row>
    <row r="93" spans="1:5" x14ac:dyDescent="0.2">
      <c r="A93" s="14">
        <v>48138072300017</v>
      </c>
      <c r="B93" t="s">
        <v>18035</v>
      </c>
      <c r="C93" t="s">
        <v>18036</v>
      </c>
      <c r="D93" s="13">
        <v>78930</v>
      </c>
      <c r="E93" t="s">
        <v>18037</v>
      </c>
    </row>
    <row r="94" spans="1:5" x14ac:dyDescent="0.2">
      <c r="A94" s="14">
        <v>35407080700012</v>
      </c>
      <c r="B94" t="s">
        <v>18038</v>
      </c>
      <c r="C94" t="s">
        <v>18039</v>
      </c>
      <c r="D94" s="13">
        <v>91140</v>
      </c>
      <c r="E94" t="s">
        <v>18040</v>
      </c>
    </row>
    <row r="95" spans="1:5" x14ac:dyDescent="0.2">
      <c r="A95" s="14">
        <v>83795601000016</v>
      </c>
      <c r="B95" t="s">
        <v>18041</v>
      </c>
      <c r="C95" t="s">
        <v>18042</v>
      </c>
      <c r="D95" s="13">
        <v>78820</v>
      </c>
      <c r="E95" t="s">
        <v>18043</v>
      </c>
    </row>
    <row r="96" spans="1:5" x14ac:dyDescent="0.2">
      <c r="A96" s="14">
        <v>40355996600011</v>
      </c>
      <c r="B96" t="s">
        <v>18044</v>
      </c>
      <c r="C96" t="s">
        <v>18045</v>
      </c>
      <c r="D96" s="13">
        <v>77480</v>
      </c>
      <c r="E96" t="s">
        <v>18046</v>
      </c>
    </row>
    <row r="97" spans="1:5" x14ac:dyDescent="0.2">
      <c r="A97" s="14">
        <v>34232987700019</v>
      </c>
      <c r="B97" t="s">
        <v>18047</v>
      </c>
      <c r="C97" t="s">
        <v>18048</v>
      </c>
      <c r="D97" s="13">
        <v>77610</v>
      </c>
      <c r="E97" t="s">
        <v>18049</v>
      </c>
    </row>
    <row r="98" spans="1:5" x14ac:dyDescent="0.2">
      <c r="A98" s="14">
        <v>38154635700017</v>
      </c>
      <c r="B98" t="s">
        <v>18050</v>
      </c>
      <c r="C98" t="s">
        <v>18051</v>
      </c>
      <c r="D98" s="13">
        <v>77160</v>
      </c>
      <c r="E98" t="s">
        <v>18052</v>
      </c>
    </row>
    <row r="99" spans="1:5" x14ac:dyDescent="0.2">
      <c r="A99" s="14">
        <v>32827711600013</v>
      </c>
      <c r="B99" t="s">
        <v>18053</v>
      </c>
      <c r="C99" t="s">
        <v>18054</v>
      </c>
      <c r="D99" s="13">
        <v>77910</v>
      </c>
      <c r="E99" t="s">
        <v>18055</v>
      </c>
    </row>
    <row r="100" spans="1:5" x14ac:dyDescent="0.2">
      <c r="A100" s="14">
        <v>80893694200016</v>
      </c>
      <c r="B100" t="s">
        <v>18056</v>
      </c>
      <c r="C100" t="s">
        <v>18057</v>
      </c>
      <c r="D100" s="13">
        <v>77440</v>
      </c>
      <c r="E100" t="s">
        <v>18058</v>
      </c>
    </row>
    <row r="101" spans="1:5" x14ac:dyDescent="0.2">
      <c r="A101" s="14">
        <v>87846837000027</v>
      </c>
      <c r="B101" t="s">
        <v>18059</v>
      </c>
      <c r="C101" t="s">
        <v>18060</v>
      </c>
      <c r="D101" s="13">
        <v>75018</v>
      </c>
      <c r="E101" t="s">
        <v>17799</v>
      </c>
    </row>
    <row r="102" spans="1:5" x14ac:dyDescent="0.2">
      <c r="A102" s="14">
        <v>33809871800046</v>
      </c>
      <c r="B102" t="s">
        <v>18061</v>
      </c>
      <c r="C102" t="s">
        <v>18062</v>
      </c>
      <c r="D102" s="13">
        <v>93240</v>
      </c>
      <c r="E102" t="s">
        <v>18063</v>
      </c>
    </row>
    <row r="103" spans="1:5" x14ac:dyDescent="0.2">
      <c r="A103" s="14" t="s">
        <v>18064</v>
      </c>
      <c r="B103" t="s">
        <v>18065</v>
      </c>
      <c r="D103" s="13">
        <v>92184</v>
      </c>
      <c r="E103" t="s">
        <v>18066</v>
      </c>
    </row>
    <row r="104" spans="1:5" x14ac:dyDescent="0.2">
      <c r="A104" s="14" t="s">
        <v>18067</v>
      </c>
      <c r="B104" t="s">
        <v>18068</v>
      </c>
      <c r="D104" s="13">
        <v>72210</v>
      </c>
      <c r="E104" t="s">
        <v>18069</v>
      </c>
    </row>
    <row r="105" spans="1:5" x14ac:dyDescent="0.2">
      <c r="A105" s="14" t="s">
        <v>18070</v>
      </c>
      <c r="B105" t="s">
        <v>18071</v>
      </c>
      <c r="D105" s="13">
        <v>78533</v>
      </c>
      <c r="E105" t="s">
        <v>17842</v>
      </c>
    </row>
    <row r="106" spans="1:5" x14ac:dyDescent="0.2">
      <c r="A106" s="14">
        <v>80877081200010</v>
      </c>
      <c r="B106" t="s">
        <v>18072</v>
      </c>
      <c r="C106" t="s">
        <v>18073</v>
      </c>
      <c r="D106" s="13">
        <v>75005</v>
      </c>
      <c r="E106" t="s">
        <v>17799</v>
      </c>
    </row>
    <row r="107" spans="1:5" x14ac:dyDescent="0.2">
      <c r="A107" s="14">
        <v>43788480200012</v>
      </c>
      <c r="B107" t="s">
        <v>18074</v>
      </c>
      <c r="C107" t="s">
        <v>18075</v>
      </c>
      <c r="D107" s="13">
        <v>77165</v>
      </c>
      <c r="E107" t="s">
        <v>18076</v>
      </c>
    </row>
    <row r="108" spans="1:5" x14ac:dyDescent="0.2">
      <c r="A108" s="14">
        <v>34100382000014</v>
      </c>
      <c r="B108" t="s">
        <v>18077</v>
      </c>
      <c r="C108" t="s">
        <v>18078</v>
      </c>
      <c r="D108" s="13">
        <v>77320</v>
      </c>
      <c r="E108" t="s">
        <v>18079</v>
      </c>
    </row>
    <row r="109" spans="1:5" x14ac:dyDescent="0.2">
      <c r="A109" s="14">
        <v>53936371300014</v>
      </c>
      <c r="B109" t="s">
        <v>18080</v>
      </c>
      <c r="C109" t="s">
        <v>18081</v>
      </c>
      <c r="D109" s="13">
        <v>77560</v>
      </c>
      <c r="E109" t="s">
        <v>18082</v>
      </c>
    </row>
    <row r="110" spans="1:5" x14ac:dyDescent="0.2">
      <c r="A110" s="14">
        <v>52134472100019</v>
      </c>
      <c r="B110" t="s">
        <v>18083</v>
      </c>
      <c r="C110" t="s">
        <v>18084</v>
      </c>
      <c r="D110" s="13">
        <v>77118</v>
      </c>
      <c r="E110" t="s">
        <v>18085</v>
      </c>
    </row>
    <row r="111" spans="1:5" x14ac:dyDescent="0.2">
      <c r="A111" s="14">
        <v>40168302400020</v>
      </c>
      <c r="B111" t="s">
        <v>18086</v>
      </c>
      <c r="C111" t="s">
        <v>18087</v>
      </c>
      <c r="D111" s="13">
        <v>77167</v>
      </c>
      <c r="E111" t="s">
        <v>18088</v>
      </c>
    </row>
    <row r="112" spans="1:5" x14ac:dyDescent="0.2">
      <c r="A112" s="14">
        <v>82169928700016</v>
      </c>
      <c r="B112" t="s">
        <v>18089</v>
      </c>
      <c r="C112" t="s">
        <v>18090</v>
      </c>
      <c r="D112" s="13">
        <v>77710</v>
      </c>
      <c r="E112" t="s">
        <v>18091</v>
      </c>
    </row>
    <row r="113" spans="1:5" x14ac:dyDescent="0.2">
      <c r="A113" s="14">
        <v>38352482400018</v>
      </c>
      <c r="B113" t="s">
        <v>18089</v>
      </c>
      <c r="C113" t="s">
        <v>18092</v>
      </c>
      <c r="D113" s="13">
        <v>77710</v>
      </c>
      <c r="E113" t="s">
        <v>18091</v>
      </c>
    </row>
    <row r="114" spans="1:5" x14ac:dyDescent="0.2">
      <c r="A114" s="14">
        <v>85110095800012</v>
      </c>
      <c r="B114" t="s">
        <v>18093</v>
      </c>
      <c r="C114" t="s">
        <v>18094</v>
      </c>
      <c r="D114" s="13">
        <v>77580</v>
      </c>
      <c r="E114" t="s">
        <v>18095</v>
      </c>
    </row>
    <row r="115" spans="1:5" x14ac:dyDescent="0.2">
      <c r="A115" s="14">
        <v>32934017800014</v>
      </c>
      <c r="B115" t="s">
        <v>18096</v>
      </c>
      <c r="C115" t="s">
        <v>18097</v>
      </c>
      <c r="D115" s="13">
        <v>91150</v>
      </c>
      <c r="E115" t="s">
        <v>18098</v>
      </c>
    </row>
    <row r="116" spans="1:5" x14ac:dyDescent="0.2">
      <c r="A116" s="14">
        <v>32683197100014</v>
      </c>
      <c r="B116" t="s">
        <v>18099</v>
      </c>
      <c r="C116" t="s">
        <v>18100</v>
      </c>
      <c r="D116" s="13">
        <v>77640</v>
      </c>
      <c r="E116" t="s">
        <v>18101</v>
      </c>
    </row>
    <row r="117" spans="1:5" x14ac:dyDescent="0.2">
      <c r="A117" s="14">
        <v>44052314000026</v>
      </c>
      <c r="B117" t="s">
        <v>18102</v>
      </c>
      <c r="C117" t="s">
        <v>18103</v>
      </c>
      <c r="D117" s="13">
        <v>91410</v>
      </c>
      <c r="E117" t="s">
        <v>18104</v>
      </c>
    </row>
    <row r="118" spans="1:5" x14ac:dyDescent="0.2">
      <c r="A118" s="14">
        <v>52389725400018</v>
      </c>
      <c r="B118" t="s">
        <v>18105</v>
      </c>
      <c r="C118" t="s">
        <v>18106</v>
      </c>
      <c r="D118" s="13">
        <v>78130</v>
      </c>
      <c r="E118" t="s">
        <v>18107</v>
      </c>
    </row>
    <row r="119" spans="1:5" x14ac:dyDescent="0.2">
      <c r="A119" s="14">
        <v>79981234200019</v>
      </c>
      <c r="B119" t="s">
        <v>18108</v>
      </c>
      <c r="C119" t="s">
        <v>18109</v>
      </c>
      <c r="D119" s="13">
        <v>91690</v>
      </c>
      <c r="E119" t="s">
        <v>18110</v>
      </c>
    </row>
    <row r="120" spans="1:5" x14ac:dyDescent="0.2">
      <c r="A120" s="14">
        <v>83892459500013</v>
      </c>
      <c r="B120" t="s">
        <v>18111</v>
      </c>
      <c r="C120" t="s">
        <v>18112</v>
      </c>
      <c r="D120" s="13">
        <v>78200</v>
      </c>
      <c r="E120" t="s">
        <v>18113</v>
      </c>
    </row>
    <row r="121" spans="1:5" x14ac:dyDescent="0.2">
      <c r="A121" s="14">
        <v>40511263200014</v>
      </c>
      <c r="B121" t="s">
        <v>18114</v>
      </c>
      <c r="C121" t="s">
        <v>18115</v>
      </c>
      <c r="D121" s="13">
        <v>77120</v>
      </c>
      <c r="E121" t="s">
        <v>18116</v>
      </c>
    </row>
    <row r="122" spans="1:5" x14ac:dyDescent="0.2">
      <c r="A122" s="14">
        <v>79011282500019</v>
      </c>
      <c r="B122" t="s">
        <v>18117</v>
      </c>
      <c r="C122" t="s">
        <v>18118</v>
      </c>
      <c r="D122" s="13">
        <v>77930</v>
      </c>
      <c r="E122" t="s">
        <v>18119</v>
      </c>
    </row>
    <row r="123" spans="1:5" x14ac:dyDescent="0.2">
      <c r="A123" s="14">
        <v>44294664600027</v>
      </c>
      <c r="B123" t="s">
        <v>18120</v>
      </c>
      <c r="C123" t="s">
        <v>18121</v>
      </c>
      <c r="D123" s="13">
        <v>91810</v>
      </c>
      <c r="E123" t="s">
        <v>18122</v>
      </c>
    </row>
    <row r="124" spans="1:5" x14ac:dyDescent="0.2">
      <c r="A124" s="14">
        <v>45333252000015</v>
      </c>
      <c r="B124" t="s">
        <v>18123</v>
      </c>
      <c r="C124" t="s">
        <v>18124</v>
      </c>
      <c r="D124" s="13">
        <v>78980</v>
      </c>
      <c r="E124" t="s">
        <v>18125</v>
      </c>
    </row>
    <row r="125" spans="1:5" x14ac:dyDescent="0.2">
      <c r="A125" s="14">
        <v>84383225400018</v>
      </c>
      <c r="B125" t="s">
        <v>18126</v>
      </c>
      <c r="C125" t="s">
        <v>18127</v>
      </c>
      <c r="D125" s="13">
        <v>77650</v>
      </c>
      <c r="E125" t="s">
        <v>18128</v>
      </c>
    </row>
    <row r="126" spans="1:5" x14ac:dyDescent="0.2">
      <c r="A126" s="14">
        <v>34232818400029</v>
      </c>
      <c r="B126" t="s">
        <v>18129</v>
      </c>
      <c r="C126" t="s">
        <v>18130</v>
      </c>
      <c r="D126" s="13">
        <v>91490</v>
      </c>
      <c r="E126" t="s">
        <v>18131</v>
      </c>
    </row>
    <row r="127" spans="1:5" x14ac:dyDescent="0.2">
      <c r="A127" s="14">
        <v>78973233600019</v>
      </c>
      <c r="B127" t="s">
        <v>18132</v>
      </c>
      <c r="C127" t="s">
        <v>18133</v>
      </c>
      <c r="D127" s="13">
        <v>77970</v>
      </c>
      <c r="E127" t="s">
        <v>18134</v>
      </c>
    </row>
    <row r="128" spans="1:5" x14ac:dyDescent="0.2">
      <c r="A128" s="14">
        <v>83844653200015</v>
      </c>
      <c r="B128" t="s">
        <v>18135</v>
      </c>
      <c r="C128" t="s">
        <v>18136</v>
      </c>
      <c r="D128" s="13">
        <v>75011</v>
      </c>
      <c r="E128" t="s">
        <v>17799</v>
      </c>
    </row>
    <row r="129" spans="1:5" x14ac:dyDescent="0.2">
      <c r="A129" s="14">
        <v>43783112600028</v>
      </c>
      <c r="B129" t="s">
        <v>18137</v>
      </c>
      <c r="C129" t="s">
        <v>18138</v>
      </c>
      <c r="D129" s="13">
        <v>78660</v>
      </c>
      <c r="E129" t="s">
        <v>18139</v>
      </c>
    </row>
    <row r="130" spans="1:5" x14ac:dyDescent="0.2">
      <c r="A130" s="14">
        <v>30149919000017</v>
      </c>
      <c r="B130" t="s">
        <v>18140</v>
      </c>
      <c r="C130" t="s">
        <v>18141</v>
      </c>
      <c r="D130" s="13">
        <v>78550</v>
      </c>
      <c r="E130" t="s">
        <v>18142</v>
      </c>
    </row>
    <row r="131" spans="1:5" x14ac:dyDescent="0.2">
      <c r="A131" s="14" t="s">
        <v>18143</v>
      </c>
      <c r="B131" t="s">
        <v>18144</v>
      </c>
      <c r="D131" s="13">
        <v>60000</v>
      </c>
      <c r="E131" t="s">
        <v>18145</v>
      </c>
    </row>
    <row r="132" spans="1:5" x14ac:dyDescent="0.2">
      <c r="A132" s="14" t="s">
        <v>18146</v>
      </c>
      <c r="B132" t="s">
        <v>18147</v>
      </c>
      <c r="C132" t="s">
        <v>18148</v>
      </c>
      <c r="D132" s="13">
        <v>84840</v>
      </c>
      <c r="E132" t="s">
        <v>18149</v>
      </c>
    </row>
    <row r="133" spans="1:5" x14ac:dyDescent="0.2">
      <c r="A133" s="14">
        <v>33962892700040</v>
      </c>
      <c r="B133" t="s">
        <v>18150</v>
      </c>
      <c r="C133" t="s">
        <v>18151</v>
      </c>
      <c r="D133" s="13">
        <v>91350</v>
      </c>
      <c r="E133" t="s">
        <v>18152</v>
      </c>
    </row>
    <row r="134" spans="1:5" x14ac:dyDescent="0.2">
      <c r="A134" s="14">
        <v>52326001600010</v>
      </c>
      <c r="B134" t="s">
        <v>18153</v>
      </c>
      <c r="C134" t="s">
        <v>18154</v>
      </c>
      <c r="D134" s="13">
        <v>75014</v>
      </c>
      <c r="E134" t="s">
        <v>17799</v>
      </c>
    </row>
    <row r="135" spans="1:5" x14ac:dyDescent="0.2">
      <c r="A135" s="14">
        <v>50849936500015</v>
      </c>
      <c r="B135" t="s">
        <v>18155</v>
      </c>
      <c r="C135" t="s">
        <v>18156</v>
      </c>
      <c r="D135" s="13">
        <v>75012</v>
      </c>
      <c r="E135" t="s">
        <v>17799</v>
      </c>
    </row>
    <row r="136" spans="1:5" x14ac:dyDescent="0.2">
      <c r="A136" s="14">
        <v>19771436300011</v>
      </c>
      <c r="B136" t="s">
        <v>18157</v>
      </c>
      <c r="C136" t="s">
        <v>18158</v>
      </c>
      <c r="D136" s="13">
        <v>77170</v>
      </c>
      <c r="E136" t="s">
        <v>18159</v>
      </c>
    </row>
    <row r="137" spans="1:5" x14ac:dyDescent="0.2">
      <c r="A137" s="14">
        <v>88897083700025</v>
      </c>
      <c r="B137" t="s">
        <v>18160</v>
      </c>
      <c r="C137" t="s">
        <v>18161</v>
      </c>
      <c r="D137" s="13">
        <v>78490</v>
      </c>
      <c r="E137" t="s">
        <v>18162</v>
      </c>
    </row>
    <row r="138" spans="1:5" x14ac:dyDescent="0.2">
      <c r="A138" s="14" t="s">
        <v>18163</v>
      </c>
      <c r="B138" t="s">
        <v>18164</v>
      </c>
    </row>
    <row r="139" spans="1:5" x14ac:dyDescent="0.2">
      <c r="A139" s="14" t="s">
        <v>18165</v>
      </c>
      <c r="B139" t="s">
        <v>18166</v>
      </c>
      <c r="C139" t="s">
        <v>18167</v>
      </c>
      <c r="D139" s="13">
        <v>72320</v>
      </c>
      <c r="E139" t="s">
        <v>18168</v>
      </c>
    </row>
    <row r="140" spans="1:5" x14ac:dyDescent="0.2">
      <c r="A140" s="14">
        <v>83949334300017</v>
      </c>
      <c r="B140" t="s">
        <v>18169</v>
      </c>
      <c r="C140" t="s">
        <v>18170</v>
      </c>
      <c r="D140" s="13">
        <v>91310</v>
      </c>
      <c r="E140" t="s">
        <v>18171</v>
      </c>
    </row>
    <row r="141" spans="1:5" x14ac:dyDescent="0.2">
      <c r="A141" s="14">
        <v>90305207400015</v>
      </c>
      <c r="B141" t="s">
        <v>18172</v>
      </c>
      <c r="E141" t="s">
        <v>18173</v>
      </c>
    </row>
    <row r="142" spans="1:5" x14ac:dyDescent="0.2">
      <c r="A142" s="14" t="s">
        <v>18174</v>
      </c>
      <c r="B142" t="s">
        <v>18175</v>
      </c>
      <c r="C142" t="s">
        <v>18176</v>
      </c>
      <c r="D142" s="13">
        <v>78125</v>
      </c>
      <c r="E142" t="s">
        <v>18177</v>
      </c>
    </row>
    <row r="143" spans="1:5" x14ac:dyDescent="0.2">
      <c r="A143" s="14">
        <v>34412654500047</v>
      </c>
      <c r="B143" t="s">
        <v>18178</v>
      </c>
      <c r="C143" t="s">
        <v>18179</v>
      </c>
      <c r="D143" s="13">
        <v>77210</v>
      </c>
      <c r="E143" t="s">
        <v>18180</v>
      </c>
    </row>
    <row r="144" spans="1:5" x14ac:dyDescent="0.2">
      <c r="A144" s="14" t="s">
        <v>18181</v>
      </c>
      <c r="B144" t="s">
        <v>18182</v>
      </c>
      <c r="C144" t="s">
        <v>18183</v>
      </c>
      <c r="D144" s="13">
        <v>21200</v>
      </c>
      <c r="E144" t="s">
        <v>18184</v>
      </c>
    </row>
    <row r="145" spans="1:5" x14ac:dyDescent="0.2">
      <c r="A145" s="14" t="s">
        <v>18185</v>
      </c>
      <c r="B145" t="s">
        <v>18186</v>
      </c>
    </row>
    <row r="146" spans="1:5" x14ac:dyDescent="0.2">
      <c r="A146" s="14" t="s">
        <v>18187</v>
      </c>
      <c r="B146" t="s">
        <v>18188</v>
      </c>
      <c r="C146" t="s">
        <v>18189</v>
      </c>
      <c r="D146" s="13">
        <v>75001</v>
      </c>
      <c r="E146" t="s">
        <v>18190</v>
      </c>
    </row>
    <row r="147" spans="1:5" x14ac:dyDescent="0.2">
      <c r="A147" s="14" t="s">
        <v>18191</v>
      </c>
      <c r="B147" t="s">
        <v>18192</v>
      </c>
    </row>
    <row r="148" spans="1:5" x14ac:dyDescent="0.2">
      <c r="A148" s="14">
        <v>52163167100018</v>
      </c>
      <c r="B148" t="s">
        <v>18193</v>
      </c>
      <c r="C148" t="s">
        <v>18194</v>
      </c>
      <c r="D148" s="13">
        <v>91780</v>
      </c>
      <c r="E148" t="s">
        <v>18195</v>
      </c>
    </row>
    <row r="149" spans="1:5" x14ac:dyDescent="0.2">
      <c r="A149" s="14">
        <v>85126653600024</v>
      </c>
      <c r="B149" t="s">
        <v>18196</v>
      </c>
      <c r="C149" t="s">
        <v>18197</v>
      </c>
      <c r="D149" s="13">
        <v>91220</v>
      </c>
      <c r="E149" t="s">
        <v>18198</v>
      </c>
    </row>
    <row r="150" spans="1:5" x14ac:dyDescent="0.2">
      <c r="A150" s="14">
        <v>32468552800014</v>
      </c>
      <c r="B150" t="s">
        <v>18199</v>
      </c>
      <c r="C150" t="s">
        <v>18200</v>
      </c>
      <c r="D150" s="13">
        <v>77410</v>
      </c>
      <c r="E150" t="s">
        <v>18201</v>
      </c>
    </row>
    <row r="151" spans="1:5" x14ac:dyDescent="0.2">
      <c r="A151" s="14">
        <v>33183187500017</v>
      </c>
      <c r="B151" t="s">
        <v>18202</v>
      </c>
      <c r="C151" t="s">
        <v>18203</v>
      </c>
      <c r="D151" s="13">
        <v>77580</v>
      </c>
      <c r="E151" t="s">
        <v>18204</v>
      </c>
    </row>
    <row r="152" spans="1:5" x14ac:dyDescent="0.2">
      <c r="A152" s="14">
        <v>79104632900011</v>
      </c>
      <c r="B152" t="s">
        <v>18205</v>
      </c>
      <c r="C152" t="s">
        <v>18206</v>
      </c>
      <c r="D152" s="13">
        <v>77167</v>
      </c>
      <c r="E152" t="s">
        <v>18207</v>
      </c>
    </row>
    <row r="153" spans="1:5" x14ac:dyDescent="0.2">
      <c r="A153" s="14">
        <v>13000285000027</v>
      </c>
      <c r="B153" t="s">
        <v>18208</v>
      </c>
      <c r="C153" t="s">
        <v>18209</v>
      </c>
      <c r="D153" s="13">
        <v>78850</v>
      </c>
      <c r="E153" t="s">
        <v>18210</v>
      </c>
    </row>
    <row r="154" spans="1:5" x14ac:dyDescent="0.2">
      <c r="A154" s="14">
        <v>40512113800011</v>
      </c>
      <c r="B154" t="s">
        <v>18211</v>
      </c>
      <c r="C154" t="s">
        <v>18212</v>
      </c>
      <c r="D154" s="13">
        <v>77171</v>
      </c>
      <c r="E154" t="s">
        <v>18213</v>
      </c>
    </row>
    <row r="155" spans="1:5" x14ac:dyDescent="0.2">
      <c r="A155" s="14">
        <v>47787883900018</v>
      </c>
      <c r="B155" t="s">
        <v>18214</v>
      </c>
      <c r="C155" t="s">
        <v>18215</v>
      </c>
      <c r="D155" s="13">
        <v>78120</v>
      </c>
      <c r="E155" t="s">
        <v>17936</v>
      </c>
    </row>
    <row r="156" spans="1:5" x14ac:dyDescent="0.2">
      <c r="A156" s="14">
        <v>44182353100021</v>
      </c>
      <c r="B156" t="s">
        <v>18216</v>
      </c>
      <c r="C156" t="s">
        <v>18217</v>
      </c>
      <c r="D156" s="13">
        <v>77930</v>
      </c>
      <c r="E156" t="s">
        <v>18218</v>
      </c>
    </row>
    <row r="157" spans="1:5" x14ac:dyDescent="0.2">
      <c r="A157" s="14">
        <v>30303266800020</v>
      </c>
      <c r="B157" t="s">
        <v>18219</v>
      </c>
      <c r="C157" t="s">
        <v>18220</v>
      </c>
      <c r="D157" s="13">
        <v>78125</v>
      </c>
      <c r="E157" t="s">
        <v>18221</v>
      </c>
    </row>
    <row r="158" spans="1:5" x14ac:dyDescent="0.2">
      <c r="A158" s="14">
        <v>82389636000018</v>
      </c>
      <c r="B158" t="s">
        <v>18222</v>
      </c>
      <c r="C158" t="s">
        <v>18223</v>
      </c>
      <c r="D158" s="13">
        <v>77370</v>
      </c>
      <c r="E158" t="s">
        <v>18224</v>
      </c>
    </row>
    <row r="159" spans="1:5" x14ac:dyDescent="0.2">
      <c r="A159" s="14">
        <v>43039538400018</v>
      </c>
      <c r="B159" t="s">
        <v>18225</v>
      </c>
      <c r="C159" t="s">
        <v>18226</v>
      </c>
      <c r="D159" s="13">
        <v>78770</v>
      </c>
      <c r="E159" t="s">
        <v>18227</v>
      </c>
    </row>
    <row r="160" spans="1:5" x14ac:dyDescent="0.2">
      <c r="A160" s="14">
        <v>80129241800010</v>
      </c>
      <c r="B160" t="s">
        <v>18228</v>
      </c>
      <c r="C160" t="s">
        <v>18229</v>
      </c>
      <c r="D160" s="13">
        <v>78810</v>
      </c>
      <c r="E160" t="s">
        <v>18230</v>
      </c>
    </row>
    <row r="161" spans="1:5" x14ac:dyDescent="0.2">
      <c r="A161" s="14">
        <v>43538059700011</v>
      </c>
      <c r="B161" t="s">
        <v>18231</v>
      </c>
      <c r="C161" t="s">
        <v>18232</v>
      </c>
      <c r="D161" s="13">
        <v>91410</v>
      </c>
      <c r="E161" t="s">
        <v>18233</v>
      </c>
    </row>
    <row r="162" spans="1:5" x14ac:dyDescent="0.2">
      <c r="A162" s="14">
        <v>44936582400019</v>
      </c>
      <c r="B162" t="s">
        <v>18234</v>
      </c>
      <c r="C162" t="s">
        <v>18235</v>
      </c>
      <c r="D162" s="13">
        <v>77130</v>
      </c>
      <c r="E162" t="s">
        <v>18236</v>
      </c>
    </row>
    <row r="163" spans="1:5" x14ac:dyDescent="0.2">
      <c r="A163" s="14" t="s">
        <v>18237</v>
      </c>
      <c r="B163" t="s">
        <v>18238</v>
      </c>
      <c r="D163" s="13">
        <v>51390</v>
      </c>
      <c r="E163" t="s">
        <v>18239</v>
      </c>
    </row>
    <row r="164" spans="1:5" x14ac:dyDescent="0.2">
      <c r="A164" s="14" t="s">
        <v>18240</v>
      </c>
      <c r="B164" t="s">
        <v>18241</v>
      </c>
      <c r="C164" t="s">
        <v>18242</v>
      </c>
      <c r="D164" s="13">
        <v>91160</v>
      </c>
      <c r="E164" t="s">
        <v>18243</v>
      </c>
    </row>
    <row r="165" spans="1:5" x14ac:dyDescent="0.2">
      <c r="A165" s="14" t="s">
        <v>18244</v>
      </c>
      <c r="B165" t="s">
        <v>18245</v>
      </c>
      <c r="C165" t="s">
        <v>18246</v>
      </c>
      <c r="D165" s="13">
        <v>95132</v>
      </c>
      <c r="E165" t="s">
        <v>18247</v>
      </c>
    </row>
    <row r="166" spans="1:5" x14ac:dyDescent="0.2">
      <c r="A166" s="14">
        <v>88336913400019</v>
      </c>
      <c r="B166" t="s">
        <v>18248</v>
      </c>
      <c r="C166" t="s">
        <v>18249</v>
      </c>
      <c r="D166" s="13">
        <v>78580</v>
      </c>
      <c r="E166" t="s">
        <v>18250</v>
      </c>
    </row>
    <row r="167" spans="1:5" x14ac:dyDescent="0.2">
      <c r="A167" s="14" t="s">
        <v>18251</v>
      </c>
      <c r="B167" t="s">
        <v>18252</v>
      </c>
    </row>
    <row r="168" spans="1:5" x14ac:dyDescent="0.2">
      <c r="A168" s="14" t="s">
        <v>18253</v>
      </c>
      <c r="B168" t="s">
        <v>18254</v>
      </c>
      <c r="C168" t="s">
        <v>18255</v>
      </c>
      <c r="D168" s="13">
        <v>93320</v>
      </c>
      <c r="E168" t="s">
        <v>18256</v>
      </c>
    </row>
    <row r="169" spans="1:5" x14ac:dyDescent="0.2">
      <c r="A169" s="14">
        <v>42010314500033</v>
      </c>
      <c r="B169" t="s">
        <v>18257</v>
      </c>
      <c r="C169" t="s">
        <v>18258</v>
      </c>
      <c r="D169" s="13">
        <v>93130</v>
      </c>
      <c r="E169" t="s">
        <v>18259</v>
      </c>
    </row>
    <row r="170" spans="1:5" x14ac:dyDescent="0.2">
      <c r="A170" s="14">
        <v>89260633600014</v>
      </c>
      <c r="B170" t="s">
        <v>18260</v>
      </c>
      <c r="C170" t="s">
        <v>18261</v>
      </c>
      <c r="D170" s="13">
        <v>78120</v>
      </c>
      <c r="E170" t="s">
        <v>18262</v>
      </c>
    </row>
    <row r="171" spans="1:5" x14ac:dyDescent="0.2">
      <c r="A171" s="14">
        <v>50164068400012</v>
      </c>
      <c r="B171" t="s">
        <v>18263</v>
      </c>
      <c r="C171" t="s">
        <v>18264</v>
      </c>
      <c r="D171" s="13">
        <v>75018</v>
      </c>
      <c r="E171" t="s">
        <v>17799</v>
      </c>
    </row>
    <row r="172" spans="1:5" x14ac:dyDescent="0.2">
      <c r="A172" s="14" t="s">
        <v>18265</v>
      </c>
      <c r="B172" t="s">
        <v>18266</v>
      </c>
      <c r="C172" t="s">
        <v>18267</v>
      </c>
      <c r="D172" s="13">
        <v>44860</v>
      </c>
      <c r="E172" t="s">
        <v>18268</v>
      </c>
    </row>
    <row r="173" spans="1:5" x14ac:dyDescent="0.2">
      <c r="A173" s="14">
        <v>42348903800053</v>
      </c>
      <c r="B173" t="s">
        <v>18269</v>
      </c>
      <c r="C173" t="s">
        <v>18270</v>
      </c>
      <c r="D173" s="13">
        <v>95780</v>
      </c>
      <c r="E173" t="s">
        <v>18271</v>
      </c>
    </row>
    <row r="174" spans="1:5" x14ac:dyDescent="0.2">
      <c r="A174" s="14" t="s">
        <v>18272</v>
      </c>
      <c r="B174" t="s">
        <v>18273</v>
      </c>
      <c r="C174" t="s">
        <v>18274</v>
      </c>
      <c r="D174" s="13">
        <v>77400</v>
      </c>
      <c r="E174" t="s">
        <v>18275</v>
      </c>
    </row>
    <row r="175" spans="1:5" x14ac:dyDescent="0.2">
      <c r="A175" s="14" t="s">
        <v>18276</v>
      </c>
      <c r="B175" t="s">
        <v>18277</v>
      </c>
      <c r="D175" s="13">
        <v>10230</v>
      </c>
      <c r="E175" t="s">
        <v>18278</v>
      </c>
    </row>
    <row r="176" spans="1:5" x14ac:dyDescent="0.2">
      <c r="A176" s="14" t="s">
        <v>18279</v>
      </c>
      <c r="B176" t="s">
        <v>18280</v>
      </c>
      <c r="C176" t="s">
        <v>18281</v>
      </c>
      <c r="D176" s="13">
        <v>10230</v>
      </c>
      <c r="E176" t="s">
        <v>18278</v>
      </c>
    </row>
    <row r="177" spans="1:5" x14ac:dyDescent="0.2">
      <c r="A177" s="14">
        <v>49871842800010</v>
      </c>
      <c r="B177" t="s">
        <v>18282</v>
      </c>
      <c r="C177" t="s">
        <v>18283</v>
      </c>
      <c r="D177" s="13">
        <v>78580</v>
      </c>
      <c r="E177" t="s">
        <v>18284</v>
      </c>
    </row>
    <row r="178" spans="1:5" x14ac:dyDescent="0.2">
      <c r="A178" s="14">
        <v>80257614000023</v>
      </c>
      <c r="B178" t="s">
        <v>18285</v>
      </c>
      <c r="C178" t="s">
        <v>18286</v>
      </c>
      <c r="D178" s="13">
        <v>78580</v>
      </c>
      <c r="E178" t="s">
        <v>18287</v>
      </c>
    </row>
    <row r="179" spans="1:5" x14ac:dyDescent="0.2">
      <c r="A179" s="14">
        <v>75254953500041</v>
      </c>
      <c r="B179" t="s">
        <v>18288</v>
      </c>
      <c r="C179" t="s">
        <v>18289</v>
      </c>
      <c r="D179" s="13">
        <v>75018</v>
      </c>
      <c r="E179" t="s">
        <v>17799</v>
      </c>
    </row>
    <row r="180" spans="1:5" x14ac:dyDescent="0.2">
      <c r="A180" s="14">
        <v>39391332200011</v>
      </c>
      <c r="B180" t="s">
        <v>18290</v>
      </c>
      <c r="C180" t="s">
        <v>18291</v>
      </c>
      <c r="D180" s="13">
        <v>77380</v>
      </c>
      <c r="E180" t="s">
        <v>18292</v>
      </c>
    </row>
    <row r="181" spans="1:5" x14ac:dyDescent="0.2">
      <c r="A181" s="14">
        <v>49148252700042</v>
      </c>
      <c r="B181" t="s">
        <v>18293</v>
      </c>
      <c r="C181" t="s">
        <v>18294</v>
      </c>
      <c r="D181" s="13">
        <v>77390</v>
      </c>
      <c r="E181" t="s">
        <v>18295</v>
      </c>
    </row>
    <row r="182" spans="1:5" x14ac:dyDescent="0.2">
      <c r="A182" s="14">
        <v>80488695000018</v>
      </c>
      <c r="B182" t="s">
        <v>18296</v>
      </c>
      <c r="C182" t="s">
        <v>18297</v>
      </c>
      <c r="D182" s="13">
        <v>93100</v>
      </c>
      <c r="E182" t="s">
        <v>18298</v>
      </c>
    </row>
    <row r="183" spans="1:5" x14ac:dyDescent="0.2">
      <c r="A183" s="14">
        <v>48999132300028</v>
      </c>
      <c r="B183" t="s">
        <v>18299</v>
      </c>
      <c r="C183" t="s">
        <v>18300</v>
      </c>
      <c r="D183" s="13">
        <v>75014</v>
      </c>
      <c r="E183" t="s">
        <v>17799</v>
      </c>
    </row>
    <row r="184" spans="1:5" x14ac:dyDescent="0.2">
      <c r="A184" s="14">
        <v>40314171600015</v>
      </c>
      <c r="B184" t="s">
        <v>18301</v>
      </c>
      <c r="C184" t="s">
        <v>18302</v>
      </c>
      <c r="D184" s="13">
        <v>92240</v>
      </c>
      <c r="E184" t="s">
        <v>18303</v>
      </c>
    </row>
    <row r="185" spans="1:5" x14ac:dyDescent="0.2">
      <c r="A185" s="14">
        <v>82200690400012</v>
      </c>
      <c r="B185" t="s">
        <v>18304</v>
      </c>
      <c r="C185" t="s">
        <v>18305</v>
      </c>
      <c r="D185" s="13">
        <v>75005</v>
      </c>
      <c r="E185" t="s">
        <v>17799</v>
      </c>
    </row>
    <row r="186" spans="1:5" x14ac:dyDescent="0.2">
      <c r="A186" s="14">
        <v>51947954700019</v>
      </c>
      <c r="B186" t="s">
        <v>18306</v>
      </c>
      <c r="C186" t="s">
        <v>18307</v>
      </c>
      <c r="D186" s="13">
        <v>94550</v>
      </c>
      <c r="E186" t="s">
        <v>18005</v>
      </c>
    </row>
    <row r="187" spans="1:5" x14ac:dyDescent="0.2">
      <c r="A187" s="14">
        <v>49486114900016</v>
      </c>
      <c r="B187" t="s">
        <v>18308</v>
      </c>
      <c r="C187" t="s">
        <v>18309</v>
      </c>
      <c r="D187" s="13">
        <v>75011</v>
      </c>
      <c r="E187" t="s">
        <v>17799</v>
      </c>
    </row>
    <row r="188" spans="1:5" x14ac:dyDescent="0.2">
      <c r="A188" s="14">
        <v>49818218700019</v>
      </c>
      <c r="B188" t="s">
        <v>18310</v>
      </c>
      <c r="C188" t="s">
        <v>18311</v>
      </c>
      <c r="D188" s="13">
        <v>92110</v>
      </c>
      <c r="E188" t="s">
        <v>18312</v>
      </c>
    </row>
    <row r="189" spans="1:5" x14ac:dyDescent="0.2">
      <c r="A189" s="14">
        <v>88051787500010</v>
      </c>
      <c r="B189" t="s">
        <v>18313</v>
      </c>
      <c r="C189" t="s">
        <v>18314</v>
      </c>
      <c r="D189" s="13">
        <v>94110</v>
      </c>
      <c r="E189" t="s">
        <v>18315</v>
      </c>
    </row>
    <row r="190" spans="1:5" x14ac:dyDescent="0.2">
      <c r="A190" s="14">
        <v>82370683300014</v>
      </c>
      <c r="B190" t="s">
        <v>18316</v>
      </c>
      <c r="C190" t="s">
        <v>18317</v>
      </c>
      <c r="D190" s="13">
        <v>92260</v>
      </c>
      <c r="E190" t="s">
        <v>18318</v>
      </c>
    </row>
    <row r="191" spans="1:5" x14ac:dyDescent="0.2">
      <c r="A191" s="14">
        <v>89901446800024</v>
      </c>
      <c r="B191" t="s">
        <v>18319</v>
      </c>
      <c r="E191" t="s">
        <v>18320</v>
      </c>
    </row>
    <row r="192" spans="1:5" x14ac:dyDescent="0.2">
      <c r="A192" s="14" t="s">
        <v>18321</v>
      </c>
      <c r="B192" t="s">
        <v>18322</v>
      </c>
      <c r="C192" t="s">
        <v>18323</v>
      </c>
      <c r="D192" s="13">
        <v>77380</v>
      </c>
      <c r="E192" t="s">
        <v>18324</v>
      </c>
    </row>
    <row r="193" spans="1:5" x14ac:dyDescent="0.2">
      <c r="A193" s="14" t="s">
        <v>18325</v>
      </c>
      <c r="B193" t="s">
        <v>18326</v>
      </c>
      <c r="C193" t="s">
        <v>18323</v>
      </c>
      <c r="D193" s="13">
        <v>77380</v>
      </c>
      <c r="E193" t="s">
        <v>18324</v>
      </c>
    </row>
    <row r="194" spans="1:5" x14ac:dyDescent="0.2">
      <c r="A194" s="14">
        <v>44112584600010</v>
      </c>
      <c r="B194" t="s">
        <v>18327</v>
      </c>
      <c r="C194" t="s">
        <v>18328</v>
      </c>
      <c r="D194" s="13">
        <v>77580</v>
      </c>
      <c r="E194" t="s">
        <v>18329</v>
      </c>
    </row>
    <row r="195" spans="1:5" x14ac:dyDescent="0.2">
      <c r="A195" s="14">
        <v>38538944000012</v>
      </c>
      <c r="B195" t="s">
        <v>18330</v>
      </c>
      <c r="C195" t="s">
        <v>18331</v>
      </c>
      <c r="D195" s="13">
        <v>95430</v>
      </c>
      <c r="E195" t="s">
        <v>18332</v>
      </c>
    </row>
    <row r="196" spans="1:5" x14ac:dyDescent="0.2">
      <c r="A196" s="14">
        <v>51055570900060</v>
      </c>
      <c r="B196" t="s">
        <v>18333</v>
      </c>
      <c r="C196" t="s">
        <v>17832</v>
      </c>
      <c r="D196" s="13">
        <v>95870</v>
      </c>
      <c r="E196" t="s">
        <v>17833</v>
      </c>
    </row>
    <row r="197" spans="1:5" x14ac:dyDescent="0.2">
      <c r="A197" s="14">
        <v>31572993900035</v>
      </c>
      <c r="B197" t="s">
        <v>18334</v>
      </c>
      <c r="C197" t="s">
        <v>18335</v>
      </c>
      <c r="D197" s="13">
        <v>91590</v>
      </c>
      <c r="E197" t="s">
        <v>18336</v>
      </c>
    </row>
    <row r="198" spans="1:5" x14ac:dyDescent="0.2">
      <c r="A198" s="14">
        <v>84948918200014</v>
      </c>
      <c r="B198" t="s">
        <v>18337</v>
      </c>
      <c r="C198" t="s">
        <v>18338</v>
      </c>
      <c r="D198" s="13">
        <v>92000</v>
      </c>
      <c r="E198" t="s">
        <v>18339</v>
      </c>
    </row>
    <row r="199" spans="1:5" x14ac:dyDescent="0.2">
      <c r="A199" s="14">
        <v>83267425300014</v>
      </c>
      <c r="B199" t="s">
        <v>18340</v>
      </c>
      <c r="C199" t="s">
        <v>18341</v>
      </c>
      <c r="D199" s="13">
        <v>94480</v>
      </c>
      <c r="E199" t="s">
        <v>18342</v>
      </c>
    </row>
    <row r="200" spans="1:5" x14ac:dyDescent="0.2">
      <c r="A200" s="14" t="s">
        <v>18343</v>
      </c>
      <c r="B200" t="s">
        <v>18344</v>
      </c>
      <c r="C200" t="s">
        <v>18345</v>
      </c>
      <c r="D200" s="13">
        <v>78350</v>
      </c>
      <c r="E200" t="s">
        <v>18346</v>
      </c>
    </row>
    <row r="201" spans="1:5" x14ac:dyDescent="0.2">
      <c r="A201" s="14" t="s">
        <v>18347</v>
      </c>
      <c r="B201" t="s">
        <v>18348</v>
      </c>
      <c r="C201" t="s">
        <v>18349</v>
      </c>
      <c r="D201" s="13">
        <v>48100</v>
      </c>
      <c r="E201" t="s">
        <v>18350</v>
      </c>
    </row>
    <row r="202" spans="1:5" x14ac:dyDescent="0.2">
      <c r="A202" s="14" t="s">
        <v>18351</v>
      </c>
      <c r="B202" t="s">
        <v>18352</v>
      </c>
      <c r="D202" s="13">
        <v>91028</v>
      </c>
      <c r="E202" t="s">
        <v>18353</v>
      </c>
    </row>
    <row r="203" spans="1:5" x14ac:dyDescent="0.2">
      <c r="A203" s="14">
        <v>80351874500036</v>
      </c>
      <c r="B203" t="s">
        <v>18354</v>
      </c>
      <c r="C203" t="s">
        <v>18355</v>
      </c>
      <c r="D203" s="13">
        <v>75018</v>
      </c>
      <c r="E203" t="s">
        <v>17799</v>
      </c>
    </row>
    <row r="204" spans="1:5" x14ac:dyDescent="0.2">
      <c r="A204" s="14">
        <v>80351874500015</v>
      </c>
      <c r="B204" t="s">
        <v>18354</v>
      </c>
      <c r="C204" t="s">
        <v>18356</v>
      </c>
      <c r="D204" s="13">
        <v>75018</v>
      </c>
      <c r="E204" t="s">
        <v>17799</v>
      </c>
    </row>
    <row r="205" spans="1:5" x14ac:dyDescent="0.2">
      <c r="A205" s="14" t="s">
        <v>18357</v>
      </c>
      <c r="B205" t="s">
        <v>18358</v>
      </c>
      <c r="C205" t="s">
        <v>18359</v>
      </c>
      <c r="D205" s="13">
        <v>77183</v>
      </c>
      <c r="E205" t="s">
        <v>18360</v>
      </c>
    </row>
    <row r="206" spans="1:5" x14ac:dyDescent="0.2">
      <c r="A206" s="14" t="s">
        <v>18361</v>
      </c>
      <c r="B206" t="s">
        <v>18362</v>
      </c>
    </row>
    <row r="207" spans="1:5" x14ac:dyDescent="0.2">
      <c r="A207" s="14" t="s">
        <v>18363</v>
      </c>
      <c r="B207" t="s">
        <v>18364</v>
      </c>
      <c r="D207" s="13">
        <v>77170</v>
      </c>
      <c r="E207" t="s">
        <v>18365</v>
      </c>
    </row>
    <row r="208" spans="1:5" x14ac:dyDescent="0.2">
      <c r="A208" s="14">
        <v>43988828000013</v>
      </c>
      <c r="B208" t="s">
        <v>18366</v>
      </c>
      <c r="C208" t="s">
        <v>18367</v>
      </c>
      <c r="D208" s="13">
        <v>91660</v>
      </c>
      <c r="E208" t="s">
        <v>18368</v>
      </c>
    </row>
    <row r="209" spans="1:5" x14ac:dyDescent="0.2">
      <c r="A209" s="14">
        <v>81280337700017</v>
      </c>
      <c r="B209" t="s">
        <v>18369</v>
      </c>
      <c r="C209" t="s">
        <v>18370</v>
      </c>
      <c r="D209" s="13">
        <v>78670</v>
      </c>
      <c r="E209" t="s">
        <v>18371</v>
      </c>
    </row>
    <row r="210" spans="1:5" x14ac:dyDescent="0.2">
      <c r="A210" s="14">
        <v>75146531100015</v>
      </c>
      <c r="B210" t="s">
        <v>18372</v>
      </c>
      <c r="C210" t="s">
        <v>18373</v>
      </c>
      <c r="E210" t="s">
        <v>18374</v>
      </c>
    </row>
    <row r="211" spans="1:5" x14ac:dyDescent="0.2">
      <c r="A211" s="14">
        <v>84155754900018</v>
      </c>
      <c r="B211" t="s">
        <v>18375</v>
      </c>
      <c r="C211" t="s">
        <v>18376</v>
      </c>
      <c r="D211" s="13">
        <v>78540</v>
      </c>
      <c r="E211" t="s">
        <v>18377</v>
      </c>
    </row>
    <row r="212" spans="1:5" x14ac:dyDescent="0.2">
      <c r="A212" s="14">
        <v>75292552900022</v>
      </c>
      <c r="B212" t="s">
        <v>18378</v>
      </c>
      <c r="C212" t="s">
        <v>18379</v>
      </c>
      <c r="D212" s="13">
        <v>78530</v>
      </c>
      <c r="E212" t="s">
        <v>18380</v>
      </c>
    </row>
    <row r="213" spans="1:5" x14ac:dyDescent="0.2">
      <c r="A213" s="14">
        <v>47786803800019</v>
      </c>
      <c r="B213" t="s">
        <v>18381</v>
      </c>
      <c r="C213" t="s">
        <v>18382</v>
      </c>
      <c r="D213" s="13">
        <v>77930</v>
      </c>
      <c r="E213" t="s">
        <v>18022</v>
      </c>
    </row>
    <row r="214" spans="1:5" x14ac:dyDescent="0.2">
      <c r="A214" s="14">
        <v>85083123100012</v>
      </c>
      <c r="B214" t="s">
        <v>18383</v>
      </c>
      <c r="C214" t="s">
        <v>18384</v>
      </c>
      <c r="D214" s="13">
        <v>91160</v>
      </c>
      <c r="E214" t="s">
        <v>18385</v>
      </c>
    </row>
    <row r="215" spans="1:5" x14ac:dyDescent="0.2">
      <c r="A215" s="14">
        <v>32703323900044</v>
      </c>
      <c r="B215" t="s">
        <v>18386</v>
      </c>
      <c r="C215" t="s">
        <v>18387</v>
      </c>
      <c r="D215" s="13">
        <v>95460</v>
      </c>
      <c r="E215" t="s">
        <v>18388</v>
      </c>
    </row>
    <row r="216" spans="1:5" x14ac:dyDescent="0.2">
      <c r="A216" s="14" t="s">
        <v>18389</v>
      </c>
      <c r="B216" t="s">
        <v>18390</v>
      </c>
      <c r="C216" t="s">
        <v>18391</v>
      </c>
      <c r="D216" s="13">
        <v>93300</v>
      </c>
      <c r="E216" t="s">
        <v>18392</v>
      </c>
    </row>
    <row r="217" spans="1:5" x14ac:dyDescent="0.2">
      <c r="A217" s="14">
        <v>80004097400027</v>
      </c>
      <c r="B217" t="s">
        <v>18393</v>
      </c>
      <c r="C217" t="s">
        <v>18394</v>
      </c>
      <c r="D217" s="13">
        <v>93300</v>
      </c>
      <c r="E217" t="s">
        <v>18392</v>
      </c>
    </row>
    <row r="218" spans="1:5" x14ac:dyDescent="0.2">
      <c r="A218" s="14" t="s">
        <v>18395</v>
      </c>
      <c r="B218" t="s">
        <v>18396</v>
      </c>
      <c r="C218" t="s">
        <v>18397</v>
      </c>
      <c r="D218" s="13">
        <v>60000</v>
      </c>
      <c r="E218" t="s">
        <v>18398</v>
      </c>
    </row>
    <row r="219" spans="1:5" x14ac:dyDescent="0.2">
      <c r="A219" s="14">
        <v>88114412500013</v>
      </c>
      <c r="B219" t="s">
        <v>18399</v>
      </c>
      <c r="E219" t="s">
        <v>18400</v>
      </c>
    </row>
    <row r="220" spans="1:5" x14ac:dyDescent="0.2">
      <c r="A220" s="14">
        <v>80484888500021</v>
      </c>
      <c r="B220" t="s">
        <v>18401</v>
      </c>
      <c r="E220" t="s">
        <v>18402</v>
      </c>
    </row>
    <row r="221" spans="1:5" x14ac:dyDescent="0.2">
      <c r="A221" s="14">
        <v>51189621960001</v>
      </c>
      <c r="B221" t="s">
        <v>18403</v>
      </c>
      <c r="C221" t="s">
        <v>18404</v>
      </c>
      <c r="D221" s="13">
        <v>77630</v>
      </c>
      <c r="E221" t="s">
        <v>18405</v>
      </c>
    </row>
    <row r="222" spans="1:5" x14ac:dyDescent="0.2">
      <c r="A222" s="14">
        <v>34208610500018</v>
      </c>
      <c r="B222" t="s">
        <v>18406</v>
      </c>
      <c r="C222" t="s">
        <v>18407</v>
      </c>
      <c r="D222" s="13">
        <v>78350</v>
      </c>
      <c r="E222" t="s">
        <v>18408</v>
      </c>
    </row>
    <row r="223" spans="1:5" x14ac:dyDescent="0.2">
      <c r="A223" s="14">
        <v>88375274300012</v>
      </c>
      <c r="B223" t="s">
        <v>18409</v>
      </c>
      <c r="C223" t="s">
        <v>18410</v>
      </c>
      <c r="D223" s="13">
        <v>91190</v>
      </c>
      <c r="E223" t="s">
        <v>18411</v>
      </c>
    </row>
    <row r="224" spans="1:5" x14ac:dyDescent="0.2">
      <c r="A224" s="14">
        <v>81978512200048</v>
      </c>
      <c r="B224" t="s">
        <v>18412</v>
      </c>
      <c r="C224" t="s">
        <v>18413</v>
      </c>
      <c r="D224" s="13">
        <v>78130</v>
      </c>
      <c r="E224" t="s">
        <v>18414</v>
      </c>
    </row>
    <row r="225" spans="1:5" x14ac:dyDescent="0.2">
      <c r="A225" s="14">
        <v>88808874700017</v>
      </c>
      <c r="B225" t="s">
        <v>18415</v>
      </c>
      <c r="C225" t="s">
        <v>18416</v>
      </c>
      <c r="D225" s="13">
        <v>92100</v>
      </c>
      <c r="E225" t="s">
        <v>18417</v>
      </c>
    </row>
    <row r="226" spans="1:5" x14ac:dyDescent="0.2">
      <c r="A226" s="14">
        <v>50521590500017</v>
      </c>
      <c r="B226" t="s">
        <v>18418</v>
      </c>
      <c r="C226" t="s">
        <v>18419</v>
      </c>
      <c r="D226" s="13">
        <v>75006</v>
      </c>
      <c r="E226" t="s">
        <v>17799</v>
      </c>
    </row>
    <row r="227" spans="1:5" x14ac:dyDescent="0.2">
      <c r="A227" s="14">
        <v>40919807400042</v>
      </c>
      <c r="B227" t="s">
        <v>18420</v>
      </c>
      <c r="C227" t="s">
        <v>18421</v>
      </c>
      <c r="D227" s="13">
        <v>75007</v>
      </c>
      <c r="E227" t="s">
        <v>17799</v>
      </c>
    </row>
    <row r="228" spans="1:5" x14ac:dyDescent="0.2">
      <c r="A228" s="14">
        <v>83994252100015</v>
      </c>
      <c r="B228" t="s">
        <v>18422</v>
      </c>
      <c r="C228" t="s">
        <v>18423</v>
      </c>
      <c r="D228" s="13">
        <v>94500</v>
      </c>
      <c r="E228" t="s">
        <v>18424</v>
      </c>
    </row>
    <row r="229" spans="1:5" x14ac:dyDescent="0.2">
      <c r="A229" s="14">
        <v>80484888500013</v>
      </c>
      <c r="B229" t="s">
        <v>18425</v>
      </c>
      <c r="C229" t="s">
        <v>18426</v>
      </c>
      <c r="D229" s="13">
        <v>77380</v>
      </c>
      <c r="E229" t="s">
        <v>18292</v>
      </c>
    </row>
    <row r="230" spans="1:5" x14ac:dyDescent="0.2">
      <c r="A230" s="14">
        <v>85399335000026</v>
      </c>
      <c r="B230" t="s">
        <v>18427</v>
      </c>
      <c r="C230" t="s">
        <v>18428</v>
      </c>
      <c r="D230" s="13">
        <v>78200</v>
      </c>
      <c r="E230" t="s">
        <v>18429</v>
      </c>
    </row>
    <row r="231" spans="1:5" x14ac:dyDescent="0.2">
      <c r="A231" s="14">
        <v>31126191100045</v>
      </c>
      <c r="B231" t="s">
        <v>18430</v>
      </c>
      <c r="C231" t="s">
        <v>18431</v>
      </c>
      <c r="D231" s="13">
        <v>95380</v>
      </c>
      <c r="E231" t="s">
        <v>18432</v>
      </c>
    </row>
    <row r="232" spans="1:5" x14ac:dyDescent="0.2">
      <c r="A232" s="14">
        <v>82039168800018</v>
      </c>
      <c r="B232" t="s">
        <v>18433</v>
      </c>
      <c r="C232" t="s">
        <v>18434</v>
      </c>
      <c r="D232" s="13">
        <v>77220</v>
      </c>
      <c r="E232" t="s">
        <v>18435</v>
      </c>
    </row>
    <row r="233" spans="1:5" x14ac:dyDescent="0.2">
      <c r="A233" s="14">
        <v>79448186100019</v>
      </c>
      <c r="B233" t="s">
        <v>18436</v>
      </c>
      <c r="C233" t="s">
        <v>18437</v>
      </c>
      <c r="D233" s="13">
        <v>77520</v>
      </c>
      <c r="E233" t="s">
        <v>18438</v>
      </c>
    </row>
    <row r="234" spans="1:5" x14ac:dyDescent="0.2">
      <c r="A234" s="14">
        <v>80887940700019</v>
      </c>
      <c r="B234" t="s">
        <v>18439</v>
      </c>
      <c r="C234" t="s">
        <v>18440</v>
      </c>
      <c r="D234" s="13">
        <v>77970</v>
      </c>
      <c r="E234" t="s">
        <v>18441</v>
      </c>
    </row>
    <row r="235" spans="1:5" x14ac:dyDescent="0.2">
      <c r="A235" s="14">
        <v>80308925900011</v>
      </c>
      <c r="B235" t="s">
        <v>18442</v>
      </c>
      <c r="C235" t="s">
        <v>18443</v>
      </c>
      <c r="D235" s="13">
        <v>75011</v>
      </c>
      <c r="E235" t="s">
        <v>17799</v>
      </c>
    </row>
    <row r="236" spans="1:5" x14ac:dyDescent="0.2">
      <c r="A236" s="14">
        <v>79148632700012</v>
      </c>
      <c r="B236" t="s">
        <v>18444</v>
      </c>
      <c r="C236" t="s">
        <v>18445</v>
      </c>
      <c r="D236" s="13">
        <v>75020</v>
      </c>
      <c r="E236" t="s">
        <v>17799</v>
      </c>
    </row>
    <row r="237" spans="1:5" x14ac:dyDescent="0.2">
      <c r="A237" s="14">
        <v>38938888500011</v>
      </c>
      <c r="B237" t="s">
        <v>18446</v>
      </c>
      <c r="C237" t="s">
        <v>18447</v>
      </c>
      <c r="D237" s="13">
        <v>94210</v>
      </c>
      <c r="E237" t="s">
        <v>18448</v>
      </c>
    </row>
    <row r="238" spans="1:5" x14ac:dyDescent="0.2">
      <c r="A238" s="14">
        <v>49317299300021</v>
      </c>
      <c r="B238" t="s">
        <v>18449</v>
      </c>
      <c r="C238" t="s">
        <v>18450</v>
      </c>
      <c r="D238" s="13">
        <v>78980</v>
      </c>
      <c r="E238" t="s">
        <v>18125</v>
      </c>
    </row>
    <row r="239" spans="1:5" x14ac:dyDescent="0.2">
      <c r="A239" s="14">
        <v>50793920500013</v>
      </c>
      <c r="B239" t="s">
        <v>18451</v>
      </c>
      <c r="C239" t="s">
        <v>18452</v>
      </c>
      <c r="D239" s="13">
        <v>77120</v>
      </c>
      <c r="E239" t="s">
        <v>18453</v>
      </c>
    </row>
    <row r="240" spans="1:5" x14ac:dyDescent="0.2">
      <c r="A240" s="14">
        <v>82137436000013</v>
      </c>
      <c r="B240" t="s">
        <v>18454</v>
      </c>
      <c r="C240" t="s">
        <v>18455</v>
      </c>
      <c r="D240" s="13">
        <v>75029</v>
      </c>
      <c r="E240" t="s">
        <v>17799</v>
      </c>
    </row>
    <row r="241" spans="1:5" x14ac:dyDescent="0.2">
      <c r="A241" s="14">
        <v>53992525500017</v>
      </c>
      <c r="B241" t="s">
        <v>18456</v>
      </c>
      <c r="C241" t="s">
        <v>18457</v>
      </c>
      <c r="D241" s="13">
        <v>75007</v>
      </c>
      <c r="E241" t="s">
        <v>17799</v>
      </c>
    </row>
    <row r="242" spans="1:5" x14ac:dyDescent="0.2">
      <c r="A242" s="14">
        <v>79097585800016</v>
      </c>
      <c r="B242" t="s">
        <v>18458</v>
      </c>
      <c r="C242" t="s">
        <v>18459</v>
      </c>
      <c r="D242" s="13">
        <v>92210</v>
      </c>
      <c r="E242" t="s">
        <v>18460</v>
      </c>
    </row>
    <row r="243" spans="1:5" x14ac:dyDescent="0.2">
      <c r="A243" s="14">
        <v>53259931300014</v>
      </c>
      <c r="B243" t="s">
        <v>18461</v>
      </c>
      <c r="C243" t="s">
        <v>18462</v>
      </c>
      <c r="D243" s="13">
        <v>75013</v>
      </c>
      <c r="E243" t="s">
        <v>17799</v>
      </c>
    </row>
    <row r="244" spans="1:5" x14ac:dyDescent="0.2">
      <c r="A244" s="14">
        <v>80838011700016</v>
      </c>
      <c r="B244" t="s">
        <v>18463</v>
      </c>
      <c r="C244" t="s">
        <v>18464</v>
      </c>
      <c r="D244" s="13">
        <v>75015</v>
      </c>
      <c r="E244" t="s">
        <v>17799</v>
      </c>
    </row>
    <row r="245" spans="1:5" x14ac:dyDescent="0.2">
      <c r="A245" s="14">
        <v>52022307400029</v>
      </c>
      <c r="B245" t="s">
        <v>18465</v>
      </c>
      <c r="C245" t="s">
        <v>18466</v>
      </c>
      <c r="D245" s="13">
        <v>75014</v>
      </c>
      <c r="E245" t="s">
        <v>17799</v>
      </c>
    </row>
    <row r="246" spans="1:5" x14ac:dyDescent="0.2">
      <c r="A246" s="14">
        <v>51040568100014</v>
      </c>
      <c r="B246" t="s">
        <v>18467</v>
      </c>
      <c r="C246" t="s">
        <v>18468</v>
      </c>
      <c r="D246" s="13">
        <v>77630</v>
      </c>
      <c r="E246" t="s">
        <v>18469</v>
      </c>
    </row>
    <row r="247" spans="1:5" x14ac:dyDescent="0.2">
      <c r="A247" s="14">
        <v>83796145700012</v>
      </c>
      <c r="B247" t="s">
        <v>18470</v>
      </c>
      <c r="C247" t="s">
        <v>18471</v>
      </c>
      <c r="D247" s="13">
        <v>77140</v>
      </c>
      <c r="E247" t="s">
        <v>18472</v>
      </c>
    </row>
    <row r="248" spans="1:5" x14ac:dyDescent="0.2">
      <c r="A248" s="14">
        <v>83322836400018</v>
      </c>
      <c r="B248" t="s">
        <v>18473</v>
      </c>
      <c r="C248" t="s">
        <v>18474</v>
      </c>
      <c r="D248" s="13">
        <v>77145</v>
      </c>
      <c r="E248" t="s">
        <v>18475</v>
      </c>
    </row>
    <row r="249" spans="1:5" x14ac:dyDescent="0.2">
      <c r="A249" s="14">
        <v>43506159300016</v>
      </c>
      <c r="B249" t="s">
        <v>18476</v>
      </c>
      <c r="C249" t="s">
        <v>18477</v>
      </c>
      <c r="D249" s="13">
        <v>77141</v>
      </c>
      <c r="E249" t="s">
        <v>18478</v>
      </c>
    </row>
    <row r="250" spans="1:5" x14ac:dyDescent="0.2">
      <c r="A250" s="14">
        <v>53790187800018</v>
      </c>
      <c r="B250" t="s">
        <v>18479</v>
      </c>
      <c r="C250" t="s">
        <v>18480</v>
      </c>
      <c r="D250" s="13">
        <v>75008</v>
      </c>
      <c r="E250" t="s">
        <v>17799</v>
      </c>
    </row>
    <row r="251" spans="1:5" x14ac:dyDescent="0.2">
      <c r="A251" s="14">
        <v>80086836600017</v>
      </c>
      <c r="B251" t="s">
        <v>18481</v>
      </c>
      <c r="C251" t="s">
        <v>18482</v>
      </c>
      <c r="D251" s="13">
        <v>92110</v>
      </c>
      <c r="E251" t="s">
        <v>18312</v>
      </c>
    </row>
    <row r="252" spans="1:5" x14ac:dyDescent="0.2">
      <c r="A252" s="14">
        <v>78855428500015</v>
      </c>
      <c r="B252" t="s">
        <v>18483</v>
      </c>
      <c r="C252" t="s">
        <v>18484</v>
      </c>
      <c r="D252" s="13">
        <v>93220</v>
      </c>
      <c r="E252" t="s">
        <v>18485</v>
      </c>
    </row>
    <row r="253" spans="1:5" x14ac:dyDescent="0.2">
      <c r="A253" s="14">
        <v>82353596800015</v>
      </c>
      <c r="B253" t="s">
        <v>18486</v>
      </c>
      <c r="C253" t="s">
        <v>18487</v>
      </c>
      <c r="D253" s="13">
        <v>75014</v>
      </c>
      <c r="E253" t="s">
        <v>17799</v>
      </c>
    </row>
    <row r="254" spans="1:5" x14ac:dyDescent="0.2">
      <c r="A254" s="14">
        <v>84361568300011</v>
      </c>
      <c r="B254" t="s">
        <v>18488</v>
      </c>
      <c r="C254" t="s">
        <v>18489</v>
      </c>
      <c r="D254" s="13">
        <v>94400</v>
      </c>
      <c r="E254" t="s">
        <v>18490</v>
      </c>
    </row>
    <row r="255" spans="1:5" x14ac:dyDescent="0.2">
      <c r="A255" s="14">
        <v>50856847400052</v>
      </c>
      <c r="B255" t="s">
        <v>18491</v>
      </c>
      <c r="C255" t="s">
        <v>18492</v>
      </c>
      <c r="D255" s="13">
        <v>78630</v>
      </c>
      <c r="E255" t="s">
        <v>18493</v>
      </c>
    </row>
    <row r="256" spans="1:5" x14ac:dyDescent="0.2">
      <c r="A256" s="14">
        <v>50872620500018</v>
      </c>
      <c r="B256" t="s">
        <v>18494</v>
      </c>
      <c r="C256" t="s">
        <v>18495</v>
      </c>
      <c r="D256" s="13">
        <v>91580</v>
      </c>
      <c r="E256" t="s">
        <v>18496</v>
      </c>
    </row>
    <row r="257" spans="1:5" x14ac:dyDescent="0.2">
      <c r="A257" s="14">
        <v>82792424200015</v>
      </c>
      <c r="B257" t="s">
        <v>18497</v>
      </c>
      <c r="C257" t="s">
        <v>18498</v>
      </c>
      <c r="D257" s="13">
        <v>94210</v>
      </c>
      <c r="E257" t="s">
        <v>18499</v>
      </c>
    </row>
    <row r="258" spans="1:5" x14ac:dyDescent="0.2">
      <c r="A258" s="14">
        <v>85101632900019</v>
      </c>
      <c r="B258" t="s">
        <v>18500</v>
      </c>
      <c r="C258" t="s">
        <v>18501</v>
      </c>
      <c r="D258" s="13">
        <v>92600</v>
      </c>
      <c r="E258" t="s">
        <v>18502</v>
      </c>
    </row>
    <row r="259" spans="1:5" x14ac:dyDescent="0.2">
      <c r="A259" s="14">
        <v>54000378700012</v>
      </c>
      <c r="B259" t="s">
        <v>18503</v>
      </c>
      <c r="C259" t="s">
        <v>18504</v>
      </c>
      <c r="D259" s="13">
        <v>78114</v>
      </c>
      <c r="E259" t="s">
        <v>18505</v>
      </c>
    </row>
    <row r="260" spans="1:5" x14ac:dyDescent="0.2">
      <c r="A260" s="14">
        <v>84345330900018</v>
      </c>
      <c r="B260" t="s">
        <v>18506</v>
      </c>
      <c r="C260" t="s">
        <v>18507</v>
      </c>
      <c r="D260" s="13">
        <v>78200</v>
      </c>
      <c r="E260" t="s">
        <v>18113</v>
      </c>
    </row>
    <row r="261" spans="1:5" x14ac:dyDescent="0.2">
      <c r="A261" s="14">
        <v>42111486900027</v>
      </c>
      <c r="B261" t="s">
        <v>18508</v>
      </c>
      <c r="C261" t="s">
        <v>18509</v>
      </c>
      <c r="D261" s="13">
        <v>75011</v>
      </c>
      <c r="E261" t="s">
        <v>17799</v>
      </c>
    </row>
    <row r="262" spans="1:5" x14ac:dyDescent="0.2">
      <c r="A262" s="14">
        <v>40512466000011</v>
      </c>
      <c r="B262" t="s">
        <v>18510</v>
      </c>
      <c r="C262" t="s">
        <v>18511</v>
      </c>
      <c r="D262" s="13">
        <v>78630</v>
      </c>
      <c r="E262" t="s">
        <v>18512</v>
      </c>
    </row>
    <row r="263" spans="1:5" x14ac:dyDescent="0.2">
      <c r="A263" s="14" t="s">
        <v>18513</v>
      </c>
      <c r="B263" t="s">
        <v>18514</v>
      </c>
      <c r="C263" t="s">
        <v>18515</v>
      </c>
      <c r="D263" s="13">
        <v>93000</v>
      </c>
      <c r="E263" t="s">
        <v>18516</v>
      </c>
    </row>
    <row r="264" spans="1:5" x14ac:dyDescent="0.2">
      <c r="A264" s="14" t="s">
        <v>18517</v>
      </c>
      <c r="B264" t="s">
        <v>18518</v>
      </c>
      <c r="D264" s="13">
        <v>82032</v>
      </c>
      <c r="E264" t="s">
        <v>18519</v>
      </c>
    </row>
    <row r="265" spans="1:5" x14ac:dyDescent="0.2">
      <c r="A265" s="14">
        <v>43832327100017</v>
      </c>
      <c r="B265" t="s">
        <v>18520</v>
      </c>
      <c r="C265" t="s">
        <v>18521</v>
      </c>
      <c r="D265" s="13">
        <v>77410</v>
      </c>
      <c r="E265" t="s">
        <v>18522</v>
      </c>
    </row>
    <row r="266" spans="1:5" x14ac:dyDescent="0.2">
      <c r="A266" s="14">
        <v>75049048400011</v>
      </c>
      <c r="B266" t="s">
        <v>18523</v>
      </c>
      <c r="C266" t="s">
        <v>18524</v>
      </c>
      <c r="D266" s="13">
        <v>78410</v>
      </c>
      <c r="E266" t="s">
        <v>18525</v>
      </c>
    </row>
    <row r="267" spans="1:5" x14ac:dyDescent="0.2">
      <c r="A267" s="14">
        <v>83185077100013</v>
      </c>
      <c r="B267" t="s">
        <v>18526</v>
      </c>
      <c r="C267" t="s">
        <v>18527</v>
      </c>
      <c r="D267" s="13">
        <v>77910</v>
      </c>
      <c r="E267" t="s">
        <v>18528</v>
      </c>
    </row>
    <row r="268" spans="1:5" x14ac:dyDescent="0.2">
      <c r="A268" s="14">
        <v>40511762300018</v>
      </c>
      <c r="B268" t="s">
        <v>18529</v>
      </c>
      <c r="C268" t="s">
        <v>18530</v>
      </c>
      <c r="D268" s="13">
        <v>77370</v>
      </c>
      <c r="E268" t="s">
        <v>18531</v>
      </c>
    </row>
    <row r="269" spans="1:5" x14ac:dyDescent="0.2">
      <c r="A269" s="14" t="s">
        <v>18532</v>
      </c>
      <c r="B269" t="s">
        <v>18533</v>
      </c>
      <c r="C269" t="s">
        <v>18534</v>
      </c>
      <c r="D269" s="13">
        <v>95260</v>
      </c>
      <c r="E269" t="s">
        <v>17912</v>
      </c>
    </row>
    <row r="270" spans="1:5" x14ac:dyDescent="0.2">
      <c r="A270" s="14">
        <v>81499482800022</v>
      </c>
      <c r="B270" t="s">
        <v>18535</v>
      </c>
      <c r="C270" t="s">
        <v>18536</v>
      </c>
      <c r="D270" s="13">
        <v>78190</v>
      </c>
      <c r="E270" t="s">
        <v>18537</v>
      </c>
    </row>
    <row r="271" spans="1:5" x14ac:dyDescent="0.2">
      <c r="A271" s="14">
        <v>84153809300011</v>
      </c>
      <c r="B271" t="s">
        <v>18538</v>
      </c>
      <c r="C271" t="s">
        <v>18539</v>
      </c>
      <c r="D271" s="13">
        <v>75012</v>
      </c>
      <c r="E271" t="s">
        <v>17799</v>
      </c>
    </row>
    <row r="272" spans="1:5" x14ac:dyDescent="0.2">
      <c r="A272" s="14">
        <v>42373622200013</v>
      </c>
      <c r="B272" t="s">
        <v>18540</v>
      </c>
      <c r="C272" t="s">
        <v>18541</v>
      </c>
      <c r="D272" s="13">
        <v>78580</v>
      </c>
      <c r="E272" t="s">
        <v>18542</v>
      </c>
    </row>
    <row r="273" spans="1:5" x14ac:dyDescent="0.2">
      <c r="A273" s="14">
        <v>81751896200001</v>
      </c>
      <c r="B273" t="s">
        <v>18543</v>
      </c>
      <c r="C273" t="s">
        <v>18544</v>
      </c>
      <c r="D273" s="13">
        <v>75015</v>
      </c>
      <c r="E273" t="s">
        <v>17799</v>
      </c>
    </row>
    <row r="274" spans="1:5" x14ac:dyDescent="0.2">
      <c r="A274" s="14">
        <v>81248378200015</v>
      </c>
      <c r="B274" t="s">
        <v>18545</v>
      </c>
      <c r="C274" t="s">
        <v>18546</v>
      </c>
      <c r="D274" s="13">
        <v>92600</v>
      </c>
      <c r="E274" t="s">
        <v>17793</v>
      </c>
    </row>
    <row r="275" spans="1:5" x14ac:dyDescent="0.2">
      <c r="A275" s="14">
        <v>81315798900019</v>
      </c>
      <c r="B275" t="s">
        <v>18547</v>
      </c>
      <c r="C275" t="s">
        <v>18548</v>
      </c>
      <c r="D275" s="13">
        <v>75011</v>
      </c>
      <c r="E275" t="s">
        <v>17799</v>
      </c>
    </row>
    <row r="276" spans="1:5" x14ac:dyDescent="0.2">
      <c r="A276" s="14">
        <v>83093949200013</v>
      </c>
      <c r="B276" t="s">
        <v>18549</v>
      </c>
      <c r="C276" t="s">
        <v>18550</v>
      </c>
      <c r="D276" s="13">
        <v>75015</v>
      </c>
      <c r="E276" t="s">
        <v>17799</v>
      </c>
    </row>
    <row r="277" spans="1:5" x14ac:dyDescent="0.2">
      <c r="A277" s="14">
        <v>74983309100012</v>
      </c>
      <c r="B277" t="s">
        <v>18551</v>
      </c>
      <c r="C277" t="s">
        <v>18552</v>
      </c>
      <c r="D277" s="13">
        <v>75011</v>
      </c>
      <c r="E277" t="s">
        <v>17799</v>
      </c>
    </row>
    <row r="278" spans="1:5" x14ac:dyDescent="0.2">
      <c r="A278" s="14">
        <v>79473543100015</v>
      </c>
      <c r="B278" t="s">
        <v>18553</v>
      </c>
      <c r="C278" t="s">
        <v>18554</v>
      </c>
      <c r="D278" s="13">
        <v>75012</v>
      </c>
      <c r="E278" t="s">
        <v>17799</v>
      </c>
    </row>
    <row r="279" spans="1:5" x14ac:dyDescent="0.2">
      <c r="A279" s="14">
        <v>81988359600010</v>
      </c>
      <c r="B279" t="s">
        <v>18555</v>
      </c>
      <c r="C279" t="s">
        <v>18556</v>
      </c>
      <c r="D279" s="13">
        <v>75020</v>
      </c>
      <c r="E279" t="s">
        <v>17799</v>
      </c>
    </row>
    <row r="280" spans="1:5" x14ac:dyDescent="0.2">
      <c r="A280" s="14">
        <v>53066037200026</v>
      </c>
      <c r="B280" t="s">
        <v>18557</v>
      </c>
      <c r="C280" t="s">
        <v>18558</v>
      </c>
      <c r="D280" s="13">
        <v>75018</v>
      </c>
      <c r="E280" t="s">
        <v>17799</v>
      </c>
    </row>
    <row r="281" spans="1:5" x14ac:dyDescent="0.2">
      <c r="A281" s="14">
        <v>88105224500019</v>
      </c>
      <c r="B281" t="s">
        <v>18559</v>
      </c>
      <c r="C281" t="s">
        <v>18560</v>
      </c>
      <c r="D281" s="13">
        <v>94210</v>
      </c>
      <c r="E281" t="s">
        <v>18499</v>
      </c>
    </row>
    <row r="282" spans="1:5" x14ac:dyDescent="0.2">
      <c r="A282" s="14">
        <v>82776983700010</v>
      </c>
      <c r="B282" t="s">
        <v>18561</v>
      </c>
      <c r="C282" t="s">
        <v>18562</v>
      </c>
      <c r="D282" s="13">
        <v>92300</v>
      </c>
      <c r="E282" t="s">
        <v>18563</v>
      </c>
    </row>
    <row r="283" spans="1:5" x14ac:dyDescent="0.2">
      <c r="A283" s="14">
        <v>50519014000010</v>
      </c>
      <c r="B283" t="s">
        <v>18564</v>
      </c>
      <c r="C283" t="s">
        <v>18565</v>
      </c>
      <c r="D283" s="13">
        <v>75009</v>
      </c>
      <c r="E283" t="s">
        <v>17799</v>
      </c>
    </row>
    <row r="284" spans="1:5" x14ac:dyDescent="0.2">
      <c r="A284" s="14">
        <v>80064593900011</v>
      </c>
      <c r="B284" t="s">
        <v>18566</v>
      </c>
      <c r="C284" t="s">
        <v>18567</v>
      </c>
      <c r="D284" s="13">
        <v>75011</v>
      </c>
      <c r="E284" t="s">
        <v>17799</v>
      </c>
    </row>
    <row r="285" spans="1:5" x14ac:dyDescent="0.2">
      <c r="A285" s="14">
        <v>53302487300010</v>
      </c>
      <c r="B285" t="s">
        <v>18568</v>
      </c>
      <c r="C285" t="s">
        <v>18569</v>
      </c>
      <c r="D285" s="13">
        <v>75011</v>
      </c>
      <c r="E285" t="s">
        <v>17799</v>
      </c>
    </row>
    <row r="286" spans="1:5" x14ac:dyDescent="0.2">
      <c r="A286" s="14">
        <v>84396227500023</v>
      </c>
      <c r="B286" t="s">
        <v>18570</v>
      </c>
      <c r="C286" t="s">
        <v>18571</v>
      </c>
      <c r="D286" s="13">
        <v>75003</v>
      </c>
      <c r="E286" t="s">
        <v>17799</v>
      </c>
    </row>
    <row r="287" spans="1:5" x14ac:dyDescent="0.2">
      <c r="A287" s="14">
        <v>51841460200012</v>
      </c>
      <c r="B287" t="s">
        <v>18572</v>
      </c>
      <c r="C287" t="s">
        <v>18573</v>
      </c>
      <c r="D287" s="13">
        <v>75011</v>
      </c>
      <c r="E287" t="s">
        <v>17799</v>
      </c>
    </row>
    <row r="288" spans="1:5" x14ac:dyDescent="0.2">
      <c r="A288" s="14">
        <v>38195269600015</v>
      </c>
      <c r="B288" t="s">
        <v>18574</v>
      </c>
      <c r="C288" t="s">
        <v>18575</v>
      </c>
      <c r="D288" s="13">
        <v>78660</v>
      </c>
      <c r="E288" t="s">
        <v>18576</v>
      </c>
    </row>
    <row r="289" spans="1:5" x14ac:dyDescent="0.2">
      <c r="A289" s="14">
        <v>49241081600010</v>
      </c>
      <c r="B289" t="s">
        <v>18577</v>
      </c>
      <c r="C289" t="s">
        <v>18578</v>
      </c>
      <c r="D289" s="13">
        <v>75012</v>
      </c>
      <c r="E289" t="s">
        <v>17799</v>
      </c>
    </row>
    <row r="290" spans="1:5" x14ac:dyDescent="0.2">
      <c r="A290" s="14">
        <v>84813893900014</v>
      </c>
      <c r="B290" t="s">
        <v>18579</v>
      </c>
      <c r="C290" t="s">
        <v>18580</v>
      </c>
      <c r="D290" s="13">
        <v>92140</v>
      </c>
      <c r="E290" t="s">
        <v>18581</v>
      </c>
    </row>
    <row r="291" spans="1:5" x14ac:dyDescent="0.2">
      <c r="A291" s="14">
        <v>81842566200017</v>
      </c>
      <c r="B291" t="s">
        <v>18582</v>
      </c>
      <c r="C291" t="s">
        <v>18583</v>
      </c>
      <c r="D291" s="13">
        <v>77000</v>
      </c>
      <c r="E291" t="s">
        <v>18584</v>
      </c>
    </row>
    <row r="292" spans="1:5" x14ac:dyDescent="0.2">
      <c r="A292" s="14">
        <v>53406241900013</v>
      </c>
      <c r="B292" t="s">
        <v>18585</v>
      </c>
      <c r="C292" t="s">
        <v>18586</v>
      </c>
      <c r="D292" s="13">
        <v>75009</v>
      </c>
      <c r="E292" t="s">
        <v>17799</v>
      </c>
    </row>
    <row r="293" spans="1:5" x14ac:dyDescent="0.2">
      <c r="A293" s="14">
        <v>50522015200027</v>
      </c>
      <c r="B293" t="s">
        <v>18587</v>
      </c>
      <c r="C293" t="s">
        <v>18588</v>
      </c>
      <c r="D293" s="13">
        <v>91460</v>
      </c>
      <c r="E293" t="s">
        <v>18589</v>
      </c>
    </row>
    <row r="294" spans="1:5" x14ac:dyDescent="0.2">
      <c r="A294" s="14">
        <v>85007911200015</v>
      </c>
      <c r="B294" t="s">
        <v>18590</v>
      </c>
      <c r="C294" t="s">
        <v>18591</v>
      </c>
      <c r="D294" s="13">
        <v>75016</v>
      </c>
      <c r="E294" t="s">
        <v>17799</v>
      </c>
    </row>
    <row r="295" spans="1:5" x14ac:dyDescent="0.2">
      <c r="A295" s="14">
        <v>41419280700025</v>
      </c>
      <c r="B295" t="s">
        <v>18592</v>
      </c>
      <c r="C295" t="s">
        <v>18593</v>
      </c>
      <c r="D295" s="13">
        <v>77130</v>
      </c>
      <c r="E295" t="s">
        <v>18594</v>
      </c>
    </row>
    <row r="296" spans="1:5" x14ac:dyDescent="0.2">
      <c r="A296" s="14">
        <v>43869000000015</v>
      </c>
      <c r="B296" t="s">
        <v>18595</v>
      </c>
      <c r="C296" t="s">
        <v>18596</v>
      </c>
      <c r="D296" s="13">
        <v>77570</v>
      </c>
      <c r="E296" t="s">
        <v>18597</v>
      </c>
    </row>
    <row r="297" spans="1:5" x14ac:dyDescent="0.2">
      <c r="A297" s="14">
        <v>87912783500012</v>
      </c>
      <c r="B297" t="s">
        <v>18598</v>
      </c>
      <c r="C297" t="s">
        <v>18599</v>
      </c>
      <c r="D297" s="13">
        <v>75009</v>
      </c>
      <c r="E297" t="s">
        <v>17799</v>
      </c>
    </row>
    <row r="298" spans="1:5" x14ac:dyDescent="0.2">
      <c r="A298" s="14">
        <v>53528478000025</v>
      </c>
      <c r="B298" t="s">
        <v>18600</v>
      </c>
      <c r="C298" t="s">
        <v>18601</v>
      </c>
      <c r="D298" s="13">
        <v>77590</v>
      </c>
      <c r="E298" t="s">
        <v>18602</v>
      </c>
    </row>
    <row r="299" spans="1:5" x14ac:dyDescent="0.2">
      <c r="A299" s="14">
        <v>50962406000018</v>
      </c>
      <c r="B299" t="s">
        <v>18603</v>
      </c>
      <c r="C299" t="s">
        <v>18604</v>
      </c>
      <c r="D299" s="13">
        <v>75012</v>
      </c>
      <c r="E299" t="s">
        <v>17799</v>
      </c>
    </row>
    <row r="300" spans="1:5" x14ac:dyDescent="0.2">
      <c r="A300" s="14">
        <v>47894153700019</v>
      </c>
      <c r="B300" t="s">
        <v>18605</v>
      </c>
      <c r="C300" t="s">
        <v>18606</v>
      </c>
      <c r="D300" s="13">
        <v>91410</v>
      </c>
      <c r="E300" t="s">
        <v>18607</v>
      </c>
    </row>
    <row r="301" spans="1:5" x14ac:dyDescent="0.2">
      <c r="A301" s="14">
        <v>95920152600024</v>
      </c>
      <c r="B301" t="s">
        <v>18608</v>
      </c>
      <c r="C301" t="s">
        <v>18609</v>
      </c>
      <c r="D301" s="13">
        <v>91760</v>
      </c>
      <c r="E301" t="s">
        <v>18610</v>
      </c>
    </row>
    <row r="302" spans="1:5" x14ac:dyDescent="0.2">
      <c r="A302" s="14" t="s">
        <v>18611</v>
      </c>
      <c r="B302" t="s">
        <v>18612</v>
      </c>
      <c r="C302" t="s">
        <v>18613</v>
      </c>
      <c r="D302" s="13">
        <v>6131</v>
      </c>
      <c r="E302" t="s">
        <v>18614</v>
      </c>
    </row>
    <row r="303" spans="1:5" x14ac:dyDescent="0.2">
      <c r="A303" s="14" t="s">
        <v>18615</v>
      </c>
      <c r="B303" t="s">
        <v>18616</v>
      </c>
      <c r="C303" t="s">
        <v>18617</v>
      </c>
      <c r="D303" s="13">
        <v>35590</v>
      </c>
      <c r="E303" t="s">
        <v>18618</v>
      </c>
    </row>
    <row r="304" spans="1:5" x14ac:dyDescent="0.2">
      <c r="A304" s="14">
        <v>48895054400012</v>
      </c>
      <c r="B304" t="s">
        <v>18619</v>
      </c>
      <c r="C304" t="s">
        <v>18620</v>
      </c>
      <c r="D304" s="13">
        <v>77171</v>
      </c>
      <c r="E304" t="s">
        <v>18621</v>
      </c>
    </row>
    <row r="305" spans="1:5" x14ac:dyDescent="0.2">
      <c r="A305" s="14">
        <v>83088918400016</v>
      </c>
      <c r="B305" t="s">
        <v>18622</v>
      </c>
      <c r="C305" t="s">
        <v>18623</v>
      </c>
      <c r="D305" s="13">
        <v>75014</v>
      </c>
      <c r="E305" t="s">
        <v>17799</v>
      </c>
    </row>
    <row r="306" spans="1:5" x14ac:dyDescent="0.2">
      <c r="A306" s="14">
        <v>79015996600023</v>
      </c>
      <c r="B306" t="s">
        <v>18624</v>
      </c>
      <c r="C306" t="s">
        <v>18625</v>
      </c>
      <c r="D306" s="13">
        <v>92800</v>
      </c>
      <c r="E306" t="s">
        <v>17882</v>
      </c>
    </row>
    <row r="307" spans="1:5" x14ac:dyDescent="0.2">
      <c r="A307" s="14">
        <v>43379676000026</v>
      </c>
      <c r="B307" t="s">
        <v>18626</v>
      </c>
      <c r="C307" t="s">
        <v>18627</v>
      </c>
      <c r="D307" s="13">
        <v>78360</v>
      </c>
      <c r="E307" t="s">
        <v>18628</v>
      </c>
    </row>
    <row r="308" spans="1:5" x14ac:dyDescent="0.2">
      <c r="A308" s="14">
        <v>81016761900032</v>
      </c>
      <c r="B308" t="s">
        <v>18629</v>
      </c>
      <c r="C308" t="s">
        <v>18630</v>
      </c>
      <c r="D308" s="13">
        <v>78120</v>
      </c>
      <c r="E308" t="s">
        <v>17936</v>
      </c>
    </row>
    <row r="309" spans="1:5" x14ac:dyDescent="0.2">
      <c r="A309" s="14">
        <v>84927172100029</v>
      </c>
      <c r="B309" t="s">
        <v>18631</v>
      </c>
      <c r="C309" t="s">
        <v>18632</v>
      </c>
      <c r="D309" s="13">
        <v>78125</v>
      </c>
      <c r="E309" t="s">
        <v>18633</v>
      </c>
    </row>
    <row r="310" spans="1:5" x14ac:dyDescent="0.2">
      <c r="A310" s="14">
        <v>48373475200015</v>
      </c>
      <c r="B310" t="s">
        <v>18634</v>
      </c>
      <c r="C310" t="s">
        <v>18635</v>
      </c>
      <c r="D310" s="13">
        <v>75015</v>
      </c>
      <c r="E310" t="s">
        <v>17799</v>
      </c>
    </row>
    <row r="311" spans="1:5" x14ac:dyDescent="0.2">
      <c r="A311" s="14">
        <v>75191413600013</v>
      </c>
      <c r="B311" t="s">
        <v>18636</v>
      </c>
      <c r="C311" t="s">
        <v>18637</v>
      </c>
      <c r="D311" s="13">
        <v>75001</v>
      </c>
      <c r="E311" t="s">
        <v>17799</v>
      </c>
    </row>
    <row r="312" spans="1:5" x14ac:dyDescent="0.2">
      <c r="A312" s="14">
        <v>84535412500013</v>
      </c>
      <c r="B312" t="s">
        <v>18638</v>
      </c>
      <c r="C312" t="s">
        <v>18639</v>
      </c>
      <c r="D312" s="13">
        <v>78950</v>
      </c>
      <c r="E312" t="s">
        <v>18640</v>
      </c>
    </row>
    <row r="313" spans="1:5" x14ac:dyDescent="0.2">
      <c r="A313" s="14" t="s">
        <v>18641</v>
      </c>
      <c r="B313" t="s">
        <v>18642</v>
      </c>
      <c r="C313" t="s">
        <v>18643</v>
      </c>
      <c r="D313" s="13">
        <v>95064</v>
      </c>
      <c r="E313" t="s">
        <v>18644</v>
      </c>
    </row>
    <row r="314" spans="1:5" x14ac:dyDescent="0.2">
      <c r="A314" s="14">
        <v>43401254800013</v>
      </c>
      <c r="B314" t="s">
        <v>18645</v>
      </c>
      <c r="C314" t="s">
        <v>18646</v>
      </c>
      <c r="D314" s="13">
        <v>92350</v>
      </c>
      <c r="E314" t="s">
        <v>18647</v>
      </c>
    </row>
    <row r="315" spans="1:5" x14ac:dyDescent="0.2">
      <c r="A315" s="14">
        <v>90929829100016</v>
      </c>
      <c r="B315" t="s">
        <v>18648</v>
      </c>
      <c r="C315" t="s">
        <v>18649</v>
      </c>
      <c r="D315" s="13">
        <v>92120</v>
      </c>
      <c r="E315" t="s">
        <v>17849</v>
      </c>
    </row>
    <row r="316" spans="1:5" x14ac:dyDescent="0.2">
      <c r="A316" s="14" t="s">
        <v>18650</v>
      </c>
      <c r="B316" t="s">
        <v>18651</v>
      </c>
    </row>
    <row r="317" spans="1:5" x14ac:dyDescent="0.2">
      <c r="A317" s="14" t="s">
        <v>18652</v>
      </c>
      <c r="B317" t="s">
        <v>18653</v>
      </c>
      <c r="C317" t="s">
        <v>18654</v>
      </c>
      <c r="D317" s="13">
        <v>92184</v>
      </c>
      <c r="E317" t="s">
        <v>18655</v>
      </c>
    </row>
    <row r="318" spans="1:5" x14ac:dyDescent="0.2">
      <c r="A318" s="14" t="s">
        <v>18656</v>
      </c>
      <c r="B318" t="s">
        <v>18657</v>
      </c>
      <c r="D318" s="13">
        <v>92184</v>
      </c>
      <c r="E318" t="s">
        <v>18655</v>
      </c>
    </row>
    <row r="319" spans="1:5" x14ac:dyDescent="0.2">
      <c r="A319" s="14" t="s">
        <v>18658</v>
      </c>
      <c r="B319" t="s">
        <v>18659</v>
      </c>
      <c r="C319" t="s">
        <v>18660</v>
      </c>
      <c r="D319" s="13">
        <v>21800</v>
      </c>
      <c r="E319" t="s">
        <v>18661</v>
      </c>
    </row>
    <row r="320" spans="1:5" x14ac:dyDescent="0.2">
      <c r="A320" s="14" t="s">
        <v>18662</v>
      </c>
      <c r="B320" t="s">
        <v>18663</v>
      </c>
      <c r="C320" t="s">
        <v>18664</v>
      </c>
      <c r="D320" s="13">
        <v>54670</v>
      </c>
      <c r="E320" t="s">
        <v>18665</v>
      </c>
    </row>
    <row r="321" spans="1:5" x14ac:dyDescent="0.2">
      <c r="A321" s="14" t="s">
        <v>18666</v>
      </c>
      <c r="B321" t="s">
        <v>18667</v>
      </c>
      <c r="C321" t="s">
        <v>18668</v>
      </c>
      <c r="D321" s="13">
        <v>95310</v>
      </c>
      <c r="E321" t="s">
        <v>18644</v>
      </c>
    </row>
    <row r="322" spans="1:5" x14ac:dyDescent="0.2">
      <c r="A322" s="14" t="s">
        <v>18669</v>
      </c>
      <c r="B322" t="s">
        <v>18670</v>
      </c>
      <c r="C322" t="s">
        <v>18671</v>
      </c>
      <c r="D322" s="13">
        <v>91380</v>
      </c>
      <c r="E322" t="s">
        <v>18672</v>
      </c>
    </row>
    <row r="323" spans="1:5" x14ac:dyDescent="0.2">
      <c r="A323" s="14" t="s">
        <v>18673</v>
      </c>
      <c r="B323" t="s">
        <v>18674</v>
      </c>
      <c r="C323" t="s">
        <v>18675</v>
      </c>
      <c r="D323" s="13">
        <v>91320</v>
      </c>
      <c r="E323" t="s">
        <v>18676</v>
      </c>
    </row>
    <row r="324" spans="1:5" x14ac:dyDescent="0.2">
      <c r="A324" s="14" t="s">
        <v>18677</v>
      </c>
      <c r="B324" t="s">
        <v>18678</v>
      </c>
      <c r="C324" t="s">
        <v>18679</v>
      </c>
      <c r="D324" s="13">
        <v>45120</v>
      </c>
      <c r="E324" t="s">
        <v>18680</v>
      </c>
    </row>
    <row r="325" spans="1:5" x14ac:dyDescent="0.2">
      <c r="A325" s="14" t="s">
        <v>18681</v>
      </c>
      <c r="B325" t="s">
        <v>18682</v>
      </c>
      <c r="D325" s="13">
        <v>82032</v>
      </c>
      <c r="E325" t="s">
        <v>18519</v>
      </c>
    </row>
    <row r="326" spans="1:5" x14ac:dyDescent="0.2">
      <c r="A326" s="14" t="s">
        <v>18683</v>
      </c>
      <c r="B326" t="s">
        <v>18684</v>
      </c>
    </row>
    <row r="327" spans="1:5" x14ac:dyDescent="0.2">
      <c r="A327" s="14" t="s">
        <v>18685</v>
      </c>
      <c r="B327" t="s">
        <v>18686</v>
      </c>
      <c r="C327" t="s">
        <v>18687</v>
      </c>
      <c r="D327" s="13">
        <v>31200</v>
      </c>
      <c r="E327" t="s">
        <v>17830</v>
      </c>
    </row>
    <row r="328" spans="1:5" x14ac:dyDescent="0.2">
      <c r="A328" s="14" t="s">
        <v>18688</v>
      </c>
      <c r="B328" t="s">
        <v>18689</v>
      </c>
      <c r="C328" t="s">
        <v>18690</v>
      </c>
      <c r="D328" s="13">
        <v>94400</v>
      </c>
      <c r="E328" t="s">
        <v>18691</v>
      </c>
    </row>
    <row r="329" spans="1:5" x14ac:dyDescent="0.2">
      <c r="A329" s="14">
        <v>81442500500018</v>
      </c>
      <c r="B329" t="s">
        <v>18692</v>
      </c>
      <c r="C329" t="s">
        <v>18693</v>
      </c>
      <c r="D329" s="13">
        <v>75006</v>
      </c>
      <c r="E329" t="s">
        <v>17799</v>
      </c>
    </row>
    <row r="330" spans="1:5" x14ac:dyDescent="0.2">
      <c r="A330" s="14">
        <v>43441318300014</v>
      </c>
      <c r="B330" t="s">
        <v>18694</v>
      </c>
      <c r="C330" t="s">
        <v>18695</v>
      </c>
      <c r="D330" s="13">
        <v>75020</v>
      </c>
      <c r="E330" t="s">
        <v>17799</v>
      </c>
    </row>
    <row r="331" spans="1:5" x14ac:dyDescent="0.2">
      <c r="A331" s="14">
        <v>35357385000032</v>
      </c>
      <c r="B331" t="s">
        <v>18696</v>
      </c>
      <c r="C331" t="s">
        <v>18697</v>
      </c>
      <c r="D331" s="13">
        <v>95610</v>
      </c>
      <c r="E331" t="s">
        <v>18698</v>
      </c>
    </row>
    <row r="332" spans="1:5" x14ac:dyDescent="0.2">
      <c r="A332" s="14">
        <v>84858194800017</v>
      </c>
      <c r="B332" t="s">
        <v>18699</v>
      </c>
      <c r="C332" t="s">
        <v>18700</v>
      </c>
      <c r="D332" s="13">
        <v>75007</v>
      </c>
      <c r="E332" t="s">
        <v>17799</v>
      </c>
    </row>
    <row r="333" spans="1:5" x14ac:dyDescent="0.2">
      <c r="A333" s="14">
        <v>40362323400016</v>
      </c>
      <c r="B333" t="s">
        <v>18701</v>
      </c>
      <c r="C333" t="s">
        <v>18702</v>
      </c>
      <c r="D333" s="13">
        <v>78240</v>
      </c>
      <c r="E333" t="s">
        <v>18703</v>
      </c>
    </row>
    <row r="334" spans="1:5" x14ac:dyDescent="0.2">
      <c r="A334" s="14" t="s">
        <v>18704</v>
      </c>
      <c r="B334" t="s">
        <v>18705</v>
      </c>
      <c r="C334" t="s">
        <v>18706</v>
      </c>
      <c r="D334" s="13">
        <v>72510</v>
      </c>
      <c r="E334" t="s">
        <v>18707</v>
      </c>
    </row>
    <row r="335" spans="1:5" x14ac:dyDescent="0.2">
      <c r="A335" s="14">
        <v>79110452400024</v>
      </c>
      <c r="B335" t="s">
        <v>18708</v>
      </c>
      <c r="C335" t="s">
        <v>18709</v>
      </c>
      <c r="D335" s="13">
        <v>95100</v>
      </c>
      <c r="E335" t="s">
        <v>18710</v>
      </c>
    </row>
    <row r="336" spans="1:5" x14ac:dyDescent="0.2">
      <c r="A336" s="14">
        <v>80872347200011</v>
      </c>
      <c r="B336" t="s">
        <v>18711</v>
      </c>
      <c r="C336" t="s">
        <v>18712</v>
      </c>
      <c r="D336" s="13">
        <v>77540</v>
      </c>
      <c r="E336" t="s">
        <v>18713</v>
      </c>
    </row>
    <row r="337" spans="1:5" x14ac:dyDescent="0.2">
      <c r="A337" s="14">
        <v>37904494400021</v>
      </c>
      <c r="B337" t="s">
        <v>18714</v>
      </c>
      <c r="C337" t="s">
        <v>18715</v>
      </c>
      <c r="D337" s="13">
        <v>77620</v>
      </c>
      <c r="E337" t="s">
        <v>18716</v>
      </c>
    </row>
    <row r="338" spans="1:5" x14ac:dyDescent="0.2">
      <c r="A338" s="14" t="s">
        <v>18717</v>
      </c>
      <c r="B338" t="s">
        <v>18718</v>
      </c>
      <c r="C338" t="s">
        <v>18719</v>
      </c>
      <c r="D338" s="13">
        <v>28630</v>
      </c>
      <c r="E338" t="s">
        <v>18720</v>
      </c>
    </row>
    <row r="339" spans="1:5" x14ac:dyDescent="0.2">
      <c r="A339" s="14" t="s">
        <v>18721</v>
      </c>
      <c r="B339" t="s">
        <v>18722</v>
      </c>
      <c r="C339" t="s">
        <v>18723</v>
      </c>
      <c r="D339" s="13">
        <v>91090</v>
      </c>
      <c r="E339" t="s">
        <v>18724</v>
      </c>
    </row>
    <row r="340" spans="1:5" x14ac:dyDescent="0.2">
      <c r="A340" s="14" t="s">
        <v>18725</v>
      </c>
      <c r="B340" t="s">
        <v>18726</v>
      </c>
      <c r="C340" t="s">
        <v>18727</v>
      </c>
      <c r="D340" s="13">
        <v>13910</v>
      </c>
      <c r="E340" t="s">
        <v>18728</v>
      </c>
    </row>
    <row r="341" spans="1:5" x14ac:dyDescent="0.2">
      <c r="A341" s="14">
        <v>83168153100024</v>
      </c>
      <c r="B341" t="s">
        <v>18729</v>
      </c>
      <c r="C341" t="s">
        <v>18730</v>
      </c>
      <c r="D341" s="13">
        <v>95210</v>
      </c>
      <c r="E341" t="s">
        <v>18731</v>
      </c>
    </row>
    <row r="342" spans="1:5" x14ac:dyDescent="0.2">
      <c r="A342" s="14">
        <v>84283462400012</v>
      </c>
      <c r="B342" t="s">
        <v>18732</v>
      </c>
      <c r="C342" t="s">
        <v>18733</v>
      </c>
      <c r="D342" s="13">
        <v>78850</v>
      </c>
      <c r="E342" t="s">
        <v>18734</v>
      </c>
    </row>
    <row r="343" spans="1:5" x14ac:dyDescent="0.2">
      <c r="A343" s="14">
        <v>49941073600015</v>
      </c>
      <c r="B343" t="s">
        <v>18735</v>
      </c>
      <c r="C343" t="s">
        <v>18736</v>
      </c>
      <c r="D343" s="13">
        <v>78930</v>
      </c>
      <c r="E343" t="s">
        <v>18737</v>
      </c>
    </row>
    <row r="344" spans="1:5" x14ac:dyDescent="0.2">
      <c r="A344" s="14">
        <v>84444588200021</v>
      </c>
      <c r="B344" t="s">
        <v>18738</v>
      </c>
      <c r="E344" t="s">
        <v>18739</v>
      </c>
    </row>
    <row r="345" spans="1:5" x14ac:dyDescent="0.2">
      <c r="A345" s="14" t="s">
        <v>18740</v>
      </c>
      <c r="B345" t="s">
        <v>18741</v>
      </c>
      <c r="C345" t="s">
        <v>18742</v>
      </c>
      <c r="D345" s="13" t="s">
        <v>18743</v>
      </c>
      <c r="E345" t="s">
        <v>18744</v>
      </c>
    </row>
    <row r="346" spans="1:5" x14ac:dyDescent="0.2">
      <c r="A346" s="14">
        <v>84154865400018</v>
      </c>
      <c r="B346" t="s">
        <v>18745</v>
      </c>
      <c r="C346" t="s">
        <v>18746</v>
      </c>
      <c r="D346" s="13">
        <v>75011</v>
      </c>
      <c r="E346" t="s">
        <v>17799</v>
      </c>
    </row>
    <row r="347" spans="1:5" x14ac:dyDescent="0.2">
      <c r="A347" s="14">
        <v>84076416100021</v>
      </c>
      <c r="B347" t="s">
        <v>18747</v>
      </c>
      <c r="C347" t="s">
        <v>18748</v>
      </c>
      <c r="D347" s="13">
        <v>92130</v>
      </c>
      <c r="E347" t="s">
        <v>18749</v>
      </c>
    </row>
    <row r="348" spans="1:5" x14ac:dyDescent="0.2">
      <c r="A348" s="14">
        <v>85173403800017</v>
      </c>
      <c r="B348" t="s">
        <v>18750</v>
      </c>
      <c r="E348" t="s">
        <v>18751</v>
      </c>
    </row>
    <row r="349" spans="1:5" x14ac:dyDescent="0.2">
      <c r="A349" s="14">
        <v>80299721300011</v>
      </c>
      <c r="B349" t="s">
        <v>18752</v>
      </c>
      <c r="C349" t="s">
        <v>18753</v>
      </c>
      <c r="D349" s="13">
        <v>78320</v>
      </c>
      <c r="E349" t="s">
        <v>18754</v>
      </c>
    </row>
    <row r="350" spans="1:5" x14ac:dyDescent="0.2">
      <c r="A350" s="14" t="s">
        <v>18755</v>
      </c>
      <c r="B350" t="s">
        <v>18756</v>
      </c>
      <c r="C350" t="s">
        <v>18757</v>
      </c>
      <c r="D350" s="13">
        <v>93297</v>
      </c>
      <c r="E350" t="s">
        <v>18758</v>
      </c>
    </row>
    <row r="351" spans="1:5" x14ac:dyDescent="0.2">
      <c r="A351" s="14" t="s">
        <v>18759</v>
      </c>
      <c r="B351" t="s">
        <v>18760</v>
      </c>
      <c r="C351" t="s">
        <v>18761</v>
      </c>
      <c r="D351" s="13">
        <v>77240</v>
      </c>
      <c r="E351" t="s">
        <v>18762</v>
      </c>
    </row>
    <row r="352" spans="1:5" x14ac:dyDescent="0.2">
      <c r="A352" s="14" t="s">
        <v>18763</v>
      </c>
      <c r="B352" t="s">
        <v>18764</v>
      </c>
      <c r="C352" t="s">
        <v>18765</v>
      </c>
      <c r="D352" s="13">
        <v>30100</v>
      </c>
      <c r="E352" t="s">
        <v>18766</v>
      </c>
    </row>
    <row r="353" spans="1:5" x14ac:dyDescent="0.2">
      <c r="A353" s="14">
        <v>52069965300017</v>
      </c>
      <c r="B353" t="s">
        <v>18767</v>
      </c>
      <c r="C353" t="s">
        <v>18768</v>
      </c>
      <c r="D353" s="13">
        <v>78660</v>
      </c>
      <c r="E353" t="s">
        <v>18769</v>
      </c>
    </row>
    <row r="354" spans="1:5" x14ac:dyDescent="0.2">
      <c r="A354" s="14">
        <v>51054817500015</v>
      </c>
      <c r="B354" t="s">
        <v>18770</v>
      </c>
      <c r="C354" t="s">
        <v>18771</v>
      </c>
      <c r="D354" s="13">
        <v>77260</v>
      </c>
      <c r="E354" t="s">
        <v>18772</v>
      </c>
    </row>
    <row r="355" spans="1:5" x14ac:dyDescent="0.2">
      <c r="A355" s="14" t="s">
        <v>18773</v>
      </c>
      <c r="B355" t="s">
        <v>18774</v>
      </c>
      <c r="C355" t="s">
        <v>18775</v>
      </c>
      <c r="D355" s="13">
        <v>44154</v>
      </c>
      <c r="E355" t="s">
        <v>18776</v>
      </c>
    </row>
    <row r="356" spans="1:5" x14ac:dyDescent="0.2">
      <c r="A356" s="14">
        <v>44444444444444</v>
      </c>
      <c r="B356" t="s">
        <v>18777</v>
      </c>
      <c r="C356" t="s">
        <v>18778</v>
      </c>
      <c r="E356" t="s">
        <v>17799</v>
      </c>
    </row>
    <row r="357" spans="1:5" x14ac:dyDescent="0.2">
      <c r="A357" s="14" t="s">
        <v>18779</v>
      </c>
      <c r="B357" t="s">
        <v>18780</v>
      </c>
      <c r="C357" t="s">
        <v>18781</v>
      </c>
      <c r="D357" s="13">
        <v>27110</v>
      </c>
      <c r="E357" t="s">
        <v>18782</v>
      </c>
    </row>
    <row r="358" spans="1:5" x14ac:dyDescent="0.2">
      <c r="A358" s="14" t="s">
        <v>18783</v>
      </c>
      <c r="B358" t="s">
        <v>18784</v>
      </c>
      <c r="D358" s="13">
        <v>27110</v>
      </c>
      <c r="E358" t="s">
        <v>18782</v>
      </c>
    </row>
    <row r="359" spans="1:5" x14ac:dyDescent="0.2">
      <c r="A359" s="14" t="s">
        <v>18785</v>
      </c>
      <c r="B359" t="s">
        <v>18786</v>
      </c>
      <c r="C359" t="s">
        <v>18787</v>
      </c>
      <c r="D359" s="13">
        <v>94400</v>
      </c>
      <c r="E359" t="s">
        <v>18691</v>
      </c>
    </row>
    <row r="360" spans="1:5" x14ac:dyDescent="0.2">
      <c r="A360" s="14" t="s">
        <v>18788</v>
      </c>
      <c r="B360" t="s">
        <v>18789</v>
      </c>
      <c r="D360" s="13">
        <v>94658</v>
      </c>
      <c r="E360" t="s">
        <v>18790</v>
      </c>
    </row>
    <row r="361" spans="1:5" x14ac:dyDescent="0.2">
      <c r="A361" s="14" t="s">
        <v>18791</v>
      </c>
      <c r="B361" t="s">
        <v>18792</v>
      </c>
      <c r="C361" t="s">
        <v>18793</v>
      </c>
      <c r="D361" s="13">
        <v>94658</v>
      </c>
      <c r="E361" t="s">
        <v>18794</v>
      </c>
    </row>
    <row r="362" spans="1:5" x14ac:dyDescent="0.2">
      <c r="A362" s="14" t="s">
        <v>18795</v>
      </c>
      <c r="B362" t="s">
        <v>18795</v>
      </c>
      <c r="C362" t="s">
        <v>18796</v>
      </c>
      <c r="D362" s="13">
        <v>77160</v>
      </c>
      <c r="E362" t="s">
        <v>18797</v>
      </c>
    </row>
    <row r="363" spans="1:5" x14ac:dyDescent="0.2">
      <c r="A363" s="14" t="s">
        <v>18798</v>
      </c>
      <c r="B363" t="s">
        <v>18799</v>
      </c>
      <c r="C363" t="s">
        <v>18800</v>
      </c>
      <c r="D363" s="13">
        <v>60330</v>
      </c>
      <c r="E363" t="s">
        <v>18801</v>
      </c>
    </row>
    <row r="364" spans="1:5" x14ac:dyDescent="0.2">
      <c r="A364" s="14" t="s">
        <v>18802</v>
      </c>
      <c r="B364" t="s">
        <v>18803</v>
      </c>
      <c r="C364" t="s">
        <v>18804</v>
      </c>
      <c r="D364" s="13">
        <v>75012</v>
      </c>
      <c r="E364" t="s">
        <v>17799</v>
      </c>
    </row>
    <row r="365" spans="1:5" x14ac:dyDescent="0.2">
      <c r="A365" s="14">
        <v>45750860400024</v>
      </c>
      <c r="B365" t="s">
        <v>18805</v>
      </c>
      <c r="C365" t="s">
        <v>18806</v>
      </c>
      <c r="D365" s="13">
        <v>77370</v>
      </c>
      <c r="E365" t="s">
        <v>18807</v>
      </c>
    </row>
    <row r="366" spans="1:5" x14ac:dyDescent="0.2">
      <c r="A366" s="14">
        <v>75147296000010</v>
      </c>
      <c r="B366" t="s">
        <v>18808</v>
      </c>
      <c r="C366" t="s">
        <v>18809</v>
      </c>
      <c r="D366" s="13">
        <v>75019</v>
      </c>
      <c r="E366" t="s">
        <v>17799</v>
      </c>
    </row>
    <row r="367" spans="1:5" x14ac:dyDescent="0.2">
      <c r="A367" s="14">
        <v>80385702800010</v>
      </c>
      <c r="B367" t="s">
        <v>18810</v>
      </c>
      <c r="C367" t="s">
        <v>18811</v>
      </c>
      <c r="D367" s="13">
        <v>92300</v>
      </c>
      <c r="E367" t="s">
        <v>18563</v>
      </c>
    </row>
    <row r="368" spans="1:5" x14ac:dyDescent="0.2">
      <c r="A368" s="14">
        <v>83128332000016</v>
      </c>
      <c r="B368" t="s">
        <v>18812</v>
      </c>
      <c r="C368" t="s">
        <v>18813</v>
      </c>
      <c r="D368" s="13">
        <v>75002</v>
      </c>
      <c r="E368" t="s">
        <v>17799</v>
      </c>
    </row>
    <row r="369" spans="1:5" x14ac:dyDescent="0.2">
      <c r="A369" s="14">
        <v>82467102800010</v>
      </c>
      <c r="B369" t="s">
        <v>18814</v>
      </c>
      <c r="C369" t="s">
        <v>18815</v>
      </c>
      <c r="D369" s="13">
        <v>75008</v>
      </c>
      <c r="E369" t="s">
        <v>17799</v>
      </c>
    </row>
    <row r="370" spans="1:5" x14ac:dyDescent="0.2">
      <c r="A370" s="14">
        <v>48132789800013</v>
      </c>
      <c r="B370" t="s">
        <v>18816</v>
      </c>
      <c r="C370" t="s">
        <v>18817</v>
      </c>
      <c r="D370" s="13">
        <v>75007</v>
      </c>
      <c r="E370" t="s">
        <v>17799</v>
      </c>
    </row>
    <row r="371" spans="1:5" x14ac:dyDescent="0.2">
      <c r="A371" s="14">
        <v>94813893900014</v>
      </c>
      <c r="B371" t="s">
        <v>18818</v>
      </c>
      <c r="C371" t="s">
        <v>18580</v>
      </c>
      <c r="D371" s="13">
        <v>92140</v>
      </c>
      <c r="E371" t="s">
        <v>18581</v>
      </c>
    </row>
    <row r="372" spans="1:5" x14ac:dyDescent="0.2">
      <c r="A372" s="14">
        <v>42497270000171</v>
      </c>
      <c r="B372" t="s">
        <v>18819</v>
      </c>
      <c r="C372" t="s">
        <v>18820</v>
      </c>
      <c r="D372" s="13">
        <v>92160</v>
      </c>
      <c r="E372" t="s">
        <v>18821</v>
      </c>
    </row>
    <row r="373" spans="1:5" x14ac:dyDescent="0.2">
      <c r="A373" s="14">
        <v>50042038500014</v>
      </c>
      <c r="B373" t="s">
        <v>18822</v>
      </c>
      <c r="C373" t="s">
        <v>18823</v>
      </c>
      <c r="D373" s="13">
        <v>92140</v>
      </c>
      <c r="E373" t="s">
        <v>18581</v>
      </c>
    </row>
    <row r="374" spans="1:5" x14ac:dyDescent="0.2">
      <c r="A374" s="14">
        <v>84079484000013</v>
      </c>
      <c r="B374" t="s">
        <v>18824</v>
      </c>
      <c r="C374" t="s">
        <v>18825</v>
      </c>
      <c r="D374" s="13">
        <v>75015</v>
      </c>
      <c r="E374" t="s">
        <v>17799</v>
      </c>
    </row>
    <row r="375" spans="1:5" x14ac:dyDescent="0.2">
      <c r="A375" s="14">
        <v>51259225400035</v>
      </c>
      <c r="B375" t="s">
        <v>18826</v>
      </c>
      <c r="C375" t="s">
        <v>18827</v>
      </c>
      <c r="D375" s="13">
        <v>75003</v>
      </c>
      <c r="E375" t="s">
        <v>17799</v>
      </c>
    </row>
    <row r="376" spans="1:5" x14ac:dyDescent="0.2">
      <c r="A376" s="14">
        <v>53432286200010</v>
      </c>
      <c r="B376" t="s">
        <v>18828</v>
      </c>
      <c r="C376" t="s">
        <v>18829</v>
      </c>
      <c r="D376" s="13">
        <v>77640</v>
      </c>
      <c r="E376" t="s">
        <v>18830</v>
      </c>
    </row>
    <row r="377" spans="1:5" x14ac:dyDescent="0.2">
      <c r="A377" s="14">
        <v>78883690600016</v>
      </c>
      <c r="B377" t="s">
        <v>18831</v>
      </c>
      <c r="C377" t="s">
        <v>18832</v>
      </c>
      <c r="D377" s="13">
        <v>92260</v>
      </c>
      <c r="E377" t="s">
        <v>18833</v>
      </c>
    </row>
    <row r="378" spans="1:5" x14ac:dyDescent="0.2">
      <c r="A378" s="14">
        <v>84884250600018</v>
      </c>
      <c r="B378" t="s">
        <v>18834</v>
      </c>
      <c r="C378" t="s">
        <v>18835</v>
      </c>
      <c r="D378" s="13">
        <v>91780</v>
      </c>
      <c r="E378" t="s">
        <v>18836</v>
      </c>
    </row>
    <row r="379" spans="1:5" x14ac:dyDescent="0.2">
      <c r="A379" s="14">
        <v>81785840000010</v>
      </c>
      <c r="B379" t="s">
        <v>18837</v>
      </c>
      <c r="C379" t="s">
        <v>18838</v>
      </c>
      <c r="D379" s="13">
        <v>75013</v>
      </c>
      <c r="E379" t="s">
        <v>17799</v>
      </c>
    </row>
    <row r="380" spans="1:5" x14ac:dyDescent="0.2">
      <c r="A380" s="14">
        <v>83805664600022</v>
      </c>
      <c r="B380" t="s">
        <v>18839</v>
      </c>
      <c r="C380" t="s">
        <v>18840</v>
      </c>
      <c r="D380" s="13">
        <v>75012</v>
      </c>
      <c r="E380" t="s">
        <v>17799</v>
      </c>
    </row>
    <row r="381" spans="1:5" x14ac:dyDescent="0.2">
      <c r="A381" s="14">
        <v>53982246000017</v>
      </c>
      <c r="B381" t="s">
        <v>18841</v>
      </c>
      <c r="C381" t="s">
        <v>18842</v>
      </c>
      <c r="D381" s="13">
        <v>93230</v>
      </c>
      <c r="E381" t="s">
        <v>18843</v>
      </c>
    </row>
    <row r="382" spans="1:5" x14ac:dyDescent="0.2">
      <c r="A382" s="14">
        <v>41038979500023</v>
      </c>
      <c r="B382" t="s">
        <v>18844</v>
      </c>
      <c r="C382" t="s">
        <v>18845</v>
      </c>
      <c r="D382" s="13">
        <v>92000</v>
      </c>
      <c r="E382" t="s">
        <v>18339</v>
      </c>
    </row>
    <row r="383" spans="1:5" x14ac:dyDescent="0.2">
      <c r="A383" s="14">
        <v>83127591200010</v>
      </c>
      <c r="B383" t="s">
        <v>18846</v>
      </c>
      <c r="C383" t="s">
        <v>18847</v>
      </c>
      <c r="D383" s="13">
        <v>75015</v>
      </c>
      <c r="E383" t="s">
        <v>17799</v>
      </c>
    </row>
    <row r="384" spans="1:5" x14ac:dyDescent="0.2">
      <c r="A384" s="14">
        <v>81971065800017</v>
      </c>
      <c r="B384" t="s">
        <v>18848</v>
      </c>
      <c r="C384" t="s">
        <v>18849</v>
      </c>
      <c r="D384" s="13">
        <v>78720</v>
      </c>
      <c r="E384" t="s">
        <v>18850</v>
      </c>
    </row>
    <row r="385" spans="1:5" x14ac:dyDescent="0.2">
      <c r="A385" s="14">
        <v>79469879500026</v>
      </c>
      <c r="B385" t="s">
        <v>18851</v>
      </c>
      <c r="C385" t="s">
        <v>18852</v>
      </c>
      <c r="D385" s="13">
        <v>93140</v>
      </c>
      <c r="E385" t="s">
        <v>18853</v>
      </c>
    </row>
    <row r="386" spans="1:5" x14ac:dyDescent="0.2">
      <c r="A386" s="14">
        <v>41488580600029</v>
      </c>
      <c r="B386" t="s">
        <v>18854</v>
      </c>
      <c r="C386" t="s">
        <v>18855</v>
      </c>
      <c r="D386" s="13">
        <v>92190</v>
      </c>
      <c r="E386" t="s">
        <v>17972</v>
      </c>
    </row>
    <row r="387" spans="1:5" x14ac:dyDescent="0.2">
      <c r="A387" s="14">
        <v>79376010900025</v>
      </c>
      <c r="B387" t="s">
        <v>18856</v>
      </c>
      <c r="C387" t="s">
        <v>18857</v>
      </c>
      <c r="D387" s="13">
        <v>75008</v>
      </c>
      <c r="E387" t="s">
        <v>17799</v>
      </c>
    </row>
    <row r="388" spans="1:5" x14ac:dyDescent="0.2">
      <c r="A388" s="14">
        <v>81274689900010</v>
      </c>
      <c r="B388" t="s">
        <v>18858</v>
      </c>
      <c r="C388" t="s">
        <v>18859</v>
      </c>
      <c r="D388" s="13">
        <v>75116</v>
      </c>
      <c r="E388" t="s">
        <v>17799</v>
      </c>
    </row>
    <row r="389" spans="1:5" x14ac:dyDescent="0.2">
      <c r="A389" s="14">
        <v>52374030600015</v>
      </c>
      <c r="B389" t="s">
        <v>18860</v>
      </c>
      <c r="C389" t="s">
        <v>18861</v>
      </c>
      <c r="D389" s="13">
        <v>92310</v>
      </c>
      <c r="E389" t="s">
        <v>18862</v>
      </c>
    </row>
    <row r="390" spans="1:5" x14ac:dyDescent="0.2">
      <c r="A390" s="14">
        <v>80461238000019</v>
      </c>
      <c r="B390" t="s">
        <v>18863</v>
      </c>
      <c r="C390" t="s">
        <v>18864</v>
      </c>
      <c r="D390" s="13">
        <v>75005</v>
      </c>
      <c r="E390" t="s">
        <v>17799</v>
      </c>
    </row>
    <row r="391" spans="1:5" x14ac:dyDescent="0.2">
      <c r="A391" s="14">
        <v>81751296200011</v>
      </c>
      <c r="B391" t="s">
        <v>18865</v>
      </c>
      <c r="C391" t="s">
        <v>18866</v>
      </c>
      <c r="D391" s="13">
        <v>75015</v>
      </c>
      <c r="E391" t="s">
        <v>17799</v>
      </c>
    </row>
    <row r="392" spans="1:5" x14ac:dyDescent="0.2">
      <c r="A392" s="14">
        <v>52036335900024</v>
      </c>
      <c r="B392" t="s">
        <v>18867</v>
      </c>
      <c r="C392" t="s">
        <v>18868</v>
      </c>
      <c r="D392" s="13">
        <v>92140</v>
      </c>
      <c r="E392" t="s">
        <v>18581</v>
      </c>
    </row>
    <row r="393" spans="1:5" x14ac:dyDescent="0.2">
      <c r="A393" s="14">
        <v>82151559000015</v>
      </c>
      <c r="B393" t="s">
        <v>18869</v>
      </c>
      <c r="C393" t="s">
        <v>18870</v>
      </c>
      <c r="D393" s="13">
        <v>94130</v>
      </c>
      <c r="E393" t="s">
        <v>18871</v>
      </c>
    </row>
    <row r="394" spans="1:5" x14ac:dyDescent="0.2">
      <c r="A394" s="14">
        <v>85230020100013</v>
      </c>
      <c r="B394" t="s">
        <v>18872</v>
      </c>
      <c r="C394" t="s">
        <v>18873</v>
      </c>
      <c r="D394" s="13">
        <v>92140</v>
      </c>
      <c r="E394" t="s">
        <v>18581</v>
      </c>
    </row>
    <row r="395" spans="1:5" x14ac:dyDescent="0.2">
      <c r="A395" s="14">
        <v>84060323700016</v>
      </c>
      <c r="B395" t="s">
        <v>18874</v>
      </c>
      <c r="C395" t="s">
        <v>18875</v>
      </c>
      <c r="D395" s="13">
        <v>92100</v>
      </c>
      <c r="E395" t="s">
        <v>18417</v>
      </c>
    </row>
    <row r="396" spans="1:5" x14ac:dyDescent="0.2">
      <c r="A396" s="14">
        <v>52040293400027</v>
      </c>
      <c r="B396" t="s">
        <v>18876</v>
      </c>
      <c r="C396" t="s">
        <v>18877</v>
      </c>
      <c r="D396" s="13">
        <v>75010</v>
      </c>
      <c r="E396" t="s">
        <v>17799</v>
      </c>
    </row>
    <row r="397" spans="1:5" x14ac:dyDescent="0.2">
      <c r="A397" s="14">
        <v>81197958200020</v>
      </c>
      <c r="B397" t="s">
        <v>18878</v>
      </c>
      <c r="C397" t="s">
        <v>18879</v>
      </c>
      <c r="D397" s="13">
        <v>75017</v>
      </c>
      <c r="E397" t="s">
        <v>17799</v>
      </c>
    </row>
    <row r="398" spans="1:5" x14ac:dyDescent="0.2">
      <c r="A398" s="14">
        <v>53808698400019</v>
      </c>
      <c r="B398" t="s">
        <v>18880</v>
      </c>
      <c r="C398" t="s">
        <v>18881</v>
      </c>
      <c r="D398" s="13">
        <v>75018</v>
      </c>
      <c r="E398" t="s">
        <v>17799</v>
      </c>
    </row>
    <row r="399" spans="1:5" x14ac:dyDescent="0.2">
      <c r="A399" s="14">
        <v>84875058400015</v>
      </c>
      <c r="B399" t="s">
        <v>18882</v>
      </c>
      <c r="C399" t="s">
        <v>18883</v>
      </c>
      <c r="D399" s="13">
        <v>77500</v>
      </c>
      <c r="E399" t="s">
        <v>18884</v>
      </c>
    </row>
    <row r="400" spans="1:5" x14ac:dyDescent="0.2">
      <c r="A400" s="14">
        <v>54003522700011</v>
      </c>
      <c r="B400" t="s">
        <v>18885</v>
      </c>
      <c r="C400" t="s">
        <v>18886</v>
      </c>
      <c r="D400" s="13">
        <v>95000</v>
      </c>
      <c r="E400" t="s">
        <v>18887</v>
      </c>
    </row>
    <row r="401" spans="1:5" x14ac:dyDescent="0.2">
      <c r="A401" s="14">
        <v>50380765300012</v>
      </c>
      <c r="B401" t="s">
        <v>18888</v>
      </c>
      <c r="C401" t="s">
        <v>18889</v>
      </c>
      <c r="D401" s="13">
        <v>77970</v>
      </c>
      <c r="E401" t="s">
        <v>18441</v>
      </c>
    </row>
    <row r="402" spans="1:5" x14ac:dyDescent="0.2">
      <c r="A402" s="14">
        <v>83807333600011</v>
      </c>
      <c r="B402" t="s">
        <v>18890</v>
      </c>
      <c r="C402" t="s">
        <v>18891</v>
      </c>
      <c r="D402" s="13">
        <v>95500</v>
      </c>
      <c r="E402" t="s">
        <v>18892</v>
      </c>
    </row>
    <row r="403" spans="1:5" x14ac:dyDescent="0.2">
      <c r="A403" s="14">
        <v>43815210000014</v>
      </c>
      <c r="B403" t="s">
        <v>18893</v>
      </c>
      <c r="C403" t="s">
        <v>18894</v>
      </c>
      <c r="D403" s="13">
        <v>91780</v>
      </c>
      <c r="E403" t="s">
        <v>18836</v>
      </c>
    </row>
    <row r="404" spans="1:5" x14ac:dyDescent="0.2">
      <c r="A404" s="14">
        <v>33070418000018</v>
      </c>
      <c r="B404" t="s">
        <v>18895</v>
      </c>
      <c r="C404" t="s">
        <v>18896</v>
      </c>
      <c r="D404" s="13">
        <v>77950</v>
      </c>
      <c r="E404" t="s">
        <v>18897</v>
      </c>
    </row>
    <row r="405" spans="1:5" x14ac:dyDescent="0.2">
      <c r="A405" s="14">
        <v>38761047000024</v>
      </c>
      <c r="B405" t="s">
        <v>18898</v>
      </c>
      <c r="C405" t="s">
        <v>18899</v>
      </c>
      <c r="D405" s="13">
        <v>77940</v>
      </c>
      <c r="E405" t="s">
        <v>18900</v>
      </c>
    </row>
    <row r="406" spans="1:5" x14ac:dyDescent="0.2">
      <c r="A406" s="14">
        <v>53210932900013</v>
      </c>
      <c r="B406" t="s">
        <v>18901</v>
      </c>
      <c r="C406" t="s">
        <v>18902</v>
      </c>
      <c r="D406" s="13">
        <v>78490</v>
      </c>
      <c r="E406" t="s">
        <v>18903</v>
      </c>
    </row>
    <row r="407" spans="1:5" x14ac:dyDescent="0.2">
      <c r="A407" s="14">
        <v>39892835800033</v>
      </c>
      <c r="B407" t="s">
        <v>18904</v>
      </c>
      <c r="C407" t="s">
        <v>18905</v>
      </c>
      <c r="D407" s="13">
        <v>91840</v>
      </c>
      <c r="E407" t="s">
        <v>18906</v>
      </c>
    </row>
    <row r="408" spans="1:5" x14ac:dyDescent="0.2">
      <c r="A408" s="14">
        <v>75177491000010</v>
      </c>
      <c r="B408" t="s">
        <v>18907</v>
      </c>
      <c r="C408" t="s">
        <v>18908</v>
      </c>
      <c r="D408" s="13">
        <v>95650</v>
      </c>
      <c r="E408" t="s">
        <v>18909</v>
      </c>
    </row>
    <row r="409" spans="1:5" x14ac:dyDescent="0.2">
      <c r="A409" s="14">
        <v>33057447600017</v>
      </c>
      <c r="B409" t="s">
        <v>18910</v>
      </c>
      <c r="C409" t="s">
        <v>18911</v>
      </c>
      <c r="D409" s="13">
        <v>77173</v>
      </c>
      <c r="E409" t="s">
        <v>18912</v>
      </c>
    </row>
    <row r="410" spans="1:5" x14ac:dyDescent="0.2">
      <c r="A410" s="14" t="s">
        <v>18913</v>
      </c>
      <c r="B410" t="s">
        <v>18914</v>
      </c>
      <c r="D410" s="13">
        <v>91320</v>
      </c>
      <c r="E410" t="s">
        <v>18676</v>
      </c>
    </row>
    <row r="411" spans="1:5" x14ac:dyDescent="0.2">
      <c r="A411" s="14" t="s">
        <v>18915</v>
      </c>
      <c r="B411" t="s">
        <v>18916</v>
      </c>
      <c r="D411" s="13">
        <v>76130</v>
      </c>
      <c r="E411" t="s">
        <v>18917</v>
      </c>
    </row>
    <row r="412" spans="1:5" x14ac:dyDescent="0.2">
      <c r="A412" s="14" t="s">
        <v>18918</v>
      </c>
      <c r="B412" t="s">
        <v>18919</v>
      </c>
    </row>
    <row r="413" spans="1:5" x14ac:dyDescent="0.2">
      <c r="A413" s="14" t="s">
        <v>18920</v>
      </c>
      <c r="B413" t="s">
        <v>18921</v>
      </c>
      <c r="D413" s="13">
        <v>94460</v>
      </c>
      <c r="E413" t="s">
        <v>18922</v>
      </c>
    </row>
    <row r="414" spans="1:5" x14ac:dyDescent="0.2">
      <c r="A414" s="14">
        <v>82158525400021</v>
      </c>
      <c r="B414" t="s">
        <v>18923</v>
      </c>
      <c r="C414" t="s">
        <v>18924</v>
      </c>
      <c r="D414" s="13">
        <v>75016</v>
      </c>
      <c r="E414" t="s">
        <v>17799</v>
      </c>
    </row>
    <row r="415" spans="1:5" x14ac:dyDescent="0.2">
      <c r="A415" s="14">
        <v>43912561800017</v>
      </c>
      <c r="B415" t="s">
        <v>18925</v>
      </c>
      <c r="C415" t="s">
        <v>18926</v>
      </c>
      <c r="D415" s="13">
        <v>75005</v>
      </c>
      <c r="E415" t="s">
        <v>17799</v>
      </c>
    </row>
    <row r="416" spans="1:5" x14ac:dyDescent="0.2">
      <c r="A416" s="14">
        <v>94910018400017</v>
      </c>
      <c r="B416" t="s">
        <v>18927</v>
      </c>
      <c r="C416" t="s">
        <v>18928</v>
      </c>
      <c r="D416" s="13">
        <v>93150</v>
      </c>
      <c r="E416" t="s">
        <v>18929</v>
      </c>
    </row>
    <row r="417" spans="1:5" x14ac:dyDescent="0.2">
      <c r="A417" s="14">
        <v>45143346000016</v>
      </c>
      <c r="B417" t="s">
        <v>18930</v>
      </c>
      <c r="C417" t="s">
        <v>18931</v>
      </c>
      <c r="D417" s="13">
        <v>77148</v>
      </c>
      <c r="E417" t="s">
        <v>18932</v>
      </c>
    </row>
    <row r="418" spans="1:5" x14ac:dyDescent="0.2">
      <c r="A418" s="14">
        <v>40033655800020</v>
      </c>
      <c r="B418" t="s">
        <v>18933</v>
      </c>
      <c r="C418" t="s">
        <v>18934</v>
      </c>
      <c r="D418" s="13">
        <v>93200</v>
      </c>
      <c r="E418" t="s">
        <v>18935</v>
      </c>
    </row>
    <row r="419" spans="1:5" x14ac:dyDescent="0.2">
      <c r="A419" s="14">
        <v>56208974800528</v>
      </c>
      <c r="B419" t="s">
        <v>18936</v>
      </c>
      <c r="C419" t="s">
        <v>18937</v>
      </c>
      <c r="D419" s="13">
        <v>94616</v>
      </c>
      <c r="E419" t="s">
        <v>18938</v>
      </c>
    </row>
    <row r="420" spans="1:5" x14ac:dyDescent="0.2">
      <c r="A420" s="14">
        <v>51972200300018</v>
      </c>
      <c r="B420" t="s">
        <v>18939</v>
      </c>
      <c r="C420" t="s">
        <v>18940</v>
      </c>
      <c r="D420" s="13">
        <v>51120</v>
      </c>
      <c r="E420" t="s">
        <v>18941</v>
      </c>
    </row>
    <row r="421" spans="1:5" x14ac:dyDescent="0.2">
      <c r="A421" s="14" t="s">
        <v>18942</v>
      </c>
      <c r="B421" t="s">
        <v>18943</v>
      </c>
    </row>
    <row r="422" spans="1:5" x14ac:dyDescent="0.2">
      <c r="A422" s="14" t="s">
        <v>18944</v>
      </c>
      <c r="B422" t="s">
        <v>18945</v>
      </c>
      <c r="D422" s="13">
        <v>94550</v>
      </c>
      <c r="E422" t="s">
        <v>18946</v>
      </c>
    </row>
    <row r="423" spans="1:5" x14ac:dyDescent="0.2">
      <c r="A423" s="14">
        <v>41074377700014</v>
      </c>
      <c r="B423" t="s">
        <v>18947</v>
      </c>
      <c r="C423" t="s">
        <v>18948</v>
      </c>
      <c r="D423" s="13">
        <v>77163</v>
      </c>
      <c r="E423" t="s">
        <v>18949</v>
      </c>
    </row>
    <row r="424" spans="1:5" x14ac:dyDescent="0.2">
      <c r="A424" s="14">
        <v>84415064900011</v>
      </c>
      <c r="B424" t="s">
        <v>18950</v>
      </c>
      <c r="C424" t="s">
        <v>18951</v>
      </c>
      <c r="D424" s="13">
        <v>92100</v>
      </c>
      <c r="E424" t="s">
        <v>18417</v>
      </c>
    </row>
    <row r="425" spans="1:5" x14ac:dyDescent="0.2">
      <c r="A425" s="14">
        <v>52957041800010</v>
      </c>
      <c r="B425" t="s">
        <v>18952</v>
      </c>
      <c r="C425" t="s">
        <v>18106</v>
      </c>
      <c r="D425" s="13">
        <v>78130</v>
      </c>
      <c r="E425" t="s">
        <v>18414</v>
      </c>
    </row>
    <row r="426" spans="1:5" x14ac:dyDescent="0.2">
      <c r="A426" s="14">
        <v>48819365700019</v>
      </c>
      <c r="B426" t="s">
        <v>18953</v>
      </c>
      <c r="C426" t="s">
        <v>18954</v>
      </c>
      <c r="D426" s="13">
        <v>77100</v>
      </c>
      <c r="E426" t="s">
        <v>18955</v>
      </c>
    </row>
    <row r="427" spans="1:5" x14ac:dyDescent="0.2">
      <c r="A427" s="14">
        <v>48319537600015</v>
      </c>
      <c r="B427" t="s">
        <v>18956</v>
      </c>
      <c r="C427" t="s">
        <v>18957</v>
      </c>
      <c r="D427" s="13">
        <v>92100</v>
      </c>
      <c r="E427" t="s">
        <v>18417</v>
      </c>
    </row>
    <row r="428" spans="1:5" x14ac:dyDescent="0.2">
      <c r="A428" s="14">
        <v>83982906600019</v>
      </c>
      <c r="B428" t="s">
        <v>18958</v>
      </c>
      <c r="C428" t="s">
        <v>18959</v>
      </c>
      <c r="D428" s="13">
        <v>93230</v>
      </c>
      <c r="E428" t="s">
        <v>18843</v>
      </c>
    </row>
    <row r="429" spans="1:5" x14ac:dyDescent="0.2">
      <c r="A429" s="14">
        <v>87748625800016</v>
      </c>
      <c r="B429" t="s">
        <v>18960</v>
      </c>
      <c r="C429" t="s">
        <v>18961</v>
      </c>
      <c r="D429" s="13">
        <v>75003</v>
      </c>
      <c r="E429" t="s">
        <v>17799</v>
      </c>
    </row>
    <row r="430" spans="1:5" x14ac:dyDescent="0.2">
      <c r="A430" s="14" t="s">
        <v>18962</v>
      </c>
      <c r="B430" t="s">
        <v>18963</v>
      </c>
      <c r="C430" t="s">
        <v>18964</v>
      </c>
      <c r="D430" s="13">
        <v>80870</v>
      </c>
      <c r="E430" t="s">
        <v>18965</v>
      </c>
    </row>
    <row r="431" spans="1:5" x14ac:dyDescent="0.2">
      <c r="A431" s="14">
        <v>78996227100019</v>
      </c>
      <c r="B431" t="s">
        <v>18966</v>
      </c>
      <c r="C431" t="s">
        <v>18967</v>
      </c>
      <c r="D431" s="13">
        <v>77330</v>
      </c>
      <c r="E431" t="s">
        <v>18968</v>
      </c>
    </row>
    <row r="432" spans="1:5" x14ac:dyDescent="0.2">
      <c r="A432" s="14" t="s">
        <v>18969</v>
      </c>
      <c r="B432" t="s">
        <v>18970</v>
      </c>
      <c r="C432" t="s">
        <v>18971</v>
      </c>
      <c r="D432" s="13">
        <v>45110</v>
      </c>
      <c r="E432" t="s">
        <v>18972</v>
      </c>
    </row>
    <row r="433" spans="1:5" x14ac:dyDescent="0.2">
      <c r="A433" s="14" t="s">
        <v>18973</v>
      </c>
      <c r="B433" t="s">
        <v>18974</v>
      </c>
      <c r="C433" t="s">
        <v>18975</v>
      </c>
      <c r="D433" s="13">
        <v>62390</v>
      </c>
      <c r="E433" t="s">
        <v>18976</v>
      </c>
    </row>
    <row r="434" spans="1:5" x14ac:dyDescent="0.2">
      <c r="A434" s="14">
        <v>44053487300011</v>
      </c>
      <c r="B434" t="s">
        <v>18977</v>
      </c>
      <c r="C434" t="s">
        <v>18978</v>
      </c>
      <c r="D434" s="13">
        <v>77760</v>
      </c>
      <c r="E434" t="s">
        <v>18979</v>
      </c>
    </row>
    <row r="435" spans="1:5" x14ac:dyDescent="0.2">
      <c r="A435" s="14">
        <v>84878147200016</v>
      </c>
      <c r="B435" t="s">
        <v>18980</v>
      </c>
      <c r="C435" t="s">
        <v>18981</v>
      </c>
      <c r="D435" s="13">
        <v>91840</v>
      </c>
      <c r="E435" t="s">
        <v>18982</v>
      </c>
    </row>
    <row r="436" spans="1:5" x14ac:dyDescent="0.2">
      <c r="A436" s="14" t="s">
        <v>18983</v>
      </c>
      <c r="B436" t="s">
        <v>18984</v>
      </c>
      <c r="C436" t="s">
        <v>18985</v>
      </c>
      <c r="D436" s="13">
        <v>80290</v>
      </c>
      <c r="E436" t="s">
        <v>18986</v>
      </c>
    </row>
    <row r="437" spans="1:5" x14ac:dyDescent="0.2">
      <c r="A437" s="14">
        <v>52881093000016</v>
      </c>
      <c r="B437" t="s">
        <v>18987</v>
      </c>
      <c r="C437" t="s">
        <v>18988</v>
      </c>
      <c r="D437" s="13">
        <v>78680</v>
      </c>
      <c r="E437" t="s">
        <v>18989</v>
      </c>
    </row>
    <row r="438" spans="1:5" x14ac:dyDescent="0.2">
      <c r="A438" s="14" t="s">
        <v>18990</v>
      </c>
      <c r="B438" t="s">
        <v>18991</v>
      </c>
      <c r="C438" t="s">
        <v>18992</v>
      </c>
      <c r="D438" s="13">
        <v>80210</v>
      </c>
      <c r="E438" t="s">
        <v>18993</v>
      </c>
    </row>
    <row r="439" spans="1:5" x14ac:dyDescent="0.2">
      <c r="A439" s="14">
        <v>42371498900003</v>
      </c>
      <c r="B439" t="s">
        <v>18994</v>
      </c>
      <c r="C439" t="s">
        <v>18995</v>
      </c>
      <c r="D439" s="13">
        <v>77100</v>
      </c>
      <c r="E439" t="s">
        <v>18955</v>
      </c>
    </row>
    <row r="440" spans="1:5" x14ac:dyDescent="0.2">
      <c r="A440" s="14">
        <v>53975226100021</v>
      </c>
      <c r="B440" t="s">
        <v>18996</v>
      </c>
      <c r="C440" t="s">
        <v>18997</v>
      </c>
      <c r="D440" s="13">
        <v>77000</v>
      </c>
      <c r="E440" t="s">
        <v>18998</v>
      </c>
    </row>
    <row r="441" spans="1:5" x14ac:dyDescent="0.2">
      <c r="A441" s="14">
        <v>39402295800026</v>
      </c>
      <c r="B441" t="s">
        <v>18999</v>
      </c>
      <c r="C441" t="s">
        <v>19000</v>
      </c>
      <c r="D441" s="13">
        <v>93380</v>
      </c>
      <c r="E441" t="s">
        <v>19001</v>
      </c>
    </row>
    <row r="442" spans="1:5" x14ac:dyDescent="0.2">
      <c r="A442" s="14" t="s">
        <v>19002</v>
      </c>
      <c r="B442" t="s">
        <v>19003</v>
      </c>
      <c r="C442" t="s">
        <v>19004</v>
      </c>
      <c r="D442" s="13">
        <v>94400</v>
      </c>
      <c r="E442" t="s">
        <v>19005</v>
      </c>
    </row>
    <row r="443" spans="1:5" x14ac:dyDescent="0.2">
      <c r="A443" s="14">
        <v>85326737500022</v>
      </c>
      <c r="B443" t="s">
        <v>19006</v>
      </c>
      <c r="C443" t="s">
        <v>19007</v>
      </c>
      <c r="D443" s="13">
        <v>75001</v>
      </c>
      <c r="E443" t="s">
        <v>17799</v>
      </c>
    </row>
    <row r="444" spans="1:5" x14ac:dyDescent="0.2">
      <c r="A444" s="14" t="s">
        <v>19008</v>
      </c>
      <c r="B444" t="s">
        <v>19009</v>
      </c>
      <c r="C444" t="s">
        <v>19010</v>
      </c>
      <c r="D444" s="13">
        <v>91270</v>
      </c>
      <c r="E444" t="s">
        <v>19011</v>
      </c>
    </row>
    <row r="445" spans="1:5" x14ac:dyDescent="0.2">
      <c r="A445" s="14" t="s">
        <v>17913</v>
      </c>
      <c r="B445" t="s">
        <v>17914</v>
      </c>
      <c r="C445" t="s">
        <v>17915</v>
      </c>
      <c r="D445" s="13">
        <v>95260</v>
      </c>
      <c r="E445" t="s">
        <v>17912</v>
      </c>
    </row>
    <row r="446" spans="1:5" x14ac:dyDescent="0.2">
      <c r="A446" s="14" t="s">
        <v>19012</v>
      </c>
      <c r="B446" t="s">
        <v>19013</v>
      </c>
      <c r="C446" t="s">
        <v>19014</v>
      </c>
      <c r="D446" s="13">
        <v>78920</v>
      </c>
      <c r="E446" t="s">
        <v>17984</v>
      </c>
    </row>
    <row r="447" spans="1:5" x14ac:dyDescent="0.2">
      <c r="A447" s="14" t="s">
        <v>19015</v>
      </c>
      <c r="B447" t="s">
        <v>19016</v>
      </c>
      <c r="C447" t="s">
        <v>19017</v>
      </c>
      <c r="D447" s="13">
        <v>72705</v>
      </c>
      <c r="E447" t="s">
        <v>19018</v>
      </c>
    </row>
    <row r="448" spans="1:5" x14ac:dyDescent="0.2">
      <c r="A448" s="14" t="s">
        <v>19019</v>
      </c>
      <c r="B448" t="s">
        <v>19020</v>
      </c>
      <c r="C448" t="s">
        <v>19021</v>
      </c>
      <c r="D448" s="13">
        <v>67013</v>
      </c>
      <c r="E448" t="s">
        <v>19022</v>
      </c>
    </row>
    <row r="449" spans="1:5" x14ac:dyDescent="0.2">
      <c r="A449" s="14" t="s">
        <v>18325</v>
      </c>
      <c r="B449" t="s">
        <v>18326</v>
      </c>
      <c r="C449" t="s">
        <v>18323</v>
      </c>
      <c r="D449" s="13">
        <v>77380</v>
      </c>
      <c r="E449" t="s">
        <v>18324</v>
      </c>
    </row>
    <row r="450" spans="1:5" x14ac:dyDescent="0.2">
      <c r="A450" s="14" t="s">
        <v>19023</v>
      </c>
      <c r="B450" t="s">
        <v>19024</v>
      </c>
      <c r="C450" t="s">
        <v>19025</v>
      </c>
      <c r="D450" s="13">
        <v>94700</v>
      </c>
      <c r="E450" t="s">
        <v>19026</v>
      </c>
    </row>
    <row r="451" spans="1:5" x14ac:dyDescent="0.2">
      <c r="A451" s="14" t="s">
        <v>19027</v>
      </c>
      <c r="B451" t="s">
        <v>19028</v>
      </c>
      <c r="C451" t="s">
        <v>19029</v>
      </c>
      <c r="D451" s="13">
        <v>45800</v>
      </c>
      <c r="E451" t="s">
        <v>19030</v>
      </c>
    </row>
    <row r="452" spans="1:5" x14ac:dyDescent="0.2">
      <c r="A452" s="14" t="s">
        <v>19031</v>
      </c>
      <c r="B452" t="s">
        <v>19032</v>
      </c>
    </row>
    <row r="453" spans="1:5" x14ac:dyDescent="0.2">
      <c r="A453" s="14" t="s">
        <v>19033</v>
      </c>
      <c r="B453" t="s">
        <v>19034</v>
      </c>
      <c r="C453" t="s">
        <v>19035</v>
      </c>
      <c r="D453" s="13">
        <v>94262</v>
      </c>
      <c r="E453" t="s">
        <v>19036</v>
      </c>
    </row>
    <row r="454" spans="1:5" x14ac:dyDescent="0.2">
      <c r="A454" s="14" t="s">
        <v>19037</v>
      </c>
      <c r="B454" t="s">
        <v>19038</v>
      </c>
    </row>
    <row r="455" spans="1:5" x14ac:dyDescent="0.2">
      <c r="A455" s="14" t="s">
        <v>19039</v>
      </c>
      <c r="B455" t="s">
        <v>19040</v>
      </c>
      <c r="C455" t="s">
        <v>19041</v>
      </c>
      <c r="D455" s="13">
        <v>91300</v>
      </c>
      <c r="E455" t="s">
        <v>19042</v>
      </c>
    </row>
    <row r="456" spans="1:5" x14ac:dyDescent="0.2">
      <c r="A456" s="14" t="s">
        <v>18779</v>
      </c>
      <c r="B456" t="s">
        <v>18780</v>
      </c>
      <c r="C456" t="s">
        <v>18781</v>
      </c>
      <c r="D456" s="13">
        <v>27110</v>
      </c>
      <c r="E456" t="s">
        <v>18782</v>
      </c>
    </row>
    <row r="457" spans="1:5" x14ac:dyDescent="0.2">
      <c r="A457" s="14" t="s">
        <v>19043</v>
      </c>
      <c r="B457" t="s">
        <v>19044</v>
      </c>
      <c r="C457" t="s">
        <v>19045</v>
      </c>
      <c r="D457" s="13">
        <v>95310</v>
      </c>
      <c r="E457" t="s">
        <v>19046</v>
      </c>
    </row>
    <row r="458" spans="1:5" x14ac:dyDescent="0.2">
      <c r="A458" s="14" t="s">
        <v>19047</v>
      </c>
      <c r="B458" t="s">
        <v>19048</v>
      </c>
      <c r="C458" t="s">
        <v>19049</v>
      </c>
      <c r="D458" s="13">
        <v>91055</v>
      </c>
      <c r="E458" t="s">
        <v>19050</v>
      </c>
    </row>
    <row r="459" spans="1:5" x14ac:dyDescent="0.2">
      <c r="A459" s="14" t="s">
        <v>18942</v>
      </c>
      <c r="B459" t="s">
        <v>18943</v>
      </c>
    </row>
    <row r="460" spans="1:5" x14ac:dyDescent="0.2">
      <c r="A460" s="14" t="s">
        <v>19051</v>
      </c>
      <c r="B460" t="s">
        <v>19052</v>
      </c>
      <c r="C460" t="s">
        <v>19053</v>
      </c>
      <c r="D460" s="13">
        <v>91240</v>
      </c>
      <c r="E460" t="s">
        <v>19054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6DB0E-19BD-4742-8C68-03EC4A90875A}">
  <dimension ref="C1:F48"/>
  <sheetViews>
    <sheetView workbookViewId="0">
      <selection activeCell="A2" sqref="A1:F1048576"/>
    </sheetView>
  </sheetViews>
  <sheetFormatPr baseColWidth="10" defaultRowHeight="15" x14ac:dyDescent="0.2"/>
  <cols>
    <col min="3" max="3" width="53.5" customWidth="1"/>
    <col min="4" max="4" width="10.83203125" style="4"/>
    <col min="5" max="5" width="58.83203125" customWidth="1"/>
    <col min="6" max="6" width="10.83203125" style="5"/>
  </cols>
  <sheetData>
    <row r="1" spans="3:6" x14ac:dyDescent="0.2">
      <c r="C1" t="s">
        <v>17326</v>
      </c>
      <c r="D1" s="4" t="s">
        <v>17325</v>
      </c>
      <c r="E1" t="s">
        <v>17339</v>
      </c>
      <c r="F1" s="5" t="s">
        <v>17340</v>
      </c>
    </row>
    <row r="2" spans="3:6" x14ac:dyDescent="0.2">
      <c r="C2" t="s">
        <v>17327</v>
      </c>
      <c r="D2" s="4">
        <v>0</v>
      </c>
      <c r="E2" t="s">
        <v>17360</v>
      </c>
      <c r="F2" s="5" t="s">
        <v>17361</v>
      </c>
    </row>
    <row r="3" spans="3:6" x14ac:dyDescent="0.2">
      <c r="C3" t="s">
        <v>17327</v>
      </c>
      <c r="D3" s="4">
        <v>0</v>
      </c>
      <c r="E3" t="s">
        <v>17384</v>
      </c>
      <c r="F3" s="5" t="s">
        <v>17385</v>
      </c>
    </row>
    <row r="4" spans="3:6" x14ac:dyDescent="0.2">
      <c r="C4" t="s">
        <v>17327</v>
      </c>
      <c r="D4" s="4">
        <v>0</v>
      </c>
      <c r="E4" t="s">
        <v>17346</v>
      </c>
      <c r="F4" s="5" t="s">
        <v>17347</v>
      </c>
    </row>
    <row r="5" spans="3:6" x14ac:dyDescent="0.2">
      <c r="C5" t="s">
        <v>17327</v>
      </c>
      <c r="D5" s="4">
        <v>0</v>
      </c>
      <c r="E5" t="s">
        <v>17344</v>
      </c>
      <c r="F5" s="5" t="s">
        <v>17345</v>
      </c>
    </row>
    <row r="6" spans="3:6" x14ac:dyDescent="0.2">
      <c r="C6" t="s">
        <v>17327</v>
      </c>
      <c r="D6" s="4">
        <v>0</v>
      </c>
      <c r="E6" t="s">
        <v>17362</v>
      </c>
      <c r="F6" s="5" t="s">
        <v>17363</v>
      </c>
    </row>
    <row r="7" spans="3:6" x14ac:dyDescent="0.2">
      <c r="C7" t="s">
        <v>17327</v>
      </c>
      <c r="D7" s="4">
        <v>0</v>
      </c>
      <c r="E7" t="s">
        <v>17380</v>
      </c>
      <c r="F7" s="5" t="s">
        <v>17381</v>
      </c>
    </row>
    <row r="8" spans="3:6" x14ac:dyDescent="0.2">
      <c r="C8" t="s">
        <v>17327</v>
      </c>
      <c r="D8" s="4">
        <v>0</v>
      </c>
      <c r="E8" t="s">
        <v>17364</v>
      </c>
      <c r="F8" s="5" t="s">
        <v>17365</v>
      </c>
    </row>
    <row r="9" spans="3:6" x14ac:dyDescent="0.2">
      <c r="C9" t="s">
        <v>17327</v>
      </c>
      <c r="D9" s="4">
        <v>0</v>
      </c>
      <c r="E9" t="s">
        <v>17366</v>
      </c>
      <c r="F9" s="5" t="s">
        <v>17367</v>
      </c>
    </row>
    <row r="10" spans="3:6" x14ac:dyDescent="0.2">
      <c r="C10" t="s">
        <v>17327</v>
      </c>
      <c r="D10" s="4">
        <v>0</v>
      </c>
      <c r="E10" t="s">
        <v>17372</v>
      </c>
      <c r="F10" s="5" t="s">
        <v>17373</v>
      </c>
    </row>
    <row r="11" spans="3:6" x14ac:dyDescent="0.2">
      <c r="C11" t="s">
        <v>17327</v>
      </c>
      <c r="D11" s="4">
        <v>0</v>
      </c>
      <c r="E11" t="s">
        <v>17368</v>
      </c>
      <c r="F11" s="5" t="s">
        <v>17369</v>
      </c>
    </row>
    <row r="12" spans="3:6" x14ac:dyDescent="0.2">
      <c r="C12" t="s">
        <v>17327</v>
      </c>
      <c r="D12" s="4">
        <v>0</v>
      </c>
      <c r="E12" t="s">
        <v>17358</v>
      </c>
      <c r="F12" s="5" t="s">
        <v>17359</v>
      </c>
    </row>
    <row r="13" spans="3:6" x14ac:dyDescent="0.2">
      <c r="C13" t="s">
        <v>17327</v>
      </c>
      <c r="D13" s="4" t="s">
        <v>17328</v>
      </c>
      <c r="E13" t="s">
        <v>17390</v>
      </c>
      <c r="F13" s="5" t="s">
        <v>17391</v>
      </c>
    </row>
    <row r="14" spans="3:6" x14ac:dyDescent="0.2">
      <c r="C14" t="s">
        <v>17327</v>
      </c>
      <c r="D14" s="4" t="s">
        <v>17328</v>
      </c>
      <c r="E14" t="s">
        <v>17392</v>
      </c>
      <c r="F14" s="5" t="s">
        <v>17393</v>
      </c>
    </row>
    <row r="15" spans="3:6" x14ac:dyDescent="0.2">
      <c r="C15" t="s">
        <v>17327</v>
      </c>
      <c r="D15" s="4">
        <v>0</v>
      </c>
      <c r="E15" t="s">
        <v>17388</v>
      </c>
      <c r="F15" s="5" t="s">
        <v>17389</v>
      </c>
    </row>
    <row r="16" spans="3:6" x14ac:dyDescent="0.2">
      <c r="C16" t="s">
        <v>17332</v>
      </c>
      <c r="D16" s="4" t="s">
        <v>17329</v>
      </c>
      <c r="E16" t="s">
        <v>17402</v>
      </c>
      <c r="F16" s="5">
        <v>20</v>
      </c>
    </row>
    <row r="17" spans="3:6" x14ac:dyDescent="0.2">
      <c r="C17" t="s">
        <v>17332</v>
      </c>
      <c r="D17" s="4" t="s">
        <v>17329</v>
      </c>
      <c r="E17" t="s">
        <v>17400</v>
      </c>
      <c r="F17" s="5">
        <v>22</v>
      </c>
    </row>
    <row r="18" spans="3:6" x14ac:dyDescent="0.2">
      <c r="C18" t="s">
        <v>17332</v>
      </c>
      <c r="D18" s="4" t="s">
        <v>17329</v>
      </c>
      <c r="E18" t="s">
        <v>17401</v>
      </c>
      <c r="F18" s="5">
        <v>27</v>
      </c>
    </row>
    <row r="19" spans="3:6" x14ac:dyDescent="0.2">
      <c r="C19" t="s">
        <v>17338</v>
      </c>
      <c r="D19" s="4" t="s">
        <v>17337</v>
      </c>
      <c r="E19" t="s">
        <v>17423</v>
      </c>
      <c r="F19" s="5" t="s">
        <v>17424</v>
      </c>
    </row>
    <row r="20" spans="3:6" x14ac:dyDescent="0.2">
      <c r="C20" t="s">
        <v>17334</v>
      </c>
      <c r="D20" s="4" t="s">
        <v>17333</v>
      </c>
      <c r="E20" t="s">
        <v>17403</v>
      </c>
      <c r="F20" s="5" t="s">
        <v>17404</v>
      </c>
    </row>
    <row r="21" spans="3:6" x14ac:dyDescent="0.2">
      <c r="C21" t="s">
        <v>17334</v>
      </c>
      <c r="D21" s="4" t="s">
        <v>17333</v>
      </c>
      <c r="E21" t="s">
        <v>17405</v>
      </c>
      <c r="F21" s="5" t="s">
        <v>17406</v>
      </c>
    </row>
    <row r="22" spans="3:6" x14ac:dyDescent="0.2">
      <c r="C22" t="s">
        <v>17334</v>
      </c>
      <c r="D22" s="4" t="s">
        <v>17333</v>
      </c>
      <c r="E22" t="s">
        <v>17407</v>
      </c>
      <c r="F22" s="5" t="s">
        <v>17408</v>
      </c>
    </row>
    <row r="23" spans="3:6" x14ac:dyDescent="0.2">
      <c r="C23" t="s">
        <v>17327</v>
      </c>
      <c r="D23" s="4">
        <v>0</v>
      </c>
      <c r="E23" t="s">
        <v>17370</v>
      </c>
      <c r="F23" s="5" t="s">
        <v>17371</v>
      </c>
    </row>
    <row r="24" spans="3:6" x14ac:dyDescent="0.2">
      <c r="C24" t="s">
        <v>17338</v>
      </c>
      <c r="D24" s="4" t="s">
        <v>17337</v>
      </c>
      <c r="E24" t="s">
        <v>17421</v>
      </c>
      <c r="F24" s="5" t="s">
        <v>17422</v>
      </c>
    </row>
    <row r="25" spans="3:6" x14ac:dyDescent="0.2">
      <c r="C25" t="s">
        <v>17334</v>
      </c>
      <c r="D25" s="4">
        <v>0</v>
      </c>
      <c r="E25" t="s">
        <v>17411</v>
      </c>
      <c r="F25" s="5" t="s">
        <v>17412</v>
      </c>
    </row>
    <row r="26" spans="3:6" x14ac:dyDescent="0.2">
      <c r="C26" t="s">
        <v>17334</v>
      </c>
      <c r="D26" s="4">
        <v>0</v>
      </c>
      <c r="E26" t="s">
        <v>17413</v>
      </c>
      <c r="F26" s="5" t="s">
        <v>17414</v>
      </c>
    </row>
    <row r="27" spans="3:6" x14ac:dyDescent="0.2">
      <c r="C27" t="s">
        <v>17334</v>
      </c>
      <c r="D27" s="4">
        <v>0</v>
      </c>
      <c r="E27" t="s">
        <v>17409</v>
      </c>
      <c r="F27" s="5" t="s">
        <v>17410</v>
      </c>
    </row>
    <row r="28" spans="3:6" x14ac:dyDescent="0.2">
      <c r="C28" t="s">
        <v>17336</v>
      </c>
      <c r="D28" s="4" t="s">
        <v>17335</v>
      </c>
      <c r="E28" t="s">
        <v>17418</v>
      </c>
      <c r="F28" s="5">
        <v>23</v>
      </c>
    </row>
    <row r="29" spans="3:6" x14ac:dyDescent="0.2">
      <c r="C29" t="s">
        <v>17336</v>
      </c>
      <c r="D29" s="4" t="s">
        <v>17335</v>
      </c>
      <c r="E29" t="s">
        <v>17416</v>
      </c>
      <c r="F29" s="5">
        <v>45</v>
      </c>
    </row>
    <row r="30" spans="3:6" x14ac:dyDescent="0.2">
      <c r="C30" t="s">
        <v>17336</v>
      </c>
      <c r="D30" s="4" t="s">
        <v>17335</v>
      </c>
      <c r="E30" t="s">
        <v>17417</v>
      </c>
      <c r="F30" s="5">
        <v>46</v>
      </c>
    </row>
    <row r="31" spans="3:6" x14ac:dyDescent="0.2">
      <c r="C31" t="s">
        <v>17336</v>
      </c>
      <c r="D31" s="4" t="s">
        <v>17335</v>
      </c>
      <c r="E31" t="s">
        <v>17415</v>
      </c>
      <c r="F31" s="5">
        <v>44</v>
      </c>
    </row>
    <row r="32" spans="3:6" x14ac:dyDescent="0.2">
      <c r="C32" t="s">
        <v>17331</v>
      </c>
      <c r="D32" s="4" t="s">
        <v>17329</v>
      </c>
      <c r="E32" t="s">
        <v>17398</v>
      </c>
      <c r="F32" s="5" t="s">
        <v>17399</v>
      </c>
    </row>
    <row r="33" spans="3:6" x14ac:dyDescent="0.2">
      <c r="C33" t="s">
        <v>17338</v>
      </c>
      <c r="D33" s="4" t="s">
        <v>17337</v>
      </c>
      <c r="E33" t="s">
        <v>17419</v>
      </c>
      <c r="F33" s="5" t="s">
        <v>17420</v>
      </c>
    </row>
    <row r="34" spans="3:6" x14ac:dyDescent="0.2">
      <c r="C34" t="s">
        <v>17330</v>
      </c>
      <c r="D34" s="4" t="s">
        <v>17329</v>
      </c>
      <c r="E34" t="s">
        <v>17396</v>
      </c>
      <c r="F34" s="5" t="s">
        <v>17397</v>
      </c>
    </row>
    <row r="35" spans="3:6" x14ac:dyDescent="0.2">
      <c r="C35" t="s">
        <v>17327</v>
      </c>
      <c r="D35" s="4">
        <v>0</v>
      </c>
      <c r="E35" t="s">
        <v>17342</v>
      </c>
      <c r="F35" s="5" t="s">
        <v>17343</v>
      </c>
    </row>
    <row r="36" spans="3:6" x14ac:dyDescent="0.2">
      <c r="C36" t="s">
        <v>17327</v>
      </c>
      <c r="D36" s="4">
        <v>0</v>
      </c>
      <c r="E36" t="s">
        <v>17348</v>
      </c>
      <c r="F36" s="5" t="s">
        <v>17349</v>
      </c>
    </row>
    <row r="37" spans="3:6" x14ac:dyDescent="0.2">
      <c r="C37" t="s">
        <v>17327</v>
      </c>
      <c r="D37" s="4">
        <v>0</v>
      </c>
      <c r="E37" t="s">
        <v>17376</v>
      </c>
      <c r="F37" s="5" t="s">
        <v>17377</v>
      </c>
    </row>
    <row r="38" spans="3:6" x14ac:dyDescent="0.2">
      <c r="C38" t="s">
        <v>17327</v>
      </c>
      <c r="D38" s="4">
        <v>0</v>
      </c>
      <c r="E38" t="s">
        <v>17350</v>
      </c>
      <c r="F38" s="5" t="s">
        <v>17351</v>
      </c>
    </row>
    <row r="39" spans="3:6" x14ac:dyDescent="0.2">
      <c r="C39" t="s">
        <v>17327</v>
      </c>
      <c r="D39" s="4">
        <v>0</v>
      </c>
      <c r="E39" t="s">
        <v>17374</v>
      </c>
      <c r="F39" s="5" t="s">
        <v>17375</v>
      </c>
    </row>
    <row r="40" spans="3:6" x14ac:dyDescent="0.2">
      <c r="C40" t="s">
        <v>17327</v>
      </c>
      <c r="D40" s="4">
        <v>0</v>
      </c>
      <c r="E40" t="s">
        <v>17352</v>
      </c>
      <c r="F40" s="5" t="s">
        <v>17353</v>
      </c>
    </row>
    <row r="41" spans="3:6" x14ac:dyDescent="0.2">
      <c r="C41" t="s">
        <v>17327</v>
      </c>
      <c r="D41" s="4">
        <v>0</v>
      </c>
      <c r="E41" t="s">
        <v>17382</v>
      </c>
      <c r="F41" s="5" t="s">
        <v>17383</v>
      </c>
    </row>
    <row r="42" spans="3:6" x14ac:dyDescent="0.2">
      <c r="C42" t="s">
        <v>17327</v>
      </c>
      <c r="D42" s="4">
        <v>0</v>
      </c>
      <c r="E42" t="s">
        <v>17341</v>
      </c>
      <c r="F42" s="5">
        <v>26</v>
      </c>
    </row>
    <row r="43" spans="3:6" x14ac:dyDescent="0.2">
      <c r="C43" t="s">
        <v>17327</v>
      </c>
      <c r="D43" s="4">
        <v>0</v>
      </c>
      <c r="E43" t="s">
        <v>17356</v>
      </c>
      <c r="F43" s="5" t="s">
        <v>17357</v>
      </c>
    </row>
    <row r="44" spans="3:6" x14ac:dyDescent="0.2">
      <c r="C44" t="s">
        <v>17327</v>
      </c>
      <c r="D44" s="4">
        <v>0</v>
      </c>
      <c r="E44" t="s">
        <v>17386</v>
      </c>
      <c r="F44" s="5" t="s">
        <v>17387</v>
      </c>
    </row>
    <row r="45" spans="3:6" x14ac:dyDescent="0.2">
      <c r="C45" t="s">
        <v>17330</v>
      </c>
      <c r="D45" s="4" t="s">
        <v>17329</v>
      </c>
      <c r="E45" t="s">
        <v>17394</v>
      </c>
      <c r="F45" s="5" t="s">
        <v>17395</v>
      </c>
    </row>
    <row r="46" spans="3:6" x14ac:dyDescent="0.2">
      <c r="C46" t="s">
        <v>17327</v>
      </c>
      <c r="D46" s="4">
        <v>0</v>
      </c>
      <c r="E46" t="s">
        <v>17354</v>
      </c>
      <c r="F46" s="5" t="s">
        <v>17355</v>
      </c>
    </row>
    <row r="47" spans="3:6" x14ac:dyDescent="0.2">
      <c r="C47" t="s">
        <v>17327</v>
      </c>
      <c r="D47" s="4">
        <v>0</v>
      </c>
      <c r="E47" t="s">
        <v>17378</v>
      </c>
      <c r="F47" s="5" t="s">
        <v>17379</v>
      </c>
    </row>
    <row r="48" spans="3:6" x14ac:dyDescent="0.2">
      <c r="C48">
        <v>0</v>
      </c>
    </row>
  </sheetData>
  <autoFilter ref="C1:F1" xr:uid="{D016DB0E-19BD-4742-8C68-03EC4A90875A}">
    <sortState xmlns:xlrd2="http://schemas.microsoft.com/office/spreadsheetml/2017/richdata2" ref="C2:F48">
      <sortCondition ref="E1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789E0-2F60-43BD-B5D2-1BE7C3B84591}">
  <dimension ref="A2:Z31"/>
  <sheetViews>
    <sheetView topLeftCell="G1" workbookViewId="0">
      <selection activeCell="A2" sqref="A1:F1048576"/>
    </sheetView>
  </sheetViews>
  <sheetFormatPr baseColWidth="10" defaultRowHeight="15" x14ac:dyDescent="0.2"/>
  <cols>
    <col min="15" max="15" width="22.5" customWidth="1"/>
    <col min="16" max="16" width="5.1640625" customWidth="1"/>
    <col min="17" max="17" width="8.33203125" customWidth="1"/>
  </cols>
  <sheetData>
    <row r="2" spans="1:26" x14ac:dyDescent="0.2">
      <c r="B2" t="s">
        <v>13</v>
      </c>
      <c r="H2" t="s">
        <v>17777</v>
      </c>
      <c r="L2" t="s">
        <v>18</v>
      </c>
      <c r="O2" s="1" t="s">
        <v>20</v>
      </c>
      <c r="P2" s="1"/>
      <c r="Q2" s="1"/>
      <c r="R2" s="1" t="s">
        <v>19</v>
      </c>
      <c r="S2" s="1"/>
      <c r="T2" s="1"/>
      <c r="U2" s="1" t="s">
        <v>21</v>
      </c>
      <c r="W2" t="s">
        <v>22</v>
      </c>
      <c r="Y2" t="s">
        <v>17311</v>
      </c>
      <c r="Z2" t="s">
        <v>17312</v>
      </c>
    </row>
    <row r="3" spans="1:26" x14ac:dyDescent="0.2">
      <c r="A3">
        <v>91</v>
      </c>
      <c r="B3" t="s">
        <v>0</v>
      </c>
      <c r="G3" s="1"/>
      <c r="H3" s="1" t="s">
        <v>17775</v>
      </c>
      <c r="O3">
        <v>0</v>
      </c>
      <c r="R3" t="s">
        <v>17251</v>
      </c>
      <c r="U3" t="s">
        <v>17270</v>
      </c>
      <c r="W3">
        <v>5.5</v>
      </c>
      <c r="Y3" t="s">
        <v>17282</v>
      </c>
      <c r="Z3" t="s">
        <v>17282</v>
      </c>
    </row>
    <row r="4" spans="1:26" x14ac:dyDescent="0.2">
      <c r="A4" t="s">
        <v>14</v>
      </c>
      <c r="B4" t="s">
        <v>1</v>
      </c>
      <c r="G4" s="1"/>
      <c r="H4" s="1" t="s">
        <v>17776</v>
      </c>
      <c r="O4">
        <v>1</v>
      </c>
      <c r="R4" t="s">
        <v>17252</v>
      </c>
      <c r="U4" t="s">
        <v>17271</v>
      </c>
      <c r="W4">
        <v>20</v>
      </c>
      <c r="Y4" t="s">
        <v>17283</v>
      </c>
      <c r="Z4" t="s">
        <v>17283</v>
      </c>
    </row>
    <row r="5" spans="1:26" x14ac:dyDescent="0.2">
      <c r="A5">
        <v>92</v>
      </c>
      <c r="B5" t="s">
        <v>2</v>
      </c>
      <c r="G5" s="1"/>
      <c r="H5" s="1"/>
      <c r="O5">
        <v>2</v>
      </c>
      <c r="R5" t="s">
        <v>17253</v>
      </c>
      <c r="U5" t="s">
        <v>17272</v>
      </c>
      <c r="Y5" t="s">
        <v>17284</v>
      </c>
      <c r="Z5" t="s">
        <v>17284</v>
      </c>
    </row>
    <row r="6" spans="1:26" x14ac:dyDescent="0.2">
      <c r="A6" t="s">
        <v>15</v>
      </c>
      <c r="B6" t="s">
        <v>3</v>
      </c>
      <c r="G6" s="1"/>
      <c r="H6" s="1"/>
      <c r="O6">
        <v>3</v>
      </c>
      <c r="R6" t="s">
        <v>17254</v>
      </c>
      <c r="U6" t="s">
        <v>17273</v>
      </c>
      <c r="Y6" t="s">
        <v>17285</v>
      </c>
      <c r="Z6" t="s">
        <v>17285</v>
      </c>
    </row>
    <row r="7" spans="1:26" x14ac:dyDescent="0.2">
      <c r="B7" t="s">
        <v>4</v>
      </c>
      <c r="G7" s="1"/>
      <c r="H7" s="1"/>
      <c r="O7">
        <v>4</v>
      </c>
      <c r="R7" t="s">
        <v>17255</v>
      </c>
      <c r="U7" t="s">
        <v>17274</v>
      </c>
      <c r="Y7" t="s">
        <v>17286</v>
      </c>
      <c r="Z7" t="s">
        <v>17286</v>
      </c>
    </row>
    <row r="8" spans="1:26" x14ac:dyDescent="0.2">
      <c r="A8" s="1"/>
      <c r="B8" t="s">
        <v>5</v>
      </c>
      <c r="O8">
        <v>5</v>
      </c>
      <c r="R8" t="s">
        <v>17256</v>
      </c>
      <c r="U8" t="s">
        <v>17275</v>
      </c>
      <c r="Y8" t="s">
        <v>17287</v>
      </c>
      <c r="Z8" t="s">
        <v>17287</v>
      </c>
    </row>
    <row r="9" spans="1:26" x14ac:dyDescent="0.2">
      <c r="A9">
        <v>75</v>
      </c>
      <c r="B9" t="s">
        <v>6</v>
      </c>
      <c r="O9">
        <v>6</v>
      </c>
      <c r="R9" t="s">
        <v>17257</v>
      </c>
      <c r="U9" t="s">
        <v>17276</v>
      </c>
      <c r="Y9" t="s">
        <v>17288</v>
      </c>
      <c r="Z9" t="s">
        <v>17288</v>
      </c>
    </row>
    <row r="10" spans="1:26" x14ac:dyDescent="0.2">
      <c r="A10">
        <v>77</v>
      </c>
      <c r="B10" t="s">
        <v>7</v>
      </c>
      <c r="O10">
        <v>7</v>
      </c>
      <c r="R10" t="s">
        <v>17258</v>
      </c>
      <c r="U10" t="s">
        <v>17277</v>
      </c>
      <c r="Y10" t="s">
        <v>17289</v>
      </c>
      <c r="Z10" t="s">
        <v>17289</v>
      </c>
    </row>
    <row r="11" spans="1:26" x14ac:dyDescent="0.2">
      <c r="A11">
        <v>93</v>
      </c>
      <c r="B11" t="s">
        <v>8</v>
      </c>
      <c r="R11" t="s">
        <v>17259</v>
      </c>
      <c r="U11" t="s">
        <v>9715</v>
      </c>
      <c r="Y11" t="s">
        <v>17290</v>
      </c>
      <c r="Z11" t="s">
        <v>17290</v>
      </c>
    </row>
    <row r="12" spans="1:26" x14ac:dyDescent="0.2">
      <c r="A12" t="s">
        <v>16</v>
      </c>
      <c r="B12" t="s">
        <v>9</v>
      </c>
      <c r="R12" t="s">
        <v>17260</v>
      </c>
      <c r="U12" t="s">
        <v>9967</v>
      </c>
      <c r="Y12" t="s">
        <v>17291</v>
      </c>
      <c r="Z12" t="s">
        <v>17291</v>
      </c>
    </row>
    <row r="13" spans="1:26" x14ac:dyDescent="0.2">
      <c r="A13">
        <v>95</v>
      </c>
      <c r="B13" t="s">
        <v>10</v>
      </c>
      <c r="R13" t="s">
        <v>17261</v>
      </c>
      <c r="U13" t="s">
        <v>17278</v>
      </c>
      <c r="Y13" t="s">
        <v>17292</v>
      </c>
      <c r="Z13" t="s">
        <v>17292</v>
      </c>
    </row>
    <row r="14" spans="1:26" x14ac:dyDescent="0.2">
      <c r="A14">
        <v>94</v>
      </c>
      <c r="B14" t="s">
        <v>11</v>
      </c>
      <c r="R14" t="s">
        <v>17262</v>
      </c>
      <c r="U14" t="s">
        <v>17279</v>
      </c>
      <c r="Y14" t="s">
        <v>17293</v>
      </c>
      <c r="Z14" t="s">
        <v>17293</v>
      </c>
    </row>
    <row r="15" spans="1:26" x14ac:dyDescent="0.2">
      <c r="A15">
        <v>78</v>
      </c>
      <c r="B15" t="s">
        <v>12</v>
      </c>
      <c r="R15" t="s">
        <v>17263</v>
      </c>
      <c r="U15" t="s">
        <v>17280</v>
      </c>
      <c r="Y15" t="s">
        <v>17294</v>
      </c>
      <c r="Z15" t="s">
        <v>17294</v>
      </c>
    </row>
    <row r="16" spans="1:26" x14ac:dyDescent="0.2">
      <c r="A16" s="1"/>
      <c r="B16" t="s">
        <v>17</v>
      </c>
      <c r="R16" t="s">
        <v>17264</v>
      </c>
      <c r="U16" t="s">
        <v>17281</v>
      </c>
      <c r="Y16" t="s">
        <v>17295</v>
      </c>
      <c r="Z16" t="s">
        <v>17295</v>
      </c>
    </row>
    <row r="17" spans="18:26" x14ac:dyDescent="0.2">
      <c r="R17" t="s">
        <v>17265</v>
      </c>
      <c r="Y17" t="s">
        <v>17296</v>
      </c>
      <c r="Z17" t="s">
        <v>17296</v>
      </c>
    </row>
    <row r="18" spans="18:26" x14ac:dyDescent="0.2">
      <c r="R18" t="s">
        <v>17266</v>
      </c>
      <c r="Y18" t="s">
        <v>17297</v>
      </c>
      <c r="Z18" t="s">
        <v>17297</v>
      </c>
    </row>
    <row r="19" spans="18:26" x14ac:dyDescent="0.2">
      <c r="R19" t="s">
        <v>17267</v>
      </c>
      <c r="Y19" t="s">
        <v>17298</v>
      </c>
      <c r="Z19" t="s">
        <v>17298</v>
      </c>
    </row>
    <row r="20" spans="18:26" x14ac:dyDescent="0.2">
      <c r="R20" t="s">
        <v>17268</v>
      </c>
      <c r="Y20" t="s">
        <v>17299</v>
      </c>
      <c r="Z20" t="s">
        <v>17299</v>
      </c>
    </row>
    <row r="21" spans="18:26" x14ac:dyDescent="0.2">
      <c r="R21" t="s">
        <v>17269</v>
      </c>
      <c r="Y21" t="s">
        <v>17300</v>
      </c>
      <c r="Z21" t="s">
        <v>17300</v>
      </c>
    </row>
    <row r="22" spans="18:26" x14ac:dyDescent="0.2">
      <c r="Y22" t="s">
        <v>17301</v>
      </c>
      <c r="Z22" t="s">
        <v>17301</v>
      </c>
    </row>
    <row r="23" spans="18:26" x14ac:dyDescent="0.2">
      <c r="Y23" t="s">
        <v>17302</v>
      </c>
      <c r="Z23" t="s">
        <v>17302</v>
      </c>
    </row>
    <row r="24" spans="18:26" x14ac:dyDescent="0.2">
      <c r="Y24" t="s">
        <v>17303</v>
      </c>
      <c r="Z24" t="s">
        <v>17303</v>
      </c>
    </row>
    <row r="25" spans="18:26" x14ac:dyDescent="0.2">
      <c r="Y25" t="s">
        <v>17304</v>
      </c>
      <c r="Z25" t="s">
        <v>17304</v>
      </c>
    </row>
    <row r="26" spans="18:26" x14ac:dyDescent="0.2">
      <c r="Y26" t="s">
        <v>17305</v>
      </c>
      <c r="Z26" t="s">
        <v>17305</v>
      </c>
    </row>
    <row r="27" spans="18:26" x14ac:dyDescent="0.2">
      <c r="Y27" t="s">
        <v>17306</v>
      </c>
      <c r="Z27" t="s">
        <v>17306</v>
      </c>
    </row>
    <row r="28" spans="18:26" x14ac:dyDescent="0.2">
      <c r="Y28" t="s">
        <v>17307</v>
      </c>
      <c r="Z28" t="s">
        <v>17307</v>
      </c>
    </row>
    <row r="29" spans="18:26" x14ac:dyDescent="0.2">
      <c r="Y29" t="s">
        <v>17308</v>
      </c>
      <c r="Z29" t="s">
        <v>17308</v>
      </c>
    </row>
    <row r="30" spans="18:26" x14ac:dyDescent="0.2">
      <c r="Y30" t="s">
        <v>17309</v>
      </c>
      <c r="Z30" t="s">
        <v>17309</v>
      </c>
    </row>
    <row r="31" spans="18:26" x14ac:dyDescent="0.2">
      <c r="Y31" t="s">
        <v>17310</v>
      </c>
      <c r="Z31" t="s">
        <v>17310</v>
      </c>
    </row>
  </sheetData>
  <pageMargins left="0.7" right="0.7" top="0.75" bottom="0.75" header="0.3" footer="0.3"/>
  <headerFooter>
    <oddFooter>&amp;C_x000D_&amp;1#&amp;"Calibri"&amp;9&amp;K000000 Mapal OS - Internal use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6078D-C644-45B5-A712-25A8CEFD90DC}">
  <dimension ref="H20:U20"/>
  <sheetViews>
    <sheetView workbookViewId="0">
      <selection activeCell="A2" sqref="A1:F1048576"/>
    </sheetView>
  </sheetViews>
  <sheetFormatPr baseColWidth="10" defaultRowHeight="15" x14ac:dyDescent="0.2"/>
  <sheetData>
    <row r="20" spans="8:21" x14ac:dyDescent="0.2">
      <c r="H20" t="s">
        <v>17270</v>
      </c>
      <c r="I20" t="s">
        <v>17271</v>
      </c>
      <c r="J20" t="s">
        <v>17272</v>
      </c>
      <c r="K20" t="s">
        <v>17273</v>
      </c>
      <c r="L20" t="s">
        <v>17274</v>
      </c>
      <c r="M20" t="s">
        <v>17275</v>
      </c>
      <c r="N20" t="s">
        <v>17276</v>
      </c>
      <c r="O20" t="s">
        <v>17277</v>
      </c>
      <c r="P20" t="s">
        <v>9715</v>
      </c>
      <c r="Q20" t="s">
        <v>9967</v>
      </c>
      <c r="R20" t="s">
        <v>17278</v>
      </c>
      <c r="S20" t="s">
        <v>17279</v>
      </c>
      <c r="T20" t="s">
        <v>17280</v>
      </c>
      <c r="U20" t="s">
        <v>17281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E6596-619A-4183-AC5A-A780DA8F50E4}">
  <dimension ref="H1:I170"/>
  <sheetViews>
    <sheetView workbookViewId="0">
      <selection activeCell="A2" sqref="A1:F1048576"/>
    </sheetView>
  </sheetViews>
  <sheetFormatPr baseColWidth="10" defaultRowHeight="15" x14ac:dyDescent="0.2"/>
  <sheetData>
    <row r="1" spans="8:9" x14ac:dyDescent="0.2">
      <c r="H1" s="6" t="s">
        <v>17604</v>
      </c>
      <c r="I1" t="s">
        <v>17434</v>
      </c>
    </row>
    <row r="2" spans="8:9" x14ac:dyDescent="0.2">
      <c r="H2" s="6" t="s">
        <v>17605</v>
      </c>
      <c r="I2" t="s">
        <v>17435</v>
      </c>
    </row>
    <row r="3" spans="8:9" x14ac:dyDescent="0.2">
      <c r="H3" s="6" t="s">
        <v>17606</v>
      </c>
      <c r="I3" t="s">
        <v>17436</v>
      </c>
    </row>
    <row r="4" spans="8:9" x14ac:dyDescent="0.2">
      <c r="H4" s="7" t="s">
        <v>17607</v>
      </c>
      <c r="I4" t="s">
        <v>17595</v>
      </c>
    </row>
    <row r="5" spans="8:9" x14ac:dyDescent="0.2">
      <c r="H5" s="6" t="s">
        <v>17608</v>
      </c>
      <c r="I5" t="s">
        <v>17437</v>
      </c>
    </row>
    <row r="6" spans="8:9" x14ac:dyDescent="0.2">
      <c r="H6" s="8" t="s">
        <v>17609</v>
      </c>
      <c r="I6" t="s">
        <v>17438</v>
      </c>
    </row>
    <row r="7" spans="8:9" x14ac:dyDescent="0.2">
      <c r="H7" s="6" t="s">
        <v>17610</v>
      </c>
      <c r="I7" t="s">
        <v>17439</v>
      </c>
    </row>
    <row r="8" spans="8:9" x14ac:dyDescent="0.2">
      <c r="H8" s="6" t="s">
        <v>17611</v>
      </c>
      <c r="I8" t="s">
        <v>17440</v>
      </c>
    </row>
    <row r="9" spans="8:9" x14ac:dyDescent="0.2">
      <c r="H9" s="6" t="s">
        <v>17612</v>
      </c>
      <c r="I9" t="s">
        <v>17441</v>
      </c>
    </row>
    <row r="10" spans="8:9" x14ac:dyDescent="0.2">
      <c r="H10" s="6" t="s">
        <v>17613</v>
      </c>
      <c r="I10" t="s">
        <v>17442</v>
      </c>
    </row>
    <row r="11" spans="8:9" x14ac:dyDescent="0.2">
      <c r="H11" s="6" t="s">
        <v>17614</v>
      </c>
      <c r="I11" t="s">
        <v>17443</v>
      </c>
    </row>
    <row r="12" spans="8:9" x14ac:dyDescent="0.2">
      <c r="H12" s="6" t="s">
        <v>17615</v>
      </c>
      <c r="I12" t="s">
        <v>17444</v>
      </c>
    </row>
    <row r="13" spans="8:9" x14ac:dyDescent="0.2">
      <c r="H13" s="6" t="s">
        <v>17616</v>
      </c>
      <c r="I13" t="s">
        <v>17445</v>
      </c>
    </row>
    <row r="14" spans="8:9" x14ac:dyDescent="0.2">
      <c r="H14" s="6" t="s">
        <v>17617</v>
      </c>
      <c r="I14" t="s">
        <v>17446</v>
      </c>
    </row>
    <row r="15" spans="8:9" x14ac:dyDescent="0.2">
      <c r="H15" s="6" t="s">
        <v>17618</v>
      </c>
      <c r="I15" t="s">
        <v>17447</v>
      </c>
    </row>
    <row r="16" spans="8:9" x14ac:dyDescent="0.2">
      <c r="H16" s="6" t="s">
        <v>17619</v>
      </c>
      <c r="I16" t="s">
        <v>17448</v>
      </c>
    </row>
    <row r="17" spans="8:9" x14ac:dyDescent="0.2">
      <c r="H17" s="6" t="s">
        <v>17620</v>
      </c>
      <c r="I17" t="s">
        <v>17449</v>
      </c>
    </row>
    <row r="18" spans="8:9" x14ac:dyDescent="0.2">
      <c r="H18" s="6" t="s">
        <v>17621</v>
      </c>
      <c r="I18" t="s">
        <v>17450</v>
      </c>
    </row>
    <row r="19" spans="8:9" x14ac:dyDescent="0.2">
      <c r="H19" s="6" t="s">
        <v>17622</v>
      </c>
      <c r="I19" t="s">
        <v>17451</v>
      </c>
    </row>
    <row r="20" spans="8:9" x14ac:dyDescent="0.2">
      <c r="H20" s="6" t="s">
        <v>17623</v>
      </c>
      <c r="I20" t="s">
        <v>17452</v>
      </c>
    </row>
    <row r="21" spans="8:9" x14ac:dyDescent="0.2">
      <c r="H21" s="6" t="s">
        <v>17624</v>
      </c>
      <c r="I21" t="s">
        <v>17453</v>
      </c>
    </row>
    <row r="22" spans="8:9" x14ac:dyDescent="0.2">
      <c r="H22" s="6" t="s">
        <v>17625</v>
      </c>
      <c r="I22" t="s">
        <v>17454</v>
      </c>
    </row>
    <row r="23" spans="8:9" x14ac:dyDescent="0.2">
      <c r="H23" s="6" t="s">
        <v>17626</v>
      </c>
      <c r="I23" t="s">
        <v>17455</v>
      </c>
    </row>
    <row r="24" spans="8:9" x14ac:dyDescent="0.2">
      <c r="H24" s="9" t="s">
        <v>17627</v>
      </c>
      <c r="I24" t="s">
        <v>17456</v>
      </c>
    </row>
    <row r="25" spans="8:9" x14ac:dyDescent="0.2">
      <c r="H25" s="6" t="s">
        <v>17628</v>
      </c>
      <c r="I25" t="s">
        <v>17457</v>
      </c>
    </row>
    <row r="26" spans="8:9" x14ac:dyDescent="0.2">
      <c r="H26" s="6" t="s">
        <v>17629</v>
      </c>
      <c r="I26" t="s">
        <v>17458</v>
      </c>
    </row>
    <row r="27" spans="8:9" x14ac:dyDescent="0.2">
      <c r="H27" s="6" t="s">
        <v>17630</v>
      </c>
      <c r="I27" t="s">
        <v>17459</v>
      </c>
    </row>
    <row r="28" spans="8:9" x14ac:dyDescent="0.2">
      <c r="H28" s="6" t="s">
        <v>17631</v>
      </c>
      <c r="I28" t="s">
        <v>17460</v>
      </c>
    </row>
    <row r="29" spans="8:9" x14ac:dyDescent="0.2">
      <c r="H29" s="6" t="s">
        <v>17632</v>
      </c>
      <c r="I29" t="s">
        <v>17461</v>
      </c>
    </row>
    <row r="30" spans="8:9" x14ac:dyDescent="0.2">
      <c r="H30" s="6" t="s">
        <v>17633</v>
      </c>
      <c r="I30" t="s">
        <v>17596</v>
      </c>
    </row>
    <row r="31" spans="8:9" x14ac:dyDescent="0.2">
      <c r="H31" s="6" t="s">
        <v>17634</v>
      </c>
      <c r="I31" t="s">
        <v>17462</v>
      </c>
    </row>
    <row r="32" spans="8:9" x14ac:dyDescent="0.2">
      <c r="H32" s="10" t="s">
        <v>17635</v>
      </c>
      <c r="I32" t="s">
        <v>17463</v>
      </c>
    </row>
    <row r="33" spans="8:9" x14ac:dyDescent="0.2">
      <c r="H33" s="6" t="s">
        <v>17636</v>
      </c>
      <c r="I33" t="s">
        <v>17464</v>
      </c>
    </row>
    <row r="34" spans="8:9" x14ac:dyDescent="0.2">
      <c r="H34" s="6" t="s">
        <v>17637</v>
      </c>
      <c r="I34" t="s">
        <v>17465</v>
      </c>
    </row>
    <row r="35" spans="8:9" x14ac:dyDescent="0.2">
      <c r="H35" s="6" t="s">
        <v>17638</v>
      </c>
      <c r="I35" t="s">
        <v>17466</v>
      </c>
    </row>
    <row r="36" spans="8:9" x14ac:dyDescent="0.2">
      <c r="H36" s="6" t="s">
        <v>17639</v>
      </c>
      <c r="I36" t="s">
        <v>17467</v>
      </c>
    </row>
    <row r="37" spans="8:9" x14ac:dyDescent="0.2">
      <c r="H37" s="6" t="s">
        <v>17640</v>
      </c>
      <c r="I37" t="s">
        <v>17468</v>
      </c>
    </row>
    <row r="38" spans="8:9" x14ac:dyDescent="0.2">
      <c r="H38" s="6" t="s">
        <v>17641</v>
      </c>
      <c r="I38" t="s">
        <v>17469</v>
      </c>
    </row>
    <row r="39" spans="8:9" x14ac:dyDescent="0.2">
      <c r="H39" s="6" t="s">
        <v>17642</v>
      </c>
      <c r="I39" t="s">
        <v>17470</v>
      </c>
    </row>
    <row r="40" spans="8:9" x14ac:dyDescent="0.2">
      <c r="H40" s="6" t="s">
        <v>17643</v>
      </c>
      <c r="I40" t="s">
        <v>17471</v>
      </c>
    </row>
    <row r="41" spans="8:9" x14ac:dyDescent="0.2">
      <c r="H41" s="6" t="s">
        <v>17644</v>
      </c>
      <c r="I41" t="s">
        <v>17472</v>
      </c>
    </row>
    <row r="42" spans="8:9" x14ac:dyDescent="0.2">
      <c r="H42" s="6" t="s">
        <v>17645</v>
      </c>
      <c r="I42" t="s">
        <v>17473</v>
      </c>
    </row>
    <row r="43" spans="8:9" x14ac:dyDescent="0.2">
      <c r="H43" s="6" t="s">
        <v>17646</v>
      </c>
      <c r="I43" t="s">
        <v>17474</v>
      </c>
    </row>
    <row r="44" spans="8:9" x14ac:dyDescent="0.2">
      <c r="H44" s="6" t="s">
        <v>17647</v>
      </c>
      <c r="I44" t="s">
        <v>17475</v>
      </c>
    </row>
    <row r="45" spans="8:9" x14ac:dyDescent="0.2">
      <c r="H45" s="6" t="s">
        <v>17648</v>
      </c>
      <c r="I45" t="s">
        <v>17476</v>
      </c>
    </row>
    <row r="46" spans="8:9" x14ac:dyDescent="0.2">
      <c r="H46" s="7" t="s">
        <v>17649</v>
      </c>
      <c r="I46" t="s">
        <v>17477</v>
      </c>
    </row>
    <row r="47" spans="8:9" x14ac:dyDescent="0.2">
      <c r="H47" s="6" t="s">
        <v>17650</v>
      </c>
      <c r="I47" t="s">
        <v>17478</v>
      </c>
    </row>
    <row r="48" spans="8:9" x14ac:dyDescent="0.2">
      <c r="H48" s="6" t="s">
        <v>17651</v>
      </c>
      <c r="I48" t="s">
        <v>17479</v>
      </c>
    </row>
    <row r="49" spans="8:9" x14ac:dyDescent="0.2">
      <c r="H49" s="6" t="s">
        <v>17652</v>
      </c>
      <c r="I49" t="s">
        <v>17480</v>
      </c>
    </row>
    <row r="50" spans="8:9" x14ac:dyDescent="0.2">
      <c r="H50" s="6" t="s">
        <v>17653</v>
      </c>
      <c r="I50" t="s">
        <v>17481</v>
      </c>
    </row>
    <row r="51" spans="8:9" x14ac:dyDescent="0.2">
      <c r="H51" s="6" t="s">
        <v>17654</v>
      </c>
      <c r="I51" t="s">
        <v>17482</v>
      </c>
    </row>
    <row r="52" spans="8:9" x14ac:dyDescent="0.2">
      <c r="H52" s="6" t="s">
        <v>17655</v>
      </c>
      <c r="I52" t="s">
        <v>17483</v>
      </c>
    </row>
    <row r="53" spans="8:9" x14ac:dyDescent="0.2">
      <c r="H53" s="6" t="s">
        <v>17656</v>
      </c>
      <c r="I53" t="s">
        <v>17484</v>
      </c>
    </row>
    <row r="54" spans="8:9" x14ac:dyDescent="0.2">
      <c r="H54" s="6" t="s">
        <v>17657</v>
      </c>
      <c r="I54" t="s">
        <v>17485</v>
      </c>
    </row>
    <row r="55" spans="8:9" x14ac:dyDescent="0.2">
      <c r="H55" s="6" t="s">
        <v>17658</v>
      </c>
      <c r="I55" t="s">
        <v>17486</v>
      </c>
    </row>
    <row r="56" spans="8:9" x14ac:dyDescent="0.2">
      <c r="H56" s="6" t="s">
        <v>17659</v>
      </c>
      <c r="I56" t="s">
        <v>17487</v>
      </c>
    </row>
    <row r="57" spans="8:9" x14ac:dyDescent="0.2">
      <c r="H57" s="7" t="s">
        <v>17660</v>
      </c>
      <c r="I57" t="s">
        <v>17488</v>
      </c>
    </row>
    <row r="58" spans="8:9" x14ac:dyDescent="0.2">
      <c r="H58" s="9" t="s">
        <v>17661</v>
      </c>
      <c r="I58" t="s">
        <v>17489</v>
      </c>
    </row>
    <row r="59" spans="8:9" x14ac:dyDescent="0.2">
      <c r="H59" s="7" t="s">
        <v>17662</v>
      </c>
      <c r="I59" t="s">
        <v>17597</v>
      </c>
    </row>
    <row r="60" spans="8:9" x14ac:dyDescent="0.2">
      <c r="H60" s="6" t="s">
        <v>17663</v>
      </c>
      <c r="I60" t="s">
        <v>17490</v>
      </c>
    </row>
    <row r="61" spans="8:9" x14ac:dyDescent="0.2">
      <c r="H61" s="6" t="s">
        <v>17664</v>
      </c>
      <c r="I61" t="s">
        <v>17491</v>
      </c>
    </row>
    <row r="62" spans="8:9" x14ac:dyDescent="0.2">
      <c r="H62" s="9" t="s">
        <v>17665</v>
      </c>
      <c r="I62" t="s">
        <v>17492</v>
      </c>
    </row>
    <row r="63" spans="8:9" x14ac:dyDescent="0.2">
      <c r="H63" s="9" t="s">
        <v>17666</v>
      </c>
      <c r="I63" t="s">
        <v>17493</v>
      </c>
    </row>
    <row r="64" spans="8:9" x14ac:dyDescent="0.2">
      <c r="H64" s="6" t="s">
        <v>17667</v>
      </c>
      <c r="I64" t="s">
        <v>17494</v>
      </c>
    </row>
    <row r="65" spans="8:9" x14ac:dyDescent="0.2">
      <c r="H65" s="9" t="s">
        <v>17668</v>
      </c>
      <c r="I65" t="s">
        <v>17495</v>
      </c>
    </row>
    <row r="66" spans="8:9" x14ac:dyDescent="0.2">
      <c r="H66" s="6" t="s">
        <v>17669</v>
      </c>
      <c r="I66" t="s">
        <v>17496</v>
      </c>
    </row>
    <row r="67" spans="8:9" x14ac:dyDescent="0.2">
      <c r="H67" s="6" t="s">
        <v>17670</v>
      </c>
      <c r="I67" t="s">
        <v>17497</v>
      </c>
    </row>
    <row r="68" spans="8:9" x14ac:dyDescent="0.2">
      <c r="H68" s="9" t="s">
        <v>17671</v>
      </c>
      <c r="I68" t="s">
        <v>17498</v>
      </c>
    </row>
    <row r="69" spans="8:9" x14ac:dyDescent="0.2">
      <c r="H69" s="6" t="s">
        <v>17672</v>
      </c>
      <c r="I69" t="s">
        <v>17499</v>
      </c>
    </row>
    <row r="70" spans="8:9" x14ac:dyDescent="0.2">
      <c r="H70" s="6" t="s">
        <v>17673</v>
      </c>
      <c r="I70" t="s">
        <v>17500</v>
      </c>
    </row>
    <row r="71" spans="8:9" x14ac:dyDescent="0.2">
      <c r="H71" s="9" t="s">
        <v>17674</v>
      </c>
      <c r="I71" t="s">
        <v>17501</v>
      </c>
    </row>
    <row r="72" spans="8:9" x14ac:dyDescent="0.2">
      <c r="H72" s="6" t="s">
        <v>17675</v>
      </c>
      <c r="I72" t="s">
        <v>17502</v>
      </c>
    </row>
    <row r="73" spans="8:9" x14ac:dyDescent="0.2">
      <c r="H73" s="6" t="s">
        <v>17676</v>
      </c>
      <c r="I73" t="s">
        <v>17503</v>
      </c>
    </row>
    <row r="74" spans="8:9" x14ac:dyDescent="0.2">
      <c r="H74" s="6" t="s">
        <v>17677</v>
      </c>
      <c r="I74" t="s">
        <v>17504</v>
      </c>
    </row>
    <row r="75" spans="8:9" x14ac:dyDescent="0.2">
      <c r="H75" s="7" t="s">
        <v>17678</v>
      </c>
      <c r="I75" t="s">
        <v>17505</v>
      </c>
    </row>
    <row r="76" spans="8:9" x14ac:dyDescent="0.2">
      <c r="H76" s="6" t="s">
        <v>17679</v>
      </c>
      <c r="I76" t="s">
        <v>17506</v>
      </c>
    </row>
    <row r="77" spans="8:9" x14ac:dyDescent="0.2">
      <c r="H77" s="6" t="s">
        <v>17680</v>
      </c>
      <c r="I77" t="s">
        <v>17507</v>
      </c>
    </row>
    <row r="78" spans="8:9" x14ac:dyDescent="0.2">
      <c r="H78" s="6" t="s">
        <v>17681</v>
      </c>
      <c r="I78" t="s">
        <v>17508</v>
      </c>
    </row>
    <row r="79" spans="8:9" x14ac:dyDescent="0.2">
      <c r="H79" s="11" t="s">
        <v>17682</v>
      </c>
      <c r="I79" t="s">
        <v>17598</v>
      </c>
    </row>
    <row r="80" spans="8:9" x14ac:dyDescent="0.2">
      <c r="H80" s="6" t="s">
        <v>17683</v>
      </c>
      <c r="I80" t="s">
        <v>17509</v>
      </c>
    </row>
    <row r="81" spans="8:9" x14ac:dyDescent="0.2">
      <c r="H81" s="6" t="s">
        <v>17684</v>
      </c>
      <c r="I81" t="s">
        <v>17510</v>
      </c>
    </row>
    <row r="82" spans="8:9" x14ac:dyDescent="0.2">
      <c r="H82" s="6" t="s">
        <v>17685</v>
      </c>
      <c r="I82" t="s">
        <v>17511</v>
      </c>
    </row>
    <row r="83" spans="8:9" x14ac:dyDescent="0.2">
      <c r="H83" s="6" t="s">
        <v>17686</v>
      </c>
      <c r="I83" t="s">
        <v>17599</v>
      </c>
    </row>
    <row r="84" spans="8:9" x14ac:dyDescent="0.2">
      <c r="H84" s="6" t="s">
        <v>17687</v>
      </c>
      <c r="I84" t="s">
        <v>17512</v>
      </c>
    </row>
    <row r="85" spans="8:9" x14ac:dyDescent="0.2">
      <c r="H85" s="9" t="s">
        <v>17688</v>
      </c>
      <c r="I85" t="s">
        <v>17513</v>
      </c>
    </row>
    <row r="86" spans="8:9" x14ac:dyDescent="0.2">
      <c r="H86" s="6" t="s">
        <v>17689</v>
      </c>
      <c r="I86" t="s">
        <v>17514</v>
      </c>
    </row>
    <row r="87" spans="8:9" x14ac:dyDescent="0.2">
      <c r="H87" s="6" t="s">
        <v>17690</v>
      </c>
      <c r="I87" t="s">
        <v>17515</v>
      </c>
    </row>
    <row r="88" spans="8:9" x14ac:dyDescent="0.2">
      <c r="H88" s="6" t="s">
        <v>17691</v>
      </c>
      <c r="I88" t="s">
        <v>17516</v>
      </c>
    </row>
    <row r="89" spans="8:9" x14ac:dyDescent="0.2">
      <c r="H89" s="6" t="s">
        <v>17692</v>
      </c>
      <c r="I89" t="s">
        <v>17517</v>
      </c>
    </row>
    <row r="90" spans="8:9" x14ac:dyDescent="0.2">
      <c r="H90" s="6" t="s">
        <v>17693</v>
      </c>
      <c r="I90" t="s">
        <v>17518</v>
      </c>
    </row>
    <row r="91" spans="8:9" x14ac:dyDescent="0.2">
      <c r="H91" s="6" t="s">
        <v>17694</v>
      </c>
      <c r="I91" t="s">
        <v>17519</v>
      </c>
    </row>
    <row r="92" spans="8:9" x14ac:dyDescent="0.2">
      <c r="H92" s="6" t="s">
        <v>17695</v>
      </c>
      <c r="I92" t="s">
        <v>17520</v>
      </c>
    </row>
    <row r="93" spans="8:9" x14ac:dyDescent="0.2">
      <c r="H93" s="6" t="s">
        <v>17696</v>
      </c>
      <c r="I93" t="s">
        <v>17521</v>
      </c>
    </row>
    <row r="94" spans="8:9" x14ac:dyDescent="0.2">
      <c r="H94" s="6" t="s">
        <v>17697</v>
      </c>
      <c r="I94" t="s">
        <v>17522</v>
      </c>
    </row>
    <row r="95" spans="8:9" x14ac:dyDescent="0.2">
      <c r="H95" s="6" t="s">
        <v>17698</v>
      </c>
      <c r="I95" t="s">
        <v>17523</v>
      </c>
    </row>
    <row r="96" spans="8:9" x14ac:dyDescent="0.2">
      <c r="H96" s="6" t="s">
        <v>17699</v>
      </c>
      <c r="I96" t="s">
        <v>17524</v>
      </c>
    </row>
    <row r="97" spans="8:9" x14ac:dyDescent="0.2">
      <c r="H97" s="6" t="s">
        <v>17700</v>
      </c>
      <c r="I97" t="s">
        <v>17525</v>
      </c>
    </row>
    <row r="98" spans="8:9" x14ac:dyDescent="0.2">
      <c r="H98" s="6" t="s">
        <v>17701</v>
      </c>
      <c r="I98" t="s">
        <v>17526</v>
      </c>
    </row>
    <row r="99" spans="8:9" x14ac:dyDescent="0.2">
      <c r="H99" s="6" t="s">
        <v>17702</v>
      </c>
      <c r="I99" t="s">
        <v>17527</v>
      </c>
    </row>
    <row r="100" spans="8:9" x14ac:dyDescent="0.2">
      <c r="H100" s="6" t="s">
        <v>17703</v>
      </c>
      <c r="I100" t="s">
        <v>17528</v>
      </c>
    </row>
    <row r="101" spans="8:9" x14ac:dyDescent="0.2">
      <c r="H101" s="6" t="s">
        <v>17704</v>
      </c>
      <c r="I101" t="s">
        <v>17529</v>
      </c>
    </row>
    <row r="102" spans="8:9" x14ac:dyDescent="0.2">
      <c r="H102" s="9" t="s">
        <v>17705</v>
      </c>
      <c r="I102" t="s">
        <v>17530</v>
      </c>
    </row>
    <row r="103" spans="8:9" x14ac:dyDescent="0.2">
      <c r="H103" s="6" t="s">
        <v>17706</v>
      </c>
      <c r="I103" t="s">
        <v>17531</v>
      </c>
    </row>
    <row r="104" spans="8:9" x14ac:dyDescent="0.2">
      <c r="H104" s="6" t="s">
        <v>17707</v>
      </c>
      <c r="I104" t="s">
        <v>17532</v>
      </c>
    </row>
    <row r="105" spans="8:9" x14ac:dyDescent="0.2">
      <c r="H105" s="6" t="s">
        <v>17708</v>
      </c>
      <c r="I105" t="s">
        <v>17533</v>
      </c>
    </row>
    <row r="106" spans="8:9" x14ac:dyDescent="0.2">
      <c r="H106" s="6" t="s">
        <v>17709</v>
      </c>
      <c r="I106" t="s">
        <v>17534</v>
      </c>
    </row>
    <row r="107" spans="8:9" x14ac:dyDescent="0.2">
      <c r="H107" s="9" t="s">
        <v>17710</v>
      </c>
      <c r="I107" t="s">
        <v>17600</v>
      </c>
    </row>
    <row r="108" spans="8:9" x14ac:dyDescent="0.2">
      <c r="H108" s="6" t="s">
        <v>17711</v>
      </c>
      <c r="I108" t="s">
        <v>17535</v>
      </c>
    </row>
    <row r="109" spans="8:9" x14ac:dyDescent="0.2">
      <c r="H109" s="6" t="s">
        <v>17712</v>
      </c>
      <c r="I109" t="s">
        <v>17536</v>
      </c>
    </row>
    <row r="110" spans="8:9" x14ac:dyDescent="0.2">
      <c r="H110" s="6" t="s">
        <v>17713</v>
      </c>
      <c r="I110" t="s">
        <v>17537</v>
      </c>
    </row>
    <row r="111" spans="8:9" x14ac:dyDescent="0.2">
      <c r="H111" s="10" t="s">
        <v>17714</v>
      </c>
      <c r="I111" t="s">
        <v>17538</v>
      </c>
    </row>
    <row r="112" spans="8:9" x14ac:dyDescent="0.2">
      <c r="H112" s="6" t="s">
        <v>17715</v>
      </c>
      <c r="I112" t="s">
        <v>17539</v>
      </c>
    </row>
    <row r="113" spans="8:9" x14ac:dyDescent="0.2">
      <c r="H113" s="6" t="s">
        <v>17716</v>
      </c>
      <c r="I113" t="s">
        <v>17540</v>
      </c>
    </row>
    <row r="114" spans="8:9" x14ac:dyDescent="0.2">
      <c r="H114" s="6" t="s">
        <v>17717</v>
      </c>
      <c r="I114" t="s">
        <v>17541</v>
      </c>
    </row>
    <row r="115" spans="8:9" x14ac:dyDescent="0.2">
      <c r="H115" s="6" t="s">
        <v>17718</v>
      </c>
      <c r="I115" t="s">
        <v>17542</v>
      </c>
    </row>
    <row r="116" spans="8:9" x14ac:dyDescent="0.2">
      <c r="H116" s="6" t="s">
        <v>17719</v>
      </c>
      <c r="I116" t="s">
        <v>17543</v>
      </c>
    </row>
    <row r="117" spans="8:9" x14ac:dyDescent="0.2">
      <c r="H117" s="6" t="s">
        <v>17720</v>
      </c>
      <c r="I117" t="s">
        <v>17544</v>
      </c>
    </row>
    <row r="118" spans="8:9" x14ac:dyDescent="0.2">
      <c r="H118" s="6" t="s">
        <v>17721</v>
      </c>
      <c r="I118" t="s">
        <v>17545</v>
      </c>
    </row>
    <row r="119" spans="8:9" x14ac:dyDescent="0.2">
      <c r="H119" s="6" t="s">
        <v>17722</v>
      </c>
      <c r="I119" t="s">
        <v>17546</v>
      </c>
    </row>
    <row r="120" spans="8:9" x14ac:dyDescent="0.2">
      <c r="H120" s="6" t="s">
        <v>17723</v>
      </c>
      <c r="I120" t="s">
        <v>17547</v>
      </c>
    </row>
    <row r="121" spans="8:9" x14ac:dyDescent="0.2">
      <c r="H121" s="10" t="s">
        <v>17724</v>
      </c>
      <c r="I121" t="s">
        <v>17548</v>
      </c>
    </row>
    <row r="122" spans="8:9" x14ac:dyDescent="0.2">
      <c r="H122" s="7" t="s">
        <v>17725</v>
      </c>
      <c r="I122" t="s">
        <v>17549</v>
      </c>
    </row>
    <row r="123" spans="8:9" x14ac:dyDescent="0.2">
      <c r="H123" s="6" t="s">
        <v>17726</v>
      </c>
      <c r="I123" t="s">
        <v>17550</v>
      </c>
    </row>
    <row r="124" spans="8:9" x14ac:dyDescent="0.2">
      <c r="H124" s="6" t="s">
        <v>17727</v>
      </c>
      <c r="I124" t="s">
        <v>17551</v>
      </c>
    </row>
    <row r="125" spans="8:9" x14ac:dyDescent="0.2">
      <c r="H125" s="6" t="s">
        <v>17728</v>
      </c>
      <c r="I125" t="s">
        <v>17552</v>
      </c>
    </row>
    <row r="126" spans="8:9" x14ac:dyDescent="0.2">
      <c r="H126" s="6" t="s">
        <v>17729</v>
      </c>
      <c r="I126" t="s">
        <v>17553</v>
      </c>
    </row>
    <row r="127" spans="8:9" x14ac:dyDescent="0.2">
      <c r="H127" s="6" t="s">
        <v>17730</v>
      </c>
      <c r="I127" t="s">
        <v>17601</v>
      </c>
    </row>
    <row r="128" spans="8:9" x14ac:dyDescent="0.2">
      <c r="H128" s="6" t="s">
        <v>17731</v>
      </c>
      <c r="I128" t="s">
        <v>17554</v>
      </c>
    </row>
    <row r="129" spans="8:9" x14ac:dyDescent="0.2">
      <c r="H129" s="6" t="s">
        <v>17732</v>
      </c>
      <c r="I129" t="s">
        <v>17555</v>
      </c>
    </row>
    <row r="130" spans="8:9" x14ac:dyDescent="0.2">
      <c r="H130" s="12" t="s">
        <v>17733</v>
      </c>
      <c r="I130" t="s">
        <v>17556</v>
      </c>
    </row>
    <row r="131" spans="8:9" x14ac:dyDescent="0.2">
      <c r="H131" s="6" t="s">
        <v>17734</v>
      </c>
      <c r="I131" t="s">
        <v>17557</v>
      </c>
    </row>
    <row r="132" spans="8:9" x14ac:dyDescent="0.2">
      <c r="H132" s="6" t="s">
        <v>17735</v>
      </c>
      <c r="I132" t="s">
        <v>17558</v>
      </c>
    </row>
    <row r="133" spans="8:9" x14ac:dyDescent="0.2">
      <c r="H133" s="12" t="s">
        <v>17736</v>
      </c>
      <c r="I133" t="s">
        <v>17559</v>
      </c>
    </row>
    <row r="134" spans="8:9" x14ac:dyDescent="0.2">
      <c r="H134" s="6" t="s">
        <v>17737</v>
      </c>
      <c r="I134" t="s">
        <v>17560</v>
      </c>
    </row>
    <row r="135" spans="8:9" x14ac:dyDescent="0.2">
      <c r="H135" s="6" t="s">
        <v>17738</v>
      </c>
      <c r="I135" t="s">
        <v>17561</v>
      </c>
    </row>
    <row r="136" spans="8:9" x14ac:dyDescent="0.2">
      <c r="H136" s="6" t="s">
        <v>17739</v>
      </c>
      <c r="I136" t="s">
        <v>17562</v>
      </c>
    </row>
    <row r="137" spans="8:9" x14ac:dyDescent="0.2">
      <c r="H137" s="6" t="s">
        <v>17740</v>
      </c>
      <c r="I137" t="s">
        <v>17563</v>
      </c>
    </row>
    <row r="138" spans="8:9" x14ac:dyDescent="0.2">
      <c r="H138" s="6" t="s">
        <v>17741</v>
      </c>
      <c r="I138" t="s">
        <v>17564</v>
      </c>
    </row>
    <row r="139" spans="8:9" x14ac:dyDescent="0.2">
      <c r="H139" s="6" t="s">
        <v>17742</v>
      </c>
      <c r="I139" t="s">
        <v>17565</v>
      </c>
    </row>
    <row r="140" spans="8:9" x14ac:dyDescent="0.2">
      <c r="H140" s="6" t="s">
        <v>17743</v>
      </c>
      <c r="I140" t="s">
        <v>17566</v>
      </c>
    </row>
    <row r="141" spans="8:9" x14ac:dyDescent="0.2">
      <c r="H141" s="6" t="s">
        <v>17744</v>
      </c>
      <c r="I141" t="s">
        <v>17567</v>
      </c>
    </row>
    <row r="142" spans="8:9" x14ac:dyDescent="0.2">
      <c r="H142" s="6" t="s">
        <v>17745</v>
      </c>
      <c r="I142" t="s">
        <v>17568</v>
      </c>
    </row>
    <row r="143" spans="8:9" x14ac:dyDescent="0.2">
      <c r="H143" s="7" t="s">
        <v>17746</v>
      </c>
      <c r="I143" t="s">
        <v>17602</v>
      </c>
    </row>
    <row r="144" spans="8:9" x14ac:dyDescent="0.2">
      <c r="H144" s="6" t="s">
        <v>17747</v>
      </c>
      <c r="I144" t="s">
        <v>17569</v>
      </c>
    </row>
    <row r="145" spans="8:9" x14ac:dyDescent="0.2">
      <c r="H145" s="6" t="s">
        <v>17748</v>
      </c>
      <c r="I145" t="s">
        <v>17570</v>
      </c>
    </row>
    <row r="146" spans="8:9" x14ac:dyDescent="0.2">
      <c r="H146" s="6" t="s">
        <v>17749</v>
      </c>
      <c r="I146" t="s">
        <v>17571</v>
      </c>
    </row>
    <row r="147" spans="8:9" x14ac:dyDescent="0.2">
      <c r="H147" s="6" t="s">
        <v>17750</v>
      </c>
      <c r="I147" t="s">
        <v>17572</v>
      </c>
    </row>
    <row r="148" spans="8:9" x14ac:dyDescent="0.2">
      <c r="H148" s="6" t="s">
        <v>17751</v>
      </c>
      <c r="I148" t="s">
        <v>17573</v>
      </c>
    </row>
    <row r="149" spans="8:9" x14ac:dyDescent="0.2">
      <c r="H149" s="6" t="s">
        <v>17752</v>
      </c>
      <c r="I149" t="s">
        <v>17574</v>
      </c>
    </row>
    <row r="150" spans="8:9" x14ac:dyDescent="0.2">
      <c r="H150" s="6" t="s">
        <v>17753</v>
      </c>
      <c r="I150" t="s">
        <v>17575</v>
      </c>
    </row>
    <row r="151" spans="8:9" x14ac:dyDescent="0.2">
      <c r="H151" s="7" t="s">
        <v>17754</v>
      </c>
      <c r="I151" t="s">
        <v>17603</v>
      </c>
    </row>
    <row r="152" spans="8:9" x14ac:dyDescent="0.2">
      <c r="H152" s="6" t="s">
        <v>17755</v>
      </c>
      <c r="I152" t="s">
        <v>17576</v>
      </c>
    </row>
    <row r="153" spans="8:9" x14ac:dyDescent="0.2">
      <c r="H153" s="6" t="s">
        <v>17756</v>
      </c>
      <c r="I153" t="s">
        <v>17577</v>
      </c>
    </row>
    <row r="154" spans="8:9" x14ac:dyDescent="0.2">
      <c r="H154" s="6" t="s">
        <v>17757</v>
      </c>
      <c r="I154" t="s">
        <v>17578</v>
      </c>
    </row>
    <row r="155" spans="8:9" x14ac:dyDescent="0.2">
      <c r="H155" s="6" t="s">
        <v>17758</v>
      </c>
      <c r="I155" t="s">
        <v>17579</v>
      </c>
    </row>
    <row r="156" spans="8:9" x14ac:dyDescent="0.2">
      <c r="H156" s="6" t="s">
        <v>17759</v>
      </c>
      <c r="I156" t="s">
        <v>17580</v>
      </c>
    </row>
    <row r="157" spans="8:9" x14ac:dyDescent="0.2">
      <c r="H157" s="6" t="s">
        <v>17760</v>
      </c>
      <c r="I157" t="s">
        <v>17581</v>
      </c>
    </row>
    <row r="158" spans="8:9" x14ac:dyDescent="0.2">
      <c r="H158" s="12" t="s">
        <v>17761</v>
      </c>
      <c r="I158" t="s">
        <v>17582</v>
      </c>
    </row>
    <row r="159" spans="8:9" x14ac:dyDescent="0.2">
      <c r="H159" s="6" t="s">
        <v>17762</v>
      </c>
      <c r="I159" t="s">
        <v>17583</v>
      </c>
    </row>
    <row r="160" spans="8:9" x14ac:dyDescent="0.2">
      <c r="H160" s="6" t="s">
        <v>17763</v>
      </c>
      <c r="I160" t="s">
        <v>17584</v>
      </c>
    </row>
    <row r="161" spans="8:9" x14ac:dyDescent="0.2">
      <c r="H161" s="6" t="s">
        <v>17764</v>
      </c>
      <c r="I161" t="s">
        <v>17585</v>
      </c>
    </row>
    <row r="162" spans="8:9" x14ac:dyDescent="0.2">
      <c r="H162" s="6" t="s">
        <v>17765</v>
      </c>
      <c r="I162" t="s">
        <v>17586</v>
      </c>
    </row>
    <row r="163" spans="8:9" x14ac:dyDescent="0.2">
      <c r="H163" s="6" t="s">
        <v>17766</v>
      </c>
      <c r="I163" t="s">
        <v>17587</v>
      </c>
    </row>
    <row r="164" spans="8:9" x14ac:dyDescent="0.2">
      <c r="H164" s="6" t="s">
        <v>17767</v>
      </c>
      <c r="I164" t="s">
        <v>17588</v>
      </c>
    </row>
    <row r="165" spans="8:9" x14ac:dyDescent="0.2">
      <c r="H165" s="6" t="s">
        <v>17768</v>
      </c>
      <c r="I165" t="s">
        <v>17589</v>
      </c>
    </row>
    <row r="166" spans="8:9" x14ac:dyDescent="0.2">
      <c r="H166" s="6" t="s">
        <v>17769</v>
      </c>
      <c r="I166" t="s">
        <v>17590</v>
      </c>
    </row>
    <row r="167" spans="8:9" x14ac:dyDescent="0.2">
      <c r="H167" s="6" t="s">
        <v>17770</v>
      </c>
      <c r="I167" t="s">
        <v>17591</v>
      </c>
    </row>
    <row r="168" spans="8:9" x14ac:dyDescent="0.2">
      <c r="H168" s="6" t="s">
        <v>17771</v>
      </c>
      <c r="I168" t="s">
        <v>17592</v>
      </c>
    </row>
    <row r="169" spans="8:9" x14ac:dyDescent="0.2">
      <c r="H169" s="6" t="s">
        <v>17772</v>
      </c>
      <c r="I169" t="s">
        <v>17593</v>
      </c>
    </row>
    <row r="170" spans="8:9" x14ac:dyDescent="0.2">
      <c r="H170" s="12" t="s">
        <v>17773</v>
      </c>
      <c r="I170" t="s">
        <v>17594</v>
      </c>
    </row>
  </sheetData>
  <conditionalFormatting sqref="I1:I170">
    <cfRule type="duplicateValues" dxfId="0" priority="5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174E4-24DB-45D2-966B-8595C6D61653}">
  <dimension ref="F1:G8618"/>
  <sheetViews>
    <sheetView workbookViewId="0">
      <selection activeCell="A2" sqref="A1:F1048576"/>
    </sheetView>
  </sheetViews>
  <sheetFormatPr baseColWidth="10" defaultRowHeight="15" x14ac:dyDescent="0.2"/>
  <cols>
    <col min="6" max="7" width="47.5" customWidth="1"/>
  </cols>
  <sheetData>
    <row r="1" spans="6:7" x14ac:dyDescent="0.2">
      <c r="F1" t="s">
        <v>27</v>
      </c>
      <c r="G1" t="s">
        <v>28</v>
      </c>
    </row>
    <row r="2" spans="6:7" x14ac:dyDescent="0.2">
      <c r="F2" t="s">
        <v>29</v>
      </c>
      <c r="G2" t="s">
        <v>1414</v>
      </c>
    </row>
    <row r="3" spans="6:7" x14ac:dyDescent="0.2">
      <c r="F3" t="s">
        <v>30</v>
      </c>
      <c r="G3" t="s">
        <v>17247</v>
      </c>
    </row>
    <row r="4" spans="6:7" x14ac:dyDescent="0.2">
      <c r="F4" t="s">
        <v>31</v>
      </c>
      <c r="G4" t="s">
        <v>17248</v>
      </c>
    </row>
    <row r="5" spans="6:7" x14ac:dyDescent="0.2">
      <c r="F5" t="s">
        <v>32</v>
      </c>
      <c r="G5" t="s">
        <v>14023</v>
      </c>
    </row>
    <row r="6" spans="6:7" x14ac:dyDescent="0.2">
      <c r="F6" t="s">
        <v>33</v>
      </c>
      <c r="G6" t="s">
        <v>34</v>
      </c>
    </row>
    <row r="7" spans="6:7" x14ac:dyDescent="0.2">
      <c r="F7" t="s">
        <v>35</v>
      </c>
      <c r="G7" t="s">
        <v>36</v>
      </c>
    </row>
    <row r="8" spans="6:7" x14ac:dyDescent="0.2">
      <c r="F8" t="s">
        <v>37</v>
      </c>
      <c r="G8" t="s">
        <v>38</v>
      </c>
    </row>
    <row r="9" spans="6:7" x14ac:dyDescent="0.2">
      <c r="F9" t="s">
        <v>39</v>
      </c>
      <c r="G9" t="s">
        <v>40</v>
      </c>
    </row>
    <row r="10" spans="6:7" x14ac:dyDescent="0.2">
      <c r="F10" t="s">
        <v>41</v>
      </c>
      <c r="G10" t="s">
        <v>42</v>
      </c>
    </row>
    <row r="11" spans="6:7" x14ac:dyDescent="0.2">
      <c r="F11" t="s">
        <v>43</v>
      </c>
      <c r="G11" t="s">
        <v>44</v>
      </c>
    </row>
    <row r="12" spans="6:7" x14ac:dyDescent="0.2">
      <c r="F12" t="s">
        <v>45</v>
      </c>
      <c r="G12" t="s">
        <v>46</v>
      </c>
    </row>
    <row r="13" spans="6:7" x14ac:dyDescent="0.2">
      <c r="F13" t="s">
        <v>47</v>
      </c>
      <c r="G13" t="s">
        <v>48</v>
      </c>
    </row>
    <row r="14" spans="6:7" x14ac:dyDescent="0.2">
      <c r="F14" t="s">
        <v>49</v>
      </c>
      <c r="G14" t="s">
        <v>50</v>
      </c>
    </row>
    <row r="15" spans="6:7" x14ac:dyDescent="0.2">
      <c r="F15" t="s">
        <v>51</v>
      </c>
      <c r="G15" t="s">
        <v>52</v>
      </c>
    </row>
    <row r="16" spans="6:7" x14ac:dyDescent="0.2">
      <c r="F16" t="s">
        <v>53</v>
      </c>
      <c r="G16" t="s">
        <v>54</v>
      </c>
    </row>
    <row r="17" spans="6:7" x14ac:dyDescent="0.2">
      <c r="F17" t="s">
        <v>55</v>
      </c>
      <c r="G17" t="s">
        <v>56</v>
      </c>
    </row>
    <row r="18" spans="6:7" x14ac:dyDescent="0.2">
      <c r="F18" t="s">
        <v>57</v>
      </c>
      <c r="G18" t="s">
        <v>58</v>
      </c>
    </row>
    <row r="19" spans="6:7" x14ac:dyDescent="0.2">
      <c r="F19" t="s">
        <v>59</v>
      </c>
      <c r="G19" t="s">
        <v>60</v>
      </c>
    </row>
    <row r="20" spans="6:7" x14ac:dyDescent="0.2">
      <c r="F20" t="s">
        <v>61</v>
      </c>
      <c r="G20" t="s">
        <v>62</v>
      </c>
    </row>
    <row r="21" spans="6:7" x14ac:dyDescent="0.2">
      <c r="F21" t="s">
        <v>63</v>
      </c>
      <c r="G21" t="s">
        <v>64</v>
      </c>
    </row>
    <row r="22" spans="6:7" x14ac:dyDescent="0.2">
      <c r="F22" t="s">
        <v>65</v>
      </c>
      <c r="G22" t="s">
        <v>66</v>
      </c>
    </row>
    <row r="23" spans="6:7" x14ac:dyDescent="0.2">
      <c r="F23" t="s">
        <v>67</v>
      </c>
      <c r="G23" t="s">
        <v>68</v>
      </c>
    </row>
    <row r="24" spans="6:7" x14ac:dyDescent="0.2">
      <c r="F24" t="s">
        <v>69</v>
      </c>
      <c r="G24" t="s">
        <v>70</v>
      </c>
    </row>
    <row r="25" spans="6:7" x14ac:dyDescent="0.2">
      <c r="F25" t="s">
        <v>71</v>
      </c>
      <c r="G25" t="s">
        <v>72</v>
      </c>
    </row>
    <row r="26" spans="6:7" x14ac:dyDescent="0.2">
      <c r="F26" t="s">
        <v>73</v>
      </c>
      <c r="G26" t="s">
        <v>74</v>
      </c>
    </row>
    <row r="27" spans="6:7" x14ac:dyDescent="0.2">
      <c r="F27" t="s">
        <v>75</v>
      </c>
      <c r="G27" t="s">
        <v>76</v>
      </c>
    </row>
    <row r="28" spans="6:7" x14ac:dyDescent="0.2">
      <c r="F28" t="s">
        <v>77</v>
      </c>
      <c r="G28" t="s">
        <v>78</v>
      </c>
    </row>
    <row r="29" spans="6:7" x14ac:dyDescent="0.2">
      <c r="F29" t="s">
        <v>79</v>
      </c>
      <c r="G29" t="s">
        <v>80</v>
      </c>
    </row>
    <row r="30" spans="6:7" x14ac:dyDescent="0.2">
      <c r="F30" t="s">
        <v>81</v>
      </c>
      <c r="G30" t="s">
        <v>82</v>
      </c>
    </row>
    <row r="31" spans="6:7" x14ac:dyDescent="0.2">
      <c r="F31" t="s">
        <v>83</v>
      </c>
      <c r="G31" t="s">
        <v>84</v>
      </c>
    </row>
    <row r="32" spans="6:7" x14ac:dyDescent="0.2">
      <c r="F32" t="s">
        <v>85</v>
      </c>
      <c r="G32" t="s">
        <v>86</v>
      </c>
    </row>
    <row r="33" spans="6:7" x14ac:dyDescent="0.2">
      <c r="F33" t="s">
        <v>87</v>
      </c>
      <c r="G33" t="s">
        <v>88</v>
      </c>
    </row>
    <row r="34" spans="6:7" x14ac:dyDescent="0.2">
      <c r="F34" t="s">
        <v>89</v>
      </c>
      <c r="G34" t="s">
        <v>90</v>
      </c>
    </row>
    <row r="35" spans="6:7" x14ac:dyDescent="0.2">
      <c r="F35" t="s">
        <v>91</v>
      </c>
      <c r="G35" t="s">
        <v>92</v>
      </c>
    </row>
    <row r="36" spans="6:7" x14ac:dyDescent="0.2">
      <c r="F36" t="s">
        <v>93</v>
      </c>
      <c r="G36" t="s">
        <v>94</v>
      </c>
    </row>
    <row r="37" spans="6:7" x14ac:dyDescent="0.2">
      <c r="F37" t="s">
        <v>95</v>
      </c>
      <c r="G37" t="s">
        <v>96</v>
      </c>
    </row>
    <row r="38" spans="6:7" x14ac:dyDescent="0.2">
      <c r="F38" t="s">
        <v>97</v>
      </c>
      <c r="G38" t="s">
        <v>98</v>
      </c>
    </row>
    <row r="39" spans="6:7" x14ac:dyDescent="0.2">
      <c r="F39" t="s">
        <v>99</v>
      </c>
      <c r="G39" t="s">
        <v>100</v>
      </c>
    </row>
    <row r="40" spans="6:7" x14ac:dyDescent="0.2">
      <c r="F40" t="s">
        <v>101</v>
      </c>
      <c r="G40" t="s">
        <v>102</v>
      </c>
    </row>
    <row r="41" spans="6:7" x14ac:dyDescent="0.2">
      <c r="F41" t="s">
        <v>103</v>
      </c>
      <c r="G41" t="s">
        <v>104</v>
      </c>
    </row>
    <row r="42" spans="6:7" x14ac:dyDescent="0.2">
      <c r="F42" t="s">
        <v>105</v>
      </c>
      <c r="G42" t="s">
        <v>106</v>
      </c>
    </row>
    <row r="43" spans="6:7" x14ac:dyDescent="0.2">
      <c r="F43" t="s">
        <v>107</v>
      </c>
      <c r="G43" t="s">
        <v>108</v>
      </c>
    </row>
    <row r="44" spans="6:7" x14ac:dyDescent="0.2">
      <c r="F44" t="s">
        <v>109</v>
      </c>
      <c r="G44" t="s">
        <v>110</v>
      </c>
    </row>
    <row r="45" spans="6:7" x14ac:dyDescent="0.2">
      <c r="F45" t="s">
        <v>111</v>
      </c>
      <c r="G45" t="s">
        <v>112</v>
      </c>
    </row>
    <row r="46" spans="6:7" x14ac:dyDescent="0.2">
      <c r="F46" t="s">
        <v>113</v>
      </c>
      <c r="G46" t="s">
        <v>114</v>
      </c>
    </row>
    <row r="47" spans="6:7" x14ac:dyDescent="0.2">
      <c r="F47" t="s">
        <v>115</v>
      </c>
      <c r="G47" t="s">
        <v>116</v>
      </c>
    </row>
    <row r="48" spans="6:7" x14ac:dyDescent="0.2">
      <c r="F48" t="s">
        <v>117</v>
      </c>
      <c r="G48" t="s">
        <v>118</v>
      </c>
    </row>
    <row r="49" spans="6:7" x14ac:dyDescent="0.2">
      <c r="F49" t="s">
        <v>119</v>
      </c>
      <c r="G49" t="s">
        <v>120</v>
      </c>
    </row>
    <row r="50" spans="6:7" x14ac:dyDescent="0.2">
      <c r="F50" t="s">
        <v>121</v>
      </c>
      <c r="G50" t="s">
        <v>122</v>
      </c>
    </row>
    <row r="51" spans="6:7" x14ac:dyDescent="0.2">
      <c r="F51" t="s">
        <v>123</v>
      </c>
      <c r="G51" t="s">
        <v>124</v>
      </c>
    </row>
    <row r="52" spans="6:7" x14ac:dyDescent="0.2">
      <c r="F52" t="s">
        <v>125</v>
      </c>
      <c r="G52" t="s">
        <v>126</v>
      </c>
    </row>
    <row r="53" spans="6:7" x14ac:dyDescent="0.2">
      <c r="F53" t="s">
        <v>127</v>
      </c>
      <c r="G53" t="s">
        <v>128</v>
      </c>
    </row>
    <row r="54" spans="6:7" x14ac:dyDescent="0.2">
      <c r="F54" t="s">
        <v>129</v>
      </c>
      <c r="G54" t="s">
        <v>130</v>
      </c>
    </row>
    <row r="55" spans="6:7" x14ac:dyDescent="0.2">
      <c r="F55" t="s">
        <v>131</v>
      </c>
      <c r="G55" t="s">
        <v>132</v>
      </c>
    </row>
    <row r="56" spans="6:7" x14ac:dyDescent="0.2">
      <c r="F56" t="s">
        <v>133</v>
      </c>
      <c r="G56" t="s">
        <v>134</v>
      </c>
    </row>
    <row r="57" spans="6:7" x14ac:dyDescent="0.2">
      <c r="F57" t="s">
        <v>135</v>
      </c>
      <c r="G57" t="s">
        <v>136</v>
      </c>
    </row>
    <row r="58" spans="6:7" x14ac:dyDescent="0.2">
      <c r="F58" t="s">
        <v>137</v>
      </c>
      <c r="G58" t="s">
        <v>138</v>
      </c>
    </row>
    <row r="59" spans="6:7" x14ac:dyDescent="0.2">
      <c r="F59" t="s">
        <v>139</v>
      </c>
      <c r="G59" t="s">
        <v>140</v>
      </c>
    </row>
    <row r="60" spans="6:7" x14ac:dyDescent="0.2">
      <c r="F60" t="s">
        <v>141</v>
      </c>
      <c r="G60" t="s">
        <v>142</v>
      </c>
    </row>
    <row r="61" spans="6:7" x14ac:dyDescent="0.2">
      <c r="F61" t="s">
        <v>143</v>
      </c>
      <c r="G61" t="s">
        <v>144</v>
      </c>
    </row>
    <row r="62" spans="6:7" x14ac:dyDescent="0.2">
      <c r="F62" t="s">
        <v>145</v>
      </c>
      <c r="G62" t="s">
        <v>146</v>
      </c>
    </row>
    <row r="63" spans="6:7" x14ac:dyDescent="0.2">
      <c r="F63" t="s">
        <v>147</v>
      </c>
      <c r="G63" t="s">
        <v>148</v>
      </c>
    </row>
    <row r="64" spans="6:7" x14ac:dyDescent="0.2">
      <c r="F64" t="s">
        <v>149</v>
      </c>
      <c r="G64" t="s">
        <v>150</v>
      </c>
    </row>
    <row r="65" spans="6:7" x14ac:dyDescent="0.2">
      <c r="F65" t="s">
        <v>151</v>
      </c>
      <c r="G65" t="s">
        <v>152</v>
      </c>
    </row>
    <row r="66" spans="6:7" x14ac:dyDescent="0.2">
      <c r="F66" t="s">
        <v>153</v>
      </c>
      <c r="G66" t="s">
        <v>154</v>
      </c>
    </row>
    <row r="67" spans="6:7" x14ac:dyDescent="0.2">
      <c r="F67" t="s">
        <v>155</v>
      </c>
      <c r="G67" t="s">
        <v>156</v>
      </c>
    </row>
    <row r="68" spans="6:7" x14ac:dyDescent="0.2">
      <c r="F68" t="s">
        <v>157</v>
      </c>
      <c r="G68" t="s">
        <v>158</v>
      </c>
    </row>
    <row r="69" spans="6:7" x14ac:dyDescent="0.2">
      <c r="F69" t="s">
        <v>159</v>
      </c>
      <c r="G69" t="s">
        <v>160</v>
      </c>
    </row>
    <row r="70" spans="6:7" x14ac:dyDescent="0.2">
      <c r="F70" t="s">
        <v>161</v>
      </c>
      <c r="G70" t="s">
        <v>162</v>
      </c>
    </row>
    <row r="71" spans="6:7" x14ac:dyDescent="0.2">
      <c r="F71" t="s">
        <v>163</v>
      </c>
      <c r="G71" t="s">
        <v>164</v>
      </c>
    </row>
    <row r="72" spans="6:7" x14ac:dyDescent="0.2">
      <c r="F72" t="s">
        <v>165</v>
      </c>
      <c r="G72" t="s">
        <v>166</v>
      </c>
    </row>
    <row r="73" spans="6:7" x14ac:dyDescent="0.2">
      <c r="F73" t="s">
        <v>167</v>
      </c>
      <c r="G73" t="s">
        <v>168</v>
      </c>
    </row>
    <row r="74" spans="6:7" x14ac:dyDescent="0.2">
      <c r="F74" t="s">
        <v>169</v>
      </c>
      <c r="G74" t="s">
        <v>170</v>
      </c>
    </row>
    <row r="75" spans="6:7" x14ac:dyDescent="0.2">
      <c r="F75" t="s">
        <v>171</v>
      </c>
      <c r="G75" t="s">
        <v>172</v>
      </c>
    </row>
    <row r="76" spans="6:7" x14ac:dyDescent="0.2">
      <c r="F76" t="s">
        <v>173</v>
      </c>
      <c r="G76" t="s">
        <v>174</v>
      </c>
    </row>
    <row r="77" spans="6:7" x14ac:dyDescent="0.2">
      <c r="F77" t="s">
        <v>175</v>
      </c>
      <c r="G77" t="s">
        <v>176</v>
      </c>
    </row>
    <row r="78" spans="6:7" x14ac:dyDescent="0.2">
      <c r="F78" t="s">
        <v>177</v>
      </c>
      <c r="G78" t="s">
        <v>178</v>
      </c>
    </row>
    <row r="79" spans="6:7" x14ac:dyDescent="0.2">
      <c r="F79" t="s">
        <v>179</v>
      </c>
      <c r="G79" t="s">
        <v>180</v>
      </c>
    </row>
    <row r="80" spans="6:7" x14ac:dyDescent="0.2">
      <c r="F80" t="s">
        <v>181</v>
      </c>
      <c r="G80" t="s">
        <v>182</v>
      </c>
    </row>
    <row r="81" spans="6:7" x14ac:dyDescent="0.2">
      <c r="F81" t="s">
        <v>183</v>
      </c>
      <c r="G81" t="s">
        <v>184</v>
      </c>
    </row>
    <row r="82" spans="6:7" x14ac:dyDescent="0.2">
      <c r="F82" t="s">
        <v>185</v>
      </c>
      <c r="G82" t="s">
        <v>186</v>
      </c>
    </row>
    <row r="83" spans="6:7" x14ac:dyDescent="0.2">
      <c r="F83" t="s">
        <v>187</v>
      </c>
      <c r="G83" t="s">
        <v>188</v>
      </c>
    </row>
    <row r="84" spans="6:7" x14ac:dyDescent="0.2">
      <c r="F84" t="s">
        <v>189</v>
      </c>
      <c r="G84" t="s">
        <v>190</v>
      </c>
    </row>
    <row r="85" spans="6:7" x14ac:dyDescent="0.2">
      <c r="F85" t="s">
        <v>191</v>
      </c>
      <c r="G85" t="s">
        <v>192</v>
      </c>
    </row>
    <row r="86" spans="6:7" x14ac:dyDescent="0.2">
      <c r="F86" t="s">
        <v>193</v>
      </c>
      <c r="G86" t="s">
        <v>194</v>
      </c>
    </row>
    <row r="87" spans="6:7" x14ac:dyDescent="0.2">
      <c r="F87" t="s">
        <v>195</v>
      </c>
      <c r="G87" t="s">
        <v>196</v>
      </c>
    </row>
    <row r="88" spans="6:7" x14ac:dyDescent="0.2">
      <c r="F88" t="s">
        <v>197</v>
      </c>
      <c r="G88" t="s">
        <v>198</v>
      </c>
    </row>
    <row r="89" spans="6:7" x14ac:dyDescent="0.2">
      <c r="F89" t="s">
        <v>199</v>
      </c>
      <c r="G89" t="s">
        <v>200</v>
      </c>
    </row>
    <row r="90" spans="6:7" x14ac:dyDescent="0.2">
      <c r="F90" t="s">
        <v>201</v>
      </c>
      <c r="G90" t="s">
        <v>202</v>
      </c>
    </row>
    <row r="91" spans="6:7" x14ac:dyDescent="0.2">
      <c r="F91" t="s">
        <v>203</v>
      </c>
      <c r="G91" t="s">
        <v>204</v>
      </c>
    </row>
    <row r="92" spans="6:7" x14ac:dyDescent="0.2">
      <c r="F92" t="s">
        <v>205</v>
      </c>
      <c r="G92" t="s">
        <v>206</v>
      </c>
    </row>
    <row r="93" spans="6:7" x14ac:dyDescent="0.2">
      <c r="F93" t="s">
        <v>207</v>
      </c>
      <c r="G93" t="s">
        <v>208</v>
      </c>
    </row>
    <row r="94" spans="6:7" x14ac:dyDescent="0.2">
      <c r="F94" t="s">
        <v>209</v>
      </c>
      <c r="G94" t="s">
        <v>210</v>
      </c>
    </row>
    <row r="95" spans="6:7" x14ac:dyDescent="0.2">
      <c r="F95" t="s">
        <v>211</v>
      </c>
      <c r="G95" t="s">
        <v>212</v>
      </c>
    </row>
    <row r="96" spans="6:7" x14ac:dyDescent="0.2">
      <c r="F96" t="s">
        <v>213</v>
      </c>
      <c r="G96" t="s">
        <v>214</v>
      </c>
    </row>
    <row r="97" spans="6:7" x14ac:dyDescent="0.2">
      <c r="F97" t="s">
        <v>215</v>
      </c>
      <c r="G97" t="s">
        <v>216</v>
      </c>
    </row>
    <row r="98" spans="6:7" x14ac:dyDescent="0.2">
      <c r="F98" t="s">
        <v>217</v>
      </c>
      <c r="G98" t="s">
        <v>218</v>
      </c>
    </row>
    <row r="99" spans="6:7" x14ac:dyDescent="0.2">
      <c r="F99" t="s">
        <v>219</v>
      </c>
      <c r="G99" t="s">
        <v>220</v>
      </c>
    </row>
    <row r="100" spans="6:7" x14ac:dyDescent="0.2">
      <c r="F100" t="s">
        <v>221</v>
      </c>
      <c r="G100" t="s">
        <v>222</v>
      </c>
    </row>
    <row r="101" spans="6:7" x14ac:dyDescent="0.2">
      <c r="F101" t="s">
        <v>223</v>
      </c>
      <c r="G101" t="s">
        <v>224</v>
      </c>
    </row>
    <row r="102" spans="6:7" x14ac:dyDescent="0.2">
      <c r="F102" t="s">
        <v>225</v>
      </c>
      <c r="G102" t="s">
        <v>226</v>
      </c>
    </row>
    <row r="103" spans="6:7" x14ac:dyDescent="0.2">
      <c r="F103" t="s">
        <v>227</v>
      </c>
      <c r="G103" t="s">
        <v>228</v>
      </c>
    </row>
    <row r="104" spans="6:7" x14ac:dyDescent="0.2">
      <c r="F104" t="s">
        <v>229</v>
      </c>
      <c r="G104" t="s">
        <v>230</v>
      </c>
    </row>
    <row r="105" spans="6:7" x14ac:dyDescent="0.2">
      <c r="F105" t="s">
        <v>231</v>
      </c>
      <c r="G105" t="s">
        <v>232</v>
      </c>
    </row>
    <row r="106" spans="6:7" x14ac:dyDescent="0.2">
      <c r="F106" t="s">
        <v>233</v>
      </c>
      <c r="G106" t="s">
        <v>234</v>
      </c>
    </row>
    <row r="107" spans="6:7" x14ac:dyDescent="0.2">
      <c r="F107" t="s">
        <v>235</v>
      </c>
      <c r="G107" t="s">
        <v>236</v>
      </c>
    </row>
    <row r="108" spans="6:7" x14ac:dyDescent="0.2">
      <c r="F108" t="s">
        <v>237</v>
      </c>
      <c r="G108" t="s">
        <v>238</v>
      </c>
    </row>
    <row r="109" spans="6:7" x14ac:dyDescent="0.2">
      <c r="F109" t="s">
        <v>239</v>
      </c>
      <c r="G109" t="s">
        <v>240</v>
      </c>
    </row>
    <row r="110" spans="6:7" x14ac:dyDescent="0.2">
      <c r="F110" t="s">
        <v>241</v>
      </c>
      <c r="G110" t="s">
        <v>242</v>
      </c>
    </row>
    <row r="111" spans="6:7" x14ac:dyDescent="0.2">
      <c r="F111" t="s">
        <v>243</v>
      </c>
      <c r="G111" t="s">
        <v>244</v>
      </c>
    </row>
    <row r="112" spans="6:7" x14ac:dyDescent="0.2">
      <c r="F112" t="s">
        <v>245</v>
      </c>
      <c r="G112" t="s">
        <v>246</v>
      </c>
    </row>
    <row r="113" spans="6:7" x14ac:dyDescent="0.2">
      <c r="F113" t="s">
        <v>247</v>
      </c>
      <c r="G113" t="s">
        <v>248</v>
      </c>
    </row>
    <row r="114" spans="6:7" x14ac:dyDescent="0.2">
      <c r="F114" t="s">
        <v>249</v>
      </c>
      <c r="G114" t="s">
        <v>250</v>
      </c>
    </row>
    <row r="115" spans="6:7" x14ac:dyDescent="0.2">
      <c r="F115" t="s">
        <v>251</v>
      </c>
      <c r="G115" t="s">
        <v>252</v>
      </c>
    </row>
    <row r="116" spans="6:7" x14ac:dyDescent="0.2">
      <c r="F116" t="s">
        <v>253</v>
      </c>
      <c r="G116" t="s">
        <v>254</v>
      </c>
    </row>
    <row r="117" spans="6:7" x14ac:dyDescent="0.2">
      <c r="F117" t="s">
        <v>255</v>
      </c>
      <c r="G117" t="s">
        <v>256</v>
      </c>
    </row>
    <row r="118" spans="6:7" x14ac:dyDescent="0.2">
      <c r="F118" t="s">
        <v>257</v>
      </c>
      <c r="G118" t="s">
        <v>258</v>
      </c>
    </row>
    <row r="119" spans="6:7" x14ac:dyDescent="0.2">
      <c r="F119" t="s">
        <v>259</v>
      </c>
      <c r="G119" t="s">
        <v>260</v>
      </c>
    </row>
    <row r="120" spans="6:7" x14ac:dyDescent="0.2">
      <c r="F120" t="s">
        <v>261</v>
      </c>
      <c r="G120" t="s">
        <v>262</v>
      </c>
    </row>
    <row r="121" spans="6:7" x14ac:dyDescent="0.2">
      <c r="F121" t="s">
        <v>263</v>
      </c>
      <c r="G121" t="s">
        <v>264</v>
      </c>
    </row>
    <row r="122" spans="6:7" x14ac:dyDescent="0.2">
      <c r="F122" t="s">
        <v>265</v>
      </c>
      <c r="G122" t="s">
        <v>266</v>
      </c>
    </row>
    <row r="123" spans="6:7" x14ac:dyDescent="0.2">
      <c r="F123" t="s">
        <v>267</v>
      </c>
      <c r="G123" t="s">
        <v>268</v>
      </c>
    </row>
    <row r="124" spans="6:7" x14ac:dyDescent="0.2">
      <c r="F124" t="s">
        <v>269</v>
      </c>
      <c r="G124" t="s">
        <v>270</v>
      </c>
    </row>
    <row r="125" spans="6:7" x14ac:dyDescent="0.2">
      <c r="F125" t="s">
        <v>271</v>
      </c>
      <c r="G125" t="s">
        <v>272</v>
      </c>
    </row>
    <row r="126" spans="6:7" x14ac:dyDescent="0.2">
      <c r="F126" t="s">
        <v>273</v>
      </c>
      <c r="G126" t="s">
        <v>274</v>
      </c>
    </row>
    <row r="127" spans="6:7" x14ac:dyDescent="0.2">
      <c r="F127" t="s">
        <v>275</v>
      </c>
      <c r="G127" t="s">
        <v>276</v>
      </c>
    </row>
    <row r="128" spans="6:7" x14ac:dyDescent="0.2">
      <c r="F128" t="s">
        <v>277</v>
      </c>
      <c r="G128" t="s">
        <v>278</v>
      </c>
    </row>
    <row r="129" spans="6:7" x14ac:dyDescent="0.2">
      <c r="F129" t="s">
        <v>279</v>
      </c>
      <c r="G129" t="s">
        <v>280</v>
      </c>
    </row>
    <row r="130" spans="6:7" x14ac:dyDescent="0.2">
      <c r="F130" t="s">
        <v>281</v>
      </c>
      <c r="G130" t="s">
        <v>282</v>
      </c>
    </row>
    <row r="131" spans="6:7" x14ac:dyDescent="0.2">
      <c r="F131" t="s">
        <v>283</v>
      </c>
      <c r="G131" t="s">
        <v>284</v>
      </c>
    </row>
    <row r="132" spans="6:7" x14ac:dyDescent="0.2">
      <c r="F132" t="s">
        <v>285</v>
      </c>
      <c r="G132" t="s">
        <v>286</v>
      </c>
    </row>
    <row r="133" spans="6:7" x14ac:dyDescent="0.2">
      <c r="F133" t="s">
        <v>287</v>
      </c>
      <c r="G133" t="s">
        <v>288</v>
      </c>
    </row>
    <row r="134" spans="6:7" x14ac:dyDescent="0.2">
      <c r="F134" t="s">
        <v>289</v>
      </c>
      <c r="G134" t="s">
        <v>290</v>
      </c>
    </row>
    <row r="135" spans="6:7" x14ac:dyDescent="0.2">
      <c r="F135" t="s">
        <v>291</v>
      </c>
      <c r="G135" t="s">
        <v>292</v>
      </c>
    </row>
    <row r="136" spans="6:7" x14ac:dyDescent="0.2">
      <c r="F136" t="s">
        <v>293</v>
      </c>
      <c r="G136" t="s">
        <v>294</v>
      </c>
    </row>
    <row r="137" spans="6:7" x14ac:dyDescent="0.2">
      <c r="F137" t="s">
        <v>295</v>
      </c>
      <c r="G137" t="s">
        <v>296</v>
      </c>
    </row>
    <row r="138" spans="6:7" x14ac:dyDescent="0.2">
      <c r="F138" t="s">
        <v>297</v>
      </c>
      <c r="G138" t="s">
        <v>298</v>
      </c>
    </row>
    <row r="139" spans="6:7" x14ac:dyDescent="0.2">
      <c r="F139" t="s">
        <v>299</v>
      </c>
      <c r="G139" t="s">
        <v>300</v>
      </c>
    </row>
    <row r="140" spans="6:7" x14ac:dyDescent="0.2">
      <c r="F140" t="s">
        <v>301</v>
      </c>
      <c r="G140" t="s">
        <v>302</v>
      </c>
    </row>
    <row r="141" spans="6:7" x14ac:dyDescent="0.2">
      <c r="F141" t="s">
        <v>303</v>
      </c>
      <c r="G141" t="s">
        <v>304</v>
      </c>
    </row>
    <row r="142" spans="6:7" x14ac:dyDescent="0.2">
      <c r="F142" t="s">
        <v>305</v>
      </c>
      <c r="G142" t="s">
        <v>306</v>
      </c>
    </row>
    <row r="143" spans="6:7" x14ac:dyDescent="0.2">
      <c r="F143" t="s">
        <v>307</v>
      </c>
      <c r="G143" t="s">
        <v>308</v>
      </c>
    </row>
    <row r="144" spans="6:7" x14ac:dyDescent="0.2">
      <c r="F144" t="s">
        <v>309</v>
      </c>
      <c r="G144" t="s">
        <v>310</v>
      </c>
    </row>
    <row r="145" spans="6:7" x14ac:dyDescent="0.2">
      <c r="F145" t="s">
        <v>311</v>
      </c>
      <c r="G145" t="s">
        <v>310</v>
      </c>
    </row>
    <row r="146" spans="6:7" x14ac:dyDescent="0.2">
      <c r="F146" t="s">
        <v>312</v>
      </c>
      <c r="G146" t="s">
        <v>313</v>
      </c>
    </row>
    <row r="147" spans="6:7" x14ac:dyDescent="0.2">
      <c r="F147" t="s">
        <v>314</v>
      </c>
      <c r="G147" t="s">
        <v>315</v>
      </c>
    </row>
    <row r="148" spans="6:7" x14ac:dyDescent="0.2">
      <c r="F148" t="s">
        <v>316</v>
      </c>
      <c r="G148" t="s">
        <v>317</v>
      </c>
    </row>
    <row r="149" spans="6:7" x14ac:dyDescent="0.2">
      <c r="F149" t="s">
        <v>318</v>
      </c>
      <c r="G149" t="s">
        <v>319</v>
      </c>
    </row>
    <row r="150" spans="6:7" x14ac:dyDescent="0.2">
      <c r="F150" t="s">
        <v>320</v>
      </c>
      <c r="G150" t="s">
        <v>321</v>
      </c>
    </row>
    <row r="151" spans="6:7" x14ac:dyDescent="0.2">
      <c r="F151" t="s">
        <v>322</v>
      </c>
      <c r="G151" t="s">
        <v>323</v>
      </c>
    </row>
    <row r="152" spans="6:7" x14ac:dyDescent="0.2">
      <c r="F152" t="s">
        <v>324</v>
      </c>
      <c r="G152" t="s">
        <v>325</v>
      </c>
    </row>
    <row r="153" spans="6:7" x14ac:dyDescent="0.2">
      <c r="F153" t="s">
        <v>326</v>
      </c>
      <c r="G153" t="s">
        <v>327</v>
      </c>
    </row>
    <row r="154" spans="6:7" x14ac:dyDescent="0.2">
      <c r="F154" t="s">
        <v>328</v>
      </c>
      <c r="G154" t="s">
        <v>329</v>
      </c>
    </row>
    <row r="155" spans="6:7" x14ac:dyDescent="0.2">
      <c r="F155" t="s">
        <v>330</v>
      </c>
      <c r="G155" t="s">
        <v>331</v>
      </c>
    </row>
    <row r="156" spans="6:7" x14ac:dyDescent="0.2">
      <c r="F156" t="s">
        <v>332</v>
      </c>
      <c r="G156" t="s">
        <v>333</v>
      </c>
    </row>
    <row r="157" spans="6:7" x14ac:dyDescent="0.2">
      <c r="F157" t="s">
        <v>334</v>
      </c>
      <c r="G157" t="s">
        <v>335</v>
      </c>
    </row>
    <row r="158" spans="6:7" x14ac:dyDescent="0.2">
      <c r="F158" t="s">
        <v>336</v>
      </c>
      <c r="G158" t="s">
        <v>337</v>
      </c>
    </row>
    <row r="159" spans="6:7" x14ac:dyDescent="0.2">
      <c r="F159" t="s">
        <v>338</v>
      </c>
      <c r="G159" t="s">
        <v>339</v>
      </c>
    </row>
    <row r="160" spans="6:7" x14ac:dyDescent="0.2">
      <c r="F160" t="s">
        <v>340</v>
      </c>
      <c r="G160" t="s">
        <v>341</v>
      </c>
    </row>
    <row r="161" spans="6:7" x14ac:dyDescent="0.2">
      <c r="F161" t="s">
        <v>342</v>
      </c>
      <c r="G161" t="s">
        <v>343</v>
      </c>
    </row>
    <row r="162" spans="6:7" x14ac:dyDescent="0.2">
      <c r="F162" t="s">
        <v>344</v>
      </c>
      <c r="G162" t="s">
        <v>345</v>
      </c>
    </row>
    <row r="163" spans="6:7" x14ac:dyDescent="0.2">
      <c r="F163" t="s">
        <v>346</v>
      </c>
      <c r="G163" t="s">
        <v>347</v>
      </c>
    </row>
    <row r="164" spans="6:7" x14ac:dyDescent="0.2">
      <c r="F164" t="s">
        <v>348</v>
      </c>
      <c r="G164" t="s">
        <v>349</v>
      </c>
    </row>
    <row r="165" spans="6:7" x14ac:dyDescent="0.2">
      <c r="F165" t="s">
        <v>350</v>
      </c>
      <c r="G165" t="s">
        <v>351</v>
      </c>
    </row>
    <row r="166" spans="6:7" x14ac:dyDescent="0.2">
      <c r="F166" t="s">
        <v>352</v>
      </c>
      <c r="G166" t="s">
        <v>353</v>
      </c>
    </row>
    <row r="167" spans="6:7" x14ac:dyDescent="0.2">
      <c r="F167" t="s">
        <v>354</v>
      </c>
      <c r="G167" t="s">
        <v>355</v>
      </c>
    </row>
    <row r="168" spans="6:7" x14ac:dyDescent="0.2">
      <c r="F168" t="s">
        <v>356</v>
      </c>
      <c r="G168" t="s">
        <v>357</v>
      </c>
    </row>
    <row r="169" spans="6:7" x14ac:dyDescent="0.2">
      <c r="F169" t="s">
        <v>358</v>
      </c>
      <c r="G169" t="s">
        <v>359</v>
      </c>
    </row>
    <row r="170" spans="6:7" x14ac:dyDescent="0.2">
      <c r="F170" t="s">
        <v>360</v>
      </c>
      <c r="G170" t="s">
        <v>361</v>
      </c>
    </row>
    <row r="171" spans="6:7" x14ac:dyDescent="0.2">
      <c r="F171" t="s">
        <v>362</v>
      </c>
      <c r="G171" t="s">
        <v>363</v>
      </c>
    </row>
    <row r="172" spans="6:7" x14ac:dyDescent="0.2">
      <c r="F172" t="s">
        <v>364</v>
      </c>
      <c r="G172" t="s">
        <v>365</v>
      </c>
    </row>
    <row r="173" spans="6:7" x14ac:dyDescent="0.2">
      <c r="F173" t="s">
        <v>366</v>
      </c>
      <c r="G173" t="s">
        <v>367</v>
      </c>
    </row>
    <row r="174" spans="6:7" x14ac:dyDescent="0.2">
      <c r="F174" t="s">
        <v>368</v>
      </c>
      <c r="G174" t="s">
        <v>369</v>
      </c>
    </row>
    <row r="175" spans="6:7" x14ac:dyDescent="0.2">
      <c r="F175" t="s">
        <v>370</v>
      </c>
      <c r="G175" t="s">
        <v>371</v>
      </c>
    </row>
    <row r="176" spans="6:7" x14ac:dyDescent="0.2">
      <c r="F176" t="s">
        <v>372</v>
      </c>
      <c r="G176" t="s">
        <v>373</v>
      </c>
    </row>
    <row r="177" spans="6:7" x14ac:dyDescent="0.2">
      <c r="F177" t="s">
        <v>374</v>
      </c>
      <c r="G177" t="s">
        <v>375</v>
      </c>
    </row>
    <row r="178" spans="6:7" x14ac:dyDescent="0.2">
      <c r="F178" t="s">
        <v>376</v>
      </c>
      <c r="G178" t="s">
        <v>377</v>
      </c>
    </row>
    <row r="179" spans="6:7" x14ac:dyDescent="0.2">
      <c r="F179" t="s">
        <v>378</v>
      </c>
      <c r="G179" t="s">
        <v>379</v>
      </c>
    </row>
    <row r="180" spans="6:7" x14ac:dyDescent="0.2">
      <c r="F180" t="s">
        <v>380</v>
      </c>
      <c r="G180" t="s">
        <v>381</v>
      </c>
    </row>
    <row r="181" spans="6:7" x14ac:dyDescent="0.2">
      <c r="F181" t="s">
        <v>382</v>
      </c>
      <c r="G181" t="s">
        <v>381</v>
      </c>
    </row>
    <row r="182" spans="6:7" x14ac:dyDescent="0.2">
      <c r="F182" t="s">
        <v>383</v>
      </c>
      <c r="G182" t="s">
        <v>384</v>
      </c>
    </row>
    <row r="183" spans="6:7" x14ac:dyDescent="0.2">
      <c r="F183" t="s">
        <v>385</v>
      </c>
      <c r="G183" t="s">
        <v>386</v>
      </c>
    </row>
    <row r="184" spans="6:7" x14ac:dyDescent="0.2">
      <c r="F184" t="s">
        <v>387</v>
      </c>
      <c r="G184" t="s">
        <v>388</v>
      </c>
    </row>
    <row r="185" spans="6:7" x14ac:dyDescent="0.2">
      <c r="F185" t="s">
        <v>389</v>
      </c>
      <c r="G185" t="s">
        <v>390</v>
      </c>
    </row>
    <row r="186" spans="6:7" x14ac:dyDescent="0.2">
      <c r="F186" t="s">
        <v>391</v>
      </c>
      <c r="G186" t="s">
        <v>392</v>
      </c>
    </row>
    <row r="187" spans="6:7" x14ac:dyDescent="0.2">
      <c r="F187" t="s">
        <v>393</v>
      </c>
      <c r="G187" t="s">
        <v>394</v>
      </c>
    </row>
    <row r="188" spans="6:7" x14ac:dyDescent="0.2">
      <c r="F188" t="s">
        <v>395</v>
      </c>
      <c r="G188" t="s">
        <v>396</v>
      </c>
    </row>
    <row r="189" spans="6:7" x14ac:dyDescent="0.2">
      <c r="F189" t="s">
        <v>397</v>
      </c>
      <c r="G189" t="s">
        <v>398</v>
      </c>
    </row>
    <row r="190" spans="6:7" x14ac:dyDescent="0.2">
      <c r="F190" t="s">
        <v>399</v>
      </c>
      <c r="G190" t="s">
        <v>400</v>
      </c>
    </row>
    <row r="191" spans="6:7" x14ac:dyDescent="0.2">
      <c r="F191" t="s">
        <v>401</v>
      </c>
      <c r="G191" t="s">
        <v>402</v>
      </c>
    </row>
    <row r="192" spans="6:7" x14ac:dyDescent="0.2">
      <c r="F192" t="s">
        <v>403</v>
      </c>
      <c r="G192" t="s">
        <v>404</v>
      </c>
    </row>
    <row r="193" spans="6:7" x14ac:dyDescent="0.2">
      <c r="F193" t="s">
        <v>405</v>
      </c>
      <c r="G193" t="s">
        <v>406</v>
      </c>
    </row>
    <row r="194" spans="6:7" x14ac:dyDescent="0.2">
      <c r="F194" t="s">
        <v>407</v>
      </c>
      <c r="G194" t="s">
        <v>408</v>
      </c>
    </row>
    <row r="195" spans="6:7" x14ac:dyDescent="0.2">
      <c r="F195" t="s">
        <v>409</v>
      </c>
      <c r="G195" t="s">
        <v>410</v>
      </c>
    </row>
    <row r="196" spans="6:7" x14ac:dyDescent="0.2">
      <c r="F196" t="s">
        <v>411</v>
      </c>
      <c r="G196" t="s">
        <v>412</v>
      </c>
    </row>
    <row r="197" spans="6:7" x14ac:dyDescent="0.2">
      <c r="F197" t="s">
        <v>413</v>
      </c>
      <c r="G197" t="s">
        <v>414</v>
      </c>
    </row>
    <row r="198" spans="6:7" x14ac:dyDescent="0.2">
      <c r="F198" t="s">
        <v>415</v>
      </c>
      <c r="G198" t="s">
        <v>416</v>
      </c>
    </row>
    <row r="199" spans="6:7" x14ac:dyDescent="0.2">
      <c r="F199" t="s">
        <v>417</v>
      </c>
      <c r="G199" t="s">
        <v>418</v>
      </c>
    </row>
    <row r="200" spans="6:7" x14ac:dyDescent="0.2">
      <c r="F200" t="s">
        <v>419</v>
      </c>
      <c r="G200" t="s">
        <v>420</v>
      </c>
    </row>
    <row r="201" spans="6:7" x14ac:dyDescent="0.2">
      <c r="F201" t="s">
        <v>421</v>
      </c>
      <c r="G201" t="s">
        <v>422</v>
      </c>
    </row>
    <row r="202" spans="6:7" x14ac:dyDescent="0.2">
      <c r="F202" t="s">
        <v>423</v>
      </c>
      <c r="G202" t="s">
        <v>424</v>
      </c>
    </row>
    <row r="203" spans="6:7" x14ac:dyDescent="0.2">
      <c r="F203" t="s">
        <v>425</v>
      </c>
      <c r="G203" t="s">
        <v>426</v>
      </c>
    </row>
    <row r="204" spans="6:7" x14ac:dyDescent="0.2">
      <c r="F204" t="s">
        <v>427</v>
      </c>
      <c r="G204" t="s">
        <v>428</v>
      </c>
    </row>
    <row r="205" spans="6:7" x14ac:dyDescent="0.2">
      <c r="F205" t="s">
        <v>429</v>
      </c>
      <c r="G205" t="s">
        <v>430</v>
      </c>
    </row>
    <row r="206" spans="6:7" x14ac:dyDescent="0.2">
      <c r="F206" t="s">
        <v>431</v>
      </c>
      <c r="G206" t="s">
        <v>432</v>
      </c>
    </row>
    <row r="207" spans="6:7" x14ac:dyDescent="0.2">
      <c r="F207" t="s">
        <v>433</v>
      </c>
      <c r="G207" t="s">
        <v>434</v>
      </c>
    </row>
    <row r="208" spans="6:7" x14ac:dyDescent="0.2">
      <c r="F208" t="s">
        <v>435</v>
      </c>
      <c r="G208" t="s">
        <v>436</v>
      </c>
    </row>
    <row r="209" spans="6:7" x14ac:dyDescent="0.2">
      <c r="F209" t="s">
        <v>437</v>
      </c>
      <c r="G209" t="s">
        <v>438</v>
      </c>
    </row>
    <row r="210" spans="6:7" x14ac:dyDescent="0.2">
      <c r="F210" t="s">
        <v>439</v>
      </c>
      <c r="G210" t="s">
        <v>440</v>
      </c>
    </row>
    <row r="211" spans="6:7" x14ac:dyDescent="0.2">
      <c r="F211" t="s">
        <v>441</v>
      </c>
      <c r="G211" t="s">
        <v>442</v>
      </c>
    </row>
    <row r="212" spans="6:7" x14ac:dyDescent="0.2">
      <c r="F212" t="s">
        <v>443</v>
      </c>
      <c r="G212" t="s">
        <v>444</v>
      </c>
    </row>
    <row r="213" spans="6:7" x14ac:dyDescent="0.2">
      <c r="F213" t="s">
        <v>445</v>
      </c>
      <c r="G213" t="s">
        <v>446</v>
      </c>
    </row>
    <row r="214" spans="6:7" x14ac:dyDescent="0.2">
      <c r="F214" t="s">
        <v>447</v>
      </c>
      <c r="G214" t="s">
        <v>448</v>
      </c>
    </row>
    <row r="215" spans="6:7" x14ac:dyDescent="0.2">
      <c r="F215" t="s">
        <v>449</v>
      </c>
      <c r="G215" t="s">
        <v>450</v>
      </c>
    </row>
    <row r="216" spans="6:7" x14ac:dyDescent="0.2">
      <c r="F216" t="s">
        <v>451</v>
      </c>
      <c r="G216" t="s">
        <v>452</v>
      </c>
    </row>
    <row r="217" spans="6:7" x14ac:dyDescent="0.2">
      <c r="F217" t="s">
        <v>453</v>
      </c>
      <c r="G217" t="s">
        <v>454</v>
      </c>
    </row>
    <row r="218" spans="6:7" x14ac:dyDescent="0.2">
      <c r="F218" t="s">
        <v>455</v>
      </c>
      <c r="G218" t="s">
        <v>456</v>
      </c>
    </row>
    <row r="219" spans="6:7" x14ac:dyDescent="0.2">
      <c r="F219" t="s">
        <v>457</v>
      </c>
      <c r="G219" t="s">
        <v>458</v>
      </c>
    </row>
    <row r="220" spans="6:7" x14ac:dyDescent="0.2">
      <c r="F220" t="s">
        <v>459</v>
      </c>
      <c r="G220" t="s">
        <v>460</v>
      </c>
    </row>
    <row r="221" spans="6:7" x14ac:dyDescent="0.2">
      <c r="F221" t="s">
        <v>461</v>
      </c>
      <c r="G221" t="s">
        <v>462</v>
      </c>
    </row>
    <row r="222" spans="6:7" x14ac:dyDescent="0.2">
      <c r="F222" t="s">
        <v>463</v>
      </c>
      <c r="G222" t="s">
        <v>464</v>
      </c>
    </row>
    <row r="223" spans="6:7" x14ac:dyDescent="0.2">
      <c r="F223" t="s">
        <v>465</v>
      </c>
      <c r="G223" t="s">
        <v>466</v>
      </c>
    </row>
    <row r="224" spans="6:7" x14ac:dyDescent="0.2">
      <c r="F224" t="s">
        <v>467</v>
      </c>
      <c r="G224" t="s">
        <v>468</v>
      </c>
    </row>
    <row r="225" spans="6:7" x14ac:dyDescent="0.2">
      <c r="F225" t="s">
        <v>469</v>
      </c>
      <c r="G225" t="s">
        <v>470</v>
      </c>
    </row>
    <row r="226" spans="6:7" x14ac:dyDescent="0.2">
      <c r="F226" t="s">
        <v>471</v>
      </c>
      <c r="G226" t="s">
        <v>472</v>
      </c>
    </row>
    <row r="227" spans="6:7" x14ac:dyDescent="0.2">
      <c r="F227" t="s">
        <v>473</v>
      </c>
      <c r="G227" t="s">
        <v>474</v>
      </c>
    </row>
    <row r="228" spans="6:7" x14ac:dyDescent="0.2">
      <c r="F228" t="s">
        <v>475</v>
      </c>
      <c r="G228" t="s">
        <v>476</v>
      </c>
    </row>
    <row r="229" spans="6:7" x14ac:dyDescent="0.2">
      <c r="F229" t="s">
        <v>477</v>
      </c>
      <c r="G229" t="s">
        <v>478</v>
      </c>
    </row>
    <row r="230" spans="6:7" x14ac:dyDescent="0.2">
      <c r="F230" t="s">
        <v>479</v>
      </c>
      <c r="G230" t="s">
        <v>480</v>
      </c>
    </row>
    <row r="231" spans="6:7" x14ac:dyDescent="0.2">
      <c r="F231" t="s">
        <v>481</v>
      </c>
      <c r="G231" t="s">
        <v>482</v>
      </c>
    </row>
    <row r="232" spans="6:7" x14ac:dyDescent="0.2">
      <c r="F232" t="s">
        <v>483</v>
      </c>
      <c r="G232" t="s">
        <v>484</v>
      </c>
    </row>
    <row r="233" spans="6:7" x14ac:dyDescent="0.2">
      <c r="F233" t="s">
        <v>485</v>
      </c>
      <c r="G233" t="s">
        <v>486</v>
      </c>
    </row>
    <row r="234" spans="6:7" x14ac:dyDescent="0.2">
      <c r="F234" t="s">
        <v>487</v>
      </c>
      <c r="G234" t="s">
        <v>488</v>
      </c>
    </row>
    <row r="235" spans="6:7" x14ac:dyDescent="0.2">
      <c r="F235" t="s">
        <v>489</v>
      </c>
      <c r="G235" t="s">
        <v>490</v>
      </c>
    </row>
    <row r="236" spans="6:7" x14ac:dyDescent="0.2">
      <c r="F236" t="s">
        <v>491</v>
      </c>
      <c r="G236" t="s">
        <v>492</v>
      </c>
    </row>
    <row r="237" spans="6:7" x14ac:dyDescent="0.2">
      <c r="F237" t="s">
        <v>493</v>
      </c>
      <c r="G237" t="s">
        <v>494</v>
      </c>
    </row>
    <row r="238" spans="6:7" x14ac:dyDescent="0.2">
      <c r="F238" t="s">
        <v>495</v>
      </c>
      <c r="G238" t="s">
        <v>496</v>
      </c>
    </row>
    <row r="239" spans="6:7" x14ac:dyDescent="0.2">
      <c r="F239" t="s">
        <v>497</v>
      </c>
      <c r="G239" t="s">
        <v>498</v>
      </c>
    </row>
    <row r="240" spans="6:7" x14ac:dyDescent="0.2">
      <c r="F240" t="s">
        <v>499</v>
      </c>
      <c r="G240" t="s">
        <v>500</v>
      </c>
    </row>
    <row r="241" spans="6:7" x14ac:dyDescent="0.2">
      <c r="F241" t="s">
        <v>501</v>
      </c>
      <c r="G241" t="s">
        <v>502</v>
      </c>
    </row>
    <row r="242" spans="6:7" x14ac:dyDescent="0.2">
      <c r="F242" t="s">
        <v>503</v>
      </c>
      <c r="G242" t="s">
        <v>504</v>
      </c>
    </row>
    <row r="243" spans="6:7" x14ac:dyDescent="0.2">
      <c r="F243" t="s">
        <v>505</v>
      </c>
      <c r="G243" t="s">
        <v>506</v>
      </c>
    </row>
    <row r="244" spans="6:7" x14ac:dyDescent="0.2">
      <c r="F244" t="s">
        <v>507</v>
      </c>
      <c r="G244" t="s">
        <v>508</v>
      </c>
    </row>
    <row r="245" spans="6:7" x14ac:dyDescent="0.2">
      <c r="F245" t="s">
        <v>509</v>
      </c>
      <c r="G245" t="s">
        <v>510</v>
      </c>
    </row>
    <row r="246" spans="6:7" x14ac:dyDescent="0.2">
      <c r="F246" t="s">
        <v>511</v>
      </c>
      <c r="G246" t="s">
        <v>512</v>
      </c>
    </row>
    <row r="247" spans="6:7" x14ac:dyDescent="0.2">
      <c r="F247" t="s">
        <v>513</v>
      </c>
      <c r="G247" t="s">
        <v>514</v>
      </c>
    </row>
    <row r="248" spans="6:7" x14ac:dyDescent="0.2">
      <c r="F248" t="s">
        <v>515</v>
      </c>
      <c r="G248" t="s">
        <v>516</v>
      </c>
    </row>
    <row r="249" spans="6:7" x14ac:dyDescent="0.2">
      <c r="F249" t="s">
        <v>517</v>
      </c>
      <c r="G249" t="s">
        <v>518</v>
      </c>
    </row>
    <row r="250" spans="6:7" x14ac:dyDescent="0.2">
      <c r="F250" t="s">
        <v>519</v>
      </c>
      <c r="G250" t="s">
        <v>520</v>
      </c>
    </row>
    <row r="251" spans="6:7" x14ac:dyDescent="0.2">
      <c r="F251" t="s">
        <v>521</v>
      </c>
      <c r="G251" t="s">
        <v>522</v>
      </c>
    </row>
    <row r="252" spans="6:7" x14ac:dyDescent="0.2">
      <c r="F252" t="s">
        <v>523</v>
      </c>
      <c r="G252" t="s">
        <v>524</v>
      </c>
    </row>
    <row r="253" spans="6:7" x14ac:dyDescent="0.2">
      <c r="F253" t="s">
        <v>525</v>
      </c>
      <c r="G253" t="s">
        <v>526</v>
      </c>
    </row>
    <row r="254" spans="6:7" x14ac:dyDescent="0.2">
      <c r="F254" t="s">
        <v>527</v>
      </c>
      <c r="G254" t="s">
        <v>528</v>
      </c>
    </row>
    <row r="255" spans="6:7" x14ac:dyDescent="0.2">
      <c r="F255" t="s">
        <v>529</v>
      </c>
      <c r="G255" t="s">
        <v>530</v>
      </c>
    </row>
    <row r="256" spans="6:7" x14ac:dyDescent="0.2">
      <c r="F256" t="s">
        <v>531</v>
      </c>
      <c r="G256" t="s">
        <v>532</v>
      </c>
    </row>
    <row r="257" spans="6:7" x14ac:dyDescent="0.2">
      <c r="F257" t="s">
        <v>533</v>
      </c>
      <c r="G257" t="s">
        <v>534</v>
      </c>
    </row>
    <row r="258" spans="6:7" x14ac:dyDescent="0.2">
      <c r="F258" t="s">
        <v>535</v>
      </c>
      <c r="G258" t="s">
        <v>536</v>
      </c>
    </row>
    <row r="259" spans="6:7" x14ac:dyDescent="0.2">
      <c r="F259" t="s">
        <v>537</v>
      </c>
      <c r="G259" t="s">
        <v>538</v>
      </c>
    </row>
    <row r="260" spans="6:7" x14ac:dyDescent="0.2">
      <c r="F260" t="s">
        <v>539</v>
      </c>
      <c r="G260" t="s">
        <v>540</v>
      </c>
    </row>
    <row r="261" spans="6:7" x14ac:dyDescent="0.2">
      <c r="F261" t="s">
        <v>541</v>
      </c>
      <c r="G261" t="s">
        <v>542</v>
      </c>
    </row>
    <row r="262" spans="6:7" x14ac:dyDescent="0.2">
      <c r="F262" t="s">
        <v>543</v>
      </c>
      <c r="G262" t="s">
        <v>544</v>
      </c>
    </row>
    <row r="263" spans="6:7" x14ac:dyDescent="0.2">
      <c r="F263" t="s">
        <v>545</v>
      </c>
      <c r="G263" t="s">
        <v>546</v>
      </c>
    </row>
    <row r="264" spans="6:7" x14ac:dyDescent="0.2">
      <c r="F264" t="s">
        <v>547</v>
      </c>
      <c r="G264" t="s">
        <v>548</v>
      </c>
    </row>
    <row r="265" spans="6:7" x14ac:dyDescent="0.2">
      <c r="F265" t="s">
        <v>549</v>
      </c>
      <c r="G265" t="s">
        <v>550</v>
      </c>
    </row>
    <row r="266" spans="6:7" x14ac:dyDescent="0.2">
      <c r="F266" t="s">
        <v>551</v>
      </c>
      <c r="G266" t="s">
        <v>552</v>
      </c>
    </row>
    <row r="267" spans="6:7" x14ac:dyDescent="0.2">
      <c r="F267" t="s">
        <v>553</v>
      </c>
      <c r="G267" t="s">
        <v>554</v>
      </c>
    </row>
    <row r="268" spans="6:7" x14ac:dyDescent="0.2">
      <c r="F268" t="s">
        <v>555</v>
      </c>
      <c r="G268" t="s">
        <v>556</v>
      </c>
    </row>
    <row r="269" spans="6:7" x14ac:dyDescent="0.2">
      <c r="F269" t="s">
        <v>557</v>
      </c>
      <c r="G269" t="s">
        <v>558</v>
      </c>
    </row>
    <row r="270" spans="6:7" x14ac:dyDescent="0.2">
      <c r="F270" t="s">
        <v>559</v>
      </c>
      <c r="G270" t="s">
        <v>560</v>
      </c>
    </row>
    <row r="271" spans="6:7" x14ac:dyDescent="0.2">
      <c r="F271" t="s">
        <v>561</v>
      </c>
      <c r="G271" t="s">
        <v>562</v>
      </c>
    </row>
    <row r="272" spans="6:7" x14ac:dyDescent="0.2">
      <c r="F272" t="s">
        <v>563</v>
      </c>
      <c r="G272" t="s">
        <v>564</v>
      </c>
    </row>
    <row r="273" spans="6:7" x14ac:dyDescent="0.2">
      <c r="F273" t="s">
        <v>565</v>
      </c>
      <c r="G273" t="s">
        <v>566</v>
      </c>
    </row>
    <row r="274" spans="6:7" x14ac:dyDescent="0.2">
      <c r="F274" t="s">
        <v>567</v>
      </c>
      <c r="G274" t="s">
        <v>568</v>
      </c>
    </row>
    <row r="275" spans="6:7" x14ac:dyDescent="0.2">
      <c r="F275" t="s">
        <v>569</v>
      </c>
      <c r="G275" t="s">
        <v>570</v>
      </c>
    </row>
    <row r="276" spans="6:7" x14ac:dyDescent="0.2">
      <c r="F276" t="s">
        <v>571</v>
      </c>
      <c r="G276" t="s">
        <v>572</v>
      </c>
    </row>
    <row r="277" spans="6:7" x14ac:dyDescent="0.2">
      <c r="F277" t="s">
        <v>573</v>
      </c>
      <c r="G277" t="s">
        <v>574</v>
      </c>
    </row>
    <row r="278" spans="6:7" x14ac:dyDescent="0.2">
      <c r="F278" t="s">
        <v>575</v>
      </c>
      <c r="G278" t="s">
        <v>576</v>
      </c>
    </row>
    <row r="279" spans="6:7" x14ac:dyDescent="0.2">
      <c r="F279" t="s">
        <v>577</v>
      </c>
      <c r="G279" t="s">
        <v>578</v>
      </c>
    </row>
    <row r="280" spans="6:7" x14ac:dyDescent="0.2">
      <c r="F280" t="s">
        <v>579</v>
      </c>
      <c r="G280" t="s">
        <v>580</v>
      </c>
    </row>
    <row r="281" spans="6:7" x14ac:dyDescent="0.2">
      <c r="F281" t="s">
        <v>581</v>
      </c>
      <c r="G281" t="s">
        <v>582</v>
      </c>
    </row>
    <row r="282" spans="6:7" x14ac:dyDescent="0.2">
      <c r="F282" t="s">
        <v>583</v>
      </c>
      <c r="G282" t="s">
        <v>584</v>
      </c>
    </row>
    <row r="283" spans="6:7" x14ac:dyDescent="0.2">
      <c r="F283" t="s">
        <v>585</v>
      </c>
      <c r="G283" t="s">
        <v>586</v>
      </c>
    </row>
    <row r="284" spans="6:7" x14ac:dyDescent="0.2">
      <c r="F284" t="s">
        <v>587</v>
      </c>
      <c r="G284" t="s">
        <v>588</v>
      </c>
    </row>
    <row r="285" spans="6:7" x14ac:dyDescent="0.2">
      <c r="F285" t="s">
        <v>589</v>
      </c>
      <c r="G285" t="s">
        <v>590</v>
      </c>
    </row>
    <row r="286" spans="6:7" x14ac:dyDescent="0.2">
      <c r="F286" t="s">
        <v>591</v>
      </c>
      <c r="G286" t="s">
        <v>592</v>
      </c>
    </row>
    <row r="287" spans="6:7" x14ac:dyDescent="0.2">
      <c r="F287" t="s">
        <v>593</v>
      </c>
      <c r="G287" t="s">
        <v>594</v>
      </c>
    </row>
    <row r="288" spans="6:7" x14ac:dyDescent="0.2">
      <c r="F288" t="s">
        <v>595</v>
      </c>
      <c r="G288" t="s">
        <v>596</v>
      </c>
    </row>
    <row r="289" spans="6:7" x14ac:dyDescent="0.2">
      <c r="F289" t="s">
        <v>597</v>
      </c>
      <c r="G289" t="s">
        <v>598</v>
      </c>
    </row>
    <row r="290" spans="6:7" x14ac:dyDescent="0.2">
      <c r="F290" t="s">
        <v>599</v>
      </c>
      <c r="G290" t="s">
        <v>600</v>
      </c>
    </row>
    <row r="291" spans="6:7" x14ac:dyDescent="0.2">
      <c r="F291" t="s">
        <v>601</v>
      </c>
      <c r="G291" t="s">
        <v>602</v>
      </c>
    </row>
    <row r="292" spans="6:7" x14ac:dyDescent="0.2">
      <c r="F292" t="s">
        <v>603</v>
      </c>
      <c r="G292" t="s">
        <v>604</v>
      </c>
    </row>
    <row r="293" spans="6:7" x14ac:dyDescent="0.2">
      <c r="F293" t="s">
        <v>605</v>
      </c>
      <c r="G293" t="s">
        <v>606</v>
      </c>
    </row>
    <row r="294" spans="6:7" x14ac:dyDescent="0.2">
      <c r="F294" t="s">
        <v>607</v>
      </c>
      <c r="G294" t="s">
        <v>608</v>
      </c>
    </row>
    <row r="295" spans="6:7" x14ac:dyDescent="0.2">
      <c r="F295" t="s">
        <v>609</v>
      </c>
      <c r="G295" t="s">
        <v>610</v>
      </c>
    </row>
    <row r="296" spans="6:7" x14ac:dyDescent="0.2">
      <c r="F296" t="s">
        <v>611</v>
      </c>
      <c r="G296" t="s">
        <v>612</v>
      </c>
    </row>
    <row r="297" spans="6:7" x14ac:dyDescent="0.2">
      <c r="F297" t="s">
        <v>613</v>
      </c>
      <c r="G297" t="s">
        <v>614</v>
      </c>
    </row>
    <row r="298" spans="6:7" x14ac:dyDescent="0.2">
      <c r="F298" t="s">
        <v>615</v>
      </c>
      <c r="G298" t="s">
        <v>616</v>
      </c>
    </row>
    <row r="299" spans="6:7" x14ac:dyDescent="0.2">
      <c r="F299" t="s">
        <v>617</v>
      </c>
      <c r="G299" t="s">
        <v>618</v>
      </c>
    </row>
    <row r="300" spans="6:7" x14ac:dyDescent="0.2">
      <c r="F300" t="s">
        <v>619</v>
      </c>
      <c r="G300" t="s">
        <v>620</v>
      </c>
    </row>
    <row r="301" spans="6:7" x14ac:dyDescent="0.2">
      <c r="F301" t="s">
        <v>621</v>
      </c>
      <c r="G301" t="s">
        <v>622</v>
      </c>
    </row>
    <row r="302" spans="6:7" x14ac:dyDescent="0.2">
      <c r="F302" t="s">
        <v>623</v>
      </c>
      <c r="G302" t="s">
        <v>624</v>
      </c>
    </row>
    <row r="303" spans="6:7" x14ac:dyDescent="0.2">
      <c r="F303" t="s">
        <v>625</v>
      </c>
      <c r="G303" t="s">
        <v>626</v>
      </c>
    </row>
    <row r="304" spans="6:7" x14ac:dyDescent="0.2">
      <c r="F304" t="s">
        <v>627</v>
      </c>
      <c r="G304" t="s">
        <v>628</v>
      </c>
    </row>
    <row r="305" spans="6:7" x14ac:dyDescent="0.2">
      <c r="F305" t="s">
        <v>629</v>
      </c>
      <c r="G305" t="s">
        <v>630</v>
      </c>
    </row>
    <row r="306" spans="6:7" x14ac:dyDescent="0.2">
      <c r="F306" t="s">
        <v>631</v>
      </c>
      <c r="G306" t="s">
        <v>632</v>
      </c>
    </row>
    <row r="307" spans="6:7" x14ac:dyDescent="0.2">
      <c r="F307" t="s">
        <v>633</v>
      </c>
      <c r="G307" t="s">
        <v>634</v>
      </c>
    </row>
    <row r="308" spans="6:7" x14ac:dyDescent="0.2">
      <c r="F308" t="s">
        <v>635</v>
      </c>
      <c r="G308" t="s">
        <v>636</v>
      </c>
    </row>
    <row r="309" spans="6:7" x14ac:dyDescent="0.2">
      <c r="F309" t="s">
        <v>637</v>
      </c>
      <c r="G309" t="s">
        <v>638</v>
      </c>
    </row>
    <row r="310" spans="6:7" x14ac:dyDescent="0.2">
      <c r="F310" t="s">
        <v>639</v>
      </c>
      <c r="G310" t="s">
        <v>640</v>
      </c>
    </row>
    <row r="311" spans="6:7" x14ac:dyDescent="0.2">
      <c r="F311" t="s">
        <v>641</v>
      </c>
      <c r="G311" t="s">
        <v>642</v>
      </c>
    </row>
    <row r="312" spans="6:7" x14ac:dyDescent="0.2">
      <c r="F312" t="s">
        <v>643</v>
      </c>
      <c r="G312" t="s">
        <v>644</v>
      </c>
    </row>
    <row r="313" spans="6:7" x14ac:dyDescent="0.2">
      <c r="F313" t="s">
        <v>645</v>
      </c>
      <c r="G313" t="s">
        <v>646</v>
      </c>
    </row>
    <row r="314" spans="6:7" x14ac:dyDescent="0.2">
      <c r="F314" t="s">
        <v>647</v>
      </c>
      <c r="G314" t="s">
        <v>648</v>
      </c>
    </row>
    <row r="315" spans="6:7" x14ac:dyDescent="0.2">
      <c r="F315" t="s">
        <v>649</v>
      </c>
      <c r="G315" t="s">
        <v>650</v>
      </c>
    </row>
    <row r="316" spans="6:7" x14ac:dyDescent="0.2">
      <c r="F316" t="s">
        <v>651</v>
      </c>
      <c r="G316" t="s">
        <v>652</v>
      </c>
    </row>
    <row r="317" spans="6:7" x14ac:dyDescent="0.2">
      <c r="F317" t="s">
        <v>653</v>
      </c>
      <c r="G317" t="s">
        <v>654</v>
      </c>
    </row>
    <row r="318" spans="6:7" x14ac:dyDescent="0.2">
      <c r="F318" t="s">
        <v>655</v>
      </c>
      <c r="G318" t="s">
        <v>656</v>
      </c>
    </row>
    <row r="319" spans="6:7" x14ac:dyDescent="0.2">
      <c r="F319" t="s">
        <v>657</v>
      </c>
      <c r="G319" t="s">
        <v>658</v>
      </c>
    </row>
    <row r="320" spans="6:7" x14ac:dyDescent="0.2">
      <c r="F320" t="s">
        <v>659</v>
      </c>
      <c r="G320" t="s">
        <v>660</v>
      </c>
    </row>
    <row r="321" spans="6:7" x14ac:dyDescent="0.2">
      <c r="F321" t="s">
        <v>661</v>
      </c>
      <c r="G321" t="s">
        <v>662</v>
      </c>
    </row>
    <row r="322" spans="6:7" x14ac:dyDescent="0.2">
      <c r="F322" t="s">
        <v>663</v>
      </c>
      <c r="G322" t="s">
        <v>664</v>
      </c>
    </row>
    <row r="323" spans="6:7" x14ac:dyDescent="0.2">
      <c r="F323" t="s">
        <v>665</v>
      </c>
      <c r="G323" t="s">
        <v>666</v>
      </c>
    </row>
    <row r="324" spans="6:7" x14ac:dyDescent="0.2">
      <c r="F324" t="s">
        <v>667</v>
      </c>
      <c r="G324" t="s">
        <v>668</v>
      </c>
    </row>
    <row r="325" spans="6:7" x14ac:dyDescent="0.2">
      <c r="F325" t="s">
        <v>669</v>
      </c>
      <c r="G325" t="s">
        <v>670</v>
      </c>
    </row>
    <row r="326" spans="6:7" x14ac:dyDescent="0.2">
      <c r="F326" t="s">
        <v>671</v>
      </c>
      <c r="G326" t="s">
        <v>672</v>
      </c>
    </row>
    <row r="327" spans="6:7" x14ac:dyDescent="0.2">
      <c r="F327" t="s">
        <v>673</v>
      </c>
      <c r="G327" t="s">
        <v>674</v>
      </c>
    </row>
    <row r="328" spans="6:7" x14ac:dyDescent="0.2">
      <c r="F328" t="s">
        <v>675</v>
      </c>
      <c r="G328" t="s">
        <v>676</v>
      </c>
    </row>
    <row r="329" spans="6:7" x14ac:dyDescent="0.2">
      <c r="F329" t="s">
        <v>677</v>
      </c>
      <c r="G329" t="s">
        <v>678</v>
      </c>
    </row>
    <row r="330" spans="6:7" x14ac:dyDescent="0.2">
      <c r="F330" t="s">
        <v>679</v>
      </c>
      <c r="G330" t="s">
        <v>680</v>
      </c>
    </row>
    <row r="331" spans="6:7" x14ac:dyDescent="0.2">
      <c r="F331" t="s">
        <v>681</v>
      </c>
      <c r="G331" t="s">
        <v>682</v>
      </c>
    </row>
    <row r="332" spans="6:7" x14ac:dyDescent="0.2">
      <c r="F332" t="s">
        <v>683</v>
      </c>
      <c r="G332" t="s">
        <v>684</v>
      </c>
    </row>
    <row r="333" spans="6:7" x14ac:dyDescent="0.2">
      <c r="F333" t="s">
        <v>685</v>
      </c>
      <c r="G333" t="s">
        <v>686</v>
      </c>
    </row>
    <row r="334" spans="6:7" x14ac:dyDescent="0.2">
      <c r="F334" t="s">
        <v>687</v>
      </c>
      <c r="G334" t="s">
        <v>688</v>
      </c>
    </row>
    <row r="335" spans="6:7" x14ac:dyDescent="0.2">
      <c r="F335" t="s">
        <v>689</v>
      </c>
      <c r="G335" t="s">
        <v>690</v>
      </c>
    </row>
    <row r="336" spans="6:7" x14ac:dyDescent="0.2">
      <c r="F336" t="s">
        <v>691</v>
      </c>
      <c r="G336" t="s">
        <v>692</v>
      </c>
    </row>
    <row r="337" spans="6:7" x14ac:dyDescent="0.2">
      <c r="F337" t="s">
        <v>693</v>
      </c>
      <c r="G337" t="s">
        <v>694</v>
      </c>
    </row>
    <row r="338" spans="6:7" x14ac:dyDescent="0.2">
      <c r="F338" t="s">
        <v>695</v>
      </c>
      <c r="G338" t="s">
        <v>696</v>
      </c>
    </row>
    <row r="339" spans="6:7" x14ac:dyDescent="0.2">
      <c r="F339" t="s">
        <v>697</v>
      </c>
      <c r="G339" t="s">
        <v>698</v>
      </c>
    </row>
    <row r="340" spans="6:7" x14ac:dyDescent="0.2">
      <c r="F340" t="s">
        <v>699</v>
      </c>
      <c r="G340" t="s">
        <v>700</v>
      </c>
    </row>
    <row r="341" spans="6:7" x14ac:dyDescent="0.2">
      <c r="F341" t="s">
        <v>701</v>
      </c>
      <c r="G341" t="s">
        <v>702</v>
      </c>
    </row>
    <row r="342" spans="6:7" x14ac:dyDescent="0.2">
      <c r="F342" t="s">
        <v>703</v>
      </c>
      <c r="G342" t="s">
        <v>704</v>
      </c>
    </row>
    <row r="343" spans="6:7" x14ac:dyDescent="0.2">
      <c r="F343" t="s">
        <v>705</v>
      </c>
      <c r="G343" t="s">
        <v>706</v>
      </c>
    </row>
    <row r="344" spans="6:7" x14ac:dyDescent="0.2">
      <c r="F344" t="s">
        <v>707</v>
      </c>
      <c r="G344" t="s">
        <v>708</v>
      </c>
    </row>
    <row r="345" spans="6:7" x14ac:dyDescent="0.2">
      <c r="F345" t="s">
        <v>709</v>
      </c>
      <c r="G345" t="s">
        <v>710</v>
      </c>
    </row>
    <row r="346" spans="6:7" x14ac:dyDescent="0.2">
      <c r="F346" t="s">
        <v>711</v>
      </c>
      <c r="G346" t="s">
        <v>712</v>
      </c>
    </row>
    <row r="347" spans="6:7" x14ac:dyDescent="0.2">
      <c r="F347" t="s">
        <v>713</v>
      </c>
      <c r="G347" t="s">
        <v>714</v>
      </c>
    </row>
    <row r="348" spans="6:7" x14ac:dyDescent="0.2">
      <c r="F348" t="s">
        <v>715</v>
      </c>
      <c r="G348" t="s">
        <v>716</v>
      </c>
    </row>
    <row r="349" spans="6:7" x14ac:dyDescent="0.2">
      <c r="F349" t="s">
        <v>717</v>
      </c>
      <c r="G349" t="s">
        <v>718</v>
      </c>
    </row>
    <row r="350" spans="6:7" x14ac:dyDescent="0.2">
      <c r="F350" t="s">
        <v>719</v>
      </c>
      <c r="G350" t="s">
        <v>720</v>
      </c>
    </row>
    <row r="351" spans="6:7" x14ac:dyDescent="0.2">
      <c r="F351" t="s">
        <v>721</v>
      </c>
      <c r="G351" t="s">
        <v>722</v>
      </c>
    </row>
    <row r="352" spans="6:7" x14ac:dyDescent="0.2">
      <c r="F352" t="s">
        <v>723</v>
      </c>
      <c r="G352" t="s">
        <v>724</v>
      </c>
    </row>
    <row r="353" spans="6:7" x14ac:dyDescent="0.2">
      <c r="F353" t="s">
        <v>725</v>
      </c>
      <c r="G353" t="s">
        <v>726</v>
      </c>
    </row>
    <row r="354" spans="6:7" x14ac:dyDescent="0.2">
      <c r="F354" t="s">
        <v>727</v>
      </c>
      <c r="G354" t="s">
        <v>728</v>
      </c>
    </row>
    <row r="355" spans="6:7" x14ac:dyDescent="0.2">
      <c r="F355" t="s">
        <v>729</v>
      </c>
      <c r="G355" t="s">
        <v>730</v>
      </c>
    </row>
    <row r="356" spans="6:7" x14ac:dyDescent="0.2">
      <c r="F356" t="s">
        <v>731</v>
      </c>
      <c r="G356" t="s">
        <v>732</v>
      </c>
    </row>
    <row r="357" spans="6:7" x14ac:dyDescent="0.2">
      <c r="F357" t="s">
        <v>733</v>
      </c>
      <c r="G357" t="s">
        <v>734</v>
      </c>
    </row>
    <row r="358" spans="6:7" x14ac:dyDescent="0.2">
      <c r="F358" t="s">
        <v>735</v>
      </c>
      <c r="G358" t="s">
        <v>736</v>
      </c>
    </row>
    <row r="359" spans="6:7" x14ac:dyDescent="0.2">
      <c r="F359" t="s">
        <v>737</v>
      </c>
      <c r="G359" t="s">
        <v>738</v>
      </c>
    </row>
    <row r="360" spans="6:7" x14ac:dyDescent="0.2">
      <c r="F360" t="s">
        <v>739</v>
      </c>
      <c r="G360" t="s">
        <v>740</v>
      </c>
    </row>
    <row r="361" spans="6:7" x14ac:dyDescent="0.2">
      <c r="F361" t="s">
        <v>741</v>
      </c>
      <c r="G361" t="s">
        <v>742</v>
      </c>
    </row>
    <row r="362" spans="6:7" x14ac:dyDescent="0.2">
      <c r="F362" t="s">
        <v>743</v>
      </c>
      <c r="G362" t="s">
        <v>744</v>
      </c>
    </row>
    <row r="363" spans="6:7" x14ac:dyDescent="0.2">
      <c r="F363" t="s">
        <v>745</v>
      </c>
      <c r="G363" t="s">
        <v>746</v>
      </c>
    </row>
    <row r="364" spans="6:7" x14ac:dyDescent="0.2">
      <c r="F364" t="s">
        <v>747</v>
      </c>
      <c r="G364" t="s">
        <v>748</v>
      </c>
    </row>
    <row r="365" spans="6:7" x14ac:dyDescent="0.2">
      <c r="F365" t="s">
        <v>749</v>
      </c>
      <c r="G365" t="s">
        <v>750</v>
      </c>
    </row>
    <row r="366" spans="6:7" x14ac:dyDescent="0.2">
      <c r="F366" t="s">
        <v>751</v>
      </c>
      <c r="G366" t="s">
        <v>752</v>
      </c>
    </row>
    <row r="367" spans="6:7" x14ac:dyDescent="0.2">
      <c r="F367" t="s">
        <v>753</v>
      </c>
      <c r="G367" t="s">
        <v>754</v>
      </c>
    </row>
    <row r="368" spans="6:7" x14ac:dyDescent="0.2">
      <c r="F368" t="s">
        <v>755</v>
      </c>
      <c r="G368" t="s">
        <v>756</v>
      </c>
    </row>
    <row r="369" spans="6:7" x14ac:dyDescent="0.2">
      <c r="F369" t="s">
        <v>757</v>
      </c>
      <c r="G369" t="s">
        <v>758</v>
      </c>
    </row>
    <row r="370" spans="6:7" x14ac:dyDescent="0.2">
      <c r="F370" t="s">
        <v>759</v>
      </c>
      <c r="G370" t="s">
        <v>760</v>
      </c>
    </row>
    <row r="371" spans="6:7" x14ac:dyDescent="0.2">
      <c r="F371" t="s">
        <v>761</v>
      </c>
      <c r="G371" t="s">
        <v>762</v>
      </c>
    </row>
    <row r="372" spans="6:7" x14ac:dyDescent="0.2">
      <c r="F372" t="s">
        <v>763</v>
      </c>
      <c r="G372" t="s">
        <v>764</v>
      </c>
    </row>
    <row r="373" spans="6:7" x14ac:dyDescent="0.2">
      <c r="F373" t="s">
        <v>765</v>
      </c>
      <c r="G373" t="s">
        <v>766</v>
      </c>
    </row>
    <row r="374" spans="6:7" x14ac:dyDescent="0.2">
      <c r="F374" t="s">
        <v>767</v>
      </c>
      <c r="G374" t="s">
        <v>768</v>
      </c>
    </row>
    <row r="375" spans="6:7" x14ac:dyDescent="0.2">
      <c r="F375" t="s">
        <v>769</v>
      </c>
      <c r="G375" t="s">
        <v>770</v>
      </c>
    </row>
    <row r="376" spans="6:7" x14ac:dyDescent="0.2">
      <c r="F376" t="s">
        <v>771</v>
      </c>
      <c r="G376" t="s">
        <v>772</v>
      </c>
    </row>
    <row r="377" spans="6:7" x14ac:dyDescent="0.2">
      <c r="F377" t="s">
        <v>773</v>
      </c>
      <c r="G377" t="s">
        <v>774</v>
      </c>
    </row>
    <row r="378" spans="6:7" x14ac:dyDescent="0.2">
      <c r="F378" t="s">
        <v>775</v>
      </c>
      <c r="G378" t="s">
        <v>776</v>
      </c>
    </row>
    <row r="379" spans="6:7" x14ac:dyDescent="0.2">
      <c r="F379" t="s">
        <v>777</v>
      </c>
      <c r="G379" t="s">
        <v>778</v>
      </c>
    </row>
    <row r="380" spans="6:7" x14ac:dyDescent="0.2">
      <c r="F380" t="s">
        <v>779</v>
      </c>
      <c r="G380" t="s">
        <v>780</v>
      </c>
    </row>
    <row r="381" spans="6:7" x14ac:dyDescent="0.2">
      <c r="F381" t="s">
        <v>781</v>
      </c>
      <c r="G381" t="s">
        <v>782</v>
      </c>
    </row>
    <row r="382" spans="6:7" x14ac:dyDescent="0.2">
      <c r="F382" t="s">
        <v>783</v>
      </c>
      <c r="G382" t="s">
        <v>784</v>
      </c>
    </row>
    <row r="383" spans="6:7" x14ac:dyDescent="0.2">
      <c r="F383" t="s">
        <v>785</v>
      </c>
      <c r="G383" t="s">
        <v>786</v>
      </c>
    </row>
    <row r="384" spans="6:7" x14ac:dyDescent="0.2">
      <c r="F384" t="s">
        <v>787</v>
      </c>
      <c r="G384" t="s">
        <v>788</v>
      </c>
    </row>
    <row r="385" spans="6:7" x14ac:dyDescent="0.2">
      <c r="F385" t="s">
        <v>789</v>
      </c>
      <c r="G385" t="s">
        <v>790</v>
      </c>
    </row>
    <row r="386" spans="6:7" x14ac:dyDescent="0.2">
      <c r="F386" t="s">
        <v>791</v>
      </c>
      <c r="G386" t="s">
        <v>792</v>
      </c>
    </row>
    <row r="387" spans="6:7" x14ac:dyDescent="0.2">
      <c r="F387" t="s">
        <v>793</v>
      </c>
      <c r="G387" t="s">
        <v>794</v>
      </c>
    </row>
    <row r="388" spans="6:7" x14ac:dyDescent="0.2">
      <c r="F388" t="s">
        <v>795</v>
      </c>
      <c r="G388" t="s">
        <v>796</v>
      </c>
    </row>
    <row r="389" spans="6:7" x14ac:dyDescent="0.2">
      <c r="F389" t="s">
        <v>797</v>
      </c>
      <c r="G389" t="s">
        <v>798</v>
      </c>
    </row>
    <row r="390" spans="6:7" x14ac:dyDescent="0.2">
      <c r="F390" t="s">
        <v>799</v>
      </c>
      <c r="G390" t="s">
        <v>800</v>
      </c>
    </row>
    <row r="391" spans="6:7" x14ac:dyDescent="0.2">
      <c r="F391" t="s">
        <v>801</v>
      </c>
      <c r="G391" t="s">
        <v>802</v>
      </c>
    </row>
    <row r="392" spans="6:7" x14ac:dyDescent="0.2">
      <c r="F392" t="s">
        <v>803</v>
      </c>
      <c r="G392" t="s">
        <v>804</v>
      </c>
    </row>
    <row r="393" spans="6:7" x14ac:dyDescent="0.2">
      <c r="F393" t="s">
        <v>805</v>
      </c>
      <c r="G393" t="s">
        <v>806</v>
      </c>
    </row>
    <row r="394" spans="6:7" x14ac:dyDescent="0.2">
      <c r="F394" t="s">
        <v>807</v>
      </c>
      <c r="G394" t="s">
        <v>808</v>
      </c>
    </row>
    <row r="395" spans="6:7" x14ac:dyDescent="0.2">
      <c r="F395" t="s">
        <v>809</v>
      </c>
      <c r="G395" t="s">
        <v>810</v>
      </c>
    </row>
    <row r="396" spans="6:7" x14ac:dyDescent="0.2">
      <c r="F396" t="s">
        <v>811</v>
      </c>
      <c r="G396" t="s">
        <v>812</v>
      </c>
    </row>
    <row r="397" spans="6:7" x14ac:dyDescent="0.2">
      <c r="F397" t="s">
        <v>813</v>
      </c>
      <c r="G397" t="s">
        <v>814</v>
      </c>
    </row>
    <row r="398" spans="6:7" x14ac:dyDescent="0.2">
      <c r="F398" t="s">
        <v>815</v>
      </c>
      <c r="G398" t="s">
        <v>816</v>
      </c>
    </row>
    <row r="399" spans="6:7" x14ac:dyDescent="0.2">
      <c r="F399" t="s">
        <v>817</v>
      </c>
      <c r="G399" t="s">
        <v>818</v>
      </c>
    </row>
    <row r="400" spans="6:7" x14ac:dyDescent="0.2">
      <c r="F400" t="s">
        <v>819</v>
      </c>
      <c r="G400" t="s">
        <v>820</v>
      </c>
    </row>
    <row r="401" spans="6:7" x14ac:dyDescent="0.2">
      <c r="F401" t="s">
        <v>821</v>
      </c>
      <c r="G401" t="s">
        <v>822</v>
      </c>
    </row>
    <row r="402" spans="6:7" x14ac:dyDescent="0.2">
      <c r="F402" t="s">
        <v>823</v>
      </c>
      <c r="G402" t="s">
        <v>824</v>
      </c>
    </row>
    <row r="403" spans="6:7" x14ac:dyDescent="0.2">
      <c r="F403" t="s">
        <v>825</v>
      </c>
      <c r="G403" t="s">
        <v>826</v>
      </c>
    </row>
    <row r="404" spans="6:7" x14ac:dyDescent="0.2">
      <c r="F404" t="s">
        <v>827</v>
      </c>
      <c r="G404" t="s">
        <v>828</v>
      </c>
    </row>
    <row r="405" spans="6:7" x14ac:dyDescent="0.2">
      <c r="F405" t="s">
        <v>829</v>
      </c>
      <c r="G405" t="s">
        <v>830</v>
      </c>
    </row>
    <row r="406" spans="6:7" x14ac:dyDescent="0.2">
      <c r="F406" t="s">
        <v>831</v>
      </c>
      <c r="G406" t="s">
        <v>832</v>
      </c>
    </row>
    <row r="407" spans="6:7" x14ac:dyDescent="0.2">
      <c r="F407" t="s">
        <v>833</v>
      </c>
      <c r="G407" t="s">
        <v>834</v>
      </c>
    </row>
    <row r="408" spans="6:7" x14ac:dyDescent="0.2">
      <c r="F408" t="s">
        <v>835</v>
      </c>
      <c r="G408" t="s">
        <v>836</v>
      </c>
    </row>
    <row r="409" spans="6:7" x14ac:dyDescent="0.2">
      <c r="F409" t="s">
        <v>837</v>
      </c>
      <c r="G409" t="s">
        <v>838</v>
      </c>
    </row>
    <row r="410" spans="6:7" x14ac:dyDescent="0.2">
      <c r="F410" t="s">
        <v>839</v>
      </c>
      <c r="G410" t="s">
        <v>840</v>
      </c>
    </row>
    <row r="411" spans="6:7" x14ac:dyDescent="0.2">
      <c r="F411" t="s">
        <v>841</v>
      </c>
      <c r="G411" t="s">
        <v>842</v>
      </c>
    </row>
    <row r="412" spans="6:7" x14ac:dyDescent="0.2">
      <c r="F412" t="s">
        <v>843</v>
      </c>
      <c r="G412" t="s">
        <v>844</v>
      </c>
    </row>
    <row r="413" spans="6:7" x14ac:dyDescent="0.2">
      <c r="F413" t="s">
        <v>845</v>
      </c>
      <c r="G413" t="s">
        <v>846</v>
      </c>
    </row>
    <row r="414" spans="6:7" x14ac:dyDescent="0.2">
      <c r="F414" t="s">
        <v>847</v>
      </c>
      <c r="G414" t="s">
        <v>848</v>
      </c>
    </row>
    <row r="415" spans="6:7" x14ac:dyDescent="0.2">
      <c r="F415" t="s">
        <v>849</v>
      </c>
      <c r="G415" t="s">
        <v>850</v>
      </c>
    </row>
    <row r="416" spans="6:7" x14ac:dyDescent="0.2">
      <c r="F416" t="s">
        <v>851</v>
      </c>
      <c r="G416" t="s">
        <v>852</v>
      </c>
    </row>
    <row r="417" spans="6:7" x14ac:dyDescent="0.2">
      <c r="F417" t="s">
        <v>853</v>
      </c>
      <c r="G417" t="s">
        <v>854</v>
      </c>
    </row>
    <row r="418" spans="6:7" x14ac:dyDescent="0.2">
      <c r="F418" t="s">
        <v>855</v>
      </c>
      <c r="G418" t="s">
        <v>856</v>
      </c>
    </row>
    <row r="419" spans="6:7" x14ac:dyDescent="0.2">
      <c r="F419" t="s">
        <v>857</v>
      </c>
      <c r="G419" t="s">
        <v>858</v>
      </c>
    </row>
    <row r="420" spans="6:7" x14ac:dyDescent="0.2">
      <c r="F420" t="s">
        <v>859</v>
      </c>
      <c r="G420" t="s">
        <v>860</v>
      </c>
    </row>
    <row r="421" spans="6:7" x14ac:dyDescent="0.2">
      <c r="F421" t="s">
        <v>861</v>
      </c>
      <c r="G421" t="s">
        <v>862</v>
      </c>
    </row>
    <row r="422" spans="6:7" x14ac:dyDescent="0.2">
      <c r="F422" t="s">
        <v>863</v>
      </c>
      <c r="G422" t="s">
        <v>864</v>
      </c>
    </row>
    <row r="423" spans="6:7" x14ac:dyDescent="0.2">
      <c r="F423" t="s">
        <v>865</v>
      </c>
      <c r="G423" t="s">
        <v>866</v>
      </c>
    </row>
    <row r="424" spans="6:7" x14ac:dyDescent="0.2">
      <c r="F424" t="s">
        <v>867</v>
      </c>
      <c r="G424" t="s">
        <v>868</v>
      </c>
    </row>
    <row r="425" spans="6:7" x14ac:dyDescent="0.2">
      <c r="F425" t="s">
        <v>869</v>
      </c>
      <c r="G425" t="s">
        <v>870</v>
      </c>
    </row>
    <row r="426" spans="6:7" x14ac:dyDescent="0.2">
      <c r="F426" t="s">
        <v>871</v>
      </c>
      <c r="G426" t="s">
        <v>872</v>
      </c>
    </row>
    <row r="427" spans="6:7" x14ac:dyDescent="0.2">
      <c r="F427" t="s">
        <v>873</v>
      </c>
      <c r="G427" t="s">
        <v>874</v>
      </c>
    </row>
    <row r="428" spans="6:7" x14ac:dyDescent="0.2">
      <c r="F428" t="s">
        <v>875</v>
      </c>
      <c r="G428" t="s">
        <v>876</v>
      </c>
    </row>
    <row r="429" spans="6:7" x14ac:dyDescent="0.2">
      <c r="F429" t="s">
        <v>877</v>
      </c>
      <c r="G429" t="s">
        <v>878</v>
      </c>
    </row>
    <row r="430" spans="6:7" x14ac:dyDescent="0.2">
      <c r="F430" t="s">
        <v>879</v>
      </c>
      <c r="G430" t="s">
        <v>880</v>
      </c>
    </row>
    <row r="431" spans="6:7" x14ac:dyDescent="0.2">
      <c r="F431" t="s">
        <v>881</v>
      </c>
      <c r="G431" t="s">
        <v>882</v>
      </c>
    </row>
    <row r="432" spans="6:7" x14ac:dyDescent="0.2">
      <c r="F432" t="s">
        <v>883</v>
      </c>
      <c r="G432" t="s">
        <v>884</v>
      </c>
    </row>
    <row r="433" spans="6:7" x14ac:dyDescent="0.2">
      <c r="F433" t="s">
        <v>885</v>
      </c>
      <c r="G433" t="s">
        <v>886</v>
      </c>
    </row>
    <row r="434" spans="6:7" x14ac:dyDescent="0.2">
      <c r="F434" t="s">
        <v>887</v>
      </c>
      <c r="G434" t="s">
        <v>888</v>
      </c>
    </row>
    <row r="435" spans="6:7" x14ac:dyDescent="0.2">
      <c r="F435" t="s">
        <v>889</v>
      </c>
      <c r="G435" t="s">
        <v>890</v>
      </c>
    </row>
    <row r="436" spans="6:7" x14ac:dyDescent="0.2">
      <c r="F436" t="s">
        <v>891</v>
      </c>
      <c r="G436" t="s">
        <v>892</v>
      </c>
    </row>
    <row r="437" spans="6:7" x14ac:dyDescent="0.2">
      <c r="F437" t="s">
        <v>893</v>
      </c>
      <c r="G437" t="s">
        <v>894</v>
      </c>
    </row>
    <row r="438" spans="6:7" x14ac:dyDescent="0.2">
      <c r="F438" t="s">
        <v>895</v>
      </c>
      <c r="G438" t="s">
        <v>896</v>
      </c>
    </row>
    <row r="439" spans="6:7" x14ac:dyDescent="0.2">
      <c r="F439" t="s">
        <v>897</v>
      </c>
      <c r="G439" t="s">
        <v>898</v>
      </c>
    </row>
    <row r="440" spans="6:7" x14ac:dyDescent="0.2">
      <c r="F440" t="s">
        <v>899</v>
      </c>
      <c r="G440" t="s">
        <v>900</v>
      </c>
    </row>
    <row r="441" spans="6:7" x14ac:dyDescent="0.2">
      <c r="F441" t="s">
        <v>901</v>
      </c>
      <c r="G441" t="s">
        <v>902</v>
      </c>
    </row>
    <row r="442" spans="6:7" x14ac:dyDescent="0.2">
      <c r="F442" t="s">
        <v>903</v>
      </c>
      <c r="G442" t="s">
        <v>904</v>
      </c>
    </row>
    <row r="443" spans="6:7" x14ac:dyDescent="0.2">
      <c r="F443" t="s">
        <v>905</v>
      </c>
      <c r="G443" t="s">
        <v>906</v>
      </c>
    </row>
    <row r="444" spans="6:7" x14ac:dyDescent="0.2">
      <c r="F444" t="s">
        <v>907</v>
      </c>
      <c r="G444" t="s">
        <v>908</v>
      </c>
    </row>
    <row r="445" spans="6:7" x14ac:dyDescent="0.2">
      <c r="F445" t="s">
        <v>909</v>
      </c>
      <c r="G445" t="s">
        <v>910</v>
      </c>
    </row>
    <row r="446" spans="6:7" x14ac:dyDescent="0.2">
      <c r="F446" t="s">
        <v>911</v>
      </c>
      <c r="G446" t="s">
        <v>912</v>
      </c>
    </row>
    <row r="447" spans="6:7" x14ac:dyDescent="0.2">
      <c r="F447" t="s">
        <v>913</v>
      </c>
      <c r="G447" t="s">
        <v>914</v>
      </c>
    </row>
    <row r="448" spans="6:7" x14ac:dyDescent="0.2">
      <c r="F448" t="s">
        <v>915</v>
      </c>
      <c r="G448" t="s">
        <v>916</v>
      </c>
    </row>
    <row r="449" spans="6:7" x14ac:dyDescent="0.2">
      <c r="F449" t="s">
        <v>917</v>
      </c>
      <c r="G449" t="s">
        <v>918</v>
      </c>
    </row>
    <row r="450" spans="6:7" x14ac:dyDescent="0.2">
      <c r="F450" t="s">
        <v>919</v>
      </c>
      <c r="G450" t="s">
        <v>920</v>
      </c>
    </row>
    <row r="451" spans="6:7" x14ac:dyDescent="0.2">
      <c r="F451" t="s">
        <v>921</v>
      </c>
      <c r="G451" t="s">
        <v>922</v>
      </c>
    </row>
    <row r="452" spans="6:7" x14ac:dyDescent="0.2">
      <c r="F452" t="s">
        <v>923</v>
      </c>
      <c r="G452" t="s">
        <v>924</v>
      </c>
    </row>
    <row r="453" spans="6:7" x14ac:dyDescent="0.2">
      <c r="F453" t="s">
        <v>925</v>
      </c>
      <c r="G453" t="s">
        <v>926</v>
      </c>
    </row>
    <row r="454" spans="6:7" x14ac:dyDescent="0.2">
      <c r="F454" t="s">
        <v>927</v>
      </c>
      <c r="G454" t="s">
        <v>928</v>
      </c>
    </row>
    <row r="455" spans="6:7" x14ac:dyDescent="0.2">
      <c r="F455" t="s">
        <v>929</v>
      </c>
      <c r="G455" t="s">
        <v>930</v>
      </c>
    </row>
    <row r="456" spans="6:7" x14ac:dyDescent="0.2">
      <c r="F456" t="s">
        <v>931</v>
      </c>
      <c r="G456" t="s">
        <v>932</v>
      </c>
    </row>
    <row r="457" spans="6:7" x14ac:dyDescent="0.2">
      <c r="F457" t="s">
        <v>933</v>
      </c>
      <c r="G457" t="s">
        <v>934</v>
      </c>
    </row>
    <row r="458" spans="6:7" x14ac:dyDescent="0.2">
      <c r="F458" t="s">
        <v>935</v>
      </c>
      <c r="G458" t="s">
        <v>936</v>
      </c>
    </row>
    <row r="459" spans="6:7" x14ac:dyDescent="0.2">
      <c r="F459" t="s">
        <v>937</v>
      </c>
      <c r="G459" t="s">
        <v>938</v>
      </c>
    </row>
    <row r="460" spans="6:7" x14ac:dyDescent="0.2">
      <c r="F460" t="s">
        <v>939</v>
      </c>
      <c r="G460" t="s">
        <v>940</v>
      </c>
    </row>
    <row r="461" spans="6:7" x14ac:dyDescent="0.2">
      <c r="F461" t="s">
        <v>941</v>
      </c>
      <c r="G461" t="s">
        <v>942</v>
      </c>
    </row>
    <row r="462" spans="6:7" x14ac:dyDescent="0.2">
      <c r="F462" t="s">
        <v>943</v>
      </c>
      <c r="G462" t="s">
        <v>944</v>
      </c>
    </row>
    <row r="463" spans="6:7" x14ac:dyDescent="0.2">
      <c r="F463" t="s">
        <v>945</v>
      </c>
      <c r="G463" t="s">
        <v>946</v>
      </c>
    </row>
    <row r="464" spans="6:7" x14ac:dyDescent="0.2">
      <c r="F464" t="s">
        <v>947</v>
      </c>
      <c r="G464" t="s">
        <v>948</v>
      </c>
    </row>
    <row r="465" spans="6:7" x14ac:dyDescent="0.2">
      <c r="F465" t="s">
        <v>949</v>
      </c>
      <c r="G465" t="s">
        <v>950</v>
      </c>
    </row>
    <row r="466" spans="6:7" x14ac:dyDescent="0.2">
      <c r="F466" t="s">
        <v>951</v>
      </c>
      <c r="G466" t="s">
        <v>952</v>
      </c>
    </row>
    <row r="467" spans="6:7" x14ac:dyDescent="0.2">
      <c r="F467" t="s">
        <v>953</v>
      </c>
      <c r="G467" t="s">
        <v>954</v>
      </c>
    </row>
    <row r="468" spans="6:7" x14ac:dyDescent="0.2">
      <c r="F468" t="s">
        <v>955</v>
      </c>
      <c r="G468" t="s">
        <v>956</v>
      </c>
    </row>
    <row r="469" spans="6:7" x14ac:dyDescent="0.2">
      <c r="F469" t="s">
        <v>957</v>
      </c>
      <c r="G469" t="s">
        <v>958</v>
      </c>
    </row>
    <row r="470" spans="6:7" x14ac:dyDescent="0.2">
      <c r="F470" t="s">
        <v>959</v>
      </c>
      <c r="G470" t="s">
        <v>960</v>
      </c>
    </row>
    <row r="471" spans="6:7" x14ac:dyDescent="0.2">
      <c r="F471" t="s">
        <v>961</v>
      </c>
      <c r="G471" t="s">
        <v>962</v>
      </c>
    </row>
    <row r="472" spans="6:7" x14ac:dyDescent="0.2">
      <c r="F472" t="s">
        <v>963</v>
      </c>
      <c r="G472" t="s">
        <v>964</v>
      </c>
    </row>
    <row r="473" spans="6:7" x14ac:dyDescent="0.2">
      <c r="F473" t="s">
        <v>965</v>
      </c>
      <c r="G473" t="s">
        <v>966</v>
      </c>
    </row>
    <row r="474" spans="6:7" x14ac:dyDescent="0.2">
      <c r="F474" t="s">
        <v>967</v>
      </c>
      <c r="G474" t="s">
        <v>968</v>
      </c>
    </row>
    <row r="475" spans="6:7" x14ac:dyDescent="0.2">
      <c r="F475" t="s">
        <v>969</v>
      </c>
      <c r="G475" t="s">
        <v>970</v>
      </c>
    </row>
    <row r="476" spans="6:7" x14ac:dyDescent="0.2">
      <c r="F476" t="s">
        <v>971</v>
      </c>
      <c r="G476" t="s">
        <v>972</v>
      </c>
    </row>
    <row r="477" spans="6:7" x14ac:dyDescent="0.2">
      <c r="F477" t="s">
        <v>973</v>
      </c>
      <c r="G477" t="s">
        <v>974</v>
      </c>
    </row>
    <row r="478" spans="6:7" x14ac:dyDescent="0.2">
      <c r="F478" t="s">
        <v>975</v>
      </c>
      <c r="G478" t="s">
        <v>976</v>
      </c>
    </row>
    <row r="479" spans="6:7" x14ac:dyDescent="0.2">
      <c r="F479" t="s">
        <v>977</v>
      </c>
      <c r="G479" t="s">
        <v>978</v>
      </c>
    </row>
    <row r="480" spans="6:7" x14ac:dyDescent="0.2">
      <c r="F480" t="s">
        <v>979</v>
      </c>
      <c r="G480" t="s">
        <v>980</v>
      </c>
    </row>
    <row r="481" spans="6:7" x14ac:dyDescent="0.2">
      <c r="F481" t="s">
        <v>981</v>
      </c>
      <c r="G481" t="s">
        <v>982</v>
      </c>
    </row>
    <row r="482" spans="6:7" x14ac:dyDescent="0.2">
      <c r="F482" t="s">
        <v>983</v>
      </c>
      <c r="G482" t="s">
        <v>984</v>
      </c>
    </row>
    <row r="483" spans="6:7" x14ac:dyDescent="0.2">
      <c r="F483" t="s">
        <v>985</v>
      </c>
      <c r="G483" t="s">
        <v>986</v>
      </c>
    </row>
    <row r="484" spans="6:7" x14ac:dyDescent="0.2">
      <c r="F484" t="s">
        <v>987</v>
      </c>
      <c r="G484" t="s">
        <v>988</v>
      </c>
    </row>
    <row r="485" spans="6:7" x14ac:dyDescent="0.2">
      <c r="F485" t="s">
        <v>989</v>
      </c>
      <c r="G485" t="s">
        <v>990</v>
      </c>
    </row>
    <row r="486" spans="6:7" x14ac:dyDescent="0.2">
      <c r="F486" t="s">
        <v>991</v>
      </c>
      <c r="G486" t="s">
        <v>992</v>
      </c>
    </row>
    <row r="487" spans="6:7" x14ac:dyDescent="0.2">
      <c r="F487" t="s">
        <v>993</v>
      </c>
      <c r="G487" t="s">
        <v>994</v>
      </c>
    </row>
    <row r="488" spans="6:7" x14ac:dyDescent="0.2">
      <c r="F488" t="s">
        <v>995</v>
      </c>
      <c r="G488" t="s">
        <v>996</v>
      </c>
    </row>
    <row r="489" spans="6:7" x14ac:dyDescent="0.2">
      <c r="F489" t="s">
        <v>997</v>
      </c>
      <c r="G489" t="s">
        <v>998</v>
      </c>
    </row>
    <row r="490" spans="6:7" x14ac:dyDescent="0.2">
      <c r="F490" t="s">
        <v>999</v>
      </c>
      <c r="G490" t="s">
        <v>1000</v>
      </c>
    </row>
    <row r="491" spans="6:7" x14ac:dyDescent="0.2">
      <c r="F491" t="s">
        <v>1001</v>
      </c>
      <c r="G491" t="s">
        <v>1002</v>
      </c>
    </row>
    <row r="492" spans="6:7" x14ac:dyDescent="0.2">
      <c r="F492" t="s">
        <v>1003</v>
      </c>
      <c r="G492" t="s">
        <v>1004</v>
      </c>
    </row>
    <row r="493" spans="6:7" x14ac:dyDescent="0.2">
      <c r="F493" t="s">
        <v>1005</v>
      </c>
      <c r="G493" t="s">
        <v>1006</v>
      </c>
    </row>
    <row r="494" spans="6:7" x14ac:dyDescent="0.2">
      <c r="F494" t="s">
        <v>1007</v>
      </c>
      <c r="G494" t="s">
        <v>1008</v>
      </c>
    </row>
    <row r="495" spans="6:7" x14ac:dyDescent="0.2">
      <c r="F495" t="s">
        <v>1009</v>
      </c>
      <c r="G495" t="s">
        <v>1010</v>
      </c>
    </row>
    <row r="496" spans="6:7" x14ac:dyDescent="0.2">
      <c r="F496" t="s">
        <v>1011</v>
      </c>
      <c r="G496" t="s">
        <v>1012</v>
      </c>
    </row>
    <row r="497" spans="6:7" x14ac:dyDescent="0.2">
      <c r="F497" t="s">
        <v>1013</v>
      </c>
      <c r="G497" t="s">
        <v>1014</v>
      </c>
    </row>
    <row r="498" spans="6:7" x14ac:dyDescent="0.2">
      <c r="F498" t="s">
        <v>1015</v>
      </c>
      <c r="G498" t="s">
        <v>1016</v>
      </c>
    </row>
    <row r="499" spans="6:7" x14ac:dyDescent="0.2">
      <c r="F499" t="s">
        <v>1017</v>
      </c>
      <c r="G499" t="s">
        <v>1018</v>
      </c>
    </row>
    <row r="500" spans="6:7" x14ac:dyDescent="0.2">
      <c r="F500" t="s">
        <v>1019</v>
      </c>
      <c r="G500" t="s">
        <v>1020</v>
      </c>
    </row>
    <row r="501" spans="6:7" x14ac:dyDescent="0.2">
      <c r="F501" t="s">
        <v>1021</v>
      </c>
      <c r="G501" t="s">
        <v>1022</v>
      </c>
    </row>
    <row r="502" spans="6:7" x14ac:dyDescent="0.2">
      <c r="F502" t="s">
        <v>1023</v>
      </c>
      <c r="G502" t="s">
        <v>1024</v>
      </c>
    </row>
    <row r="503" spans="6:7" x14ac:dyDescent="0.2">
      <c r="F503" t="s">
        <v>1025</v>
      </c>
      <c r="G503" t="s">
        <v>1026</v>
      </c>
    </row>
    <row r="504" spans="6:7" x14ac:dyDescent="0.2">
      <c r="F504" t="s">
        <v>1027</v>
      </c>
      <c r="G504" t="s">
        <v>1028</v>
      </c>
    </row>
    <row r="505" spans="6:7" x14ac:dyDescent="0.2">
      <c r="F505" t="s">
        <v>1029</v>
      </c>
      <c r="G505" t="s">
        <v>1030</v>
      </c>
    </row>
    <row r="506" spans="6:7" x14ac:dyDescent="0.2">
      <c r="F506" t="s">
        <v>1031</v>
      </c>
      <c r="G506" t="s">
        <v>1032</v>
      </c>
    </row>
    <row r="507" spans="6:7" x14ac:dyDescent="0.2">
      <c r="F507" t="s">
        <v>1033</v>
      </c>
      <c r="G507" t="s">
        <v>1034</v>
      </c>
    </row>
    <row r="508" spans="6:7" x14ac:dyDescent="0.2">
      <c r="F508" t="s">
        <v>1035</v>
      </c>
      <c r="G508" t="s">
        <v>1036</v>
      </c>
    </row>
    <row r="509" spans="6:7" x14ac:dyDescent="0.2">
      <c r="F509" t="s">
        <v>1037</v>
      </c>
      <c r="G509" t="s">
        <v>1038</v>
      </c>
    </row>
    <row r="510" spans="6:7" x14ac:dyDescent="0.2">
      <c r="F510" t="s">
        <v>1039</v>
      </c>
      <c r="G510" t="s">
        <v>1040</v>
      </c>
    </row>
    <row r="511" spans="6:7" x14ac:dyDescent="0.2">
      <c r="F511" t="s">
        <v>1041</v>
      </c>
      <c r="G511" t="s">
        <v>1042</v>
      </c>
    </row>
    <row r="512" spans="6:7" x14ac:dyDescent="0.2">
      <c r="F512" t="s">
        <v>1043</v>
      </c>
      <c r="G512" t="s">
        <v>1044</v>
      </c>
    </row>
    <row r="513" spans="6:7" x14ac:dyDescent="0.2">
      <c r="F513" t="s">
        <v>1045</v>
      </c>
      <c r="G513" t="s">
        <v>1046</v>
      </c>
    </row>
    <row r="514" spans="6:7" x14ac:dyDescent="0.2">
      <c r="F514" t="s">
        <v>1047</v>
      </c>
      <c r="G514" t="s">
        <v>1048</v>
      </c>
    </row>
    <row r="515" spans="6:7" x14ac:dyDescent="0.2">
      <c r="F515" t="s">
        <v>1049</v>
      </c>
      <c r="G515" t="s">
        <v>1050</v>
      </c>
    </row>
    <row r="516" spans="6:7" x14ac:dyDescent="0.2">
      <c r="F516" t="s">
        <v>1051</v>
      </c>
      <c r="G516" t="s">
        <v>1052</v>
      </c>
    </row>
    <row r="517" spans="6:7" x14ac:dyDescent="0.2">
      <c r="F517" t="s">
        <v>1053</v>
      </c>
      <c r="G517" t="s">
        <v>1054</v>
      </c>
    </row>
    <row r="518" spans="6:7" x14ac:dyDescent="0.2">
      <c r="F518" t="s">
        <v>1055</v>
      </c>
      <c r="G518" t="s">
        <v>1056</v>
      </c>
    </row>
    <row r="519" spans="6:7" x14ac:dyDescent="0.2">
      <c r="F519" t="s">
        <v>1057</v>
      </c>
      <c r="G519" t="s">
        <v>1058</v>
      </c>
    </row>
    <row r="520" spans="6:7" x14ac:dyDescent="0.2">
      <c r="F520" t="s">
        <v>1059</v>
      </c>
      <c r="G520" t="s">
        <v>1060</v>
      </c>
    </row>
    <row r="521" spans="6:7" x14ac:dyDescent="0.2">
      <c r="F521" t="s">
        <v>1061</v>
      </c>
      <c r="G521" t="s">
        <v>1062</v>
      </c>
    </row>
    <row r="522" spans="6:7" x14ac:dyDescent="0.2">
      <c r="F522" t="s">
        <v>1063</v>
      </c>
      <c r="G522" t="s">
        <v>1064</v>
      </c>
    </row>
    <row r="523" spans="6:7" x14ac:dyDescent="0.2">
      <c r="F523" t="s">
        <v>1065</v>
      </c>
      <c r="G523" t="s">
        <v>1066</v>
      </c>
    </row>
    <row r="524" spans="6:7" x14ac:dyDescent="0.2">
      <c r="F524" t="s">
        <v>1067</v>
      </c>
      <c r="G524" t="s">
        <v>1068</v>
      </c>
    </row>
    <row r="525" spans="6:7" x14ac:dyDescent="0.2">
      <c r="F525" t="s">
        <v>1069</v>
      </c>
      <c r="G525" t="s">
        <v>1070</v>
      </c>
    </row>
    <row r="526" spans="6:7" x14ac:dyDescent="0.2">
      <c r="F526" t="s">
        <v>1071</v>
      </c>
      <c r="G526" t="s">
        <v>1072</v>
      </c>
    </row>
    <row r="527" spans="6:7" x14ac:dyDescent="0.2">
      <c r="F527" t="s">
        <v>1073</v>
      </c>
      <c r="G527" t="s">
        <v>1074</v>
      </c>
    </row>
    <row r="528" spans="6:7" x14ac:dyDescent="0.2">
      <c r="F528" t="s">
        <v>1075</v>
      </c>
      <c r="G528" t="s">
        <v>1076</v>
      </c>
    </row>
    <row r="529" spans="6:7" x14ac:dyDescent="0.2">
      <c r="F529" t="s">
        <v>1077</v>
      </c>
      <c r="G529" t="s">
        <v>1078</v>
      </c>
    </row>
    <row r="530" spans="6:7" x14ac:dyDescent="0.2">
      <c r="F530" t="s">
        <v>1079</v>
      </c>
      <c r="G530" t="s">
        <v>1080</v>
      </c>
    </row>
    <row r="531" spans="6:7" x14ac:dyDescent="0.2">
      <c r="F531" t="s">
        <v>1081</v>
      </c>
      <c r="G531" t="s">
        <v>1082</v>
      </c>
    </row>
    <row r="532" spans="6:7" x14ac:dyDescent="0.2">
      <c r="F532" t="s">
        <v>1083</v>
      </c>
      <c r="G532" t="s">
        <v>1084</v>
      </c>
    </row>
    <row r="533" spans="6:7" x14ac:dyDescent="0.2">
      <c r="F533" t="s">
        <v>1085</v>
      </c>
      <c r="G533" t="s">
        <v>1086</v>
      </c>
    </row>
    <row r="534" spans="6:7" x14ac:dyDescent="0.2">
      <c r="F534" t="s">
        <v>1087</v>
      </c>
      <c r="G534" t="s">
        <v>1088</v>
      </c>
    </row>
    <row r="535" spans="6:7" x14ac:dyDescent="0.2">
      <c r="F535" t="s">
        <v>1089</v>
      </c>
      <c r="G535" t="s">
        <v>1090</v>
      </c>
    </row>
    <row r="536" spans="6:7" x14ac:dyDescent="0.2">
      <c r="F536" t="s">
        <v>1091</v>
      </c>
      <c r="G536" t="s">
        <v>1092</v>
      </c>
    </row>
    <row r="537" spans="6:7" x14ac:dyDescent="0.2">
      <c r="F537" t="s">
        <v>1093</v>
      </c>
      <c r="G537" t="s">
        <v>1094</v>
      </c>
    </row>
    <row r="538" spans="6:7" x14ac:dyDescent="0.2">
      <c r="F538" t="s">
        <v>1095</v>
      </c>
      <c r="G538" t="s">
        <v>1096</v>
      </c>
    </row>
    <row r="539" spans="6:7" x14ac:dyDescent="0.2">
      <c r="F539" t="s">
        <v>1097</v>
      </c>
      <c r="G539" t="s">
        <v>1098</v>
      </c>
    </row>
    <row r="540" spans="6:7" x14ac:dyDescent="0.2">
      <c r="F540" t="s">
        <v>1099</v>
      </c>
      <c r="G540" t="s">
        <v>1100</v>
      </c>
    </row>
    <row r="541" spans="6:7" x14ac:dyDescent="0.2">
      <c r="F541" t="s">
        <v>1101</v>
      </c>
      <c r="G541" t="s">
        <v>1102</v>
      </c>
    </row>
    <row r="542" spans="6:7" x14ac:dyDescent="0.2">
      <c r="F542" t="s">
        <v>1103</v>
      </c>
      <c r="G542" t="s">
        <v>1104</v>
      </c>
    </row>
    <row r="543" spans="6:7" x14ac:dyDescent="0.2">
      <c r="F543" t="s">
        <v>1105</v>
      </c>
      <c r="G543" t="s">
        <v>1106</v>
      </c>
    </row>
    <row r="544" spans="6:7" x14ac:dyDescent="0.2">
      <c r="F544" t="s">
        <v>1107</v>
      </c>
      <c r="G544" t="s">
        <v>1108</v>
      </c>
    </row>
    <row r="545" spans="6:7" x14ac:dyDescent="0.2">
      <c r="F545" t="s">
        <v>1109</v>
      </c>
      <c r="G545" t="s">
        <v>1110</v>
      </c>
    </row>
    <row r="546" spans="6:7" x14ac:dyDescent="0.2">
      <c r="F546" t="s">
        <v>1111</v>
      </c>
      <c r="G546" t="s">
        <v>1112</v>
      </c>
    </row>
    <row r="547" spans="6:7" x14ac:dyDescent="0.2">
      <c r="F547" t="s">
        <v>1113</v>
      </c>
      <c r="G547" t="s">
        <v>1114</v>
      </c>
    </row>
    <row r="548" spans="6:7" x14ac:dyDescent="0.2">
      <c r="F548" t="s">
        <v>1115</v>
      </c>
      <c r="G548" t="s">
        <v>1116</v>
      </c>
    </row>
    <row r="549" spans="6:7" x14ac:dyDescent="0.2">
      <c r="F549" t="s">
        <v>1117</v>
      </c>
      <c r="G549" t="s">
        <v>1118</v>
      </c>
    </row>
    <row r="550" spans="6:7" x14ac:dyDescent="0.2">
      <c r="F550" t="s">
        <v>1119</v>
      </c>
      <c r="G550" t="s">
        <v>1120</v>
      </c>
    </row>
    <row r="551" spans="6:7" x14ac:dyDescent="0.2">
      <c r="F551" t="s">
        <v>1121</v>
      </c>
      <c r="G551" t="s">
        <v>1122</v>
      </c>
    </row>
    <row r="552" spans="6:7" x14ac:dyDescent="0.2">
      <c r="F552" t="s">
        <v>1123</v>
      </c>
      <c r="G552" t="s">
        <v>1124</v>
      </c>
    </row>
    <row r="553" spans="6:7" x14ac:dyDescent="0.2">
      <c r="F553" t="s">
        <v>1125</v>
      </c>
      <c r="G553" t="s">
        <v>1126</v>
      </c>
    </row>
    <row r="554" spans="6:7" x14ac:dyDescent="0.2">
      <c r="F554" t="s">
        <v>1127</v>
      </c>
      <c r="G554" t="s">
        <v>1128</v>
      </c>
    </row>
    <row r="555" spans="6:7" x14ac:dyDescent="0.2">
      <c r="F555" t="s">
        <v>1129</v>
      </c>
      <c r="G555" t="s">
        <v>1130</v>
      </c>
    </row>
    <row r="556" spans="6:7" x14ac:dyDescent="0.2">
      <c r="F556" t="s">
        <v>1131</v>
      </c>
      <c r="G556" t="s">
        <v>1132</v>
      </c>
    </row>
    <row r="557" spans="6:7" x14ac:dyDescent="0.2">
      <c r="F557" t="s">
        <v>1133</v>
      </c>
      <c r="G557" t="s">
        <v>1134</v>
      </c>
    </row>
    <row r="558" spans="6:7" x14ac:dyDescent="0.2">
      <c r="F558" t="s">
        <v>1135</v>
      </c>
      <c r="G558" t="s">
        <v>1136</v>
      </c>
    </row>
    <row r="559" spans="6:7" x14ac:dyDescent="0.2">
      <c r="F559" t="s">
        <v>1137</v>
      </c>
      <c r="G559" t="s">
        <v>1138</v>
      </c>
    </row>
    <row r="560" spans="6:7" x14ac:dyDescent="0.2">
      <c r="F560" t="s">
        <v>1139</v>
      </c>
      <c r="G560" t="s">
        <v>1140</v>
      </c>
    </row>
    <row r="561" spans="6:7" x14ac:dyDescent="0.2">
      <c r="F561" t="s">
        <v>1141</v>
      </c>
      <c r="G561" t="s">
        <v>1142</v>
      </c>
    </row>
    <row r="562" spans="6:7" x14ac:dyDescent="0.2">
      <c r="F562" t="s">
        <v>1143</v>
      </c>
      <c r="G562" t="s">
        <v>1144</v>
      </c>
    </row>
    <row r="563" spans="6:7" x14ac:dyDescent="0.2">
      <c r="F563" t="s">
        <v>1145</v>
      </c>
      <c r="G563" t="s">
        <v>1146</v>
      </c>
    </row>
    <row r="564" spans="6:7" x14ac:dyDescent="0.2">
      <c r="F564" t="s">
        <v>1147</v>
      </c>
      <c r="G564" t="s">
        <v>1148</v>
      </c>
    </row>
    <row r="565" spans="6:7" x14ac:dyDescent="0.2">
      <c r="F565" t="s">
        <v>1149</v>
      </c>
      <c r="G565" t="s">
        <v>1150</v>
      </c>
    </row>
    <row r="566" spans="6:7" x14ac:dyDescent="0.2">
      <c r="F566" t="s">
        <v>1151</v>
      </c>
      <c r="G566" t="s">
        <v>1152</v>
      </c>
    </row>
    <row r="567" spans="6:7" x14ac:dyDescent="0.2">
      <c r="F567" t="s">
        <v>1153</v>
      </c>
      <c r="G567" t="s">
        <v>1154</v>
      </c>
    </row>
    <row r="568" spans="6:7" x14ac:dyDescent="0.2">
      <c r="F568" t="s">
        <v>1155</v>
      </c>
      <c r="G568" t="s">
        <v>1156</v>
      </c>
    </row>
    <row r="569" spans="6:7" x14ac:dyDescent="0.2">
      <c r="F569" t="s">
        <v>1157</v>
      </c>
      <c r="G569" t="s">
        <v>1158</v>
      </c>
    </row>
    <row r="570" spans="6:7" x14ac:dyDescent="0.2">
      <c r="F570" t="s">
        <v>1159</v>
      </c>
      <c r="G570" t="s">
        <v>1160</v>
      </c>
    </row>
    <row r="571" spans="6:7" x14ac:dyDescent="0.2">
      <c r="F571" t="s">
        <v>1161</v>
      </c>
      <c r="G571" t="s">
        <v>1162</v>
      </c>
    </row>
    <row r="572" spans="6:7" x14ac:dyDescent="0.2">
      <c r="F572" t="s">
        <v>1163</v>
      </c>
      <c r="G572" t="s">
        <v>1164</v>
      </c>
    </row>
    <row r="573" spans="6:7" x14ac:dyDescent="0.2">
      <c r="F573" t="s">
        <v>1165</v>
      </c>
      <c r="G573" t="s">
        <v>1166</v>
      </c>
    </row>
    <row r="574" spans="6:7" x14ac:dyDescent="0.2">
      <c r="F574" t="s">
        <v>1167</v>
      </c>
      <c r="G574" t="s">
        <v>1168</v>
      </c>
    </row>
    <row r="575" spans="6:7" x14ac:dyDescent="0.2">
      <c r="F575" t="s">
        <v>1169</v>
      </c>
      <c r="G575" t="s">
        <v>1170</v>
      </c>
    </row>
    <row r="576" spans="6:7" x14ac:dyDescent="0.2">
      <c r="F576" t="s">
        <v>1171</v>
      </c>
      <c r="G576" t="s">
        <v>1172</v>
      </c>
    </row>
    <row r="577" spans="6:7" x14ac:dyDescent="0.2">
      <c r="F577" t="s">
        <v>1173</v>
      </c>
      <c r="G577" t="s">
        <v>1174</v>
      </c>
    </row>
    <row r="578" spans="6:7" x14ac:dyDescent="0.2">
      <c r="F578" t="s">
        <v>1175</v>
      </c>
      <c r="G578" t="s">
        <v>1176</v>
      </c>
    </row>
    <row r="579" spans="6:7" x14ac:dyDescent="0.2">
      <c r="F579" t="s">
        <v>1177</v>
      </c>
      <c r="G579" t="s">
        <v>1178</v>
      </c>
    </row>
    <row r="580" spans="6:7" x14ac:dyDescent="0.2">
      <c r="F580" t="s">
        <v>1179</v>
      </c>
      <c r="G580" t="s">
        <v>1180</v>
      </c>
    </row>
    <row r="581" spans="6:7" x14ac:dyDescent="0.2">
      <c r="F581" t="s">
        <v>1181</v>
      </c>
      <c r="G581" t="s">
        <v>1182</v>
      </c>
    </row>
    <row r="582" spans="6:7" x14ac:dyDescent="0.2">
      <c r="F582" t="s">
        <v>1183</v>
      </c>
      <c r="G582" t="s">
        <v>1184</v>
      </c>
    </row>
    <row r="583" spans="6:7" x14ac:dyDescent="0.2">
      <c r="F583" t="s">
        <v>1185</v>
      </c>
      <c r="G583" t="s">
        <v>1186</v>
      </c>
    </row>
    <row r="584" spans="6:7" x14ac:dyDescent="0.2">
      <c r="F584" t="s">
        <v>1187</v>
      </c>
      <c r="G584" t="s">
        <v>1188</v>
      </c>
    </row>
    <row r="585" spans="6:7" x14ac:dyDescent="0.2">
      <c r="F585" t="s">
        <v>1189</v>
      </c>
      <c r="G585" t="s">
        <v>1190</v>
      </c>
    </row>
    <row r="586" spans="6:7" x14ac:dyDescent="0.2">
      <c r="F586" t="s">
        <v>1191</v>
      </c>
      <c r="G586" t="s">
        <v>1192</v>
      </c>
    </row>
    <row r="587" spans="6:7" x14ac:dyDescent="0.2">
      <c r="F587" t="s">
        <v>1193</v>
      </c>
      <c r="G587" t="s">
        <v>1194</v>
      </c>
    </row>
    <row r="588" spans="6:7" x14ac:dyDescent="0.2">
      <c r="F588" t="s">
        <v>1195</v>
      </c>
      <c r="G588" t="s">
        <v>1196</v>
      </c>
    </row>
    <row r="589" spans="6:7" x14ac:dyDescent="0.2">
      <c r="F589" t="s">
        <v>1197</v>
      </c>
      <c r="G589" t="s">
        <v>1198</v>
      </c>
    </row>
    <row r="590" spans="6:7" x14ac:dyDescent="0.2">
      <c r="F590" t="s">
        <v>1199</v>
      </c>
      <c r="G590" t="s">
        <v>1200</v>
      </c>
    </row>
    <row r="591" spans="6:7" x14ac:dyDescent="0.2">
      <c r="F591" t="s">
        <v>1201</v>
      </c>
      <c r="G591" t="s">
        <v>1202</v>
      </c>
    </row>
    <row r="592" spans="6:7" x14ac:dyDescent="0.2">
      <c r="F592" t="s">
        <v>1203</v>
      </c>
      <c r="G592" t="s">
        <v>1204</v>
      </c>
    </row>
    <row r="593" spans="6:7" x14ac:dyDescent="0.2">
      <c r="F593" t="s">
        <v>1205</v>
      </c>
      <c r="G593" t="s">
        <v>1206</v>
      </c>
    </row>
    <row r="594" spans="6:7" x14ac:dyDescent="0.2">
      <c r="F594" t="s">
        <v>1207</v>
      </c>
      <c r="G594" t="s">
        <v>1208</v>
      </c>
    </row>
    <row r="595" spans="6:7" x14ac:dyDescent="0.2">
      <c r="F595" t="s">
        <v>1209</v>
      </c>
      <c r="G595" t="s">
        <v>1210</v>
      </c>
    </row>
    <row r="596" spans="6:7" x14ac:dyDescent="0.2">
      <c r="F596" t="s">
        <v>1211</v>
      </c>
      <c r="G596" t="s">
        <v>1212</v>
      </c>
    </row>
    <row r="597" spans="6:7" x14ac:dyDescent="0.2">
      <c r="F597" t="s">
        <v>1213</v>
      </c>
      <c r="G597" t="s">
        <v>1214</v>
      </c>
    </row>
    <row r="598" spans="6:7" x14ac:dyDescent="0.2">
      <c r="F598" t="s">
        <v>1215</v>
      </c>
      <c r="G598" t="s">
        <v>1216</v>
      </c>
    </row>
    <row r="599" spans="6:7" x14ac:dyDescent="0.2">
      <c r="F599" t="s">
        <v>1217</v>
      </c>
      <c r="G599" t="s">
        <v>1218</v>
      </c>
    </row>
    <row r="600" spans="6:7" x14ac:dyDescent="0.2">
      <c r="F600" t="s">
        <v>1219</v>
      </c>
      <c r="G600" t="s">
        <v>1220</v>
      </c>
    </row>
    <row r="601" spans="6:7" x14ac:dyDescent="0.2">
      <c r="F601" t="s">
        <v>1221</v>
      </c>
      <c r="G601" t="s">
        <v>1222</v>
      </c>
    </row>
    <row r="602" spans="6:7" x14ac:dyDescent="0.2">
      <c r="F602" t="s">
        <v>1223</v>
      </c>
      <c r="G602" t="s">
        <v>1224</v>
      </c>
    </row>
    <row r="603" spans="6:7" x14ac:dyDescent="0.2">
      <c r="F603" t="s">
        <v>1225</v>
      </c>
      <c r="G603" t="s">
        <v>1226</v>
      </c>
    </row>
    <row r="604" spans="6:7" x14ac:dyDescent="0.2">
      <c r="F604" t="s">
        <v>1227</v>
      </c>
      <c r="G604" t="s">
        <v>1228</v>
      </c>
    </row>
    <row r="605" spans="6:7" x14ac:dyDescent="0.2">
      <c r="F605" t="s">
        <v>1229</v>
      </c>
      <c r="G605" t="s">
        <v>1230</v>
      </c>
    </row>
    <row r="606" spans="6:7" x14ac:dyDescent="0.2">
      <c r="F606" t="s">
        <v>1231</v>
      </c>
      <c r="G606" t="s">
        <v>1232</v>
      </c>
    </row>
    <row r="607" spans="6:7" x14ac:dyDescent="0.2">
      <c r="F607" t="s">
        <v>1233</v>
      </c>
      <c r="G607" t="s">
        <v>1234</v>
      </c>
    </row>
    <row r="608" spans="6:7" x14ac:dyDescent="0.2">
      <c r="F608" t="s">
        <v>1235</v>
      </c>
      <c r="G608" t="s">
        <v>1236</v>
      </c>
    </row>
    <row r="609" spans="6:7" x14ac:dyDescent="0.2">
      <c r="F609" t="s">
        <v>1237</v>
      </c>
      <c r="G609" t="s">
        <v>1238</v>
      </c>
    </row>
    <row r="610" spans="6:7" x14ac:dyDescent="0.2">
      <c r="F610" t="s">
        <v>1239</v>
      </c>
      <c r="G610" t="s">
        <v>1240</v>
      </c>
    </row>
    <row r="611" spans="6:7" x14ac:dyDescent="0.2">
      <c r="F611" t="s">
        <v>1241</v>
      </c>
      <c r="G611" t="s">
        <v>1242</v>
      </c>
    </row>
    <row r="612" spans="6:7" x14ac:dyDescent="0.2">
      <c r="F612" t="s">
        <v>1243</v>
      </c>
      <c r="G612" t="s">
        <v>1244</v>
      </c>
    </row>
    <row r="613" spans="6:7" x14ac:dyDescent="0.2">
      <c r="F613" t="s">
        <v>1245</v>
      </c>
      <c r="G613" t="s">
        <v>1246</v>
      </c>
    </row>
    <row r="614" spans="6:7" x14ac:dyDescent="0.2">
      <c r="F614" t="s">
        <v>1247</v>
      </c>
      <c r="G614" t="s">
        <v>1248</v>
      </c>
    </row>
    <row r="615" spans="6:7" x14ac:dyDescent="0.2">
      <c r="F615" t="s">
        <v>1249</v>
      </c>
      <c r="G615" t="s">
        <v>1250</v>
      </c>
    </row>
    <row r="616" spans="6:7" x14ac:dyDescent="0.2">
      <c r="F616" t="s">
        <v>1251</v>
      </c>
      <c r="G616" t="s">
        <v>1252</v>
      </c>
    </row>
    <row r="617" spans="6:7" x14ac:dyDescent="0.2">
      <c r="F617" t="s">
        <v>1253</v>
      </c>
      <c r="G617" t="s">
        <v>1254</v>
      </c>
    </row>
    <row r="618" spans="6:7" x14ac:dyDescent="0.2">
      <c r="F618" t="s">
        <v>1255</v>
      </c>
      <c r="G618" t="s">
        <v>1256</v>
      </c>
    </row>
    <row r="619" spans="6:7" x14ac:dyDescent="0.2">
      <c r="F619" t="s">
        <v>1257</v>
      </c>
      <c r="G619" t="s">
        <v>1258</v>
      </c>
    </row>
    <row r="620" spans="6:7" x14ac:dyDescent="0.2">
      <c r="F620" t="s">
        <v>1259</v>
      </c>
      <c r="G620" t="s">
        <v>1260</v>
      </c>
    </row>
    <row r="621" spans="6:7" x14ac:dyDescent="0.2">
      <c r="F621" t="s">
        <v>1261</v>
      </c>
      <c r="G621" t="s">
        <v>1262</v>
      </c>
    </row>
    <row r="622" spans="6:7" x14ac:dyDescent="0.2">
      <c r="F622" t="s">
        <v>1263</v>
      </c>
      <c r="G622" t="s">
        <v>1264</v>
      </c>
    </row>
    <row r="623" spans="6:7" x14ac:dyDescent="0.2">
      <c r="F623" t="s">
        <v>1265</v>
      </c>
      <c r="G623" t="s">
        <v>1266</v>
      </c>
    </row>
    <row r="624" spans="6:7" x14ac:dyDescent="0.2">
      <c r="F624" t="s">
        <v>1267</v>
      </c>
      <c r="G624" t="s">
        <v>1268</v>
      </c>
    </row>
    <row r="625" spans="6:7" x14ac:dyDescent="0.2">
      <c r="F625" t="s">
        <v>1269</v>
      </c>
      <c r="G625" t="s">
        <v>1270</v>
      </c>
    </row>
    <row r="626" spans="6:7" x14ac:dyDescent="0.2">
      <c r="F626" t="s">
        <v>1271</v>
      </c>
      <c r="G626" t="s">
        <v>1272</v>
      </c>
    </row>
    <row r="627" spans="6:7" x14ac:dyDescent="0.2">
      <c r="F627" t="s">
        <v>1273</v>
      </c>
      <c r="G627" t="s">
        <v>1274</v>
      </c>
    </row>
    <row r="628" spans="6:7" x14ac:dyDescent="0.2">
      <c r="F628" t="s">
        <v>1275</v>
      </c>
      <c r="G628" t="s">
        <v>1276</v>
      </c>
    </row>
    <row r="629" spans="6:7" x14ac:dyDescent="0.2">
      <c r="F629" t="s">
        <v>1277</v>
      </c>
      <c r="G629" t="s">
        <v>1278</v>
      </c>
    </row>
    <row r="630" spans="6:7" x14ac:dyDescent="0.2">
      <c r="F630" t="s">
        <v>1279</v>
      </c>
      <c r="G630" t="s">
        <v>1280</v>
      </c>
    </row>
    <row r="631" spans="6:7" x14ac:dyDescent="0.2">
      <c r="F631" t="s">
        <v>1281</v>
      </c>
      <c r="G631" t="s">
        <v>1282</v>
      </c>
    </row>
    <row r="632" spans="6:7" x14ac:dyDescent="0.2">
      <c r="F632" t="s">
        <v>1283</v>
      </c>
      <c r="G632" t="s">
        <v>1284</v>
      </c>
    </row>
    <row r="633" spans="6:7" x14ac:dyDescent="0.2">
      <c r="F633" t="s">
        <v>1285</v>
      </c>
      <c r="G633" t="s">
        <v>1286</v>
      </c>
    </row>
    <row r="634" spans="6:7" x14ac:dyDescent="0.2">
      <c r="F634" t="s">
        <v>1287</v>
      </c>
      <c r="G634" t="s">
        <v>1288</v>
      </c>
    </row>
    <row r="635" spans="6:7" x14ac:dyDescent="0.2">
      <c r="F635" t="s">
        <v>1289</v>
      </c>
      <c r="G635" t="s">
        <v>1290</v>
      </c>
    </row>
    <row r="636" spans="6:7" x14ac:dyDescent="0.2">
      <c r="F636" t="s">
        <v>1291</v>
      </c>
      <c r="G636" t="s">
        <v>1292</v>
      </c>
    </row>
    <row r="637" spans="6:7" x14ac:dyDescent="0.2">
      <c r="F637" t="s">
        <v>1293</v>
      </c>
      <c r="G637" t="s">
        <v>1294</v>
      </c>
    </row>
    <row r="638" spans="6:7" x14ac:dyDescent="0.2">
      <c r="F638" t="s">
        <v>1295</v>
      </c>
      <c r="G638" t="s">
        <v>1296</v>
      </c>
    </row>
    <row r="639" spans="6:7" x14ac:dyDescent="0.2">
      <c r="F639" t="s">
        <v>1297</v>
      </c>
      <c r="G639" t="s">
        <v>1298</v>
      </c>
    </row>
    <row r="640" spans="6:7" x14ac:dyDescent="0.2">
      <c r="F640" t="s">
        <v>1299</v>
      </c>
      <c r="G640" t="s">
        <v>1300</v>
      </c>
    </row>
    <row r="641" spans="6:7" x14ac:dyDescent="0.2">
      <c r="F641" t="s">
        <v>1301</v>
      </c>
      <c r="G641" t="s">
        <v>1302</v>
      </c>
    </row>
    <row r="642" spans="6:7" x14ac:dyDescent="0.2">
      <c r="F642" t="s">
        <v>1303</v>
      </c>
      <c r="G642" t="s">
        <v>1304</v>
      </c>
    </row>
    <row r="643" spans="6:7" x14ac:dyDescent="0.2">
      <c r="F643" t="s">
        <v>1305</v>
      </c>
      <c r="G643" t="s">
        <v>1306</v>
      </c>
    </row>
    <row r="644" spans="6:7" x14ac:dyDescent="0.2">
      <c r="F644" t="s">
        <v>1307</v>
      </c>
      <c r="G644" t="s">
        <v>1308</v>
      </c>
    </row>
    <row r="645" spans="6:7" x14ac:dyDescent="0.2">
      <c r="F645" t="s">
        <v>1309</v>
      </c>
      <c r="G645" t="s">
        <v>1310</v>
      </c>
    </row>
    <row r="646" spans="6:7" x14ac:dyDescent="0.2">
      <c r="F646" t="s">
        <v>1311</v>
      </c>
      <c r="G646" t="s">
        <v>1312</v>
      </c>
    </row>
    <row r="647" spans="6:7" x14ac:dyDescent="0.2">
      <c r="F647" t="s">
        <v>1313</v>
      </c>
      <c r="G647" t="s">
        <v>1314</v>
      </c>
    </row>
    <row r="648" spans="6:7" x14ac:dyDescent="0.2">
      <c r="F648" t="s">
        <v>1315</v>
      </c>
      <c r="G648" t="s">
        <v>1316</v>
      </c>
    </row>
    <row r="649" spans="6:7" x14ac:dyDescent="0.2">
      <c r="F649" t="s">
        <v>1317</v>
      </c>
      <c r="G649" t="s">
        <v>1318</v>
      </c>
    </row>
    <row r="650" spans="6:7" x14ac:dyDescent="0.2">
      <c r="F650" t="s">
        <v>1319</v>
      </c>
      <c r="G650" t="s">
        <v>1320</v>
      </c>
    </row>
    <row r="651" spans="6:7" x14ac:dyDescent="0.2">
      <c r="F651" t="s">
        <v>1321</v>
      </c>
      <c r="G651" t="s">
        <v>1322</v>
      </c>
    </row>
    <row r="652" spans="6:7" x14ac:dyDescent="0.2">
      <c r="F652" t="s">
        <v>1323</v>
      </c>
      <c r="G652" t="s">
        <v>1324</v>
      </c>
    </row>
    <row r="653" spans="6:7" x14ac:dyDescent="0.2">
      <c r="F653" t="s">
        <v>1325</v>
      </c>
      <c r="G653" t="s">
        <v>1326</v>
      </c>
    </row>
    <row r="654" spans="6:7" x14ac:dyDescent="0.2">
      <c r="F654" t="s">
        <v>1327</v>
      </c>
      <c r="G654" t="s">
        <v>1328</v>
      </c>
    </row>
    <row r="655" spans="6:7" x14ac:dyDescent="0.2">
      <c r="F655" t="s">
        <v>1329</v>
      </c>
      <c r="G655" t="s">
        <v>1330</v>
      </c>
    </row>
    <row r="656" spans="6:7" x14ac:dyDescent="0.2">
      <c r="F656" t="s">
        <v>1331</v>
      </c>
      <c r="G656" t="s">
        <v>1332</v>
      </c>
    </row>
    <row r="657" spans="6:7" x14ac:dyDescent="0.2">
      <c r="F657" t="s">
        <v>1333</v>
      </c>
      <c r="G657" t="s">
        <v>1334</v>
      </c>
    </row>
    <row r="658" spans="6:7" x14ac:dyDescent="0.2">
      <c r="F658" t="s">
        <v>1335</v>
      </c>
      <c r="G658" t="s">
        <v>1336</v>
      </c>
    </row>
    <row r="659" spans="6:7" x14ac:dyDescent="0.2">
      <c r="F659" t="s">
        <v>1337</v>
      </c>
      <c r="G659" t="s">
        <v>1338</v>
      </c>
    </row>
    <row r="660" spans="6:7" x14ac:dyDescent="0.2">
      <c r="F660" t="s">
        <v>1339</v>
      </c>
      <c r="G660" t="s">
        <v>1340</v>
      </c>
    </row>
    <row r="661" spans="6:7" x14ac:dyDescent="0.2">
      <c r="F661" t="s">
        <v>1341</v>
      </c>
      <c r="G661" t="s">
        <v>1342</v>
      </c>
    </row>
    <row r="662" spans="6:7" x14ac:dyDescent="0.2">
      <c r="F662" t="s">
        <v>1343</v>
      </c>
      <c r="G662" t="s">
        <v>1344</v>
      </c>
    </row>
    <row r="663" spans="6:7" x14ac:dyDescent="0.2">
      <c r="F663" t="s">
        <v>1345</v>
      </c>
      <c r="G663" t="s">
        <v>1346</v>
      </c>
    </row>
    <row r="664" spans="6:7" x14ac:dyDescent="0.2">
      <c r="F664" t="s">
        <v>1347</v>
      </c>
      <c r="G664" t="s">
        <v>1348</v>
      </c>
    </row>
    <row r="665" spans="6:7" x14ac:dyDescent="0.2">
      <c r="F665" t="s">
        <v>1349</v>
      </c>
      <c r="G665" t="s">
        <v>1350</v>
      </c>
    </row>
    <row r="666" spans="6:7" x14ac:dyDescent="0.2">
      <c r="F666" t="s">
        <v>1351</v>
      </c>
      <c r="G666" t="s">
        <v>1352</v>
      </c>
    </row>
    <row r="667" spans="6:7" x14ac:dyDescent="0.2">
      <c r="F667" t="s">
        <v>1353</v>
      </c>
      <c r="G667" t="s">
        <v>1354</v>
      </c>
    </row>
    <row r="668" spans="6:7" x14ac:dyDescent="0.2">
      <c r="F668" t="s">
        <v>1355</v>
      </c>
      <c r="G668" t="s">
        <v>1356</v>
      </c>
    </row>
    <row r="669" spans="6:7" x14ac:dyDescent="0.2">
      <c r="F669" t="s">
        <v>1357</v>
      </c>
      <c r="G669" t="s">
        <v>1358</v>
      </c>
    </row>
    <row r="670" spans="6:7" x14ac:dyDescent="0.2">
      <c r="F670" t="s">
        <v>1359</v>
      </c>
      <c r="G670" t="s">
        <v>1360</v>
      </c>
    </row>
    <row r="671" spans="6:7" x14ac:dyDescent="0.2">
      <c r="F671" t="s">
        <v>1361</v>
      </c>
      <c r="G671" t="s">
        <v>1362</v>
      </c>
    </row>
    <row r="672" spans="6:7" x14ac:dyDescent="0.2">
      <c r="F672" t="s">
        <v>1363</v>
      </c>
      <c r="G672" t="s">
        <v>1364</v>
      </c>
    </row>
    <row r="673" spans="6:7" x14ac:dyDescent="0.2">
      <c r="F673" t="s">
        <v>1365</v>
      </c>
      <c r="G673" t="s">
        <v>1366</v>
      </c>
    </row>
    <row r="674" spans="6:7" x14ac:dyDescent="0.2">
      <c r="F674" t="s">
        <v>1367</v>
      </c>
      <c r="G674" t="s">
        <v>1368</v>
      </c>
    </row>
    <row r="675" spans="6:7" x14ac:dyDescent="0.2">
      <c r="F675" t="s">
        <v>1369</v>
      </c>
      <c r="G675" t="s">
        <v>1370</v>
      </c>
    </row>
    <row r="676" spans="6:7" x14ac:dyDescent="0.2">
      <c r="F676" t="s">
        <v>1371</v>
      </c>
      <c r="G676" t="s">
        <v>1372</v>
      </c>
    </row>
    <row r="677" spans="6:7" x14ac:dyDescent="0.2">
      <c r="F677" t="s">
        <v>1373</v>
      </c>
      <c r="G677" t="s">
        <v>1374</v>
      </c>
    </row>
    <row r="678" spans="6:7" x14ac:dyDescent="0.2">
      <c r="F678" t="s">
        <v>1375</v>
      </c>
      <c r="G678" t="s">
        <v>1376</v>
      </c>
    </row>
    <row r="679" spans="6:7" x14ac:dyDescent="0.2">
      <c r="F679" t="s">
        <v>1377</v>
      </c>
      <c r="G679" t="s">
        <v>1378</v>
      </c>
    </row>
    <row r="680" spans="6:7" x14ac:dyDescent="0.2">
      <c r="F680" t="s">
        <v>1379</v>
      </c>
      <c r="G680" t="s">
        <v>1380</v>
      </c>
    </row>
    <row r="681" spans="6:7" x14ac:dyDescent="0.2">
      <c r="F681" t="s">
        <v>1381</v>
      </c>
      <c r="G681" t="s">
        <v>1382</v>
      </c>
    </row>
    <row r="682" spans="6:7" x14ac:dyDescent="0.2">
      <c r="F682" t="s">
        <v>1383</v>
      </c>
      <c r="G682" t="s">
        <v>1384</v>
      </c>
    </row>
    <row r="683" spans="6:7" x14ac:dyDescent="0.2">
      <c r="F683" t="s">
        <v>1385</v>
      </c>
      <c r="G683" t="s">
        <v>1386</v>
      </c>
    </row>
    <row r="684" spans="6:7" x14ac:dyDescent="0.2">
      <c r="F684" t="s">
        <v>1387</v>
      </c>
      <c r="G684" t="s">
        <v>1388</v>
      </c>
    </row>
    <row r="685" spans="6:7" x14ac:dyDescent="0.2">
      <c r="F685" t="s">
        <v>1389</v>
      </c>
      <c r="G685" t="s">
        <v>1390</v>
      </c>
    </row>
    <row r="686" spans="6:7" x14ac:dyDescent="0.2">
      <c r="F686" t="s">
        <v>1391</v>
      </c>
      <c r="G686" t="s">
        <v>1392</v>
      </c>
    </row>
    <row r="687" spans="6:7" x14ac:dyDescent="0.2">
      <c r="F687" t="s">
        <v>1393</v>
      </c>
      <c r="G687" t="s">
        <v>1394</v>
      </c>
    </row>
    <row r="688" spans="6:7" x14ac:dyDescent="0.2">
      <c r="F688" t="s">
        <v>1395</v>
      </c>
      <c r="G688" t="s">
        <v>1396</v>
      </c>
    </row>
    <row r="689" spans="6:7" x14ac:dyDescent="0.2">
      <c r="F689" t="s">
        <v>1397</v>
      </c>
      <c r="G689" t="s">
        <v>1398</v>
      </c>
    </row>
    <row r="690" spans="6:7" x14ac:dyDescent="0.2">
      <c r="F690" t="s">
        <v>1399</v>
      </c>
      <c r="G690" t="s">
        <v>1400</v>
      </c>
    </row>
    <row r="691" spans="6:7" x14ac:dyDescent="0.2">
      <c r="F691" t="s">
        <v>1401</v>
      </c>
      <c r="G691" t="s">
        <v>1402</v>
      </c>
    </row>
    <row r="692" spans="6:7" x14ac:dyDescent="0.2">
      <c r="F692" t="s">
        <v>1403</v>
      </c>
      <c r="G692" t="s">
        <v>1404</v>
      </c>
    </row>
    <row r="693" spans="6:7" x14ac:dyDescent="0.2">
      <c r="F693" t="s">
        <v>1405</v>
      </c>
      <c r="G693" t="s">
        <v>1406</v>
      </c>
    </row>
    <row r="694" spans="6:7" x14ac:dyDescent="0.2">
      <c r="F694" t="s">
        <v>1407</v>
      </c>
      <c r="G694" t="s">
        <v>1408</v>
      </c>
    </row>
    <row r="695" spans="6:7" x14ac:dyDescent="0.2">
      <c r="F695" t="s">
        <v>1409</v>
      </c>
      <c r="G695" t="s">
        <v>1410</v>
      </c>
    </row>
    <row r="696" spans="6:7" x14ac:dyDescent="0.2">
      <c r="F696" t="s">
        <v>1411</v>
      </c>
      <c r="G696" t="s">
        <v>1412</v>
      </c>
    </row>
    <row r="697" spans="6:7" x14ac:dyDescent="0.2">
      <c r="F697" t="s">
        <v>1413</v>
      </c>
      <c r="G697" t="s">
        <v>1414</v>
      </c>
    </row>
    <row r="698" spans="6:7" x14ac:dyDescent="0.2">
      <c r="F698" t="s">
        <v>1415</v>
      </c>
      <c r="G698" t="s">
        <v>1416</v>
      </c>
    </row>
    <row r="699" spans="6:7" x14ac:dyDescent="0.2">
      <c r="F699" t="s">
        <v>1417</v>
      </c>
      <c r="G699" t="s">
        <v>1418</v>
      </c>
    </row>
    <row r="700" spans="6:7" x14ac:dyDescent="0.2">
      <c r="F700" t="s">
        <v>1419</v>
      </c>
      <c r="G700" t="s">
        <v>1420</v>
      </c>
    </row>
    <row r="701" spans="6:7" x14ac:dyDescent="0.2">
      <c r="F701" t="s">
        <v>1421</v>
      </c>
      <c r="G701" t="s">
        <v>1422</v>
      </c>
    </row>
    <row r="702" spans="6:7" x14ac:dyDescent="0.2">
      <c r="F702" t="s">
        <v>1423</v>
      </c>
      <c r="G702" t="s">
        <v>1424</v>
      </c>
    </row>
    <row r="703" spans="6:7" x14ac:dyDescent="0.2">
      <c r="F703" t="s">
        <v>1425</v>
      </c>
      <c r="G703" t="s">
        <v>1426</v>
      </c>
    </row>
    <row r="704" spans="6:7" x14ac:dyDescent="0.2">
      <c r="F704" t="s">
        <v>1427</v>
      </c>
      <c r="G704" t="s">
        <v>1428</v>
      </c>
    </row>
    <row r="705" spans="6:7" x14ac:dyDescent="0.2">
      <c r="F705" t="s">
        <v>1429</v>
      </c>
      <c r="G705" t="s">
        <v>1430</v>
      </c>
    </row>
    <row r="706" spans="6:7" x14ac:dyDescent="0.2">
      <c r="F706" t="s">
        <v>1431</v>
      </c>
      <c r="G706" t="s">
        <v>1432</v>
      </c>
    </row>
    <row r="707" spans="6:7" x14ac:dyDescent="0.2">
      <c r="F707" t="s">
        <v>1433</v>
      </c>
      <c r="G707" t="s">
        <v>1434</v>
      </c>
    </row>
    <row r="708" spans="6:7" x14ac:dyDescent="0.2">
      <c r="F708" t="s">
        <v>1435</v>
      </c>
      <c r="G708" t="s">
        <v>1436</v>
      </c>
    </row>
    <row r="709" spans="6:7" x14ac:dyDescent="0.2">
      <c r="F709" t="s">
        <v>1437</v>
      </c>
      <c r="G709" t="s">
        <v>1438</v>
      </c>
    </row>
    <row r="710" spans="6:7" x14ac:dyDescent="0.2">
      <c r="F710" t="s">
        <v>1439</v>
      </c>
      <c r="G710" t="s">
        <v>1440</v>
      </c>
    </row>
    <row r="711" spans="6:7" x14ac:dyDescent="0.2">
      <c r="F711" t="s">
        <v>1441</v>
      </c>
      <c r="G711" t="s">
        <v>1442</v>
      </c>
    </row>
    <row r="712" spans="6:7" x14ac:dyDescent="0.2">
      <c r="F712" t="s">
        <v>1443</v>
      </c>
      <c r="G712" t="s">
        <v>1444</v>
      </c>
    </row>
    <row r="713" spans="6:7" x14ac:dyDescent="0.2">
      <c r="F713" t="s">
        <v>1445</v>
      </c>
      <c r="G713" t="s">
        <v>1446</v>
      </c>
    </row>
    <row r="714" spans="6:7" x14ac:dyDescent="0.2">
      <c r="F714" t="s">
        <v>1447</v>
      </c>
      <c r="G714" t="s">
        <v>1448</v>
      </c>
    </row>
    <row r="715" spans="6:7" x14ac:dyDescent="0.2">
      <c r="F715" t="s">
        <v>1449</v>
      </c>
      <c r="G715" t="s">
        <v>1450</v>
      </c>
    </row>
    <row r="716" spans="6:7" x14ac:dyDescent="0.2">
      <c r="F716" t="s">
        <v>1451</v>
      </c>
      <c r="G716" t="s">
        <v>1452</v>
      </c>
    </row>
    <row r="717" spans="6:7" x14ac:dyDescent="0.2">
      <c r="F717" t="s">
        <v>1453</v>
      </c>
      <c r="G717" t="s">
        <v>1454</v>
      </c>
    </row>
    <row r="718" spans="6:7" x14ac:dyDescent="0.2">
      <c r="F718" t="s">
        <v>1455</v>
      </c>
      <c r="G718" t="s">
        <v>1456</v>
      </c>
    </row>
    <row r="719" spans="6:7" x14ac:dyDescent="0.2">
      <c r="F719" t="s">
        <v>1457</v>
      </c>
      <c r="G719" t="s">
        <v>1458</v>
      </c>
    </row>
    <row r="720" spans="6:7" x14ac:dyDescent="0.2">
      <c r="F720" t="s">
        <v>1459</v>
      </c>
      <c r="G720" t="s">
        <v>1460</v>
      </c>
    </row>
    <row r="721" spans="6:7" x14ac:dyDescent="0.2">
      <c r="F721" t="s">
        <v>1461</v>
      </c>
      <c r="G721" t="s">
        <v>1462</v>
      </c>
    </row>
    <row r="722" spans="6:7" x14ac:dyDescent="0.2">
      <c r="F722" t="s">
        <v>1463</v>
      </c>
      <c r="G722" t="s">
        <v>1464</v>
      </c>
    </row>
    <row r="723" spans="6:7" x14ac:dyDescent="0.2">
      <c r="F723" t="s">
        <v>1465</v>
      </c>
      <c r="G723" t="s">
        <v>1466</v>
      </c>
    </row>
    <row r="724" spans="6:7" x14ac:dyDescent="0.2">
      <c r="F724" t="s">
        <v>1467</v>
      </c>
      <c r="G724" t="s">
        <v>1468</v>
      </c>
    </row>
    <row r="725" spans="6:7" x14ac:dyDescent="0.2">
      <c r="F725" t="s">
        <v>1469</v>
      </c>
      <c r="G725" t="s">
        <v>1470</v>
      </c>
    </row>
    <row r="726" spans="6:7" x14ac:dyDescent="0.2">
      <c r="F726" t="s">
        <v>1471</v>
      </c>
      <c r="G726" t="s">
        <v>1472</v>
      </c>
    </row>
    <row r="727" spans="6:7" x14ac:dyDescent="0.2">
      <c r="F727" t="s">
        <v>1473</v>
      </c>
      <c r="G727" t="s">
        <v>1474</v>
      </c>
    </row>
    <row r="728" spans="6:7" x14ac:dyDescent="0.2">
      <c r="F728" t="s">
        <v>1475</v>
      </c>
      <c r="G728" t="s">
        <v>1476</v>
      </c>
    </row>
    <row r="729" spans="6:7" x14ac:dyDescent="0.2">
      <c r="F729" t="s">
        <v>1477</v>
      </c>
      <c r="G729" t="s">
        <v>1478</v>
      </c>
    </row>
    <row r="730" spans="6:7" x14ac:dyDescent="0.2">
      <c r="F730" t="s">
        <v>1479</v>
      </c>
      <c r="G730" t="s">
        <v>1480</v>
      </c>
    </row>
    <row r="731" spans="6:7" x14ac:dyDescent="0.2">
      <c r="F731" t="s">
        <v>1481</v>
      </c>
      <c r="G731" t="s">
        <v>1482</v>
      </c>
    </row>
    <row r="732" spans="6:7" x14ac:dyDescent="0.2">
      <c r="F732" t="s">
        <v>1483</v>
      </c>
      <c r="G732" t="s">
        <v>1484</v>
      </c>
    </row>
    <row r="733" spans="6:7" x14ac:dyDescent="0.2">
      <c r="F733" t="s">
        <v>1485</v>
      </c>
      <c r="G733" t="s">
        <v>1486</v>
      </c>
    </row>
    <row r="734" spans="6:7" x14ac:dyDescent="0.2">
      <c r="F734" t="s">
        <v>1487</v>
      </c>
      <c r="G734" t="s">
        <v>1488</v>
      </c>
    </row>
    <row r="735" spans="6:7" x14ac:dyDescent="0.2">
      <c r="F735" t="s">
        <v>1489</v>
      </c>
      <c r="G735" t="s">
        <v>1490</v>
      </c>
    </row>
    <row r="736" spans="6:7" x14ac:dyDescent="0.2">
      <c r="F736" t="s">
        <v>1491</v>
      </c>
      <c r="G736" t="s">
        <v>1492</v>
      </c>
    </row>
    <row r="737" spans="6:7" x14ac:dyDescent="0.2">
      <c r="F737" t="s">
        <v>1493</v>
      </c>
      <c r="G737" t="s">
        <v>1494</v>
      </c>
    </row>
    <row r="738" spans="6:7" x14ac:dyDescent="0.2">
      <c r="F738" t="s">
        <v>1495</v>
      </c>
      <c r="G738" t="s">
        <v>1496</v>
      </c>
    </row>
    <row r="739" spans="6:7" x14ac:dyDescent="0.2">
      <c r="F739" t="s">
        <v>1497</v>
      </c>
      <c r="G739" t="s">
        <v>1498</v>
      </c>
    </row>
    <row r="740" spans="6:7" x14ac:dyDescent="0.2">
      <c r="F740" t="s">
        <v>1499</v>
      </c>
      <c r="G740" t="s">
        <v>1500</v>
      </c>
    </row>
    <row r="741" spans="6:7" x14ac:dyDescent="0.2">
      <c r="F741" t="s">
        <v>1501</v>
      </c>
      <c r="G741" t="s">
        <v>1502</v>
      </c>
    </row>
    <row r="742" spans="6:7" x14ac:dyDescent="0.2">
      <c r="F742" t="s">
        <v>1503</v>
      </c>
      <c r="G742" t="s">
        <v>1504</v>
      </c>
    </row>
    <row r="743" spans="6:7" x14ac:dyDescent="0.2">
      <c r="F743" t="s">
        <v>1505</v>
      </c>
      <c r="G743" t="s">
        <v>1506</v>
      </c>
    </row>
    <row r="744" spans="6:7" x14ac:dyDescent="0.2">
      <c r="F744" t="s">
        <v>1507</v>
      </c>
      <c r="G744" t="s">
        <v>1508</v>
      </c>
    </row>
    <row r="745" spans="6:7" x14ac:dyDescent="0.2">
      <c r="F745" t="s">
        <v>1509</v>
      </c>
      <c r="G745" t="s">
        <v>1510</v>
      </c>
    </row>
    <row r="746" spans="6:7" x14ac:dyDescent="0.2">
      <c r="F746" t="s">
        <v>1511</v>
      </c>
      <c r="G746" t="s">
        <v>1512</v>
      </c>
    </row>
    <row r="747" spans="6:7" x14ac:dyDescent="0.2">
      <c r="F747" t="s">
        <v>1513</v>
      </c>
      <c r="G747" t="s">
        <v>1514</v>
      </c>
    </row>
    <row r="748" spans="6:7" x14ac:dyDescent="0.2">
      <c r="F748" t="s">
        <v>1515</v>
      </c>
      <c r="G748" t="s">
        <v>1516</v>
      </c>
    </row>
    <row r="749" spans="6:7" x14ac:dyDescent="0.2">
      <c r="F749" t="s">
        <v>1517</v>
      </c>
      <c r="G749" t="s">
        <v>1518</v>
      </c>
    </row>
    <row r="750" spans="6:7" x14ac:dyDescent="0.2">
      <c r="F750" t="s">
        <v>1519</v>
      </c>
      <c r="G750" t="s">
        <v>1520</v>
      </c>
    </row>
    <row r="751" spans="6:7" x14ac:dyDescent="0.2">
      <c r="F751" t="s">
        <v>1521</v>
      </c>
      <c r="G751" t="s">
        <v>1522</v>
      </c>
    </row>
    <row r="752" spans="6:7" x14ac:dyDescent="0.2">
      <c r="F752" t="s">
        <v>1523</v>
      </c>
      <c r="G752" t="s">
        <v>1524</v>
      </c>
    </row>
    <row r="753" spans="6:7" x14ac:dyDescent="0.2">
      <c r="F753" t="s">
        <v>1525</v>
      </c>
      <c r="G753" t="s">
        <v>1526</v>
      </c>
    </row>
    <row r="754" spans="6:7" x14ac:dyDescent="0.2">
      <c r="F754" t="s">
        <v>1527</v>
      </c>
      <c r="G754" t="s">
        <v>1528</v>
      </c>
    </row>
    <row r="755" spans="6:7" x14ac:dyDescent="0.2">
      <c r="F755" t="s">
        <v>1529</v>
      </c>
      <c r="G755" t="s">
        <v>1530</v>
      </c>
    </row>
    <row r="756" spans="6:7" x14ac:dyDescent="0.2">
      <c r="F756" t="s">
        <v>1531</v>
      </c>
      <c r="G756" t="s">
        <v>1532</v>
      </c>
    </row>
    <row r="757" spans="6:7" x14ac:dyDescent="0.2">
      <c r="F757" t="s">
        <v>1533</v>
      </c>
      <c r="G757" t="s">
        <v>1534</v>
      </c>
    </row>
    <row r="758" spans="6:7" x14ac:dyDescent="0.2">
      <c r="F758" t="s">
        <v>1535</v>
      </c>
      <c r="G758" t="s">
        <v>1536</v>
      </c>
    </row>
    <row r="759" spans="6:7" x14ac:dyDescent="0.2">
      <c r="F759" t="s">
        <v>1537</v>
      </c>
      <c r="G759" t="s">
        <v>1538</v>
      </c>
    </row>
    <row r="760" spans="6:7" x14ac:dyDescent="0.2">
      <c r="F760" t="s">
        <v>1539</v>
      </c>
      <c r="G760" t="s">
        <v>1540</v>
      </c>
    </row>
    <row r="761" spans="6:7" x14ac:dyDescent="0.2">
      <c r="F761" t="s">
        <v>1541</v>
      </c>
      <c r="G761" t="s">
        <v>1542</v>
      </c>
    </row>
    <row r="762" spans="6:7" x14ac:dyDescent="0.2">
      <c r="F762" t="s">
        <v>1543</v>
      </c>
      <c r="G762" t="s">
        <v>1544</v>
      </c>
    </row>
    <row r="763" spans="6:7" x14ac:dyDescent="0.2">
      <c r="F763" t="s">
        <v>1545</v>
      </c>
      <c r="G763" t="s">
        <v>1546</v>
      </c>
    </row>
    <row r="764" spans="6:7" x14ac:dyDescent="0.2">
      <c r="F764" t="s">
        <v>1547</v>
      </c>
      <c r="G764" t="s">
        <v>1548</v>
      </c>
    </row>
    <row r="765" spans="6:7" x14ac:dyDescent="0.2">
      <c r="F765" t="s">
        <v>1549</v>
      </c>
      <c r="G765" t="s">
        <v>1550</v>
      </c>
    </row>
    <row r="766" spans="6:7" x14ac:dyDescent="0.2">
      <c r="F766" t="s">
        <v>1551</v>
      </c>
      <c r="G766" t="s">
        <v>1552</v>
      </c>
    </row>
    <row r="767" spans="6:7" x14ac:dyDescent="0.2">
      <c r="F767" t="s">
        <v>1553</v>
      </c>
      <c r="G767" t="s">
        <v>1554</v>
      </c>
    </row>
    <row r="768" spans="6:7" x14ac:dyDescent="0.2">
      <c r="F768" t="s">
        <v>1555</v>
      </c>
      <c r="G768" t="s">
        <v>1556</v>
      </c>
    </row>
    <row r="769" spans="6:7" x14ac:dyDescent="0.2">
      <c r="F769" t="s">
        <v>1557</v>
      </c>
      <c r="G769" t="s">
        <v>1558</v>
      </c>
    </row>
    <row r="770" spans="6:7" x14ac:dyDescent="0.2">
      <c r="F770" t="s">
        <v>1559</v>
      </c>
      <c r="G770" t="s">
        <v>1560</v>
      </c>
    </row>
    <row r="771" spans="6:7" x14ac:dyDescent="0.2">
      <c r="F771" t="s">
        <v>1561</v>
      </c>
      <c r="G771" t="s">
        <v>1562</v>
      </c>
    </row>
    <row r="772" spans="6:7" x14ac:dyDescent="0.2">
      <c r="F772" t="s">
        <v>1563</v>
      </c>
      <c r="G772" t="s">
        <v>1564</v>
      </c>
    </row>
    <row r="773" spans="6:7" x14ac:dyDescent="0.2">
      <c r="F773" t="s">
        <v>1565</v>
      </c>
      <c r="G773" t="s">
        <v>1566</v>
      </c>
    </row>
    <row r="774" spans="6:7" x14ac:dyDescent="0.2">
      <c r="F774" t="s">
        <v>1567</v>
      </c>
      <c r="G774" t="s">
        <v>1568</v>
      </c>
    </row>
    <row r="775" spans="6:7" x14ac:dyDescent="0.2">
      <c r="F775" t="s">
        <v>1569</v>
      </c>
      <c r="G775" t="s">
        <v>1570</v>
      </c>
    </row>
    <row r="776" spans="6:7" x14ac:dyDescent="0.2">
      <c r="F776" t="s">
        <v>1571</v>
      </c>
      <c r="G776" t="s">
        <v>1572</v>
      </c>
    </row>
    <row r="777" spans="6:7" x14ac:dyDescent="0.2">
      <c r="F777" t="s">
        <v>1573</v>
      </c>
      <c r="G777" t="s">
        <v>1574</v>
      </c>
    </row>
    <row r="778" spans="6:7" x14ac:dyDescent="0.2">
      <c r="F778" t="s">
        <v>1575</v>
      </c>
      <c r="G778" t="s">
        <v>1576</v>
      </c>
    </row>
    <row r="779" spans="6:7" x14ac:dyDescent="0.2">
      <c r="F779" t="s">
        <v>1577</v>
      </c>
      <c r="G779" t="s">
        <v>1578</v>
      </c>
    </row>
    <row r="780" spans="6:7" x14ac:dyDescent="0.2">
      <c r="F780" t="s">
        <v>1579</v>
      </c>
      <c r="G780" t="s">
        <v>1580</v>
      </c>
    </row>
    <row r="781" spans="6:7" x14ac:dyDescent="0.2">
      <c r="F781" t="s">
        <v>1581</v>
      </c>
      <c r="G781" t="s">
        <v>1582</v>
      </c>
    </row>
    <row r="782" spans="6:7" x14ac:dyDescent="0.2">
      <c r="F782" t="s">
        <v>1583</v>
      </c>
      <c r="G782" t="s">
        <v>1584</v>
      </c>
    </row>
    <row r="783" spans="6:7" x14ac:dyDescent="0.2">
      <c r="F783" t="s">
        <v>1585</v>
      </c>
      <c r="G783" t="s">
        <v>1586</v>
      </c>
    </row>
    <row r="784" spans="6:7" x14ac:dyDescent="0.2">
      <c r="F784" t="s">
        <v>1587</v>
      </c>
      <c r="G784" t="s">
        <v>1588</v>
      </c>
    </row>
    <row r="785" spans="6:7" x14ac:dyDescent="0.2">
      <c r="F785" t="s">
        <v>1589</v>
      </c>
      <c r="G785" t="s">
        <v>1590</v>
      </c>
    </row>
    <row r="786" spans="6:7" x14ac:dyDescent="0.2">
      <c r="F786" t="s">
        <v>1591</v>
      </c>
      <c r="G786" t="s">
        <v>1592</v>
      </c>
    </row>
    <row r="787" spans="6:7" x14ac:dyDescent="0.2">
      <c r="F787" t="s">
        <v>1593</v>
      </c>
      <c r="G787" t="s">
        <v>1594</v>
      </c>
    </row>
    <row r="788" spans="6:7" x14ac:dyDescent="0.2">
      <c r="F788" t="s">
        <v>1595</v>
      </c>
      <c r="G788" t="s">
        <v>1596</v>
      </c>
    </row>
    <row r="789" spans="6:7" x14ac:dyDescent="0.2">
      <c r="F789" t="s">
        <v>1597</v>
      </c>
      <c r="G789" t="s">
        <v>1598</v>
      </c>
    </row>
    <row r="790" spans="6:7" x14ac:dyDescent="0.2">
      <c r="F790" t="s">
        <v>1599</v>
      </c>
      <c r="G790" t="s">
        <v>1600</v>
      </c>
    </row>
    <row r="791" spans="6:7" x14ac:dyDescent="0.2">
      <c r="F791" t="s">
        <v>1601</v>
      </c>
      <c r="G791" t="s">
        <v>1602</v>
      </c>
    </row>
    <row r="792" spans="6:7" x14ac:dyDescent="0.2">
      <c r="F792" t="s">
        <v>1603</v>
      </c>
      <c r="G792" t="s">
        <v>1604</v>
      </c>
    </row>
    <row r="793" spans="6:7" x14ac:dyDescent="0.2">
      <c r="F793" t="s">
        <v>1605</v>
      </c>
      <c r="G793" t="s">
        <v>1606</v>
      </c>
    </row>
    <row r="794" spans="6:7" x14ac:dyDescent="0.2">
      <c r="F794" t="s">
        <v>1607</v>
      </c>
      <c r="G794" t="s">
        <v>1608</v>
      </c>
    </row>
    <row r="795" spans="6:7" x14ac:dyDescent="0.2">
      <c r="F795" t="s">
        <v>1609</v>
      </c>
      <c r="G795" t="s">
        <v>1610</v>
      </c>
    </row>
    <row r="796" spans="6:7" x14ac:dyDescent="0.2">
      <c r="F796" t="s">
        <v>1611</v>
      </c>
      <c r="G796" t="s">
        <v>1612</v>
      </c>
    </row>
    <row r="797" spans="6:7" x14ac:dyDescent="0.2">
      <c r="F797" t="s">
        <v>1613</v>
      </c>
      <c r="G797" t="s">
        <v>1614</v>
      </c>
    </row>
    <row r="798" spans="6:7" x14ac:dyDescent="0.2">
      <c r="F798" t="s">
        <v>1615</v>
      </c>
      <c r="G798" t="s">
        <v>1616</v>
      </c>
    </row>
    <row r="799" spans="6:7" x14ac:dyDescent="0.2">
      <c r="F799" t="s">
        <v>1617</v>
      </c>
      <c r="G799" t="s">
        <v>1618</v>
      </c>
    </row>
    <row r="800" spans="6:7" x14ac:dyDescent="0.2">
      <c r="F800" t="s">
        <v>1619</v>
      </c>
      <c r="G800" t="s">
        <v>1620</v>
      </c>
    </row>
    <row r="801" spans="6:7" x14ac:dyDescent="0.2">
      <c r="F801" t="s">
        <v>1621</v>
      </c>
      <c r="G801" t="s">
        <v>1622</v>
      </c>
    </row>
    <row r="802" spans="6:7" x14ac:dyDescent="0.2">
      <c r="F802" t="s">
        <v>1623</v>
      </c>
      <c r="G802" t="s">
        <v>1624</v>
      </c>
    </row>
    <row r="803" spans="6:7" x14ac:dyDescent="0.2">
      <c r="F803" t="s">
        <v>1625</v>
      </c>
      <c r="G803" t="s">
        <v>1626</v>
      </c>
    </row>
    <row r="804" spans="6:7" x14ac:dyDescent="0.2">
      <c r="F804" t="s">
        <v>1627</v>
      </c>
      <c r="G804" t="s">
        <v>1628</v>
      </c>
    </row>
    <row r="805" spans="6:7" x14ac:dyDescent="0.2">
      <c r="F805" t="s">
        <v>1629</v>
      </c>
      <c r="G805" t="s">
        <v>1630</v>
      </c>
    </row>
    <row r="806" spans="6:7" x14ac:dyDescent="0.2">
      <c r="F806" t="s">
        <v>1631</v>
      </c>
      <c r="G806" t="s">
        <v>1632</v>
      </c>
    </row>
    <row r="807" spans="6:7" x14ac:dyDescent="0.2">
      <c r="F807" t="s">
        <v>1633</v>
      </c>
      <c r="G807" t="s">
        <v>1634</v>
      </c>
    </row>
    <row r="808" spans="6:7" x14ac:dyDescent="0.2">
      <c r="F808" t="s">
        <v>1635</v>
      </c>
      <c r="G808" t="s">
        <v>1636</v>
      </c>
    </row>
    <row r="809" spans="6:7" x14ac:dyDescent="0.2">
      <c r="F809" t="s">
        <v>1637</v>
      </c>
      <c r="G809" t="s">
        <v>1638</v>
      </c>
    </row>
    <row r="810" spans="6:7" x14ac:dyDescent="0.2">
      <c r="F810" t="s">
        <v>1639</v>
      </c>
      <c r="G810" t="s">
        <v>1640</v>
      </c>
    </row>
    <row r="811" spans="6:7" x14ac:dyDescent="0.2">
      <c r="F811" t="s">
        <v>1641</v>
      </c>
      <c r="G811" t="s">
        <v>1642</v>
      </c>
    </row>
    <row r="812" spans="6:7" x14ac:dyDescent="0.2">
      <c r="F812" t="s">
        <v>1643</v>
      </c>
      <c r="G812" t="s">
        <v>1644</v>
      </c>
    </row>
    <row r="813" spans="6:7" x14ac:dyDescent="0.2">
      <c r="F813" t="s">
        <v>1645</v>
      </c>
      <c r="G813" t="s">
        <v>1646</v>
      </c>
    </row>
    <row r="814" spans="6:7" x14ac:dyDescent="0.2">
      <c r="F814" t="s">
        <v>1647</v>
      </c>
      <c r="G814" t="s">
        <v>1648</v>
      </c>
    </row>
    <row r="815" spans="6:7" x14ac:dyDescent="0.2">
      <c r="F815" t="s">
        <v>1649</v>
      </c>
      <c r="G815" t="s">
        <v>1650</v>
      </c>
    </row>
    <row r="816" spans="6:7" x14ac:dyDescent="0.2">
      <c r="F816" t="s">
        <v>1651</v>
      </c>
      <c r="G816" t="s">
        <v>1652</v>
      </c>
    </row>
    <row r="817" spans="6:7" x14ac:dyDescent="0.2">
      <c r="F817" t="s">
        <v>1653</v>
      </c>
      <c r="G817" t="s">
        <v>1654</v>
      </c>
    </row>
    <row r="818" spans="6:7" x14ac:dyDescent="0.2">
      <c r="F818" t="s">
        <v>1655</v>
      </c>
      <c r="G818" t="s">
        <v>1656</v>
      </c>
    </row>
    <row r="819" spans="6:7" x14ac:dyDescent="0.2">
      <c r="F819" t="s">
        <v>1657</v>
      </c>
      <c r="G819" t="s">
        <v>1656</v>
      </c>
    </row>
    <row r="820" spans="6:7" x14ac:dyDescent="0.2">
      <c r="F820" t="s">
        <v>1658</v>
      </c>
      <c r="G820" t="s">
        <v>1659</v>
      </c>
    </row>
    <row r="821" spans="6:7" x14ac:dyDescent="0.2">
      <c r="F821" t="s">
        <v>1660</v>
      </c>
      <c r="G821" t="s">
        <v>1661</v>
      </c>
    </row>
    <row r="822" spans="6:7" x14ac:dyDescent="0.2">
      <c r="F822" t="s">
        <v>1662</v>
      </c>
      <c r="G822" t="s">
        <v>1663</v>
      </c>
    </row>
    <row r="823" spans="6:7" x14ac:dyDescent="0.2">
      <c r="F823" t="s">
        <v>1664</v>
      </c>
      <c r="G823" t="s">
        <v>1665</v>
      </c>
    </row>
    <row r="824" spans="6:7" x14ac:dyDescent="0.2">
      <c r="F824" t="s">
        <v>1666</v>
      </c>
      <c r="G824" t="s">
        <v>1667</v>
      </c>
    </row>
    <row r="825" spans="6:7" x14ac:dyDescent="0.2">
      <c r="F825" t="s">
        <v>1668</v>
      </c>
      <c r="G825" t="s">
        <v>1669</v>
      </c>
    </row>
    <row r="826" spans="6:7" x14ac:dyDescent="0.2">
      <c r="F826" t="s">
        <v>1670</v>
      </c>
      <c r="G826" t="s">
        <v>1671</v>
      </c>
    </row>
    <row r="827" spans="6:7" x14ac:dyDescent="0.2">
      <c r="F827" t="s">
        <v>1672</v>
      </c>
      <c r="G827" t="s">
        <v>1673</v>
      </c>
    </row>
    <row r="828" spans="6:7" x14ac:dyDescent="0.2">
      <c r="F828" t="s">
        <v>1674</v>
      </c>
      <c r="G828" t="s">
        <v>1675</v>
      </c>
    </row>
    <row r="829" spans="6:7" x14ac:dyDescent="0.2">
      <c r="F829" t="s">
        <v>1676</v>
      </c>
      <c r="G829" t="s">
        <v>1677</v>
      </c>
    </row>
    <row r="830" spans="6:7" x14ac:dyDescent="0.2">
      <c r="F830" t="s">
        <v>1678</v>
      </c>
      <c r="G830" t="s">
        <v>1679</v>
      </c>
    </row>
    <row r="831" spans="6:7" x14ac:dyDescent="0.2">
      <c r="F831" t="s">
        <v>1680</v>
      </c>
      <c r="G831" t="s">
        <v>1681</v>
      </c>
    </row>
    <row r="832" spans="6:7" x14ac:dyDescent="0.2">
      <c r="F832" t="s">
        <v>1682</v>
      </c>
      <c r="G832" t="s">
        <v>1683</v>
      </c>
    </row>
    <row r="833" spans="6:7" x14ac:dyDescent="0.2">
      <c r="F833" t="s">
        <v>1684</v>
      </c>
      <c r="G833" t="s">
        <v>1685</v>
      </c>
    </row>
    <row r="834" spans="6:7" x14ac:dyDescent="0.2">
      <c r="F834" t="s">
        <v>1686</v>
      </c>
      <c r="G834" t="s">
        <v>1687</v>
      </c>
    </row>
    <row r="835" spans="6:7" x14ac:dyDescent="0.2">
      <c r="F835" t="s">
        <v>1688</v>
      </c>
      <c r="G835" t="s">
        <v>1689</v>
      </c>
    </row>
    <row r="836" spans="6:7" x14ac:dyDescent="0.2">
      <c r="F836" t="s">
        <v>1690</v>
      </c>
      <c r="G836" t="s">
        <v>1691</v>
      </c>
    </row>
    <row r="837" spans="6:7" x14ac:dyDescent="0.2">
      <c r="F837" t="s">
        <v>1692</v>
      </c>
      <c r="G837" t="s">
        <v>1693</v>
      </c>
    </row>
    <row r="838" spans="6:7" x14ac:dyDescent="0.2">
      <c r="F838" t="s">
        <v>1694</v>
      </c>
      <c r="G838" t="s">
        <v>1695</v>
      </c>
    </row>
    <row r="839" spans="6:7" x14ac:dyDescent="0.2">
      <c r="F839" t="s">
        <v>1696</v>
      </c>
      <c r="G839" t="s">
        <v>1697</v>
      </c>
    </row>
    <row r="840" spans="6:7" x14ac:dyDescent="0.2">
      <c r="F840" t="s">
        <v>1698</v>
      </c>
      <c r="G840" t="s">
        <v>1699</v>
      </c>
    </row>
    <row r="841" spans="6:7" x14ac:dyDescent="0.2">
      <c r="F841" t="s">
        <v>1700</v>
      </c>
      <c r="G841" t="s">
        <v>1701</v>
      </c>
    </row>
    <row r="842" spans="6:7" x14ac:dyDescent="0.2">
      <c r="F842" t="s">
        <v>1702</v>
      </c>
      <c r="G842" t="s">
        <v>1703</v>
      </c>
    </row>
    <row r="843" spans="6:7" x14ac:dyDescent="0.2">
      <c r="F843" t="s">
        <v>1704</v>
      </c>
      <c r="G843" t="s">
        <v>1705</v>
      </c>
    </row>
    <row r="844" spans="6:7" x14ac:dyDescent="0.2">
      <c r="F844" t="s">
        <v>1706</v>
      </c>
      <c r="G844" t="s">
        <v>1707</v>
      </c>
    </row>
    <row r="845" spans="6:7" x14ac:dyDescent="0.2">
      <c r="F845" t="s">
        <v>1708</v>
      </c>
      <c r="G845" t="s">
        <v>1709</v>
      </c>
    </row>
    <row r="846" spans="6:7" x14ac:dyDescent="0.2">
      <c r="F846" t="s">
        <v>1710</v>
      </c>
      <c r="G846" t="s">
        <v>1711</v>
      </c>
    </row>
    <row r="847" spans="6:7" x14ac:dyDescent="0.2">
      <c r="F847" t="s">
        <v>1712</v>
      </c>
      <c r="G847" t="s">
        <v>1713</v>
      </c>
    </row>
    <row r="848" spans="6:7" x14ac:dyDescent="0.2">
      <c r="F848" t="s">
        <v>1714</v>
      </c>
      <c r="G848" t="s">
        <v>1715</v>
      </c>
    </row>
    <row r="849" spans="6:7" x14ac:dyDescent="0.2">
      <c r="F849" t="s">
        <v>1716</v>
      </c>
      <c r="G849" t="s">
        <v>1717</v>
      </c>
    </row>
    <row r="850" spans="6:7" x14ac:dyDescent="0.2">
      <c r="F850" t="s">
        <v>1718</v>
      </c>
      <c r="G850" t="s">
        <v>1719</v>
      </c>
    </row>
    <row r="851" spans="6:7" x14ac:dyDescent="0.2">
      <c r="F851" t="s">
        <v>1720</v>
      </c>
      <c r="G851" t="s">
        <v>1721</v>
      </c>
    </row>
    <row r="852" spans="6:7" x14ac:dyDescent="0.2">
      <c r="F852" t="s">
        <v>1722</v>
      </c>
      <c r="G852" t="s">
        <v>1723</v>
      </c>
    </row>
    <row r="853" spans="6:7" x14ac:dyDescent="0.2">
      <c r="F853" t="s">
        <v>1724</v>
      </c>
      <c r="G853" t="s">
        <v>1725</v>
      </c>
    </row>
    <row r="854" spans="6:7" x14ac:dyDescent="0.2">
      <c r="F854" t="s">
        <v>1726</v>
      </c>
      <c r="G854" t="s">
        <v>1727</v>
      </c>
    </row>
    <row r="855" spans="6:7" x14ac:dyDescent="0.2">
      <c r="F855" t="s">
        <v>1728</v>
      </c>
      <c r="G855" t="s">
        <v>1729</v>
      </c>
    </row>
    <row r="856" spans="6:7" x14ac:dyDescent="0.2">
      <c r="F856" t="s">
        <v>1730</v>
      </c>
      <c r="G856" t="s">
        <v>1731</v>
      </c>
    </row>
    <row r="857" spans="6:7" x14ac:dyDescent="0.2">
      <c r="F857" t="s">
        <v>1732</v>
      </c>
      <c r="G857" t="s">
        <v>1733</v>
      </c>
    </row>
    <row r="858" spans="6:7" x14ac:dyDescent="0.2">
      <c r="F858" t="s">
        <v>1734</v>
      </c>
      <c r="G858" t="s">
        <v>1735</v>
      </c>
    </row>
    <row r="859" spans="6:7" x14ac:dyDescent="0.2">
      <c r="F859" t="s">
        <v>1736</v>
      </c>
      <c r="G859" t="s">
        <v>1737</v>
      </c>
    </row>
    <row r="860" spans="6:7" x14ac:dyDescent="0.2">
      <c r="F860" t="s">
        <v>1738</v>
      </c>
      <c r="G860" t="s">
        <v>1739</v>
      </c>
    </row>
    <row r="861" spans="6:7" x14ac:dyDescent="0.2">
      <c r="F861" t="s">
        <v>1740</v>
      </c>
      <c r="G861" t="s">
        <v>1741</v>
      </c>
    </row>
    <row r="862" spans="6:7" x14ac:dyDescent="0.2">
      <c r="F862" t="s">
        <v>1742</v>
      </c>
      <c r="G862" t="s">
        <v>1743</v>
      </c>
    </row>
    <row r="863" spans="6:7" x14ac:dyDescent="0.2">
      <c r="F863" t="s">
        <v>1744</v>
      </c>
      <c r="G863" t="s">
        <v>1745</v>
      </c>
    </row>
    <row r="864" spans="6:7" x14ac:dyDescent="0.2">
      <c r="F864" t="s">
        <v>1746</v>
      </c>
      <c r="G864" t="s">
        <v>1747</v>
      </c>
    </row>
    <row r="865" spans="6:7" x14ac:dyDescent="0.2">
      <c r="F865" t="s">
        <v>1748</v>
      </c>
      <c r="G865" t="s">
        <v>1749</v>
      </c>
    </row>
    <row r="866" spans="6:7" x14ac:dyDescent="0.2">
      <c r="F866" t="s">
        <v>1750</v>
      </c>
      <c r="G866" t="s">
        <v>1751</v>
      </c>
    </row>
    <row r="867" spans="6:7" x14ac:dyDescent="0.2">
      <c r="F867" t="s">
        <v>1752</v>
      </c>
      <c r="G867" t="s">
        <v>1753</v>
      </c>
    </row>
    <row r="868" spans="6:7" x14ac:dyDescent="0.2">
      <c r="F868" t="s">
        <v>1754</v>
      </c>
      <c r="G868" t="s">
        <v>1755</v>
      </c>
    </row>
    <row r="869" spans="6:7" x14ac:dyDescent="0.2">
      <c r="F869" t="s">
        <v>1756</v>
      </c>
      <c r="G869" t="s">
        <v>1757</v>
      </c>
    </row>
    <row r="870" spans="6:7" x14ac:dyDescent="0.2">
      <c r="F870" t="s">
        <v>1758</v>
      </c>
      <c r="G870" t="s">
        <v>1759</v>
      </c>
    </row>
    <row r="871" spans="6:7" x14ac:dyDescent="0.2">
      <c r="F871" t="s">
        <v>1760</v>
      </c>
      <c r="G871" t="s">
        <v>1761</v>
      </c>
    </row>
    <row r="872" spans="6:7" x14ac:dyDescent="0.2">
      <c r="F872" t="s">
        <v>1762</v>
      </c>
      <c r="G872" t="s">
        <v>1763</v>
      </c>
    </row>
    <row r="873" spans="6:7" x14ac:dyDescent="0.2">
      <c r="F873" t="s">
        <v>1764</v>
      </c>
      <c r="G873" t="s">
        <v>1765</v>
      </c>
    </row>
    <row r="874" spans="6:7" x14ac:dyDescent="0.2">
      <c r="F874" t="s">
        <v>1766</v>
      </c>
      <c r="G874" t="s">
        <v>1767</v>
      </c>
    </row>
    <row r="875" spans="6:7" x14ac:dyDescent="0.2">
      <c r="F875" t="s">
        <v>1768</v>
      </c>
      <c r="G875" t="s">
        <v>1769</v>
      </c>
    </row>
    <row r="876" spans="6:7" x14ac:dyDescent="0.2">
      <c r="F876" t="s">
        <v>1770</v>
      </c>
      <c r="G876" t="s">
        <v>1771</v>
      </c>
    </row>
    <row r="877" spans="6:7" x14ac:dyDescent="0.2">
      <c r="F877" t="s">
        <v>1772</v>
      </c>
      <c r="G877" t="s">
        <v>1773</v>
      </c>
    </row>
    <row r="878" spans="6:7" x14ac:dyDescent="0.2">
      <c r="F878" t="s">
        <v>1774</v>
      </c>
      <c r="G878" t="s">
        <v>1775</v>
      </c>
    </row>
    <row r="879" spans="6:7" x14ac:dyDescent="0.2">
      <c r="F879" t="s">
        <v>1776</v>
      </c>
      <c r="G879" t="s">
        <v>1777</v>
      </c>
    </row>
    <row r="880" spans="6:7" x14ac:dyDescent="0.2">
      <c r="F880" t="s">
        <v>1778</v>
      </c>
      <c r="G880" t="s">
        <v>1779</v>
      </c>
    </row>
    <row r="881" spans="6:7" x14ac:dyDescent="0.2">
      <c r="F881" t="s">
        <v>1780</v>
      </c>
      <c r="G881" t="s">
        <v>1781</v>
      </c>
    </row>
    <row r="882" spans="6:7" x14ac:dyDescent="0.2">
      <c r="F882" t="s">
        <v>1782</v>
      </c>
      <c r="G882" t="s">
        <v>1783</v>
      </c>
    </row>
    <row r="883" spans="6:7" x14ac:dyDescent="0.2">
      <c r="F883" t="s">
        <v>1784</v>
      </c>
      <c r="G883" t="s">
        <v>1785</v>
      </c>
    </row>
    <row r="884" spans="6:7" x14ac:dyDescent="0.2">
      <c r="F884" t="s">
        <v>1786</v>
      </c>
      <c r="G884" t="s">
        <v>1787</v>
      </c>
    </row>
    <row r="885" spans="6:7" x14ac:dyDescent="0.2">
      <c r="F885" t="s">
        <v>1788</v>
      </c>
      <c r="G885" t="s">
        <v>1789</v>
      </c>
    </row>
    <row r="886" spans="6:7" x14ac:dyDescent="0.2">
      <c r="F886" t="s">
        <v>1790</v>
      </c>
      <c r="G886" t="s">
        <v>1791</v>
      </c>
    </row>
    <row r="887" spans="6:7" x14ac:dyDescent="0.2">
      <c r="F887" t="s">
        <v>1792</v>
      </c>
      <c r="G887" t="s">
        <v>1793</v>
      </c>
    </row>
    <row r="888" spans="6:7" x14ac:dyDescent="0.2">
      <c r="F888" t="s">
        <v>1794</v>
      </c>
      <c r="G888" t="s">
        <v>1795</v>
      </c>
    </row>
    <row r="889" spans="6:7" x14ac:dyDescent="0.2">
      <c r="F889" t="s">
        <v>1796</v>
      </c>
      <c r="G889" t="s">
        <v>1797</v>
      </c>
    </row>
    <row r="890" spans="6:7" x14ac:dyDescent="0.2">
      <c r="F890" t="s">
        <v>1798</v>
      </c>
      <c r="G890" t="s">
        <v>1799</v>
      </c>
    </row>
    <row r="891" spans="6:7" x14ac:dyDescent="0.2">
      <c r="F891" t="s">
        <v>1800</v>
      </c>
      <c r="G891" t="s">
        <v>1801</v>
      </c>
    </row>
    <row r="892" spans="6:7" x14ac:dyDescent="0.2">
      <c r="F892" t="s">
        <v>1802</v>
      </c>
      <c r="G892" t="s">
        <v>1803</v>
      </c>
    </row>
    <row r="893" spans="6:7" x14ac:dyDescent="0.2">
      <c r="F893" t="s">
        <v>1804</v>
      </c>
      <c r="G893" t="s">
        <v>1805</v>
      </c>
    </row>
    <row r="894" spans="6:7" x14ac:dyDescent="0.2">
      <c r="F894" t="s">
        <v>1806</v>
      </c>
      <c r="G894" t="s">
        <v>1807</v>
      </c>
    </row>
    <row r="895" spans="6:7" x14ac:dyDescent="0.2">
      <c r="F895" t="s">
        <v>1808</v>
      </c>
      <c r="G895" t="s">
        <v>1809</v>
      </c>
    </row>
    <row r="896" spans="6:7" x14ac:dyDescent="0.2">
      <c r="F896" t="s">
        <v>1810</v>
      </c>
      <c r="G896" t="s">
        <v>1811</v>
      </c>
    </row>
    <row r="897" spans="6:7" x14ac:dyDescent="0.2">
      <c r="F897" t="s">
        <v>1812</v>
      </c>
      <c r="G897" t="s">
        <v>1813</v>
      </c>
    </row>
    <row r="898" spans="6:7" x14ac:dyDescent="0.2">
      <c r="F898" t="s">
        <v>1814</v>
      </c>
      <c r="G898" t="s">
        <v>1815</v>
      </c>
    </row>
    <row r="899" spans="6:7" x14ac:dyDescent="0.2">
      <c r="F899" t="s">
        <v>1816</v>
      </c>
      <c r="G899" t="s">
        <v>1817</v>
      </c>
    </row>
    <row r="900" spans="6:7" x14ac:dyDescent="0.2">
      <c r="F900" t="s">
        <v>1818</v>
      </c>
      <c r="G900" t="s">
        <v>1819</v>
      </c>
    </row>
    <row r="901" spans="6:7" x14ac:dyDescent="0.2">
      <c r="F901" t="s">
        <v>1820</v>
      </c>
      <c r="G901" t="s">
        <v>1821</v>
      </c>
    </row>
    <row r="902" spans="6:7" x14ac:dyDescent="0.2">
      <c r="F902" t="s">
        <v>1822</v>
      </c>
      <c r="G902" t="s">
        <v>1823</v>
      </c>
    </row>
    <row r="903" spans="6:7" x14ac:dyDescent="0.2">
      <c r="F903" t="s">
        <v>1824</v>
      </c>
      <c r="G903" t="s">
        <v>1825</v>
      </c>
    </row>
    <row r="904" spans="6:7" x14ac:dyDescent="0.2">
      <c r="F904" t="s">
        <v>1826</v>
      </c>
      <c r="G904" t="s">
        <v>1827</v>
      </c>
    </row>
    <row r="905" spans="6:7" x14ac:dyDescent="0.2">
      <c r="F905" t="s">
        <v>1828</v>
      </c>
      <c r="G905" t="s">
        <v>1829</v>
      </c>
    </row>
    <row r="906" spans="6:7" x14ac:dyDescent="0.2">
      <c r="F906" t="s">
        <v>1830</v>
      </c>
      <c r="G906" t="s">
        <v>1831</v>
      </c>
    </row>
    <row r="907" spans="6:7" x14ac:dyDescent="0.2">
      <c r="F907" t="s">
        <v>1832</v>
      </c>
      <c r="G907" t="s">
        <v>1833</v>
      </c>
    </row>
    <row r="908" spans="6:7" x14ac:dyDescent="0.2">
      <c r="F908" t="s">
        <v>1834</v>
      </c>
      <c r="G908" t="s">
        <v>1835</v>
      </c>
    </row>
    <row r="909" spans="6:7" x14ac:dyDescent="0.2">
      <c r="F909" t="s">
        <v>1836</v>
      </c>
      <c r="G909" t="s">
        <v>1837</v>
      </c>
    </row>
    <row r="910" spans="6:7" x14ac:dyDescent="0.2">
      <c r="F910" t="s">
        <v>1838</v>
      </c>
      <c r="G910" t="s">
        <v>1839</v>
      </c>
    </row>
    <row r="911" spans="6:7" x14ac:dyDescent="0.2">
      <c r="F911" t="s">
        <v>1840</v>
      </c>
      <c r="G911" t="s">
        <v>1841</v>
      </c>
    </row>
    <row r="912" spans="6:7" x14ac:dyDescent="0.2">
      <c r="F912" t="s">
        <v>1842</v>
      </c>
      <c r="G912" t="s">
        <v>1843</v>
      </c>
    </row>
    <row r="913" spans="6:7" x14ac:dyDescent="0.2">
      <c r="F913" t="s">
        <v>1844</v>
      </c>
      <c r="G913" t="s">
        <v>1845</v>
      </c>
    </row>
    <row r="914" spans="6:7" x14ac:dyDescent="0.2">
      <c r="F914" t="s">
        <v>1846</v>
      </c>
      <c r="G914" t="s">
        <v>1847</v>
      </c>
    </row>
    <row r="915" spans="6:7" x14ac:dyDescent="0.2">
      <c r="F915" t="s">
        <v>1848</v>
      </c>
      <c r="G915" t="s">
        <v>1849</v>
      </c>
    </row>
    <row r="916" spans="6:7" x14ac:dyDescent="0.2">
      <c r="F916" t="s">
        <v>1850</v>
      </c>
      <c r="G916" t="s">
        <v>1851</v>
      </c>
    </row>
    <row r="917" spans="6:7" x14ac:dyDescent="0.2">
      <c r="F917" t="s">
        <v>1852</v>
      </c>
      <c r="G917" t="s">
        <v>1853</v>
      </c>
    </row>
    <row r="918" spans="6:7" x14ac:dyDescent="0.2">
      <c r="F918" t="s">
        <v>1854</v>
      </c>
      <c r="G918" t="s">
        <v>1855</v>
      </c>
    </row>
    <row r="919" spans="6:7" x14ac:dyDescent="0.2">
      <c r="F919" t="s">
        <v>1856</v>
      </c>
      <c r="G919" t="s">
        <v>1857</v>
      </c>
    </row>
    <row r="920" spans="6:7" x14ac:dyDescent="0.2">
      <c r="F920" t="s">
        <v>1858</v>
      </c>
      <c r="G920" t="s">
        <v>1859</v>
      </c>
    </row>
    <row r="921" spans="6:7" x14ac:dyDescent="0.2">
      <c r="F921" t="s">
        <v>1860</v>
      </c>
      <c r="G921" t="s">
        <v>1861</v>
      </c>
    </row>
    <row r="922" spans="6:7" x14ac:dyDescent="0.2">
      <c r="F922" t="s">
        <v>1862</v>
      </c>
      <c r="G922" t="s">
        <v>1863</v>
      </c>
    </row>
    <row r="923" spans="6:7" x14ac:dyDescent="0.2">
      <c r="F923" t="s">
        <v>1864</v>
      </c>
      <c r="G923" t="s">
        <v>1865</v>
      </c>
    </row>
    <row r="924" spans="6:7" x14ac:dyDescent="0.2">
      <c r="F924" t="s">
        <v>1866</v>
      </c>
      <c r="G924" t="s">
        <v>1867</v>
      </c>
    </row>
    <row r="925" spans="6:7" x14ac:dyDescent="0.2">
      <c r="F925" t="s">
        <v>1868</v>
      </c>
      <c r="G925" t="s">
        <v>1869</v>
      </c>
    </row>
    <row r="926" spans="6:7" x14ac:dyDescent="0.2">
      <c r="F926" t="s">
        <v>1870</v>
      </c>
      <c r="G926" t="s">
        <v>1871</v>
      </c>
    </row>
    <row r="927" spans="6:7" x14ac:dyDescent="0.2">
      <c r="F927" t="s">
        <v>1872</v>
      </c>
      <c r="G927" t="s">
        <v>1873</v>
      </c>
    </row>
    <row r="928" spans="6:7" x14ac:dyDescent="0.2">
      <c r="F928" t="s">
        <v>1874</v>
      </c>
      <c r="G928" t="s">
        <v>1875</v>
      </c>
    </row>
    <row r="929" spans="6:7" x14ac:dyDescent="0.2">
      <c r="F929" t="s">
        <v>1876</v>
      </c>
      <c r="G929" t="s">
        <v>1877</v>
      </c>
    </row>
    <row r="930" spans="6:7" x14ac:dyDescent="0.2">
      <c r="F930" t="s">
        <v>1878</v>
      </c>
      <c r="G930" t="s">
        <v>1879</v>
      </c>
    </row>
    <row r="931" spans="6:7" x14ac:dyDescent="0.2">
      <c r="F931" t="s">
        <v>1880</v>
      </c>
      <c r="G931" t="s">
        <v>1881</v>
      </c>
    </row>
    <row r="932" spans="6:7" x14ac:dyDescent="0.2">
      <c r="F932" t="s">
        <v>1882</v>
      </c>
      <c r="G932" t="s">
        <v>1883</v>
      </c>
    </row>
    <row r="933" spans="6:7" x14ac:dyDescent="0.2">
      <c r="F933" t="s">
        <v>1884</v>
      </c>
      <c r="G933" t="s">
        <v>1885</v>
      </c>
    </row>
    <row r="934" spans="6:7" x14ac:dyDescent="0.2">
      <c r="F934" t="s">
        <v>1886</v>
      </c>
      <c r="G934" t="s">
        <v>1887</v>
      </c>
    </row>
    <row r="935" spans="6:7" x14ac:dyDescent="0.2">
      <c r="F935" t="s">
        <v>1888</v>
      </c>
      <c r="G935" t="s">
        <v>1889</v>
      </c>
    </row>
    <row r="936" spans="6:7" x14ac:dyDescent="0.2">
      <c r="F936" t="s">
        <v>1890</v>
      </c>
      <c r="G936" t="s">
        <v>1891</v>
      </c>
    </row>
    <row r="937" spans="6:7" x14ac:dyDescent="0.2">
      <c r="F937" t="s">
        <v>1892</v>
      </c>
      <c r="G937" t="s">
        <v>1893</v>
      </c>
    </row>
    <row r="938" spans="6:7" x14ac:dyDescent="0.2">
      <c r="F938" t="s">
        <v>1894</v>
      </c>
      <c r="G938" t="s">
        <v>1895</v>
      </c>
    </row>
    <row r="939" spans="6:7" x14ac:dyDescent="0.2">
      <c r="F939" t="s">
        <v>1896</v>
      </c>
      <c r="G939" t="s">
        <v>1897</v>
      </c>
    </row>
    <row r="940" spans="6:7" x14ac:dyDescent="0.2">
      <c r="F940" t="s">
        <v>1898</v>
      </c>
      <c r="G940" t="s">
        <v>1899</v>
      </c>
    </row>
    <row r="941" spans="6:7" x14ac:dyDescent="0.2">
      <c r="F941" t="s">
        <v>1900</v>
      </c>
      <c r="G941" t="s">
        <v>1901</v>
      </c>
    </row>
    <row r="942" spans="6:7" x14ac:dyDescent="0.2">
      <c r="F942" t="s">
        <v>1902</v>
      </c>
      <c r="G942" t="s">
        <v>1903</v>
      </c>
    </row>
    <row r="943" spans="6:7" x14ac:dyDescent="0.2">
      <c r="F943" t="s">
        <v>1904</v>
      </c>
      <c r="G943" t="s">
        <v>1905</v>
      </c>
    </row>
    <row r="944" spans="6:7" x14ac:dyDescent="0.2">
      <c r="F944" t="s">
        <v>1906</v>
      </c>
      <c r="G944" t="s">
        <v>1907</v>
      </c>
    </row>
    <row r="945" spans="6:7" x14ac:dyDescent="0.2">
      <c r="F945" t="s">
        <v>1908</v>
      </c>
      <c r="G945" t="s">
        <v>1909</v>
      </c>
    </row>
    <row r="946" spans="6:7" x14ac:dyDescent="0.2">
      <c r="F946" t="s">
        <v>1910</v>
      </c>
      <c r="G946" t="s">
        <v>1911</v>
      </c>
    </row>
    <row r="947" spans="6:7" x14ac:dyDescent="0.2">
      <c r="F947" t="s">
        <v>1912</v>
      </c>
      <c r="G947" t="s">
        <v>1913</v>
      </c>
    </row>
    <row r="948" spans="6:7" x14ac:dyDescent="0.2">
      <c r="F948" t="s">
        <v>1914</v>
      </c>
      <c r="G948" t="s">
        <v>1915</v>
      </c>
    </row>
    <row r="949" spans="6:7" x14ac:dyDescent="0.2">
      <c r="F949" t="s">
        <v>1916</v>
      </c>
      <c r="G949" t="s">
        <v>1917</v>
      </c>
    </row>
    <row r="950" spans="6:7" x14ac:dyDescent="0.2">
      <c r="F950" t="s">
        <v>1918</v>
      </c>
      <c r="G950" t="s">
        <v>1919</v>
      </c>
    </row>
    <row r="951" spans="6:7" x14ac:dyDescent="0.2">
      <c r="F951" t="s">
        <v>1920</v>
      </c>
      <c r="G951" t="s">
        <v>1921</v>
      </c>
    </row>
    <row r="952" spans="6:7" x14ac:dyDescent="0.2">
      <c r="F952" t="s">
        <v>1922</v>
      </c>
      <c r="G952" t="s">
        <v>1923</v>
      </c>
    </row>
    <row r="953" spans="6:7" x14ac:dyDescent="0.2">
      <c r="F953" t="s">
        <v>1924</v>
      </c>
      <c r="G953" t="s">
        <v>1925</v>
      </c>
    </row>
    <row r="954" spans="6:7" x14ac:dyDescent="0.2">
      <c r="F954" t="s">
        <v>1926</v>
      </c>
      <c r="G954" t="s">
        <v>1927</v>
      </c>
    </row>
    <row r="955" spans="6:7" x14ac:dyDescent="0.2">
      <c r="F955" t="s">
        <v>1928</v>
      </c>
      <c r="G955" t="s">
        <v>1929</v>
      </c>
    </row>
    <row r="956" spans="6:7" x14ac:dyDescent="0.2">
      <c r="F956" t="s">
        <v>1930</v>
      </c>
      <c r="G956" t="s">
        <v>1931</v>
      </c>
    </row>
    <row r="957" spans="6:7" x14ac:dyDescent="0.2">
      <c r="F957" t="s">
        <v>1932</v>
      </c>
      <c r="G957" t="s">
        <v>1933</v>
      </c>
    </row>
    <row r="958" spans="6:7" x14ac:dyDescent="0.2">
      <c r="F958" t="s">
        <v>1934</v>
      </c>
      <c r="G958" t="s">
        <v>1935</v>
      </c>
    </row>
    <row r="959" spans="6:7" x14ac:dyDescent="0.2">
      <c r="F959" t="s">
        <v>1936</v>
      </c>
      <c r="G959" t="s">
        <v>1937</v>
      </c>
    </row>
    <row r="960" spans="6:7" x14ac:dyDescent="0.2">
      <c r="F960" t="s">
        <v>1938</v>
      </c>
      <c r="G960" t="s">
        <v>1939</v>
      </c>
    </row>
    <row r="961" spans="6:7" x14ac:dyDescent="0.2">
      <c r="F961" t="s">
        <v>1940</v>
      </c>
      <c r="G961" t="s">
        <v>1941</v>
      </c>
    </row>
    <row r="962" spans="6:7" x14ac:dyDescent="0.2">
      <c r="F962" t="s">
        <v>1942</v>
      </c>
      <c r="G962" t="s">
        <v>1943</v>
      </c>
    </row>
    <row r="963" spans="6:7" x14ac:dyDescent="0.2">
      <c r="F963" t="s">
        <v>1944</v>
      </c>
      <c r="G963" t="s">
        <v>1945</v>
      </c>
    </row>
    <row r="964" spans="6:7" x14ac:dyDescent="0.2">
      <c r="F964" t="s">
        <v>1946</v>
      </c>
      <c r="G964" t="s">
        <v>1947</v>
      </c>
    </row>
    <row r="965" spans="6:7" x14ac:dyDescent="0.2">
      <c r="F965" t="s">
        <v>1948</v>
      </c>
      <c r="G965" t="s">
        <v>1949</v>
      </c>
    </row>
    <row r="966" spans="6:7" x14ac:dyDescent="0.2">
      <c r="F966" t="s">
        <v>1950</v>
      </c>
      <c r="G966" t="s">
        <v>1951</v>
      </c>
    </row>
    <row r="967" spans="6:7" x14ac:dyDescent="0.2">
      <c r="F967" t="s">
        <v>1952</v>
      </c>
      <c r="G967" t="s">
        <v>1953</v>
      </c>
    </row>
    <row r="968" spans="6:7" x14ac:dyDescent="0.2">
      <c r="F968" t="s">
        <v>1954</v>
      </c>
      <c r="G968" t="s">
        <v>1955</v>
      </c>
    </row>
    <row r="969" spans="6:7" x14ac:dyDescent="0.2">
      <c r="F969" t="s">
        <v>1956</v>
      </c>
      <c r="G969" t="s">
        <v>1957</v>
      </c>
    </row>
    <row r="970" spans="6:7" x14ac:dyDescent="0.2">
      <c r="F970" t="s">
        <v>1958</v>
      </c>
      <c r="G970" t="s">
        <v>1959</v>
      </c>
    </row>
    <row r="971" spans="6:7" x14ac:dyDescent="0.2">
      <c r="F971" t="s">
        <v>1960</v>
      </c>
      <c r="G971" t="s">
        <v>1961</v>
      </c>
    </row>
    <row r="972" spans="6:7" x14ac:dyDescent="0.2">
      <c r="F972" t="s">
        <v>1962</v>
      </c>
      <c r="G972" t="s">
        <v>1963</v>
      </c>
    </row>
    <row r="973" spans="6:7" x14ac:dyDescent="0.2">
      <c r="F973" t="s">
        <v>1964</v>
      </c>
      <c r="G973" t="s">
        <v>1965</v>
      </c>
    </row>
    <row r="974" spans="6:7" x14ac:dyDescent="0.2">
      <c r="F974" t="s">
        <v>1966</v>
      </c>
      <c r="G974" t="s">
        <v>1967</v>
      </c>
    </row>
    <row r="975" spans="6:7" x14ac:dyDescent="0.2">
      <c r="F975" t="s">
        <v>1968</v>
      </c>
      <c r="G975" t="s">
        <v>1969</v>
      </c>
    </row>
    <row r="976" spans="6:7" x14ac:dyDescent="0.2">
      <c r="F976" t="s">
        <v>1970</v>
      </c>
      <c r="G976" t="s">
        <v>1971</v>
      </c>
    </row>
    <row r="977" spans="6:7" x14ac:dyDescent="0.2">
      <c r="F977" t="s">
        <v>1972</v>
      </c>
      <c r="G977" t="s">
        <v>1973</v>
      </c>
    </row>
    <row r="978" spans="6:7" x14ac:dyDescent="0.2">
      <c r="F978" t="s">
        <v>1974</v>
      </c>
      <c r="G978" t="s">
        <v>1975</v>
      </c>
    </row>
    <row r="979" spans="6:7" x14ac:dyDescent="0.2">
      <c r="F979" t="s">
        <v>1976</v>
      </c>
      <c r="G979" t="s">
        <v>1977</v>
      </c>
    </row>
    <row r="980" spans="6:7" x14ac:dyDescent="0.2">
      <c r="F980" t="s">
        <v>1978</v>
      </c>
      <c r="G980" t="s">
        <v>1979</v>
      </c>
    </row>
    <row r="981" spans="6:7" x14ac:dyDescent="0.2">
      <c r="F981" t="s">
        <v>1980</v>
      </c>
      <c r="G981" t="s">
        <v>1981</v>
      </c>
    </row>
    <row r="982" spans="6:7" x14ac:dyDescent="0.2">
      <c r="F982" t="s">
        <v>1982</v>
      </c>
      <c r="G982" t="s">
        <v>1983</v>
      </c>
    </row>
    <row r="983" spans="6:7" x14ac:dyDescent="0.2">
      <c r="F983" t="s">
        <v>1984</v>
      </c>
      <c r="G983" t="s">
        <v>1985</v>
      </c>
    </row>
    <row r="984" spans="6:7" x14ac:dyDescent="0.2">
      <c r="F984" t="s">
        <v>1986</v>
      </c>
      <c r="G984" t="s">
        <v>1987</v>
      </c>
    </row>
    <row r="985" spans="6:7" x14ac:dyDescent="0.2">
      <c r="F985" t="s">
        <v>1988</v>
      </c>
      <c r="G985" t="s">
        <v>1989</v>
      </c>
    </row>
    <row r="986" spans="6:7" x14ac:dyDescent="0.2">
      <c r="F986" t="s">
        <v>1990</v>
      </c>
      <c r="G986" t="s">
        <v>1991</v>
      </c>
    </row>
    <row r="987" spans="6:7" x14ac:dyDescent="0.2">
      <c r="F987" t="s">
        <v>1992</v>
      </c>
      <c r="G987" t="s">
        <v>1993</v>
      </c>
    </row>
    <row r="988" spans="6:7" x14ac:dyDescent="0.2">
      <c r="F988" t="s">
        <v>1994</v>
      </c>
      <c r="G988" t="s">
        <v>1995</v>
      </c>
    </row>
    <row r="989" spans="6:7" x14ac:dyDescent="0.2">
      <c r="F989" t="s">
        <v>1996</v>
      </c>
      <c r="G989" t="s">
        <v>1997</v>
      </c>
    </row>
    <row r="990" spans="6:7" x14ac:dyDescent="0.2">
      <c r="F990" t="s">
        <v>1998</v>
      </c>
      <c r="G990" t="s">
        <v>1999</v>
      </c>
    </row>
    <row r="991" spans="6:7" x14ac:dyDescent="0.2">
      <c r="F991" t="s">
        <v>2000</v>
      </c>
      <c r="G991" t="s">
        <v>2001</v>
      </c>
    </row>
    <row r="992" spans="6:7" x14ac:dyDescent="0.2">
      <c r="F992" t="s">
        <v>2002</v>
      </c>
      <c r="G992" t="s">
        <v>2003</v>
      </c>
    </row>
    <row r="993" spans="6:7" x14ac:dyDescent="0.2">
      <c r="F993" t="s">
        <v>2004</v>
      </c>
      <c r="G993" t="s">
        <v>2005</v>
      </c>
    </row>
    <row r="994" spans="6:7" x14ac:dyDescent="0.2">
      <c r="F994" t="s">
        <v>2006</v>
      </c>
      <c r="G994" t="s">
        <v>2007</v>
      </c>
    </row>
    <row r="995" spans="6:7" x14ac:dyDescent="0.2">
      <c r="F995" t="s">
        <v>2008</v>
      </c>
      <c r="G995" t="s">
        <v>2009</v>
      </c>
    </row>
    <row r="996" spans="6:7" x14ac:dyDescent="0.2">
      <c r="F996" t="s">
        <v>2010</v>
      </c>
      <c r="G996" t="s">
        <v>2011</v>
      </c>
    </row>
    <row r="997" spans="6:7" x14ac:dyDescent="0.2">
      <c r="F997" t="s">
        <v>2012</v>
      </c>
      <c r="G997" t="s">
        <v>2013</v>
      </c>
    </row>
    <row r="998" spans="6:7" x14ac:dyDescent="0.2">
      <c r="F998" t="s">
        <v>2014</v>
      </c>
      <c r="G998" t="s">
        <v>2015</v>
      </c>
    </row>
    <row r="999" spans="6:7" x14ac:dyDescent="0.2">
      <c r="F999" t="s">
        <v>2016</v>
      </c>
      <c r="G999" t="s">
        <v>2017</v>
      </c>
    </row>
    <row r="1000" spans="6:7" x14ac:dyDescent="0.2">
      <c r="F1000" t="s">
        <v>2018</v>
      </c>
      <c r="G1000" t="s">
        <v>2019</v>
      </c>
    </row>
    <row r="1001" spans="6:7" x14ac:dyDescent="0.2">
      <c r="F1001" t="s">
        <v>2020</v>
      </c>
      <c r="G1001" t="s">
        <v>2021</v>
      </c>
    </row>
    <row r="1002" spans="6:7" x14ac:dyDescent="0.2">
      <c r="F1002" t="s">
        <v>2022</v>
      </c>
      <c r="G1002" t="s">
        <v>2023</v>
      </c>
    </row>
    <row r="1003" spans="6:7" x14ac:dyDescent="0.2">
      <c r="F1003" t="s">
        <v>2024</v>
      </c>
      <c r="G1003" t="s">
        <v>2025</v>
      </c>
    </row>
    <row r="1004" spans="6:7" x14ac:dyDescent="0.2">
      <c r="F1004" t="s">
        <v>2026</v>
      </c>
      <c r="G1004" t="s">
        <v>2027</v>
      </c>
    </row>
    <row r="1005" spans="6:7" x14ac:dyDescent="0.2">
      <c r="F1005" t="s">
        <v>2028</v>
      </c>
      <c r="G1005" t="s">
        <v>2029</v>
      </c>
    </row>
    <row r="1006" spans="6:7" x14ac:dyDescent="0.2">
      <c r="F1006" t="s">
        <v>2030</v>
      </c>
      <c r="G1006" t="s">
        <v>2031</v>
      </c>
    </row>
    <row r="1007" spans="6:7" x14ac:dyDescent="0.2">
      <c r="F1007" t="s">
        <v>2032</v>
      </c>
      <c r="G1007" t="s">
        <v>2033</v>
      </c>
    </row>
    <row r="1008" spans="6:7" x14ac:dyDescent="0.2">
      <c r="F1008" t="s">
        <v>2034</v>
      </c>
      <c r="G1008" t="s">
        <v>2035</v>
      </c>
    </row>
    <row r="1009" spans="6:7" x14ac:dyDescent="0.2">
      <c r="F1009" t="s">
        <v>2036</v>
      </c>
      <c r="G1009" t="s">
        <v>2037</v>
      </c>
    </row>
    <row r="1010" spans="6:7" x14ac:dyDescent="0.2">
      <c r="F1010" t="s">
        <v>2038</v>
      </c>
      <c r="G1010" t="s">
        <v>2039</v>
      </c>
    </row>
    <row r="1011" spans="6:7" x14ac:dyDescent="0.2">
      <c r="F1011" t="s">
        <v>2040</v>
      </c>
      <c r="G1011" t="s">
        <v>2041</v>
      </c>
    </row>
    <row r="1012" spans="6:7" x14ac:dyDescent="0.2">
      <c r="F1012" t="s">
        <v>2042</v>
      </c>
      <c r="G1012" t="s">
        <v>2043</v>
      </c>
    </row>
    <row r="1013" spans="6:7" x14ac:dyDescent="0.2">
      <c r="F1013" t="s">
        <v>2044</v>
      </c>
      <c r="G1013" t="s">
        <v>2045</v>
      </c>
    </row>
    <row r="1014" spans="6:7" x14ac:dyDescent="0.2">
      <c r="F1014" t="s">
        <v>2046</v>
      </c>
      <c r="G1014" t="s">
        <v>2047</v>
      </c>
    </row>
    <row r="1015" spans="6:7" x14ac:dyDescent="0.2">
      <c r="F1015" t="s">
        <v>2048</v>
      </c>
      <c r="G1015" t="s">
        <v>2049</v>
      </c>
    </row>
    <row r="1016" spans="6:7" x14ac:dyDescent="0.2">
      <c r="F1016" t="s">
        <v>2050</v>
      </c>
      <c r="G1016" t="s">
        <v>2051</v>
      </c>
    </row>
    <row r="1017" spans="6:7" x14ac:dyDescent="0.2">
      <c r="F1017" t="s">
        <v>2052</v>
      </c>
      <c r="G1017" t="s">
        <v>2053</v>
      </c>
    </row>
    <row r="1018" spans="6:7" x14ac:dyDescent="0.2">
      <c r="F1018" t="s">
        <v>2054</v>
      </c>
      <c r="G1018" t="s">
        <v>2055</v>
      </c>
    </row>
    <row r="1019" spans="6:7" x14ac:dyDescent="0.2">
      <c r="F1019" t="s">
        <v>2056</v>
      </c>
      <c r="G1019" t="s">
        <v>2057</v>
      </c>
    </row>
    <row r="1020" spans="6:7" x14ac:dyDescent="0.2">
      <c r="F1020" t="s">
        <v>2058</v>
      </c>
      <c r="G1020" t="s">
        <v>2059</v>
      </c>
    </row>
    <row r="1021" spans="6:7" x14ac:dyDescent="0.2">
      <c r="F1021" t="s">
        <v>2060</v>
      </c>
      <c r="G1021" t="s">
        <v>2061</v>
      </c>
    </row>
    <row r="1022" spans="6:7" x14ac:dyDescent="0.2">
      <c r="F1022" t="s">
        <v>2062</v>
      </c>
      <c r="G1022" t="s">
        <v>2063</v>
      </c>
    </row>
    <row r="1023" spans="6:7" x14ac:dyDescent="0.2">
      <c r="F1023" t="s">
        <v>2064</v>
      </c>
      <c r="G1023" t="s">
        <v>2065</v>
      </c>
    </row>
    <row r="1024" spans="6:7" x14ac:dyDescent="0.2">
      <c r="F1024" t="s">
        <v>2066</v>
      </c>
      <c r="G1024" t="s">
        <v>2067</v>
      </c>
    </row>
    <row r="1025" spans="6:7" x14ac:dyDescent="0.2">
      <c r="F1025" t="s">
        <v>2068</v>
      </c>
      <c r="G1025" t="s">
        <v>2069</v>
      </c>
    </row>
    <row r="1026" spans="6:7" x14ac:dyDescent="0.2">
      <c r="F1026" t="s">
        <v>2070</v>
      </c>
      <c r="G1026" t="s">
        <v>2071</v>
      </c>
    </row>
    <row r="1027" spans="6:7" x14ac:dyDescent="0.2">
      <c r="F1027" t="s">
        <v>2072</v>
      </c>
      <c r="G1027" t="s">
        <v>2073</v>
      </c>
    </row>
    <row r="1028" spans="6:7" x14ac:dyDescent="0.2">
      <c r="F1028" t="s">
        <v>2074</v>
      </c>
      <c r="G1028" t="s">
        <v>2075</v>
      </c>
    </row>
    <row r="1029" spans="6:7" x14ac:dyDescent="0.2">
      <c r="F1029" t="s">
        <v>2076</v>
      </c>
      <c r="G1029" t="s">
        <v>2077</v>
      </c>
    </row>
    <row r="1030" spans="6:7" x14ac:dyDescent="0.2">
      <c r="F1030" t="s">
        <v>2078</v>
      </c>
      <c r="G1030" t="s">
        <v>2079</v>
      </c>
    </row>
    <row r="1031" spans="6:7" x14ac:dyDescent="0.2">
      <c r="F1031" t="s">
        <v>2080</v>
      </c>
      <c r="G1031" t="s">
        <v>2081</v>
      </c>
    </row>
    <row r="1032" spans="6:7" x14ac:dyDescent="0.2">
      <c r="F1032" t="s">
        <v>2082</v>
      </c>
      <c r="G1032" t="s">
        <v>2083</v>
      </c>
    </row>
    <row r="1033" spans="6:7" x14ac:dyDescent="0.2">
      <c r="F1033" t="s">
        <v>2084</v>
      </c>
      <c r="G1033" t="s">
        <v>2085</v>
      </c>
    </row>
    <row r="1034" spans="6:7" x14ac:dyDescent="0.2">
      <c r="F1034" t="s">
        <v>2086</v>
      </c>
      <c r="G1034" t="s">
        <v>2087</v>
      </c>
    </row>
    <row r="1035" spans="6:7" x14ac:dyDescent="0.2">
      <c r="F1035" t="s">
        <v>2088</v>
      </c>
      <c r="G1035" t="s">
        <v>2089</v>
      </c>
    </row>
    <row r="1036" spans="6:7" x14ac:dyDescent="0.2">
      <c r="F1036" t="s">
        <v>2090</v>
      </c>
      <c r="G1036" t="s">
        <v>2091</v>
      </c>
    </row>
    <row r="1037" spans="6:7" x14ac:dyDescent="0.2">
      <c r="F1037" t="s">
        <v>2092</v>
      </c>
      <c r="G1037" t="s">
        <v>2093</v>
      </c>
    </row>
    <row r="1038" spans="6:7" x14ac:dyDescent="0.2">
      <c r="F1038" t="s">
        <v>2094</v>
      </c>
      <c r="G1038" t="s">
        <v>2095</v>
      </c>
    </row>
    <row r="1039" spans="6:7" x14ac:dyDescent="0.2">
      <c r="F1039" t="s">
        <v>2096</v>
      </c>
      <c r="G1039" t="s">
        <v>2097</v>
      </c>
    </row>
    <row r="1040" spans="6:7" x14ac:dyDescent="0.2">
      <c r="F1040" t="s">
        <v>2098</v>
      </c>
      <c r="G1040" t="s">
        <v>2099</v>
      </c>
    </row>
    <row r="1041" spans="6:7" x14ac:dyDescent="0.2">
      <c r="F1041" t="s">
        <v>2100</v>
      </c>
      <c r="G1041" t="s">
        <v>2101</v>
      </c>
    </row>
    <row r="1042" spans="6:7" x14ac:dyDescent="0.2">
      <c r="F1042" t="s">
        <v>2102</v>
      </c>
      <c r="G1042" t="s">
        <v>2103</v>
      </c>
    </row>
    <row r="1043" spans="6:7" x14ac:dyDescent="0.2">
      <c r="F1043" t="s">
        <v>2104</v>
      </c>
      <c r="G1043" t="s">
        <v>2105</v>
      </c>
    </row>
    <row r="1044" spans="6:7" x14ac:dyDescent="0.2">
      <c r="F1044" t="s">
        <v>2106</v>
      </c>
      <c r="G1044" t="s">
        <v>2107</v>
      </c>
    </row>
    <row r="1045" spans="6:7" x14ac:dyDescent="0.2">
      <c r="F1045" t="s">
        <v>2108</v>
      </c>
      <c r="G1045" t="s">
        <v>2109</v>
      </c>
    </row>
    <row r="1046" spans="6:7" x14ac:dyDescent="0.2">
      <c r="F1046" t="s">
        <v>2110</v>
      </c>
      <c r="G1046" t="s">
        <v>2111</v>
      </c>
    </row>
    <row r="1047" spans="6:7" x14ac:dyDescent="0.2">
      <c r="F1047" t="s">
        <v>2112</v>
      </c>
      <c r="G1047" t="s">
        <v>2113</v>
      </c>
    </row>
    <row r="1048" spans="6:7" x14ac:dyDescent="0.2">
      <c r="F1048" t="s">
        <v>2114</v>
      </c>
      <c r="G1048" t="s">
        <v>2115</v>
      </c>
    </row>
    <row r="1049" spans="6:7" x14ac:dyDescent="0.2">
      <c r="F1049" t="s">
        <v>2116</v>
      </c>
      <c r="G1049" t="s">
        <v>2117</v>
      </c>
    </row>
    <row r="1050" spans="6:7" x14ac:dyDescent="0.2">
      <c r="F1050" t="s">
        <v>2118</v>
      </c>
      <c r="G1050" t="s">
        <v>2119</v>
      </c>
    </row>
    <row r="1051" spans="6:7" x14ac:dyDescent="0.2">
      <c r="F1051" t="s">
        <v>2120</v>
      </c>
      <c r="G1051" t="s">
        <v>2121</v>
      </c>
    </row>
    <row r="1052" spans="6:7" x14ac:dyDescent="0.2">
      <c r="F1052" t="s">
        <v>2122</v>
      </c>
      <c r="G1052" t="s">
        <v>2123</v>
      </c>
    </row>
    <row r="1053" spans="6:7" x14ac:dyDescent="0.2">
      <c r="F1053" t="s">
        <v>2124</v>
      </c>
      <c r="G1053" t="s">
        <v>2125</v>
      </c>
    </row>
    <row r="1054" spans="6:7" x14ac:dyDescent="0.2">
      <c r="F1054" t="s">
        <v>2126</v>
      </c>
      <c r="G1054" t="s">
        <v>2127</v>
      </c>
    </row>
    <row r="1055" spans="6:7" x14ac:dyDescent="0.2">
      <c r="F1055" t="s">
        <v>2128</v>
      </c>
      <c r="G1055" t="s">
        <v>2129</v>
      </c>
    </row>
    <row r="1056" spans="6:7" x14ac:dyDescent="0.2">
      <c r="F1056" t="s">
        <v>2130</v>
      </c>
      <c r="G1056" t="s">
        <v>2131</v>
      </c>
    </row>
    <row r="1057" spans="6:7" x14ac:dyDescent="0.2">
      <c r="F1057" t="s">
        <v>2132</v>
      </c>
      <c r="G1057" t="s">
        <v>2133</v>
      </c>
    </row>
    <row r="1058" spans="6:7" x14ac:dyDescent="0.2">
      <c r="F1058" t="s">
        <v>2134</v>
      </c>
      <c r="G1058" t="s">
        <v>2135</v>
      </c>
    </row>
    <row r="1059" spans="6:7" x14ac:dyDescent="0.2">
      <c r="F1059" t="s">
        <v>2136</v>
      </c>
      <c r="G1059" t="s">
        <v>2137</v>
      </c>
    </row>
    <row r="1060" spans="6:7" x14ac:dyDescent="0.2">
      <c r="F1060" t="s">
        <v>2138</v>
      </c>
      <c r="G1060" t="s">
        <v>2139</v>
      </c>
    </row>
    <row r="1061" spans="6:7" x14ac:dyDescent="0.2">
      <c r="F1061" t="s">
        <v>2140</v>
      </c>
      <c r="G1061" t="s">
        <v>2141</v>
      </c>
    </row>
    <row r="1062" spans="6:7" x14ac:dyDescent="0.2">
      <c r="F1062" t="s">
        <v>2142</v>
      </c>
      <c r="G1062" t="s">
        <v>2143</v>
      </c>
    </row>
    <row r="1063" spans="6:7" x14ac:dyDescent="0.2">
      <c r="F1063" t="s">
        <v>2144</v>
      </c>
      <c r="G1063" t="s">
        <v>2145</v>
      </c>
    </row>
    <row r="1064" spans="6:7" x14ac:dyDescent="0.2">
      <c r="F1064" t="s">
        <v>2146</v>
      </c>
      <c r="G1064" t="s">
        <v>2147</v>
      </c>
    </row>
    <row r="1065" spans="6:7" x14ac:dyDescent="0.2">
      <c r="F1065" t="s">
        <v>2148</v>
      </c>
      <c r="G1065" t="s">
        <v>2149</v>
      </c>
    </row>
    <row r="1066" spans="6:7" x14ac:dyDescent="0.2">
      <c r="F1066" t="s">
        <v>2150</v>
      </c>
      <c r="G1066" t="s">
        <v>2151</v>
      </c>
    </row>
    <row r="1067" spans="6:7" x14ac:dyDescent="0.2">
      <c r="F1067" t="s">
        <v>2152</v>
      </c>
      <c r="G1067" t="s">
        <v>2153</v>
      </c>
    </row>
    <row r="1068" spans="6:7" x14ac:dyDescent="0.2">
      <c r="F1068" t="s">
        <v>2154</v>
      </c>
      <c r="G1068" t="s">
        <v>2155</v>
      </c>
    </row>
    <row r="1069" spans="6:7" x14ac:dyDescent="0.2">
      <c r="F1069" t="s">
        <v>2156</v>
      </c>
      <c r="G1069" t="s">
        <v>2157</v>
      </c>
    </row>
    <row r="1070" spans="6:7" x14ac:dyDescent="0.2">
      <c r="F1070" t="s">
        <v>2158</v>
      </c>
      <c r="G1070" t="s">
        <v>2159</v>
      </c>
    </row>
    <row r="1071" spans="6:7" x14ac:dyDescent="0.2">
      <c r="F1071" t="s">
        <v>2160</v>
      </c>
      <c r="G1071" t="s">
        <v>2161</v>
      </c>
    </row>
    <row r="1072" spans="6:7" x14ac:dyDescent="0.2">
      <c r="F1072" t="s">
        <v>2162</v>
      </c>
      <c r="G1072" t="s">
        <v>2163</v>
      </c>
    </row>
    <row r="1073" spans="6:7" x14ac:dyDescent="0.2">
      <c r="F1073" t="s">
        <v>2164</v>
      </c>
      <c r="G1073" t="s">
        <v>2165</v>
      </c>
    </row>
    <row r="1074" spans="6:7" x14ac:dyDescent="0.2">
      <c r="F1074" t="s">
        <v>2166</v>
      </c>
      <c r="G1074" t="s">
        <v>2167</v>
      </c>
    </row>
    <row r="1075" spans="6:7" x14ac:dyDescent="0.2">
      <c r="F1075" t="s">
        <v>2168</v>
      </c>
      <c r="G1075" t="s">
        <v>2169</v>
      </c>
    </row>
    <row r="1076" spans="6:7" x14ac:dyDescent="0.2">
      <c r="F1076" t="s">
        <v>2170</v>
      </c>
      <c r="G1076" t="s">
        <v>2171</v>
      </c>
    </row>
    <row r="1077" spans="6:7" x14ac:dyDescent="0.2">
      <c r="F1077" t="s">
        <v>2172</v>
      </c>
      <c r="G1077" t="s">
        <v>2173</v>
      </c>
    </row>
    <row r="1078" spans="6:7" x14ac:dyDescent="0.2">
      <c r="F1078" t="s">
        <v>2174</v>
      </c>
      <c r="G1078" t="s">
        <v>2175</v>
      </c>
    </row>
    <row r="1079" spans="6:7" x14ac:dyDescent="0.2">
      <c r="F1079" t="s">
        <v>2176</v>
      </c>
      <c r="G1079" t="s">
        <v>2177</v>
      </c>
    </row>
    <row r="1080" spans="6:7" x14ac:dyDescent="0.2">
      <c r="F1080" t="s">
        <v>2178</v>
      </c>
      <c r="G1080" t="s">
        <v>2179</v>
      </c>
    </row>
    <row r="1081" spans="6:7" x14ac:dyDescent="0.2">
      <c r="F1081" t="s">
        <v>2180</v>
      </c>
      <c r="G1081" t="s">
        <v>2181</v>
      </c>
    </row>
    <row r="1082" spans="6:7" x14ac:dyDescent="0.2">
      <c r="F1082" t="s">
        <v>2182</v>
      </c>
      <c r="G1082" t="s">
        <v>2183</v>
      </c>
    </row>
    <row r="1083" spans="6:7" x14ac:dyDescent="0.2">
      <c r="F1083" t="s">
        <v>2184</v>
      </c>
      <c r="G1083" t="s">
        <v>2185</v>
      </c>
    </row>
    <row r="1084" spans="6:7" x14ac:dyDescent="0.2">
      <c r="F1084" t="s">
        <v>2186</v>
      </c>
      <c r="G1084" t="s">
        <v>2187</v>
      </c>
    </row>
    <row r="1085" spans="6:7" x14ac:dyDescent="0.2">
      <c r="F1085" t="s">
        <v>2188</v>
      </c>
      <c r="G1085" t="s">
        <v>2189</v>
      </c>
    </row>
    <row r="1086" spans="6:7" x14ac:dyDescent="0.2">
      <c r="F1086" t="s">
        <v>2190</v>
      </c>
      <c r="G1086" t="s">
        <v>2191</v>
      </c>
    </row>
    <row r="1087" spans="6:7" x14ac:dyDescent="0.2">
      <c r="F1087" t="s">
        <v>2192</v>
      </c>
      <c r="G1087" t="s">
        <v>2193</v>
      </c>
    </row>
    <row r="1088" spans="6:7" x14ac:dyDescent="0.2">
      <c r="F1088" t="s">
        <v>2194</v>
      </c>
      <c r="G1088" t="s">
        <v>2195</v>
      </c>
    </row>
    <row r="1089" spans="6:7" x14ac:dyDescent="0.2">
      <c r="F1089" t="s">
        <v>2196</v>
      </c>
      <c r="G1089" t="s">
        <v>2197</v>
      </c>
    </row>
    <row r="1090" spans="6:7" x14ac:dyDescent="0.2">
      <c r="F1090" t="s">
        <v>2198</v>
      </c>
      <c r="G1090" t="s">
        <v>2199</v>
      </c>
    </row>
    <row r="1091" spans="6:7" x14ac:dyDescent="0.2">
      <c r="F1091" t="s">
        <v>2200</v>
      </c>
      <c r="G1091" t="s">
        <v>2201</v>
      </c>
    </row>
    <row r="1092" spans="6:7" x14ac:dyDescent="0.2">
      <c r="F1092" t="s">
        <v>2202</v>
      </c>
      <c r="G1092" t="s">
        <v>2203</v>
      </c>
    </row>
    <row r="1093" spans="6:7" x14ac:dyDescent="0.2">
      <c r="F1093" t="s">
        <v>2204</v>
      </c>
      <c r="G1093" t="s">
        <v>2205</v>
      </c>
    </row>
    <row r="1094" spans="6:7" x14ac:dyDescent="0.2">
      <c r="F1094" t="s">
        <v>2206</v>
      </c>
      <c r="G1094" t="s">
        <v>2207</v>
      </c>
    </row>
    <row r="1095" spans="6:7" x14ac:dyDescent="0.2">
      <c r="F1095" t="s">
        <v>2208</v>
      </c>
      <c r="G1095" t="s">
        <v>2209</v>
      </c>
    </row>
    <row r="1096" spans="6:7" x14ac:dyDescent="0.2">
      <c r="F1096" t="s">
        <v>2210</v>
      </c>
      <c r="G1096" t="s">
        <v>2211</v>
      </c>
    </row>
    <row r="1097" spans="6:7" x14ac:dyDescent="0.2">
      <c r="F1097" t="s">
        <v>2212</v>
      </c>
      <c r="G1097" t="s">
        <v>2213</v>
      </c>
    </row>
    <row r="1098" spans="6:7" x14ac:dyDescent="0.2">
      <c r="F1098" t="s">
        <v>2214</v>
      </c>
      <c r="G1098" t="s">
        <v>2215</v>
      </c>
    </row>
    <row r="1099" spans="6:7" x14ac:dyDescent="0.2">
      <c r="F1099" t="s">
        <v>2216</v>
      </c>
      <c r="G1099" t="s">
        <v>2217</v>
      </c>
    </row>
    <row r="1100" spans="6:7" x14ac:dyDescent="0.2">
      <c r="F1100" t="s">
        <v>2218</v>
      </c>
      <c r="G1100" t="s">
        <v>2219</v>
      </c>
    </row>
    <row r="1101" spans="6:7" x14ac:dyDescent="0.2">
      <c r="F1101" t="s">
        <v>2220</v>
      </c>
      <c r="G1101" t="s">
        <v>2221</v>
      </c>
    </row>
    <row r="1102" spans="6:7" x14ac:dyDescent="0.2">
      <c r="F1102" t="s">
        <v>2222</v>
      </c>
      <c r="G1102" t="s">
        <v>2223</v>
      </c>
    </row>
    <row r="1103" spans="6:7" x14ac:dyDescent="0.2">
      <c r="F1103" t="s">
        <v>2224</v>
      </c>
      <c r="G1103" t="s">
        <v>2225</v>
      </c>
    </row>
    <row r="1104" spans="6:7" x14ac:dyDescent="0.2">
      <c r="F1104" t="s">
        <v>2226</v>
      </c>
      <c r="G1104" t="s">
        <v>2227</v>
      </c>
    </row>
    <row r="1105" spans="6:7" x14ac:dyDescent="0.2">
      <c r="F1105" t="s">
        <v>2228</v>
      </c>
      <c r="G1105" t="s">
        <v>2229</v>
      </c>
    </row>
    <row r="1106" spans="6:7" x14ac:dyDescent="0.2">
      <c r="F1106" t="s">
        <v>2230</v>
      </c>
      <c r="G1106" t="s">
        <v>2231</v>
      </c>
    </row>
    <row r="1107" spans="6:7" x14ac:dyDescent="0.2">
      <c r="F1107" t="s">
        <v>2232</v>
      </c>
      <c r="G1107" t="s">
        <v>2233</v>
      </c>
    </row>
    <row r="1108" spans="6:7" x14ac:dyDescent="0.2">
      <c r="F1108" t="s">
        <v>2234</v>
      </c>
      <c r="G1108" t="s">
        <v>2235</v>
      </c>
    </row>
    <row r="1109" spans="6:7" x14ac:dyDescent="0.2">
      <c r="F1109" t="s">
        <v>2236</v>
      </c>
      <c r="G1109" t="s">
        <v>2237</v>
      </c>
    </row>
    <row r="1110" spans="6:7" x14ac:dyDescent="0.2">
      <c r="F1110" t="s">
        <v>2238</v>
      </c>
      <c r="G1110" t="s">
        <v>2239</v>
      </c>
    </row>
    <row r="1111" spans="6:7" x14ac:dyDescent="0.2">
      <c r="F1111" t="s">
        <v>2240</v>
      </c>
      <c r="G1111" t="s">
        <v>2241</v>
      </c>
    </row>
    <row r="1112" spans="6:7" x14ac:dyDescent="0.2">
      <c r="F1112" t="s">
        <v>2242</v>
      </c>
      <c r="G1112" t="s">
        <v>2243</v>
      </c>
    </row>
    <row r="1113" spans="6:7" x14ac:dyDescent="0.2">
      <c r="F1113" t="s">
        <v>2244</v>
      </c>
      <c r="G1113" t="s">
        <v>2245</v>
      </c>
    </row>
    <row r="1114" spans="6:7" x14ac:dyDescent="0.2">
      <c r="F1114" t="s">
        <v>2246</v>
      </c>
      <c r="G1114" t="s">
        <v>2247</v>
      </c>
    </row>
    <row r="1115" spans="6:7" x14ac:dyDescent="0.2">
      <c r="F1115" t="s">
        <v>2248</v>
      </c>
      <c r="G1115" t="s">
        <v>2249</v>
      </c>
    </row>
    <row r="1116" spans="6:7" x14ac:dyDescent="0.2">
      <c r="F1116" t="s">
        <v>2250</v>
      </c>
      <c r="G1116" t="s">
        <v>2251</v>
      </c>
    </row>
    <row r="1117" spans="6:7" x14ac:dyDescent="0.2">
      <c r="F1117" t="s">
        <v>2252</v>
      </c>
      <c r="G1117" t="s">
        <v>2253</v>
      </c>
    </row>
    <row r="1118" spans="6:7" x14ac:dyDescent="0.2">
      <c r="F1118" t="s">
        <v>2254</v>
      </c>
      <c r="G1118" t="s">
        <v>2255</v>
      </c>
    </row>
    <row r="1119" spans="6:7" x14ac:dyDescent="0.2">
      <c r="F1119" t="s">
        <v>2256</v>
      </c>
      <c r="G1119" t="s">
        <v>2257</v>
      </c>
    </row>
    <row r="1120" spans="6:7" x14ac:dyDescent="0.2">
      <c r="F1120" t="s">
        <v>2258</v>
      </c>
      <c r="G1120" t="s">
        <v>2259</v>
      </c>
    </row>
    <row r="1121" spans="6:7" x14ac:dyDescent="0.2">
      <c r="F1121" t="s">
        <v>2260</v>
      </c>
      <c r="G1121" t="s">
        <v>2261</v>
      </c>
    </row>
    <row r="1122" spans="6:7" x14ac:dyDescent="0.2">
      <c r="F1122" t="s">
        <v>2262</v>
      </c>
      <c r="G1122" t="s">
        <v>2263</v>
      </c>
    </row>
    <row r="1123" spans="6:7" x14ac:dyDescent="0.2">
      <c r="F1123" t="s">
        <v>2264</v>
      </c>
      <c r="G1123" t="s">
        <v>2265</v>
      </c>
    </row>
    <row r="1124" spans="6:7" x14ac:dyDescent="0.2">
      <c r="F1124" t="s">
        <v>2266</v>
      </c>
      <c r="G1124" t="s">
        <v>2267</v>
      </c>
    </row>
    <row r="1125" spans="6:7" x14ac:dyDescent="0.2">
      <c r="F1125" t="s">
        <v>2268</v>
      </c>
      <c r="G1125" t="s">
        <v>2269</v>
      </c>
    </row>
    <row r="1126" spans="6:7" x14ac:dyDescent="0.2">
      <c r="F1126" t="s">
        <v>2270</v>
      </c>
      <c r="G1126" t="s">
        <v>2271</v>
      </c>
    </row>
    <row r="1127" spans="6:7" x14ac:dyDescent="0.2">
      <c r="F1127" t="s">
        <v>2272</v>
      </c>
      <c r="G1127" t="s">
        <v>2273</v>
      </c>
    </row>
    <row r="1128" spans="6:7" x14ac:dyDescent="0.2">
      <c r="F1128" t="s">
        <v>2274</v>
      </c>
      <c r="G1128" t="s">
        <v>2275</v>
      </c>
    </row>
    <row r="1129" spans="6:7" x14ac:dyDescent="0.2">
      <c r="F1129" t="s">
        <v>2276</v>
      </c>
      <c r="G1129" t="s">
        <v>2277</v>
      </c>
    </row>
    <row r="1130" spans="6:7" x14ac:dyDescent="0.2">
      <c r="F1130" t="s">
        <v>2278</v>
      </c>
      <c r="G1130" t="s">
        <v>2279</v>
      </c>
    </row>
    <row r="1131" spans="6:7" x14ac:dyDescent="0.2">
      <c r="F1131" t="s">
        <v>2280</v>
      </c>
      <c r="G1131" t="s">
        <v>2281</v>
      </c>
    </row>
    <row r="1132" spans="6:7" x14ac:dyDescent="0.2">
      <c r="F1132" t="s">
        <v>2282</v>
      </c>
      <c r="G1132" t="s">
        <v>2283</v>
      </c>
    </row>
    <row r="1133" spans="6:7" x14ac:dyDescent="0.2">
      <c r="F1133" t="s">
        <v>2284</v>
      </c>
      <c r="G1133" t="s">
        <v>2285</v>
      </c>
    </row>
    <row r="1134" spans="6:7" x14ac:dyDescent="0.2">
      <c r="F1134" t="s">
        <v>2286</v>
      </c>
      <c r="G1134" t="s">
        <v>2287</v>
      </c>
    </row>
    <row r="1135" spans="6:7" x14ac:dyDescent="0.2">
      <c r="F1135" t="s">
        <v>2288</v>
      </c>
      <c r="G1135" t="s">
        <v>2289</v>
      </c>
    </row>
    <row r="1136" spans="6:7" x14ac:dyDescent="0.2">
      <c r="F1136" t="s">
        <v>2290</v>
      </c>
      <c r="G1136" t="s">
        <v>2291</v>
      </c>
    </row>
    <row r="1137" spans="6:7" x14ac:dyDescent="0.2">
      <c r="F1137" t="s">
        <v>2292</v>
      </c>
      <c r="G1137" t="s">
        <v>2293</v>
      </c>
    </row>
    <row r="1138" spans="6:7" x14ac:dyDescent="0.2">
      <c r="F1138" t="s">
        <v>2294</v>
      </c>
      <c r="G1138" t="s">
        <v>2295</v>
      </c>
    </row>
    <row r="1139" spans="6:7" x14ac:dyDescent="0.2">
      <c r="F1139" t="s">
        <v>2296</v>
      </c>
      <c r="G1139" t="s">
        <v>2297</v>
      </c>
    </row>
    <row r="1140" spans="6:7" x14ac:dyDescent="0.2">
      <c r="F1140" t="s">
        <v>2298</v>
      </c>
      <c r="G1140" t="s">
        <v>2299</v>
      </c>
    </row>
    <row r="1141" spans="6:7" x14ac:dyDescent="0.2">
      <c r="F1141" t="s">
        <v>2300</v>
      </c>
      <c r="G1141" t="s">
        <v>2301</v>
      </c>
    </row>
    <row r="1142" spans="6:7" x14ac:dyDescent="0.2">
      <c r="F1142" t="s">
        <v>2302</v>
      </c>
      <c r="G1142" t="s">
        <v>2303</v>
      </c>
    </row>
    <row r="1143" spans="6:7" x14ac:dyDescent="0.2">
      <c r="F1143" t="s">
        <v>2304</v>
      </c>
      <c r="G1143" t="s">
        <v>2305</v>
      </c>
    </row>
    <row r="1144" spans="6:7" x14ac:dyDescent="0.2">
      <c r="F1144" t="s">
        <v>2306</v>
      </c>
      <c r="G1144" t="s">
        <v>2307</v>
      </c>
    </row>
    <row r="1145" spans="6:7" x14ac:dyDescent="0.2">
      <c r="F1145" t="s">
        <v>2308</v>
      </c>
      <c r="G1145" t="s">
        <v>2309</v>
      </c>
    </row>
    <row r="1146" spans="6:7" x14ac:dyDescent="0.2">
      <c r="F1146" t="s">
        <v>2310</v>
      </c>
      <c r="G1146" t="s">
        <v>2311</v>
      </c>
    </row>
    <row r="1147" spans="6:7" x14ac:dyDescent="0.2">
      <c r="F1147" t="s">
        <v>2312</v>
      </c>
      <c r="G1147" t="s">
        <v>2313</v>
      </c>
    </row>
    <row r="1148" spans="6:7" x14ac:dyDescent="0.2">
      <c r="F1148" t="s">
        <v>2314</v>
      </c>
      <c r="G1148" t="s">
        <v>2315</v>
      </c>
    </row>
    <row r="1149" spans="6:7" x14ac:dyDescent="0.2">
      <c r="F1149" t="s">
        <v>2316</v>
      </c>
      <c r="G1149" t="s">
        <v>2317</v>
      </c>
    </row>
    <row r="1150" spans="6:7" x14ac:dyDescent="0.2">
      <c r="F1150" t="s">
        <v>2318</v>
      </c>
      <c r="G1150" t="s">
        <v>2319</v>
      </c>
    </row>
    <row r="1151" spans="6:7" x14ac:dyDescent="0.2">
      <c r="F1151" t="s">
        <v>2320</v>
      </c>
      <c r="G1151" t="s">
        <v>2321</v>
      </c>
    </row>
    <row r="1152" spans="6:7" x14ac:dyDescent="0.2">
      <c r="F1152" t="s">
        <v>2322</v>
      </c>
      <c r="G1152" t="s">
        <v>2323</v>
      </c>
    </row>
    <row r="1153" spans="6:7" x14ac:dyDescent="0.2">
      <c r="F1153" t="s">
        <v>2324</v>
      </c>
      <c r="G1153" t="s">
        <v>2325</v>
      </c>
    </row>
    <row r="1154" spans="6:7" x14ac:dyDescent="0.2">
      <c r="F1154" t="s">
        <v>2326</v>
      </c>
      <c r="G1154" t="s">
        <v>2327</v>
      </c>
    </row>
    <row r="1155" spans="6:7" x14ac:dyDescent="0.2">
      <c r="F1155" t="s">
        <v>2328</v>
      </c>
      <c r="G1155" t="s">
        <v>2329</v>
      </c>
    </row>
    <row r="1156" spans="6:7" x14ac:dyDescent="0.2">
      <c r="F1156" t="s">
        <v>2330</v>
      </c>
      <c r="G1156" t="s">
        <v>2331</v>
      </c>
    </row>
    <row r="1157" spans="6:7" x14ac:dyDescent="0.2">
      <c r="F1157" t="s">
        <v>2332</v>
      </c>
      <c r="G1157" t="s">
        <v>2333</v>
      </c>
    </row>
    <row r="1158" spans="6:7" x14ac:dyDescent="0.2">
      <c r="F1158" t="s">
        <v>2334</v>
      </c>
      <c r="G1158" t="s">
        <v>2335</v>
      </c>
    </row>
    <row r="1159" spans="6:7" x14ac:dyDescent="0.2">
      <c r="F1159" t="s">
        <v>2336</v>
      </c>
      <c r="G1159" t="s">
        <v>2337</v>
      </c>
    </row>
    <row r="1160" spans="6:7" x14ac:dyDescent="0.2">
      <c r="F1160" t="s">
        <v>2338</v>
      </c>
      <c r="G1160" t="s">
        <v>2339</v>
      </c>
    </row>
    <row r="1161" spans="6:7" x14ac:dyDescent="0.2">
      <c r="F1161" t="s">
        <v>2340</v>
      </c>
      <c r="G1161" t="s">
        <v>2341</v>
      </c>
    </row>
    <row r="1162" spans="6:7" x14ac:dyDescent="0.2">
      <c r="F1162" t="s">
        <v>2342</v>
      </c>
      <c r="G1162" t="s">
        <v>2343</v>
      </c>
    </row>
    <row r="1163" spans="6:7" x14ac:dyDescent="0.2">
      <c r="F1163" t="s">
        <v>2344</v>
      </c>
      <c r="G1163" t="s">
        <v>2345</v>
      </c>
    </row>
    <row r="1164" spans="6:7" x14ac:dyDescent="0.2">
      <c r="F1164" t="s">
        <v>2346</v>
      </c>
      <c r="G1164" t="s">
        <v>2347</v>
      </c>
    </row>
    <row r="1165" spans="6:7" x14ac:dyDescent="0.2">
      <c r="F1165" t="s">
        <v>2348</v>
      </c>
      <c r="G1165" t="s">
        <v>2349</v>
      </c>
    </row>
    <row r="1166" spans="6:7" x14ac:dyDescent="0.2">
      <c r="F1166" t="s">
        <v>2350</v>
      </c>
      <c r="G1166" t="s">
        <v>2351</v>
      </c>
    </row>
    <row r="1167" spans="6:7" x14ac:dyDescent="0.2">
      <c r="F1167" t="s">
        <v>2352</v>
      </c>
      <c r="G1167" t="s">
        <v>2353</v>
      </c>
    </row>
    <row r="1168" spans="6:7" x14ac:dyDescent="0.2">
      <c r="F1168" t="s">
        <v>2354</v>
      </c>
      <c r="G1168" t="s">
        <v>2355</v>
      </c>
    </row>
    <row r="1169" spans="6:7" x14ac:dyDescent="0.2">
      <c r="F1169" t="s">
        <v>2356</v>
      </c>
      <c r="G1169" t="s">
        <v>2357</v>
      </c>
    </row>
    <row r="1170" spans="6:7" x14ac:dyDescent="0.2">
      <c r="F1170" t="s">
        <v>2358</v>
      </c>
      <c r="G1170" t="s">
        <v>2359</v>
      </c>
    </row>
    <row r="1171" spans="6:7" x14ac:dyDescent="0.2">
      <c r="F1171" t="s">
        <v>2360</v>
      </c>
      <c r="G1171" t="s">
        <v>2361</v>
      </c>
    </row>
    <row r="1172" spans="6:7" x14ac:dyDescent="0.2">
      <c r="F1172" t="s">
        <v>2362</v>
      </c>
      <c r="G1172" t="s">
        <v>2363</v>
      </c>
    </row>
    <row r="1173" spans="6:7" x14ac:dyDescent="0.2">
      <c r="F1173" t="s">
        <v>2364</v>
      </c>
      <c r="G1173" t="s">
        <v>2365</v>
      </c>
    </row>
    <row r="1174" spans="6:7" x14ac:dyDescent="0.2">
      <c r="F1174" t="s">
        <v>2366</v>
      </c>
      <c r="G1174" t="s">
        <v>2367</v>
      </c>
    </row>
    <row r="1175" spans="6:7" x14ac:dyDescent="0.2">
      <c r="F1175" t="s">
        <v>2368</v>
      </c>
      <c r="G1175" t="s">
        <v>2369</v>
      </c>
    </row>
    <row r="1176" spans="6:7" x14ac:dyDescent="0.2">
      <c r="F1176" t="s">
        <v>2370</v>
      </c>
      <c r="G1176" t="s">
        <v>2371</v>
      </c>
    </row>
    <row r="1177" spans="6:7" x14ac:dyDescent="0.2">
      <c r="F1177" t="s">
        <v>2372</v>
      </c>
      <c r="G1177" t="s">
        <v>2373</v>
      </c>
    </row>
    <row r="1178" spans="6:7" x14ac:dyDescent="0.2">
      <c r="F1178" t="s">
        <v>2374</v>
      </c>
      <c r="G1178" t="s">
        <v>2375</v>
      </c>
    </row>
    <row r="1179" spans="6:7" x14ac:dyDescent="0.2">
      <c r="F1179" t="s">
        <v>2376</v>
      </c>
      <c r="G1179" t="s">
        <v>2377</v>
      </c>
    </row>
    <row r="1180" spans="6:7" x14ac:dyDescent="0.2">
      <c r="F1180" t="s">
        <v>2378</v>
      </c>
      <c r="G1180" t="s">
        <v>2379</v>
      </c>
    </row>
    <row r="1181" spans="6:7" x14ac:dyDescent="0.2">
      <c r="F1181" t="s">
        <v>2380</v>
      </c>
      <c r="G1181" t="s">
        <v>2381</v>
      </c>
    </row>
    <row r="1182" spans="6:7" x14ac:dyDescent="0.2">
      <c r="F1182" t="s">
        <v>2382</v>
      </c>
      <c r="G1182" t="s">
        <v>2383</v>
      </c>
    </row>
    <row r="1183" spans="6:7" x14ac:dyDescent="0.2">
      <c r="F1183" t="s">
        <v>2384</v>
      </c>
      <c r="G1183" t="s">
        <v>2385</v>
      </c>
    </row>
    <row r="1184" spans="6:7" x14ac:dyDescent="0.2">
      <c r="F1184" t="s">
        <v>2386</v>
      </c>
      <c r="G1184" t="s">
        <v>2387</v>
      </c>
    </row>
    <row r="1185" spans="6:7" x14ac:dyDescent="0.2">
      <c r="F1185" t="s">
        <v>2388</v>
      </c>
      <c r="G1185" t="s">
        <v>2389</v>
      </c>
    </row>
    <row r="1186" spans="6:7" x14ac:dyDescent="0.2">
      <c r="F1186" t="s">
        <v>2390</v>
      </c>
      <c r="G1186" t="s">
        <v>2391</v>
      </c>
    </row>
    <row r="1187" spans="6:7" x14ac:dyDescent="0.2">
      <c r="F1187" t="s">
        <v>2392</v>
      </c>
      <c r="G1187" t="s">
        <v>2393</v>
      </c>
    </row>
    <row r="1188" spans="6:7" x14ac:dyDescent="0.2">
      <c r="F1188" t="s">
        <v>2394</v>
      </c>
      <c r="G1188" t="s">
        <v>2395</v>
      </c>
    </row>
    <row r="1189" spans="6:7" x14ac:dyDescent="0.2">
      <c r="F1189" t="s">
        <v>2396</v>
      </c>
      <c r="G1189" t="s">
        <v>2397</v>
      </c>
    </row>
    <row r="1190" spans="6:7" x14ac:dyDescent="0.2">
      <c r="F1190" t="s">
        <v>2398</v>
      </c>
      <c r="G1190" t="s">
        <v>2399</v>
      </c>
    </row>
    <row r="1191" spans="6:7" x14ac:dyDescent="0.2">
      <c r="F1191" t="s">
        <v>2400</v>
      </c>
      <c r="G1191" t="s">
        <v>2401</v>
      </c>
    </row>
    <row r="1192" spans="6:7" x14ac:dyDescent="0.2">
      <c r="F1192" t="s">
        <v>2402</v>
      </c>
      <c r="G1192" t="s">
        <v>2403</v>
      </c>
    </row>
    <row r="1193" spans="6:7" x14ac:dyDescent="0.2">
      <c r="F1193" t="s">
        <v>2404</v>
      </c>
      <c r="G1193" t="s">
        <v>2405</v>
      </c>
    </row>
    <row r="1194" spans="6:7" x14ac:dyDescent="0.2">
      <c r="F1194" t="s">
        <v>2406</v>
      </c>
      <c r="G1194" t="s">
        <v>2407</v>
      </c>
    </row>
    <row r="1195" spans="6:7" x14ac:dyDescent="0.2">
      <c r="F1195" t="s">
        <v>2408</v>
      </c>
      <c r="G1195" t="s">
        <v>2409</v>
      </c>
    </row>
    <row r="1196" spans="6:7" x14ac:dyDescent="0.2">
      <c r="F1196" t="s">
        <v>2410</v>
      </c>
      <c r="G1196" t="s">
        <v>2411</v>
      </c>
    </row>
    <row r="1197" spans="6:7" x14ac:dyDescent="0.2">
      <c r="F1197" t="s">
        <v>2412</v>
      </c>
      <c r="G1197" t="s">
        <v>2413</v>
      </c>
    </row>
    <row r="1198" spans="6:7" x14ac:dyDescent="0.2">
      <c r="F1198" t="s">
        <v>2414</v>
      </c>
      <c r="G1198" t="s">
        <v>2415</v>
      </c>
    </row>
    <row r="1199" spans="6:7" x14ac:dyDescent="0.2">
      <c r="F1199" t="s">
        <v>2416</v>
      </c>
      <c r="G1199" t="s">
        <v>2417</v>
      </c>
    </row>
    <row r="1200" spans="6:7" x14ac:dyDescent="0.2">
      <c r="F1200" t="s">
        <v>2418</v>
      </c>
      <c r="G1200" t="s">
        <v>2419</v>
      </c>
    </row>
    <row r="1201" spans="6:7" x14ac:dyDescent="0.2">
      <c r="F1201" t="s">
        <v>2420</v>
      </c>
      <c r="G1201" t="s">
        <v>2421</v>
      </c>
    </row>
    <row r="1202" spans="6:7" x14ac:dyDescent="0.2">
      <c r="F1202" t="s">
        <v>2422</v>
      </c>
      <c r="G1202" t="s">
        <v>2423</v>
      </c>
    </row>
    <row r="1203" spans="6:7" x14ac:dyDescent="0.2">
      <c r="F1203" t="s">
        <v>2424</v>
      </c>
      <c r="G1203" t="s">
        <v>2425</v>
      </c>
    </row>
    <row r="1204" spans="6:7" x14ac:dyDescent="0.2">
      <c r="F1204" t="s">
        <v>2426</v>
      </c>
      <c r="G1204" t="s">
        <v>2427</v>
      </c>
    </row>
    <row r="1205" spans="6:7" x14ac:dyDescent="0.2">
      <c r="F1205" t="s">
        <v>2428</v>
      </c>
      <c r="G1205" t="s">
        <v>2429</v>
      </c>
    </row>
    <row r="1206" spans="6:7" x14ac:dyDescent="0.2">
      <c r="F1206" t="s">
        <v>2430</v>
      </c>
      <c r="G1206" t="s">
        <v>2431</v>
      </c>
    </row>
    <row r="1207" spans="6:7" x14ac:dyDescent="0.2">
      <c r="F1207" t="s">
        <v>2432</v>
      </c>
      <c r="G1207" t="s">
        <v>2433</v>
      </c>
    </row>
    <row r="1208" spans="6:7" x14ac:dyDescent="0.2">
      <c r="F1208" t="s">
        <v>2434</v>
      </c>
      <c r="G1208" t="s">
        <v>2435</v>
      </c>
    </row>
    <row r="1209" spans="6:7" x14ac:dyDescent="0.2">
      <c r="F1209" t="s">
        <v>2436</v>
      </c>
      <c r="G1209" t="s">
        <v>2437</v>
      </c>
    </row>
    <row r="1210" spans="6:7" x14ac:dyDescent="0.2">
      <c r="F1210" t="s">
        <v>2438</v>
      </c>
      <c r="G1210" t="s">
        <v>2439</v>
      </c>
    </row>
    <row r="1211" spans="6:7" x14ac:dyDescent="0.2">
      <c r="F1211" t="s">
        <v>2440</v>
      </c>
      <c r="G1211" t="s">
        <v>2441</v>
      </c>
    </row>
    <row r="1212" spans="6:7" x14ac:dyDescent="0.2">
      <c r="F1212" t="s">
        <v>2442</v>
      </c>
      <c r="G1212" t="s">
        <v>2443</v>
      </c>
    </row>
    <row r="1213" spans="6:7" x14ac:dyDescent="0.2">
      <c r="F1213" t="s">
        <v>2444</v>
      </c>
      <c r="G1213" t="s">
        <v>2445</v>
      </c>
    </row>
    <row r="1214" spans="6:7" x14ac:dyDescent="0.2">
      <c r="F1214" t="s">
        <v>2446</v>
      </c>
      <c r="G1214" t="s">
        <v>2447</v>
      </c>
    </row>
    <row r="1215" spans="6:7" x14ac:dyDescent="0.2">
      <c r="F1215" t="s">
        <v>2448</v>
      </c>
      <c r="G1215" t="s">
        <v>2449</v>
      </c>
    </row>
    <row r="1216" spans="6:7" x14ac:dyDescent="0.2">
      <c r="F1216" t="s">
        <v>2450</v>
      </c>
      <c r="G1216" t="s">
        <v>2451</v>
      </c>
    </row>
    <row r="1217" spans="6:7" x14ac:dyDescent="0.2">
      <c r="F1217" t="s">
        <v>2452</v>
      </c>
      <c r="G1217" t="s">
        <v>2453</v>
      </c>
    </row>
    <row r="1218" spans="6:7" x14ac:dyDescent="0.2">
      <c r="F1218" t="s">
        <v>2454</v>
      </c>
      <c r="G1218" t="s">
        <v>2455</v>
      </c>
    </row>
    <row r="1219" spans="6:7" x14ac:dyDescent="0.2">
      <c r="F1219" t="s">
        <v>2456</v>
      </c>
      <c r="G1219" t="s">
        <v>2457</v>
      </c>
    </row>
    <row r="1220" spans="6:7" x14ac:dyDescent="0.2">
      <c r="F1220" t="s">
        <v>2458</v>
      </c>
      <c r="G1220" t="s">
        <v>2459</v>
      </c>
    </row>
    <row r="1221" spans="6:7" x14ac:dyDescent="0.2">
      <c r="F1221" t="s">
        <v>2460</v>
      </c>
      <c r="G1221" t="s">
        <v>2461</v>
      </c>
    </row>
    <row r="1222" spans="6:7" x14ac:dyDescent="0.2">
      <c r="F1222" t="s">
        <v>2462</v>
      </c>
      <c r="G1222" t="s">
        <v>2463</v>
      </c>
    </row>
    <row r="1223" spans="6:7" x14ac:dyDescent="0.2">
      <c r="F1223" t="s">
        <v>2464</v>
      </c>
      <c r="G1223" t="s">
        <v>2465</v>
      </c>
    </row>
    <row r="1224" spans="6:7" x14ac:dyDescent="0.2">
      <c r="F1224" t="s">
        <v>2466</v>
      </c>
      <c r="G1224" t="s">
        <v>2467</v>
      </c>
    </row>
    <row r="1225" spans="6:7" x14ac:dyDescent="0.2">
      <c r="F1225" t="s">
        <v>2468</v>
      </c>
      <c r="G1225" t="s">
        <v>2469</v>
      </c>
    </row>
    <row r="1226" spans="6:7" x14ac:dyDescent="0.2">
      <c r="F1226" t="s">
        <v>2470</v>
      </c>
      <c r="G1226" t="s">
        <v>2471</v>
      </c>
    </row>
    <row r="1227" spans="6:7" x14ac:dyDescent="0.2">
      <c r="F1227" t="s">
        <v>2472</v>
      </c>
      <c r="G1227" t="s">
        <v>2473</v>
      </c>
    </row>
    <row r="1228" spans="6:7" x14ac:dyDescent="0.2">
      <c r="F1228" t="s">
        <v>2474</v>
      </c>
      <c r="G1228" t="s">
        <v>2475</v>
      </c>
    </row>
    <row r="1229" spans="6:7" x14ac:dyDescent="0.2">
      <c r="F1229" t="s">
        <v>2476</v>
      </c>
      <c r="G1229" t="s">
        <v>2477</v>
      </c>
    </row>
    <row r="1230" spans="6:7" x14ac:dyDescent="0.2">
      <c r="F1230" t="s">
        <v>2478</v>
      </c>
      <c r="G1230" t="s">
        <v>2479</v>
      </c>
    </row>
    <row r="1231" spans="6:7" x14ac:dyDescent="0.2">
      <c r="F1231" t="s">
        <v>2480</v>
      </c>
      <c r="G1231" t="s">
        <v>2481</v>
      </c>
    </row>
    <row r="1232" spans="6:7" x14ac:dyDescent="0.2">
      <c r="F1232" t="s">
        <v>2482</v>
      </c>
      <c r="G1232" t="s">
        <v>2483</v>
      </c>
    </row>
    <row r="1233" spans="6:7" x14ac:dyDescent="0.2">
      <c r="F1233" t="s">
        <v>2484</v>
      </c>
      <c r="G1233" t="s">
        <v>2485</v>
      </c>
    </row>
    <row r="1234" spans="6:7" x14ac:dyDescent="0.2">
      <c r="F1234" t="s">
        <v>2486</v>
      </c>
      <c r="G1234" t="s">
        <v>2487</v>
      </c>
    </row>
    <row r="1235" spans="6:7" x14ac:dyDescent="0.2">
      <c r="F1235" t="s">
        <v>2488</v>
      </c>
      <c r="G1235" t="s">
        <v>2489</v>
      </c>
    </row>
    <row r="1236" spans="6:7" x14ac:dyDescent="0.2">
      <c r="F1236" t="s">
        <v>2490</v>
      </c>
      <c r="G1236" t="s">
        <v>2491</v>
      </c>
    </row>
    <row r="1237" spans="6:7" x14ac:dyDescent="0.2">
      <c r="F1237" t="s">
        <v>2492</v>
      </c>
      <c r="G1237" t="s">
        <v>2493</v>
      </c>
    </row>
    <row r="1238" spans="6:7" x14ac:dyDescent="0.2">
      <c r="F1238" t="s">
        <v>2494</v>
      </c>
      <c r="G1238" t="s">
        <v>2495</v>
      </c>
    </row>
    <row r="1239" spans="6:7" x14ac:dyDescent="0.2">
      <c r="F1239" t="s">
        <v>2496</v>
      </c>
      <c r="G1239" t="s">
        <v>2497</v>
      </c>
    </row>
    <row r="1240" spans="6:7" x14ac:dyDescent="0.2">
      <c r="F1240" t="s">
        <v>2498</v>
      </c>
      <c r="G1240" t="s">
        <v>2499</v>
      </c>
    </row>
    <row r="1241" spans="6:7" x14ac:dyDescent="0.2">
      <c r="F1241" t="s">
        <v>2500</v>
      </c>
      <c r="G1241" t="s">
        <v>2501</v>
      </c>
    </row>
    <row r="1242" spans="6:7" x14ac:dyDescent="0.2">
      <c r="F1242" t="s">
        <v>2502</v>
      </c>
      <c r="G1242" t="s">
        <v>2503</v>
      </c>
    </row>
    <row r="1243" spans="6:7" x14ac:dyDescent="0.2">
      <c r="F1243" t="s">
        <v>2504</v>
      </c>
      <c r="G1243" t="s">
        <v>2505</v>
      </c>
    </row>
    <row r="1244" spans="6:7" x14ac:dyDescent="0.2">
      <c r="F1244" t="s">
        <v>2506</v>
      </c>
      <c r="G1244" t="s">
        <v>2507</v>
      </c>
    </row>
    <row r="1245" spans="6:7" x14ac:dyDescent="0.2">
      <c r="F1245" t="s">
        <v>2508</v>
      </c>
      <c r="G1245" t="s">
        <v>2509</v>
      </c>
    </row>
    <row r="1246" spans="6:7" x14ac:dyDescent="0.2">
      <c r="F1246" t="s">
        <v>2510</v>
      </c>
      <c r="G1246" t="s">
        <v>2511</v>
      </c>
    </row>
    <row r="1247" spans="6:7" x14ac:dyDescent="0.2">
      <c r="F1247" t="s">
        <v>2512</v>
      </c>
      <c r="G1247" t="s">
        <v>2513</v>
      </c>
    </row>
    <row r="1248" spans="6:7" x14ac:dyDescent="0.2">
      <c r="F1248" t="s">
        <v>2514</v>
      </c>
      <c r="G1248" t="s">
        <v>2515</v>
      </c>
    </row>
    <row r="1249" spans="6:7" x14ac:dyDescent="0.2">
      <c r="F1249" t="s">
        <v>2516</v>
      </c>
      <c r="G1249" t="s">
        <v>2517</v>
      </c>
    </row>
    <row r="1250" spans="6:7" x14ac:dyDescent="0.2">
      <c r="F1250" t="s">
        <v>2518</v>
      </c>
      <c r="G1250" t="s">
        <v>2519</v>
      </c>
    </row>
    <row r="1251" spans="6:7" x14ac:dyDescent="0.2">
      <c r="F1251" t="s">
        <v>2520</v>
      </c>
      <c r="G1251" t="s">
        <v>2521</v>
      </c>
    </row>
    <row r="1252" spans="6:7" x14ac:dyDescent="0.2">
      <c r="F1252" t="s">
        <v>2522</v>
      </c>
      <c r="G1252" t="s">
        <v>2523</v>
      </c>
    </row>
    <row r="1253" spans="6:7" x14ac:dyDescent="0.2">
      <c r="F1253" t="s">
        <v>2524</v>
      </c>
      <c r="G1253" t="s">
        <v>2525</v>
      </c>
    </row>
    <row r="1254" spans="6:7" x14ac:dyDescent="0.2">
      <c r="F1254" t="s">
        <v>2526</v>
      </c>
      <c r="G1254" t="s">
        <v>2527</v>
      </c>
    </row>
    <row r="1255" spans="6:7" x14ac:dyDescent="0.2">
      <c r="F1255" t="s">
        <v>2528</v>
      </c>
      <c r="G1255" t="s">
        <v>2529</v>
      </c>
    </row>
    <row r="1256" spans="6:7" x14ac:dyDescent="0.2">
      <c r="F1256" t="s">
        <v>2530</v>
      </c>
      <c r="G1256" t="s">
        <v>2531</v>
      </c>
    </row>
    <row r="1257" spans="6:7" x14ac:dyDescent="0.2">
      <c r="F1257" t="s">
        <v>2532</v>
      </c>
      <c r="G1257" t="s">
        <v>2533</v>
      </c>
    </row>
    <row r="1258" spans="6:7" x14ac:dyDescent="0.2">
      <c r="F1258" t="s">
        <v>2534</v>
      </c>
      <c r="G1258" t="s">
        <v>2535</v>
      </c>
    </row>
    <row r="1259" spans="6:7" x14ac:dyDescent="0.2">
      <c r="F1259" t="s">
        <v>2536</v>
      </c>
      <c r="G1259" t="s">
        <v>2537</v>
      </c>
    </row>
    <row r="1260" spans="6:7" x14ac:dyDescent="0.2">
      <c r="F1260" t="s">
        <v>2538</v>
      </c>
      <c r="G1260" t="s">
        <v>2539</v>
      </c>
    </row>
    <row r="1261" spans="6:7" x14ac:dyDescent="0.2">
      <c r="F1261" t="s">
        <v>2540</v>
      </c>
      <c r="G1261" t="s">
        <v>2541</v>
      </c>
    </row>
    <row r="1262" spans="6:7" x14ac:dyDescent="0.2">
      <c r="F1262" t="s">
        <v>2542</v>
      </c>
      <c r="G1262" t="s">
        <v>2543</v>
      </c>
    </row>
    <row r="1263" spans="6:7" x14ac:dyDescent="0.2">
      <c r="F1263" t="s">
        <v>2544</v>
      </c>
      <c r="G1263" t="s">
        <v>2545</v>
      </c>
    </row>
    <row r="1264" spans="6:7" x14ac:dyDescent="0.2">
      <c r="F1264" t="s">
        <v>2546</v>
      </c>
      <c r="G1264" t="s">
        <v>2547</v>
      </c>
    </row>
    <row r="1265" spans="6:7" x14ac:dyDescent="0.2">
      <c r="F1265" t="s">
        <v>2548</v>
      </c>
      <c r="G1265" t="s">
        <v>2549</v>
      </c>
    </row>
    <row r="1266" spans="6:7" x14ac:dyDescent="0.2">
      <c r="F1266" t="s">
        <v>2550</v>
      </c>
      <c r="G1266" t="s">
        <v>2551</v>
      </c>
    </row>
    <row r="1267" spans="6:7" x14ac:dyDescent="0.2">
      <c r="F1267" t="s">
        <v>2552</v>
      </c>
      <c r="G1267" t="s">
        <v>2553</v>
      </c>
    </row>
    <row r="1268" spans="6:7" x14ac:dyDescent="0.2">
      <c r="F1268" t="s">
        <v>2554</v>
      </c>
      <c r="G1268" t="s">
        <v>2555</v>
      </c>
    </row>
    <row r="1269" spans="6:7" x14ac:dyDescent="0.2">
      <c r="F1269" t="s">
        <v>2556</v>
      </c>
      <c r="G1269" t="s">
        <v>2557</v>
      </c>
    </row>
    <row r="1270" spans="6:7" x14ac:dyDescent="0.2">
      <c r="F1270" t="s">
        <v>2558</v>
      </c>
      <c r="G1270" t="s">
        <v>2559</v>
      </c>
    </row>
    <row r="1271" spans="6:7" x14ac:dyDescent="0.2">
      <c r="F1271" t="s">
        <v>2560</v>
      </c>
      <c r="G1271" t="s">
        <v>2561</v>
      </c>
    </row>
    <row r="1272" spans="6:7" x14ac:dyDescent="0.2">
      <c r="F1272" t="s">
        <v>2562</v>
      </c>
      <c r="G1272" t="s">
        <v>2563</v>
      </c>
    </row>
    <row r="1273" spans="6:7" x14ac:dyDescent="0.2">
      <c r="F1273" t="s">
        <v>2564</v>
      </c>
      <c r="G1273" t="s">
        <v>2565</v>
      </c>
    </row>
    <row r="1274" spans="6:7" x14ac:dyDescent="0.2">
      <c r="F1274" t="s">
        <v>2566</v>
      </c>
      <c r="G1274" t="s">
        <v>2567</v>
      </c>
    </row>
    <row r="1275" spans="6:7" x14ac:dyDescent="0.2">
      <c r="F1275" t="s">
        <v>2568</v>
      </c>
      <c r="G1275" t="s">
        <v>2569</v>
      </c>
    </row>
    <row r="1276" spans="6:7" x14ac:dyDescent="0.2">
      <c r="F1276" t="s">
        <v>2570</v>
      </c>
      <c r="G1276" t="s">
        <v>2571</v>
      </c>
    </row>
    <row r="1277" spans="6:7" x14ac:dyDescent="0.2">
      <c r="F1277" t="s">
        <v>2572</v>
      </c>
      <c r="G1277" t="s">
        <v>2573</v>
      </c>
    </row>
    <row r="1278" spans="6:7" x14ac:dyDescent="0.2">
      <c r="F1278" t="s">
        <v>2574</v>
      </c>
      <c r="G1278" t="s">
        <v>2575</v>
      </c>
    </row>
    <row r="1279" spans="6:7" x14ac:dyDescent="0.2">
      <c r="F1279" t="s">
        <v>2576</v>
      </c>
      <c r="G1279" t="s">
        <v>2577</v>
      </c>
    </row>
    <row r="1280" spans="6:7" x14ac:dyDescent="0.2">
      <c r="F1280" t="s">
        <v>2578</v>
      </c>
      <c r="G1280" t="s">
        <v>2579</v>
      </c>
    </row>
    <row r="1281" spans="6:7" x14ac:dyDescent="0.2">
      <c r="F1281" t="s">
        <v>2580</v>
      </c>
      <c r="G1281" t="s">
        <v>2581</v>
      </c>
    </row>
    <row r="1282" spans="6:7" x14ac:dyDescent="0.2">
      <c r="F1282" t="s">
        <v>2582</v>
      </c>
      <c r="G1282" t="s">
        <v>2583</v>
      </c>
    </row>
    <row r="1283" spans="6:7" x14ac:dyDescent="0.2">
      <c r="F1283" t="s">
        <v>2584</v>
      </c>
      <c r="G1283" t="s">
        <v>2585</v>
      </c>
    </row>
    <row r="1284" spans="6:7" x14ac:dyDescent="0.2">
      <c r="F1284" t="s">
        <v>2586</v>
      </c>
      <c r="G1284" t="s">
        <v>2587</v>
      </c>
    </row>
    <row r="1285" spans="6:7" x14ac:dyDescent="0.2">
      <c r="F1285" t="s">
        <v>2588</v>
      </c>
      <c r="G1285" t="s">
        <v>2589</v>
      </c>
    </row>
    <row r="1286" spans="6:7" x14ac:dyDescent="0.2">
      <c r="F1286" t="s">
        <v>2590</v>
      </c>
      <c r="G1286" t="s">
        <v>2591</v>
      </c>
    </row>
    <row r="1287" spans="6:7" x14ac:dyDescent="0.2">
      <c r="F1287" t="s">
        <v>2592</v>
      </c>
      <c r="G1287" t="s">
        <v>2593</v>
      </c>
    </row>
    <row r="1288" spans="6:7" x14ac:dyDescent="0.2">
      <c r="F1288" t="s">
        <v>2594</v>
      </c>
      <c r="G1288" t="s">
        <v>2595</v>
      </c>
    </row>
    <row r="1289" spans="6:7" x14ac:dyDescent="0.2">
      <c r="F1289" t="s">
        <v>2596</v>
      </c>
      <c r="G1289" t="s">
        <v>2597</v>
      </c>
    </row>
    <row r="1290" spans="6:7" x14ac:dyDescent="0.2">
      <c r="F1290" t="s">
        <v>2598</v>
      </c>
      <c r="G1290" t="s">
        <v>2599</v>
      </c>
    </row>
    <row r="1291" spans="6:7" x14ac:dyDescent="0.2">
      <c r="F1291" t="s">
        <v>2600</v>
      </c>
      <c r="G1291" t="s">
        <v>2601</v>
      </c>
    </row>
    <row r="1292" spans="6:7" x14ac:dyDescent="0.2">
      <c r="F1292" t="s">
        <v>2602</v>
      </c>
      <c r="G1292" t="s">
        <v>2603</v>
      </c>
    </row>
    <row r="1293" spans="6:7" x14ac:dyDescent="0.2">
      <c r="F1293" t="s">
        <v>2604</v>
      </c>
      <c r="G1293" t="s">
        <v>2605</v>
      </c>
    </row>
    <row r="1294" spans="6:7" x14ac:dyDescent="0.2">
      <c r="F1294" t="s">
        <v>2606</v>
      </c>
      <c r="G1294" t="s">
        <v>2607</v>
      </c>
    </row>
    <row r="1295" spans="6:7" x14ac:dyDescent="0.2">
      <c r="F1295" t="s">
        <v>2608</v>
      </c>
      <c r="G1295" t="s">
        <v>2609</v>
      </c>
    </row>
    <row r="1296" spans="6:7" x14ac:dyDescent="0.2">
      <c r="F1296" t="s">
        <v>2610</v>
      </c>
      <c r="G1296" t="s">
        <v>2611</v>
      </c>
    </row>
    <row r="1297" spans="6:7" x14ac:dyDescent="0.2">
      <c r="F1297" t="s">
        <v>2612</v>
      </c>
      <c r="G1297" t="s">
        <v>2613</v>
      </c>
    </row>
    <row r="1298" spans="6:7" x14ac:dyDescent="0.2">
      <c r="F1298" t="s">
        <v>2614</v>
      </c>
      <c r="G1298" t="s">
        <v>2615</v>
      </c>
    </row>
    <row r="1299" spans="6:7" x14ac:dyDescent="0.2">
      <c r="F1299" t="s">
        <v>2616</v>
      </c>
      <c r="G1299" t="s">
        <v>2617</v>
      </c>
    </row>
    <row r="1300" spans="6:7" x14ac:dyDescent="0.2">
      <c r="F1300" t="s">
        <v>2618</v>
      </c>
      <c r="G1300" t="s">
        <v>2619</v>
      </c>
    </row>
    <row r="1301" spans="6:7" x14ac:dyDescent="0.2">
      <c r="F1301" t="s">
        <v>2620</v>
      </c>
      <c r="G1301" t="s">
        <v>2621</v>
      </c>
    </row>
    <row r="1302" spans="6:7" x14ac:dyDescent="0.2">
      <c r="F1302" t="s">
        <v>2622</v>
      </c>
      <c r="G1302" t="s">
        <v>2623</v>
      </c>
    </row>
    <row r="1303" spans="6:7" x14ac:dyDescent="0.2">
      <c r="F1303" t="s">
        <v>2624</v>
      </c>
      <c r="G1303" t="s">
        <v>2625</v>
      </c>
    </row>
    <row r="1304" spans="6:7" x14ac:dyDescent="0.2">
      <c r="F1304" t="s">
        <v>2626</v>
      </c>
      <c r="G1304" t="s">
        <v>2627</v>
      </c>
    </row>
    <row r="1305" spans="6:7" x14ac:dyDescent="0.2">
      <c r="F1305" t="s">
        <v>2628</v>
      </c>
      <c r="G1305" t="s">
        <v>2629</v>
      </c>
    </row>
    <row r="1306" spans="6:7" x14ac:dyDescent="0.2">
      <c r="F1306" t="s">
        <v>2630</v>
      </c>
      <c r="G1306" t="s">
        <v>2631</v>
      </c>
    </row>
    <row r="1307" spans="6:7" x14ac:dyDescent="0.2">
      <c r="F1307" t="s">
        <v>2632</v>
      </c>
      <c r="G1307" t="s">
        <v>2633</v>
      </c>
    </row>
    <row r="1308" spans="6:7" x14ac:dyDescent="0.2">
      <c r="F1308" t="s">
        <v>2634</v>
      </c>
      <c r="G1308" t="s">
        <v>2635</v>
      </c>
    </row>
    <row r="1309" spans="6:7" x14ac:dyDescent="0.2">
      <c r="F1309" t="s">
        <v>2636</v>
      </c>
      <c r="G1309" t="s">
        <v>2637</v>
      </c>
    </row>
    <row r="1310" spans="6:7" x14ac:dyDescent="0.2">
      <c r="F1310" t="s">
        <v>2638</v>
      </c>
      <c r="G1310" t="s">
        <v>2639</v>
      </c>
    </row>
    <row r="1311" spans="6:7" x14ac:dyDescent="0.2">
      <c r="F1311" t="s">
        <v>2640</v>
      </c>
      <c r="G1311" t="s">
        <v>2641</v>
      </c>
    </row>
    <row r="1312" spans="6:7" x14ac:dyDescent="0.2">
      <c r="F1312" t="s">
        <v>2642</v>
      </c>
      <c r="G1312" t="s">
        <v>2643</v>
      </c>
    </row>
    <row r="1313" spans="6:7" x14ac:dyDescent="0.2">
      <c r="F1313" t="s">
        <v>2644</v>
      </c>
      <c r="G1313" t="s">
        <v>2645</v>
      </c>
    </row>
    <row r="1314" spans="6:7" x14ac:dyDescent="0.2">
      <c r="F1314" t="s">
        <v>2646</v>
      </c>
      <c r="G1314" t="s">
        <v>2647</v>
      </c>
    </row>
    <row r="1315" spans="6:7" x14ac:dyDescent="0.2">
      <c r="F1315" t="s">
        <v>2648</v>
      </c>
      <c r="G1315" t="s">
        <v>2649</v>
      </c>
    </row>
    <row r="1316" spans="6:7" x14ac:dyDescent="0.2">
      <c r="F1316" t="s">
        <v>2650</v>
      </c>
      <c r="G1316" t="s">
        <v>2651</v>
      </c>
    </row>
    <row r="1317" spans="6:7" x14ac:dyDescent="0.2">
      <c r="F1317" t="s">
        <v>2652</v>
      </c>
      <c r="G1317" t="s">
        <v>2653</v>
      </c>
    </row>
    <row r="1318" spans="6:7" x14ac:dyDescent="0.2">
      <c r="F1318" t="s">
        <v>2654</v>
      </c>
      <c r="G1318" t="s">
        <v>2655</v>
      </c>
    </row>
    <row r="1319" spans="6:7" x14ac:dyDescent="0.2">
      <c r="F1319" t="s">
        <v>2656</v>
      </c>
      <c r="G1319" t="s">
        <v>2657</v>
      </c>
    </row>
    <row r="1320" spans="6:7" x14ac:dyDescent="0.2">
      <c r="F1320" t="s">
        <v>2658</v>
      </c>
      <c r="G1320" t="s">
        <v>2659</v>
      </c>
    </row>
    <row r="1321" spans="6:7" x14ac:dyDescent="0.2">
      <c r="F1321" t="s">
        <v>2660</v>
      </c>
      <c r="G1321" t="s">
        <v>2661</v>
      </c>
    </row>
    <row r="1322" spans="6:7" x14ac:dyDescent="0.2">
      <c r="F1322" t="s">
        <v>2662</v>
      </c>
      <c r="G1322" t="s">
        <v>2663</v>
      </c>
    </row>
    <row r="1323" spans="6:7" x14ac:dyDescent="0.2">
      <c r="F1323" t="s">
        <v>2664</v>
      </c>
      <c r="G1323" t="s">
        <v>2665</v>
      </c>
    </row>
    <row r="1324" spans="6:7" x14ac:dyDescent="0.2">
      <c r="F1324" t="s">
        <v>2666</v>
      </c>
      <c r="G1324" t="s">
        <v>2667</v>
      </c>
    </row>
    <row r="1325" spans="6:7" x14ac:dyDescent="0.2">
      <c r="F1325" t="s">
        <v>2668</v>
      </c>
      <c r="G1325" t="s">
        <v>2669</v>
      </c>
    </row>
    <row r="1326" spans="6:7" x14ac:dyDescent="0.2">
      <c r="F1326" t="s">
        <v>2670</v>
      </c>
      <c r="G1326" t="s">
        <v>2671</v>
      </c>
    </row>
    <row r="1327" spans="6:7" x14ac:dyDescent="0.2">
      <c r="F1327" t="s">
        <v>2672</v>
      </c>
      <c r="G1327" t="s">
        <v>2673</v>
      </c>
    </row>
    <row r="1328" spans="6:7" x14ac:dyDescent="0.2">
      <c r="F1328" t="s">
        <v>2674</v>
      </c>
      <c r="G1328" t="s">
        <v>2675</v>
      </c>
    </row>
    <row r="1329" spans="6:7" x14ac:dyDescent="0.2">
      <c r="F1329" t="s">
        <v>2676</v>
      </c>
      <c r="G1329" t="s">
        <v>2677</v>
      </c>
    </row>
    <row r="1330" spans="6:7" x14ac:dyDescent="0.2">
      <c r="F1330" t="s">
        <v>2678</v>
      </c>
      <c r="G1330" t="s">
        <v>2679</v>
      </c>
    </row>
    <row r="1331" spans="6:7" x14ac:dyDescent="0.2">
      <c r="F1331" t="s">
        <v>2680</v>
      </c>
      <c r="G1331" t="s">
        <v>2681</v>
      </c>
    </row>
    <row r="1332" spans="6:7" x14ac:dyDescent="0.2">
      <c r="F1332" t="s">
        <v>2682</v>
      </c>
      <c r="G1332" t="s">
        <v>2683</v>
      </c>
    </row>
    <row r="1333" spans="6:7" x14ac:dyDescent="0.2">
      <c r="F1333" t="s">
        <v>2684</v>
      </c>
      <c r="G1333" t="s">
        <v>2685</v>
      </c>
    </row>
    <row r="1334" spans="6:7" x14ac:dyDescent="0.2">
      <c r="F1334" t="s">
        <v>2686</v>
      </c>
      <c r="G1334" t="s">
        <v>2687</v>
      </c>
    </row>
    <row r="1335" spans="6:7" x14ac:dyDescent="0.2">
      <c r="F1335" t="s">
        <v>2688</v>
      </c>
      <c r="G1335" t="s">
        <v>2689</v>
      </c>
    </row>
    <row r="1336" spans="6:7" x14ac:dyDescent="0.2">
      <c r="F1336" t="s">
        <v>2690</v>
      </c>
      <c r="G1336" t="s">
        <v>2691</v>
      </c>
    </row>
    <row r="1337" spans="6:7" x14ac:dyDescent="0.2">
      <c r="F1337" t="s">
        <v>2692</v>
      </c>
      <c r="G1337" t="s">
        <v>2693</v>
      </c>
    </row>
    <row r="1338" spans="6:7" x14ac:dyDescent="0.2">
      <c r="F1338" t="s">
        <v>2694</v>
      </c>
      <c r="G1338" t="s">
        <v>2695</v>
      </c>
    </row>
    <row r="1339" spans="6:7" x14ac:dyDescent="0.2">
      <c r="F1339" t="s">
        <v>2696</v>
      </c>
      <c r="G1339" t="s">
        <v>2697</v>
      </c>
    </row>
    <row r="1340" spans="6:7" x14ac:dyDescent="0.2">
      <c r="F1340" t="s">
        <v>2698</v>
      </c>
      <c r="G1340" t="s">
        <v>2699</v>
      </c>
    </row>
    <row r="1341" spans="6:7" x14ac:dyDescent="0.2">
      <c r="F1341" t="s">
        <v>2700</v>
      </c>
      <c r="G1341" t="s">
        <v>2701</v>
      </c>
    </row>
    <row r="1342" spans="6:7" x14ac:dyDescent="0.2">
      <c r="F1342" t="s">
        <v>2702</v>
      </c>
      <c r="G1342" t="s">
        <v>2703</v>
      </c>
    </row>
    <row r="1343" spans="6:7" x14ac:dyDescent="0.2">
      <c r="F1343" t="s">
        <v>2704</v>
      </c>
      <c r="G1343" t="s">
        <v>2705</v>
      </c>
    </row>
    <row r="1344" spans="6:7" x14ac:dyDescent="0.2">
      <c r="F1344" t="s">
        <v>2706</v>
      </c>
      <c r="G1344" t="s">
        <v>2707</v>
      </c>
    </row>
    <row r="1345" spans="6:7" x14ac:dyDescent="0.2">
      <c r="F1345" t="s">
        <v>2708</v>
      </c>
      <c r="G1345" t="s">
        <v>2709</v>
      </c>
    </row>
    <row r="1346" spans="6:7" x14ac:dyDescent="0.2">
      <c r="F1346" t="s">
        <v>2710</v>
      </c>
      <c r="G1346" t="s">
        <v>2711</v>
      </c>
    </row>
    <row r="1347" spans="6:7" x14ac:dyDescent="0.2">
      <c r="F1347" t="s">
        <v>2712</v>
      </c>
      <c r="G1347" t="s">
        <v>2713</v>
      </c>
    </row>
    <row r="1348" spans="6:7" x14ac:dyDescent="0.2">
      <c r="F1348" t="s">
        <v>2714</v>
      </c>
      <c r="G1348" t="s">
        <v>2715</v>
      </c>
    </row>
    <row r="1349" spans="6:7" x14ac:dyDescent="0.2">
      <c r="F1349" t="s">
        <v>2716</v>
      </c>
      <c r="G1349" t="s">
        <v>2717</v>
      </c>
    </row>
    <row r="1350" spans="6:7" x14ac:dyDescent="0.2">
      <c r="F1350" t="s">
        <v>2718</v>
      </c>
      <c r="G1350" t="s">
        <v>2719</v>
      </c>
    </row>
    <row r="1351" spans="6:7" x14ac:dyDescent="0.2">
      <c r="F1351" t="s">
        <v>2720</v>
      </c>
      <c r="G1351" t="s">
        <v>2721</v>
      </c>
    </row>
    <row r="1352" spans="6:7" x14ac:dyDescent="0.2">
      <c r="F1352" t="s">
        <v>2722</v>
      </c>
      <c r="G1352" t="s">
        <v>2723</v>
      </c>
    </row>
    <row r="1353" spans="6:7" x14ac:dyDescent="0.2">
      <c r="F1353" t="s">
        <v>2724</v>
      </c>
      <c r="G1353" t="s">
        <v>2725</v>
      </c>
    </row>
    <row r="1354" spans="6:7" x14ac:dyDescent="0.2">
      <c r="F1354" t="s">
        <v>2726</v>
      </c>
      <c r="G1354" t="s">
        <v>2727</v>
      </c>
    </row>
    <row r="1355" spans="6:7" x14ac:dyDescent="0.2">
      <c r="F1355" t="s">
        <v>2728</v>
      </c>
      <c r="G1355" t="s">
        <v>2729</v>
      </c>
    </row>
    <row r="1356" spans="6:7" x14ac:dyDescent="0.2">
      <c r="F1356" t="s">
        <v>2730</v>
      </c>
      <c r="G1356" t="s">
        <v>2731</v>
      </c>
    </row>
    <row r="1357" spans="6:7" x14ac:dyDescent="0.2">
      <c r="F1357" t="s">
        <v>2732</v>
      </c>
      <c r="G1357" t="s">
        <v>2733</v>
      </c>
    </row>
    <row r="1358" spans="6:7" x14ac:dyDescent="0.2">
      <c r="F1358" t="s">
        <v>2734</v>
      </c>
      <c r="G1358" t="s">
        <v>2735</v>
      </c>
    </row>
    <row r="1359" spans="6:7" x14ac:dyDescent="0.2">
      <c r="F1359" t="s">
        <v>2736</v>
      </c>
      <c r="G1359" t="s">
        <v>2737</v>
      </c>
    </row>
    <row r="1360" spans="6:7" x14ac:dyDescent="0.2">
      <c r="F1360" t="s">
        <v>2738</v>
      </c>
      <c r="G1360" t="s">
        <v>2739</v>
      </c>
    </row>
    <row r="1361" spans="6:7" x14ac:dyDescent="0.2">
      <c r="F1361" t="s">
        <v>2740</v>
      </c>
      <c r="G1361" t="s">
        <v>2741</v>
      </c>
    </row>
    <row r="1362" spans="6:7" x14ac:dyDescent="0.2">
      <c r="F1362" t="s">
        <v>2742</v>
      </c>
      <c r="G1362" t="s">
        <v>2743</v>
      </c>
    </row>
    <row r="1363" spans="6:7" x14ac:dyDescent="0.2">
      <c r="F1363" t="s">
        <v>2744</v>
      </c>
      <c r="G1363" t="s">
        <v>2745</v>
      </c>
    </row>
    <row r="1364" spans="6:7" x14ac:dyDescent="0.2">
      <c r="F1364" t="s">
        <v>2746</v>
      </c>
      <c r="G1364" t="s">
        <v>2747</v>
      </c>
    </row>
    <row r="1365" spans="6:7" x14ac:dyDescent="0.2">
      <c r="F1365" t="s">
        <v>2748</v>
      </c>
      <c r="G1365" t="s">
        <v>2749</v>
      </c>
    </row>
    <row r="1366" spans="6:7" x14ac:dyDescent="0.2">
      <c r="F1366" t="s">
        <v>2750</v>
      </c>
      <c r="G1366" t="s">
        <v>2751</v>
      </c>
    </row>
    <row r="1367" spans="6:7" x14ac:dyDescent="0.2">
      <c r="F1367" t="s">
        <v>2752</v>
      </c>
      <c r="G1367" t="s">
        <v>2753</v>
      </c>
    </row>
    <row r="1368" spans="6:7" x14ac:dyDescent="0.2">
      <c r="F1368" t="s">
        <v>2754</v>
      </c>
      <c r="G1368" t="s">
        <v>2755</v>
      </c>
    </row>
    <row r="1369" spans="6:7" x14ac:dyDescent="0.2">
      <c r="F1369" t="s">
        <v>2756</v>
      </c>
      <c r="G1369" t="s">
        <v>2757</v>
      </c>
    </row>
    <row r="1370" spans="6:7" x14ac:dyDescent="0.2">
      <c r="F1370" t="s">
        <v>2758</v>
      </c>
      <c r="G1370" t="s">
        <v>2759</v>
      </c>
    </row>
    <row r="1371" spans="6:7" x14ac:dyDescent="0.2">
      <c r="F1371" t="s">
        <v>2760</v>
      </c>
      <c r="G1371" t="s">
        <v>2761</v>
      </c>
    </row>
    <row r="1372" spans="6:7" x14ac:dyDescent="0.2">
      <c r="F1372" t="s">
        <v>2762</v>
      </c>
      <c r="G1372" t="s">
        <v>2763</v>
      </c>
    </row>
    <row r="1373" spans="6:7" x14ac:dyDescent="0.2">
      <c r="F1373" t="s">
        <v>2764</v>
      </c>
      <c r="G1373" t="s">
        <v>2765</v>
      </c>
    </row>
    <row r="1374" spans="6:7" x14ac:dyDescent="0.2">
      <c r="F1374" t="s">
        <v>2766</v>
      </c>
      <c r="G1374" t="s">
        <v>2767</v>
      </c>
    </row>
    <row r="1375" spans="6:7" x14ac:dyDescent="0.2">
      <c r="F1375" t="s">
        <v>2768</v>
      </c>
      <c r="G1375" t="s">
        <v>2769</v>
      </c>
    </row>
    <row r="1376" spans="6:7" x14ac:dyDescent="0.2">
      <c r="F1376" t="s">
        <v>2770</v>
      </c>
      <c r="G1376" t="s">
        <v>2771</v>
      </c>
    </row>
    <row r="1377" spans="6:7" x14ac:dyDescent="0.2">
      <c r="F1377" t="s">
        <v>2772</v>
      </c>
      <c r="G1377" t="s">
        <v>2773</v>
      </c>
    </row>
    <row r="1378" spans="6:7" x14ac:dyDescent="0.2">
      <c r="F1378" t="s">
        <v>2774</v>
      </c>
      <c r="G1378" t="s">
        <v>2775</v>
      </c>
    </row>
    <row r="1379" spans="6:7" x14ac:dyDescent="0.2">
      <c r="F1379" t="s">
        <v>2776</v>
      </c>
      <c r="G1379" t="s">
        <v>2777</v>
      </c>
    </row>
    <row r="1380" spans="6:7" x14ac:dyDescent="0.2">
      <c r="F1380" t="s">
        <v>2778</v>
      </c>
      <c r="G1380" t="s">
        <v>2779</v>
      </c>
    </row>
    <row r="1381" spans="6:7" x14ac:dyDescent="0.2">
      <c r="F1381" t="s">
        <v>2780</v>
      </c>
      <c r="G1381" t="s">
        <v>2781</v>
      </c>
    </row>
    <row r="1382" spans="6:7" x14ac:dyDescent="0.2">
      <c r="F1382" t="s">
        <v>2782</v>
      </c>
      <c r="G1382" t="s">
        <v>2783</v>
      </c>
    </row>
    <row r="1383" spans="6:7" x14ac:dyDescent="0.2">
      <c r="F1383" t="s">
        <v>2784</v>
      </c>
      <c r="G1383" t="s">
        <v>2785</v>
      </c>
    </row>
    <row r="1384" spans="6:7" x14ac:dyDescent="0.2">
      <c r="F1384" t="s">
        <v>2786</v>
      </c>
      <c r="G1384" t="s">
        <v>2787</v>
      </c>
    </row>
    <row r="1385" spans="6:7" x14ac:dyDescent="0.2">
      <c r="F1385" t="s">
        <v>2788</v>
      </c>
      <c r="G1385" t="s">
        <v>2789</v>
      </c>
    </row>
    <row r="1386" spans="6:7" x14ac:dyDescent="0.2">
      <c r="F1386" t="s">
        <v>2790</v>
      </c>
      <c r="G1386" t="s">
        <v>2791</v>
      </c>
    </row>
    <row r="1387" spans="6:7" x14ac:dyDescent="0.2">
      <c r="F1387" t="s">
        <v>2792</v>
      </c>
      <c r="G1387" t="s">
        <v>2793</v>
      </c>
    </row>
    <row r="1388" spans="6:7" x14ac:dyDescent="0.2">
      <c r="F1388" t="s">
        <v>2794</v>
      </c>
      <c r="G1388" t="s">
        <v>2795</v>
      </c>
    </row>
    <row r="1389" spans="6:7" x14ac:dyDescent="0.2">
      <c r="F1389" t="s">
        <v>2796</v>
      </c>
      <c r="G1389" t="s">
        <v>2797</v>
      </c>
    </row>
    <row r="1390" spans="6:7" x14ac:dyDescent="0.2">
      <c r="F1390" t="s">
        <v>2798</v>
      </c>
      <c r="G1390" t="s">
        <v>2799</v>
      </c>
    </row>
    <row r="1391" spans="6:7" x14ac:dyDescent="0.2">
      <c r="F1391" t="s">
        <v>2800</v>
      </c>
      <c r="G1391" t="s">
        <v>2801</v>
      </c>
    </row>
    <row r="1392" spans="6:7" x14ac:dyDescent="0.2">
      <c r="F1392" t="s">
        <v>2802</v>
      </c>
      <c r="G1392" t="s">
        <v>2803</v>
      </c>
    </row>
    <row r="1393" spans="6:7" x14ac:dyDescent="0.2">
      <c r="F1393" t="s">
        <v>2804</v>
      </c>
      <c r="G1393" t="s">
        <v>2805</v>
      </c>
    </row>
    <row r="1394" spans="6:7" x14ac:dyDescent="0.2">
      <c r="F1394" t="s">
        <v>2806</v>
      </c>
      <c r="G1394" t="s">
        <v>2807</v>
      </c>
    </row>
    <row r="1395" spans="6:7" x14ac:dyDescent="0.2">
      <c r="F1395" t="s">
        <v>2808</v>
      </c>
      <c r="G1395" t="s">
        <v>2809</v>
      </c>
    </row>
    <row r="1396" spans="6:7" x14ac:dyDescent="0.2">
      <c r="F1396" t="s">
        <v>2810</v>
      </c>
      <c r="G1396" t="s">
        <v>2811</v>
      </c>
    </row>
    <row r="1397" spans="6:7" x14ac:dyDescent="0.2">
      <c r="F1397" t="s">
        <v>2812</v>
      </c>
      <c r="G1397" t="s">
        <v>2813</v>
      </c>
    </row>
    <row r="1398" spans="6:7" x14ac:dyDescent="0.2">
      <c r="F1398" t="s">
        <v>2814</v>
      </c>
      <c r="G1398" t="s">
        <v>2815</v>
      </c>
    </row>
    <row r="1399" spans="6:7" x14ac:dyDescent="0.2">
      <c r="F1399" t="s">
        <v>2816</v>
      </c>
      <c r="G1399" t="s">
        <v>2817</v>
      </c>
    </row>
    <row r="1400" spans="6:7" x14ac:dyDescent="0.2">
      <c r="F1400" t="s">
        <v>2818</v>
      </c>
      <c r="G1400" t="s">
        <v>2819</v>
      </c>
    </row>
    <row r="1401" spans="6:7" x14ac:dyDescent="0.2">
      <c r="F1401" t="s">
        <v>2820</v>
      </c>
      <c r="G1401" t="s">
        <v>2821</v>
      </c>
    </row>
    <row r="1402" spans="6:7" x14ac:dyDescent="0.2">
      <c r="F1402" t="s">
        <v>2822</v>
      </c>
      <c r="G1402" t="s">
        <v>2823</v>
      </c>
    </row>
    <row r="1403" spans="6:7" x14ac:dyDescent="0.2">
      <c r="F1403" t="s">
        <v>2824</v>
      </c>
      <c r="G1403" t="s">
        <v>2825</v>
      </c>
    </row>
    <row r="1404" spans="6:7" x14ac:dyDescent="0.2">
      <c r="F1404" t="s">
        <v>2826</v>
      </c>
      <c r="G1404" t="s">
        <v>2827</v>
      </c>
    </row>
    <row r="1405" spans="6:7" x14ac:dyDescent="0.2">
      <c r="F1405" t="s">
        <v>2828</v>
      </c>
      <c r="G1405" t="s">
        <v>2829</v>
      </c>
    </row>
    <row r="1406" spans="6:7" x14ac:dyDescent="0.2">
      <c r="F1406" t="s">
        <v>2830</v>
      </c>
      <c r="G1406" t="s">
        <v>2831</v>
      </c>
    </row>
    <row r="1407" spans="6:7" x14ac:dyDescent="0.2">
      <c r="F1407" t="s">
        <v>2832</v>
      </c>
      <c r="G1407" t="s">
        <v>2833</v>
      </c>
    </row>
    <row r="1408" spans="6:7" x14ac:dyDescent="0.2">
      <c r="F1408" t="s">
        <v>2834</v>
      </c>
      <c r="G1408" t="s">
        <v>2835</v>
      </c>
    </row>
    <row r="1409" spans="6:7" x14ac:dyDescent="0.2">
      <c r="F1409" t="s">
        <v>2836</v>
      </c>
      <c r="G1409" t="s">
        <v>2837</v>
      </c>
    </row>
    <row r="1410" spans="6:7" x14ac:dyDescent="0.2">
      <c r="F1410" t="s">
        <v>2838</v>
      </c>
      <c r="G1410" t="s">
        <v>2839</v>
      </c>
    </row>
    <row r="1411" spans="6:7" x14ac:dyDescent="0.2">
      <c r="F1411" t="s">
        <v>2840</v>
      </c>
      <c r="G1411" t="s">
        <v>2841</v>
      </c>
    </row>
    <row r="1412" spans="6:7" x14ac:dyDescent="0.2">
      <c r="F1412" t="s">
        <v>2842</v>
      </c>
      <c r="G1412" t="s">
        <v>2843</v>
      </c>
    </row>
    <row r="1413" spans="6:7" x14ac:dyDescent="0.2">
      <c r="F1413" t="s">
        <v>2844</v>
      </c>
      <c r="G1413" t="s">
        <v>2845</v>
      </c>
    </row>
    <row r="1414" spans="6:7" x14ac:dyDescent="0.2">
      <c r="F1414" t="s">
        <v>2846</v>
      </c>
      <c r="G1414" t="s">
        <v>2847</v>
      </c>
    </row>
    <row r="1415" spans="6:7" x14ac:dyDescent="0.2">
      <c r="F1415" t="s">
        <v>2848</v>
      </c>
      <c r="G1415" t="s">
        <v>2849</v>
      </c>
    </row>
    <row r="1416" spans="6:7" x14ac:dyDescent="0.2">
      <c r="F1416" t="s">
        <v>2850</v>
      </c>
      <c r="G1416" t="s">
        <v>2851</v>
      </c>
    </row>
    <row r="1417" spans="6:7" x14ac:dyDescent="0.2">
      <c r="F1417" t="s">
        <v>2852</v>
      </c>
      <c r="G1417" t="s">
        <v>2853</v>
      </c>
    </row>
    <row r="1418" spans="6:7" x14ac:dyDescent="0.2">
      <c r="F1418" t="s">
        <v>2854</v>
      </c>
      <c r="G1418" t="s">
        <v>2855</v>
      </c>
    </row>
    <row r="1419" spans="6:7" x14ac:dyDescent="0.2">
      <c r="F1419" t="s">
        <v>2856</v>
      </c>
      <c r="G1419" t="s">
        <v>2857</v>
      </c>
    </row>
    <row r="1420" spans="6:7" x14ac:dyDescent="0.2">
      <c r="F1420" t="s">
        <v>2858</v>
      </c>
      <c r="G1420" t="s">
        <v>2859</v>
      </c>
    </row>
    <row r="1421" spans="6:7" x14ac:dyDescent="0.2">
      <c r="F1421" t="s">
        <v>2860</v>
      </c>
      <c r="G1421" t="s">
        <v>2861</v>
      </c>
    </row>
    <row r="1422" spans="6:7" x14ac:dyDescent="0.2">
      <c r="F1422" t="s">
        <v>2862</v>
      </c>
      <c r="G1422" t="s">
        <v>2863</v>
      </c>
    </row>
    <row r="1423" spans="6:7" x14ac:dyDescent="0.2">
      <c r="F1423" t="s">
        <v>2864</v>
      </c>
      <c r="G1423" t="s">
        <v>2865</v>
      </c>
    </row>
    <row r="1424" spans="6:7" x14ac:dyDescent="0.2">
      <c r="F1424" t="s">
        <v>2866</v>
      </c>
      <c r="G1424" t="s">
        <v>2867</v>
      </c>
    </row>
    <row r="1425" spans="6:7" x14ac:dyDescent="0.2">
      <c r="F1425" t="s">
        <v>2868</v>
      </c>
      <c r="G1425" t="s">
        <v>2869</v>
      </c>
    </row>
    <row r="1426" spans="6:7" x14ac:dyDescent="0.2">
      <c r="F1426" t="s">
        <v>2870</v>
      </c>
      <c r="G1426" t="s">
        <v>2871</v>
      </c>
    </row>
    <row r="1427" spans="6:7" x14ac:dyDescent="0.2">
      <c r="F1427" t="s">
        <v>2872</v>
      </c>
      <c r="G1427" t="s">
        <v>2873</v>
      </c>
    </row>
    <row r="1428" spans="6:7" x14ac:dyDescent="0.2">
      <c r="F1428" t="s">
        <v>2874</v>
      </c>
      <c r="G1428" t="s">
        <v>2875</v>
      </c>
    </row>
    <row r="1429" spans="6:7" x14ac:dyDescent="0.2">
      <c r="F1429" t="s">
        <v>2876</v>
      </c>
      <c r="G1429" t="s">
        <v>2877</v>
      </c>
    </row>
    <row r="1430" spans="6:7" x14ac:dyDescent="0.2">
      <c r="F1430" t="s">
        <v>2878</v>
      </c>
      <c r="G1430" t="s">
        <v>2879</v>
      </c>
    </row>
    <row r="1431" spans="6:7" x14ac:dyDescent="0.2">
      <c r="F1431" t="s">
        <v>2880</v>
      </c>
      <c r="G1431" t="s">
        <v>2881</v>
      </c>
    </row>
    <row r="1432" spans="6:7" x14ac:dyDescent="0.2">
      <c r="F1432" t="s">
        <v>2882</v>
      </c>
      <c r="G1432" t="s">
        <v>2883</v>
      </c>
    </row>
    <row r="1433" spans="6:7" x14ac:dyDescent="0.2">
      <c r="F1433" t="s">
        <v>2884</v>
      </c>
      <c r="G1433" t="s">
        <v>2885</v>
      </c>
    </row>
    <row r="1434" spans="6:7" x14ac:dyDescent="0.2">
      <c r="F1434" t="s">
        <v>2886</v>
      </c>
      <c r="G1434" t="s">
        <v>2887</v>
      </c>
    </row>
    <row r="1435" spans="6:7" x14ac:dyDescent="0.2">
      <c r="F1435" t="s">
        <v>2888</v>
      </c>
      <c r="G1435" t="s">
        <v>2889</v>
      </c>
    </row>
    <row r="1436" spans="6:7" x14ac:dyDescent="0.2">
      <c r="F1436" t="s">
        <v>2890</v>
      </c>
      <c r="G1436" t="s">
        <v>2891</v>
      </c>
    </row>
    <row r="1437" spans="6:7" x14ac:dyDescent="0.2">
      <c r="F1437" t="s">
        <v>2892</v>
      </c>
      <c r="G1437" t="s">
        <v>2893</v>
      </c>
    </row>
    <row r="1438" spans="6:7" x14ac:dyDescent="0.2">
      <c r="F1438" t="s">
        <v>2894</v>
      </c>
      <c r="G1438" t="s">
        <v>2895</v>
      </c>
    </row>
    <row r="1439" spans="6:7" x14ac:dyDescent="0.2">
      <c r="F1439" t="s">
        <v>2896</v>
      </c>
      <c r="G1439" t="s">
        <v>2897</v>
      </c>
    </row>
    <row r="1440" spans="6:7" x14ac:dyDescent="0.2">
      <c r="F1440" t="s">
        <v>2898</v>
      </c>
      <c r="G1440" t="s">
        <v>2899</v>
      </c>
    </row>
    <row r="1441" spans="6:7" x14ac:dyDescent="0.2">
      <c r="F1441" t="s">
        <v>2900</v>
      </c>
      <c r="G1441" t="s">
        <v>2901</v>
      </c>
    </row>
    <row r="1442" spans="6:7" x14ac:dyDescent="0.2">
      <c r="F1442" t="s">
        <v>2902</v>
      </c>
      <c r="G1442" t="s">
        <v>2903</v>
      </c>
    </row>
    <row r="1443" spans="6:7" x14ac:dyDescent="0.2">
      <c r="F1443" t="s">
        <v>2904</v>
      </c>
      <c r="G1443" t="s">
        <v>2905</v>
      </c>
    </row>
    <row r="1444" spans="6:7" x14ac:dyDescent="0.2">
      <c r="F1444" t="s">
        <v>2906</v>
      </c>
      <c r="G1444" t="s">
        <v>2907</v>
      </c>
    </row>
    <row r="1445" spans="6:7" x14ac:dyDescent="0.2">
      <c r="F1445" t="s">
        <v>2908</v>
      </c>
      <c r="G1445" t="s">
        <v>2909</v>
      </c>
    </row>
    <row r="1446" spans="6:7" x14ac:dyDescent="0.2">
      <c r="F1446" t="s">
        <v>2910</v>
      </c>
      <c r="G1446" t="s">
        <v>2911</v>
      </c>
    </row>
    <row r="1447" spans="6:7" x14ac:dyDescent="0.2">
      <c r="F1447" t="s">
        <v>2912</v>
      </c>
      <c r="G1447" t="s">
        <v>2913</v>
      </c>
    </row>
    <row r="1448" spans="6:7" x14ac:dyDescent="0.2">
      <c r="F1448" t="s">
        <v>2914</v>
      </c>
      <c r="G1448" t="s">
        <v>2915</v>
      </c>
    </row>
    <row r="1449" spans="6:7" x14ac:dyDescent="0.2">
      <c r="F1449" t="s">
        <v>2916</v>
      </c>
      <c r="G1449" t="s">
        <v>2917</v>
      </c>
    </row>
    <row r="1450" spans="6:7" x14ac:dyDescent="0.2">
      <c r="F1450" t="s">
        <v>2918</v>
      </c>
      <c r="G1450" t="s">
        <v>2919</v>
      </c>
    </row>
    <row r="1451" spans="6:7" x14ac:dyDescent="0.2">
      <c r="F1451" t="s">
        <v>2920</v>
      </c>
      <c r="G1451" t="s">
        <v>2921</v>
      </c>
    </row>
    <row r="1452" spans="6:7" x14ac:dyDescent="0.2">
      <c r="F1452" t="s">
        <v>2922</v>
      </c>
      <c r="G1452" t="s">
        <v>2923</v>
      </c>
    </row>
    <row r="1453" spans="6:7" x14ac:dyDescent="0.2">
      <c r="F1453" t="s">
        <v>2924</v>
      </c>
      <c r="G1453" t="s">
        <v>2925</v>
      </c>
    </row>
    <row r="1454" spans="6:7" x14ac:dyDescent="0.2">
      <c r="F1454" t="s">
        <v>2926</v>
      </c>
      <c r="G1454" t="s">
        <v>2927</v>
      </c>
    </row>
    <row r="1455" spans="6:7" x14ac:dyDescent="0.2">
      <c r="F1455" t="s">
        <v>2928</v>
      </c>
      <c r="G1455" t="s">
        <v>2929</v>
      </c>
    </row>
    <row r="1456" spans="6:7" x14ac:dyDescent="0.2">
      <c r="F1456" t="s">
        <v>2930</v>
      </c>
      <c r="G1456" t="s">
        <v>2931</v>
      </c>
    </row>
    <row r="1457" spans="6:7" x14ac:dyDescent="0.2">
      <c r="F1457" t="s">
        <v>2932</v>
      </c>
      <c r="G1457" t="s">
        <v>2933</v>
      </c>
    </row>
    <row r="1458" spans="6:7" x14ac:dyDescent="0.2">
      <c r="F1458" t="s">
        <v>2934</v>
      </c>
      <c r="G1458" t="s">
        <v>2935</v>
      </c>
    </row>
    <row r="1459" spans="6:7" x14ac:dyDescent="0.2">
      <c r="F1459" t="s">
        <v>2936</v>
      </c>
      <c r="G1459" t="s">
        <v>2937</v>
      </c>
    </row>
    <row r="1460" spans="6:7" x14ac:dyDescent="0.2">
      <c r="F1460" t="s">
        <v>2938</v>
      </c>
      <c r="G1460" t="s">
        <v>2939</v>
      </c>
    </row>
    <row r="1461" spans="6:7" x14ac:dyDescent="0.2">
      <c r="F1461" t="s">
        <v>2940</v>
      </c>
      <c r="G1461" t="s">
        <v>2941</v>
      </c>
    </row>
    <row r="1462" spans="6:7" x14ac:dyDescent="0.2">
      <c r="F1462" t="s">
        <v>2942</v>
      </c>
      <c r="G1462" t="s">
        <v>2943</v>
      </c>
    </row>
    <row r="1463" spans="6:7" x14ac:dyDescent="0.2">
      <c r="F1463" t="s">
        <v>2944</v>
      </c>
      <c r="G1463" t="s">
        <v>2945</v>
      </c>
    </row>
    <row r="1464" spans="6:7" x14ac:dyDescent="0.2">
      <c r="F1464" t="s">
        <v>2946</v>
      </c>
      <c r="G1464" t="s">
        <v>2947</v>
      </c>
    </row>
    <row r="1465" spans="6:7" x14ac:dyDescent="0.2">
      <c r="F1465" t="s">
        <v>2948</v>
      </c>
      <c r="G1465" t="s">
        <v>2949</v>
      </c>
    </row>
    <row r="1466" spans="6:7" x14ac:dyDescent="0.2">
      <c r="F1466" t="s">
        <v>2950</v>
      </c>
      <c r="G1466" t="s">
        <v>2951</v>
      </c>
    </row>
    <row r="1467" spans="6:7" x14ac:dyDescent="0.2">
      <c r="F1467" t="s">
        <v>2952</v>
      </c>
      <c r="G1467" t="s">
        <v>2953</v>
      </c>
    </row>
    <row r="1468" spans="6:7" x14ac:dyDescent="0.2">
      <c r="F1468" t="s">
        <v>2954</v>
      </c>
      <c r="G1468" t="s">
        <v>2955</v>
      </c>
    </row>
    <row r="1469" spans="6:7" x14ac:dyDescent="0.2">
      <c r="F1469" t="s">
        <v>2956</v>
      </c>
      <c r="G1469" t="s">
        <v>2957</v>
      </c>
    </row>
    <row r="1470" spans="6:7" x14ac:dyDescent="0.2">
      <c r="F1470" t="s">
        <v>2958</v>
      </c>
      <c r="G1470" t="s">
        <v>2959</v>
      </c>
    </row>
    <row r="1471" spans="6:7" x14ac:dyDescent="0.2">
      <c r="F1471" t="s">
        <v>2960</v>
      </c>
      <c r="G1471" t="s">
        <v>2961</v>
      </c>
    </row>
    <row r="1472" spans="6:7" x14ac:dyDescent="0.2">
      <c r="F1472" t="s">
        <v>2962</v>
      </c>
      <c r="G1472" t="s">
        <v>2963</v>
      </c>
    </row>
    <row r="1473" spans="6:7" x14ac:dyDescent="0.2">
      <c r="F1473" t="s">
        <v>2964</v>
      </c>
      <c r="G1473" t="s">
        <v>2965</v>
      </c>
    </row>
    <row r="1474" spans="6:7" x14ac:dyDescent="0.2">
      <c r="F1474" t="s">
        <v>2966</v>
      </c>
      <c r="G1474" t="s">
        <v>2967</v>
      </c>
    </row>
    <row r="1475" spans="6:7" x14ac:dyDescent="0.2">
      <c r="F1475" t="s">
        <v>2968</v>
      </c>
      <c r="G1475" t="s">
        <v>2969</v>
      </c>
    </row>
    <row r="1476" spans="6:7" x14ac:dyDescent="0.2">
      <c r="F1476" t="s">
        <v>2970</v>
      </c>
      <c r="G1476" t="s">
        <v>2971</v>
      </c>
    </row>
    <row r="1477" spans="6:7" x14ac:dyDescent="0.2">
      <c r="F1477" t="s">
        <v>2972</v>
      </c>
      <c r="G1477" t="s">
        <v>2973</v>
      </c>
    </row>
    <row r="1478" spans="6:7" x14ac:dyDescent="0.2">
      <c r="F1478" t="s">
        <v>2974</v>
      </c>
      <c r="G1478" t="s">
        <v>2975</v>
      </c>
    </row>
    <row r="1479" spans="6:7" x14ac:dyDescent="0.2">
      <c r="F1479" t="s">
        <v>2976</v>
      </c>
      <c r="G1479" t="s">
        <v>2977</v>
      </c>
    </row>
    <row r="1480" spans="6:7" x14ac:dyDescent="0.2">
      <c r="F1480" t="s">
        <v>2978</v>
      </c>
      <c r="G1480" t="s">
        <v>2979</v>
      </c>
    </row>
    <row r="1481" spans="6:7" x14ac:dyDescent="0.2">
      <c r="F1481" t="s">
        <v>2980</v>
      </c>
      <c r="G1481" t="s">
        <v>2981</v>
      </c>
    </row>
    <row r="1482" spans="6:7" x14ac:dyDescent="0.2">
      <c r="F1482" t="s">
        <v>2982</v>
      </c>
      <c r="G1482" t="s">
        <v>2983</v>
      </c>
    </row>
    <row r="1483" spans="6:7" x14ac:dyDescent="0.2">
      <c r="F1483" t="s">
        <v>2984</v>
      </c>
      <c r="G1483" t="s">
        <v>2985</v>
      </c>
    </row>
    <row r="1484" spans="6:7" x14ac:dyDescent="0.2">
      <c r="F1484" t="s">
        <v>2986</v>
      </c>
      <c r="G1484" t="s">
        <v>2987</v>
      </c>
    </row>
    <row r="1485" spans="6:7" x14ac:dyDescent="0.2">
      <c r="F1485" t="s">
        <v>2988</v>
      </c>
      <c r="G1485" t="s">
        <v>2989</v>
      </c>
    </row>
    <row r="1486" spans="6:7" x14ac:dyDescent="0.2">
      <c r="F1486" t="s">
        <v>2990</v>
      </c>
      <c r="G1486" t="s">
        <v>2991</v>
      </c>
    </row>
    <row r="1487" spans="6:7" x14ac:dyDescent="0.2">
      <c r="F1487" t="s">
        <v>2992</v>
      </c>
      <c r="G1487" t="s">
        <v>2993</v>
      </c>
    </row>
    <row r="1488" spans="6:7" x14ac:dyDescent="0.2">
      <c r="F1488" t="s">
        <v>2994</v>
      </c>
      <c r="G1488" t="s">
        <v>2995</v>
      </c>
    </row>
    <row r="1489" spans="6:7" x14ac:dyDescent="0.2">
      <c r="F1489" t="s">
        <v>2996</v>
      </c>
      <c r="G1489" t="s">
        <v>2997</v>
      </c>
    </row>
    <row r="1490" spans="6:7" x14ac:dyDescent="0.2">
      <c r="F1490" t="s">
        <v>2998</v>
      </c>
      <c r="G1490" t="s">
        <v>2999</v>
      </c>
    </row>
    <row r="1491" spans="6:7" x14ac:dyDescent="0.2">
      <c r="F1491" t="s">
        <v>3000</v>
      </c>
      <c r="G1491" t="s">
        <v>3001</v>
      </c>
    </row>
    <row r="1492" spans="6:7" x14ac:dyDescent="0.2">
      <c r="F1492" t="s">
        <v>3002</v>
      </c>
      <c r="G1492" t="s">
        <v>3003</v>
      </c>
    </row>
    <row r="1493" spans="6:7" x14ac:dyDescent="0.2">
      <c r="F1493" t="s">
        <v>3004</v>
      </c>
      <c r="G1493" t="s">
        <v>3005</v>
      </c>
    </row>
    <row r="1494" spans="6:7" x14ac:dyDescent="0.2">
      <c r="F1494" t="s">
        <v>3006</v>
      </c>
      <c r="G1494" t="s">
        <v>3007</v>
      </c>
    </row>
    <row r="1495" spans="6:7" x14ac:dyDescent="0.2">
      <c r="F1495" t="s">
        <v>3008</v>
      </c>
      <c r="G1495" t="s">
        <v>3009</v>
      </c>
    </row>
    <row r="1496" spans="6:7" x14ac:dyDescent="0.2">
      <c r="F1496" t="s">
        <v>3010</v>
      </c>
      <c r="G1496" t="s">
        <v>3011</v>
      </c>
    </row>
    <row r="1497" spans="6:7" x14ac:dyDescent="0.2">
      <c r="F1497" t="s">
        <v>3012</v>
      </c>
      <c r="G1497" t="s">
        <v>3013</v>
      </c>
    </row>
    <row r="1498" spans="6:7" x14ac:dyDescent="0.2">
      <c r="F1498" t="s">
        <v>3014</v>
      </c>
      <c r="G1498" t="s">
        <v>3015</v>
      </c>
    </row>
    <row r="1499" spans="6:7" x14ac:dyDescent="0.2">
      <c r="F1499" t="s">
        <v>3016</v>
      </c>
      <c r="G1499" t="s">
        <v>3017</v>
      </c>
    </row>
    <row r="1500" spans="6:7" x14ac:dyDescent="0.2">
      <c r="F1500" t="s">
        <v>3018</v>
      </c>
      <c r="G1500" t="s">
        <v>3019</v>
      </c>
    </row>
    <row r="1501" spans="6:7" x14ac:dyDescent="0.2">
      <c r="F1501" t="s">
        <v>3020</v>
      </c>
      <c r="G1501" t="s">
        <v>3021</v>
      </c>
    </row>
    <row r="1502" spans="6:7" x14ac:dyDescent="0.2">
      <c r="F1502" t="s">
        <v>3022</v>
      </c>
      <c r="G1502" t="s">
        <v>3023</v>
      </c>
    </row>
    <row r="1503" spans="6:7" x14ac:dyDescent="0.2">
      <c r="F1503" t="s">
        <v>3024</v>
      </c>
      <c r="G1503" t="s">
        <v>3025</v>
      </c>
    </row>
    <row r="1504" spans="6:7" x14ac:dyDescent="0.2">
      <c r="F1504" t="s">
        <v>3026</v>
      </c>
      <c r="G1504" t="s">
        <v>3027</v>
      </c>
    </row>
    <row r="1505" spans="6:7" x14ac:dyDescent="0.2">
      <c r="F1505" t="s">
        <v>3028</v>
      </c>
      <c r="G1505" t="s">
        <v>3029</v>
      </c>
    </row>
    <row r="1506" spans="6:7" x14ac:dyDescent="0.2">
      <c r="F1506" t="s">
        <v>3030</v>
      </c>
      <c r="G1506" t="s">
        <v>3031</v>
      </c>
    </row>
    <row r="1507" spans="6:7" x14ac:dyDescent="0.2">
      <c r="F1507" t="s">
        <v>3032</v>
      </c>
      <c r="G1507" t="s">
        <v>3033</v>
      </c>
    </row>
    <row r="1508" spans="6:7" x14ac:dyDescent="0.2">
      <c r="F1508" t="s">
        <v>3034</v>
      </c>
      <c r="G1508" t="s">
        <v>3035</v>
      </c>
    </row>
    <row r="1509" spans="6:7" x14ac:dyDescent="0.2">
      <c r="F1509" t="s">
        <v>3036</v>
      </c>
      <c r="G1509" t="s">
        <v>3037</v>
      </c>
    </row>
    <row r="1510" spans="6:7" x14ac:dyDescent="0.2">
      <c r="F1510" t="s">
        <v>3038</v>
      </c>
      <c r="G1510" t="s">
        <v>3039</v>
      </c>
    </row>
    <row r="1511" spans="6:7" x14ac:dyDescent="0.2">
      <c r="F1511" t="s">
        <v>3040</v>
      </c>
      <c r="G1511" t="s">
        <v>3041</v>
      </c>
    </row>
    <row r="1512" spans="6:7" x14ac:dyDescent="0.2">
      <c r="F1512" t="s">
        <v>3042</v>
      </c>
      <c r="G1512" t="s">
        <v>3043</v>
      </c>
    </row>
    <row r="1513" spans="6:7" x14ac:dyDescent="0.2">
      <c r="F1513" t="s">
        <v>3044</v>
      </c>
      <c r="G1513" t="s">
        <v>3045</v>
      </c>
    </row>
    <row r="1514" spans="6:7" x14ac:dyDescent="0.2">
      <c r="F1514" t="s">
        <v>3046</v>
      </c>
      <c r="G1514" t="s">
        <v>3047</v>
      </c>
    </row>
    <row r="1515" spans="6:7" x14ac:dyDescent="0.2">
      <c r="F1515" t="s">
        <v>3048</v>
      </c>
      <c r="G1515" t="s">
        <v>3049</v>
      </c>
    </row>
    <row r="1516" spans="6:7" x14ac:dyDescent="0.2">
      <c r="F1516" t="s">
        <v>3050</v>
      </c>
      <c r="G1516" t="s">
        <v>3051</v>
      </c>
    </row>
    <row r="1517" spans="6:7" x14ac:dyDescent="0.2">
      <c r="F1517" t="s">
        <v>3052</v>
      </c>
      <c r="G1517" t="s">
        <v>3053</v>
      </c>
    </row>
    <row r="1518" spans="6:7" x14ac:dyDescent="0.2">
      <c r="F1518" t="s">
        <v>3054</v>
      </c>
      <c r="G1518" t="s">
        <v>3055</v>
      </c>
    </row>
    <row r="1519" spans="6:7" x14ac:dyDescent="0.2">
      <c r="F1519" t="s">
        <v>3056</v>
      </c>
      <c r="G1519" t="s">
        <v>3057</v>
      </c>
    </row>
    <row r="1520" spans="6:7" x14ac:dyDescent="0.2">
      <c r="F1520" t="s">
        <v>3058</v>
      </c>
      <c r="G1520" t="s">
        <v>3059</v>
      </c>
    </row>
    <row r="1521" spans="6:7" x14ac:dyDescent="0.2">
      <c r="F1521" t="s">
        <v>3060</v>
      </c>
      <c r="G1521" t="s">
        <v>3061</v>
      </c>
    </row>
    <row r="1522" spans="6:7" x14ac:dyDescent="0.2">
      <c r="F1522" t="s">
        <v>3062</v>
      </c>
      <c r="G1522" t="s">
        <v>3063</v>
      </c>
    </row>
    <row r="1523" spans="6:7" x14ac:dyDescent="0.2">
      <c r="F1523" t="s">
        <v>3064</v>
      </c>
      <c r="G1523" t="s">
        <v>3065</v>
      </c>
    </row>
    <row r="1524" spans="6:7" x14ac:dyDescent="0.2">
      <c r="F1524" t="s">
        <v>3066</v>
      </c>
      <c r="G1524" t="s">
        <v>3067</v>
      </c>
    </row>
    <row r="1525" spans="6:7" x14ac:dyDescent="0.2">
      <c r="F1525" t="s">
        <v>3068</v>
      </c>
      <c r="G1525" t="s">
        <v>3069</v>
      </c>
    </row>
    <row r="1526" spans="6:7" x14ac:dyDescent="0.2">
      <c r="F1526" t="s">
        <v>3070</v>
      </c>
      <c r="G1526" t="s">
        <v>3071</v>
      </c>
    </row>
    <row r="1527" spans="6:7" x14ac:dyDescent="0.2">
      <c r="F1527" t="s">
        <v>3072</v>
      </c>
      <c r="G1527" t="s">
        <v>3073</v>
      </c>
    </row>
    <row r="1528" spans="6:7" x14ac:dyDescent="0.2">
      <c r="F1528" t="s">
        <v>3074</v>
      </c>
      <c r="G1528" t="s">
        <v>3075</v>
      </c>
    </row>
    <row r="1529" spans="6:7" x14ac:dyDescent="0.2">
      <c r="F1529" t="s">
        <v>3076</v>
      </c>
      <c r="G1529" t="s">
        <v>3077</v>
      </c>
    </row>
    <row r="1530" spans="6:7" x14ac:dyDescent="0.2">
      <c r="F1530" t="s">
        <v>3078</v>
      </c>
      <c r="G1530" t="s">
        <v>3079</v>
      </c>
    </row>
    <row r="1531" spans="6:7" x14ac:dyDescent="0.2">
      <c r="F1531" t="s">
        <v>3080</v>
      </c>
      <c r="G1531" t="s">
        <v>3081</v>
      </c>
    </row>
    <row r="1532" spans="6:7" x14ac:dyDescent="0.2">
      <c r="F1532" t="s">
        <v>3082</v>
      </c>
      <c r="G1532" t="s">
        <v>3083</v>
      </c>
    </row>
    <row r="1533" spans="6:7" x14ac:dyDescent="0.2">
      <c r="F1533" t="s">
        <v>3084</v>
      </c>
      <c r="G1533" t="s">
        <v>3085</v>
      </c>
    </row>
    <row r="1534" spans="6:7" x14ac:dyDescent="0.2">
      <c r="F1534" t="s">
        <v>3086</v>
      </c>
      <c r="G1534" t="s">
        <v>3087</v>
      </c>
    </row>
    <row r="1535" spans="6:7" x14ac:dyDescent="0.2">
      <c r="F1535" t="s">
        <v>3088</v>
      </c>
      <c r="G1535" t="s">
        <v>3089</v>
      </c>
    </row>
    <row r="1536" spans="6:7" x14ac:dyDescent="0.2">
      <c r="F1536" t="s">
        <v>3090</v>
      </c>
      <c r="G1536" t="s">
        <v>3091</v>
      </c>
    </row>
    <row r="1537" spans="6:7" x14ac:dyDescent="0.2">
      <c r="F1537" t="s">
        <v>3092</v>
      </c>
      <c r="G1537" t="s">
        <v>3093</v>
      </c>
    </row>
    <row r="1538" spans="6:7" x14ac:dyDescent="0.2">
      <c r="F1538" t="s">
        <v>3094</v>
      </c>
      <c r="G1538" t="s">
        <v>3095</v>
      </c>
    </row>
    <row r="1539" spans="6:7" x14ac:dyDescent="0.2">
      <c r="F1539" t="s">
        <v>3096</v>
      </c>
      <c r="G1539" t="s">
        <v>3097</v>
      </c>
    </row>
    <row r="1540" spans="6:7" x14ac:dyDescent="0.2">
      <c r="F1540" t="s">
        <v>3098</v>
      </c>
      <c r="G1540" t="s">
        <v>3099</v>
      </c>
    </row>
    <row r="1541" spans="6:7" x14ac:dyDescent="0.2">
      <c r="F1541" t="s">
        <v>3100</v>
      </c>
      <c r="G1541" t="s">
        <v>3101</v>
      </c>
    </row>
    <row r="1542" spans="6:7" x14ac:dyDescent="0.2">
      <c r="F1542" t="s">
        <v>3102</v>
      </c>
      <c r="G1542" t="s">
        <v>3103</v>
      </c>
    </row>
    <row r="1543" spans="6:7" x14ac:dyDescent="0.2">
      <c r="F1543" t="s">
        <v>3104</v>
      </c>
      <c r="G1543" t="s">
        <v>3105</v>
      </c>
    </row>
    <row r="1544" spans="6:7" x14ac:dyDescent="0.2">
      <c r="F1544" t="s">
        <v>3106</v>
      </c>
      <c r="G1544" t="s">
        <v>3107</v>
      </c>
    </row>
    <row r="1545" spans="6:7" x14ac:dyDescent="0.2">
      <c r="F1545" t="s">
        <v>3108</v>
      </c>
      <c r="G1545" t="s">
        <v>3109</v>
      </c>
    </row>
    <row r="1546" spans="6:7" x14ac:dyDescent="0.2">
      <c r="F1546" t="s">
        <v>3110</v>
      </c>
      <c r="G1546" t="s">
        <v>3111</v>
      </c>
    </row>
    <row r="1547" spans="6:7" x14ac:dyDescent="0.2">
      <c r="F1547" t="s">
        <v>3112</v>
      </c>
      <c r="G1547" t="s">
        <v>3113</v>
      </c>
    </row>
    <row r="1548" spans="6:7" x14ac:dyDescent="0.2">
      <c r="F1548" t="s">
        <v>3114</v>
      </c>
      <c r="G1548" t="s">
        <v>3115</v>
      </c>
    </row>
    <row r="1549" spans="6:7" x14ac:dyDescent="0.2">
      <c r="F1549" t="s">
        <v>3116</v>
      </c>
      <c r="G1549" t="s">
        <v>3117</v>
      </c>
    </row>
    <row r="1550" spans="6:7" x14ac:dyDescent="0.2">
      <c r="F1550" t="s">
        <v>3118</v>
      </c>
      <c r="G1550" t="s">
        <v>3119</v>
      </c>
    </row>
    <row r="1551" spans="6:7" x14ac:dyDescent="0.2">
      <c r="F1551" t="s">
        <v>3120</v>
      </c>
      <c r="G1551" t="s">
        <v>3121</v>
      </c>
    </row>
    <row r="1552" spans="6:7" x14ac:dyDescent="0.2">
      <c r="F1552" t="s">
        <v>3122</v>
      </c>
      <c r="G1552" t="s">
        <v>3123</v>
      </c>
    </row>
    <row r="1553" spans="6:7" x14ac:dyDescent="0.2">
      <c r="F1553" t="s">
        <v>3124</v>
      </c>
      <c r="G1553" t="s">
        <v>3125</v>
      </c>
    </row>
    <row r="1554" spans="6:7" x14ac:dyDescent="0.2">
      <c r="F1554" t="s">
        <v>3126</v>
      </c>
      <c r="G1554" t="s">
        <v>3127</v>
      </c>
    </row>
    <row r="1555" spans="6:7" x14ac:dyDescent="0.2">
      <c r="F1555" t="s">
        <v>3128</v>
      </c>
      <c r="G1555" t="s">
        <v>3129</v>
      </c>
    </row>
    <row r="1556" spans="6:7" x14ac:dyDescent="0.2">
      <c r="F1556" t="s">
        <v>3130</v>
      </c>
      <c r="G1556" t="s">
        <v>3131</v>
      </c>
    </row>
    <row r="1557" spans="6:7" x14ac:dyDescent="0.2">
      <c r="F1557" t="s">
        <v>3132</v>
      </c>
      <c r="G1557" t="s">
        <v>3133</v>
      </c>
    </row>
    <row r="1558" spans="6:7" x14ac:dyDescent="0.2">
      <c r="F1558" t="s">
        <v>3134</v>
      </c>
      <c r="G1558" t="s">
        <v>3135</v>
      </c>
    </row>
    <row r="1559" spans="6:7" x14ac:dyDescent="0.2">
      <c r="F1559" t="s">
        <v>3136</v>
      </c>
      <c r="G1559" t="s">
        <v>3137</v>
      </c>
    </row>
    <row r="1560" spans="6:7" x14ac:dyDescent="0.2">
      <c r="F1560" t="s">
        <v>3138</v>
      </c>
      <c r="G1560" t="s">
        <v>3139</v>
      </c>
    </row>
    <row r="1561" spans="6:7" x14ac:dyDescent="0.2">
      <c r="F1561" t="s">
        <v>3140</v>
      </c>
      <c r="G1561" t="s">
        <v>3141</v>
      </c>
    </row>
    <row r="1562" spans="6:7" x14ac:dyDescent="0.2">
      <c r="F1562" t="s">
        <v>3142</v>
      </c>
      <c r="G1562" t="s">
        <v>3143</v>
      </c>
    </row>
    <row r="1563" spans="6:7" x14ac:dyDescent="0.2">
      <c r="F1563" t="s">
        <v>3144</v>
      </c>
      <c r="G1563" t="s">
        <v>3145</v>
      </c>
    </row>
    <row r="1564" spans="6:7" x14ac:dyDescent="0.2">
      <c r="F1564" t="s">
        <v>3146</v>
      </c>
      <c r="G1564" t="s">
        <v>3147</v>
      </c>
    </row>
    <row r="1565" spans="6:7" x14ac:dyDescent="0.2">
      <c r="F1565" t="s">
        <v>3148</v>
      </c>
      <c r="G1565" t="s">
        <v>3149</v>
      </c>
    </row>
    <row r="1566" spans="6:7" x14ac:dyDescent="0.2">
      <c r="F1566" t="s">
        <v>3150</v>
      </c>
      <c r="G1566" t="s">
        <v>3151</v>
      </c>
    </row>
    <row r="1567" spans="6:7" x14ac:dyDescent="0.2">
      <c r="F1567" t="s">
        <v>3152</v>
      </c>
      <c r="G1567" t="s">
        <v>3153</v>
      </c>
    </row>
    <row r="1568" spans="6:7" x14ac:dyDescent="0.2">
      <c r="F1568" t="s">
        <v>3154</v>
      </c>
      <c r="G1568" t="s">
        <v>3155</v>
      </c>
    </row>
    <row r="1569" spans="6:7" x14ac:dyDescent="0.2">
      <c r="F1569" t="s">
        <v>3156</v>
      </c>
      <c r="G1569" t="s">
        <v>3157</v>
      </c>
    </row>
    <row r="1570" spans="6:7" x14ac:dyDescent="0.2">
      <c r="F1570" t="s">
        <v>3158</v>
      </c>
      <c r="G1570" t="s">
        <v>3159</v>
      </c>
    </row>
    <row r="1571" spans="6:7" x14ac:dyDescent="0.2">
      <c r="F1571" t="s">
        <v>3160</v>
      </c>
      <c r="G1571" t="s">
        <v>3161</v>
      </c>
    </row>
    <row r="1572" spans="6:7" x14ac:dyDescent="0.2">
      <c r="F1572" t="s">
        <v>3162</v>
      </c>
      <c r="G1572" t="s">
        <v>3163</v>
      </c>
    </row>
    <row r="1573" spans="6:7" x14ac:dyDescent="0.2">
      <c r="F1573" t="s">
        <v>3164</v>
      </c>
      <c r="G1573" t="s">
        <v>3165</v>
      </c>
    </row>
    <row r="1574" spans="6:7" x14ac:dyDescent="0.2">
      <c r="F1574" t="s">
        <v>3166</v>
      </c>
      <c r="G1574" t="s">
        <v>3167</v>
      </c>
    </row>
    <row r="1575" spans="6:7" x14ac:dyDescent="0.2">
      <c r="F1575" t="s">
        <v>3168</v>
      </c>
      <c r="G1575" t="s">
        <v>3169</v>
      </c>
    </row>
    <row r="1576" spans="6:7" x14ac:dyDescent="0.2">
      <c r="F1576" t="s">
        <v>3170</v>
      </c>
      <c r="G1576" t="s">
        <v>3171</v>
      </c>
    </row>
    <row r="1577" spans="6:7" x14ac:dyDescent="0.2">
      <c r="F1577" t="s">
        <v>3172</v>
      </c>
      <c r="G1577" t="s">
        <v>3173</v>
      </c>
    </row>
    <row r="1578" spans="6:7" x14ac:dyDescent="0.2">
      <c r="F1578" t="s">
        <v>3174</v>
      </c>
      <c r="G1578" t="s">
        <v>3175</v>
      </c>
    </row>
    <row r="1579" spans="6:7" x14ac:dyDescent="0.2">
      <c r="F1579" t="s">
        <v>3176</v>
      </c>
      <c r="G1579" t="s">
        <v>3177</v>
      </c>
    </row>
    <row r="1580" spans="6:7" x14ac:dyDescent="0.2">
      <c r="F1580" t="s">
        <v>3178</v>
      </c>
      <c r="G1580" t="s">
        <v>3179</v>
      </c>
    </row>
    <row r="1581" spans="6:7" x14ac:dyDescent="0.2">
      <c r="F1581" t="s">
        <v>3180</v>
      </c>
      <c r="G1581" t="s">
        <v>3181</v>
      </c>
    </row>
    <row r="1582" spans="6:7" x14ac:dyDescent="0.2">
      <c r="F1582" t="s">
        <v>3182</v>
      </c>
      <c r="G1582" t="s">
        <v>3183</v>
      </c>
    </row>
    <row r="1583" spans="6:7" x14ac:dyDescent="0.2">
      <c r="F1583" t="s">
        <v>3184</v>
      </c>
      <c r="G1583" t="s">
        <v>3185</v>
      </c>
    </row>
    <row r="1584" spans="6:7" x14ac:dyDescent="0.2">
      <c r="F1584" t="s">
        <v>3186</v>
      </c>
      <c r="G1584" t="s">
        <v>3187</v>
      </c>
    </row>
    <row r="1585" spans="6:7" x14ac:dyDescent="0.2">
      <c r="F1585" t="s">
        <v>3188</v>
      </c>
      <c r="G1585" t="s">
        <v>3189</v>
      </c>
    </row>
    <row r="1586" spans="6:7" x14ac:dyDescent="0.2">
      <c r="F1586" t="s">
        <v>3190</v>
      </c>
      <c r="G1586" t="s">
        <v>3191</v>
      </c>
    </row>
    <row r="1587" spans="6:7" x14ac:dyDescent="0.2">
      <c r="F1587" t="s">
        <v>3192</v>
      </c>
      <c r="G1587" t="s">
        <v>3193</v>
      </c>
    </row>
    <row r="1588" spans="6:7" x14ac:dyDescent="0.2">
      <c r="F1588" t="s">
        <v>3194</v>
      </c>
      <c r="G1588" t="s">
        <v>3195</v>
      </c>
    </row>
    <row r="1589" spans="6:7" x14ac:dyDescent="0.2">
      <c r="F1589" t="s">
        <v>3196</v>
      </c>
      <c r="G1589" t="s">
        <v>3197</v>
      </c>
    </row>
    <row r="1590" spans="6:7" x14ac:dyDescent="0.2">
      <c r="F1590" t="s">
        <v>3198</v>
      </c>
      <c r="G1590" t="s">
        <v>3199</v>
      </c>
    </row>
    <row r="1591" spans="6:7" x14ac:dyDescent="0.2">
      <c r="F1591" t="s">
        <v>3200</v>
      </c>
      <c r="G1591" t="s">
        <v>3201</v>
      </c>
    </row>
    <row r="1592" spans="6:7" x14ac:dyDescent="0.2">
      <c r="F1592" t="s">
        <v>3202</v>
      </c>
      <c r="G1592" t="s">
        <v>3203</v>
      </c>
    </row>
    <row r="1593" spans="6:7" x14ac:dyDescent="0.2">
      <c r="F1593" t="s">
        <v>3204</v>
      </c>
      <c r="G1593" t="s">
        <v>3203</v>
      </c>
    </row>
    <row r="1594" spans="6:7" x14ac:dyDescent="0.2">
      <c r="F1594" t="s">
        <v>3205</v>
      </c>
      <c r="G1594" t="s">
        <v>3206</v>
      </c>
    </row>
    <row r="1595" spans="6:7" x14ac:dyDescent="0.2">
      <c r="F1595" t="s">
        <v>3207</v>
      </c>
      <c r="G1595" t="s">
        <v>3208</v>
      </c>
    </row>
    <row r="1596" spans="6:7" x14ac:dyDescent="0.2">
      <c r="F1596" t="s">
        <v>3209</v>
      </c>
      <c r="G1596" t="s">
        <v>3210</v>
      </c>
    </row>
    <row r="1597" spans="6:7" x14ac:dyDescent="0.2">
      <c r="F1597" t="s">
        <v>3211</v>
      </c>
      <c r="G1597" t="s">
        <v>3212</v>
      </c>
    </row>
    <row r="1598" spans="6:7" x14ac:dyDescent="0.2">
      <c r="F1598" t="s">
        <v>3213</v>
      </c>
      <c r="G1598" t="s">
        <v>3214</v>
      </c>
    </row>
    <row r="1599" spans="6:7" x14ac:dyDescent="0.2">
      <c r="F1599" t="s">
        <v>3215</v>
      </c>
      <c r="G1599" t="s">
        <v>3216</v>
      </c>
    </row>
    <row r="1600" spans="6:7" x14ac:dyDescent="0.2">
      <c r="F1600" t="s">
        <v>3217</v>
      </c>
      <c r="G1600" t="s">
        <v>3218</v>
      </c>
    </row>
    <row r="1601" spans="6:7" x14ac:dyDescent="0.2">
      <c r="F1601" t="s">
        <v>3219</v>
      </c>
      <c r="G1601" t="s">
        <v>3220</v>
      </c>
    </row>
    <row r="1602" spans="6:7" x14ac:dyDescent="0.2">
      <c r="F1602" t="s">
        <v>3221</v>
      </c>
      <c r="G1602" t="s">
        <v>3222</v>
      </c>
    </row>
    <row r="1603" spans="6:7" x14ac:dyDescent="0.2">
      <c r="F1603" t="s">
        <v>3223</v>
      </c>
      <c r="G1603" t="s">
        <v>3224</v>
      </c>
    </row>
    <row r="1604" spans="6:7" x14ac:dyDescent="0.2">
      <c r="F1604" t="s">
        <v>3225</v>
      </c>
      <c r="G1604" t="s">
        <v>3226</v>
      </c>
    </row>
    <row r="1605" spans="6:7" x14ac:dyDescent="0.2">
      <c r="F1605" t="s">
        <v>3227</v>
      </c>
      <c r="G1605" t="s">
        <v>3228</v>
      </c>
    </row>
    <row r="1606" spans="6:7" x14ac:dyDescent="0.2">
      <c r="F1606" t="s">
        <v>3229</v>
      </c>
      <c r="G1606" t="s">
        <v>3230</v>
      </c>
    </row>
    <row r="1607" spans="6:7" x14ac:dyDescent="0.2">
      <c r="F1607" t="s">
        <v>3231</v>
      </c>
      <c r="G1607" t="s">
        <v>3232</v>
      </c>
    </row>
    <row r="1608" spans="6:7" x14ac:dyDescent="0.2">
      <c r="F1608" t="s">
        <v>3233</v>
      </c>
      <c r="G1608" t="s">
        <v>3234</v>
      </c>
    </row>
    <row r="1609" spans="6:7" x14ac:dyDescent="0.2">
      <c r="F1609" t="s">
        <v>3235</v>
      </c>
      <c r="G1609" t="s">
        <v>3236</v>
      </c>
    </row>
    <row r="1610" spans="6:7" x14ac:dyDescent="0.2">
      <c r="F1610" t="s">
        <v>3237</v>
      </c>
      <c r="G1610" t="s">
        <v>3238</v>
      </c>
    </row>
    <row r="1611" spans="6:7" x14ac:dyDescent="0.2">
      <c r="F1611" t="s">
        <v>3239</v>
      </c>
      <c r="G1611" t="s">
        <v>3240</v>
      </c>
    </row>
    <row r="1612" spans="6:7" x14ac:dyDescent="0.2">
      <c r="F1612" t="s">
        <v>3241</v>
      </c>
      <c r="G1612" t="s">
        <v>3242</v>
      </c>
    </row>
    <row r="1613" spans="6:7" x14ac:dyDescent="0.2">
      <c r="F1613" t="s">
        <v>3243</v>
      </c>
      <c r="G1613" t="s">
        <v>3244</v>
      </c>
    </row>
    <row r="1614" spans="6:7" x14ac:dyDescent="0.2">
      <c r="F1614" t="s">
        <v>3245</v>
      </c>
      <c r="G1614" t="s">
        <v>3246</v>
      </c>
    </row>
    <row r="1615" spans="6:7" x14ac:dyDescent="0.2">
      <c r="F1615" t="s">
        <v>3247</v>
      </c>
      <c r="G1615" t="s">
        <v>3248</v>
      </c>
    </row>
    <row r="1616" spans="6:7" x14ac:dyDescent="0.2">
      <c r="F1616" t="s">
        <v>3249</v>
      </c>
      <c r="G1616" t="s">
        <v>3250</v>
      </c>
    </row>
    <row r="1617" spans="6:7" x14ac:dyDescent="0.2">
      <c r="F1617" t="s">
        <v>3251</v>
      </c>
      <c r="G1617" t="s">
        <v>3252</v>
      </c>
    </row>
    <row r="1618" spans="6:7" x14ac:dyDescent="0.2">
      <c r="F1618" t="s">
        <v>3253</v>
      </c>
      <c r="G1618" t="s">
        <v>3254</v>
      </c>
    </row>
    <row r="1619" spans="6:7" x14ac:dyDescent="0.2">
      <c r="F1619" t="s">
        <v>3255</v>
      </c>
      <c r="G1619" t="s">
        <v>3256</v>
      </c>
    </row>
    <row r="1620" spans="6:7" x14ac:dyDescent="0.2">
      <c r="F1620" t="s">
        <v>3257</v>
      </c>
      <c r="G1620" t="s">
        <v>3258</v>
      </c>
    </row>
    <row r="1621" spans="6:7" x14ac:dyDescent="0.2">
      <c r="F1621" t="s">
        <v>3259</v>
      </c>
      <c r="G1621" t="s">
        <v>3260</v>
      </c>
    </row>
    <row r="1622" spans="6:7" x14ac:dyDescent="0.2">
      <c r="F1622" t="s">
        <v>3261</v>
      </c>
      <c r="G1622" t="s">
        <v>3262</v>
      </c>
    </row>
    <row r="1623" spans="6:7" x14ac:dyDescent="0.2">
      <c r="F1623" t="s">
        <v>3263</v>
      </c>
      <c r="G1623" t="s">
        <v>3264</v>
      </c>
    </row>
    <row r="1624" spans="6:7" x14ac:dyDescent="0.2">
      <c r="F1624" t="s">
        <v>3265</v>
      </c>
      <c r="G1624" t="s">
        <v>3266</v>
      </c>
    </row>
    <row r="1625" spans="6:7" x14ac:dyDescent="0.2">
      <c r="F1625" t="s">
        <v>3267</v>
      </c>
      <c r="G1625" t="s">
        <v>3268</v>
      </c>
    </row>
    <row r="1626" spans="6:7" x14ac:dyDescent="0.2">
      <c r="F1626" t="s">
        <v>3269</v>
      </c>
      <c r="G1626" t="s">
        <v>3270</v>
      </c>
    </row>
    <row r="1627" spans="6:7" x14ac:dyDescent="0.2">
      <c r="F1627" t="s">
        <v>3271</v>
      </c>
      <c r="G1627" t="s">
        <v>3272</v>
      </c>
    </row>
    <row r="1628" spans="6:7" x14ac:dyDescent="0.2">
      <c r="F1628" t="s">
        <v>3273</v>
      </c>
      <c r="G1628" t="s">
        <v>3274</v>
      </c>
    </row>
    <row r="1629" spans="6:7" x14ac:dyDescent="0.2">
      <c r="F1629" t="s">
        <v>3275</v>
      </c>
      <c r="G1629" t="s">
        <v>3276</v>
      </c>
    </row>
    <row r="1630" spans="6:7" x14ac:dyDescent="0.2">
      <c r="F1630" t="s">
        <v>3277</v>
      </c>
      <c r="G1630" t="s">
        <v>3278</v>
      </c>
    </row>
    <row r="1631" spans="6:7" x14ac:dyDescent="0.2">
      <c r="F1631" t="s">
        <v>3279</v>
      </c>
      <c r="G1631" t="s">
        <v>3280</v>
      </c>
    </row>
    <row r="1632" spans="6:7" x14ac:dyDescent="0.2">
      <c r="F1632" t="s">
        <v>3281</v>
      </c>
      <c r="G1632" t="s">
        <v>3282</v>
      </c>
    </row>
    <row r="1633" spans="6:7" x14ac:dyDescent="0.2">
      <c r="F1633" t="s">
        <v>3283</v>
      </c>
      <c r="G1633" t="s">
        <v>3284</v>
      </c>
    </row>
    <row r="1634" spans="6:7" x14ac:dyDescent="0.2">
      <c r="F1634" t="s">
        <v>3285</v>
      </c>
      <c r="G1634" t="s">
        <v>3286</v>
      </c>
    </row>
    <row r="1635" spans="6:7" x14ac:dyDescent="0.2">
      <c r="F1635" t="s">
        <v>3287</v>
      </c>
      <c r="G1635" t="s">
        <v>3288</v>
      </c>
    </row>
    <row r="1636" spans="6:7" x14ac:dyDescent="0.2">
      <c r="F1636" t="s">
        <v>3289</v>
      </c>
      <c r="G1636" t="s">
        <v>3290</v>
      </c>
    </row>
    <row r="1637" spans="6:7" x14ac:dyDescent="0.2">
      <c r="F1637" t="s">
        <v>3291</v>
      </c>
      <c r="G1637" t="s">
        <v>3292</v>
      </c>
    </row>
    <row r="1638" spans="6:7" x14ac:dyDescent="0.2">
      <c r="F1638" t="s">
        <v>3293</v>
      </c>
      <c r="G1638" t="s">
        <v>3294</v>
      </c>
    </row>
    <row r="1639" spans="6:7" x14ac:dyDescent="0.2">
      <c r="F1639" t="s">
        <v>3295</v>
      </c>
      <c r="G1639" t="s">
        <v>3296</v>
      </c>
    </row>
    <row r="1640" spans="6:7" x14ac:dyDescent="0.2">
      <c r="F1640" t="s">
        <v>3297</v>
      </c>
      <c r="G1640" t="s">
        <v>3298</v>
      </c>
    </row>
    <row r="1641" spans="6:7" x14ac:dyDescent="0.2">
      <c r="F1641" t="s">
        <v>3299</v>
      </c>
      <c r="G1641" t="s">
        <v>3300</v>
      </c>
    </row>
    <row r="1642" spans="6:7" x14ac:dyDescent="0.2">
      <c r="F1642" t="s">
        <v>3301</v>
      </c>
      <c r="G1642" t="s">
        <v>3302</v>
      </c>
    </row>
    <row r="1643" spans="6:7" x14ac:dyDescent="0.2">
      <c r="F1643" t="s">
        <v>3303</v>
      </c>
      <c r="G1643" t="s">
        <v>3304</v>
      </c>
    </row>
    <row r="1644" spans="6:7" x14ac:dyDescent="0.2">
      <c r="F1644" t="s">
        <v>3305</v>
      </c>
      <c r="G1644" t="s">
        <v>3306</v>
      </c>
    </row>
    <row r="1645" spans="6:7" x14ac:dyDescent="0.2">
      <c r="F1645" t="s">
        <v>3307</v>
      </c>
      <c r="G1645" t="s">
        <v>3308</v>
      </c>
    </row>
    <row r="1646" spans="6:7" x14ac:dyDescent="0.2">
      <c r="F1646" t="s">
        <v>3309</v>
      </c>
      <c r="G1646" t="s">
        <v>3310</v>
      </c>
    </row>
    <row r="1647" spans="6:7" x14ac:dyDescent="0.2">
      <c r="F1647" t="s">
        <v>3311</v>
      </c>
      <c r="G1647" t="s">
        <v>3312</v>
      </c>
    </row>
    <row r="1648" spans="6:7" x14ac:dyDescent="0.2">
      <c r="F1648" t="s">
        <v>3313</v>
      </c>
      <c r="G1648" t="s">
        <v>3314</v>
      </c>
    </row>
    <row r="1649" spans="6:7" x14ac:dyDescent="0.2">
      <c r="F1649" t="s">
        <v>3315</v>
      </c>
      <c r="G1649" t="s">
        <v>3316</v>
      </c>
    </row>
    <row r="1650" spans="6:7" x14ac:dyDescent="0.2">
      <c r="F1650" t="s">
        <v>3317</v>
      </c>
      <c r="G1650" t="s">
        <v>3318</v>
      </c>
    </row>
    <row r="1651" spans="6:7" x14ac:dyDescent="0.2">
      <c r="F1651" t="s">
        <v>3319</v>
      </c>
      <c r="G1651" t="s">
        <v>3320</v>
      </c>
    </row>
    <row r="1652" spans="6:7" x14ac:dyDescent="0.2">
      <c r="F1652" t="s">
        <v>3321</v>
      </c>
      <c r="G1652" t="s">
        <v>3322</v>
      </c>
    </row>
    <row r="1653" spans="6:7" x14ac:dyDescent="0.2">
      <c r="F1653" t="s">
        <v>3323</v>
      </c>
      <c r="G1653" t="s">
        <v>3324</v>
      </c>
    </row>
    <row r="1654" spans="6:7" x14ac:dyDescent="0.2">
      <c r="F1654" t="s">
        <v>3325</v>
      </c>
      <c r="G1654" t="s">
        <v>3326</v>
      </c>
    </row>
    <row r="1655" spans="6:7" x14ac:dyDescent="0.2">
      <c r="F1655" t="s">
        <v>3327</v>
      </c>
      <c r="G1655" t="s">
        <v>3328</v>
      </c>
    </row>
    <row r="1656" spans="6:7" x14ac:dyDescent="0.2">
      <c r="F1656" t="s">
        <v>3329</v>
      </c>
      <c r="G1656" t="s">
        <v>3330</v>
      </c>
    </row>
    <row r="1657" spans="6:7" x14ac:dyDescent="0.2">
      <c r="F1657" t="s">
        <v>3331</v>
      </c>
      <c r="G1657" t="s">
        <v>3332</v>
      </c>
    </row>
    <row r="1658" spans="6:7" x14ac:dyDescent="0.2">
      <c r="F1658" t="s">
        <v>3333</v>
      </c>
      <c r="G1658" t="s">
        <v>3334</v>
      </c>
    </row>
    <row r="1659" spans="6:7" x14ac:dyDescent="0.2">
      <c r="F1659" t="s">
        <v>3335</v>
      </c>
      <c r="G1659" t="s">
        <v>3336</v>
      </c>
    </row>
    <row r="1660" spans="6:7" x14ac:dyDescent="0.2">
      <c r="F1660" t="s">
        <v>3337</v>
      </c>
      <c r="G1660" t="s">
        <v>3338</v>
      </c>
    </row>
    <row r="1661" spans="6:7" x14ac:dyDescent="0.2">
      <c r="F1661" t="s">
        <v>3339</v>
      </c>
      <c r="G1661" t="s">
        <v>3340</v>
      </c>
    </row>
    <row r="1662" spans="6:7" x14ac:dyDescent="0.2">
      <c r="F1662" t="s">
        <v>3341</v>
      </c>
      <c r="G1662" t="s">
        <v>3342</v>
      </c>
    </row>
    <row r="1663" spans="6:7" x14ac:dyDescent="0.2">
      <c r="F1663" t="s">
        <v>3343</v>
      </c>
      <c r="G1663" t="s">
        <v>3344</v>
      </c>
    </row>
    <row r="1664" spans="6:7" x14ac:dyDescent="0.2">
      <c r="F1664" t="s">
        <v>3345</v>
      </c>
      <c r="G1664" t="s">
        <v>3346</v>
      </c>
    </row>
    <row r="1665" spans="6:7" x14ac:dyDescent="0.2">
      <c r="F1665" t="s">
        <v>3347</v>
      </c>
      <c r="G1665" t="s">
        <v>3348</v>
      </c>
    </row>
    <row r="1666" spans="6:7" x14ac:dyDescent="0.2">
      <c r="F1666" t="s">
        <v>3349</v>
      </c>
      <c r="G1666" t="s">
        <v>3350</v>
      </c>
    </row>
    <row r="1667" spans="6:7" x14ac:dyDescent="0.2">
      <c r="F1667" t="s">
        <v>3351</v>
      </c>
      <c r="G1667" t="s">
        <v>3352</v>
      </c>
    </row>
    <row r="1668" spans="6:7" x14ac:dyDescent="0.2">
      <c r="F1668" t="s">
        <v>3353</v>
      </c>
      <c r="G1668" t="s">
        <v>3354</v>
      </c>
    </row>
    <row r="1669" spans="6:7" x14ac:dyDescent="0.2">
      <c r="F1669" t="s">
        <v>3355</v>
      </c>
      <c r="G1669" t="s">
        <v>3356</v>
      </c>
    </row>
    <row r="1670" spans="6:7" x14ac:dyDescent="0.2">
      <c r="F1670" t="s">
        <v>3357</v>
      </c>
      <c r="G1670" t="s">
        <v>3358</v>
      </c>
    </row>
    <row r="1671" spans="6:7" x14ac:dyDescent="0.2">
      <c r="F1671" t="s">
        <v>3359</v>
      </c>
      <c r="G1671" t="s">
        <v>3360</v>
      </c>
    </row>
    <row r="1672" spans="6:7" x14ac:dyDescent="0.2">
      <c r="F1672" t="s">
        <v>3361</v>
      </c>
      <c r="G1672" t="s">
        <v>3362</v>
      </c>
    </row>
    <row r="1673" spans="6:7" x14ac:dyDescent="0.2">
      <c r="F1673" t="s">
        <v>3363</v>
      </c>
      <c r="G1673" t="s">
        <v>3364</v>
      </c>
    </row>
    <row r="1674" spans="6:7" x14ac:dyDescent="0.2">
      <c r="F1674" t="s">
        <v>3365</v>
      </c>
      <c r="G1674" t="s">
        <v>3366</v>
      </c>
    </row>
    <row r="1675" spans="6:7" x14ac:dyDescent="0.2">
      <c r="F1675" t="s">
        <v>3367</v>
      </c>
      <c r="G1675" t="s">
        <v>3368</v>
      </c>
    </row>
    <row r="1676" spans="6:7" x14ac:dyDescent="0.2">
      <c r="F1676" t="s">
        <v>3369</v>
      </c>
      <c r="G1676" t="s">
        <v>3370</v>
      </c>
    </row>
    <row r="1677" spans="6:7" x14ac:dyDescent="0.2">
      <c r="F1677" t="s">
        <v>3371</v>
      </c>
      <c r="G1677" t="s">
        <v>3372</v>
      </c>
    </row>
    <row r="1678" spans="6:7" x14ac:dyDescent="0.2">
      <c r="F1678" t="s">
        <v>3373</v>
      </c>
      <c r="G1678" t="s">
        <v>3374</v>
      </c>
    </row>
    <row r="1679" spans="6:7" x14ac:dyDescent="0.2">
      <c r="F1679" t="s">
        <v>3375</v>
      </c>
      <c r="G1679" t="s">
        <v>3376</v>
      </c>
    </row>
    <row r="1680" spans="6:7" x14ac:dyDescent="0.2">
      <c r="F1680" t="s">
        <v>3377</v>
      </c>
      <c r="G1680" t="s">
        <v>3378</v>
      </c>
    </row>
    <row r="1681" spans="6:7" x14ac:dyDescent="0.2">
      <c r="F1681" t="s">
        <v>3379</v>
      </c>
      <c r="G1681" t="s">
        <v>3380</v>
      </c>
    </row>
    <row r="1682" spans="6:7" x14ac:dyDescent="0.2">
      <c r="F1682" t="s">
        <v>3381</v>
      </c>
      <c r="G1682" t="s">
        <v>3382</v>
      </c>
    </row>
    <row r="1683" spans="6:7" x14ac:dyDescent="0.2">
      <c r="F1683" t="s">
        <v>3383</v>
      </c>
      <c r="G1683" t="s">
        <v>3384</v>
      </c>
    </row>
    <row r="1684" spans="6:7" x14ac:dyDescent="0.2">
      <c r="F1684" t="s">
        <v>3385</v>
      </c>
      <c r="G1684" t="s">
        <v>3386</v>
      </c>
    </row>
    <row r="1685" spans="6:7" x14ac:dyDescent="0.2">
      <c r="F1685" t="s">
        <v>3387</v>
      </c>
      <c r="G1685" t="s">
        <v>3388</v>
      </c>
    </row>
    <row r="1686" spans="6:7" x14ac:dyDescent="0.2">
      <c r="F1686" t="s">
        <v>3389</v>
      </c>
      <c r="G1686" t="s">
        <v>3390</v>
      </c>
    </row>
    <row r="1687" spans="6:7" x14ac:dyDescent="0.2">
      <c r="F1687" t="s">
        <v>3391</v>
      </c>
      <c r="G1687" t="s">
        <v>3392</v>
      </c>
    </row>
    <row r="1688" spans="6:7" x14ac:dyDescent="0.2">
      <c r="F1688" t="s">
        <v>3393</v>
      </c>
      <c r="G1688" t="s">
        <v>3394</v>
      </c>
    </row>
    <row r="1689" spans="6:7" x14ac:dyDescent="0.2">
      <c r="F1689" t="s">
        <v>3395</v>
      </c>
      <c r="G1689" t="s">
        <v>3396</v>
      </c>
    </row>
    <row r="1690" spans="6:7" x14ac:dyDescent="0.2">
      <c r="F1690" t="s">
        <v>3397</v>
      </c>
      <c r="G1690" t="s">
        <v>3398</v>
      </c>
    </row>
    <row r="1691" spans="6:7" x14ac:dyDescent="0.2">
      <c r="F1691" t="s">
        <v>3399</v>
      </c>
      <c r="G1691" t="s">
        <v>3400</v>
      </c>
    </row>
    <row r="1692" spans="6:7" x14ac:dyDescent="0.2">
      <c r="F1692" t="s">
        <v>3401</v>
      </c>
      <c r="G1692" t="s">
        <v>3402</v>
      </c>
    </row>
    <row r="1693" spans="6:7" x14ac:dyDescent="0.2">
      <c r="F1693" t="s">
        <v>3403</v>
      </c>
      <c r="G1693" t="s">
        <v>3404</v>
      </c>
    </row>
    <row r="1694" spans="6:7" x14ac:dyDescent="0.2">
      <c r="F1694" t="s">
        <v>3405</v>
      </c>
      <c r="G1694" t="s">
        <v>3406</v>
      </c>
    </row>
    <row r="1695" spans="6:7" x14ac:dyDescent="0.2">
      <c r="F1695" t="s">
        <v>3407</v>
      </c>
      <c r="G1695" t="s">
        <v>3408</v>
      </c>
    </row>
    <row r="1696" spans="6:7" x14ac:dyDescent="0.2">
      <c r="F1696" t="s">
        <v>3409</v>
      </c>
      <c r="G1696" t="s">
        <v>3410</v>
      </c>
    </row>
    <row r="1697" spans="6:7" x14ac:dyDescent="0.2">
      <c r="F1697" t="s">
        <v>3411</v>
      </c>
      <c r="G1697" t="s">
        <v>3412</v>
      </c>
    </row>
    <row r="1698" spans="6:7" x14ac:dyDescent="0.2">
      <c r="F1698" t="s">
        <v>3413</v>
      </c>
      <c r="G1698" t="s">
        <v>3414</v>
      </c>
    </row>
    <row r="1699" spans="6:7" x14ac:dyDescent="0.2">
      <c r="F1699" t="s">
        <v>3415</v>
      </c>
      <c r="G1699" t="s">
        <v>3416</v>
      </c>
    </row>
    <row r="1700" spans="6:7" x14ac:dyDescent="0.2">
      <c r="F1700" t="s">
        <v>3417</v>
      </c>
      <c r="G1700" t="s">
        <v>3418</v>
      </c>
    </row>
    <row r="1701" spans="6:7" x14ac:dyDescent="0.2">
      <c r="F1701" t="s">
        <v>3419</v>
      </c>
      <c r="G1701" t="s">
        <v>3420</v>
      </c>
    </row>
    <row r="1702" spans="6:7" x14ac:dyDescent="0.2">
      <c r="F1702" t="s">
        <v>3421</v>
      </c>
      <c r="G1702" t="s">
        <v>3422</v>
      </c>
    </row>
    <row r="1703" spans="6:7" x14ac:dyDescent="0.2">
      <c r="F1703" t="s">
        <v>3423</v>
      </c>
      <c r="G1703" t="s">
        <v>3424</v>
      </c>
    </row>
    <row r="1704" spans="6:7" x14ac:dyDescent="0.2">
      <c r="F1704" t="s">
        <v>3425</v>
      </c>
      <c r="G1704" t="s">
        <v>3426</v>
      </c>
    </row>
    <row r="1705" spans="6:7" x14ac:dyDescent="0.2">
      <c r="F1705" t="s">
        <v>3427</v>
      </c>
      <c r="G1705" t="s">
        <v>3428</v>
      </c>
    </row>
    <row r="1706" spans="6:7" x14ac:dyDescent="0.2">
      <c r="F1706" t="s">
        <v>3429</v>
      </c>
      <c r="G1706" t="s">
        <v>3430</v>
      </c>
    </row>
    <row r="1707" spans="6:7" x14ac:dyDescent="0.2">
      <c r="F1707" t="s">
        <v>3431</v>
      </c>
      <c r="G1707" t="s">
        <v>3432</v>
      </c>
    </row>
    <row r="1708" spans="6:7" x14ac:dyDescent="0.2">
      <c r="F1708" t="s">
        <v>3433</v>
      </c>
      <c r="G1708" t="s">
        <v>3434</v>
      </c>
    </row>
    <row r="1709" spans="6:7" x14ac:dyDescent="0.2">
      <c r="F1709" t="s">
        <v>3435</v>
      </c>
      <c r="G1709" t="s">
        <v>3436</v>
      </c>
    </row>
    <row r="1710" spans="6:7" x14ac:dyDescent="0.2">
      <c r="F1710" t="s">
        <v>3437</v>
      </c>
      <c r="G1710" t="s">
        <v>3438</v>
      </c>
    </row>
    <row r="1711" spans="6:7" x14ac:dyDescent="0.2">
      <c r="F1711" t="s">
        <v>3439</v>
      </c>
      <c r="G1711" t="s">
        <v>3440</v>
      </c>
    </row>
    <row r="1712" spans="6:7" x14ac:dyDescent="0.2">
      <c r="F1712" t="s">
        <v>3441</v>
      </c>
      <c r="G1712" t="s">
        <v>3442</v>
      </c>
    </row>
    <row r="1713" spans="6:7" x14ac:dyDescent="0.2">
      <c r="F1713" t="s">
        <v>3443</v>
      </c>
      <c r="G1713" t="s">
        <v>3444</v>
      </c>
    </row>
    <row r="1714" spans="6:7" x14ac:dyDescent="0.2">
      <c r="F1714" t="s">
        <v>3445</v>
      </c>
      <c r="G1714" t="s">
        <v>3446</v>
      </c>
    </row>
    <row r="1715" spans="6:7" x14ac:dyDescent="0.2">
      <c r="F1715" t="s">
        <v>3447</v>
      </c>
      <c r="G1715" t="s">
        <v>3448</v>
      </c>
    </row>
    <row r="1716" spans="6:7" x14ac:dyDescent="0.2">
      <c r="F1716" t="s">
        <v>3449</v>
      </c>
      <c r="G1716" t="s">
        <v>3450</v>
      </c>
    </row>
    <row r="1717" spans="6:7" x14ac:dyDescent="0.2">
      <c r="F1717" t="s">
        <v>3451</v>
      </c>
      <c r="G1717" t="s">
        <v>3452</v>
      </c>
    </row>
    <row r="1718" spans="6:7" x14ac:dyDescent="0.2">
      <c r="F1718" t="s">
        <v>3453</v>
      </c>
      <c r="G1718" t="s">
        <v>3454</v>
      </c>
    </row>
    <row r="1719" spans="6:7" x14ac:dyDescent="0.2">
      <c r="F1719" t="s">
        <v>3455</v>
      </c>
      <c r="G1719" t="s">
        <v>3456</v>
      </c>
    </row>
    <row r="1720" spans="6:7" x14ac:dyDescent="0.2">
      <c r="F1720" t="s">
        <v>3457</v>
      </c>
      <c r="G1720" t="s">
        <v>3458</v>
      </c>
    </row>
    <row r="1721" spans="6:7" x14ac:dyDescent="0.2">
      <c r="F1721" t="s">
        <v>3459</v>
      </c>
      <c r="G1721" t="s">
        <v>3460</v>
      </c>
    </row>
    <row r="1722" spans="6:7" x14ac:dyDescent="0.2">
      <c r="F1722" t="s">
        <v>3461</v>
      </c>
      <c r="G1722" t="s">
        <v>3462</v>
      </c>
    </row>
    <row r="1723" spans="6:7" x14ac:dyDescent="0.2">
      <c r="F1723" t="s">
        <v>3463</v>
      </c>
      <c r="G1723" t="s">
        <v>3464</v>
      </c>
    </row>
    <row r="1724" spans="6:7" x14ac:dyDescent="0.2">
      <c r="F1724" t="s">
        <v>3465</v>
      </c>
      <c r="G1724" t="s">
        <v>3466</v>
      </c>
    </row>
    <row r="1725" spans="6:7" x14ac:dyDescent="0.2">
      <c r="F1725" t="s">
        <v>3467</v>
      </c>
      <c r="G1725" t="s">
        <v>3468</v>
      </c>
    </row>
    <row r="1726" spans="6:7" x14ac:dyDescent="0.2">
      <c r="F1726" t="s">
        <v>3469</v>
      </c>
      <c r="G1726" t="s">
        <v>3470</v>
      </c>
    </row>
    <row r="1727" spans="6:7" x14ac:dyDescent="0.2">
      <c r="F1727" t="s">
        <v>3471</v>
      </c>
      <c r="G1727" t="s">
        <v>3472</v>
      </c>
    </row>
    <row r="1728" spans="6:7" x14ac:dyDescent="0.2">
      <c r="F1728" t="s">
        <v>3473</v>
      </c>
      <c r="G1728" t="s">
        <v>3474</v>
      </c>
    </row>
    <row r="1729" spans="6:7" x14ac:dyDescent="0.2">
      <c r="F1729" t="s">
        <v>3475</v>
      </c>
      <c r="G1729" t="s">
        <v>3476</v>
      </c>
    </row>
    <row r="1730" spans="6:7" x14ac:dyDescent="0.2">
      <c r="F1730" t="s">
        <v>3477</v>
      </c>
      <c r="G1730" t="s">
        <v>3478</v>
      </c>
    </row>
    <row r="1731" spans="6:7" x14ac:dyDescent="0.2">
      <c r="F1731" t="s">
        <v>3479</v>
      </c>
      <c r="G1731" t="s">
        <v>3480</v>
      </c>
    </row>
    <row r="1732" spans="6:7" x14ac:dyDescent="0.2">
      <c r="F1732" t="s">
        <v>3481</v>
      </c>
      <c r="G1732" t="s">
        <v>3482</v>
      </c>
    </row>
    <row r="1733" spans="6:7" x14ac:dyDescent="0.2">
      <c r="F1733" t="s">
        <v>3483</v>
      </c>
      <c r="G1733" t="s">
        <v>3484</v>
      </c>
    </row>
    <row r="1734" spans="6:7" x14ac:dyDescent="0.2">
      <c r="F1734" t="s">
        <v>3485</v>
      </c>
      <c r="G1734" t="s">
        <v>3486</v>
      </c>
    </row>
    <row r="1735" spans="6:7" x14ac:dyDescent="0.2">
      <c r="F1735" t="s">
        <v>3487</v>
      </c>
      <c r="G1735" t="s">
        <v>3488</v>
      </c>
    </row>
    <row r="1736" spans="6:7" x14ac:dyDescent="0.2">
      <c r="F1736" t="s">
        <v>3489</v>
      </c>
      <c r="G1736" t="s">
        <v>3490</v>
      </c>
    </row>
    <row r="1737" spans="6:7" x14ac:dyDescent="0.2">
      <c r="F1737" t="s">
        <v>3491</v>
      </c>
      <c r="G1737" t="s">
        <v>3492</v>
      </c>
    </row>
    <row r="1738" spans="6:7" x14ac:dyDescent="0.2">
      <c r="F1738" t="s">
        <v>3493</v>
      </c>
      <c r="G1738" t="s">
        <v>3494</v>
      </c>
    </row>
    <row r="1739" spans="6:7" x14ac:dyDescent="0.2">
      <c r="F1739" t="s">
        <v>3495</v>
      </c>
      <c r="G1739" t="s">
        <v>3496</v>
      </c>
    </row>
    <row r="1740" spans="6:7" x14ac:dyDescent="0.2">
      <c r="F1740" t="s">
        <v>3497</v>
      </c>
      <c r="G1740" t="s">
        <v>3498</v>
      </c>
    </row>
    <row r="1741" spans="6:7" x14ac:dyDescent="0.2">
      <c r="F1741" t="s">
        <v>3499</v>
      </c>
      <c r="G1741" t="s">
        <v>3500</v>
      </c>
    </row>
    <row r="1742" spans="6:7" x14ac:dyDescent="0.2">
      <c r="F1742" t="s">
        <v>3501</v>
      </c>
      <c r="G1742" t="s">
        <v>3502</v>
      </c>
    </row>
    <row r="1743" spans="6:7" x14ac:dyDescent="0.2">
      <c r="F1743" t="s">
        <v>3503</v>
      </c>
      <c r="G1743" t="s">
        <v>3504</v>
      </c>
    </row>
    <row r="1744" spans="6:7" x14ac:dyDescent="0.2">
      <c r="F1744" t="s">
        <v>3505</v>
      </c>
      <c r="G1744" t="s">
        <v>3506</v>
      </c>
    </row>
    <row r="1745" spans="6:7" x14ac:dyDescent="0.2">
      <c r="F1745" t="s">
        <v>3507</v>
      </c>
      <c r="G1745" t="s">
        <v>3508</v>
      </c>
    </row>
    <row r="1746" spans="6:7" x14ac:dyDescent="0.2">
      <c r="F1746" t="s">
        <v>3509</v>
      </c>
      <c r="G1746" t="s">
        <v>3510</v>
      </c>
    </row>
    <row r="1747" spans="6:7" x14ac:dyDescent="0.2">
      <c r="F1747" t="s">
        <v>3511</v>
      </c>
      <c r="G1747" t="s">
        <v>3512</v>
      </c>
    </row>
    <row r="1748" spans="6:7" x14ac:dyDescent="0.2">
      <c r="F1748" t="s">
        <v>3513</v>
      </c>
      <c r="G1748" t="s">
        <v>3514</v>
      </c>
    </row>
    <row r="1749" spans="6:7" x14ac:dyDescent="0.2">
      <c r="F1749" t="s">
        <v>3515</v>
      </c>
      <c r="G1749" t="s">
        <v>3516</v>
      </c>
    </row>
    <row r="1750" spans="6:7" x14ac:dyDescent="0.2">
      <c r="F1750" t="s">
        <v>3517</v>
      </c>
      <c r="G1750" t="s">
        <v>3518</v>
      </c>
    </row>
    <row r="1751" spans="6:7" x14ac:dyDescent="0.2">
      <c r="F1751" t="s">
        <v>3519</v>
      </c>
      <c r="G1751" t="s">
        <v>3520</v>
      </c>
    </row>
    <row r="1752" spans="6:7" x14ac:dyDescent="0.2">
      <c r="F1752" t="s">
        <v>3521</v>
      </c>
      <c r="G1752" t="s">
        <v>3522</v>
      </c>
    </row>
    <row r="1753" spans="6:7" x14ac:dyDescent="0.2">
      <c r="F1753" t="s">
        <v>3523</v>
      </c>
      <c r="G1753" t="s">
        <v>3524</v>
      </c>
    </row>
    <row r="1754" spans="6:7" x14ac:dyDescent="0.2">
      <c r="F1754" t="s">
        <v>3525</v>
      </c>
      <c r="G1754" t="s">
        <v>3526</v>
      </c>
    </row>
    <row r="1755" spans="6:7" x14ac:dyDescent="0.2">
      <c r="F1755" t="s">
        <v>3527</v>
      </c>
      <c r="G1755" t="s">
        <v>3528</v>
      </c>
    </row>
    <row r="1756" spans="6:7" x14ac:dyDescent="0.2">
      <c r="F1756" t="s">
        <v>3529</v>
      </c>
      <c r="G1756" t="s">
        <v>3530</v>
      </c>
    </row>
    <row r="1757" spans="6:7" x14ac:dyDescent="0.2">
      <c r="F1757" t="s">
        <v>3531</v>
      </c>
      <c r="G1757" t="s">
        <v>3532</v>
      </c>
    </row>
    <row r="1758" spans="6:7" x14ac:dyDescent="0.2">
      <c r="F1758" t="s">
        <v>3533</v>
      </c>
      <c r="G1758" t="s">
        <v>3534</v>
      </c>
    </row>
    <row r="1759" spans="6:7" x14ac:dyDescent="0.2">
      <c r="F1759" t="s">
        <v>3535</v>
      </c>
      <c r="G1759" t="s">
        <v>3536</v>
      </c>
    </row>
    <row r="1760" spans="6:7" x14ac:dyDescent="0.2">
      <c r="F1760" t="s">
        <v>3537</v>
      </c>
      <c r="G1760" t="s">
        <v>3538</v>
      </c>
    </row>
    <row r="1761" spans="6:7" x14ac:dyDescent="0.2">
      <c r="F1761" t="s">
        <v>3539</v>
      </c>
      <c r="G1761" t="s">
        <v>3540</v>
      </c>
    </row>
    <row r="1762" spans="6:7" x14ac:dyDescent="0.2">
      <c r="F1762" t="s">
        <v>3541</v>
      </c>
      <c r="G1762" t="s">
        <v>3542</v>
      </c>
    </row>
    <row r="1763" spans="6:7" x14ac:dyDescent="0.2">
      <c r="F1763" t="s">
        <v>3543</v>
      </c>
      <c r="G1763" t="s">
        <v>3544</v>
      </c>
    </row>
    <row r="1764" spans="6:7" x14ac:dyDescent="0.2">
      <c r="F1764" t="s">
        <v>3545</v>
      </c>
      <c r="G1764" t="s">
        <v>3546</v>
      </c>
    </row>
    <row r="1765" spans="6:7" x14ac:dyDescent="0.2">
      <c r="F1765" t="s">
        <v>3547</v>
      </c>
      <c r="G1765" t="s">
        <v>3548</v>
      </c>
    </row>
    <row r="1766" spans="6:7" x14ac:dyDescent="0.2">
      <c r="F1766" t="s">
        <v>3549</v>
      </c>
      <c r="G1766" t="s">
        <v>3550</v>
      </c>
    </row>
    <row r="1767" spans="6:7" x14ac:dyDescent="0.2">
      <c r="F1767" t="s">
        <v>3551</v>
      </c>
      <c r="G1767" t="s">
        <v>3552</v>
      </c>
    </row>
    <row r="1768" spans="6:7" x14ac:dyDescent="0.2">
      <c r="F1768" t="s">
        <v>3553</v>
      </c>
      <c r="G1768" t="s">
        <v>3554</v>
      </c>
    </row>
    <row r="1769" spans="6:7" x14ac:dyDescent="0.2">
      <c r="F1769" t="s">
        <v>3555</v>
      </c>
      <c r="G1769" t="s">
        <v>3556</v>
      </c>
    </row>
    <row r="1770" spans="6:7" x14ac:dyDescent="0.2">
      <c r="F1770" t="s">
        <v>3557</v>
      </c>
      <c r="G1770" t="s">
        <v>3558</v>
      </c>
    </row>
    <row r="1771" spans="6:7" x14ac:dyDescent="0.2">
      <c r="F1771" t="s">
        <v>3559</v>
      </c>
      <c r="G1771" t="s">
        <v>3560</v>
      </c>
    </row>
    <row r="1772" spans="6:7" x14ac:dyDescent="0.2">
      <c r="F1772" t="s">
        <v>3561</v>
      </c>
      <c r="G1772" t="s">
        <v>3562</v>
      </c>
    </row>
    <row r="1773" spans="6:7" x14ac:dyDescent="0.2">
      <c r="F1773" t="s">
        <v>3563</v>
      </c>
      <c r="G1773" t="s">
        <v>3564</v>
      </c>
    </row>
    <row r="1774" spans="6:7" x14ac:dyDescent="0.2">
      <c r="F1774" t="s">
        <v>3565</v>
      </c>
      <c r="G1774" t="s">
        <v>3566</v>
      </c>
    </row>
    <row r="1775" spans="6:7" x14ac:dyDescent="0.2">
      <c r="F1775" t="s">
        <v>3567</v>
      </c>
      <c r="G1775" t="s">
        <v>3568</v>
      </c>
    </row>
    <row r="1776" spans="6:7" x14ac:dyDescent="0.2">
      <c r="F1776" t="s">
        <v>3569</v>
      </c>
      <c r="G1776" t="s">
        <v>3570</v>
      </c>
    </row>
    <row r="1777" spans="6:7" x14ac:dyDescent="0.2">
      <c r="F1777" t="s">
        <v>3571</v>
      </c>
      <c r="G1777" t="s">
        <v>3572</v>
      </c>
    </row>
    <row r="1778" spans="6:7" x14ac:dyDescent="0.2">
      <c r="F1778" t="s">
        <v>3573</v>
      </c>
      <c r="G1778" t="s">
        <v>3574</v>
      </c>
    </row>
    <row r="1779" spans="6:7" x14ac:dyDescent="0.2">
      <c r="F1779" t="s">
        <v>3575</v>
      </c>
      <c r="G1779" t="s">
        <v>3576</v>
      </c>
    </row>
    <row r="1780" spans="6:7" x14ac:dyDescent="0.2">
      <c r="F1780" t="s">
        <v>3577</v>
      </c>
      <c r="G1780" t="s">
        <v>3578</v>
      </c>
    </row>
    <row r="1781" spans="6:7" x14ac:dyDescent="0.2">
      <c r="F1781" t="s">
        <v>3579</v>
      </c>
      <c r="G1781" t="s">
        <v>3580</v>
      </c>
    </row>
    <row r="1782" spans="6:7" x14ac:dyDescent="0.2">
      <c r="F1782" t="s">
        <v>3581</v>
      </c>
      <c r="G1782" t="s">
        <v>3582</v>
      </c>
    </row>
    <row r="1783" spans="6:7" x14ac:dyDescent="0.2">
      <c r="F1783" t="s">
        <v>3583</v>
      </c>
      <c r="G1783" t="s">
        <v>3584</v>
      </c>
    </row>
    <row r="1784" spans="6:7" x14ac:dyDescent="0.2">
      <c r="F1784" t="s">
        <v>3585</v>
      </c>
      <c r="G1784" t="s">
        <v>3586</v>
      </c>
    </row>
    <row r="1785" spans="6:7" x14ac:dyDescent="0.2">
      <c r="F1785" t="s">
        <v>3587</v>
      </c>
      <c r="G1785" t="s">
        <v>3588</v>
      </c>
    </row>
    <row r="1786" spans="6:7" x14ac:dyDescent="0.2">
      <c r="F1786" t="s">
        <v>3589</v>
      </c>
      <c r="G1786" t="s">
        <v>3590</v>
      </c>
    </row>
    <row r="1787" spans="6:7" x14ac:dyDescent="0.2">
      <c r="F1787" t="s">
        <v>3591</v>
      </c>
      <c r="G1787" t="s">
        <v>3592</v>
      </c>
    </row>
    <row r="1788" spans="6:7" x14ac:dyDescent="0.2">
      <c r="F1788" t="s">
        <v>3593</v>
      </c>
      <c r="G1788" t="s">
        <v>3594</v>
      </c>
    </row>
    <row r="1789" spans="6:7" x14ac:dyDescent="0.2">
      <c r="F1789" t="s">
        <v>3595</v>
      </c>
      <c r="G1789" t="s">
        <v>3596</v>
      </c>
    </row>
    <row r="1790" spans="6:7" x14ac:dyDescent="0.2">
      <c r="F1790" t="s">
        <v>3597</v>
      </c>
      <c r="G1790" t="s">
        <v>3598</v>
      </c>
    </row>
    <row r="1791" spans="6:7" x14ac:dyDescent="0.2">
      <c r="F1791" t="s">
        <v>3599</v>
      </c>
      <c r="G1791" t="s">
        <v>3600</v>
      </c>
    </row>
    <row r="1792" spans="6:7" x14ac:dyDescent="0.2">
      <c r="F1792" t="s">
        <v>3601</v>
      </c>
      <c r="G1792" t="s">
        <v>3602</v>
      </c>
    </row>
    <row r="1793" spans="6:7" x14ac:dyDescent="0.2">
      <c r="F1793" t="s">
        <v>3603</v>
      </c>
      <c r="G1793" t="s">
        <v>3604</v>
      </c>
    </row>
    <row r="1794" spans="6:7" x14ac:dyDescent="0.2">
      <c r="F1794" t="s">
        <v>3605</v>
      </c>
      <c r="G1794" t="s">
        <v>3606</v>
      </c>
    </row>
    <row r="1795" spans="6:7" x14ac:dyDescent="0.2">
      <c r="F1795" t="s">
        <v>3607</v>
      </c>
      <c r="G1795" t="s">
        <v>3608</v>
      </c>
    </row>
    <row r="1796" spans="6:7" x14ac:dyDescent="0.2">
      <c r="F1796" t="s">
        <v>3609</v>
      </c>
      <c r="G1796" t="s">
        <v>3610</v>
      </c>
    </row>
    <row r="1797" spans="6:7" x14ac:dyDescent="0.2">
      <c r="F1797" t="s">
        <v>3611</v>
      </c>
      <c r="G1797" t="s">
        <v>3612</v>
      </c>
    </row>
    <row r="1798" spans="6:7" x14ac:dyDescent="0.2">
      <c r="F1798" t="s">
        <v>3613</v>
      </c>
      <c r="G1798" t="s">
        <v>3614</v>
      </c>
    </row>
    <row r="1799" spans="6:7" x14ac:dyDescent="0.2">
      <c r="F1799" t="s">
        <v>3615</v>
      </c>
      <c r="G1799" t="s">
        <v>3616</v>
      </c>
    </row>
    <row r="1800" spans="6:7" x14ac:dyDescent="0.2">
      <c r="F1800" t="s">
        <v>3617</v>
      </c>
      <c r="G1800" t="s">
        <v>3618</v>
      </c>
    </row>
    <row r="1801" spans="6:7" x14ac:dyDescent="0.2">
      <c r="F1801" t="s">
        <v>3619</v>
      </c>
      <c r="G1801" t="s">
        <v>3620</v>
      </c>
    </row>
    <row r="1802" spans="6:7" x14ac:dyDescent="0.2">
      <c r="F1802" t="s">
        <v>3621</v>
      </c>
      <c r="G1802" t="s">
        <v>3622</v>
      </c>
    </row>
    <row r="1803" spans="6:7" x14ac:dyDescent="0.2">
      <c r="F1803" t="s">
        <v>3623</v>
      </c>
      <c r="G1803" t="s">
        <v>3624</v>
      </c>
    </row>
    <row r="1804" spans="6:7" x14ac:dyDescent="0.2">
      <c r="F1804" t="s">
        <v>3625</v>
      </c>
      <c r="G1804" t="s">
        <v>3626</v>
      </c>
    </row>
    <row r="1805" spans="6:7" x14ac:dyDescent="0.2">
      <c r="F1805" t="s">
        <v>3627</v>
      </c>
      <c r="G1805" t="s">
        <v>3628</v>
      </c>
    </row>
    <row r="1806" spans="6:7" x14ac:dyDescent="0.2">
      <c r="F1806" t="s">
        <v>3629</v>
      </c>
      <c r="G1806" t="s">
        <v>3630</v>
      </c>
    </row>
    <row r="1807" spans="6:7" x14ac:dyDescent="0.2">
      <c r="F1807" t="s">
        <v>3631</v>
      </c>
      <c r="G1807" t="s">
        <v>3632</v>
      </c>
    </row>
    <row r="1808" spans="6:7" x14ac:dyDescent="0.2">
      <c r="F1808" t="s">
        <v>3633</v>
      </c>
      <c r="G1808" t="s">
        <v>3634</v>
      </c>
    </row>
    <row r="1809" spans="6:7" x14ac:dyDescent="0.2">
      <c r="F1809" t="s">
        <v>3635</v>
      </c>
      <c r="G1809" t="s">
        <v>3636</v>
      </c>
    </row>
    <row r="1810" spans="6:7" x14ac:dyDescent="0.2">
      <c r="F1810" t="s">
        <v>3637</v>
      </c>
      <c r="G1810" t="s">
        <v>3638</v>
      </c>
    </row>
    <row r="1811" spans="6:7" x14ac:dyDescent="0.2">
      <c r="F1811" t="s">
        <v>3639</v>
      </c>
      <c r="G1811" t="s">
        <v>3640</v>
      </c>
    </row>
    <row r="1812" spans="6:7" x14ac:dyDescent="0.2">
      <c r="F1812" t="s">
        <v>3641</v>
      </c>
      <c r="G1812" t="s">
        <v>3642</v>
      </c>
    </row>
    <row r="1813" spans="6:7" x14ac:dyDescent="0.2">
      <c r="F1813" t="s">
        <v>3643</v>
      </c>
      <c r="G1813" t="s">
        <v>3644</v>
      </c>
    </row>
    <row r="1814" spans="6:7" x14ac:dyDescent="0.2">
      <c r="F1814" t="s">
        <v>3645</v>
      </c>
      <c r="G1814" t="s">
        <v>3646</v>
      </c>
    </row>
    <row r="1815" spans="6:7" x14ac:dyDescent="0.2">
      <c r="F1815" t="s">
        <v>3647</v>
      </c>
      <c r="G1815" t="s">
        <v>3648</v>
      </c>
    </row>
    <row r="1816" spans="6:7" x14ac:dyDescent="0.2">
      <c r="F1816" t="s">
        <v>3649</v>
      </c>
      <c r="G1816" t="s">
        <v>3650</v>
      </c>
    </row>
    <row r="1817" spans="6:7" x14ac:dyDescent="0.2">
      <c r="F1817" t="s">
        <v>3651</v>
      </c>
      <c r="G1817" t="s">
        <v>3652</v>
      </c>
    </row>
    <row r="1818" spans="6:7" x14ac:dyDescent="0.2">
      <c r="F1818" t="s">
        <v>3653</v>
      </c>
      <c r="G1818" t="s">
        <v>3654</v>
      </c>
    </row>
    <row r="1819" spans="6:7" x14ac:dyDescent="0.2">
      <c r="F1819" t="s">
        <v>3655</v>
      </c>
      <c r="G1819" t="s">
        <v>3656</v>
      </c>
    </row>
    <row r="1820" spans="6:7" x14ac:dyDescent="0.2">
      <c r="F1820" t="s">
        <v>3657</v>
      </c>
      <c r="G1820" t="s">
        <v>3658</v>
      </c>
    </row>
    <row r="1821" spans="6:7" x14ac:dyDescent="0.2">
      <c r="F1821" t="s">
        <v>3659</v>
      </c>
      <c r="G1821" t="s">
        <v>3660</v>
      </c>
    </row>
    <row r="1822" spans="6:7" x14ac:dyDescent="0.2">
      <c r="F1822" t="s">
        <v>3661</v>
      </c>
      <c r="G1822" t="s">
        <v>3662</v>
      </c>
    </row>
    <row r="1823" spans="6:7" x14ac:dyDescent="0.2">
      <c r="F1823" t="s">
        <v>3663</v>
      </c>
      <c r="G1823" t="s">
        <v>3664</v>
      </c>
    </row>
    <row r="1824" spans="6:7" x14ac:dyDescent="0.2">
      <c r="F1824" t="s">
        <v>3665</v>
      </c>
      <c r="G1824" t="s">
        <v>3666</v>
      </c>
    </row>
    <row r="1825" spans="6:7" x14ac:dyDescent="0.2">
      <c r="F1825" t="s">
        <v>3667</v>
      </c>
      <c r="G1825" t="s">
        <v>3668</v>
      </c>
    </row>
    <row r="1826" spans="6:7" x14ac:dyDescent="0.2">
      <c r="F1826" t="s">
        <v>3669</v>
      </c>
      <c r="G1826" t="s">
        <v>3670</v>
      </c>
    </row>
    <row r="1827" spans="6:7" x14ac:dyDescent="0.2">
      <c r="F1827" t="s">
        <v>3671</v>
      </c>
      <c r="G1827" t="s">
        <v>3672</v>
      </c>
    </row>
    <row r="1828" spans="6:7" x14ac:dyDescent="0.2">
      <c r="F1828" t="s">
        <v>3673</v>
      </c>
      <c r="G1828" t="s">
        <v>3674</v>
      </c>
    </row>
    <row r="1829" spans="6:7" x14ac:dyDescent="0.2">
      <c r="F1829" t="s">
        <v>3675</v>
      </c>
      <c r="G1829" t="s">
        <v>3676</v>
      </c>
    </row>
    <row r="1830" spans="6:7" x14ac:dyDescent="0.2">
      <c r="F1830" t="s">
        <v>3677</v>
      </c>
      <c r="G1830" t="s">
        <v>3678</v>
      </c>
    </row>
    <row r="1831" spans="6:7" x14ac:dyDescent="0.2">
      <c r="F1831" t="s">
        <v>3679</v>
      </c>
      <c r="G1831" t="s">
        <v>3680</v>
      </c>
    </row>
    <row r="1832" spans="6:7" x14ac:dyDescent="0.2">
      <c r="F1832" t="s">
        <v>3681</v>
      </c>
      <c r="G1832" t="s">
        <v>3682</v>
      </c>
    </row>
    <row r="1833" spans="6:7" x14ac:dyDescent="0.2">
      <c r="F1833" t="s">
        <v>3683</v>
      </c>
      <c r="G1833" t="s">
        <v>3684</v>
      </c>
    </row>
    <row r="1834" spans="6:7" x14ac:dyDescent="0.2">
      <c r="F1834" t="s">
        <v>3685</v>
      </c>
      <c r="G1834" t="s">
        <v>3686</v>
      </c>
    </row>
    <row r="1835" spans="6:7" x14ac:dyDescent="0.2">
      <c r="F1835" t="s">
        <v>3687</v>
      </c>
      <c r="G1835" t="s">
        <v>3688</v>
      </c>
    </row>
    <row r="1836" spans="6:7" x14ac:dyDescent="0.2">
      <c r="F1836" t="s">
        <v>3689</v>
      </c>
      <c r="G1836" t="s">
        <v>3690</v>
      </c>
    </row>
    <row r="1837" spans="6:7" x14ac:dyDescent="0.2">
      <c r="F1837" t="s">
        <v>3691</v>
      </c>
      <c r="G1837" t="s">
        <v>3692</v>
      </c>
    </row>
    <row r="1838" spans="6:7" x14ac:dyDescent="0.2">
      <c r="F1838" t="s">
        <v>3693</v>
      </c>
      <c r="G1838" t="s">
        <v>3694</v>
      </c>
    </row>
    <row r="1839" spans="6:7" x14ac:dyDescent="0.2">
      <c r="F1839" t="s">
        <v>3695</v>
      </c>
      <c r="G1839" t="s">
        <v>3696</v>
      </c>
    </row>
    <row r="1840" spans="6:7" x14ac:dyDescent="0.2">
      <c r="F1840" t="s">
        <v>3697</v>
      </c>
      <c r="G1840" t="s">
        <v>3698</v>
      </c>
    </row>
    <row r="1841" spans="6:7" x14ac:dyDescent="0.2">
      <c r="F1841" t="s">
        <v>3699</v>
      </c>
      <c r="G1841" t="s">
        <v>3700</v>
      </c>
    </row>
    <row r="1842" spans="6:7" x14ac:dyDescent="0.2">
      <c r="F1842" t="s">
        <v>3701</v>
      </c>
      <c r="G1842" t="s">
        <v>3702</v>
      </c>
    </row>
    <row r="1843" spans="6:7" x14ac:dyDescent="0.2">
      <c r="F1843" t="s">
        <v>3703</v>
      </c>
      <c r="G1843" t="s">
        <v>3704</v>
      </c>
    </row>
    <row r="1844" spans="6:7" x14ac:dyDescent="0.2">
      <c r="F1844" t="s">
        <v>3705</v>
      </c>
      <c r="G1844" t="s">
        <v>3706</v>
      </c>
    </row>
    <row r="1845" spans="6:7" x14ac:dyDescent="0.2">
      <c r="F1845" t="s">
        <v>3707</v>
      </c>
      <c r="G1845" t="s">
        <v>3708</v>
      </c>
    </row>
    <row r="1846" spans="6:7" x14ac:dyDescent="0.2">
      <c r="F1846" t="s">
        <v>3709</v>
      </c>
      <c r="G1846" t="s">
        <v>3710</v>
      </c>
    </row>
    <row r="1847" spans="6:7" x14ac:dyDescent="0.2">
      <c r="F1847" t="s">
        <v>3711</v>
      </c>
      <c r="G1847" t="s">
        <v>3712</v>
      </c>
    </row>
    <row r="1848" spans="6:7" x14ac:dyDescent="0.2">
      <c r="F1848" t="s">
        <v>3713</v>
      </c>
      <c r="G1848" t="s">
        <v>3714</v>
      </c>
    </row>
    <row r="1849" spans="6:7" x14ac:dyDescent="0.2">
      <c r="F1849" t="s">
        <v>3715</v>
      </c>
      <c r="G1849" t="s">
        <v>3716</v>
      </c>
    </row>
    <row r="1850" spans="6:7" x14ac:dyDescent="0.2">
      <c r="F1850" t="s">
        <v>3717</v>
      </c>
      <c r="G1850" t="s">
        <v>3718</v>
      </c>
    </row>
    <row r="1851" spans="6:7" x14ac:dyDescent="0.2">
      <c r="F1851" t="s">
        <v>3719</v>
      </c>
      <c r="G1851" t="s">
        <v>3720</v>
      </c>
    </row>
    <row r="1852" spans="6:7" x14ac:dyDescent="0.2">
      <c r="F1852" t="s">
        <v>3721</v>
      </c>
      <c r="G1852" t="s">
        <v>3722</v>
      </c>
    </row>
    <row r="1853" spans="6:7" x14ac:dyDescent="0.2">
      <c r="F1853" t="s">
        <v>3723</v>
      </c>
      <c r="G1853" t="s">
        <v>3724</v>
      </c>
    </row>
    <row r="1854" spans="6:7" x14ac:dyDescent="0.2">
      <c r="F1854" t="s">
        <v>3725</v>
      </c>
      <c r="G1854" t="s">
        <v>3726</v>
      </c>
    </row>
    <row r="1855" spans="6:7" x14ac:dyDescent="0.2">
      <c r="F1855" t="s">
        <v>3727</v>
      </c>
      <c r="G1855" t="s">
        <v>3728</v>
      </c>
    </row>
    <row r="1856" spans="6:7" x14ac:dyDescent="0.2">
      <c r="F1856" t="s">
        <v>3729</v>
      </c>
      <c r="G1856" t="s">
        <v>3730</v>
      </c>
    </row>
    <row r="1857" spans="6:7" x14ac:dyDescent="0.2">
      <c r="F1857" t="s">
        <v>3731</v>
      </c>
      <c r="G1857" t="s">
        <v>3732</v>
      </c>
    </row>
    <row r="1858" spans="6:7" x14ac:dyDescent="0.2">
      <c r="F1858" t="s">
        <v>3733</v>
      </c>
      <c r="G1858" t="s">
        <v>3734</v>
      </c>
    </row>
    <row r="1859" spans="6:7" x14ac:dyDescent="0.2">
      <c r="F1859" t="s">
        <v>3735</v>
      </c>
      <c r="G1859" t="s">
        <v>3736</v>
      </c>
    </row>
    <row r="1860" spans="6:7" x14ac:dyDescent="0.2">
      <c r="F1860" t="s">
        <v>3737</v>
      </c>
      <c r="G1860" t="s">
        <v>3738</v>
      </c>
    </row>
    <row r="1861" spans="6:7" x14ac:dyDescent="0.2">
      <c r="F1861" t="s">
        <v>3739</v>
      </c>
      <c r="G1861" t="s">
        <v>3740</v>
      </c>
    </row>
    <row r="1862" spans="6:7" x14ac:dyDescent="0.2">
      <c r="F1862" t="s">
        <v>3741</v>
      </c>
      <c r="G1862" t="s">
        <v>3742</v>
      </c>
    </row>
    <row r="1863" spans="6:7" x14ac:dyDescent="0.2">
      <c r="F1863" t="s">
        <v>3743</v>
      </c>
      <c r="G1863" t="s">
        <v>3744</v>
      </c>
    </row>
    <row r="1864" spans="6:7" x14ac:dyDescent="0.2">
      <c r="F1864" t="s">
        <v>3745</v>
      </c>
      <c r="G1864" t="s">
        <v>3746</v>
      </c>
    </row>
    <row r="1865" spans="6:7" x14ac:dyDescent="0.2">
      <c r="F1865" t="s">
        <v>3747</v>
      </c>
      <c r="G1865" t="s">
        <v>3748</v>
      </c>
    </row>
    <row r="1866" spans="6:7" x14ac:dyDescent="0.2">
      <c r="F1866" t="s">
        <v>3749</v>
      </c>
      <c r="G1866" t="s">
        <v>3750</v>
      </c>
    </row>
    <row r="1867" spans="6:7" x14ac:dyDescent="0.2">
      <c r="F1867" t="s">
        <v>3751</v>
      </c>
      <c r="G1867" t="s">
        <v>3752</v>
      </c>
    </row>
    <row r="1868" spans="6:7" x14ac:dyDescent="0.2">
      <c r="F1868" t="s">
        <v>3753</v>
      </c>
      <c r="G1868" t="s">
        <v>3754</v>
      </c>
    </row>
    <row r="1869" spans="6:7" x14ac:dyDescent="0.2">
      <c r="F1869" t="s">
        <v>3755</v>
      </c>
      <c r="G1869" t="s">
        <v>3756</v>
      </c>
    </row>
    <row r="1870" spans="6:7" x14ac:dyDescent="0.2">
      <c r="F1870" t="s">
        <v>3757</v>
      </c>
      <c r="G1870" t="s">
        <v>3758</v>
      </c>
    </row>
    <row r="1871" spans="6:7" x14ac:dyDescent="0.2">
      <c r="F1871" t="s">
        <v>3759</v>
      </c>
      <c r="G1871" t="s">
        <v>3760</v>
      </c>
    </row>
    <row r="1872" spans="6:7" x14ac:dyDescent="0.2">
      <c r="F1872" t="s">
        <v>3761</v>
      </c>
      <c r="G1872" t="s">
        <v>3762</v>
      </c>
    </row>
    <row r="1873" spans="6:7" x14ac:dyDescent="0.2">
      <c r="F1873" t="s">
        <v>3763</v>
      </c>
      <c r="G1873" t="s">
        <v>3764</v>
      </c>
    </row>
    <row r="1874" spans="6:7" x14ac:dyDescent="0.2">
      <c r="F1874" t="s">
        <v>3765</v>
      </c>
      <c r="G1874" t="s">
        <v>3766</v>
      </c>
    </row>
    <row r="1875" spans="6:7" x14ac:dyDescent="0.2">
      <c r="F1875" t="s">
        <v>3767</v>
      </c>
      <c r="G1875" t="s">
        <v>3768</v>
      </c>
    </row>
    <row r="1876" spans="6:7" x14ac:dyDescent="0.2">
      <c r="F1876" t="s">
        <v>3769</v>
      </c>
      <c r="G1876" t="s">
        <v>3770</v>
      </c>
    </row>
    <row r="1877" spans="6:7" x14ac:dyDescent="0.2">
      <c r="F1877" t="s">
        <v>3771</v>
      </c>
      <c r="G1877" t="s">
        <v>3772</v>
      </c>
    </row>
    <row r="1878" spans="6:7" x14ac:dyDescent="0.2">
      <c r="F1878" t="s">
        <v>3773</v>
      </c>
      <c r="G1878" t="s">
        <v>3774</v>
      </c>
    </row>
    <row r="1879" spans="6:7" x14ac:dyDescent="0.2">
      <c r="F1879" t="s">
        <v>3775</v>
      </c>
      <c r="G1879" t="s">
        <v>3776</v>
      </c>
    </row>
    <row r="1880" spans="6:7" x14ac:dyDescent="0.2">
      <c r="F1880" t="s">
        <v>3777</v>
      </c>
      <c r="G1880" t="s">
        <v>3778</v>
      </c>
    </row>
    <row r="1881" spans="6:7" x14ac:dyDescent="0.2">
      <c r="F1881" t="s">
        <v>3779</v>
      </c>
      <c r="G1881" t="s">
        <v>3780</v>
      </c>
    </row>
    <row r="1882" spans="6:7" x14ac:dyDescent="0.2">
      <c r="F1882" t="s">
        <v>3781</v>
      </c>
      <c r="G1882" t="s">
        <v>3782</v>
      </c>
    </row>
    <row r="1883" spans="6:7" x14ac:dyDescent="0.2">
      <c r="F1883" t="s">
        <v>3783</v>
      </c>
      <c r="G1883" t="s">
        <v>3784</v>
      </c>
    </row>
    <row r="1884" spans="6:7" x14ac:dyDescent="0.2">
      <c r="F1884" t="s">
        <v>3785</v>
      </c>
      <c r="G1884" t="s">
        <v>3786</v>
      </c>
    </row>
    <row r="1885" spans="6:7" x14ac:dyDescent="0.2">
      <c r="F1885" t="s">
        <v>3787</v>
      </c>
      <c r="G1885" t="s">
        <v>3788</v>
      </c>
    </row>
    <row r="1886" spans="6:7" x14ac:dyDescent="0.2">
      <c r="F1886" t="s">
        <v>3789</v>
      </c>
      <c r="G1886" t="s">
        <v>3790</v>
      </c>
    </row>
    <row r="1887" spans="6:7" x14ac:dyDescent="0.2">
      <c r="F1887" t="s">
        <v>3791</v>
      </c>
      <c r="G1887" t="s">
        <v>3792</v>
      </c>
    </row>
    <row r="1888" spans="6:7" x14ac:dyDescent="0.2">
      <c r="F1888" t="s">
        <v>3793</v>
      </c>
      <c r="G1888" t="s">
        <v>3794</v>
      </c>
    </row>
    <row r="1889" spans="6:7" x14ac:dyDescent="0.2">
      <c r="F1889" t="s">
        <v>3795</v>
      </c>
      <c r="G1889" t="s">
        <v>3796</v>
      </c>
    </row>
    <row r="1890" spans="6:7" x14ac:dyDescent="0.2">
      <c r="F1890" t="s">
        <v>3797</v>
      </c>
      <c r="G1890" t="s">
        <v>3798</v>
      </c>
    </row>
    <row r="1891" spans="6:7" x14ac:dyDescent="0.2">
      <c r="F1891" t="s">
        <v>3799</v>
      </c>
      <c r="G1891" t="s">
        <v>3800</v>
      </c>
    </row>
    <row r="1892" spans="6:7" x14ac:dyDescent="0.2">
      <c r="F1892" t="s">
        <v>3801</v>
      </c>
      <c r="G1892" t="s">
        <v>3802</v>
      </c>
    </row>
    <row r="1893" spans="6:7" x14ac:dyDescent="0.2">
      <c r="F1893" t="s">
        <v>3803</v>
      </c>
      <c r="G1893" t="s">
        <v>3804</v>
      </c>
    </row>
    <row r="1894" spans="6:7" x14ac:dyDescent="0.2">
      <c r="F1894" t="s">
        <v>3805</v>
      </c>
      <c r="G1894" t="s">
        <v>3806</v>
      </c>
    </row>
    <row r="1895" spans="6:7" x14ac:dyDescent="0.2">
      <c r="F1895" t="s">
        <v>3807</v>
      </c>
      <c r="G1895" t="s">
        <v>3808</v>
      </c>
    </row>
    <row r="1896" spans="6:7" x14ac:dyDescent="0.2">
      <c r="F1896" t="s">
        <v>3809</v>
      </c>
      <c r="G1896" t="s">
        <v>3810</v>
      </c>
    </row>
    <row r="1897" spans="6:7" x14ac:dyDescent="0.2">
      <c r="F1897" t="s">
        <v>3811</v>
      </c>
      <c r="G1897" t="s">
        <v>3812</v>
      </c>
    </row>
    <row r="1898" spans="6:7" x14ac:dyDescent="0.2">
      <c r="F1898" t="s">
        <v>3813</v>
      </c>
      <c r="G1898" t="s">
        <v>3814</v>
      </c>
    </row>
    <row r="1899" spans="6:7" x14ac:dyDescent="0.2">
      <c r="F1899" t="s">
        <v>3815</v>
      </c>
      <c r="G1899" t="s">
        <v>3816</v>
      </c>
    </row>
    <row r="1900" spans="6:7" x14ac:dyDescent="0.2">
      <c r="F1900" t="s">
        <v>3817</v>
      </c>
      <c r="G1900" t="s">
        <v>3818</v>
      </c>
    </row>
    <row r="1901" spans="6:7" x14ac:dyDescent="0.2">
      <c r="F1901" t="s">
        <v>3819</v>
      </c>
      <c r="G1901" t="s">
        <v>3820</v>
      </c>
    </row>
    <row r="1902" spans="6:7" x14ac:dyDescent="0.2">
      <c r="F1902" t="s">
        <v>3821</v>
      </c>
      <c r="G1902" t="s">
        <v>3822</v>
      </c>
    </row>
    <row r="1903" spans="6:7" x14ac:dyDescent="0.2">
      <c r="F1903" t="s">
        <v>3823</v>
      </c>
      <c r="G1903" t="s">
        <v>3824</v>
      </c>
    </row>
    <row r="1904" spans="6:7" x14ac:dyDescent="0.2">
      <c r="F1904" t="s">
        <v>3825</v>
      </c>
      <c r="G1904" t="s">
        <v>3826</v>
      </c>
    </row>
    <row r="1905" spans="6:7" x14ac:dyDescent="0.2">
      <c r="F1905" t="s">
        <v>3827</v>
      </c>
      <c r="G1905" t="s">
        <v>3828</v>
      </c>
    </row>
    <row r="1906" spans="6:7" x14ac:dyDescent="0.2">
      <c r="F1906" t="s">
        <v>3829</v>
      </c>
      <c r="G1906" t="s">
        <v>3830</v>
      </c>
    </row>
    <row r="1907" spans="6:7" x14ac:dyDescent="0.2">
      <c r="F1907" t="s">
        <v>3831</v>
      </c>
      <c r="G1907" t="s">
        <v>3832</v>
      </c>
    </row>
    <row r="1908" spans="6:7" x14ac:dyDescent="0.2">
      <c r="F1908" t="s">
        <v>3833</v>
      </c>
      <c r="G1908" t="s">
        <v>3834</v>
      </c>
    </row>
    <row r="1909" spans="6:7" x14ac:dyDescent="0.2">
      <c r="F1909" t="s">
        <v>3835</v>
      </c>
      <c r="G1909" t="s">
        <v>3836</v>
      </c>
    </row>
    <row r="1910" spans="6:7" x14ac:dyDescent="0.2">
      <c r="F1910" t="s">
        <v>3837</v>
      </c>
      <c r="G1910" t="s">
        <v>3838</v>
      </c>
    </row>
    <row r="1911" spans="6:7" x14ac:dyDescent="0.2">
      <c r="F1911" t="s">
        <v>3839</v>
      </c>
      <c r="G1911" t="s">
        <v>3840</v>
      </c>
    </row>
    <row r="1912" spans="6:7" x14ac:dyDescent="0.2">
      <c r="F1912" t="s">
        <v>3841</v>
      </c>
      <c r="G1912" t="s">
        <v>3842</v>
      </c>
    </row>
    <row r="1913" spans="6:7" x14ac:dyDescent="0.2">
      <c r="F1913" t="s">
        <v>3843</v>
      </c>
      <c r="G1913" t="s">
        <v>3844</v>
      </c>
    </row>
    <row r="1914" spans="6:7" x14ac:dyDescent="0.2">
      <c r="F1914" t="s">
        <v>3845</v>
      </c>
      <c r="G1914" t="s">
        <v>3846</v>
      </c>
    </row>
    <row r="1915" spans="6:7" x14ac:dyDescent="0.2">
      <c r="F1915" t="s">
        <v>3847</v>
      </c>
      <c r="G1915" t="s">
        <v>3848</v>
      </c>
    </row>
    <row r="1916" spans="6:7" x14ac:dyDescent="0.2">
      <c r="F1916" t="s">
        <v>3849</v>
      </c>
      <c r="G1916" t="s">
        <v>3850</v>
      </c>
    </row>
    <row r="1917" spans="6:7" x14ac:dyDescent="0.2">
      <c r="F1917" t="s">
        <v>3851</v>
      </c>
      <c r="G1917" t="s">
        <v>3852</v>
      </c>
    </row>
    <row r="1918" spans="6:7" x14ac:dyDescent="0.2">
      <c r="F1918" t="s">
        <v>3853</v>
      </c>
      <c r="G1918" t="s">
        <v>3854</v>
      </c>
    </row>
    <row r="1919" spans="6:7" x14ac:dyDescent="0.2">
      <c r="F1919" t="s">
        <v>3855</v>
      </c>
      <c r="G1919" t="s">
        <v>3856</v>
      </c>
    </row>
    <row r="1920" spans="6:7" x14ac:dyDescent="0.2">
      <c r="F1920" t="s">
        <v>3857</v>
      </c>
      <c r="G1920" t="s">
        <v>3858</v>
      </c>
    </row>
    <row r="1921" spans="6:7" x14ac:dyDescent="0.2">
      <c r="F1921" t="s">
        <v>3859</v>
      </c>
      <c r="G1921" t="s">
        <v>3860</v>
      </c>
    </row>
    <row r="1922" spans="6:7" x14ac:dyDescent="0.2">
      <c r="F1922" t="s">
        <v>3861</v>
      </c>
      <c r="G1922" t="s">
        <v>3862</v>
      </c>
    </row>
    <row r="1923" spans="6:7" x14ac:dyDescent="0.2">
      <c r="F1923" t="s">
        <v>3863</v>
      </c>
      <c r="G1923" t="s">
        <v>3864</v>
      </c>
    </row>
    <row r="1924" spans="6:7" x14ac:dyDescent="0.2">
      <c r="F1924" t="s">
        <v>3865</v>
      </c>
      <c r="G1924" t="s">
        <v>3866</v>
      </c>
    </row>
    <row r="1925" spans="6:7" x14ac:dyDescent="0.2">
      <c r="F1925" t="s">
        <v>3867</v>
      </c>
      <c r="G1925" t="s">
        <v>3868</v>
      </c>
    </row>
    <row r="1926" spans="6:7" x14ac:dyDescent="0.2">
      <c r="F1926" t="s">
        <v>3869</v>
      </c>
      <c r="G1926" t="s">
        <v>3870</v>
      </c>
    </row>
    <row r="1927" spans="6:7" x14ac:dyDescent="0.2">
      <c r="F1927" t="s">
        <v>3871</v>
      </c>
      <c r="G1927" t="s">
        <v>3872</v>
      </c>
    </row>
    <row r="1928" spans="6:7" x14ac:dyDescent="0.2">
      <c r="F1928" t="s">
        <v>3873</v>
      </c>
      <c r="G1928" t="s">
        <v>3874</v>
      </c>
    </row>
    <row r="1929" spans="6:7" x14ac:dyDescent="0.2">
      <c r="F1929" t="s">
        <v>3875</v>
      </c>
      <c r="G1929" t="s">
        <v>3876</v>
      </c>
    </row>
    <row r="1930" spans="6:7" x14ac:dyDescent="0.2">
      <c r="F1930" t="s">
        <v>3877</v>
      </c>
      <c r="G1930" t="s">
        <v>3878</v>
      </c>
    </row>
    <row r="1931" spans="6:7" x14ac:dyDescent="0.2">
      <c r="F1931" t="s">
        <v>3879</v>
      </c>
      <c r="G1931" t="s">
        <v>3880</v>
      </c>
    </row>
    <row r="1932" spans="6:7" x14ac:dyDescent="0.2">
      <c r="F1932" t="s">
        <v>3881</v>
      </c>
      <c r="G1932" t="s">
        <v>3882</v>
      </c>
    </row>
    <row r="1933" spans="6:7" x14ac:dyDescent="0.2">
      <c r="F1933" t="s">
        <v>3883</v>
      </c>
      <c r="G1933" t="s">
        <v>3884</v>
      </c>
    </row>
    <row r="1934" spans="6:7" x14ac:dyDescent="0.2">
      <c r="F1934" t="s">
        <v>3885</v>
      </c>
      <c r="G1934" t="s">
        <v>3886</v>
      </c>
    </row>
    <row r="1935" spans="6:7" x14ac:dyDescent="0.2">
      <c r="F1935" t="s">
        <v>3887</v>
      </c>
      <c r="G1935" t="s">
        <v>3888</v>
      </c>
    </row>
    <row r="1936" spans="6:7" x14ac:dyDescent="0.2">
      <c r="F1936" t="s">
        <v>3889</v>
      </c>
      <c r="G1936" t="s">
        <v>3890</v>
      </c>
    </row>
    <row r="1937" spans="6:7" x14ac:dyDescent="0.2">
      <c r="F1937" t="s">
        <v>3891</v>
      </c>
      <c r="G1937" t="s">
        <v>3892</v>
      </c>
    </row>
    <row r="1938" spans="6:7" x14ac:dyDescent="0.2">
      <c r="F1938" t="s">
        <v>3893</v>
      </c>
      <c r="G1938" t="s">
        <v>3894</v>
      </c>
    </row>
    <row r="1939" spans="6:7" x14ac:dyDescent="0.2">
      <c r="F1939" t="s">
        <v>3895</v>
      </c>
      <c r="G1939" t="s">
        <v>3896</v>
      </c>
    </row>
    <row r="1940" spans="6:7" x14ac:dyDescent="0.2">
      <c r="F1940" t="s">
        <v>3897</v>
      </c>
      <c r="G1940" t="s">
        <v>3898</v>
      </c>
    </row>
    <row r="1941" spans="6:7" x14ac:dyDescent="0.2">
      <c r="F1941" t="s">
        <v>3899</v>
      </c>
      <c r="G1941" t="s">
        <v>3900</v>
      </c>
    </row>
    <row r="1942" spans="6:7" x14ac:dyDescent="0.2">
      <c r="F1942" t="s">
        <v>3901</v>
      </c>
      <c r="G1942" t="s">
        <v>3902</v>
      </c>
    </row>
    <row r="1943" spans="6:7" x14ac:dyDescent="0.2">
      <c r="F1943" t="s">
        <v>3903</v>
      </c>
      <c r="G1943" t="s">
        <v>3904</v>
      </c>
    </row>
    <row r="1944" spans="6:7" x14ac:dyDescent="0.2">
      <c r="F1944" t="s">
        <v>3905</v>
      </c>
      <c r="G1944" t="s">
        <v>3906</v>
      </c>
    </row>
    <row r="1945" spans="6:7" x14ac:dyDescent="0.2">
      <c r="F1945" t="s">
        <v>3907</v>
      </c>
      <c r="G1945" t="s">
        <v>3908</v>
      </c>
    </row>
    <row r="1946" spans="6:7" x14ac:dyDescent="0.2">
      <c r="F1946" t="s">
        <v>3909</v>
      </c>
      <c r="G1946" t="s">
        <v>3910</v>
      </c>
    </row>
    <row r="1947" spans="6:7" x14ac:dyDescent="0.2">
      <c r="F1947" t="s">
        <v>3911</v>
      </c>
      <c r="G1947" t="s">
        <v>3912</v>
      </c>
    </row>
    <row r="1948" spans="6:7" x14ac:dyDescent="0.2">
      <c r="F1948" t="s">
        <v>3913</v>
      </c>
      <c r="G1948" t="s">
        <v>3914</v>
      </c>
    </row>
    <row r="1949" spans="6:7" x14ac:dyDescent="0.2">
      <c r="F1949" t="s">
        <v>3915</v>
      </c>
      <c r="G1949" t="s">
        <v>3916</v>
      </c>
    </row>
    <row r="1950" spans="6:7" x14ac:dyDescent="0.2">
      <c r="F1950" t="s">
        <v>3917</v>
      </c>
      <c r="G1950" t="s">
        <v>3918</v>
      </c>
    </row>
    <row r="1951" spans="6:7" x14ac:dyDescent="0.2">
      <c r="F1951" t="s">
        <v>3919</v>
      </c>
      <c r="G1951" t="s">
        <v>3920</v>
      </c>
    </row>
    <row r="1952" spans="6:7" x14ac:dyDescent="0.2">
      <c r="F1952" t="s">
        <v>3921</v>
      </c>
      <c r="G1952" t="s">
        <v>3922</v>
      </c>
    </row>
    <row r="1953" spans="6:7" x14ac:dyDescent="0.2">
      <c r="F1953" t="s">
        <v>3923</v>
      </c>
      <c r="G1953" t="s">
        <v>3924</v>
      </c>
    </row>
    <row r="1954" spans="6:7" x14ac:dyDescent="0.2">
      <c r="F1954" t="s">
        <v>3925</v>
      </c>
      <c r="G1954" t="s">
        <v>3926</v>
      </c>
    </row>
    <row r="1955" spans="6:7" x14ac:dyDescent="0.2">
      <c r="F1955" t="s">
        <v>3927</v>
      </c>
      <c r="G1955" t="s">
        <v>3928</v>
      </c>
    </row>
    <row r="1956" spans="6:7" x14ac:dyDescent="0.2">
      <c r="F1956" t="s">
        <v>3929</v>
      </c>
      <c r="G1956" t="s">
        <v>3930</v>
      </c>
    </row>
    <row r="1957" spans="6:7" x14ac:dyDescent="0.2">
      <c r="F1957" t="s">
        <v>3931</v>
      </c>
      <c r="G1957" t="s">
        <v>3932</v>
      </c>
    </row>
    <row r="1958" spans="6:7" x14ac:dyDescent="0.2">
      <c r="F1958" t="s">
        <v>3933</v>
      </c>
      <c r="G1958" t="s">
        <v>3934</v>
      </c>
    </row>
    <row r="1959" spans="6:7" x14ac:dyDescent="0.2">
      <c r="F1959" t="s">
        <v>3935</v>
      </c>
      <c r="G1959" t="s">
        <v>3936</v>
      </c>
    </row>
    <row r="1960" spans="6:7" x14ac:dyDescent="0.2">
      <c r="F1960" t="s">
        <v>3937</v>
      </c>
      <c r="G1960" t="s">
        <v>3938</v>
      </c>
    </row>
    <row r="1961" spans="6:7" x14ac:dyDescent="0.2">
      <c r="F1961" t="s">
        <v>3939</v>
      </c>
      <c r="G1961" t="s">
        <v>3940</v>
      </c>
    </row>
    <row r="1962" spans="6:7" x14ac:dyDescent="0.2">
      <c r="F1962" t="s">
        <v>3941</v>
      </c>
      <c r="G1962" t="s">
        <v>3942</v>
      </c>
    </row>
    <row r="1963" spans="6:7" x14ac:dyDescent="0.2">
      <c r="F1963" t="s">
        <v>3943</v>
      </c>
      <c r="G1963" t="s">
        <v>3944</v>
      </c>
    </row>
    <row r="1964" spans="6:7" x14ac:dyDescent="0.2">
      <c r="F1964" t="s">
        <v>3945</v>
      </c>
      <c r="G1964" t="s">
        <v>3946</v>
      </c>
    </row>
    <row r="1965" spans="6:7" x14ac:dyDescent="0.2">
      <c r="F1965" t="s">
        <v>3947</v>
      </c>
      <c r="G1965" t="s">
        <v>3948</v>
      </c>
    </row>
    <row r="1966" spans="6:7" x14ac:dyDescent="0.2">
      <c r="F1966" t="s">
        <v>3949</v>
      </c>
      <c r="G1966" t="s">
        <v>3950</v>
      </c>
    </row>
    <row r="1967" spans="6:7" x14ac:dyDescent="0.2">
      <c r="F1967" t="s">
        <v>3951</v>
      </c>
      <c r="G1967" t="s">
        <v>3952</v>
      </c>
    </row>
    <row r="1968" spans="6:7" x14ac:dyDescent="0.2">
      <c r="F1968" t="s">
        <v>3953</v>
      </c>
      <c r="G1968" t="s">
        <v>3954</v>
      </c>
    </row>
    <row r="1969" spans="6:7" x14ac:dyDescent="0.2">
      <c r="F1969" t="s">
        <v>3955</v>
      </c>
      <c r="G1969" t="s">
        <v>3956</v>
      </c>
    </row>
    <row r="1970" spans="6:7" x14ac:dyDescent="0.2">
      <c r="F1970" t="s">
        <v>3957</v>
      </c>
      <c r="G1970" t="s">
        <v>3958</v>
      </c>
    </row>
    <row r="1971" spans="6:7" x14ac:dyDescent="0.2">
      <c r="F1971" t="s">
        <v>3959</v>
      </c>
      <c r="G1971" t="s">
        <v>3960</v>
      </c>
    </row>
    <row r="1972" spans="6:7" x14ac:dyDescent="0.2">
      <c r="F1972" t="s">
        <v>3961</v>
      </c>
      <c r="G1972" t="s">
        <v>3962</v>
      </c>
    </row>
    <row r="1973" spans="6:7" x14ac:dyDescent="0.2">
      <c r="F1973" t="s">
        <v>3963</v>
      </c>
      <c r="G1973" t="s">
        <v>3964</v>
      </c>
    </row>
    <row r="1974" spans="6:7" x14ac:dyDescent="0.2">
      <c r="F1974" t="s">
        <v>3965</v>
      </c>
      <c r="G1974" t="s">
        <v>3966</v>
      </c>
    </row>
    <row r="1975" spans="6:7" x14ac:dyDescent="0.2">
      <c r="F1975" t="s">
        <v>3967</v>
      </c>
      <c r="G1975" t="s">
        <v>3968</v>
      </c>
    </row>
    <row r="1976" spans="6:7" x14ac:dyDescent="0.2">
      <c r="F1976" t="s">
        <v>3969</v>
      </c>
      <c r="G1976" t="s">
        <v>3970</v>
      </c>
    </row>
    <row r="1977" spans="6:7" x14ac:dyDescent="0.2">
      <c r="F1977" t="s">
        <v>3971</v>
      </c>
      <c r="G1977" t="s">
        <v>3972</v>
      </c>
    </row>
    <row r="1978" spans="6:7" x14ac:dyDescent="0.2">
      <c r="F1978" t="s">
        <v>3973</v>
      </c>
      <c r="G1978" t="s">
        <v>3974</v>
      </c>
    </row>
    <row r="1979" spans="6:7" x14ac:dyDescent="0.2">
      <c r="F1979" t="s">
        <v>3975</v>
      </c>
      <c r="G1979" t="s">
        <v>3976</v>
      </c>
    </row>
    <row r="1980" spans="6:7" x14ac:dyDescent="0.2">
      <c r="F1980" t="s">
        <v>3977</v>
      </c>
      <c r="G1980" t="s">
        <v>3978</v>
      </c>
    </row>
    <row r="1981" spans="6:7" x14ac:dyDescent="0.2">
      <c r="F1981" t="s">
        <v>3979</v>
      </c>
      <c r="G1981" t="s">
        <v>3980</v>
      </c>
    </row>
    <row r="1982" spans="6:7" x14ac:dyDescent="0.2">
      <c r="F1982" t="s">
        <v>3981</v>
      </c>
      <c r="G1982" t="s">
        <v>3982</v>
      </c>
    </row>
    <row r="1983" spans="6:7" x14ac:dyDescent="0.2">
      <c r="F1983" t="s">
        <v>3983</v>
      </c>
      <c r="G1983" t="s">
        <v>3984</v>
      </c>
    </row>
    <row r="1984" spans="6:7" x14ac:dyDescent="0.2">
      <c r="F1984" t="s">
        <v>3985</v>
      </c>
      <c r="G1984" t="s">
        <v>3986</v>
      </c>
    </row>
    <row r="1985" spans="6:7" x14ac:dyDescent="0.2">
      <c r="F1985" t="s">
        <v>3987</v>
      </c>
      <c r="G1985" t="s">
        <v>3988</v>
      </c>
    </row>
    <row r="1986" spans="6:7" x14ac:dyDescent="0.2">
      <c r="F1986" t="s">
        <v>3989</v>
      </c>
      <c r="G1986" t="s">
        <v>3990</v>
      </c>
    </row>
    <row r="1987" spans="6:7" x14ac:dyDescent="0.2">
      <c r="F1987" t="s">
        <v>3991</v>
      </c>
      <c r="G1987" t="s">
        <v>3992</v>
      </c>
    </row>
    <row r="1988" spans="6:7" x14ac:dyDescent="0.2">
      <c r="F1988" t="s">
        <v>3993</v>
      </c>
      <c r="G1988" t="s">
        <v>3994</v>
      </c>
    </row>
    <row r="1989" spans="6:7" x14ac:dyDescent="0.2">
      <c r="F1989" t="s">
        <v>3995</v>
      </c>
      <c r="G1989" t="s">
        <v>3996</v>
      </c>
    </row>
    <row r="1990" spans="6:7" x14ac:dyDescent="0.2">
      <c r="F1990" t="s">
        <v>3997</v>
      </c>
      <c r="G1990" t="s">
        <v>3998</v>
      </c>
    </row>
    <row r="1991" spans="6:7" x14ac:dyDescent="0.2">
      <c r="F1991" t="s">
        <v>3999</v>
      </c>
      <c r="G1991" t="s">
        <v>4000</v>
      </c>
    </row>
    <row r="1992" spans="6:7" x14ac:dyDescent="0.2">
      <c r="F1992" t="s">
        <v>4001</v>
      </c>
      <c r="G1992" t="s">
        <v>4002</v>
      </c>
    </row>
    <row r="1993" spans="6:7" x14ac:dyDescent="0.2">
      <c r="F1993" t="s">
        <v>4003</v>
      </c>
      <c r="G1993" t="s">
        <v>4004</v>
      </c>
    </row>
    <row r="1994" spans="6:7" x14ac:dyDescent="0.2">
      <c r="F1994" t="s">
        <v>4005</v>
      </c>
      <c r="G1994" t="s">
        <v>4006</v>
      </c>
    </row>
    <row r="1995" spans="6:7" x14ac:dyDescent="0.2">
      <c r="F1995" t="s">
        <v>4007</v>
      </c>
      <c r="G1995" t="s">
        <v>4008</v>
      </c>
    </row>
    <row r="1996" spans="6:7" x14ac:dyDescent="0.2">
      <c r="F1996" t="s">
        <v>4009</v>
      </c>
      <c r="G1996" t="s">
        <v>4010</v>
      </c>
    </row>
    <row r="1997" spans="6:7" x14ac:dyDescent="0.2">
      <c r="F1997" t="s">
        <v>4011</v>
      </c>
      <c r="G1997" t="s">
        <v>4012</v>
      </c>
    </row>
    <row r="1998" spans="6:7" x14ac:dyDescent="0.2">
      <c r="F1998" t="s">
        <v>4013</v>
      </c>
      <c r="G1998" t="s">
        <v>4014</v>
      </c>
    </row>
    <row r="1999" spans="6:7" x14ac:dyDescent="0.2">
      <c r="F1999" t="s">
        <v>4015</v>
      </c>
      <c r="G1999" t="s">
        <v>4016</v>
      </c>
    </row>
    <row r="2000" spans="6:7" x14ac:dyDescent="0.2">
      <c r="F2000" t="s">
        <v>4017</v>
      </c>
      <c r="G2000" t="s">
        <v>4018</v>
      </c>
    </row>
    <row r="2001" spans="6:7" x14ac:dyDescent="0.2">
      <c r="F2001" t="s">
        <v>4019</v>
      </c>
      <c r="G2001" t="s">
        <v>4020</v>
      </c>
    </row>
    <row r="2002" spans="6:7" x14ac:dyDescent="0.2">
      <c r="F2002" t="s">
        <v>4021</v>
      </c>
      <c r="G2002" t="s">
        <v>4022</v>
      </c>
    </row>
    <row r="2003" spans="6:7" x14ac:dyDescent="0.2">
      <c r="F2003" t="s">
        <v>4023</v>
      </c>
      <c r="G2003" t="s">
        <v>4024</v>
      </c>
    </row>
    <row r="2004" spans="6:7" x14ac:dyDescent="0.2">
      <c r="F2004" t="s">
        <v>4025</v>
      </c>
      <c r="G2004" t="s">
        <v>4026</v>
      </c>
    </row>
    <row r="2005" spans="6:7" x14ac:dyDescent="0.2">
      <c r="F2005" t="s">
        <v>4027</v>
      </c>
      <c r="G2005" t="s">
        <v>4028</v>
      </c>
    </row>
    <row r="2006" spans="6:7" x14ac:dyDescent="0.2">
      <c r="F2006" t="s">
        <v>4029</v>
      </c>
      <c r="G2006" t="s">
        <v>4030</v>
      </c>
    </row>
    <row r="2007" spans="6:7" x14ac:dyDescent="0.2">
      <c r="F2007" t="s">
        <v>4031</v>
      </c>
      <c r="G2007" t="s">
        <v>4032</v>
      </c>
    </row>
    <row r="2008" spans="6:7" x14ac:dyDescent="0.2">
      <c r="F2008" t="s">
        <v>4033</v>
      </c>
      <c r="G2008" t="s">
        <v>4034</v>
      </c>
    </row>
    <row r="2009" spans="6:7" x14ac:dyDescent="0.2">
      <c r="F2009" t="s">
        <v>4035</v>
      </c>
      <c r="G2009" t="s">
        <v>4036</v>
      </c>
    </row>
    <row r="2010" spans="6:7" x14ac:dyDescent="0.2">
      <c r="F2010" t="s">
        <v>4037</v>
      </c>
      <c r="G2010" t="s">
        <v>4038</v>
      </c>
    </row>
    <row r="2011" spans="6:7" x14ac:dyDescent="0.2">
      <c r="F2011" t="s">
        <v>4039</v>
      </c>
      <c r="G2011" t="s">
        <v>4040</v>
      </c>
    </row>
    <row r="2012" spans="6:7" x14ac:dyDescent="0.2">
      <c r="F2012" t="s">
        <v>4041</v>
      </c>
      <c r="G2012" t="s">
        <v>4042</v>
      </c>
    </row>
    <row r="2013" spans="6:7" x14ac:dyDescent="0.2">
      <c r="F2013" t="s">
        <v>4043</v>
      </c>
      <c r="G2013" t="s">
        <v>4044</v>
      </c>
    </row>
    <row r="2014" spans="6:7" x14ac:dyDescent="0.2">
      <c r="F2014" t="s">
        <v>4045</v>
      </c>
      <c r="G2014" t="s">
        <v>4046</v>
      </c>
    </row>
    <row r="2015" spans="6:7" x14ac:dyDescent="0.2">
      <c r="F2015" t="s">
        <v>4047</v>
      </c>
      <c r="G2015" t="s">
        <v>4048</v>
      </c>
    </row>
    <row r="2016" spans="6:7" x14ac:dyDescent="0.2">
      <c r="F2016" t="s">
        <v>4049</v>
      </c>
      <c r="G2016" t="s">
        <v>4050</v>
      </c>
    </row>
    <row r="2017" spans="6:7" x14ac:dyDescent="0.2">
      <c r="F2017" t="s">
        <v>4051</v>
      </c>
      <c r="G2017" t="s">
        <v>4052</v>
      </c>
    </row>
    <row r="2018" spans="6:7" x14ac:dyDescent="0.2">
      <c r="F2018" t="s">
        <v>4053</v>
      </c>
      <c r="G2018" t="s">
        <v>4054</v>
      </c>
    </row>
    <row r="2019" spans="6:7" x14ac:dyDescent="0.2">
      <c r="F2019" t="s">
        <v>4055</v>
      </c>
      <c r="G2019" t="s">
        <v>4056</v>
      </c>
    </row>
    <row r="2020" spans="6:7" x14ac:dyDescent="0.2">
      <c r="F2020" t="s">
        <v>4057</v>
      </c>
      <c r="G2020" t="s">
        <v>4058</v>
      </c>
    </row>
    <row r="2021" spans="6:7" x14ac:dyDescent="0.2">
      <c r="F2021" t="s">
        <v>4059</v>
      </c>
      <c r="G2021" t="s">
        <v>4060</v>
      </c>
    </row>
    <row r="2022" spans="6:7" x14ac:dyDescent="0.2">
      <c r="F2022" t="s">
        <v>4061</v>
      </c>
      <c r="G2022" t="s">
        <v>4062</v>
      </c>
    </row>
    <row r="2023" spans="6:7" x14ac:dyDescent="0.2">
      <c r="F2023" t="s">
        <v>4063</v>
      </c>
      <c r="G2023" t="s">
        <v>4064</v>
      </c>
    </row>
    <row r="2024" spans="6:7" x14ac:dyDescent="0.2">
      <c r="F2024" t="s">
        <v>4065</v>
      </c>
      <c r="G2024" t="s">
        <v>4066</v>
      </c>
    </row>
    <row r="2025" spans="6:7" x14ac:dyDescent="0.2">
      <c r="F2025" t="s">
        <v>4067</v>
      </c>
      <c r="G2025" t="s">
        <v>4068</v>
      </c>
    </row>
    <row r="2026" spans="6:7" x14ac:dyDescent="0.2">
      <c r="F2026" t="s">
        <v>4069</v>
      </c>
      <c r="G2026" t="s">
        <v>4070</v>
      </c>
    </row>
    <row r="2027" spans="6:7" x14ac:dyDescent="0.2">
      <c r="F2027" t="s">
        <v>4071</v>
      </c>
      <c r="G2027" t="s">
        <v>4072</v>
      </c>
    </row>
    <row r="2028" spans="6:7" x14ac:dyDescent="0.2">
      <c r="F2028" t="s">
        <v>4073</v>
      </c>
      <c r="G2028" t="s">
        <v>4074</v>
      </c>
    </row>
    <row r="2029" spans="6:7" x14ac:dyDescent="0.2">
      <c r="F2029" t="s">
        <v>4075</v>
      </c>
      <c r="G2029" t="s">
        <v>4076</v>
      </c>
    </row>
    <row r="2030" spans="6:7" x14ac:dyDescent="0.2">
      <c r="F2030" t="s">
        <v>4077</v>
      </c>
      <c r="G2030" t="s">
        <v>4078</v>
      </c>
    </row>
    <row r="2031" spans="6:7" x14ac:dyDescent="0.2">
      <c r="F2031" t="s">
        <v>4079</v>
      </c>
      <c r="G2031" t="s">
        <v>4080</v>
      </c>
    </row>
    <row r="2032" spans="6:7" x14ac:dyDescent="0.2">
      <c r="F2032" t="s">
        <v>4081</v>
      </c>
      <c r="G2032" t="s">
        <v>4082</v>
      </c>
    </row>
    <row r="2033" spans="6:7" x14ac:dyDescent="0.2">
      <c r="F2033" t="s">
        <v>4083</v>
      </c>
      <c r="G2033" t="s">
        <v>4084</v>
      </c>
    </row>
    <row r="2034" spans="6:7" x14ac:dyDescent="0.2">
      <c r="F2034" t="s">
        <v>4085</v>
      </c>
      <c r="G2034" t="s">
        <v>4086</v>
      </c>
    </row>
    <row r="2035" spans="6:7" x14ac:dyDescent="0.2">
      <c r="F2035" t="s">
        <v>4087</v>
      </c>
      <c r="G2035" t="s">
        <v>4088</v>
      </c>
    </row>
    <row r="2036" spans="6:7" x14ac:dyDescent="0.2">
      <c r="F2036" t="s">
        <v>4089</v>
      </c>
      <c r="G2036" t="s">
        <v>4090</v>
      </c>
    </row>
    <row r="2037" spans="6:7" x14ac:dyDescent="0.2">
      <c r="F2037" t="s">
        <v>4091</v>
      </c>
      <c r="G2037" t="s">
        <v>4092</v>
      </c>
    </row>
    <row r="2038" spans="6:7" x14ac:dyDescent="0.2">
      <c r="F2038" t="s">
        <v>4093</v>
      </c>
      <c r="G2038" t="s">
        <v>4094</v>
      </c>
    </row>
    <row r="2039" spans="6:7" x14ac:dyDescent="0.2">
      <c r="F2039" t="s">
        <v>4095</v>
      </c>
      <c r="G2039" t="s">
        <v>4096</v>
      </c>
    </row>
    <row r="2040" spans="6:7" x14ac:dyDescent="0.2">
      <c r="F2040" t="s">
        <v>4097</v>
      </c>
      <c r="G2040" t="s">
        <v>4098</v>
      </c>
    </row>
    <row r="2041" spans="6:7" x14ac:dyDescent="0.2">
      <c r="F2041" t="s">
        <v>4099</v>
      </c>
      <c r="G2041" t="s">
        <v>4100</v>
      </c>
    </row>
    <row r="2042" spans="6:7" x14ac:dyDescent="0.2">
      <c r="F2042" t="s">
        <v>4101</v>
      </c>
      <c r="G2042" t="s">
        <v>4102</v>
      </c>
    </row>
    <row r="2043" spans="6:7" x14ac:dyDescent="0.2">
      <c r="F2043" t="s">
        <v>4103</v>
      </c>
      <c r="G2043" t="s">
        <v>4104</v>
      </c>
    </row>
    <row r="2044" spans="6:7" x14ac:dyDescent="0.2">
      <c r="F2044" t="s">
        <v>4105</v>
      </c>
      <c r="G2044" t="s">
        <v>4106</v>
      </c>
    </row>
    <row r="2045" spans="6:7" x14ac:dyDescent="0.2">
      <c r="F2045" t="s">
        <v>4107</v>
      </c>
      <c r="G2045" t="s">
        <v>4108</v>
      </c>
    </row>
    <row r="2046" spans="6:7" x14ac:dyDescent="0.2">
      <c r="F2046" t="s">
        <v>4109</v>
      </c>
      <c r="G2046" t="s">
        <v>4110</v>
      </c>
    </row>
    <row r="2047" spans="6:7" x14ac:dyDescent="0.2">
      <c r="F2047" t="s">
        <v>4111</v>
      </c>
      <c r="G2047" t="s">
        <v>4112</v>
      </c>
    </row>
    <row r="2048" spans="6:7" x14ac:dyDescent="0.2">
      <c r="F2048" t="s">
        <v>4113</v>
      </c>
      <c r="G2048" t="s">
        <v>4114</v>
      </c>
    </row>
    <row r="2049" spans="6:7" x14ac:dyDescent="0.2">
      <c r="F2049" t="s">
        <v>4115</v>
      </c>
      <c r="G2049" t="s">
        <v>4116</v>
      </c>
    </row>
    <row r="2050" spans="6:7" x14ac:dyDescent="0.2">
      <c r="F2050" t="s">
        <v>4117</v>
      </c>
      <c r="G2050" t="s">
        <v>4118</v>
      </c>
    </row>
    <row r="2051" spans="6:7" x14ac:dyDescent="0.2">
      <c r="F2051" t="s">
        <v>4119</v>
      </c>
      <c r="G2051" t="s">
        <v>4120</v>
      </c>
    </row>
    <row r="2052" spans="6:7" x14ac:dyDescent="0.2">
      <c r="F2052" t="s">
        <v>4121</v>
      </c>
      <c r="G2052" t="s">
        <v>4122</v>
      </c>
    </row>
    <row r="2053" spans="6:7" x14ac:dyDescent="0.2">
      <c r="F2053" t="s">
        <v>4123</v>
      </c>
      <c r="G2053" t="s">
        <v>4124</v>
      </c>
    </row>
    <row r="2054" spans="6:7" x14ac:dyDescent="0.2">
      <c r="F2054" t="s">
        <v>4125</v>
      </c>
      <c r="G2054" t="s">
        <v>4126</v>
      </c>
    </row>
    <row r="2055" spans="6:7" x14ac:dyDescent="0.2">
      <c r="F2055" t="s">
        <v>4127</v>
      </c>
      <c r="G2055" t="s">
        <v>4128</v>
      </c>
    </row>
    <row r="2056" spans="6:7" x14ac:dyDescent="0.2">
      <c r="F2056" t="s">
        <v>4129</v>
      </c>
      <c r="G2056" t="s">
        <v>4130</v>
      </c>
    </row>
    <row r="2057" spans="6:7" x14ac:dyDescent="0.2">
      <c r="F2057" t="s">
        <v>4131</v>
      </c>
      <c r="G2057" t="s">
        <v>4132</v>
      </c>
    </row>
    <row r="2058" spans="6:7" x14ac:dyDescent="0.2">
      <c r="F2058" t="s">
        <v>4133</v>
      </c>
      <c r="G2058" t="s">
        <v>4134</v>
      </c>
    </row>
    <row r="2059" spans="6:7" x14ac:dyDescent="0.2">
      <c r="F2059" t="s">
        <v>4135</v>
      </c>
      <c r="G2059" t="s">
        <v>4136</v>
      </c>
    </row>
    <row r="2060" spans="6:7" x14ac:dyDescent="0.2">
      <c r="F2060" t="s">
        <v>4137</v>
      </c>
      <c r="G2060" t="s">
        <v>4138</v>
      </c>
    </row>
    <row r="2061" spans="6:7" x14ac:dyDescent="0.2">
      <c r="F2061" t="s">
        <v>4139</v>
      </c>
      <c r="G2061" t="s">
        <v>4140</v>
      </c>
    </row>
    <row r="2062" spans="6:7" x14ac:dyDescent="0.2">
      <c r="F2062" t="s">
        <v>4141</v>
      </c>
      <c r="G2062" t="s">
        <v>4142</v>
      </c>
    </row>
    <row r="2063" spans="6:7" x14ac:dyDescent="0.2">
      <c r="F2063" t="s">
        <v>4143</v>
      </c>
      <c r="G2063" t="s">
        <v>4144</v>
      </c>
    </row>
    <row r="2064" spans="6:7" x14ac:dyDescent="0.2">
      <c r="F2064" t="s">
        <v>4145</v>
      </c>
      <c r="G2064" t="s">
        <v>4146</v>
      </c>
    </row>
    <row r="2065" spans="6:7" x14ac:dyDescent="0.2">
      <c r="F2065" t="s">
        <v>4147</v>
      </c>
      <c r="G2065" t="s">
        <v>4148</v>
      </c>
    </row>
    <row r="2066" spans="6:7" x14ac:dyDescent="0.2">
      <c r="F2066" t="s">
        <v>4149</v>
      </c>
      <c r="G2066" t="s">
        <v>4150</v>
      </c>
    </row>
    <row r="2067" spans="6:7" x14ac:dyDescent="0.2">
      <c r="F2067" t="s">
        <v>4151</v>
      </c>
      <c r="G2067" t="s">
        <v>4152</v>
      </c>
    </row>
    <row r="2068" spans="6:7" x14ac:dyDescent="0.2">
      <c r="F2068" t="s">
        <v>4153</v>
      </c>
      <c r="G2068" t="s">
        <v>4154</v>
      </c>
    </row>
    <row r="2069" spans="6:7" x14ac:dyDescent="0.2">
      <c r="F2069" t="s">
        <v>4155</v>
      </c>
      <c r="G2069" t="s">
        <v>4156</v>
      </c>
    </row>
    <row r="2070" spans="6:7" x14ac:dyDescent="0.2">
      <c r="F2070" t="s">
        <v>4157</v>
      </c>
      <c r="G2070" t="s">
        <v>4158</v>
      </c>
    </row>
    <row r="2071" spans="6:7" x14ac:dyDescent="0.2">
      <c r="F2071" t="s">
        <v>4159</v>
      </c>
      <c r="G2071" t="s">
        <v>4160</v>
      </c>
    </row>
    <row r="2072" spans="6:7" x14ac:dyDescent="0.2">
      <c r="F2072" t="s">
        <v>4161</v>
      </c>
      <c r="G2072" t="s">
        <v>4162</v>
      </c>
    </row>
    <row r="2073" spans="6:7" x14ac:dyDescent="0.2">
      <c r="F2073" t="s">
        <v>4163</v>
      </c>
      <c r="G2073" t="s">
        <v>4164</v>
      </c>
    </row>
    <row r="2074" spans="6:7" x14ac:dyDescent="0.2">
      <c r="F2074" t="s">
        <v>4165</v>
      </c>
      <c r="G2074" t="s">
        <v>4166</v>
      </c>
    </row>
    <row r="2075" spans="6:7" x14ac:dyDescent="0.2">
      <c r="F2075" t="s">
        <v>4167</v>
      </c>
      <c r="G2075" t="s">
        <v>4168</v>
      </c>
    </row>
    <row r="2076" spans="6:7" x14ac:dyDescent="0.2">
      <c r="F2076" t="s">
        <v>4169</v>
      </c>
      <c r="G2076" t="s">
        <v>4170</v>
      </c>
    </row>
    <row r="2077" spans="6:7" x14ac:dyDescent="0.2">
      <c r="F2077" t="s">
        <v>4171</v>
      </c>
      <c r="G2077" t="s">
        <v>4172</v>
      </c>
    </row>
    <row r="2078" spans="6:7" x14ac:dyDescent="0.2">
      <c r="F2078" t="s">
        <v>4173</v>
      </c>
      <c r="G2078" t="s">
        <v>4174</v>
      </c>
    </row>
    <row r="2079" spans="6:7" x14ac:dyDescent="0.2">
      <c r="F2079" t="s">
        <v>4175</v>
      </c>
      <c r="G2079" t="s">
        <v>4176</v>
      </c>
    </row>
    <row r="2080" spans="6:7" x14ac:dyDescent="0.2">
      <c r="F2080" t="s">
        <v>4177</v>
      </c>
      <c r="G2080" t="s">
        <v>4178</v>
      </c>
    </row>
    <row r="2081" spans="6:7" x14ac:dyDescent="0.2">
      <c r="F2081" t="s">
        <v>4179</v>
      </c>
      <c r="G2081" t="s">
        <v>4180</v>
      </c>
    </row>
    <row r="2082" spans="6:7" x14ac:dyDescent="0.2">
      <c r="F2082" t="s">
        <v>4181</v>
      </c>
      <c r="G2082" t="s">
        <v>4182</v>
      </c>
    </row>
    <row r="2083" spans="6:7" x14ac:dyDescent="0.2">
      <c r="F2083" t="s">
        <v>4183</v>
      </c>
      <c r="G2083" t="s">
        <v>4184</v>
      </c>
    </row>
    <row r="2084" spans="6:7" x14ac:dyDescent="0.2">
      <c r="F2084" t="s">
        <v>4185</v>
      </c>
      <c r="G2084" t="s">
        <v>4186</v>
      </c>
    </row>
    <row r="2085" spans="6:7" x14ac:dyDescent="0.2">
      <c r="F2085" t="s">
        <v>4187</v>
      </c>
      <c r="G2085" t="s">
        <v>4188</v>
      </c>
    </row>
    <row r="2086" spans="6:7" x14ac:dyDescent="0.2">
      <c r="F2086" t="s">
        <v>4189</v>
      </c>
      <c r="G2086" t="s">
        <v>4190</v>
      </c>
    </row>
    <row r="2087" spans="6:7" x14ac:dyDescent="0.2">
      <c r="F2087" t="s">
        <v>4191</v>
      </c>
      <c r="G2087" t="s">
        <v>4192</v>
      </c>
    </row>
    <row r="2088" spans="6:7" x14ac:dyDescent="0.2">
      <c r="F2088" t="s">
        <v>4193</v>
      </c>
      <c r="G2088" t="s">
        <v>4194</v>
      </c>
    </row>
    <row r="2089" spans="6:7" x14ac:dyDescent="0.2">
      <c r="F2089" t="s">
        <v>4195</v>
      </c>
      <c r="G2089" t="s">
        <v>4196</v>
      </c>
    </row>
    <row r="2090" spans="6:7" x14ac:dyDescent="0.2">
      <c r="F2090" t="s">
        <v>4197</v>
      </c>
      <c r="G2090" t="s">
        <v>4198</v>
      </c>
    </row>
    <row r="2091" spans="6:7" x14ac:dyDescent="0.2">
      <c r="F2091" t="s">
        <v>4199</v>
      </c>
      <c r="G2091" t="s">
        <v>4200</v>
      </c>
    </row>
    <row r="2092" spans="6:7" x14ac:dyDescent="0.2">
      <c r="F2092" t="s">
        <v>4201</v>
      </c>
      <c r="G2092" t="s">
        <v>4202</v>
      </c>
    </row>
    <row r="2093" spans="6:7" x14ac:dyDescent="0.2">
      <c r="F2093" t="s">
        <v>4203</v>
      </c>
      <c r="G2093" t="s">
        <v>4204</v>
      </c>
    </row>
    <row r="2094" spans="6:7" x14ac:dyDescent="0.2">
      <c r="F2094" t="s">
        <v>4205</v>
      </c>
      <c r="G2094" t="s">
        <v>4206</v>
      </c>
    </row>
    <row r="2095" spans="6:7" x14ac:dyDescent="0.2">
      <c r="F2095" t="s">
        <v>4207</v>
      </c>
      <c r="G2095" t="s">
        <v>4208</v>
      </c>
    </row>
    <row r="2096" spans="6:7" x14ac:dyDescent="0.2">
      <c r="F2096" t="s">
        <v>4209</v>
      </c>
      <c r="G2096" t="s">
        <v>4210</v>
      </c>
    </row>
    <row r="2097" spans="6:7" x14ac:dyDescent="0.2">
      <c r="F2097" t="s">
        <v>4211</v>
      </c>
      <c r="G2097" t="s">
        <v>4212</v>
      </c>
    </row>
    <row r="2098" spans="6:7" x14ac:dyDescent="0.2">
      <c r="F2098" t="s">
        <v>4213</v>
      </c>
      <c r="G2098" t="s">
        <v>4214</v>
      </c>
    </row>
    <row r="2099" spans="6:7" x14ac:dyDescent="0.2">
      <c r="F2099" t="s">
        <v>4215</v>
      </c>
      <c r="G2099" t="s">
        <v>4216</v>
      </c>
    </row>
    <row r="2100" spans="6:7" x14ac:dyDescent="0.2">
      <c r="F2100" t="s">
        <v>4217</v>
      </c>
      <c r="G2100" t="s">
        <v>4218</v>
      </c>
    </row>
    <row r="2101" spans="6:7" x14ac:dyDescent="0.2">
      <c r="F2101" t="s">
        <v>4219</v>
      </c>
      <c r="G2101" t="s">
        <v>4220</v>
      </c>
    </row>
    <row r="2102" spans="6:7" x14ac:dyDescent="0.2">
      <c r="F2102" t="s">
        <v>4221</v>
      </c>
      <c r="G2102" t="s">
        <v>4222</v>
      </c>
    </row>
    <row r="2103" spans="6:7" x14ac:dyDescent="0.2">
      <c r="F2103" t="s">
        <v>4223</v>
      </c>
      <c r="G2103" t="s">
        <v>4224</v>
      </c>
    </row>
    <row r="2104" spans="6:7" x14ac:dyDescent="0.2">
      <c r="F2104" t="s">
        <v>4225</v>
      </c>
      <c r="G2104" t="s">
        <v>4226</v>
      </c>
    </row>
    <row r="2105" spans="6:7" x14ac:dyDescent="0.2">
      <c r="F2105" t="s">
        <v>4227</v>
      </c>
      <c r="G2105" t="s">
        <v>4228</v>
      </c>
    </row>
    <row r="2106" spans="6:7" x14ac:dyDescent="0.2">
      <c r="F2106" t="s">
        <v>4229</v>
      </c>
      <c r="G2106" t="s">
        <v>4230</v>
      </c>
    </row>
    <row r="2107" spans="6:7" x14ac:dyDescent="0.2">
      <c r="F2107" t="s">
        <v>4231</v>
      </c>
      <c r="G2107" t="s">
        <v>4232</v>
      </c>
    </row>
    <row r="2108" spans="6:7" x14ac:dyDescent="0.2">
      <c r="F2108" t="s">
        <v>4233</v>
      </c>
      <c r="G2108" t="s">
        <v>4234</v>
      </c>
    </row>
    <row r="2109" spans="6:7" x14ac:dyDescent="0.2">
      <c r="F2109" t="s">
        <v>4235</v>
      </c>
      <c r="G2109" t="s">
        <v>4236</v>
      </c>
    </row>
    <row r="2110" spans="6:7" x14ac:dyDescent="0.2">
      <c r="F2110" t="s">
        <v>4237</v>
      </c>
      <c r="G2110" t="s">
        <v>4238</v>
      </c>
    </row>
    <row r="2111" spans="6:7" x14ac:dyDescent="0.2">
      <c r="F2111" t="s">
        <v>4239</v>
      </c>
      <c r="G2111" t="s">
        <v>4240</v>
      </c>
    </row>
    <row r="2112" spans="6:7" x14ac:dyDescent="0.2">
      <c r="F2112" t="s">
        <v>4241</v>
      </c>
      <c r="G2112" t="s">
        <v>4242</v>
      </c>
    </row>
    <row r="2113" spans="6:7" x14ac:dyDescent="0.2">
      <c r="F2113" t="s">
        <v>4243</v>
      </c>
      <c r="G2113" t="s">
        <v>4244</v>
      </c>
    </row>
    <row r="2114" spans="6:7" x14ac:dyDescent="0.2">
      <c r="F2114" t="s">
        <v>4245</v>
      </c>
      <c r="G2114" t="s">
        <v>4246</v>
      </c>
    </row>
    <row r="2115" spans="6:7" x14ac:dyDescent="0.2">
      <c r="F2115" t="s">
        <v>4247</v>
      </c>
      <c r="G2115" t="s">
        <v>4248</v>
      </c>
    </row>
    <row r="2116" spans="6:7" x14ac:dyDescent="0.2">
      <c r="F2116" t="s">
        <v>4249</v>
      </c>
      <c r="G2116" t="s">
        <v>4250</v>
      </c>
    </row>
    <row r="2117" spans="6:7" x14ac:dyDescent="0.2">
      <c r="F2117" t="s">
        <v>4251</v>
      </c>
      <c r="G2117" t="s">
        <v>4252</v>
      </c>
    </row>
    <row r="2118" spans="6:7" x14ac:dyDescent="0.2">
      <c r="F2118" t="s">
        <v>4253</v>
      </c>
      <c r="G2118" t="s">
        <v>4254</v>
      </c>
    </row>
    <row r="2119" spans="6:7" x14ac:dyDescent="0.2">
      <c r="F2119" t="s">
        <v>4255</v>
      </c>
      <c r="G2119" t="s">
        <v>4256</v>
      </c>
    </row>
    <row r="2120" spans="6:7" x14ac:dyDescent="0.2">
      <c r="F2120" t="s">
        <v>4257</v>
      </c>
      <c r="G2120" t="s">
        <v>4258</v>
      </c>
    </row>
    <row r="2121" spans="6:7" x14ac:dyDescent="0.2">
      <c r="F2121" t="s">
        <v>4259</v>
      </c>
      <c r="G2121" t="s">
        <v>4260</v>
      </c>
    </row>
    <row r="2122" spans="6:7" x14ac:dyDescent="0.2">
      <c r="F2122" t="s">
        <v>4261</v>
      </c>
      <c r="G2122" t="s">
        <v>4262</v>
      </c>
    </row>
    <row r="2123" spans="6:7" x14ac:dyDescent="0.2">
      <c r="F2123" t="s">
        <v>4263</v>
      </c>
      <c r="G2123" t="s">
        <v>4264</v>
      </c>
    </row>
    <row r="2124" spans="6:7" x14ac:dyDescent="0.2">
      <c r="F2124" t="s">
        <v>4265</v>
      </c>
      <c r="G2124" t="s">
        <v>4266</v>
      </c>
    </row>
    <row r="2125" spans="6:7" x14ac:dyDescent="0.2">
      <c r="F2125" t="s">
        <v>4267</v>
      </c>
      <c r="G2125" t="s">
        <v>4268</v>
      </c>
    </row>
    <row r="2126" spans="6:7" x14ac:dyDescent="0.2">
      <c r="F2126" t="s">
        <v>4269</v>
      </c>
      <c r="G2126" t="s">
        <v>4270</v>
      </c>
    </row>
    <row r="2127" spans="6:7" x14ac:dyDescent="0.2">
      <c r="F2127" t="s">
        <v>4271</v>
      </c>
      <c r="G2127" t="s">
        <v>4272</v>
      </c>
    </row>
    <row r="2128" spans="6:7" x14ac:dyDescent="0.2">
      <c r="F2128" t="s">
        <v>4273</v>
      </c>
      <c r="G2128" t="s">
        <v>4274</v>
      </c>
    </row>
    <row r="2129" spans="6:7" x14ac:dyDescent="0.2">
      <c r="F2129" t="s">
        <v>4275</v>
      </c>
      <c r="G2129" t="s">
        <v>4276</v>
      </c>
    </row>
    <row r="2130" spans="6:7" x14ac:dyDescent="0.2">
      <c r="F2130" t="s">
        <v>4277</v>
      </c>
      <c r="G2130" t="s">
        <v>4278</v>
      </c>
    </row>
    <row r="2131" spans="6:7" x14ac:dyDescent="0.2">
      <c r="F2131" t="s">
        <v>4279</v>
      </c>
      <c r="G2131" t="s">
        <v>4280</v>
      </c>
    </row>
    <row r="2132" spans="6:7" x14ac:dyDescent="0.2">
      <c r="F2132" t="s">
        <v>4281</v>
      </c>
      <c r="G2132" t="s">
        <v>4282</v>
      </c>
    </row>
    <row r="2133" spans="6:7" x14ac:dyDescent="0.2">
      <c r="F2133" t="s">
        <v>4283</v>
      </c>
      <c r="G2133" t="s">
        <v>4284</v>
      </c>
    </row>
    <row r="2134" spans="6:7" x14ac:dyDescent="0.2">
      <c r="F2134" t="s">
        <v>4285</v>
      </c>
      <c r="G2134" t="s">
        <v>4286</v>
      </c>
    </row>
    <row r="2135" spans="6:7" x14ac:dyDescent="0.2">
      <c r="F2135" t="s">
        <v>4287</v>
      </c>
      <c r="G2135" t="s">
        <v>4288</v>
      </c>
    </row>
    <row r="2136" spans="6:7" x14ac:dyDescent="0.2">
      <c r="F2136" t="s">
        <v>4289</v>
      </c>
      <c r="G2136" t="s">
        <v>4290</v>
      </c>
    </row>
    <row r="2137" spans="6:7" x14ac:dyDescent="0.2">
      <c r="F2137" t="s">
        <v>4291</v>
      </c>
      <c r="G2137" t="s">
        <v>4292</v>
      </c>
    </row>
    <row r="2138" spans="6:7" x14ac:dyDescent="0.2">
      <c r="F2138" t="s">
        <v>4293</v>
      </c>
      <c r="G2138" t="s">
        <v>4294</v>
      </c>
    </row>
    <row r="2139" spans="6:7" x14ac:dyDescent="0.2">
      <c r="F2139" t="s">
        <v>4295</v>
      </c>
      <c r="G2139" t="s">
        <v>4296</v>
      </c>
    </row>
    <row r="2140" spans="6:7" x14ac:dyDescent="0.2">
      <c r="F2140" t="s">
        <v>4297</v>
      </c>
      <c r="G2140" t="s">
        <v>4298</v>
      </c>
    </row>
    <row r="2141" spans="6:7" x14ac:dyDescent="0.2">
      <c r="F2141" t="s">
        <v>4299</v>
      </c>
      <c r="G2141" t="s">
        <v>4300</v>
      </c>
    </row>
    <row r="2142" spans="6:7" x14ac:dyDescent="0.2">
      <c r="F2142" t="s">
        <v>4301</v>
      </c>
      <c r="G2142" t="s">
        <v>4302</v>
      </c>
    </row>
    <row r="2143" spans="6:7" x14ac:dyDescent="0.2">
      <c r="F2143" t="s">
        <v>4303</v>
      </c>
      <c r="G2143" t="s">
        <v>4304</v>
      </c>
    </row>
    <row r="2144" spans="6:7" x14ac:dyDescent="0.2">
      <c r="F2144" t="s">
        <v>4305</v>
      </c>
      <c r="G2144" t="s">
        <v>4306</v>
      </c>
    </row>
    <row r="2145" spans="6:7" x14ac:dyDescent="0.2">
      <c r="F2145" t="s">
        <v>4307</v>
      </c>
      <c r="G2145" t="s">
        <v>4308</v>
      </c>
    </row>
    <row r="2146" spans="6:7" x14ac:dyDescent="0.2">
      <c r="F2146" t="s">
        <v>4309</v>
      </c>
      <c r="G2146" t="s">
        <v>4310</v>
      </c>
    </row>
    <row r="2147" spans="6:7" x14ac:dyDescent="0.2">
      <c r="F2147" t="s">
        <v>4311</v>
      </c>
      <c r="G2147" t="s">
        <v>4312</v>
      </c>
    </row>
    <row r="2148" spans="6:7" x14ac:dyDescent="0.2">
      <c r="F2148" t="s">
        <v>4313</v>
      </c>
      <c r="G2148" t="s">
        <v>4314</v>
      </c>
    </row>
    <row r="2149" spans="6:7" x14ac:dyDescent="0.2">
      <c r="F2149" t="s">
        <v>4315</v>
      </c>
      <c r="G2149" t="s">
        <v>4316</v>
      </c>
    </row>
    <row r="2150" spans="6:7" x14ac:dyDescent="0.2">
      <c r="F2150" t="s">
        <v>4317</v>
      </c>
      <c r="G2150" t="s">
        <v>4318</v>
      </c>
    </row>
    <row r="2151" spans="6:7" x14ac:dyDescent="0.2">
      <c r="F2151" t="s">
        <v>4319</v>
      </c>
      <c r="G2151" t="s">
        <v>4320</v>
      </c>
    </row>
    <row r="2152" spans="6:7" x14ac:dyDescent="0.2">
      <c r="F2152" t="s">
        <v>4321</v>
      </c>
      <c r="G2152" t="s">
        <v>4322</v>
      </c>
    </row>
    <row r="2153" spans="6:7" x14ac:dyDescent="0.2">
      <c r="F2153" t="s">
        <v>4323</v>
      </c>
      <c r="G2153" t="s">
        <v>4324</v>
      </c>
    </row>
    <row r="2154" spans="6:7" x14ac:dyDescent="0.2">
      <c r="F2154" t="s">
        <v>4325</v>
      </c>
      <c r="G2154" t="s">
        <v>4326</v>
      </c>
    </row>
    <row r="2155" spans="6:7" x14ac:dyDescent="0.2">
      <c r="F2155" t="s">
        <v>4327</v>
      </c>
      <c r="G2155" t="s">
        <v>4328</v>
      </c>
    </row>
    <row r="2156" spans="6:7" x14ac:dyDescent="0.2">
      <c r="F2156" t="s">
        <v>4329</v>
      </c>
      <c r="G2156" t="s">
        <v>4330</v>
      </c>
    </row>
    <row r="2157" spans="6:7" x14ac:dyDescent="0.2">
      <c r="F2157" t="s">
        <v>4331</v>
      </c>
      <c r="G2157" t="s">
        <v>4332</v>
      </c>
    </row>
    <row r="2158" spans="6:7" x14ac:dyDescent="0.2">
      <c r="F2158" t="s">
        <v>4333</v>
      </c>
      <c r="G2158" t="s">
        <v>4334</v>
      </c>
    </row>
    <row r="2159" spans="6:7" x14ac:dyDescent="0.2">
      <c r="F2159" t="s">
        <v>4335</v>
      </c>
      <c r="G2159" t="s">
        <v>4336</v>
      </c>
    </row>
    <row r="2160" spans="6:7" x14ac:dyDescent="0.2">
      <c r="F2160" t="s">
        <v>4337</v>
      </c>
      <c r="G2160" t="s">
        <v>4338</v>
      </c>
    </row>
    <row r="2161" spans="6:7" x14ac:dyDescent="0.2">
      <c r="F2161" t="s">
        <v>4339</v>
      </c>
      <c r="G2161" t="s">
        <v>4340</v>
      </c>
    </row>
    <row r="2162" spans="6:7" x14ac:dyDescent="0.2">
      <c r="F2162" t="s">
        <v>4341</v>
      </c>
      <c r="G2162" t="s">
        <v>4342</v>
      </c>
    </row>
    <row r="2163" spans="6:7" x14ac:dyDescent="0.2">
      <c r="F2163" t="s">
        <v>4343</v>
      </c>
      <c r="G2163" t="s">
        <v>4344</v>
      </c>
    </row>
    <row r="2164" spans="6:7" x14ac:dyDescent="0.2">
      <c r="F2164" t="s">
        <v>4345</v>
      </c>
      <c r="G2164" t="s">
        <v>4346</v>
      </c>
    </row>
    <row r="2165" spans="6:7" x14ac:dyDescent="0.2">
      <c r="F2165" t="s">
        <v>4347</v>
      </c>
      <c r="G2165" t="s">
        <v>4348</v>
      </c>
    </row>
    <row r="2166" spans="6:7" x14ac:dyDescent="0.2">
      <c r="F2166" t="s">
        <v>4349</v>
      </c>
      <c r="G2166" t="s">
        <v>4350</v>
      </c>
    </row>
    <row r="2167" spans="6:7" x14ac:dyDescent="0.2">
      <c r="F2167" t="s">
        <v>4351</v>
      </c>
      <c r="G2167" t="s">
        <v>4352</v>
      </c>
    </row>
    <row r="2168" spans="6:7" x14ac:dyDescent="0.2">
      <c r="F2168" t="s">
        <v>4353</v>
      </c>
      <c r="G2168" t="s">
        <v>4354</v>
      </c>
    </row>
    <row r="2169" spans="6:7" x14ac:dyDescent="0.2">
      <c r="F2169" t="s">
        <v>4355</v>
      </c>
      <c r="G2169" t="s">
        <v>4356</v>
      </c>
    </row>
    <row r="2170" spans="6:7" x14ac:dyDescent="0.2">
      <c r="F2170" t="s">
        <v>4357</v>
      </c>
      <c r="G2170" t="s">
        <v>4358</v>
      </c>
    </row>
    <row r="2171" spans="6:7" x14ac:dyDescent="0.2">
      <c r="F2171" t="s">
        <v>4359</v>
      </c>
      <c r="G2171" t="s">
        <v>4360</v>
      </c>
    </row>
    <row r="2172" spans="6:7" x14ac:dyDescent="0.2">
      <c r="F2172" t="s">
        <v>4361</v>
      </c>
      <c r="G2172" t="s">
        <v>4362</v>
      </c>
    </row>
    <row r="2173" spans="6:7" x14ac:dyDescent="0.2">
      <c r="F2173" t="s">
        <v>4363</v>
      </c>
      <c r="G2173" t="s">
        <v>4364</v>
      </c>
    </row>
    <row r="2174" spans="6:7" x14ac:dyDescent="0.2">
      <c r="F2174" t="s">
        <v>4365</v>
      </c>
      <c r="G2174" t="s">
        <v>4366</v>
      </c>
    </row>
    <row r="2175" spans="6:7" x14ac:dyDescent="0.2">
      <c r="F2175" t="s">
        <v>4367</v>
      </c>
      <c r="G2175" t="s">
        <v>4368</v>
      </c>
    </row>
    <row r="2176" spans="6:7" x14ac:dyDescent="0.2">
      <c r="F2176" t="s">
        <v>4369</v>
      </c>
      <c r="G2176" t="s">
        <v>4370</v>
      </c>
    </row>
    <row r="2177" spans="6:7" x14ac:dyDescent="0.2">
      <c r="F2177" t="s">
        <v>4371</v>
      </c>
      <c r="G2177" t="s">
        <v>4372</v>
      </c>
    </row>
    <row r="2178" spans="6:7" x14ac:dyDescent="0.2">
      <c r="F2178" t="s">
        <v>4373</v>
      </c>
      <c r="G2178" t="s">
        <v>4374</v>
      </c>
    </row>
    <row r="2179" spans="6:7" x14ac:dyDescent="0.2">
      <c r="F2179" t="s">
        <v>4375</v>
      </c>
      <c r="G2179" t="s">
        <v>4376</v>
      </c>
    </row>
    <row r="2180" spans="6:7" x14ac:dyDescent="0.2">
      <c r="F2180" t="s">
        <v>4377</v>
      </c>
      <c r="G2180" t="s">
        <v>4378</v>
      </c>
    </row>
    <row r="2181" spans="6:7" x14ac:dyDescent="0.2">
      <c r="F2181" t="s">
        <v>4379</v>
      </c>
      <c r="G2181" t="s">
        <v>4380</v>
      </c>
    </row>
    <row r="2182" spans="6:7" x14ac:dyDescent="0.2">
      <c r="F2182" t="s">
        <v>4381</v>
      </c>
      <c r="G2182" t="s">
        <v>4382</v>
      </c>
    </row>
    <row r="2183" spans="6:7" x14ac:dyDescent="0.2">
      <c r="F2183" t="s">
        <v>4383</v>
      </c>
      <c r="G2183" t="s">
        <v>4384</v>
      </c>
    </row>
    <row r="2184" spans="6:7" x14ac:dyDescent="0.2">
      <c r="F2184" t="s">
        <v>4385</v>
      </c>
      <c r="G2184" t="s">
        <v>4386</v>
      </c>
    </row>
    <row r="2185" spans="6:7" x14ac:dyDescent="0.2">
      <c r="F2185" t="s">
        <v>4387</v>
      </c>
      <c r="G2185" t="s">
        <v>4388</v>
      </c>
    </row>
    <row r="2186" spans="6:7" x14ac:dyDescent="0.2">
      <c r="F2186" t="s">
        <v>4389</v>
      </c>
      <c r="G2186" t="s">
        <v>4390</v>
      </c>
    </row>
    <row r="2187" spans="6:7" x14ac:dyDescent="0.2">
      <c r="F2187" t="s">
        <v>4391</v>
      </c>
      <c r="G2187" t="s">
        <v>4392</v>
      </c>
    </row>
    <row r="2188" spans="6:7" x14ac:dyDescent="0.2">
      <c r="F2188" t="s">
        <v>4393</v>
      </c>
      <c r="G2188" t="s">
        <v>4394</v>
      </c>
    </row>
    <row r="2189" spans="6:7" x14ac:dyDescent="0.2">
      <c r="F2189" t="s">
        <v>4395</v>
      </c>
      <c r="G2189" t="s">
        <v>4396</v>
      </c>
    </row>
    <row r="2190" spans="6:7" x14ac:dyDescent="0.2">
      <c r="F2190" t="s">
        <v>4397</v>
      </c>
      <c r="G2190" t="s">
        <v>4398</v>
      </c>
    </row>
    <row r="2191" spans="6:7" x14ac:dyDescent="0.2">
      <c r="F2191" t="s">
        <v>4399</v>
      </c>
      <c r="G2191" t="s">
        <v>4400</v>
      </c>
    </row>
    <row r="2192" spans="6:7" x14ac:dyDescent="0.2">
      <c r="F2192" t="s">
        <v>4401</v>
      </c>
      <c r="G2192" t="s">
        <v>4402</v>
      </c>
    </row>
    <row r="2193" spans="6:7" x14ac:dyDescent="0.2">
      <c r="F2193" t="s">
        <v>4403</v>
      </c>
      <c r="G2193" t="s">
        <v>4404</v>
      </c>
    </row>
    <row r="2194" spans="6:7" x14ac:dyDescent="0.2">
      <c r="F2194" t="s">
        <v>4405</v>
      </c>
      <c r="G2194" t="s">
        <v>4406</v>
      </c>
    </row>
    <row r="2195" spans="6:7" x14ac:dyDescent="0.2">
      <c r="F2195" t="s">
        <v>4407</v>
      </c>
      <c r="G2195" t="s">
        <v>4408</v>
      </c>
    </row>
    <row r="2196" spans="6:7" x14ac:dyDescent="0.2">
      <c r="F2196" t="s">
        <v>4409</v>
      </c>
      <c r="G2196" t="s">
        <v>4410</v>
      </c>
    </row>
    <row r="2197" spans="6:7" x14ac:dyDescent="0.2">
      <c r="F2197" t="s">
        <v>4411</v>
      </c>
      <c r="G2197" t="s">
        <v>4412</v>
      </c>
    </row>
    <row r="2198" spans="6:7" x14ac:dyDescent="0.2">
      <c r="F2198" t="s">
        <v>4413</v>
      </c>
      <c r="G2198" t="s">
        <v>4414</v>
      </c>
    </row>
    <row r="2199" spans="6:7" x14ac:dyDescent="0.2">
      <c r="F2199" t="s">
        <v>4415</v>
      </c>
      <c r="G2199" t="s">
        <v>4416</v>
      </c>
    </row>
    <row r="2200" spans="6:7" x14ac:dyDescent="0.2">
      <c r="F2200" t="s">
        <v>4417</v>
      </c>
      <c r="G2200" t="s">
        <v>4418</v>
      </c>
    </row>
    <row r="2201" spans="6:7" x14ac:dyDescent="0.2">
      <c r="F2201" t="s">
        <v>4419</v>
      </c>
      <c r="G2201" t="s">
        <v>4420</v>
      </c>
    </row>
    <row r="2202" spans="6:7" x14ac:dyDescent="0.2">
      <c r="F2202" t="s">
        <v>4421</v>
      </c>
      <c r="G2202" t="s">
        <v>4422</v>
      </c>
    </row>
    <row r="2203" spans="6:7" x14ac:dyDescent="0.2">
      <c r="F2203" t="s">
        <v>4423</v>
      </c>
      <c r="G2203" t="s">
        <v>4424</v>
      </c>
    </row>
    <row r="2204" spans="6:7" x14ac:dyDescent="0.2">
      <c r="F2204" t="s">
        <v>4425</v>
      </c>
      <c r="G2204" t="s">
        <v>4426</v>
      </c>
    </row>
    <row r="2205" spans="6:7" x14ac:dyDescent="0.2">
      <c r="F2205" t="s">
        <v>4427</v>
      </c>
      <c r="G2205" t="s">
        <v>4428</v>
      </c>
    </row>
    <row r="2206" spans="6:7" x14ac:dyDescent="0.2">
      <c r="F2206" t="s">
        <v>4429</v>
      </c>
      <c r="G2206" t="s">
        <v>4430</v>
      </c>
    </row>
    <row r="2207" spans="6:7" x14ac:dyDescent="0.2">
      <c r="F2207" t="s">
        <v>4431</v>
      </c>
      <c r="G2207" t="s">
        <v>4432</v>
      </c>
    </row>
    <row r="2208" spans="6:7" x14ac:dyDescent="0.2">
      <c r="F2208" t="s">
        <v>4433</v>
      </c>
      <c r="G2208" t="s">
        <v>4434</v>
      </c>
    </row>
    <row r="2209" spans="6:7" x14ac:dyDescent="0.2">
      <c r="F2209" t="s">
        <v>4435</v>
      </c>
      <c r="G2209" t="s">
        <v>4436</v>
      </c>
    </row>
    <row r="2210" spans="6:7" x14ac:dyDescent="0.2">
      <c r="F2210" t="s">
        <v>4437</v>
      </c>
      <c r="G2210" t="s">
        <v>4438</v>
      </c>
    </row>
    <row r="2211" spans="6:7" x14ac:dyDescent="0.2">
      <c r="F2211" t="s">
        <v>4439</v>
      </c>
      <c r="G2211" t="s">
        <v>4440</v>
      </c>
    </row>
    <row r="2212" spans="6:7" x14ac:dyDescent="0.2">
      <c r="F2212" t="s">
        <v>4441</v>
      </c>
      <c r="G2212" t="s">
        <v>4442</v>
      </c>
    </row>
    <row r="2213" spans="6:7" x14ac:dyDescent="0.2">
      <c r="F2213" t="s">
        <v>4443</v>
      </c>
      <c r="G2213" t="s">
        <v>4444</v>
      </c>
    </row>
    <row r="2214" spans="6:7" x14ac:dyDescent="0.2">
      <c r="F2214" t="s">
        <v>4445</v>
      </c>
      <c r="G2214" t="s">
        <v>4446</v>
      </c>
    </row>
    <row r="2215" spans="6:7" x14ac:dyDescent="0.2">
      <c r="F2215" t="s">
        <v>4447</v>
      </c>
      <c r="G2215" t="s">
        <v>4448</v>
      </c>
    </row>
    <row r="2216" spans="6:7" x14ac:dyDescent="0.2">
      <c r="F2216" t="s">
        <v>4449</v>
      </c>
      <c r="G2216" t="s">
        <v>4450</v>
      </c>
    </row>
    <row r="2217" spans="6:7" x14ac:dyDescent="0.2">
      <c r="F2217" t="s">
        <v>4451</v>
      </c>
      <c r="G2217" t="s">
        <v>4452</v>
      </c>
    </row>
    <row r="2218" spans="6:7" x14ac:dyDescent="0.2">
      <c r="F2218" t="s">
        <v>4453</v>
      </c>
      <c r="G2218" t="s">
        <v>4454</v>
      </c>
    </row>
    <row r="2219" spans="6:7" x14ac:dyDescent="0.2">
      <c r="F2219" t="s">
        <v>4455</v>
      </c>
      <c r="G2219" t="s">
        <v>4456</v>
      </c>
    </row>
    <row r="2220" spans="6:7" x14ac:dyDescent="0.2">
      <c r="F2220" t="s">
        <v>4457</v>
      </c>
      <c r="G2220" t="s">
        <v>4458</v>
      </c>
    </row>
    <row r="2221" spans="6:7" x14ac:dyDescent="0.2">
      <c r="F2221" t="s">
        <v>4459</v>
      </c>
      <c r="G2221" t="s">
        <v>4460</v>
      </c>
    </row>
    <row r="2222" spans="6:7" x14ac:dyDescent="0.2">
      <c r="F2222" t="s">
        <v>4461</v>
      </c>
      <c r="G2222" t="s">
        <v>4462</v>
      </c>
    </row>
    <row r="2223" spans="6:7" x14ac:dyDescent="0.2">
      <c r="F2223" t="s">
        <v>4463</v>
      </c>
      <c r="G2223" t="s">
        <v>4464</v>
      </c>
    </row>
    <row r="2224" spans="6:7" x14ac:dyDescent="0.2">
      <c r="F2224" t="s">
        <v>4465</v>
      </c>
      <c r="G2224" t="s">
        <v>4466</v>
      </c>
    </row>
    <row r="2225" spans="6:7" x14ac:dyDescent="0.2">
      <c r="F2225" t="s">
        <v>4467</v>
      </c>
      <c r="G2225" t="s">
        <v>4468</v>
      </c>
    </row>
    <row r="2226" spans="6:7" x14ac:dyDescent="0.2">
      <c r="F2226" t="s">
        <v>4469</v>
      </c>
      <c r="G2226" t="s">
        <v>4470</v>
      </c>
    </row>
    <row r="2227" spans="6:7" x14ac:dyDescent="0.2">
      <c r="F2227" t="s">
        <v>4471</v>
      </c>
      <c r="G2227" t="s">
        <v>4472</v>
      </c>
    </row>
    <row r="2228" spans="6:7" x14ac:dyDescent="0.2">
      <c r="F2228" t="s">
        <v>4473</v>
      </c>
      <c r="G2228" t="s">
        <v>4474</v>
      </c>
    </row>
    <row r="2229" spans="6:7" x14ac:dyDescent="0.2">
      <c r="F2229" t="s">
        <v>4475</v>
      </c>
      <c r="G2229" t="s">
        <v>4476</v>
      </c>
    </row>
    <row r="2230" spans="6:7" x14ac:dyDescent="0.2">
      <c r="F2230" t="s">
        <v>4477</v>
      </c>
      <c r="G2230" t="s">
        <v>4478</v>
      </c>
    </row>
    <row r="2231" spans="6:7" x14ac:dyDescent="0.2">
      <c r="F2231" t="s">
        <v>4479</v>
      </c>
      <c r="G2231" t="s">
        <v>4480</v>
      </c>
    </row>
    <row r="2232" spans="6:7" x14ac:dyDescent="0.2">
      <c r="F2232" t="s">
        <v>4481</v>
      </c>
      <c r="G2232" t="s">
        <v>4482</v>
      </c>
    </row>
    <row r="2233" spans="6:7" x14ac:dyDescent="0.2">
      <c r="F2233" t="s">
        <v>4483</v>
      </c>
      <c r="G2233" t="s">
        <v>4484</v>
      </c>
    </row>
    <row r="2234" spans="6:7" x14ac:dyDescent="0.2">
      <c r="F2234" t="s">
        <v>4485</v>
      </c>
      <c r="G2234" t="s">
        <v>4486</v>
      </c>
    </row>
    <row r="2235" spans="6:7" x14ac:dyDescent="0.2">
      <c r="F2235" t="s">
        <v>4487</v>
      </c>
      <c r="G2235" t="s">
        <v>4488</v>
      </c>
    </row>
    <row r="2236" spans="6:7" x14ac:dyDescent="0.2">
      <c r="F2236" t="s">
        <v>4489</v>
      </c>
      <c r="G2236" t="s">
        <v>4490</v>
      </c>
    </row>
    <row r="2237" spans="6:7" x14ac:dyDescent="0.2">
      <c r="F2237" t="s">
        <v>4491</v>
      </c>
      <c r="G2237" t="s">
        <v>4492</v>
      </c>
    </row>
    <row r="2238" spans="6:7" x14ac:dyDescent="0.2">
      <c r="F2238" t="s">
        <v>4493</v>
      </c>
      <c r="G2238" t="s">
        <v>4494</v>
      </c>
    </row>
    <row r="2239" spans="6:7" x14ac:dyDescent="0.2">
      <c r="F2239" t="s">
        <v>4495</v>
      </c>
      <c r="G2239" t="s">
        <v>4496</v>
      </c>
    </row>
    <row r="2240" spans="6:7" x14ac:dyDescent="0.2">
      <c r="F2240" t="s">
        <v>4497</v>
      </c>
      <c r="G2240" t="s">
        <v>4498</v>
      </c>
    </row>
    <row r="2241" spans="6:7" x14ac:dyDescent="0.2">
      <c r="F2241" t="s">
        <v>4499</v>
      </c>
      <c r="G2241" t="s">
        <v>4500</v>
      </c>
    </row>
    <row r="2242" spans="6:7" x14ac:dyDescent="0.2">
      <c r="F2242" t="s">
        <v>4501</v>
      </c>
      <c r="G2242" t="s">
        <v>4502</v>
      </c>
    </row>
    <row r="2243" spans="6:7" x14ac:dyDescent="0.2">
      <c r="F2243" t="s">
        <v>4503</v>
      </c>
      <c r="G2243" t="s">
        <v>4504</v>
      </c>
    </row>
    <row r="2244" spans="6:7" x14ac:dyDescent="0.2">
      <c r="F2244" t="s">
        <v>4505</v>
      </c>
      <c r="G2244" t="s">
        <v>4506</v>
      </c>
    </row>
    <row r="2245" spans="6:7" x14ac:dyDescent="0.2">
      <c r="F2245" t="s">
        <v>4507</v>
      </c>
      <c r="G2245" t="s">
        <v>4508</v>
      </c>
    </row>
    <row r="2246" spans="6:7" x14ac:dyDescent="0.2">
      <c r="F2246" t="s">
        <v>4509</v>
      </c>
      <c r="G2246" t="s">
        <v>4510</v>
      </c>
    </row>
    <row r="2247" spans="6:7" x14ac:dyDescent="0.2">
      <c r="F2247" t="s">
        <v>4511</v>
      </c>
      <c r="G2247" t="s">
        <v>4512</v>
      </c>
    </row>
    <row r="2248" spans="6:7" x14ac:dyDescent="0.2">
      <c r="F2248" t="s">
        <v>4513</v>
      </c>
      <c r="G2248" t="s">
        <v>4514</v>
      </c>
    </row>
    <row r="2249" spans="6:7" x14ac:dyDescent="0.2">
      <c r="F2249" t="s">
        <v>4515</v>
      </c>
      <c r="G2249" t="s">
        <v>4516</v>
      </c>
    </row>
    <row r="2250" spans="6:7" x14ac:dyDescent="0.2">
      <c r="F2250" t="s">
        <v>4517</v>
      </c>
      <c r="G2250" t="s">
        <v>4518</v>
      </c>
    </row>
    <row r="2251" spans="6:7" x14ac:dyDescent="0.2">
      <c r="F2251" t="s">
        <v>4519</v>
      </c>
      <c r="G2251" t="s">
        <v>4520</v>
      </c>
    </row>
    <row r="2252" spans="6:7" x14ac:dyDescent="0.2">
      <c r="F2252" t="s">
        <v>4521</v>
      </c>
      <c r="G2252" t="s">
        <v>4522</v>
      </c>
    </row>
    <row r="2253" spans="6:7" x14ac:dyDescent="0.2">
      <c r="F2253" t="s">
        <v>4523</v>
      </c>
      <c r="G2253" t="s">
        <v>4524</v>
      </c>
    </row>
    <row r="2254" spans="6:7" x14ac:dyDescent="0.2">
      <c r="F2254" t="s">
        <v>4525</v>
      </c>
      <c r="G2254" t="s">
        <v>4526</v>
      </c>
    </row>
    <row r="2255" spans="6:7" x14ac:dyDescent="0.2">
      <c r="F2255" t="s">
        <v>4527</v>
      </c>
      <c r="G2255" t="s">
        <v>4528</v>
      </c>
    </row>
    <row r="2256" spans="6:7" x14ac:dyDescent="0.2">
      <c r="F2256" t="s">
        <v>4529</v>
      </c>
      <c r="G2256" t="s">
        <v>4530</v>
      </c>
    </row>
    <row r="2257" spans="6:7" x14ac:dyDescent="0.2">
      <c r="F2257" t="s">
        <v>4531</v>
      </c>
      <c r="G2257" t="s">
        <v>4532</v>
      </c>
    </row>
    <row r="2258" spans="6:7" x14ac:dyDescent="0.2">
      <c r="F2258" t="s">
        <v>4533</v>
      </c>
      <c r="G2258" t="s">
        <v>4534</v>
      </c>
    </row>
    <row r="2259" spans="6:7" x14ac:dyDescent="0.2">
      <c r="F2259" t="s">
        <v>4535</v>
      </c>
      <c r="G2259" t="s">
        <v>4536</v>
      </c>
    </row>
    <row r="2260" spans="6:7" x14ac:dyDescent="0.2">
      <c r="F2260" t="s">
        <v>4537</v>
      </c>
      <c r="G2260" t="s">
        <v>4538</v>
      </c>
    </row>
    <row r="2261" spans="6:7" x14ac:dyDescent="0.2">
      <c r="F2261" t="s">
        <v>4539</v>
      </c>
      <c r="G2261" t="s">
        <v>4540</v>
      </c>
    </row>
    <row r="2262" spans="6:7" x14ac:dyDescent="0.2">
      <c r="F2262" t="s">
        <v>4541</v>
      </c>
      <c r="G2262" t="s">
        <v>4542</v>
      </c>
    </row>
    <row r="2263" spans="6:7" x14ac:dyDescent="0.2">
      <c r="F2263" t="s">
        <v>4543</v>
      </c>
      <c r="G2263" t="s">
        <v>4544</v>
      </c>
    </row>
    <row r="2264" spans="6:7" x14ac:dyDescent="0.2">
      <c r="F2264" t="s">
        <v>4545</v>
      </c>
      <c r="G2264" t="s">
        <v>4546</v>
      </c>
    </row>
    <row r="2265" spans="6:7" x14ac:dyDescent="0.2">
      <c r="F2265" t="s">
        <v>4547</v>
      </c>
      <c r="G2265" t="s">
        <v>4548</v>
      </c>
    </row>
    <row r="2266" spans="6:7" x14ac:dyDescent="0.2">
      <c r="F2266" t="s">
        <v>4549</v>
      </c>
      <c r="G2266" t="s">
        <v>4550</v>
      </c>
    </row>
    <row r="2267" spans="6:7" x14ac:dyDescent="0.2">
      <c r="F2267" t="s">
        <v>4551</v>
      </c>
      <c r="G2267" t="s">
        <v>4552</v>
      </c>
    </row>
    <row r="2268" spans="6:7" x14ac:dyDescent="0.2">
      <c r="F2268" t="s">
        <v>4553</v>
      </c>
      <c r="G2268" t="s">
        <v>4554</v>
      </c>
    </row>
    <row r="2269" spans="6:7" x14ac:dyDescent="0.2">
      <c r="F2269" t="s">
        <v>4555</v>
      </c>
      <c r="G2269" t="s">
        <v>4556</v>
      </c>
    </row>
    <row r="2270" spans="6:7" x14ac:dyDescent="0.2">
      <c r="F2270" t="s">
        <v>4557</v>
      </c>
      <c r="G2270" t="s">
        <v>4558</v>
      </c>
    </row>
    <row r="2271" spans="6:7" x14ac:dyDescent="0.2">
      <c r="F2271" t="s">
        <v>4559</v>
      </c>
      <c r="G2271" t="s">
        <v>4560</v>
      </c>
    </row>
    <row r="2272" spans="6:7" x14ac:dyDescent="0.2">
      <c r="F2272" t="s">
        <v>4561</v>
      </c>
      <c r="G2272" t="s">
        <v>4562</v>
      </c>
    </row>
    <row r="2273" spans="6:7" x14ac:dyDescent="0.2">
      <c r="F2273" t="s">
        <v>4563</v>
      </c>
      <c r="G2273" t="s">
        <v>4564</v>
      </c>
    </row>
    <row r="2274" spans="6:7" x14ac:dyDescent="0.2">
      <c r="F2274" t="s">
        <v>4565</v>
      </c>
      <c r="G2274" t="s">
        <v>4566</v>
      </c>
    </row>
    <row r="2275" spans="6:7" x14ac:dyDescent="0.2">
      <c r="F2275" t="s">
        <v>4567</v>
      </c>
      <c r="G2275" t="s">
        <v>4568</v>
      </c>
    </row>
    <row r="2276" spans="6:7" x14ac:dyDescent="0.2">
      <c r="F2276" t="s">
        <v>4569</v>
      </c>
      <c r="G2276" t="s">
        <v>4570</v>
      </c>
    </row>
    <row r="2277" spans="6:7" x14ac:dyDescent="0.2">
      <c r="F2277" t="s">
        <v>4571</v>
      </c>
      <c r="G2277" t="s">
        <v>4572</v>
      </c>
    </row>
    <row r="2278" spans="6:7" x14ac:dyDescent="0.2">
      <c r="F2278" t="s">
        <v>4573</v>
      </c>
      <c r="G2278" t="s">
        <v>4574</v>
      </c>
    </row>
    <row r="2279" spans="6:7" x14ac:dyDescent="0.2">
      <c r="F2279" t="s">
        <v>4575</v>
      </c>
      <c r="G2279" t="s">
        <v>4576</v>
      </c>
    </row>
    <row r="2280" spans="6:7" x14ac:dyDescent="0.2">
      <c r="F2280" t="s">
        <v>4577</v>
      </c>
      <c r="G2280" t="s">
        <v>4578</v>
      </c>
    </row>
    <row r="2281" spans="6:7" x14ac:dyDescent="0.2">
      <c r="F2281" t="s">
        <v>4579</v>
      </c>
      <c r="G2281" t="s">
        <v>4580</v>
      </c>
    </row>
    <row r="2282" spans="6:7" x14ac:dyDescent="0.2">
      <c r="F2282" t="s">
        <v>4581</v>
      </c>
      <c r="G2282" t="s">
        <v>4582</v>
      </c>
    </row>
    <row r="2283" spans="6:7" x14ac:dyDescent="0.2">
      <c r="F2283" t="s">
        <v>4583</v>
      </c>
      <c r="G2283" t="s">
        <v>4584</v>
      </c>
    </row>
    <row r="2284" spans="6:7" x14ac:dyDescent="0.2">
      <c r="F2284" t="s">
        <v>4585</v>
      </c>
      <c r="G2284" t="s">
        <v>4586</v>
      </c>
    </row>
    <row r="2285" spans="6:7" x14ac:dyDescent="0.2">
      <c r="F2285" t="s">
        <v>4587</v>
      </c>
      <c r="G2285" t="s">
        <v>4588</v>
      </c>
    </row>
    <row r="2286" spans="6:7" x14ac:dyDescent="0.2">
      <c r="F2286" t="s">
        <v>4589</v>
      </c>
      <c r="G2286" t="s">
        <v>4590</v>
      </c>
    </row>
    <row r="2287" spans="6:7" x14ac:dyDescent="0.2">
      <c r="F2287" t="s">
        <v>4591</v>
      </c>
      <c r="G2287" t="s">
        <v>4592</v>
      </c>
    </row>
    <row r="2288" spans="6:7" x14ac:dyDescent="0.2">
      <c r="F2288" t="s">
        <v>4593</v>
      </c>
      <c r="G2288" t="s">
        <v>4594</v>
      </c>
    </row>
    <row r="2289" spans="6:7" x14ac:dyDescent="0.2">
      <c r="F2289" t="s">
        <v>4595</v>
      </c>
      <c r="G2289" t="s">
        <v>4596</v>
      </c>
    </row>
    <row r="2290" spans="6:7" x14ac:dyDescent="0.2">
      <c r="F2290" t="s">
        <v>4597</v>
      </c>
      <c r="G2290" t="s">
        <v>4598</v>
      </c>
    </row>
    <row r="2291" spans="6:7" x14ac:dyDescent="0.2">
      <c r="F2291" t="s">
        <v>4599</v>
      </c>
      <c r="G2291" t="s">
        <v>4600</v>
      </c>
    </row>
    <row r="2292" spans="6:7" x14ac:dyDescent="0.2">
      <c r="F2292" t="s">
        <v>4601</v>
      </c>
      <c r="G2292" t="s">
        <v>4602</v>
      </c>
    </row>
    <row r="2293" spans="6:7" x14ac:dyDescent="0.2">
      <c r="F2293" t="s">
        <v>4603</v>
      </c>
      <c r="G2293" t="s">
        <v>4604</v>
      </c>
    </row>
    <row r="2294" spans="6:7" x14ac:dyDescent="0.2">
      <c r="F2294" t="s">
        <v>4605</v>
      </c>
      <c r="G2294" t="s">
        <v>4606</v>
      </c>
    </row>
    <row r="2295" spans="6:7" x14ac:dyDescent="0.2">
      <c r="F2295" t="s">
        <v>4607</v>
      </c>
      <c r="G2295" t="s">
        <v>4608</v>
      </c>
    </row>
    <row r="2296" spans="6:7" x14ac:dyDescent="0.2">
      <c r="F2296" t="s">
        <v>4609</v>
      </c>
      <c r="G2296" t="s">
        <v>4610</v>
      </c>
    </row>
    <row r="2297" spans="6:7" x14ac:dyDescent="0.2">
      <c r="F2297" t="s">
        <v>4611</v>
      </c>
      <c r="G2297" t="s">
        <v>4612</v>
      </c>
    </row>
    <row r="2298" spans="6:7" x14ac:dyDescent="0.2">
      <c r="F2298" t="s">
        <v>4613</v>
      </c>
      <c r="G2298" t="s">
        <v>4614</v>
      </c>
    </row>
    <row r="2299" spans="6:7" x14ac:dyDescent="0.2">
      <c r="F2299" t="s">
        <v>4615</v>
      </c>
      <c r="G2299" t="s">
        <v>4616</v>
      </c>
    </row>
    <row r="2300" spans="6:7" x14ac:dyDescent="0.2">
      <c r="F2300" t="s">
        <v>4617</v>
      </c>
      <c r="G2300" t="s">
        <v>4618</v>
      </c>
    </row>
    <row r="2301" spans="6:7" x14ac:dyDescent="0.2">
      <c r="F2301" t="s">
        <v>4619</v>
      </c>
      <c r="G2301" t="s">
        <v>4620</v>
      </c>
    </row>
    <row r="2302" spans="6:7" x14ac:dyDescent="0.2">
      <c r="F2302" t="s">
        <v>4621</v>
      </c>
      <c r="G2302" t="s">
        <v>4622</v>
      </c>
    </row>
    <row r="2303" spans="6:7" x14ac:dyDescent="0.2">
      <c r="F2303" t="s">
        <v>4623</v>
      </c>
      <c r="G2303" t="s">
        <v>4624</v>
      </c>
    </row>
    <row r="2304" spans="6:7" x14ac:dyDescent="0.2">
      <c r="F2304" t="s">
        <v>4625</v>
      </c>
      <c r="G2304" t="s">
        <v>4626</v>
      </c>
    </row>
    <row r="2305" spans="6:7" x14ac:dyDescent="0.2">
      <c r="F2305" t="s">
        <v>4627</v>
      </c>
      <c r="G2305" t="s">
        <v>4628</v>
      </c>
    </row>
    <row r="2306" spans="6:7" x14ac:dyDescent="0.2">
      <c r="F2306" t="s">
        <v>4629</v>
      </c>
      <c r="G2306" t="s">
        <v>4630</v>
      </c>
    </row>
    <row r="2307" spans="6:7" x14ac:dyDescent="0.2">
      <c r="F2307" t="s">
        <v>4631</v>
      </c>
      <c r="G2307" t="s">
        <v>4632</v>
      </c>
    </row>
    <row r="2308" spans="6:7" x14ac:dyDescent="0.2">
      <c r="F2308" t="s">
        <v>4633</v>
      </c>
      <c r="G2308" t="s">
        <v>4634</v>
      </c>
    </row>
    <row r="2309" spans="6:7" x14ac:dyDescent="0.2">
      <c r="F2309" t="s">
        <v>4635</v>
      </c>
      <c r="G2309" t="s">
        <v>4636</v>
      </c>
    </row>
    <row r="2310" spans="6:7" x14ac:dyDescent="0.2">
      <c r="F2310" t="s">
        <v>4637</v>
      </c>
      <c r="G2310" t="s">
        <v>4638</v>
      </c>
    </row>
    <row r="2311" spans="6:7" x14ac:dyDescent="0.2">
      <c r="F2311" t="s">
        <v>4639</v>
      </c>
      <c r="G2311" t="s">
        <v>4640</v>
      </c>
    </row>
    <row r="2312" spans="6:7" x14ac:dyDescent="0.2">
      <c r="F2312" t="s">
        <v>4641</v>
      </c>
      <c r="G2312" t="s">
        <v>4642</v>
      </c>
    </row>
    <row r="2313" spans="6:7" x14ac:dyDescent="0.2">
      <c r="F2313" t="s">
        <v>4643</v>
      </c>
      <c r="G2313" t="s">
        <v>4644</v>
      </c>
    </row>
    <row r="2314" spans="6:7" x14ac:dyDescent="0.2">
      <c r="F2314" t="s">
        <v>4645</v>
      </c>
      <c r="G2314" t="s">
        <v>4646</v>
      </c>
    </row>
    <row r="2315" spans="6:7" x14ac:dyDescent="0.2">
      <c r="F2315" t="s">
        <v>4647</v>
      </c>
      <c r="G2315" t="s">
        <v>4648</v>
      </c>
    </row>
    <row r="2316" spans="6:7" x14ac:dyDescent="0.2">
      <c r="F2316" t="s">
        <v>4649</v>
      </c>
      <c r="G2316" t="s">
        <v>4650</v>
      </c>
    </row>
    <row r="2317" spans="6:7" x14ac:dyDescent="0.2">
      <c r="F2317" t="s">
        <v>4651</v>
      </c>
      <c r="G2317" t="s">
        <v>4652</v>
      </c>
    </row>
    <row r="2318" spans="6:7" x14ac:dyDescent="0.2">
      <c r="F2318" t="s">
        <v>4653</v>
      </c>
      <c r="G2318" t="s">
        <v>4654</v>
      </c>
    </row>
    <row r="2319" spans="6:7" x14ac:dyDescent="0.2">
      <c r="F2319" t="s">
        <v>4655</v>
      </c>
      <c r="G2319" t="s">
        <v>4656</v>
      </c>
    </row>
    <row r="2320" spans="6:7" x14ac:dyDescent="0.2">
      <c r="F2320" t="s">
        <v>4657</v>
      </c>
      <c r="G2320" t="s">
        <v>4658</v>
      </c>
    </row>
    <row r="2321" spans="6:7" x14ac:dyDescent="0.2">
      <c r="F2321" t="s">
        <v>4659</v>
      </c>
      <c r="G2321" t="s">
        <v>4660</v>
      </c>
    </row>
    <row r="2322" spans="6:7" x14ac:dyDescent="0.2">
      <c r="F2322" t="s">
        <v>4661</v>
      </c>
      <c r="G2322" t="s">
        <v>4662</v>
      </c>
    </row>
    <row r="2323" spans="6:7" x14ac:dyDescent="0.2">
      <c r="F2323" t="s">
        <v>4663</v>
      </c>
      <c r="G2323" t="s">
        <v>4664</v>
      </c>
    </row>
    <row r="2324" spans="6:7" x14ac:dyDescent="0.2">
      <c r="F2324" t="s">
        <v>4665</v>
      </c>
      <c r="G2324" t="s">
        <v>4666</v>
      </c>
    </row>
    <row r="2325" spans="6:7" x14ac:dyDescent="0.2">
      <c r="F2325" t="s">
        <v>4667</v>
      </c>
      <c r="G2325" t="s">
        <v>4668</v>
      </c>
    </row>
    <row r="2326" spans="6:7" x14ac:dyDescent="0.2">
      <c r="F2326" t="s">
        <v>4669</v>
      </c>
      <c r="G2326" t="s">
        <v>4670</v>
      </c>
    </row>
    <row r="2327" spans="6:7" x14ac:dyDescent="0.2">
      <c r="F2327" t="s">
        <v>4671</v>
      </c>
      <c r="G2327" t="s">
        <v>4672</v>
      </c>
    </row>
    <row r="2328" spans="6:7" x14ac:dyDescent="0.2">
      <c r="F2328" t="s">
        <v>4673</v>
      </c>
      <c r="G2328" t="s">
        <v>4674</v>
      </c>
    </row>
    <row r="2329" spans="6:7" x14ac:dyDescent="0.2">
      <c r="F2329" t="s">
        <v>4675</v>
      </c>
      <c r="G2329" t="s">
        <v>4676</v>
      </c>
    </row>
    <row r="2330" spans="6:7" x14ac:dyDescent="0.2">
      <c r="F2330" t="s">
        <v>4677</v>
      </c>
      <c r="G2330" t="s">
        <v>4678</v>
      </c>
    </row>
    <row r="2331" spans="6:7" x14ac:dyDescent="0.2">
      <c r="F2331" t="s">
        <v>4679</v>
      </c>
      <c r="G2331" t="s">
        <v>4680</v>
      </c>
    </row>
    <row r="2332" spans="6:7" x14ac:dyDescent="0.2">
      <c r="F2332" t="s">
        <v>4681</v>
      </c>
      <c r="G2332" t="s">
        <v>4682</v>
      </c>
    </row>
    <row r="2333" spans="6:7" x14ac:dyDescent="0.2">
      <c r="F2333" t="s">
        <v>4683</v>
      </c>
      <c r="G2333" t="s">
        <v>4684</v>
      </c>
    </row>
    <row r="2334" spans="6:7" x14ac:dyDescent="0.2">
      <c r="F2334" t="s">
        <v>4685</v>
      </c>
      <c r="G2334" t="s">
        <v>4686</v>
      </c>
    </row>
    <row r="2335" spans="6:7" x14ac:dyDescent="0.2">
      <c r="F2335" t="s">
        <v>4687</v>
      </c>
      <c r="G2335" t="s">
        <v>4688</v>
      </c>
    </row>
    <row r="2336" spans="6:7" x14ac:dyDescent="0.2">
      <c r="F2336" t="s">
        <v>4689</v>
      </c>
      <c r="G2336" t="s">
        <v>4690</v>
      </c>
    </row>
    <row r="2337" spans="6:7" x14ac:dyDescent="0.2">
      <c r="F2337" t="s">
        <v>4691</v>
      </c>
      <c r="G2337" t="s">
        <v>4692</v>
      </c>
    </row>
    <row r="2338" spans="6:7" x14ac:dyDescent="0.2">
      <c r="F2338" t="s">
        <v>4693</v>
      </c>
      <c r="G2338" t="s">
        <v>4694</v>
      </c>
    </row>
    <row r="2339" spans="6:7" x14ac:dyDescent="0.2">
      <c r="F2339" t="s">
        <v>4695</v>
      </c>
      <c r="G2339" t="s">
        <v>4696</v>
      </c>
    </row>
    <row r="2340" spans="6:7" x14ac:dyDescent="0.2">
      <c r="F2340" t="s">
        <v>4697</v>
      </c>
      <c r="G2340" t="s">
        <v>4698</v>
      </c>
    </row>
    <row r="2341" spans="6:7" x14ac:dyDescent="0.2">
      <c r="F2341" t="s">
        <v>4699</v>
      </c>
      <c r="G2341" t="s">
        <v>4700</v>
      </c>
    </row>
    <row r="2342" spans="6:7" x14ac:dyDescent="0.2">
      <c r="F2342" t="s">
        <v>4701</v>
      </c>
      <c r="G2342" t="s">
        <v>4702</v>
      </c>
    </row>
    <row r="2343" spans="6:7" x14ac:dyDescent="0.2">
      <c r="F2343" t="s">
        <v>4703</v>
      </c>
      <c r="G2343" t="s">
        <v>4704</v>
      </c>
    </row>
    <row r="2344" spans="6:7" x14ac:dyDescent="0.2">
      <c r="F2344" t="s">
        <v>4705</v>
      </c>
      <c r="G2344" t="s">
        <v>4706</v>
      </c>
    </row>
    <row r="2345" spans="6:7" x14ac:dyDescent="0.2">
      <c r="F2345" t="s">
        <v>4707</v>
      </c>
      <c r="G2345" t="s">
        <v>4708</v>
      </c>
    </row>
    <row r="2346" spans="6:7" x14ac:dyDescent="0.2">
      <c r="F2346" t="s">
        <v>4709</v>
      </c>
      <c r="G2346" t="s">
        <v>4710</v>
      </c>
    </row>
    <row r="2347" spans="6:7" x14ac:dyDescent="0.2">
      <c r="F2347" t="s">
        <v>4711</v>
      </c>
      <c r="G2347" t="s">
        <v>4712</v>
      </c>
    </row>
    <row r="2348" spans="6:7" x14ac:dyDescent="0.2">
      <c r="F2348" t="s">
        <v>4713</v>
      </c>
      <c r="G2348" t="s">
        <v>4714</v>
      </c>
    </row>
    <row r="2349" spans="6:7" x14ac:dyDescent="0.2">
      <c r="F2349" t="s">
        <v>4715</v>
      </c>
      <c r="G2349" t="s">
        <v>4716</v>
      </c>
    </row>
    <row r="2350" spans="6:7" x14ac:dyDescent="0.2">
      <c r="F2350" t="s">
        <v>4717</v>
      </c>
      <c r="G2350" t="s">
        <v>4718</v>
      </c>
    </row>
    <row r="2351" spans="6:7" x14ac:dyDescent="0.2">
      <c r="F2351" t="s">
        <v>4719</v>
      </c>
      <c r="G2351" t="s">
        <v>4720</v>
      </c>
    </row>
    <row r="2352" spans="6:7" x14ac:dyDescent="0.2">
      <c r="F2352" t="s">
        <v>4721</v>
      </c>
      <c r="G2352" t="s">
        <v>4722</v>
      </c>
    </row>
    <row r="2353" spans="6:7" x14ac:dyDescent="0.2">
      <c r="F2353" t="s">
        <v>4723</v>
      </c>
      <c r="G2353" t="s">
        <v>4724</v>
      </c>
    </row>
    <row r="2354" spans="6:7" x14ac:dyDescent="0.2">
      <c r="F2354" t="s">
        <v>4725</v>
      </c>
      <c r="G2354" t="s">
        <v>4726</v>
      </c>
    </row>
    <row r="2355" spans="6:7" x14ac:dyDescent="0.2">
      <c r="F2355" t="s">
        <v>4727</v>
      </c>
      <c r="G2355" t="s">
        <v>4726</v>
      </c>
    </row>
    <row r="2356" spans="6:7" x14ac:dyDescent="0.2">
      <c r="F2356" t="s">
        <v>4728</v>
      </c>
      <c r="G2356" t="s">
        <v>4729</v>
      </c>
    </row>
    <row r="2357" spans="6:7" x14ac:dyDescent="0.2">
      <c r="F2357" t="s">
        <v>4730</v>
      </c>
      <c r="G2357" t="s">
        <v>4731</v>
      </c>
    </row>
    <row r="2358" spans="6:7" x14ac:dyDescent="0.2">
      <c r="F2358" t="s">
        <v>4732</v>
      </c>
      <c r="G2358" t="s">
        <v>4733</v>
      </c>
    </row>
    <row r="2359" spans="6:7" x14ac:dyDescent="0.2">
      <c r="F2359" t="s">
        <v>4734</v>
      </c>
      <c r="G2359" t="s">
        <v>4735</v>
      </c>
    </row>
    <row r="2360" spans="6:7" x14ac:dyDescent="0.2">
      <c r="F2360" t="s">
        <v>4736</v>
      </c>
      <c r="G2360" t="s">
        <v>4737</v>
      </c>
    </row>
    <row r="2361" spans="6:7" x14ac:dyDescent="0.2">
      <c r="F2361" t="s">
        <v>4738</v>
      </c>
      <c r="G2361" t="s">
        <v>4739</v>
      </c>
    </row>
    <row r="2362" spans="6:7" x14ac:dyDescent="0.2">
      <c r="F2362" t="s">
        <v>4740</v>
      </c>
      <c r="G2362" t="s">
        <v>4741</v>
      </c>
    </row>
    <row r="2363" spans="6:7" x14ac:dyDescent="0.2">
      <c r="F2363" t="s">
        <v>4742</v>
      </c>
      <c r="G2363" t="s">
        <v>4743</v>
      </c>
    </row>
    <row r="2364" spans="6:7" x14ac:dyDescent="0.2">
      <c r="F2364" t="s">
        <v>4744</v>
      </c>
      <c r="G2364" t="s">
        <v>4745</v>
      </c>
    </row>
    <row r="2365" spans="6:7" x14ac:dyDescent="0.2">
      <c r="F2365" t="s">
        <v>4746</v>
      </c>
      <c r="G2365" t="s">
        <v>4747</v>
      </c>
    </row>
    <row r="2366" spans="6:7" x14ac:dyDescent="0.2">
      <c r="F2366" t="s">
        <v>4748</v>
      </c>
      <c r="G2366" t="s">
        <v>4749</v>
      </c>
    </row>
    <row r="2367" spans="6:7" x14ac:dyDescent="0.2">
      <c r="F2367" t="s">
        <v>4750</v>
      </c>
      <c r="G2367" t="s">
        <v>4751</v>
      </c>
    </row>
    <row r="2368" spans="6:7" x14ac:dyDescent="0.2">
      <c r="F2368" t="s">
        <v>4752</v>
      </c>
      <c r="G2368" t="s">
        <v>4753</v>
      </c>
    </row>
    <row r="2369" spans="6:7" x14ac:dyDescent="0.2">
      <c r="F2369" t="s">
        <v>4754</v>
      </c>
      <c r="G2369" t="s">
        <v>4755</v>
      </c>
    </row>
    <row r="2370" spans="6:7" x14ac:dyDescent="0.2">
      <c r="F2370" t="s">
        <v>4756</v>
      </c>
      <c r="G2370" t="s">
        <v>4757</v>
      </c>
    </row>
    <row r="2371" spans="6:7" x14ac:dyDescent="0.2">
      <c r="F2371" t="s">
        <v>4758</v>
      </c>
      <c r="G2371" t="s">
        <v>4759</v>
      </c>
    </row>
    <row r="2372" spans="6:7" x14ac:dyDescent="0.2">
      <c r="F2372" t="s">
        <v>4760</v>
      </c>
      <c r="G2372" t="s">
        <v>4761</v>
      </c>
    </row>
    <row r="2373" spans="6:7" x14ac:dyDescent="0.2">
      <c r="F2373" t="s">
        <v>4762</v>
      </c>
      <c r="G2373" t="s">
        <v>4763</v>
      </c>
    </row>
    <row r="2374" spans="6:7" x14ac:dyDescent="0.2">
      <c r="F2374" t="s">
        <v>4764</v>
      </c>
      <c r="G2374" t="s">
        <v>4765</v>
      </c>
    </row>
    <row r="2375" spans="6:7" x14ac:dyDescent="0.2">
      <c r="F2375" t="s">
        <v>4766</v>
      </c>
      <c r="G2375" t="s">
        <v>4767</v>
      </c>
    </row>
    <row r="2376" spans="6:7" x14ac:dyDescent="0.2">
      <c r="F2376" t="s">
        <v>4768</v>
      </c>
      <c r="G2376" t="s">
        <v>4769</v>
      </c>
    </row>
    <row r="2377" spans="6:7" x14ac:dyDescent="0.2">
      <c r="F2377" t="s">
        <v>4770</v>
      </c>
      <c r="G2377" t="s">
        <v>4771</v>
      </c>
    </row>
    <row r="2378" spans="6:7" x14ac:dyDescent="0.2">
      <c r="F2378" t="s">
        <v>4772</v>
      </c>
      <c r="G2378" t="s">
        <v>4773</v>
      </c>
    </row>
    <row r="2379" spans="6:7" x14ac:dyDescent="0.2">
      <c r="F2379" t="s">
        <v>4774</v>
      </c>
      <c r="G2379" t="s">
        <v>4775</v>
      </c>
    </row>
    <row r="2380" spans="6:7" x14ac:dyDescent="0.2">
      <c r="F2380" t="s">
        <v>4776</v>
      </c>
      <c r="G2380" t="s">
        <v>4777</v>
      </c>
    </row>
    <row r="2381" spans="6:7" x14ac:dyDescent="0.2">
      <c r="F2381" t="s">
        <v>4778</v>
      </c>
      <c r="G2381" t="s">
        <v>4779</v>
      </c>
    </row>
    <row r="2382" spans="6:7" x14ac:dyDescent="0.2">
      <c r="F2382" t="s">
        <v>4780</v>
      </c>
      <c r="G2382" t="s">
        <v>4781</v>
      </c>
    </row>
    <row r="2383" spans="6:7" x14ac:dyDescent="0.2">
      <c r="F2383" t="s">
        <v>4782</v>
      </c>
      <c r="G2383" t="s">
        <v>4783</v>
      </c>
    </row>
    <row r="2384" spans="6:7" x14ac:dyDescent="0.2">
      <c r="F2384" t="s">
        <v>4784</v>
      </c>
      <c r="G2384" t="s">
        <v>4785</v>
      </c>
    </row>
    <row r="2385" spans="6:7" x14ac:dyDescent="0.2">
      <c r="F2385" t="s">
        <v>4786</v>
      </c>
      <c r="G2385" t="s">
        <v>4787</v>
      </c>
    </row>
    <row r="2386" spans="6:7" x14ac:dyDescent="0.2">
      <c r="F2386" t="s">
        <v>4788</v>
      </c>
      <c r="G2386" t="s">
        <v>4789</v>
      </c>
    </row>
    <row r="2387" spans="6:7" x14ac:dyDescent="0.2">
      <c r="F2387" t="s">
        <v>4790</v>
      </c>
      <c r="G2387" t="s">
        <v>4791</v>
      </c>
    </row>
    <row r="2388" spans="6:7" x14ac:dyDescent="0.2">
      <c r="F2388" t="s">
        <v>4792</v>
      </c>
      <c r="G2388" t="s">
        <v>4793</v>
      </c>
    </row>
    <row r="2389" spans="6:7" x14ac:dyDescent="0.2">
      <c r="F2389" t="s">
        <v>4794</v>
      </c>
      <c r="G2389" t="s">
        <v>4795</v>
      </c>
    </row>
    <row r="2390" spans="6:7" x14ac:dyDescent="0.2">
      <c r="F2390" t="s">
        <v>4796</v>
      </c>
      <c r="G2390" t="s">
        <v>4797</v>
      </c>
    </row>
    <row r="2391" spans="6:7" x14ac:dyDescent="0.2">
      <c r="F2391" t="s">
        <v>4798</v>
      </c>
      <c r="G2391" t="s">
        <v>4799</v>
      </c>
    </row>
    <row r="2392" spans="6:7" x14ac:dyDescent="0.2">
      <c r="F2392" t="s">
        <v>4800</v>
      </c>
      <c r="G2392" t="s">
        <v>4801</v>
      </c>
    </row>
    <row r="2393" spans="6:7" x14ac:dyDescent="0.2">
      <c r="F2393" t="s">
        <v>4802</v>
      </c>
      <c r="G2393" t="s">
        <v>4803</v>
      </c>
    </row>
    <row r="2394" spans="6:7" x14ac:dyDescent="0.2">
      <c r="F2394" t="s">
        <v>4804</v>
      </c>
      <c r="G2394" t="s">
        <v>4805</v>
      </c>
    </row>
    <row r="2395" spans="6:7" x14ac:dyDescent="0.2">
      <c r="F2395" t="s">
        <v>4806</v>
      </c>
      <c r="G2395" t="s">
        <v>4807</v>
      </c>
    </row>
    <row r="2396" spans="6:7" x14ac:dyDescent="0.2">
      <c r="F2396" t="s">
        <v>4808</v>
      </c>
      <c r="G2396" t="s">
        <v>4809</v>
      </c>
    </row>
    <row r="2397" spans="6:7" x14ac:dyDescent="0.2">
      <c r="F2397" t="s">
        <v>4810</v>
      </c>
      <c r="G2397" t="s">
        <v>4811</v>
      </c>
    </row>
    <row r="2398" spans="6:7" x14ac:dyDescent="0.2">
      <c r="F2398" t="s">
        <v>4812</v>
      </c>
      <c r="G2398" t="s">
        <v>4813</v>
      </c>
    </row>
    <row r="2399" spans="6:7" x14ac:dyDescent="0.2">
      <c r="F2399" t="s">
        <v>4814</v>
      </c>
      <c r="G2399" t="s">
        <v>4815</v>
      </c>
    </row>
    <row r="2400" spans="6:7" x14ac:dyDescent="0.2">
      <c r="F2400" t="s">
        <v>4816</v>
      </c>
      <c r="G2400" t="s">
        <v>4817</v>
      </c>
    </row>
    <row r="2401" spans="6:7" x14ac:dyDescent="0.2">
      <c r="F2401" t="s">
        <v>4818</v>
      </c>
      <c r="G2401" t="s">
        <v>4819</v>
      </c>
    </row>
    <row r="2402" spans="6:7" x14ac:dyDescent="0.2">
      <c r="F2402" t="s">
        <v>4820</v>
      </c>
      <c r="G2402" t="s">
        <v>4821</v>
      </c>
    </row>
    <row r="2403" spans="6:7" x14ac:dyDescent="0.2">
      <c r="F2403" t="s">
        <v>4822</v>
      </c>
      <c r="G2403" t="s">
        <v>4823</v>
      </c>
    </row>
    <row r="2404" spans="6:7" x14ac:dyDescent="0.2">
      <c r="F2404" t="s">
        <v>4824</v>
      </c>
      <c r="G2404" t="s">
        <v>4825</v>
      </c>
    </row>
    <row r="2405" spans="6:7" x14ac:dyDescent="0.2">
      <c r="F2405" t="s">
        <v>4826</v>
      </c>
      <c r="G2405" t="s">
        <v>4827</v>
      </c>
    </row>
    <row r="2406" spans="6:7" x14ac:dyDescent="0.2">
      <c r="F2406" t="s">
        <v>4828</v>
      </c>
      <c r="G2406" t="s">
        <v>4829</v>
      </c>
    </row>
    <row r="2407" spans="6:7" x14ac:dyDescent="0.2">
      <c r="F2407" t="s">
        <v>4830</v>
      </c>
      <c r="G2407" t="s">
        <v>4831</v>
      </c>
    </row>
    <row r="2408" spans="6:7" x14ac:dyDescent="0.2">
      <c r="F2408" t="s">
        <v>4832</v>
      </c>
      <c r="G2408" t="s">
        <v>4833</v>
      </c>
    </row>
    <row r="2409" spans="6:7" x14ac:dyDescent="0.2">
      <c r="F2409" t="s">
        <v>4834</v>
      </c>
      <c r="G2409" t="s">
        <v>4835</v>
      </c>
    </row>
    <row r="2410" spans="6:7" x14ac:dyDescent="0.2">
      <c r="F2410" t="s">
        <v>4836</v>
      </c>
      <c r="G2410" t="s">
        <v>4837</v>
      </c>
    </row>
    <row r="2411" spans="6:7" x14ac:dyDescent="0.2">
      <c r="F2411" t="s">
        <v>4838</v>
      </c>
      <c r="G2411" t="s">
        <v>4839</v>
      </c>
    </row>
    <row r="2412" spans="6:7" x14ac:dyDescent="0.2">
      <c r="F2412" t="s">
        <v>4840</v>
      </c>
      <c r="G2412" t="s">
        <v>4841</v>
      </c>
    </row>
    <row r="2413" spans="6:7" x14ac:dyDescent="0.2">
      <c r="F2413" t="s">
        <v>4842</v>
      </c>
      <c r="G2413" t="s">
        <v>4843</v>
      </c>
    </row>
    <row r="2414" spans="6:7" x14ac:dyDescent="0.2">
      <c r="F2414" t="s">
        <v>4844</v>
      </c>
      <c r="G2414" t="s">
        <v>4845</v>
      </c>
    </row>
    <row r="2415" spans="6:7" x14ac:dyDescent="0.2">
      <c r="F2415" t="s">
        <v>4846</v>
      </c>
      <c r="G2415" t="s">
        <v>4847</v>
      </c>
    </row>
    <row r="2416" spans="6:7" x14ac:dyDescent="0.2">
      <c r="F2416" t="s">
        <v>4848</v>
      </c>
      <c r="G2416" t="s">
        <v>4849</v>
      </c>
    </row>
    <row r="2417" spans="6:7" x14ac:dyDescent="0.2">
      <c r="F2417" t="s">
        <v>4850</v>
      </c>
      <c r="G2417" t="s">
        <v>4851</v>
      </c>
    </row>
    <row r="2418" spans="6:7" x14ac:dyDescent="0.2">
      <c r="F2418" t="s">
        <v>4852</v>
      </c>
      <c r="G2418" t="s">
        <v>4853</v>
      </c>
    </row>
    <row r="2419" spans="6:7" x14ac:dyDescent="0.2">
      <c r="F2419" t="s">
        <v>4854</v>
      </c>
      <c r="G2419" t="s">
        <v>4855</v>
      </c>
    </row>
    <row r="2420" spans="6:7" x14ac:dyDescent="0.2">
      <c r="F2420" t="s">
        <v>4856</v>
      </c>
      <c r="G2420" t="s">
        <v>4857</v>
      </c>
    </row>
    <row r="2421" spans="6:7" x14ac:dyDescent="0.2">
      <c r="F2421" t="s">
        <v>4858</v>
      </c>
      <c r="G2421" t="s">
        <v>4859</v>
      </c>
    </row>
    <row r="2422" spans="6:7" x14ac:dyDescent="0.2">
      <c r="F2422" t="s">
        <v>4860</v>
      </c>
      <c r="G2422" t="s">
        <v>4861</v>
      </c>
    </row>
    <row r="2423" spans="6:7" x14ac:dyDescent="0.2">
      <c r="F2423" t="s">
        <v>4862</v>
      </c>
      <c r="G2423" t="s">
        <v>4863</v>
      </c>
    </row>
    <row r="2424" spans="6:7" x14ac:dyDescent="0.2">
      <c r="F2424" t="s">
        <v>4864</v>
      </c>
      <c r="G2424" t="s">
        <v>4865</v>
      </c>
    </row>
    <row r="2425" spans="6:7" x14ac:dyDescent="0.2">
      <c r="F2425" t="s">
        <v>4866</v>
      </c>
      <c r="G2425" t="s">
        <v>4867</v>
      </c>
    </row>
    <row r="2426" spans="6:7" x14ac:dyDescent="0.2">
      <c r="F2426" t="s">
        <v>4868</v>
      </c>
      <c r="G2426" t="s">
        <v>4869</v>
      </c>
    </row>
    <row r="2427" spans="6:7" x14ac:dyDescent="0.2">
      <c r="F2427" t="s">
        <v>4870</v>
      </c>
      <c r="G2427" t="s">
        <v>4871</v>
      </c>
    </row>
    <row r="2428" spans="6:7" x14ac:dyDescent="0.2">
      <c r="F2428" t="s">
        <v>4872</v>
      </c>
      <c r="G2428" t="s">
        <v>4873</v>
      </c>
    </row>
    <row r="2429" spans="6:7" x14ac:dyDescent="0.2">
      <c r="F2429" t="s">
        <v>4874</v>
      </c>
      <c r="G2429" t="s">
        <v>4875</v>
      </c>
    </row>
    <row r="2430" spans="6:7" x14ac:dyDescent="0.2">
      <c r="F2430" t="s">
        <v>4876</v>
      </c>
      <c r="G2430" t="s">
        <v>4877</v>
      </c>
    </row>
    <row r="2431" spans="6:7" x14ac:dyDescent="0.2">
      <c r="F2431" t="s">
        <v>4878</v>
      </c>
      <c r="G2431" t="s">
        <v>4879</v>
      </c>
    </row>
    <row r="2432" spans="6:7" x14ac:dyDescent="0.2">
      <c r="F2432" t="s">
        <v>4880</v>
      </c>
      <c r="G2432" t="s">
        <v>4881</v>
      </c>
    </row>
    <row r="2433" spans="6:7" x14ac:dyDescent="0.2">
      <c r="F2433" t="s">
        <v>4882</v>
      </c>
      <c r="G2433" t="s">
        <v>4883</v>
      </c>
    </row>
    <row r="2434" spans="6:7" x14ac:dyDescent="0.2">
      <c r="F2434" t="s">
        <v>4884</v>
      </c>
      <c r="G2434" t="s">
        <v>4885</v>
      </c>
    </row>
    <row r="2435" spans="6:7" x14ac:dyDescent="0.2">
      <c r="F2435" t="s">
        <v>4886</v>
      </c>
      <c r="G2435" t="s">
        <v>4887</v>
      </c>
    </row>
    <row r="2436" spans="6:7" x14ac:dyDescent="0.2">
      <c r="F2436" t="s">
        <v>4888</v>
      </c>
      <c r="G2436" t="s">
        <v>4889</v>
      </c>
    </row>
    <row r="2437" spans="6:7" x14ac:dyDescent="0.2">
      <c r="F2437" t="s">
        <v>4890</v>
      </c>
      <c r="G2437" t="s">
        <v>4891</v>
      </c>
    </row>
    <row r="2438" spans="6:7" x14ac:dyDescent="0.2">
      <c r="F2438" t="s">
        <v>4892</v>
      </c>
      <c r="G2438" t="s">
        <v>4893</v>
      </c>
    </row>
    <row r="2439" spans="6:7" x14ac:dyDescent="0.2">
      <c r="F2439" t="s">
        <v>4894</v>
      </c>
      <c r="G2439" t="s">
        <v>4895</v>
      </c>
    </row>
    <row r="2440" spans="6:7" x14ac:dyDescent="0.2">
      <c r="F2440" t="s">
        <v>4896</v>
      </c>
      <c r="G2440" t="s">
        <v>4897</v>
      </c>
    </row>
    <row r="2441" spans="6:7" x14ac:dyDescent="0.2">
      <c r="F2441" t="s">
        <v>4898</v>
      </c>
      <c r="G2441" t="s">
        <v>4899</v>
      </c>
    </row>
    <row r="2442" spans="6:7" x14ac:dyDescent="0.2">
      <c r="F2442" t="s">
        <v>4900</v>
      </c>
      <c r="G2442" t="s">
        <v>4901</v>
      </c>
    </row>
    <row r="2443" spans="6:7" x14ac:dyDescent="0.2">
      <c r="F2443" t="s">
        <v>4902</v>
      </c>
      <c r="G2443" t="s">
        <v>4903</v>
      </c>
    </row>
    <row r="2444" spans="6:7" x14ac:dyDescent="0.2">
      <c r="F2444" t="s">
        <v>4904</v>
      </c>
      <c r="G2444" t="s">
        <v>4905</v>
      </c>
    </row>
    <row r="2445" spans="6:7" x14ac:dyDescent="0.2">
      <c r="F2445" t="s">
        <v>4906</v>
      </c>
      <c r="G2445" t="s">
        <v>4907</v>
      </c>
    </row>
    <row r="2446" spans="6:7" x14ac:dyDescent="0.2">
      <c r="F2446" t="s">
        <v>4908</v>
      </c>
      <c r="G2446" t="s">
        <v>4909</v>
      </c>
    </row>
    <row r="2447" spans="6:7" x14ac:dyDescent="0.2">
      <c r="F2447" t="s">
        <v>4910</v>
      </c>
      <c r="G2447" t="s">
        <v>4911</v>
      </c>
    </row>
    <row r="2448" spans="6:7" x14ac:dyDescent="0.2">
      <c r="F2448" t="s">
        <v>4912</v>
      </c>
      <c r="G2448" t="s">
        <v>4913</v>
      </c>
    </row>
    <row r="2449" spans="6:7" x14ac:dyDescent="0.2">
      <c r="F2449" t="s">
        <v>4914</v>
      </c>
      <c r="G2449" t="s">
        <v>4915</v>
      </c>
    </row>
    <row r="2450" spans="6:7" x14ac:dyDescent="0.2">
      <c r="F2450" t="s">
        <v>4916</v>
      </c>
      <c r="G2450" t="s">
        <v>4917</v>
      </c>
    </row>
    <row r="2451" spans="6:7" x14ac:dyDescent="0.2">
      <c r="F2451" t="s">
        <v>4918</v>
      </c>
      <c r="G2451" t="s">
        <v>4919</v>
      </c>
    </row>
    <row r="2452" spans="6:7" x14ac:dyDescent="0.2">
      <c r="F2452" t="s">
        <v>4920</v>
      </c>
      <c r="G2452" t="s">
        <v>4921</v>
      </c>
    </row>
    <row r="2453" spans="6:7" x14ac:dyDescent="0.2">
      <c r="F2453" t="s">
        <v>4922</v>
      </c>
      <c r="G2453" t="s">
        <v>4923</v>
      </c>
    </row>
    <row r="2454" spans="6:7" x14ac:dyDescent="0.2">
      <c r="F2454" t="s">
        <v>4924</v>
      </c>
      <c r="G2454" t="s">
        <v>4925</v>
      </c>
    </row>
    <row r="2455" spans="6:7" x14ac:dyDescent="0.2">
      <c r="F2455" t="s">
        <v>4926</v>
      </c>
      <c r="G2455" t="s">
        <v>4927</v>
      </c>
    </row>
    <row r="2456" spans="6:7" x14ac:dyDescent="0.2">
      <c r="F2456" t="s">
        <v>4928</v>
      </c>
      <c r="G2456" t="s">
        <v>4929</v>
      </c>
    </row>
    <row r="2457" spans="6:7" x14ac:dyDescent="0.2">
      <c r="F2457" t="s">
        <v>4930</v>
      </c>
      <c r="G2457" t="s">
        <v>4931</v>
      </c>
    </row>
    <row r="2458" spans="6:7" x14ac:dyDescent="0.2">
      <c r="F2458" t="s">
        <v>4932</v>
      </c>
      <c r="G2458" t="s">
        <v>4933</v>
      </c>
    </row>
    <row r="2459" spans="6:7" x14ac:dyDescent="0.2">
      <c r="F2459" t="s">
        <v>4934</v>
      </c>
      <c r="G2459" t="s">
        <v>4935</v>
      </c>
    </row>
    <row r="2460" spans="6:7" x14ac:dyDescent="0.2">
      <c r="F2460" t="s">
        <v>4936</v>
      </c>
      <c r="G2460" t="s">
        <v>4937</v>
      </c>
    </row>
    <row r="2461" spans="6:7" x14ac:dyDescent="0.2">
      <c r="F2461" t="s">
        <v>4938</v>
      </c>
      <c r="G2461" t="s">
        <v>4939</v>
      </c>
    </row>
    <row r="2462" spans="6:7" x14ac:dyDescent="0.2">
      <c r="F2462" t="s">
        <v>4940</v>
      </c>
      <c r="G2462" t="s">
        <v>4941</v>
      </c>
    </row>
    <row r="2463" spans="6:7" x14ac:dyDescent="0.2">
      <c r="F2463" t="s">
        <v>4942</v>
      </c>
      <c r="G2463" t="s">
        <v>4943</v>
      </c>
    </row>
    <row r="2464" spans="6:7" x14ac:dyDescent="0.2">
      <c r="F2464" t="s">
        <v>4944</v>
      </c>
      <c r="G2464" t="s">
        <v>4945</v>
      </c>
    </row>
    <row r="2465" spans="6:7" x14ac:dyDescent="0.2">
      <c r="F2465" t="s">
        <v>4946</v>
      </c>
      <c r="G2465" t="s">
        <v>4947</v>
      </c>
    </row>
    <row r="2466" spans="6:7" x14ac:dyDescent="0.2">
      <c r="F2466" t="s">
        <v>4948</v>
      </c>
      <c r="G2466" t="s">
        <v>4949</v>
      </c>
    </row>
    <row r="2467" spans="6:7" x14ac:dyDescent="0.2">
      <c r="F2467" t="s">
        <v>4950</v>
      </c>
      <c r="G2467" t="s">
        <v>4951</v>
      </c>
    </row>
    <row r="2468" spans="6:7" x14ac:dyDescent="0.2">
      <c r="F2468" t="s">
        <v>4952</v>
      </c>
      <c r="G2468" t="s">
        <v>4953</v>
      </c>
    </row>
    <row r="2469" spans="6:7" x14ac:dyDescent="0.2">
      <c r="F2469" t="s">
        <v>4954</v>
      </c>
      <c r="G2469" t="s">
        <v>4955</v>
      </c>
    </row>
    <row r="2470" spans="6:7" x14ac:dyDescent="0.2">
      <c r="F2470" t="s">
        <v>4956</v>
      </c>
      <c r="G2470" t="s">
        <v>4957</v>
      </c>
    </row>
    <row r="2471" spans="6:7" x14ac:dyDescent="0.2">
      <c r="F2471" t="s">
        <v>4958</v>
      </c>
      <c r="G2471" t="s">
        <v>4959</v>
      </c>
    </row>
    <row r="2472" spans="6:7" x14ac:dyDescent="0.2">
      <c r="F2472" t="s">
        <v>4960</v>
      </c>
      <c r="G2472" t="s">
        <v>4961</v>
      </c>
    </row>
    <row r="2473" spans="6:7" x14ac:dyDescent="0.2">
      <c r="F2473" t="s">
        <v>4962</v>
      </c>
      <c r="G2473" t="s">
        <v>4963</v>
      </c>
    </row>
    <row r="2474" spans="6:7" x14ac:dyDescent="0.2">
      <c r="F2474" t="s">
        <v>4964</v>
      </c>
      <c r="G2474" t="s">
        <v>4965</v>
      </c>
    </row>
    <row r="2475" spans="6:7" x14ac:dyDescent="0.2">
      <c r="F2475" t="s">
        <v>4966</v>
      </c>
      <c r="G2475" t="s">
        <v>4967</v>
      </c>
    </row>
    <row r="2476" spans="6:7" x14ac:dyDescent="0.2">
      <c r="F2476" t="s">
        <v>4968</v>
      </c>
      <c r="G2476" t="s">
        <v>4969</v>
      </c>
    </row>
    <row r="2477" spans="6:7" x14ac:dyDescent="0.2">
      <c r="F2477" t="s">
        <v>4970</v>
      </c>
      <c r="G2477" t="s">
        <v>4971</v>
      </c>
    </row>
    <row r="2478" spans="6:7" x14ac:dyDescent="0.2">
      <c r="F2478" t="s">
        <v>4972</v>
      </c>
      <c r="G2478" t="s">
        <v>4973</v>
      </c>
    </row>
    <row r="2479" spans="6:7" x14ac:dyDescent="0.2">
      <c r="F2479" t="s">
        <v>4974</v>
      </c>
      <c r="G2479" t="s">
        <v>4975</v>
      </c>
    </row>
    <row r="2480" spans="6:7" x14ac:dyDescent="0.2">
      <c r="F2480" t="s">
        <v>4976</v>
      </c>
      <c r="G2480" t="s">
        <v>4977</v>
      </c>
    </row>
    <row r="2481" spans="6:7" x14ac:dyDescent="0.2">
      <c r="F2481" t="s">
        <v>4978</v>
      </c>
      <c r="G2481" t="s">
        <v>4979</v>
      </c>
    </row>
    <row r="2482" spans="6:7" x14ac:dyDescent="0.2">
      <c r="F2482" t="s">
        <v>4980</v>
      </c>
      <c r="G2482" t="s">
        <v>4981</v>
      </c>
    </row>
    <row r="2483" spans="6:7" x14ac:dyDescent="0.2">
      <c r="F2483" t="s">
        <v>4982</v>
      </c>
      <c r="G2483" t="s">
        <v>4983</v>
      </c>
    </row>
    <row r="2484" spans="6:7" x14ac:dyDescent="0.2">
      <c r="F2484" t="s">
        <v>4984</v>
      </c>
      <c r="G2484" t="s">
        <v>4985</v>
      </c>
    </row>
    <row r="2485" spans="6:7" x14ac:dyDescent="0.2">
      <c r="F2485" t="s">
        <v>4986</v>
      </c>
      <c r="G2485" t="s">
        <v>4987</v>
      </c>
    </row>
    <row r="2486" spans="6:7" x14ac:dyDescent="0.2">
      <c r="F2486" t="s">
        <v>4988</v>
      </c>
      <c r="G2486" t="s">
        <v>4989</v>
      </c>
    </row>
    <row r="2487" spans="6:7" x14ac:dyDescent="0.2">
      <c r="F2487" t="s">
        <v>4990</v>
      </c>
      <c r="G2487" t="s">
        <v>4991</v>
      </c>
    </row>
    <row r="2488" spans="6:7" x14ac:dyDescent="0.2">
      <c r="F2488" t="s">
        <v>4992</v>
      </c>
      <c r="G2488" t="s">
        <v>4993</v>
      </c>
    </row>
    <row r="2489" spans="6:7" x14ac:dyDescent="0.2">
      <c r="F2489" t="s">
        <v>4994</v>
      </c>
      <c r="G2489" t="s">
        <v>4995</v>
      </c>
    </row>
    <row r="2490" spans="6:7" x14ac:dyDescent="0.2">
      <c r="F2490" t="s">
        <v>4996</v>
      </c>
      <c r="G2490" t="s">
        <v>4997</v>
      </c>
    </row>
    <row r="2491" spans="6:7" x14ac:dyDescent="0.2">
      <c r="F2491" t="s">
        <v>4998</v>
      </c>
      <c r="G2491" t="s">
        <v>4999</v>
      </c>
    </row>
    <row r="2492" spans="6:7" x14ac:dyDescent="0.2">
      <c r="F2492" t="s">
        <v>5000</v>
      </c>
      <c r="G2492" t="s">
        <v>5001</v>
      </c>
    </row>
    <row r="2493" spans="6:7" x14ac:dyDescent="0.2">
      <c r="F2493" t="s">
        <v>5002</v>
      </c>
      <c r="G2493" t="s">
        <v>5003</v>
      </c>
    </row>
    <row r="2494" spans="6:7" x14ac:dyDescent="0.2">
      <c r="F2494" t="s">
        <v>5004</v>
      </c>
      <c r="G2494" t="s">
        <v>5005</v>
      </c>
    </row>
    <row r="2495" spans="6:7" x14ac:dyDescent="0.2">
      <c r="F2495" t="s">
        <v>5006</v>
      </c>
      <c r="G2495" t="s">
        <v>5007</v>
      </c>
    </row>
    <row r="2496" spans="6:7" x14ac:dyDescent="0.2">
      <c r="F2496" t="s">
        <v>5008</v>
      </c>
      <c r="G2496" t="s">
        <v>5009</v>
      </c>
    </row>
    <row r="2497" spans="6:7" x14ac:dyDescent="0.2">
      <c r="F2497" t="s">
        <v>5010</v>
      </c>
      <c r="G2497" t="s">
        <v>5011</v>
      </c>
    </row>
    <row r="2498" spans="6:7" x14ac:dyDescent="0.2">
      <c r="F2498" t="s">
        <v>5012</v>
      </c>
      <c r="G2498" t="s">
        <v>5013</v>
      </c>
    </row>
    <row r="2499" spans="6:7" x14ac:dyDescent="0.2">
      <c r="F2499" t="s">
        <v>5014</v>
      </c>
      <c r="G2499" t="s">
        <v>5015</v>
      </c>
    </row>
    <row r="2500" spans="6:7" x14ac:dyDescent="0.2">
      <c r="F2500" t="s">
        <v>5016</v>
      </c>
      <c r="G2500" t="s">
        <v>5017</v>
      </c>
    </row>
    <row r="2501" spans="6:7" x14ac:dyDescent="0.2">
      <c r="F2501" t="s">
        <v>5018</v>
      </c>
      <c r="G2501" t="s">
        <v>5019</v>
      </c>
    </row>
    <row r="2502" spans="6:7" x14ac:dyDescent="0.2">
      <c r="F2502" t="s">
        <v>5020</v>
      </c>
      <c r="G2502" t="s">
        <v>5021</v>
      </c>
    </row>
    <row r="2503" spans="6:7" x14ac:dyDescent="0.2">
      <c r="F2503" t="s">
        <v>5022</v>
      </c>
      <c r="G2503" t="s">
        <v>5023</v>
      </c>
    </row>
    <row r="2504" spans="6:7" x14ac:dyDescent="0.2">
      <c r="F2504" t="s">
        <v>5024</v>
      </c>
      <c r="G2504" t="s">
        <v>5025</v>
      </c>
    </row>
    <row r="2505" spans="6:7" x14ac:dyDescent="0.2">
      <c r="F2505" t="s">
        <v>5026</v>
      </c>
      <c r="G2505" t="s">
        <v>5027</v>
      </c>
    </row>
    <row r="2506" spans="6:7" x14ac:dyDescent="0.2">
      <c r="F2506" t="s">
        <v>5028</v>
      </c>
      <c r="G2506" t="s">
        <v>5029</v>
      </c>
    </row>
    <row r="2507" spans="6:7" x14ac:dyDescent="0.2">
      <c r="F2507" t="s">
        <v>5030</v>
      </c>
      <c r="G2507" t="s">
        <v>5031</v>
      </c>
    </row>
    <row r="2508" spans="6:7" x14ac:dyDescent="0.2">
      <c r="F2508" t="s">
        <v>5032</v>
      </c>
      <c r="G2508" t="s">
        <v>5033</v>
      </c>
    </row>
    <row r="2509" spans="6:7" x14ac:dyDescent="0.2">
      <c r="F2509" t="s">
        <v>5034</v>
      </c>
      <c r="G2509" t="s">
        <v>5035</v>
      </c>
    </row>
    <row r="2510" spans="6:7" x14ac:dyDescent="0.2">
      <c r="F2510" t="s">
        <v>5036</v>
      </c>
      <c r="G2510" t="s">
        <v>5037</v>
      </c>
    </row>
    <row r="2511" spans="6:7" x14ac:dyDescent="0.2">
      <c r="F2511" t="s">
        <v>5038</v>
      </c>
      <c r="G2511" t="s">
        <v>5039</v>
      </c>
    </row>
    <row r="2512" spans="6:7" x14ac:dyDescent="0.2">
      <c r="F2512" t="s">
        <v>5040</v>
      </c>
      <c r="G2512" t="s">
        <v>5041</v>
      </c>
    </row>
    <row r="2513" spans="6:7" x14ac:dyDescent="0.2">
      <c r="F2513" t="s">
        <v>5042</v>
      </c>
      <c r="G2513" t="s">
        <v>5043</v>
      </c>
    </row>
    <row r="2514" spans="6:7" x14ac:dyDescent="0.2">
      <c r="F2514" t="s">
        <v>5044</v>
      </c>
      <c r="G2514" t="s">
        <v>5045</v>
      </c>
    </row>
    <row r="2515" spans="6:7" x14ac:dyDescent="0.2">
      <c r="F2515" t="s">
        <v>5046</v>
      </c>
      <c r="G2515" t="s">
        <v>5047</v>
      </c>
    </row>
    <row r="2516" spans="6:7" x14ac:dyDescent="0.2">
      <c r="F2516" t="s">
        <v>5048</v>
      </c>
      <c r="G2516" t="s">
        <v>5049</v>
      </c>
    </row>
    <row r="2517" spans="6:7" x14ac:dyDescent="0.2">
      <c r="F2517" t="s">
        <v>5050</v>
      </c>
      <c r="G2517" t="s">
        <v>5051</v>
      </c>
    </row>
    <row r="2518" spans="6:7" x14ac:dyDescent="0.2">
      <c r="F2518" t="s">
        <v>5052</v>
      </c>
      <c r="G2518" t="s">
        <v>5053</v>
      </c>
    </row>
    <row r="2519" spans="6:7" x14ac:dyDescent="0.2">
      <c r="F2519" t="s">
        <v>5054</v>
      </c>
      <c r="G2519" t="s">
        <v>5055</v>
      </c>
    </row>
    <row r="2520" spans="6:7" x14ac:dyDescent="0.2">
      <c r="F2520" t="s">
        <v>5056</v>
      </c>
      <c r="G2520" t="s">
        <v>5057</v>
      </c>
    </row>
    <row r="2521" spans="6:7" x14ac:dyDescent="0.2">
      <c r="F2521" t="s">
        <v>5058</v>
      </c>
      <c r="G2521" t="s">
        <v>5059</v>
      </c>
    </row>
    <row r="2522" spans="6:7" x14ac:dyDescent="0.2">
      <c r="F2522" t="s">
        <v>5060</v>
      </c>
      <c r="G2522" t="s">
        <v>5061</v>
      </c>
    </row>
    <row r="2523" spans="6:7" x14ac:dyDescent="0.2">
      <c r="F2523" t="s">
        <v>5062</v>
      </c>
      <c r="G2523" t="s">
        <v>5063</v>
      </c>
    </row>
    <row r="2524" spans="6:7" x14ac:dyDescent="0.2">
      <c r="F2524" t="s">
        <v>5064</v>
      </c>
      <c r="G2524" t="s">
        <v>5065</v>
      </c>
    </row>
    <row r="2525" spans="6:7" x14ac:dyDescent="0.2">
      <c r="F2525" t="s">
        <v>5066</v>
      </c>
      <c r="G2525" t="s">
        <v>5067</v>
      </c>
    </row>
    <row r="2526" spans="6:7" x14ac:dyDescent="0.2">
      <c r="F2526" t="s">
        <v>5068</v>
      </c>
      <c r="G2526" t="s">
        <v>5069</v>
      </c>
    </row>
    <row r="2527" spans="6:7" x14ac:dyDescent="0.2">
      <c r="F2527" t="s">
        <v>5070</v>
      </c>
      <c r="G2527" t="s">
        <v>5071</v>
      </c>
    </row>
    <row r="2528" spans="6:7" x14ac:dyDescent="0.2">
      <c r="F2528" t="s">
        <v>5072</v>
      </c>
      <c r="G2528" t="s">
        <v>5073</v>
      </c>
    </row>
    <row r="2529" spans="6:7" x14ac:dyDescent="0.2">
      <c r="F2529" t="s">
        <v>5074</v>
      </c>
      <c r="G2529" t="s">
        <v>5075</v>
      </c>
    </row>
    <row r="2530" spans="6:7" x14ac:dyDescent="0.2">
      <c r="F2530" t="s">
        <v>5076</v>
      </c>
      <c r="G2530" t="s">
        <v>5077</v>
      </c>
    </row>
    <row r="2531" spans="6:7" x14ac:dyDescent="0.2">
      <c r="F2531" t="s">
        <v>5078</v>
      </c>
      <c r="G2531" t="s">
        <v>5079</v>
      </c>
    </row>
    <row r="2532" spans="6:7" x14ac:dyDescent="0.2">
      <c r="F2532" t="s">
        <v>5080</v>
      </c>
      <c r="G2532" t="s">
        <v>5081</v>
      </c>
    </row>
    <row r="2533" spans="6:7" x14ac:dyDescent="0.2">
      <c r="F2533" t="s">
        <v>5082</v>
      </c>
      <c r="G2533" t="s">
        <v>5083</v>
      </c>
    </row>
    <row r="2534" spans="6:7" x14ac:dyDescent="0.2">
      <c r="F2534" t="s">
        <v>5084</v>
      </c>
      <c r="G2534" t="s">
        <v>5085</v>
      </c>
    </row>
    <row r="2535" spans="6:7" x14ac:dyDescent="0.2">
      <c r="F2535" t="s">
        <v>5086</v>
      </c>
      <c r="G2535" t="s">
        <v>5087</v>
      </c>
    </row>
    <row r="2536" spans="6:7" x14ac:dyDescent="0.2">
      <c r="F2536" t="s">
        <v>5088</v>
      </c>
      <c r="G2536" t="s">
        <v>5089</v>
      </c>
    </row>
    <row r="2537" spans="6:7" x14ac:dyDescent="0.2">
      <c r="F2537" t="s">
        <v>5090</v>
      </c>
      <c r="G2537" t="s">
        <v>5091</v>
      </c>
    </row>
    <row r="2538" spans="6:7" x14ac:dyDescent="0.2">
      <c r="F2538" t="s">
        <v>5092</v>
      </c>
      <c r="G2538" t="s">
        <v>5093</v>
      </c>
    </row>
    <row r="2539" spans="6:7" x14ac:dyDescent="0.2">
      <c r="F2539" t="s">
        <v>5094</v>
      </c>
      <c r="G2539" t="s">
        <v>5095</v>
      </c>
    </row>
    <row r="2540" spans="6:7" x14ac:dyDescent="0.2">
      <c r="F2540" t="s">
        <v>5096</v>
      </c>
      <c r="G2540" t="s">
        <v>5097</v>
      </c>
    </row>
    <row r="2541" spans="6:7" x14ac:dyDescent="0.2">
      <c r="F2541" t="s">
        <v>5098</v>
      </c>
      <c r="G2541" t="s">
        <v>5099</v>
      </c>
    </row>
    <row r="2542" spans="6:7" x14ac:dyDescent="0.2">
      <c r="F2542" t="s">
        <v>5100</v>
      </c>
      <c r="G2542" t="s">
        <v>5101</v>
      </c>
    </row>
    <row r="2543" spans="6:7" x14ac:dyDescent="0.2">
      <c r="F2543" t="s">
        <v>5102</v>
      </c>
      <c r="G2543" t="s">
        <v>5103</v>
      </c>
    </row>
    <row r="2544" spans="6:7" x14ac:dyDescent="0.2">
      <c r="F2544" t="s">
        <v>5104</v>
      </c>
      <c r="G2544" t="s">
        <v>5105</v>
      </c>
    </row>
    <row r="2545" spans="6:7" x14ac:dyDescent="0.2">
      <c r="F2545" t="s">
        <v>5106</v>
      </c>
      <c r="G2545" t="s">
        <v>5107</v>
      </c>
    </row>
    <row r="2546" spans="6:7" x14ac:dyDescent="0.2">
      <c r="F2546" t="s">
        <v>5108</v>
      </c>
      <c r="G2546" t="s">
        <v>5109</v>
      </c>
    </row>
    <row r="2547" spans="6:7" x14ac:dyDescent="0.2">
      <c r="F2547" t="s">
        <v>5110</v>
      </c>
      <c r="G2547" t="s">
        <v>5111</v>
      </c>
    </row>
    <row r="2548" spans="6:7" x14ac:dyDescent="0.2">
      <c r="F2548" t="s">
        <v>5112</v>
      </c>
      <c r="G2548" t="s">
        <v>5113</v>
      </c>
    </row>
    <row r="2549" spans="6:7" x14ac:dyDescent="0.2">
      <c r="F2549" t="s">
        <v>5114</v>
      </c>
      <c r="G2549" t="s">
        <v>5115</v>
      </c>
    </row>
    <row r="2550" spans="6:7" x14ac:dyDescent="0.2">
      <c r="F2550" t="s">
        <v>5116</v>
      </c>
      <c r="G2550" t="s">
        <v>5117</v>
      </c>
    </row>
    <row r="2551" spans="6:7" x14ac:dyDescent="0.2">
      <c r="F2551" t="s">
        <v>5118</v>
      </c>
      <c r="G2551" t="s">
        <v>5119</v>
      </c>
    </row>
    <row r="2552" spans="6:7" x14ac:dyDescent="0.2">
      <c r="F2552" t="s">
        <v>5120</v>
      </c>
      <c r="G2552" t="s">
        <v>5121</v>
      </c>
    </row>
    <row r="2553" spans="6:7" x14ac:dyDescent="0.2">
      <c r="F2553" t="s">
        <v>5122</v>
      </c>
      <c r="G2553" t="s">
        <v>5123</v>
      </c>
    </row>
    <row r="2554" spans="6:7" x14ac:dyDescent="0.2">
      <c r="F2554" t="s">
        <v>5124</v>
      </c>
      <c r="G2554" t="s">
        <v>5125</v>
      </c>
    </row>
    <row r="2555" spans="6:7" x14ac:dyDescent="0.2">
      <c r="F2555" t="s">
        <v>5126</v>
      </c>
      <c r="G2555" t="s">
        <v>5127</v>
      </c>
    </row>
    <row r="2556" spans="6:7" x14ac:dyDescent="0.2">
      <c r="F2556" t="s">
        <v>5128</v>
      </c>
      <c r="G2556" t="s">
        <v>5129</v>
      </c>
    </row>
    <row r="2557" spans="6:7" x14ac:dyDescent="0.2">
      <c r="F2557" t="s">
        <v>5130</v>
      </c>
      <c r="G2557" t="s">
        <v>5131</v>
      </c>
    </row>
    <row r="2558" spans="6:7" x14ac:dyDescent="0.2">
      <c r="F2558" t="s">
        <v>5132</v>
      </c>
      <c r="G2558" t="s">
        <v>5133</v>
      </c>
    </row>
    <row r="2559" spans="6:7" x14ac:dyDescent="0.2">
      <c r="F2559" t="s">
        <v>5134</v>
      </c>
      <c r="G2559" t="s">
        <v>5135</v>
      </c>
    </row>
    <row r="2560" spans="6:7" x14ac:dyDescent="0.2">
      <c r="F2560" t="s">
        <v>5136</v>
      </c>
      <c r="G2560" t="s">
        <v>5137</v>
      </c>
    </row>
    <row r="2561" spans="6:7" x14ac:dyDescent="0.2">
      <c r="F2561" t="s">
        <v>5138</v>
      </c>
      <c r="G2561" t="s">
        <v>5139</v>
      </c>
    </row>
    <row r="2562" spans="6:7" x14ac:dyDescent="0.2">
      <c r="F2562" t="s">
        <v>5140</v>
      </c>
      <c r="G2562" t="s">
        <v>5141</v>
      </c>
    </row>
    <row r="2563" spans="6:7" x14ac:dyDescent="0.2">
      <c r="F2563" t="s">
        <v>5142</v>
      </c>
      <c r="G2563" t="s">
        <v>5143</v>
      </c>
    </row>
    <row r="2564" spans="6:7" x14ac:dyDescent="0.2">
      <c r="F2564" t="s">
        <v>5144</v>
      </c>
      <c r="G2564" t="s">
        <v>5145</v>
      </c>
    </row>
    <row r="2565" spans="6:7" x14ac:dyDescent="0.2">
      <c r="F2565" t="s">
        <v>5146</v>
      </c>
      <c r="G2565" t="s">
        <v>5147</v>
      </c>
    </row>
    <row r="2566" spans="6:7" x14ac:dyDescent="0.2">
      <c r="F2566" t="s">
        <v>5148</v>
      </c>
      <c r="G2566" t="s">
        <v>5149</v>
      </c>
    </row>
    <row r="2567" spans="6:7" x14ac:dyDescent="0.2">
      <c r="F2567" t="s">
        <v>5150</v>
      </c>
      <c r="G2567" t="s">
        <v>5151</v>
      </c>
    </row>
    <row r="2568" spans="6:7" x14ac:dyDescent="0.2">
      <c r="F2568" t="s">
        <v>5152</v>
      </c>
      <c r="G2568" t="s">
        <v>5153</v>
      </c>
    </row>
    <row r="2569" spans="6:7" x14ac:dyDescent="0.2">
      <c r="F2569" t="s">
        <v>5154</v>
      </c>
      <c r="G2569" t="s">
        <v>5155</v>
      </c>
    </row>
    <row r="2570" spans="6:7" x14ac:dyDescent="0.2">
      <c r="F2570" t="s">
        <v>5156</v>
      </c>
      <c r="G2570" t="s">
        <v>5157</v>
      </c>
    </row>
    <row r="2571" spans="6:7" x14ac:dyDescent="0.2">
      <c r="F2571" t="s">
        <v>5158</v>
      </c>
      <c r="G2571" t="s">
        <v>5159</v>
      </c>
    </row>
    <row r="2572" spans="6:7" x14ac:dyDescent="0.2">
      <c r="F2572" t="s">
        <v>5160</v>
      </c>
      <c r="G2572" t="s">
        <v>5161</v>
      </c>
    </row>
    <row r="2573" spans="6:7" x14ac:dyDescent="0.2">
      <c r="F2573" t="s">
        <v>5162</v>
      </c>
      <c r="G2573" t="s">
        <v>5163</v>
      </c>
    </row>
    <row r="2574" spans="6:7" x14ac:dyDescent="0.2">
      <c r="F2574" t="s">
        <v>5164</v>
      </c>
      <c r="G2574" t="s">
        <v>5165</v>
      </c>
    </row>
    <row r="2575" spans="6:7" x14ac:dyDescent="0.2">
      <c r="F2575" t="s">
        <v>5166</v>
      </c>
      <c r="G2575" t="s">
        <v>5167</v>
      </c>
    </row>
    <row r="2576" spans="6:7" x14ac:dyDescent="0.2">
      <c r="F2576" t="s">
        <v>5168</v>
      </c>
      <c r="G2576" t="s">
        <v>5169</v>
      </c>
    </row>
    <row r="2577" spans="6:7" x14ac:dyDescent="0.2">
      <c r="F2577" t="s">
        <v>5170</v>
      </c>
      <c r="G2577" t="s">
        <v>5171</v>
      </c>
    </row>
    <row r="2578" spans="6:7" x14ac:dyDescent="0.2">
      <c r="F2578" t="s">
        <v>5172</v>
      </c>
      <c r="G2578" t="s">
        <v>5173</v>
      </c>
    </row>
    <row r="2579" spans="6:7" x14ac:dyDescent="0.2">
      <c r="F2579" t="s">
        <v>5174</v>
      </c>
      <c r="G2579" t="s">
        <v>5175</v>
      </c>
    </row>
    <row r="2580" spans="6:7" x14ac:dyDescent="0.2">
      <c r="F2580" t="s">
        <v>5176</v>
      </c>
      <c r="G2580" t="s">
        <v>5177</v>
      </c>
    </row>
    <row r="2581" spans="6:7" x14ac:dyDescent="0.2">
      <c r="F2581" t="s">
        <v>5178</v>
      </c>
      <c r="G2581" t="s">
        <v>5179</v>
      </c>
    </row>
    <row r="2582" spans="6:7" x14ac:dyDescent="0.2">
      <c r="F2582" t="s">
        <v>5180</v>
      </c>
      <c r="G2582" t="s">
        <v>5181</v>
      </c>
    </row>
    <row r="2583" spans="6:7" x14ac:dyDescent="0.2">
      <c r="F2583" t="s">
        <v>5182</v>
      </c>
      <c r="G2583" t="s">
        <v>5183</v>
      </c>
    </row>
    <row r="2584" spans="6:7" x14ac:dyDescent="0.2">
      <c r="F2584" t="s">
        <v>5184</v>
      </c>
      <c r="G2584" t="s">
        <v>5185</v>
      </c>
    </row>
    <row r="2585" spans="6:7" x14ac:dyDescent="0.2">
      <c r="F2585" t="s">
        <v>5186</v>
      </c>
      <c r="G2585" t="s">
        <v>5187</v>
      </c>
    </row>
    <row r="2586" spans="6:7" x14ac:dyDescent="0.2">
      <c r="F2586" t="s">
        <v>5188</v>
      </c>
      <c r="G2586" t="s">
        <v>5189</v>
      </c>
    </row>
    <row r="2587" spans="6:7" x14ac:dyDescent="0.2">
      <c r="F2587" t="s">
        <v>5190</v>
      </c>
      <c r="G2587" t="s">
        <v>5191</v>
      </c>
    </row>
    <row r="2588" spans="6:7" x14ac:dyDescent="0.2">
      <c r="F2588" t="s">
        <v>5192</v>
      </c>
      <c r="G2588" t="s">
        <v>5193</v>
      </c>
    </row>
    <row r="2589" spans="6:7" x14ac:dyDescent="0.2">
      <c r="F2589" t="s">
        <v>5194</v>
      </c>
      <c r="G2589" t="s">
        <v>5195</v>
      </c>
    </row>
    <row r="2590" spans="6:7" x14ac:dyDescent="0.2">
      <c r="F2590" t="s">
        <v>5196</v>
      </c>
      <c r="G2590" t="s">
        <v>5197</v>
      </c>
    </row>
    <row r="2591" spans="6:7" x14ac:dyDescent="0.2">
      <c r="F2591" t="s">
        <v>5198</v>
      </c>
      <c r="G2591" t="s">
        <v>5199</v>
      </c>
    </row>
    <row r="2592" spans="6:7" x14ac:dyDescent="0.2">
      <c r="F2592" t="s">
        <v>5200</v>
      </c>
      <c r="G2592" t="s">
        <v>5201</v>
      </c>
    </row>
    <row r="2593" spans="6:7" x14ac:dyDescent="0.2">
      <c r="F2593" t="s">
        <v>5202</v>
      </c>
      <c r="G2593" t="s">
        <v>5203</v>
      </c>
    </row>
    <row r="2594" spans="6:7" x14ac:dyDescent="0.2">
      <c r="F2594" t="s">
        <v>5204</v>
      </c>
      <c r="G2594" t="s">
        <v>5205</v>
      </c>
    </row>
    <row r="2595" spans="6:7" x14ac:dyDescent="0.2">
      <c r="F2595" t="s">
        <v>5206</v>
      </c>
      <c r="G2595" t="s">
        <v>5207</v>
      </c>
    </row>
    <row r="2596" spans="6:7" x14ac:dyDescent="0.2">
      <c r="F2596" t="s">
        <v>5208</v>
      </c>
      <c r="G2596" t="s">
        <v>5209</v>
      </c>
    </row>
    <row r="2597" spans="6:7" x14ac:dyDescent="0.2">
      <c r="F2597" t="s">
        <v>5210</v>
      </c>
      <c r="G2597" t="s">
        <v>5211</v>
      </c>
    </row>
    <row r="2598" spans="6:7" x14ac:dyDescent="0.2">
      <c r="F2598" t="s">
        <v>5212</v>
      </c>
      <c r="G2598" t="s">
        <v>5213</v>
      </c>
    </row>
    <row r="2599" spans="6:7" x14ac:dyDescent="0.2">
      <c r="F2599" t="s">
        <v>5214</v>
      </c>
      <c r="G2599" t="s">
        <v>5215</v>
      </c>
    </row>
    <row r="2600" spans="6:7" x14ac:dyDescent="0.2">
      <c r="F2600" t="s">
        <v>5216</v>
      </c>
      <c r="G2600" t="s">
        <v>5217</v>
      </c>
    </row>
    <row r="2601" spans="6:7" x14ac:dyDescent="0.2">
      <c r="F2601" t="s">
        <v>5218</v>
      </c>
      <c r="G2601" t="s">
        <v>5219</v>
      </c>
    </row>
    <row r="2602" spans="6:7" x14ac:dyDescent="0.2">
      <c r="F2602" t="s">
        <v>5220</v>
      </c>
      <c r="G2602" t="s">
        <v>5221</v>
      </c>
    </row>
    <row r="2603" spans="6:7" x14ac:dyDescent="0.2">
      <c r="F2603" t="s">
        <v>5222</v>
      </c>
      <c r="G2603" t="s">
        <v>5223</v>
      </c>
    </row>
    <row r="2604" spans="6:7" x14ac:dyDescent="0.2">
      <c r="F2604" t="s">
        <v>5224</v>
      </c>
      <c r="G2604" t="s">
        <v>5225</v>
      </c>
    </row>
    <row r="2605" spans="6:7" x14ac:dyDescent="0.2">
      <c r="F2605" t="s">
        <v>5226</v>
      </c>
      <c r="G2605" t="s">
        <v>5227</v>
      </c>
    </row>
    <row r="2606" spans="6:7" x14ac:dyDescent="0.2">
      <c r="F2606" t="s">
        <v>5228</v>
      </c>
      <c r="G2606" t="s">
        <v>5229</v>
      </c>
    </row>
    <row r="2607" spans="6:7" x14ac:dyDescent="0.2">
      <c r="F2607" t="s">
        <v>5230</v>
      </c>
      <c r="G2607" t="s">
        <v>5231</v>
      </c>
    </row>
    <row r="2608" spans="6:7" x14ac:dyDescent="0.2">
      <c r="F2608" t="s">
        <v>5232</v>
      </c>
      <c r="G2608" t="s">
        <v>5233</v>
      </c>
    </row>
    <row r="2609" spans="6:7" x14ac:dyDescent="0.2">
      <c r="F2609" t="s">
        <v>5234</v>
      </c>
      <c r="G2609" t="s">
        <v>5235</v>
      </c>
    </row>
    <row r="2610" spans="6:7" x14ac:dyDescent="0.2">
      <c r="F2610" t="s">
        <v>5236</v>
      </c>
      <c r="G2610" t="s">
        <v>5237</v>
      </c>
    </row>
    <row r="2611" spans="6:7" x14ac:dyDescent="0.2">
      <c r="F2611" t="s">
        <v>5238</v>
      </c>
      <c r="G2611" t="s">
        <v>5239</v>
      </c>
    </row>
    <row r="2612" spans="6:7" x14ac:dyDescent="0.2">
      <c r="F2612" t="s">
        <v>5240</v>
      </c>
      <c r="G2612" t="s">
        <v>5241</v>
      </c>
    </row>
    <row r="2613" spans="6:7" x14ac:dyDescent="0.2">
      <c r="F2613" t="s">
        <v>5242</v>
      </c>
      <c r="G2613" t="s">
        <v>5243</v>
      </c>
    </row>
    <row r="2614" spans="6:7" x14ac:dyDescent="0.2">
      <c r="F2614" t="s">
        <v>5244</v>
      </c>
      <c r="G2614" t="s">
        <v>5245</v>
      </c>
    </row>
    <row r="2615" spans="6:7" x14ac:dyDescent="0.2">
      <c r="F2615" t="s">
        <v>5246</v>
      </c>
      <c r="G2615" t="s">
        <v>5247</v>
      </c>
    </row>
    <row r="2616" spans="6:7" x14ac:dyDescent="0.2">
      <c r="F2616" t="s">
        <v>5248</v>
      </c>
      <c r="G2616" t="s">
        <v>5249</v>
      </c>
    </row>
    <row r="2617" spans="6:7" x14ac:dyDescent="0.2">
      <c r="F2617" t="s">
        <v>5250</v>
      </c>
      <c r="G2617" t="s">
        <v>5251</v>
      </c>
    </row>
    <row r="2618" spans="6:7" x14ac:dyDescent="0.2">
      <c r="F2618" t="s">
        <v>5252</v>
      </c>
      <c r="G2618" t="s">
        <v>5253</v>
      </c>
    </row>
    <row r="2619" spans="6:7" x14ac:dyDescent="0.2">
      <c r="F2619" t="s">
        <v>5254</v>
      </c>
      <c r="G2619" t="s">
        <v>5255</v>
      </c>
    </row>
    <row r="2620" spans="6:7" x14ac:dyDescent="0.2">
      <c r="F2620" t="s">
        <v>5256</v>
      </c>
      <c r="G2620" t="s">
        <v>5257</v>
      </c>
    </row>
    <row r="2621" spans="6:7" x14ac:dyDescent="0.2">
      <c r="F2621" t="s">
        <v>5258</v>
      </c>
      <c r="G2621" t="s">
        <v>5259</v>
      </c>
    </row>
    <row r="2622" spans="6:7" x14ac:dyDescent="0.2">
      <c r="F2622" t="s">
        <v>5260</v>
      </c>
      <c r="G2622" t="s">
        <v>5261</v>
      </c>
    </row>
    <row r="2623" spans="6:7" x14ac:dyDescent="0.2">
      <c r="F2623" t="s">
        <v>5262</v>
      </c>
      <c r="G2623" t="s">
        <v>5263</v>
      </c>
    </row>
    <row r="2624" spans="6:7" x14ac:dyDescent="0.2">
      <c r="F2624" t="s">
        <v>5264</v>
      </c>
      <c r="G2624" t="s">
        <v>5265</v>
      </c>
    </row>
    <row r="2625" spans="6:7" x14ac:dyDescent="0.2">
      <c r="F2625" t="s">
        <v>5266</v>
      </c>
      <c r="G2625" t="s">
        <v>5267</v>
      </c>
    </row>
    <row r="2626" spans="6:7" x14ac:dyDescent="0.2">
      <c r="F2626" t="s">
        <v>5268</v>
      </c>
      <c r="G2626" t="s">
        <v>5269</v>
      </c>
    </row>
    <row r="2627" spans="6:7" x14ac:dyDescent="0.2">
      <c r="F2627" t="s">
        <v>5270</v>
      </c>
      <c r="G2627" t="s">
        <v>5271</v>
      </c>
    </row>
    <row r="2628" spans="6:7" x14ac:dyDescent="0.2">
      <c r="F2628" t="s">
        <v>5272</v>
      </c>
      <c r="G2628" t="s">
        <v>5273</v>
      </c>
    </row>
    <row r="2629" spans="6:7" x14ac:dyDescent="0.2">
      <c r="F2629" t="s">
        <v>5274</v>
      </c>
      <c r="G2629" t="s">
        <v>5275</v>
      </c>
    </row>
    <row r="2630" spans="6:7" x14ac:dyDescent="0.2">
      <c r="F2630" t="s">
        <v>5276</v>
      </c>
      <c r="G2630" t="s">
        <v>5277</v>
      </c>
    </row>
    <row r="2631" spans="6:7" x14ac:dyDescent="0.2">
      <c r="F2631" t="s">
        <v>5278</v>
      </c>
      <c r="G2631" t="s">
        <v>5279</v>
      </c>
    </row>
    <row r="2632" spans="6:7" x14ac:dyDescent="0.2">
      <c r="F2632" t="s">
        <v>5280</v>
      </c>
      <c r="G2632" t="s">
        <v>5281</v>
      </c>
    </row>
    <row r="2633" spans="6:7" x14ac:dyDescent="0.2">
      <c r="F2633" t="s">
        <v>5282</v>
      </c>
      <c r="G2633" t="s">
        <v>5283</v>
      </c>
    </row>
    <row r="2634" spans="6:7" x14ac:dyDescent="0.2">
      <c r="F2634" t="s">
        <v>5284</v>
      </c>
      <c r="G2634" t="s">
        <v>5285</v>
      </c>
    </row>
    <row r="2635" spans="6:7" x14ac:dyDescent="0.2">
      <c r="F2635" t="s">
        <v>5286</v>
      </c>
      <c r="G2635" t="s">
        <v>5287</v>
      </c>
    </row>
    <row r="2636" spans="6:7" x14ac:dyDescent="0.2">
      <c r="F2636" t="s">
        <v>5288</v>
      </c>
      <c r="G2636" t="s">
        <v>5289</v>
      </c>
    </row>
    <row r="2637" spans="6:7" x14ac:dyDescent="0.2">
      <c r="F2637" t="s">
        <v>5290</v>
      </c>
      <c r="G2637" t="s">
        <v>5291</v>
      </c>
    </row>
    <row r="2638" spans="6:7" x14ac:dyDescent="0.2">
      <c r="F2638" t="s">
        <v>5292</v>
      </c>
      <c r="G2638" t="s">
        <v>5293</v>
      </c>
    </row>
    <row r="2639" spans="6:7" x14ac:dyDescent="0.2">
      <c r="F2639" t="s">
        <v>5294</v>
      </c>
      <c r="G2639" t="s">
        <v>5295</v>
      </c>
    </row>
    <row r="2640" spans="6:7" x14ac:dyDescent="0.2">
      <c r="F2640" t="s">
        <v>5296</v>
      </c>
      <c r="G2640" t="s">
        <v>5297</v>
      </c>
    </row>
    <row r="2641" spans="6:7" x14ac:dyDescent="0.2">
      <c r="F2641" t="s">
        <v>5298</v>
      </c>
      <c r="G2641" t="s">
        <v>5299</v>
      </c>
    </row>
    <row r="2642" spans="6:7" x14ac:dyDescent="0.2">
      <c r="F2642" t="s">
        <v>5300</v>
      </c>
      <c r="G2642" t="s">
        <v>5301</v>
      </c>
    </row>
    <row r="2643" spans="6:7" x14ac:dyDescent="0.2">
      <c r="F2643" t="s">
        <v>5302</v>
      </c>
      <c r="G2643" t="s">
        <v>5303</v>
      </c>
    </row>
    <row r="2644" spans="6:7" x14ac:dyDescent="0.2">
      <c r="F2644" t="s">
        <v>5304</v>
      </c>
      <c r="G2644" t="s">
        <v>5305</v>
      </c>
    </row>
    <row r="2645" spans="6:7" x14ac:dyDescent="0.2">
      <c r="F2645" t="s">
        <v>5306</v>
      </c>
      <c r="G2645" t="s">
        <v>5307</v>
      </c>
    </row>
    <row r="2646" spans="6:7" x14ac:dyDescent="0.2">
      <c r="F2646" t="s">
        <v>5308</v>
      </c>
      <c r="G2646" t="s">
        <v>5309</v>
      </c>
    </row>
    <row r="2647" spans="6:7" x14ac:dyDescent="0.2">
      <c r="F2647" t="s">
        <v>5310</v>
      </c>
      <c r="G2647" t="s">
        <v>5311</v>
      </c>
    </row>
    <row r="2648" spans="6:7" x14ac:dyDescent="0.2">
      <c r="F2648" t="s">
        <v>5312</v>
      </c>
      <c r="G2648" t="s">
        <v>5313</v>
      </c>
    </row>
    <row r="2649" spans="6:7" x14ac:dyDescent="0.2">
      <c r="F2649" t="s">
        <v>5314</v>
      </c>
      <c r="G2649" t="s">
        <v>5315</v>
      </c>
    </row>
    <row r="2650" spans="6:7" x14ac:dyDescent="0.2">
      <c r="F2650" t="s">
        <v>5316</v>
      </c>
      <c r="G2650" t="s">
        <v>5317</v>
      </c>
    </row>
    <row r="2651" spans="6:7" x14ac:dyDescent="0.2">
      <c r="F2651" t="s">
        <v>5318</v>
      </c>
      <c r="G2651" t="s">
        <v>5319</v>
      </c>
    </row>
    <row r="2652" spans="6:7" x14ac:dyDescent="0.2">
      <c r="F2652" t="s">
        <v>5320</v>
      </c>
      <c r="G2652" t="s">
        <v>5321</v>
      </c>
    </row>
    <row r="2653" spans="6:7" x14ac:dyDescent="0.2">
      <c r="F2653" t="s">
        <v>5322</v>
      </c>
      <c r="G2653" t="s">
        <v>5323</v>
      </c>
    </row>
    <row r="2654" spans="6:7" x14ac:dyDescent="0.2">
      <c r="F2654" t="s">
        <v>5324</v>
      </c>
      <c r="G2654" t="s">
        <v>5325</v>
      </c>
    </row>
    <row r="2655" spans="6:7" x14ac:dyDescent="0.2">
      <c r="F2655" t="s">
        <v>5326</v>
      </c>
      <c r="G2655" t="s">
        <v>5327</v>
      </c>
    </row>
    <row r="2656" spans="6:7" x14ac:dyDescent="0.2">
      <c r="F2656" t="s">
        <v>5328</v>
      </c>
      <c r="G2656" t="s">
        <v>5329</v>
      </c>
    </row>
    <row r="2657" spans="6:7" x14ac:dyDescent="0.2">
      <c r="F2657" t="s">
        <v>5330</v>
      </c>
      <c r="G2657" t="s">
        <v>5331</v>
      </c>
    </row>
    <row r="2658" spans="6:7" x14ac:dyDescent="0.2">
      <c r="F2658" t="s">
        <v>5332</v>
      </c>
      <c r="G2658" t="s">
        <v>5333</v>
      </c>
    </row>
    <row r="2659" spans="6:7" x14ac:dyDescent="0.2">
      <c r="F2659" t="s">
        <v>5334</v>
      </c>
      <c r="G2659" t="s">
        <v>5335</v>
      </c>
    </row>
    <row r="2660" spans="6:7" x14ac:dyDescent="0.2">
      <c r="F2660" t="s">
        <v>5336</v>
      </c>
      <c r="G2660" t="s">
        <v>5337</v>
      </c>
    </row>
    <row r="2661" spans="6:7" x14ac:dyDescent="0.2">
      <c r="F2661" t="s">
        <v>5338</v>
      </c>
      <c r="G2661" t="s">
        <v>5339</v>
      </c>
    </row>
    <row r="2662" spans="6:7" x14ac:dyDescent="0.2">
      <c r="F2662" t="s">
        <v>5340</v>
      </c>
      <c r="G2662" t="s">
        <v>5341</v>
      </c>
    </row>
    <row r="2663" spans="6:7" x14ac:dyDescent="0.2">
      <c r="F2663" t="s">
        <v>5342</v>
      </c>
      <c r="G2663" t="s">
        <v>5343</v>
      </c>
    </row>
    <row r="2664" spans="6:7" x14ac:dyDescent="0.2">
      <c r="F2664" t="s">
        <v>5344</v>
      </c>
      <c r="G2664" t="s">
        <v>5345</v>
      </c>
    </row>
    <row r="2665" spans="6:7" x14ac:dyDescent="0.2">
      <c r="F2665" t="s">
        <v>5346</v>
      </c>
      <c r="G2665" t="s">
        <v>5347</v>
      </c>
    </row>
    <row r="2666" spans="6:7" x14ac:dyDescent="0.2">
      <c r="F2666" t="s">
        <v>5348</v>
      </c>
      <c r="G2666" t="s">
        <v>5349</v>
      </c>
    </row>
    <row r="2667" spans="6:7" x14ac:dyDescent="0.2">
      <c r="F2667" t="s">
        <v>5350</v>
      </c>
      <c r="G2667" t="s">
        <v>5351</v>
      </c>
    </row>
    <row r="2668" spans="6:7" x14ac:dyDescent="0.2">
      <c r="F2668" t="s">
        <v>5352</v>
      </c>
      <c r="G2668" t="s">
        <v>5353</v>
      </c>
    </row>
    <row r="2669" spans="6:7" x14ac:dyDescent="0.2">
      <c r="F2669" t="s">
        <v>5354</v>
      </c>
      <c r="G2669" t="s">
        <v>5355</v>
      </c>
    </row>
    <row r="2670" spans="6:7" x14ac:dyDescent="0.2">
      <c r="F2670" t="s">
        <v>5356</v>
      </c>
      <c r="G2670" t="s">
        <v>5357</v>
      </c>
    </row>
    <row r="2671" spans="6:7" x14ac:dyDescent="0.2">
      <c r="F2671" t="s">
        <v>5358</v>
      </c>
      <c r="G2671" t="s">
        <v>5359</v>
      </c>
    </row>
    <row r="2672" spans="6:7" x14ac:dyDescent="0.2">
      <c r="F2672" t="s">
        <v>5360</v>
      </c>
      <c r="G2672" t="s">
        <v>5361</v>
      </c>
    </row>
    <row r="2673" spans="6:7" x14ac:dyDescent="0.2">
      <c r="F2673" t="s">
        <v>5362</v>
      </c>
      <c r="G2673" t="s">
        <v>5363</v>
      </c>
    </row>
    <row r="2674" spans="6:7" x14ac:dyDescent="0.2">
      <c r="F2674" t="s">
        <v>5364</v>
      </c>
      <c r="G2674" t="s">
        <v>5365</v>
      </c>
    </row>
    <row r="2675" spans="6:7" x14ac:dyDescent="0.2">
      <c r="F2675" t="s">
        <v>5366</v>
      </c>
      <c r="G2675" t="s">
        <v>5367</v>
      </c>
    </row>
    <row r="2676" spans="6:7" x14ac:dyDescent="0.2">
      <c r="F2676" t="s">
        <v>5368</v>
      </c>
      <c r="G2676" t="s">
        <v>5369</v>
      </c>
    </row>
    <row r="2677" spans="6:7" x14ac:dyDescent="0.2">
      <c r="F2677" t="s">
        <v>5370</v>
      </c>
      <c r="G2677" t="s">
        <v>5371</v>
      </c>
    </row>
    <row r="2678" spans="6:7" x14ac:dyDescent="0.2">
      <c r="F2678" t="s">
        <v>5372</v>
      </c>
      <c r="G2678" t="s">
        <v>5373</v>
      </c>
    </row>
    <row r="2679" spans="6:7" x14ac:dyDescent="0.2">
      <c r="F2679" t="s">
        <v>5374</v>
      </c>
      <c r="G2679" t="s">
        <v>5375</v>
      </c>
    </row>
    <row r="2680" spans="6:7" x14ac:dyDescent="0.2">
      <c r="F2680" t="s">
        <v>5376</v>
      </c>
      <c r="G2680" t="s">
        <v>5377</v>
      </c>
    </row>
    <row r="2681" spans="6:7" x14ac:dyDescent="0.2">
      <c r="F2681" t="s">
        <v>5378</v>
      </c>
      <c r="G2681" t="s">
        <v>5379</v>
      </c>
    </row>
    <row r="2682" spans="6:7" x14ac:dyDescent="0.2">
      <c r="F2682" t="s">
        <v>5380</v>
      </c>
      <c r="G2682" t="s">
        <v>5381</v>
      </c>
    </row>
    <row r="2683" spans="6:7" x14ac:dyDescent="0.2">
      <c r="F2683" t="s">
        <v>5382</v>
      </c>
      <c r="G2683" t="s">
        <v>5383</v>
      </c>
    </row>
    <row r="2684" spans="6:7" x14ac:dyDescent="0.2">
      <c r="F2684" t="s">
        <v>5384</v>
      </c>
      <c r="G2684" t="s">
        <v>5385</v>
      </c>
    </row>
    <row r="2685" spans="6:7" x14ac:dyDescent="0.2">
      <c r="F2685" t="s">
        <v>5386</v>
      </c>
      <c r="G2685" t="s">
        <v>5387</v>
      </c>
    </row>
    <row r="2686" spans="6:7" x14ac:dyDescent="0.2">
      <c r="F2686" t="s">
        <v>5388</v>
      </c>
      <c r="G2686" t="s">
        <v>5389</v>
      </c>
    </row>
    <row r="2687" spans="6:7" x14ac:dyDescent="0.2">
      <c r="F2687" t="s">
        <v>5390</v>
      </c>
      <c r="G2687" t="s">
        <v>5391</v>
      </c>
    </row>
    <row r="2688" spans="6:7" x14ac:dyDescent="0.2">
      <c r="F2688" t="s">
        <v>5392</v>
      </c>
      <c r="G2688" t="s">
        <v>5393</v>
      </c>
    </row>
    <row r="2689" spans="6:7" x14ac:dyDescent="0.2">
      <c r="F2689" t="s">
        <v>5394</v>
      </c>
      <c r="G2689" t="s">
        <v>5395</v>
      </c>
    </row>
    <row r="2690" spans="6:7" x14ac:dyDescent="0.2">
      <c r="F2690" t="s">
        <v>5396</v>
      </c>
      <c r="G2690" t="s">
        <v>5397</v>
      </c>
    </row>
    <row r="2691" spans="6:7" x14ac:dyDescent="0.2">
      <c r="F2691" t="s">
        <v>5398</v>
      </c>
      <c r="G2691" t="s">
        <v>5399</v>
      </c>
    </row>
    <row r="2692" spans="6:7" x14ac:dyDescent="0.2">
      <c r="F2692" t="s">
        <v>5400</v>
      </c>
      <c r="G2692" t="s">
        <v>5401</v>
      </c>
    </row>
    <row r="2693" spans="6:7" x14ac:dyDescent="0.2">
      <c r="F2693" t="s">
        <v>5402</v>
      </c>
      <c r="G2693" t="s">
        <v>5403</v>
      </c>
    </row>
    <row r="2694" spans="6:7" x14ac:dyDescent="0.2">
      <c r="F2694" t="s">
        <v>5404</v>
      </c>
      <c r="G2694" t="s">
        <v>5405</v>
      </c>
    </row>
    <row r="2695" spans="6:7" x14ac:dyDescent="0.2">
      <c r="F2695" t="s">
        <v>5406</v>
      </c>
      <c r="G2695" t="s">
        <v>5407</v>
      </c>
    </row>
    <row r="2696" spans="6:7" x14ac:dyDescent="0.2">
      <c r="F2696" t="s">
        <v>5408</v>
      </c>
      <c r="G2696" t="s">
        <v>5409</v>
      </c>
    </row>
    <row r="2697" spans="6:7" x14ac:dyDescent="0.2">
      <c r="F2697" t="s">
        <v>5410</v>
      </c>
      <c r="G2697" t="s">
        <v>5411</v>
      </c>
    </row>
    <row r="2698" spans="6:7" x14ac:dyDescent="0.2">
      <c r="F2698" t="s">
        <v>5412</v>
      </c>
      <c r="G2698" t="s">
        <v>5413</v>
      </c>
    </row>
    <row r="2699" spans="6:7" x14ac:dyDescent="0.2">
      <c r="F2699" t="s">
        <v>5414</v>
      </c>
      <c r="G2699" t="s">
        <v>5415</v>
      </c>
    </row>
    <row r="2700" spans="6:7" x14ac:dyDescent="0.2">
      <c r="F2700" t="s">
        <v>5416</v>
      </c>
      <c r="G2700" t="s">
        <v>5417</v>
      </c>
    </row>
    <row r="2701" spans="6:7" x14ac:dyDescent="0.2">
      <c r="F2701" t="s">
        <v>5418</v>
      </c>
      <c r="G2701" t="s">
        <v>5419</v>
      </c>
    </row>
    <row r="2702" spans="6:7" x14ac:dyDescent="0.2">
      <c r="F2702" t="s">
        <v>5420</v>
      </c>
      <c r="G2702" t="s">
        <v>5421</v>
      </c>
    </row>
    <row r="2703" spans="6:7" x14ac:dyDescent="0.2">
      <c r="F2703" t="s">
        <v>5422</v>
      </c>
      <c r="G2703" t="s">
        <v>5423</v>
      </c>
    </row>
    <row r="2704" spans="6:7" x14ac:dyDescent="0.2">
      <c r="F2704" t="s">
        <v>5424</v>
      </c>
      <c r="G2704" t="s">
        <v>5425</v>
      </c>
    </row>
    <row r="2705" spans="6:7" x14ac:dyDescent="0.2">
      <c r="F2705" t="s">
        <v>5426</v>
      </c>
      <c r="G2705" t="s">
        <v>5427</v>
      </c>
    </row>
    <row r="2706" spans="6:7" x14ac:dyDescent="0.2">
      <c r="F2706" t="s">
        <v>5428</v>
      </c>
      <c r="G2706" t="s">
        <v>5429</v>
      </c>
    </row>
    <row r="2707" spans="6:7" x14ac:dyDescent="0.2">
      <c r="F2707" t="s">
        <v>5430</v>
      </c>
      <c r="G2707" t="s">
        <v>5431</v>
      </c>
    </row>
    <row r="2708" spans="6:7" x14ac:dyDescent="0.2">
      <c r="F2708" t="s">
        <v>5432</v>
      </c>
      <c r="G2708" t="s">
        <v>5433</v>
      </c>
    </row>
    <row r="2709" spans="6:7" x14ac:dyDescent="0.2">
      <c r="F2709" t="s">
        <v>5434</v>
      </c>
      <c r="G2709" t="s">
        <v>5435</v>
      </c>
    </row>
    <row r="2710" spans="6:7" x14ac:dyDescent="0.2">
      <c r="F2710" t="s">
        <v>5436</v>
      </c>
      <c r="G2710" t="s">
        <v>5437</v>
      </c>
    </row>
    <row r="2711" spans="6:7" x14ac:dyDescent="0.2">
      <c r="F2711" t="s">
        <v>5438</v>
      </c>
      <c r="G2711" t="s">
        <v>5439</v>
      </c>
    </row>
    <row r="2712" spans="6:7" x14ac:dyDescent="0.2">
      <c r="F2712" t="s">
        <v>5440</v>
      </c>
      <c r="G2712" t="s">
        <v>5441</v>
      </c>
    </row>
    <row r="2713" spans="6:7" x14ac:dyDescent="0.2">
      <c r="F2713" t="s">
        <v>5442</v>
      </c>
      <c r="G2713" t="s">
        <v>5443</v>
      </c>
    </row>
    <row r="2714" spans="6:7" x14ac:dyDescent="0.2">
      <c r="F2714" t="s">
        <v>5444</v>
      </c>
      <c r="G2714" t="s">
        <v>5445</v>
      </c>
    </row>
    <row r="2715" spans="6:7" x14ac:dyDescent="0.2">
      <c r="F2715" t="s">
        <v>5446</v>
      </c>
      <c r="G2715" t="s">
        <v>5447</v>
      </c>
    </row>
    <row r="2716" spans="6:7" x14ac:dyDescent="0.2">
      <c r="F2716" t="s">
        <v>5448</v>
      </c>
      <c r="G2716" t="s">
        <v>5449</v>
      </c>
    </row>
    <row r="2717" spans="6:7" x14ac:dyDescent="0.2">
      <c r="F2717" t="s">
        <v>5450</v>
      </c>
      <c r="G2717" t="s">
        <v>5451</v>
      </c>
    </row>
    <row r="2718" spans="6:7" x14ac:dyDescent="0.2">
      <c r="F2718" t="s">
        <v>5452</v>
      </c>
      <c r="G2718" t="s">
        <v>5453</v>
      </c>
    </row>
    <row r="2719" spans="6:7" x14ac:dyDescent="0.2">
      <c r="F2719" t="s">
        <v>5454</v>
      </c>
      <c r="G2719" t="s">
        <v>5455</v>
      </c>
    </row>
    <row r="2720" spans="6:7" x14ac:dyDescent="0.2">
      <c r="F2720" t="s">
        <v>5456</v>
      </c>
      <c r="G2720" t="s">
        <v>5457</v>
      </c>
    </row>
    <row r="2721" spans="6:7" x14ac:dyDescent="0.2">
      <c r="F2721" t="s">
        <v>5458</v>
      </c>
      <c r="G2721" t="s">
        <v>5459</v>
      </c>
    </row>
    <row r="2722" spans="6:7" x14ac:dyDescent="0.2">
      <c r="F2722" t="s">
        <v>5460</v>
      </c>
      <c r="G2722" t="s">
        <v>5461</v>
      </c>
    </row>
    <row r="2723" spans="6:7" x14ac:dyDescent="0.2">
      <c r="F2723" t="s">
        <v>5462</v>
      </c>
      <c r="G2723" t="s">
        <v>5463</v>
      </c>
    </row>
    <row r="2724" spans="6:7" x14ac:dyDescent="0.2">
      <c r="F2724" t="s">
        <v>5464</v>
      </c>
      <c r="G2724" t="s">
        <v>5465</v>
      </c>
    </row>
    <row r="2725" spans="6:7" x14ac:dyDescent="0.2">
      <c r="F2725" t="s">
        <v>5466</v>
      </c>
      <c r="G2725" t="s">
        <v>5467</v>
      </c>
    </row>
    <row r="2726" spans="6:7" x14ac:dyDescent="0.2">
      <c r="F2726" t="s">
        <v>5468</v>
      </c>
      <c r="G2726" t="s">
        <v>5469</v>
      </c>
    </row>
    <row r="2727" spans="6:7" x14ac:dyDescent="0.2">
      <c r="F2727" t="s">
        <v>5470</v>
      </c>
      <c r="G2727" t="s">
        <v>5471</v>
      </c>
    </row>
    <row r="2728" spans="6:7" x14ac:dyDescent="0.2">
      <c r="F2728" t="s">
        <v>5472</v>
      </c>
      <c r="G2728" t="s">
        <v>5473</v>
      </c>
    </row>
    <row r="2729" spans="6:7" x14ac:dyDescent="0.2">
      <c r="F2729" t="s">
        <v>5474</v>
      </c>
      <c r="G2729" t="s">
        <v>5475</v>
      </c>
    </row>
    <row r="2730" spans="6:7" x14ac:dyDescent="0.2">
      <c r="F2730" t="s">
        <v>5476</v>
      </c>
      <c r="G2730" t="s">
        <v>5477</v>
      </c>
    </row>
    <row r="2731" spans="6:7" x14ac:dyDescent="0.2">
      <c r="F2731" t="s">
        <v>5478</v>
      </c>
      <c r="G2731" t="s">
        <v>5479</v>
      </c>
    </row>
    <row r="2732" spans="6:7" x14ac:dyDescent="0.2">
      <c r="F2732" t="s">
        <v>5480</v>
      </c>
      <c r="G2732" t="s">
        <v>5481</v>
      </c>
    </row>
    <row r="2733" spans="6:7" x14ac:dyDescent="0.2">
      <c r="F2733" t="s">
        <v>5482</v>
      </c>
      <c r="G2733" t="s">
        <v>5483</v>
      </c>
    </row>
    <row r="2734" spans="6:7" x14ac:dyDescent="0.2">
      <c r="F2734" t="s">
        <v>5484</v>
      </c>
      <c r="G2734" t="s">
        <v>5485</v>
      </c>
    </row>
    <row r="2735" spans="6:7" x14ac:dyDescent="0.2">
      <c r="F2735" t="s">
        <v>5486</v>
      </c>
      <c r="G2735" t="s">
        <v>5487</v>
      </c>
    </row>
    <row r="2736" spans="6:7" x14ac:dyDescent="0.2">
      <c r="F2736" t="s">
        <v>5488</v>
      </c>
      <c r="G2736" t="s">
        <v>5489</v>
      </c>
    </row>
    <row r="2737" spans="6:7" x14ac:dyDescent="0.2">
      <c r="F2737" t="s">
        <v>5490</v>
      </c>
      <c r="G2737" t="s">
        <v>5491</v>
      </c>
    </row>
    <row r="2738" spans="6:7" x14ac:dyDescent="0.2">
      <c r="F2738" t="s">
        <v>5492</v>
      </c>
      <c r="G2738" t="s">
        <v>5493</v>
      </c>
    </row>
    <row r="2739" spans="6:7" x14ac:dyDescent="0.2">
      <c r="F2739" t="s">
        <v>5494</v>
      </c>
      <c r="G2739" t="s">
        <v>5495</v>
      </c>
    </row>
    <row r="2740" spans="6:7" x14ac:dyDescent="0.2">
      <c r="F2740" t="s">
        <v>5496</v>
      </c>
      <c r="G2740" t="s">
        <v>5497</v>
      </c>
    </row>
    <row r="2741" spans="6:7" x14ac:dyDescent="0.2">
      <c r="F2741" t="s">
        <v>5498</v>
      </c>
      <c r="G2741" t="s">
        <v>5499</v>
      </c>
    </row>
    <row r="2742" spans="6:7" x14ac:dyDescent="0.2">
      <c r="F2742" t="s">
        <v>5500</v>
      </c>
      <c r="G2742" t="s">
        <v>5501</v>
      </c>
    </row>
    <row r="2743" spans="6:7" x14ac:dyDescent="0.2">
      <c r="F2743" t="s">
        <v>5502</v>
      </c>
      <c r="G2743" t="s">
        <v>5503</v>
      </c>
    </row>
    <row r="2744" spans="6:7" x14ac:dyDescent="0.2">
      <c r="F2744" t="s">
        <v>5504</v>
      </c>
      <c r="G2744" t="s">
        <v>5505</v>
      </c>
    </row>
    <row r="2745" spans="6:7" x14ac:dyDescent="0.2">
      <c r="F2745" t="s">
        <v>5506</v>
      </c>
      <c r="G2745" t="s">
        <v>5507</v>
      </c>
    </row>
    <row r="2746" spans="6:7" x14ac:dyDescent="0.2">
      <c r="F2746" t="s">
        <v>5508</v>
      </c>
      <c r="G2746" t="s">
        <v>5509</v>
      </c>
    </row>
    <row r="2747" spans="6:7" x14ac:dyDescent="0.2">
      <c r="F2747" t="s">
        <v>5510</v>
      </c>
      <c r="G2747" t="s">
        <v>5511</v>
      </c>
    </row>
    <row r="2748" spans="6:7" x14ac:dyDescent="0.2">
      <c r="F2748" t="s">
        <v>5512</v>
      </c>
      <c r="G2748" t="s">
        <v>5513</v>
      </c>
    </row>
    <row r="2749" spans="6:7" x14ac:dyDescent="0.2">
      <c r="F2749" t="s">
        <v>5514</v>
      </c>
      <c r="G2749" t="s">
        <v>5515</v>
      </c>
    </row>
    <row r="2750" spans="6:7" x14ac:dyDescent="0.2">
      <c r="F2750" t="s">
        <v>5516</v>
      </c>
      <c r="G2750" t="s">
        <v>5517</v>
      </c>
    </row>
    <row r="2751" spans="6:7" x14ac:dyDescent="0.2">
      <c r="F2751" t="s">
        <v>5518</v>
      </c>
      <c r="G2751" t="s">
        <v>5519</v>
      </c>
    </row>
    <row r="2752" spans="6:7" x14ac:dyDescent="0.2">
      <c r="F2752" t="s">
        <v>5520</v>
      </c>
      <c r="G2752" t="s">
        <v>5521</v>
      </c>
    </row>
    <row r="2753" spans="6:7" x14ac:dyDescent="0.2">
      <c r="F2753" t="s">
        <v>5522</v>
      </c>
      <c r="G2753" t="s">
        <v>5523</v>
      </c>
    </row>
    <row r="2754" spans="6:7" x14ac:dyDescent="0.2">
      <c r="F2754" t="s">
        <v>5524</v>
      </c>
      <c r="G2754" t="s">
        <v>5525</v>
      </c>
    </row>
    <row r="2755" spans="6:7" x14ac:dyDescent="0.2">
      <c r="F2755" t="s">
        <v>5526</v>
      </c>
      <c r="G2755" t="s">
        <v>5527</v>
      </c>
    </row>
    <row r="2756" spans="6:7" x14ac:dyDescent="0.2">
      <c r="F2756" t="s">
        <v>5528</v>
      </c>
      <c r="G2756" t="s">
        <v>5529</v>
      </c>
    </row>
    <row r="2757" spans="6:7" x14ac:dyDescent="0.2">
      <c r="F2757" t="s">
        <v>5530</v>
      </c>
      <c r="G2757" t="s">
        <v>5531</v>
      </c>
    </row>
    <row r="2758" spans="6:7" x14ac:dyDescent="0.2">
      <c r="F2758" t="s">
        <v>5532</v>
      </c>
      <c r="G2758" t="s">
        <v>5533</v>
      </c>
    </row>
    <row r="2759" spans="6:7" x14ac:dyDescent="0.2">
      <c r="F2759" t="s">
        <v>5534</v>
      </c>
      <c r="G2759" t="s">
        <v>5535</v>
      </c>
    </row>
    <row r="2760" spans="6:7" x14ac:dyDescent="0.2">
      <c r="F2760" t="s">
        <v>5536</v>
      </c>
      <c r="G2760" t="s">
        <v>5537</v>
      </c>
    </row>
    <row r="2761" spans="6:7" x14ac:dyDescent="0.2">
      <c r="F2761" t="s">
        <v>5538</v>
      </c>
      <c r="G2761" t="s">
        <v>5539</v>
      </c>
    </row>
    <row r="2762" spans="6:7" x14ac:dyDescent="0.2">
      <c r="F2762" t="s">
        <v>5540</v>
      </c>
      <c r="G2762" t="s">
        <v>5541</v>
      </c>
    </row>
    <row r="2763" spans="6:7" x14ac:dyDescent="0.2">
      <c r="F2763" t="s">
        <v>5542</v>
      </c>
      <c r="G2763" t="s">
        <v>5543</v>
      </c>
    </row>
    <row r="2764" spans="6:7" x14ac:dyDescent="0.2">
      <c r="F2764" t="s">
        <v>5544</v>
      </c>
      <c r="G2764" t="s">
        <v>5545</v>
      </c>
    </row>
    <row r="2765" spans="6:7" x14ac:dyDescent="0.2">
      <c r="F2765" t="s">
        <v>5546</v>
      </c>
      <c r="G2765" t="s">
        <v>5547</v>
      </c>
    </row>
    <row r="2766" spans="6:7" x14ac:dyDescent="0.2">
      <c r="F2766" t="s">
        <v>5548</v>
      </c>
      <c r="G2766" t="s">
        <v>5549</v>
      </c>
    </row>
    <row r="2767" spans="6:7" x14ac:dyDescent="0.2">
      <c r="F2767" t="s">
        <v>5550</v>
      </c>
      <c r="G2767" t="s">
        <v>5551</v>
      </c>
    </row>
    <row r="2768" spans="6:7" x14ac:dyDescent="0.2">
      <c r="F2768" t="s">
        <v>5552</v>
      </c>
      <c r="G2768" t="s">
        <v>5553</v>
      </c>
    </row>
    <row r="2769" spans="6:7" x14ac:dyDescent="0.2">
      <c r="F2769" t="s">
        <v>5554</v>
      </c>
      <c r="G2769" t="s">
        <v>5555</v>
      </c>
    </row>
    <row r="2770" spans="6:7" x14ac:dyDescent="0.2">
      <c r="F2770" t="s">
        <v>5556</v>
      </c>
      <c r="G2770" t="s">
        <v>5557</v>
      </c>
    </row>
    <row r="2771" spans="6:7" x14ac:dyDescent="0.2">
      <c r="F2771" t="s">
        <v>5558</v>
      </c>
      <c r="G2771" t="s">
        <v>5559</v>
      </c>
    </row>
    <row r="2772" spans="6:7" x14ac:dyDescent="0.2">
      <c r="F2772" t="s">
        <v>5560</v>
      </c>
      <c r="G2772" t="s">
        <v>5561</v>
      </c>
    </row>
    <row r="2773" spans="6:7" x14ac:dyDescent="0.2">
      <c r="F2773" t="s">
        <v>5562</v>
      </c>
      <c r="G2773" t="s">
        <v>5563</v>
      </c>
    </row>
    <row r="2774" spans="6:7" x14ac:dyDescent="0.2">
      <c r="F2774" t="s">
        <v>5564</v>
      </c>
      <c r="G2774" t="s">
        <v>5565</v>
      </c>
    </row>
    <row r="2775" spans="6:7" x14ac:dyDescent="0.2">
      <c r="F2775" t="s">
        <v>5566</v>
      </c>
      <c r="G2775" t="s">
        <v>5567</v>
      </c>
    </row>
    <row r="2776" spans="6:7" x14ac:dyDescent="0.2">
      <c r="F2776" t="s">
        <v>5568</v>
      </c>
      <c r="G2776" t="s">
        <v>5569</v>
      </c>
    </row>
    <row r="2777" spans="6:7" x14ac:dyDescent="0.2">
      <c r="F2777" t="s">
        <v>5570</v>
      </c>
      <c r="G2777" t="s">
        <v>5571</v>
      </c>
    </row>
    <row r="2778" spans="6:7" x14ac:dyDescent="0.2">
      <c r="F2778" t="s">
        <v>5572</v>
      </c>
      <c r="G2778" t="s">
        <v>5573</v>
      </c>
    </row>
    <row r="2779" spans="6:7" x14ac:dyDescent="0.2">
      <c r="F2779" t="s">
        <v>5574</v>
      </c>
      <c r="G2779" t="s">
        <v>5575</v>
      </c>
    </row>
    <row r="2780" spans="6:7" x14ac:dyDescent="0.2">
      <c r="F2780" t="s">
        <v>5576</v>
      </c>
      <c r="G2780" t="s">
        <v>5577</v>
      </c>
    </row>
    <row r="2781" spans="6:7" x14ac:dyDescent="0.2">
      <c r="F2781" t="s">
        <v>5578</v>
      </c>
      <c r="G2781" t="s">
        <v>5579</v>
      </c>
    </row>
    <row r="2782" spans="6:7" x14ac:dyDescent="0.2">
      <c r="F2782" t="s">
        <v>5580</v>
      </c>
      <c r="G2782" t="s">
        <v>5581</v>
      </c>
    </row>
    <row r="2783" spans="6:7" x14ac:dyDescent="0.2">
      <c r="F2783" t="s">
        <v>5582</v>
      </c>
      <c r="G2783" t="s">
        <v>5583</v>
      </c>
    </row>
    <row r="2784" spans="6:7" x14ac:dyDescent="0.2">
      <c r="F2784" t="s">
        <v>5584</v>
      </c>
      <c r="G2784" t="s">
        <v>5585</v>
      </c>
    </row>
    <row r="2785" spans="6:7" x14ac:dyDescent="0.2">
      <c r="F2785" t="s">
        <v>5586</v>
      </c>
      <c r="G2785" t="s">
        <v>5587</v>
      </c>
    </row>
    <row r="2786" spans="6:7" x14ac:dyDescent="0.2">
      <c r="F2786" t="s">
        <v>5588</v>
      </c>
      <c r="G2786" t="s">
        <v>5589</v>
      </c>
    </row>
    <row r="2787" spans="6:7" x14ac:dyDescent="0.2">
      <c r="F2787" t="s">
        <v>5590</v>
      </c>
      <c r="G2787" t="s">
        <v>5591</v>
      </c>
    </row>
    <row r="2788" spans="6:7" x14ac:dyDescent="0.2">
      <c r="F2788" t="s">
        <v>5592</v>
      </c>
      <c r="G2788" t="s">
        <v>5593</v>
      </c>
    </row>
    <row r="2789" spans="6:7" x14ac:dyDescent="0.2">
      <c r="F2789" t="s">
        <v>5594</v>
      </c>
      <c r="G2789" t="s">
        <v>5595</v>
      </c>
    </row>
    <row r="2790" spans="6:7" x14ac:dyDescent="0.2">
      <c r="F2790" t="s">
        <v>5596</v>
      </c>
      <c r="G2790" t="s">
        <v>5597</v>
      </c>
    </row>
    <row r="2791" spans="6:7" x14ac:dyDescent="0.2">
      <c r="F2791" t="s">
        <v>5598</v>
      </c>
      <c r="G2791" t="s">
        <v>5599</v>
      </c>
    </row>
    <row r="2792" spans="6:7" x14ac:dyDescent="0.2">
      <c r="F2792" t="s">
        <v>5600</v>
      </c>
      <c r="G2792" t="s">
        <v>5601</v>
      </c>
    </row>
    <row r="2793" spans="6:7" x14ac:dyDescent="0.2">
      <c r="F2793" t="s">
        <v>5602</v>
      </c>
      <c r="G2793" t="s">
        <v>5603</v>
      </c>
    </row>
    <row r="2794" spans="6:7" x14ac:dyDescent="0.2">
      <c r="F2794" t="s">
        <v>5604</v>
      </c>
      <c r="G2794" t="s">
        <v>5605</v>
      </c>
    </row>
    <row r="2795" spans="6:7" x14ac:dyDescent="0.2">
      <c r="F2795" t="s">
        <v>5606</v>
      </c>
      <c r="G2795" t="s">
        <v>5607</v>
      </c>
    </row>
    <row r="2796" spans="6:7" x14ac:dyDescent="0.2">
      <c r="F2796" t="s">
        <v>5608</v>
      </c>
      <c r="G2796" t="s">
        <v>5609</v>
      </c>
    </row>
    <row r="2797" spans="6:7" x14ac:dyDescent="0.2">
      <c r="F2797" t="s">
        <v>5610</v>
      </c>
      <c r="G2797" t="s">
        <v>5611</v>
      </c>
    </row>
    <row r="2798" spans="6:7" x14ac:dyDescent="0.2">
      <c r="F2798" t="s">
        <v>5612</v>
      </c>
      <c r="G2798" t="s">
        <v>5613</v>
      </c>
    </row>
    <row r="2799" spans="6:7" x14ac:dyDescent="0.2">
      <c r="F2799" t="s">
        <v>5614</v>
      </c>
      <c r="G2799" t="s">
        <v>5615</v>
      </c>
    </row>
    <row r="2800" spans="6:7" x14ac:dyDescent="0.2">
      <c r="F2800" t="s">
        <v>5616</v>
      </c>
      <c r="G2800" t="s">
        <v>5617</v>
      </c>
    </row>
    <row r="2801" spans="6:7" x14ac:dyDescent="0.2">
      <c r="F2801" t="s">
        <v>5618</v>
      </c>
      <c r="G2801" t="s">
        <v>5619</v>
      </c>
    </row>
    <row r="2802" spans="6:7" x14ac:dyDescent="0.2">
      <c r="F2802" t="s">
        <v>5620</v>
      </c>
      <c r="G2802" t="s">
        <v>5621</v>
      </c>
    </row>
    <row r="2803" spans="6:7" x14ac:dyDescent="0.2">
      <c r="F2803" t="s">
        <v>5622</v>
      </c>
      <c r="G2803" t="s">
        <v>5623</v>
      </c>
    </row>
    <row r="2804" spans="6:7" x14ac:dyDescent="0.2">
      <c r="F2804" t="s">
        <v>5624</v>
      </c>
      <c r="G2804" t="s">
        <v>5625</v>
      </c>
    </row>
    <row r="2805" spans="6:7" x14ac:dyDescent="0.2">
      <c r="F2805" t="s">
        <v>5626</v>
      </c>
      <c r="G2805" t="s">
        <v>5627</v>
      </c>
    </row>
    <row r="2806" spans="6:7" x14ac:dyDescent="0.2">
      <c r="F2806" t="s">
        <v>5628</v>
      </c>
      <c r="G2806" t="s">
        <v>5629</v>
      </c>
    </row>
    <row r="2807" spans="6:7" x14ac:dyDescent="0.2">
      <c r="F2807" t="s">
        <v>5630</v>
      </c>
      <c r="G2807" t="s">
        <v>5631</v>
      </c>
    </row>
    <row r="2808" spans="6:7" x14ac:dyDescent="0.2">
      <c r="F2808" t="s">
        <v>5632</v>
      </c>
      <c r="G2808" t="s">
        <v>5633</v>
      </c>
    </row>
    <row r="2809" spans="6:7" x14ac:dyDescent="0.2">
      <c r="F2809" t="s">
        <v>5634</v>
      </c>
      <c r="G2809" t="s">
        <v>5635</v>
      </c>
    </row>
    <row r="2810" spans="6:7" x14ac:dyDescent="0.2">
      <c r="F2810" t="s">
        <v>5636</v>
      </c>
      <c r="G2810" t="s">
        <v>5637</v>
      </c>
    </row>
    <row r="2811" spans="6:7" x14ac:dyDescent="0.2">
      <c r="F2811" t="s">
        <v>5638</v>
      </c>
      <c r="G2811" t="s">
        <v>5639</v>
      </c>
    </row>
    <row r="2812" spans="6:7" x14ac:dyDescent="0.2">
      <c r="F2812" t="s">
        <v>5640</v>
      </c>
      <c r="G2812" t="s">
        <v>5641</v>
      </c>
    </row>
    <row r="2813" spans="6:7" x14ac:dyDescent="0.2">
      <c r="F2813" t="s">
        <v>5642</v>
      </c>
      <c r="G2813" t="s">
        <v>5643</v>
      </c>
    </row>
    <row r="2814" spans="6:7" x14ac:dyDescent="0.2">
      <c r="F2814" t="s">
        <v>5644</v>
      </c>
      <c r="G2814" t="s">
        <v>5645</v>
      </c>
    </row>
    <row r="2815" spans="6:7" x14ac:dyDescent="0.2">
      <c r="F2815" t="s">
        <v>5646</v>
      </c>
      <c r="G2815" t="s">
        <v>5647</v>
      </c>
    </row>
    <row r="2816" spans="6:7" x14ac:dyDescent="0.2">
      <c r="F2816" t="s">
        <v>5648</v>
      </c>
      <c r="G2816" t="s">
        <v>5649</v>
      </c>
    </row>
    <row r="2817" spans="6:7" x14ac:dyDescent="0.2">
      <c r="F2817" t="s">
        <v>5650</v>
      </c>
      <c r="G2817" t="s">
        <v>5651</v>
      </c>
    </row>
    <row r="2818" spans="6:7" x14ac:dyDescent="0.2">
      <c r="F2818" t="s">
        <v>5652</v>
      </c>
      <c r="G2818" t="s">
        <v>5653</v>
      </c>
    </row>
    <row r="2819" spans="6:7" x14ac:dyDescent="0.2">
      <c r="F2819" t="s">
        <v>5654</v>
      </c>
      <c r="G2819" t="s">
        <v>5655</v>
      </c>
    </row>
    <row r="2820" spans="6:7" x14ac:dyDescent="0.2">
      <c r="F2820" t="s">
        <v>5656</v>
      </c>
      <c r="G2820" t="s">
        <v>5657</v>
      </c>
    </row>
    <row r="2821" spans="6:7" x14ac:dyDescent="0.2">
      <c r="F2821" t="s">
        <v>5658</v>
      </c>
      <c r="G2821" t="s">
        <v>5659</v>
      </c>
    </row>
    <row r="2822" spans="6:7" x14ac:dyDescent="0.2">
      <c r="F2822" t="s">
        <v>5660</v>
      </c>
      <c r="G2822" t="s">
        <v>5661</v>
      </c>
    </row>
    <row r="2823" spans="6:7" x14ac:dyDescent="0.2">
      <c r="F2823" t="s">
        <v>5662</v>
      </c>
      <c r="G2823" t="s">
        <v>5663</v>
      </c>
    </row>
    <row r="2824" spans="6:7" x14ac:dyDescent="0.2">
      <c r="F2824" t="s">
        <v>5664</v>
      </c>
      <c r="G2824" t="s">
        <v>5665</v>
      </c>
    </row>
    <row r="2825" spans="6:7" x14ac:dyDescent="0.2">
      <c r="F2825" t="s">
        <v>5666</v>
      </c>
      <c r="G2825" t="s">
        <v>5667</v>
      </c>
    </row>
    <row r="2826" spans="6:7" x14ac:dyDescent="0.2">
      <c r="F2826" t="s">
        <v>5668</v>
      </c>
      <c r="G2826" t="s">
        <v>5669</v>
      </c>
    </row>
    <row r="2827" spans="6:7" x14ac:dyDescent="0.2">
      <c r="F2827" t="s">
        <v>5670</v>
      </c>
      <c r="G2827" t="s">
        <v>5671</v>
      </c>
    </row>
    <row r="2828" spans="6:7" x14ac:dyDescent="0.2">
      <c r="F2828" t="s">
        <v>5672</v>
      </c>
      <c r="G2828" t="s">
        <v>5673</v>
      </c>
    </row>
    <row r="2829" spans="6:7" x14ac:dyDescent="0.2">
      <c r="F2829" t="s">
        <v>5674</v>
      </c>
      <c r="G2829" t="s">
        <v>5675</v>
      </c>
    </row>
    <row r="2830" spans="6:7" x14ac:dyDescent="0.2">
      <c r="F2830" t="s">
        <v>5676</v>
      </c>
      <c r="G2830" t="s">
        <v>5677</v>
      </c>
    </row>
    <row r="2831" spans="6:7" x14ac:dyDescent="0.2">
      <c r="F2831" t="s">
        <v>5678</v>
      </c>
      <c r="G2831" t="s">
        <v>5679</v>
      </c>
    </row>
    <row r="2832" spans="6:7" x14ac:dyDescent="0.2">
      <c r="F2832" t="s">
        <v>5680</v>
      </c>
      <c r="G2832" t="s">
        <v>5681</v>
      </c>
    </row>
    <row r="2833" spans="6:7" x14ac:dyDescent="0.2">
      <c r="F2833" t="s">
        <v>5682</v>
      </c>
      <c r="G2833" t="s">
        <v>5683</v>
      </c>
    </row>
    <row r="2834" spans="6:7" x14ac:dyDescent="0.2">
      <c r="F2834" t="s">
        <v>5684</v>
      </c>
      <c r="G2834" t="s">
        <v>5685</v>
      </c>
    </row>
    <row r="2835" spans="6:7" x14ac:dyDescent="0.2">
      <c r="F2835" t="s">
        <v>5686</v>
      </c>
      <c r="G2835" t="s">
        <v>5687</v>
      </c>
    </row>
    <row r="2836" spans="6:7" x14ac:dyDescent="0.2">
      <c r="F2836" t="s">
        <v>5688</v>
      </c>
      <c r="G2836" t="s">
        <v>5689</v>
      </c>
    </row>
    <row r="2837" spans="6:7" x14ac:dyDescent="0.2">
      <c r="F2837" t="s">
        <v>5690</v>
      </c>
      <c r="G2837" t="s">
        <v>5691</v>
      </c>
    </row>
    <row r="2838" spans="6:7" x14ac:dyDescent="0.2">
      <c r="F2838" t="s">
        <v>5692</v>
      </c>
      <c r="G2838" t="s">
        <v>5693</v>
      </c>
    </row>
    <row r="2839" spans="6:7" x14ac:dyDescent="0.2">
      <c r="F2839" t="s">
        <v>5694</v>
      </c>
      <c r="G2839" t="s">
        <v>5695</v>
      </c>
    </row>
    <row r="2840" spans="6:7" x14ac:dyDescent="0.2">
      <c r="F2840" t="s">
        <v>5696</v>
      </c>
      <c r="G2840" t="s">
        <v>5697</v>
      </c>
    </row>
    <row r="2841" spans="6:7" x14ac:dyDescent="0.2">
      <c r="F2841" t="s">
        <v>5698</v>
      </c>
      <c r="G2841" t="s">
        <v>5699</v>
      </c>
    </row>
    <row r="2842" spans="6:7" x14ac:dyDescent="0.2">
      <c r="F2842" t="s">
        <v>5700</v>
      </c>
      <c r="G2842" t="s">
        <v>5701</v>
      </c>
    </row>
    <row r="2843" spans="6:7" x14ac:dyDescent="0.2">
      <c r="F2843" t="s">
        <v>5702</v>
      </c>
      <c r="G2843" t="s">
        <v>5703</v>
      </c>
    </row>
    <row r="2844" spans="6:7" x14ac:dyDescent="0.2">
      <c r="F2844" t="s">
        <v>5704</v>
      </c>
      <c r="G2844" t="s">
        <v>5705</v>
      </c>
    </row>
    <row r="2845" spans="6:7" x14ac:dyDescent="0.2">
      <c r="F2845" t="s">
        <v>5706</v>
      </c>
      <c r="G2845" t="s">
        <v>5707</v>
      </c>
    </row>
    <row r="2846" spans="6:7" x14ac:dyDescent="0.2">
      <c r="F2846" t="s">
        <v>5708</v>
      </c>
      <c r="G2846" t="s">
        <v>5709</v>
      </c>
    </row>
    <row r="2847" spans="6:7" x14ac:dyDescent="0.2">
      <c r="F2847" t="s">
        <v>5710</v>
      </c>
      <c r="G2847" t="s">
        <v>5711</v>
      </c>
    </row>
    <row r="2848" spans="6:7" x14ac:dyDescent="0.2">
      <c r="F2848" t="s">
        <v>5712</v>
      </c>
      <c r="G2848" t="s">
        <v>5713</v>
      </c>
    </row>
    <row r="2849" spans="6:7" x14ac:dyDescent="0.2">
      <c r="F2849" t="s">
        <v>5714</v>
      </c>
      <c r="G2849" t="s">
        <v>5715</v>
      </c>
    </row>
    <row r="2850" spans="6:7" x14ac:dyDescent="0.2">
      <c r="F2850" t="s">
        <v>5716</v>
      </c>
      <c r="G2850" t="s">
        <v>5717</v>
      </c>
    </row>
    <row r="2851" spans="6:7" x14ac:dyDescent="0.2">
      <c r="F2851" t="s">
        <v>5718</v>
      </c>
      <c r="G2851" t="s">
        <v>5719</v>
      </c>
    </row>
    <row r="2852" spans="6:7" x14ac:dyDescent="0.2">
      <c r="F2852" t="s">
        <v>5720</v>
      </c>
      <c r="G2852" t="s">
        <v>5721</v>
      </c>
    </row>
    <row r="2853" spans="6:7" x14ac:dyDescent="0.2">
      <c r="F2853" t="s">
        <v>5722</v>
      </c>
      <c r="G2853" t="s">
        <v>5723</v>
      </c>
    </row>
    <row r="2854" spans="6:7" x14ac:dyDescent="0.2">
      <c r="F2854" t="s">
        <v>5724</v>
      </c>
      <c r="G2854" t="s">
        <v>5725</v>
      </c>
    </row>
    <row r="2855" spans="6:7" x14ac:dyDescent="0.2">
      <c r="F2855" t="s">
        <v>5726</v>
      </c>
      <c r="G2855" t="s">
        <v>5727</v>
      </c>
    </row>
    <row r="2856" spans="6:7" x14ac:dyDescent="0.2">
      <c r="F2856" t="s">
        <v>5728</v>
      </c>
      <c r="G2856" t="s">
        <v>5729</v>
      </c>
    </row>
    <row r="2857" spans="6:7" x14ac:dyDescent="0.2">
      <c r="F2857" t="s">
        <v>5730</v>
      </c>
      <c r="G2857" t="s">
        <v>5731</v>
      </c>
    </row>
    <row r="2858" spans="6:7" x14ac:dyDescent="0.2">
      <c r="F2858" t="s">
        <v>5732</v>
      </c>
      <c r="G2858" t="s">
        <v>5733</v>
      </c>
    </row>
    <row r="2859" spans="6:7" x14ac:dyDescent="0.2">
      <c r="F2859" t="s">
        <v>5734</v>
      </c>
      <c r="G2859" t="s">
        <v>5735</v>
      </c>
    </row>
    <row r="2860" spans="6:7" x14ac:dyDescent="0.2">
      <c r="F2860" t="s">
        <v>5736</v>
      </c>
      <c r="G2860" t="s">
        <v>5737</v>
      </c>
    </row>
    <row r="2861" spans="6:7" x14ac:dyDescent="0.2">
      <c r="F2861" t="s">
        <v>5738</v>
      </c>
      <c r="G2861" t="s">
        <v>5739</v>
      </c>
    </row>
    <row r="2862" spans="6:7" x14ac:dyDescent="0.2">
      <c r="F2862" t="s">
        <v>5740</v>
      </c>
      <c r="G2862" t="s">
        <v>5741</v>
      </c>
    </row>
    <row r="2863" spans="6:7" x14ac:dyDescent="0.2">
      <c r="F2863" t="s">
        <v>5742</v>
      </c>
      <c r="G2863" t="s">
        <v>5743</v>
      </c>
    </row>
    <row r="2864" spans="6:7" x14ac:dyDescent="0.2">
      <c r="F2864" t="s">
        <v>5744</v>
      </c>
      <c r="G2864" t="s">
        <v>5745</v>
      </c>
    </row>
    <row r="2865" spans="6:7" x14ac:dyDescent="0.2">
      <c r="F2865" t="s">
        <v>5746</v>
      </c>
      <c r="G2865" t="s">
        <v>5747</v>
      </c>
    </row>
    <row r="2866" spans="6:7" x14ac:dyDescent="0.2">
      <c r="F2866" t="s">
        <v>5748</v>
      </c>
      <c r="G2866" t="s">
        <v>5749</v>
      </c>
    </row>
    <row r="2867" spans="6:7" x14ac:dyDescent="0.2">
      <c r="F2867" t="s">
        <v>5750</v>
      </c>
      <c r="G2867" t="s">
        <v>5751</v>
      </c>
    </row>
    <row r="2868" spans="6:7" x14ac:dyDescent="0.2">
      <c r="F2868" t="s">
        <v>5752</v>
      </c>
      <c r="G2868" t="s">
        <v>5753</v>
      </c>
    </row>
    <row r="2869" spans="6:7" x14ac:dyDescent="0.2">
      <c r="F2869" t="s">
        <v>5754</v>
      </c>
      <c r="G2869" t="s">
        <v>5755</v>
      </c>
    </row>
    <row r="2870" spans="6:7" x14ac:dyDescent="0.2">
      <c r="F2870" t="s">
        <v>5756</v>
      </c>
      <c r="G2870" t="s">
        <v>5757</v>
      </c>
    </row>
    <row r="2871" spans="6:7" x14ac:dyDescent="0.2">
      <c r="F2871" t="s">
        <v>5758</v>
      </c>
      <c r="G2871" t="s">
        <v>5759</v>
      </c>
    </row>
    <row r="2872" spans="6:7" x14ac:dyDescent="0.2">
      <c r="F2872" t="s">
        <v>5760</v>
      </c>
      <c r="G2872" t="s">
        <v>5761</v>
      </c>
    </row>
    <row r="2873" spans="6:7" x14ac:dyDescent="0.2">
      <c r="F2873" t="s">
        <v>5762</v>
      </c>
      <c r="G2873" t="s">
        <v>5763</v>
      </c>
    </row>
    <row r="2874" spans="6:7" x14ac:dyDescent="0.2">
      <c r="F2874" t="s">
        <v>5764</v>
      </c>
      <c r="G2874" t="s">
        <v>5765</v>
      </c>
    </row>
    <row r="2875" spans="6:7" x14ac:dyDescent="0.2">
      <c r="F2875" t="s">
        <v>5766</v>
      </c>
      <c r="G2875" t="s">
        <v>5767</v>
      </c>
    </row>
    <row r="2876" spans="6:7" x14ac:dyDescent="0.2">
      <c r="F2876" t="s">
        <v>5768</v>
      </c>
      <c r="G2876" t="s">
        <v>5769</v>
      </c>
    </row>
    <row r="2877" spans="6:7" x14ac:dyDescent="0.2">
      <c r="F2877" t="s">
        <v>5770</v>
      </c>
      <c r="G2877" t="s">
        <v>5771</v>
      </c>
    </row>
    <row r="2878" spans="6:7" x14ac:dyDescent="0.2">
      <c r="F2878" t="s">
        <v>5772</v>
      </c>
      <c r="G2878" t="s">
        <v>5773</v>
      </c>
    </row>
    <row r="2879" spans="6:7" x14ac:dyDescent="0.2">
      <c r="F2879" t="s">
        <v>5774</v>
      </c>
      <c r="G2879" t="s">
        <v>5775</v>
      </c>
    </row>
    <row r="2880" spans="6:7" x14ac:dyDescent="0.2">
      <c r="F2880" t="s">
        <v>5776</v>
      </c>
      <c r="G2880" t="s">
        <v>5777</v>
      </c>
    </row>
    <row r="2881" spans="6:7" x14ac:dyDescent="0.2">
      <c r="F2881" t="s">
        <v>5778</v>
      </c>
      <c r="G2881" t="s">
        <v>5779</v>
      </c>
    </row>
    <row r="2882" spans="6:7" x14ac:dyDescent="0.2">
      <c r="F2882" t="s">
        <v>5780</v>
      </c>
      <c r="G2882" t="s">
        <v>5781</v>
      </c>
    </row>
    <row r="2883" spans="6:7" x14ac:dyDescent="0.2">
      <c r="F2883" t="s">
        <v>5782</v>
      </c>
      <c r="G2883" t="s">
        <v>5783</v>
      </c>
    </row>
    <row r="2884" spans="6:7" x14ac:dyDescent="0.2">
      <c r="F2884" t="s">
        <v>5784</v>
      </c>
      <c r="G2884" t="s">
        <v>5785</v>
      </c>
    </row>
    <row r="2885" spans="6:7" x14ac:dyDescent="0.2">
      <c r="F2885" t="s">
        <v>5786</v>
      </c>
      <c r="G2885" t="s">
        <v>5787</v>
      </c>
    </row>
    <row r="2886" spans="6:7" x14ac:dyDescent="0.2">
      <c r="F2886" t="s">
        <v>5788</v>
      </c>
      <c r="G2886" t="s">
        <v>5789</v>
      </c>
    </row>
    <row r="2887" spans="6:7" x14ac:dyDescent="0.2">
      <c r="F2887" t="s">
        <v>5790</v>
      </c>
      <c r="G2887" t="s">
        <v>5791</v>
      </c>
    </row>
    <row r="2888" spans="6:7" x14ac:dyDescent="0.2">
      <c r="F2888" t="s">
        <v>5792</v>
      </c>
      <c r="G2888" t="s">
        <v>5793</v>
      </c>
    </row>
    <row r="2889" spans="6:7" x14ac:dyDescent="0.2">
      <c r="F2889" t="s">
        <v>5794</v>
      </c>
      <c r="G2889" t="s">
        <v>5795</v>
      </c>
    </row>
    <row r="2890" spans="6:7" x14ac:dyDescent="0.2">
      <c r="F2890" t="s">
        <v>5796</v>
      </c>
      <c r="G2890" t="s">
        <v>5797</v>
      </c>
    </row>
    <row r="2891" spans="6:7" x14ac:dyDescent="0.2">
      <c r="F2891" t="s">
        <v>5798</v>
      </c>
      <c r="G2891" t="s">
        <v>5799</v>
      </c>
    </row>
    <row r="2892" spans="6:7" x14ac:dyDescent="0.2">
      <c r="F2892" t="s">
        <v>5800</v>
      </c>
      <c r="G2892" t="s">
        <v>5801</v>
      </c>
    </row>
    <row r="2893" spans="6:7" x14ac:dyDescent="0.2">
      <c r="F2893" t="s">
        <v>5802</v>
      </c>
      <c r="G2893" t="s">
        <v>5803</v>
      </c>
    </row>
    <row r="2894" spans="6:7" x14ac:dyDescent="0.2">
      <c r="F2894" t="s">
        <v>5804</v>
      </c>
      <c r="G2894" t="s">
        <v>5805</v>
      </c>
    </row>
    <row r="2895" spans="6:7" x14ac:dyDescent="0.2">
      <c r="F2895" t="s">
        <v>5806</v>
      </c>
      <c r="G2895" t="s">
        <v>5807</v>
      </c>
    </row>
    <row r="2896" spans="6:7" x14ac:dyDescent="0.2">
      <c r="F2896" t="s">
        <v>5808</v>
      </c>
      <c r="G2896" t="s">
        <v>5809</v>
      </c>
    </row>
    <row r="2897" spans="6:7" x14ac:dyDescent="0.2">
      <c r="F2897" t="s">
        <v>5810</v>
      </c>
      <c r="G2897" t="s">
        <v>5811</v>
      </c>
    </row>
    <row r="2898" spans="6:7" x14ac:dyDescent="0.2">
      <c r="F2898" t="s">
        <v>5812</v>
      </c>
      <c r="G2898" t="s">
        <v>5813</v>
      </c>
    </row>
    <row r="2899" spans="6:7" x14ac:dyDescent="0.2">
      <c r="F2899" t="s">
        <v>5814</v>
      </c>
      <c r="G2899" t="s">
        <v>5815</v>
      </c>
    </row>
    <row r="2900" spans="6:7" x14ac:dyDescent="0.2">
      <c r="F2900" t="s">
        <v>5816</v>
      </c>
      <c r="G2900" t="s">
        <v>5817</v>
      </c>
    </row>
    <row r="2901" spans="6:7" x14ac:dyDescent="0.2">
      <c r="F2901" t="s">
        <v>5818</v>
      </c>
      <c r="G2901" t="s">
        <v>5819</v>
      </c>
    </row>
    <row r="2902" spans="6:7" x14ac:dyDescent="0.2">
      <c r="F2902" t="s">
        <v>5820</v>
      </c>
      <c r="G2902" t="s">
        <v>5821</v>
      </c>
    </row>
    <row r="2903" spans="6:7" x14ac:dyDescent="0.2">
      <c r="F2903" t="s">
        <v>5822</v>
      </c>
      <c r="G2903" t="s">
        <v>5823</v>
      </c>
    </row>
    <row r="2904" spans="6:7" x14ac:dyDescent="0.2">
      <c r="F2904" t="s">
        <v>5824</v>
      </c>
      <c r="G2904" t="s">
        <v>5825</v>
      </c>
    </row>
    <row r="2905" spans="6:7" x14ac:dyDescent="0.2">
      <c r="F2905" t="s">
        <v>5826</v>
      </c>
      <c r="G2905" t="s">
        <v>5827</v>
      </c>
    </row>
    <row r="2906" spans="6:7" x14ac:dyDescent="0.2">
      <c r="F2906" t="s">
        <v>5828</v>
      </c>
      <c r="G2906" t="s">
        <v>5829</v>
      </c>
    </row>
    <row r="2907" spans="6:7" x14ac:dyDescent="0.2">
      <c r="F2907" t="s">
        <v>5830</v>
      </c>
      <c r="G2907" t="s">
        <v>5831</v>
      </c>
    </row>
    <row r="2908" spans="6:7" x14ac:dyDescent="0.2">
      <c r="F2908" t="s">
        <v>5832</v>
      </c>
      <c r="G2908" t="s">
        <v>5833</v>
      </c>
    </row>
    <row r="2909" spans="6:7" x14ac:dyDescent="0.2">
      <c r="F2909" t="s">
        <v>5834</v>
      </c>
      <c r="G2909" t="s">
        <v>5835</v>
      </c>
    </row>
    <row r="2910" spans="6:7" x14ac:dyDescent="0.2">
      <c r="F2910" t="s">
        <v>5836</v>
      </c>
      <c r="G2910" t="s">
        <v>5837</v>
      </c>
    </row>
    <row r="2911" spans="6:7" x14ac:dyDescent="0.2">
      <c r="F2911" t="s">
        <v>5838</v>
      </c>
      <c r="G2911" t="s">
        <v>5839</v>
      </c>
    </row>
    <row r="2912" spans="6:7" x14ac:dyDescent="0.2">
      <c r="F2912" t="s">
        <v>5840</v>
      </c>
      <c r="G2912" t="s">
        <v>5841</v>
      </c>
    </row>
    <row r="2913" spans="6:7" x14ac:dyDescent="0.2">
      <c r="F2913" t="s">
        <v>5842</v>
      </c>
      <c r="G2913" t="s">
        <v>5843</v>
      </c>
    </row>
    <row r="2914" spans="6:7" x14ac:dyDescent="0.2">
      <c r="F2914" t="s">
        <v>5844</v>
      </c>
      <c r="G2914" t="s">
        <v>5845</v>
      </c>
    </row>
    <row r="2915" spans="6:7" x14ac:dyDescent="0.2">
      <c r="F2915" t="s">
        <v>5846</v>
      </c>
      <c r="G2915" t="s">
        <v>5847</v>
      </c>
    </row>
    <row r="2916" spans="6:7" x14ac:dyDescent="0.2">
      <c r="F2916" t="s">
        <v>5848</v>
      </c>
      <c r="G2916" t="s">
        <v>5849</v>
      </c>
    </row>
    <row r="2917" spans="6:7" x14ac:dyDescent="0.2">
      <c r="F2917" t="s">
        <v>5850</v>
      </c>
      <c r="G2917" t="s">
        <v>5851</v>
      </c>
    </row>
    <row r="2918" spans="6:7" x14ac:dyDescent="0.2">
      <c r="F2918" t="s">
        <v>5852</v>
      </c>
      <c r="G2918" t="s">
        <v>5853</v>
      </c>
    </row>
    <row r="2919" spans="6:7" x14ac:dyDescent="0.2">
      <c r="F2919" t="s">
        <v>5854</v>
      </c>
      <c r="G2919" t="s">
        <v>5855</v>
      </c>
    </row>
    <row r="2920" spans="6:7" x14ac:dyDescent="0.2">
      <c r="F2920" t="s">
        <v>5856</v>
      </c>
      <c r="G2920" t="s">
        <v>5857</v>
      </c>
    </row>
    <row r="2921" spans="6:7" x14ac:dyDescent="0.2">
      <c r="F2921" t="s">
        <v>5858</v>
      </c>
      <c r="G2921" t="s">
        <v>5859</v>
      </c>
    </row>
    <row r="2922" spans="6:7" x14ac:dyDescent="0.2">
      <c r="F2922" t="s">
        <v>5860</v>
      </c>
      <c r="G2922" t="s">
        <v>5861</v>
      </c>
    </row>
    <row r="2923" spans="6:7" x14ac:dyDescent="0.2">
      <c r="F2923" t="s">
        <v>5862</v>
      </c>
      <c r="G2923" t="s">
        <v>5863</v>
      </c>
    </row>
    <row r="2924" spans="6:7" x14ac:dyDescent="0.2">
      <c r="F2924" t="s">
        <v>5864</v>
      </c>
      <c r="G2924" t="s">
        <v>5865</v>
      </c>
    </row>
    <row r="2925" spans="6:7" x14ac:dyDescent="0.2">
      <c r="F2925" t="s">
        <v>5866</v>
      </c>
      <c r="G2925" t="s">
        <v>5867</v>
      </c>
    </row>
    <row r="2926" spans="6:7" x14ac:dyDescent="0.2">
      <c r="F2926" t="s">
        <v>5868</v>
      </c>
      <c r="G2926" t="s">
        <v>5869</v>
      </c>
    </row>
    <row r="2927" spans="6:7" x14ac:dyDescent="0.2">
      <c r="F2927" t="s">
        <v>5870</v>
      </c>
      <c r="G2927" t="s">
        <v>5871</v>
      </c>
    </row>
    <row r="2928" spans="6:7" x14ac:dyDescent="0.2">
      <c r="F2928" t="s">
        <v>5872</v>
      </c>
      <c r="G2928" t="s">
        <v>5873</v>
      </c>
    </row>
    <row r="2929" spans="6:7" x14ac:dyDescent="0.2">
      <c r="F2929" t="s">
        <v>5874</v>
      </c>
      <c r="G2929" t="s">
        <v>5875</v>
      </c>
    </row>
    <row r="2930" spans="6:7" x14ac:dyDescent="0.2">
      <c r="F2930" t="s">
        <v>5876</v>
      </c>
      <c r="G2930" t="s">
        <v>5877</v>
      </c>
    </row>
    <row r="2931" spans="6:7" x14ac:dyDescent="0.2">
      <c r="F2931" t="s">
        <v>5878</v>
      </c>
      <c r="G2931" t="s">
        <v>5879</v>
      </c>
    </row>
    <row r="2932" spans="6:7" x14ac:dyDescent="0.2">
      <c r="F2932" t="s">
        <v>5880</v>
      </c>
      <c r="G2932" t="s">
        <v>5881</v>
      </c>
    </row>
    <row r="2933" spans="6:7" x14ac:dyDescent="0.2">
      <c r="F2933" t="s">
        <v>5882</v>
      </c>
      <c r="G2933" t="s">
        <v>5883</v>
      </c>
    </row>
    <row r="2934" spans="6:7" x14ac:dyDescent="0.2">
      <c r="F2934" t="s">
        <v>5884</v>
      </c>
      <c r="G2934" t="s">
        <v>5885</v>
      </c>
    </row>
    <row r="2935" spans="6:7" x14ac:dyDescent="0.2">
      <c r="F2935" t="s">
        <v>5886</v>
      </c>
      <c r="G2935" t="s">
        <v>5887</v>
      </c>
    </row>
    <row r="2936" spans="6:7" x14ac:dyDescent="0.2">
      <c r="F2936" t="s">
        <v>5888</v>
      </c>
      <c r="G2936" t="s">
        <v>5889</v>
      </c>
    </row>
    <row r="2937" spans="6:7" x14ac:dyDescent="0.2">
      <c r="F2937" t="s">
        <v>5890</v>
      </c>
      <c r="G2937" t="s">
        <v>5891</v>
      </c>
    </row>
    <row r="2938" spans="6:7" x14ac:dyDescent="0.2">
      <c r="F2938" t="s">
        <v>5892</v>
      </c>
      <c r="G2938" t="s">
        <v>5893</v>
      </c>
    </row>
    <row r="2939" spans="6:7" x14ac:dyDescent="0.2">
      <c r="F2939" t="s">
        <v>5894</v>
      </c>
      <c r="G2939" t="s">
        <v>5895</v>
      </c>
    </row>
    <row r="2940" spans="6:7" x14ac:dyDescent="0.2">
      <c r="F2940" t="s">
        <v>5896</v>
      </c>
      <c r="G2940" t="s">
        <v>5897</v>
      </c>
    </row>
    <row r="2941" spans="6:7" x14ac:dyDescent="0.2">
      <c r="F2941" t="s">
        <v>5898</v>
      </c>
      <c r="G2941" t="s">
        <v>5899</v>
      </c>
    </row>
    <row r="2942" spans="6:7" x14ac:dyDescent="0.2">
      <c r="F2942" t="s">
        <v>5900</v>
      </c>
      <c r="G2942" t="s">
        <v>5901</v>
      </c>
    </row>
    <row r="2943" spans="6:7" x14ac:dyDescent="0.2">
      <c r="F2943" t="s">
        <v>5902</v>
      </c>
      <c r="G2943" t="s">
        <v>5903</v>
      </c>
    </row>
    <row r="2944" spans="6:7" x14ac:dyDescent="0.2">
      <c r="F2944" t="s">
        <v>5904</v>
      </c>
      <c r="G2944" t="s">
        <v>5905</v>
      </c>
    </row>
    <row r="2945" spans="6:7" x14ac:dyDescent="0.2">
      <c r="F2945" t="s">
        <v>5906</v>
      </c>
      <c r="G2945" t="s">
        <v>5907</v>
      </c>
    </row>
    <row r="2946" spans="6:7" x14ac:dyDescent="0.2">
      <c r="F2946" t="s">
        <v>5908</v>
      </c>
      <c r="G2946" t="s">
        <v>5909</v>
      </c>
    </row>
    <row r="2947" spans="6:7" x14ac:dyDescent="0.2">
      <c r="F2947" t="s">
        <v>5910</v>
      </c>
      <c r="G2947" t="s">
        <v>5911</v>
      </c>
    </row>
    <row r="2948" spans="6:7" x14ac:dyDescent="0.2">
      <c r="F2948" t="s">
        <v>5912</v>
      </c>
      <c r="G2948" t="s">
        <v>5913</v>
      </c>
    </row>
    <row r="2949" spans="6:7" x14ac:dyDescent="0.2">
      <c r="F2949" t="s">
        <v>5914</v>
      </c>
      <c r="G2949" t="s">
        <v>5915</v>
      </c>
    </row>
    <row r="2950" spans="6:7" x14ac:dyDescent="0.2">
      <c r="F2950" t="s">
        <v>5916</v>
      </c>
      <c r="G2950" t="s">
        <v>5917</v>
      </c>
    </row>
    <row r="2951" spans="6:7" x14ac:dyDescent="0.2">
      <c r="F2951" t="s">
        <v>5918</v>
      </c>
      <c r="G2951" t="s">
        <v>5919</v>
      </c>
    </row>
    <row r="2952" spans="6:7" x14ac:dyDescent="0.2">
      <c r="F2952" t="s">
        <v>5920</v>
      </c>
      <c r="G2952" t="s">
        <v>5921</v>
      </c>
    </row>
    <row r="2953" spans="6:7" x14ac:dyDescent="0.2">
      <c r="F2953" t="s">
        <v>5922</v>
      </c>
      <c r="G2953" t="s">
        <v>5923</v>
      </c>
    </row>
    <row r="2954" spans="6:7" x14ac:dyDescent="0.2">
      <c r="F2954" t="s">
        <v>5924</v>
      </c>
      <c r="G2954" t="s">
        <v>5925</v>
      </c>
    </row>
    <row r="2955" spans="6:7" x14ac:dyDescent="0.2">
      <c r="F2955" t="s">
        <v>5926</v>
      </c>
      <c r="G2955" t="s">
        <v>5927</v>
      </c>
    </row>
    <row r="2956" spans="6:7" x14ac:dyDescent="0.2">
      <c r="F2956" t="s">
        <v>5928</v>
      </c>
      <c r="G2956" t="s">
        <v>5929</v>
      </c>
    </row>
    <row r="2957" spans="6:7" x14ac:dyDescent="0.2">
      <c r="F2957" t="s">
        <v>5930</v>
      </c>
      <c r="G2957" t="s">
        <v>5931</v>
      </c>
    </row>
    <row r="2958" spans="6:7" x14ac:dyDescent="0.2">
      <c r="F2958" t="s">
        <v>5932</v>
      </c>
      <c r="G2958" t="s">
        <v>5933</v>
      </c>
    </row>
    <row r="2959" spans="6:7" x14ac:dyDescent="0.2">
      <c r="F2959" t="s">
        <v>5934</v>
      </c>
      <c r="G2959" t="s">
        <v>5935</v>
      </c>
    </row>
    <row r="2960" spans="6:7" x14ac:dyDescent="0.2">
      <c r="F2960" t="s">
        <v>5936</v>
      </c>
      <c r="G2960" t="s">
        <v>5937</v>
      </c>
    </row>
    <row r="2961" spans="6:7" x14ac:dyDescent="0.2">
      <c r="F2961" t="s">
        <v>5938</v>
      </c>
      <c r="G2961" t="s">
        <v>5939</v>
      </c>
    </row>
    <row r="2962" spans="6:7" x14ac:dyDescent="0.2">
      <c r="F2962" t="s">
        <v>5940</v>
      </c>
      <c r="G2962" t="s">
        <v>5941</v>
      </c>
    </row>
    <row r="2963" spans="6:7" x14ac:dyDescent="0.2">
      <c r="F2963" t="s">
        <v>5942</v>
      </c>
      <c r="G2963" t="s">
        <v>5943</v>
      </c>
    </row>
    <row r="2964" spans="6:7" x14ac:dyDescent="0.2">
      <c r="F2964" t="s">
        <v>5944</v>
      </c>
      <c r="G2964" t="s">
        <v>5945</v>
      </c>
    </row>
    <row r="2965" spans="6:7" x14ac:dyDescent="0.2">
      <c r="F2965" t="s">
        <v>5946</v>
      </c>
      <c r="G2965" t="s">
        <v>5947</v>
      </c>
    </row>
    <row r="2966" spans="6:7" x14ac:dyDescent="0.2">
      <c r="F2966" t="s">
        <v>5948</v>
      </c>
      <c r="G2966" t="s">
        <v>5949</v>
      </c>
    </row>
    <row r="2967" spans="6:7" x14ac:dyDescent="0.2">
      <c r="F2967" t="s">
        <v>5950</v>
      </c>
      <c r="G2967" t="s">
        <v>5951</v>
      </c>
    </row>
    <row r="2968" spans="6:7" x14ac:dyDescent="0.2">
      <c r="F2968" t="s">
        <v>5952</v>
      </c>
      <c r="G2968" t="s">
        <v>5953</v>
      </c>
    </row>
    <row r="2969" spans="6:7" x14ac:dyDescent="0.2">
      <c r="F2969" t="s">
        <v>5954</v>
      </c>
      <c r="G2969" t="s">
        <v>5955</v>
      </c>
    </row>
    <row r="2970" spans="6:7" x14ac:dyDescent="0.2">
      <c r="F2970" t="s">
        <v>5956</v>
      </c>
      <c r="G2970" t="s">
        <v>5957</v>
      </c>
    </row>
    <row r="2971" spans="6:7" x14ac:dyDescent="0.2">
      <c r="F2971" t="s">
        <v>5958</v>
      </c>
      <c r="G2971" t="s">
        <v>5959</v>
      </c>
    </row>
    <row r="2972" spans="6:7" x14ac:dyDescent="0.2">
      <c r="F2972" t="s">
        <v>5960</v>
      </c>
      <c r="G2972" t="s">
        <v>5961</v>
      </c>
    </row>
    <row r="2973" spans="6:7" x14ac:dyDescent="0.2">
      <c r="F2973" t="s">
        <v>5962</v>
      </c>
      <c r="G2973" t="s">
        <v>5963</v>
      </c>
    </row>
    <row r="2974" spans="6:7" x14ac:dyDescent="0.2">
      <c r="F2974" t="s">
        <v>5964</v>
      </c>
      <c r="G2974" t="s">
        <v>5965</v>
      </c>
    </row>
    <row r="2975" spans="6:7" x14ac:dyDescent="0.2">
      <c r="F2975" t="s">
        <v>5966</v>
      </c>
      <c r="G2975" t="s">
        <v>5967</v>
      </c>
    </row>
    <row r="2976" spans="6:7" x14ac:dyDescent="0.2">
      <c r="F2976" t="s">
        <v>5968</v>
      </c>
      <c r="G2976" t="s">
        <v>5969</v>
      </c>
    </row>
    <row r="2977" spans="6:7" x14ac:dyDescent="0.2">
      <c r="F2977" t="s">
        <v>5970</v>
      </c>
      <c r="G2977" t="s">
        <v>5971</v>
      </c>
    </row>
    <row r="2978" spans="6:7" x14ac:dyDescent="0.2">
      <c r="F2978" t="s">
        <v>5972</v>
      </c>
      <c r="G2978" t="s">
        <v>5973</v>
      </c>
    </row>
    <row r="2979" spans="6:7" x14ac:dyDescent="0.2">
      <c r="F2979" t="s">
        <v>5974</v>
      </c>
      <c r="G2979" t="s">
        <v>5975</v>
      </c>
    </row>
    <row r="2980" spans="6:7" x14ac:dyDescent="0.2">
      <c r="F2980" t="s">
        <v>5976</v>
      </c>
      <c r="G2980" t="s">
        <v>5977</v>
      </c>
    </row>
    <row r="2981" spans="6:7" x14ac:dyDescent="0.2">
      <c r="F2981" t="s">
        <v>5978</v>
      </c>
      <c r="G2981" t="s">
        <v>5979</v>
      </c>
    </row>
    <row r="2982" spans="6:7" x14ac:dyDescent="0.2">
      <c r="F2982" t="s">
        <v>5980</v>
      </c>
      <c r="G2982" t="s">
        <v>5981</v>
      </c>
    </row>
    <row r="2983" spans="6:7" x14ac:dyDescent="0.2">
      <c r="F2983" t="s">
        <v>5982</v>
      </c>
      <c r="G2983" t="s">
        <v>5983</v>
      </c>
    </row>
    <row r="2984" spans="6:7" x14ac:dyDescent="0.2">
      <c r="F2984" t="s">
        <v>5984</v>
      </c>
      <c r="G2984" t="s">
        <v>5985</v>
      </c>
    </row>
    <row r="2985" spans="6:7" x14ac:dyDescent="0.2">
      <c r="F2985" t="s">
        <v>5986</v>
      </c>
      <c r="G2985" t="s">
        <v>5987</v>
      </c>
    </row>
    <row r="2986" spans="6:7" x14ac:dyDescent="0.2">
      <c r="F2986" t="s">
        <v>5988</v>
      </c>
      <c r="G2986" t="s">
        <v>5989</v>
      </c>
    </row>
    <row r="2987" spans="6:7" x14ac:dyDescent="0.2">
      <c r="F2987" t="s">
        <v>5990</v>
      </c>
      <c r="G2987" t="s">
        <v>5991</v>
      </c>
    </row>
    <row r="2988" spans="6:7" x14ac:dyDescent="0.2">
      <c r="F2988" t="s">
        <v>5992</v>
      </c>
      <c r="G2988" t="s">
        <v>5993</v>
      </c>
    </row>
    <row r="2989" spans="6:7" x14ac:dyDescent="0.2">
      <c r="F2989" t="s">
        <v>5994</v>
      </c>
      <c r="G2989" t="s">
        <v>5995</v>
      </c>
    </row>
    <row r="2990" spans="6:7" x14ac:dyDescent="0.2">
      <c r="F2990" t="s">
        <v>5996</v>
      </c>
      <c r="G2990" t="s">
        <v>5997</v>
      </c>
    </row>
    <row r="2991" spans="6:7" x14ac:dyDescent="0.2">
      <c r="F2991" t="s">
        <v>5998</v>
      </c>
      <c r="G2991" t="s">
        <v>5999</v>
      </c>
    </row>
    <row r="2992" spans="6:7" x14ac:dyDescent="0.2">
      <c r="F2992" t="s">
        <v>6000</v>
      </c>
      <c r="G2992" t="s">
        <v>6001</v>
      </c>
    </row>
    <row r="2993" spans="6:7" x14ac:dyDescent="0.2">
      <c r="F2993" t="s">
        <v>6002</v>
      </c>
      <c r="G2993" t="s">
        <v>6003</v>
      </c>
    </row>
    <row r="2994" spans="6:7" x14ac:dyDescent="0.2">
      <c r="F2994" t="s">
        <v>6004</v>
      </c>
      <c r="G2994" t="s">
        <v>6005</v>
      </c>
    </row>
    <row r="2995" spans="6:7" x14ac:dyDescent="0.2">
      <c r="F2995" t="s">
        <v>6006</v>
      </c>
      <c r="G2995" t="s">
        <v>6007</v>
      </c>
    </row>
    <row r="2996" spans="6:7" x14ac:dyDescent="0.2">
      <c r="F2996" t="s">
        <v>6008</v>
      </c>
      <c r="G2996" t="s">
        <v>6009</v>
      </c>
    </row>
    <row r="2997" spans="6:7" x14ac:dyDescent="0.2">
      <c r="F2997" t="s">
        <v>6010</v>
      </c>
      <c r="G2997" t="s">
        <v>6011</v>
      </c>
    </row>
    <row r="2998" spans="6:7" x14ac:dyDescent="0.2">
      <c r="F2998" t="s">
        <v>6012</v>
      </c>
      <c r="G2998" t="s">
        <v>6013</v>
      </c>
    </row>
    <row r="2999" spans="6:7" x14ac:dyDescent="0.2">
      <c r="F2999" t="s">
        <v>6014</v>
      </c>
      <c r="G2999" t="s">
        <v>6015</v>
      </c>
    </row>
    <row r="3000" spans="6:7" x14ac:dyDescent="0.2">
      <c r="F3000" t="s">
        <v>6016</v>
      </c>
      <c r="G3000" t="s">
        <v>6017</v>
      </c>
    </row>
    <row r="3001" spans="6:7" x14ac:dyDescent="0.2">
      <c r="F3001" t="s">
        <v>6018</v>
      </c>
      <c r="G3001" t="s">
        <v>6019</v>
      </c>
    </row>
    <row r="3002" spans="6:7" x14ac:dyDescent="0.2">
      <c r="F3002" t="s">
        <v>6020</v>
      </c>
      <c r="G3002" t="s">
        <v>6021</v>
      </c>
    </row>
    <row r="3003" spans="6:7" x14ac:dyDescent="0.2">
      <c r="F3003" t="s">
        <v>6022</v>
      </c>
      <c r="G3003" t="s">
        <v>6023</v>
      </c>
    </row>
    <row r="3004" spans="6:7" x14ac:dyDescent="0.2">
      <c r="F3004" t="s">
        <v>6024</v>
      </c>
      <c r="G3004" t="s">
        <v>6025</v>
      </c>
    </row>
    <row r="3005" spans="6:7" x14ac:dyDescent="0.2">
      <c r="F3005" t="s">
        <v>6026</v>
      </c>
      <c r="G3005" t="s">
        <v>6027</v>
      </c>
    </row>
    <row r="3006" spans="6:7" x14ac:dyDescent="0.2">
      <c r="F3006" t="s">
        <v>6028</v>
      </c>
      <c r="G3006" t="s">
        <v>6029</v>
      </c>
    </row>
    <row r="3007" spans="6:7" x14ac:dyDescent="0.2">
      <c r="F3007" t="s">
        <v>6030</v>
      </c>
      <c r="G3007" t="s">
        <v>6031</v>
      </c>
    </row>
    <row r="3008" spans="6:7" x14ac:dyDescent="0.2">
      <c r="F3008" t="s">
        <v>6032</v>
      </c>
      <c r="G3008" t="s">
        <v>6033</v>
      </c>
    </row>
    <row r="3009" spans="6:7" x14ac:dyDescent="0.2">
      <c r="F3009" t="s">
        <v>6034</v>
      </c>
      <c r="G3009" t="s">
        <v>6035</v>
      </c>
    </row>
    <row r="3010" spans="6:7" x14ac:dyDescent="0.2">
      <c r="F3010" t="s">
        <v>6036</v>
      </c>
      <c r="G3010" t="s">
        <v>6037</v>
      </c>
    </row>
    <row r="3011" spans="6:7" x14ac:dyDescent="0.2">
      <c r="F3011" t="s">
        <v>6038</v>
      </c>
      <c r="G3011" t="s">
        <v>6039</v>
      </c>
    </row>
    <row r="3012" spans="6:7" x14ac:dyDescent="0.2">
      <c r="F3012" t="s">
        <v>6040</v>
      </c>
      <c r="G3012" t="s">
        <v>6041</v>
      </c>
    </row>
    <row r="3013" spans="6:7" x14ac:dyDescent="0.2">
      <c r="F3013" t="s">
        <v>6042</v>
      </c>
      <c r="G3013" t="s">
        <v>6043</v>
      </c>
    </row>
    <row r="3014" spans="6:7" x14ac:dyDescent="0.2">
      <c r="F3014" t="s">
        <v>6044</v>
      </c>
      <c r="G3014" t="s">
        <v>6045</v>
      </c>
    </row>
    <row r="3015" spans="6:7" x14ac:dyDescent="0.2">
      <c r="F3015" t="s">
        <v>6046</v>
      </c>
      <c r="G3015" t="s">
        <v>6047</v>
      </c>
    </row>
    <row r="3016" spans="6:7" x14ac:dyDescent="0.2">
      <c r="F3016" t="s">
        <v>6048</v>
      </c>
      <c r="G3016" t="s">
        <v>6049</v>
      </c>
    </row>
    <row r="3017" spans="6:7" x14ac:dyDescent="0.2">
      <c r="F3017" t="s">
        <v>6050</v>
      </c>
      <c r="G3017" t="s">
        <v>6051</v>
      </c>
    </row>
    <row r="3018" spans="6:7" x14ac:dyDescent="0.2">
      <c r="F3018" t="s">
        <v>6052</v>
      </c>
      <c r="G3018" t="s">
        <v>6053</v>
      </c>
    </row>
    <row r="3019" spans="6:7" x14ac:dyDescent="0.2">
      <c r="F3019" t="s">
        <v>6054</v>
      </c>
      <c r="G3019" t="s">
        <v>6055</v>
      </c>
    </row>
    <row r="3020" spans="6:7" x14ac:dyDescent="0.2">
      <c r="F3020" t="s">
        <v>6056</v>
      </c>
      <c r="G3020" t="s">
        <v>6057</v>
      </c>
    </row>
    <row r="3021" spans="6:7" x14ac:dyDescent="0.2">
      <c r="F3021" t="s">
        <v>6058</v>
      </c>
      <c r="G3021" t="s">
        <v>6059</v>
      </c>
    </row>
    <row r="3022" spans="6:7" x14ac:dyDescent="0.2">
      <c r="F3022" t="s">
        <v>6060</v>
      </c>
      <c r="G3022" t="s">
        <v>6061</v>
      </c>
    </row>
    <row r="3023" spans="6:7" x14ac:dyDescent="0.2">
      <c r="F3023" t="s">
        <v>6062</v>
      </c>
      <c r="G3023" t="s">
        <v>6063</v>
      </c>
    </row>
    <row r="3024" spans="6:7" x14ac:dyDescent="0.2">
      <c r="F3024" t="s">
        <v>6064</v>
      </c>
      <c r="G3024" t="s">
        <v>6065</v>
      </c>
    </row>
    <row r="3025" spans="6:7" x14ac:dyDescent="0.2">
      <c r="F3025" t="s">
        <v>6066</v>
      </c>
      <c r="G3025" t="s">
        <v>6067</v>
      </c>
    </row>
    <row r="3026" spans="6:7" x14ac:dyDescent="0.2">
      <c r="F3026" t="s">
        <v>6068</v>
      </c>
      <c r="G3026" t="s">
        <v>6069</v>
      </c>
    </row>
    <row r="3027" spans="6:7" x14ac:dyDescent="0.2">
      <c r="F3027" t="s">
        <v>6070</v>
      </c>
      <c r="G3027" t="s">
        <v>6071</v>
      </c>
    </row>
    <row r="3028" spans="6:7" x14ac:dyDescent="0.2">
      <c r="F3028" t="s">
        <v>6072</v>
      </c>
      <c r="G3028" t="s">
        <v>6073</v>
      </c>
    </row>
    <row r="3029" spans="6:7" x14ac:dyDescent="0.2">
      <c r="F3029" t="s">
        <v>6074</v>
      </c>
      <c r="G3029" t="s">
        <v>6075</v>
      </c>
    </row>
    <row r="3030" spans="6:7" x14ac:dyDescent="0.2">
      <c r="F3030" t="s">
        <v>6076</v>
      </c>
      <c r="G3030" t="s">
        <v>6077</v>
      </c>
    </row>
    <row r="3031" spans="6:7" x14ac:dyDescent="0.2">
      <c r="F3031" t="s">
        <v>6078</v>
      </c>
      <c r="G3031" t="s">
        <v>6079</v>
      </c>
    </row>
    <row r="3032" spans="6:7" x14ac:dyDescent="0.2">
      <c r="F3032" t="s">
        <v>6080</v>
      </c>
      <c r="G3032" t="s">
        <v>6081</v>
      </c>
    </row>
    <row r="3033" spans="6:7" x14ac:dyDescent="0.2">
      <c r="F3033" t="s">
        <v>6082</v>
      </c>
      <c r="G3033" t="s">
        <v>6083</v>
      </c>
    </row>
    <row r="3034" spans="6:7" x14ac:dyDescent="0.2">
      <c r="F3034" t="s">
        <v>6084</v>
      </c>
      <c r="G3034" t="s">
        <v>6085</v>
      </c>
    </row>
    <row r="3035" spans="6:7" x14ac:dyDescent="0.2">
      <c r="F3035" t="s">
        <v>6086</v>
      </c>
      <c r="G3035" t="s">
        <v>6087</v>
      </c>
    </row>
    <row r="3036" spans="6:7" x14ac:dyDescent="0.2">
      <c r="F3036" t="s">
        <v>6088</v>
      </c>
      <c r="G3036" t="s">
        <v>6089</v>
      </c>
    </row>
    <row r="3037" spans="6:7" x14ac:dyDescent="0.2">
      <c r="F3037" t="s">
        <v>6090</v>
      </c>
      <c r="G3037" t="s">
        <v>6091</v>
      </c>
    </row>
    <row r="3038" spans="6:7" x14ac:dyDescent="0.2">
      <c r="F3038" t="s">
        <v>6092</v>
      </c>
      <c r="G3038" t="s">
        <v>6093</v>
      </c>
    </row>
    <row r="3039" spans="6:7" x14ac:dyDescent="0.2">
      <c r="F3039" t="s">
        <v>6094</v>
      </c>
      <c r="G3039" t="s">
        <v>6095</v>
      </c>
    </row>
    <row r="3040" spans="6:7" x14ac:dyDescent="0.2">
      <c r="F3040" t="s">
        <v>6096</v>
      </c>
      <c r="G3040" t="s">
        <v>6097</v>
      </c>
    </row>
    <row r="3041" spans="6:7" x14ac:dyDescent="0.2">
      <c r="F3041" t="s">
        <v>6098</v>
      </c>
      <c r="G3041" t="s">
        <v>6099</v>
      </c>
    </row>
    <row r="3042" spans="6:7" x14ac:dyDescent="0.2">
      <c r="F3042" t="s">
        <v>6100</v>
      </c>
      <c r="G3042" t="s">
        <v>6101</v>
      </c>
    </row>
    <row r="3043" spans="6:7" x14ac:dyDescent="0.2">
      <c r="F3043" t="s">
        <v>6102</v>
      </c>
      <c r="G3043" t="s">
        <v>6103</v>
      </c>
    </row>
    <row r="3044" spans="6:7" x14ac:dyDescent="0.2">
      <c r="F3044" t="s">
        <v>6104</v>
      </c>
      <c r="G3044" t="s">
        <v>6105</v>
      </c>
    </row>
    <row r="3045" spans="6:7" x14ac:dyDescent="0.2">
      <c r="F3045" t="s">
        <v>6106</v>
      </c>
      <c r="G3045" t="s">
        <v>6107</v>
      </c>
    </row>
    <row r="3046" spans="6:7" x14ac:dyDescent="0.2">
      <c r="F3046" t="s">
        <v>6108</v>
      </c>
      <c r="G3046" t="s">
        <v>6109</v>
      </c>
    </row>
    <row r="3047" spans="6:7" x14ac:dyDescent="0.2">
      <c r="F3047" t="s">
        <v>6110</v>
      </c>
      <c r="G3047" t="s">
        <v>6111</v>
      </c>
    </row>
    <row r="3048" spans="6:7" x14ac:dyDescent="0.2">
      <c r="F3048" t="s">
        <v>6112</v>
      </c>
      <c r="G3048" t="s">
        <v>6113</v>
      </c>
    </row>
    <row r="3049" spans="6:7" x14ac:dyDescent="0.2">
      <c r="F3049" t="s">
        <v>6114</v>
      </c>
      <c r="G3049" t="s">
        <v>6115</v>
      </c>
    </row>
    <row r="3050" spans="6:7" x14ac:dyDescent="0.2">
      <c r="F3050" t="s">
        <v>6116</v>
      </c>
      <c r="G3050" t="s">
        <v>6117</v>
      </c>
    </row>
    <row r="3051" spans="6:7" x14ac:dyDescent="0.2">
      <c r="F3051" t="s">
        <v>6118</v>
      </c>
      <c r="G3051" t="s">
        <v>6119</v>
      </c>
    </row>
    <row r="3052" spans="6:7" x14ac:dyDescent="0.2">
      <c r="F3052" t="s">
        <v>6120</v>
      </c>
      <c r="G3052" t="s">
        <v>6121</v>
      </c>
    </row>
    <row r="3053" spans="6:7" x14ac:dyDescent="0.2">
      <c r="F3053" t="s">
        <v>6122</v>
      </c>
      <c r="G3053" t="s">
        <v>6123</v>
      </c>
    </row>
    <row r="3054" spans="6:7" x14ac:dyDescent="0.2">
      <c r="F3054" t="s">
        <v>6124</v>
      </c>
      <c r="G3054" t="s">
        <v>6125</v>
      </c>
    </row>
    <row r="3055" spans="6:7" x14ac:dyDescent="0.2">
      <c r="F3055" t="s">
        <v>6126</v>
      </c>
      <c r="G3055" t="s">
        <v>6127</v>
      </c>
    </row>
    <row r="3056" spans="6:7" x14ac:dyDescent="0.2">
      <c r="F3056" t="s">
        <v>6128</v>
      </c>
      <c r="G3056" t="s">
        <v>6129</v>
      </c>
    </row>
    <row r="3057" spans="6:7" x14ac:dyDescent="0.2">
      <c r="F3057" t="s">
        <v>6130</v>
      </c>
      <c r="G3057" t="s">
        <v>6131</v>
      </c>
    </row>
    <row r="3058" spans="6:7" x14ac:dyDescent="0.2">
      <c r="F3058" t="s">
        <v>6132</v>
      </c>
      <c r="G3058" t="s">
        <v>6133</v>
      </c>
    </row>
    <row r="3059" spans="6:7" x14ac:dyDescent="0.2">
      <c r="F3059" t="s">
        <v>6134</v>
      </c>
      <c r="G3059" t="s">
        <v>6135</v>
      </c>
    </row>
    <row r="3060" spans="6:7" x14ac:dyDescent="0.2">
      <c r="F3060" t="s">
        <v>6136</v>
      </c>
      <c r="G3060" t="s">
        <v>6137</v>
      </c>
    </row>
    <row r="3061" spans="6:7" x14ac:dyDescent="0.2">
      <c r="F3061" t="s">
        <v>6138</v>
      </c>
      <c r="G3061" t="s">
        <v>6139</v>
      </c>
    </row>
    <row r="3062" spans="6:7" x14ac:dyDescent="0.2">
      <c r="F3062" t="s">
        <v>6140</v>
      </c>
      <c r="G3062" t="s">
        <v>6141</v>
      </c>
    </row>
    <row r="3063" spans="6:7" x14ac:dyDescent="0.2">
      <c r="F3063" t="s">
        <v>6142</v>
      </c>
      <c r="G3063" t="s">
        <v>6143</v>
      </c>
    </row>
    <row r="3064" spans="6:7" x14ac:dyDescent="0.2">
      <c r="F3064" t="s">
        <v>6144</v>
      </c>
      <c r="G3064" t="s">
        <v>6145</v>
      </c>
    </row>
    <row r="3065" spans="6:7" x14ac:dyDescent="0.2">
      <c r="F3065" t="s">
        <v>6146</v>
      </c>
      <c r="G3065" t="s">
        <v>6147</v>
      </c>
    </row>
    <row r="3066" spans="6:7" x14ac:dyDescent="0.2">
      <c r="F3066" t="s">
        <v>6148</v>
      </c>
      <c r="G3066" t="s">
        <v>6149</v>
      </c>
    </row>
    <row r="3067" spans="6:7" x14ac:dyDescent="0.2">
      <c r="F3067" t="s">
        <v>6150</v>
      </c>
      <c r="G3067" t="s">
        <v>6151</v>
      </c>
    </row>
    <row r="3068" spans="6:7" x14ac:dyDescent="0.2">
      <c r="F3068" t="s">
        <v>6152</v>
      </c>
      <c r="G3068" t="s">
        <v>6153</v>
      </c>
    </row>
    <row r="3069" spans="6:7" x14ac:dyDescent="0.2">
      <c r="F3069" t="s">
        <v>6154</v>
      </c>
      <c r="G3069" t="s">
        <v>6155</v>
      </c>
    </row>
    <row r="3070" spans="6:7" x14ac:dyDescent="0.2">
      <c r="F3070" t="s">
        <v>6156</v>
      </c>
      <c r="G3070" t="s">
        <v>6157</v>
      </c>
    </row>
    <row r="3071" spans="6:7" x14ac:dyDescent="0.2">
      <c r="F3071" t="s">
        <v>6158</v>
      </c>
      <c r="G3071" t="s">
        <v>6159</v>
      </c>
    </row>
    <row r="3072" spans="6:7" x14ac:dyDescent="0.2">
      <c r="F3072" t="s">
        <v>6160</v>
      </c>
      <c r="G3072" t="s">
        <v>6161</v>
      </c>
    </row>
    <row r="3073" spans="6:7" x14ac:dyDescent="0.2">
      <c r="F3073" t="s">
        <v>6162</v>
      </c>
      <c r="G3073" t="s">
        <v>6163</v>
      </c>
    </row>
    <row r="3074" spans="6:7" x14ac:dyDescent="0.2">
      <c r="F3074" t="s">
        <v>6164</v>
      </c>
      <c r="G3074" t="s">
        <v>6165</v>
      </c>
    </row>
    <row r="3075" spans="6:7" x14ac:dyDescent="0.2">
      <c r="F3075" t="s">
        <v>6166</v>
      </c>
      <c r="G3075" t="s">
        <v>6167</v>
      </c>
    </row>
    <row r="3076" spans="6:7" x14ac:dyDescent="0.2">
      <c r="F3076" t="s">
        <v>6168</v>
      </c>
      <c r="G3076" t="s">
        <v>6169</v>
      </c>
    </row>
    <row r="3077" spans="6:7" x14ac:dyDescent="0.2">
      <c r="F3077" t="s">
        <v>6170</v>
      </c>
      <c r="G3077" t="s">
        <v>6171</v>
      </c>
    </row>
    <row r="3078" spans="6:7" x14ac:dyDescent="0.2">
      <c r="F3078" t="s">
        <v>6172</v>
      </c>
      <c r="G3078" t="s">
        <v>6173</v>
      </c>
    </row>
    <row r="3079" spans="6:7" x14ac:dyDescent="0.2">
      <c r="F3079" t="s">
        <v>6174</v>
      </c>
      <c r="G3079" t="s">
        <v>6175</v>
      </c>
    </row>
    <row r="3080" spans="6:7" x14ac:dyDescent="0.2">
      <c r="F3080" t="s">
        <v>6176</v>
      </c>
      <c r="G3080" t="s">
        <v>6177</v>
      </c>
    </row>
    <row r="3081" spans="6:7" x14ac:dyDescent="0.2">
      <c r="F3081" t="s">
        <v>6178</v>
      </c>
      <c r="G3081" t="s">
        <v>6179</v>
      </c>
    </row>
    <row r="3082" spans="6:7" x14ac:dyDescent="0.2">
      <c r="F3082" t="s">
        <v>6180</v>
      </c>
      <c r="G3082" t="s">
        <v>6181</v>
      </c>
    </row>
    <row r="3083" spans="6:7" x14ac:dyDescent="0.2">
      <c r="F3083" t="s">
        <v>6182</v>
      </c>
      <c r="G3083" t="s">
        <v>6183</v>
      </c>
    </row>
    <row r="3084" spans="6:7" x14ac:dyDescent="0.2">
      <c r="F3084" t="s">
        <v>6184</v>
      </c>
      <c r="G3084" t="s">
        <v>6185</v>
      </c>
    </row>
    <row r="3085" spans="6:7" x14ac:dyDescent="0.2">
      <c r="F3085" t="s">
        <v>6186</v>
      </c>
      <c r="G3085" t="s">
        <v>6187</v>
      </c>
    </row>
    <row r="3086" spans="6:7" x14ac:dyDescent="0.2">
      <c r="F3086" t="s">
        <v>6188</v>
      </c>
      <c r="G3086" t="s">
        <v>6189</v>
      </c>
    </row>
    <row r="3087" spans="6:7" x14ac:dyDescent="0.2">
      <c r="F3087" t="s">
        <v>6190</v>
      </c>
      <c r="G3087" t="s">
        <v>6191</v>
      </c>
    </row>
    <row r="3088" spans="6:7" x14ac:dyDescent="0.2">
      <c r="F3088" t="s">
        <v>6192</v>
      </c>
      <c r="G3088" t="s">
        <v>6193</v>
      </c>
    </row>
    <row r="3089" spans="6:7" x14ac:dyDescent="0.2">
      <c r="F3089" t="s">
        <v>6194</v>
      </c>
      <c r="G3089" t="s">
        <v>6195</v>
      </c>
    </row>
    <row r="3090" spans="6:7" x14ac:dyDescent="0.2">
      <c r="F3090" t="s">
        <v>6196</v>
      </c>
      <c r="G3090" t="s">
        <v>6197</v>
      </c>
    </row>
    <row r="3091" spans="6:7" x14ac:dyDescent="0.2">
      <c r="F3091" t="s">
        <v>6198</v>
      </c>
      <c r="G3091" t="s">
        <v>6199</v>
      </c>
    </row>
    <row r="3092" spans="6:7" x14ac:dyDescent="0.2">
      <c r="F3092" t="s">
        <v>6200</v>
      </c>
      <c r="G3092" t="s">
        <v>6201</v>
      </c>
    </row>
    <row r="3093" spans="6:7" x14ac:dyDescent="0.2">
      <c r="F3093" t="s">
        <v>6202</v>
      </c>
      <c r="G3093" t="s">
        <v>6203</v>
      </c>
    </row>
    <row r="3094" spans="6:7" x14ac:dyDescent="0.2">
      <c r="F3094" t="s">
        <v>6204</v>
      </c>
      <c r="G3094" t="s">
        <v>6205</v>
      </c>
    </row>
    <row r="3095" spans="6:7" x14ac:dyDescent="0.2">
      <c r="F3095" t="s">
        <v>6206</v>
      </c>
      <c r="G3095" t="s">
        <v>6207</v>
      </c>
    </row>
    <row r="3096" spans="6:7" x14ac:dyDescent="0.2">
      <c r="F3096" t="s">
        <v>6208</v>
      </c>
      <c r="G3096" t="s">
        <v>6209</v>
      </c>
    </row>
    <row r="3097" spans="6:7" x14ac:dyDescent="0.2">
      <c r="F3097" t="s">
        <v>6210</v>
      </c>
      <c r="G3097" t="s">
        <v>6211</v>
      </c>
    </row>
    <row r="3098" spans="6:7" x14ac:dyDescent="0.2">
      <c r="F3098" t="s">
        <v>6212</v>
      </c>
      <c r="G3098" t="s">
        <v>6213</v>
      </c>
    </row>
    <row r="3099" spans="6:7" x14ac:dyDescent="0.2">
      <c r="F3099" t="s">
        <v>6214</v>
      </c>
      <c r="G3099" t="s">
        <v>6215</v>
      </c>
    </row>
    <row r="3100" spans="6:7" x14ac:dyDescent="0.2">
      <c r="F3100" t="s">
        <v>6216</v>
      </c>
      <c r="G3100" t="s">
        <v>6217</v>
      </c>
    </row>
    <row r="3101" spans="6:7" x14ac:dyDescent="0.2">
      <c r="F3101" t="s">
        <v>6218</v>
      </c>
      <c r="G3101" t="s">
        <v>6219</v>
      </c>
    </row>
    <row r="3102" spans="6:7" x14ac:dyDescent="0.2">
      <c r="F3102" t="s">
        <v>6220</v>
      </c>
      <c r="G3102" t="s">
        <v>6221</v>
      </c>
    </row>
    <row r="3103" spans="6:7" x14ac:dyDescent="0.2">
      <c r="F3103" t="s">
        <v>6222</v>
      </c>
      <c r="G3103" t="s">
        <v>6223</v>
      </c>
    </row>
    <row r="3104" spans="6:7" x14ac:dyDescent="0.2">
      <c r="F3104" t="s">
        <v>6224</v>
      </c>
      <c r="G3104" t="s">
        <v>6225</v>
      </c>
    </row>
    <row r="3105" spans="6:7" x14ac:dyDescent="0.2">
      <c r="F3105" t="s">
        <v>6226</v>
      </c>
      <c r="G3105" t="s">
        <v>6227</v>
      </c>
    </row>
    <row r="3106" spans="6:7" x14ac:dyDescent="0.2">
      <c r="F3106" t="s">
        <v>6228</v>
      </c>
      <c r="G3106" t="s">
        <v>6229</v>
      </c>
    </row>
    <row r="3107" spans="6:7" x14ac:dyDescent="0.2">
      <c r="F3107" t="s">
        <v>6230</v>
      </c>
      <c r="G3107" t="s">
        <v>6231</v>
      </c>
    </row>
    <row r="3108" spans="6:7" x14ac:dyDescent="0.2">
      <c r="F3108" t="s">
        <v>6232</v>
      </c>
      <c r="G3108" t="s">
        <v>6233</v>
      </c>
    </row>
    <row r="3109" spans="6:7" x14ac:dyDescent="0.2">
      <c r="F3109" t="s">
        <v>6234</v>
      </c>
      <c r="G3109" t="s">
        <v>6235</v>
      </c>
    </row>
    <row r="3110" spans="6:7" x14ac:dyDescent="0.2">
      <c r="F3110" t="s">
        <v>6236</v>
      </c>
      <c r="G3110" t="s">
        <v>6237</v>
      </c>
    </row>
    <row r="3111" spans="6:7" x14ac:dyDescent="0.2">
      <c r="F3111" t="s">
        <v>6238</v>
      </c>
      <c r="G3111" t="s">
        <v>6239</v>
      </c>
    </row>
    <row r="3112" spans="6:7" x14ac:dyDescent="0.2">
      <c r="F3112" t="s">
        <v>6240</v>
      </c>
      <c r="G3112" t="s">
        <v>6241</v>
      </c>
    </row>
    <row r="3113" spans="6:7" x14ac:dyDescent="0.2">
      <c r="F3113" t="s">
        <v>6242</v>
      </c>
      <c r="G3113" t="s">
        <v>6243</v>
      </c>
    </row>
    <row r="3114" spans="6:7" x14ac:dyDescent="0.2">
      <c r="F3114" t="s">
        <v>6244</v>
      </c>
      <c r="G3114" t="s">
        <v>6245</v>
      </c>
    </row>
    <row r="3115" spans="6:7" x14ac:dyDescent="0.2">
      <c r="F3115" t="s">
        <v>6246</v>
      </c>
      <c r="G3115" t="s">
        <v>6247</v>
      </c>
    </row>
    <row r="3116" spans="6:7" x14ac:dyDescent="0.2">
      <c r="F3116" t="s">
        <v>6248</v>
      </c>
      <c r="G3116" t="s">
        <v>6249</v>
      </c>
    </row>
    <row r="3117" spans="6:7" x14ac:dyDescent="0.2">
      <c r="F3117" t="s">
        <v>6250</v>
      </c>
      <c r="G3117" t="s">
        <v>6251</v>
      </c>
    </row>
    <row r="3118" spans="6:7" x14ac:dyDescent="0.2">
      <c r="F3118" t="s">
        <v>6252</v>
      </c>
      <c r="G3118" t="s">
        <v>6253</v>
      </c>
    </row>
    <row r="3119" spans="6:7" x14ac:dyDescent="0.2">
      <c r="F3119" t="s">
        <v>6254</v>
      </c>
      <c r="G3119" t="s">
        <v>6255</v>
      </c>
    </row>
    <row r="3120" spans="6:7" x14ac:dyDescent="0.2">
      <c r="F3120" t="s">
        <v>6256</v>
      </c>
      <c r="G3120" t="s">
        <v>6257</v>
      </c>
    </row>
    <row r="3121" spans="6:7" x14ac:dyDescent="0.2">
      <c r="F3121" t="s">
        <v>6258</v>
      </c>
      <c r="G3121" t="s">
        <v>6259</v>
      </c>
    </row>
    <row r="3122" spans="6:7" x14ac:dyDescent="0.2">
      <c r="F3122" t="s">
        <v>6260</v>
      </c>
      <c r="G3122" t="s">
        <v>6261</v>
      </c>
    </row>
    <row r="3123" spans="6:7" x14ac:dyDescent="0.2">
      <c r="F3123" t="s">
        <v>6262</v>
      </c>
      <c r="G3123" t="s">
        <v>6263</v>
      </c>
    </row>
    <row r="3124" spans="6:7" x14ac:dyDescent="0.2">
      <c r="F3124" t="s">
        <v>6264</v>
      </c>
      <c r="G3124" t="s">
        <v>6265</v>
      </c>
    </row>
    <row r="3125" spans="6:7" x14ac:dyDescent="0.2">
      <c r="F3125" t="s">
        <v>6266</v>
      </c>
      <c r="G3125" t="s">
        <v>6267</v>
      </c>
    </row>
    <row r="3126" spans="6:7" x14ac:dyDescent="0.2">
      <c r="F3126" t="s">
        <v>6268</v>
      </c>
      <c r="G3126" t="s">
        <v>6269</v>
      </c>
    </row>
    <row r="3127" spans="6:7" x14ac:dyDescent="0.2">
      <c r="F3127" t="s">
        <v>6270</v>
      </c>
      <c r="G3127" t="s">
        <v>6271</v>
      </c>
    </row>
    <row r="3128" spans="6:7" x14ac:dyDescent="0.2">
      <c r="F3128" t="s">
        <v>6272</v>
      </c>
      <c r="G3128" t="s">
        <v>6273</v>
      </c>
    </row>
    <row r="3129" spans="6:7" x14ac:dyDescent="0.2">
      <c r="F3129" t="s">
        <v>6274</v>
      </c>
      <c r="G3129" t="s">
        <v>6275</v>
      </c>
    </row>
    <row r="3130" spans="6:7" x14ac:dyDescent="0.2">
      <c r="F3130" t="s">
        <v>6276</v>
      </c>
      <c r="G3130" t="s">
        <v>6277</v>
      </c>
    </row>
    <row r="3131" spans="6:7" x14ac:dyDescent="0.2">
      <c r="F3131" t="s">
        <v>6278</v>
      </c>
      <c r="G3131" t="s">
        <v>6279</v>
      </c>
    </row>
    <row r="3132" spans="6:7" x14ac:dyDescent="0.2">
      <c r="F3132" t="s">
        <v>6280</v>
      </c>
      <c r="G3132" t="s">
        <v>6281</v>
      </c>
    </row>
    <row r="3133" spans="6:7" x14ac:dyDescent="0.2">
      <c r="F3133" t="s">
        <v>6282</v>
      </c>
      <c r="G3133" t="s">
        <v>6283</v>
      </c>
    </row>
    <row r="3134" spans="6:7" x14ac:dyDescent="0.2">
      <c r="F3134" t="s">
        <v>6284</v>
      </c>
      <c r="G3134" t="s">
        <v>6285</v>
      </c>
    </row>
    <row r="3135" spans="6:7" x14ac:dyDescent="0.2">
      <c r="F3135" t="s">
        <v>6286</v>
      </c>
      <c r="G3135" t="s">
        <v>6287</v>
      </c>
    </row>
    <row r="3136" spans="6:7" x14ac:dyDescent="0.2">
      <c r="F3136" t="s">
        <v>6288</v>
      </c>
      <c r="G3136" t="s">
        <v>6289</v>
      </c>
    </row>
    <row r="3137" spans="6:7" x14ac:dyDescent="0.2">
      <c r="F3137" t="s">
        <v>6290</v>
      </c>
      <c r="G3137" t="s">
        <v>6291</v>
      </c>
    </row>
    <row r="3138" spans="6:7" x14ac:dyDescent="0.2">
      <c r="F3138" t="s">
        <v>6292</v>
      </c>
      <c r="G3138" t="s">
        <v>6293</v>
      </c>
    </row>
    <row r="3139" spans="6:7" x14ac:dyDescent="0.2">
      <c r="F3139" t="s">
        <v>6294</v>
      </c>
      <c r="G3139" t="s">
        <v>6295</v>
      </c>
    </row>
    <row r="3140" spans="6:7" x14ac:dyDescent="0.2">
      <c r="F3140" t="s">
        <v>6296</v>
      </c>
      <c r="G3140" t="s">
        <v>6297</v>
      </c>
    </row>
    <row r="3141" spans="6:7" x14ac:dyDescent="0.2">
      <c r="F3141" t="s">
        <v>6298</v>
      </c>
      <c r="G3141" t="s">
        <v>6299</v>
      </c>
    </row>
    <row r="3142" spans="6:7" x14ac:dyDescent="0.2">
      <c r="F3142" t="s">
        <v>6300</v>
      </c>
      <c r="G3142" t="s">
        <v>6301</v>
      </c>
    </row>
    <row r="3143" spans="6:7" x14ac:dyDescent="0.2">
      <c r="F3143" t="s">
        <v>6302</v>
      </c>
      <c r="G3143" t="s">
        <v>6303</v>
      </c>
    </row>
    <row r="3144" spans="6:7" x14ac:dyDescent="0.2">
      <c r="F3144" t="s">
        <v>6304</v>
      </c>
      <c r="G3144" t="s">
        <v>6305</v>
      </c>
    </row>
    <row r="3145" spans="6:7" x14ac:dyDescent="0.2">
      <c r="F3145" t="s">
        <v>6306</v>
      </c>
      <c r="G3145" t="s">
        <v>6307</v>
      </c>
    </row>
    <row r="3146" spans="6:7" x14ac:dyDescent="0.2">
      <c r="F3146" t="s">
        <v>6308</v>
      </c>
      <c r="G3146" t="s">
        <v>6309</v>
      </c>
    </row>
    <row r="3147" spans="6:7" x14ac:dyDescent="0.2">
      <c r="F3147" t="s">
        <v>6310</v>
      </c>
      <c r="G3147" t="s">
        <v>6311</v>
      </c>
    </row>
    <row r="3148" spans="6:7" x14ac:dyDescent="0.2">
      <c r="F3148" t="s">
        <v>6312</v>
      </c>
      <c r="G3148" t="s">
        <v>6313</v>
      </c>
    </row>
    <row r="3149" spans="6:7" x14ac:dyDescent="0.2">
      <c r="F3149" t="s">
        <v>6314</v>
      </c>
      <c r="G3149" t="s">
        <v>6315</v>
      </c>
    </row>
    <row r="3150" spans="6:7" x14ac:dyDescent="0.2">
      <c r="F3150" t="s">
        <v>6316</v>
      </c>
      <c r="G3150" t="s">
        <v>6317</v>
      </c>
    </row>
    <row r="3151" spans="6:7" x14ac:dyDescent="0.2">
      <c r="F3151" t="s">
        <v>6318</v>
      </c>
      <c r="G3151" t="s">
        <v>6319</v>
      </c>
    </row>
    <row r="3152" spans="6:7" x14ac:dyDescent="0.2">
      <c r="F3152" t="s">
        <v>6320</v>
      </c>
      <c r="G3152" t="s">
        <v>6321</v>
      </c>
    </row>
    <row r="3153" spans="6:7" x14ac:dyDescent="0.2">
      <c r="F3153" t="s">
        <v>6322</v>
      </c>
      <c r="G3153" t="s">
        <v>6323</v>
      </c>
    </row>
    <row r="3154" spans="6:7" x14ac:dyDescent="0.2">
      <c r="F3154" t="s">
        <v>6324</v>
      </c>
      <c r="G3154" t="s">
        <v>6325</v>
      </c>
    </row>
    <row r="3155" spans="6:7" x14ac:dyDescent="0.2">
      <c r="F3155" t="s">
        <v>6326</v>
      </c>
      <c r="G3155" t="s">
        <v>6327</v>
      </c>
    </row>
    <row r="3156" spans="6:7" x14ac:dyDescent="0.2">
      <c r="F3156" t="s">
        <v>6328</v>
      </c>
      <c r="G3156" t="s">
        <v>6329</v>
      </c>
    </row>
    <row r="3157" spans="6:7" x14ac:dyDescent="0.2">
      <c r="F3157" t="s">
        <v>6330</v>
      </c>
      <c r="G3157" t="s">
        <v>6331</v>
      </c>
    </row>
    <row r="3158" spans="6:7" x14ac:dyDescent="0.2">
      <c r="F3158" t="s">
        <v>6332</v>
      </c>
      <c r="G3158" t="s">
        <v>6333</v>
      </c>
    </row>
    <row r="3159" spans="6:7" x14ac:dyDescent="0.2">
      <c r="F3159" t="s">
        <v>6334</v>
      </c>
      <c r="G3159" t="s">
        <v>6335</v>
      </c>
    </row>
    <row r="3160" spans="6:7" x14ac:dyDescent="0.2">
      <c r="F3160" t="s">
        <v>6336</v>
      </c>
      <c r="G3160" t="s">
        <v>6337</v>
      </c>
    </row>
    <row r="3161" spans="6:7" x14ac:dyDescent="0.2">
      <c r="F3161" t="s">
        <v>6338</v>
      </c>
      <c r="G3161" t="s">
        <v>6339</v>
      </c>
    </row>
    <row r="3162" spans="6:7" x14ac:dyDescent="0.2">
      <c r="F3162" t="s">
        <v>6340</v>
      </c>
      <c r="G3162" t="s">
        <v>6341</v>
      </c>
    </row>
    <row r="3163" spans="6:7" x14ac:dyDescent="0.2">
      <c r="F3163" t="s">
        <v>6342</v>
      </c>
      <c r="G3163" t="s">
        <v>6343</v>
      </c>
    </row>
    <row r="3164" spans="6:7" x14ac:dyDescent="0.2">
      <c r="F3164" t="s">
        <v>6344</v>
      </c>
      <c r="G3164" t="s">
        <v>6345</v>
      </c>
    </row>
    <row r="3165" spans="6:7" x14ac:dyDescent="0.2">
      <c r="F3165" t="s">
        <v>6346</v>
      </c>
      <c r="G3165" t="s">
        <v>6347</v>
      </c>
    </row>
    <row r="3166" spans="6:7" x14ac:dyDescent="0.2">
      <c r="F3166" t="s">
        <v>6348</v>
      </c>
      <c r="G3166" t="s">
        <v>6349</v>
      </c>
    </row>
    <row r="3167" spans="6:7" x14ac:dyDescent="0.2">
      <c r="F3167" t="s">
        <v>6350</v>
      </c>
      <c r="G3167" t="s">
        <v>6351</v>
      </c>
    </row>
    <row r="3168" spans="6:7" x14ac:dyDescent="0.2">
      <c r="F3168" t="s">
        <v>6352</v>
      </c>
      <c r="G3168" t="s">
        <v>6353</v>
      </c>
    </row>
    <row r="3169" spans="6:7" x14ac:dyDescent="0.2">
      <c r="F3169" t="s">
        <v>6354</v>
      </c>
      <c r="G3169" t="s">
        <v>6355</v>
      </c>
    </row>
    <row r="3170" spans="6:7" x14ac:dyDescent="0.2">
      <c r="F3170" t="s">
        <v>6356</v>
      </c>
      <c r="G3170" t="s">
        <v>6357</v>
      </c>
    </row>
    <row r="3171" spans="6:7" x14ac:dyDescent="0.2">
      <c r="F3171" t="s">
        <v>6358</v>
      </c>
      <c r="G3171" t="s">
        <v>6359</v>
      </c>
    </row>
    <row r="3172" spans="6:7" x14ac:dyDescent="0.2">
      <c r="F3172" t="s">
        <v>6360</v>
      </c>
      <c r="G3172" t="s">
        <v>6361</v>
      </c>
    </row>
    <row r="3173" spans="6:7" x14ac:dyDescent="0.2">
      <c r="F3173" t="s">
        <v>6362</v>
      </c>
      <c r="G3173" t="s">
        <v>6363</v>
      </c>
    </row>
    <row r="3174" spans="6:7" x14ac:dyDescent="0.2">
      <c r="F3174" t="s">
        <v>6364</v>
      </c>
      <c r="G3174" t="s">
        <v>6365</v>
      </c>
    </row>
    <row r="3175" spans="6:7" x14ac:dyDescent="0.2">
      <c r="F3175" t="s">
        <v>6366</v>
      </c>
      <c r="G3175" t="s">
        <v>6367</v>
      </c>
    </row>
    <row r="3176" spans="6:7" x14ac:dyDescent="0.2">
      <c r="F3176" t="s">
        <v>6368</v>
      </c>
      <c r="G3176" t="s">
        <v>6369</v>
      </c>
    </row>
    <row r="3177" spans="6:7" x14ac:dyDescent="0.2">
      <c r="F3177" t="s">
        <v>6370</v>
      </c>
      <c r="G3177" t="s">
        <v>6371</v>
      </c>
    </row>
    <row r="3178" spans="6:7" x14ac:dyDescent="0.2">
      <c r="F3178" t="s">
        <v>6372</v>
      </c>
      <c r="G3178" t="s">
        <v>6373</v>
      </c>
    </row>
    <row r="3179" spans="6:7" x14ac:dyDescent="0.2">
      <c r="F3179" t="s">
        <v>6374</v>
      </c>
      <c r="G3179" t="s">
        <v>6375</v>
      </c>
    </row>
    <row r="3180" spans="6:7" x14ac:dyDescent="0.2">
      <c r="F3180" t="s">
        <v>6376</v>
      </c>
      <c r="G3180" t="s">
        <v>6377</v>
      </c>
    </row>
    <row r="3181" spans="6:7" x14ac:dyDescent="0.2">
      <c r="F3181" t="s">
        <v>6378</v>
      </c>
      <c r="G3181" t="s">
        <v>6379</v>
      </c>
    </row>
    <row r="3182" spans="6:7" x14ac:dyDescent="0.2">
      <c r="F3182" t="s">
        <v>6380</v>
      </c>
      <c r="G3182" t="s">
        <v>6381</v>
      </c>
    </row>
    <row r="3183" spans="6:7" x14ac:dyDescent="0.2">
      <c r="F3183" t="s">
        <v>6382</v>
      </c>
      <c r="G3183" t="s">
        <v>6383</v>
      </c>
    </row>
    <row r="3184" spans="6:7" x14ac:dyDescent="0.2">
      <c r="F3184" t="s">
        <v>6384</v>
      </c>
      <c r="G3184" t="s">
        <v>6385</v>
      </c>
    </row>
    <row r="3185" spans="6:7" x14ac:dyDescent="0.2">
      <c r="F3185" t="s">
        <v>6386</v>
      </c>
      <c r="G3185" t="s">
        <v>6387</v>
      </c>
    </row>
    <row r="3186" spans="6:7" x14ac:dyDescent="0.2">
      <c r="F3186" t="s">
        <v>6388</v>
      </c>
      <c r="G3186" t="s">
        <v>6389</v>
      </c>
    </row>
    <row r="3187" spans="6:7" x14ac:dyDescent="0.2">
      <c r="F3187" t="s">
        <v>6390</v>
      </c>
      <c r="G3187" t="s">
        <v>6391</v>
      </c>
    </row>
    <row r="3188" spans="6:7" x14ac:dyDescent="0.2">
      <c r="F3188" t="s">
        <v>6392</v>
      </c>
      <c r="G3188" t="s">
        <v>6393</v>
      </c>
    </row>
    <row r="3189" spans="6:7" x14ac:dyDescent="0.2">
      <c r="F3189" t="s">
        <v>6394</v>
      </c>
      <c r="G3189" t="s">
        <v>6395</v>
      </c>
    </row>
    <row r="3190" spans="6:7" x14ac:dyDescent="0.2">
      <c r="F3190" t="s">
        <v>6396</v>
      </c>
      <c r="G3190" t="s">
        <v>6397</v>
      </c>
    </row>
    <row r="3191" spans="6:7" x14ac:dyDescent="0.2">
      <c r="F3191" t="s">
        <v>6398</v>
      </c>
      <c r="G3191" t="s">
        <v>6399</v>
      </c>
    </row>
    <row r="3192" spans="6:7" x14ac:dyDescent="0.2">
      <c r="F3192" t="s">
        <v>6400</v>
      </c>
      <c r="G3192" t="s">
        <v>6401</v>
      </c>
    </row>
    <row r="3193" spans="6:7" x14ac:dyDescent="0.2">
      <c r="F3193" t="s">
        <v>6402</v>
      </c>
      <c r="G3193" t="s">
        <v>6403</v>
      </c>
    </row>
    <row r="3194" spans="6:7" x14ac:dyDescent="0.2">
      <c r="F3194" t="s">
        <v>6404</v>
      </c>
      <c r="G3194" t="s">
        <v>6405</v>
      </c>
    </row>
    <row r="3195" spans="6:7" x14ac:dyDescent="0.2">
      <c r="F3195" t="s">
        <v>6406</v>
      </c>
      <c r="G3195" t="s">
        <v>6407</v>
      </c>
    </row>
    <row r="3196" spans="6:7" x14ac:dyDescent="0.2">
      <c r="F3196" t="s">
        <v>6408</v>
      </c>
      <c r="G3196" t="s">
        <v>6409</v>
      </c>
    </row>
    <row r="3197" spans="6:7" x14ac:dyDescent="0.2">
      <c r="F3197" t="s">
        <v>6410</v>
      </c>
      <c r="G3197" t="s">
        <v>6411</v>
      </c>
    </row>
    <row r="3198" spans="6:7" x14ac:dyDescent="0.2">
      <c r="F3198" t="s">
        <v>6412</v>
      </c>
      <c r="G3198" t="s">
        <v>6413</v>
      </c>
    </row>
    <row r="3199" spans="6:7" x14ac:dyDescent="0.2">
      <c r="F3199" t="s">
        <v>6414</v>
      </c>
      <c r="G3199" t="s">
        <v>6415</v>
      </c>
    </row>
    <row r="3200" spans="6:7" x14ac:dyDescent="0.2">
      <c r="F3200" t="s">
        <v>6416</v>
      </c>
      <c r="G3200" t="s">
        <v>6417</v>
      </c>
    </row>
    <row r="3201" spans="6:7" x14ac:dyDescent="0.2">
      <c r="F3201" t="s">
        <v>6418</v>
      </c>
      <c r="G3201" t="s">
        <v>6419</v>
      </c>
    </row>
    <row r="3202" spans="6:7" x14ac:dyDescent="0.2">
      <c r="F3202" t="s">
        <v>6420</v>
      </c>
      <c r="G3202" t="s">
        <v>6421</v>
      </c>
    </row>
    <row r="3203" spans="6:7" x14ac:dyDescent="0.2">
      <c r="F3203" t="s">
        <v>6422</v>
      </c>
      <c r="G3203" t="s">
        <v>6423</v>
      </c>
    </row>
    <row r="3204" spans="6:7" x14ac:dyDescent="0.2">
      <c r="F3204" t="s">
        <v>6424</v>
      </c>
      <c r="G3204" t="s">
        <v>6425</v>
      </c>
    </row>
    <row r="3205" spans="6:7" x14ac:dyDescent="0.2">
      <c r="F3205" t="s">
        <v>6426</v>
      </c>
      <c r="G3205" t="s">
        <v>6427</v>
      </c>
    </row>
    <row r="3206" spans="6:7" x14ac:dyDescent="0.2">
      <c r="F3206" t="s">
        <v>6428</v>
      </c>
      <c r="G3206" t="s">
        <v>6429</v>
      </c>
    </row>
    <row r="3207" spans="6:7" x14ac:dyDescent="0.2">
      <c r="F3207" t="s">
        <v>6430</v>
      </c>
      <c r="G3207" t="s">
        <v>6431</v>
      </c>
    </row>
    <row r="3208" spans="6:7" x14ac:dyDescent="0.2">
      <c r="F3208" t="s">
        <v>6432</v>
      </c>
      <c r="G3208" t="s">
        <v>6433</v>
      </c>
    </row>
    <row r="3209" spans="6:7" x14ac:dyDescent="0.2">
      <c r="F3209" t="s">
        <v>6434</v>
      </c>
      <c r="G3209" t="s">
        <v>6435</v>
      </c>
    </row>
    <row r="3210" spans="6:7" x14ac:dyDescent="0.2">
      <c r="F3210" t="s">
        <v>6436</v>
      </c>
      <c r="G3210" t="s">
        <v>6437</v>
      </c>
    </row>
    <row r="3211" spans="6:7" x14ac:dyDescent="0.2">
      <c r="F3211" t="s">
        <v>6438</v>
      </c>
      <c r="G3211" t="s">
        <v>6439</v>
      </c>
    </row>
    <row r="3212" spans="6:7" x14ac:dyDescent="0.2">
      <c r="F3212" t="s">
        <v>6440</v>
      </c>
      <c r="G3212" t="s">
        <v>6441</v>
      </c>
    </row>
    <row r="3213" spans="6:7" x14ac:dyDescent="0.2">
      <c r="F3213" t="s">
        <v>6442</v>
      </c>
      <c r="G3213" t="s">
        <v>6443</v>
      </c>
    </row>
    <row r="3214" spans="6:7" x14ac:dyDescent="0.2">
      <c r="F3214" t="s">
        <v>6444</v>
      </c>
      <c r="G3214" t="s">
        <v>6445</v>
      </c>
    </row>
    <row r="3215" spans="6:7" x14ac:dyDescent="0.2">
      <c r="F3215" t="s">
        <v>6446</v>
      </c>
      <c r="G3215" t="s">
        <v>6447</v>
      </c>
    </row>
    <row r="3216" spans="6:7" x14ac:dyDescent="0.2">
      <c r="F3216" t="s">
        <v>6448</v>
      </c>
      <c r="G3216" t="s">
        <v>6449</v>
      </c>
    </row>
    <row r="3217" spans="6:7" x14ac:dyDescent="0.2">
      <c r="F3217" t="s">
        <v>6450</v>
      </c>
      <c r="G3217" t="s">
        <v>6451</v>
      </c>
    </row>
    <row r="3218" spans="6:7" x14ac:dyDescent="0.2">
      <c r="F3218" t="s">
        <v>6452</v>
      </c>
      <c r="G3218" t="s">
        <v>6453</v>
      </c>
    </row>
    <row r="3219" spans="6:7" x14ac:dyDescent="0.2">
      <c r="F3219" t="s">
        <v>6454</v>
      </c>
      <c r="G3219" t="s">
        <v>6455</v>
      </c>
    </row>
    <row r="3220" spans="6:7" x14ac:dyDescent="0.2">
      <c r="F3220" t="s">
        <v>6456</v>
      </c>
      <c r="G3220" t="s">
        <v>6457</v>
      </c>
    </row>
    <row r="3221" spans="6:7" x14ac:dyDescent="0.2">
      <c r="F3221" t="s">
        <v>6458</v>
      </c>
      <c r="G3221" t="s">
        <v>6459</v>
      </c>
    </row>
    <row r="3222" spans="6:7" x14ac:dyDescent="0.2">
      <c r="F3222" t="s">
        <v>6460</v>
      </c>
      <c r="G3222" t="s">
        <v>6461</v>
      </c>
    </row>
    <row r="3223" spans="6:7" x14ac:dyDescent="0.2">
      <c r="F3223" t="s">
        <v>6462</v>
      </c>
      <c r="G3223" t="s">
        <v>6463</v>
      </c>
    </row>
    <row r="3224" spans="6:7" x14ac:dyDescent="0.2">
      <c r="F3224" t="s">
        <v>6464</v>
      </c>
      <c r="G3224" t="s">
        <v>6465</v>
      </c>
    </row>
    <row r="3225" spans="6:7" x14ac:dyDescent="0.2">
      <c r="F3225" t="s">
        <v>6466</v>
      </c>
      <c r="G3225" t="s">
        <v>6467</v>
      </c>
    </row>
    <row r="3226" spans="6:7" x14ac:dyDescent="0.2">
      <c r="F3226" t="s">
        <v>6468</v>
      </c>
      <c r="G3226" t="s">
        <v>6469</v>
      </c>
    </row>
    <row r="3227" spans="6:7" x14ac:dyDescent="0.2">
      <c r="F3227" t="s">
        <v>6470</v>
      </c>
      <c r="G3227" t="s">
        <v>6471</v>
      </c>
    </row>
    <row r="3228" spans="6:7" x14ac:dyDescent="0.2">
      <c r="F3228" t="s">
        <v>6472</v>
      </c>
      <c r="G3228" t="s">
        <v>6473</v>
      </c>
    </row>
    <row r="3229" spans="6:7" x14ac:dyDescent="0.2">
      <c r="F3229" t="s">
        <v>6474</v>
      </c>
      <c r="G3229" t="s">
        <v>6475</v>
      </c>
    </row>
    <row r="3230" spans="6:7" x14ac:dyDescent="0.2">
      <c r="F3230" t="s">
        <v>6476</v>
      </c>
      <c r="G3230" t="s">
        <v>6477</v>
      </c>
    </row>
    <row r="3231" spans="6:7" x14ac:dyDescent="0.2">
      <c r="F3231" t="s">
        <v>6478</v>
      </c>
      <c r="G3231" t="s">
        <v>6479</v>
      </c>
    </row>
    <row r="3232" spans="6:7" x14ac:dyDescent="0.2">
      <c r="F3232" t="s">
        <v>6480</v>
      </c>
      <c r="G3232" t="s">
        <v>6481</v>
      </c>
    </row>
    <row r="3233" spans="6:7" x14ac:dyDescent="0.2">
      <c r="F3233" t="s">
        <v>6482</v>
      </c>
      <c r="G3233" t="s">
        <v>6483</v>
      </c>
    </row>
    <row r="3234" spans="6:7" x14ac:dyDescent="0.2">
      <c r="F3234" t="s">
        <v>6484</v>
      </c>
      <c r="G3234" t="s">
        <v>6485</v>
      </c>
    </row>
    <row r="3235" spans="6:7" x14ac:dyDescent="0.2">
      <c r="F3235" t="s">
        <v>6486</v>
      </c>
      <c r="G3235" t="s">
        <v>6487</v>
      </c>
    </row>
    <row r="3236" spans="6:7" x14ac:dyDescent="0.2">
      <c r="F3236" t="s">
        <v>6488</v>
      </c>
      <c r="G3236" t="s">
        <v>6489</v>
      </c>
    </row>
    <row r="3237" spans="6:7" x14ac:dyDescent="0.2">
      <c r="F3237" t="s">
        <v>6490</v>
      </c>
      <c r="G3237" t="s">
        <v>6491</v>
      </c>
    </row>
    <row r="3238" spans="6:7" x14ac:dyDescent="0.2">
      <c r="F3238" t="s">
        <v>6492</v>
      </c>
      <c r="G3238" t="s">
        <v>6493</v>
      </c>
    </row>
    <row r="3239" spans="6:7" x14ac:dyDescent="0.2">
      <c r="F3239" t="s">
        <v>6494</v>
      </c>
      <c r="G3239" t="s">
        <v>6495</v>
      </c>
    </row>
    <row r="3240" spans="6:7" x14ac:dyDescent="0.2">
      <c r="F3240" t="s">
        <v>6496</v>
      </c>
      <c r="G3240" t="s">
        <v>6497</v>
      </c>
    </row>
    <row r="3241" spans="6:7" x14ac:dyDescent="0.2">
      <c r="F3241" t="s">
        <v>6498</v>
      </c>
      <c r="G3241" t="s">
        <v>6499</v>
      </c>
    </row>
    <row r="3242" spans="6:7" x14ac:dyDescent="0.2">
      <c r="F3242" t="s">
        <v>6500</v>
      </c>
      <c r="G3242" t="s">
        <v>6501</v>
      </c>
    </row>
    <row r="3243" spans="6:7" x14ac:dyDescent="0.2">
      <c r="F3243" t="s">
        <v>6502</v>
      </c>
      <c r="G3243" t="s">
        <v>6503</v>
      </c>
    </row>
    <row r="3244" spans="6:7" x14ac:dyDescent="0.2">
      <c r="F3244" t="s">
        <v>6504</v>
      </c>
      <c r="G3244" t="s">
        <v>6505</v>
      </c>
    </row>
    <row r="3245" spans="6:7" x14ac:dyDescent="0.2">
      <c r="F3245" t="s">
        <v>6506</v>
      </c>
      <c r="G3245" t="s">
        <v>6507</v>
      </c>
    </row>
    <row r="3246" spans="6:7" x14ac:dyDescent="0.2">
      <c r="F3246" t="s">
        <v>6508</v>
      </c>
      <c r="G3246" t="s">
        <v>6509</v>
      </c>
    </row>
    <row r="3247" spans="6:7" x14ac:dyDescent="0.2">
      <c r="F3247" t="s">
        <v>6510</v>
      </c>
      <c r="G3247" t="s">
        <v>6511</v>
      </c>
    </row>
    <row r="3248" spans="6:7" x14ac:dyDescent="0.2">
      <c r="F3248" t="s">
        <v>6512</v>
      </c>
      <c r="G3248" t="s">
        <v>6513</v>
      </c>
    </row>
    <row r="3249" spans="6:7" x14ac:dyDescent="0.2">
      <c r="F3249" t="s">
        <v>6514</v>
      </c>
      <c r="G3249" t="s">
        <v>6515</v>
      </c>
    </row>
    <row r="3250" spans="6:7" x14ac:dyDescent="0.2">
      <c r="F3250" t="s">
        <v>6516</v>
      </c>
      <c r="G3250" t="s">
        <v>6517</v>
      </c>
    </row>
    <row r="3251" spans="6:7" x14ac:dyDescent="0.2">
      <c r="F3251" t="s">
        <v>6518</v>
      </c>
      <c r="G3251" t="s">
        <v>6519</v>
      </c>
    </row>
    <row r="3252" spans="6:7" x14ac:dyDescent="0.2">
      <c r="F3252" t="s">
        <v>6520</v>
      </c>
      <c r="G3252" t="s">
        <v>6521</v>
      </c>
    </row>
    <row r="3253" spans="6:7" x14ac:dyDescent="0.2">
      <c r="F3253" t="s">
        <v>6522</v>
      </c>
      <c r="G3253" t="s">
        <v>6523</v>
      </c>
    </row>
    <row r="3254" spans="6:7" x14ac:dyDescent="0.2">
      <c r="F3254" t="s">
        <v>6524</v>
      </c>
      <c r="G3254" t="s">
        <v>6525</v>
      </c>
    </row>
    <row r="3255" spans="6:7" x14ac:dyDescent="0.2">
      <c r="F3255" t="s">
        <v>6526</v>
      </c>
      <c r="G3255" t="s">
        <v>6527</v>
      </c>
    </row>
    <row r="3256" spans="6:7" x14ac:dyDescent="0.2">
      <c r="F3256" t="s">
        <v>6528</v>
      </c>
      <c r="G3256" t="s">
        <v>6529</v>
      </c>
    </row>
    <row r="3257" spans="6:7" x14ac:dyDescent="0.2">
      <c r="F3257" t="s">
        <v>6530</v>
      </c>
      <c r="G3257" t="s">
        <v>6531</v>
      </c>
    </row>
    <row r="3258" spans="6:7" x14ac:dyDescent="0.2">
      <c r="F3258" t="s">
        <v>6532</v>
      </c>
      <c r="G3258" t="s">
        <v>6533</v>
      </c>
    </row>
    <row r="3259" spans="6:7" x14ac:dyDescent="0.2">
      <c r="F3259" t="s">
        <v>6534</v>
      </c>
      <c r="G3259" t="s">
        <v>6535</v>
      </c>
    </row>
    <row r="3260" spans="6:7" x14ac:dyDescent="0.2">
      <c r="F3260" t="s">
        <v>6536</v>
      </c>
      <c r="G3260" t="s">
        <v>6537</v>
      </c>
    </row>
    <row r="3261" spans="6:7" x14ac:dyDescent="0.2">
      <c r="F3261" t="s">
        <v>6538</v>
      </c>
      <c r="G3261" t="s">
        <v>6539</v>
      </c>
    </row>
    <row r="3262" spans="6:7" x14ac:dyDescent="0.2">
      <c r="F3262" t="s">
        <v>6540</v>
      </c>
      <c r="G3262" t="s">
        <v>6541</v>
      </c>
    </row>
    <row r="3263" spans="6:7" x14ac:dyDescent="0.2">
      <c r="F3263" t="s">
        <v>6542</v>
      </c>
      <c r="G3263" t="s">
        <v>6543</v>
      </c>
    </row>
    <row r="3264" spans="6:7" x14ac:dyDescent="0.2">
      <c r="F3264" t="s">
        <v>6544</v>
      </c>
      <c r="G3264" t="s">
        <v>6545</v>
      </c>
    </row>
    <row r="3265" spans="6:7" x14ac:dyDescent="0.2">
      <c r="F3265" t="s">
        <v>6546</v>
      </c>
      <c r="G3265" t="s">
        <v>6547</v>
      </c>
    </row>
    <row r="3266" spans="6:7" x14ac:dyDescent="0.2">
      <c r="F3266" t="s">
        <v>6548</v>
      </c>
      <c r="G3266" t="s">
        <v>6549</v>
      </c>
    </row>
    <row r="3267" spans="6:7" x14ac:dyDescent="0.2">
      <c r="F3267" t="s">
        <v>6550</v>
      </c>
      <c r="G3267" t="s">
        <v>6551</v>
      </c>
    </row>
    <row r="3268" spans="6:7" x14ac:dyDescent="0.2">
      <c r="F3268" t="s">
        <v>6552</v>
      </c>
      <c r="G3268" t="s">
        <v>6553</v>
      </c>
    </row>
    <row r="3269" spans="6:7" x14ac:dyDescent="0.2">
      <c r="F3269" t="s">
        <v>6554</v>
      </c>
      <c r="G3269" t="s">
        <v>6555</v>
      </c>
    </row>
    <row r="3270" spans="6:7" x14ac:dyDescent="0.2">
      <c r="F3270" t="s">
        <v>6556</v>
      </c>
      <c r="G3270" t="s">
        <v>6557</v>
      </c>
    </row>
    <row r="3271" spans="6:7" x14ac:dyDescent="0.2">
      <c r="F3271" t="s">
        <v>6558</v>
      </c>
      <c r="G3271" t="s">
        <v>6559</v>
      </c>
    </row>
    <row r="3272" spans="6:7" x14ac:dyDescent="0.2">
      <c r="F3272" t="s">
        <v>6560</v>
      </c>
      <c r="G3272" t="s">
        <v>6561</v>
      </c>
    </row>
    <row r="3273" spans="6:7" x14ac:dyDescent="0.2">
      <c r="F3273" t="s">
        <v>6562</v>
      </c>
      <c r="G3273" t="s">
        <v>6563</v>
      </c>
    </row>
    <row r="3274" spans="6:7" x14ac:dyDescent="0.2">
      <c r="F3274" t="s">
        <v>6564</v>
      </c>
      <c r="G3274" t="s">
        <v>6565</v>
      </c>
    </row>
    <row r="3275" spans="6:7" x14ac:dyDescent="0.2">
      <c r="F3275" t="s">
        <v>6566</v>
      </c>
      <c r="G3275" t="s">
        <v>6567</v>
      </c>
    </row>
    <row r="3276" spans="6:7" x14ac:dyDescent="0.2">
      <c r="F3276" t="s">
        <v>6568</v>
      </c>
      <c r="G3276" t="s">
        <v>6569</v>
      </c>
    </row>
    <row r="3277" spans="6:7" x14ac:dyDescent="0.2">
      <c r="F3277" t="s">
        <v>6570</v>
      </c>
      <c r="G3277" t="s">
        <v>6571</v>
      </c>
    </row>
    <row r="3278" spans="6:7" x14ac:dyDescent="0.2">
      <c r="F3278" t="s">
        <v>6572</v>
      </c>
      <c r="G3278" t="s">
        <v>6573</v>
      </c>
    </row>
    <row r="3279" spans="6:7" x14ac:dyDescent="0.2">
      <c r="F3279" t="s">
        <v>6574</v>
      </c>
      <c r="G3279" t="s">
        <v>6575</v>
      </c>
    </row>
    <row r="3280" spans="6:7" x14ac:dyDescent="0.2">
      <c r="F3280" t="s">
        <v>6576</v>
      </c>
      <c r="G3280" t="s">
        <v>6577</v>
      </c>
    </row>
    <row r="3281" spans="6:7" x14ac:dyDescent="0.2">
      <c r="F3281" t="s">
        <v>6578</v>
      </c>
      <c r="G3281" t="s">
        <v>6579</v>
      </c>
    </row>
    <row r="3282" spans="6:7" x14ac:dyDescent="0.2">
      <c r="F3282" t="s">
        <v>6580</v>
      </c>
      <c r="G3282" t="s">
        <v>6581</v>
      </c>
    </row>
    <row r="3283" spans="6:7" x14ac:dyDescent="0.2">
      <c r="F3283" t="s">
        <v>6582</v>
      </c>
      <c r="G3283" t="s">
        <v>6583</v>
      </c>
    </row>
    <row r="3284" spans="6:7" x14ac:dyDescent="0.2">
      <c r="F3284" t="s">
        <v>6584</v>
      </c>
      <c r="G3284" t="s">
        <v>6585</v>
      </c>
    </row>
    <row r="3285" spans="6:7" x14ac:dyDescent="0.2">
      <c r="F3285" t="s">
        <v>6586</v>
      </c>
      <c r="G3285" t="s">
        <v>6587</v>
      </c>
    </row>
    <row r="3286" spans="6:7" x14ac:dyDescent="0.2">
      <c r="F3286" t="s">
        <v>6588</v>
      </c>
      <c r="G3286" t="s">
        <v>6589</v>
      </c>
    </row>
    <row r="3287" spans="6:7" x14ac:dyDescent="0.2">
      <c r="F3287" t="s">
        <v>6590</v>
      </c>
      <c r="G3287" t="s">
        <v>6591</v>
      </c>
    </row>
    <row r="3288" spans="6:7" x14ac:dyDescent="0.2">
      <c r="F3288" t="s">
        <v>6592</v>
      </c>
      <c r="G3288" t="s">
        <v>6593</v>
      </c>
    </row>
    <row r="3289" spans="6:7" x14ac:dyDescent="0.2">
      <c r="F3289" t="s">
        <v>6594</v>
      </c>
      <c r="G3289" t="s">
        <v>6595</v>
      </c>
    </row>
    <row r="3290" spans="6:7" x14ac:dyDescent="0.2">
      <c r="F3290" t="s">
        <v>6596</v>
      </c>
      <c r="G3290" t="s">
        <v>6597</v>
      </c>
    </row>
    <row r="3291" spans="6:7" x14ac:dyDescent="0.2">
      <c r="F3291" t="s">
        <v>6598</v>
      </c>
      <c r="G3291" t="s">
        <v>6599</v>
      </c>
    </row>
    <row r="3292" spans="6:7" x14ac:dyDescent="0.2">
      <c r="F3292" t="s">
        <v>6600</v>
      </c>
      <c r="G3292" t="s">
        <v>6601</v>
      </c>
    </row>
    <row r="3293" spans="6:7" x14ac:dyDescent="0.2">
      <c r="F3293" t="s">
        <v>6602</v>
      </c>
      <c r="G3293" t="s">
        <v>6603</v>
      </c>
    </row>
    <row r="3294" spans="6:7" x14ac:dyDescent="0.2">
      <c r="F3294" t="s">
        <v>6604</v>
      </c>
      <c r="G3294" t="s">
        <v>6605</v>
      </c>
    </row>
    <row r="3295" spans="6:7" x14ac:dyDescent="0.2">
      <c r="F3295" t="s">
        <v>6606</v>
      </c>
      <c r="G3295" t="s">
        <v>6607</v>
      </c>
    </row>
    <row r="3296" spans="6:7" x14ac:dyDescent="0.2">
      <c r="F3296" t="s">
        <v>6608</v>
      </c>
      <c r="G3296" t="s">
        <v>6609</v>
      </c>
    </row>
    <row r="3297" spans="6:7" x14ac:dyDescent="0.2">
      <c r="F3297" t="s">
        <v>6610</v>
      </c>
      <c r="G3297" t="s">
        <v>6611</v>
      </c>
    </row>
    <row r="3298" spans="6:7" x14ac:dyDescent="0.2">
      <c r="F3298" t="s">
        <v>6612</v>
      </c>
      <c r="G3298" t="s">
        <v>6613</v>
      </c>
    </row>
    <row r="3299" spans="6:7" x14ac:dyDescent="0.2">
      <c r="F3299" t="s">
        <v>6614</v>
      </c>
      <c r="G3299" t="s">
        <v>6615</v>
      </c>
    </row>
    <row r="3300" spans="6:7" x14ac:dyDescent="0.2">
      <c r="F3300" t="s">
        <v>6616</v>
      </c>
      <c r="G3300" t="s">
        <v>6617</v>
      </c>
    </row>
    <row r="3301" spans="6:7" x14ac:dyDescent="0.2">
      <c r="F3301" t="s">
        <v>6618</v>
      </c>
      <c r="G3301" t="s">
        <v>6619</v>
      </c>
    </row>
    <row r="3302" spans="6:7" x14ac:dyDescent="0.2">
      <c r="F3302" t="s">
        <v>6620</v>
      </c>
      <c r="G3302" t="s">
        <v>6621</v>
      </c>
    </row>
    <row r="3303" spans="6:7" x14ac:dyDescent="0.2">
      <c r="F3303" t="s">
        <v>6622</v>
      </c>
      <c r="G3303" t="s">
        <v>6623</v>
      </c>
    </row>
    <row r="3304" spans="6:7" x14ac:dyDescent="0.2">
      <c r="F3304" t="s">
        <v>6624</v>
      </c>
      <c r="G3304" t="s">
        <v>6625</v>
      </c>
    </row>
    <row r="3305" spans="6:7" x14ac:dyDescent="0.2">
      <c r="F3305" t="s">
        <v>6626</v>
      </c>
      <c r="G3305" t="s">
        <v>6627</v>
      </c>
    </row>
    <row r="3306" spans="6:7" x14ac:dyDescent="0.2">
      <c r="F3306" t="s">
        <v>6628</v>
      </c>
      <c r="G3306" t="s">
        <v>6629</v>
      </c>
    </row>
    <row r="3307" spans="6:7" x14ac:dyDescent="0.2">
      <c r="F3307" t="s">
        <v>6630</v>
      </c>
      <c r="G3307" t="s">
        <v>6631</v>
      </c>
    </row>
    <row r="3308" spans="6:7" x14ac:dyDescent="0.2">
      <c r="F3308" t="s">
        <v>6632</v>
      </c>
      <c r="G3308" t="s">
        <v>6633</v>
      </c>
    </row>
    <row r="3309" spans="6:7" x14ac:dyDescent="0.2">
      <c r="F3309" t="s">
        <v>6634</v>
      </c>
      <c r="G3309" t="s">
        <v>6635</v>
      </c>
    </row>
    <row r="3310" spans="6:7" x14ac:dyDescent="0.2">
      <c r="F3310" t="s">
        <v>6636</v>
      </c>
      <c r="G3310" t="s">
        <v>6637</v>
      </c>
    </row>
    <row r="3311" spans="6:7" x14ac:dyDescent="0.2">
      <c r="F3311" t="s">
        <v>6638</v>
      </c>
      <c r="G3311" t="s">
        <v>6639</v>
      </c>
    </row>
    <row r="3312" spans="6:7" x14ac:dyDescent="0.2">
      <c r="F3312" t="s">
        <v>6640</v>
      </c>
      <c r="G3312" t="s">
        <v>6641</v>
      </c>
    </row>
    <row r="3313" spans="6:7" x14ac:dyDescent="0.2">
      <c r="F3313" t="s">
        <v>6642</v>
      </c>
      <c r="G3313" t="s">
        <v>6643</v>
      </c>
    </row>
    <row r="3314" spans="6:7" x14ac:dyDescent="0.2">
      <c r="F3314" t="s">
        <v>6644</v>
      </c>
      <c r="G3314" t="s">
        <v>6645</v>
      </c>
    </row>
    <row r="3315" spans="6:7" x14ac:dyDescent="0.2">
      <c r="F3315" t="s">
        <v>6646</v>
      </c>
      <c r="G3315" t="s">
        <v>6647</v>
      </c>
    </row>
    <row r="3316" spans="6:7" x14ac:dyDescent="0.2">
      <c r="F3316" t="s">
        <v>6648</v>
      </c>
      <c r="G3316" t="s">
        <v>6649</v>
      </c>
    </row>
    <row r="3317" spans="6:7" x14ac:dyDescent="0.2">
      <c r="F3317" t="s">
        <v>6650</v>
      </c>
      <c r="G3317" t="s">
        <v>6651</v>
      </c>
    </row>
    <row r="3318" spans="6:7" x14ac:dyDescent="0.2">
      <c r="F3318" t="s">
        <v>6652</v>
      </c>
      <c r="G3318" t="s">
        <v>6653</v>
      </c>
    </row>
    <row r="3319" spans="6:7" x14ac:dyDescent="0.2">
      <c r="F3319" t="s">
        <v>6654</v>
      </c>
      <c r="G3319" t="s">
        <v>6655</v>
      </c>
    </row>
    <row r="3320" spans="6:7" x14ac:dyDescent="0.2">
      <c r="F3320" t="s">
        <v>6656</v>
      </c>
      <c r="G3320" t="s">
        <v>6657</v>
      </c>
    </row>
    <row r="3321" spans="6:7" x14ac:dyDescent="0.2">
      <c r="F3321" t="s">
        <v>6658</v>
      </c>
      <c r="G3321" t="s">
        <v>6659</v>
      </c>
    </row>
    <row r="3322" spans="6:7" x14ac:dyDescent="0.2">
      <c r="F3322" t="s">
        <v>6660</v>
      </c>
      <c r="G3322" t="s">
        <v>6661</v>
      </c>
    </row>
    <row r="3323" spans="6:7" x14ac:dyDescent="0.2">
      <c r="F3323" t="s">
        <v>6662</v>
      </c>
      <c r="G3323" t="s">
        <v>6663</v>
      </c>
    </row>
    <row r="3324" spans="6:7" x14ac:dyDescent="0.2">
      <c r="F3324" t="s">
        <v>6664</v>
      </c>
      <c r="G3324" t="s">
        <v>6665</v>
      </c>
    </row>
    <row r="3325" spans="6:7" x14ac:dyDescent="0.2">
      <c r="F3325" t="s">
        <v>6666</v>
      </c>
      <c r="G3325" t="s">
        <v>6667</v>
      </c>
    </row>
    <row r="3326" spans="6:7" x14ac:dyDescent="0.2">
      <c r="F3326" t="s">
        <v>6668</v>
      </c>
      <c r="G3326" t="s">
        <v>6669</v>
      </c>
    </row>
    <row r="3327" spans="6:7" x14ac:dyDescent="0.2">
      <c r="F3327" t="s">
        <v>6670</v>
      </c>
      <c r="G3327" t="s">
        <v>6671</v>
      </c>
    </row>
    <row r="3328" spans="6:7" x14ac:dyDescent="0.2">
      <c r="F3328" t="s">
        <v>6672</v>
      </c>
      <c r="G3328" t="s">
        <v>6673</v>
      </c>
    </row>
    <row r="3329" spans="6:7" x14ac:dyDescent="0.2">
      <c r="F3329" t="s">
        <v>6674</v>
      </c>
      <c r="G3329" t="s">
        <v>6675</v>
      </c>
    </row>
    <row r="3330" spans="6:7" x14ac:dyDescent="0.2">
      <c r="F3330" t="s">
        <v>6676</v>
      </c>
      <c r="G3330" t="s">
        <v>6677</v>
      </c>
    </row>
    <row r="3331" spans="6:7" x14ac:dyDescent="0.2">
      <c r="F3331" t="s">
        <v>6678</v>
      </c>
      <c r="G3331" t="s">
        <v>6679</v>
      </c>
    </row>
    <row r="3332" spans="6:7" x14ac:dyDescent="0.2">
      <c r="F3332" t="s">
        <v>6680</v>
      </c>
      <c r="G3332" t="s">
        <v>6681</v>
      </c>
    </row>
    <row r="3333" spans="6:7" x14ac:dyDescent="0.2">
      <c r="F3333" t="s">
        <v>6682</v>
      </c>
      <c r="G3333" t="s">
        <v>6683</v>
      </c>
    </row>
    <row r="3334" spans="6:7" x14ac:dyDescent="0.2">
      <c r="F3334" t="s">
        <v>6684</v>
      </c>
      <c r="G3334" t="s">
        <v>6685</v>
      </c>
    </row>
    <row r="3335" spans="6:7" x14ac:dyDescent="0.2">
      <c r="F3335" t="s">
        <v>6686</v>
      </c>
      <c r="G3335" t="s">
        <v>6687</v>
      </c>
    </row>
    <row r="3336" spans="6:7" x14ac:dyDescent="0.2">
      <c r="F3336" t="s">
        <v>6688</v>
      </c>
      <c r="G3336" t="s">
        <v>6689</v>
      </c>
    </row>
    <row r="3337" spans="6:7" x14ac:dyDescent="0.2">
      <c r="F3337" t="s">
        <v>6690</v>
      </c>
      <c r="G3337" t="s">
        <v>6691</v>
      </c>
    </row>
    <row r="3338" spans="6:7" x14ac:dyDescent="0.2">
      <c r="F3338" t="s">
        <v>6692</v>
      </c>
      <c r="G3338" t="s">
        <v>6693</v>
      </c>
    </row>
    <row r="3339" spans="6:7" x14ac:dyDescent="0.2">
      <c r="F3339" t="s">
        <v>6694</v>
      </c>
      <c r="G3339" t="s">
        <v>6695</v>
      </c>
    </row>
    <row r="3340" spans="6:7" x14ac:dyDescent="0.2">
      <c r="F3340" t="s">
        <v>6696</v>
      </c>
      <c r="G3340" t="s">
        <v>6697</v>
      </c>
    </row>
    <row r="3341" spans="6:7" x14ac:dyDescent="0.2">
      <c r="F3341" t="s">
        <v>6698</v>
      </c>
      <c r="G3341" t="s">
        <v>6699</v>
      </c>
    </row>
    <row r="3342" spans="6:7" x14ac:dyDescent="0.2">
      <c r="F3342" t="s">
        <v>6700</v>
      </c>
      <c r="G3342" t="s">
        <v>6701</v>
      </c>
    </row>
    <row r="3343" spans="6:7" x14ac:dyDescent="0.2">
      <c r="F3343" t="s">
        <v>6702</v>
      </c>
      <c r="G3343" t="s">
        <v>6703</v>
      </c>
    </row>
    <row r="3344" spans="6:7" x14ac:dyDescent="0.2">
      <c r="F3344" t="s">
        <v>6704</v>
      </c>
      <c r="G3344" t="s">
        <v>6705</v>
      </c>
    </row>
    <row r="3345" spans="6:7" x14ac:dyDescent="0.2">
      <c r="F3345" t="s">
        <v>6706</v>
      </c>
      <c r="G3345" t="s">
        <v>6707</v>
      </c>
    </row>
    <row r="3346" spans="6:7" x14ac:dyDescent="0.2">
      <c r="F3346" t="s">
        <v>6708</v>
      </c>
      <c r="G3346" t="s">
        <v>6709</v>
      </c>
    </row>
    <row r="3347" spans="6:7" x14ac:dyDescent="0.2">
      <c r="F3347" t="s">
        <v>6710</v>
      </c>
      <c r="G3347" t="s">
        <v>6711</v>
      </c>
    </row>
    <row r="3348" spans="6:7" x14ac:dyDescent="0.2">
      <c r="F3348" t="s">
        <v>6712</v>
      </c>
      <c r="G3348" t="s">
        <v>6713</v>
      </c>
    </row>
    <row r="3349" spans="6:7" x14ac:dyDescent="0.2">
      <c r="F3349" t="s">
        <v>6714</v>
      </c>
      <c r="G3349" t="s">
        <v>6715</v>
      </c>
    </row>
    <row r="3350" spans="6:7" x14ac:dyDescent="0.2">
      <c r="F3350" t="s">
        <v>6716</v>
      </c>
      <c r="G3350" t="s">
        <v>6717</v>
      </c>
    </row>
    <row r="3351" spans="6:7" x14ac:dyDescent="0.2">
      <c r="F3351" t="s">
        <v>6718</v>
      </c>
      <c r="G3351" t="s">
        <v>6719</v>
      </c>
    </row>
    <row r="3352" spans="6:7" x14ac:dyDescent="0.2">
      <c r="F3352" t="s">
        <v>6720</v>
      </c>
      <c r="G3352" t="s">
        <v>6721</v>
      </c>
    </row>
    <row r="3353" spans="6:7" x14ac:dyDescent="0.2">
      <c r="F3353" t="s">
        <v>6722</v>
      </c>
      <c r="G3353" t="s">
        <v>6723</v>
      </c>
    </row>
    <row r="3354" spans="6:7" x14ac:dyDescent="0.2">
      <c r="F3354" t="s">
        <v>6724</v>
      </c>
      <c r="G3354" t="s">
        <v>6725</v>
      </c>
    </row>
    <row r="3355" spans="6:7" x14ac:dyDescent="0.2">
      <c r="F3355" t="s">
        <v>6726</v>
      </c>
      <c r="G3355" t="s">
        <v>6727</v>
      </c>
    </row>
    <row r="3356" spans="6:7" x14ac:dyDescent="0.2">
      <c r="F3356" t="s">
        <v>6728</v>
      </c>
      <c r="G3356" t="s">
        <v>6729</v>
      </c>
    </row>
    <row r="3357" spans="6:7" x14ac:dyDescent="0.2">
      <c r="F3357" t="s">
        <v>6730</v>
      </c>
      <c r="G3357" t="s">
        <v>6731</v>
      </c>
    </row>
    <row r="3358" spans="6:7" x14ac:dyDescent="0.2">
      <c r="F3358" t="s">
        <v>6732</v>
      </c>
      <c r="G3358" t="s">
        <v>6733</v>
      </c>
    </row>
    <row r="3359" spans="6:7" x14ac:dyDescent="0.2">
      <c r="F3359" t="s">
        <v>6734</v>
      </c>
      <c r="G3359" t="s">
        <v>6735</v>
      </c>
    </row>
    <row r="3360" spans="6:7" x14ac:dyDescent="0.2">
      <c r="F3360" t="s">
        <v>6736</v>
      </c>
      <c r="G3360" t="s">
        <v>6737</v>
      </c>
    </row>
    <row r="3361" spans="6:7" x14ac:dyDescent="0.2">
      <c r="F3361" t="s">
        <v>6738</v>
      </c>
      <c r="G3361" t="s">
        <v>6739</v>
      </c>
    </row>
    <row r="3362" spans="6:7" x14ac:dyDescent="0.2">
      <c r="F3362" t="s">
        <v>6740</v>
      </c>
      <c r="G3362" t="s">
        <v>6741</v>
      </c>
    </row>
    <row r="3363" spans="6:7" x14ac:dyDescent="0.2">
      <c r="F3363" t="s">
        <v>6742</v>
      </c>
      <c r="G3363" t="s">
        <v>6743</v>
      </c>
    </row>
    <row r="3364" spans="6:7" x14ac:dyDescent="0.2">
      <c r="F3364" t="s">
        <v>6744</v>
      </c>
      <c r="G3364" t="s">
        <v>6745</v>
      </c>
    </row>
    <row r="3365" spans="6:7" x14ac:dyDescent="0.2">
      <c r="F3365" t="s">
        <v>6746</v>
      </c>
      <c r="G3365" t="s">
        <v>6747</v>
      </c>
    </row>
    <row r="3366" spans="6:7" x14ac:dyDescent="0.2">
      <c r="F3366" t="s">
        <v>6748</v>
      </c>
      <c r="G3366" t="s">
        <v>6749</v>
      </c>
    </row>
    <row r="3367" spans="6:7" x14ac:dyDescent="0.2">
      <c r="F3367" t="s">
        <v>6750</v>
      </c>
      <c r="G3367" t="s">
        <v>6751</v>
      </c>
    </row>
    <row r="3368" spans="6:7" x14ac:dyDescent="0.2">
      <c r="F3368" t="s">
        <v>6752</v>
      </c>
      <c r="G3368" t="s">
        <v>6753</v>
      </c>
    </row>
    <row r="3369" spans="6:7" x14ac:dyDescent="0.2">
      <c r="F3369" t="s">
        <v>6754</v>
      </c>
      <c r="G3369" t="s">
        <v>6755</v>
      </c>
    </row>
    <row r="3370" spans="6:7" x14ac:dyDescent="0.2">
      <c r="F3370" t="s">
        <v>6756</v>
      </c>
      <c r="G3370" t="s">
        <v>6757</v>
      </c>
    </row>
    <row r="3371" spans="6:7" x14ac:dyDescent="0.2">
      <c r="F3371" t="s">
        <v>6758</v>
      </c>
      <c r="G3371" t="s">
        <v>6759</v>
      </c>
    </row>
    <row r="3372" spans="6:7" x14ac:dyDescent="0.2">
      <c r="F3372" t="s">
        <v>6760</v>
      </c>
      <c r="G3372" t="s">
        <v>6761</v>
      </c>
    </row>
    <row r="3373" spans="6:7" x14ac:dyDescent="0.2">
      <c r="F3373" t="s">
        <v>6762</v>
      </c>
      <c r="G3373" t="s">
        <v>6763</v>
      </c>
    </row>
    <row r="3374" spans="6:7" x14ac:dyDescent="0.2">
      <c r="F3374" t="s">
        <v>6764</v>
      </c>
      <c r="G3374" t="s">
        <v>6765</v>
      </c>
    </row>
    <row r="3375" spans="6:7" x14ac:dyDescent="0.2">
      <c r="F3375" t="s">
        <v>6766</v>
      </c>
      <c r="G3375" t="s">
        <v>6767</v>
      </c>
    </row>
    <row r="3376" spans="6:7" x14ac:dyDescent="0.2">
      <c r="F3376" t="s">
        <v>6768</v>
      </c>
      <c r="G3376" t="s">
        <v>6769</v>
      </c>
    </row>
    <row r="3377" spans="6:7" x14ac:dyDescent="0.2">
      <c r="F3377" t="s">
        <v>6770</v>
      </c>
      <c r="G3377" t="s">
        <v>6771</v>
      </c>
    </row>
    <row r="3378" spans="6:7" x14ac:dyDescent="0.2">
      <c r="F3378" t="s">
        <v>6772</v>
      </c>
      <c r="G3378" t="s">
        <v>6773</v>
      </c>
    </row>
    <row r="3379" spans="6:7" x14ac:dyDescent="0.2">
      <c r="F3379" t="s">
        <v>6774</v>
      </c>
      <c r="G3379" t="s">
        <v>6775</v>
      </c>
    </row>
    <row r="3380" spans="6:7" x14ac:dyDescent="0.2">
      <c r="F3380" t="s">
        <v>6776</v>
      </c>
      <c r="G3380" t="s">
        <v>6777</v>
      </c>
    </row>
    <row r="3381" spans="6:7" x14ac:dyDescent="0.2">
      <c r="F3381" t="s">
        <v>6778</v>
      </c>
      <c r="G3381" t="s">
        <v>6779</v>
      </c>
    </row>
    <row r="3382" spans="6:7" x14ac:dyDescent="0.2">
      <c r="F3382" t="s">
        <v>6780</v>
      </c>
      <c r="G3382" t="s">
        <v>6781</v>
      </c>
    </row>
    <row r="3383" spans="6:7" x14ac:dyDescent="0.2">
      <c r="F3383" t="s">
        <v>6782</v>
      </c>
      <c r="G3383" t="s">
        <v>6783</v>
      </c>
    </row>
    <row r="3384" spans="6:7" x14ac:dyDescent="0.2">
      <c r="F3384" t="s">
        <v>6784</v>
      </c>
      <c r="G3384" t="s">
        <v>6785</v>
      </c>
    </row>
    <row r="3385" spans="6:7" x14ac:dyDescent="0.2">
      <c r="F3385" t="s">
        <v>6786</v>
      </c>
      <c r="G3385" t="s">
        <v>6787</v>
      </c>
    </row>
    <row r="3386" spans="6:7" x14ac:dyDescent="0.2">
      <c r="F3386" t="s">
        <v>6788</v>
      </c>
      <c r="G3386" t="s">
        <v>6789</v>
      </c>
    </row>
    <row r="3387" spans="6:7" x14ac:dyDescent="0.2">
      <c r="F3387" t="s">
        <v>6790</v>
      </c>
      <c r="G3387" t="s">
        <v>6791</v>
      </c>
    </row>
    <row r="3388" spans="6:7" x14ac:dyDescent="0.2">
      <c r="F3388" t="s">
        <v>6792</v>
      </c>
      <c r="G3388" t="s">
        <v>6793</v>
      </c>
    </row>
    <row r="3389" spans="6:7" x14ac:dyDescent="0.2">
      <c r="F3389" t="s">
        <v>6794</v>
      </c>
      <c r="G3389" t="s">
        <v>6795</v>
      </c>
    </row>
    <row r="3390" spans="6:7" x14ac:dyDescent="0.2">
      <c r="F3390" t="s">
        <v>6796</v>
      </c>
      <c r="G3390" t="s">
        <v>6797</v>
      </c>
    </row>
    <row r="3391" spans="6:7" x14ac:dyDescent="0.2">
      <c r="F3391" t="s">
        <v>6798</v>
      </c>
      <c r="G3391" t="s">
        <v>6799</v>
      </c>
    </row>
    <row r="3392" spans="6:7" x14ac:dyDescent="0.2">
      <c r="F3392" t="s">
        <v>6800</v>
      </c>
      <c r="G3392" t="s">
        <v>6801</v>
      </c>
    </row>
    <row r="3393" spans="6:7" x14ac:dyDescent="0.2">
      <c r="F3393" t="s">
        <v>6802</v>
      </c>
      <c r="G3393" t="s">
        <v>6803</v>
      </c>
    </row>
    <row r="3394" spans="6:7" x14ac:dyDescent="0.2">
      <c r="F3394" t="s">
        <v>6804</v>
      </c>
      <c r="G3394" t="s">
        <v>6805</v>
      </c>
    </row>
    <row r="3395" spans="6:7" x14ac:dyDescent="0.2">
      <c r="F3395" t="s">
        <v>6806</v>
      </c>
      <c r="G3395" t="s">
        <v>6807</v>
      </c>
    </row>
    <row r="3396" spans="6:7" x14ac:dyDescent="0.2">
      <c r="F3396" t="s">
        <v>6808</v>
      </c>
      <c r="G3396" t="s">
        <v>6809</v>
      </c>
    </row>
    <row r="3397" spans="6:7" x14ac:dyDescent="0.2">
      <c r="F3397" t="s">
        <v>6810</v>
      </c>
      <c r="G3397" t="s">
        <v>6811</v>
      </c>
    </row>
    <row r="3398" spans="6:7" x14ac:dyDescent="0.2">
      <c r="F3398" t="s">
        <v>6812</v>
      </c>
      <c r="G3398" t="s">
        <v>6813</v>
      </c>
    </row>
    <row r="3399" spans="6:7" x14ac:dyDescent="0.2">
      <c r="F3399" t="s">
        <v>6814</v>
      </c>
      <c r="G3399" t="s">
        <v>6815</v>
      </c>
    </row>
    <row r="3400" spans="6:7" x14ac:dyDescent="0.2">
      <c r="F3400" t="s">
        <v>6816</v>
      </c>
      <c r="G3400" t="s">
        <v>6817</v>
      </c>
    </row>
    <row r="3401" spans="6:7" x14ac:dyDescent="0.2">
      <c r="F3401" t="s">
        <v>6818</v>
      </c>
      <c r="G3401" t="s">
        <v>6819</v>
      </c>
    </row>
    <row r="3402" spans="6:7" x14ac:dyDescent="0.2">
      <c r="F3402" t="s">
        <v>6820</v>
      </c>
      <c r="G3402" t="s">
        <v>6821</v>
      </c>
    </row>
    <row r="3403" spans="6:7" x14ac:dyDescent="0.2">
      <c r="F3403" t="s">
        <v>6822</v>
      </c>
      <c r="G3403" t="s">
        <v>6823</v>
      </c>
    </row>
    <row r="3404" spans="6:7" x14ac:dyDescent="0.2">
      <c r="F3404" t="s">
        <v>6824</v>
      </c>
      <c r="G3404" t="s">
        <v>6825</v>
      </c>
    </row>
    <row r="3405" spans="6:7" x14ac:dyDescent="0.2">
      <c r="F3405" t="s">
        <v>6826</v>
      </c>
      <c r="G3405" t="s">
        <v>6827</v>
      </c>
    </row>
    <row r="3406" spans="6:7" x14ac:dyDescent="0.2">
      <c r="F3406" t="s">
        <v>6828</v>
      </c>
      <c r="G3406" t="s">
        <v>6829</v>
      </c>
    </row>
    <row r="3407" spans="6:7" x14ac:dyDescent="0.2">
      <c r="F3407" t="s">
        <v>6830</v>
      </c>
      <c r="G3407" t="s">
        <v>6831</v>
      </c>
    </row>
    <row r="3408" spans="6:7" x14ac:dyDescent="0.2">
      <c r="F3408" t="s">
        <v>6832</v>
      </c>
      <c r="G3408" t="s">
        <v>6833</v>
      </c>
    </row>
    <row r="3409" spans="6:7" x14ac:dyDescent="0.2">
      <c r="F3409" t="s">
        <v>6834</v>
      </c>
      <c r="G3409" t="s">
        <v>6835</v>
      </c>
    </row>
    <row r="3410" spans="6:7" x14ac:dyDescent="0.2">
      <c r="F3410" t="s">
        <v>6836</v>
      </c>
      <c r="G3410" t="s">
        <v>6837</v>
      </c>
    </row>
    <row r="3411" spans="6:7" x14ac:dyDescent="0.2">
      <c r="F3411" t="s">
        <v>6838</v>
      </c>
      <c r="G3411" t="s">
        <v>6839</v>
      </c>
    </row>
    <row r="3412" spans="6:7" x14ac:dyDescent="0.2">
      <c r="F3412" t="s">
        <v>6840</v>
      </c>
      <c r="G3412" t="s">
        <v>6841</v>
      </c>
    </row>
    <row r="3413" spans="6:7" x14ac:dyDescent="0.2">
      <c r="F3413" t="s">
        <v>6842</v>
      </c>
      <c r="G3413" t="s">
        <v>6843</v>
      </c>
    </row>
    <row r="3414" spans="6:7" x14ac:dyDescent="0.2">
      <c r="F3414" t="s">
        <v>6844</v>
      </c>
      <c r="G3414" t="s">
        <v>6845</v>
      </c>
    </row>
    <row r="3415" spans="6:7" x14ac:dyDescent="0.2">
      <c r="F3415" t="s">
        <v>6846</v>
      </c>
      <c r="G3415" t="s">
        <v>6847</v>
      </c>
    </row>
    <row r="3416" spans="6:7" x14ac:dyDescent="0.2">
      <c r="F3416" t="s">
        <v>6848</v>
      </c>
      <c r="G3416" t="s">
        <v>6849</v>
      </c>
    </row>
    <row r="3417" spans="6:7" x14ac:dyDescent="0.2">
      <c r="F3417" t="s">
        <v>6850</v>
      </c>
      <c r="G3417" t="s">
        <v>6851</v>
      </c>
    </row>
    <row r="3418" spans="6:7" x14ac:dyDescent="0.2">
      <c r="F3418" t="s">
        <v>6852</v>
      </c>
      <c r="G3418" t="s">
        <v>6853</v>
      </c>
    </row>
    <row r="3419" spans="6:7" x14ac:dyDescent="0.2">
      <c r="F3419" t="s">
        <v>6854</v>
      </c>
      <c r="G3419" t="s">
        <v>6855</v>
      </c>
    </row>
    <row r="3420" spans="6:7" x14ac:dyDescent="0.2">
      <c r="F3420" t="s">
        <v>6856</v>
      </c>
      <c r="G3420" t="s">
        <v>6857</v>
      </c>
    </row>
    <row r="3421" spans="6:7" x14ac:dyDescent="0.2">
      <c r="F3421" t="s">
        <v>6858</v>
      </c>
      <c r="G3421" t="s">
        <v>6859</v>
      </c>
    </row>
    <row r="3422" spans="6:7" x14ac:dyDescent="0.2">
      <c r="F3422" t="s">
        <v>6860</v>
      </c>
      <c r="G3422" t="s">
        <v>6861</v>
      </c>
    </row>
    <row r="3423" spans="6:7" x14ac:dyDescent="0.2">
      <c r="F3423" t="s">
        <v>6862</v>
      </c>
      <c r="G3423" t="s">
        <v>6863</v>
      </c>
    </row>
    <row r="3424" spans="6:7" x14ac:dyDescent="0.2">
      <c r="F3424" t="s">
        <v>6864</v>
      </c>
      <c r="G3424" t="s">
        <v>6865</v>
      </c>
    </row>
    <row r="3425" spans="6:7" x14ac:dyDescent="0.2">
      <c r="F3425" t="s">
        <v>6866</v>
      </c>
      <c r="G3425" t="s">
        <v>6867</v>
      </c>
    </row>
    <row r="3426" spans="6:7" x14ac:dyDescent="0.2">
      <c r="F3426" t="s">
        <v>6868</v>
      </c>
      <c r="G3426" t="s">
        <v>6869</v>
      </c>
    </row>
    <row r="3427" spans="6:7" x14ac:dyDescent="0.2">
      <c r="F3427" t="s">
        <v>6870</v>
      </c>
      <c r="G3427" t="s">
        <v>6871</v>
      </c>
    </row>
    <row r="3428" spans="6:7" x14ac:dyDescent="0.2">
      <c r="F3428" t="s">
        <v>6872</v>
      </c>
      <c r="G3428" t="s">
        <v>6873</v>
      </c>
    </row>
    <row r="3429" spans="6:7" x14ac:dyDescent="0.2">
      <c r="F3429" t="s">
        <v>6874</v>
      </c>
      <c r="G3429" t="s">
        <v>6875</v>
      </c>
    </row>
    <row r="3430" spans="6:7" x14ac:dyDescent="0.2">
      <c r="F3430" t="s">
        <v>6876</v>
      </c>
      <c r="G3430" t="s">
        <v>6877</v>
      </c>
    </row>
    <row r="3431" spans="6:7" x14ac:dyDescent="0.2">
      <c r="F3431" t="s">
        <v>6878</v>
      </c>
      <c r="G3431" t="s">
        <v>6879</v>
      </c>
    </row>
    <row r="3432" spans="6:7" x14ac:dyDescent="0.2">
      <c r="F3432" t="s">
        <v>6880</v>
      </c>
      <c r="G3432" t="s">
        <v>6881</v>
      </c>
    </row>
    <row r="3433" spans="6:7" x14ac:dyDescent="0.2">
      <c r="F3433" t="s">
        <v>6882</v>
      </c>
      <c r="G3433" t="s">
        <v>6883</v>
      </c>
    </row>
    <row r="3434" spans="6:7" x14ac:dyDescent="0.2">
      <c r="F3434" t="s">
        <v>6884</v>
      </c>
      <c r="G3434" t="s">
        <v>6885</v>
      </c>
    </row>
    <row r="3435" spans="6:7" x14ac:dyDescent="0.2">
      <c r="F3435" t="s">
        <v>6886</v>
      </c>
      <c r="G3435" t="s">
        <v>6887</v>
      </c>
    </row>
    <row r="3436" spans="6:7" x14ac:dyDescent="0.2">
      <c r="F3436" t="s">
        <v>6888</v>
      </c>
      <c r="G3436" t="s">
        <v>6889</v>
      </c>
    </row>
    <row r="3437" spans="6:7" x14ac:dyDescent="0.2">
      <c r="F3437" t="s">
        <v>6890</v>
      </c>
      <c r="G3437" t="s">
        <v>6891</v>
      </c>
    </row>
    <row r="3438" spans="6:7" x14ac:dyDescent="0.2">
      <c r="F3438" t="s">
        <v>6892</v>
      </c>
      <c r="G3438" t="s">
        <v>6893</v>
      </c>
    </row>
    <row r="3439" spans="6:7" x14ac:dyDescent="0.2">
      <c r="F3439" t="s">
        <v>6894</v>
      </c>
      <c r="G3439" t="s">
        <v>6895</v>
      </c>
    </row>
    <row r="3440" spans="6:7" x14ac:dyDescent="0.2">
      <c r="F3440" t="s">
        <v>6896</v>
      </c>
      <c r="G3440" t="s">
        <v>6897</v>
      </c>
    </row>
    <row r="3441" spans="6:7" x14ac:dyDescent="0.2">
      <c r="F3441" t="s">
        <v>6898</v>
      </c>
      <c r="G3441" t="s">
        <v>6899</v>
      </c>
    </row>
    <row r="3442" spans="6:7" x14ac:dyDescent="0.2">
      <c r="F3442" t="s">
        <v>6900</v>
      </c>
      <c r="G3442" t="s">
        <v>6901</v>
      </c>
    </row>
    <row r="3443" spans="6:7" x14ac:dyDescent="0.2">
      <c r="F3443" t="s">
        <v>6902</v>
      </c>
      <c r="G3443" t="s">
        <v>6903</v>
      </c>
    </row>
    <row r="3444" spans="6:7" x14ac:dyDescent="0.2">
      <c r="F3444" t="s">
        <v>6904</v>
      </c>
      <c r="G3444" t="s">
        <v>6905</v>
      </c>
    </row>
    <row r="3445" spans="6:7" x14ac:dyDescent="0.2">
      <c r="F3445" t="s">
        <v>6906</v>
      </c>
      <c r="G3445" t="s">
        <v>6907</v>
      </c>
    </row>
    <row r="3446" spans="6:7" x14ac:dyDescent="0.2">
      <c r="F3446" t="s">
        <v>6908</v>
      </c>
      <c r="G3446" t="s">
        <v>6909</v>
      </c>
    </row>
    <row r="3447" spans="6:7" x14ac:dyDescent="0.2">
      <c r="F3447" t="s">
        <v>6910</v>
      </c>
      <c r="G3447" t="s">
        <v>6911</v>
      </c>
    </row>
    <row r="3448" spans="6:7" x14ac:dyDescent="0.2">
      <c r="F3448" t="s">
        <v>6912</v>
      </c>
      <c r="G3448" t="s">
        <v>6913</v>
      </c>
    </row>
    <row r="3449" spans="6:7" x14ac:dyDescent="0.2">
      <c r="F3449" t="s">
        <v>6914</v>
      </c>
      <c r="G3449" t="s">
        <v>6915</v>
      </c>
    </row>
    <row r="3450" spans="6:7" x14ac:dyDescent="0.2">
      <c r="F3450" t="s">
        <v>6916</v>
      </c>
      <c r="G3450" t="s">
        <v>6917</v>
      </c>
    </row>
    <row r="3451" spans="6:7" x14ac:dyDescent="0.2">
      <c r="F3451" t="s">
        <v>6918</v>
      </c>
      <c r="G3451" t="s">
        <v>6919</v>
      </c>
    </row>
    <row r="3452" spans="6:7" x14ac:dyDescent="0.2">
      <c r="F3452" t="s">
        <v>6920</v>
      </c>
      <c r="G3452" t="s">
        <v>6921</v>
      </c>
    </row>
    <row r="3453" spans="6:7" x14ac:dyDescent="0.2">
      <c r="F3453" t="s">
        <v>6922</v>
      </c>
      <c r="G3453" t="s">
        <v>6923</v>
      </c>
    </row>
    <row r="3454" spans="6:7" x14ac:dyDescent="0.2">
      <c r="F3454" t="s">
        <v>6924</v>
      </c>
      <c r="G3454" t="s">
        <v>6925</v>
      </c>
    </row>
    <row r="3455" spans="6:7" x14ac:dyDescent="0.2">
      <c r="F3455" t="s">
        <v>6926</v>
      </c>
      <c r="G3455" t="s">
        <v>6927</v>
      </c>
    </row>
    <row r="3456" spans="6:7" x14ac:dyDescent="0.2">
      <c r="F3456" t="s">
        <v>6928</v>
      </c>
      <c r="G3456" t="s">
        <v>6929</v>
      </c>
    </row>
    <row r="3457" spans="6:7" x14ac:dyDescent="0.2">
      <c r="F3457" t="s">
        <v>6930</v>
      </c>
      <c r="G3457" t="s">
        <v>6931</v>
      </c>
    </row>
    <row r="3458" spans="6:7" x14ac:dyDescent="0.2">
      <c r="F3458" t="s">
        <v>6932</v>
      </c>
      <c r="G3458" t="s">
        <v>6933</v>
      </c>
    </row>
    <row r="3459" spans="6:7" x14ac:dyDescent="0.2">
      <c r="F3459" t="s">
        <v>6934</v>
      </c>
      <c r="G3459" t="s">
        <v>6935</v>
      </c>
    </row>
    <row r="3460" spans="6:7" x14ac:dyDescent="0.2">
      <c r="F3460" t="s">
        <v>6936</v>
      </c>
      <c r="G3460" t="s">
        <v>6937</v>
      </c>
    </row>
    <row r="3461" spans="6:7" x14ac:dyDescent="0.2">
      <c r="F3461" t="s">
        <v>6938</v>
      </c>
      <c r="G3461" t="s">
        <v>6939</v>
      </c>
    </row>
    <row r="3462" spans="6:7" x14ac:dyDescent="0.2">
      <c r="F3462" t="s">
        <v>6940</v>
      </c>
      <c r="G3462" t="s">
        <v>6941</v>
      </c>
    </row>
    <row r="3463" spans="6:7" x14ac:dyDescent="0.2">
      <c r="F3463" t="s">
        <v>6942</v>
      </c>
      <c r="G3463" t="s">
        <v>6943</v>
      </c>
    </row>
    <row r="3464" spans="6:7" x14ac:dyDescent="0.2">
      <c r="F3464" t="s">
        <v>6944</v>
      </c>
      <c r="G3464" t="s">
        <v>6945</v>
      </c>
    </row>
    <row r="3465" spans="6:7" x14ac:dyDescent="0.2">
      <c r="F3465" t="s">
        <v>6946</v>
      </c>
      <c r="G3465" t="s">
        <v>6947</v>
      </c>
    </row>
    <row r="3466" spans="6:7" x14ac:dyDescent="0.2">
      <c r="F3466" t="s">
        <v>6948</v>
      </c>
      <c r="G3466" t="s">
        <v>6949</v>
      </c>
    </row>
    <row r="3467" spans="6:7" x14ac:dyDescent="0.2">
      <c r="F3467" t="s">
        <v>6950</v>
      </c>
      <c r="G3467" t="s">
        <v>6951</v>
      </c>
    </row>
    <row r="3468" spans="6:7" x14ac:dyDescent="0.2">
      <c r="F3468" t="s">
        <v>6952</v>
      </c>
      <c r="G3468" t="s">
        <v>6953</v>
      </c>
    </row>
    <row r="3469" spans="6:7" x14ac:dyDescent="0.2">
      <c r="F3469" t="s">
        <v>6954</v>
      </c>
      <c r="G3469" t="s">
        <v>6955</v>
      </c>
    </row>
    <row r="3470" spans="6:7" x14ac:dyDescent="0.2">
      <c r="F3470" t="s">
        <v>6956</v>
      </c>
      <c r="G3470" t="s">
        <v>6957</v>
      </c>
    </row>
    <row r="3471" spans="6:7" x14ac:dyDescent="0.2">
      <c r="F3471" t="s">
        <v>6958</v>
      </c>
      <c r="G3471" t="s">
        <v>6959</v>
      </c>
    </row>
    <row r="3472" spans="6:7" x14ac:dyDescent="0.2">
      <c r="F3472" t="s">
        <v>6960</v>
      </c>
      <c r="G3472" t="s">
        <v>6961</v>
      </c>
    </row>
    <row r="3473" spans="6:7" x14ac:dyDescent="0.2">
      <c r="F3473" t="s">
        <v>6962</v>
      </c>
      <c r="G3473" t="s">
        <v>6963</v>
      </c>
    </row>
    <row r="3474" spans="6:7" x14ac:dyDescent="0.2">
      <c r="F3474" t="s">
        <v>6964</v>
      </c>
      <c r="G3474" t="s">
        <v>6965</v>
      </c>
    </row>
    <row r="3475" spans="6:7" x14ac:dyDescent="0.2">
      <c r="F3475" t="s">
        <v>6966</v>
      </c>
      <c r="G3475" t="s">
        <v>6967</v>
      </c>
    </row>
    <row r="3476" spans="6:7" x14ac:dyDescent="0.2">
      <c r="F3476" t="s">
        <v>6968</v>
      </c>
      <c r="G3476" t="s">
        <v>6969</v>
      </c>
    </row>
    <row r="3477" spans="6:7" x14ac:dyDescent="0.2">
      <c r="F3477" t="s">
        <v>6970</v>
      </c>
      <c r="G3477" t="s">
        <v>6971</v>
      </c>
    </row>
    <row r="3478" spans="6:7" x14ac:dyDescent="0.2">
      <c r="F3478" t="s">
        <v>6972</v>
      </c>
      <c r="G3478" t="s">
        <v>6973</v>
      </c>
    </row>
    <row r="3479" spans="6:7" x14ac:dyDescent="0.2">
      <c r="F3479" t="s">
        <v>6974</v>
      </c>
      <c r="G3479" t="s">
        <v>6975</v>
      </c>
    </row>
    <row r="3480" spans="6:7" x14ac:dyDescent="0.2">
      <c r="F3480" t="s">
        <v>6976</v>
      </c>
      <c r="G3480" t="s">
        <v>6977</v>
      </c>
    </row>
    <row r="3481" spans="6:7" x14ac:dyDescent="0.2">
      <c r="F3481" t="s">
        <v>6978</v>
      </c>
      <c r="G3481" t="s">
        <v>6979</v>
      </c>
    </row>
    <row r="3482" spans="6:7" x14ac:dyDescent="0.2">
      <c r="F3482" t="s">
        <v>6980</v>
      </c>
      <c r="G3482" t="s">
        <v>6981</v>
      </c>
    </row>
    <row r="3483" spans="6:7" x14ac:dyDescent="0.2">
      <c r="F3483" t="s">
        <v>6982</v>
      </c>
      <c r="G3483" t="s">
        <v>6983</v>
      </c>
    </row>
    <row r="3484" spans="6:7" x14ac:dyDescent="0.2">
      <c r="F3484" t="s">
        <v>6984</v>
      </c>
      <c r="G3484" t="s">
        <v>6985</v>
      </c>
    </row>
    <row r="3485" spans="6:7" x14ac:dyDescent="0.2">
      <c r="F3485" t="s">
        <v>6986</v>
      </c>
      <c r="G3485" t="s">
        <v>6987</v>
      </c>
    </row>
    <row r="3486" spans="6:7" x14ac:dyDescent="0.2">
      <c r="F3486" t="s">
        <v>6988</v>
      </c>
      <c r="G3486" t="s">
        <v>6989</v>
      </c>
    </row>
    <row r="3487" spans="6:7" x14ac:dyDescent="0.2">
      <c r="F3487" t="s">
        <v>6990</v>
      </c>
      <c r="G3487" t="s">
        <v>6991</v>
      </c>
    </row>
    <row r="3488" spans="6:7" x14ac:dyDescent="0.2">
      <c r="F3488" t="s">
        <v>6992</v>
      </c>
      <c r="G3488" t="s">
        <v>6993</v>
      </c>
    </row>
    <row r="3489" spans="6:7" x14ac:dyDescent="0.2">
      <c r="F3489" t="s">
        <v>6994</v>
      </c>
      <c r="G3489" t="s">
        <v>6995</v>
      </c>
    </row>
    <row r="3490" spans="6:7" x14ac:dyDescent="0.2">
      <c r="F3490" t="s">
        <v>6996</v>
      </c>
      <c r="G3490" t="s">
        <v>6997</v>
      </c>
    </row>
    <row r="3491" spans="6:7" x14ac:dyDescent="0.2">
      <c r="F3491" t="s">
        <v>6998</v>
      </c>
      <c r="G3491" t="s">
        <v>6999</v>
      </c>
    </row>
    <row r="3492" spans="6:7" x14ac:dyDescent="0.2">
      <c r="F3492" t="s">
        <v>7000</v>
      </c>
      <c r="G3492" t="s">
        <v>7001</v>
      </c>
    </row>
    <row r="3493" spans="6:7" x14ac:dyDescent="0.2">
      <c r="F3493" t="s">
        <v>7002</v>
      </c>
      <c r="G3493" t="s">
        <v>7003</v>
      </c>
    </row>
    <row r="3494" spans="6:7" x14ac:dyDescent="0.2">
      <c r="F3494" t="s">
        <v>7004</v>
      </c>
      <c r="G3494" t="s">
        <v>7005</v>
      </c>
    </row>
    <row r="3495" spans="6:7" x14ac:dyDescent="0.2">
      <c r="F3495" t="s">
        <v>7006</v>
      </c>
      <c r="G3495" t="s">
        <v>7007</v>
      </c>
    </row>
    <row r="3496" spans="6:7" x14ac:dyDescent="0.2">
      <c r="F3496" t="s">
        <v>7008</v>
      </c>
      <c r="G3496" t="s">
        <v>7009</v>
      </c>
    </row>
    <row r="3497" spans="6:7" x14ac:dyDescent="0.2">
      <c r="F3497" t="s">
        <v>7010</v>
      </c>
      <c r="G3497" t="s">
        <v>7011</v>
      </c>
    </row>
    <row r="3498" spans="6:7" x14ac:dyDescent="0.2">
      <c r="F3498" t="s">
        <v>7012</v>
      </c>
      <c r="G3498" t="s">
        <v>7013</v>
      </c>
    </row>
    <row r="3499" spans="6:7" x14ac:dyDescent="0.2">
      <c r="F3499" t="s">
        <v>7014</v>
      </c>
      <c r="G3499" t="s">
        <v>7015</v>
      </c>
    </row>
    <row r="3500" spans="6:7" x14ac:dyDescent="0.2">
      <c r="F3500" t="s">
        <v>7016</v>
      </c>
      <c r="G3500" t="s">
        <v>7017</v>
      </c>
    </row>
    <row r="3501" spans="6:7" x14ac:dyDescent="0.2">
      <c r="F3501" t="s">
        <v>7018</v>
      </c>
      <c r="G3501" t="s">
        <v>7019</v>
      </c>
    </row>
    <row r="3502" spans="6:7" x14ac:dyDescent="0.2">
      <c r="F3502" t="s">
        <v>7020</v>
      </c>
      <c r="G3502" t="s">
        <v>7021</v>
      </c>
    </row>
    <row r="3503" spans="6:7" x14ac:dyDescent="0.2">
      <c r="F3503" t="s">
        <v>7022</v>
      </c>
      <c r="G3503" t="s">
        <v>7023</v>
      </c>
    </row>
    <row r="3504" spans="6:7" x14ac:dyDescent="0.2">
      <c r="F3504" t="s">
        <v>7024</v>
      </c>
      <c r="G3504" t="s">
        <v>7025</v>
      </c>
    </row>
    <row r="3505" spans="6:7" x14ac:dyDescent="0.2">
      <c r="F3505" t="s">
        <v>7026</v>
      </c>
      <c r="G3505" t="s">
        <v>7027</v>
      </c>
    </row>
    <row r="3506" spans="6:7" x14ac:dyDescent="0.2">
      <c r="F3506" t="s">
        <v>7028</v>
      </c>
      <c r="G3506" t="s">
        <v>7029</v>
      </c>
    </row>
    <row r="3507" spans="6:7" x14ac:dyDescent="0.2">
      <c r="F3507" t="s">
        <v>7030</v>
      </c>
      <c r="G3507" t="s">
        <v>7031</v>
      </c>
    </row>
    <row r="3508" spans="6:7" x14ac:dyDescent="0.2">
      <c r="F3508" t="s">
        <v>7032</v>
      </c>
      <c r="G3508" t="s">
        <v>7033</v>
      </c>
    </row>
    <row r="3509" spans="6:7" x14ac:dyDescent="0.2">
      <c r="F3509" t="s">
        <v>7034</v>
      </c>
      <c r="G3509" t="s">
        <v>7035</v>
      </c>
    </row>
    <row r="3510" spans="6:7" x14ac:dyDescent="0.2">
      <c r="F3510" t="s">
        <v>7036</v>
      </c>
      <c r="G3510" t="s">
        <v>7037</v>
      </c>
    </row>
    <row r="3511" spans="6:7" x14ac:dyDescent="0.2">
      <c r="F3511" t="s">
        <v>7038</v>
      </c>
      <c r="G3511" t="s">
        <v>7039</v>
      </c>
    </row>
    <row r="3512" spans="6:7" x14ac:dyDescent="0.2">
      <c r="F3512" t="s">
        <v>7040</v>
      </c>
      <c r="G3512" t="s">
        <v>7041</v>
      </c>
    </row>
    <row r="3513" spans="6:7" x14ac:dyDescent="0.2">
      <c r="F3513" t="s">
        <v>7042</v>
      </c>
      <c r="G3513" t="s">
        <v>7043</v>
      </c>
    </row>
    <row r="3514" spans="6:7" x14ac:dyDescent="0.2">
      <c r="F3514" t="s">
        <v>7044</v>
      </c>
      <c r="G3514" t="s">
        <v>7045</v>
      </c>
    </row>
    <row r="3515" spans="6:7" x14ac:dyDescent="0.2">
      <c r="F3515" t="s">
        <v>7046</v>
      </c>
      <c r="G3515" t="s">
        <v>7047</v>
      </c>
    </row>
    <row r="3516" spans="6:7" x14ac:dyDescent="0.2">
      <c r="F3516" t="s">
        <v>7048</v>
      </c>
      <c r="G3516" t="s">
        <v>7049</v>
      </c>
    </row>
    <row r="3517" spans="6:7" x14ac:dyDescent="0.2">
      <c r="F3517" t="s">
        <v>7050</v>
      </c>
      <c r="G3517" t="s">
        <v>7051</v>
      </c>
    </row>
    <row r="3518" spans="6:7" x14ac:dyDescent="0.2">
      <c r="F3518" t="s">
        <v>7052</v>
      </c>
      <c r="G3518" t="s">
        <v>7053</v>
      </c>
    </row>
    <row r="3519" spans="6:7" x14ac:dyDescent="0.2">
      <c r="F3519" t="s">
        <v>7054</v>
      </c>
      <c r="G3519" t="s">
        <v>7055</v>
      </c>
    </row>
    <row r="3520" spans="6:7" x14ac:dyDescent="0.2">
      <c r="F3520" t="s">
        <v>7056</v>
      </c>
      <c r="G3520" t="s">
        <v>7057</v>
      </c>
    </row>
    <row r="3521" spans="6:7" x14ac:dyDescent="0.2">
      <c r="F3521" t="s">
        <v>7058</v>
      </c>
      <c r="G3521" t="s">
        <v>7059</v>
      </c>
    </row>
    <row r="3522" spans="6:7" x14ac:dyDescent="0.2">
      <c r="F3522" t="s">
        <v>7060</v>
      </c>
      <c r="G3522" t="s">
        <v>7061</v>
      </c>
    </row>
    <row r="3523" spans="6:7" x14ac:dyDescent="0.2">
      <c r="F3523" t="s">
        <v>7062</v>
      </c>
      <c r="G3523" t="s">
        <v>7063</v>
      </c>
    </row>
    <row r="3524" spans="6:7" x14ac:dyDescent="0.2">
      <c r="F3524" t="s">
        <v>7064</v>
      </c>
      <c r="G3524" t="s">
        <v>7065</v>
      </c>
    </row>
    <row r="3525" spans="6:7" x14ac:dyDescent="0.2">
      <c r="F3525" t="s">
        <v>7066</v>
      </c>
      <c r="G3525" t="s">
        <v>7067</v>
      </c>
    </row>
    <row r="3526" spans="6:7" x14ac:dyDescent="0.2">
      <c r="F3526" t="s">
        <v>7068</v>
      </c>
      <c r="G3526" t="s">
        <v>7069</v>
      </c>
    </row>
    <row r="3527" spans="6:7" x14ac:dyDescent="0.2">
      <c r="F3527" t="s">
        <v>7070</v>
      </c>
      <c r="G3527" t="s">
        <v>7071</v>
      </c>
    </row>
    <row r="3528" spans="6:7" x14ac:dyDescent="0.2">
      <c r="F3528" t="s">
        <v>7072</v>
      </c>
      <c r="G3528" t="s">
        <v>7073</v>
      </c>
    </row>
    <row r="3529" spans="6:7" x14ac:dyDescent="0.2">
      <c r="F3529" t="s">
        <v>7074</v>
      </c>
      <c r="G3529" t="s">
        <v>7075</v>
      </c>
    </row>
    <row r="3530" spans="6:7" x14ac:dyDescent="0.2">
      <c r="F3530" t="s">
        <v>7076</v>
      </c>
      <c r="G3530" t="s">
        <v>7077</v>
      </c>
    </row>
    <row r="3531" spans="6:7" x14ac:dyDescent="0.2">
      <c r="F3531" t="s">
        <v>7078</v>
      </c>
      <c r="G3531" t="s">
        <v>7079</v>
      </c>
    </row>
    <row r="3532" spans="6:7" x14ac:dyDescent="0.2">
      <c r="F3532" t="s">
        <v>7080</v>
      </c>
      <c r="G3532" t="s">
        <v>7081</v>
      </c>
    </row>
    <row r="3533" spans="6:7" x14ac:dyDescent="0.2">
      <c r="F3533" t="s">
        <v>7082</v>
      </c>
      <c r="G3533" t="s">
        <v>7083</v>
      </c>
    </row>
    <row r="3534" spans="6:7" x14ac:dyDescent="0.2">
      <c r="F3534" t="s">
        <v>7084</v>
      </c>
      <c r="G3534" t="s">
        <v>7085</v>
      </c>
    </row>
    <row r="3535" spans="6:7" x14ac:dyDescent="0.2">
      <c r="F3535" t="s">
        <v>7086</v>
      </c>
      <c r="G3535" t="s">
        <v>7087</v>
      </c>
    </row>
    <row r="3536" spans="6:7" x14ac:dyDescent="0.2">
      <c r="F3536" t="s">
        <v>7088</v>
      </c>
      <c r="G3536" t="s">
        <v>7089</v>
      </c>
    </row>
    <row r="3537" spans="6:7" x14ac:dyDescent="0.2">
      <c r="F3537" t="s">
        <v>7090</v>
      </c>
      <c r="G3537" t="s">
        <v>7091</v>
      </c>
    </row>
    <row r="3538" spans="6:7" x14ac:dyDescent="0.2">
      <c r="F3538" t="s">
        <v>7092</v>
      </c>
      <c r="G3538" t="s">
        <v>7093</v>
      </c>
    </row>
    <row r="3539" spans="6:7" x14ac:dyDescent="0.2">
      <c r="F3539" t="s">
        <v>7094</v>
      </c>
      <c r="G3539" t="s">
        <v>7095</v>
      </c>
    </row>
    <row r="3540" spans="6:7" x14ac:dyDescent="0.2">
      <c r="F3540" t="s">
        <v>7096</v>
      </c>
      <c r="G3540" t="s">
        <v>7097</v>
      </c>
    </row>
    <row r="3541" spans="6:7" x14ac:dyDescent="0.2">
      <c r="F3541" t="s">
        <v>7098</v>
      </c>
      <c r="G3541" t="s">
        <v>7099</v>
      </c>
    </row>
    <row r="3542" spans="6:7" x14ac:dyDescent="0.2">
      <c r="F3542" t="s">
        <v>7100</v>
      </c>
      <c r="G3542" t="s">
        <v>7101</v>
      </c>
    </row>
    <row r="3543" spans="6:7" x14ac:dyDescent="0.2">
      <c r="F3543" t="s">
        <v>7102</v>
      </c>
      <c r="G3543" t="s">
        <v>7103</v>
      </c>
    </row>
    <row r="3544" spans="6:7" x14ac:dyDescent="0.2">
      <c r="F3544" t="s">
        <v>7104</v>
      </c>
      <c r="G3544" t="s">
        <v>7105</v>
      </c>
    </row>
    <row r="3545" spans="6:7" x14ac:dyDescent="0.2">
      <c r="F3545" t="s">
        <v>7106</v>
      </c>
      <c r="G3545" t="s">
        <v>7107</v>
      </c>
    </row>
    <row r="3546" spans="6:7" x14ac:dyDescent="0.2">
      <c r="F3546" t="s">
        <v>7108</v>
      </c>
      <c r="G3546" t="s">
        <v>7109</v>
      </c>
    </row>
    <row r="3547" spans="6:7" x14ac:dyDescent="0.2">
      <c r="F3547" t="s">
        <v>7110</v>
      </c>
      <c r="G3547" t="s">
        <v>7111</v>
      </c>
    </row>
    <row r="3548" spans="6:7" x14ac:dyDescent="0.2">
      <c r="F3548" t="s">
        <v>7112</v>
      </c>
      <c r="G3548" t="s">
        <v>7113</v>
      </c>
    </row>
    <row r="3549" spans="6:7" x14ac:dyDescent="0.2">
      <c r="F3549" t="s">
        <v>7114</v>
      </c>
      <c r="G3549" t="s">
        <v>7115</v>
      </c>
    </row>
    <row r="3550" spans="6:7" x14ac:dyDescent="0.2">
      <c r="F3550" t="s">
        <v>7116</v>
      </c>
      <c r="G3550" t="s">
        <v>7117</v>
      </c>
    </row>
    <row r="3551" spans="6:7" x14ac:dyDescent="0.2">
      <c r="F3551" t="s">
        <v>7118</v>
      </c>
      <c r="G3551" t="s">
        <v>7119</v>
      </c>
    </row>
    <row r="3552" spans="6:7" x14ac:dyDescent="0.2">
      <c r="F3552" t="s">
        <v>7120</v>
      </c>
      <c r="G3552" t="s">
        <v>7121</v>
      </c>
    </row>
    <row r="3553" spans="6:7" x14ac:dyDescent="0.2">
      <c r="F3553" t="s">
        <v>7122</v>
      </c>
      <c r="G3553" t="s">
        <v>7123</v>
      </c>
    </row>
    <row r="3554" spans="6:7" x14ac:dyDescent="0.2">
      <c r="F3554" t="s">
        <v>7124</v>
      </c>
      <c r="G3554" t="s">
        <v>7125</v>
      </c>
    </row>
    <row r="3555" spans="6:7" x14ac:dyDescent="0.2">
      <c r="F3555" t="s">
        <v>7126</v>
      </c>
      <c r="G3555" t="s">
        <v>7127</v>
      </c>
    </row>
    <row r="3556" spans="6:7" x14ac:dyDescent="0.2">
      <c r="F3556" t="s">
        <v>7128</v>
      </c>
      <c r="G3556" t="s">
        <v>7129</v>
      </c>
    </row>
    <row r="3557" spans="6:7" x14ac:dyDescent="0.2">
      <c r="F3557" t="s">
        <v>7130</v>
      </c>
      <c r="G3557" t="s">
        <v>7131</v>
      </c>
    </row>
    <row r="3558" spans="6:7" x14ac:dyDescent="0.2">
      <c r="F3558" t="s">
        <v>7132</v>
      </c>
      <c r="G3558" t="s">
        <v>7133</v>
      </c>
    </row>
    <row r="3559" spans="6:7" x14ac:dyDescent="0.2">
      <c r="F3559" t="s">
        <v>7134</v>
      </c>
      <c r="G3559" t="s">
        <v>7135</v>
      </c>
    </row>
    <row r="3560" spans="6:7" x14ac:dyDescent="0.2">
      <c r="F3560" t="s">
        <v>7136</v>
      </c>
      <c r="G3560" t="s">
        <v>7137</v>
      </c>
    </row>
    <row r="3561" spans="6:7" x14ac:dyDescent="0.2">
      <c r="F3561" t="s">
        <v>7138</v>
      </c>
      <c r="G3561" t="s">
        <v>7139</v>
      </c>
    </row>
    <row r="3562" spans="6:7" x14ac:dyDescent="0.2">
      <c r="F3562" t="s">
        <v>7140</v>
      </c>
      <c r="G3562" t="s">
        <v>7141</v>
      </c>
    </row>
    <row r="3563" spans="6:7" x14ac:dyDescent="0.2">
      <c r="F3563" t="s">
        <v>7142</v>
      </c>
      <c r="G3563" t="s">
        <v>7143</v>
      </c>
    </row>
    <row r="3564" spans="6:7" x14ac:dyDescent="0.2">
      <c r="F3564" t="s">
        <v>7144</v>
      </c>
      <c r="G3564" t="s">
        <v>7145</v>
      </c>
    </row>
    <row r="3565" spans="6:7" x14ac:dyDescent="0.2">
      <c r="F3565" t="s">
        <v>7146</v>
      </c>
      <c r="G3565" t="s">
        <v>7147</v>
      </c>
    </row>
    <row r="3566" spans="6:7" x14ac:dyDescent="0.2">
      <c r="F3566" t="s">
        <v>7148</v>
      </c>
      <c r="G3566" t="s">
        <v>7149</v>
      </c>
    </row>
    <row r="3567" spans="6:7" x14ac:dyDescent="0.2">
      <c r="F3567" t="s">
        <v>7150</v>
      </c>
      <c r="G3567" t="s">
        <v>7151</v>
      </c>
    </row>
    <row r="3568" spans="6:7" x14ac:dyDescent="0.2">
      <c r="F3568" t="s">
        <v>7152</v>
      </c>
      <c r="G3568" t="s">
        <v>7153</v>
      </c>
    </row>
    <row r="3569" spans="6:7" x14ac:dyDescent="0.2">
      <c r="F3569" t="s">
        <v>7154</v>
      </c>
      <c r="G3569" t="s">
        <v>7155</v>
      </c>
    </row>
    <row r="3570" spans="6:7" x14ac:dyDescent="0.2">
      <c r="F3570" t="s">
        <v>7156</v>
      </c>
      <c r="G3570" t="s">
        <v>7157</v>
      </c>
    </row>
    <row r="3571" spans="6:7" x14ac:dyDescent="0.2">
      <c r="F3571" t="s">
        <v>7158</v>
      </c>
      <c r="G3571" t="s">
        <v>7159</v>
      </c>
    </row>
    <row r="3572" spans="6:7" x14ac:dyDescent="0.2">
      <c r="F3572" t="s">
        <v>7160</v>
      </c>
      <c r="G3572" t="s">
        <v>7161</v>
      </c>
    </row>
    <row r="3573" spans="6:7" x14ac:dyDescent="0.2">
      <c r="F3573" t="s">
        <v>7162</v>
      </c>
      <c r="G3573" t="s">
        <v>7163</v>
      </c>
    </row>
    <row r="3574" spans="6:7" x14ac:dyDescent="0.2">
      <c r="F3574" t="s">
        <v>7164</v>
      </c>
      <c r="G3574" t="s">
        <v>7165</v>
      </c>
    </row>
    <row r="3575" spans="6:7" x14ac:dyDescent="0.2">
      <c r="F3575" t="s">
        <v>7166</v>
      </c>
      <c r="G3575" t="s">
        <v>7167</v>
      </c>
    </row>
    <row r="3576" spans="6:7" x14ac:dyDescent="0.2">
      <c r="F3576" t="s">
        <v>7168</v>
      </c>
      <c r="G3576" t="s">
        <v>7169</v>
      </c>
    </row>
    <row r="3577" spans="6:7" x14ac:dyDescent="0.2">
      <c r="F3577" t="s">
        <v>7170</v>
      </c>
      <c r="G3577" t="s">
        <v>7171</v>
      </c>
    </row>
    <row r="3578" spans="6:7" x14ac:dyDescent="0.2">
      <c r="F3578" t="s">
        <v>7172</v>
      </c>
      <c r="G3578" t="s">
        <v>7173</v>
      </c>
    </row>
    <row r="3579" spans="6:7" x14ac:dyDescent="0.2">
      <c r="F3579" t="s">
        <v>7174</v>
      </c>
      <c r="G3579" t="s">
        <v>7175</v>
      </c>
    </row>
    <row r="3580" spans="6:7" x14ac:dyDescent="0.2">
      <c r="F3580" t="s">
        <v>7176</v>
      </c>
      <c r="G3580" t="s">
        <v>7177</v>
      </c>
    </row>
    <row r="3581" spans="6:7" x14ac:dyDescent="0.2">
      <c r="F3581" t="s">
        <v>7178</v>
      </c>
      <c r="G3581" t="s">
        <v>7179</v>
      </c>
    </row>
    <row r="3582" spans="6:7" x14ac:dyDescent="0.2">
      <c r="F3582" t="s">
        <v>7180</v>
      </c>
      <c r="G3582" t="s">
        <v>7181</v>
      </c>
    </row>
    <row r="3583" spans="6:7" x14ac:dyDescent="0.2">
      <c r="F3583" t="s">
        <v>7182</v>
      </c>
      <c r="G3583" t="s">
        <v>7183</v>
      </c>
    </row>
    <row r="3584" spans="6:7" x14ac:dyDescent="0.2">
      <c r="F3584" t="s">
        <v>7184</v>
      </c>
      <c r="G3584" t="s">
        <v>7185</v>
      </c>
    </row>
    <row r="3585" spans="6:7" x14ac:dyDescent="0.2">
      <c r="F3585" t="s">
        <v>7186</v>
      </c>
      <c r="G3585" t="s">
        <v>7187</v>
      </c>
    </row>
    <row r="3586" spans="6:7" x14ac:dyDescent="0.2">
      <c r="F3586" t="s">
        <v>7188</v>
      </c>
      <c r="G3586" t="s">
        <v>7189</v>
      </c>
    </row>
    <row r="3587" spans="6:7" x14ac:dyDescent="0.2">
      <c r="F3587" t="s">
        <v>7190</v>
      </c>
      <c r="G3587" t="s">
        <v>7191</v>
      </c>
    </row>
    <row r="3588" spans="6:7" x14ac:dyDescent="0.2">
      <c r="F3588" t="s">
        <v>7192</v>
      </c>
      <c r="G3588" t="s">
        <v>7193</v>
      </c>
    </row>
    <row r="3589" spans="6:7" x14ac:dyDescent="0.2">
      <c r="F3589" t="s">
        <v>7194</v>
      </c>
      <c r="G3589" t="s">
        <v>7195</v>
      </c>
    </row>
    <row r="3590" spans="6:7" x14ac:dyDescent="0.2">
      <c r="F3590" t="s">
        <v>7196</v>
      </c>
      <c r="G3590" t="s">
        <v>7197</v>
      </c>
    </row>
    <row r="3591" spans="6:7" x14ac:dyDescent="0.2">
      <c r="F3591" t="s">
        <v>7198</v>
      </c>
      <c r="G3591" t="s">
        <v>7199</v>
      </c>
    </row>
    <row r="3592" spans="6:7" x14ac:dyDescent="0.2">
      <c r="F3592" t="s">
        <v>7200</v>
      </c>
      <c r="G3592" t="s">
        <v>7201</v>
      </c>
    </row>
    <row r="3593" spans="6:7" x14ac:dyDescent="0.2">
      <c r="F3593" t="s">
        <v>7202</v>
      </c>
      <c r="G3593" t="s">
        <v>7203</v>
      </c>
    </row>
    <row r="3594" spans="6:7" x14ac:dyDescent="0.2">
      <c r="F3594" t="s">
        <v>7204</v>
      </c>
      <c r="G3594" t="s">
        <v>7205</v>
      </c>
    </row>
    <row r="3595" spans="6:7" x14ac:dyDescent="0.2">
      <c r="F3595" t="s">
        <v>7206</v>
      </c>
      <c r="G3595" t="s">
        <v>7207</v>
      </c>
    </row>
    <row r="3596" spans="6:7" x14ac:dyDescent="0.2">
      <c r="F3596" t="s">
        <v>7208</v>
      </c>
      <c r="G3596" t="s">
        <v>7209</v>
      </c>
    </row>
    <row r="3597" spans="6:7" x14ac:dyDescent="0.2">
      <c r="F3597" t="s">
        <v>7210</v>
      </c>
      <c r="G3597" t="s">
        <v>7211</v>
      </c>
    </row>
    <row r="3598" spans="6:7" x14ac:dyDescent="0.2">
      <c r="F3598" t="s">
        <v>7212</v>
      </c>
      <c r="G3598" t="s">
        <v>7213</v>
      </c>
    </row>
    <row r="3599" spans="6:7" x14ac:dyDescent="0.2">
      <c r="F3599" t="s">
        <v>7214</v>
      </c>
      <c r="G3599" t="s">
        <v>7215</v>
      </c>
    </row>
    <row r="3600" spans="6:7" x14ac:dyDescent="0.2">
      <c r="F3600" t="s">
        <v>7216</v>
      </c>
      <c r="G3600" t="s">
        <v>7217</v>
      </c>
    </row>
    <row r="3601" spans="6:7" x14ac:dyDescent="0.2">
      <c r="F3601" t="s">
        <v>7218</v>
      </c>
      <c r="G3601" t="s">
        <v>7219</v>
      </c>
    </row>
    <row r="3602" spans="6:7" x14ac:dyDescent="0.2">
      <c r="F3602" t="s">
        <v>7220</v>
      </c>
      <c r="G3602" t="s">
        <v>7221</v>
      </c>
    </row>
    <row r="3603" spans="6:7" x14ac:dyDescent="0.2">
      <c r="F3603" t="s">
        <v>7222</v>
      </c>
      <c r="G3603" t="s">
        <v>7223</v>
      </c>
    </row>
    <row r="3604" spans="6:7" x14ac:dyDescent="0.2">
      <c r="F3604" t="s">
        <v>7224</v>
      </c>
      <c r="G3604" t="s">
        <v>7225</v>
      </c>
    </row>
    <row r="3605" spans="6:7" x14ac:dyDescent="0.2">
      <c r="F3605" t="s">
        <v>7226</v>
      </c>
      <c r="G3605" t="s">
        <v>7227</v>
      </c>
    </row>
    <row r="3606" spans="6:7" x14ac:dyDescent="0.2">
      <c r="F3606" t="s">
        <v>7228</v>
      </c>
      <c r="G3606" t="s">
        <v>7229</v>
      </c>
    </row>
    <row r="3607" spans="6:7" x14ac:dyDescent="0.2">
      <c r="F3607" t="s">
        <v>7230</v>
      </c>
      <c r="G3607" t="s">
        <v>7231</v>
      </c>
    </row>
    <row r="3608" spans="6:7" x14ac:dyDescent="0.2">
      <c r="F3608" t="s">
        <v>7232</v>
      </c>
      <c r="G3608" t="s">
        <v>7233</v>
      </c>
    </row>
    <row r="3609" spans="6:7" x14ac:dyDescent="0.2">
      <c r="F3609" t="s">
        <v>7234</v>
      </c>
      <c r="G3609" t="s">
        <v>7235</v>
      </c>
    </row>
    <row r="3610" spans="6:7" x14ac:dyDescent="0.2">
      <c r="F3610" t="s">
        <v>7236</v>
      </c>
      <c r="G3610" t="s">
        <v>7237</v>
      </c>
    </row>
    <row r="3611" spans="6:7" x14ac:dyDescent="0.2">
      <c r="F3611" t="s">
        <v>7238</v>
      </c>
      <c r="G3611" t="s">
        <v>7239</v>
      </c>
    </row>
    <row r="3612" spans="6:7" x14ac:dyDescent="0.2">
      <c r="F3612" t="s">
        <v>7240</v>
      </c>
      <c r="G3612" t="s">
        <v>7241</v>
      </c>
    </row>
    <row r="3613" spans="6:7" x14ac:dyDescent="0.2">
      <c r="F3613" t="s">
        <v>7242</v>
      </c>
      <c r="G3613" t="s">
        <v>7243</v>
      </c>
    </row>
    <row r="3614" spans="6:7" x14ac:dyDescent="0.2">
      <c r="F3614" t="s">
        <v>7244</v>
      </c>
      <c r="G3614" t="s">
        <v>7245</v>
      </c>
    </row>
    <row r="3615" spans="6:7" x14ac:dyDescent="0.2">
      <c r="F3615" t="s">
        <v>7246</v>
      </c>
      <c r="G3615" t="s">
        <v>7247</v>
      </c>
    </row>
    <row r="3616" spans="6:7" x14ac:dyDescent="0.2">
      <c r="F3616" t="s">
        <v>7248</v>
      </c>
      <c r="G3616" t="s">
        <v>7249</v>
      </c>
    </row>
    <row r="3617" spans="6:7" x14ac:dyDescent="0.2">
      <c r="F3617" t="s">
        <v>7250</v>
      </c>
      <c r="G3617" t="s">
        <v>7251</v>
      </c>
    </row>
    <row r="3618" spans="6:7" x14ac:dyDescent="0.2">
      <c r="F3618" t="s">
        <v>7252</v>
      </c>
      <c r="G3618" t="s">
        <v>7253</v>
      </c>
    </row>
    <row r="3619" spans="6:7" x14ac:dyDescent="0.2">
      <c r="F3619" t="s">
        <v>7254</v>
      </c>
      <c r="G3619" t="s">
        <v>7255</v>
      </c>
    </row>
    <row r="3620" spans="6:7" x14ac:dyDescent="0.2">
      <c r="F3620" t="s">
        <v>7256</v>
      </c>
      <c r="G3620" t="s">
        <v>7257</v>
      </c>
    </row>
    <row r="3621" spans="6:7" x14ac:dyDescent="0.2">
      <c r="F3621" t="s">
        <v>7258</v>
      </c>
      <c r="G3621" t="s">
        <v>7259</v>
      </c>
    </row>
    <row r="3622" spans="6:7" x14ac:dyDescent="0.2">
      <c r="F3622" t="s">
        <v>7260</v>
      </c>
      <c r="G3622" t="s">
        <v>7261</v>
      </c>
    </row>
    <row r="3623" spans="6:7" x14ac:dyDescent="0.2">
      <c r="F3623" t="s">
        <v>7262</v>
      </c>
      <c r="G3623" t="s">
        <v>7263</v>
      </c>
    </row>
    <row r="3624" spans="6:7" x14ac:dyDescent="0.2">
      <c r="F3624" t="s">
        <v>7264</v>
      </c>
      <c r="G3624" t="s">
        <v>7265</v>
      </c>
    </row>
    <row r="3625" spans="6:7" x14ac:dyDescent="0.2">
      <c r="F3625" t="s">
        <v>7266</v>
      </c>
      <c r="G3625" t="s">
        <v>7267</v>
      </c>
    </row>
    <row r="3626" spans="6:7" x14ac:dyDescent="0.2">
      <c r="F3626" t="s">
        <v>7268</v>
      </c>
      <c r="G3626" t="s">
        <v>7269</v>
      </c>
    </row>
    <row r="3627" spans="6:7" x14ac:dyDescent="0.2">
      <c r="F3627" t="s">
        <v>7270</v>
      </c>
      <c r="G3627" t="s">
        <v>7271</v>
      </c>
    </row>
    <row r="3628" spans="6:7" x14ac:dyDescent="0.2">
      <c r="F3628" t="s">
        <v>7272</v>
      </c>
      <c r="G3628" t="s">
        <v>7273</v>
      </c>
    </row>
    <row r="3629" spans="6:7" x14ac:dyDescent="0.2">
      <c r="F3629" t="s">
        <v>7274</v>
      </c>
      <c r="G3629" t="s">
        <v>7275</v>
      </c>
    </row>
    <row r="3630" spans="6:7" x14ac:dyDescent="0.2">
      <c r="F3630" t="s">
        <v>7276</v>
      </c>
      <c r="G3630" t="s">
        <v>7277</v>
      </c>
    </row>
    <row r="3631" spans="6:7" x14ac:dyDescent="0.2">
      <c r="F3631" t="s">
        <v>7278</v>
      </c>
      <c r="G3631" t="s">
        <v>7279</v>
      </c>
    </row>
    <row r="3632" spans="6:7" x14ac:dyDescent="0.2">
      <c r="F3632" t="s">
        <v>7280</v>
      </c>
      <c r="G3632" t="s">
        <v>7281</v>
      </c>
    </row>
    <row r="3633" spans="6:7" x14ac:dyDescent="0.2">
      <c r="F3633" t="s">
        <v>7282</v>
      </c>
      <c r="G3633" t="s">
        <v>7283</v>
      </c>
    </row>
    <row r="3634" spans="6:7" x14ac:dyDescent="0.2">
      <c r="F3634" t="s">
        <v>7284</v>
      </c>
      <c r="G3634" t="s">
        <v>7285</v>
      </c>
    </row>
    <row r="3635" spans="6:7" x14ac:dyDescent="0.2">
      <c r="F3635" t="s">
        <v>7286</v>
      </c>
      <c r="G3635" t="s">
        <v>7287</v>
      </c>
    </row>
    <row r="3636" spans="6:7" x14ac:dyDescent="0.2">
      <c r="F3636" t="s">
        <v>7288</v>
      </c>
      <c r="G3636" t="s">
        <v>7289</v>
      </c>
    </row>
    <row r="3637" spans="6:7" x14ac:dyDescent="0.2">
      <c r="F3637" t="s">
        <v>7290</v>
      </c>
      <c r="G3637" t="s">
        <v>7291</v>
      </c>
    </row>
    <row r="3638" spans="6:7" x14ac:dyDescent="0.2">
      <c r="F3638" t="s">
        <v>7292</v>
      </c>
      <c r="G3638" t="s">
        <v>7293</v>
      </c>
    </row>
    <row r="3639" spans="6:7" x14ac:dyDescent="0.2">
      <c r="F3639" t="s">
        <v>7294</v>
      </c>
      <c r="G3639" t="s">
        <v>7295</v>
      </c>
    </row>
    <row r="3640" spans="6:7" x14ac:dyDescent="0.2">
      <c r="F3640" t="s">
        <v>7296</v>
      </c>
      <c r="G3640" t="s">
        <v>7297</v>
      </c>
    </row>
    <row r="3641" spans="6:7" x14ac:dyDescent="0.2">
      <c r="F3641" t="s">
        <v>7298</v>
      </c>
      <c r="G3641" t="s">
        <v>7299</v>
      </c>
    </row>
    <row r="3642" spans="6:7" x14ac:dyDescent="0.2">
      <c r="F3642" t="s">
        <v>7300</v>
      </c>
      <c r="G3642" t="s">
        <v>7301</v>
      </c>
    </row>
    <row r="3643" spans="6:7" x14ac:dyDescent="0.2">
      <c r="F3643" t="s">
        <v>7302</v>
      </c>
      <c r="G3643" t="s">
        <v>7303</v>
      </c>
    </row>
    <row r="3644" spans="6:7" x14ac:dyDescent="0.2">
      <c r="F3644" t="s">
        <v>7304</v>
      </c>
      <c r="G3644" t="s">
        <v>7305</v>
      </c>
    </row>
    <row r="3645" spans="6:7" x14ac:dyDescent="0.2">
      <c r="F3645" t="s">
        <v>7306</v>
      </c>
      <c r="G3645" t="s">
        <v>7307</v>
      </c>
    </row>
    <row r="3646" spans="6:7" x14ac:dyDescent="0.2">
      <c r="F3646" t="s">
        <v>7308</v>
      </c>
      <c r="G3646" t="s">
        <v>7309</v>
      </c>
    </row>
    <row r="3647" spans="6:7" x14ac:dyDescent="0.2">
      <c r="F3647" t="s">
        <v>7310</v>
      </c>
      <c r="G3647" t="s">
        <v>7311</v>
      </c>
    </row>
    <row r="3648" spans="6:7" x14ac:dyDescent="0.2">
      <c r="F3648" t="s">
        <v>7312</v>
      </c>
      <c r="G3648" t="s">
        <v>7313</v>
      </c>
    </row>
    <row r="3649" spans="6:7" x14ac:dyDescent="0.2">
      <c r="F3649" t="s">
        <v>7314</v>
      </c>
      <c r="G3649" t="s">
        <v>7315</v>
      </c>
    </row>
    <row r="3650" spans="6:7" x14ac:dyDescent="0.2">
      <c r="F3650" t="s">
        <v>7316</v>
      </c>
      <c r="G3650" t="s">
        <v>7317</v>
      </c>
    </row>
    <row r="3651" spans="6:7" x14ac:dyDescent="0.2">
      <c r="F3651" t="s">
        <v>7318</v>
      </c>
      <c r="G3651" t="s">
        <v>7319</v>
      </c>
    </row>
    <row r="3652" spans="6:7" x14ac:dyDescent="0.2">
      <c r="F3652" t="s">
        <v>7320</v>
      </c>
      <c r="G3652" t="s">
        <v>7321</v>
      </c>
    </row>
    <row r="3653" spans="6:7" x14ac:dyDescent="0.2">
      <c r="F3653" t="s">
        <v>7322</v>
      </c>
      <c r="G3653" t="s">
        <v>7323</v>
      </c>
    </row>
    <row r="3654" spans="6:7" x14ac:dyDescent="0.2">
      <c r="F3654" t="s">
        <v>7324</v>
      </c>
      <c r="G3654" t="s">
        <v>7325</v>
      </c>
    </row>
    <row r="3655" spans="6:7" x14ac:dyDescent="0.2">
      <c r="F3655" t="s">
        <v>7326</v>
      </c>
      <c r="G3655" t="s">
        <v>7327</v>
      </c>
    </row>
    <row r="3656" spans="6:7" x14ac:dyDescent="0.2">
      <c r="F3656" t="s">
        <v>7328</v>
      </c>
      <c r="G3656" t="s">
        <v>7329</v>
      </c>
    </row>
    <row r="3657" spans="6:7" x14ac:dyDescent="0.2">
      <c r="F3657" t="s">
        <v>7330</v>
      </c>
      <c r="G3657" t="s">
        <v>7331</v>
      </c>
    </row>
    <row r="3658" spans="6:7" x14ac:dyDescent="0.2">
      <c r="F3658" t="s">
        <v>7332</v>
      </c>
      <c r="G3658" t="s">
        <v>7333</v>
      </c>
    </row>
    <row r="3659" spans="6:7" x14ac:dyDescent="0.2">
      <c r="F3659" t="s">
        <v>7334</v>
      </c>
      <c r="G3659" t="s">
        <v>7335</v>
      </c>
    </row>
    <row r="3660" spans="6:7" x14ac:dyDescent="0.2">
      <c r="F3660" t="s">
        <v>7336</v>
      </c>
      <c r="G3660" t="s">
        <v>7337</v>
      </c>
    </row>
    <row r="3661" spans="6:7" x14ac:dyDescent="0.2">
      <c r="F3661" t="s">
        <v>7338</v>
      </c>
      <c r="G3661" t="s">
        <v>7339</v>
      </c>
    </row>
    <row r="3662" spans="6:7" x14ac:dyDescent="0.2">
      <c r="F3662" t="s">
        <v>7340</v>
      </c>
      <c r="G3662" t="s">
        <v>7341</v>
      </c>
    </row>
    <row r="3663" spans="6:7" x14ac:dyDescent="0.2">
      <c r="F3663" t="s">
        <v>7342</v>
      </c>
      <c r="G3663" t="s">
        <v>7343</v>
      </c>
    </row>
    <row r="3664" spans="6:7" x14ac:dyDescent="0.2">
      <c r="F3664" t="s">
        <v>7344</v>
      </c>
      <c r="G3664" t="s">
        <v>7345</v>
      </c>
    </row>
    <row r="3665" spans="6:7" x14ac:dyDescent="0.2">
      <c r="F3665" t="s">
        <v>7346</v>
      </c>
      <c r="G3665" t="s">
        <v>7347</v>
      </c>
    </row>
    <row r="3666" spans="6:7" x14ac:dyDescent="0.2">
      <c r="F3666" t="s">
        <v>7348</v>
      </c>
      <c r="G3666" t="s">
        <v>7349</v>
      </c>
    </row>
    <row r="3667" spans="6:7" x14ac:dyDescent="0.2">
      <c r="F3667" t="s">
        <v>7350</v>
      </c>
      <c r="G3667" t="s">
        <v>7351</v>
      </c>
    </row>
    <row r="3668" spans="6:7" x14ac:dyDescent="0.2">
      <c r="F3668" t="s">
        <v>7352</v>
      </c>
      <c r="G3668" t="s">
        <v>7353</v>
      </c>
    </row>
    <row r="3669" spans="6:7" x14ac:dyDescent="0.2">
      <c r="F3669" t="s">
        <v>7354</v>
      </c>
      <c r="G3669" t="s">
        <v>7355</v>
      </c>
    </row>
    <row r="3670" spans="6:7" x14ac:dyDescent="0.2">
      <c r="F3670" t="s">
        <v>7356</v>
      </c>
      <c r="G3670" t="s">
        <v>7357</v>
      </c>
    </row>
    <row r="3671" spans="6:7" x14ac:dyDescent="0.2">
      <c r="F3671" t="s">
        <v>7358</v>
      </c>
      <c r="G3671" t="s">
        <v>7359</v>
      </c>
    </row>
    <row r="3672" spans="6:7" x14ac:dyDescent="0.2">
      <c r="F3672" t="s">
        <v>7360</v>
      </c>
      <c r="G3672" t="s">
        <v>7361</v>
      </c>
    </row>
    <row r="3673" spans="6:7" x14ac:dyDescent="0.2">
      <c r="F3673" t="s">
        <v>7362</v>
      </c>
      <c r="G3673" t="s">
        <v>7363</v>
      </c>
    </row>
    <row r="3674" spans="6:7" x14ac:dyDescent="0.2">
      <c r="F3674" t="s">
        <v>7364</v>
      </c>
      <c r="G3674" t="s">
        <v>7365</v>
      </c>
    </row>
    <row r="3675" spans="6:7" x14ac:dyDescent="0.2">
      <c r="F3675" t="s">
        <v>7366</v>
      </c>
      <c r="G3675" t="s">
        <v>7367</v>
      </c>
    </row>
    <row r="3676" spans="6:7" x14ac:dyDescent="0.2">
      <c r="F3676" t="s">
        <v>7368</v>
      </c>
      <c r="G3676" t="s">
        <v>7369</v>
      </c>
    </row>
    <row r="3677" spans="6:7" x14ac:dyDescent="0.2">
      <c r="F3677" t="s">
        <v>7370</v>
      </c>
      <c r="G3677" t="s">
        <v>7371</v>
      </c>
    </row>
    <row r="3678" spans="6:7" x14ac:dyDescent="0.2">
      <c r="F3678" t="s">
        <v>7372</v>
      </c>
      <c r="G3678" t="s">
        <v>7373</v>
      </c>
    </row>
    <row r="3679" spans="6:7" x14ac:dyDescent="0.2">
      <c r="F3679" t="s">
        <v>7374</v>
      </c>
      <c r="G3679" t="s">
        <v>7375</v>
      </c>
    </row>
    <row r="3680" spans="6:7" x14ac:dyDescent="0.2">
      <c r="F3680" t="s">
        <v>7376</v>
      </c>
      <c r="G3680" t="s">
        <v>7377</v>
      </c>
    </row>
    <row r="3681" spans="6:7" x14ac:dyDescent="0.2">
      <c r="F3681" t="s">
        <v>7378</v>
      </c>
      <c r="G3681" t="s">
        <v>7379</v>
      </c>
    </row>
    <row r="3682" spans="6:7" x14ac:dyDescent="0.2">
      <c r="F3682" t="s">
        <v>7380</v>
      </c>
      <c r="G3682" t="s">
        <v>7381</v>
      </c>
    </row>
    <row r="3683" spans="6:7" x14ac:dyDescent="0.2">
      <c r="F3683" t="s">
        <v>7382</v>
      </c>
      <c r="G3683" t="s">
        <v>7383</v>
      </c>
    </row>
    <row r="3684" spans="6:7" x14ac:dyDescent="0.2">
      <c r="F3684" t="s">
        <v>7384</v>
      </c>
      <c r="G3684" t="s">
        <v>7385</v>
      </c>
    </row>
    <row r="3685" spans="6:7" x14ac:dyDescent="0.2">
      <c r="F3685" t="s">
        <v>7386</v>
      </c>
      <c r="G3685" t="s">
        <v>7387</v>
      </c>
    </row>
    <row r="3686" spans="6:7" x14ac:dyDescent="0.2">
      <c r="F3686" t="s">
        <v>7388</v>
      </c>
      <c r="G3686" t="s">
        <v>7389</v>
      </c>
    </row>
    <row r="3687" spans="6:7" x14ac:dyDescent="0.2">
      <c r="F3687" t="s">
        <v>7390</v>
      </c>
      <c r="G3687" t="s">
        <v>7391</v>
      </c>
    </row>
    <row r="3688" spans="6:7" x14ac:dyDescent="0.2">
      <c r="F3688" t="s">
        <v>7392</v>
      </c>
      <c r="G3688" t="s">
        <v>7393</v>
      </c>
    </row>
    <row r="3689" spans="6:7" x14ac:dyDescent="0.2">
      <c r="F3689" t="s">
        <v>7394</v>
      </c>
      <c r="G3689" t="s">
        <v>7395</v>
      </c>
    </row>
    <row r="3690" spans="6:7" x14ac:dyDescent="0.2">
      <c r="F3690" t="s">
        <v>7396</v>
      </c>
      <c r="G3690" t="s">
        <v>7397</v>
      </c>
    </row>
    <row r="3691" spans="6:7" x14ac:dyDescent="0.2">
      <c r="F3691" t="s">
        <v>7398</v>
      </c>
      <c r="G3691" t="s">
        <v>7399</v>
      </c>
    </row>
    <row r="3692" spans="6:7" x14ac:dyDescent="0.2">
      <c r="F3692" t="s">
        <v>7400</v>
      </c>
      <c r="G3692" t="s">
        <v>7401</v>
      </c>
    </row>
    <row r="3693" spans="6:7" x14ac:dyDescent="0.2">
      <c r="F3693" t="s">
        <v>7402</v>
      </c>
      <c r="G3693" t="s">
        <v>7403</v>
      </c>
    </row>
    <row r="3694" spans="6:7" x14ac:dyDescent="0.2">
      <c r="F3694" t="s">
        <v>7404</v>
      </c>
      <c r="G3694" t="s">
        <v>7405</v>
      </c>
    </row>
    <row r="3695" spans="6:7" x14ac:dyDescent="0.2">
      <c r="F3695" t="s">
        <v>7406</v>
      </c>
      <c r="G3695" t="s">
        <v>7407</v>
      </c>
    </row>
    <row r="3696" spans="6:7" x14ac:dyDescent="0.2">
      <c r="F3696" t="s">
        <v>7408</v>
      </c>
      <c r="G3696" t="s">
        <v>7409</v>
      </c>
    </row>
    <row r="3697" spans="6:7" x14ac:dyDescent="0.2">
      <c r="F3697" t="s">
        <v>7410</v>
      </c>
      <c r="G3697" t="s">
        <v>7411</v>
      </c>
    </row>
    <row r="3698" spans="6:7" x14ac:dyDescent="0.2">
      <c r="F3698" t="s">
        <v>7412</v>
      </c>
      <c r="G3698" t="s">
        <v>7413</v>
      </c>
    </row>
    <row r="3699" spans="6:7" x14ac:dyDescent="0.2">
      <c r="F3699" t="s">
        <v>7414</v>
      </c>
      <c r="G3699" t="s">
        <v>7415</v>
      </c>
    </row>
    <row r="3700" spans="6:7" x14ac:dyDescent="0.2">
      <c r="F3700" t="s">
        <v>7416</v>
      </c>
      <c r="G3700" t="s">
        <v>7417</v>
      </c>
    </row>
    <row r="3701" spans="6:7" x14ac:dyDescent="0.2">
      <c r="F3701" t="s">
        <v>7418</v>
      </c>
      <c r="G3701" t="s">
        <v>7419</v>
      </c>
    </row>
    <row r="3702" spans="6:7" x14ac:dyDescent="0.2">
      <c r="F3702" t="s">
        <v>7420</v>
      </c>
      <c r="G3702" t="s">
        <v>7421</v>
      </c>
    </row>
    <row r="3703" spans="6:7" x14ac:dyDescent="0.2">
      <c r="F3703" t="s">
        <v>7422</v>
      </c>
      <c r="G3703" t="s">
        <v>7423</v>
      </c>
    </row>
    <row r="3704" spans="6:7" x14ac:dyDescent="0.2">
      <c r="F3704" t="s">
        <v>7424</v>
      </c>
      <c r="G3704" t="s">
        <v>7425</v>
      </c>
    </row>
    <row r="3705" spans="6:7" x14ac:dyDescent="0.2">
      <c r="F3705" t="s">
        <v>7426</v>
      </c>
      <c r="G3705" t="s">
        <v>7427</v>
      </c>
    </row>
    <row r="3706" spans="6:7" x14ac:dyDescent="0.2">
      <c r="F3706" t="s">
        <v>7428</v>
      </c>
      <c r="G3706" t="s">
        <v>7429</v>
      </c>
    </row>
    <row r="3707" spans="6:7" x14ac:dyDescent="0.2">
      <c r="F3707" t="s">
        <v>7430</v>
      </c>
      <c r="G3707" t="s">
        <v>7431</v>
      </c>
    </row>
    <row r="3708" spans="6:7" x14ac:dyDescent="0.2">
      <c r="F3708" t="s">
        <v>7432</v>
      </c>
      <c r="G3708" t="s">
        <v>7433</v>
      </c>
    </row>
    <row r="3709" spans="6:7" x14ac:dyDescent="0.2">
      <c r="F3709" t="s">
        <v>7434</v>
      </c>
      <c r="G3709" t="s">
        <v>7435</v>
      </c>
    </row>
    <row r="3710" spans="6:7" x14ac:dyDescent="0.2">
      <c r="F3710" t="s">
        <v>7436</v>
      </c>
      <c r="G3710" t="s">
        <v>7437</v>
      </c>
    </row>
    <row r="3711" spans="6:7" x14ac:dyDescent="0.2">
      <c r="F3711" t="s">
        <v>7438</v>
      </c>
      <c r="G3711" t="s">
        <v>7439</v>
      </c>
    </row>
    <row r="3712" spans="6:7" x14ac:dyDescent="0.2">
      <c r="F3712" t="s">
        <v>7440</v>
      </c>
      <c r="G3712" t="s">
        <v>7441</v>
      </c>
    </row>
    <row r="3713" spans="6:7" x14ac:dyDescent="0.2">
      <c r="F3713" t="s">
        <v>7442</v>
      </c>
      <c r="G3713" t="s">
        <v>7443</v>
      </c>
    </row>
    <row r="3714" spans="6:7" x14ac:dyDescent="0.2">
      <c r="F3714" t="s">
        <v>7444</v>
      </c>
      <c r="G3714" t="s">
        <v>7445</v>
      </c>
    </row>
    <row r="3715" spans="6:7" x14ac:dyDescent="0.2">
      <c r="F3715" t="s">
        <v>7446</v>
      </c>
      <c r="G3715" t="s">
        <v>7447</v>
      </c>
    </row>
    <row r="3716" spans="6:7" x14ac:dyDescent="0.2">
      <c r="F3716" t="s">
        <v>7448</v>
      </c>
      <c r="G3716" t="s">
        <v>7449</v>
      </c>
    </row>
    <row r="3717" spans="6:7" x14ac:dyDescent="0.2">
      <c r="F3717" t="s">
        <v>7450</v>
      </c>
      <c r="G3717" t="s">
        <v>7451</v>
      </c>
    </row>
    <row r="3718" spans="6:7" x14ac:dyDescent="0.2">
      <c r="F3718" t="s">
        <v>7452</v>
      </c>
      <c r="G3718" t="s">
        <v>7453</v>
      </c>
    </row>
    <row r="3719" spans="6:7" x14ac:dyDescent="0.2">
      <c r="F3719" t="s">
        <v>7454</v>
      </c>
      <c r="G3719" t="s">
        <v>7455</v>
      </c>
    </row>
    <row r="3720" spans="6:7" x14ac:dyDescent="0.2">
      <c r="F3720" t="s">
        <v>7456</v>
      </c>
      <c r="G3720" t="s">
        <v>7457</v>
      </c>
    </row>
    <row r="3721" spans="6:7" x14ac:dyDescent="0.2">
      <c r="F3721" t="s">
        <v>7458</v>
      </c>
      <c r="G3721" t="s">
        <v>7459</v>
      </c>
    </row>
    <row r="3722" spans="6:7" x14ac:dyDescent="0.2">
      <c r="F3722" t="s">
        <v>7460</v>
      </c>
      <c r="G3722" t="s">
        <v>7461</v>
      </c>
    </row>
    <row r="3723" spans="6:7" x14ac:dyDescent="0.2">
      <c r="F3723" t="s">
        <v>7462</v>
      </c>
      <c r="G3723" t="s">
        <v>7463</v>
      </c>
    </row>
    <row r="3724" spans="6:7" x14ac:dyDescent="0.2">
      <c r="F3724" t="s">
        <v>7464</v>
      </c>
      <c r="G3724" t="s">
        <v>7465</v>
      </c>
    </row>
    <row r="3725" spans="6:7" x14ac:dyDescent="0.2">
      <c r="F3725" t="s">
        <v>7466</v>
      </c>
      <c r="G3725" t="s">
        <v>7467</v>
      </c>
    </row>
    <row r="3726" spans="6:7" x14ac:dyDescent="0.2">
      <c r="F3726" t="s">
        <v>7468</v>
      </c>
      <c r="G3726" t="s">
        <v>7469</v>
      </c>
    </row>
    <row r="3727" spans="6:7" x14ac:dyDescent="0.2">
      <c r="F3727" t="s">
        <v>7470</v>
      </c>
      <c r="G3727" t="s">
        <v>7471</v>
      </c>
    </row>
    <row r="3728" spans="6:7" x14ac:dyDescent="0.2">
      <c r="F3728" t="s">
        <v>7472</v>
      </c>
      <c r="G3728" t="s">
        <v>7473</v>
      </c>
    </row>
    <row r="3729" spans="6:7" x14ac:dyDescent="0.2">
      <c r="F3729" t="s">
        <v>7474</v>
      </c>
      <c r="G3729" t="s">
        <v>7475</v>
      </c>
    </row>
    <row r="3730" spans="6:7" x14ac:dyDescent="0.2">
      <c r="F3730" t="s">
        <v>7476</v>
      </c>
      <c r="G3730" t="s">
        <v>7477</v>
      </c>
    </row>
    <row r="3731" spans="6:7" x14ac:dyDescent="0.2">
      <c r="F3731" t="s">
        <v>7478</v>
      </c>
      <c r="G3731" t="s">
        <v>7479</v>
      </c>
    </row>
    <row r="3732" spans="6:7" x14ac:dyDescent="0.2">
      <c r="F3732" t="s">
        <v>7480</v>
      </c>
      <c r="G3732" t="s">
        <v>7481</v>
      </c>
    </row>
    <row r="3733" spans="6:7" x14ac:dyDescent="0.2">
      <c r="F3733" t="s">
        <v>7482</v>
      </c>
      <c r="G3733" t="s">
        <v>7483</v>
      </c>
    </row>
    <row r="3734" spans="6:7" x14ac:dyDescent="0.2">
      <c r="F3734" t="s">
        <v>7484</v>
      </c>
      <c r="G3734" t="s">
        <v>7485</v>
      </c>
    </row>
    <row r="3735" spans="6:7" x14ac:dyDescent="0.2">
      <c r="F3735" t="s">
        <v>7486</v>
      </c>
      <c r="G3735" t="s">
        <v>7487</v>
      </c>
    </row>
    <row r="3736" spans="6:7" x14ac:dyDescent="0.2">
      <c r="F3736" t="s">
        <v>7488</v>
      </c>
      <c r="G3736" t="s">
        <v>7489</v>
      </c>
    </row>
    <row r="3737" spans="6:7" x14ac:dyDescent="0.2">
      <c r="F3737" t="s">
        <v>7490</v>
      </c>
      <c r="G3737" t="s">
        <v>7491</v>
      </c>
    </row>
    <row r="3738" spans="6:7" x14ac:dyDescent="0.2">
      <c r="F3738" t="s">
        <v>7492</v>
      </c>
      <c r="G3738" t="s">
        <v>7493</v>
      </c>
    </row>
    <row r="3739" spans="6:7" x14ac:dyDescent="0.2">
      <c r="F3739" t="s">
        <v>7494</v>
      </c>
      <c r="G3739" t="s">
        <v>7495</v>
      </c>
    </row>
    <row r="3740" spans="6:7" x14ac:dyDescent="0.2">
      <c r="F3740" t="s">
        <v>7496</v>
      </c>
      <c r="G3740" t="s">
        <v>7497</v>
      </c>
    </row>
    <row r="3741" spans="6:7" x14ac:dyDescent="0.2">
      <c r="F3741" t="s">
        <v>7498</v>
      </c>
      <c r="G3741" t="s">
        <v>7499</v>
      </c>
    </row>
    <row r="3742" spans="6:7" x14ac:dyDescent="0.2">
      <c r="F3742" t="s">
        <v>7500</v>
      </c>
      <c r="G3742" t="s">
        <v>7501</v>
      </c>
    </row>
    <row r="3743" spans="6:7" x14ac:dyDescent="0.2">
      <c r="F3743" t="s">
        <v>7502</v>
      </c>
      <c r="G3743" t="s">
        <v>7503</v>
      </c>
    </row>
    <row r="3744" spans="6:7" x14ac:dyDescent="0.2">
      <c r="F3744" t="s">
        <v>7504</v>
      </c>
      <c r="G3744" t="s">
        <v>7505</v>
      </c>
    </row>
    <row r="3745" spans="6:7" x14ac:dyDescent="0.2">
      <c r="F3745" t="s">
        <v>7506</v>
      </c>
      <c r="G3745" t="s">
        <v>7507</v>
      </c>
    </row>
    <row r="3746" spans="6:7" x14ac:dyDescent="0.2">
      <c r="F3746" t="s">
        <v>7508</v>
      </c>
      <c r="G3746" t="s">
        <v>7509</v>
      </c>
    </row>
    <row r="3747" spans="6:7" x14ac:dyDescent="0.2">
      <c r="F3747" t="s">
        <v>7510</v>
      </c>
      <c r="G3747" t="s">
        <v>7511</v>
      </c>
    </row>
    <row r="3748" spans="6:7" x14ac:dyDescent="0.2">
      <c r="F3748" t="s">
        <v>7512</v>
      </c>
      <c r="G3748" t="s">
        <v>7513</v>
      </c>
    </row>
    <row r="3749" spans="6:7" x14ac:dyDescent="0.2">
      <c r="F3749" t="s">
        <v>7514</v>
      </c>
      <c r="G3749" t="s">
        <v>7515</v>
      </c>
    </row>
    <row r="3750" spans="6:7" x14ac:dyDescent="0.2">
      <c r="F3750" t="s">
        <v>7516</v>
      </c>
      <c r="G3750" t="s">
        <v>7517</v>
      </c>
    </row>
    <row r="3751" spans="6:7" x14ac:dyDescent="0.2">
      <c r="F3751" t="s">
        <v>7518</v>
      </c>
      <c r="G3751" t="s">
        <v>7519</v>
      </c>
    </row>
    <row r="3752" spans="6:7" x14ac:dyDescent="0.2">
      <c r="F3752" t="s">
        <v>7520</v>
      </c>
      <c r="G3752" t="s">
        <v>7521</v>
      </c>
    </row>
    <row r="3753" spans="6:7" x14ac:dyDescent="0.2">
      <c r="F3753" t="s">
        <v>7522</v>
      </c>
      <c r="G3753" t="s">
        <v>7523</v>
      </c>
    </row>
    <row r="3754" spans="6:7" x14ac:dyDescent="0.2">
      <c r="F3754" t="s">
        <v>7524</v>
      </c>
      <c r="G3754" t="s">
        <v>7525</v>
      </c>
    </row>
    <row r="3755" spans="6:7" x14ac:dyDescent="0.2">
      <c r="F3755" t="s">
        <v>7526</v>
      </c>
      <c r="G3755" t="s">
        <v>7527</v>
      </c>
    </row>
    <row r="3756" spans="6:7" x14ac:dyDescent="0.2">
      <c r="F3756" t="s">
        <v>7528</v>
      </c>
      <c r="G3756" t="s">
        <v>7529</v>
      </c>
    </row>
    <row r="3757" spans="6:7" x14ac:dyDescent="0.2">
      <c r="F3757" t="s">
        <v>7530</v>
      </c>
      <c r="G3757" t="s">
        <v>7531</v>
      </c>
    </row>
    <row r="3758" spans="6:7" x14ac:dyDescent="0.2">
      <c r="F3758" t="s">
        <v>7532</v>
      </c>
      <c r="G3758" t="s">
        <v>7533</v>
      </c>
    </row>
    <row r="3759" spans="6:7" x14ac:dyDescent="0.2">
      <c r="F3759" t="s">
        <v>7534</v>
      </c>
      <c r="G3759" t="s">
        <v>7535</v>
      </c>
    </row>
    <row r="3760" spans="6:7" x14ac:dyDescent="0.2">
      <c r="F3760" t="s">
        <v>7536</v>
      </c>
      <c r="G3760" t="s">
        <v>7537</v>
      </c>
    </row>
    <row r="3761" spans="6:7" x14ac:dyDescent="0.2">
      <c r="F3761" t="s">
        <v>7538</v>
      </c>
      <c r="G3761" t="s">
        <v>7539</v>
      </c>
    </row>
    <row r="3762" spans="6:7" x14ac:dyDescent="0.2">
      <c r="F3762" t="s">
        <v>7540</v>
      </c>
      <c r="G3762" t="s">
        <v>7541</v>
      </c>
    </row>
    <row r="3763" spans="6:7" x14ac:dyDescent="0.2">
      <c r="F3763" t="s">
        <v>7542</v>
      </c>
      <c r="G3763" t="s">
        <v>7543</v>
      </c>
    </row>
    <row r="3764" spans="6:7" x14ac:dyDescent="0.2">
      <c r="F3764" t="s">
        <v>7544</v>
      </c>
      <c r="G3764" t="s">
        <v>7545</v>
      </c>
    </row>
    <row r="3765" spans="6:7" x14ac:dyDescent="0.2">
      <c r="F3765" t="s">
        <v>7546</v>
      </c>
      <c r="G3765" t="s">
        <v>7547</v>
      </c>
    </row>
    <row r="3766" spans="6:7" x14ac:dyDescent="0.2">
      <c r="F3766" t="s">
        <v>7548</v>
      </c>
      <c r="G3766" t="s">
        <v>7549</v>
      </c>
    </row>
    <row r="3767" spans="6:7" x14ac:dyDescent="0.2">
      <c r="F3767" t="s">
        <v>7550</v>
      </c>
      <c r="G3767" t="s">
        <v>7551</v>
      </c>
    </row>
    <row r="3768" spans="6:7" x14ac:dyDescent="0.2">
      <c r="F3768" t="s">
        <v>7552</v>
      </c>
      <c r="G3768" t="s">
        <v>7553</v>
      </c>
    </row>
    <row r="3769" spans="6:7" x14ac:dyDescent="0.2">
      <c r="F3769" t="s">
        <v>7554</v>
      </c>
      <c r="G3769" t="s">
        <v>7555</v>
      </c>
    </row>
    <row r="3770" spans="6:7" x14ac:dyDescent="0.2">
      <c r="F3770" t="s">
        <v>7556</v>
      </c>
      <c r="G3770" t="s">
        <v>7557</v>
      </c>
    </row>
    <row r="3771" spans="6:7" x14ac:dyDescent="0.2">
      <c r="F3771" t="s">
        <v>7558</v>
      </c>
      <c r="G3771" t="s">
        <v>7559</v>
      </c>
    </row>
    <row r="3772" spans="6:7" x14ac:dyDescent="0.2">
      <c r="F3772" t="s">
        <v>7560</v>
      </c>
      <c r="G3772" t="s">
        <v>7561</v>
      </c>
    </row>
    <row r="3773" spans="6:7" x14ac:dyDescent="0.2">
      <c r="F3773" t="s">
        <v>7562</v>
      </c>
      <c r="G3773" t="s">
        <v>7563</v>
      </c>
    </row>
    <row r="3774" spans="6:7" x14ac:dyDescent="0.2">
      <c r="F3774" t="s">
        <v>7564</v>
      </c>
      <c r="G3774" t="s">
        <v>7565</v>
      </c>
    </row>
    <row r="3775" spans="6:7" x14ac:dyDescent="0.2">
      <c r="F3775" t="s">
        <v>7566</v>
      </c>
      <c r="G3775" t="s">
        <v>7567</v>
      </c>
    </row>
    <row r="3776" spans="6:7" x14ac:dyDescent="0.2">
      <c r="F3776" t="s">
        <v>7568</v>
      </c>
      <c r="G3776" t="s">
        <v>7569</v>
      </c>
    </row>
    <row r="3777" spans="6:7" x14ac:dyDescent="0.2">
      <c r="F3777" t="s">
        <v>7570</v>
      </c>
      <c r="G3777" t="s">
        <v>7571</v>
      </c>
    </row>
    <row r="3778" spans="6:7" x14ac:dyDescent="0.2">
      <c r="F3778" t="s">
        <v>7572</v>
      </c>
      <c r="G3778" t="s">
        <v>7573</v>
      </c>
    </row>
    <row r="3779" spans="6:7" x14ac:dyDescent="0.2">
      <c r="F3779" t="s">
        <v>7574</v>
      </c>
      <c r="G3779" t="s">
        <v>7575</v>
      </c>
    </row>
    <row r="3780" spans="6:7" x14ac:dyDescent="0.2">
      <c r="F3780" t="s">
        <v>7576</v>
      </c>
      <c r="G3780" t="s">
        <v>7577</v>
      </c>
    </row>
    <row r="3781" spans="6:7" x14ac:dyDescent="0.2">
      <c r="F3781" t="s">
        <v>7578</v>
      </c>
      <c r="G3781" t="s">
        <v>7579</v>
      </c>
    </row>
    <row r="3782" spans="6:7" x14ac:dyDescent="0.2">
      <c r="F3782" t="s">
        <v>7580</v>
      </c>
      <c r="G3782" t="s">
        <v>7581</v>
      </c>
    </row>
    <row r="3783" spans="6:7" x14ac:dyDescent="0.2">
      <c r="F3783" t="s">
        <v>7582</v>
      </c>
      <c r="G3783" t="s">
        <v>7583</v>
      </c>
    </row>
    <row r="3784" spans="6:7" x14ac:dyDescent="0.2">
      <c r="F3784" t="s">
        <v>7584</v>
      </c>
      <c r="G3784" t="s">
        <v>7585</v>
      </c>
    </row>
    <row r="3785" spans="6:7" x14ac:dyDescent="0.2">
      <c r="F3785" t="s">
        <v>7586</v>
      </c>
      <c r="G3785" t="s">
        <v>7587</v>
      </c>
    </row>
    <row r="3786" spans="6:7" x14ac:dyDescent="0.2">
      <c r="F3786" t="s">
        <v>7588</v>
      </c>
      <c r="G3786" t="s">
        <v>7589</v>
      </c>
    </row>
    <row r="3787" spans="6:7" x14ac:dyDescent="0.2">
      <c r="F3787" t="s">
        <v>7590</v>
      </c>
      <c r="G3787" t="s">
        <v>7591</v>
      </c>
    </row>
    <row r="3788" spans="6:7" x14ac:dyDescent="0.2">
      <c r="F3788" t="s">
        <v>7592</v>
      </c>
      <c r="G3788" t="s">
        <v>7593</v>
      </c>
    </row>
    <row r="3789" spans="6:7" x14ac:dyDescent="0.2">
      <c r="F3789" t="s">
        <v>7594</v>
      </c>
      <c r="G3789" t="s">
        <v>7595</v>
      </c>
    </row>
    <row r="3790" spans="6:7" x14ac:dyDescent="0.2">
      <c r="F3790" t="s">
        <v>7596</v>
      </c>
      <c r="G3790" t="s">
        <v>7597</v>
      </c>
    </row>
    <row r="3791" spans="6:7" x14ac:dyDescent="0.2">
      <c r="F3791" t="s">
        <v>7598</v>
      </c>
      <c r="G3791" t="s">
        <v>7599</v>
      </c>
    </row>
    <row r="3792" spans="6:7" x14ac:dyDescent="0.2">
      <c r="F3792" t="s">
        <v>7600</v>
      </c>
      <c r="G3792" t="s">
        <v>7601</v>
      </c>
    </row>
    <row r="3793" spans="6:7" x14ac:dyDescent="0.2">
      <c r="F3793" t="s">
        <v>7602</v>
      </c>
      <c r="G3793" t="s">
        <v>7603</v>
      </c>
    </row>
    <row r="3794" spans="6:7" x14ac:dyDescent="0.2">
      <c r="F3794" t="s">
        <v>7604</v>
      </c>
      <c r="G3794" t="s">
        <v>7605</v>
      </c>
    </row>
    <row r="3795" spans="6:7" x14ac:dyDescent="0.2">
      <c r="F3795" t="s">
        <v>7606</v>
      </c>
      <c r="G3795" t="s">
        <v>7607</v>
      </c>
    </row>
    <row r="3796" spans="6:7" x14ac:dyDescent="0.2">
      <c r="F3796" t="s">
        <v>7608</v>
      </c>
      <c r="G3796" t="s">
        <v>7609</v>
      </c>
    </row>
    <row r="3797" spans="6:7" x14ac:dyDescent="0.2">
      <c r="F3797" t="s">
        <v>7610</v>
      </c>
      <c r="G3797" t="s">
        <v>7611</v>
      </c>
    </row>
    <row r="3798" spans="6:7" x14ac:dyDescent="0.2">
      <c r="F3798" t="s">
        <v>7612</v>
      </c>
      <c r="G3798" t="s">
        <v>7613</v>
      </c>
    </row>
    <row r="3799" spans="6:7" x14ac:dyDescent="0.2">
      <c r="F3799" t="s">
        <v>7614</v>
      </c>
      <c r="G3799" t="s">
        <v>7615</v>
      </c>
    </row>
    <row r="3800" spans="6:7" x14ac:dyDescent="0.2">
      <c r="F3800" t="s">
        <v>7616</v>
      </c>
      <c r="G3800" t="s">
        <v>7617</v>
      </c>
    </row>
    <row r="3801" spans="6:7" x14ac:dyDescent="0.2">
      <c r="F3801" t="s">
        <v>7618</v>
      </c>
      <c r="G3801" t="s">
        <v>7619</v>
      </c>
    </row>
    <row r="3802" spans="6:7" x14ac:dyDescent="0.2">
      <c r="F3802" t="s">
        <v>7620</v>
      </c>
      <c r="G3802" t="s">
        <v>7621</v>
      </c>
    </row>
    <row r="3803" spans="6:7" x14ac:dyDescent="0.2">
      <c r="F3803" t="s">
        <v>7622</v>
      </c>
      <c r="G3803" t="s">
        <v>7623</v>
      </c>
    </row>
    <row r="3804" spans="6:7" x14ac:dyDescent="0.2">
      <c r="F3804" t="s">
        <v>7624</v>
      </c>
      <c r="G3804" t="s">
        <v>7625</v>
      </c>
    </row>
    <row r="3805" spans="6:7" x14ac:dyDescent="0.2">
      <c r="F3805" t="s">
        <v>7626</v>
      </c>
      <c r="G3805" t="s">
        <v>7627</v>
      </c>
    </row>
    <row r="3806" spans="6:7" x14ac:dyDescent="0.2">
      <c r="F3806" t="s">
        <v>7628</v>
      </c>
      <c r="G3806" t="s">
        <v>7629</v>
      </c>
    </row>
    <row r="3807" spans="6:7" x14ac:dyDescent="0.2">
      <c r="F3807" t="s">
        <v>7630</v>
      </c>
      <c r="G3807" t="s">
        <v>7631</v>
      </c>
    </row>
    <row r="3808" spans="6:7" x14ac:dyDescent="0.2">
      <c r="F3808" t="s">
        <v>7632</v>
      </c>
      <c r="G3808" t="s">
        <v>7633</v>
      </c>
    </row>
    <row r="3809" spans="6:7" x14ac:dyDescent="0.2">
      <c r="F3809" t="s">
        <v>7634</v>
      </c>
      <c r="G3809" t="s">
        <v>7635</v>
      </c>
    </row>
    <row r="3810" spans="6:7" x14ac:dyDescent="0.2">
      <c r="F3810" t="s">
        <v>7636</v>
      </c>
      <c r="G3810" t="s">
        <v>7637</v>
      </c>
    </row>
    <row r="3811" spans="6:7" x14ac:dyDescent="0.2">
      <c r="F3811" t="s">
        <v>7638</v>
      </c>
      <c r="G3811" t="s">
        <v>7639</v>
      </c>
    </row>
    <row r="3812" spans="6:7" x14ac:dyDescent="0.2">
      <c r="F3812" t="s">
        <v>7640</v>
      </c>
      <c r="G3812" t="s">
        <v>7641</v>
      </c>
    </row>
    <row r="3813" spans="6:7" x14ac:dyDescent="0.2">
      <c r="F3813" t="s">
        <v>7642</v>
      </c>
      <c r="G3813" t="s">
        <v>7643</v>
      </c>
    </row>
    <row r="3814" spans="6:7" x14ac:dyDescent="0.2">
      <c r="F3814" t="s">
        <v>7644</v>
      </c>
      <c r="G3814" t="s">
        <v>7645</v>
      </c>
    </row>
    <row r="3815" spans="6:7" x14ac:dyDescent="0.2">
      <c r="F3815" t="s">
        <v>7646</v>
      </c>
      <c r="G3815" t="s">
        <v>7647</v>
      </c>
    </row>
    <row r="3816" spans="6:7" x14ac:dyDescent="0.2">
      <c r="F3816" t="s">
        <v>7648</v>
      </c>
      <c r="G3816" t="s">
        <v>7649</v>
      </c>
    </row>
    <row r="3817" spans="6:7" x14ac:dyDescent="0.2">
      <c r="F3817" t="s">
        <v>7650</v>
      </c>
      <c r="G3817" t="s">
        <v>7651</v>
      </c>
    </row>
    <row r="3818" spans="6:7" x14ac:dyDescent="0.2">
      <c r="F3818" t="s">
        <v>7652</v>
      </c>
      <c r="G3818" t="s">
        <v>7653</v>
      </c>
    </row>
    <row r="3819" spans="6:7" x14ac:dyDescent="0.2">
      <c r="F3819" t="s">
        <v>7654</v>
      </c>
      <c r="G3819" t="s">
        <v>7655</v>
      </c>
    </row>
    <row r="3820" spans="6:7" x14ac:dyDescent="0.2">
      <c r="F3820" t="s">
        <v>7656</v>
      </c>
      <c r="G3820" t="s">
        <v>7657</v>
      </c>
    </row>
    <row r="3821" spans="6:7" x14ac:dyDescent="0.2">
      <c r="F3821" t="s">
        <v>7658</v>
      </c>
      <c r="G3821" t="s">
        <v>7659</v>
      </c>
    </row>
    <row r="3822" spans="6:7" x14ac:dyDescent="0.2">
      <c r="F3822" t="s">
        <v>7660</v>
      </c>
      <c r="G3822" t="s">
        <v>7661</v>
      </c>
    </row>
    <row r="3823" spans="6:7" x14ac:dyDescent="0.2">
      <c r="F3823" t="s">
        <v>7662</v>
      </c>
      <c r="G3823" t="s">
        <v>7663</v>
      </c>
    </row>
    <row r="3824" spans="6:7" x14ac:dyDescent="0.2">
      <c r="F3824" t="s">
        <v>7664</v>
      </c>
      <c r="G3824" t="s">
        <v>7665</v>
      </c>
    </row>
    <row r="3825" spans="6:7" x14ac:dyDescent="0.2">
      <c r="F3825" t="s">
        <v>7666</v>
      </c>
      <c r="G3825" t="s">
        <v>7667</v>
      </c>
    </row>
    <row r="3826" spans="6:7" x14ac:dyDescent="0.2">
      <c r="F3826" t="s">
        <v>7668</v>
      </c>
      <c r="G3826" t="s">
        <v>7669</v>
      </c>
    </row>
    <row r="3827" spans="6:7" x14ac:dyDescent="0.2">
      <c r="F3827" t="s">
        <v>7670</v>
      </c>
      <c r="G3827" t="s">
        <v>7671</v>
      </c>
    </row>
    <row r="3828" spans="6:7" x14ac:dyDescent="0.2">
      <c r="F3828" t="s">
        <v>7672</v>
      </c>
      <c r="G3828" t="s">
        <v>7673</v>
      </c>
    </row>
    <row r="3829" spans="6:7" x14ac:dyDescent="0.2">
      <c r="F3829" t="s">
        <v>7674</v>
      </c>
      <c r="G3829" t="s">
        <v>7675</v>
      </c>
    </row>
    <row r="3830" spans="6:7" x14ac:dyDescent="0.2">
      <c r="F3830" t="s">
        <v>7676</v>
      </c>
      <c r="G3830" t="s">
        <v>7677</v>
      </c>
    </row>
    <row r="3831" spans="6:7" x14ac:dyDescent="0.2">
      <c r="F3831" t="s">
        <v>7678</v>
      </c>
      <c r="G3831" t="s">
        <v>7679</v>
      </c>
    </row>
    <row r="3832" spans="6:7" x14ac:dyDescent="0.2">
      <c r="F3832" t="s">
        <v>7680</v>
      </c>
      <c r="G3832" t="s">
        <v>7681</v>
      </c>
    </row>
    <row r="3833" spans="6:7" x14ac:dyDescent="0.2">
      <c r="F3833" t="s">
        <v>7682</v>
      </c>
      <c r="G3833" t="s">
        <v>7683</v>
      </c>
    </row>
    <row r="3834" spans="6:7" x14ac:dyDescent="0.2">
      <c r="F3834" t="s">
        <v>7684</v>
      </c>
      <c r="G3834" t="s">
        <v>7685</v>
      </c>
    </row>
    <row r="3835" spans="6:7" x14ac:dyDescent="0.2">
      <c r="F3835" t="s">
        <v>7686</v>
      </c>
      <c r="G3835" t="s">
        <v>7687</v>
      </c>
    </row>
    <row r="3836" spans="6:7" x14ac:dyDescent="0.2">
      <c r="F3836" t="s">
        <v>7688</v>
      </c>
      <c r="G3836" t="s">
        <v>7689</v>
      </c>
    </row>
    <row r="3837" spans="6:7" x14ac:dyDescent="0.2">
      <c r="F3837" t="s">
        <v>7690</v>
      </c>
      <c r="G3837" t="s">
        <v>7691</v>
      </c>
    </row>
    <row r="3838" spans="6:7" x14ac:dyDescent="0.2">
      <c r="F3838" t="s">
        <v>7692</v>
      </c>
      <c r="G3838" t="s">
        <v>7693</v>
      </c>
    </row>
    <row r="3839" spans="6:7" x14ac:dyDescent="0.2">
      <c r="F3839" t="s">
        <v>7694</v>
      </c>
      <c r="G3839" t="s">
        <v>7695</v>
      </c>
    </row>
    <row r="3840" spans="6:7" x14ac:dyDescent="0.2">
      <c r="F3840" t="s">
        <v>7696</v>
      </c>
      <c r="G3840" t="s">
        <v>7697</v>
      </c>
    </row>
    <row r="3841" spans="6:7" x14ac:dyDescent="0.2">
      <c r="F3841" t="s">
        <v>7698</v>
      </c>
      <c r="G3841" t="s">
        <v>7699</v>
      </c>
    </row>
    <row r="3842" spans="6:7" x14ac:dyDescent="0.2">
      <c r="F3842" t="s">
        <v>7700</v>
      </c>
      <c r="G3842" t="s">
        <v>7701</v>
      </c>
    </row>
    <row r="3843" spans="6:7" x14ac:dyDescent="0.2">
      <c r="F3843" t="s">
        <v>7702</v>
      </c>
      <c r="G3843" t="s">
        <v>7703</v>
      </c>
    </row>
    <row r="3844" spans="6:7" x14ac:dyDescent="0.2">
      <c r="F3844" t="s">
        <v>7704</v>
      </c>
      <c r="G3844" t="s">
        <v>7705</v>
      </c>
    </row>
    <row r="3845" spans="6:7" x14ac:dyDescent="0.2">
      <c r="F3845" t="s">
        <v>7706</v>
      </c>
      <c r="G3845" t="s">
        <v>7707</v>
      </c>
    </row>
    <row r="3846" spans="6:7" x14ac:dyDescent="0.2">
      <c r="F3846" t="s">
        <v>7708</v>
      </c>
      <c r="G3846" t="s">
        <v>7709</v>
      </c>
    </row>
    <row r="3847" spans="6:7" x14ac:dyDescent="0.2">
      <c r="F3847" t="s">
        <v>7710</v>
      </c>
      <c r="G3847" t="s">
        <v>7711</v>
      </c>
    </row>
    <row r="3848" spans="6:7" x14ac:dyDescent="0.2">
      <c r="F3848" t="s">
        <v>7712</v>
      </c>
      <c r="G3848" t="s">
        <v>7713</v>
      </c>
    </row>
    <row r="3849" spans="6:7" x14ac:dyDescent="0.2">
      <c r="F3849" t="s">
        <v>7714</v>
      </c>
      <c r="G3849" t="s">
        <v>7715</v>
      </c>
    </row>
    <row r="3850" spans="6:7" x14ac:dyDescent="0.2">
      <c r="F3850" t="s">
        <v>7716</v>
      </c>
      <c r="G3850" t="s">
        <v>7717</v>
      </c>
    </row>
    <row r="3851" spans="6:7" x14ac:dyDescent="0.2">
      <c r="F3851" t="s">
        <v>7718</v>
      </c>
      <c r="G3851" t="s">
        <v>7719</v>
      </c>
    </row>
    <row r="3852" spans="6:7" x14ac:dyDescent="0.2">
      <c r="F3852" t="s">
        <v>7720</v>
      </c>
      <c r="G3852" t="s">
        <v>7721</v>
      </c>
    </row>
    <row r="3853" spans="6:7" x14ac:dyDescent="0.2">
      <c r="F3853" t="s">
        <v>7722</v>
      </c>
      <c r="G3853" t="s">
        <v>7723</v>
      </c>
    </row>
    <row r="3854" spans="6:7" x14ac:dyDescent="0.2">
      <c r="F3854" t="s">
        <v>7724</v>
      </c>
      <c r="G3854" t="s">
        <v>7725</v>
      </c>
    </row>
    <row r="3855" spans="6:7" x14ac:dyDescent="0.2">
      <c r="F3855" t="s">
        <v>7726</v>
      </c>
      <c r="G3855" t="s">
        <v>7727</v>
      </c>
    </row>
    <row r="3856" spans="6:7" x14ac:dyDescent="0.2">
      <c r="F3856" t="s">
        <v>7728</v>
      </c>
      <c r="G3856" t="s">
        <v>7729</v>
      </c>
    </row>
    <row r="3857" spans="6:7" x14ac:dyDescent="0.2">
      <c r="F3857" t="s">
        <v>7730</v>
      </c>
      <c r="G3857" t="s">
        <v>7731</v>
      </c>
    </row>
    <row r="3858" spans="6:7" x14ac:dyDescent="0.2">
      <c r="F3858" t="s">
        <v>7732</v>
      </c>
      <c r="G3858" t="s">
        <v>7733</v>
      </c>
    </row>
    <row r="3859" spans="6:7" x14ac:dyDescent="0.2">
      <c r="F3859" t="s">
        <v>7734</v>
      </c>
      <c r="G3859" t="s">
        <v>7735</v>
      </c>
    </row>
    <row r="3860" spans="6:7" x14ac:dyDescent="0.2">
      <c r="F3860" t="s">
        <v>7736</v>
      </c>
      <c r="G3860" t="s">
        <v>7737</v>
      </c>
    </row>
    <row r="3861" spans="6:7" x14ac:dyDescent="0.2">
      <c r="F3861" t="s">
        <v>7738</v>
      </c>
      <c r="G3861" t="s">
        <v>7739</v>
      </c>
    </row>
    <row r="3862" spans="6:7" x14ac:dyDescent="0.2">
      <c r="F3862" t="s">
        <v>7740</v>
      </c>
      <c r="G3862" t="s">
        <v>7741</v>
      </c>
    </row>
    <row r="3863" spans="6:7" x14ac:dyDescent="0.2">
      <c r="F3863" t="s">
        <v>7742</v>
      </c>
      <c r="G3863" t="s">
        <v>7743</v>
      </c>
    </row>
    <row r="3864" spans="6:7" x14ac:dyDescent="0.2">
      <c r="F3864" t="s">
        <v>7744</v>
      </c>
      <c r="G3864" t="s">
        <v>7745</v>
      </c>
    </row>
    <row r="3865" spans="6:7" x14ac:dyDescent="0.2">
      <c r="F3865" t="s">
        <v>7746</v>
      </c>
      <c r="G3865" t="s">
        <v>7747</v>
      </c>
    </row>
    <row r="3866" spans="6:7" x14ac:dyDescent="0.2">
      <c r="F3866" t="s">
        <v>7748</v>
      </c>
      <c r="G3866" t="s">
        <v>7749</v>
      </c>
    </row>
    <row r="3867" spans="6:7" x14ac:dyDescent="0.2">
      <c r="F3867" t="s">
        <v>7750</v>
      </c>
      <c r="G3867" t="s">
        <v>7751</v>
      </c>
    </row>
    <row r="3868" spans="6:7" x14ac:dyDescent="0.2">
      <c r="F3868" t="s">
        <v>7752</v>
      </c>
      <c r="G3868" t="s">
        <v>7753</v>
      </c>
    </row>
    <row r="3869" spans="6:7" x14ac:dyDescent="0.2">
      <c r="F3869" t="s">
        <v>7754</v>
      </c>
      <c r="G3869" t="s">
        <v>7755</v>
      </c>
    </row>
    <row r="3870" spans="6:7" x14ac:dyDescent="0.2">
      <c r="F3870" t="s">
        <v>7756</v>
      </c>
      <c r="G3870" t="s">
        <v>7757</v>
      </c>
    </row>
    <row r="3871" spans="6:7" x14ac:dyDescent="0.2">
      <c r="F3871" t="s">
        <v>7758</v>
      </c>
      <c r="G3871" t="s">
        <v>7759</v>
      </c>
    </row>
    <row r="3872" spans="6:7" x14ac:dyDescent="0.2">
      <c r="F3872" t="s">
        <v>7760</v>
      </c>
      <c r="G3872" t="s">
        <v>7761</v>
      </c>
    </row>
    <row r="3873" spans="6:7" x14ac:dyDescent="0.2">
      <c r="F3873" t="s">
        <v>7762</v>
      </c>
      <c r="G3873" t="s">
        <v>7763</v>
      </c>
    </row>
    <row r="3874" spans="6:7" x14ac:dyDescent="0.2">
      <c r="F3874" t="s">
        <v>7764</v>
      </c>
      <c r="G3874" t="s">
        <v>7765</v>
      </c>
    </row>
    <row r="3875" spans="6:7" x14ac:dyDescent="0.2">
      <c r="F3875" t="s">
        <v>7766</v>
      </c>
      <c r="G3875" t="s">
        <v>7767</v>
      </c>
    </row>
    <row r="3876" spans="6:7" x14ac:dyDescent="0.2">
      <c r="F3876" t="s">
        <v>7768</v>
      </c>
      <c r="G3876" t="s">
        <v>7769</v>
      </c>
    </row>
    <row r="3877" spans="6:7" x14ac:dyDescent="0.2">
      <c r="F3877" t="s">
        <v>7770</v>
      </c>
      <c r="G3877" t="s">
        <v>7771</v>
      </c>
    </row>
    <row r="3878" spans="6:7" x14ac:dyDescent="0.2">
      <c r="F3878" t="s">
        <v>7772</v>
      </c>
      <c r="G3878" t="s">
        <v>7773</v>
      </c>
    </row>
    <row r="3879" spans="6:7" x14ac:dyDescent="0.2">
      <c r="F3879" t="s">
        <v>7774</v>
      </c>
      <c r="G3879" t="s">
        <v>7775</v>
      </c>
    </row>
    <row r="3880" spans="6:7" x14ac:dyDescent="0.2">
      <c r="F3880" t="s">
        <v>7776</v>
      </c>
      <c r="G3880" t="s">
        <v>7777</v>
      </c>
    </row>
    <row r="3881" spans="6:7" x14ac:dyDescent="0.2">
      <c r="F3881" t="s">
        <v>7778</v>
      </c>
      <c r="G3881" t="s">
        <v>7779</v>
      </c>
    </row>
    <row r="3882" spans="6:7" x14ac:dyDescent="0.2">
      <c r="F3882" t="s">
        <v>7780</v>
      </c>
      <c r="G3882" t="s">
        <v>7781</v>
      </c>
    </row>
    <row r="3883" spans="6:7" x14ac:dyDescent="0.2">
      <c r="F3883" t="s">
        <v>7782</v>
      </c>
      <c r="G3883" t="s">
        <v>7783</v>
      </c>
    </row>
    <row r="3884" spans="6:7" x14ac:dyDescent="0.2">
      <c r="F3884" t="s">
        <v>7784</v>
      </c>
      <c r="G3884" t="s">
        <v>7785</v>
      </c>
    </row>
    <row r="3885" spans="6:7" x14ac:dyDescent="0.2">
      <c r="F3885" t="s">
        <v>7786</v>
      </c>
      <c r="G3885" t="s">
        <v>7787</v>
      </c>
    </row>
    <row r="3886" spans="6:7" x14ac:dyDescent="0.2">
      <c r="F3886" t="s">
        <v>7788</v>
      </c>
      <c r="G3886" t="s">
        <v>7789</v>
      </c>
    </row>
    <row r="3887" spans="6:7" x14ac:dyDescent="0.2">
      <c r="F3887" t="s">
        <v>7790</v>
      </c>
      <c r="G3887" t="s">
        <v>7791</v>
      </c>
    </row>
    <row r="3888" spans="6:7" x14ac:dyDescent="0.2">
      <c r="F3888" t="s">
        <v>7792</v>
      </c>
      <c r="G3888" t="s">
        <v>7793</v>
      </c>
    </row>
    <row r="3889" spans="6:7" x14ac:dyDescent="0.2">
      <c r="F3889" t="s">
        <v>7794</v>
      </c>
      <c r="G3889" t="s">
        <v>7795</v>
      </c>
    </row>
    <row r="3890" spans="6:7" x14ac:dyDescent="0.2">
      <c r="F3890" t="s">
        <v>7796</v>
      </c>
      <c r="G3890" t="s">
        <v>7797</v>
      </c>
    </row>
    <row r="3891" spans="6:7" x14ac:dyDescent="0.2">
      <c r="F3891" t="s">
        <v>7798</v>
      </c>
      <c r="G3891" t="s">
        <v>7799</v>
      </c>
    </row>
    <row r="3892" spans="6:7" x14ac:dyDescent="0.2">
      <c r="F3892" t="s">
        <v>7800</v>
      </c>
      <c r="G3892" t="s">
        <v>7801</v>
      </c>
    </row>
    <row r="3893" spans="6:7" x14ac:dyDescent="0.2">
      <c r="F3893" t="s">
        <v>7802</v>
      </c>
      <c r="G3893" t="s">
        <v>7803</v>
      </c>
    </row>
    <row r="3894" spans="6:7" x14ac:dyDescent="0.2">
      <c r="F3894" t="s">
        <v>7804</v>
      </c>
      <c r="G3894" t="s">
        <v>7805</v>
      </c>
    </row>
    <row r="3895" spans="6:7" x14ac:dyDescent="0.2">
      <c r="F3895" t="s">
        <v>7806</v>
      </c>
      <c r="G3895" t="s">
        <v>7807</v>
      </c>
    </row>
    <row r="3896" spans="6:7" x14ac:dyDescent="0.2">
      <c r="F3896" t="s">
        <v>7808</v>
      </c>
      <c r="G3896" t="s">
        <v>7809</v>
      </c>
    </row>
    <row r="3897" spans="6:7" x14ac:dyDescent="0.2">
      <c r="F3897" t="s">
        <v>7810</v>
      </c>
      <c r="G3897" t="s">
        <v>7811</v>
      </c>
    </row>
    <row r="3898" spans="6:7" x14ac:dyDescent="0.2">
      <c r="F3898" t="s">
        <v>7812</v>
      </c>
      <c r="G3898" t="s">
        <v>7813</v>
      </c>
    </row>
    <row r="3899" spans="6:7" x14ac:dyDescent="0.2">
      <c r="F3899" t="s">
        <v>7814</v>
      </c>
      <c r="G3899" t="s">
        <v>7815</v>
      </c>
    </row>
    <row r="3900" spans="6:7" x14ac:dyDescent="0.2">
      <c r="F3900" t="s">
        <v>7816</v>
      </c>
      <c r="G3900" t="s">
        <v>7817</v>
      </c>
    </row>
    <row r="3901" spans="6:7" x14ac:dyDescent="0.2">
      <c r="F3901" t="s">
        <v>7818</v>
      </c>
      <c r="G3901" t="s">
        <v>7819</v>
      </c>
    </row>
    <row r="3902" spans="6:7" x14ac:dyDescent="0.2">
      <c r="F3902" t="s">
        <v>7820</v>
      </c>
      <c r="G3902" t="s">
        <v>7821</v>
      </c>
    </row>
    <row r="3903" spans="6:7" x14ac:dyDescent="0.2">
      <c r="F3903" t="s">
        <v>7822</v>
      </c>
      <c r="G3903" t="s">
        <v>7823</v>
      </c>
    </row>
    <row r="3904" spans="6:7" x14ac:dyDescent="0.2">
      <c r="F3904" t="s">
        <v>7824</v>
      </c>
      <c r="G3904" t="s">
        <v>7825</v>
      </c>
    </row>
    <row r="3905" spans="6:7" x14ac:dyDescent="0.2">
      <c r="F3905" t="s">
        <v>7826</v>
      </c>
      <c r="G3905" t="s">
        <v>7827</v>
      </c>
    </row>
    <row r="3906" spans="6:7" x14ac:dyDescent="0.2">
      <c r="F3906" t="s">
        <v>7828</v>
      </c>
      <c r="G3906" t="s">
        <v>7829</v>
      </c>
    </row>
    <row r="3907" spans="6:7" x14ac:dyDescent="0.2">
      <c r="F3907" t="s">
        <v>7830</v>
      </c>
      <c r="G3907" t="s">
        <v>7831</v>
      </c>
    </row>
    <row r="3908" spans="6:7" x14ac:dyDescent="0.2">
      <c r="F3908" t="s">
        <v>7832</v>
      </c>
      <c r="G3908" t="s">
        <v>7833</v>
      </c>
    </row>
    <row r="3909" spans="6:7" x14ac:dyDescent="0.2">
      <c r="F3909" t="s">
        <v>7834</v>
      </c>
      <c r="G3909" t="s">
        <v>7835</v>
      </c>
    </row>
    <row r="3910" spans="6:7" x14ac:dyDescent="0.2">
      <c r="F3910" t="s">
        <v>7836</v>
      </c>
      <c r="G3910" t="s">
        <v>7837</v>
      </c>
    </row>
    <row r="3911" spans="6:7" x14ac:dyDescent="0.2">
      <c r="F3911" t="s">
        <v>7838</v>
      </c>
      <c r="G3911" t="s">
        <v>7839</v>
      </c>
    </row>
    <row r="3912" spans="6:7" x14ac:dyDescent="0.2">
      <c r="F3912" t="s">
        <v>7840</v>
      </c>
      <c r="G3912" t="s">
        <v>7841</v>
      </c>
    </row>
    <row r="3913" spans="6:7" x14ac:dyDescent="0.2">
      <c r="F3913" t="s">
        <v>7842</v>
      </c>
      <c r="G3913" t="s">
        <v>7843</v>
      </c>
    </row>
    <row r="3914" spans="6:7" x14ac:dyDescent="0.2">
      <c r="F3914" t="s">
        <v>7844</v>
      </c>
      <c r="G3914" t="s">
        <v>7845</v>
      </c>
    </row>
    <row r="3915" spans="6:7" x14ac:dyDescent="0.2">
      <c r="F3915" t="s">
        <v>7846</v>
      </c>
      <c r="G3915" t="s">
        <v>7847</v>
      </c>
    </row>
    <row r="3916" spans="6:7" x14ac:dyDescent="0.2">
      <c r="F3916" t="s">
        <v>7848</v>
      </c>
      <c r="G3916" t="s">
        <v>7849</v>
      </c>
    </row>
    <row r="3917" spans="6:7" x14ac:dyDescent="0.2">
      <c r="F3917" t="s">
        <v>7850</v>
      </c>
      <c r="G3917" t="s">
        <v>7851</v>
      </c>
    </row>
    <row r="3918" spans="6:7" x14ac:dyDescent="0.2">
      <c r="F3918" t="s">
        <v>7852</v>
      </c>
      <c r="G3918" t="s">
        <v>7853</v>
      </c>
    </row>
    <row r="3919" spans="6:7" x14ac:dyDescent="0.2">
      <c r="F3919" t="s">
        <v>7854</v>
      </c>
      <c r="G3919" t="s">
        <v>7855</v>
      </c>
    </row>
    <row r="3920" spans="6:7" x14ac:dyDescent="0.2">
      <c r="F3920" t="s">
        <v>7856</v>
      </c>
      <c r="G3920" t="s">
        <v>7857</v>
      </c>
    </row>
    <row r="3921" spans="6:7" x14ac:dyDescent="0.2">
      <c r="F3921" t="s">
        <v>7858</v>
      </c>
      <c r="G3921" t="s">
        <v>7859</v>
      </c>
    </row>
    <row r="3922" spans="6:7" x14ac:dyDescent="0.2">
      <c r="F3922" t="s">
        <v>7860</v>
      </c>
      <c r="G3922" t="s">
        <v>7861</v>
      </c>
    </row>
    <row r="3923" spans="6:7" x14ac:dyDescent="0.2">
      <c r="F3923" t="s">
        <v>7862</v>
      </c>
      <c r="G3923" t="s">
        <v>7863</v>
      </c>
    </row>
    <row r="3924" spans="6:7" x14ac:dyDescent="0.2">
      <c r="F3924" t="s">
        <v>7864</v>
      </c>
      <c r="G3924" t="s">
        <v>7865</v>
      </c>
    </row>
    <row r="3925" spans="6:7" x14ac:dyDescent="0.2">
      <c r="F3925" t="s">
        <v>7866</v>
      </c>
      <c r="G3925" t="s">
        <v>7867</v>
      </c>
    </row>
    <row r="3926" spans="6:7" x14ac:dyDescent="0.2">
      <c r="F3926" t="s">
        <v>7868</v>
      </c>
      <c r="G3926" t="s">
        <v>7869</v>
      </c>
    </row>
    <row r="3927" spans="6:7" x14ac:dyDescent="0.2">
      <c r="F3927" t="s">
        <v>7870</v>
      </c>
      <c r="G3927" t="s">
        <v>7871</v>
      </c>
    </row>
    <row r="3928" spans="6:7" x14ac:dyDescent="0.2">
      <c r="F3928" t="s">
        <v>7872</v>
      </c>
      <c r="G3928" t="s">
        <v>7873</v>
      </c>
    </row>
    <row r="3929" spans="6:7" x14ac:dyDescent="0.2">
      <c r="F3929" t="s">
        <v>7874</v>
      </c>
      <c r="G3929" t="s">
        <v>7875</v>
      </c>
    </row>
    <row r="3930" spans="6:7" x14ac:dyDescent="0.2">
      <c r="F3930" t="s">
        <v>7876</v>
      </c>
      <c r="G3930" t="s">
        <v>7877</v>
      </c>
    </row>
    <row r="3931" spans="6:7" x14ac:dyDescent="0.2">
      <c r="F3931" t="s">
        <v>7878</v>
      </c>
      <c r="G3931" t="s">
        <v>7879</v>
      </c>
    </row>
    <row r="3932" spans="6:7" x14ac:dyDescent="0.2">
      <c r="F3932" t="s">
        <v>7880</v>
      </c>
      <c r="G3932" t="s">
        <v>7881</v>
      </c>
    </row>
    <row r="3933" spans="6:7" x14ac:dyDescent="0.2">
      <c r="F3933" t="s">
        <v>7882</v>
      </c>
      <c r="G3933" t="s">
        <v>7883</v>
      </c>
    </row>
    <row r="3934" spans="6:7" x14ac:dyDescent="0.2">
      <c r="F3934" t="s">
        <v>7884</v>
      </c>
      <c r="G3934" t="s">
        <v>7885</v>
      </c>
    </row>
    <row r="3935" spans="6:7" x14ac:dyDescent="0.2">
      <c r="F3935" t="s">
        <v>7886</v>
      </c>
      <c r="G3935" t="s">
        <v>7887</v>
      </c>
    </row>
    <row r="3936" spans="6:7" x14ac:dyDescent="0.2">
      <c r="F3936" t="s">
        <v>7888</v>
      </c>
      <c r="G3936" t="s">
        <v>7889</v>
      </c>
    </row>
    <row r="3937" spans="6:7" x14ac:dyDescent="0.2">
      <c r="F3937" t="s">
        <v>7890</v>
      </c>
      <c r="G3937" t="s">
        <v>7891</v>
      </c>
    </row>
    <row r="3938" spans="6:7" x14ac:dyDescent="0.2">
      <c r="F3938" t="s">
        <v>7892</v>
      </c>
      <c r="G3938" t="s">
        <v>7893</v>
      </c>
    </row>
    <row r="3939" spans="6:7" x14ac:dyDescent="0.2">
      <c r="F3939" t="s">
        <v>7894</v>
      </c>
      <c r="G3939" t="s">
        <v>7895</v>
      </c>
    </row>
    <row r="3940" spans="6:7" x14ac:dyDescent="0.2">
      <c r="F3940" t="s">
        <v>7896</v>
      </c>
      <c r="G3940" t="s">
        <v>7897</v>
      </c>
    </row>
    <row r="3941" spans="6:7" x14ac:dyDescent="0.2">
      <c r="F3941" t="s">
        <v>7898</v>
      </c>
      <c r="G3941" t="s">
        <v>7899</v>
      </c>
    </row>
    <row r="3942" spans="6:7" x14ac:dyDescent="0.2">
      <c r="F3942" t="s">
        <v>7900</v>
      </c>
      <c r="G3942" t="s">
        <v>7901</v>
      </c>
    </row>
    <row r="3943" spans="6:7" x14ac:dyDescent="0.2">
      <c r="F3943" t="s">
        <v>7902</v>
      </c>
      <c r="G3943" t="s">
        <v>7903</v>
      </c>
    </row>
    <row r="3944" spans="6:7" x14ac:dyDescent="0.2">
      <c r="F3944" t="s">
        <v>7904</v>
      </c>
      <c r="G3944" t="s">
        <v>7905</v>
      </c>
    </row>
    <row r="3945" spans="6:7" x14ac:dyDescent="0.2">
      <c r="F3945" t="s">
        <v>7906</v>
      </c>
      <c r="G3945" t="s">
        <v>7907</v>
      </c>
    </row>
    <row r="3946" spans="6:7" x14ac:dyDescent="0.2">
      <c r="F3946" t="s">
        <v>7908</v>
      </c>
      <c r="G3946" t="s">
        <v>7909</v>
      </c>
    </row>
    <row r="3947" spans="6:7" x14ac:dyDescent="0.2">
      <c r="F3947" t="s">
        <v>7910</v>
      </c>
      <c r="G3947" t="s">
        <v>7911</v>
      </c>
    </row>
    <row r="3948" spans="6:7" x14ac:dyDescent="0.2">
      <c r="F3948" t="s">
        <v>7912</v>
      </c>
      <c r="G3948" t="s">
        <v>7913</v>
      </c>
    </row>
    <row r="3949" spans="6:7" x14ac:dyDescent="0.2">
      <c r="F3949" t="s">
        <v>7914</v>
      </c>
      <c r="G3949" t="s">
        <v>7915</v>
      </c>
    </row>
    <row r="3950" spans="6:7" x14ac:dyDescent="0.2">
      <c r="F3950" t="s">
        <v>7916</v>
      </c>
      <c r="G3950" t="s">
        <v>7917</v>
      </c>
    </row>
    <row r="3951" spans="6:7" x14ac:dyDescent="0.2">
      <c r="F3951" t="s">
        <v>7918</v>
      </c>
      <c r="G3951" t="s">
        <v>7919</v>
      </c>
    </row>
    <row r="3952" spans="6:7" x14ac:dyDescent="0.2">
      <c r="F3952" t="s">
        <v>7920</v>
      </c>
      <c r="G3952" t="s">
        <v>7921</v>
      </c>
    </row>
    <row r="3953" spans="6:7" x14ac:dyDescent="0.2">
      <c r="F3953" t="s">
        <v>7922</v>
      </c>
      <c r="G3953" t="s">
        <v>7923</v>
      </c>
    </row>
    <row r="3954" spans="6:7" x14ac:dyDescent="0.2">
      <c r="F3954" t="s">
        <v>7924</v>
      </c>
      <c r="G3954" t="s">
        <v>7925</v>
      </c>
    </row>
    <row r="3955" spans="6:7" x14ac:dyDescent="0.2">
      <c r="F3955" t="s">
        <v>7926</v>
      </c>
      <c r="G3955" t="s">
        <v>7927</v>
      </c>
    </row>
    <row r="3956" spans="6:7" x14ac:dyDescent="0.2">
      <c r="F3956" t="s">
        <v>7928</v>
      </c>
      <c r="G3956" t="s">
        <v>7929</v>
      </c>
    </row>
    <row r="3957" spans="6:7" x14ac:dyDescent="0.2">
      <c r="F3957" t="s">
        <v>7930</v>
      </c>
      <c r="G3957" t="s">
        <v>7931</v>
      </c>
    </row>
    <row r="3958" spans="6:7" x14ac:dyDescent="0.2">
      <c r="F3958" t="s">
        <v>7932</v>
      </c>
      <c r="G3958" t="s">
        <v>7933</v>
      </c>
    </row>
    <row r="3959" spans="6:7" x14ac:dyDescent="0.2">
      <c r="F3959" t="s">
        <v>7934</v>
      </c>
      <c r="G3959" t="s">
        <v>7935</v>
      </c>
    </row>
    <row r="3960" spans="6:7" x14ac:dyDescent="0.2">
      <c r="F3960" t="s">
        <v>7936</v>
      </c>
      <c r="G3960" t="s">
        <v>7937</v>
      </c>
    </row>
    <row r="3961" spans="6:7" x14ac:dyDescent="0.2">
      <c r="F3961" t="s">
        <v>7938</v>
      </c>
      <c r="G3961" t="s">
        <v>7939</v>
      </c>
    </row>
    <row r="3962" spans="6:7" x14ac:dyDescent="0.2">
      <c r="F3962" t="s">
        <v>7940</v>
      </c>
      <c r="G3962" t="s">
        <v>7941</v>
      </c>
    </row>
    <row r="3963" spans="6:7" x14ac:dyDescent="0.2">
      <c r="F3963" t="s">
        <v>7942</v>
      </c>
      <c r="G3963" t="s">
        <v>7943</v>
      </c>
    </row>
    <row r="3964" spans="6:7" x14ac:dyDescent="0.2">
      <c r="F3964" t="s">
        <v>7944</v>
      </c>
      <c r="G3964" t="s">
        <v>7945</v>
      </c>
    </row>
    <row r="3965" spans="6:7" x14ac:dyDescent="0.2">
      <c r="F3965" t="s">
        <v>7946</v>
      </c>
      <c r="G3965" t="s">
        <v>7947</v>
      </c>
    </row>
    <row r="3966" spans="6:7" x14ac:dyDescent="0.2">
      <c r="F3966" t="s">
        <v>7948</v>
      </c>
      <c r="G3966" t="s">
        <v>7949</v>
      </c>
    </row>
    <row r="3967" spans="6:7" x14ac:dyDescent="0.2">
      <c r="F3967" t="s">
        <v>7950</v>
      </c>
      <c r="G3967" t="s">
        <v>7951</v>
      </c>
    </row>
    <row r="3968" spans="6:7" x14ac:dyDescent="0.2">
      <c r="F3968" t="s">
        <v>7952</v>
      </c>
      <c r="G3968" t="s">
        <v>7953</v>
      </c>
    </row>
    <row r="3969" spans="6:7" x14ac:dyDescent="0.2">
      <c r="F3969" t="s">
        <v>7954</v>
      </c>
      <c r="G3969" t="s">
        <v>7955</v>
      </c>
    </row>
    <row r="3970" spans="6:7" x14ac:dyDescent="0.2">
      <c r="F3970" t="s">
        <v>7956</v>
      </c>
      <c r="G3970" t="s">
        <v>7957</v>
      </c>
    </row>
    <row r="3971" spans="6:7" x14ac:dyDescent="0.2">
      <c r="F3971" t="s">
        <v>7958</v>
      </c>
      <c r="G3971" t="s">
        <v>7959</v>
      </c>
    </row>
    <row r="3972" spans="6:7" x14ac:dyDescent="0.2">
      <c r="F3972" t="s">
        <v>7960</v>
      </c>
      <c r="G3972" t="s">
        <v>7961</v>
      </c>
    </row>
    <row r="3973" spans="6:7" x14ac:dyDescent="0.2">
      <c r="F3973" t="s">
        <v>7962</v>
      </c>
      <c r="G3973" t="s">
        <v>7963</v>
      </c>
    </row>
    <row r="3974" spans="6:7" x14ac:dyDescent="0.2">
      <c r="F3974" t="s">
        <v>7964</v>
      </c>
      <c r="G3974" t="s">
        <v>7965</v>
      </c>
    </row>
    <row r="3975" spans="6:7" x14ac:dyDescent="0.2">
      <c r="F3975" t="s">
        <v>7966</v>
      </c>
      <c r="G3975" t="s">
        <v>7967</v>
      </c>
    </row>
    <row r="3976" spans="6:7" x14ac:dyDescent="0.2">
      <c r="F3976" t="s">
        <v>7968</v>
      </c>
      <c r="G3976" t="s">
        <v>7969</v>
      </c>
    </row>
    <row r="3977" spans="6:7" x14ac:dyDescent="0.2">
      <c r="F3977" t="s">
        <v>7970</v>
      </c>
      <c r="G3977" t="s">
        <v>7971</v>
      </c>
    </row>
    <row r="3978" spans="6:7" x14ac:dyDescent="0.2">
      <c r="F3978" t="s">
        <v>7972</v>
      </c>
      <c r="G3978" t="s">
        <v>7973</v>
      </c>
    </row>
    <row r="3979" spans="6:7" x14ac:dyDescent="0.2">
      <c r="F3979" t="s">
        <v>7974</v>
      </c>
      <c r="G3979" t="s">
        <v>7975</v>
      </c>
    </row>
    <row r="3980" spans="6:7" x14ac:dyDescent="0.2">
      <c r="F3980" t="s">
        <v>7976</v>
      </c>
      <c r="G3980" t="s">
        <v>7977</v>
      </c>
    </row>
    <row r="3981" spans="6:7" x14ac:dyDescent="0.2">
      <c r="F3981" t="s">
        <v>7978</v>
      </c>
      <c r="G3981" t="s">
        <v>7979</v>
      </c>
    </row>
    <row r="3982" spans="6:7" x14ac:dyDescent="0.2">
      <c r="F3982" t="s">
        <v>7980</v>
      </c>
      <c r="G3982" t="s">
        <v>7981</v>
      </c>
    </row>
    <row r="3983" spans="6:7" x14ac:dyDescent="0.2">
      <c r="F3983" t="s">
        <v>7982</v>
      </c>
      <c r="G3983" t="s">
        <v>7983</v>
      </c>
    </row>
    <row r="3984" spans="6:7" x14ac:dyDescent="0.2">
      <c r="F3984" t="s">
        <v>7984</v>
      </c>
      <c r="G3984" t="s">
        <v>7985</v>
      </c>
    </row>
    <row r="3985" spans="6:7" x14ac:dyDescent="0.2">
      <c r="F3985" t="s">
        <v>7986</v>
      </c>
      <c r="G3985" t="s">
        <v>7987</v>
      </c>
    </row>
    <row r="3986" spans="6:7" x14ac:dyDescent="0.2">
      <c r="F3986" t="s">
        <v>7988</v>
      </c>
      <c r="G3986" t="s">
        <v>7989</v>
      </c>
    </row>
    <row r="3987" spans="6:7" x14ac:dyDescent="0.2">
      <c r="F3987" t="s">
        <v>7990</v>
      </c>
      <c r="G3987" t="s">
        <v>7991</v>
      </c>
    </row>
    <row r="3988" spans="6:7" x14ac:dyDescent="0.2">
      <c r="F3988" t="s">
        <v>7992</v>
      </c>
      <c r="G3988" t="s">
        <v>7993</v>
      </c>
    </row>
    <row r="3989" spans="6:7" x14ac:dyDescent="0.2">
      <c r="F3989" t="s">
        <v>7994</v>
      </c>
      <c r="G3989" t="s">
        <v>7995</v>
      </c>
    </row>
    <row r="3990" spans="6:7" x14ac:dyDescent="0.2">
      <c r="F3990" t="s">
        <v>7996</v>
      </c>
      <c r="G3990" t="s">
        <v>7997</v>
      </c>
    </row>
    <row r="3991" spans="6:7" x14ac:dyDescent="0.2">
      <c r="F3991" t="s">
        <v>7998</v>
      </c>
      <c r="G3991" t="s">
        <v>7999</v>
      </c>
    </row>
    <row r="3992" spans="6:7" x14ac:dyDescent="0.2">
      <c r="F3992" t="s">
        <v>8000</v>
      </c>
      <c r="G3992" t="s">
        <v>8001</v>
      </c>
    </row>
    <row r="3993" spans="6:7" x14ac:dyDescent="0.2">
      <c r="F3993" t="s">
        <v>8002</v>
      </c>
      <c r="G3993" t="s">
        <v>8003</v>
      </c>
    </row>
    <row r="3994" spans="6:7" x14ac:dyDescent="0.2">
      <c r="F3994" t="s">
        <v>8004</v>
      </c>
      <c r="G3994" t="s">
        <v>8005</v>
      </c>
    </row>
    <row r="3995" spans="6:7" x14ac:dyDescent="0.2">
      <c r="F3995" t="s">
        <v>8006</v>
      </c>
      <c r="G3995" t="s">
        <v>8007</v>
      </c>
    </row>
    <row r="3996" spans="6:7" x14ac:dyDescent="0.2">
      <c r="F3996" t="s">
        <v>8008</v>
      </c>
      <c r="G3996" t="s">
        <v>8009</v>
      </c>
    </row>
    <row r="3997" spans="6:7" x14ac:dyDescent="0.2">
      <c r="F3997" t="s">
        <v>8010</v>
      </c>
      <c r="G3997" t="s">
        <v>8011</v>
      </c>
    </row>
    <row r="3998" spans="6:7" x14ac:dyDescent="0.2">
      <c r="F3998" t="s">
        <v>8012</v>
      </c>
      <c r="G3998" t="s">
        <v>8013</v>
      </c>
    </row>
    <row r="3999" spans="6:7" x14ac:dyDescent="0.2">
      <c r="F3999" t="s">
        <v>8014</v>
      </c>
      <c r="G3999" t="s">
        <v>8015</v>
      </c>
    </row>
    <row r="4000" spans="6:7" x14ac:dyDescent="0.2">
      <c r="F4000" t="s">
        <v>8016</v>
      </c>
      <c r="G4000" t="s">
        <v>8017</v>
      </c>
    </row>
    <row r="4001" spans="6:7" x14ac:dyDescent="0.2">
      <c r="F4001" t="s">
        <v>8018</v>
      </c>
      <c r="G4001" t="s">
        <v>8019</v>
      </c>
    </row>
    <row r="4002" spans="6:7" x14ac:dyDescent="0.2">
      <c r="F4002" t="s">
        <v>8020</v>
      </c>
      <c r="G4002" t="s">
        <v>8021</v>
      </c>
    </row>
    <row r="4003" spans="6:7" x14ac:dyDescent="0.2">
      <c r="F4003" t="s">
        <v>8022</v>
      </c>
      <c r="G4003" t="s">
        <v>8023</v>
      </c>
    </row>
    <row r="4004" spans="6:7" x14ac:dyDescent="0.2">
      <c r="F4004" t="s">
        <v>8024</v>
      </c>
      <c r="G4004" t="s">
        <v>8025</v>
      </c>
    </row>
    <row r="4005" spans="6:7" x14ac:dyDescent="0.2">
      <c r="F4005" t="s">
        <v>8026</v>
      </c>
      <c r="G4005" t="s">
        <v>8027</v>
      </c>
    </row>
    <row r="4006" spans="6:7" x14ac:dyDescent="0.2">
      <c r="F4006" t="s">
        <v>8028</v>
      </c>
      <c r="G4006" t="s">
        <v>8029</v>
      </c>
    </row>
    <row r="4007" spans="6:7" x14ac:dyDescent="0.2">
      <c r="F4007" t="s">
        <v>8030</v>
      </c>
      <c r="G4007" t="s">
        <v>8031</v>
      </c>
    </row>
    <row r="4008" spans="6:7" x14ac:dyDescent="0.2">
      <c r="F4008" t="s">
        <v>8032</v>
      </c>
      <c r="G4008" t="s">
        <v>8033</v>
      </c>
    </row>
    <row r="4009" spans="6:7" x14ac:dyDescent="0.2">
      <c r="F4009" t="s">
        <v>8034</v>
      </c>
      <c r="G4009" t="s">
        <v>8035</v>
      </c>
    </row>
    <row r="4010" spans="6:7" x14ac:dyDescent="0.2">
      <c r="F4010" t="s">
        <v>8036</v>
      </c>
      <c r="G4010" t="s">
        <v>8037</v>
      </c>
    </row>
    <row r="4011" spans="6:7" x14ac:dyDescent="0.2">
      <c r="F4011" t="s">
        <v>8038</v>
      </c>
      <c r="G4011" t="s">
        <v>8039</v>
      </c>
    </row>
    <row r="4012" spans="6:7" x14ac:dyDescent="0.2">
      <c r="F4012" t="s">
        <v>8040</v>
      </c>
      <c r="G4012" t="s">
        <v>8041</v>
      </c>
    </row>
    <row r="4013" spans="6:7" x14ac:dyDescent="0.2">
      <c r="F4013" t="s">
        <v>8042</v>
      </c>
      <c r="G4013" t="s">
        <v>8043</v>
      </c>
    </row>
    <row r="4014" spans="6:7" x14ac:dyDescent="0.2">
      <c r="F4014" t="s">
        <v>8044</v>
      </c>
      <c r="G4014" t="s">
        <v>8045</v>
      </c>
    </row>
    <row r="4015" spans="6:7" x14ac:dyDescent="0.2">
      <c r="F4015" t="s">
        <v>8046</v>
      </c>
      <c r="G4015" t="s">
        <v>8047</v>
      </c>
    </row>
    <row r="4016" spans="6:7" x14ac:dyDescent="0.2">
      <c r="F4016" t="s">
        <v>8048</v>
      </c>
      <c r="G4016" t="s">
        <v>8049</v>
      </c>
    </row>
    <row r="4017" spans="6:7" x14ac:dyDescent="0.2">
      <c r="F4017" t="s">
        <v>8050</v>
      </c>
      <c r="G4017" t="s">
        <v>8051</v>
      </c>
    </row>
    <row r="4018" spans="6:7" x14ac:dyDescent="0.2">
      <c r="F4018" t="s">
        <v>8052</v>
      </c>
      <c r="G4018" t="s">
        <v>8053</v>
      </c>
    </row>
    <row r="4019" spans="6:7" x14ac:dyDescent="0.2">
      <c r="F4019" t="s">
        <v>8054</v>
      </c>
      <c r="G4019" t="s">
        <v>8055</v>
      </c>
    </row>
    <row r="4020" spans="6:7" x14ac:dyDescent="0.2">
      <c r="F4020" t="s">
        <v>8056</v>
      </c>
      <c r="G4020" t="s">
        <v>8057</v>
      </c>
    </row>
    <row r="4021" spans="6:7" x14ac:dyDescent="0.2">
      <c r="F4021" t="s">
        <v>8058</v>
      </c>
      <c r="G4021" t="s">
        <v>8059</v>
      </c>
    </row>
    <row r="4022" spans="6:7" x14ac:dyDescent="0.2">
      <c r="F4022" t="s">
        <v>8060</v>
      </c>
      <c r="G4022" t="s">
        <v>8061</v>
      </c>
    </row>
    <row r="4023" spans="6:7" x14ac:dyDescent="0.2">
      <c r="F4023" t="s">
        <v>8062</v>
      </c>
      <c r="G4023" t="s">
        <v>8063</v>
      </c>
    </row>
    <row r="4024" spans="6:7" x14ac:dyDescent="0.2">
      <c r="F4024" t="s">
        <v>8064</v>
      </c>
      <c r="G4024" t="s">
        <v>8065</v>
      </c>
    </row>
    <row r="4025" spans="6:7" x14ac:dyDescent="0.2">
      <c r="F4025" t="s">
        <v>8066</v>
      </c>
      <c r="G4025" t="s">
        <v>8067</v>
      </c>
    </row>
    <row r="4026" spans="6:7" x14ac:dyDescent="0.2">
      <c r="F4026" t="s">
        <v>8068</v>
      </c>
      <c r="G4026" t="s">
        <v>8069</v>
      </c>
    </row>
    <row r="4027" spans="6:7" x14ac:dyDescent="0.2">
      <c r="F4027" t="s">
        <v>8070</v>
      </c>
      <c r="G4027" t="s">
        <v>8071</v>
      </c>
    </row>
    <row r="4028" spans="6:7" x14ac:dyDescent="0.2">
      <c r="F4028" t="s">
        <v>8072</v>
      </c>
      <c r="G4028" t="s">
        <v>8073</v>
      </c>
    </row>
    <row r="4029" spans="6:7" x14ac:dyDescent="0.2">
      <c r="F4029" t="s">
        <v>8074</v>
      </c>
      <c r="G4029" t="s">
        <v>8075</v>
      </c>
    </row>
    <row r="4030" spans="6:7" x14ac:dyDescent="0.2">
      <c r="F4030" t="s">
        <v>8076</v>
      </c>
      <c r="G4030" t="s">
        <v>8077</v>
      </c>
    </row>
    <row r="4031" spans="6:7" x14ac:dyDescent="0.2">
      <c r="F4031" t="s">
        <v>8078</v>
      </c>
      <c r="G4031" t="s">
        <v>8079</v>
      </c>
    </row>
    <row r="4032" spans="6:7" x14ac:dyDescent="0.2">
      <c r="F4032" t="s">
        <v>8080</v>
      </c>
      <c r="G4032" t="s">
        <v>8081</v>
      </c>
    </row>
    <row r="4033" spans="6:7" x14ac:dyDescent="0.2">
      <c r="F4033" t="s">
        <v>8082</v>
      </c>
      <c r="G4033" t="s">
        <v>8083</v>
      </c>
    </row>
    <row r="4034" spans="6:7" x14ac:dyDescent="0.2">
      <c r="F4034" t="s">
        <v>8084</v>
      </c>
      <c r="G4034" t="s">
        <v>8085</v>
      </c>
    </row>
    <row r="4035" spans="6:7" x14ac:dyDescent="0.2">
      <c r="F4035" t="s">
        <v>8086</v>
      </c>
      <c r="G4035" t="s">
        <v>8087</v>
      </c>
    </row>
    <row r="4036" spans="6:7" x14ac:dyDescent="0.2">
      <c r="F4036" t="s">
        <v>8088</v>
      </c>
      <c r="G4036" t="s">
        <v>8089</v>
      </c>
    </row>
    <row r="4037" spans="6:7" x14ac:dyDescent="0.2">
      <c r="F4037" t="s">
        <v>8090</v>
      </c>
      <c r="G4037" t="s">
        <v>8091</v>
      </c>
    </row>
    <row r="4038" spans="6:7" x14ac:dyDescent="0.2">
      <c r="F4038" t="s">
        <v>8092</v>
      </c>
      <c r="G4038" t="s">
        <v>8093</v>
      </c>
    </row>
    <row r="4039" spans="6:7" x14ac:dyDescent="0.2">
      <c r="F4039" t="s">
        <v>8094</v>
      </c>
      <c r="G4039" t="s">
        <v>8095</v>
      </c>
    </row>
    <row r="4040" spans="6:7" x14ac:dyDescent="0.2">
      <c r="F4040" t="s">
        <v>8096</v>
      </c>
      <c r="G4040" t="s">
        <v>8097</v>
      </c>
    </row>
    <row r="4041" spans="6:7" x14ac:dyDescent="0.2">
      <c r="F4041" t="s">
        <v>8098</v>
      </c>
      <c r="G4041" t="s">
        <v>8099</v>
      </c>
    </row>
    <row r="4042" spans="6:7" x14ac:dyDescent="0.2">
      <c r="F4042" t="s">
        <v>8100</v>
      </c>
      <c r="G4042" t="s">
        <v>8101</v>
      </c>
    </row>
    <row r="4043" spans="6:7" x14ac:dyDescent="0.2">
      <c r="F4043" t="s">
        <v>8102</v>
      </c>
      <c r="G4043" t="s">
        <v>8103</v>
      </c>
    </row>
    <row r="4044" spans="6:7" x14ac:dyDescent="0.2">
      <c r="F4044" t="s">
        <v>8104</v>
      </c>
      <c r="G4044" t="s">
        <v>8105</v>
      </c>
    </row>
    <row r="4045" spans="6:7" x14ac:dyDescent="0.2">
      <c r="F4045" t="s">
        <v>8106</v>
      </c>
      <c r="G4045" t="s">
        <v>8107</v>
      </c>
    </row>
    <row r="4046" spans="6:7" x14ac:dyDescent="0.2">
      <c r="F4046" t="s">
        <v>8108</v>
      </c>
      <c r="G4046" t="s">
        <v>8109</v>
      </c>
    </row>
    <row r="4047" spans="6:7" x14ac:dyDescent="0.2">
      <c r="F4047" t="s">
        <v>8110</v>
      </c>
      <c r="G4047" t="s">
        <v>8111</v>
      </c>
    </row>
    <row r="4048" spans="6:7" x14ac:dyDescent="0.2">
      <c r="F4048" t="s">
        <v>8112</v>
      </c>
      <c r="G4048" t="s">
        <v>8113</v>
      </c>
    </row>
    <row r="4049" spans="6:7" x14ac:dyDescent="0.2">
      <c r="F4049" t="s">
        <v>8114</v>
      </c>
      <c r="G4049" t="s">
        <v>8115</v>
      </c>
    </row>
    <row r="4050" spans="6:7" x14ac:dyDescent="0.2">
      <c r="F4050" t="s">
        <v>8116</v>
      </c>
      <c r="G4050" t="s">
        <v>8117</v>
      </c>
    </row>
    <row r="4051" spans="6:7" x14ac:dyDescent="0.2">
      <c r="F4051" t="s">
        <v>8118</v>
      </c>
      <c r="G4051" t="s">
        <v>8119</v>
      </c>
    </row>
    <row r="4052" spans="6:7" x14ac:dyDescent="0.2">
      <c r="F4052" t="s">
        <v>8120</v>
      </c>
      <c r="G4052" t="s">
        <v>8121</v>
      </c>
    </row>
    <row r="4053" spans="6:7" x14ac:dyDescent="0.2">
      <c r="F4053" t="s">
        <v>8122</v>
      </c>
      <c r="G4053" t="s">
        <v>8123</v>
      </c>
    </row>
    <row r="4054" spans="6:7" x14ac:dyDescent="0.2">
      <c r="F4054" t="s">
        <v>8124</v>
      </c>
      <c r="G4054" t="s">
        <v>8125</v>
      </c>
    </row>
    <row r="4055" spans="6:7" x14ac:dyDescent="0.2">
      <c r="F4055" t="s">
        <v>8126</v>
      </c>
      <c r="G4055" t="s">
        <v>8127</v>
      </c>
    </row>
    <row r="4056" spans="6:7" x14ac:dyDescent="0.2">
      <c r="F4056" t="s">
        <v>8128</v>
      </c>
      <c r="G4056" t="s">
        <v>8129</v>
      </c>
    </row>
    <row r="4057" spans="6:7" x14ac:dyDescent="0.2">
      <c r="F4057" t="s">
        <v>8130</v>
      </c>
      <c r="G4057" t="s">
        <v>8131</v>
      </c>
    </row>
    <row r="4058" spans="6:7" x14ac:dyDescent="0.2">
      <c r="F4058" t="s">
        <v>8132</v>
      </c>
      <c r="G4058" t="s">
        <v>8133</v>
      </c>
    </row>
    <row r="4059" spans="6:7" x14ac:dyDescent="0.2">
      <c r="F4059" t="s">
        <v>8134</v>
      </c>
      <c r="G4059" t="s">
        <v>8135</v>
      </c>
    </row>
    <row r="4060" spans="6:7" x14ac:dyDescent="0.2">
      <c r="F4060" t="s">
        <v>8136</v>
      </c>
      <c r="G4060" t="s">
        <v>8137</v>
      </c>
    </row>
    <row r="4061" spans="6:7" x14ac:dyDescent="0.2">
      <c r="F4061" t="s">
        <v>8138</v>
      </c>
      <c r="G4061" t="s">
        <v>8139</v>
      </c>
    </row>
    <row r="4062" spans="6:7" x14ac:dyDescent="0.2">
      <c r="F4062" t="s">
        <v>8140</v>
      </c>
      <c r="G4062" t="s">
        <v>8141</v>
      </c>
    </row>
    <row r="4063" spans="6:7" x14ac:dyDescent="0.2">
      <c r="F4063" t="s">
        <v>8142</v>
      </c>
      <c r="G4063" t="s">
        <v>8143</v>
      </c>
    </row>
    <row r="4064" spans="6:7" x14ac:dyDescent="0.2">
      <c r="F4064" t="s">
        <v>8144</v>
      </c>
      <c r="G4064" t="s">
        <v>8145</v>
      </c>
    </row>
    <row r="4065" spans="6:7" x14ac:dyDescent="0.2">
      <c r="F4065" t="s">
        <v>8146</v>
      </c>
      <c r="G4065" t="s">
        <v>8147</v>
      </c>
    </row>
    <row r="4066" spans="6:7" x14ac:dyDescent="0.2">
      <c r="F4066" t="s">
        <v>8148</v>
      </c>
      <c r="G4066" t="s">
        <v>8149</v>
      </c>
    </row>
    <row r="4067" spans="6:7" x14ac:dyDescent="0.2">
      <c r="F4067" t="s">
        <v>8150</v>
      </c>
      <c r="G4067" t="s">
        <v>8151</v>
      </c>
    </row>
    <row r="4068" spans="6:7" x14ac:dyDescent="0.2">
      <c r="F4068" t="s">
        <v>8152</v>
      </c>
      <c r="G4068" t="s">
        <v>8153</v>
      </c>
    </row>
    <row r="4069" spans="6:7" x14ac:dyDescent="0.2">
      <c r="F4069" t="s">
        <v>8154</v>
      </c>
      <c r="G4069" t="s">
        <v>8155</v>
      </c>
    </row>
    <row r="4070" spans="6:7" x14ac:dyDescent="0.2">
      <c r="F4070" t="s">
        <v>8156</v>
      </c>
      <c r="G4070" t="s">
        <v>8157</v>
      </c>
    </row>
    <row r="4071" spans="6:7" x14ac:dyDescent="0.2">
      <c r="F4071" t="s">
        <v>8158</v>
      </c>
      <c r="G4071" t="s">
        <v>8159</v>
      </c>
    </row>
    <row r="4072" spans="6:7" x14ac:dyDescent="0.2">
      <c r="F4072" t="s">
        <v>8160</v>
      </c>
      <c r="G4072" t="s">
        <v>8161</v>
      </c>
    </row>
    <row r="4073" spans="6:7" x14ac:dyDescent="0.2">
      <c r="F4073" t="s">
        <v>8162</v>
      </c>
      <c r="G4073" t="s">
        <v>8163</v>
      </c>
    </row>
    <row r="4074" spans="6:7" x14ac:dyDescent="0.2">
      <c r="F4074" t="s">
        <v>8164</v>
      </c>
      <c r="G4074" t="s">
        <v>8165</v>
      </c>
    </row>
    <row r="4075" spans="6:7" x14ac:dyDescent="0.2">
      <c r="F4075" t="s">
        <v>8166</v>
      </c>
      <c r="G4075" t="s">
        <v>8167</v>
      </c>
    </row>
    <row r="4076" spans="6:7" x14ac:dyDescent="0.2">
      <c r="F4076" t="s">
        <v>8168</v>
      </c>
      <c r="G4076" t="s">
        <v>8169</v>
      </c>
    </row>
    <row r="4077" spans="6:7" x14ac:dyDescent="0.2">
      <c r="F4077" t="s">
        <v>8170</v>
      </c>
      <c r="G4077" t="s">
        <v>8171</v>
      </c>
    </row>
    <row r="4078" spans="6:7" x14ac:dyDescent="0.2">
      <c r="F4078" t="s">
        <v>8172</v>
      </c>
      <c r="G4078" t="s">
        <v>8173</v>
      </c>
    </row>
    <row r="4079" spans="6:7" x14ac:dyDescent="0.2">
      <c r="F4079" t="s">
        <v>8174</v>
      </c>
      <c r="G4079" t="s">
        <v>8175</v>
      </c>
    </row>
    <row r="4080" spans="6:7" x14ac:dyDescent="0.2">
      <c r="F4080" t="s">
        <v>8176</v>
      </c>
      <c r="G4080" t="s">
        <v>8177</v>
      </c>
    </row>
    <row r="4081" spans="6:7" x14ac:dyDescent="0.2">
      <c r="F4081" t="s">
        <v>8178</v>
      </c>
      <c r="G4081" t="s">
        <v>8179</v>
      </c>
    </row>
    <row r="4082" spans="6:7" x14ac:dyDescent="0.2">
      <c r="F4082" t="s">
        <v>8180</v>
      </c>
      <c r="G4082" t="s">
        <v>8181</v>
      </c>
    </row>
    <row r="4083" spans="6:7" x14ac:dyDescent="0.2">
      <c r="F4083" t="s">
        <v>8182</v>
      </c>
      <c r="G4083" t="s">
        <v>8183</v>
      </c>
    </row>
    <row r="4084" spans="6:7" x14ac:dyDescent="0.2">
      <c r="F4084" t="s">
        <v>8184</v>
      </c>
      <c r="G4084" t="s">
        <v>8185</v>
      </c>
    </row>
    <row r="4085" spans="6:7" x14ac:dyDescent="0.2">
      <c r="F4085" t="s">
        <v>8186</v>
      </c>
      <c r="G4085" t="s">
        <v>8187</v>
      </c>
    </row>
    <row r="4086" spans="6:7" x14ac:dyDescent="0.2">
      <c r="F4086" t="s">
        <v>8188</v>
      </c>
      <c r="G4086" t="s">
        <v>8189</v>
      </c>
    </row>
    <row r="4087" spans="6:7" x14ac:dyDescent="0.2">
      <c r="F4087" t="s">
        <v>8190</v>
      </c>
      <c r="G4087" t="s">
        <v>8191</v>
      </c>
    </row>
    <row r="4088" spans="6:7" x14ac:dyDescent="0.2">
      <c r="F4088" t="s">
        <v>8192</v>
      </c>
      <c r="G4088" t="s">
        <v>8193</v>
      </c>
    </row>
    <row r="4089" spans="6:7" x14ac:dyDescent="0.2">
      <c r="F4089" t="s">
        <v>8194</v>
      </c>
      <c r="G4089" t="s">
        <v>8195</v>
      </c>
    </row>
    <row r="4090" spans="6:7" x14ac:dyDescent="0.2">
      <c r="F4090" t="s">
        <v>8196</v>
      </c>
      <c r="G4090" t="s">
        <v>8197</v>
      </c>
    </row>
    <row r="4091" spans="6:7" x14ac:dyDescent="0.2">
      <c r="F4091" t="s">
        <v>8198</v>
      </c>
      <c r="G4091" t="s">
        <v>8199</v>
      </c>
    </row>
    <row r="4092" spans="6:7" x14ac:dyDescent="0.2">
      <c r="F4092" t="s">
        <v>8200</v>
      </c>
      <c r="G4092" t="s">
        <v>8201</v>
      </c>
    </row>
    <row r="4093" spans="6:7" x14ac:dyDescent="0.2">
      <c r="F4093" t="s">
        <v>8202</v>
      </c>
      <c r="G4093" t="s">
        <v>8203</v>
      </c>
    </row>
    <row r="4094" spans="6:7" x14ac:dyDescent="0.2">
      <c r="F4094" t="s">
        <v>8204</v>
      </c>
      <c r="G4094" t="s">
        <v>8205</v>
      </c>
    </row>
    <row r="4095" spans="6:7" x14ac:dyDescent="0.2">
      <c r="F4095" t="s">
        <v>8206</v>
      </c>
      <c r="G4095" t="s">
        <v>8207</v>
      </c>
    </row>
    <row r="4096" spans="6:7" x14ac:dyDescent="0.2">
      <c r="F4096" t="s">
        <v>8208</v>
      </c>
      <c r="G4096" t="s">
        <v>8209</v>
      </c>
    </row>
    <row r="4097" spans="6:7" x14ac:dyDescent="0.2">
      <c r="F4097" t="s">
        <v>8210</v>
      </c>
      <c r="G4097" t="s">
        <v>8211</v>
      </c>
    </row>
    <row r="4098" spans="6:7" x14ac:dyDescent="0.2">
      <c r="F4098" t="s">
        <v>8212</v>
      </c>
      <c r="G4098" t="s">
        <v>8213</v>
      </c>
    </row>
    <row r="4099" spans="6:7" x14ac:dyDescent="0.2">
      <c r="F4099" t="s">
        <v>8214</v>
      </c>
      <c r="G4099" t="s">
        <v>8215</v>
      </c>
    </row>
    <row r="4100" spans="6:7" x14ac:dyDescent="0.2">
      <c r="F4100" t="s">
        <v>8216</v>
      </c>
      <c r="G4100" t="s">
        <v>8217</v>
      </c>
    </row>
    <row r="4101" spans="6:7" x14ac:dyDescent="0.2">
      <c r="F4101" t="s">
        <v>8218</v>
      </c>
      <c r="G4101" t="s">
        <v>8219</v>
      </c>
    </row>
    <row r="4102" spans="6:7" x14ac:dyDescent="0.2">
      <c r="F4102" t="s">
        <v>8220</v>
      </c>
      <c r="G4102" t="s">
        <v>8221</v>
      </c>
    </row>
    <row r="4103" spans="6:7" x14ac:dyDescent="0.2">
      <c r="F4103" t="s">
        <v>8222</v>
      </c>
      <c r="G4103" t="s">
        <v>8223</v>
      </c>
    </row>
    <row r="4104" spans="6:7" x14ac:dyDescent="0.2">
      <c r="F4104" t="s">
        <v>8224</v>
      </c>
      <c r="G4104" t="s">
        <v>8225</v>
      </c>
    </row>
    <row r="4105" spans="6:7" x14ac:dyDescent="0.2">
      <c r="F4105" t="s">
        <v>8226</v>
      </c>
      <c r="G4105" t="s">
        <v>8227</v>
      </c>
    </row>
    <row r="4106" spans="6:7" x14ac:dyDescent="0.2">
      <c r="F4106" t="s">
        <v>8228</v>
      </c>
      <c r="G4106" t="s">
        <v>8229</v>
      </c>
    </row>
    <row r="4107" spans="6:7" x14ac:dyDescent="0.2">
      <c r="F4107" t="s">
        <v>8230</v>
      </c>
      <c r="G4107" t="s">
        <v>8231</v>
      </c>
    </row>
    <row r="4108" spans="6:7" x14ac:dyDescent="0.2">
      <c r="F4108" t="s">
        <v>8232</v>
      </c>
      <c r="G4108" t="s">
        <v>8233</v>
      </c>
    </row>
    <row r="4109" spans="6:7" x14ac:dyDescent="0.2">
      <c r="F4109" t="s">
        <v>8234</v>
      </c>
      <c r="G4109" t="s">
        <v>8235</v>
      </c>
    </row>
    <row r="4110" spans="6:7" x14ac:dyDescent="0.2">
      <c r="F4110" t="s">
        <v>8236</v>
      </c>
      <c r="G4110" t="s">
        <v>8237</v>
      </c>
    </row>
    <row r="4111" spans="6:7" x14ac:dyDescent="0.2">
      <c r="F4111" t="s">
        <v>8238</v>
      </c>
      <c r="G4111" t="s">
        <v>8239</v>
      </c>
    </row>
    <row r="4112" spans="6:7" x14ac:dyDescent="0.2">
      <c r="F4112" t="s">
        <v>8240</v>
      </c>
      <c r="G4112" t="s">
        <v>8241</v>
      </c>
    </row>
    <row r="4113" spans="6:7" x14ac:dyDescent="0.2">
      <c r="F4113" t="s">
        <v>8242</v>
      </c>
      <c r="G4113" t="s">
        <v>8243</v>
      </c>
    </row>
    <row r="4114" spans="6:7" x14ac:dyDescent="0.2">
      <c r="F4114" t="s">
        <v>8244</v>
      </c>
      <c r="G4114" t="s">
        <v>8245</v>
      </c>
    </row>
    <row r="4115" spans="6:7" x14ac:dyDescent="0.2">
      <c r="F4115" t="s">
        <v>8246</v>
      </c>
      <c r="G4115" t="s">
        <v>8247</v>
      </c>
    </row>
    <row r="4116" spans="6:7" x14ac:dyDescent="0.2">
      <c r="F4116" t="s">
        <v>8248</v>
      </c>
      <c r="G4116" t="s">
        <v>8249</v>
      </c>
    </row>
    <row r="4117" spans="6:7" x14ac:dyDescent="0.2">
      <c r="F4117" t="s">
        <v>8250</v>
      </c>
      <c r="G4117" t="s">
        <v>8251</v>
      </c>
    </row>
    <row r="4118" spans="6:7" x14ac:dyDescent="0.2">
      <c r="F4118" t="s">
        <v>8252</v>
      </c>
      <c r="G4118" t="s">
        <v>8253</v>
      </c>
    </row>
    <row r="4119" spans="6:7" x14ac:dyDescent="0.2">
      <c r="F4119" t="s">
        <v>8254</v>
      </c>
      <c r="G4119" t="s">
        <v>8255</v>
      </c>
    </row>
    <row r="4120" spans="6:7" x14ac:dyDescent="0.2">
      <c r="F4120" t="s">
        <v>8256</v>
      </c>
      <c r="G4120" t="s">
        <v>8257</v>
      </c>
    </row>
    <row r="4121" spans="6:7" x14ac:dyDescent="0.2">
      <c r="F4121" t="s">
        <v>8258</v>
      </c>
      <c r="G4121" t="s">
        <v>8259</v>
      </c>
    </row>
    <row r="4122" spans="6:7" x14ac:dyDescent="0.2">
      <c r="F4122" t="s">
        <v>8260</v>
      </c>
      <c r="G4122" t="s">
        <v>8261</v>
      </c>
    </row>
    <row r="4123" spans="6:7" x14ac:dyDescent="0.2">
      <c r="F4123" t="s">
        <v>8262</v>
      </c>
      <c r="G4123" t="s">
        <v>8263</v>
      </c>
    </row>
    <row r="4124" spans="6:7" x14ac:dyDescent="0.2">
      <c r="F4124" t="s">
        <v>8264</v>
      </c>
      <c r="G4124" t="s">
        <v>8265</v>
      </c>
    </row>
    <row r="4125" spans="6:7" x14ac:dyDescent="0.2">
      <c r="F4125" t="s">
        <v>8266</v>
      </c>
      <c r="G4125" t="s">
        <v>8267</v>
      </c>
    </row>
    <row r="4126" spans="6:7" x14ac:dyDescent="0.2">
      <c r="F4126" t="s">
        <v>8268</v>
      </c>
      <c r="G4126" t="s">
        <v>8269</v>
      </c>
    </row>
    <row r="4127" spans="6:7" x14ac:dyDescent="0.2">
      <c r="F4127" t="s">
        <v>8270</v>
      </c>
      <c r="G4127" t="s">
        <v>8271</v>
      </c>
    </row>
    <row r="4128" spans="6:7" x14ac:dyDescent="0.2">
      <c r="F4128" t="s">
        <v>8272</v>
      </c>
      <c r="G4128" t="s">
        <v>8273</v>
      </c>
    </row>
    <row r="4129" spans="6:7" x14ac:dyDescent="0.2">
      <c r="F4129" t="s">
        <v>8274</v>
      </c>
      <c r="G4129" t="s">
        <v>8275</v>
      </c>
    </row>
    <row r="4130" spans="6:7" x14ac:dyDescent="0.2">
      <c r="F4130" t="s">
        <v>8276</v>
      </c>
      <c r="G4130" t="s">
        <v>8277</v>
      </c>
    </row>
    <row r="4131" spans="6:7" x14ac:dyDescent="0.2">
      <c r="F4131" t="s">
        <v>8278</v>
      </c>
      <c r="G4131" t="s">
        <v>8279</v>
      </c>
    </row>
    <row r="4132" spans="6:7" x14ac:dyDescent="0.2">
      <c r="F4132" t="s">
        <v>8280</v>
      </c>
      <c r="G4132" t="s">
        <v>8281</v>
      </c>
    </row>
    <row r="4133" spans="6:7" x14ac:dyDescent="0.2">
      <c r="F4133" t="s">
        <v>8282</v>
      </c>
      <c r="G4133" t="s">
        <v>8283</v>
      </c>
    </row>
    <row r="4134" spans="6:7" x14ac:dyDescent="0.2">
      <c r="F4134" t="s">
        <v>8284</v>
      </c>
      <c r="G4134" t="s">
        <v>8285</v>
      </c>
    </row>
    <row r="4135" spans="6:7" x14ac:dyDescent="0.2">
      <c r="F4135" t="s">
        <v>8286</v>
      </c>
      <c r="G4135" t="s">
        <v>8287</v>
      </c>
    </row>
    <row r="4136" spans="6:7" x14ac:dyDescent="0.2">
      <c r="F4136" t="s">
        <v>8288</v>
      </c>
      <c r="G4136" t="s">
        <v>8289</v>
      </c>
    </row>
    <row r="4137" spans="6:7" x14ac:dyDescent="0.2">
      <c r="F4137" t="s">
        <v>8290</v>
      </c>
      <c r="G4137" t="s">
        <v>8291</v>
      </c>
    </row>
    <row r="4138" spans="6:7" x14ac:dyDescent="0.2">
      <c r="F4138" t="s">
        <v>8292</v>
      </c>
      <c r="G4138" t="s">
        <v>8293</v>
      </c>
    </row>
    <row r="4139" spans="6:7" x14ac:dyDescent="0.2">
      <c r="F4139" t="s">
        <v>8294</v>
      </c>
      <c r="G4139" t="s">
        <v>8295</v>
      </c>
    </row>
    <row r="4140" spans="6:7" x14ac:dyDescent="0.2">
      <c r="F4140" t="s">
        <v>8296</v>
      </c>
      <c r="G4140" t="s">
        <v>8297</v>
      </c>
    </row>
    <row r="4141" spans="6:7" x14ac:dyDescent="0.2">
      <c r="F4141" t="s">
        <v>8298</v>
      </c>
      <c r="G4141" t="s">
        <v>8299</v>
      </c>
    </row>
    <row r="4142" spans="6:7" x14ac:dyDescent="0.2">
      <c r="F4142" t="s">
        <v>8300</v>
      </c>
      <c r="G4142" t="s">
        <v>8301</v>
      </c>
    </row>
    <row r="4143" spans="6:7" x14ac:dyDescent="0.2">
      <c r="F4143" t="s">
        <v>8302</v>
      </c>
      <c r="G4143" t="s">
        <v>8303</v>
      </c>
    </row>
    <row r="4144" spans="6:7" x14ac:dyDescent="0.2">
      <c r="F4144" t="s">
        <v>8304</v>
      </c>
      <c r="G4144" t="s">
        <v>8305</v>
      </c>
    </row>
    <row r="4145" spans="6:7" x14ac:dyDescent="0.2">
      <c r="F4145" t="s">
        <v>8306</v>
      </c>
      <c r="G4145" t="s">
        <v>8307</v>
      </c>
    </row>
    <row r="4146" spans="6:7" x14ac:dyDescent="0.2">
      <c r="F4146" t="s">
        <v>8308</v>
      </c>
      <c r="G4146" t="s">
        <v>8309</v>
      </c>
    </row>
    <row r="4147" spans="6:7" x14ac:dyDescent="0.2">
      <c r="F4147" t="s">
        <v>8310</v>
      </c>
      <c r="G4147" t="s">
        <v>8311</v>
      </c>
    </row>
    <row r="4148" spans="6:7" x14ac:dyDescent="0.2">
      <c r="F4148" t="s">
        <v>8312</v>
      </c>
      <c r="G4148" t="s">
        <v>8313</v>
      </c>
    </row>
    <row r="4149" spans="6:7" x14ac:dyDescent="0.2">
      <c r="F4149" t="s">
        <v>8314</v>
      </c>
      <c r="G4149" t="s">
        <v>8315</v>
      </c>
    </row>
    <row r="4150" spans="6:7" x14ac:dyDescent="0.2">
      <c r="F4150" t="s">
        <v>8316</v>
      </c>
      <c r="G4150" t="s">
        <v>8317</v>
      </c>
    </row>
    <row r="4151" spans="6:7" x14ac:dyDescent="0.2">
      <c r="F4151" t="s">
        <v>8318</v>
      </c>
      <c r="G4151" t="s">
        <v>8319</v>
      </c>
    </row>
    <row r="4152" spans="6:7" x14ac:dyDescent="0.2">
      <c r="F4152" t="s">
        <v>8320</v>
      </c>
      <c r="G4152" t="s">
        <v>8321</v>
      </c>
    </row>
    <row r="4153" spans="6:7" x14ac:dyDescent="0.2">
      <c r="F4153" t="s">
        <v>8322</v>
      </c>
      <c r="G4153" t="s">
        <v>8323</v>
      </c>
    </row>
    <row r="4154" spans="6:7" x14ac:dyDescent="0.2">
      <c r="F4154" t="s">
        <v>8324</v>
      </c>
      <c r="G4154" t="s">
        <v>8325</v>
      </c>
    </row>
    <row r="4155" spans="6:7" x14ac:dyDescent="0.2">
      <c r="F4155" t="s">
        <v>8326</v>
      </c>
      <c r="G4155" t="s">
        <v>8327</v>
      </c>
    </row>
    <row r="4156" spans="6:7" x14ac:dyDescent="0.2">
      <c r="F4156" t="s">
        <v>8328</v>
      </c>
      <c r="G4156" t="s">
        <v>8329</v>
      </c>
    </row>
    <row r="4157" spans="6:7" x14ac:dyDescent="0.2">
      <c r="F4157" t="s">
        <v>8330</v>
      </c>
      <c r="G4157" t="s">
        <v>8331</v>
      </c>
    </row>
    <row r="4158" spans="6:7" x14ac:dyDescent="0.2">
      <c r="F4158" t="s">
        <v>8332</v>
      </c>
      <c r="G4158" t="s">
        <v>8333</v>
      </c>
    </row>
    <row r="4159" spans="6:7" x14ac:dyDescent="0.2">
      <c r="F4159" t="s">
        <v>8334</v>
      </c>
      <c r="G4159" t="s">
        <v>8335</v>
      </c>
    </row>
    <row r="4160" spans="6:7" x14ac:dyDescent="0.2">
      <c r="F4160" t="s">
        <v>8336</v>
      </c>
      <c r="G4160" t="s">
        <v>8337</v>
      </c>
    </row>
    <row r="4161" spans="6:7" x14ac:dyDescent="0.2">
      <c r="F4161" t="s">
        <v>8338</v>
      </c>
      <c r="G4161" t="s">
        <v>8339</v>
      </c>
    </row>
    <row r="4162" spans="6:7" x14ac:dyDescent="0.2">
      <c r="F4162" t="s">
        <v>8340</v>
      </c>
      <c r="G4162" t="s">
        <v>8341</v>
      </c>
    </row>
    <row r="4163" spans="6:7" x14ac:dyDescent="0.2">
      <c r="F4163" t="s">
        <v>8342</v>
      </c>
      <c r="G4163" t="s">
        <v>8343</v>
      </c>
    </row>
    <row r="4164" spans="6:7" x14ac:dyDescent="0.2">
      <c r="F4164" t="s">
        <v>8344</v>
      </c>
      <c r="G4164" t="s">
        <v>8345</v>
      </c>
    </row>
    <row r="4165" spans="6:7" x14ac:dyDescent="0.2">
      <c r="F4165" t="s">
        <v>8346</v>
      </c>
      <c r="G4165" t="s">
        <v>8347</v>
      </c>
    </row>
    <row r="4166" spans="6:7" x14ac:dyDescent="0.2">
      <c r="F4166" t="s">
        <v>8348</v>
      </c>
      <c r="G4166" t="s">
        <v>8349</v>
      </c>
    </row>
    <row r="4167" spans="6:7" x14ac:dyDescent="0.2">
      <c r="F4167" t="s">
        <v>8350</v>
      </c>
      <c r="G4167" t="s">
        <v>8351</v>
      </c>
    </row>
    <row r="4168" spans="6:7" x14ac:dyDescent="0.2">
      <c r="F4168" t="s">
        <v>8352</v>
      </c>
      <c r="G4168" t="s">
        <v>8353</v>
      </c>
    </row>
    <row r="4169" spans="6:7" x14ac:dyDescent="0.2">
      <c r="F4169" t="s">
        <v>8354</v>
      </c>
      <c r="G4169" t="s">
        <v>8355</v>
      </c>
    </row>
    <row r="4170" spans="6:7" x14ac:dyDescent="0.2">
      <c r="F4170" t="s">
        <v>8356</v>
      </c>
      <c r="G4170" t="s">
        <v>8357</v>
      </c>
    </row>
    <row r="4171" spans="6:7" x14ac:dyDescent="0.2">
      <c r="F4171" t="s">
        <v>8358</v>
      </c>
      <c r="G4171" t="s">
        <v>8359</v>
      </c>
    </row>
    <row r="4172" spans="6:7" x14ac:dyDescent="0.2">
      <c r="F4172" t="s">
        <v>8360</v>
      </c>
      <c r="G4172" t="s">
        <v>8361</v>
      </c>
    </row>
    <row r="4173" spans="6:7" x14ac:dyDescent="0.2">
      <c r="F4173" t="s">
        <v>8362</v>
      </c>
      <c r="G4173" t="s">
        <v>8363</v>
      </c>
    </row>
    <row r="4174" spans="6:7" x14ac:dyDescent="0.2">
      <c r="F4174" t="s">
        <v>8364</v>
      </c>
      <c r="G4174" t="s">
        <v>8365</v>
      </c>
    </row>
    <row r="4175" spans="6:7" x14ac:dyDescent="0.2">
      <c r="F4175" t="s">
        <v>8366</v>
      </c>
      <c r="G4175" t="s">
        <v>8367</v>
      </c>
    </row>
    <row r="4176" spans="6:7" x14ac:dyDescent="0.2">
      <c r="F4176" t="s">
        <v>8368</v>
      </c>
      <c r="G4176" t="s">
        <v>8369</v>
      </c>
    </row>
    <row r="4177" spans="6:7" x14ac:dyDescent="0.2">
      <c r="F4177" t="s">
        <v>8370</v>
      </c>
      <c r="G4177" t="s">
        <v>8371</v>
      </c>
    </row>
    <row r="4178" spans="6:7" x14ac:dyDescent="0.2">
      <c r="F4178" t="s">
        <v>8372</v>
      </c>
      <c r="G4178" t="s">
        <v>8373</v>
      </c>
    </row>
    <row r="4179" spans="6:7" x14ac:dyDescent="0.2">
      <c r="F4179" t="s">
        <v>8374</v>
      </c>
      <c r="G4179" t="s">
        <v>8375</v>
      </c>
    </row>
    <row r="4180" spans="6:7" x14ac:dyDescent="0.2">
      <c r="F4180" t="s">
        <v>8376</v>
      </c>
      <c r="G4180" t="s">
        <v>8377</v>
      </c>
    </row>
    <row r="4181" spans="6:7" x14ac:dyDescent="0.2">
      <c r="F4181" t="s">
        <v>8378</v>
      </c>
      <c r="G4181" t="s">
        <v>8379</v>
      </c>
    </row>
    <row r="4182" spans="6:7" x14ac:dyDescent="0.2">
      <c r="F4182" t="s">
        <v>8380</v>
      </c>
      <c r="G4182" t="s">
        <v>8381</v>
      </c>
    </row>
    <row r="4183" spans="6:7" x14ac:dyDescent="0.2">
      <c r="F4183" t="s">
        <v>8382</v>
      </c>
      <c r="G4183" t="s">
        <v>8383</v>
      </c>
    </row>
    <row r="4184" spans="6:7" x14ac:dyDescent="0.2">
      <c r="F4184" t="s">
        <v>8384</v>
      </c>
      <c r="G4184" t="s">
        <v>8385</v>
      </c>
    </row>
    <row r="4185" spans="6:7" x14ac:dyDescent="0.2">
      <c r="F4185" t="s">
        <v>8386</v>
      </c>
      <c r="G4185" t="s">
        <v>8387</v>
      </c>
    </row>
    <row r="4186" spans="6:7" x14ac:dyDescent="0.2">
      <c r="F4186" t="s">
        <v>8388</v>
      </c>
      <c r="G4186" t="s">
        <v>8389</v>
      </c>
    </row>
    <row r="4187" spans="6:7" x14ac:dyDescent="0.2">
      <c r="F4187" t="s">
        <v>8390</v>
      </c>
      <c r="G4187" t="s">
        <v>8391</v>
      </c>
    </row>
    <row r="4188" spans="6:7" x14ac:dyDescent="0.2">
      <c r="F4188" t="s">
        <v>8392</v>
      </c>
      <c r="G4188" t="s">
        <v>8393</v>
      </c>
    </row>
    <row r="4189" spans="6:7" x14ac:dyDescent="0.2">
      <c r="F4189" t="s">
        <v>8394</v>
      </c>
      <c r="G4189" t="s">
        <v>8395</v>
      </c>
    </row>
    <row r="4190" spans="6:7" x14ac:dyDescent="0.2">
      <c r="F4190" t="s">
        <v>8396</v>
      </c>
      <c r="G4190" t="s">
        <v>8397</v>
      </c>
    </row>
    <row r="4191" spans="6:7" x14ac:dyDescent="0.2">
      <c r="F4191" t="s">
        <v>8398</v>
      </c>
      <c r="G4191" t="s">
        <v>8399</v>
      </c>
    </row>
    <row r="4192" spans="6:7" x14ac:dyDescent="0.2">
      <c r="F4192" t="s">
        <v>8400</v>
      </c>
      <c r="G4192" t="s">
        <v>8401</v>
      </c>
    </row>
    <row r="4193" spans="6:7" x14ac:dyDescent="0.2">
      <c r="F4193" t="s">
        <v>8402</v>
      </c>
      <c r="G4193" t="s">
        <v>8403</v>
      </c>
    </row>
    <row r="4194" spans="6:7" x14ac:dyDescent="0.2">
      <c r="F4194" t="s">
        <v>8404</v>
      </c>
      <c r="G4194" t="s">
        <v>8405</v>
      </c>
    </row>
    <row r="4195" spans="6:7" x14ac:dyDescent="0.2">
      <c r="F4195" t="s">
        <v>8406</v>
      </c>
      <c r="G4195" t="s">
        <v>8407</v>
      </c>
    </row>
    <row r="4196" spans="6:7" x14ac:dyDescent="0.2">
      <c r="F4196" t="s">
        <v>8408</v>
      </c>
      <c r="G4196" t="s">
        <v>8409</v>
      </c>
    </row>
    <row r="4197" spans="6:7" x14ac:dyDescent="0.2">
      <c r="F4197" t="s">
        <v>8410</v>
      </c>
      <c r="G4197" t="s">
        <v>8411</v>
      </c>
    </row>
    <row r="4198" spans="6:7" x14ac:dyDescent="0.2">
      <c r="F4198" t="s">
        <v>8412</v>
      </c>
      <c r="G4198" t="s">
        <v>8413</v>
      </c>
    </row>
    <row r="4199" spans="6:7" x14ac:dyDescent="0.2">
      <c r="F4199" t="s">
        <v>8414</v>
      </c>
      <c r="G4199" t="s">
        <v>8415</v>
      </c>
    </row>
    <row r="4200" spans="6:7" x14ac:dyDescent="0.2">
      <c r="F4200" t="s">
        <v>8416</v>
      </c>
      <c r="G4200" t="s">
        <v>8417</v>
      </c>
    </row>
    <row r="4201" spans="6:7" x14ac:dyDescent="0.2">
      <c r="F4201" t="s">
        <v>8418</v>
      </c>
      <c r="G4201" t="s">
        <v>8419</v>
      </c>
    </row>
    <row r="4202" spans="6:7" x14ac:dyDescent="0.2">
      <c r="F4202" t="s">
        <v>8420</v>
      </c>
      <c r="G4202" t="s">
        <v>8421</v>
      </c>
    </row>
    <row r="4203" spans="6:7" x14ac:dyDescent="0.2">
      <c r="F4203" t="s">
        <v>8422</v>
      </c>
      <c r="G4203" t="s">
        <v>8423</v>
      </c>
    </row>
    <row r="4204" spans="6:7" x14ac:dyDescent="0.2">
      <c r="F4204" t="s">
        <v>8424</v>
      </c>
      <c r="G4204" t="s">
        <v>8425</v>
      </c>
    </row>
    <row r="4205" spans="6:7" x14ac:dyDescent="0.2">
      <c r="F4205" t="s">
        <v>8426</v>
      </c>
      <c r="G4205" t="s">
        <v>8427</v>
      </c>
    </row>
    <row r="4206" spans="6:7" x14ac:dyDescent="0.2">
      <c r="F4206" t="s">
        <v>8428</v>
      </c>
      <c r="G4206" t="s">
        <v>8429</v>
      </c>
    </row>
    <row r="4207" spans="6:7" x14ac:dyDescent="0.2">
      <c r="F4207" t="s">
        <v>8430</v>
      </c>
      <c r="G4207" t="s">
        <v>8431</v>
      </c>
    </row>
    <row r="4208" spans="6:7" x14ac:dyDescent="0.2">
      <c r="F4208" t="s">
        <v>8432</v>
      </c>
      <c r="G4208" t="s">
        <v>8433</v>
      </c>
    </row>
    <row r="4209" spans="6:7" x14ac:dyDescent="0.2">
      <c r="F4209" t="s">
        <v>8434</v>
      </c>
      <c r="G4209" t="s">
        <v>8435</v>
      </c>
    </row>
    <row r="4210" spans="6:7" x14ac:dyDescent="0.2">
      <c r="F4210" t="s">
        <v>8436</v>
      </c>
      <c r="G4210" t="s">
        <v>8437</v>
      </c>
    </row>
    <row r="4211" spans="6:7" x14ac:dyDescent="0.2">
      <c r="F4211" t="s">
        <v>8438</v>
      </c>
      <c r="G4211" t="s">
        <v>8439</v>
      </c>
    </row>
    <row r="4212" spans="6:7" x14ac:dyDescent="0.2">
      <c r="F4212" t="s">
        <v>8440</v>
      </c>
      <c r="G4212" t="s">
        <v>8441</v>
      </c>
    </row>
    <row r="4213" spans="6:7" x14ac:dyDescent="0.2">
      <c r="F4213" t="s">
        <v>8442</v>
      </c>
      <c r="G4213" t="s">
        <v>8443</v>
      </c>
    </row>
    <row r="4214" spans="6:7" x14ac:dyDescent="0.2">
      <c r="F4214" t="s">
        <v>8444</v>
      </c>
      <c r="G4214" t="s">
        <v>8445</v>
      </c>
    </row>
    <row r="4215" spans="6:7" x14ac:dyDescent="0.2">
      <c r="F4215" t="s">
        <v>8446</v>
      </c>
      <c r="G4215" t="s">
        <v>8447</v>
      </c>
    </row>
    <row r="4216" spans="6:7" x14ac:dyDescent="0.2">
      <c r="F4216" t="s">
        <v>8448</v>
      </c>
      <c r="G4216" t="s">
        <v>8449</v>
      </c>
    </row>
    <row r="4217" spans="6:7" x14ac:dyDescent="0.2">
      <c r="F4217" t="s">
        <v>8450</v>
      </c>
      <c r="G4217" t="s">
        <v>8451</v>
      </c>
    </row>
    <row r="4218" spans="6:7" x14ac:dyDescent="0.2">
      <c r="F4218" t="s">
        <v>8452</v>
      </c>
      <c r="G4218" t="s">
        <v>8453</v>
      </c>
    </row>
    <row r="4219" spans="6:7" x14ac:dyDescent="0.2">
      <c r="F4219" t="s">
        <v>8454</v>
      </c>
      <c r="G4219" t="s">
        <v>8455</v>
      </c>
    </row>
    <row r="4220" spans="6:7" x14ac:dyDescent="0.2">
      <c r="F4220" t="s">
        <v>8456</v>
      </c>
      <c r="G4220" t="s">
        <v>8457</v>
      </c>
    </row>
    <row r="4221" spans="6:7" x14ac:dyDescent="0.2">
      <c r="F4221" t="s">
        <v>8458</v>
      </c>
      <c r="G4221" t="s">
        <v>8459</v>
      </c>
    </row>
    <row r="4222" spans="6:7" x14ac:dyDescent="0.2">
      <c r="F4222" t="s">
        <v>8460</v>
      </c>
      <c r="G4222" t="s">
        <v>8461</v>
      </c>
    </row>
    <row r="4223" spans="6:7" x14ac:dyDescent="0.2">
      <c r="F4223" t="s">
        <v>8462</v>
      </c>
      <c r="G4223" t="s">
        <v>8463</v>
      </c>
    </row>
    <row r="4224" spans="6:7" x14ac:dyDescent="0.2">
      <c r="F4224" t="s">
        <v>8464</v>
      </c>
      <c r="G4224" t="s">
        <v>8465</v>
      </c>
    </row>
    <row r="4225" spans="6:7" x14ac:dyDescent="0.2">
      <c r="F4225" t="s">
        <v>8466</v>
      </c>
      <c r="G4225" t="s">
        <v>8467</v>
      </c>
    </row>
    <row r="4226" spans="6:7" x14ac:dyDescent="0.2">
      <c r="F4226" t="s">
        <v>8468</v>
      </c>
      <c r="G4226" t="s">
        <v>8469</v>
      </c>
    </row>
    <row r="4227" spans="6:7" x14ac:dyDescent="0.2">
      <c r="F4227" t="s">
        <v>8470</v>
      </c>
      <c r="G4227" t="s">
        <v>8471</v>
      </c>
    </row>
    <row r="4228" spans="6:7" x14ac:dyDescent="0.2">
      <c r="F4228" t="s">
        <v>8472</v>
      </c>
      <c r="G4228" t="s">
        <v>8473</v>
      </c>
    </row>
    <row r="4229" spans="6:7" x14ac:dyDescent="0.2">
      <c r="F4229" t="s">
        <v>8474</v>
      </c>
      <c r="G4229" t="s">
        <v>8475</v>
      </c>
    </row>
    <row r="4230" spans="6:7" x14ac:dyDescent="0.2">
      <c r="F4230" t="s">
        <v>8476</v>
      </c>
      <c r="G4230" t="s">
        <v>8477</v>
      </c>
    </row>
    <row r="4231" spans="6:7" x14ac:dyDescent="0.2">
      <c r="F4231" t="s">
        <v>8478</v>
      </c>
      <c r="G4231" t="s">
        <v>8479</v>
      </c>
    </row>
    <row r="4232" spans="6:7" x14ac:dyDescent="0.2">
      <c r="F4232" t="s">
        <v>8480</v>
      </c>
      <c r="G4232" t="s">
        <v>8481</v>
      </c>
    </row>
    <row r="4233" spans="6:7" x14ac:dyDescent="0.2">
      <c r="F4233" t="s">
        <v>8482</v>
      </c>
      <c r="G4233" t="s">
        <v>8483</v>
      </c>
    </row>
    <row r="4234" spans="6:7" x14ac:dyDescent="0.2">
      <c r="F4234" t="s">
        <v>8484</v>
      </c>
      <c r="G4234" t="s">
        <v>8485</v>
      </c>
    </row>
    <row r="4235" spans="6:7" x14ac:dyDescent="0.2">
      <c r="F4235" t="s">
        <v>8486</v>
      </c>
      <c r="G4235" t="s">
        <v>8487</v>
      </c>
    </row>
    <row r="4236" spans="6:7" x14ac:dyDescent="0.2">
      <c r="F4236" t="s">
        <v>8488</v>
      </c>
      <c r="G4236" t="s">
        <v>8489</v>
      </c>
    </row>
    <row r="4237" spans="6:7" x14ac:dyDescent="0.2">
      <c r="F4237" t="s">
        <v>8490</v>
      </c>
      <c r="G4237" t="s">
        <v>8491</v>
      </c>
    </row>
    <row r="4238" spans="6:7" x14ac:dyDescent="0.2">
      <c r="F4238" t="s">
        <v>8492</v>
      </c>
      <c r="G4238" t="s">
        <v>8493</v>
      </c>
    </row>
    <row r="4239" spans="6:7" x14ac:dyDescent="0.2">
      <c r="F4239" t="s">
        <v>8494</v>
      </c>
      <c r="G4239" t="s">
        <v>8495</v>
      </c>
    </row>
    <row r="4240" spans="6:7" x14ac:dyDescent="0.2">
      <c r="F4240" t="s">
        <v>8496</v>
      </c>
      <c r="G4240" t="s">
        <v>8497</v>
      </c>
    </row>
    <row r="4241" spans="6:7" x14ac:dyDescent="0.2">
      <c r="F4241" t="s">
        <v>8498</v>
      </c>
      <c r="G4241" t="s">
        <v>8499</v>
      </c>
    </row>
    <row r="4242" spans="6:7" x14ac:dyDescent="0.2">
      <c r="F4242" t="s">
        <v>8500</v>
      </c>
      <c r="G4242" t="s">
        <v>8501</v>
      </c>
    </row>
    <row r="4243" spans="6:7" x14ac:dyDescent="0.2">
      <c r="F4243" t="s">
        <v>8502</v>
      </c>
      <c r="G4243" t="s">
        <v>8503</v>
      </c>
    </row>
    <row r="4244" spans="6:7" x14ac:dyDescent="0.2">
      <c r="F4244" t="s">
        <v>8504</v>
      </c>
      <c r="G4244" t="s">
        <v>8505</v>
      </c>
    </row>
    <row r="4245" spans="6:7" x14ac:dyDescent="0.2">
      <c r="F4245" t="s">
        <v>8506</v>
      </c>
      <c r="G4245" t="s">
        <v>8507</v>
      </c>
    </row>
    <row r="4246" spans="6:7" x14ac:dyDescent="0.2">
      <c r="F4246" t="s">
        <v>8508</v>
      </c>
      <c r="G4246" t="s">
        <v>8509</v>
      </c>
    </row>
    <row r="4247" spans="6:7" x14ac:dyDescent="0.2">
      <c r="F4247" t="s">
        <v>8510</v>
      </c>
      <c r="G4247" t="s">
        <v>8511</v>
      </c>
    </row>
    <row r="4248" spans="6:7" x14ac:dyDescent="0.2">
      <c r="F4248" t="s">
        <v>8512</v>
      </c>
      <c r="G4248" t="s">
        <v>8513</v>
      </c>
    </row>
    <row r="4249" spans="6:7" x14ac:dyDescent="0.2">
      <c r="F4249" t="s">
        <v>8514</v>
      </c>
      <c r="G4249" t="s">
        <v>8515</v>
      </c>
    </row>
    <row r="4250" spans="6:7" x14ac:dyDescent="0.2">
      <c r="F4250" t="s">
        <v>8516</v>
      </c>
      <c r="G4250" t="s">
        <v>8517</v>
      </c>
    </row>
    <row r="4251" spans="6:7" x14ac:dyDescent="0.2">
      <c r="F4251" t="s">
        <v>8518</v>
      </c>
      <c r="G4251" t="s">
        <v>8519</v>
      </c>
    </row>
    <row r="4252" spans="6:7" x14ac:dyDescent="0.2">
      <c r="F4252" t="s">
        <v>8520</v>
      </c>
      <c r="G4252" t="s">
        <v>8521</v>
      </c>
    </row>
    <row r="4253" spans="6:7" x14ac:dyDescent="0.2">
      <c r="F4253" t="s">
        <v>8522</v>
      </c>
      <c r="G4253" t="s">
        <v>8523</v>
      </c>
    </row>
    <row r="4254" spans="6:7" x14ac:dyDescent="0.2">
      <c r="F4254" t="s">
        <v>8524</v>
      </c>
      <c r="G4254" t="s">
        <v>8525</v>
      </c>
    </row>
    <row r="4255" spans="6:7" x14ac:dyDescent="0.2">
      <c r="F4255" t="s">
        <v>8526</v>
      </c>
      <c r="G4255" t="s">
        <v>8527</v>
      </c>
    </row>
    <row r="4256" spans="6:7" x14ac:dyDescent="0.2">
      <c r="F4256" t="s">
        <v>8528</v>
      </c>
      <c r="G4256" t="s">
        <v>8529</v>
      </c>
    </row>
    <row r="4257" spans="6:7" x14ac:dyDescent="0.2">
      <c r="F4257" t="s">
        <v>8530</v>
      </c>
      <c r="G4257" t="s">
        <v>8531</v>
      </c>
    </row>
    <row r="4258" spans="6:7" x14ac:dyDescent="0.2">
      <c r="F4258" t="s">
        <v>8532</v>
      </c>
      <c r="G4258" t="s">
        <v>8533</v>
      </c>
    </row>
    <row r="4259" spans="6:7" x14ac:dyDescent="0.2">
      <c r="F4259" t="s">
        <v>8534</v>
      </c>
      <c r="G4259" t="s">
        <v>8535</v>
      </c>
    </row>
    <row r="4260" spans="6:7" x14ac:dyDescent="0.2">
      <c r="F4260" t="s">
        <v>8536</v>
      </c>
      <c r="G4260" t="s">
        <v>8537</v>
      </c>
    </row>
    <row r="4261" spans="6:7" x14ac:dyDescent="0.2">
      <c r="F4261" t="s">
        <v>8538</v>
      </c>
      <c r="G4261" t="s">
        <v>8539</v>
      </c>
    </row>
    <row r="4262" spans="6:7" x14ac:dyDescent="0.2">
      <c r="F4262" t="s">
        <v>8540</v>
      </c>
      <c r="G4262" t="s">
        <v>8541</v>
      </c>
    </row>
    <row r="4263" spans="6:7" x14ac:dyDescent="0.2">
      <c r="F4263" t="s">
        <v>8542</v>
      </c>
      <c r="G4263" t="s">
        <v>8543</v>
      </c>
    </row>
    <row r="4264" spans="6:7" x14ac:dyDescent="0.2">
      <c r="F4264" t="s">
        <v>8544</v>
      </c>
      <c r="G4264" t="s">
        <v>8545</v>
      </c>
    </row>
    <row r="4265" spans="6:7" x14ac:dyDescent="0.2">
      <c r="F4265" t="s">
        <v>8546</v>
      </c>
      <c r="G4265" t="s">
        <v>8547</v>
      </c>
    </row>
    <row r="4266" spans="6:7" x14ac:dyDescent="0.2">
      <c r="F4266" t="s">
        <v>8548</v>
      </c>
      <c r="G4266" t="s">
        <v>8549</v>
      </c>
    </row>
    <row r="4267" spans="6:7" x14ac:dyDescent="0.2">
      <c r="F4267" t="s">
        <v>8550</v>
      </c>
      <c r="G4267" t="s">
        <v>8551</v>
      </c>
    </row>
    <row r="4268" spans="6:7" x14ac:dyDescent="0.2">
      <c r="F4268" t="s">
        <v>8552</v>
      </c>
      <c r="G4268" t="s">
        <v>8553</v>
      </c>
    </row>
    <row r="4269" spans="6:7" x14ac:dyDescent="0.2">
      <c r="F4269" t="s">
        <v>8554</v>
      </c>
      <c r="G4269" t="s">
        <v>8555</v>
      </c>
    </row>
    <row r="4270" spans="6:7" x14ac:dyDescent="0.2">
      <c r="F4270" t="s">
        <v>8556</v>
      </c>
      <c r="G4270" t="s">
        <v>8557</v>
      </c>
    </row>
    <row r="4271" spans="6:7" x14ac:dyDescent="0.2">
      <c r="F4271" t="s">
        <v>8558</v>
      </c>
      <c r="G4271" t="s">
        <v>8559</v>
      </c>
    </row>
    <row r="4272" spans="6:7" x14ac:dyDescent="0.2">
      <c r="F4272" t="s">
        <v>8560</v>
      </c>
      <c r="G4272" t="s">
        <v>8561</v>
      </c>
    </row>
    <row r="4273" spans="6:7" x14ac:dyDescent="0.2">
      <c r="F4273" t="s">
        <v>8562</v>
      </c>
      <c r="G4273" t="s">
        <v>8563</v>
      </c>
    </row>
    <row r="4274" spans="6:7" x14ac:dyDescent="0.2">
      <c r="F4274" t="s">
        <v>8564</v>
      </c>
      <c r="G4274" t="s">
        <v>8565</v>
      </c>
    </row>
    <row r="4275" spans="6:7" x14ac:dyDescent="0.2">
      <c r="F4275" t="s">
        <v>8566</v>
      </c>
      <c r="G4275" t="s">
        <v>8567</v>
      </c>
    </row>
    <row r="4276" spans="6:7" x14ac:dyDescent="0.2">
      <c r="F4276" t="s">
        <v>8568</v>
      </c>
      <c r="G4276" t="s">
        <v>8569</v>
      </c>
    </row>
    <row r="4277" spans="6:7" x14ac:dyDescent="0.2">
      <c r="F4277" t="s">
        <v>8570</v>
      </c>
      <c r="G4277" t="s">
        <v>8571</v>
      </c>
    </row>
    <row r="4278" spans="6:7" x14ac:dyDescent="0.2">
      <c r="F4278" t="s">
        <v>8572</v>
      </c>
      <c r="G4278" t="s">
        <v>8573</v>
      </c>
    </row>
    <row r="4279" spans="6:7" x14ac:dyDescent="0.2">
      <c r="F4279" t="s">
        <v>8574</v>
      </c>
      <c r="G4279" t="s">
        <v>8575</v>
      </c>
    </row>
    <row r="4280" spans="6:7" x14ac:dyDescent="0.2">
      <c r="F4280" t="s">
        <v>8576</v>
      </c>
      <c r="G4280" t="s">
        <v>8577</v>
      </c>
    </row>
    <row r="4281" spans="6:7" x14ac:dyDescent="0.2">
      <c r="F4281" t="s">
        <v>8578</v>
      </c>
      <c r="G4281" t="s">
        <v>8579</v>
      </c>
    </row>
    <row r="4282" spans="6:7" x14ac:dyDescent="0.2">
      <c r="F4282" t="s">
        <v>8580</v>
      </c>
      <c r="G4282" t="s">
        <v>8581</v>
      </c>
    </row>
    <row r="4283" spans="6:7" x14ac:dyDescent="0.2">
      <c r="F4283" t="s">
        <v>8582</v>
      </c>
      <c r="G4283" t="s">
        <v>8583</v>
      </c>
    </row>
    <row r="4284" spans="6:7" x14ac:dyDescent="0.2">
      <c r="F4284" t="s">
        <v>8584</v>
      </c>
      <c r="G4284" t="s">
        <v>8585</v>
      </c>
    </row>
    <row r="4285" spans="6:7" x14ac:dyDescent="0.2">
      <c r="F4285" t="s">
        <v>8586</v>
      </c>
      <c r="G4285" t="s">
        <v>8587</v>
      </c>
    </row>
    <row r="4286" spans="6:7" x14ac:dyDescent="0.2">
      <c r="F4286" t="s">
        <v>8588</v>
      </c>
      <c r="G4286" t="s">
        <v>8589</v>
      </c>
    </row>
    <row r="4287" spans="6:7" x14ac:dyDescent="0.2">
      <c r="F4287" t="s">
        <v>8590</v>
      </c>
      <c r="G4287" t="s">
        <v>8591</v>
      </c>
    </row>
    <row r="4288" spans="6:7" x14ac:dyDescent="0.2">
      <c r="F4288" t="s">
        <v>8592</v>
      </c>
      <c r="G4288" t="s">
        <v>8593</v>
      </c>
    </row>
    <row r="4289" spans="6:7" x14ac:dyDescent="0.2">
      <c r="F4289" t="s">
        <v>8594</v>
      </c>
      <c r="G4289" t="s">
        <v>8595</v>
      </c>
    </row>
    <row r="4290" spans="6:7" x14ac:dyDescent="0.2">
      <c r="F4290" t="s">
        <v>8596</v>
      </c>
      <c r="G4290" t="s">
        <v>8597</v>
      </c>
    </row>
    <row r="4291" spans="6:7" x14ac:dyDescent="0.2">
      <c r="F4291" t="s">
        <v>8598</v>
      </c>
      <c r="G4291" t="s">
        <v>8599</v>
      </c>
    </row>
    <row r="4292" spans="6:7" x14ac:dyDescent="0.2">
      <c r="F4292" t="s">
        <v>8600</v>
      </c>
      <c r="G4292" t="s">
        <v>8601</v>
      </c>
    </row>
    <row r="4293" spans="6:7" x14ac:dyDescent="0.2">
      <c r="F4293" t="s">
        <v>8602</v>
      </c>
      <c r="G4293" t="s">
        <v>8603</v>
      </c>
    </row>
    <row r="4294" spans="6:7" x14ac:dyDescent="0.2">
      <c r="F4294" t="s">
        <v>8604</v>
      </c>
      <c r="G4294" t="s">
        <v>8605</v>
      </c>
    </row>
    <row r="4295" spans="6:7" x14ac:dyDescent="0.2">
      <c r="F4295" t="s">
        <v>8606</v>
      </c>
      <c r="G4295" t="s">
        <v>8607</v>
      </c>
    </row>
    <row r="4296" spans="6:7" x14ac:dyDescent="0.2">
      <c r="F4296" t="s">
        <v>8608</v>
      </c>
      <c r="G4296" t="s">
        <v>8609</v>
      </c>
    </row>
    <row r="4297" spans="6:7" x14ac:dyDescent="0.2">
      <c r="F4297" t="s">
        <v>8610</v>
      </c>
      <c r="G4297" t="s">
        <v>8611</v>
      </c>
    </row>
    <row r="4298" spans="6:7" x14ac:dyDescent="0.2">
      <c r="F4298" t="s">
        <v>8612</v>
      </c>
      <c r="G4298" t="s">
        <v>8613</v>
      </c>
    </row>
    <row r="4299" spans="6:7" x14ac:dyDescent="0.2">
      <c r="F4299" t="s">
        <v>8614</v>
      </c>
      <c r="G4299" t="s">
        <v>8615</v>
      </c>
    </row>
    <row r="4300" spans="6:7" x14ac:dyDescent="0.2">
      <c r="F4300" t="s">
        <v>8616</v>
      </c>
      <c r="G4300" t="s">
        <v>8617</v>
      </c>
    </row>
    <row r="4301" spans="6:7" x14ac:dyDescent="0.2">
      <c r="F4301" t="s">
        <v>8618</v>
      </c>
      <c r="G4301" t="s">
        <v>8619</v>
      </c>
    </row>
    <row r="4302" spans="6:7" x14ac:dyDescent="0.2">
      <c r="F4302" t="s">
        <v>8620</v>
      </c>
      <c r="G4302" t="s">
        <v>8621</v>
      </c>
    </row>
    <row r="4303" spans="6:7" x14ac:dyDescent="0.2">
      <c r="F4303" t="s">
        <v>8622</v>
      </c>
      <c r="G4303" t="s">
        <v>8623</v>
      </c>
    </row>
    <row r="4304" spans="6:7" x14ac:dyDescent="0.2">
      <c r="F4304" t="s">
        <v>8624</v>
      </c>
      <c r="G4304" t="s">
        <v>8625</v>
      </c>
    </row>
    <row r="4305" spans="6:7" x14ac:dyDescent="0.2">
      <c r="F4305" t="s">
        <v>8626</v>
      </c>
      <c r="G4305" t="s">
        <v>8627</v>
      </c>
    </row>
    <row r="4306" spans="6:7" x14ac:dyDescent="0.2">
      <c r="F4306" t="s">
        <v>8628</v>
      </c>
      <c r="G4306" t="s">
        <v>8629</v>
      </c>
    </row>
    <row r="4307" spans="6:7" x14ac:dyDescent="0.2">
      <c r="F4307" t="s">
        <v>8630</v>
      </c>
      <c r="G4307" t="s">
        <v>8631</v>
      </c>
    </row>
    <row r="4308" spans="6:7" x14ac:dyDescent="0.2">
      <c r="F4308" t="s">
        <v>8632</v>
      </c>
      <c r="G4308" t="s">
        <v>8633</v>
      </c>
    </row>
    <row r="4309" spans="6:7" x14ac:dyDescent="0.2">
      <c r="F4309" t="s">
        <v>8634</v>
      </c>
      <c r="G4309" t="s">
        <v>8635</v>
      </c>
    </row>
    <row r="4310" spans="6:7" x14ac:dyDescent="0.2">
      <c r="F4310" t="s">
        <v>8636</v>
      </c>
      <c r="G4310" t="s">
        <v>8637</v>
      </c>
    </row>
    <row r="4311" spans="6:7" x14ac:dyDescent="0.2">
      <c r="F4311" t="s">
        <v>8638</v>
      </c>
      <c r="G4311" t="s">
        <v>8639</v>
      </c>
    </row>
    <row r="4312" spans="6:7" x14ac:dyDescent="0.2">
      <c r="F4312" t="s">
        <v>8640</v>
      </c>
      <c r="G4312" t="s">
        <v>8641</v>
      </c>
    </row>
    <row r="4313" spans="6:7" x14ac:dyDescent="0.2">
      <c r="F4313" t="s">
        <v>8642</v>
      </c>
      <c r="G4313" t="s">
        <v>8643</v>
      </c>
    </row>
    <row r="4314" spans="6:7" x14ac:dyDescent="0.2">
      <c r="F4314" t="s">
        <v>8644</v>
      </c>
      <c r="G4314" t="s">
        <v>8645</v>
      </c>
    </row>
    <row r="4315" spans="6:7" x14ac:dyDescent="0.2">
      <c r="F4315" t="s">
        <v>8646</v>
      </c>
      <c r="G4315" t="s">
        <v>8647</v>
      </c>
    </row>
    <row r="4316" spans="6:7" x14ac:dyDescent="0.2">
      <c r="F4316" t="s">
        <v>8648</v>
      </c>
      <c r="G4316" t="s">
        <v>8649</v>
      </c>
    </row>
    <row r="4317" spans="6:7" x14ac:dyDescent="0.2">
      <c r="F4317" t="s">
        <v>8650</v>
      </c>
      <c r="G4317" t="s">
        <v>8651</v>
      </c>
    </row>
    <row r="4318" spans="6:7" x14ac:dyDescent="0.2">
      <c r="F4318" t="s">
        <v>8652</v>
      </c>
      <c r="G4318" t="s">
        <v>8653</v>
      </c>
    </row>
    <row r="4319" spans="6:7" x14ac:dyDescent="0.2">
      <c r="F4319" t="s">
        <v>8654</v>
      </c>
      <c r="G4319" t="s">
        <v>8655</v>
      </c>
    </row>
    <row r="4320" spans="6:7" x14ac:dyDescent="0.2">
      <c r="F4320" t="s">
        <v>8656</v>
      </c>
      <c r="G4320" t="s">
        <v>8657</v>
      </c>
    </row>
    <row r="4321" spans="6:7" x14ac:dyDescent="0.2">
      <c r="F4321" t="s">
        <v>8658</v>
      </c>
      <c r="G4321" t="s">
        <v>8659</v>
      </c>
    </row>
    <row r="4322" spans="6:7" x14ac:dyDescent="0.2">
      <c r="F4322" t="s">
        <v>8660</v>
      </c>
      <c r="G4322" t="s">
        <v>8661</v>
      </c>
    </row>
    <row r="4323" spans="6:7" x14ac:dyDescent="0.2">
      <c r="F4323" t="s">
        <v>8662</v>
      </c>
      <c r="G4323" t="s">
        <v>8663</v>
      </c>
    </row>
    <row r="4324" spans="6:7" x14ac:dyDescent="0.2">
      <c r="F4324" t="s">
        <v>8664</v>
      </c>
      <c r="G4324" t="s">
        <v>8665</v>
      </c>
    </row>
    <row r="4325" spans="6:7" x14ac:dyDescent="0.2">
      <c r="F4325" t="s">
        <v>8666</v>
      </c>
      <c r="G4325" t="s">
        <v>8667</v>
      </c>
    </row>
    <row r="4326" spans="6:7" x14ac:dyDescent="0.2">
      <c r="F4326" t="s">
        <v>8668</v>
      </c>
      <c r="G4326" t="s">
        <v>8669</v>
      </c>
    </row>
    <row r="4327" spans="6:7" x14ac:dyDescent="0.2">
      <c r="F4327" t="s">
        <v>8670</v>
      </c>
      <c r="G4327" t="s">
        <v>8671</v>
      </c>
    </row>
    <row r="4328" spans="6:7" x14ac:dyDescent="0.2">
      <c r="F4328" t="s">
        <v>8672</v>
      </c>
      <c r="G4328" t="s">
        <v>8673</v>
      </c>
    </row>
    <row r="4329" spans="6:7" x14ac:dyDescent="0.2">
      <c r="F4329" t="s">
        <v>8674</v>
      </c>
      <c r="G4329" t="s">
        <v>8675</v>
      </c>
    </row>
    <row r="4330" spans="6:7" x14ac:dyDescent="0.2">
      <c r="F4330" t="s">
        <v>8676</v>
      </c>
      <c r="G4330" t="s">
        <v>8677</v>
      </c>
    </row>
    <row r="4331" spans="6:7" x14ac:dyDescent="0.2">
      <c r="F4331" t="s">
        <v>8678</v>
      </c>
      <c r="G4331" t="s">
        <v>8679</v>
      </c>
    </row>
    <row r="4332" spans="6:7" x14ac:dyDescent="0.2">
      <c r="F4332" t="s">
        <v>8680</v>
      </c>
      <c r="G4332" t="s">
        <v>8681</v>
      </c>
    </row>
    <row r="4333" spans="6:7" x14ac:dyDescent="0.2">
      <c r="F4333" t="s">
        <v>8682</v>
      </c>
      <c r="G4333" t="s">
        <v>8683</v>
      </c>
    </row>
    <row r="4334" spans="6:7" x14ac:dyDescent="0.2">
      <c r="F4334" t="s">
        <v>8684</v>
      </c>
      <c r="G4334" t="s">
        <v>8685</v>
      </c>
    </row>
    <row r="4335" spans="6:7" x14ac:dyDescent="0.2">
      <c r="F4335" t="s">
        <v>8686</v>
      </c>
      <c r="G4335" t="s">
        <v>8687</v>
      </c>
    </row>
    <row r="4336" spans="6:7" x14ac:dyDescent="0.2">
      <c r="F4336" t="s">
        <v>8688</v>
      </c>
      <c r="G4336" t="s">
        <v>8689</v>
      </c>
    </row>
    <row r="4337" spans="6:7" x14ac:dyDescent="0.2">
      <c r="F4337" t="s">
        <v>8690</v>
      </c>
      <c r="G4337" t="s">
        <v>8691</v>
      </c>
    </row>
    <row r="4338" spans="6:7" x14ac:dyDescent="0.2">
      <c r="F4338" t="s">
        <v>8692</v>
      </c>
      <c r="G4338" t="s">
        <v>8693</v>
      </c>
    </row>
    <row r="4339" spans="6:7" x14ac:dyDescent="0.2">
      <c r="F4339" t="s">
        <v>8694</v>
      </c>
      <c r="G4339" t="s">
        <v>8695</v>
      </c>
    </row>
    <row r="4340" spans="6:7" x14ac:dyDescent="0.2">
      <c r="F4340" t="s">
        <v>8696</v>
      </c>
      <c r="G4340" t="s">
        <v>8697</v>
      </c>
    </row>
    <row r="4341" spans="6:7" x14ac:dyDescent="0.2">
      <c r="F4341" t="s">
        <v>8698</v>
      </c>
      <c r="G4341" t="s">
        <v>8699</v>
      </c>
    </row>
    <row r="4342" spans="6:7" x14ac:dyDescent="0.2">
      <c r="F4342" t="s">
        <v>8700</v>
      </c>
      <c r="G4342" t="s">
        <v>8701</v>
      </c>
    </row>
    <row r="4343" spans="6:7" x14ac:dyDescent="0.2">
      <c r="F4343" t="s">
        <v>8702</v>
      </c>
      <c r="G4343" t="s">
        <v>8703</v>
      </c>
    </row>
    <row r="4344" spans="6:7" x14ac:dyDescent="0.2">
      <c r="F4344" t="s">
        <v>8704</v>
      </c>
      <c r="G4344" t="s">
        <v>8705</v>
      </c>
    </row>
    <row r="4345" spans="6:7" x14ac:dyDescent="0.2">
      <c r="F4345" t="s">
        <v>8706</v>
      </c>
      <c r="G4345" t="s">
        <v>8707</v>
      </c>
    </row>
    <row r="4346" spans="6:7" x14ac:dyDescent="0.2">
      <c r="F4346" t="s">
        <v>8708</v>
      </c>
      <c r="G4346" t="s">
        <v>8709</v>
      </c>
    </row>
    <row r="4347" spans="6:7" x14ac:dyDescent="0.2">
      <c r="F4347" t="s">
        <v>8710</v>
      </c>
      <c r="G4347" t="s">
        <v>8711</v>
      </c>
    </row>
    <row r="4348" spans="6:7" x14ac:dyDescent="0.2">
      <c r="F4348" t="s">
        <v>8712</v>
      </c>
      <c r="G4348" t="s">
        <v>8713</v>
      </c>
    </row>
    <row r="4349" spans="6:7" x14ac:dyDescent="0.2">
      <c r="F4349" t="s">
        <v>8714</v>
      </c>
      <c r="G4349" t="s">
        <v>8715</v>
      </c>
    </row>
    <row r="4350" spans="6:7" x14ac:dyDescent="0.2">
      <c r="F4350" t="s">
        <v>8716</v>
      </c>
      <c r="G4350" t="s">
        <v>8717</v>
      </c>
    </row>
    <row r="4351" spans="6:7" x14ac:dyDescent="0.2">
      <c r="F4351" t="s">
        <v>8718</v>
      </c>
      <c r="G4351" t="s">
        <v>8719</v>
      </c>
    </row>
    <row r="4352" spans="6:7" x14ac:dyDescent="0.2">
      <c r="F4352" t="s">
        <v>8720</v>
      </c>
      <c r="G4352" t="s">
        <v>8721</v>
      </c>
    </row>
    <row r="4353" spans="6:7" x14ac:dyDescent="0.2">
      <c r="F4353" t="s">
        <v>8722</v>
      </c>
      <c r="G4353" t="s">
        <v>8723</v>
      </c>
    </row>
    <row r="4354" spans="6:7" x14ac:dyDescent="0.2">
      <c r="F4354" t="s">
        <v>8724</v>
      </c>
      <c r="G4354" t="s">
        <v>8725</v>
      </c>
    </row>
    <row r="4355" spans="6:7" x14ac:dyDescent="0.2">
      <c r="F4355" t="s">
        <v>8726</v>
      </c>
      <c r="G4355" t="s">
        <v>8727</v>
      </c>
    </row>
    <row r="4356" spans="6:7" x14ac:dyDescent="0.2">
      <c r="F4356" t="s">
        <v>8728</v>
      </c>
      <c r="G4356" t="s">
        <v>8729</v>
      </c>
    </row>
    <row r="4357" spans="6:7" x14ac:dyDescent="0.2">
      <c r="F4357" t="s">
        <v>8730</v>
      </c>
      <c r="G4357" t="s">
        <v>8731</v>
      </c>
    </row>
    <row r="4358" spans="6:7" x14ac:dyDescent="0.2">
      <c r="F4358" t="s">
        <v>8732</v>
      </c>
      <c r="G4358" t="s">
        <v>8733</v>
      </c>
    </row>
    <row r="4359" spans="6:7" x14ac:dyDescent="0.2">
      <c r="F4359" t="s">
        <v>8734</v>
      </c>
      <c r="G4359" t="s">
        <v>8735</v>
      </c>
    </row>
    <row r="4360" spans="6:7" x14ac:dyDescent="0.2">
      <c r="F4360" t="s">
        <v>8736</v>
      </c>
      <c r="G4360" t="s">
        <v>8737</v>
      </c>
    </row>
    <row r="4361" spans="6:7" x14ac:dyDescent="0.2">
      <c r="F4361" t="s">
        <v>8738</v>
      </c>
      <c r="G4361" t="s">
        <v>8739</v>
      </c>
    </row>
    <row r="4362" spans="6:7" x14ac:dyDescent="0.2">
      <c r="F4362" t="s">
        <v>8740</v>
      </c>
      <c r="G4362" t="s">
        <v>8741</v>
      </c>
    </row>
    <row r="4363" spans="6:7" x14ac:dyDescent="0.2">
      <c r="F4363" t="s">
        <v>8742</v>
      </c>
      <c r="G4363" t="s">
        <v>8743</v>
      </c>
    </row>
    <row r="4364" spans="6:7" x14ac:dyDescent="0.2">
      <c r="F4364" t="s">
        <v>8744</v>
      </c>
      <c r="G4364" t="s">
        <v>8745</v>
      </c>
    </row>
    <row r="4365" spans="6:7" x14ac:dyDescent="0.2">
      <c r="F4365" t="s">
        <v>8746</v>
      </c>
      <c r="G4365" t="s">
        <v>8747</v>
      </c>
    </row>
    <row r="4366" spans="6:7" x14ac:dyDescent="0.2">
      <c r="F4366" t="s">
        <v>8748</v>
      </c>
      <c r="G4366" t="s">
        <v>8749</v>
      </c>
    </row>
    <row r="4367" spans="6:7" x14ac:dyDescent="0.2">
      <c r="F4367" t="s">
        <v>8750</v>
      </c>
      <c r="G4367" t="s">
        <v>8751</v>
      </c>
    </row>
    <row r="4368" spans="6:7" x14ac:dyDescent="0.2">
      <c r="F4368" t="s">
        <v>8752</v>
      </c>
      <c r="G4368" t="s">
        <v>8753</v>
      </c>
    </row>
    <row r="4369" spans="6:7" x14ac:dyDescent="0.2">
      <c r="F4369" t="s">
        <v>8754</v>
      </c>
      <c r="G4369" t="s">
        <v>8755</v>
      </c>
    </row>
    <row r="4370" spans="6:7" x14ac:dyDescent="0.2">
      <c r="F4370" t="s">
        <v>8756</v>
      </c>
      <c r="G4370" t="s">
        <v>8757</v>
      </c>
    </row>
    <row r="4371" spans="6:7" x14ac:dyDescent="0.2">
      <c r="F4371" t="s">
        <v>8758</v>
      </c>
      <c r="G4371" t="s">
        <v>8759</v>
      </c>
    </row>
    <row r="4372" spans="6:7" x14ac:dyDescent="0.2">
      <c r="F4372" t="s">
        <v>8760</v>
      </c>
      <c r="G4372" t="s">
        <v>8761</v>
      </c>
    </row>
    <row r="4373" spans="6:7" x14ac:dyDescent="0.2">
      <c r="F4373" t="s">
        <v>8762</v>
      </c>
      <c r="G4373" t="s">
        <v>8763</v>
      </c>
    </row>
    <row r="4374" spans="6:7" x14ac:dyDescent="0.2">
      <c r="F4374" t="s">
        <v>8764</v>
      </c>
      <c r="G4374" t="s">
        <v>8765</v>
      </c>
    </row>
    <row r="4375" spans="6:7" x14ac:dyDescent="0.2">
      <c r="F4375" t="s">
        <v>8766</v>
      </c>
      <c r="G4375" t="s">
        <v>8767</v>
      </c>
    </row>
    <row r="4376" spans="6:7" x14ac:dyDescent="0.2">
      <c r="F4376" t="s">
        <v>8768</v>
      </c>
      <c r="G4376" t="s">
        <v>8769</v>
      </c>
    </row>
    <row r="4377" spans="6:7" x14ac:dyDescent="0.2">
      <c r="F4377" t="s">
        <v>8770</v>
      </c>
      <c r="G4377" t="s">
        <v>8771</v>
      </c>
    </row>
    <row r="4378" spans="6:7" x14ac:dyDescent="0.2">
      <c r="F4378" t="s">
        <v>8772</v>
      </c>
      <c r="G4378" t="s">
        <v>8773</v>
      </c>
    </row>
    <row r="4379" spans="6:7" x14ac:dyDescent="0.2">
      <c r="F4379" t="s">
        <v>8774</v>
      </c>
      <c r="G4379" t="s">
        <v>8775</v>
      </c>
    </row>
    <row r="4380" spans="6:7" x14ac:dyDescent="0.2">
      <c r="F4380" t="s">
        <v>8776</v>
      </c>
      <c r="G4380" t="s">
        <v>8777</v>
      </c>
    </row>
    <row r="4381" spans="6:7" x14ac:dyDescent="0.2">
      <c r="F4381" t="s">
        <v>8778</v>
      </c>
      <c r="G4381" t="s">
        <v>8779</v>
      </c>
    </row>
    <row r="4382" spans="6:7" x14ac:dyDescent="0.2">
      <c r="F4382" t="s">
        <v>8780</v>
      </c>
      <c r="G4382" t="s">
        <v>8781</v>
      </c>
    </row>
    <row r="4383" spans="6:7" x14ac:dyDescent="0.2">
      <c r="F4383" t="s">
        <v>8782</v>
      </c>
      <c r="G4383" t="s">
        <v>8783</v>
      </c>
    </row>
    <row r="4384" spans="6:7" x14ac:dyDescent="0.2">
      <c r="F4384" t="s">
        <v>8784</v>
      </c>
      <c r="G4384" t="s">
        <v>8785</v>
      </c>
    </row>
    <row r="4385" spans="6:7" x14ac:dyDescent="0.2">
      <c r="F4385" t="s">
        <v>8786</v>
      </c>
      <c r="G4385" t="s">
        <v>8787</v>
      </c>
    </row>
    <row r="4386" spans="6:7" x14ac:dyDescent="0.2">
      <c r="F4386" t="s">
        <v>8788</v>
      </c>
      <c r="G4386" t="s">
        <v>8789</v>
      </c>
    </row>
    <row r="4387" spans="6:7" x14ac:dyDescent="0.2">
      <c r="F4387" t="s">
        <v>8790</v>
      </c>
      <c r="G4387" t="s">
        <v>8791</v>
      </c>
    </row>
    <row r="4388" spans="6:7" x14ac:dyDescent="0.2">
      <c r="F4388" t="s">
        <v>8792</v>
      </c>
      <c r="G4388" t="s">
        <v>8793</v>
      </c>
    </row>
    <row r="4389" spans="6:7" x14ac:dyDescent="0.2">
      <c r="F4389" t="s">
        <v>8794</v>
      </c>
      <c r="G4389" t="s">
        <v>8795</v>
      </c>
    </row>
    <row r="4390" spans="6:7" x14ac:dyDescent="0.2">
      <c r="F4390" t="s">
        <v>8796</v>
      </c>
      <c r="G4390" t="s">
        <v>8797</v>
      </c>
    </row>
    <row r="4391" spans="6:7" x14ac:dyDescent="0.2">
      <c r="F4391" t="s">
        <v>8798</v>
      </c>
      <c r="G4391" t="s">
        <v>8799</v>
      </c>
    </row>
    <row r="4392" spans="6:7" x14ac:dyDescent="0.2">
      <c r="F4392" t="s">
        <v>8800</v>
      </c>
      <c r="G4392" t="s">
        <v>8801</v>
      </c>
    </row>
    <row r="4393" spans="6:7" x14ac:dyDescent="0.2">
      <c r="F4393" t="s">
        <v>8802</v>
      </c>
      <c r="G4393" t="s">
        <v>8803</v>
      </c>
    </row>
    <row r="4394" spans="6:7" x14ac:dyDescent="0.2">
      <c r="F4394" t="s">
        <v>8804</v>
      </c>
      <c r="G4394" t="s">
        <v>8805</v>
      </c>
    </row>
    <row r="4395" spans="6:7" x14ac:dyDescent="0.2">
      <c r="F4395" t="s">
        <v>8806</v>
      </c>
      <c r="G4395" t="s">
        <v>8807</v>
      </c>
    </row>
    <row r="4396" spans="6:7" x14ac:dyDescent="0.2">
      <c r="F4396" t="s">
        <v>8808</v>
      </c>
      <c r="G4396" t="s">
        <v>8809</v>
      </c>
    </row>
    <row r="4397" spans="6:7" x14ac:dyDescent="0.2">
      <c r="F4397" t="s">
        <v>8810</v>
      </c>
      <c r="G4397" t="s">
        <v>8811</v>
      </c>
    </row>
    <row r="4398" spans="6:7" x14ac:dyDescent="0.2">
      <c r="F4398" t="s">
        <v>8812</v>
      </c>
      <c r="G4398" t="s">
        <v>8813</v>
      </c>
    </row>
    <row r="4399" spans="6:7" x14ac:dyDescent="0.2">
      <c r="F4399" t="s">
        <v>8814</v>
      </c>
      <c r="G4399" t="s">
        <v>8815</v>
      </c>
    </row>
    <row r="4400" spans="6:7" x14ac:dyDescent="0.2">
      <c r="F4400" t="s">
        <v>8816</v>
      </c>
      <c r="G4400" t="s">
        <v>8817</v>
      </c>
    </row>
    <row r="4401" spans="6:7" x14ac:dyDescent="0.2">
      <c r="F4401" t="s">
        <v>8818</v>
      </c>
      <c r="G4401" t="s">
        <v>8819</v>
      </c>
    </row>
    <row r="4402" spans="6:7" x14ac:dyDescent="0.2">
      <c r="F4402" t="s">
        <v>8820</v>
      </c>
      <c r="G4402" t="s">
        <v>8821</v>
      </c>
    </row>
    <row r="4403" spans="6:7" x14ac:dyDescent="0.2">
      <c r="F4403" t="s">
        <v>8822</v>
      </c>
      <c r="G4403" t="s">
        <v>8823</v>
      </c>
    </row>
    <row r="4404" spans="6:7" x14ac:dyDescent="0.2">
      <c r="F4404" t="s">
        <v>8824</v>
      </c>
      <c r="G4404" t="s">
        <v>8825</v>
      </c>
    </row>
    <row r="4405" spans="6:7" x14ac:dyDescent="0.2">
      <c r="F4405" t="s">
        <v>8826</v>
      </c>
      <c r="G4405" t="s">
        <v>8827</v>
      </c>
    </row>
    <row r="4406" spans="6:7" x14ac:dyDescent="0.2">
      <c r="F4406" t="s">
        <v>8828</v>
      </c>
      <c r="G4406" t="s">
        <v>8829</v>
      </c>
    </row>
    <row r="4407" spans="6:7" x14ac:dyDescent="0.2">
      <c r="F4407" t="s">
        <v>8830</v>
      </c>
      <c r="G4407" t="s">
        <v>8831</v>
      </c>
    </row>
    <row r="4408" spans="6:7" x14ac:dyDescent="0.2">
      <c r="F4408" t="s">
        <v>8832</v>
      </c>
      <c r="G4408" t="s">
        <v>8833</v>
      </c>
    </row>
    <row r="4409" spans="6:7" x14ac:dyDescent="0.2">
      <c r="F4409" t="s">
        <v>8834</v>
      </c>
      <c r="G4409" t="s">
        <v>8835</v>
      </c>
    </row>
    <row r="4410" spans="6:7" x14ac:dyDescent="0.2">
      <c r="F4410" t="s">
        <v>8836</v>
      </c>
      <c r="G4410" t="s">
        <v>8837</v>
      </c>
    </row>
    <row r="4411" spans="6:7" x14ac:dyDescent="0.2">
      <c r="F4411" t="s">
        <v>8838</v>
      </c>
      <c r="G4411" t="s">
        <v>8839</v>
      </c>
    </row>
    <row r="4412" spans="6:7" x14ac:dyDescent="0.2">
      <c r="F4412" t="s">
        <v>8840</v>
      </c>
      <c r="G4412" t="s">
        <v>8841</v>
      </c>
    </row>
    <row r="4413" spans="6:7" x14ac:dyDescent="0.2">
      <c r="F4413" t="s">
        <v>8842</v>
      </c>
      <c r="G4413" t="s">
        <v>8843</v>
      </c>
    </row>
    <row r="4414" spans="6:7" x14ac:dyDescent="0.2">
      <c r="F4414" t="s">
        <v>8844</v>
      </c>
      <c r="G4414" t="s">
        <v>8845</v>
      </c>
    </row>
    <row r="4415" spans="6:7" x14ac:dyDescent="0.2">
      <c r="F4415" t="s">
        <v>8846</v>
      </c>
      <c r="G4415" t="s">
        <v>8847</v>
      </c>
    </row>
    <row r="4416" spans="6:7" x14ac:dyDescent="0.2">
      <c r="F4416" t="s">
        <v>8848</v>
      </c>
      <c r="G4416" t="s">
        <v>8849</v>
      </c>
    </row>
    <row r="4417" spans="6:7" x14ac:dyDescent="0.2">
      <c r="F4417" t="s">
        <v>8850</v>
      </c>
      <c r="G4417" t="s">
        <v>8851</v>
      </c>
    </row>
    <row r="4418" spans="6:7" x14ac:dyDescent="0.2">
      <c r="F4418" t="s">
        <v>8852</v>
      </c>
      <c r="G4418" t="s">
        <v>8853</v>
      </c>
    </row>
    <row r="4419" spans="6:7" x14ac:dyDescent="0.2">
      <c r="F4419" t="s">
        <v>8854</v>
      </c>
      <c r="G4419" t="s">
        <v>8855</v>
      </c>
    </row>
    <row r="4420" spans="6:7" x14ac:dyDescent="0.2">
      <c r="F4420" t="s">
        <v>8856</v>
      </c>
      <c r="G4420" t="s">
        <v>8857</v>
      </c>
    </row>
    <row r="4421" spans="6:7" x14ac:dyDescent="0.2">
      <c r="F4421" t="s">
        <v>8858</v>
      </c>
      <c r="G4421" t="s">
        <v>8859</v>
      </c>
    </row>
    <row r="4422" spans="6:7" x14ac:dyDescent="0.2">
      <c r="F4422" t="s">
        <v>8860</v>
      </c>
      <c r="G4422" t="s">
        <v>8861</v>
      </c>
    </row>
    <row r="4423" spans="6:7" x14ac:dyDescent="0.2">
      <c r="F4423" t="s">
        <v>8862</v>
      </c>
      <c r="G4423" t="s">
        <v>8863</v>
      </c>
    </row>
    <row r="4424" spans="6:7" x14ac:dyDescent="0.2">
      <c r="F4424" t="s">
        <v>8864</v>
      </c>
      <c r="G4424" t="s">
        <v>8865</v>
      </c>
    </row>
    <row r="4425" spans="6:7" x14ac:dyDescent="0.2">
      <c r="F4425" t="s">
        <v>8866</v>
      </c>
      <c r="G4425" t="s">
        <v>8867</v>
      </c>
    </row>
    <row r="4426" spans="6:7" x14ac:dyDescent="0.2">
      <c r="F4426" t="s">
        <v>8868</v>
      </c>
      <c r="G4426" t="s">
        <v>8869</v>
      </c>
    </row>
    <row r="4427" spans="6:7" x14ac:dyDescent="0.2">
      <c r="F4427" t="s">
        <v>8870</v>
      </c>
      <c r="G4427" t="s">
        <v>8871</v>
      </c>
    </row>
    <row r="4428" spans="6:7" x14ac:dyDescent="0.2">
      <c r="F4428" t="s">
        <v>8872</v>
      </c>
      <c r="G4428" t="s">
        <v>8873</v>
      </c>
    </row>
    <row r="4429" spans="6:7" x14ac:dyDescent="0.2">
      <c r="F4429" t="s">
        <v>8874</v>
      </c>
      <c r="G4429" t="s">
        <v>8875</v>
      </c>
    </row>
    <row r="4430" spans="6:7" x14ac:dyDescent="0.2">
      <c r="F4430" t="s">
        <v>8876</v>
      </c>
      <c r="G4430" t="s">
        <v>8877</v>
      </c>
    </row>
    <row r="4431" spans="6:7" x14ac:dyDescent="0.2">
      <c r="F4431" t="s">
        <v>8878</v>
      </c>
      <c r="G4431" t="s">
        <v>8879</v>
      </c>
    </row>
    <row r="4432" spans="6:7" x14ac:dyDescent="0.2">
      <c r="F4432" t="s">
        <v>8880</v>
      </c>
      <c r="G4432" t="s">
        <v>8881</v>
      </c>
    </row>
    <row r="4433" spans="6:7" x14ac:dyDescent="0.2">
      <c r="F4433" t="s">
        <v>8882</v>
      </c>
      <c r="G4433" t="s">
        <v>8883</v>
      </c>
    </row>
    <row r="4434" spans="6:7" x14ac:dyDescent="0.2">
      <c r="F4434" t="s">
        <v>8884</v>
      </c>
      <c r="G4434" t="s">
        <v>8885</v>
      </c>
    </row>
    <row r="4435" spans="6:7" x14ac:dyDescent="0.2">
      <c r="F4435" t="s">
        <v>8886</v>
      </c>
      <c r="G4435" t="s">
        <v>8887</v>
      </c>
    </row>
    <row r="4436" spans="6:7" x14ac:dyDescent="0.2">
      <c r="F4436" t="s">
        <v>8888</v>
      </c>
      <c r="G4436" t="s">
        <v>8889</v>
      </c>
    </row>
    <row r="4437" spans="6:7" x14ac:dyDescent="0.2">
      <c r="F4437" t="s">
        <v>8890</v>
      </c>
      <c r="G4437" t="s">
        <v>8891</v>
      </c>
    </row>
    <row r="4438" spans="6:7" x14ac:dyDescent="0.2">
      <c r="F4438" t="s">
        <v>8892</v>
      </c>
      <c r="G4438" t="s">
        <v>8893</v>
      </c>
    </row>
    <row r="4439" spans="6:7" x14ac:dyDescent="0.2">
      <c r="F4439" t="s">
        <v>8894</v>
      </c>
      <c r="G4439" t="s">
        <v>8895</v>
      </c>
    </row>
    <row r="4440" spans="6:7" x14ac:dyDescent="0.2">
      <c r="F4440" t="s">
        <v>8896</v>
      </c>
      <c r="G4440" t="s">
        <v>8897</v>
      </c>
    </row>
    <row r="4441" spans="6:7" x14ac:dyDescent="0.2">
      <c r="F4441" t="s">
        <v>8898</v>
      </c>
      <c r="G4441" t="s">
        <v>8899</v>
      </c>
    </row>
    <row r="4442" spans="6:7" x14ac:dyDescent="0.2">
      <c r="F4442" t="s">
        <v>8900</v>
      </c>
      <c r="G4442" t="s">
        <v>8901</v>
      </c>
    </row>
    <row r="4443" spans="6:7" x14ac:dyDescent="0.2">
      <c r="F4443" t="s">
        <v>8902</v>
      </c>
      <c r="G4443" t="s">
        <v>8903</v>
      </c>
    </row>
    <row r="4444" spans="6:7" x14ac:dyDescent="0.2">
      <c r="F4444" t="s">
        <v>8904</v>
      </c>
      <c r="G4444" t="s">
        <v>8905</v>
      </c>
    </row>
    <row r="4445" spans="6:7" x14ac:dyDescent="0.2">
      <c r="F4445" t="s">
        <v>8906</v>
      </c>
      <c r="G4445" t="s">
        <v>8907</v>
      </c>
    </row>
    <row r="4446" spans="6:7" x14ac:dyDescent="0.2">
      <c r="F4446" t="s">
        <v>8908</v>
      </c>
      <c r="G4446" t="s">
        <v>8909</v>
      </c>
    </row>
    <row r="4447" spans="6:7" x14ac:dyDescent="0.2">
      <c r="F4447" t="s">
        <v>8910</v>
      </c>
      <c r="G4447" t="s">
        <v>8911</v>
      </c>
    </row>
    <row r="4448" spans="6:7" x14ac:dyDescent="0.2">
      <c r="F4448" t="s">
        <v>8912</v>
      </c>
      <c r="G4448" t="s">
        <v>8913</v>
      </c>
    </row>
    <row r="4449" spans="6:7" x14ac:dyDescent="0.2">
      <c r="F4449" t="s">
        <v>8914</v>
      </c>
      <c r="G4449" t="s">
        <v>8915</v>
      </c>
    </row>
    <row r="4450" spans="6:7" x14ac:dyDescent="0.2">
      <c r="F4450" t="s">
        <v>8916</v>
      </c>
      <c r="G4450" t="s">
        <v>8917</v>
      </c>
    </row>
    <row r="4451" spans="6:7" x14ac:dyDescent="0.2">
      <c r="F4451" t="s">
        <v>8918</v>
      </c>
      <c r="G4451" t="s">
        <v>8919</v>
      </c>
    </row>
    <row r="4452" spans="6:7" x14ac:dyDescent="0.2">
      <c r="F4452" t="s">
        <v>8920</v>
      </c>
      <c r="G4452" t="s">
        <v>8921</v>
      </c>
    </row>
    <row r="4453" spans="6:7" x14ac:dyDescent="0.2">
      <c r="F4453" t="s">
        <v>8922</v>
      </c>
      <c r="G4453" t="s">
        <v>8923</v>
      </c>
    </row>
    <row r="4454" spans="6:7" x14ac:dyDescent="0.2">
      <c r="F4454" t="s">
        <v>8924</v>
      </c>
      <c r="G4454" t="s">
        <v>8925</v>
      </c>
    </row>
    <row r="4455" spans="6:7" x14ac:dyDescent="0.2">
      <c r="F4455" t="s">
        <v>8926</v>
      </c>
      <c r="G4455" t="s">
        <v>8927</v>
      </c>
    </row>
    <row r="4456" spans="6:7" x14ac:dyDescent="0.2">
      <c r="F4456" t="s">
        <v>8928</v>
      </c>
      <c r="G4456" t="s">
        <v>8929</v>
      </c>
    </row>
    <row r="4457" spans="6:7" x14ac:dyDescent="0.2">
      <c r="F4457" t="s">
        <v>8930</v>
      </c>
      <c r="G4457" t="s">
        <v>8931</v>
      </c>
    </row>
    <row r="4458" spans="6:7" x14ac:dyDescent="0.2">
      <c r="F4458" t="s">
        <v>8932</v>
      </c>
      <c r="G4458" t="s">
        <v>8933</v>
      </c>
    </row>
    <row r="4459" spans="6:7" x14ac:dyDescent="0.2">
      <c r="F4459" t="s">
        <v>8934</v>
      </c>
      <c r="G4459" t="s">
        <v>8935</v>
      </c>
    </row>
    <row r="4460" spans="6:7" x14ac:dyDescent="0.2">
      <c r="F4460" t="s">
        <v>8936</v>
      </c>
      <c r="G4460" t="s">
        <v>8937</v>
      </c>
    </row>
    <row r="4461" spans="6:7" x14ac:dyDescent="0.2">
      <c r="F4461" t="s">
        <v>8938</v>
      </c>
      <c r="G4461" t="s">
        <v>8939</v>
      </c>
    </row>
    <row r="4462" spans="6:7" x14ac:dyDescent="0.2">
      <c r="F4462" t="s">
        <v>8940</v>
      </c>
      <c r="G4462" t="s">
        <v>8941</v>
      </c>
    </row>
    <row r="4463" spans="6:7" x14ac:dyDescent="0.2">
      <c r="F4463" t="s">
        <v>8942</v>
      </c>
      <c r="G4463" t="s">
        <v>8943</v>
      </c>
    </row>
    <row r="4464" spans="6:7" x14ac:dyDescent="0.2">
      <c r="F4464" t="s">
        <v>8944</v>
      </c>
      <c r="G4464" t="s">
        <v>8945</v>
      </c>
    </row>
    <row r="4465" spans="6:7" x14ac:dyDescent="0.2">
      <c r="F4465" t="s">
        <v>8946</v>
      </c>
      <c r="G4465" t="s">
        <v>8947</v>
      </c>
    </row>
    <row r="4466" spans="6:7" x14ac:dyDescent="0.2">
      <c r="F4466" t="s">
        <v>8948</v>
      </c>
      <c r="G4466" t="s">
        <v>8949</v>
      </c>
    </row>
    <row r="4467" spans="6:7" x14ac:dyDescent="0.2">
      <c r="F4467" t="s">
        <v>8950</v>
      </c>
      <c r="G4467" t="s">
        <v>8951</v>
      </c>
    </row>
    <row r="4468" spans="6:7" x14ac:dyDescent="0.2">
      <c r="F4468" t="s">
        <v>8952</v>
      </c>
      <c r="G4468" t="s">
        <v>8953</v>
      </c>
    </row>
    <row r="4469" spans="6:7" x14ac:dyDescent="0.2">
      <c r="F4469" t="s">
        <v>8954</v>
      </c>
      <c r="G4469" t="s">
        <v>8955</v>
      </c>
    </row>
    <row r="4470" spans="6:7" x14ac:dyDescent="0.2">
      <c r="F4470" t="s">
        <v>8956</v>
      </c>
      <c r="G4470" t="s">
        <v>8957</v>
      </c>
    </row>
    <row r="4471" spans="6:7" x14ac:dyDescent="0.2">
      <c r="F4471" t="s">
        <v>8958</v>
      </c>
      <c r="G4471" t="s">
        <v>8959</v>
      </c>
    </row>
    <row r="4472" spans="6:7" x14ac:dyDescent="0.2">
      <c r="F4472" t="s">
        <v>8960</v>
      </c>
      <c r="G4472" t="s">
        <v>8961</v>
      </c>
    </row>
    <row r="4473" spans="6:7" x14ac:dyDescent="0.2">
      <c r="F4473" t="s">
        <v>8962</v>
      </c>
      <c r="G4473" t="s">
        <v>8963</v>
      </c>
    </row>
    <row r="4474" spans="6:7" x14ac:dyDescent="0.2">
      <c r="F4474" t="s">
        <v>8964</v>
      </c>
      <c r="G4474" t="s">
        <v>8965</v>
      </c>
    </row>
    <row r="4475" spans="6:7" x14ac:dyDescent="0.2">
      <c r="F4475" t="s">
        <v>8966</v>
      </c>
      <c r="G4475" t="s">
        <v>8967</v>
      </c>
    </row>
    <row r="4476" spans="6:7" x14ac:dyDescent="0.2">
      <c r="F4476" t="s">
        <v>8968</v>
      </c>
      <c r="G4476" t="s">
        <v>8969</v>
      </c>
    </row>
    <row r="4477" spans="6:7" x14ac:dyDescent="0.2">
      <c r="F4477" t="s">
        <v>8970</v>
      </c>
      <c r="G4477" t="s">
        <v>8971</v>
      </c>
    </row>
    <row r="4478" spans="6:7" x14ac:dyDescent="0.2">
      <c r="F4478" t="s">
        <v>8972</v>
      </c>
      <c r="G4478" t="s">
        <v>8973</v>
      </c>
    </row>
    <row r="4479" spans="6:7" x14ac:dyDescent="0.2">
      <c r="F4479" t="s">
        <v>8974</v>
      </c>
      <c r="G4479" t="s">
        <v>8975</v>
      </c>
    </row>
    <row r="4480" spans="6:7" x14ac:dyDescent="0.2">
      <c r="F4480" t="s">
        <v>8976</v>
      </c>
      <c r="G4480" t="s">
        <v>8977</v>
      </c>
    </row>
    <row r="4481" spans="6:7" x14ac:dyDescent="0.2">
      <c r="F4481" t="s">
        <v>8978</v>
      </c>
      <c r="G4481" t="s">
        <v>8979</v>
      </c>
    </row>
    <row r="4482" spans="6:7" x14ac:dyDescent="0.2">
      <c r="F4482" t="s">
        <v>8980</v>
      </c>
      <c r="G4482" t="s">
        <v>8981</v>
      </c>
    </row>
    <row r="4483" spans="6:7" x14ac:dyDescent="0.2">
      <c r="F4483" t="s">
        <v>8982</v>
      </c>
      <c r="G4483" t="s">
        <v>8983</v>
      </c>
    </row>
    <row r="4484" spans="6:7" x14ac:dyDescent="0.2">
      <c r="F4484" t="s">
        <v>8984</v>
      </c>
      <c r="G4484" t="s">
        <v>8985</v>
      </c>
    </row>
    <row r="4485" spans="6:7" x14ac:dyDescent="0.2">
      <c r="F4485" t="s">
        <v>8986</v>
      </c>
      <c r="G4485" t="s">
        <v>8987</v>
      </c>
    </row>
    <row r="4486" spans="6:7" x14ac:dyDescent="0.2">
      <c r="F4486" t="s">
        <v>8988</v>
      </c>
      <c r="G4486" t="s">
        <v>8989</v>
      </c>
    </row>
    <row r="4487" spans="6:7" x14ac:dyDescent="0.2">
      <c r="F4487" t="s">
        <v>8990</v>
      </c>
      <c r="G4487" t="s">
        <v>8991</v>
      </c>
    </row>
    <row r="4488" spans="6:7" x14ac:dyDescent="0.2">
      <c r="F4488" t="s">
        <v>8992</v>
      </c>
      <c r="G4488" t="s">
        <v>8993</v>
      </c>
    </row>
    <row r="4489" spans="6:7" x14ac:dyDescent="0.2">
      <c r="F4489" t="s">
        <v>8994</v>
      </c>
      <c r="G4489" t="s">
        <v>8995</v>
      </c>
    </row>
    <row r="4490" spans="6:7" x14ac:dyDescent="0.2">
      <c r="F4490" t="s">
        <v>8996</v>
      </c>
      <c r="G4490" t="s">
        <v>8997</v>
      </c>
    </row>
    <row r="4491" spans="6:7" x14ac:dyDescent="0.2">
      <c r="F4491" t="s">
        <v>8998</v>
      </c>
      <c r="G4491" t="s">
        <v>8999</v>
      </c>
    </row>
    <row r="4492" spans="6:7" x14ac:dyDescent="0.2">
      <c r="F4492" t="s">
        <v>9000</v>
      </c>
      <c r="G4492" t="s">
        <v>9001</v>
      </c>
    </row>
    <row r="4493" spans="6:7" x14ac:dyDescent="0.2">
      <c r="F4493" t="s">
        <v>9002</v>
      </c>
      <c r="G4493" t="s">
        <v>9003</v>
      </c>
    </row>
    <row r="4494" spans="6:7" x14ac:dyDescent="0.2">
      <c r="F4494" t="s">
        <v>9004</v>
      </c>
      <c r="G4494" t="s">
        <v>9005</v>
      </c>
    </row>
    <row r="4495" spans="6:7" x14ac:dyDescent="0.2">
      <c r="F4495" t="s">
        <v>9006</v>
      </c>
      <c r="G4495" t="s">
        <v>9007</v>
      </c>
    </row>
    <row r="4496" spans="6:7" x14ac:dyDescent="0.2">
      <c r="F4496" t="s">
        <v>9008</v>
      </c>
      <c r="G4496" t="s">
        <v>9009</v>
      </c>
    </row>
    <row r="4497" spans="6:7" x14ac:dyDescent="0.2">
      <c r="F4497" t="s">
        <v>9010</v>
      </c>
      <c r="G4497" t="s">
        <v>9011</v>
      </c>
    </row>
    <row r="4498" spans="6:7" x14ac:dyDescent="0.2">
      <c r="F4498" t="s">
        <v>9012</v>
      </c>
      <c r="G4498" t="s">
        <v>9013</v>
      </c>
    </row>
    <row r="4499" spans="6:7" x14ac:dyDescent="0.2">
      <c r="F4499" t="s">
        <v>9014</v>
      </c>
      <c r="G4499" t="s">
        <v>9015</v>
      </c>
    </row>
    <row r="4500" spans="6:7" x14ac:dyDescent="0.2">
      <c r="F4500" t="s">
        <v>9016</v>
      </c>
      <c r="G4500" t="s">
        <v>9017</v>
      </c>
    </row>
    <row r="4501" spans="6:7" x14ac:dyDescent="0.2">
      <c r="F4501" t="s">
        <v>9018</v>
      </c>
      <c r="G4501" t="s">
        <v>9019</v>
      </c>
    </row>
    <row r="4502" spans="6:7" x14ac:dyDescent="0.2">
      <c r="F4502" t="s">
        <v>9020</v>
      </c>
      <c r="G4502" t="s">
        <v>9021</v>
      </c>
    </row>
    <row r="4503" spans="6:7" x14ac:dyDescent="0.2">
      <c r="F4503" t="s">
        <v>9022</v>
      </c>
      <c r="G4503" t="s">
        <v>9023</v>
      </c>
    </row>
    <row r="4504" spans="6:7" x14ac:dyDescent="0.2">
      <c r="F4504" t="s">
        <v>9024</v>
      </c>
      <c r="G4504" t="s">
        <v>9025</v>
      </c>
    </row>
    <row r="4505" spans="6:7" x14ac:dyDescent="0.2">
      <c r="F4505" t="s">
        <v>9026</v>
      </c>
      <c r="G4505" t="s">
        <v>9027</v>
      </c>
    </row>
    <row r="4506" spans="6:7" x14ac:dyDescent="0.2">
      <c r="F4506" t="s">
        <v>9028</v>
      </c>
      <c r="G4506" t="s">
        <v>9029</v>
      </c>
    </row>
    <row r="4507" spans="6:7" x14ac:dyDescent="0.2">
      <c r="F4507" t="s">
        <v>9030</v>
      </c>
      <c r="G4507" t="s">
        <v>9031</v>
      </c>
    </row>
    <row r="4508" spans="6:7" x14ac:dyDescent="0.2">
      <c r="F4508" t="s">
        <v>9032</v>
      </c>
      <c r="G4508" t="s">
        <v>9033</v>
      </c>
    </row>
    <row r="4509" spans="6:7" x14ac:dyDescent="0.2">
      <c r="F4509" t="s">
        <v>9034</v>
      </c>
      <c r="G4509" t="s">
        <v>9035</v>
      </c>
    </row>
    <row r="4510" spans="6:7" x14ac:dyDescent="0.2">
      <c r="F4510" t="s">
        <v>9036</v>
      </c>
      <c r="G4510" t="s">
        <v>9037</v>
      </c>
    </row>
    <row r="4511" spans="6:7" x14ac:dyDescent="0.2">
      <c r="F4511" t="s">
        <v>9038</v>
      </c>
      <c r="G4511" t="s">
        <v>9039</v>
      </c>
    </row>
    <row r="4512" spans="6:7" x14ac:dyDescent="0.2">
      <c r="F4512" t="s">
        <v>9040</v>
      </c>
      <c r="G4512" t="s">
        <v>9041</v>
      </c>
    </row>
    <row r="4513" spans="6:7" x14ac:dyDescent="0.2">
      <c r="F4513" t="s">
        <v>9042</v>
      </c>
      <c r="G4513" t="s">
        <v>9043</v>
      </c>
    </row>
    <row r="4514" spans="6:7" x14ac:dyDescent="0.2">
      <c r="F4514" t="s">
        <v>9044</v>
      </c>
      <c r="G4514" t="s">
        <v>9045</v>
      </c>
    </row>
    <row r="4515" spans="6:7" x14ac:dyDescent="0.2">
      <c r="F4515" t="s">
        <v>9046</v>
      </c>
      <c r="G4515" t="s">
        <v>9047</v>
      </c>
    </row>
    <row r="4516" spans="6:7" x14ac:dyDescent="0.2">
      <c r="F4516" t="s">
        <v>9048</v>
      </c>
      <c r="G4516" t="s">
        <v>9049</v>
      </c>
    </row>
    <row r="4517" spans="6:7" x14ac:dyDescent="0.2">
      <c r="F4517" t="s">
        <v>9050</v>
      </c>
      <c r="G4517" t="s">
        <v>9051</v>
      </c>
    </row>
    <row r="4518" spans="6:7" x14ac:dyDescent="0.2">
      <c r="F4518" t="s">
        <v>9052</v>
      </c>
      <c r="G4518" t="s">
        <v>9053</v>
      </c>
    </row>
    <row r="4519" spans="6:7" x14ac:dyDescent="0.2">
      <c r="F4519" t="s">
        <v>9054</v>
      </c>
      <c r="G4519" t="s">
        <v>9055</v>
      </c>
    </row>
    <row r="4520" spans="6:7" x14ac:dyDescent="0.2">
      <c r="F4520" t="s">
        <v>9056</v>
      </c>
      <c r="G4520" t="s">
        <v>9057</v>
      </c>
    </row>
    <row r="4521" spans="6:7" x14ac:dyDescent="0.2">
      <c r="F4521" t="s">
        <v>9058</v>
      </c>
      <c r="G4521" t="s">
        <v>9059</v>
      </c>
    </row>
    <row r="4522" spans="6:7" x14ac:dyDescent="0.2">
      <c r="F4522" t="s">
        <v>9060</v>
      </c>
      <c r="G4522" t="s">
        <v>9061</v>
      </c>
    </row>
    <row r="4523" spans="6:7" x14ac:dyDescent="0.2">
      <c r="F4523" t="s">
        <v>9062</v>
      </c>
      <c r="G4523" t="s">
        <v>9063</v>
      </c>
    </row>
    <row r="4524" spans="6:7" x14ac:dyDescent="0.2">
      <c r="F4524" t="s">
        <v>9064</v>
      </c>
      <c r="G4524" t="s">
        <v>9065</v>
      </c>
    </row>
    <row r="4525" spans="6:7" x14ac:dyDescent="0.2">
      <c r="F4525" t="s">
        <v>9066</v>
      </c>
      <c r="G4525" t="s">
        <v>9067</v>
      </c>
    </row>
    <row r="4526" spans="6:7" x14ac:dyDescent="0.2">
      <c r="F4526" t="s">
        <v>9068</v>
      </c>
      <c r="G4526" t="s">
        <v>9069</v>
      </c>
    </row>
    <row r="4527" spans="6:7" x14ac:dyDescent="0.2">
      <c r="F4527" t="s">
        <v>9070</v>
      </c>
      <c r="G4527" t="s">
        <v>9071</v>
      </c>
    </row>
    <row r="4528" spans="6:7" x14ac:dyDescent="0.2">
      <c r="F4528" t="s">
        <v>9072</v>
      </c>
      <c r="G4528" t="s">
        <v>9073</v>
      </c>
    </row>
    <row r="4529" spans="6:7" x14ac:dyDescent="0.2">
      <c r="F4529" t="s">
        <v>9074</v>
      </c>
      <c r="G4529" t="s">
        <v>9075</v>
      </c>
    </row>
    <row r="4530" spans="6:7" x14ac:dyDescent="0.2">
      <c r="F4530" t="s">
        <v>9076</v>
      </c>
      <c r="G4530" t="s">
        <v>9077</v>
      </c>
    </row>
    <row r="4531" spans="6:7" x14ac:dyDescent="0.2">
      <c r="F4531" t="s">
        <v>9078</v>
      </c>
      <c r="G4531" t="s">
        <v>9079</v>
      </c>
    </row>
    <row r="4532" spans="6:7" x14ac:dyDescent="0.2">
      <c r="F4532" t="s">
        <v>9080</v>
      </c>
      <c r="G4532" t="s">
        <v>9081</v>
      </c>
    </row>
    <row r="4533" spans="6:7" x14ac:dyDescent="0.2">
      <c r="F4533" t="s">
        <v>9082</v>
      </c>
      <c r="G4533" t="s">
        <v>9083</v>
      </c>
    </row>
    <row r="4534" spans="6:7" x14ac:dyDescent="0.2">
      <c r="F4534" t="s">
        <v>9084</v>
      </c>
      <c r="G4534" t="s">
        <v>9085</v>
      </c>
    </row>
    <row r="4535" spans="6:7" x14ac:dyDescent="0.2">
      <c r="F4535" t="s">
        <v>9086</v>
      </c>
      <c r="G4535" t="s">
        <v>9087</v>
      </c>
    </row>
    <row r="4536" spans="6:7" x14ac:dyDescent="0.2">
      <c r="F4536" t="s">
        <v>9088</v>
      </c>
      <c r="G4536" t="s">
        <v>9089</v>
      </c>
    </row>
    <row r="4537" spans="6:7" x14ac:dyDescent="0.2">
      <c r="F4537" t="s">
        <v>9090</v>
      </c>
      <c r="G4537" t="s">
        <v>9091</v>
      </c>
    </row>
    <row r="4538" spans="6:7" x14ac:dyDescent="0.2">
      <c r="F4538" t="s">
        <v>9092</v>
      </c>
      <c r="G4538" t="s">
        <v>9093</v>
      </c>
    </row>
    <row r="4539" spans="6:7" x14ac:dyDescent="0.2">
      <c r="F4539" t="s">
        <v>9094</v>
      </c>
      <c r="G4539" t="s">
        <v>9095</v>
      </c>
    </row>
    <row r="4540" spans="6:7" x14ac:dyDescent="0.2">
      <c r="F4540" t="s">
        <v>9096</v>
      </c>
      <c r="G4540" t="s">
        <v>9097</v>
      </c>
    </row>
    <row r="4541" spans="6:7" x14ac:dyDescent="0.2">
      <c r="F4541" t="s">
        <v>9098</v>
      </c>
      <c r="G4541" t="s">
        <v>9099</v>
      </c>
    </row>
    <row r="4542" spans="6:7" x14ac:dyDescent="0.2">
      <c r="F4542" t="s">
        <v>9100</v>
      </c>
      <c r="G4542" t="s">
        <v>9101</v>
      </c>
    </row>
    <row r="4543" spans="6:7" x14ac:dyDescent="0.2">
      <c r="F4543" t="s">
        <v>9102</v>
      </c>
      <c r="G4543" t="s">
        <v>9103</v>
      </c>
    </row>
    <row r="4544" spans="6:7" x14ac:dyDescent="0.2">
      <c r="F4544" t="s">
        <v>9104</v>
      </c>
      <c r="G4544" t="s">
        <v>9105</v>
      </c>
    </row>
    <row r="4545" spans="6:7" x14ac:dyDescent="0.2">
      <c r="F4545" t="s">
        <v>9106</v>
      </c>
      <c r="G4545" t="s">
        <v>9107</v>
      </c>
    </row>
    <row r="4546" spans="6:7" x14ac:dyDescent="0.2">
      <c r="F4546" t="s">
        <v>9108</v>
      </c>
      <c r="G4546" t="s">
        <v>9109</v>
      </c>
    </row>
    <row r="4547" spans="6:7" x14ac:dyDescent="0.2">
      <c r="F4547" t="s">
        <v>9110</v>
      </c>
      <c r="G4547" t="s">
        <v>9111</v>
      </c>
    </row>
    <row r="4548" spans="6:7" x14ac:dyDescent="0.2">
      <c r="F4548" t="s">
        <v>9112</v>
      </c>
      <c r="G4548" t="s">
        <v>9113</v>
      </c>
    </row>
    <row r="4549" spans="6:7" x14ac:dyDescent="0.2">
      <c r="F4549" t="s">
        <v>9114</v>
      </c>
      <c r="G4549" t="s">
        <v>9115</v>
      </c>
    </row>
    <row r="4550" spans="6:7" x14ac:dyDescent="0.2">
      <c r="F4550" t="s">
        <v>9116</v>
      </c>
      <c r="G4550" t="s">
        <v>9117</v>
      </c>
    </row>
    <row r="4551" spans="6:7" x14ac:dyDescent="0.2">
      <c r="F4551" t="s">
        <v>9118</v>
      </c>
      <c r="G4551" t="s">
        <v>9119</v>
      </c>
    </row>
    <row r="4552" spans="6:7" x14ac:dyDescent="0.2">
      <c r="F4552" t="s">
        <v>9120</v>
      </c>
      <c r="G4552" t="s">
        <v>9121</v>
      </c>
    </row>
    <row r="4553" spans="6:7" x14ac:dyDescent="0.2">
      <c r="F4553" t="s">
        <v>9122</v>
      </c>
      <c r="G4553" t="s">
        <v>9123</v>
      </c>
    </row>
    <row r="4554" spans="6:7" x14ac:dyDescent="0.2">
      <c r="F4554" t="s">
        <v>9124</v>
      </c>
      <c r="G4554" t="s">
        <v>9125</v>
      </c>
    </row>
    <row r="4555" spans="6:7" x14ac:dyDescent="0.2">
      <c r="F4555" t="s">
        <v>9126</v>
      </c>
      <c r="G4555" t="s">
        <v>9127</v>
      </c>
    </row>
    <row r="4556" spans="6:7" x14ac:dyDescent="0.2">
      <c r="F4556" t="s">
        <v>9128</v>
      </c>
      <c r="G4556" t="s">
        <v>9129</v>
      </c>
    </row>
    <row r="4557" spans="6:7" x14ac:dyDescent="0.2">
      <c r="F4557" t="s">
        <v>9130</v>
      </c>
      <c r="G4557" t="s">
        <v>9131</v>
      </c>
    </row>
    <row r="4558" spans="6:7" x14ac:dyDescent="0.2">
      <c r="F4558" t="s">
        <v>9132</v>
      </c>
      <c r="G4558" t="s">
        <v>9133</v>
      </c>
    </row>
    <row r="4559" spans="6:7" x14ac:dyDescent="0.2">
      <c r="F4559" t="s">
        <v>9134</v>
      </c>
      <c r="G4559" t="s">
        <v>9135</v>
      </c>
    </row>
    <row r="4560" spans="6:7" x14ac:dyDescent="0.2">
      <c r="F4560" t="s">
        <v>9136</v>
      </c>
      <c r="G4560" t="s">
        <v>9137</v>
      </c>
    </row>
    <row r="4561" spans="6:7" x14ac:dyDescent="0.2">
      <c r="F4561" t="s">
        <v>9138</v>
      </c>
      <c r="G4561" t="s">
        <v>9139</v>
      </c>
    </row>
    <row r="4562" spans="6:7" x14ac:dyDescent="0.2">
      <c r="F4562" t="s">
        <v>9140</v>
      </c>
      <c r="G4562" t="s">
        <v>9141</v>
      </c>
    </row>
    <row r="4563" spans="6:7" x14ac:dyDescent="0.2">
      <c r="F4563" t="s">
        <v>9142</v>
      </c>
      <c r="G4563" t="s">
        <v>9143</v>
      </c>
    </row>
    <row r="4564" spans="6:7" x14ac:dyDescent="0.2">
      <c r="F4564" t="s">
        <v>9144</v>
      </c>
      <c r="G4564" t="s">
        <v>9145</v>
      </c>
    </row>
    <row r="4565" spans="6:7" x14ac:dyDescent="0.2">
      <c r="F4565" t="s">
        <v>9146</v>
      </c>
      <c r="G4565" t="s">
        <v>9147</v>
      </c>
    </row>
    <row r="4566" spans="6:7" x14ac:dyDescent="0.2">
      <c r="F4566" t="s">
        <v>9148</v>
      </c>
      <c r="G4566" t="s">
        <v>9149</v>
      </c>
    </row>
    <row r="4567" spans="6:7" x14ac:dyDescent="0.2">
      <c r="F4567" t="s">
        <v>9150</v>
      </c>
      <c r="G4567" t="s">
        <v>9151</v>
      </c>
    </row>
    <row r="4568" spans="6:7" x14ac:dyDescent="0.2">
      <c r="F4568" t="s">
        <v>9152</v>
      </c>
      <c r="G4568" t="s">
        <v>9153</v>
      </c>
    </row>
    <row r="4569" spans="6:7" x14ac:dyDescent="0.2">
      <c r="F4569" t="s">
        <v>9154</v>
      </c>
      <c r="G4569" t="s">
        <v>9155</v>
      </c>
    </row>
    <row r="4570" spans="6:7" x14ac:dyDescent="0.2">
      <c r="F4570" t="s">
        <v>9156</v>
      </c>
      <c r="G4570" t="s">
        <v>9157</v>
      </c>
    </row>
    <row r="4571" spans="6:7" x14ac:dyDescent="0.2">
      <c r="F4571" t="s">
        <v>9158</v>
      </c>
      <c r="G4571" t="s">
        <v>9159</v>
      </c>
    </row>
    <row r="4572" spans="6:7" x14ac:dyDescent="0.2">
      <c r="F4572" t="s">
        <v>9160</v>
      </c>
      <c r="G4572" t="s">
        <v>9161</v>
      </c>
    </row>
    <row r="4573" spans="6:7" x14ac:dyDescent="0.2">
      <c r="F4573" t="s">
        <v>9162</v>
      </c>
      <c r="G4573" t="s">
        <v>9163</v>
      </c>
    </row>
    <row r="4574" spans="6:7" x14ac:dyDescent="0.2">
      <c r="F4574" t="s">
        <v>9164</v>
      </c>
      <c r="G4574" t="s">
        <v>9165</v>
      </c>
    </row>
    <row r="4575" spans="6:7" x14ac:dyDescent="0.2">
      <c r="F4575" t="s">
        <v>9166</v>
      </c>
      <c r="G4575" t="s">
        <v>9167</v>
      </c>
    </row>
    <row r="4576" spans="6:7" x14ac:dyDescent="0.2">
      <c r="F4576" t="s">
        <v>9168</v>
      </c>
      <c r="G4576" t="s">
        <v>9169</v>
      </c>
    </row>
    <row r="4577" spans="6:7" x14ac:dyDescent="0.2">
      <c r="F4577" t="s">
        <v>9170</v>
      </c>
      <c r="G4577" t="s">
        <v>9171</v>
      </c>
    </row>
    <row r="4578" spans="6:7" x14ac:dyDescent="0.2">
      <c r="F4578" t="s">
        <v>9172</v>
      </c>
      <c r="G4578" t="s">
        <v>9173</v>
      </c>
    </row>
    <row r="4579" spans="6:7" x14ac:dyDescent="0.2">
      <c r="F4579" t="s">
        <v>9174</v>
      </c>
      <c r="G4579" t="s">
        <v>9175</v>
      </c>
    </row>
    <row r="4580" spans="6:7" x14ac:dyDescent="0.2">
      <c r="F4580" t="s">
        <v>9176</v>
      </c>
      <c r="G4580" t="s">
        <v>9177</v>
      </c>
    </row>
    <row r="4581" spans="6:7" x14ac:dyDescent="0.2">
      <c r="F4581" t="s">
        <v>9178</v>
      </c>
      <c r="G4581" t="s">
        <v>9179</v>
      </c>
    </row>
    <row r="4582" spans="6:7" x14ac:dyDescent="0.2">
      <c r="F4582" t="s">
        <v>9180</v>
      </c>
      <c r="G4582" t="s">
        <v>9181</v>
      </c>
    </row>
    <row r="4583" spans="6:7" x14ac:dyDescent="0.2">
      <c r="F4583" t="s">
        <v>9182</v>
      </c>
      <c r="G4583" t="s">
        <v>9183</v>
      </c>
    </row>
    <row r="4584" spans="6:7" x14ac:dyDescent="0.2">
      <c r="F4584" t="s">
        <v>9184</v>
      </c>
      <c r="G4584" t="s">
        <v>9185</v>
      </c>
    </row>
    <row r="4585" spans="6:7" x14ac:dyDescent="0.2">
      <c r="F4585" t="s">
        <v>9186</v>
      </c>
      <c r="G4585" t="s">
        <v>9187</v>
      </c>
    </row>
    <row r="4586" spans="6:7" x14ac:dyDescent="0.2">
      <c r="F4586" t="s">
        <v>9188</v>
      </c>
      <c r="G4586" t="s">
        <v>9189</v>
      </c>
    </row>
    <row r="4587" spans="6:7" x14ac:dyDescent="0.2">
      <c r="F4587" t="s">
        <v>9190</v>
      </c>
      <c r="G4587" t="s">
        <v>9191</v>
      </c>
    </row>
    <row r="4588" spans="6:7" x14ac:dyDescent="0.2">
      <c r="F4588" t="s">
        <v>9192</v>
      </c>
      <c r="G4588" t="s">
        <v>9193</v>
      </c>
    </row>
    <row r="4589" spans="6:7" x14ac:dyDescent="0.2">
      <c r="F4589" t="s">
        <v>9194</v>
      </c>
      <c r="G4589" t="s">
        <v>9195</v>
      </c>
    </row>
    <row r="4590" spans="6:7" x14ac:dyDescent="0.2">
      <c r="F4590" t="s">
        <v>9196</v>
      </c>
      <c r="G4590" t="s">
        <v>9197</v>
      </c>
    </row>
    <row r="4591" spans="6:7" x14ac:dyDescent="0.2">
      <c r="F4591" t="s">
        <v>9198</v>
      </c>
      <c r="G4591" t="s">
        <v>9199</v>
      </c>
    </row>
    <row r="4592" spans="6:7" x14ac:dyDescent="0.2">
      <c r="F4592" t="s">
        <v>9200</v>
      </c>
      <c r="G4592" t="s">
        <v>9201</v>
      </c>
    </row>
    <row r="4593" spans="6:7" x14ac:dyDescent="0.2">
      <c r="F4593" t="s">
        <v>9202</v>
      </c>
      <c r="G4593" t="s">
        <v>9203</v>
      </c>
    </row>
    <row r="4594" spans="6:7" x14ac:dyDescent="0.2">
      <c r="F4594" t="s">
        <v>9204</v>
      </c>
      <c r="G4594" t="s">
        <v>9205</v>
      </c>
    </row>
    <row r="4595" spans="6:7" x14ac:dyDescent="0.2">
      <c r="F4595" t="s">
        <v>9206</v>
      </c>
      <c r="G4595" t="s">
        <v>9207</v>
      </c>
    </row>
    <row r="4596" spans="6:7" x14ac:dyDescent="0.2">
      <c r="F4596" t="s">
        <v>9208</v>
      </c>
      <c r="G4596" t="s">
        <v>9209</v>
      </c>
    </row>
    <row r="4597" spans="6:7" x14ac:dyDescent="0.2">
      <c r="F4597" t="s">
        <v>9210</v>
      </c>
      <c r="G4597" t="s">
        <v>9211</v>
      </c>
    </row>
    <row r="4598" spans="6:7" x14ac:dyDescent="0.2">
      <c r="F4598" t="s">
        <v>9212</v>
      </c>
      <c r="G4598" t="s">
        <v>9213</v>
      </c>
    </row>
    <row r="4599" spans="6:7" x14ac:dyDescent="0.2">
      <c r="F4599" t="s">
        <v>9214</v>
      </c>
      <c r="G4599" t="s">
        <v>9215</v>
      </c>
    </row>
    <row r="4600" spans="6:7" x14ac:dyDescent="0.2">
      <c r="F4600" t="s">
        <v>9216</v>
      </c>
      <c r="G4600" t="s">
        <v>9217</v>
      </c>
    </row>
    <row r="4601" spans="6:7" x14ac:dyDescent="0.2">
      <c r="F4601" t="s">
        <v>9218</v>
      </c>
      <c r="G4601" t="s">
        <v>9219</v>
      </c>
    </row>
    <row r="4602" spans="6:7" x14ac:dyDescent="0.2">
      <c r="F4602" t="s">
        <v>9220</v>
      </c>
      <c r="G4602" t="s">
        <v>9221</v>
      </c>
    </row>
    <row r="4603" spans="6:7" x14ac:dyDescent="0.2">
      <c r="F4603" t="s">
        <v>9222</v>
      </c>
      <c r="G4603" t="s">
        <v>9223</v>
      </c>
    </row>
    <row r="4604" spans="6:7" x14ac:dyDescent="0.2">
      <c r="F4604" t="s">
        <v>9224</v>
      </c>
      <c r="G4604" t="s">
        <v>9225</v>
      </c>
    </row>
    <row r="4605" spans="6:7" x14ac:dyDescent="0.2">
      <c r="F4605" t="s">
        <v>9226</v>
      </c>
      <c r="G4605" t="s">
        <v>9227</v>
      </c>
    </row>
    <row r="4606" spans="6:7" x14ac:dyDescent="0.2">
      <c r="F4606" t="s">
        <v>9228</v>
      </c>
      <c r="G4606" t="s">
        <v>9229</v>
      </c>
    </row>
    <row r="4607" spans="6:7" x14ac:dyDescent="0.2">
      <c r="F4607" t="s">
        <v>9230</v>
      </c>
      <c r="G4607" t="s">
        <v>9231</v>
      </c>
    </row>
    <row r="4608" spans="6:7" x14ac:dyDescent="0.2">
      <c r="F4608" t="s">
        <v>9232</v>
      </c>
      <c r="G4608" t="s">
        <v>9233</v>
      </c>
    </row>
    <row r="4609" spans="6:7" x14ac:dyDescent="0.2">
      <c r="F4609" t="s">
        <v>9234</v>
      </c>
      <c r="G4609" t="s">
        <v>9235</v>
      </c>
    </row>
    <row r="4610" spans="6:7" x14ac:dyDescent="0.2">
      <c r="F4610" t="s">
        <v>9236</v>
      </c>
      <c r="G4610" t="s">
        <v>9237</v>
      </c>
    </row>
    <row r="4611" spans="6:7" x14ac:dyDescent="0.2">
      <c r="F4611" t="s">
        <v>9238</v>
      </c>
      <c r="G4611" t="s">
        <v>9239</v>
      </c>
    </row>
    <row r="4612" spans="6:7" x14ac:dyDescent="0.2">
      <c r="F4612" t="s">
        <v>9240</v>
      </c>
      <c r="G4612" t="s">
        <v>9241</v>
      </c>
    </row>
    <row r="4613" spans="6:7" x14ac:dyDescent="0.2">
      <c r="F4613" t="s">
        <v>9242</v>
      </c>
      <c r="G4613" t="s">
        <v>9243</v>
      </c>
    </row>
    <row r="4614" spans="6:7" x14ac:dyDescent="0.2">
      <c r="F4614" t="s">
        <v>9244</v>
      </c>
      <c r="G4614" t="s">
        <v>9245</v>
      </c>
    </row>
    <row r="4615" spans="6:7" x14ac:dyDescent="0.2">
      <c r="F4615" t="s">
        <v>9246</v>
      </c>
      <c r="G4615" t="s">
        <v>9247</v>
      </c>
    </row>
    <row r="4616" spans="6:7" x14ac:dyDescent="0.2">
      <c r="F4616" t="s">
        <v>9248</v>
      </c>
      <c r="G4616" t="s">
        <v>9249</v>
      </c>
    </row>
    <row r="4617" spans="6:7" x14ac:dyDescent="0.2">
      <c r="F4617" t="s">
        <v>9250</v>
      </c>
      <c r="G4617" t="s">
        <v>9251</v>
      </c>
    </row>
    <row r="4618" spans="6:7" x14ac:dyDescent="0.2">
      <c r="F4618" t="s">
        <v>9252</v>
      </c>
      <c r="G4618" t="s">
        <v>9253</v>
      </c>
    </row>
    <row r="4619" spans="6:7" x14ac:dyDescent="0.2">
      <c r="F4619" t="s">
        <v>9254</v>
      </c>
      <c r="G4619" t="s">
        <v>9255</v>
      </c>
    </row>
    <row r="4620" spans="6:7" x14ac:dyDescent="0.2">
      <c r="F4620" t="s">
        <v>9256</v>
      </c>
      <c r="G4620" t="s">
        <v>9257</v>
      </c>
    </row>
    <row r="4621" spans="6:7" x14ac:dyDescent="0.2">
      <c r="F4621" t="s">
        <v>9258</v>
      </c>
      <c r="G4621" t="s">
        <v>9259</v>
      </c>
    </row>
    <row r="4622" spans="6:7" x14ac:dyDescent="0.2">
      <c r="F4622" t="s">
        <v>9260</v>
      </c>
      <c r="G4622" t="s">
        <v>9261</v>
      </c>
    </row>
    <row r="4623" spans="6:7" x14ac:dyDescent="0.2">
      <c r="F4623" t="s">
        <v>9262</v>
      </c>
      <c r="G4623" t="s">
        <v>9263</v>
      </c>
    </row>
    <row r="4624" spans="6:7" x14ac:dyDescent="0.2">
      <c r="F4624" t="s">
        <v>9264</v>
      </c>
      <c r="G4624" t="s">
        <v>9265</v>
      </c>
    </row>
    <row r="4625" spans="6:7" x14ac:dyDescent="0.2">
      <c r="F4625" t="s">
        <v>9266</v>
      </c>
      <c r="G4625" t="s">
        <v>9267</v>
      </c>
    </row>
    <row r="4626" spans="6:7" x14ac:dyDescent="0.2">
      <c r="F4626" t="s">
        <v>9268</v>
      </c>
      <c r="G4626" t="s">
        <v>9269</v>
      </c>
    </row>
    <row r="4627" spans="6:7" x14ac:dyDescent="0.2">
      <c r="F4627" t="s">
        <v>9270</v>
      </c>
      <c r="G4627" t="s">
        <v>9271</v>
      </c>
    </row>
    <row r="4628" spans="6:7" x14ac:dyDescent="0.2">
      <c r="F4628" t="s">
        <v>9272</v>
      </c>
      <c r="G4628" t="s">
        <v>9273</v>
      </c>
    </row>
    <row r="4629" spans="6:7" x14ac:dyDescent="0.2">
      <c r="F4629" t="s">
        <v>9274</v>
      </c>
      <c r="G4629" t="s">
        <v>9275</v>
      </c>
    </row>
    <row r="4630" spans="6:7" x14ac:dyDescent="0.2">
      <c r="F4630" t="s">
        <v>9276</v>
      </c>
      <c r="G4630" t="s">
        <v>9277</v>
      </c>
    </row>
    <row r="4631" spans="6:7" x14ac:dyDescent="0.2">
      <c r="F4631" t="s">
        <v>9278</v>
      </c>
      <c r="G4631" t="s">
        <v>9279</v>
      </c>
    </row>
    <row r="4632" spans="6:7" x14ac:dyDescent="0.2">
      <c r="F4632" t="s">
        <v>9280</v>
      </c>
      <c r="G4632" t="s">
        <v>9281</v>
      </c>
    </row>
    <row r="4633" spans="6:7" x14ac:dyDescent="0.2">
      <c r="F4633" t="s">
        <v>9282</v>
      </c>
      <c r="G4633" t="s">
        <v>9283</v>
      </c>
    </row>
    <row r="4634" spans="6:7" x14ac:dyDescent="0.2">
      <c r="F4634" t="s">
        <v>9284</v>
      </c>
      <c r="G4634" t="s">
        <v>9285</v>
      </c>
    </row>
    <row r="4635" spans="6:7" x14ac:dyDescent="0.2">
      <c r="F4635" t="s">
        <v>9286</v>
      </c>
      <c r="G4635" t="s">
        <v>9287</v>
      </c>
    </row>
    <row r="4636" spans="6:7" x14ac:dyDescent="0.2">
      <c r="F4636" t="s">
        <v>9288</v>
      </c>
      <c r="G4636" t="s">
        <v>9289</v>
      </c>
    </row>
    <row r="4637" spans="6:7" x14ac:dyDescent="0.2">
      <c r="F4637" t="s">
        <v>9290</v>
      </c>
      <c r="G4637" t="s">
        <v>9291</v>
      </c>
    </row>
    <row r="4638" spans="6:7" x14ac:dyDescent="0.2">
      <c r="F4638" t="s">
        <v>9292</v>
      </c>
      <c r="G4638" t="s">
        <v>9293</v>
      </c>
    </row>
    <row r="4639" spans="6:7" x14ac:dyDescent="0.2">
      <c r="F4639" t="s">
        <v>9294</v>
      </c>
      <c r="G4639" t="s">
        <v>9295</v>
      </c>
    </row>
    <row r="4640" spans="6:7" x14ac:dyDescent="0.2">
      <c r="F4640" t="s">
        <v>9296</v>
      </c>
      <c r="G4640" t="s">
        <v>9297</v>
      </c>
    </row>
    <row r="4641" spans="6:7" x14ac:dyDescent="0.2">
      <c r="F4641" t="s">
        <v>9298</v>
      </c>
      <c r="G4641" t="s">
        <v>9299</v>
      </c>
    </row>
    <row r="4642" spans="6:7" x14ac:dyDescent="0.2">
      <c r="F4642" t="s">
        <v>9300</v>
      </c>
      <c r="G4642" t="s">
        <v>9301</v>
      </c>
    </row>
    <row r="4643" spans="6:7" x14ac:dyDescent="0.2">
      <c r="F4643" t="s">
        <v>9302</v>
      </c>
      <c r="G4643" t="s">
        <v>9303</v>
      </c>
    </row>
    <row r="4644" spans="6:7" x14ac:dyDescent="0.2">
      <c r="F4644" t="s">
        <v>9304</v>
      </c>
      <c r="G4644" t="s">
        <v>9305</v>
      </c>
    </row>
    <row r="4645" spans="6:7" x14ac:dyDescent="0.2">
      <c r="F4645" t="s">
        <v>9306</v>
      </c>
      <c r="G4645" t="s">
        <v>9307</v>
      </c>
    </row>
    <row r="4646" spans="6:7" x14ac:dyDescent="0.2">
      <c r="F4646" t="s">
        <v>9308</v>
      </c>
      <c r="G4646" t="s">
        <v>9309</v>
      </c>
    </row>
    <row r="4647" spans="6:7" x14ac:dyDescent="0.2">
      <c r="F4647" t="s">
        <v>9310</v>
      </c>
      <c r="G4647" t="s">
        <v>9311</v>
      </c>
    </row>
    <row r="4648" spans="6:7" x14ac:dyDescent="0.2">
      <c r="F4648" t="s">
        <v>9312</v>
      </c>
      <c r="G4648" t="s">
        <v>9313</v>
      </c>
    </row>
    <row r="4649" spans="6:7" x14ac:dyDescent="0.2">
      <c r="F4649" t="s">
        <v>9314</v>
      </c>
      <c r="G4649" t="s">
        <v>9315</v>
      </c>
    </row>
    <row r="4650" spans="6:7" x14ac:dyDescent="0.2">
      <c r="F4650" t="s">
        <v>9316</v>
      </c>
      <c r="G4650" t="s">
        <v>9317</v>
      </c>
    </row>
    <row r="4651" spans="6:7" x14ac:dyDescent="0.2">
      <c r="F4651" t="s">
        <v>9318</v>
      </c>
      <c r="G4651" t="s">
        <v>9319</v>
      </c>
    </row>
    <row r="4652" spans="6:7" x14ac:dyDescent="0.2">
      <c r="F4652" t="s">
        <v>9320</v>
      </c>
      <c r="G4652" t="s">
        <v>9321</v>
      </c>
    </row>
    <row r="4653" spans="6:7" x14ac:dyDescent="0.2">
      <c r="F4653" t="s">
        <v>9322</v>
      </c>
      <c r="G4653" t="s">
        <v>9323</v>
      </c>
    </row>
    <row r="4654" spans="6:7" x14ac:dyDescent="0.2">
      <c r="F4654" t="s">
        <v>9324</v>
      </c>
      <c r="G4654" t="s">
        <v>9325</v>
      </c>
    </row>
    <row r="4655" spans="6:7" x14ac:dyDescent="0.2">
      <c r="F4655" t="s">
        <v>9326</v>
      </c>
      <c r="G4655" t="s">
        <v>9327</v>
      </c>
    </row>
    <row r="4656" spans="6:7" x14ac:dyDescent="0.2">
      <c r="F4656" t="s">
        <v>9328</v>
      </c>
      <c r="G4656" t="s">
        <v>9329</v>
      </c>
    </row>
    <row r="4657" spans="6:7" x14ac:dyDescent="0.2">
      <c r="F4657" t="s">
        <v>9330</v>
      </c>
      <c r="G4657" t="s">
        <v>9331</v>
      </c>
    </row>
    <row r="4658" spans="6:7" x14ac:dyDescent="0.2">
      <c r="F4658" t="s">
        <v>9332</v>
      </c>
      <c r="G4658" t="s">
        <v>9333</v>
      </c>
    </row>
    <row r="4659" spans="6:7" x14ac:dyDescent="0.2">
      <c r="F4659" t="s">
        <v>9334</v>
      </c>
      <c r="G4659" t="s">
        <v>9335</v>
      </c>
    </row>
    <row r="4660" spans="6:7" x14ac:dyDescent="0.2">
      <c r="F4660" t="s">
        <v>9336</v>
      </c>
      <c r="G4660" t="s">
        <v>9337</v>
      </c>
    </row>
    <row r="4661" spans="6:7" x14ac:dyDescent="0.2">
      <c r="F4661" t="s">
        <v>9338</v>
      </c>
      <c r="G4661" t="s">
        <v>9339</v>
      </c>
    </row>
    <row r="4662" spans="6:7" x14ac:dyDescent="0.2">
      <c r="F4662" t="s">
        <v>9340</v>
      </c>
      <c r="G4662" t="s">
        <v>9341</v>
      </c>
    </row>
    <row r="4663" spans="6:7" x14ac:dyDescent="0.2">
      <c r="F4663" t="s">
        <v>9342</v>
      </c>
      <c r="G4663" t="s">
        <v>9343</v>
      </c>
    </row>
    <row r="4664" spans="6:7" x14ac:dyDescent="0.2">
      <c r="F4664" t="s">
        <v>9344</v>
      </c>
      <c r="G4664" t="s">
        <v>9345</v>
      </c>
    </row>
    <row r="4665" spans="6:7" x14ac:dyDescent="0.2">
      <c r="F4665" t="s">
        <v>9346</v>
      </c>
      <c r="G4665" t="s">
        <v>9347</v>
      </c>
    </row>
    <row r="4666" spans="6:7" x14ac:dyDescent="0.2">
      <c r="F4666" t="s">
        <v>9348</v>
      </c>
      <c r="G4666" t="s">
        <v>9349</v>
      </c>
    </row>
    <row r="4667" spans="6:7" x14ac:dyDescent="0.2">
      <c r="F4667" t="s">
        <v>9350</v>
      </c>
      <c r="G4667" t="s">
        <v>9351</v>
      </c>
    </row>
    <row r="4668" spans="6:7" x14ac:dyDescent="0.2">
      <c r="F4668" t="s">
        <v>9352</v>
      </c>
      <c r="G4668" t="s">
        <v>9353</v>
      </c>
    </row>
    <row r="4669" spans="6:7" x14ac:dyDescent="0.2">
      <c r="F4669" t="s">
        <v>9354</v>
      </c>
      <c r="G4669" t="s">
        <v>9355</v>
      </c>
    </row>
    <row r="4670" spans="6:7" x14ac:dyDescent="0.2">
      <c r="F4670" t="s">
        <v>9356</v>
      </c>
      <c r="G4670" t="s">
        <v>9357</v>
      </c>
    </row>
    <row r="4671" spans="6:7" x14ac:dyDescent="0.2">
      <c r="F4671" t="s">
        <v>9358</v>
      </c>
      <c r="G4671" t="s">
        <v>9359</v>
      </c>
    </row>
    <row r="4672" spans="6:7" x14ac:dyDescent="0.2">
      <c r="F4672" t="s">
        <v>9360</v>
      </c>
      <c r="G4672" t="s">
        <v>9361</v>
      </c>
    </row>
    <row r="4673" spans="6:7" x14ac:dyDescent="0.2">
      <c r="F4673" t="s">
        <v>9362</v>
      </c>
      <c r="G4673" t="s">
        <v>9363</v>
      </c>
    </row>
    <row r="4674" spans="6:7" x14ac:dyDescent="0.2">
      <c r="F4674" t="s">
        <v>9364</v>
      </c>
      <c r="G4674" t="s">
        <v>9365</v>
      </c>
    </row>
    <row r="4675" spans="6:7" x14ac:dyDescent="0.2">
      <c r="F4675" t="s">
        <v>9366</v>
      </c>
      <c r="G4675" t="s">
        <v>9367</v>
      </c>
    </row>
    <row r="4676" spans="6:7" x14ac:dyDescent="0.2">
      <c r="F4676" t="s">
        <v>9368</v>
      </c>
      <c r="G4676" t="s">
        <v>9369</v>
      </c>
    </row>
    <row r="4677" spans="6:7" x14ac:dyDescent="0.2">
      <c r="F4677" t="s">
        <v>9370</v>
      </c>
      <c r="G4677" t="s">
        <v>9371</v>
      </c>
    </row>
    <row r="4678" spans="6:7" x14ac:dyDescent="0.2">
      <c r="F4678" t="s">
        <v>9372</v>
      </c>
      <c r="G4678" t="s">
        <v>9373</v>
      </c>
    </row>
    <row r="4679" spans="6:7" x14ac:dyDescent="0.2">
      <c r="F4679" t="s">
        <v>9374</v>
      </c>
      <c r="G4679" t="s">
        <v>9375</v>
      </c>
    </row>
    <row r="4680" spans="6:7" x14ac:dyDescent="0.2">
      <c r="F4680" t="s">
        <v>9376</v>
      </c>
      <c r="G4680" t="s">
        <v>9377</v>
      </c>
    </row>
    <row r="4681" spans="6:7" x14ac:dyDescent="0.2">
      <c r="F4681" t="s">
        <v>9378</v>
      </c>
      <c r="G4681" t="s">
        <v>9379</v>
      </c>
    </row>
    <row r="4682" spans="6:7" x14ac:dyDescent="0.2">
      <c r="F4682" t="s">
        <v>9380</v>
      </c>
      <c r="G4682" t="s">
        <v>9381</v>
      </c>
    </row>
    <row r="4683" spans="6:7" x14ac:dyDescent="0.2">
      <c r="F4683" t="s">
        <v>9382</v>
      </c>
      <c r="G4683" t="s">
        <v>9383</v>
      </c>
    </row>
    <row r="4684" spans="6:7" x14ac:dyDescent="0.2">
      <c r="F4684" t="s">
        <v>9384</v>
      </c>
      <c r="G4684" t="s">
        <v>9385</v>
      </c>
    </row>
    <row r="4685" spans="6:7" x14ac:dyDescent="0.2">
      <c r="F4685" t="s">
        <v>9386</v>
      </c>
      <c r="G4685" t="s">
        <v>9387</v>
      </c>
    </row>
    <row r="4686" spans="6:7" x14ac:dyDescent="0.2">
      <c r="F4686" t="s">
        <v>9388</v>
      </c>
      <c r="G4686" t="s">
        <v>9389</v>
      </c>
    </row>
    <row r="4687" spans="6:7" x14ac:dyDescent="0.2">
      <c r="F4687" t="s">
        <v>9390</v>
      </c>
      <c r="G4687" t="s">
        <v>9391</v>
      </c>
    </row>
    <row r="4688" spans="6:7" x14ac:dyDescent="0.2">
      <c r="F4688" t="s">
        <v>9392</v>
      </c>
      <c r="G4688" t="s">
        <v>9393</v>
      </c>
    </row>
    <row r="4689" spans="6:7" x14ac:dyDescent="0.2">
      <c r="F4689" t="s">
        <v>9394</v>
      </c>
      <c r="G4689" t="s">
        <v>9395</v>
      </c>
    </row>
    <row r="4690" spans="6:7" x14ac:dyDescent="0.2">
      <c r="F4690" t="s">
        <v>9396</v>
      </c>
      <c r="G4690" t="s">
        <v>9397</v>
      </c>
    </row>
    <row r="4691" spans="6:7" x14ac:dyDescent="0.2">
      <c r="F4691" t="s">
        <v>9398</v>
      </c>
      <c r="G4691" t="s">
        <v>9399</v>
      </c>
    </row>
    <row r="4692" spans="6:7" x14ac:dyDescent="0.2">
      <c r="F4692" t="s">
        <v>9400</v>
      </c>
      <c r="G4692" t="s">
        <v>9401</v>
      </c>
    </row>
    <row r="4693" spans="6:7" x14ac:dyDescent="0.2">
      <c r="F4693" t="s">
        <v>9402</v>
      </c>
      <c r="G4693" t="s">
        <v>9403</v>
      </c>
    </row>
    <row r="4694" spans="6:7" x14ac:dyDescent="0.2">
      <c r="F4694" t="s">
        <v>9404</v>
      </c>
      <c r="G4694" t="s">
        <v>9405</v>
      </c>
    </row>
    <row r="4695" spans="6:7" x14ac:dyDescent="0.2">
      <c r="F4695" t="s">
        <v>9406</v>
      </c>
      <c r="G4695" t="s">
        <v>9407</v>
      </c>
    </row>
    <row r="4696" spans="6:7" x14ac:dyDescent="0.2">
      <c r="F4696" t="s">
        <v>9408</v>
      </c>
      <c r="G4696" t="s">
        <v>9409</v>
      </c>
    </row>
    <row r="4697" spans="6:7" x14ac:dyDescent="0.2">
      <c r="F4697" t="s">
        <v>9410</v>
      </c>
      <c r="G4697" t="s">
        <v>9411</v>
      </c>
    </row>
    <row r="4698" spans="6:7" x14ac:dyDescent="0.2">
      <c r="F4698" t="s">
        <v>9412</v>
      </c>
      <c r="G4698" t="s">
        <v>9413</v>
      </c>
    </row>
    <row r="4699" spans="6:7" x14ac:dyDescent="0.2">
      <c r="F4699" t="s">
        <v>9414</v>
      </c>
      <c r="G4699" t="s">
        <v>9415</v>
      </c>
    </row>
    <row r="4700" spans="6:7" x14ac:dyDescent="0.2">
      <c r="F4700" t="s">
        <v>9416</v>
      </c>
      <c r="G4700" t="s">
        <v>9417</v>
      </c>
    </row>
    <row r="4701" spans="6:7" x14ac:dyDescent="0.2">
      <c r="F4701" t="s">
        <v>9418</v>
      </c>
      <c r="G4701" t="s">
        <v>9419</v>
      </c>
    </row>
    <row r="4702" spans="6:7" x14ac:dyDescent="0.2">
      <c r="F4702" t="s">
        <v>9420</v>
      </c>
      <c r="G4702" t="s">
        <v>9421</v>
      </c>
    </row>
    <row r="4703" spans="6:7" x14ac:dyDescent="0.2">
      <c r="F4703" t="s">
        <v>9422</v>
      </c>
      <c r="G4703" t="s">
        <v>9423</v>
      </c>
    </row>
    <row r="4704" spans="6:7" x14ac:dyDescent="0.2">
      <c r="F4704" t="s">
        <v>9424</v>
      </c>
      <c r="G4704" t="s">
        <v>9425</v>
      </c>
    </row>
    <row r="4705" spans="6:7" x14ac:dyDescent="0.2">
      <c r="F4705" t="s">
        <v>9426</v>
      </c>
      <c r="G4705" t="s">
        <v>9427</v>
      </c>
    </row>
    <row r="4706" spans="6:7" x14ac:dyDescent="0.2">
      <c r="F4706" t="s">
        <v>9428</v>
      </c>
      <c r="G4706" t="s">
        <v>9429</v>
      </c>
    </row>
    <row r="4707" spans="6:7" x14ac:dyDescent="0.2">
      <c r="F4707" t="s">
        <v>9430</v>
      </c>
      <c r="G4707" t="s">
        <v>9431</v>
      </c>
    </row>
    <row r="4708" spans="6:7" x14ac:dyDescent="0.2">
      <c r="F4708" t="s">
        <v>9432</v>
      </c>
      <c r="G4708" t="s">
        <v>9433</v>
      </c>
    </row>
    <row r="4709" spans="6:7" x14ac:dyDescent="0.2">
      <c r="F4709" t="s">
        <v>9434</v>
      </c>
      <c r="G4709" t="s">
        <v>9435</v>
      </c>
    </row>
    <row r="4710" spans="6:7" x14ac:dyDescent="0.2">
      <c r="F4710" t="s">
        <v>9436</v>
      </c>
      <c r="G4710" t="s">
        <v>9437</v>
      </c>
    </row>
    <row r="4711" spans="6:7" x14ac:dyDescent="0.2">
      <c r="F4711" t="s">
        <v>9438</v>
      </c>
      <c r="G4711" t="s">
        <v>9439</v>
      </c>
    </row>
    <row r="4712" spans="6:7" x14ac:dyDescent="0.2">
      <c r="F4712" t="s">
        <v>9440</v>
      </c>
      <c r="G4712" t="s">
        <v>9441</v>
      </c>
    </row>
    <row r="4713" spans="6:7" x14ac:dyDescent="0.2">
      <c r="F4713" t="s">
        <v>9442</v>
      </c>
      <c r="G4713" t="s">
        <v>9443</v>
      </c>
    </row>
    <row r="4714" spans="6:7" x14ac:dyDescent="0.2">
      <c r="F4714" t="s">
        <v>9444</v>
      </c>
      <c r="G4714" t="s">
        <v>9445</v>
      </c>
    </row>
    <row r="4715" spans="6:7" x14ac:dyDescent="0.2">
      <c r="F4715" t="s">
        <v>9446</v>
      </c>
      <c r="G4715" t="s">
        <v>9447</v>
      </c>
    </row>
    <row r="4716" spans="6:7" x14ac:dyDescent="0.2">
      <c r="F4716" t="s">
        <v>9448</v>
      </c>
      <c r="G4716" t="s">
        <v>9449</v>
      </c>
    </row>
    <row r="4717" spans="6:7" x14ac:dyDescent="0.2">
      <c r="F4717" t="s">
        <v>9450</v>
      </c>
      <c r="G4717" t="s">
        <v>9451</v>
      </c>
    </row>
    <row r="4718" spans="6:7" x14ac:dyDescent="0.2">
      <c r="F4718" t="s">
        <v>9452</v>
      </c>
      <c r="G4718" t="s">
        <v>9453</v>
      </c>
    </row>
    <row r="4719" spans="6:7" x14ac:dyDescent="0.2">
      <c r="F4719" t="s">
        <v>9454</v>
      </c>
      <c r="G4719" t="s">
        <v>9455</v>
      </c>
    </row>
    <row r="4720" spans="6:7" x14ac:dyDescent="0.2">
      <c r="F4720" t="s">
        <v>9456</v>
      </c>
      <c r="G4720" t="s">
        <v>9457</v>
      </c>
    </row>
    <row r="4721" spans="6:7" x14ac:dyDescent="0.2">
      <c r="F4721" t="s">
        <v>9458</v>
      </c>
      <c r="G4721" t="s">
        <v>9459</v>
      </c>
    </row>
    <row r="4722" spans="6:7" x14ac:dyDescent="0.2">
      <c r="F4722" t="s">
        <v>9460</v>
      </c>
      <c r="G4722" t="s">
        <v>9461</v>
      </c>
    </row>
    <row r="4723" spans="6:7" x14ac:dyDescent="0.2">
      <c r="F4723" t="s">
        <v>9462</v>
      </c>
      <c r="G4723" t="s">
        <v>9463</v>
      </c>
    </row>
    <row r="4724" spans="6:7" x14ac:dyDescent="0.2">
      <c r="F4724" t="s">
        <v>9464</v>
      </c>
      <c r="G4724" t="s">
        <v>9465</v>
      </c>
    </row>
    <row r="4725" spans="6:7" x14ac:dyDescent="0.2">
      <c r="F4725" t="s">
        <v>9466</v>
      </c>
      <c r="G4725" t="s">
        <v>9467</v>
      </c>
    </row>
    <row r="4726" spans="6:7" x14ac:dyDescent="0.2">
      <c r="F4726" t="s">
        <v>9468</v>
      </c>
      <c r="G4726" t="s">
        <v>9469</v>
      </c>
    </row>
    <row r="4727" spans="6:7" x14ac:dyDescent="0.2">
      <c r="F4727" t="s">
        <v>9470</v>
      </c>
      <c r="G4727" t="s">
        <v>9471</v>
      </c>
    </row>
    <row r="4728" spans="6:7" x14ac:dyDescent="0.2">
      <c r="F4728" t="s">
        <v>9472</v>
      </c>
      <c r="G4728" t="s">
        <v>9473</v>
      </c>
    </row>
    <row r="4729" spans="6:7" x14ac:dyDescent="0.2">
      <c r="F4729" t="s">
        <v>9474</v>
      </c>
      <c r="G4729" t="s">
        <v>9475</v>
      </c>
    </row>
    <row r="4730" spans="6:7" x14ac:dyDescent="0.2">
      <c r="F4730" t="s">
        <v>9476</v>
      </c>
      <c r="G4730" t="s">
        <v>9477</v>
      </c>
    </row>
    <row r="4731" spans="6:7" x14ac:dyDescent="0.2">
      <c r="F4731" t="s">
        <v>9478</v>
      </c>
      <c r="G4731" t="s">
        <v>9479</v>
      </c>
    </row>
    <row r="4732" spans="6:7" x14ac:dyDescent="0.2">
      <c r="F4732" t="s">
        <v>9480</v>
      </c>
      <c r="G4732" t="s">
        <v>9481</v>
      </c>
    </row>
    <row r="4733" spans="6:7" x14ac:dyDescent="0.2">
      <c r="F4733" t="s">
        <v>9482</v>
      </c>
      <c r="G4733" t="s">
        <v>9483</v>
      </c>
    </row>
    <row r="4734" spans="6:7" x14ac:dyDescent="0.2">
      <c r="F4734" t="s">
        <v>9484</v>
      </c>
      <c r="G4734" t="s">
        <v>9485</v>
      </c>
    </row>
    <row r="4735" spans="6:7" x14ac:dyDescent="0.2">
      <c r="F4735" t="s">
        <v>9486</v>
      </c>
      <c r="G4735" t="s">
        <v>9487</v>
      </c>
    </row>
    <row r="4736" spans="6:7" x14ac:dyDescent="0.2">
      <c r="F4736" t="s">
        <v>9488</v>
      </c>
      <c r="G4736" t="s">
        <v>9489</v>
      </c>
    </row>
    <row r="4737" spans="6:7" x14ac:dyDescent="0.2">
      <c r="F4737" t="s">
        <v>9490</v>
      </c>
      <c r="G4737" t="s">
        <v>9491</v>
      </c>
    </row>
    <row r="4738" spans="6:7" x14ac:dyDescent="0.2">
      <c r="F4738" t="s">
        <v>9492</v>
      </c>
      <c r="G4738" t="s">
        <v>9493</v>
      </c>
    </row>
    <row r="4739" spans="6:7" x14ac:dyDescent="0.2">
      <c r="F4739" t="s">
        <v>9494</v>
      </c>
      <c r="G4739" t="s">
        <v>9495</v>
      </c>
    </row>
    <row r="4740" spans="6:7" x14ac:dyDescent="0.2">
      <c r="F4740" t="s">
        <v>9496</v>
      </c>
      <c r="G4740" t="s">
        <v>9497</v>
      </c>
    </row>
    <row r="4741" spans="6:7" x14ac:dyDescent="0.2">
      <c r="F4741" t="s">
        <v>9498</v>
      </c>
      <c r="G4741" t="s">
        <v>9499</v>
      </c>
    </row>
    <row r="4742" spans="6:7" x14ac:dyDescent="0.2">
      <c r="F4742" t="s">
        <v>9500</v>
      </c>
      <c r="G4742" t="s">
        <v>9501</v>
      </c>
    </row>
    <row r="4743" spans="6:7" x14ac:dyDescent="0.2">
      <c r="F4743" t="s">
        <v>9502</v>
      </c>
      <c r="G4743" t="s">
        <v>9503</v>
      </c>
    </row>
    <row r="4744" spans="6:7" x14ac:dyDescent="0.2">
      <c r="F4744" t="s">
        <v>9504</v>
      </c>
      <c r="G4744" t="s">
        <v>9505</v>
      </c>
    </row>
    <row r="4745" spans="6:7" x14ac:dyDescent="0.2">
      <c r="F4745" t="s">
        <v>9506</v>
      </c>
      <c r="G4745" t="s">
        <v>9507</v>
      </c>
    </row>
    <row r="4746" spans="6:7" x14ac:dyDescent="0.2">
      <c r="F4746" t="s">
        <v>9508</v>
      </c>
      <c r="G4746" t="s">
        <v>9509</v>
      </c>
    </row>
    <row r="4747" spans="6:7" x14ac:dyDescent="0.2">
      <c r="F4747" t="s">
        <v>9510</v>
      </c>
      <c r="G4747" t="s">
        <v>9511</v>
      </c>
    </row>
    <row r="4748" spans="6:7" x14ac:dyDescent="0.2">
      <c r="F4748" t="s">
        <v>9512</v>
      </c>
      <c r="G4748" t="s">
        <v>9513</v>
      </c>
    </row>
    <row r="4749" spans="6:7" x14ac:dyDescent="0.2">
      <c r="F4749" t="s">
        <v>9514</v>
      </c>
      <c r="G4749" t="s">
        <v>9515</v>
      </c>
    </row>
    <row r="4750" spans="6:7" x14ac:dyDescent="0.2">
      <c r="F4750" t="s">
        <v>9516</v>
      </c>
      <c r="G4750" t="s">
        <v>9517</v>
      </c>
    </row>
    <row r="4751" spans="6:7" x14ac:dyDescent="0.2">
      <c r="F4751" t="s">
        <v>9518</v>
      </c>
      <c r="G4751" t="s">
        <v>9519</v>
      </c>
    </row>
    <row r="4752" spans="6:7" x14ac:dyDescent="0.2">
      <c r="F4752" t="s">
        <v>9520</v>
      </c>
      <c r="G4752" t="s">
        <v>9521</v>
      </c>
    </row>
    <row r="4753" spans="6:7" x14ac:dyDescent="0.2">
      <c r="F4753" t="s">
        <v>9522</v>
      </c>
      <c r="G4753" t="s">
        <v>9523</v>
      </c>
    </row>
    <row r="4754" spans="6:7" x14ac:dyDescent="0.2">
      <c r="F4754" t="s">
        <v>9524</v>
      </c>
      <c r="G4754" t="s">
        <v>9525</v>
      </c>
    </row>
    <row r="4755" spans="6:7" x14ac:dyDescent="0.2">
      <c r="F4755" t="s">
        <v>9526</v>
      </c>
      <c r="G4755" t="s">
        <v>9527</v>
      </c>
    </row>
    <row r="4756" spans="6:7" x14ac:dyDescent="0.2">
      <c r="F4756" t="s">
        <v>9528</v>
      </c>
      <c r="G4756" t="s">
        <v>9529</v>
      </c>
    </row>
    <row r="4757" spans="6:7" x14ac:dyDescent="0.2">
      <c r="F4757" t="s">
        <v>9530</v>
      </c>
      <c r="G4757" t="s">
        <v>9531</v>
      </c>
    </row>
    <row r="4758" spans="6:7" x14ac:dyDescent="0.2">
      <c r="F4758" t="s">
        <v>9532</v>
      </c>
      <c r="G4758" t="s">
        <v>9533</v>
      </c>
    </row>
    <row r="4759" spans="6:7" x14ac:dyDescent="0.2">
      <c r="F4759" t="s">
        <v>9534</v>
      </c>
      <c r="G4759" t="s">
        <v>9535</v>
      </c>
    </row>
    <row r="4760" spans="6:7" x14ac:dyDescent="0.2">
      <c r="F4760" t="s">
        <v>9536</v>
      </c>
      <c r="G4760" t="s">
        <v>9537</v>
      </c>
    </row>
    <row r="4761" spans="6:7" x14ac:dyDescent="0.2">
      <c r="F4761" t="s">
        <v>9538</v>
      </c>
      <c r="G4761" t="s">
        <v>9539</v>
      </c>
    </row>
    <row r="4762" spans="6:7" x14ac:dyDescent="0.2">
      <c r="F4762" t="s">
        <v>9540</v>
      </c>
      <c r="G4762" t="s">
        <v>9541</v>
      </c>
    </row>
    <row r="4763" spans="6:7" x14ac:dyDescent="0.2">
      <c r="F4763" t="s">
        <v>9542</v>
      </c>
      <c r="G4763" t="s">
        <v>9543</v>
      </c>
    </row>
    <row r="4764" spans="6:7" x14ac:dyDescent="0.2">
      <c r="F4764" t="s">
        <v>9544</v>
      </c>
      <c r="G4764" t="s">
        <v>9545</v>
      </c>
    </row>
    <row r="4765" spans="6:7" x14ac:dyDescent="0.2">
      <c r="F4765" t="s">
        <v>9546</v>
      </c>
      <c r="G4765" t="s">
        <v>9547</v>
      </c>
    </row>
    <row r="4766" spans="6:7" x14ac:dyDescent="0.2">
      <c r="F4766" t="s">
        <v>9548</v>
      </c>
      <c r="G4766" t="s">
        <v>9549</v>
      </c>
    </row>
    <row r="4767" spans="6:7" x14ac:dyDescent="0.2">
      <c r="F4767" t="s">
        <v>9550</v>
      </c>
      <c r="G4767" t="s">
        <v>9551</v>
      </c>
    </row>
    <row r="4768" spans="6:7" x14ac:dyDescent="0.2">
      <c r="F4768" t="s">
        <v>9552</v>
      </c>
      <c r="G4768" t="s">
        <v>9553</v>
      </c>
    </row>
    <row r="4769" spans="6:7" x14ac:dyDescent="0.2">
      <c r="F4769" t="s">
        <v>9554</v>
      </c>
      <c r="G4769" t="s">
        <v>9555</v>
      </c>
    </row>
    <row r="4770" spans="6:7" x14ac:dyDescent="0.2">
      <c r="F4770" t="s">
        <v>9556</v>
      </c>
      <c r="G4770" t="s">
        <v>9557</v>
      </c>
    </row>
    <row r="4771" spans="6:7" x14ac:dyDescent="0.2">
      <c r="F4771" t="s">
        <v>9558</v>
      </c>
      <c r="G4771" t="s">
        <v>9559</v>
      </c>
    </row>
    <row r="4772" spans="6:7" x14ac:dyDescent="0.2">
      <c r="F4772" t="s">
        <v>9560</v>
      </c>
      <c r="G4772" t="s">
        <v>9561</v>
      </c>
    </row>
    <row r="4773" spans="6:7" x14ac:dyDescent="0.2">
      <c r="F4773" t="s">
        <v>9562</v>
      </c>
      <c r="G4773" t="s">
        <v>9563</v>
      </c>
    </row>
    <row r="4774" spans="6:7" x14ac:dyDescent="0.2">
      <c r="F4774" t="s">
        <v>9564</v>
      </c>
      <c r="G4774" t="s">
        <v>9565</v>
      </c>
    </row>
    <row r="4775" spans="6:7" x14ac:dyDescent="0.2">
      <c r="F4775" t="s">
        <v>9566</v>
      </c>
      <c r="G4775" t="s">
        <v>9567</v>
      </c>
    </row>
    <row r="4776" spans="6:7" x14ac:dyDescent="0.2">
      <c r="F4776" t="s">
        <v>9568</v>
      </c>
      <c r="G4776" t="s">
        <v>9569</v>
      </c>
    </row>
    <row r="4777" spans="6:7" x14ac:dyDescent="0.2">
      <c r="F4777" t="s">
        <v>9570</v>
      </c>
      <c r="G4777" t="s">
        <v>9571</v>
      </c>
    </row>
    <row r="4778" spans="6:7" x14ac:dyDescent="0.2">
      <c r="F4778" t="s">
        <v>9572</v>
      </c>
      <c r="G4778" t="s">
        <v>9573</v>
      </c>
    </row>
    <row r="4779" spans="6:7" x14ac:dyDescent="0.2">
      <c r="F4779" t="s">
        <v>9574</v>
      </c>
      <c r="G4779" t="s">
        <v>9575</v>
      </c>
    </row>
    <row r="4780" spans="6:7" x14ac:dyDescent="0.2">
      <c r="F4780" t="s">
        <v>9576</v>
      </c>
      <c r="G4780" t="s">
        <v>9577</v>
      </c>
    </row>
    <row r="4781" spans="6:7" x14ac:dyDescent="0.2">
      <c r="F4781" t="s">
        <v>9578</v>
      </c>
      <c r="G4781" t="s">
        <v>9579</v>
      </c>
    </row>
    <row r="4782" spans="6:7" x14ac:dyDescent="0.2">
      <c r="F4782" t="s">
        <v>9580</v>
      </c>
      <c r="G4782" t="s">
        <v>9581</v>
      </c>
    </row>
    <row r="4783" spans="6:7" x14ac:dyDescent="0.2">
      <c r="F4783" t="s">
        <v>9582</v>
      </c>
      <c r="G4783" t="s">
        <v>9583</v>
      </c>
    </row>
    <row r="4784" spans="6:7" x14ac:dyDescent="0.2">
      <c r="F4784" t="s">
        <v>9584</v>
      </c>
      <c r="G4784" t="s">
        <v>9585</v>
      </c>
    </row>
    <row r="4785" spans="6:7" x14ac:dyDescent="0.2">
      <c r="F4785" t="s">
        <v>9586</v>
      </c>
      <c r="G4785" t="s">
        <v>9587</v>
      </c>
    </row>
    <row r="4786" spans="6:7" x14ac:dyDescent="0.2">
      <c r="F4786" t="s">
        <v>9588</v>
      </c>
      <c r="G4786" t="s">
        <v>9589</v>
      </c>
    </row>
    <row r="4787" spans="6:7" x14ac:dyDescent="0.2">
      <c r="F4787" t="s">
        <v>9590</v>
      </c>
      <c r="G4787" t="s">
        <v>9591</v>
      </c>
    </row>
    <row r="4788" spans="6:7" x14ac:dyDescent="0.2">
      <c r="F4788" t="s">
        <v>9592</v>
      </c>
      <c r="G4788" t="s">
        <v>9593</v>
      </c>
    </row>
    <row r="4789" spans="6:7" x14ac:dyDescent="0.2">
      <c r="F4789" t="s">
        <v>9594</v>
      </c>
      <c r="G4789" t="s">
        <v>9595</v>
      </c>
    </row>
    <row r="4790" spans="6:7" x14ac:dyDescent="0.2">
      <c r="F4790" t="s">
        <v>9596</v>
      </c>
      <c r="G4790" t="s">
        <v>9597</v>
      </c>
    </row>
    <row r="4791" spans="6:7" x14ac:dyDescent="0.2">
      <c r="F4791" t="s">
        <v>9598</v>
      </c>
      <c r="G4791" t="s">
        <v>9599</v>
      </c>
    </row>
    <row r="4792" spans="6:7" x14ac:dyDescent="0.2">
      <c r="F4792" t="s">
        <v>9600</v>
      </c>
      <c r="G4792" t="s">
        <v>9601</v>
      </c>
    </row>
    <row r="4793" spans="6:7" x14ac:dyDescent="0.2">
      <c r="F4793" t="s">
        <v>9602</v>
      </c>
      <c r="G4793" t="s">
        <v>9603</v>
      </c>
    </row>
    <row r="4794" spans="6:7" x14ac:dyDescent="0.2">
      <c r="F4794" t="s">
        <v>9604</v>
      </c>
      <c r="G4794" t="s">
        <v>9605</v>
      </c>
    </row>
    <row r="4795" spans="6:7" x14ac:dyDescent="0.2">
      <c r="F4795" t="s">
        <v>9606</v>
      </c>
      <c r="G4795" t="s">
        <v>9607</v>
      </c>
    </row>
    <row r="4796" spans="6:7" x14ac:dyDescent="0.2">
      <c r="F4796" t="s">
        <v>9608</v>
      </c>
      <c r="G4796" t="s">
        <v>9609</v>
      </c>
    </row>
    <row r="4797" spans="6:7" x14ac:dyDescent="0.2">
      <c r="F4797" t="s">
        <v>9610</v>
      </c>
      <c r="G4797" t="s">
        <v>9611</v>
      </c>
    </row>
    <row r="4798" spans="6:7" x14ac:dyDescent="0.2">
      <c r="F4798" t="s">
        <v>9612</v>
      </c>
      <c r="G4798" t="s">
        <v>9613</v>
      </c>
    </row>
    <row r="4799" spans="6:7" x14ac:dyDescent="0.2">
      <c r="F4799" t="s">
        <v>9614</v>
      </c>
      <c r="G4799" t="s">
        <v>9615</v>
      </c>
    </row>
    <row r="4800" spans="6:7" x14ac:dyDescent="0.2">
      <c r="F4800" t="s">
        <v>9616</v>
      </c>
      <c r="G4800" t="s">
        <v>9617</v>
      </c>
    </row>
    <row r="4801" spans="6:7" x14ac:dyDescent="0.2">
      <c r="F4801" t="s">
        <v>9618</v>
      </c>
      <c r="G4801" t="s">
        <v>9619</v>
      </c>
    </row>
    <row r="4802" spans="6:7" x14ac:dyDescent="0.2">
      <c r="F4802" t="s">
        <v>9620</v>
      </c>
      <c r="G4802" t="s">
        <v>9621</v>
      </c>
    </row>
    <row r="4803" spans="6:7" x14ac:dyDescent="0.2">
      <c r="F4803" t="s">
        <v>9622</v>
      </c>
      <c r="G4803" t="s">
        <v>9623</v>
      </c>
    </row>
    <row r="4804" spans="6:7" x14ac:dyDescent="0.2">
      <c r="F4804" t="s">
        <v>9624</v>
      </c>
      <c r="G4804" t="s">
        <v>9625</v>
      </c>
    </row>
    <row r="4805" spans="6:7" x14ac:dyDescent="0.2">
      <c r="F4805" t="s">
        <v>9626</v>
      </c>
      <c r="G4805" t="s">
        <v>9627</v>
      </c>
    </row>
    <row r="4806" spans="6:7" x14ac:dyDescent="0.2">
      <c r="F4806" t="s">
        <v>9628</v>
      </c>
      <c r="G4806" t="s">
        <v>9629</v>
      </c>
    </row>
    <row r="4807" spans="6:7" x14ac:dyDescent="0.2">
      <c r="F4807" t="s">
        <v>9630</v>
      </c>
      <c r="G4807" t="s">
        <v>9631</v>
      </c>
    </row>
    <row r="4808" spans="6:7" x14ac:dyDescent="0.2">
      <c r="F4808" t="s">
        <v>9632</v>
      </c>
      <c r="G4808" t="s">
        <v>9633</v>
      </c>
    </row>
    <row r="4809" spans="6:7" x14ac:dyDescent="0.2">
      <c r="F4809" t="s">
        <v>9634</v>
      </c>
      <c r="G4809" t="s">
        <v>9635</v>
      </c>
    </row>
    <row r="4810" spans="6:7" x14ac:dyDescent="0.2">
      <c r="F4810" t="s">
        <v>9636</v>
      </c>
      <c r="G4810" t="s">
        <v>9637</v>
      </c>
    </row>
    <row r="4811" spans="6:7" x14ac:dyDescent="0.2">
      <c r="F4811" t="s">
        <v>9638</v>
      </c>
      <c r="G4811" t="s">
        <v>9639</v>
      </c>
    </row>
    <row r="4812" spans="6:7" x14ac:dyDescent="0.2">
      <c r="F4812" t="s">
        <v>9640</v>
      </c>
      <c r="G4812" t="s">
        <v>9641</v>
      </c>
    </row>
    <row r="4813" spans="6:7" x14ac:dyDescent="0.2">
      <c r="F4813" t="s">
        <v>9642</v>
      </c>
      <c r="G4813" t="s">
        <v>9643</v>
      </c>
    </row>
    <row r="4814" spans="6:7" x14ac:dyDescent="0.2">
      <c r="F4814" t="s">
        <v>9644</v>
      </c>
      <c r="G4814" t="s">
        <v>9645</v>
      </c>
    </row>
    <row r="4815" spans="6:7" x14ac:dyDescent="0.2">
      <c r="F4815" t="s">
        <v>9646</v>
      </c>
      <c r="G4815" t="s">
        <v>9647</v>
      </c>
    </row>
    <row r="4816" spans="6:7" x14ac:dyDescent="0.2">
      <c r="F4816" t="s">
        <v>9648</v>
      </c>
      <c r="G4816" t="s">
        <v>9649</v>
      </c>
    </row>
    <row r="4817" spans="6:7" x14ac:dyDescent="0.2">
      <c r="F4817" t="s">
        <v>9650</v>
      </c>
      <c r="G4817" t="s">
        <v>9651</v>
      </c>
    </row>
    <row r="4818" spans="6:7" x14ac:dyDescent="0.2">
      <c r="F4818" t="s">
        <v>9652</v>
      </c>
      <c r="G4818" t="s">
        <v>9653</v>
      </c>
    </row>
    <row r="4819" spans="6:7" x14ac:dyDescent="0.2">
      <c r="F4819" t="s">
        <v>9654</v>
      </c>
      <c r="G4819" t="s">
        <v>9655</v>
      </c>
    </row>
    <row r="4820" spans="6:7" x14ac:dyDescent="0.2">
      <c r="F4820" t="s">
        <v>9656</v>
      </c>
      <c r="G4820" t="s">
        <v>9657</v>
      </c>
    </row>
    <row r="4821" spans="6:7" x14ac:dyDescent="0.2">
      <c r="F4821" t="s">
        <v>9658</v>
      </c>
      <c r="G4821" t="s">
        <v>9659</v>
      </c>
    </row>
    <row r="4822" spans="6:7" x14ac:dyDescent="0.2">
      <c r="F4822" t="s">
        <v>9660</v>
      </c>
      <c r="G4822" t="s">
        <v>9661</v>
      </c>
    </row>
    <row r="4823" spans="6:7" x14ac:dyDescent="0.2">
      <c r="F4823" t="s">
        <v>9662</v>
      </c>
      <c r="G4823" t="s">
        <v>9663</v>
      </c>
    </row>
    <row r="4824" spans="6:7" x14ac:dyDescent="0.2">
      <c r="F4824" t="s">
        <v>9664</v>
      </c>
      <c r="G4824" t="s">
        <v>9665</v>
      </c>
    </row>
    <row r="4825" spans="6:7" x14ac:dyDescent="0.2">
      <c r="F4825" t="s">
        <v>9666</v>
      </c>
      <c r="G4825" t="s">
        <v>9667</v>
      </c>
    </row>
    <row r="4826" spans="6:7" x14ac:dyDescent="0.2">
      <c r="F4826" t="s">
        <v>9668</v>
      </c>
      <c r="G4826" t="s">
        <v>9669</v>
      </c>
    </row>
    <row r="4827" spans="6:7" x14ac:dyDescent="0.2">
      <c r="F4827" t="s">
        <v>9670</v>
      </c>
      <c r="G4827" t="s">
        <v>9671</v>
      </c>
    </row>
    <row r="4828" spans="6:7" x14ac:dyDescent="0.2">
      <c r="F4828" t="s">
        <v>9672</v>
      </c>
      <c r="G4828" t="s">
        <v>9673</v>
      </c>
    </row>
    <row r="4829" spans="6:7" x14ac:dyDescent="0.2">
      <c r="F4829" t="s">
        <v>9674</v>
      </c>
      <c r="G4829" t="s">
        <v>9675</v>
      </c>
    </row>
    <row r="4830" spans="6:7" x14ac:dyDescent="0.2">
      <c r="F4830" t="s">
        <v>9676</v>
      </c>
      <c r="G4830" t="s">
        <v>9677</v>
      </c>
    </row>
    <row r="4831" spans="6:7" x14ac:dyDescent="0.2">
      <c r="F4831" t="s">
        <v>9678</v>
      </c>
      <c r="G4831" t="s">
        <v>9679</v>
      </c>
    </row>
    <row r="4832" spans="6:7" x14ac:dyDescent="0.2">
      <c r="F4832" t="s">
        <v>9680</v>
      </c>
      <c r="G4832" t="s">
        <v>9681</v>
      </c>
    </row>
    <row r="4833" spans="6:7" x14ac:dyDescent="0.2">
      <c r="F4833" t="s">
        <v>9682</v>
      </c>
      <c r="G4833" t="s">
        <v>9683</v>
      </c>
    </row>
    <row r="4834" spans="6:7" x14ac:dyDescent="0.2">
      <c r="F4834" t="s">
        <v>9684</v>
      </c>
      <c r="G4834" t="s">
        <v>9685</v>
      </c>
    </row>
    <row r="4835" spans="6:7" x14ac:dyDescent="0.2">
      <c r="F4835" t="s">
        <v>9686</v>
      </c>
      <c r="G4835" t="s">
        <v>9687</v>
      </c>
    </row>
    <row r="4836" spans="6:7" x14ac:dyDescent="0.2">
      <c r="F4836" t="s">
        <v>9688</v>
      </c>
      <c r="G4836" t="s">
        <v>9689</v>
      </c>
    </row>
    <row r="4837" spans="6:7" x14ac:dyDescent="0.2">
      <c r="F4837" t="s">
        <v>9690</v>
      </c>
      <c r="G4837" t="s">
        <v>9691</v>
      </c>
    </row>
    <row r="4838" spans="6:7" x14ac:dyDescent="0.2">
      <c r="F4838" t="s">
        <v>9692</v>
      </c>
      <c r="G4838" t="s">
        <v>9693</v>
      </c>
    </row>
    <row r="4839" spans="6:7" x14ac:dyDescent="0.2">
      <c r="F4839" t="s">
        <v>9694</v>
      </c>
      <c r="G4839" t="s">
        <v>9695</v>
      </c>
    </row>
    <row r="4840" spans="6:7" x14ac:dyDescent="0.2">
      <c r="F4840" t="s">
        <v>9696</v>
      </c>
      <c r="G4840" t="s">
        <v>9697</v>
      </c>
    </row>
    <row r="4841" spans="6:7" x14ac:dyDescent="0.2">
      <c r="F4841" t="s">
        <v>9698</v>
      </c>
      <c r="G4841" t="s">
        <v>9699</v>
      </c>
    </row>
    <row r="4842" spans="6:7" x14ac:dyDescent="0.2">
      <c r="F4842" t="s">
        <v>9700</v>
      </c>
      <c r="G4842" t="s">
        <v>9701</v>
      </c>
    </row>
    <row r="4843" spans="6:7" x14ac:dyDescent="0.2">
      <c r="F4843" t="s">
        <v>9702</v>
      </c>
      <c r="G4843" t="s">
        <v>9703</v>
      </c>
    </row>
    <row r="4844" spans="6:7" x14ac:dyDescent="0.2">
      <c r="F4844" t="s">
        <v>9704</v>
      </c>
      <c r="G4844" t="s">
        <v>9705</v>
      </c>
    </row>
    <row r="4845" spans="6:7" x14ac:dyDescent="0.2">
      <c r="F4845" t="s">
        <v>9706</v>
      </c>
      <c r="G4845" t="s">
        <v>9707</v>
      </c>
    </row>
    <row r="4846" spans="6:7" x14ac:dyDescent="0.2">
      <c r="F4846" t="s">
        <v>9708</v>
      </c>
      <c r="G4846" t="s">
        <v>9709</v>
      </c>
    </row>
    <row r="4847" spans="6:7" x14ac:dyDescent="0.2">
      <c r="F4847" t="s">
        <v>9710</v>
      </c>
      <c r="G4847" t="s">
        <v>9711</v>
      </c>
    </row>
    <row r="4848" spans="6:7" x14ac:dyDescent="0.2">
      <c r="F4848" t="s">
        <v>9712</v>
      </c>
      <c r="G4848" t="s">
        <v>9713</v>
      </c>
    </row>
    <row r="4849" spans="6:7" x14ac:dyDescent="0.2">
      <c r="F4849" t="s">
        <v>9714</v>
      </c>
      <c r="G4849" t="s">
        <v>9715</v>
      </c>
    </row>
    <row r="4850" spans="6:7" x14ac:dyDescent="0.2">
      <c r="F4850" t="s">
        <v>9716</v>
      </c>
      <c r="G4850" t="s">
        <v>9717</v>
      </c>
    </row>
    <row r="4851" spans="6:7" x14ac:dyDescent="0.2">
      <c r="F4851" t="s">
        <v>9718</v>
      </c>
      <c r="G4851" t="s">
        <v>9719</v>
      </c>
    </row>
    <row r="4852" spans="6:7" x14ac:dyDescent="0.2">
      <c r="F4852" t="s">
        <v>9720</v>
      </c>
      <c r="G4852" t="s">
        <v>9721</v>
      </c>
    </row>
    <row r="4853" spans="6:7" x14ac:dyDescent="0.2">
      <c r="F4853" t="s">
        <v>9722</v>
      </c>
      <c r="G4853" t="s">
        <v>9723</v>
      </c>
    </row>
    <row r="4854" spans="6:7" x14ac:dyDescent="0.2">
      <c r="F4854" t="s">
        <v>9724</v>
      </c>
      <c r="G4854" t="s">
        <v>9725</v>
      </c>
    </row>
    <row r="4855" spans="6:7" x14ac:dyDescent="0.2">
      <c r="F4855" t="s">
        <v>9726</v>
      </c>
      <c r="G4855" t="s">
        <v>9727</v>
      </c>
    </row>
    <row r="4856" spans="6:7" x14ac:dyDescent="0.2">
      <c r="F4856" t="s">
        <v>9728</v>
      </c>
      <c r="G4856" t="s">
        <v>9729</v>
      </c>
    </row>
    <row r="4857" spans="6:7" x14ac:dyDescent="0.2">
      <c r="F4857" t="s">
        <v>9730</v>
      </c>
      <c r="G4857" t="s">
        <v>9731</v>
      </c>
    </row>
    <row r="4858" spans="6:7" x14ac:dyDescent="0.2">
      <c r="F4858" t="s">
        <v>9732</v>
      </c>
      <c r="G4858" t="s">
        <v>9733</v>
      </c>
    </row>
    <row r="4859" spans="6:7" x14ac:dyDescent="0.2">
      <c r="F4859" t="s">
        <v>9734</v>
      </c>
      <c r="G4859" t="s">
        <v>9735</v>
      </c>
    </row>
    <row r="4860" spans="6:7" x14ac:dyDescent="0.2">
      <c r="F4860" t="s">
        <v>9736</v>
      </c>
      <c r="G4860" t="s">
        <v>9737</v>
      </c>
    </row>
    <row r="4861" spans="6:7" x14ac:dyDescent="0.2">
      <c r="F4861" t="s">
        <v>9738</v>
      </c>
      <c r="G4861" t="s">
        <v>9739</v>
      </c>
    </row>
    <row r="4862" spans="6:7" x14ac:dyDescent="0.2">
      <c r="F4862" t="s">
        <v>9740</v>
      </c>
      <c r="G4862" t="s">
        <v>9741</v>
      </c>
    </row>
    <row r="4863" spans="6:7" x14ac:dyDescent="0.2">
      <c r="F4863" t="s">
        <v>9742</v>
      </c>
      <c r="G4863" t="s">
        <v>9743</v>
      </c>
    </row>
    <row r="4864" spans="6:7" x14ac:dyDescent="0.2">
      <c r="F4864" t="s">
        <v>9744</v>
      </c>
      <c r="G4864" t="s">
        <v>9745</v>
      </c>
    </row>
    <row r="4865" spans="6:7" x14ac:dyDescent="0.2">
      <c r="F4865" t="s">
        <v>9746</v>
      </c>
      <c r="G4865" t="s">
        <v>9747</v>
      </c>
    </row>
    <row r="4866" spans="6:7" x14ac:dyDescent="0.2">
      <c r="F4866" t="s">
        <v>9748</v>
      </c>
      <c r="G4866" t="s">
        <v>9749</v>
      </c>
    </row>
    <row r="4867" spans="6:7" x14ac:dyDescent="0.2">
      <c r="F4867" t="s">
        <v>9750</v>
      </c>
      <c r="G4867" t="s">
        <v>9751</v>
      </c>
    </row>
    <row r="4868" spans="6:7" x14ac:dyDescent="0.2">
      <c r="F4868" t="s">
        <v>9752</v>
      </c>
      <c r="G4868" t="s">
        <v>9753</v>
      </c>
    </row>
    <row r="4869" spans="6:7" x14ac:dyDescent="0.2">
      <c r="F4869" t="s">
        <v>9754</v>
      </c>
      <c r="G4869" t="s">
        <v>9755</v>
      </c>
    </row>
    <row r="4870" spans="6:7" x14ac:dyDescent="0.2">
      <c r="F4870" t="s">
        <v>9756</v>
      </c>
      <c r="G4870" t="s">
        <v>9757</v>
      </c>
    </row>
    <row r="4871" spans="6:7" x14ac:dyDescent="0.2">
      <c r="F4871" t="s">
        <v>9758</v>
      </c>
      <c r="G4871" t="s">
        <v>9759</v>
      </c>
    </row>
    <row r="4872" spans="6:7" x14ac:dyDescent="0.2">
      <c r="F4872" t="s">
        <v>9760</v>
      </c>
      <c r="G4872" t="s">
        <v>9761</v>
      </c>
    </row>
    <row r="4873" spans="6:7" x14ac:dyDescent="0.2">
      <c r="F4873" t="s">
        <v>9762</v>
      </c>
      <c r="G4873" t="s">
        <v>9763</v>
      </c>
    </row>
    <row r="4874" spans="6:7" x14ac:dyDescent="0.2">
      <c r="F4874" t="s">
        <v>9764</v>
      </c>
      <c r="G4874" t="s">
        <v>9765</v>
      </c>
    </row>
    <row r="4875" spans="6:7" x14ac:dyDescent="0.2">
      <c r="F4875" t="s">
        <v>9766</v>
      </c>
      <c r="G4875" t="s">
        <v>9767</v>
      </c>
    </row>
    <row r="4876" spans="6:7" x14ac:dyDescent="0.2">
      <c r="F4876" t="s">
        <v>9768</v>
      </c>
      <c r="G4876" t="s">
        <v>9769</v>
      </c>
    </row>
    <row r="4877" spans="6:7" x14ac:dyDescent="0.2">
      <c r="F4877" t="s">
        <v>9770</v>
      </c>
      <c r="G4877" t="s">
        <v>9771</v>
      </c>
    </row>
    <row r="4878" spans="6:7" x14ac:dyDescent="0.2">
      <c r="F4878" t="s">
        <v>9772</v>
      </c>
      <c r="G4878" t="s">
        <v>9773</v>
      </c>
    </row>
    <row r="4879" spans="6:7" x14ac:dyDescent="0.2">
      <c r="F4879" t="s">
        <v>9774</v>
      </c>
      <c r="G4879" t="s">
        <v>9775</v>
      </c>
    </row>
    <row r="4880" spans="6:7" x14ac:dyDescent="0.2">
      <c r="F4880" t="s">
        <v>9776</v>
      </c>
      <c r="G4880" t="s">
        <v>9777</v>
      </c>
    </row>
    <row r="4881" spans="6:7" x14ac:dyDescent="0.2">
      <c r="F4881" t="s">
        <v>9778</v>
      </c>
      <c r="G4881" t="s">
        <v>9779</v>
      </c>
    </row>
    <row r="4882" spans="6:7" x14ac:dyDescent="0.2">
      <c r="F4882" t="s">
        <v>9780</v>
      </c>
      <c r="G4882" t="s">
        <v>9781</v>
      </c>
    </row>
    <row r="4883" spans="6:7" x14ac:dyDescent="0.2">
      <c r="F4883" t="s">
        <v>9782</v>
      </c>
      <c r="G4883" t="s">
        <v>9783</v>
      </c>
    </row>
    <row r="4884" spans="6:7" x14ac:dyDescent="0.2">
      <c r="F4884" t="s">
        <v>9784</v>
      </c>
      <c r="G4884" t="s">
        <v>9785</v>
      </c>
    </row>
    <row r="4885" spans="6:7" x14ac:dyDescent="0.2">
      <c r="F4885" t="s">
        <v>9786</v>
      </c>
      <c r="G4885" t="s">
        <v>9787</v>
      </c>
    </row>
    <row r="4886" spans="6:7" x14ac:dyDescent="0.2">
      <c r="F4886" t="s">
        <v>9788</v>
      </c>
      <c r="G4886" t="s">
        <v>9789</v>
      </c>
    </row>
    <row r="4887" spans="6:7" x14ac:dyDescent="0.2">
      <c r="F4887" t="s">
        <v>9790</v>
      </c>
      <c r="G4887" t="s">
        <v>9791</v>
      </c>
    </row>
    <row r="4888" spans="6:7" x14ac:dyDescent="0.2">
      <c r="F4888" t="s">
        <v>9792</v>
      </c>
      <c r="G4888" t="s">
        <v>9793</v>
      </c>
    </row>
    <row r="4889" spans="6:7" x14ac:dyDescent="0.2">
      <c r="F4889" t="s">
        <v>9794</v>
      </c>
      <c r="G4889" t="s">
        <v>9795</v>
      </c>
    </row>
    <row r="4890" spans="6:7" x14ac:dyDescent="0.2">
      <c r="F4890" t="s">
        <v>9796</v>
      </c>
      <c r="G4890" t="s">
        <v>9797</v>
      </c>
    </row>
    <row r="4891" spans="6:7" x14ac:dyDescent="0.2">
      <c r="F4891" t="s">
        <v>9798</v>
      </c>
      <c r="G4891" t="s">
        <v>9799</v>
      </c>
    </row>
    <row r="4892" spans="6:7" x14ac:dyDescent="0.2">
      <c r="F4892" t="s">
        <v>9800</v>
      </c>
      <c r="G4892" t="s">
        <v>9801</v>
      </c>
    </row>
    <row r="4893" spans="6:7" x14ac:dyDescent="0.2">
      <c r="F4893" t="s">
        <v>9802</v>
      </c>
      <c r="G4893" t="s">
        <v>9803</v>
      </c>
    </row>
    <row r="4894" spans="6:7" x14ac:dyDescent="0.2">
      <c r="F4894" t="s">
        <v>9804</v>
      </c>
      <c r="G4894" t="s">
        <v>9805</v>
      </c>
    </row>
    <row r="4895" spans="6:7" x14ac:dyDescent="0.2">
      <c r="F4895" t="s">
        <v>9806</v>
      </c>
      <c r="G4895" t="s">
        <v>9807</v>
      </c>
    </row>
    <row r="4896" spans="6:7" x14ac:dyDescent="0.2">
      <c r="F4896" t="s">
        <v>9808</v>
      </c>
      <c r="G4896" t="s">
        <v>9809</v>
      </c>
    </row>
    <row r="4897" spans="6:7" x14ac:dyDescent="0.2">
      <c r="F4897" t="s">
        <v>9810</v>
      </c>
      <c r="G4897" t="s">
        <v>9811</v>
      </c>
    </row>
    <row r="4898" spans="6:7" x14ac:dyDescent="0.2">
      <c r="F4898" t="s">
        <v>9812</v>
      </c>
      <c r="G4898" t="s">
        <v>9813</v>
      </c>
    </row>
    <row r="4899" spans="6:7" x14ac:dyDescent="0.2">
      <c r="F4899" t="s">
        <v>9814</v>
      </c>
      <c r="G4899" t="s">
        <v>9815</v>
      </c>
    </row>
    <row r="4900" spans="6:7" x14ac:dyDescent="0.2">
      <c r="F4900" t="s">
        <v>9816</v>
      </c>
      <c r="G4900" t="s">
        <v>9817</v>
      </c>
    </row>
    <row r="4901" spans="6:7" x14ac:dyDescent="0.2">
      <c r="F4901" t="s">
        <v>9818</v>
      </c>
      <c r="G4901" t="s">
        <v>9819</v>
      </c>
    </row>
    <row r="4902" spans="6:7" x14ac:dyDescent="0.2">
      <c r="F4902" t="s">
        <v>9820</v>
      </c>
      <c r="G4902" t="s">
        <v>9821</v>
      </c>
    </row>
    <row r="4903" spans="6:7" x14ac:dyDescent="0.2">
      <c r="F4903" t="s">
        <v>9822</v>
      </c>
      <c r="G4903" t="s">
        <v>9823</v>
      </c>
    </row>
    <row r="4904" spans="6:7" x14ac:dyDescent="0.2">
      <c r="F4904" t="s">
        <v>9824</v>
      </c>
      <c r="G4904" t="s">
        <v>9825</v>
      </c>
    </row>
    <row r="4905" spans="6:7" x14ac:dyDescent="0.2">
      <c r="F4905" t="s">
        <v>9826</v>
      </c>
      <c r="G4905" t="s">
        <v>9827</v>
      </c>
    </row>
    <row r="4906" spans="6:7" x14ac:dyDescent="0.2">
      <c r="F4906" t="s">
        <v>9828</v>
      </c>
      <c r="G4906" t="s">
        <v>9829</v>
      </c>
    </row>
    <row r="4907" spans="6:7" x14ac:dyDescent="0.2">
      <c r="F4907" t="s">
        <v>9830</v>
      </c>
      <c r="G4907" t="s">
        <v>9831</v>
      </c>
    </row>
    <row r="4908" spans="6:7" x14ac:dyDescent="0.2">
      <c r="F4908" t="s">
        <v>9832</v>
      </c>
      <c r="G4908" t="s">
        <v>9833</v>
      </c>
    </row>
    <row r="4909" spans="6:7" x14ac:dyDescent="0.2">
      <c r="F4909" t="s">
        <v>9834</v>
      </c>
      <c r="G4909" t="s">
        <v>9835</v>
      </c>
    </row>
    <row r="4910" spans="6:7" x14ac:dyDescent="0.2">
      <c r="F4910" t="s">
        <v>9836</v>
      </c>
      <c r="G4910" t="s">
        <v>9837</v>
      </c>
    </row>
    <row r="4911" spans="6:7" x14ac:dyDescent="0.2">
      <c r="F4911" t="s">
        <v>9838</v>
      </c>
      <c r="G4911" t="s">
        <v>9839</v>
      </c>
    </row>
    <row r="4912" spans="6:7" x14ac:dyDescent="0.2">
      <c r="F4912" t="s">
        <v>9840</v>
      </c>
      <c r="G4912" t="s">
        <v>9841</v>
      </c>
    </row>
    <row r="4913" spans="6:7" x14ac:dyDescent="0.2">
      <c r="F4913" t="s">
        <v>9842</v>
      </c>
      <c r="G4913" t="s">
        <v>9843</v>
      </c>
    </row>
    <row r="4914" spans="6:7" x14ac:dyDescent="0.2">
      <c r="F4914" t="s">
        <v>9844</v>
      </c>
      <c r="G4914" t="s">
        <v>9845</v>
      </c>
    </row>
    <row r="4915" spans="6:7" x14ac:dyDescent="0.2">
      <c r="F4915" t="s">
        <v>9846</v>
      </c>
      <c r="G4915" t="s">
        <v>9847</v>
      </c>
    </row>
    <row r="4916" spans="6:7" x14ac:dyDescent="0.2">
      <c r="F4916" t="s">
        <v>9848</v>
      </c>
      <c r="G4916" t="s">
        <v>9849</v>
      </c>
    </row>
    <row r="4917" spans="6:7" x14ac:dyDescent="0.2">
      <c r="F4917" t="s">
        <v>9850</v>
      </c>
      <c r="G4917" t="s">
        <v>9851</v>
      </c>
    </row>
    <row r="4918" spans="6:7" x14ac:dyDescent="0.2">
      <c r="F4918" t="s">
        <v>9852</v>
      </c>
      <c r="G4918" t="s">
        <v>9853</v>
      </c>
    </row>
    <row r="4919" spans="6:7" x14ac:dyDescent="0.2">
      <c r="F4919" t="s">
        <v>9854</v>
      </c>
      <c r="G4919" t="s">
        <v>9855</v>
      </c>
    </row>
    <row r="4920" spans="6:7" x14ac:dyDescent="0.2">
      <c r="F4920" t="s">
        <v>9856</v>
      </c>
      <c r="G4920" t="s">
        <v>9857</v>
      </c>
    </row>
    <row r="4921" spans="6:7" x14ac:dyDescent="0.2">
      <c r="F4921" t="s">
        <v>9858</v>
      </c>
      <c r="G4921" t="s">
        <v>9859</v>
      </c>
    </row>
    <row r="4922" spans="6:7" x14ac:dyDescent="0.2">
      <c r="F4922" t="s">
        <v>9860</v>
      </c>
      <c r="G4922" t="s">
        <v>9861</v>
      </c>
    </row>
    <row r="4923" spans="6:7" x14ac:dyDescent="0.2">
      <c r="F4923" t="s">
        <v>9862</v>
      </c>
      <c r="G4923" t="s">
        <v>9863</v>
      </c>
    </row>
    <row r="4924" spans="6:7" x14ac:dyDescent="0.2">
      <c r="F4924" t="s">
        <v>9864</v>
      </c>
      <c r="G4924" t="s">
        <v>9865</v>
      </c>
    </row>
    <row r="4925" spans="6:7" x14ac:dyDescent="0.2">
      <c r="F4925" t="s">
        <v>9866</v>
      </c>
      <c r="G4925" t="s">
        <v>9867</v>
      </c>
    </row>
    <row r="4926" spans="6:7" x14ac:dyDescent="0.2">
      <c r="F4926" t="s">
        <v>9868</v>
      </c>
      <c r="G4926" t="s">
        <v>9869</v>
      </c>
    </row>
    <row r="4927" spans="6:7" x14ac:dyDescent="0.2">
      <c r="F4927" t="s">
        <v>9870</v>
      </c>
      <c r="G4927" t="s">
        <v>9871</v>
      </c>
    </row>
    <row r="4928" spans="6:7" x14ac:dyDescent="0.2">
      <c r="F4928" t="s">
        <v>9872</v>
      </c>
      <c r="G4928" t="s">
        <v>9873</v>
      </c>
    </row>
    <row r="4929" spans="6:7" x14ac:dyDescent="0.2">
      <c r="F4929" t="s">
        <v>9874</v>
      </c>
      <c r="G4929" t="s">
        <v>9875</v>
      </c>
    </row>
    <row r="4930" spans="6:7" x14ac:dyDescent="0.2">
      <c r="F4930" t="s">
        <v>9876</v>
      </c>
      <c r="G4930" t="s">
        <v>9877</v>
      </c>
    </row>
    <row r="4931" spans="6:7" x14ac:dyDescent="0.2">
      <c r="F4931" t="s">
        <v>9878</v>
      </c>
      <c r="G4931" t="s">
        <v>9879</v>
      </c>
    </row>
    <row r="4932" spans="6:7" x14ac:dyDescent="0.2">
      <c r="F4932" t="s">
        <v>9880</v>
      </c>
      <c r="G4932" t="s">
        <v>9881</v>
      </c>
    </row>
    <row r="4933" spans="6:7" x14ac:dyDescent="0.2">
      <c r="F4933" t="s">
        <v>9882</v>
      </c>
      <c r="G4933" t="s">
        <v>9883</v>
      </c>
    </row>
    <row r="4934" spans="6:7" x14ac:dyDescent="0.2">
      <c r="F4934" t="s">
        <v>9884</v>
      </c>
      <c r="G4934" t="s">
        <v>9885</v>
      </c>
    </row>
    <row r="4935" spans="6:7" x14ac:dyDescent="0.2">
      <c r="F4935" t="s">
        <v>9886</v>
      </c>
      <c r="G4935" t="s">
        <v>9887</v>
      </c>
    </row>
    <row r="4936" spans="6:7" x14ac:dyDescent="0.2">
      <c r="F4936" t="s">
        <v>9888</v>
      </c>
      <c r="G4936" t="s">
        <v>9889</v>
      </c>
    </row>
    <row r="4937" spans="6:7" x14ac:dyDescent="0.2">
      <c r="F4937" t="s">
        <v>9890</v>
      </c>
      <c r="G4937" t="s">
        <v>9891</v>
      </c>
    </row>
    <row r="4938" spans="6:7" x14ac:dyDescent="0.2">
      <c r="F4938" t="s">
        <v>9892</v>
      </c>
      <c r="G4938" t="s">
        <v>9893</v>
      </c>
    </row>
    <row r="4939" spans="6:7" x14ac:dyDescent="0.2">
      <c r="F4939" t="s">
        <v>9894</v>
      </c>
      <c r="G4939" t="s">
        <v>9895</v>
      </c>
    </row>
    <row r="4940" spans="6:7" x14ac:dyDescent="0.2">
      <c r="F4940" t="s">
        <v>9896</v>
      </c>
      <c r="G4940" t="s">
        <v>9897</v>
      </c>
    </row>
    <row r="4941" spans="6:7" x14ac:dyDescent="0.2">
      <c r="F4941" t="s">
        <v>9898</v>
      </c>
      <c r="G4941" t="s">
        <v>9899</v>
      </c>
    </row>
    <row r="4942" spans="6:7" x14ac:dyDescent="0.2">
      <c r="F4942" t="s">
        <v>9900</v>
      </c>
      <c r="G4942" t="s">
        <v>9901</v>
      </c>
    </row>
    <row r="4943" spans="6:7" x14ac:dyDescent="0.2">
      <c r="F4943" t="s">
        <v>9902</v>
      </c>
      <c r="G4943" t="s">
        <v>9903</v>
      </c>
    </row>
    <row r="4944" spans="6:7" x14ac:dyDescent="0.2">
      <c r="F4944" t="s">
        <v>9904</v>
      </c>
      <c r="G4944" t="s">
        <v>9905</v>
      </c>
    </row>
    <row r="4945" spans="6:7" x14ac:dyDescent="0.2">
      <c r="F4945" t="s">
        <v>9906</v>
      </c>
      <c r="G4945" t="s">
        <v>9907</v>
      </c>
    </row>
    <row r="4946" spans="6:7" x14ac:dyDescent="0.2">
      <c r="F4946" t="s">
        <v>9908</v>
      </c>
      <c r="G4946" t="s">
        <v>9909</v>
      </c>
    </row>
    <row r="4947" spans="6:7" x14ac:dyDescent="0.2">
      <c r="F4947" t="s">
        <v>9910</v>
      </c>
      <c r="G4947" t="s">
        <v>9911</v>
      </c>
    </row>
    <row r="4948" spans="6:7" x14ac:dyDescent="0.2">
      <c r="F4948" t="s">
        <v>9912</v>
      </c>
      <c r="G4948" t="s">
        <v>9913</v>
      </c>
    </row>
    <row r="4949" spans="6:7" x14ac:dyDescent="0.2">
      <c r="F4949" t="s">
        <v>9914</v>
      </c>
      <c r="G4949" t="s">
        <v>9915</v>
      </c>
    </row>
    <row r="4950" spans="6:7" x14ac:dyDescent="0.2">
      <c r="F4950" t="s">
        <v>9916</v>
      </c>
      <c r="G4950" t="s">
        <v>9917</v>
      </c>
    </row>
    <row r="4951" spans="6:7" x14ac:dyDescent="0.2">
      <c r="F4951" t="s">
        <v>9918</v>
      </c>
      <c r="G4951" t="s">
        <v>9919</v>
      </c>
    </row>
    <row r="4952" spans="6:7" x14ac:dyDescent="0.2">
      <c r="F4952" t="s">
        <v>9920</v>
      </c>
      <c r="G4952" t="s">
        <v>9921</v>
      </c>
    </row>
    <row r="4953" spans="6:7" x14ac:dyDescent="0.2">
      <c r="F4953" t="s">
        <v>9922</v>
      </c>
      <c r="G4953" t="s">
        <v>9923</v>
      </c>
    </row>
    <row r="4954" spans="6:7" x14ac:dyDescent="0.2">
      <c r="F4954" t="s">
        <v>9924</v>
      </c>
      <c r="G4954" t="s">
        <v>9925</v>
      </c>
    </row>
    <row r="4955" spans="6:7" x14ac:dyDescent="0.2">
      <c r="F4955" t="s">
        <v>9926</v>
      </c>
      <c r="G4955" t="s">
        <v>9927</v>
      </c>
    </row>
    <row r="4956" spans="6:7" x14ac:dyDescent="0.2">
      <c r="F4956" t="s">
        <v>9928</v>
      </c>
      <c r="G4956" t="s">
        <v>9929</v>
      </c>
    </row>
    <row r="4957" spans="6:7" x14ac:dyDescent="0.2">
      <c r="F4957" t="s">
        <v>9930</v>
      </c>
      <c r="G4957" t="s">
        <v>9931</v>
      </c>
    </row>
    <row r="4958" spans="6:7" x14ac:dyDescent="0.2">
      <c r="F4958" t="s">
        <v>9932</v>
      </c>
      <c r="G4958" t="s">
        <v>9933</v>
      </c>
    </row>
    <row r="4959" spans="6:7" x14ac:dyDescent="0.2">
      <c r="F4959" t="s">
        <v>9934</v>
      </c>
      <c r="G4959" t="s">
        <v>9935</v>
      </c>
    </row>
    <row r="4960" spans="6:7" x14ac:dyDescent="0.2">
      <c r="F4960" t="s">
        <v>9936</v>
      </c>
      <c r="G4960" t="s">
        <v>9937</v>
      </c>
    </row>
    <row r="4961" spans="6:7" x14ac:dyDescent="0.2">
      <c r="F4961" t="s">
        <v>9938</v>
      </c>
      <c r="G4961" t="s">
        <v>9939</v>
      </c>
    </row>
    <row r="4962" spans="6:7" x14ac:dyDescent="0.2">
      <c r="F4962" t="s">
        <v>9940</v>
      </c>
      <c r="G4962" t="s">
        <v>9941</v>
      </c>
    </row>
    <row r="4963" spans="6:7" x14ac:dyDescent="0.2">
      <c r="F4963" t="s">
        <v>9942</v>
      </c>
      <c r="G4963" t="s">
        <v>9943</v>
      </c>
    </row>
    <row r="4964" spans="6:7" x14ac:dyDescent="0.2">
      <c r="F4964" t="s">
        <v>9944</v>
      </c>
      <c r="G4964" t="s">
        <v>9945</v>
      </c>
    </row>
    <row r="4965" spans="6:7" x14ac:dyDescent="0.2">
      <c r="F4965" t="s">
        <v>9946</v>
      </c>
      <c r="G4965" t="s">
        <v>9947</v>
      </c>
    </row>
    <row r="4966" spans="6:7" x14ac:dyDescent="0.2">
      <c r="F4966" t="s">
        <v>9948</v>
      </c>
      <c r="G4966" t="s">
        <v>9949</v>
      </c>
    </row>
    <row r="4967" spans="6:7" x14ac:dyDescent="0.2">
      <c r="F4967" t="s">
        <v>9950</v>
      </c>
      <c r="G4967" t="s">
        <v>9951</v>
      </c>
    </row>
    <row r="4968" spans="6:7" x14ac:dyDescent="0.2">
      <c r="F4968" t="s">
        <v>9952</v>
      </c>
      <c r="G4968" t="s">
        <v>9953</v>
      </c>
    </row>
    <row r="4969" spans="6:7" x14ac:dyDescent="0.2">
      <c r="F4969" t="s">
        <v>9954</v>
      </c>
      <c r="G4969" t="s">
        <v>9955</v>
      </c>
    </row>
    <row r="4970" spans="6:7" x14ac:dyDescent="0.2">
      <c r="F4970" t="s">
        <v>9956</v>
      </c>
      <c r="G4970" t="s">
        <v>9957</v>
      </c>
    </row>
    <row r="4971" spans="6:7" x14ac:dyDescent="0.2">
      <c r="F4971" t="s">
        <v>9958</v>
      </c>
      <c r="G4971" t="s">
        <v>9959</v>
      </c>
    </row>
    <row r="4972" spans="6:7" x14ac:dyDescent="0.2">
      <c r="F4972" t="s">
        <v>9960</v>
      </c>
      <c r="G4972" t="s">
        <v>9961</v>
      </c>
    </row>
    <row r="4973" spans="6:7" x14ac:dyDescent="0.2">
      <c r="F4973" t="s">
        <v>9962</v>
      </c>
      <c r="G4973" t="s">
        <v>9963</v>
      </c>
    </row>
    <row r="4974" spans="6:7" x14ac:dyDescent="0.2">
      <c r="F4974" t="s">
        <v>9964</v>
      </c>
      <c r="G4974" t="s">
        <v>9965</v>
      </c>
    </row>
    <row r="4975" spans="6:7" x14ac:dyDescent="0.2">
      <c r="F4975" t="s">
        <v>9966</v>
      </c>
      <c r="G4975" t="s">
        <v>9967</v>
      </c>
    </row>
    <row r="4976" spans="6:7" x14ac:dyDescent="0.2">
      <c r="F4976" t="s">
        <v>9968</v>
      </c>
      <c r="G4976" t="s">
        <v>9969</v>
      </c>
    </row>
    <row r="4977" spans="6:7" x14ac:dyDescent="0.2">
      <c r="F4977" t="s">
        <v>9970</v>
      </c>
      <c r="G4977" t="s">
        <v>9971</v>
      </c>
    </row>
    <row r="4978" spans="6:7" x14ac:dyDescent="0.2">
      <c r="F4978" t="s">
        <v>9972</v>
      </c>
      <c r="G4978" t="s">
        <v>9973</v>
      </c>
    </row>
    <row r="4979" spans="6:7" x14ac:dyDescent="0.2">
      <c r="F4979" t="s">
        <v>9974</v>
      </c>
      <c r="G4979" t="s">
        <v>9975</v>
      </c>
    </row>
    <row r="4980" spans="6:7" x14ac:dyDescent="0.2">
      <c r="F4980" t="s">
        <v>9976</v>
      </c>
      <c r="G4980" t="s">
        <v>9977</v>
      </c>
    </row>
    <row r="4981" spans="6:7" x14ac:dyDescent="0.2">
      <c r="F4981" t="s">
        <v>9978</v>
      </c>
      <c r="G4981" t="s">
        <v>9979</v>
      </c>
    </row>
    <row r="4982" spans="6:7" x14ac:dyDescent="0.2">
      <c r="F4982" t="s">
        <v>9980</v>
      </c>
      <c r="G4982" t="s">
        <v>9981</v>
      </c>
    </row>
    <row r="4983" spans="6:7" x14ac:dyDescent="0.2">
      <c r="F4983" t="s">
        <v>9982</v>
      </c>
      <c r="G4983" t="s">
        <v>9983</v>
      </c>
    </row>
    <row r="4984" spans="6:7" x14ac:dyDescent="0.2">
      <c r="F4984" t="s">
        <v>9984</v>
      </c>
      <c r="G4984" t="s">
        <v>9985</v>
      </c>
    </row>
    <row r="4985" spans="6:7" x14ac:dyDescent="0.2">
      <c r="F4985" t="s">
        <v>9986</v>
      </c>
      <c r="G4985" t="s">
        <v>9987</v>
      </c>
    </row>
    <row r="4986" spans="6:7" x14ac:dyDescent="0.2">
      <c r="F4986" t="s">
        <v>9988</v>
      </c>
      <c r="G4986" t="s">
        <v>9989</v>
      </c>
    </row>
    <row r="4987" spans="6:7" x14ac:dyDescent="0.2">
      <c r="F4987" t="s">
        <v>9990</v>
      </c>
      <c r="G4987" t="s">
        <v>9991</v>
      </c>
    </row>
    <row r="4988" spans="6:7" x14ac:dyDescent="0.2">
      <c r="F4988" t="s">
        <v>9992</v>
      </c>
      <c r="G4988" t="s">
        <v>9993</v>
      </c>
    </row>
    <row r="4989" spans="6:7" x14ac:dyDescent="0.2">
      <c r="F4989" t="s">
        <v>9994</v>
      </c>
      <c r="G4989" t="s">
        <v>9995</v>
      </c>
    </row>
    <row r="4990" spans="6:7" x14ac:dyDescent="0.2">
      <c r="F4990" t="s">
        <v>9996</v>
      </c>
      <c r="G4990" t="s">
        <v>9997</v>
      </c>
    </row>
    <row r="4991" spans="6:7" x14ac:dyDescent="0.2">
      <c r="F4991" t="s">
        <v>9998</v>
      </c>
      <c r="G4991" t="s">
        <v>9999</v>
      </c>
    </row>
    <row r="4992" spans="6:7" x14ac:dyDescent="0.2">
      <c r="F4992" t="s">
        <v>10000</v>
      </c>
      <c r="G4992" t="s">
        <v>10001</v>
      </c>
    </row>
    <row r="4993" spans="6:7" x14ac:dyDescent="0.2">
      <c r="F4993" t="s">
        <v>10002</v>
      </c>
      <c r="G4993" t="s">
        <v>10003</v>
      </c>
    </row>
    <row r="4994" spans="6:7" x14ac:dyDescent="0.2">
      <c r="F4994" t="s">
        <v>10004</v>
      </c>
      <c r="G4994" t="s">
        <v>10005</v>
      </c>
    </row>
    <row r="4995" spans="6:7" x14ac:dyDescent="0.2">
      <c r="F4995" t="s">
        <v>10006</v>
      </c>
      <c r="G4995" t="s">
        <v>10007</v>
      </c>
    </row>
    <row r="4996" spans="6:7" x14ac:dyDescent="0.2">
      <c r="F4996" t="s">
        <v>10008</v>
      </c>
      <c r="G4996" t="s">
        <v>10009</v>
      </c>
    </row>
    <row r="4997" spans="6:7" x14ac:dyDescent="0.2">
      <c r="F4997" t="s">
        <v>10010</v>
      </c>
      <c r="G4997" t="s">
        <v>10011</v>
      </c>
    </row>
    <row r="4998" spans="6:7" x14ac:dyDescent="0.2">
      <c r="F4998" t="s">
        <v>10012</v>
      </c>
      <c r="G4998" t="s">
        <v>10013</v>
      </c>
    </row>
    <row r="4999" spans="6:7" x14ac:dyDescent="0.2">
      <c r="F4999" t="s">
        <v>10014</v>
      </c>
      <c r="G4999" t="s">
        <v>10015</v>
      </c>
    </row>
    <row r="5000" spans="6:7" x14ac:dyDescent="0.2">
      <c r="F5000" t="s">
        <v>10016</v>
      </c>
      <c r="G5000" t="s">
        <v>10017</v>
      </c>
    </row>
    <row r="5001" spans="6:7" x14ac:dyDescent="0.2">
      <c r="F5001" t="s">
        <v>10018</v>
      </c>
      <c r="G5001" t="s">
        <v>10019</v>
      </c>
    </row>
    <row r="5002" spans="6:7" x14ac:dyDescent="0.2">
      <c r="F5002" t="s">
        <v>10020</v>
      </c>
      <c r="G5002" t="s">
        <v>10021</v>
      </c>
    </row>
    <row r="5003" spans="6:7" x14ac:dyDescent="0.2">
      <c r="F5003" t="s">
        <v>10022</v>
      </c>
      <c r="G5003" t="s">
        <v>10023</v>
      </c>
    </row>
    <row r="5004" spans="6:7" x14ac:dyDescent="0.2">
      <c r="F5004" t="s">
        <v>10024</v>
      </c>
      <c r="G5004" t="s">
        <v>10025</v>
      </c>
    </row>
    <row r="5005" spans="6:7" x14ac:dyDescent="0.2">
      <c r="F5005" t="s">
        <v>10026</v>
      </c>
      <c r="G5005" t="s">
        <v>10027</v>
      </c>
    </row>
    <row r="5006" spans="6:7" x14ac:dyDescent="0.2">
      <c r="F5006" t="s">
        <v>10028</v>
      </c>
      <c r="G5006" t="s">
        <v>10029</v>
      </c>
    </row>
    <row r="5007" spans="6:7" x14ac:dyDescent="0.2">
      <c r="F5007" t="s">
        <v>10030</v>
      </c>
      <c r="G5007" t="s">
        <v>10031</v>
      </c>
    </row>
    <row r="5008" spans="6:7" x14ac:dyDescent="0.2">
      <c r="F5008" t="s">
        <v>10032</v>
      </c>
      <c r="G5008" t="s">
        <v>10033</v>
      </c>
    </row>
    <row r="5009" spans="6:7" x14ac:dyDescent="0.2">
      <c r="F5009" t="s">
        <v>10034</v>
      </c>
      <c r="G5009" t="s">
        <v>10035</v>
      </c>
    </row>
    <row r="5010" spans="6:7" x14ac:dyDescent="0.2">
      <c r="F5010" t="s">
        <v>10036</v>
      </c>
      <c r="G5010" t="s">
        <v>10037</v>
      </c>
    </row>
    <row r="5011" spans="6:7" x14ac:dyDescent="0.2">
      <c r="F5011" t="s">
        <v>10038</v>
      </c>
      <c r="G5011" t="s">
        <v>10039</v>
      </c>
    </row>
    <row r="5012" spans="6:7" x14ac:dyDescent="0.2">
      <c r="F5012" t="s">
        <v>10040</v>
      </c>
      <c r="G5012" t="s">
        <v>10041</v>
      </c>
    </row>
    <row r="5013" spans="6:7" x14ac:dyDescent="0.2">
      <c r="F5013" t="s">
        <v>10042</v>
      </c>
      <c r="G5013" t="s">
        <v>10043</v>
      </c>
    </row>
    <row r="5014" spans="6:7" x14ac:dyDescent="0.2">
      <c r="F5014" t="s">
        <v>10044</v>
      </c>
      <c r="G5014" t="s">
        <v>10045</v>
      </c>
    </row>
    <row r="5015" spans="6:7" x14ac:dyDescent="0.2">
      <c r="F5015" t="s">
        <v>10046</v>
      </c>
      <c r="G5015" t="s">
        <v>10047</v>
      </c>
    </row>
    <row r="5016" spans="6:7" x14ac:dyDescent="0.2">
      <c r="F5016" t="s">
        <v>10048</v>
      </c>
      <c r="G5016" t="s">
        <v>10049</v>
      </c>
    </row>
    <row r="5017" spans="6:7" x14ac:dyDescent="0.2">
      <c r="F5017" t="s">
        <v>10050</v>
      </c>
      <c r="G5017" t="s">
        <v>10051</v>
      </c>
    </row>
    <row r="5018" spans="6:7" x14ac:dyDescent="0.2">
      <c r="F5018" t="s">
        <v>10052</v>
      </c>
      <c r="G5018" t="s">
        <v>10053</v>
      </c>
    </row>
    <row r="5019" spans="6:7" x14ac:dyDescent="0.2">
      <c r="F5019" t="s">
        <v>10054</v>
      </c>
      <c r="G5019" t="s">
        <v>10055</v>
      </c>
    </row>
    <row r="5020" spans="6:7" x14ac:dyDescent="0.2">
      <c r="F5020" t="s">
        <v>10056</v>
      </c>
      <c r="G5020" t="s">
        <v>10057</v>
      </c>
    </row>
    <row r="5021" spans="6:7" x14ac:dyDescent="0.2">
      <c r="F5021" t="s">
        <v>10058</v>
      </c>
      <c r="G5021" t="s">
        <v>10059</v>
      </c>
    </row>
    <row r="5022" spans="6:7" x14ac:dyDescent="0.2">
      <c r="F5022" t="s">
        <v>10060</v>
      </c>
      <c r="G5022" t="s">
        <v>10061</v>
      </c>
    </row>
    <row r="5023" spans="6:7" x14ac:dyDescent="0.2">
      <c r="F5023" t="s">
        <v>10062</v>
      </c>
      <c r="G5023" t="s">
        <v>10063</v>
      </c>
    </row>
    <row r="5024" spans="6:7" x14ac:dyDescent="0.2">
      <c r="F5024" t="s">
        <v>10064</v>
      </c>
      <c r="G5024" t="s">
        <v>10065</v>
      </c>
    </row>
    <row r="5025" spans="6:7" x14ac:dyDescent="0.2">
      <c r="F5025" t="s">
        <v>10066</v>
      </c>
      <c r="G5025" t="s">
        <v>10067</v>
      </c>
    </row>
    <row r="5026" spans="6:7" x14ac:dyDescent="0.2">
      <c r="F5026" t="s">
        <v>10068</v>
      </c>
      <c r="G5026" t="s">
        <v>10069</v>
      </c>
    </row>
    <row r="5027" spans="6:7" x14ac:dyDescent="0.2">
      <c r="F5027" t="s">
        <v>10070</v>
      </c>
      <c r="G5027" t="s">
        <v>10071</v>
      </c>
    </row>
    <row r="5028" spans="6:7" x14ac:dyDescent="0.2">
      <c r="F5028" t="s">
        <v>10072</v>
      </c>
      <c r="G5028" t="s">
        <v>10073</v>
      </c>
    </row>
    <row r="5029" spans="6:7" x14ac:dyDescent="0.2">
      <c r="F5029" t="s">
        <v>10074</v>
      </c>
      <c r="G5029" t="s">
        <v>10075</v>
      </c>
    </row>
    <row r="5030" spans="6:7" x14ac:dyDescent="0.2">
      <c r="F5030" t="s">
        <v>10076</v>
      </c>
      <c r="G5030" t="s">
        <v>10077</v>
      </c>
    </row>
    <row r="5031" spans="6:7" x14ac:dyDescent="0.2">
      <c r="F5031" t="s">
        <v>10078</v>
      </c>
      <c r="G5031" t="s">
        <v>10079</v>
      </c>
    </row>
    <row r="5032" spans="6:7" x14ac:dyDescent="0.2">
      <c r="F5032" t="s">
        <v>10080</v>
      </c>
      <c r="G5032" t="s">
        <v>10081</v>
      </c>
    </row>
    <row r="5033" spans="6:7" x14ac:dyDescent="0.2">
      <c r="F5033" t="s">
        <v>10082</v>
      </c>
      <c r="G5033" t="s">
        <v>10083</v>
      </c>
    </row>
    <row r="5034" spans="6:7" x14ac:dyDescent="0.2">
      <c r="F5034" t="s">
        <v>10084</v>
      </c>
      <c r="G5034" t="s">
        <v>10085</v>
      </c>
    </row>
    <row r="5035" spans="6:7" x14ac:dyDescent="0.2">
      <c r="F5035" t="s">
        <v>10086</v>
      </c>
      <c r="G5035" t="s">
        <v>10087</v>
      </c>
    </row>
    <row r="5036" spans="6:7" x14ac:dyDescent="0.2">
      <c r="F5036" t="s">
        <v>10088</v>
      </c>
      <c r="G5036" t="s">
        <v>10089</v>
      </c>
    </row>
    <row r="5037" spans="6:7" x14ac:dyDescent="0.2">
      <c r="F5037" t="s">
        <v>10090</v>
      </c>
      <c r="G5037" t="s">
        <v>10091</v>
      </c>
    </row>
    <row r="5038" spans="6:7" x14ac:dyDescent="0.2">
      <c r="F5038" t="s">
        <v>10092</v>
      </c>
      <c r="G5038" t="s">
        <v>10093</v>
      </c>
    </row>
    <row r="5039" spans="6:7" x14ac:dyDescent="0.2">
      <c r="F5039" t="s">
        <v>10094</v>
      </c>
      <c r="G5039" t="s">
        <v>10095</v>
      </c>
    </row>
    <row r="5040" spans="6:7" x14ac:dyDescent="0.2">
      <c r="F5040" t="s">
        <v>10096</v>
      </c>
      <c r="G5040" t="s">
        <v>10097</v>
      </c>
    </row>
    <row r="5041" spans="6:7" x14ac:dyDescent="0.2">
      <c r="F5041" t="s">
        <v>10098</v>
      </c>
      <c r="G5041" t="s">
        <v>10099</v>
      </c>
    </row>
    <row r="5042" spans="6:7" x14ac:dyDescent="0.2">
      <c r="F5042" t="s">
        <v>10100</v>
      </c>
      <c r="G5042" t="s">
        <v>10101</v>
      </c>
    </row>
    <row r="5043" spans="6:7" x14ac:dyDescent="0.2">
      <c r="F5043" t="s">
        <v>10102</v>
      </c>
      <c r="G5043" t="s">
        <v>10103</v>
      </c>
    </row>
    <row r="5044" spans="6:7" x14ac:dyDescent="0.2">
      <c r="F5044" t="s">
        <v>10104</v>
      </c>
      <c r="G5044" t="s">
        <v>10105</v>
      </c>
    </row>
    <row r="5045" spans="6:7" x14ac:dyDescent="0.2">
      <c r="F5045" t="s">
        <v>10106</v>
      </c>
      <c r="G5045" t="s">
        <v>10107</v>
      </c>
    </row>
    <row r="5046" spans="6:7" x14ac:dyDescent="0.2">
      <c r="F5046" t="s">
        <v>10108</v>
      </c>
      <c r="G5046" t="s">
        <v>10109</v>
      </c>
    </row>
    <row r="5047" spans="6:7" x14ac:dyDescent="0.2">
      <c r="F5047" t="s">
        <v>10110</v>
      </c>
      <c r="G5047" t="s">
        <v>10111</v>
      </c>
    </row>
    <row r="5048" spans="6:7" x14ac:dyDescent="0.2">
      <c r="F5048" t="s">
        <v>10112</v>
      </c>
      <c r="G5048" t="s">
        <v>10113</v>
      </c>
    </row>
    <row r="5049" spans="6:7" x14ac:dyDescent="0.2">
      <c r="F5049" t="s">
        <v>10114</v>
      </c>
      <c r="G5049" t="s">
        <v>10115</v>
      </c>
    </row>
    <row r="5050" spans="6:7" x14ac:dyDescent="0.2">
      <c r="F5050" t="s">
        <v>10116</v>
      </c>
      <c r="G5050" t="s">
        <v>10117</v>
      </c>
    </row>
    <row r="5051" spans="6:7" x14ac:dyDescent="0.2">
      <c r="F5051" t="s">
        <v>10118</v>
      </c>
      <c r="G5051" t="s">
        <v>10119</v>
      </c>
    </row>
    <row r="5052" spans="6:7" x14ac:dyDescent="0.2">
      <c r="F5052" t="s">
        <v>10120</v>
      </c>
      <c r="G5052" t="s">
        <v>10121</v>
      </c>
    </row>
    <row r="5053" spans="6:7" x14ac:dyDescent="0.2">
      <c r="F5053" t="s">
        <v>10122</v>
      </c>
      <c r="G5053" t="s">
        <v>10123</v>
      </c>
    </row>
    <row r="5054" spans="6:7" x14ac:dyDescent="0.2">
      <c r="F5054" t="s">
        <v>10124</v>
      </c>
      <c r="G5054" t="s">
        <v>10125</v>
      </c>
    </row>
    <row r="5055" spans="6:7" x14ac:dyDescent="0.2">
      <c r="F5055" t="s">
        <v>10126</v>
      </c>
      <c r="G5055" t="s">
        <v>10127</v>
      </c>
    </row>
    <row r="5056" spans="6:7" x14ac:dyDescent="0.2">
      <c r="F5056" t="s">
        <v>10128</v>
      </c>
      <c r="G5056" t="s">
        <v>10129</v>
      </c>
    </row>
    <row r="5057" spans="6:7" x14ac:dyDescent="0.2">
      <c r="F5057" t="s">
        <v>10130</v>
      </c>
      <c r="G5057" t="s">
        <v>10131</v>
      </c>
    </row>
    <row r="5058" spans="6:7" x14ac:dyDescent="0.2">
      <c r="F5058" t="s">
        <v>10132</v>
      </c>
      <c r="G5058" t="s">
        <v>10133</v>
      </c>
    </row>
    <row r="5059" spans="6:7" x14ac:dyDescent="0.2">
      <c r="F5059" t="s">
        <v>10134</v>
      </c>
      <c r="G5059" t="s">
        <v>10135</v>
      </c>
    </row>
    <row r="5060" spans="6:7" x14ac:dyDescent="0.2">
      <c r="F5060" t="s">
        <v>10136</v>
      </c>
      <c r="G5060" t="s">
        <v>10137</v>
      </c>
    </row>
    <row r="5061" spans="6:7" x14ac:dyDescent="0.2">
      <c r="F5061" t="s">
        <v>10138</v>
      </c>
      <c r="G5061" t="s">
        <v>10139</v>
      </c>
    </row>
    <row r="5062" spans="6:7" x14ac:dyDescent="0.2">
      <c r="F5062" t="s">
        <v>10140</v>
      </c>
      <c r="G5062" t="s">
        <v>10141</v>
      </c>
    </row>
    <row r="5063" spans="6:7" x14ac:dyDescent="0.2">
      <c r="F5063" t="s">
        <v>10142</v>
      </c>
      <c r="G5063" t="s">
        <v>10143</v>
      </c>
    </row>
    <row r="5064" spans="6:7" x14ac:dyDescent="0.2">
      <c r="F5064" t="s">
        <v>10144</v>
      </c>
      <c r="G5064" t="s">
        <v>10145</v>
      </c>
    </row>
    <row r="5065" spans="6:7" x14ac:dyDescent="0.2">
      <c r="F5065" t="s">
        <v>10146</v>
      </c>
      <c r="G5065" t="s">
        <v>10147</v>
      </c>
    </row>
    <row r="5066" spans="6:7" x14ac:dyDescent="0.2">
      <c r="F5066" t="s">
        <v>10148</v>
      </c>
      <c r="G5066" t="s">
        <v>10149</v>
      </c>
    </row>
    <row r="5067" spans="6:7" x14ac:dyDescent="0.2">
      <c r="F5067" t="s">
        <v>10150</v>
      </c>
      <c r="G5067" t="s">
        <v>10151</v>
      </c>
    </row>
    <row r="5068" spans="6:7" x14ac:dyDescent="0.2">
      <c r="F5068" t="s">
        <v>10152</v>
      </c>
      <c r="G5068" t="s">
        <v>10153</v>
      </c>
    </row>
    <row r="5069" spans="6:7" x14ac:dyDescent="0.2">
      <c r="F5069" t="s">
        <v>10154</v>
      </c>
      <c r="G5069" t="s">
        <v>10155</v>
      </c>
    </row>
    <row r="5070" spans="6:7" x14ac:dyDescent="0.2">
      <c r="F5070" t="s">
        <v>10156</v>
      </c>
      <c r="G5070" t="s">
        <v>10157</v>
      </c>
    </row>
    <row r="5071" spans="6:7" x14ac:dyDescent="0.2">
      <c r="F5071" t="s">
        <v>10158</v>
      </c>
      <c r="G5071" t="s">
        <v>10159</v>
      </c>
    </row>
    <row r="5072" spans="6:7" x14ac:dyDescent="0.2">
      <c r="F5072" t="s">
        <v>10160</v>
      </c>
      <c r="G5072" t="s">
        <v>10161</v>
      </c>
    </row>
    <row r="5073" spans="6:7" x14ac:dyDescent="0.2">
      <c r="F5073" t="s">
        <v>10162</v>
      </c>
      <c r="G5073" t="s">
        <v>10163</v>
      </c>
    </row>
    <row r="5074" spans="6:7" x14ac:dyDescent="0.2">
      <c r="F5074" t="s">
        <v>10164</v>
      </c>
      <c r="G5074" t="s">
        <v>10165</v>
      </c>
    </row>
    <row r="5075" spans="6:7" x14ac:dyDescent="0.2">
      <c r="F5075" t="s">
        <v>10166</v>
      </c>
      <c r="G5075" t="s">
        <v>10167</v>
      </c>
    </row>
    <row r="5076" spans="6:7" x14ac:dyDescent="0.2">
      <c r="F5076" t="s">
        <v>10168</v>
      </c>
      <c r="G5076" t="s">
        <v>10169</v>
      </c>
    </row>
    <row r="5077" spans="6:7" x14ac:dyDescent="0.2">
      <c r="F5077" t="s">
        <v>10170</v>
      </c>
      <c r="G5077" t="s">
        <v>10171</v>
      </c>
    </row>
    <row r="5078" spans="6:7" x14ac:dyDescent="0.2">
      <c r="F5078" t="s">
        <v>10172</v>
      </c>
      <c r="G5078" t="s">
        <v>10173</v>
      </c>
    </row>
    <row r="5079" spans="6:7" x14ac:dyDescent="0.2">
      <c r="F5079" t="s">
        <v>10174</v>
      </c>
      <c r="G5079" t="s">
        <v>10175</v>
      </c>
    </row>
    <row r="5080" spans="6:7" x14ac:dyDescent="0.2">
      <c r="F5080" t="s">
        <v>10176</v>
      </c>
      <c r="G5080" t="s">
        <v>10177</v>
      </c>
    </row>
    <row r="5081" spans="6:7" x14ac:dyDescent="0.2">
      <c r="F5081" t="s">
        <v>10178</v>
      </c>
      <c r="G5081" t="s">
        <v>10179</v>
      </c>
    </row>
    <row r="5082" spans="6:7" x14ac:dyDescent="0.2">
      <c r="F5082" t="s">
        <v>10180</v>
      </c>
      <c r="G5082" t="s">
        <v>10181</v>
      </c>
    </row>
    <row r="5083" spans="6:7" x14ac:dyDescent="0.2">
      <c r="F5083" t="s">
        <v>10182</v>
      </c>
      <c r="G5083" t="s">
        <v>10183</v>
      </c>
    </row>
    <row r="5084" spans="6:7" x14ac:dyDescent="0.2">
      <c r="F5084" t="s">
        <v>10184</v>
      </c>
      <c r="G5084" t="s">
        <v>10185</v>
      </c>
    </row>
    <row r="5085" spans="6:7" x14ac:dyDescent="0.2">
      <c r="F5085" t="s">
        <v>10186</v>
      </c>
      <c r="G5085" t="s">
        <v>10187</v>
      </c>
    </row>
    <row r="5086" spans="6:7" x14ac:dyDescent="0.2">
      <c r="F5086" t="s">
        <v>10188</v>
      </c>
      <c r="G5086" t="s">
        <v>10189</v>
      </c>
    </row>
    <row r="5087" spans="6:7" x14ac:dyDescent="0.2">
      <c r="F5087" t="s">
        <v>10190</v>
      </c>
      <c r="G5087" t="s">
        <v>10191</v>
      </c>
    </row>
    <row r="5088" spans="6:7" x14ac:dyDescent="0.2">
      <c r="F5088" t="s">
        <v>10192</v>
      </c>
      <c r="G5088" t="s">
        <v>10193</v>
      </c>
    </row>
    <row r="5089" spans="6:7" x14ac:dyDescent="0.2">
      <c r="F5089" t="s">
        <v>10194</v>
      </c>
      <c r="G5089" t="s">
        <v>10195</v>
      </c>
    </row>
    <row r="5090" spans="6:7" x14ac:dyDescent="0.2">
      <c r="F5090" t="s">
        <v>10196</v>
      </c>
      <c r="G5090" t="s">
        <v>10197</v>
      </c>
    </row>
    <row r="5091" spans="6:7" x14ac:dyDescent="0.2">
      <c r="F5091" t="s">
        <v>10198</v>
      </c>
      <c r="G5091" t="s">
        <v>10199</v>
      </c>
    </row>
    <row r="5092" spans="6:7" x14ac:dyDescent="0.2">
      <c r="F5092" t="s">
        <v>10200</v>
      </c>
      <c r="G5092" t="s">
        <v>10201</v>
      </c>
    </row>
    <row r="5093" spans="6:7" x14ac:dyDescent="0.2">
      <c r="F5093" t="s">
        <v>10202</v>
      </c>
      <c r="G5093" t="s">
        <v>10203</v>
      </c>
    </row>
    <row r="5094" spans="6:7" x14ac:dyDescent="0.2">
      <c r="F5094" t="s">
        <v>10204</v>
      </c>
      <c r="G5094" t="s">
        <v>10205</v>
      </c>
    </row>
    <row r="5095" spans="6:7" x14ac:dyDescent="0.2">
      <c r="F5095" t="s">
        <v>10206</v>
      </c>
      <c r="G5095" t="s">
        <v>10207</v>
      </c>
    </row>
    <row r="5096" spans="6:7" x14ac:dyDescent="0.2">
      <c r="F5096" t="s">
        <v>10208</v>
      </c>
      <c r="G5096" t="s">
        <v>10209</v>
      </c>
    </row>
    <row r="5097" spans="6:7" x14ac:dyDescent="0.2">
      <c r="F5097" t="s">
        <v>10210</v>
      </c>
      <c r="G5097" t="s">
        <v>10211</v>
      </c>
    </row>
    <row r="5098" spans="6:7" x14ac:dyDescent="0.2">
      <c r="F5098" t="s">
        <v>10212</v>
      </c>
      <c r="G5098" t="s">
        <v>10213</v>
      </c>
    </row>
    <row r="5099" spans="6:7" x14ac:dyDescent="0.2">
      <c r="F5099" t="s">
        <v>10214</v>
      </c>
      <c r="G5099" t="s">
        <v>10215</v>
      </c>
    </row>
    <row r="5100" spans="6:7" x14ac:dyDescent="0.2">
      <c r="F5100" t="s">
        <v>10216</v>
      </c>
      <c r="G5100" t="s">
        <v>10217</v>
      </c>
    </row>
    <row r="5101" spans="6:7" x14ac:dyDescent="0.2">
      <c r="F5101" t="s">
        <v>10218</v>
      </c>
      <c r="G5101" t="s">
        <v>10219</v>
      </c>
    </row>
    <row r="5102" spans="6:7" x14ac:dyDescent="0.2">
      <c r="F5102" t="s">
        <v>10220</v>
      </c>
      <c r="G5102" t="s">
        <v>10221</v>
      </c>
    </row>
    <row r="5103" spans="6:7" x14ac:dyDescent="0.2">
      <c r="F5103" t="s">
        <v>10222</v>
      </c>
      <c r="G5103" t="s">
        <v>10223</v>
      </c>
    </row>
    <row r="5104" spans="6:7" x14ac:dyDescent="0.2">
      <c r="F5104" t="s">
        <v>10224</v>
      </c>
      <c r="G5104" t="s">
        <v>10225</v>
      </c>
    </row>
    <row r="5105" spans="6:7" x14ac:dyDescent="0.2">
      <c r="F5105" t="s">
        <v>10226</v>
      </c>
      <c r="G5105" t="s">
        <v>10227</v>
      </c>
    </row>
    <row r="5106" spans="6:7" x14ac:dyDescent="0.2">
      <c r="F5106" t="s">
        <v>10228</v>
      </c>
      <c r="G5106" t="s">
        <v>10229</v>
      </c>
    </row>
    <row r="5107" spans="6:7" x14ac:dyDescent="0.2">
      <c r="F5107" t="s">
        <v>10230</v>
      </c>
      <c r="G5107" t="s">
        <v>10231</v>
      </c>
    </row>
    <row r="5108" spans="6:7" x14ac:dyDescent="0.2">
      <c r="F5108" t="s">
        <v>10232</v>
      </c>
      <c r="G5108" t="s">
        <v>10231</v>
      </c>
    </row>
    <row r="5109" spans="6:7" x14ac:dyDescent="0.2">
      <c r="F5109" t="s">
        <v>10233</v>
      </c>
      <c r="G5109" t="s">
        <v>10234</v>
      </c>
    </row>
    <row r="5110" spans="6:7" x14ac:dyDescent="0.2">
      <c r="F5110" t="s">
        <v>10235</v>
      </c>
      <c r="G5110" t="s">
        <v>10236</v>
      </c>
    </row>
    <row r="5111" spans="6:7" x14ac:dyDescent="0.2">
      <c r="F5111" t="s">
        <v>10237</v>
      </c>
      <c r="G5111" t="s">
        <v>10238</v>
      </c>
    </row>
    <row r="5112" spans="6:7" x14ac:dyDescent="0.2">
      <c r="F5112" t="s">
        <v>10239</v>
      </c>
      <c r="G5112" t="s">
        <v>10240</v>
      </c>
    </row>
    <row r="5113" spans="6:7" x14ac:dyDescent="0.2">
      <c r="F5113" t="s">
        <v>10241</v>
      </c>
      <c r="G5113" t="s">
        <v>10242</v>
      </c>
    </row>
    <row r="5114" spans="6:7" x14ac:dyDescent="0.2">
      <c r="F5114" t="s">
        <v>10243</v>
      </c>
      <c r="G5114" t="s">
        <v>10244</v>
      </c>
    </row>
    <row r="5115" spans="6:7" x14ac:dyDescent="0.2">
      <c r="F5115" t="s">
        <v>10245</v>
      </c>
      <c r="G5115" t="s">
        <v>10246</v>
      </c>
    </row>
    <row r="5116" spans="6:7" x14ac:dyDescent="0.2">
      <c r="F5116" t="s">
        <v>10247</v>
      </c>
      <c r="G5116" t="s">
        <v>10248</v>
      </c>
    </row>
    <row r="5117" spans="6:7" x14ac:dyDescent="0.2">
      <c r="F5117" t="s">
        <v>10249</v>
      </c>
      <c r="G5117" t="s">
        <v>10250</v>
      </c>
    </row>
    <row r="5118" spans="6:7" x14ac:dyDescent="0.2">
      <c r="F5118" t="s">
        <v>10251</v>
      </c>
      <c r="G5118" t="s">
        <v>10252</v>
      </c>
    </row>
    <row r="5119" spans="6:7" x14ac:dyDescent="0.2">
      <c r="F5119" t="s">
        <v>10253</v>
      </c>
      <c r="G5119" t="s">
        <v>10254</v>
      </c>
    </row>
    <row r="5120" spans="6:7" x14ac:dyDescent="0.2">
      <c r="F5120" t="s">
        <v>10255</v>
      </c>
      <c r="G5120" t="s">
        <v>10256</v>
      </c>
    </row>
    <row r="5121" spans="6:7" x14ac:dyDescent="0.2">
      <c r="F5121" t="s">
        <v>10257</v>
      </c>
      <c r="G5121" t="s">
        <v>10258</v>
      </c>
    </row>
    <row r="5122" spans="6:7" x14ac:dyDescent="0.2">
      <c r="F5122" t="s">
        <v>10259</v>
      </c>
      <c r="G5122" t="s">
        <v>10260</v>
      </c>
    </row>
    <row r="5123" spans="6:7" x14ac:dyDescent="0.2">
      <c r="F5123" t="s">
        <v>10261</v>
      </c>
      <c r="G5123" t="s">
        <v>10262</v>
      </c>
    </row>
    <row r="5124" spans="6:7" x14ac:dyDescent="0.2">
      <c r="F5124" t="s">
        <v>10263</v>
      </c>
      <c r="G5124" t="s">
        <v>10264</v>
      </c>
    </row>
    <row r="5125" spans="6:7" x14ac:dyDescent="0.2">
      <c r="F5125" t="s">
        <v>10265</v>
      </c>
      <c r="G5125" t="s">
        <v>10266</v>
      </c>
    </row>
    <row r="5126" spans="6:7" x14ac:dyDescent="0.2">
      <c r="F5126" t="s">
        <v>10267</v>
      </c>
      <c r="G5126" t="s">
        <v>10268</v>
      </c>
    </row>
    <row r="5127" spans="6:7" x14ac:dyDescent="0.2">
      <c r="F5127" t="s">
        <v>10269</v>
      </c>
      <c r="G5127" t="s">
        <v>10270</v>
      </c>
    </row>
    <row r="5128" spans="6:7" x14ac:dyDescent="0.2">
      <c r="F5128" t="s">
        <v>10271</v>
      </c>
      <c r="G5128" t="s">
        <v>10272</v>
      </c>
    </row>
    <row r="5129" spans="6:7" x14ac:dyDescent="0.2">
      <c r="F5129" t="s">
        <v>10273</v>
      </c>
      <c r="G5129" t="s">
        <v>10274</v>
      </c>
    </row>
    <row r="5130" spans="6:7" x14ac:dyDescent="0.2">
      <c r="F5130" t="s">
        <v>10275</v>
      </c>
      <c r="G5130" t="s">
        <v>10276</v>
      </c>
    </row>
    <row r="5131" spans="6:7" x14ac:dyDescent="0.2">
      <c r="F5131" t="s">
        <v>10277</v>
      </c>
      <c r="G5131" t="s">
        <v>10278</v>
      </c>
    </row>
    <row r="5132" spans="6:7" x14ac:dyDescent="0.2">
      <c r="F5132" t="s">
        <v>10279</v>
      </c>
      <c r="G5132" t="s">
        <v>10280</v>
      </c>
    </row>
    <row r="5133" spans="6:7" x14ac:dyDescent="0.2">
      <c r="F5133" t="s">
        <v>10281</v>
      </c>
      <c r="G5133" t="s">
        <v>10282</v>
      </c>
    </row>
    <row r="5134" spans="6:7" x14ac:dyDescent="0.2">
      <c r="F5134" t="s">
        <v>10283</v>
      </c>
      <c r="G5134" t="s">
        <v>10284</v>
      </c>
    </row>
    <row r="5135" spans="6:7" x14ac:dyDescent="0.2">
      <c r="F5135" t="s">
        <v>10285</v>
      </c>
      <c r="G5135" t="s">
        <v>10286</v>
      </c>
    </row>
    <row r="5136" spans="6:7" x14ac:dyDescent="0.2">
      <c r="F5136" t="s">
        <v>10287</v>
      </c>
      <c r="G5136" t="s">
        <v>10288</v>
      </c>
    </row>
    <row r="5137" spans="6:7" x14ac:dyDescent="0.2">
      <c r="F5137" t="s">
        <v>10289</v>
      </c>
      <c r="G5137" t="s">
        <v>10290</v>
      </c>
    </row>
    <row r="5138" spans="6:7" x14ac:dyDescent="0.2">
      <c r="F5138" t="s">
        <v>10291</v>
      </c>
      <c r="G5138" t="s">
        <v>10292</v>
      </c>
    </row>
    <row r="5139" spans="6:7" x14ac:dyDescent="0.2">
      <c r="F5139" t="s">
        <v>10293</v>
      </c>
      <c r="G5139" t="s">
        <v>10294</v>
      </c>
    </row>
    <row r="5140" spans="6:7" x14ac:dyDescent="0.2">
      <c r="F5140" t="s">
        <v>10295</v>
      </c>
      <c r="G5140" t="s">
        <v>10296</v>
      </c>
    </row>
    <row r="5141" spans="6:7" x14ac:dyDescent="0.2">
      <c r="F5141" t="s">
        <v>10297</v>
      </c>
      <c r="G5141" t="s">
        <v>10298</v>
      </c>
    </row>
    <row r="5142" spans="6:7" x14ac:dyDescent="0.2">
      <c r="F5142" t="s">
        <v>10299</v>
      </c>
      <c r="G5142" t="s">
        <v>10300</v>
      </c>
    </row>
    <row r="5143" spans="6:7" x14ac:dyDescent="0.2">
      <c r="F5143" t="s">
        <v>10301</v>
      </c>
      <c r="G5143" t="s">
        <v>10302</v>
      </c>
    </row>
    <row r="5144" spans="6:7" x14ac:dyDescent="0.2">
      <c r="F5144" t="s">
        <v>10303</v>
      </c>
      <c r="G5144" t="s">
        <v>10304</v>
      </c>
    </row>
    <row r="5145" spans="6:7" x14ac:dyDescent="0.2">
      <c r="F5145" t="s">
        <v>10305</v>
      </c>
      <c r="G5145" t="s">
        <v>10306</v>
      </c>
    </row>
    <row r="5146" spans="6:7" x14ac:dyDescent="0.2">
      <c r="F5146" t="s">
        <v>10307</v>
      </c>
      <c r="G5146" t="s">
        <v>10308</v>
      </c>
    </row>
    <row r="5147" spans="6:7" x14ac:dyDescent="0.2">
      <c r="F5147" t="s">
        <v>10309</v>
      </c>
      <c r="G5147" t="s">
        <v>10310</v>
      </c>
    </row>
    <row r="5148" spans="6:7" x14ac:dyDescent="0.2">
      <c r="F5148" t="s">
        <v>10311</v>
      </c>
      <c r="G5148" t="s">
        <v>10312</v>
      </c>
    </row>
    <row r="5149" spans="6:7" x14ac:dyDescent="0.2">
      <c r="F5149" t="s">
        <v>10313</v>
      </c>
      <c r="G5149" t="s">
        <v>10314</v>
      </c>
    </row>
    <row r="5150" spans="6:7" x14ac:dyDescent="0.2">
      <c r="F5150" t="s">
        <v>10315</v>
      </c>
      <c r="G5150" t="s">
        <v>10316</v>
      </c>
    </row>
    <row r="5151" spans="6:7" x14ac:dyDescent="0.2">
      <c r="F5151" t="s">
        <v>10317</v>
      </c>
      <c r="G5151" t="s">
        <v>10318</v>
      </c>
    </row>
    <row r="5152" spans="6:7" x14ac:dyDescent="0.2">
      <c r="F5152" t="s">
        <v>10319</v>
      </c>
      <c r="G5152" t="s">
        <v>10320</v>
      </c>
    </row>
    <row r="5153" spans="6:7" x14ac:dyDescent="0.2">
      <c r="F5153" t="s">
        <v>10321</v>
      </c>
      <c r="G5153" t="s">
        <v>10322</v>
      </c>
    </row>
    <row r="5154" spans="6:7" x14ac:dyDescent="0.2">
      <c r="F5154" t="s">
        <v>10323</v>
      </c>
      <c r="G5154" t="s">
        <v>10324</v>
      </c>
    </row>
    <row r="5155" spans="6:7" x14ac:dyDescent="0.2">
      <c r="F5155" t="s">
        <v>10325</v>
      </c>
      <c r="G5155" t="s">
        <v>10326</v>
      </c>
    </row>
    <row r="5156" spans="6:7" x14ac:dyDescent="0.2">
      <c r="F5156" t="s">
        <v>10327</v>
      </c>
      <c r="G5156" t="s">
        <v>10328</v>
      </c>
    </row>
    <row r="5157" spans="6:7" x14ac:dyDescent="0.2">
      <c r="F5157" t="s">
        <v>10329</v>
      </c>
      <c r="G5157" t="s">
        <v>10330</v>
      </c>
    </row>
    <row r="5158" spans="6:7" x14ac:dyDescent="0.2">
      <c r="F5158" t="s">
        <v>10331</v>
      </c>
      <c r="G5158" t="s">
        <v>10332</v>
      </c>
    </row>
    <row r="5159" spans="6:7" x14ac:dyDescent="0.2">
      <c r="F5159" t="s">
        <v>10333</v>
      </c>
      <c r="G5159" t="s">
        <v>10334</v>
      </c>
    </row>
    <row r="5160" spans="6:7" x14ac:dyDescent="0.2">
      <c r="F5160" t="s">
        <v>10335</v>
      </c>
      <c r="G5160" t="s">
        <v>10336</v>
      </c>
    </row>
    <row r="5161" spans="6:7" x14ac:dyDescent="0.2">
      <c r="F5161" t="s">
        <v>10337</v>
      </c>
      <c r="G5161" t="s">
        <v>10338</v>
      </c>
    </row>
    <row r="5162" spans="6:7" x14ac:dyDescent="0.2">
      <c r="F5162" t="s">
        <v>10339</v>
      </c>
      <c r="G5162" t="s">
        <v>10340</v>
      </c>
    </row>
    <row r="5163" spans="6:7" x14ac:dyDescent="0.2">
      <c r="F5163" t="s">
        <v>10341</v>
      </c>
      <c r="G5163" t="s">
        <v>10342</v>
      </c>
    </row>
    <row r="5164" spans="6:7" x14ac:dyDescent="0.2">
      <c r="F5164" t="s">
        <v>10343</v>
      </c>
      <c r="G5164" t="s">
        <v>10344</v>
      </c>
    </row>
    <row r="5165" spans="6:7" x14ac:dyDescent="0.2">
      <c r="F5165" t="s">
        <v>10345</v>
      </c>
      <c r="G5165" t="s">
        <v>10346</v>
      </c>
    </row>
    <row r="5166" spans="6:7" x14ac:dyDescent="0.2">
      <c r="F5166" t="s">
        <v>10347</v>
      </c>
      <c r="G5166" t="s">
        <v>10348</v>
      </c>
    </row>
    <row r="5167" spans="6:7" x14ac:dyDescent="0.2">
      <c r="F5167" t="s">
        <v>10349</v>
      </c>
      <c r="G5167" t="s">
        <v>10350</v>
      </c>
    </row>
    <row r="5168" spans="6:7" x14ac:dyDescent="0.2">
      <c r="F5168" t="s">
        <v>10351</v>
      </c>
      <c r="G5168" t="s">
        <v>10352</v>
      </c>
    </row>
    <row r="5169" spans="6:7" x14ac:dyDescent="0.2">
      <c r="F5169" t="s">
        <v>10353</v>
      </c>
      <c r="G5169" t="s">
        <v>10354</v>
      </c>
    </row>
    <row r="5170" spans="6:7" x14ac:dyDescent="0.2">
      <c r="F5170" t="s">
        <v>10355</v>
      </c>
      <c r="G5170" t="s">
        <v>10356</v>
      </c>
    </row>
    <row r="5171" spans="6:7" x14ac:dyDescent="0.2">
      <c r="F5171" t="s">
        <v>10357</v>
      </c>
      <c r="G5171" t="s">
        <v>10358</v>
      </c>
    </row>
    <row r="5172" spans="6:7" x14ac:dyDescent="0.2">
      <c r="F5172" t="s">
        <v>10359</v>
      </c>
      <c r="G5172" t="s">
        <v>10360</v>
      </c>
    </row>
    <row r="5173" spans="6:7" x14ac:dyDescent="0.2">
      <c r="F5173" t="s">
        <v>10361</v>
      </c>
      <c r="G5173" t="s">
        <v>10362</v>
      </c>
    </row>
    <row r="5174" spans="6:7" x14ac:dyDescent="0.2">
      <c r="F5174" t="s">
        <v>10363</v>
      </c>
      <c r="G5174" t="s">
        <v>10364</v>
      </c>
    </row>
    <row r="5175" spans="6:7" x14ac:dyDescent="0.2">
      <c r="F5175" t="s">
        <v>10365</v>
      </c>
      <c r="G5175" t="s">
        <v>10366</v>
      </c>
    </row>
    <row r="5176" spans="6:7" x14ac:dyDescent="0.2">
      <c r="F5176" t="s">
        <v>10367</v>
      </c>
      <c r="G5176" t="s">
        <v>10368</v>
      </c>
    </row>
    <row r="5177" spans="6:7" x14ac:dyDescent="0.2">
      <c r="F5177" t="s">
        <v>10369</v>
      </c>
      <c r="G5177" t="s">
        <v>10370</v>
      </c>
    </row>
    <row r="5178" spans="6:7" x14ac:dyDescent="0.2">
      <c r="F5178" t="s">
        <v>10371</v>
      </c>
      <c r="G5178" t="s">
        <v>10372</v>
      </c>
    </row>
    <row r="5179" spans="6:7" x14ac:dyDescent="0.2">
      <c r="F5179" t="s">
        <v>10373</v>
      </c>
      <c r="G5179" t="s">
        <v>10374</v>
      </c>
    </row>
    <row r="5180" spans="6:7" x14ac:dyDescent="0.2">
      <c r="F5180" t="s">
        <v>10375</v>
      </c>
      <c r="G5180" t="s">
        <v>10376</v>
      </c>
    </row>
    <row r="5181" spans="6:7" x14ac:dyDescent="0.2">
      <c r="F5181" t="s">
        <v>10377</v>
      </c>
      <c r="G5181" t="s">
        <v>10378</v>
      </c>
    </row>
    <row r="5182" spans="6:7" x14ac:dyDescent="0.2">
      <c r="F5182" t="s">
        <v>10379</v>
      </c>
      <c r="G5182" t="s">
        <v>10380</v>
      </c>
    </row>
    <row r="5183" spans="6:7" x14ac:dyDescent="0.2">
      <c r="F5183" t="s">
        <v>10381</v>
      </c>
      <c r="G5183" t="s">
        <v>10382</v>
      </c>
    </row>
    <row r="5184" spans="6:7" x14ac:dyDescent="0.2">
      <c r="F5184" t="s">
        <v>10383</v>
      </c>
      <c r="G5184" t="s">
        <v>10384</v>
      </c>
    </row>
    <row r="5185" spans="6:7" x14ac:dyDescent="0.2">
      <c r="F5185" t="s">
        <v>10385</v>
      </c>
      <c r="G5185" t="s">
        <v>10386</v>
      </c>
    </row>
    <row r="5186" spans="6:7" x14ac:dyDescent="0.2">
      <c r="F5186" t="s">
        <v>10387</v>
      </c>
      <c r="G5186" t="s">
        <v>10388</v>
      </c>
    </row>
    <row r="5187" spans="6:7" x14ac:dyDescent="0.2">
      <c r="F5187" t="s">
        <v>10389</v>
      </c>
      <c r="G5187" t="s">
        <v>10390</v>
      </c>
    </row>
    <row r="5188" spans="6:7" x14ac:dyDescent="0.2">
      <c r="F5188" t="s">
        <v>10391</v>
      </c>
      <c r="G5188" t="s">
        <v>10392</v>
      </c>
    </row>
    <row r="5189" spans="6:7" x14ac:dyDescent="0.2">
      <c r="F5189" t="s">
        <v>10393</v>
      </c>
      <c r="G5189" t="s">
        <v>10394</v>
      </c>
    </row>
    <row r="5190" spans="6:7" x14ac:dyDescent="0.2">
      <c r="F5190" t="s">
        <v>10395</v>
      </c>
      <c r="G5190" t="s">
        <v>10396</v>
      </c>
    </row>
    <row r="5191" spans="6:7" x14ac:dyDescent="0.2">
      <c r="F5191" t="s">
        <v>10397</v>
      </c>
      <c r="G5191" t="s">
        <v>10398</v>
      </c>
    </row>
    <row r="5192" spans="6:7" x14ac:dyDescent="0.2">
      <c r="F5192" t="s">
        <v>10399</v>
      </c>
      <c r="G5192" t="s">
        <v>10400</v>
      </c>
    </row>
    <row r="5193" spans="6:7" x14ac:dyDescent="0.2">
      <c r="F5193" t="s">
        <v>10401</v>
      </c>
      <c r="G5193" t="s">
        <v>10402</v>
      </c>
    </row>
    <row r="5194" spans="6:7" x14ac:dyDescent="0.2">
      <c r="F5194" t="s">
        <v>10403</v>
      </c>
      <c r="G5194" t="s">
        <v>10404</v>
      </c>
    </row>
    <row r="5195" spans="6:7" x14ac:dyDescent="0.2">
      <c r="F5195" t="s">
        <v>10405</v>
      </c>
      <c r="G5195" t="s">
        <v>10406</v>
      </c>
    </row>
    <row r="5196" spans="6:7" x14ac:dyDescent="0.2">
      <c r="F5196" t="s">
        <v>10407</v>
      </c>
      <c r="G5196" t="s">
        <v>10408</v>
      </c>
    </row>
    <row r="5197" spans="6:7" x14ac:dyDescent="0.2">
      <c r="F5197" t="s">
        <v>10409</v>
      </c>
      <c r="G5197" t="s">
        <v>10410</v>
      </c>
    </row>
    <row r="5198" spans="6:7" x14ac:dyDescent="0.2">
      <c r="F5198" t="s">
        <v>10411</v>
      </c>
      <c r="G5198" t="s">
        <v>10412</v>
      </c>
    </row>
    <row r="5199" spans="6:7" x14ac:dyDescent="0.2">
      <c r="F5199" t="s">
        <v>10413</v>
      </c>
      <c r="G5199" t="s">
        <v>10414</v>
      </c>
    </row>
    <row r="5200" spans="6:7" x14ac:dyDescent="0.2">
      <c r="F5200" t="s">
        <v>10415</v>
      </c>
      <c r="G5200" t="s">
        <v>10416</v>
      </c>
    </row>
    <row r="5201" spans="6:7" x14ac:dyDescent="0.2">
      <c r="F5201" t="s">
        <v>10417</v>
      </c>
      <c r="G5201" t="s">
        <v>10418</v>
      </c>
    </row>
    <row r="5202" spans="6:7" x14ac:dyDescent="0.2">
      <c r="F5202" t="s">
        <v>10419</v>
      </c>
      <c r="G5202" t="s">
        <v>10420</v>
      </c>
    </row>
    <row r="5203" spans="6:7" x14ac:dyDescent="0.2">
      <c r="F5203" t="s">
        <v>10421</v>
      </c>
      <c r="G5203" t="s">
        <v>10422</v>
      </c>
    </row>
    <row r="5204" spans="6:7" x14ac:dyDescent="0.2">
      <c r="F5204" t="s">
        <v>10423</v>
      </c>
      <c r="G5204" t="s">
        <v>10424</v>
      </c>
    </row>
    <row r="5205" spans="6:7" x14ac:dyDescent="0.2">
      <c r="F5205" t="s">
        <v>10425</v>
      </c>
      <c r="G5205" t="s">
        <v>10426</v>
      </c>
    </row>
    <row r="5206" spans="6:7" x14ac:dyDescent="0.2">
      <c r="F5206" t="s">
        <v>10427</v>
      </c>
      <c r="G5206" t="s">
        <v>10428</v>
      </c>
    </row>
    <row r="5207" spans="6:7" x14ac:dyDescent="0.2">
      <c r="F5207" t="s">
        <v>10429</v>
      </c>
      <c r="G5207" t="s">
        <v>10430</v>
      </c>
    </row>
    <row r="5208" spans="6:7" x14ac:dyDescent="0.2">
      <c r="F5208" t="s">
        <v>10431</v>
      </c>
      <c r="G5208" t="s">
        <v>10432</v>
      </c>
    </row>
    <row r="5209" spans="6:7" x14ac:dyDescent="0.2">
      <c r="F5209" t="s">
        <v>10433</v>
      </c>
      <c r="G5209" t="s">
        <v>10434</v>
      </c>
    </row>
    <row r="5210" spans="6:7" x14ac:dyDescent="0.2">
      <c r="F5210" t="s">
        <v>10435</v>
      </c>
      <c r="G5210" t="s">
        <v>10436</v>
      </c>
    </row>
    <row r="5211" spans="6:7" x14ac:dyDescent="0.2">
      <c r="F5211" t="s">
        <v>10437</v>
      </c>
      <c r="G5211" t="s">
        <v>10438</v>
      </c>
    </row>
    <row r="5212" spans="6:7" x14ac:dyDescent="0.2">
      <c r="F5212" t="s">
        <v>10439</v>
      </c>
      <c r="G5212" t="s">
        <v>10440</v>
      </c>
    </row>
    <row r="5213" spans="6:7" x14ac:dyDescent="0.2">
      <c r="F5213" t="s">
        <v>10441</v>
      </c>
      <c r="G5213" t="s">
        <v>10442</v>
      </c>
    </row>
    <row r="5214" spans="6:7" x14ac:dyDescent="0.2">
      <c r="F5214" t="s">
        <v>10443</v>
      </c>
      <c r="G5214" t="s">
        <v>10444</v>
      </c>
    </row>
    <row r="5215" spans="6:7" x14ac:dyDescent="0.2">
      <c r="F5215" t="s">
        <v>10445</v>
      </c>
      <c r="G5215" t="s">
        <v>10446</v>
      </c>
    </row>
    <row r="5216" spans="6:7" x14ac:dyDescent="0.2">
      <c r="F5216" t="s">
        <v>10447</v>
      </c>
      <c r="G5216" t="s">
        <v>10448</v>
      </c>
    </row>
    <row r="5217" spans="6:7" x14ac:dyDescent="0.2">
      <c r="F5217" t="s">
        <v>10449</v>
      </c>
      <c r="G5217" t="s">
        <v>10450</v>
      </c>
    </row>
    <row r="5218" spans="6:7" x14ac:dyDescent="0.2">
      <c r="F5218" t="s">
        <v>10451</v>
      </c>
      <c r="G5218" t="s">
        <v>10452</v>
      </c>
    </row>
    <row r="5219" spans="6:7" x14ac:dyDescent="0.2">
      <c r="F5219" t="s">
        <v>10453</v>
      </c>
      <c r="G5219" t="s">
        <v>10454</v>
      </c>
    </row>
    <row r="5220" spans="6:7" x14ac:dyDescent="0.2">
      <c r="F5220" t="s">
        <v>10455</v>
      </c>
      <c r="G5220" t="s">
        <v>10456</v>
      </c>
    </row>
    <row r="5221" spans="6:7" x14ac:dyDescent="0.2">
      <c r="F5221" t="s">
        <v>10457</v>
      </c>
      <c r="G5221" t="s">
        <v>10458</v>
      </c>
    </row>
    <row r="5222" spans="6:7" x14ac:dyDescent="0.2">
      <c r="F5222" t="s">
        <v>10459</v>
      </c>
      <c r="G5222" t="s">
        <v>10460</v>
      </c>
    </row>
    <row r="5223" spans="6:7" x14ac:dyDescent="0.2">
      <c r="F5223" t="s">
        <v>10461</v>
      </c>
      <c r="G5223" t="s">
        <v>10462</v>
      </c>
    </row>
    <row r="5224" spans="6:7" x14ac:dyDescent="0.2">
      <c r="F5224" t="s">
        <v>10463</v>
      </c>
      <c r="G5224" t="s">
        <v>10464</v>
      </c>
    </row>
    <row r="5225" spans="6:7" x14ac:dyDescent="0.2">
      <c r="F5225" t="s">
        <v>10465</v>
      </c>
      <c r="G5225" t="s">
        <v>10466</v>
      </c>
    </row>
    <row r="5226" spans="6:7" x14ac:dyDescent="0.2">
      <c r="F5226" t="s">
        <v>10467</v>
      </c>
      <c r="G5226" t="s">
        <v>10468</v>
      </c>
    </row>
    <row r="5227" spans="6:7" x14ac:dyDescent="0.2">
      <c r="F5227" t="s">
        <v>10469</v>
      </c>
      <c r="G5227" t="s">
        <v>10470</v>
      </c>
    </row>
    <row r="5228" spans="6:7" x14ac:dyDescent="0.2">
      <c r="F5228" t="s">
        <v>10471</v>
      </c>
      <c r="G5228" t="s">
        <v>10472</v>
      </c>
    </row>
    <row r="5229" spans="6:7" x14ac:dyDescent="0.2">
      <c r="F5229" t="s">
        <v>10473</v>
      </c>
      <c r="G5229" t="s">
        <v>10474</v>
      </c>
    </row>
    <row r="5230" spans="6:7" x14ac:dyDescent="0.2">
      <c r="F5230" t="s">
        <v>10475</v>
      </c>
      <c r="G5230" t="s">
        <v>10476</v>
      </c>
    </row>
    <row r="5231" spans="6:7" x14ac:dyDescent="0.2">
      <c r="F5231" t="s">
        <v>10477</v>
      </c>
      <c r="G5231" t="s">
        <v>10478</v>
      </c>
    </row>
    <row r="5232" spans="6:7" x14ac:dyDescent="0.2">
      <c r="F5232" t="s">
        <v>10479</v>
      </c>
      <c r="G5232" t="s">
        <v>10480</v>
      </c>
    </row>
    <row r="5233" spans="6:7" x14ac:dyDescent="0.2">
      <c r="F5233" t="s">
        <v>10481</v>
      </c>
      <c r="G5233" t="s">
        <v>10482</v>
      </c>
    </row>
    <row r="5234" spans="6:7" x14ac:dyDescent="0.2">
      <c r="F5234" t="s">
        <v>10483</v>
      </c>
      <c r="G5234" t="s">
        <v>10484</v>
      </c>
    </row>
    <row r="5235" spans="6:7" x14ac:dyDescent="0.2">
      <c r="F5235" t="s">
        <v>10485</v>
      </c>
      <c r="G5235" t="s">
        <v>10486</v>
      </c>
    </row>
    <row r="5236" spans="6:7" x14ac:dyDescent="0.2">
      <c r="F5236" t="s">
        <v>10487</v>
      </c>
      <c r="G5236" t="s">
        <v>10488</v>
      </c>
    </row>
    <row r="5237" spans="6:7" x14ac:dyDescent="0.2">
      <c r="F5237" t="s">
        <v>10489</v>
      </c>
      <c r="G5237" t="s">
        <v>10490</v>
      </c>
    </row>
    <row r="5238" spans="6:7" x14ac:dyDescent="0.2">
      <c r="F5238" t="s">
        <v>10491</v>
      </c>
      <c r="G5238" t="s">
        <v>10492</v>
      </c>
    </row>
    <row r="5239" spans="6:7" x14ac:dyDescent="0.2">
      <c r="F5239" t="s">
        <v>10493</v>
      </c>
      <c r="G5239" t="s">
        <v>10494</v>
      </c>
    </row>
    <row r="5240" spans="6:7" x14ac:dyDescent="0.2">
      <c r="F5240" t="s">
        <v>10495</v>
      </c>
      <c r="G5240" t="s">
        <v>10496</v>
      </c>
    </row>
    <row r="5241" spans="6:7" x14ac:dyDescent="0.2">
      <c r="F5241" t="s">
        <v>10497</v>
      </c>
      <c r="G5241" t="s">
        <v>10498</v>
      </c>
    </row>
    <row r="5242" spans="6:7" x14ac:dyDescent="0.2">
      <c r="F5242" t="s">
        <v>10499</v>
      </c>
      <c r="G5242" t="s">
        <v>10500</v>
      </c>
    </row>
    <row r="5243" spans="6:7" x14ac:dyDescent="0.2">
      <c r="F5243" t="s">
        <v>10501</v>
      </c>
      <c r="G5243" t="s">
        <v>10502</v>
      </c>
    </row>
    <row r="5244" spans="6:7" x14ac:dyDescent="0.2">
      <c r="F5244" t="s">
        <v>10503</v>
      </c>
      <c r="G5244" t="s">
        <v>10504</v>
      </c>
    </row>
    <row r="5245" spans="6:7" x14ac:dyDescent="0.2">
      <c r="F5245" t="s">
        <v>10505</v>
      </c>
      <c r="G5245" t="s">
        <v>10506</v>
      </c>
    </row>
    <row r="5246" spans="6:7" x14ac:dyDescent="0.2">
      <c r="F5246" t="s">
        <v>10507</v>
      </c>
      <c r="G5246" t="s">
        <v>10508</v>
      </c>
    </row>
    <row r="5247" spans="6:7" x14ac:dyDescent="0.2">
      <c r="F5247" t="s">
        <v>10509</v>
      </c>
      <c r="G5247" t="s">
        <v>10510</v>
      </c>
    </row>
    <row r="5248" spans="6:7" x14ac:dyDescent="0.2">
      <c r="F5248" t="s">
        <v>10511</v>
      </c>
      <c r="G5248" t="s">
        <v>10512</v>
      </c>
    </row>
    <row r="5249" spans="6:7" x14ac:dyDescent="0.2">
      <c r="F5249" t="s">
        <v>10513</v>
      </c>
      <c r="G5249" t="s">
        <v>10514</v>
      </c>
    </row>
    <row r="5250" spans="6:7" x14ac:dyDescent="0.2">
      <c r="F5250" t="s">
        <v>10515</v>
      </c>
      <c r="G5250" t="s">
        <v>10516</v>
      </c>
    </row>
    <row r="5251" spans="6:7" x14ac:dyDescent="0.2">
      <c r="F5251" t="s">
        <v>10517</v>
      </c>
      <c r="G5251" t="s">
        <v>10518</v>
      </c>
    </row>
    <row r="5252" spans="6:7" x14ac:dyDescent="0.2">
      <c r="F5252" t="s">
        <v>10519</v>
      </c>
      <c r="G5252" t="s">
        <v>10520</v>
      </c>
    </row>
    <row r="5253" spans="6:7" x14ac:dyDescent="0.2">
      <c r="F5253" t="s">
        <v>10521</v>
      </c>
      <c r="G5253" t="s">
        <v>10522</v>
      </c>
    </row>
    <row r="5254" spans="6:7" x14ac:dyDescent="0.2">
      <c r="F5254" t="s">
        <v>10523</v>
      </c>
      <c r="G5254" t="s">
        <v>10524</v>
      </c>
    </row>
    <row r="5255" spans="6:7" x14ac:dyDescent="0.2">
      <c r="F5255" t="s">
        <v>10525</v>
      </c>
      <c r="G5255" t="s">
        <v>10526</v>
      </c>
    </row>
    <row r="5256" spans="6:7" x14ac:dyDescent="0.2">
      <c r="F5256" t="s">
        <v>10527</v>
      </c>
      <c r="G5256" t="s">
        <v>10528</v>
      </c>
    </row>
    <row r="5257" spans="6:7" x14ac:dyDescent="0.2">
      <c r="F5257" t="s">
        <v>10529</v>
      </c>
      <c r="G5257" t="s">
        <v>10530</v>
      </c>
    </row>
    <row r="5258" spans="6:7" x14ac:dyDescent="0.2">
      <c r="F5258" t="s">
        <v>10531</v>
      </c>
      <c r="G5258" t="s">
        <v>10532</v>
      </c>
    </row>
    <row r="5259" spans="6:7" x14ac:dyDescent="0.2">
      <c r="F5259" t="s">
        <v>10533</v>
      </c>
      <c r="G5259" t="s">
        <v>10534</v>
      </c>
    </row>
    <row r="5260" spans="6:7" x14ac:dyDescent="0.2">
      <c r="F5260" t="s">
        <v>10535</v>
      </c>
      <c r="G5260" t="s">
        <v>10536</v>
      </c>
    </row>
    <row r="5261" spans="6:7" x14ac:dyDescent="0.2">
      <c r="F5261" t="s">
        <v>10537</v>
      </c>
      <c r="G5261" t="s">
        <v>10538</v>
      </c>
    </row>
    <row r="5262" spans="6:7" x14ac:dyDescent="0.2">
      <c r="F5262" t="s">
        <v>10539</v>
      </c>
      <c r="G5262" t="s">
        <v>10540</v>
      </c>
    </row>
    <row r="5263" spans="6:7" x14ac:dyDescent="0.2">
      <c r="F5263" t="s">
        <v>10541</v>
      </c>
      <c r="G5263" t="s">
        <v>10542</v>
      </c>
    </row>
    <row r="5264" spans="6:7" x14ac:dyDescent="0.2">
      <c r="F5264" t="s">
        <v>10543</v>
      </c>
      <c r="G5264" t="s">
        <v>10544</v>
      </c>
    </row>
    <row r="5265" spans="6:7" x14ac:dyDescent="0.2">
      <c r="F5265" t="s">
        <v>10545</v>
      </c>
      <c r="G5265" t="s">
        <v>10546</v>
      </c>
    </row>
    <row r="5266" spans="6:7" x14ac:dyDescent="0.2">
      <c r="F5266" t="s">
        <v>10547</v>
      </c>
      <c r="G5266" t="s">
        <v>10548</v>
      </c>
    </row>
    <row r="5267" spans="6:7" x14ac:dyDescent="0.2">
      <c r="F5267" t="s">
        <v>10549</v>
      </c>
      <c r="G5267" t="s">
        <v>10550</v>
      </c>
    </row>
    <row r="5268" spans="6:7" x14ac:dyDescent="0.2">
      <c r="F5268" t="s">
        <v>10551</v>
      </c>
      <c r="G5268" t="s">
        <v>10552</v>
      </c>
    </row>
    <row r="5269" spans="6:7" x14ac:dyDescent="0.2">
      <c r="F5269" t="s">
        <v>10553</v>
      </c>
      <c r="G5269" t="s">
        <v>10554</v>
      </c>
    </row>
    <row r="5270" spans="6:7" x14ac:dyDescent="0.2">
      <c r="F5270" t="s">
        <v>10555</v>
      </c>
      <c r="G5270" t="s">
        <v>10556</v>
      </c>
    </row>
    <row r="5271" spans="6:7" x14ac:dyDescent="0.2">
      <c r="F5271" t="s">
        <v>10557</v>
      </c>
      <c r="G5271" t="s">
        <v>10558</v>
      </c>
    </row>
    <row r="5272" spans="6:7" x14ac:dyDescent="0.2">
      <c r="F5272" t="s">
        <v>10559</v>
      </c>
      <c r="G5272" t="s">
        <v>10560</v>
      </c>
    </row>
    <row r="5273" spans="6:7" x14ac:dyDescent="0.2">
      <c r="F5273" t="s">
        <v>10561</v>
      </c>
      <c r="G5273" t="s">
        <v>10562</v>
      </c>
    </row>
    <row r="5274" spans="6:7" x14ac:dyDescent="0.2">
      <c r="F5274" t="s">
        <v>10563</v>
      </c>
      <c r="G5274" t="s">
        <v>10564</v>
      </c>
    </row>
    <row r="5275" spans="6:7" x14ac:dyDescent="0.2">
      <c r="F5275" t="s">
        <v>10565</v>
      </c>
      <c r="G5275" t="s">
        <v>10566</v>
      </c>
    </row>
    <row r="5276" spans="6:7" x14ac:dyDescent="0.2">
      <c r="F5276" t="s">
        <v>10567</v>
      </c>
      <c r="G5276" t="s">
        <v>10568</v>
      </c>
    </row>
    <row r="5277" spans="6:7" x14ac:dyDescent="0.2">
      <c r="F5277" t="s">
        <v>10569</v>
      </c>
      <c r="G5277" t="s">
        <v>10570</v>
      </c>
    </row>
    <row r="5278" spans="6:7" x14ac:dyDescent="0.2">
      <c r="F5278" t="s">
        <v>10571</v>
      </c>
      <c r="G5278" t="s">
        <v>10572</v>
      </c>
    </row>
    <row r="5279" spans="6:7" x14ac:dyDescent="0.2">
      <c r="F5279" t="s">
        <v>10573</v>
      </c>
      <c r="G5279" t="s">
        <v>10574</v>
      </c>
    </row>
    <row r="5280" spans="6:7" x14ac:dyDescent="0.2">
      <c r="F5280" t="s">
        <v>10575</v>
      </c>
      <c r="G5280" t="s">
        <v>10576</v>
      </c>
    </row>
    <row r="5281" spans="6:7" x14ac:dyDescent="0.2">
      <c r="F5281" t="s">
        <v>10577</v>
      </c>
      <c r="G5281" t="s">
        <v>10578</v>
      </c>
    </row>
    <row r="5282" spans="6:7" x14ac:dyDescent="0.2">
      <c r="F5282" t="s">
        <v>10579</v>
      </c>
      <c r="G5282" t="s">
        <v>10580</v>
      </c>
    </row>
    <row r="5283" spans="6:7" x14ac:dyDescent="0.2">
      <c r="F5283" t="s">
        <v>10581</v>
      </c>
      <c r="G5283" t="s">
        <v>10582</v>
      </c>
    </row>
    <row r="5284" spans="6:7" x14ac:dyDescent="0.2">
      <c r="F5284" t="s">
        <v>10583</v>
      </c>
      <c r="G5284" t="s">
        <v>10584</v>
      </c>
    </row>
    <row r="5285" spans="6:7" x14ac:dyDescent="0.2">
      <c r="F5285" t="s">
        <v>10585</v>
      </c>
      <c r="G5285" t="s">
        <v>10586</v>
      </c>
    </row>
    <row r="5286" spans="6:7" x14ac:dyDescent="0.2">
      <c r="F5286" t="s">
        <v>10587</v>
      </c>
      <c r="G5286" t="s">
        <v>10588</v>
      </c>
    </row>
    <row r="5287" spans="6:7" x14ac:dyDescent="0.2">
      <c r="F5287" t="s">
        <v>10589</v>
      </c>
      <c r="G5287" t="s">
        <v>10590</v>
      </c>
    </row>
    <row r="5288" spans="6:7" x14ac:dyDescent="0.2">
      <c r="F5288" t="s">
        <v>10591</v>
      </c>
      <c r="G5288" t="s">
        <v>10592</v>
      </c>
    </row>
    <row r="5289" spans="6:7" x14ac:dyDescent="0.2">
      <c r="F5289" t="s">
        <v>10593</v>
      </c>
      <c r="G5289" t="s">
        <v>10594</v>
      </c>
    </row>
    <row r="5290" spans="6:7" x14ac:dyDescent="0.2">
      <c r="F5290" t="s">
        <v>10595</v>
      </c>
      <c r="G5290" t="s">
        <v>10596</v>
      </c>
    </row>
    <row r="5291" spans="6:7" x14ac:dyDescent="0.2">
      <c r="F5291" t="s">
        <v>10597</v>
      </c>
      <c r="G5291" t="s">
        <v>10598</v>
      </c>
    </row>
    <row r="5292" spans="6:7" x14ac:dyDescent="0.2">
      <c r="F5292" t="s">
        <v>10599</v>
      </c>
      <c r="G5292" t="s">
        <v>10600</v>
      </c>
    </row>
    <row r="5293" spans="6:7" x14ac:dyDescent="0.2">
      <c r="F5293" t="s">
        <v>10601</v>
      </c>
      <c r="G5293" t="s">
        <v>10602</v>
      </c>
    </row>
    <row r="5294" spans="6:7" x14ac:dyDescent="0.2">
      <c r="F5294" t="s">
        <v>10603</v>
      </c>
      <c r="G5294" t="s">
        <v>10604</v>
      </c>
    </row>
    <row r="5295" spans="6:7" x14ac:dyDescent="0.2">
      <c r="F5295" t="s">
        <v>10605</v>
      </c>
      <c r="G5295" t="s">
        <v>10606</v>
      </c>
    </row>
    <row r="5296" spans="6:7" x14ac:dyDescent="0.2">
      <c r="F5296" t="s">
        <v>10607</v>
      </c>
      <c r="G5296" t="s">
        <v>10608</v>
      </c>
    </row>
    <row r="5297" spans="6:7" x14ac:dyDescent="0.2">
      <c r="F5297" t="s">
        <v>10609</v>
      </c>
      <c r="G5297" t="s">
        <v>10608</v>
      </c>
    </row>
    <row r="5298" spans="6:7" x14ac:dyDescent="0.2">
      <c r="F5298" t="s">
        <v>10610</v>
      </c>
      <c r="G5298" t="s">
        <v>10611</v>
      </c>
    </row>
    <row r="5299" spans="6:7" x14ac:dyDescent="0.2">
      <c r="F5299" t="s">
        <v>10612</v>
      </c>
      <c r="G5299" t="s">
        <v>10613</v>
      </c>
    </row>
    <row r="5300" spans="6:7" x14ac:dyDescent="0.2">
      <c r="F5300" t="s">
        <v>10614</v>
      </c>
      <c r="G5300" t="s">
        <v>10615</v>
      </c>
    </row>
    <row r="5301" spans="6:7" x14ac:dyDescent="0.2">
      <c r="F5301" t="s">
        <v>10616</v>
      </c>
      <c r="G5301" t="s">
        <v>10617</v>
      </c>
    </row>
    <row r="5302" spans="6:7" x14ac:dyDescent="0.2">
      <c r="F5302" t="s">
        <v>10618</v>
      </c>
      <c r="G5302" t="s">
        <v>10619</v>
      </c>
    </row>
    <row r="5303" spans="6:7" x14ac:dyDescent="0.2">
      <c r="F5303" t="s">
        <v>10620</v>
      </c>
      <c r="G5303" t="s">
        <v>10621</v>
      </c>
    </row>
    <row r="5304" spans="6:7" x14ac:dyDescent="0.2">
      <c r="F5304" t="s">
        <v>10622</v>
      </c>
      <c r="G5304" t="s">
        <v>10623</v>
      </c>
    </row>
    <row r="5305" spans="6:7" x14ac:dyDescent="0.2">
      <c r="F5305" t="s">
        <v>10624</v>
      </c>
      <c r="G5305" t="s">
        <v>10625</v>
      </c>
    </row>
    <row r="5306" spans="6:7" x14ac:dyDescent="0.2">
      <c r="F5306" t="s">
        <v>10626</v>
      </c>
      <c r="G5306" t="s">
        <v>10627</v>
      </c>
    </row>
    <row r="5307" spans="6:7" x14ac:dyDescent="0.2">
      <c r="F5307" t="s">
        <v>10628</v>
      </c>
      <c r="G5307" t="s">
        <v>10629</v>
      </c>
    </row>
    <row r="5308" spans="6:7" x14ac:dyDescent="0.2">
      <c r="F5308" t="s">
        <v>10630</v>
      </c>
      <c r="G5308" t="s">
        <v>10631</v>
      </c>
    </row>
    <row r="5309" spans="6:7" x14ac:dyDescent="0.2">
      <c r="F5309" t="s">
        <v>10632</v>
      </c>
      <c r="G5309" t="s">
        <v>10633</v>
      </c>
    </row>
    <row r="5310" spans="6:7" x14ac:dyDescent="0.2">
      <c r="F5310" t="s">
        <v>10634</v>
      </c>
      <c r="G5310" t="s">
        <v>10635</v>
      </c>
    </row>
    <row r="5311" spans="6:7" x14ac:dyDescent="0.2">
      <c r="F5311" t="s">
        <v>10636</v>
      </c>
      <c r="G5311" t="s">
        <v>10637</v>
      </c>
    </row>
    <row r="5312" spans="6:7" x14ac:dyDescent="0.2">
      <c r="F5312" t="s">
        <v>10638</v>
      </c>
      <c r="G5312" t="s">
        <v>10639</v>
      </c>
    </row>
    <row r="5313" spans="6:7" x14ac:dyDescent="0.2">
      <c r="F5313" t="s">
        <v>10640</v>
      </c>
      <c r="G5313" t="s">
        <v>10641</v>
      </c>
    </row>
    <row r="5314" spans="6:7" x14ac:dyDescent="0.2">
      <c r="F5314" t="s">
        <v>10642</v>
      </c>
      <c r="G5314" t="s">
        <v>10643</v>
      </c>
    </row>
    <row r="5315" spans="6:7" x14ac:dyDescent="0.2">
      <c r="F5315" t="s">
        <v>10644</v>
      </c>
      <c r="G5315" t="s">
        <v>10645</v>
      </c>
    </row>
    <row r="5316" spans="6:7" x14ac:dyDescent="0.2">
      <c r="F5316" t="s">
        <v>10646</v>
      </c>
      <c r="G5316" t="s">
        <v>10647</v>
      </c>
    </row>
    <row r="5317" spans="6:7" x14ac:dyDescent="0.2">
      <c r="F5317" t="s">
        <v>10648</v>
      </c>
      <c r="G5317" t="s">
        <v>10649</v>
      </c>
    </row>
    <row r="5318" spans="6:7" x14ac:dyDescent="0.2">
      <c r="F5318" t="s">
        <v>10650</v>
      </c>
      <c r="G5318" t="s">
        <v>10651</v>
      </c>
    </row>
    <row r="5319" spans="6:7" x14ac:dyDescent="0.2">
      <c r="F5319" t="s">
        <v>10652</v>
      </c>
      <c r="G5319" t="s">
        <v>10653</v>
      </c>
    </row>
    <row r="5320" spans="6:7" x14ac:dyDescent="0.2">
      <c r="F5320" t="s">
        <v>10654</v>
      </c>
      <c r="G5320" t="s">
        <v>10655</v>
      </c>
    </row>
    <row r="5321" spans="6:7" x14ac:dyDescent="0.2">
      <c r="F5321" t="s">
        <v>10656</v>
      </c>
      <c r="G5321" t="s">
        <v>10657</v>
      </c>
    </row>
    <row r="5322" spans="6:7" x14ac:dyDescent="0.2">
      <c r="F5322" t="s">
        <v>10658</v>
      </c>
      <c r="G5322" t="s">
        <v>10659</v>
      </c>
    </row>
    <row r="5323" spans="6:7" x14ac:dyDescent="0.2">
      <c r="F5323" t="s">
        <v>10660</v>
      </c>
      <c r="G5323" t="s">
        <v>10661</v>
      </c>
    </row>
    <row r="5324" spans="6:7" x14ac:dyDescent="0.2">
      <c r="F5324" t="s">
        <v>10662</v>
      </c>
      <c r="G5324" t="s">
        <v>10663</v>
      </c>
    </row>
    <row r="5325" spans="6:7" x14ac:dyDescent="0.2">
      <c r="F5325" t="s">
        <v>10664</v>
      </c>
      <c r="G5325" t="s">
        <v>10665</v>
      </c>
    </row>
    <row r="5326" spans="6:7" x14ac:dyDescent="0.2">
      <c r="F5326" t="s">
        <v>10666</v>
      </c>
      <c r="G5326" t="s">
        <v>10667</v>
      </c>
    </row>
    <row r="5327" spans="6:7" x14ac:dyDescent="0.2">
      <c r="F5327" t="s">
        <v>10668</v>
      </c>
      <c r="G5327" t="s">
        <v>10669</v>
      </c>
    </row>
    <row r="5328" spans="6:7" x14ac:dyDescent="0.2">
      <c r="F5328" t="s">
        <v>10670</v>
      </c>
      <c r="G5328" t="s">
        <v>10671</v>
      </c>
    </row>
    <row r="5329" spans="6:7" x14ac:dyDescent="0.2">
      <c r="F5329" t="s">
        <v>10672</v>
      </c>
      <c r="G5329" t="s">
        <v>10673</v>
      </c>
    </row>
    <row r="5330" spans="6:7" x14ac:dyDescent="0.2">
      <c r="F5330" t="s">
        <v>10674</v>
      </c>
      <c r="G5330" t="s">
        <v>10675</v>
      </c>
    </row>
    <row r="5331" spans="6:7" x14ac:dyDescent="0.2">
      <c r="F5331" t="s">
        <v>10676</v>
      </c>
      <c r="G5331" t="s">
        <v>10677</v>
      </c>
    </row>
    <row r="5332" spans="6:7" x14ac:dyDescent="0.2">
      <c r="F5332" t="s">
        <v>10678</v>
      </c>
      <c r="G5332" t="s">
        <v>10679</v>
      </c>
    </row>
    <row r="5333" spans="6:7" x14ac:dyDescent="0.2">
      <c r="F5333" t="s">
        <v>10680</v>
      </c>
      <c r="G5333" t="s">
        <v>10681</v>
      </c>
    </row>
    <row r="5334" spans="6:7" x14ac:dyDescent="0.2">
      <c r="F5334" t="s">
        <v>10682</v>
      </c>
      <c r="G5334" t="s">
        <v>10683</v>
      </c>
    </row>
    <row r="5335" spans="6:7" x14ac:dyDescent="0.2">
      <c r="F5335" t="s">
        <v>10684</v>
      </c>
      <c r="G5335" t="s">
        <v>10685</v>
      </c>
    </row>
    <row r="5336" spans="6:7" x14ac:dyDescent="0.2">
      <c r="F5336" t="s">
        <v>10686</v>
      </c>
      <c r="G5336" t="s">
        <v>10687</v>
      </c>
    </row>
    <row r="5337" spans="6:7" x14ac:dyDescent="0.2">
      <c r="F5337" t="s">
        <v>10688</v>
      </c>
      <c r="G5337" t="s">
        <v>10689</v>
      </c>
    </row>
    <row r="5338" spans="6:7" x14ac:dyDescent="0.2">
      <c r="F5338" t="s">
        <v>10690</v>
      </c>
      <c r="G5338" t="s">
        <v>10691</v>
      </c>
    </row>
    <row r="5339" spans="6:7" x14ac:dyDescent="0.2">
      <c r="F5339" t="s">
        <v>10692</v>
      </c>
      <c r="G5339" t="s">
        <v>10693</v>
      </c>
    </row>
    <row r="5340" spans="6:7" x14ac:dyDescent="0.2">
      <c r="F5340" t="s">
        <v>10694</v>
      </c>
      <c r="G5340" t="s">
        <v>10695</v>
      </c>
    </row>
    <row r="5341" spans="6:7" x14ac:dyDescent="0.2">
      <c r="F5341" t="s">
        <v>10696</v>
      </c>
      <c r="G5341" t="s">
        <v>10697</v>
      </c>
    </row>
    <row r="5342" spans="6:7" x14ac:dyDescent="0.2">
      <c r="F5342" t="s">
        <v>10698</v>
      </c>
      <c r="G5342" t="s">
        <v>10699</v>
      </c>
    </row>
    <row r="5343" spans="6:7" x14ac:dyDescent="0.2">
      <c r="F5343" t="s">
        <v>10700</v>
      </c>
      <c r="G5343" t="s">
        <v>10701</v>
      </c>
    </row>
    <row r="5344" spans="6:7" x14ac:dyDescent="0.2">
      <c r="F5344" t="s">
        <v>10702</v>
      </c>
      <c r="G5344" t="s">
        <v>10703</v>
      </c>
    </row>
    <row r="5345" spans="6:7" x14ac:dyDescent="0.2">
      <c r="F5345" t="s">
        <v>10704</v>
      </c>
      <c r="G5345" t="s">
        <v>10705</v>
      </c>
    </row>
    <row r="5346" spans="6:7" x14ac:dyDescent="0.2">
      <c r="F5346" t="s">
        <v>10706</v>
      </c>
      <c r="G5346" t="s">
        <v>10707</v>
      </c>
    </row>
    <row r="5347" spans="6:7" x14ac:dyDescent="0.2">
      <c r="F5347" t="s">
        <v>10708</v>
      </c>
      <c r="G5347" t="s">
        <v>10709</v>
      </c>
    </row>
    <row r="5348" spans="6:7" x14ac:dyDescent="0.2">
      <c r="F5348" t="s">
        <v>10710</v>
      </c>
      <c r="G5348" t="s">
        <v>10711</v>
      </c>
    </row>
    <row r="5349" spans="6:7" x14ac:dyDescent="0.2">
      <c r="F5349" t="s">
        <v>10712</v>
      </c>
      <c r="G5349" t="s">
        <v>10713</v>
      </c>
    </row>
    <row r="5350" spans="6:7" x14ac:dyDescent="0.2">
      <c r="F5350" t="s">
        <v>10714</v>
      </c>
      <c r="G5350" t="s">
        <v>10715</v>
      </c>
    </row>
    <row r="5351" spans="6:7" x14ac:dyDescent="0.2">
      <c r="F5351" t="s">
        <v>10716</v>
      </c>
      <c r="G5351" t="s">
        <v>10717</v>
      </c>
    </row>
    <row r="5352" spans="6:7" x14ac:dyDescent="0.2">
      <c r="F5352" t="s">
        <v>10718</v>
      </c>
      <c r="G5352" t="s">
        <v>10719</v>
      </c>
    </row>
    <row r="5353" spans="6:7" x14ac:dyDescent="0.2">
      <c r="F5353" t="s">
        <v>10720</v>
      </c>
      <c r="G5353" t="s">
        <v>10721</v>
      </c>
    </row>
    <row r="5354" spans="6:7" x14ac:dyDescent="0.2">
      <c r="F5354" t="s">
        <v>10722</v>
      </c>
      <c r="G5354" t="s">
        <v>10723</v>
      </c>
    </row>
    <row r="5355" spans="6:7" x14ac:dyDescent="0.2">
      <c r="F5355" t="s">
        <v>10724</v>
      </c>
      <c r="G5355" t="s">
        <v>10725</v>
      </c>
    </row>
    <row r="5356" spans="6:7" x14ac:dyDescent="0.2">
      <c r="F5356" t="s">
        <v>10726</v>
      </c>
      <c r="G5356" t="s">
        <v>10727</v>
      </c>
    </row>
    <row r="5357" spans="6:7" x14ac:dyDescent="0.2">
      <c r="F5357" t="s">
        <v>10728</v>
      </c>
      <c r="G5357" t="s">
        <v>10729</v>
      </c>
    </row>
    <row r="5358" spans="6:7" x14ac:dyDescent="0.2">
      <c r="F5358" t="s">
        <v>10730</v>
      </c>
      <c r="G5358" t="s">
        <v>10731</v>
      </c>
    </row>
    <row r="5359" spans="6:7" x14ac:dyDescent="0.2">
      <c r="F5359" t="s">
        <v>10732</v>
      </c>
      <c r="G5359" t="s">
        <v>10733</v>
      </c>
    </row>
    <row r="5360" spans="6:7" x14ac:dyDescent="0.2">
      <c r="F5360" t="s">
        <v>10734</v>
      </c>
      <c r="G5360" t="s">
        <v>10735</v>
      </c>
    </row>
    <row r="5361" spans="6:7" x14ac:dyDescent="0.2">
      <c r="F5361" t="s">
        <v>10736</v>
      </c>
      <c r="G5361" t="s">
        <v>10737</v>
      </c>
    </row>
    <row r="5362" spans="6:7" x14ac:dyDescent="0.2">
      <c r="F5362" t="s">
        <v>10738</v>
      </c>
      <c r="G5362" t="s">
        <v>10739</v>
      </c>
    </row>
    <row r="5363" spans="6:7" x14ac:dyDescent="0.2">
      <c r="F5363" t="s">
        <v>10740</v>
      </c>
      <c r="G5363" t="s">
        <v>10741</v>
      </c>
    </row>
    <row r="5364" spans="6:7" x14ac:dyDescent="0.2">
      <c r="F5364" t="s">
        <v>10742</v>
      </c>
      <c r="G5364" t="s">
        <v>10743</v>
      </c>
    </row>
    <row r="5365" spans="6:7" x14ac:dyDescent="0.2">
      <c r="F5365" t="s">
        <v>10744</v>
      </c>
      <c r="G5365" t="s">
        <v>10745</v>
      </c>
    </row>
    <row r="5366" spans="6:7" x14ac:dyDescent="0.2">
      <c r="F5366" t="s">
        <v>10746</v>
      </c>
      <c r="G5366" t="s">
        <v>10747</v>
      </c>
    </row>
    <row r="5367" spans="6:7" x14ac:dyDescent="0.2">
      <c r="F5367" t="s">
        <v>10748</v>
      </c>
      <c r="G5367" t="s">
        <v>10749</v>
      </c>
    </row>
    <row r="5368" spans="6:7" x14ac:dyDescent="0.2">
      <c r="F5368" t="s">
        <v>10750</v>
      </c>
      <c r="G5368" t="s">
        <v>10751</v>
      </c>
    </row>
    <row r="5369" spans="6:7" x14ac:dyDescent="0.2">
      <c r="F5369" t="s">
        <v>10752</v>
      </c>
      <c r="G5369" t="s">
        <v>10753</v>
      </c>
    </row>
    <row r="5370" spans="6:7" x14ac:dyDescent="0.2">
      <c r="F5370" t="s">
        <v>10754</v>
      </c>
      <c r="G5370" t="s">
        <v>10755</v>
      </c>
    </row>
    <row r="5371" spans="6:7" x14ac:dyDescent="0.2">
      <c r="F5371" t="s">
        <v>10756</v>
      </c>
      <c r="G5371" t="s">
        <v>10757</v>
      </c>
    </row>
    <row r="5372" spans="6:7" x14ac:dyDescent="0.2">
      <c r="F5372" t="s">
        <v>10758</v>
      </c>
      <c r="G5372" t="s">
        <v>10759</v>
      </c>
    </row>
    <row r="5373" spans="6:7" x14ac:dyDescent="0.2">
      <c r="F5373" t="s">
        <v>10760</v>
      </c>
      <c r="G5373" t="s">
        <v>10761</v>
      </c>
    </row>
    <row r="5374" spans="6:7" x14ac:dyDescent="0.2">
      <c r="F5374" t="s">
        <v>10762</v>
      </c>
      <c r="G5374" t="s">
        <v>10763</v>
      </c>
    </row>
    <row r="5375" spans="6:7" x14ac:dyDescent="0.2">
      <c r="F5375" t="s">
        <v>10764</v>
      </c>
      <c r="G5375" t="s">
        <v>10765</v>
      </c>
    </row>
    <row r="5376" spans="6:7" x14ac:dyDescent="0.2">
      <c r="F5376" t="s">
        <v>10766</v>
      </c>
      <c r="G5376" t="s">
        <v>10767</v>
      </c>
    </row>
    <row r="5377" spans="6:7" x14ac:dyDescent="0.2">
      <c r="F5377" t="s">
        <v>10768</v>
      </c>
      <c r="G5377" t="s">
        <v>10769</v>
      </c>
    </row>
    <row r="5378" spans="6:7" x14ac:dyDescent="0.2">
      <c r="F5378" t="s">
        <v>10770</v>
      </c>
      <c r="G5378" t="s">
        <v>10771</v>
      </c>
    </row>
    <row r="5379" spans="6:7" x14ac:dyDescent="0.2">
      <c r="F5379" t="s">
        <v>10772</v>
      </c>
      <c r="G5379" t="s">
        <v>10773</v>
      </c>
    </row>
    <row r="5380" spans="6:7" x14ac:dyDescent="0.2">
      <c r="F5380" t="s">
        <v>10774</v>
      </c>
      <c r="G5380" t="s">
        <v>10775</v>
      </c>
    </row>
    <row r="5381" spans="6:7" x14ac:dyDescent="0.2">
      <c r="F5381" t="s">
        <v>10776</v>
      </c>
      <c r="G5381" t="s">
        <v>10777</v>
      </c>
    </row>
    <row r="5382" spans="6:7" x14ac:dyDescent="0.2">
      <c r="F5382" t="s">
        <v>10778</v>
      </c>
      <c r="G5382" t="s">
        <v>10779</v>
      </c>
    </row>
    <row r="5383" spans="6:7" x14ac:dyDescent="0.2">
      <c r="F5383" t="s">
        <v>10780</v>
      </c>
      <c r="G5383" t="s">
        <v>10781</v>
      </c>
    </row>
    <row r="5384" spans="6:7" x14ac:dyDescent="0.2">
      <c r="F5384" t="s">
        <v>10782</v>
      </c>
      <c r="G5384" t="s">
        <v>10783</v>
      </c>
    </row>
    <row r="5385" spans="6:7" x14ac:dyDescent="0.2">
      <c r="F5385" t="s">
        <v>10784</v>
      </c>
      <c r="G5385" t="s">
        <v>10785</v>
      </c>
    </row>
    <row r="5386" spans="6:7" x14ac:dyDescent="0.2">
      <c r="F5386" t="s">
        <v>10786</v>
      </c>
      <c r="G5386" t="s">
        <v>10787</v>
      </c>
    </row>
    <row r="5387" spans="6:7" x14ac:dyDescent="0.2">
      <c r="F5387" t="s">
        <v>10788</v>
      </c>
      <c r="G5387" t="s">
        <v>10789</v>
      </c>
    </row>
    <row r="5388" spans="6:7" x14ac:dyDescent="0.2">
      <c r="F5388" t="s">
        <v>10790</v>
      </c>
      <c r="G5388" t="s">
        <v>10791</v>
      </c>
    </row>
    <row r="5389" spans="6:7" x14ac:dyDescent="0.2">
      <c r="F5389" t="s">
        <v>10792</v>
      </c>
      <c r="G5389" t="s">
        <v>10793</v>
      </c>
    </row>
    <row r="5390" spans="6:7" x14ac:dyDescent="0.2">
      <c r="F5390" t="s">
        <v>10794</v>
      </c>
      <c r="G5390" t="s">
        <v>10795</v>
      </c>
    </row>
    <row r="5391" spans="6:7" x14ac:dyDescent="0.2">
      <c r="F5391" t="s">
        <v>10796</v>
      </c>
      <c r="G5391" t="s">
        <v>10797</v>
      </c>
    </row>
    <row r="5392" spans="6:7" x14ac:dyDescent="0.2">
      <c r="F5392" t="s">
        <v>10798</v>
      </c>
      <c r="G5392" t="s">
        <v>10799</v>
      </c>
    </row>
    <row r="5393" spans="6:7" x14ac:dyDescent="0.2">
      <c r="F5393" t="s">
        <v>10800</v>
      </c>
      <c r="G5393" t="s">
        <v>10801</v>
      </c>
    </row>
    <row r="5394" spans="6:7" x14ac:dyDescent="0.2">
      <c r="F5394" t="s">
        <v>10802</v>
      </c>
      <c r="G5394" t="s">
        <v>10803</v>
      </c>
    </row>
    <row r="5395" spans="6:7" x14ac:dyDescent="0.2">
      <c r="F5395" t="s">
        <v>10804</v>
      </c>
      <c r="G5395" t="s">
        <v>10805</v>
      </c>
    </row>
    <row r="5396" spans="6:7" x14ac:dyDescent="0.2">
      <c r="F5396" t="s">
        <v>10806</v>
      </c>
      <c r="G5396" t="s">
        <v>10807</v>
      </c>
    </row>
    <row r="5397" spans="6:7" x14ac:dyDescent="0.2">
      <c r="F5397" t="s">
        <v>10808</v>
      </c>
      <c r="G5397" t="s">
        <v>10809</v>
      </c>
    </row>
    <row r="5398" spans="6:7" x14ac:dyDescent="0.2">
      <c r="F5398" t="s">
        <v>10810</v>
      </c>
      <c r="G5398" t="s">
        <v>10811</v>
      </c>
    </row>
    <row r="5399" spans="6:7" x14ac:dyDescent="0.2">
      <c r="F5399" t="s">
        <v>10812</v>
      </c>
      <c r="G5399" t="s">
        <v>10813</v>
      </c>
    </row>
    <row r="5400" spans="6:7" x14ac:dyDescent="0.2">
      <c r="F5400" t="s">
        <v>10814</v>
      </c>
      <c r="G5400" t="s">
        <v>10815</v>
      </c>
    </row>
    <row r="5401" spans="6:7" x14ac:dyDescent="0.2">
      <c r="F5401" t="s">
        <v>10816</v>
      </c>
      <c r="G5401" t="s">
        <v>10817</v>
      </c>
    </row>
    <row r="5402" spans="6:7" x14ac:dyDescent="0.2">
      <c r="F5402" t="s">
        <v>10818</v>
      </c>
      <c r="G5402" t="s">
        <v>10819</v>
      </c>
    </row>
    <row r="5403" spans="6:7" x14ac:dyDescent="0.2">
      <c r="F5403" t="s">
        <v>10820</v>
      </c>
      <c r="G5403" t="s">
        <v>10821</v>
      </c>
    </row>
    <row r="5404" spans="6:7" x14ac:dyDescent="0.2">
      <c r="F5404" t="s">
        <v>10822</v>
      </c>
      <c r="G5404" t="s">
        <v>10823</v>
      </c>
    </row>
    <row r="5405" spans="6:7" x14ac:dyDescent="0.2">
      <c r="F5405" t="s">
        <v>10824</v>
      </c>
      <c r="G5405" t="s">
        <v>10825</v>
      </c>
    </row>
    <row r="5406" spans="6:7" x14ac:dyDescent="0.2">
      <c r="F5406" t="s">
        <v>10826</v>
      </c>
      <c r="G5406" t="s">
        <v>10827</v>
      </c>
    </row>
    <row r="5407" spans="6:7" x14ac:dyDescent="0.2">
      <c r="F5407" t="s">
        <v>10828</v>
      </c>
      <c r="G5407" t="s">
        <v>10829</v>
      </c>
    </row>
    <row r="5408" spans="6:7" x14ac:dyDescent="0.2">
      <c r="F5408" t="s">
        <v>10830</v>
      </c>
      <c r="G5408" t="s">
        <v>10831</v>
      </c>
    </row>
    <row r="5409" spans="6:7" x14ac:dyDescent="0.2">
      <c r="F5409" t="s">
        <v>10832</v>
      </c>
      <c r="G5409" t="s">
        <v>10833</v>
      </c>
    </row>
    <row r="5410" spans="6:7" x14ac:dyDescent="0.2">
      <c r="F5410" t="s">
        <v>10834</v>
      </c>
      <c r="G5410" t="s">
        <v>10835</v>
      </c>
    </row>
    <row r="5411" spans="6:7" x14ac:dyDescent="0.2">
      <c r="F5411" t="s">
        <v>10836</v>
      </c>
      <c r="G5411" t="s">
        <v>10837</v>
      </c>
    </row>
    <row r="5412" spans="6:7" x14ac:dyDescent="0.2">
      <c r="F5412" t="s">
        <v>10838</v>
      </c>
      <c r="G5412" t="s">
        <v>10839</v>
      </c>
    </row>
    <row r="5413" spans="6:7" x14ac:dyDescent="0.2">
      <c r="F5413" t="s">
        <v>10840</v>
      </c>
      <c r="G5413" t="s">
        <v>10841</v>
      </c>
    </row>
    <row r="5414" spans="6:7" x14ac:dyDescent="0.2">
      <c r="F5414" t="s">
        <v>10842</v>
      </c>
      <c r="G5414" t="s">
        <v>10843</v>
      </c>
    </row>
    <row r="5415" spans="6:7" x14ac:dyDescent="0.2">
      <c r="F5415" t="s">
        <v>10844</v>
      </c>
      <c r="G5415" t="s">
        <v>10845</v>
      </c>
    </row>
    <row r="5416" spans="6:7" x14ac:dyDescent="0.2">
      <c r="F5416" t="s">
        <v>10846</v>
      </c>
      <c r="G5416" t="s">
        <v>10847</v>
      </c>
    </row>
    <row r="5417" spans="6:7" x14ac:dyDescent="0.2">
      <c r="F5417" t="s">
        <v>10848</v>
      </c>
      <c r="G5417" t="s">
        <v>10849</v>
      </c>
    </row>
    <row r="5418" spans="6:7" x14ac:dyDescent="0.2">
      <c r="F5418" t="s">
        <v>10850</v>
      </c>
      <c r="G5418" t="s">
        <v>10851</v>
      </c>
    </row>
    <row r="5419" spans="6:7" x14ac:dyDescent="0.2">
      <c r="F5419" t="s">
        <v>10852</v>
      </c>
      <c r="G5419" t="s">
        <v>10853</v>
      </c>
    </row>
    <row r="5420" spans="6:7" x14ac:dyDescent="0.2">
      <c r="F5420" t="s">
        <v>10854</v>
      </c>
      <c r="G5420" t="s">
        <v>10855</v>
      </c>
    </row>
    <row r="5421" spans="6:7" x14ac:dyDescent="0.2">
      <c r="F5421" t="s">
        <v>10856</v>
      </c>
      <c r="G5421" t="s">
        <v>10857</v>
      </c>
    </row>
    <row r="5422" spans="6:7" x14ac:dyDescent="0.2">
      <c r="F5422" t="s">
        <v>10858</v>
      </c>
      <c r="G5422" t="s">
        <v>10859</v>
      </c>
    </row>
    <row r="5423" spans="6:7" x14ac:dyDescent="0.2">
      <c r="F5423" t="s">
        <v>10860</v>
      </c>
      <c r="G5423" t="s">
        <v>10861</v>
      </c>
    </row>
    <row r="5424" spans="6:7" x14ac:dyDescent="0.2">
      <c r="F5424" t="s">
        <v>10862</v>
      </c>
      <c r="G5424" t="s">
        <v>10863</v>
      </c>
    </row>
    <row r="5425" spans="6:7" x14ac:dyDescent="0.2">
      <c r="F5425" t="s">
        <v>10864</v>
      </c>
      <c r="G5425" t="s">
        <v>10865</v>
      </c>
    </row>
    <row r="5426" spans="6:7" x14ac:dyDescent="0.2">
      <c r="F5426" t="s">
        <v>10866</v>
      </c>
      <c r="G5426" t="s">
        <v>10867</v>
      </c>
    </row>
    <row r="5427" spans="6:7" x14ac:dyDescent="0.2">
      <c r="F5427" t="s">
        <v>10868</v>
      </c>
      <c r="G5427" t="s">
        <v>10869</v>
      </c>
    </row>
    <row r="5428" spans="6:7" x14ac:dyDescent="0.2">
      <c r="F5428" t="s">
        <v>10870</v>
      </c>
      <c r="G5428" t="s">
        <v>10871</v>
      </c>
    </row>
    <row r="5429" spans="6:7" x14ac:dyDescent="0.2">
      <c r="F5429" t="s">
        <v>10872</v>
      </c>
      <c r="G5429" t="s">
        <v>10873</v>
      </c>
    </row>
    <row r="5430" spans="6:7" x14ac:dyDescent="0.2">
      <c r="F5430" t="s">
        <v>10874</v>
      </c>
      <c r="G5430" t="s">
        <v>10875</v>
      </c>
    </row>
    <row r="5431" spans="6:7" x14ac:dyDescent="0.2">
      <c r="F5431" t="s">
        <v>10876</v>
      </c>
      <c r="G5431" t="s">
        <v>10877</v>
      </c>
    </row>
    <row r="5432" spans="6:7" x14ac:dyDescent="0.2">
      <c r="F5432" t="s">
        <v>10878</v>
      </c>
      <c r="G5432" t="s">
        <v>10879</v>
      </c>
    </row>
    <row r="5433" spans="6:7" x14ac:dyDescent="0.2">
      <c r="F5433" t="s">
        <v>10880</v>
      </c>
      <c r="G5433" t="s">
        <v>10881</v>
      </c>
    </row>
    <row r="5434" spans="6:7" x14ac:dyDescent="0.2">
      <c r="F5434" t="s">
        <v>10882</v>
      </c>
      <c r="G5434" t="s">
        <v>10883</v>
      </c>
    </row>
    <row r="5435" spans="6:7" x14ac:dyDescent="0.2">
      <c r="F5435" t="s">
        <v>10884</v>
      </c>
      <c r="G5435" t="s">
        <v>10885</v>
      </c>
    </row>
    <row r="5436" spans="6:7" x14ac:dyDescent="0.2">
      <c r="F5436" t="s">
        <v>10886</v>
      </c>
      <c r="G5436" t="s">
        <v>10887</v>
      </c>
    </row>
    <row r="5437" spans="6:7" x14ac:dyDescent="0.2">
      <c r="F5437" t="s">
        <v>10888</v>
      </c>
      <c r="G5437" t="s">
        <v>10889</v>
      </c>
    </row>
    <row r="5438" spans="6:7" x14ac:dyDescent="0.2">
      <c r="F5438" t="s">
        <v>10890</v>
      </c>
      <c r="G5438" t="s">
        <v>10891</v>
      </c>
    </row>
    <row r="5439" spans="6:7" x14ac:dyDescent="0.2">
      <c r="F5439" t="s">
        <v>10892</v>
      </c>
      <c r="G5439" t="s">
        <v>10893</v>
      </c>
    </row>
    <row r="5440" spans="6:7" x14ac:dyDescent="0.2">
      <c r="F5440" t="s">
        <v>10894</v>
      </c>
      <c r="G5440" t="s">
        <v>10895</v>
      </c>
    </row>
    <row r="5441" spans="6:7" x14ac:dyDescent="0.2">
      <c r="F5441" t="s">
        <v>10896</v>
      </c>
      <c r="G5441" t="s">
        <v>10897</v>
      </c>
    </row>
    <row r="5442" spans="6:7" x14ac:dyDescent="0.2">
      <c r="F5442" t="s">
        <v>10898</v>
      </c>
      <c r="G5442" t="s">
        <v>10899</v>
      </c>
    </row>
    <row r="5443" spans="6:7" x14ac:dyDescent="0.2">
      <c r="F5443" t="s">
        <v>10900</v>
      </c>
      <c r="G5443" t="s">
        <v>10901</v>
      </c>
    </row>
    <row r="5444" spans="6:7" x14ac:dyDescent="0.2">
      <c r="F5444" t="s">
        <v>10902</v>
      </c>
      <c r="G5444" t="s">
        <v>10903</v>
      </c>
    </row>
    <row r="5445" spans="6:7" x14ac:dyDescent="0.2">
      <c r="F5445" t="s">
        <v>10904</v>
      </c>
      <c r="G5445" t="s">
        <v>10905</v>
      </c>
    </row>
    <row r="5446" spans="6:7" x14ac:dyDescent="0.2">
      <c r="F5446" t="s">
        <v>10906</v>
      </c>
      <c r="G5446" t="s">
        <v>10907</v>
      </c>
    </row>
    <row r="5447" spans="6:7" x14ac:dyDescent="0.2">
      <c r="F5447" t="s">
        <v>10908</v>
      </c>
      <c r="G5447" t="s">
        <v>10909</v>
      </c>
    </row>
    <row r="5448" spans="6:7" x14ac:dyDescent="0.2">
      <c r="F5448" t="s">
        <v>10910</v>
      </c>
      <c r="G5448" t="s">
        <v>10911</v>
      </c>
    </row>
    <row r="5449" spans="6:7" x14ac:dyDescent="0.2">
      <c r="F5449" t="s">
        <v>10912</v>
      </c>
      <c r="G5449" t="s">
        <v>10913</v>
      </c>
    </row>
    <row r="5450" spans="6:7" x14ac:dyDescent="0.2">
      <c r="F5450" t="s">
        <v>10914</v>
      </c>
      <c r="G5450" t="s">
        <v>10915</v>
      </c>
    </row>
    <row r="5451" spans="6:7" x14ac:dyDescent="0.2">
      <c r="F5451" t="s">
        <v>10916</v>
      </c>
      <c r="G5451" t="s">
        <v>10917</v>
      </c>
    </row>
    <row r="5452" spans="6:7" x14ac:dyDescent="0.2">
      <c r="F5452" t="s">
        <v>10918</v>
      </c>
      <c r="G5452" t="s">
        <v>10919</v>
      </c>
    </row>
    <row r="5453" spans="6:7" x14ac:dyDescent="0.2">
      <c r="F5453" t="s">
        <v>10920</v>
      </c>
      <c r="G5453" t="s">
        <v>10921</v>
      </c>
    </row>
    <row r="5454" spans="6:7" x14ac:dyDescent="0.2">
      <c r="F5454" t="s">
        <v>10922</v>
      </c>
      <c r="G5454" t="s">
        <v>10923</v>
      </c>
    </row>
    <row r="5455" spans="6:7" x14ac:dyDescent="0.2">
      <c r="F5455" t="s">
        <v>10924</v>
      </c>
      <c r="G5455" t="s">
        <v>10925</v>
      </c>
    </row>
    <row r="5456" spans="6:7" x14ac:dyDescent="0.2">
      <c r="F5456" t="s">
        <v>10926</v>
      </c>
      <c r="G5456" t="s">
        <v>10927</v>
      </c>
    </row>
    <row r="5457" spans="6:7" x14ac:dyDescent="0.2">
      <c r="F5457" t="s">
        <v>10928</v>
      </c>
      <c r="G5457" t="s">
        <v>10929</v>
      </c>
    </row>
    <row r="5458" spans="6:7" x14ac:dyDescent="0.2">
      <c r="F5458" t="s">
        <v>10930</v>
      </c>
      <c r="G5458" t="s">
        <v>10931</v>
      </c>
    </row>
    <row r="5459" spans="6:7" x14ac:dyDescent="0.2">
      <c r="F5459" t="s">
        <v>10932</v>
      </c>
      <c r="G5459" t="s">
        <v>10933</v>
      </c>
    </row>
    <row r="5460" spans="6:7" x14ac:dyDescent="0.2">
      <c r="F5460" t="s">
        <v>10934</v>
      </c>
      <c r="G5460" t="s">
        <v>10935</v>
      </c>
    </row>
    <row r="5461" spans="6:7" x14ac:dyDescent="0.2">
      <c r="F5461" t="s">
        <v>10936</v>
      </c>
      <c r="G5461" t="s">
        <v>10937</v>
      </c>
    </row>
    <row r="5462" spans="6:7" x14ac:dyDescent="0.2">
      <c r="F5462" t="s">
        <v>10938</v>
      </c>
      <c r="G5462" t="s">
        <v>10939</v>
      </c>
    </row>
    <row r="5463" spans="6:7" x14ac:dyDescent="0.2">
      <c r="F5463" t="s">
        <v>10940</v>
      </c>
      <c r="G5463" t="s">
        <v>10941</v>
      </c>
    </row>
    <row r="5464" spans="6:7" x14ac:dyDescent="0.2">
      <c r="F5464" t="s">
        <v>10942</v>
      </c>
      <c r="G5464" t="s">
        <v>10943</v>
      </c>
    </row>
    <row r="5465" spans="6:7" x14ac:dyDescent="0.2">
      <c r="F5465" t="s">
        <v>10944</v>
      </c>
      <c r="G5465" t="s">
        <v>10945</v>
      </c>
    </row>
    <row r="5466" spans="6:7" x14ac:dyDescent="0.2">
      <c r="F5466" t="s">
        <v>10946</v>
      </c>
      <c r="G5466" t="s">
        <v>10947</v>
      </c>
    </row>
    <row r="5467" spans="6:7" x14ac:dyDescent="0.2">
      <c r="F5467" t="s">
        <v>10948</v>
      </c>
      <c r="G5467" t="s">
        <v>10949</v>
      </c>
    </row>
    <row r="5468" spans="6:7" x14ac:dyDescent="0.2">
      <c r="F5468" t="s">
        <v>10950</v>
      </c>
      <c r="G5468" t="s">
        <v>10951</v>
      </c>
    </row>
    <row r="5469" spans="6:7" x14ac:dyDescent="0.2">
      <c r="F5469" t="s">
        <v>10952</v>
      </c>
      <c r="G5469" t="s">
        <v>10953</v>
      </c>
    </row>
    <row r="5470" spans="6:7" x14ac:dyDescent="0.2">
      <c r="F5470" t="s">
        <v>10954</v>
      </c>
      <c r="G5470" t="s">
        <v>10955</v>
      </c>
    </row>
    <row r="5471" spans="6:7" x14ac:dyDescent="0.2">
      <c r="F5471" t="s">
        <v>10956</v>
      </c>
      <c r="G5471" t="s">
        <v>10957</v>
      </c>
    </row>
    <row r="5472" spans="6:7" x14ac:dyDescent="0.2">
      <c r="F5472" t="s">
        <v>10958</v>
      </c>
      <c r="G5472" t="s">
        <v>10959</v>
      </c>
    </row>
    <row r="5473" spans="6:7" x14ac:dyDescent="0.2">
      <c r="F5473" t="s">
        <v>10960</v>
      </c>
      <c r="G5473" t="s">
        <v>10961</v>
      </c>
    </row>
    <row r="5474" spans="6:7" x14ac:dyDescent="0.2">
      <c r="F5474" t="s">
        <v>10962</v>
      </c>
      <c r="G5474" t="s">
        <v>10963</v>
      </c>
    </row>
    <row r="5475" spans="6:7" x14ac:dyDescent="0.2">
      <c r="F5475" t="s">
        <v>10964</v>
      </c>
      <c r="G5475" t="s">
        <v>10965</v>
      </c>
    </row>
    <row r="5476" spans="6:7" x14ac:dyDescent="0.2">
      <c r="F5476" t="s">
        <v>10966</v>
      </c>
      <c r="G5476" t="s">
        <v>10967</v>
      </c>
    </row>
    <row r="5477" spans="6:7" x14ac:dyDescent="0.2">
      <c r="F5477" t="s">
        <v>10968</v>
      </c>
      <c r="G5477" t="s">
        <v>10969</v>
      </c>
    </row>
    <row r="5478" spans="6:7" x14ac:dyDescent="0.2">
      <c r="F5478" t="s">
        <v>10970</v>
      </c>
      <c r="G5478" t="s">
        <v>10971</v>
      </c>
    </row>
    <row r="5479" spans="6:7" x14ac:dyDescent="0.2">
      <c r="F5479" t="s">
        <v>10972</v>
      </c>
      <c r="G5479" t="s">
        <v>10973</v>
      </c>
    </row>
    <row r="5480" spans="6:7" x14ac:dyDescent="0.2">
      <c r="F5480" t="s">
        <v>10974</v>
      </c>
      <c r="G5480" t="s">
        <v>10975</v>
      </c>
    </row>
    <row r="5481" spans="6:7" x14ac:dyDescent="0.2">
      <c r="F5481" t="s">
        <v>10976</v>
      </c>
      <c r="G5481" t="s">
        <v>10977</v>
      </c>
    </row>
    <row r="5482" spans="6:7" x14ac:dyDescent="0.2">
      <c r="F5482" t="s">
        <v>10978</v>
      </c>
      <c r="G5482" t="s">
        <v>10979</v>
      </c>
    </row>
    <row r="5483" spans="6:7" x14ac:dyDescent="0.2">
      <c r="F5483" t="s">
        <v>10980</v>
      </c>
      <c r="G5483" t="s">
        <v>10981</v>
      </c>
    </row>
    <row r="5484" spans="6:7" x14ac:dyDescent="0.2">
      <c r="F5484" t="s">
        <v>10982</v>
      </c>
      <c r="G5484" t="s">
        <v>10983</v>
      </c>
    </row>
    <row r="5485" spans="6:7" x14ac:dyDescent="0.2">
      <c r="F5485" t="s">
        <v>10984</v>
      </c>
      <c r="G5485" t="s">
        <v>10985</v>
      </c>
    </row>
    <row r="5486" spans="6:7" x14ac:dyDescent="0.2">
      <c r="F5486" t="s">
        <v>10986</v>
      </c>
      <c r="G5486" t="s">
        <v>10987</v>
      </c>
    </row>
    <row r="5487" spans="6:7" x14ac:dyDescent="0.2">
      <c r="F5487" t="s">
        <v>10988</v>
      </c>
      <c r="G5487" t="s">
        <v>10989</v>
      </c>
    </row>
    <row r="5488" spans="6:7" x14ac:dyDescent="0.2">
      <c r="F5488" t="s">
        <v>10990</v>
      </c>
      <c r="G5488" t="s">
        <v>10991</v>
      </c>
    </row>
    <row r="5489" spans="6:7" x14ac:dyDescent="0.2">
      <c r="F5489" t="s">
        <v>10992</v>
      </c>
      <c r="G5489" t="s">
        <v>10993</v>
      </c>
    </row>
    <row r="5490" spans="6:7" x14ac:dyDescent="0.2">
      <c r="F5490" t="s">
        <v>10994</v>
      </c>
      <c r="G5490" t="s">
        <v>10995</v>
      </c>
    </row>
    <row r="5491" spans="6:7" x14ac:dyDescent="0.2">
      <c r="F5491" t="s">
        <v>10996</v>
      </c>
      <c r="G5491" t="s">
        <v>10997</v>
      </c>
    </row>
    <row r="5492" spans="6:7" x14ac:dyDescent="0.2">
      <c r="F5492" t="s">
        <v>10998</v>
      </c>
      <c r="G5492" t="s">
        <v>10999</v>
      </c>
    </row>
    <row r="5493" spans="6:7" x14ac:dyDescent="0.2">
      <c r="F5493" t="s">
        <v>11000</v>
      </c>
      <c r="G5493" t="s">
        <v>11001</v>
      </c>
    </row>
    <row r="5494" spans="6:7" x14ac:dyDescent="0.2">
      <c r="F5494" t="s">
        <v>11002</v>
      </c>
      <c r="G5494" t="s">
        <v>11003</v>
      </c>
    </row>
    <row r="5495" spans="6:7" x14ac:dyDescent="0.2">
      <c r="F5495" t="s">
        <v>11004</v>
      </c>
      <c r="G5495" t="s">
        <v>11005</v>
      </c>
    </row>
    <row r="5496" spans="6:7" x14ac:dyDescent="0.2">
      <c r="F5496" t="s">
        <v>11006</v>
      </c>
      <c r="G5496" t="s">
        <v>11007</v>
      </c>
    </row>
    <row r="5497" spans="6:7" x14ac:dyDescent="0.2">
      <c r="F5497" t="s">
        <v>11008</v>
      </c>
      <c r="G5497" t="s">
        <v>11009</v>
      </c>
    </row>
    <row r="5498" spans="6:7" x14ac:dyDescent="0.2">
      <c r="F5498" t="s">
        <v>11010</v>
      </c>
      <c r="G5498" t="s">
        <v>11011</v>
      </c>
    </row>
    <row r="5499" spans="6:7" x14ac:dyDescent="0.2">
      <c r="F5499" t="s">
        <v>11012</v>
      </c>
      <c r="G5499" t="s">
        <v>11013</v>
      </c>
    </row>
    <row r="5500" spans="6:7" x14ac:dyDescent="0.2">
      <c r="F5500" t="s">
        <v>11014</v>
      </c>
      <c r="G5500" t="s">
        <v>11015</v>
      </c>
    </row>
    <row r="5501" spans="6:7" x14ac:dyDescent="0.2">
      <c r="F5501" t="s">
        <v>11016</v>
      </c>
      <c r="G5501" t="s">
        <v>11017</v>
      </c>
    </row>
    <row r="5502" spans="6:7" x14ac:dyDescent="0.2">
      <c r="F5502" t="s">
        <v>11018</v>
      </c>
      <c r="G5502" t="s">
        <v>11019</v>
      </c>
    </row>
    <row r="5503" spans="6:7" x14ac:dyDescent="0.2">
      <c r="F5503" t="s">
        <v>11020</v>
      </c>
      <c r="G5503" t="s">
        <v>11021</v>
      </c>
    </row>
    <row r="5504" spans="6:7" x14ac:dyDescent="0.2">
      <c r="F5504" t="s">
        <v>11022</v>
      </c>
      <c r="G5504" t="s">
        <v>11023</v>
      </c>
    </row>
    <row r="5505" spans="6:7" x14ac:dyDescent="0.2">
      <c r="F5505" t="s">
        <v>11024</v>
      </c>
      <c r="G5505" t="s">
        <v>11025</v>
      </c>
    </row>
    <row r="5506" spans="6:7" x14ac:dyDescent="0.2">
      <c r="F5506" t="s">
        <v>11026</v>
      </c>
      <c r="G5506" t="s">
        <v>11027</v>
      </c>
    </row>
    <row r="5507" spans="6:7" x14ac:dyDescent="0.2">
      <c r="F5507" t="s">
        <v>11028</v>
      </c>
      <c r="G5507" t="s">
        <v>11029</v>
      </c>
    </row>
    <row r="5508" spans="6:7" x14ac:dyDescent="0.2">
      <c r="F5508" t="s">
        <v>11030</v>
      </c>
      <c r="G5508" t="s">
        <v>11031</v>
      </c>
    </row>
    <row r="5509" spans="6:7" x14ac:dyDescent="0.2">
      <c r="F5509" t="s">
        <v>11032</v>
      </c>
      <c r="G5509" t="s">
        <v>11033</v>
      </c>
    </row>
    <row r="5510" spans="6:7" x14ac:dyDescent="0.2">
      <c r="F5510" t="s">
        <v>11034</v>
      </c>
      <c r="G5510" t="s">
        <v>11035</v>
      </c>
    </row>
    <row r="5511" spans="6:7" x14ac:dyDescent="0.2">
      <c r="F5511" t="s">
        <v>11036</v>
      </c>
      <c r="G5511" t="s">
        <v>11037</v>
      </c>
    </row>
    <row r="5512" spans="6:7" x14ac:dyDescent="0.2">
      <c r="F5512" t="s">
        <v>11038</v>
      </c>
      <c r="G5512" t="s">
        <v>11039</v>
      </c>
    </row>
    <row r="5513" spans="6:7" x14ac:dyDescent="0.2">
      <c r="F5513" t="s">
        <v>11040</v>
      </c>
      <c r="G5513" t="s">
        <v>11041</v>
      </c>
    </row>
    <row r="5514" spans="6:7" x14ac:dyDescent="0.2">
      <c r="F5514" t="s">
        <v>11042</v>
      </c>
      <c r="G5514" t="s">
        <v>11043</v>
      </c>
    </row>
    <row r="5515" spans="6:7" x14ac:dyDescent="0.2">
      <c r="F5515" t="s">
        <v>11044</v>
      </c>
      <c r="G5515" t="s">
        <v>11045</v>
      </c>
    </row>
    <row r="5516" spans="6:7" x14ac:dyDescent="0.2">
      <c r="F5516" t="s">
        <v>11046</v>
      </c>
      <c r="G5516" t="s">
        <v>11047</v>
      </c>
    </row>
    <row r="5517" spans="6:7" x14ac:dyDescent="0.2">
      <c r="F5517" t="s">
        <v>11048</v>
      </c>
      <c r="G5517" t="s">
        <v>11049</v>
      </c>
    </row>
    <row r="5518" spans="6:7" x14ac:dyDescent="0.2">
      <c r="F5518" t="s">
        <v>11050</v>
      </c>
      <c r="G5518" t="s">
        <v>11051</v>
      </c>
    </row>
    <row r="5519" spans="6:7" x14ac:dyDescent="0.2">
      <c r="F5519" t="s">
        <v>11052</v>
      </c>
      <c r="G5519" t="s">
        <v>11053</v>
      </c>
    </row>
    <row r="5520" spans="6:7" x14ac:dyDescent="0.2">
      <c r="F5520" t="s">
        <v>11054</v>
      </c>
      <c r="G5520" t="s">
        <v>11055</v>
      </c>
    </row>
    <row r="5521" spans="6:7" x14ac:dyDescent="0.2">
      <c r="F5521" t="s">
        <v>11056</v>
      </c>
      <c r="G5521" t="s">
        <v>11057</v>
      </c>
    </row>
    <row r="5522" spans="6:7" x14ac:dyDescent="0.2">
      <c r="F5522" t="s">
        <v>11058</v>
      </c>
      <c r="G5522" t="s">
        <v>11059</v>
      </c>
    </row>
    <row r="5523" spans="6:7" x14ac:dyDescent="0.2">
      <c r="F5523" t="s">
        <v>11060</v>
      </c>
      <c r="G5523" t="s">
        <v>11061</v>
      </c>
    </row>
    <row r="5524" spans="6:7" x14ac:dyDescent="0.2">
      <c r="F5524" t="s">
        <v>11062</v>
      </c>
      <c r="G5524" t="s">
        <v>11063</v>
      </c>
    </row>
    <row r="5525" spans="6:7" x14ac:dyDescent="0.2">
      <c r="F5525" t="s">
        <v>11064</v>
      </c>
      <c r="G5525" t="s">
        <v>11065</v>
      </c>
    </row>
    <row r="5526" spans="6:7" x14ac:dyDescent="0.2">
      <c r="F5526" t="s">
        <v>11066</v>
      </c>
      <c r="G5526" t="s">
        <v>11067</v>
      </c>
    </row>
    <row r="5527" spans="6:7" x14ac:dyDescent="0.2">
      <c r="F5527" t="s">
        <v>11068</v>
      </c>
      <c r="G5527" t="s">
        <v>11069</v>
      </c>
    </row>
    <row r="5528" spans="6:7" x14ac:dyDescent="0.2">
      <c r="F5528" t="s">
        <v>11070</v>
      </c>
      <c r="G5528" t="s">
        <v>11071</v>
      </c>
    </row>
    <row r="5529" spans="6:7" x14ac:dyDescent="0.2">
      <c r="F5529" t="s">
        <v>11072</v>
      </c>
      <c r="G5529" t="s">
        <v>11073</v>
      </c>
    </row>
    <row r="5530" spans="6:7" x14ac:dyDescent="0.2">
      <c r="F5530" t="s">
        <v>11074</v>
      </c>
      <c r="G5530" t="s">
        <v>11075</v>
      </c>
    </row>
    <row r="5531" spans="6:7" x14ac:dyDescent="0.2">
      <c r="F5531" t="s">
        <v>11076</v>
      </c>
      <c r="G5531" t="s">
        <v>11077</v>
      </c>
    </row>
    <row r="5532" spans="6:7" x14ac:dyDescent="0.2">
      <c r="F5532" t="s">
        <v>11078</v>
      </c>
      <c r="G5532" t="s">
        <v>11079</v>
      </c>
    </row>
    <row r="5533" spans="6:7" x14ac:dyDescent="0.2">
      <c r="F5533" t="s">
        <v>11080</v>
      </c>
      <c r="G5533" t="s">
        <v>11081</v>
      </c>
    </row>
    <row r="5534" spans="6:7" x14ac:dyDescent="0.2">
      <c r="F5534" t="s">
        <v>11082</v>
      </c>
      <c r="G5534" t="s">
        <v>11083</v>
      </c>
    </row>
    <row r="5535" spans="6:7" x14ac:dyDescent="0.2">
      <c r="F5535" t="s">
        <v>11084</v>
      </c>
      <c r="G5535" t="s">
        <v>11085</v>
      </c>
    </row>
    <row r="5536" spans="6:7" x14ac:dyDescent="0.2">
      <c r="F5536" t="s">
        <v>11086</v>
      </c>
      <c r="G5536" t="s">
        <v>11087</v>
      </c>
    </row>
    <row r="5537" spans="6:7" x14ac:dyDescent="0.2">
      <c r="F5537" t="s">
        <v>11088</v>
      </c>
      <c r="G5537" t="s">
        <v>11089</v>
      </c>
    </row>
    <row r="5538" spans="6:7" x14ac:dyDescent="0.2">
      <c r="F5538" t="s">
        <v>11090</v>
      </c>
      <c r="G5538" t="s">
        <v>11091</v>
      </c>
    </row>
    <row r="5539" spans="6:7" x14ac:dyDescent="0.2">
      <c r="F5539" t="s">
        <v>11092</v>
      </c>
      <c r="G5539" t="s">
        <v>11093</v>
      </c>
    </row>
    <row r="5540" spans="6:7" x14ac:dyDescent="0.2">
      <c r="F5540" t="s">
        <v>11094</v>
      </c>
      <c r="G5540" t="s">
        <v>11095</v>
      </c>
    </row>
    <row r="5541" spans="6:7" x14ac:dyDescent="0.2">
      <c r="F5541" t="s">
        <v>11096</v>
      </c>
      <c r="G5541" t="s">
        <v>11097</v>
      </c>
    </row>
    <row r="5542" spans="6:7" x14ac:dyDescent="0.2">
      <c r="F5542" t="s">
        <v>11098</v>
      </c>
      <c r="G5542" t="s">
        <v>11099</v>
      </c>
    </row>
    <row r="5543" spans="6:7" x14ac:dyDescent="0.2">
      <c r="F5543" t="s">
        <v>11100</v>
      </c>
      <c r="G5543" t="s">
        <v>11101</v>
      </c>
    </row>
    <row r="5544" spans="6:7" x14ac:dyDescent="0.2">
      <c r="F5544" t="s">
        <v>11102</v>
      </c>
      <c r="G5544" t="s">
        <v>11103</v>
      </c>
    </row>
    <row r="5545" spans="6:7" x14ac:dyDescent="0.2">
      <c r="F5545" t="s">
        <v>11104</v>
      </c>
      <c r="G5545" t="s">
        <v>11105</v>
      </c>
    </row>
    <row r="5546" spans="6:7" x14ac:dyDescent="0.2">
      <c r="F5546" t="s">
        <v>11106</v>
      </c>
      <c r="G5546" t="s">
        <v>11107</v>
      </c>
    </row>
    <row r="5547" spans="6:7" x14ac:dyDescent="0.2">
      <c r="F5547" t="s">
        <v>11108</v>
      </c>
      <c r="G5547" t="s">
        <v>11109</v>
      </c>
    </row>
    <row r="5548" spans="6:7" x14ac:dyDescent="0.2">
      <c r="F5548" t="s">
        <v>11110</v>
      </c>
      <c r="G5548" t="s">
        <v>11111</v>
      </c>
    </row>
    <row r="5549" spans="6:7" x14ac:dyDescent="0.2">
      <c r="F5549" t="s">
        <v>11112</v>
      </c>
      <c r="G5549" t="s">
        <v>11113</v>
      </c>
    </row>
    <row r="5550" spans="6:7" x14ac:dyDescent="0.2">
      <c r="F5550" t="s">
        <v>11114</v>
      </c>
      <c r="G5550" t="s">
        <v>11115</v>
      </c>
    </row>
    <row r="5551" spans="6:7" x14ac:dyDescent="0.2">
      <c r="F5551" t="s">
        <v>11116</v>
      </c>
      <c r="G5551" t="s">
        <v>11117</v>
      </c>
    </row>
    <row r="5552" spans="6:7" x14ac:dyDescent="0.2">
      <c r="F5552" t="s">
        <v>11118</v>
      </c>
      <c r="G5552" t="s">
        <v>11119</v>
      </c>
    </row>
    <row r="5553" spans="6:7" x14ac:dyDescent="0.2">
      <c r="F5553" t="s">
        <v>11120</v>
      </c>
      <c r="G5553" t="s">
        <v>11121</v>
      </c>
    </row>
    <row r="5554" spans="6:7" x14ac:dyDescent="0.2">
      <c r="F5554" t="s">
        <v>11122</v>
      </c>
      <c r="G5554" t="s">
        <v>11123</v>
      </c>
    </row>
    <row r="5555" spans="6:7" x14ac:dyDescent="0.2">
      <c r="F5555" t="s">
        <v>11124</v>
      </c>
      <c r="G5555" t="s">
        <v>11125</v>
      </c>
    </row>
    <row r="5556" spans="6:7" x14ac:dyDescent="0.2">
      <c r="F5556" t="s">
        <v>11126</v>
      </c>
      <c r="G5556" t="s">
        <v>11127</v>
      </c>
    </row>
    <row r="5557" spans="6:7" x14ac:dyDescent="0.2">
      <c r="F5557" t="s">
        <v>11128</v>
      </c>
      <c r="G5557" t="s">
        <v>11129</v>
      </c>
    </row>
    <row r="5558" spans="6:7" x14ac:dyDescent="0.2">
      <c r="F5558" t="s">
        <v>11130</v>
      </c>
      <c r="G5558" t="s">
        <v>11131</v>
      </c>
    </row>
    <row r="5559" spans="6:7" x14ac:dyDescent="0.2">
      <c r="F5559" t="s">
        <v>11132</v>
      </c>
      <c r="G5559" t="s">
        <v>11133</v>
      </c>
    </row>
    <row r="5560" spans="6:7" x14ac:dyDescent="0.2">
      <c r="F5560" t="s">
        <v>11134</v>
      </c>
      <c r="G5560" t="s">
        <v>11135</v>
      </c>
    </row>
    <row r="5561" spans="6:7" x14ac:dyDescent="0.2">
      <c r="F5561" t="s">
        <v>11136</v>
      </c>
      <c r="G5561" t="s">
        <v>11137</v>
      </c>
    </row>
    <row r="5562" spans="6:7" x14ac:dyDescent="0.2">
      <c r="F5562" t="s">
        <v>11138</v>
      </c>
      <c r="G5562" t="s">
        <v>11139</v>
      </c>
    </row>
    <row r="5563" spans="6:7" x14ac:dyDescent="0.2">
      <c r="F5563" t="s">
        <v>11140</v>
      </c>
      <c r="G5563" t="s">
        <v>11141</v>
      </c>
    </row>
    <row r="5564" spans="6:7" x14ac:dyDescent="0.2">
      <c r="F5564" t="s">
        <v>11142</v>
      </c>
      <c r="G5564" t="s">
        <v>11143</v>
      </c>
    </row>
    <row r="5565" spans="6:7" x14ac:dyDescent="0.2">
      <c r="F5565" t="s">
        <v>11144</v>
      </c>
      <c r="G5565" t="s">
        <v>11145</v>
      </c>
    </row>
    <row r="5566" spans="6:7" x14ac:dyDescent="0.2">
      <c r="F5566" t="s">
        <v>11146</v>
      </c>
      <c r="G5566" t="s">
        <v>11147</v>
      </c>
    </row>
    <row r="5567" spans="6:7" x14ac:dyDescent="0.2">
      <c r="F5567" t="s">
        <v>11148</v>
      </c>
      <c r="G5567" t="s">
        <v>11149</v>
      </c>
    </row>
    <row r="5568" spans="6:7" x14ac:dyDescent="0.2">
      <c r="F5568" t="s">
        <v>11150</v>
      </c>
      <c r="G5568" t="s">
        <v>11151</v>
      </c>
    </row>
    <row r="5569" spans="6:7" x14ac:dyDescent="0.2">
      <c r="F5569" t="s">
        <v>11152</v>
      </c>
      <c r="G5569" t="s">
        <v>11153</v>
      </c>
    </row>
    <row r="5570" spans="6:7" x14ac:dyDescent="0.2">
      <c r="F5570" t="s">
        <v>11154</v>
      </c>
      <c r="G5570" t="s">
        <v>11155</v>
      </c>
    </row>
    <row r="5571" spans="6:7" x14ac:dyDescent="0.2">
      <c r="F5571" t="s">
        <v>11156</v>
      </c>
      <c r="G5571" t="s">
        <v>11157</v>
      </c>
    </row>
    <row r="5572" spans="6:7" x14ac:dyDescent="0.2">
      <c r="F5572" t="s">
        <v>11158</v>
      </c>
      <c r="G5572" t="s">
        <v>11159</v>
      </c>
    </row>
    <row r="5573" spans="6:7" x14ac:dyDescent="0.2">
      <c r="F5573" t="s">
        <v>11160</v>
      </c>
      <c r="G5573" t="s">
        <v>11161</v>
      </c>
    </row>
    <row r="5574" spans="6:7" x14ac:dyDescent="0.2">
      <c r="F5574" t="s">
        <v>11162</v>
      </c>
      <c r="G5574" t="s">
        <v>11163</v>
      </c>
    </row>
    <row r="5575" spans="6:7" x14ac:dyDescent="0.2">
      <c r="F5575" t="s">
        <v>11164</v>
      </c>
      <c r="G5575" t="s">
        <v>11165</v>
      </c>
    </row>
    <row r="5576" spans="6:7" x14ac:dyDescent="0.2">
      <c r="F5576" t="s">
        <v>11166</v>
      </c>
      <c r="G5576" t="s">
        <v>11167</v>
      </c>
    </row>
    <row r="5577" spans="6:7" x14ac:dyDescent="0.2">
      <c r="F5577" t="s">
        <v>11168</v>
      </c>
      <c r="G5577" t="s">
        <v>11169</v>
      </c>
    </row>
    <row r="5578" spans="6:7" x14ac:dyDescent="0.2">
      <c r="F5578" t="s">
        <v>11170</v>
      </c>
      <c r="G5578" t="s">
        <v>11171</v>
      </c>
    </row>
    <row r="5579" spans="6:7" x14ac:dyDescent="0.2">
      <c r="F5579" t="s">
        <v>11172</v>
      </c>
      <c r="G5579" t="s">
        <v>11173</v>
      </c>
    </row>
    <row r="5580" spans="6:7" x14ac:dyDescent="0.2">
      <c r="F5580" t="s">
        <v>11174</v>
      </c>
      <c r="G5580" t="s">
        <v>11175</v>
      </c>
    </row>
    <row r="5581" spans="6:7" x14ac:dyDescent="0.2">
      <c r="F5581" t="s">
        <v>11176</v>
      </c>
      <c r="G5581" t="s">
        <v>11177</v>
      </c>
    </row>
    <row r="5582" spans="6:7" x14ac:dyDescent="0.2">
      <c r="F5582" t="s">
        <v>11178</v>
      </c>
      <c r="G5582" t="s">
        <v>11179</v>
      </c>
    </row>
    <row r="5583" spans="6:7" x14ac:dyDescent="0.2">
      <c r="F5583" t="s">
        <v>11180</v>
      </c>
      <c r="G5583" t="s">
        <v>11181</v>
      </c>
    </row>
    <row r="5584" spans="6:7" x14ac:dyDescent="0.2">
      <c r="F5584" t="s">
        <v>11182</v>
      </c>
      <c r="G5584" t="s">
        <v>11183</v>
      </c>
    </row>
    <row r="5585" spans="6:7" x14ac:dyDescent="0.2">
      <c r="F5585" t="s">
        <v>11184</v>
      </c>
      <c r="G5585" t="s">
        <v>11185</v>
      </c>
    </row>
    <row r="5586" spans="6:7" x14ac:dyDescent="0.2">
      <c r="F5586" t="s">
        <v>11186</v>
      </c>
      <c r="G5586" t="s">
        <v>11187</v>
      </c>
    </row>
    <row r="5587" spans="6:7" x14ac:dyDescent="0.2">
      <c r="F5587" t="s">
        <v>11188</v>
      </c>
      <c r="G5587" t="s">
        <v>11189</v>
      </c>
    </row>
    <row r="5588" spans="6:7" x14ac:dyDescent="0.2">
      <c r="F5588" t="s">
        <v>11190</v>
      </c>
      <c r="G5588" t="s">
        <v>11191</v>
      </c>
    </row>
    <row r="5589" spans="6:7" x14ac:dyDescent="0.2">
      <c r="F5589" t="s">
        <v>11192</v>
      </c>
      <c r="G5589" t="s">
        <v>11193</v>
      </c>
    </row>
    <row r="5590" spans="6:7" x14ac:dyDescent="0.2">
      <c r="F5590" t="s">
        <v>11194</v>
      </c>
      <c r="G5590" t="s">
        <v>11195</v>
      </c>
    </row>
    <row r="5591" spans="6:7" x14ac:dyDescent="0.2">
      <c r="F5591" t="s">
        <v>11196</v>
      </c>
      <c r="G5591" t="s">
        <v>11197</v>
      </c>
    </row>
    <row r="5592" spans="6:7" x14ac:dyDescent="0.2">
      <c r="F5592" t="s">
        <v>11198</v>
      </c>
      <c r="G5592" t="s">
        <v>11199</v>
      </c>
    </row>
    <row r="5593" spans="6:7" x14ac:dyDescent="0.2">
      <c r="F5593" t="s">
        <v>11200</v>
      </c>
      <c r="G5593" t="s">
        <v>11201</v>
      </c>
    </row>
    <row r="5594" spans="6:7" x14ac:dyDescent="0.2">
      <c r="F5594" t="s">
        <v>11202</v>
      </c>
      <c r="G5594" t="s">
        <v>11203</v>
      </c>
    </row>
    <row r="5595" spans="6:7" x14ac:dyDescent="0.2">
      <c r="F5595" t="s">
        <v>11204</v>
      </c>
      <c r="G5595" t="s">
        <v>11205</v>
      </c>
    </row>
    <row r="5596" spans="6:7" x14ac:dyDescent="0.2">
      <c r="F5596" t="s">
        <v>11206</v>
      </c>
      <c r="G5596" t="s">
        <v>11207</v>
      </c>
    </row>
    <row r="5597" spans="6:7" x14ac:dyDescent="0.2">
      <c r="F5597" t="s">
        <v>11208</v>
      </c>
      <c r="G5597" t="s">
        <v>11209</v>
      </c>
    </row>
    <row r="5598" spans="6:7" x14ac:dyDescent="0.2">
      <c r="F5598" t="s">
        <v>11210</v>
      </c>
      <c r="G5598" t="s">
        <v>11211</v>
      </c>
    </row>
    <row r="5599" spans="6:7" x14ac:dyDescent="0.2">
      <c r="F5599" t="s">
        <v>11212</v>
      </c>
      <c r="G5599" t="s">
        <v>11213</v>
      </c>
    </row>
    <row r="5600" spans="6:7" x14ac:dyDescent="0.2">
      <c r="F5600" t="s">
        <v>11214</v>
      </c>
      <c r="G5600" t="s">
        <v>11215</v>
      </c>
    </row>
    <row r="5601" spans="6:7" x14ac:dyDescent="0.2">
      <c r="F5601" t="s">
        <v>11216</v>
      </c>
      <c r="G5601" t="s">
        <v>11217</v>
      </c>
    </row>
    <row r="5602" spans="6:7" x14ac:dyDescent="0.2">
      <c r="F5602" t="s">
        <v>11218</v>
      </c>
      <c r="G5602" t="s">
        <v>11219</v>
      </c>
    </row>
    <row r="5603" spans="6:7" x14ac:dyDescent="0.2">
      <c r="F5603" t="s">
        <v>11220</v>
      </c>
      <c r="G5603" t="s">
        <v>11221</v>
      </c>
    </row>
    <row r="5604" spans="6:7" x14ac:dyDescent="0.2">
      <c r="F5604" t="s">
        <v>11222</v>
      </c>
      <c r="G5604" t="s">
        <v>11223</v>
      </c>
    </row>
    <row r="5605" spans="6:7" x14ac:dyDescent="0.2">
      <c r="F5605" t="s">
        <v>11224</v>
      </c>
      <c r="G5605" t="s">
        <v>11225</v>
      </c>
    </row>
    <row r="5606" spans="6:7" x14ac:dyDescent="0.2">
      <c r="F5606" t="s">
        <v>11226</v>
      </c>
      <c r="G5606" t="s">
        <v>11227</v>
      </c>
    </row>
    <row r="5607" spans="6:7" x14ac:dyDescent="0.2">
      <c r="F5607" t="s">
        <v>11228</v>
      </c>
      <c r="G5607" t="s">
        <v>11229</v>
      </c>
    </row>
    <row r="5608" spans="6:7" x14ac:dyDescent="0.2">
      <c r="F5608" t="s">
        <v>11230</v>
      </c>
      <c r="G5608" t="s">
        <v>11231</v>
      </c>
    </row>
    <row r="5609" spans="6:7" x14ac:dyDescent="0.2">
      <c r="F5609" t="s">
        <v>11232</v>
      </c>
      <c r="G5609" t="s">
        <v>11233</v>
      </c>
    </row>
    <row r="5610" spans="6:7" x14ac:dyDescent="0.2">
      <c r="F5610" t="s">
        <v>11234</v>
      </c>
      <c r="G5610" t="s">
        <v>11235</v>
      </c>
    </row>
    <row r="5611" spans="6:7" x14ac:dyDescent="0.2">
      <c r="F5611" t="s">
        <v>11236</v>
      </c>
      <c r="G5611" t="s">
        <v>11237</v>
      </c>
    </row>
    <row r="5612" spans="6:7" x14ac:dyDescent="0.2">
      <c r="F5612" t="s">
        <v>11238</v>
      </c>
      <c r="G5612" t="s">
        <v>11239</v>
      </c>
    </row>
    <row r="5613" spans="6:7" x14ac:dyDescent="0.2">
      <c r="F5613" t="s">
        <v>11240</v>
      </c>
      <c r="G5613" t="s">
        <v>11241</v>
      </c>
    </row>
    <row r="5614" spans="6:7" x14ac:dyDescent="0.2">
      <c r="F5614" t="s">
        <v>11242</v>
      </c>
      <c r="G5614" t="s">
        <v>11243</v>
      </c>
    </row>
    <row r="5615" spans="6:7" x14ac:dyDescent="0.2">
      <c r="F5615" t="s">
        <v>11244</v>
      </c>
      <c r="G5615" t="s">
        <v>11245</v>
      </c>
    </row>
    <row r="5616" spans="6:7" x14ac:dyDescent="0.2">
      <c r="F5616" t="s">
        <v>11246</v>
      </c>
      <c r="G5616" t="s">
        <v>11247</v>
      </c>
    </row>
    <row r="5617" spans="6:7" x14ac:dyDescent="0.2">
      <c r="F5617" t="s">
        <v>11248</v>
      </c>
      <c r="G5617" t="s">
        <v>11249</v>
      </c>
    </row>
    <row r="5618" spans="6:7" x14ac:dyDescent="0.2">
      <c r="F5618" t="s">
        <v>11250</v>
      </c>
      <c r="G5618" t="s">
        <v>11251</v>
      </c>
    </row>
    <row r="5619" spans="6:7" x14ac:dyDescent="0.2">
      <c r="F5619" t="s">
        <v>11252</v>
      </c>
      <c r="G5619" t="s">
        <v>11253</v>
      </c>
    </row>
    <row r="5620" spans="6:7" x14ac:dyDescent="0.2">
      <c r="F5620" t="s">
        <v>11254</v>
      </c>
      <c r="G5620" t="s">
        <v>11255</v>
      </c>
    </row>
    <row r="5621" spans="6:7" x14ac:dyDescent="0.2">
      <c r="F5621" t="s">
        <v>11256</v>
      </c>
      <c r="G5621" t="s">
        <v>11257</v>
      </c>
    </row>
    <row r="5622" spans="6:7" x14ac:dyDescent="0.2">
      <c r="F5622" t="s">
        <v>11258</v>
      </c>
      <c r="G5622" t="s">
        <v>11259</v>
      </c>
    </row>
    <row r="5623" spans="6:7" x14ac:dyDescent="0.2">
      <c r="F5623" t="s">
        <v>11260</v>
      </c>
      <c r="G5623" t="s">
        <v>11261</v>
      </c>
    </row>
    <row r="5624" spans="6:7" x14ac:dyDescent="0.2">
      <c r="F5624" t="s">
        <v>11262</v>
      </c>
      <c r="G5624" t="s">
        <v>11263</v>
      </c>
    </row>
    <row r="5625" spans="6:7" x14ac:dyDescent="0.2">
      <c r="F5625" t="s">
        <v>11264</v>
      </c>
      <c r="G5625" t="s">
        <v>11265</v>
      </c>
    </row>
    <row r="5626" spans="6:7" x14ac:dyDescent="0.2">
      <c r="F5626" t="s">
        <v>11266</v>
      </c>
      <c r="G5626" t="s">
        <v>11267</v>
      </c>
    </row>
    <row r="5627" spans="6:7" x14ac:dyDescent="0.2">
      <c r="F5627" t="s">
        <v>11268</v>
      </c>
      <c r="G5627" t="s">
        <v>11269</v>
      </c>
    </row>
    <row r="5628" spans="6:7" x14ac:dyDescent="0.2">
      <c r="F5628" t="s">
        <v>11270</v>
      </c>
      <c r="G5628" t="s">
        <v>11271</v>
      </c>
    </row>
    <row r="5629" spans="6:7" x14ac:dyDescent="0.2">
      <c r="F5629" t="s">
        <v>11272</v>
      </c>
      <c r="G5629" t="s">
        <v>11273</v>
      </c>
    </row>
    <row r="5630" spans="6:7" x14ac:dyDescent="0.2">
      <c r="F5630" t="s">
        <v>11274</v>
      </c>
      <c r="G5630" t="s">
        <v>11275</v>
      </c>
    </row>
    <row r="5631" spans="6:7" x14ac:dyDescent="0.2">
      <c r="F5631" t="s">
        <v>11276</v>
      </c>
      <c r="G5631" t="s">
        <v>11277</v>
      </c>
    </row>
    <row r="5632" spans="6:7" x14ac:dyDescent="0.2">
      <c r="F5632" t="s">
        <v>11278</v>
      </c>
      <c r="G5632" t="s">
        <v>11279</v>
      </c>
    </row>
    <row r="5633" spans="6:7" x14ac:dyDescent="0.2">
      <c r="F5633" t="s">
        <v>11280</v>
      </c>
      <c r="G5633" t="s">
        <v>11281</v>
      </c>
    </row>
    <row r="5634" spans="6:7" x14ac:dyDescent="0.2">
      <c r="F5634" t="s">
        <v>11282</v>
      </c>
      <c r="G5634" t="s">
        <v>11283</v>
      </c>
    </row>
    <row r="5635" spans="6:7" x14ac:dyDescent="0.2">
      <c r="F5635" t="s">
        <v>11284</v>
      </c>
      <c r="G5635" t="s">
        <v>11285</v>
      </c>
    </row>
    <row r="5636" spans="6:7" x14ac:dyDescent="0.2">
      <c r="F5636" t="s">
        <v>11286</v>
      </c>
      <c r="G5636" t="s">
        <v>11287</v>
      </c>
    </row>
    <row r="5637" spans="6:7" x14ac:dyDescent="0.2">
      <c r="F5637" t="s">
        <v>11288</v>
      </c>
      <c r="G5637" t="s">
        <v>11289</v>
      </c>
    </row>
    <row r="5638" spans="6:7" x14ac:dyDescent="0.2">
      <c r="F5638" t="s">
        <v>11290</v>
      </c>
      <c r="G5638" t="s">
        <v>11291</v>
      </c>
    </row>
    <row r="5639" spans="6:7" x14ac:dyDescent="0.2">
      <c r="F5639" t="s">
        <v>11292</v>
      </c>
      <c r="G5639" t="s">
        <v>11293</v>
      </c>
    </row>
    <row r="5640" spans="6:7" x14ac:dyDescent="0.2">
      <c r="F5640" t="s">
        <v>11294</v>
      </c>
      <c r="G5640" t="s">
        <v>11295</v>
      </c>
    </row>
    <row r="5641" spans="6:7" x14ac:dyDescent="0.2">
      <c r="F5641" t="s">
        <v>11296</v>
      </c>
      <c r="G5641" t="s">
        <v>11297</v>
      </c>
    </row>
    <row r="5642" spans="6:7" x14ac:dyDescent="0.2">
      <c r="F5642" t="s">
        <v>11298</v>
      </c>
      <c r="G5642" t="s">
        <v>11299</v>
      </c>
    </row>
    <row r="5643" spans="6:7" x14ac:dyDescent="0.2">
      <c r="F5643" t="s">
        <v>11300</v>
      </c>
      <c r="G5643" t="s">
        <v>11301</v>
      </c>
    </row>
    <row r="5644" spans="6:7" x14ac:dyDescent="0.2">
      <c r="F5644" t="s">
        <v>11302</v>
      </c>
      <c r="G5644" t="s">
        <v>11303</v>
      </c>
    </row>
    <row r="5645" spans="6:7" x14ac:dyDescent="0.2">
      <c r="F5645" t="s">
        <v>11304</v>
      </c>
      <c r="G5645" t="s">
        <v>11305</v>
      </c>
    </row>
    <row r="5646" spans="6:7" x14ac:dyDescent="0.2">
      <c r="F5646" t="s">
        <v>11306</v>
      </c>
      <c r="G5646" t="s">
        <v>11307</v>
      </c>
    </row>
    <row r="5647" spans="6:7" x14ac:dyDescent="0.2">
      <c r="F5647" t="s">
        <v>11308</v>
      </c>
      <c r="G5647" t="s">
        <v>11309</v>
      </c>
    </row>
    <row r="5648" spans="6:7" x14ac:dyDescent="0.2">
      <c r="F5648" t="s">
        <v>11310</v>
      </c>
      <c r="G5648" t="s">
        <v>11311</v>
      </c>
    </row>
    <row r="5649" spans="6:7" x14ac:dyDescent="0.2">
      <c r="F5649" t="s">
        <v>11312</v>
      </c>
      <c r="G5649" t="s">
        <v>11313</v>
      </c>
    </row>
    <row r="5650" spans="6:7" x14ac:dyDescent="0.2">
      <c r="F5650" t="s">
        <v>11314</v>
      </c>
      <c r="G5650" t="s">
        <v>11315</v>
      </c>
    </row>
    <row r="5651" spans="6:7" x14ac:dyDescent="0.2">
      <c r="F5651" t="s">
        <v>11316</v>
      </c>
      <c r="G5651" t="s">
        <v>11317</v>
      </c>
    </row>
    <row r="5652" spans="6:7" x14ac:dyDescent="0.2">
      <c r="F5652" t="s">
        <v>11318</v>
      </c>
      <c r="G5652" t="s">
        <v>11319</v>
      </c>
    </row>
    <row r="5653" spans="6:7" x14ac:dyDescent="0.2">
      <c r="F5653" t="s">
        <v>11320</v>
      </c>
      <c r="G5653" t="s">
        <v>11321</v>
      </c>
    </row>
    <row r="5654" spans="6:7" x14ac:dyDescent="0.2">
      <c r="F5654" t="s">
        <v>11322</v>
      </c>
      <c r="G5654" t="s">
        <v>11323</v>
      </c>
    </row>
    <row r="5655" spans="6:7" x14ac:dyDescent="0.2">
      <c r="F5655" t="s">
        <v>11324</v>
      </c>
      <c r="G5655" t="s">
        <v>11325</v>
      </c>
    </row>
    <row r="5656" spans="6:7" x14ac:dyDescent="0.2">
      <c r="F5656" t="s">
        <v>11326</v>
      </c>
      <c r="G5656" t="s">
        <v>11327</v>
      </c>
    </row>
    <row r="5657" spans="6:7" x14ac:dyDescent="0.2">
      <c r="F5657" t="s">
        <v>11328</v>
      </c>
      <c r="G5657" t="s">
        <v>11329</v>
      </c>
    </row>
    <row r="5658" spans="6:7" x14ac:dyDescent="0.2">
      <c r="F5658" t="s">
        <v>11330</v>
      </c>
      <c r="G5658" t="s">
        <v>11331</v>
      </c>
    </row>
    <row r="5659" spans="6:7" x14ac:dyDescent="0.2">
      <c r="F5659" t="s">
        <v>11332</v>
      </c>
      <c r="G5659" t="s">
        <v>11333</v>
      </c>
    </row>
    <row r="5660" spans="6:7" x14ac:dyDescent="0.2">
      <c r="F5660" t="s">
        <v>11334</v>
      </c>
      <c r="G5660" t="s">
        <v>11335</v>
      </c>
    </row>
    <row r="5661" spans="6:7" x14ac:dyDescent="0.2">
      <c r="F5661" t="s">
        <v>11336</v>
      </c>
      <c r="G5661" t="s">
        <v>11337</v>
      </c>
    </row>
    <row r="5662" spans="6:7" x14ac:dyDescent="0.2">
      <c r="F5662" t="s">
        <v>11338</v>
      </c>
      <c r="G5662" t="s">
        <v>11339</v>
      </c>
    </row>
    <row r="5663" spans="6:7" x14ac:dyDescent="0.2">
      <c r="F5663" t="s">
        <v>11340</v>
      </c>
      <c r="G5663" t="s">
        <v>11341</v>
      </c>
    </row>
    <row r="5664" spans="6:7" x14ac:dyDescent="0.2">
      <c r="F5664" t="s">
        <v>11342</v>
      </c>
      <c r="G5664" t="s">
        <v>11343</v>
      </c>
    </row>
    <row r="5665" spans="6:7" x14ac:dyDescent="0.2">
      <c r="F5665" t="s">
        <v>11344</v>
      </c>
      <c r="G5665" t="s">
        <v>11345</v>
      </c>
    </row>
    <row r="5666" spans="6:7" x14ac:dyDescent="0.2">
      <c r="F5666" t="s">
        <v>11346</v>
      </c>
      <c r="G5666" t="s">
        <v>11347</v>
      </c>
    </row>
    <row r="5667" spans="6:7" x14ac:dyDescent="0.2">
      <c r="F5667" t="s">
        <v>11348</v>
      </c>
      <c r="G5667" t="s">
        <v>11349</v>
      </c>
    </row>
    <row r="5668" spans="6:7" x14ac:dyDescent="0.2">
      <c r="F5668" t="s">
        <v>11350</v>
      </c>
      <c r="G5668" t="s">
        <v>11351</v>
      </c>
    </row>
    <row r="5669" spans="6:7" x14ac:dyDescent="0.2">
      <c r="F5669" t="s">
        <v>11352</v>
      </c>
      <c r="G5669" t="s">
        <v>11353</v>
      </c>
    </row>
    <row r="5670" spans="6:7" x14ac:dyDescent="0.2">
      <c r="F5670" t="s">
        <v>11354</v>
      </c>
      <c r="G5670" t="s">
        <v>11355</v>
      </c>
    </row>
    <row r="5671" spans="6:7" x14ac:dyDescent="0.2">
      <c r="F5671" t="s">
        <v>11356</v>
      </c>
      <c r="G5671" t="s">
        <v>11357</v>
      </c>
    </row>
    <row r="5672" spans="6:7" x14ac:dyDescent="0.2">
      <c r="F5672" t="s">
        <v>11358</v>
      </c>
      <c r="G5672" t="s">
        <v>11359</v>
      </c>
    </row>
    <row r="5673" spans="6:7" x14ac:dyDescent="0.2">
      <c r="F5673" t="s">
        <v>11360</v>
      </c>
      <c r="G5673" t="s">
        <v>11361</v>
      </c>
    </row>
    <row r="5674" spans="6:7" x14ac:dyDescent="0.2">
      <c r="F5674" t="s">
        <v>11362</v>
      </c>
      <c r="G5674" t="s">
        <v>11363</v>
      </c>
    </row>
    <row r="5675" spans="6:7" x14ac:dyDescent="0.2">
      <c r="F5675" t="s">
        <v>11364</v>
      </c>
      <c r="G5675" t="s">
        <v>11365</v>
      </c>
    </row>
    <row r="5676" spans="6:7" x14ac:dyDescent="0.2">
      <c r="F5676" t="s">
        <v>11366</v>
      </c>
      <c r="G5676" t="s">
        <v>11367</v>
      </c>
    </row>
    <row r="5677" spans="6:7" x14ac:dyDescent="0.2">
      <c r="F5677" t="s">
        <v>11368</v>
      </c>
      <c r="G5677" t="s">
        <v>11369</v>
      </c>
    </row>
    <row r="5678" spans="6:7" x14ac:dyDescent="0.2">
      <c r="F5678" t="s">
        <v>11370</v>
      </c>
      <c r="G5678" t="s">
        <v>11371</v>
      </c>
    </row>
    <row r="5679" spans="6:7" x14ac:dyDescent="0.2">
      <c r="F5679" t="s">
        <v>11372</v>
      </c>
      <c r="G5679" t="s">
        <v>11373</v>
      </c>
    </row>
    <row r="5680" spans="6:7" x14ac:dyDescent="0.2">
      <c r="F5680" t="s">
        <v>11374</v>
      </c>
      <c r="G5680" t="s">
        <v>11375</v>
      </c>
    </row>
    <row r="5681" spans="6:7" x14ac:dyDescent="0.2">
      <c r="F5681" t="s">
        <v>11376</v>
      </c>
      <c r="G5681" t="s">
        <v>11377</v>
      </c>
    </row>
    <row r="5682" spans="6:7" x14ac:dyDescent="0.2">
      <c r="F5682" t="s">
        <v>11378</v>
      </c>
      <c r="G5682" t="s">
        <v>11379</v>
      </c>
    </row>
    <row r="5683" spans="6:7" x14ac:dyDescent="0.2">
      <c r="F5683" t="s">
        <v>11380</v>
      </c>
      <c r="G5683" t="s">
        <v>11381</v>
      </c>
    </row>
    <row r="5684" spans="6:7" x14ac:dyDescent="0.2">
      <c r="F5684" t="s">
        <v>11382</v>
      </c>
      <c r="G5684" t="s">
        <v>11383</v>
      </c>
    </row>
    <row r="5685" spans="6:7" x14ac:dyDescent="0.2">
      <c r="F5685" t="s">
        <v>11384</v>
      </c>
      <c r="G5685" t="s">
        <v>11385</v>
      </c>
    </row>
    <row r="5686" spans="6:7" x14ac:dyDescent="0.2">
      <c r="F5686" t="s">
        <v>11386</v>
      </c>
      <c r="G5686" t="s">
        <v>11387</v>
      </c>
    </row>
    <row r="5687" spans="6:7" x14ac:dyDescent="0.2">
      <c r="F5687" t="s">
        <v>11388</v>
      </c>
      <c r="G5687" t="s">
        <v>11389</v>
      </c>
    </row>
    <row r="5688" spans="6:7" x14ac:dyDescent="0.2">
      <c r="F5688" t="s">
        <v>11390</v>
      </c>
      <c r="G5688" t="s">
        <v>11391</v>
      </c>
    </row>
    <row r="5689" spans="6:7" x14ac:dyDescent="0.2">
      <c r="F5689" t="s">
        <v>11392</v>
      </c>
      <c r="G5689" t="s">
        <v>11393</v>
      </c>
    </row>
    <row r="5690" spans="6:7" x14ac:dyDescent="0.2">
      <c r="F5690" t="s">
        <v>11394</v>
      </c>
      <c r="G5690" t="s">
        <v>11395</v>
      </c>
    </row>
    <row r="5691" spans="6:7" x14ac:dyDescent="0.2">
      <c r="F5691" t="s">
        <v>11396</v>
      </c>
      <c r="G5691" t="s">
        <v>11397</v>
      </c>
    </row>
    <row r="5692" spans="6:7" x14ac:dyDescent="0.2">
      <c r="F5692" t="s">
        <v>11398</v>
      </c>
      <c r="G5692" t="s">
        <v>11399</v>
      </c>
    </row>
    <row r="5693" spans="6:7" x14ac:dyDescent="0.2">
      <c r="F5693" t="s">
        <v>11400</v>
      </c>
      <c r="G5693" t="s">
        <v>11401</v>
      </c>
    </row>
    <row r="5694" spans="6:7" x14ac:dyDescent="0.2">
      <c r="F5694" t="s">
        <v>11402</v>
      </c>
      <c r="G5694" t="s">
        <v>11403</v>
      </c>
    </row>
    <row r="5695" spans="6:7" x14ac:dyDescent="0.2">
      <c r="F5695" t="s">
        <v>11404</v>
      </c>
      <c r="G5695" t="s">
        <v>11405</v>
      </c>
    </row>
    <row r="5696" spans="6:7" x14ac:dyDescent="0.2">
      <c r="F5696" t="s">
        <v>11406</v>
      </c>
      <c r="G5696" t="s">
        <v>11407</v>
      </c>
    </row>
    <row r="5697" spans="6:7" x14ac:dyDescent="0.2">
      <c r="F5697" t="s">
        <v>11408</v>
      </c>
      <c r="G5697" t="s">
        <v>11409</v>
      </c>
    </row>
    <row r="5698" spans="6:7" x14ac:dyDescent="0.2">
      <c r="F5698" t="s">
        <v>11410</v>
      </c>
      <c r="G5698" t="s">
        <v>11411</v>
      </c>
    </row>
    <row r="5699" spans="6:7" x14ac:dyDescent="0.2">
      <c r="F5699" t="s">
        <v>11412</v>
      </c>
      <c r="G5699" t="s">
        <v>11413</v>
      </c>
    </row>
    <row r="5700" spans="6:7" x14ac:dyDescent="0.2">
      <c r="F5700" t="s">
        <v>11414</v>
      </c>
      <c r="G5700" t="s">
        <v>11415</v>
      </c>
    </row>
    <row r="5701" spans="6:7" x14ac:dyDescent="0.2">
      <c r="F5701" t="s">
        <v>11416</v>
      </c>
      <c r="G5701" t="s">
        <v>11417</v>
      </c>
    </row>
    <row r="5702" spans="6:7" x14ac:dyDescent="0.2">
      <c r="F5702" t="s">
        <v>11418</v>
      </c>
      <c r="G5702" t="s">
        <v>11419</v>
      </c>
    </row>
    <row r="5703" spans="6:7" x14ac:dyDescent="0.2">
      <c r="F5703" t="s">
        <v>11420</v>
      </c>
      <c r="G5703" t="s">
        <v>11421</v>
      </c>
    </row>
    <row r="5704" spans="6:7" x14ac:dyDescent="0.2">
      <c r="F5704" t="s">
        <v>11422</v>
      </c>
      <c r="G5704" t="s">
        <v>11423</v>
      </c>
    </row>
    <row r="5705" spans="6:7" x14ac:dyDescent="0.2">
      <c r="F5705" t="s">
        <v>11424</v>
      </c>
      <c r="G5705" t="s">
        <v>11425</v>
      </c>
    </row>
    <row r="5706" spans="6:7" x14ac:dyDescent="0.2">
      <c r="F5706" t="s">
        <v>11426</v>
      </c>
      <c r="G5706" t="s">
        <v>11427</v>
      </c>
    </row>
    <row r="5707" spans="6:7" x14ac:dyDescent="0.2">
      <c r="F5707" t="s">
        <v>11428</v>
      </c>
      <c r="G5707" t="s">
        <v>11429</v>
      </c>
    </row>
    <row r="5708" spans="6:7" x14ac:dyDescent="0.2">
      <c r="F5708" t="s">
        <v>11430</v>
      </c>
      <c r="G5708" t="s">
        <v>11431</v>
      </c>
    </row>
    <row r="5709" spans="6:7" x14ac:dyDescent="0.2">
      <c r="F5709" t="s">
        <v>11432</v>
      </c>
      <c r="G5709" t="s">
        <v>11433</v>
      </c>
    </row>
    <row r="5710" spans="6:7" x14ac:dyDescent="0.2">
      <c r="F5710" t="s">
        <v>11434</v>
      </c>
      <c r="G5710" t="s">
        <v>11435</v>
      </c>
    </row>
    <row r="5711" spans="6:7" x14ac:dyDescent="0.2">
      <c r="F5711" t="s">
        <v>11436</v>
      </c>
      <c r="G5711" t="s">
        <v>11437</v>
      </c>
    </row>
    <row r="5712" spans="6:7" x14ac:dyDescent="0.2">
      <c r="F5712" t="s">
        <v>11438</v>
      </c>
      <c r="G5712" t="s">
        <v>11439</v>
      </c>
    </row>
    <row r="5713" spans="6:7" x14ac:dyDescent="0.2">
      <c r="F5713" t="s">
        <v>11440</v>
      </c>
      <c r="G5713" t="s">
        <v>11441</v>
      </c>
    </row>
    <row r="5714" spans="6:7" x14ac:dyDescent="0.2">
      <c r="F5714" t="s">
        <v>11442</v>
      </c>
      <c r="G5714" t="s">
        <v>11443</v>
      </c>
    </row>
    <row r="5715" spans="6:7" x14ac:dyDescent="0.2">
      <c r="F5715" t="s">
        <v>11444</v>
      </c>
      <c r="G5715" t="s">
        <v>11445</v>
      </c>
    </row>
    <row r="5716" spans="6:7" x14ac:dyDescent="0.2">
      <c r="F5716" t="s">
        <v>11446</v>
      </c>
      <c r="G5716" t="s">
        <v>11447</v>
      </c>
    </row>
    <row r="5717" spans="6:7" x14ac:dyDescent="0.2">
      <c r="F5717" t="s">
        <v>11448</v>
      </c>
      <c r="G5717" t="s">
        <v>11449</v>
      </c>
    </row>
    <row r="5718" spans="6:7" x14ac:dyDescent="0.2">
      <c r="F5718" t="s">
        <v>11450</v>
      </c>
      <c r="G5718" t="s">
        <v>11451</v>
      </c>
    </row>
    <row r="5719" spans="6:7" x14ac:dyDescent="0.2">
      <c r="F5719" t="s">
        <v>11452</v>
      </c>
      <c r="G5719" t="s">
        <v>11453</v>
      </c>
    </row>
    <row r="5720" spans="6:7" x14ac:dyDescent="0.2">
      <c r="F5720" t="s">
        <v>11454</v>
      </c>
      <c r="G5720" t="s">
        <v>11455</v>
      </c>
    </row>
    <row r="5721" spans="6:7" x14ac:dyDescent="0.2">
      <c r="F5721" t="s">
        <v>11456</v>
      </c>
      <c r="G5721" t="s">
        <v>11457</v>
      </c>
    </row>
    <row r="5722" spans="6:7" x14ac:dyDescent="0.2">
      <c r="F5722" t="s">
        <v>11458</v>
      </c>
      <c r="G5722" t="s">
        <v>11459</v>
      </c>
    </row>
    <row r="5723" spans="6:7" x14ac:dyDescent="0.2">
      <c r="F5723" t="s">
        <v>11460</v>
      </c>
      <c r="G5723" t="s">
        <v>11461</v>
      </c>
    </row>
    <row r="5724" spans="6:7" x14ac:dyDescent="0.2">
      <c r="F5724" t="s">
        <v>11462</v>
      </c>
      <c r="G5724" t="s">
        <v>11463</v>
      </c>
    </row>
    <row r="5725" spans="6:7" x14ac:dyDescent="0.2">
      <c r="F5725" t="s">
        <v>11464</v>
      </c>
      <c r="G5725" t="s">
        <v>11465</v>
      </c>
    </row>
    <row r="5726" spans="6:7" x14ac:dyDescent="0.2">
      <c r="F5726" t="s">
        <v>11466</v>
      </c>
      <c r="G5726" t="s">
        <v>11467</v>
      </c>
    </row>
    <row r="5727" spans="6:7" x14ac:dyDescent="0.2">
      <c r="F5727" t="s">
        <v>11468</v>
      </c>
      <c r="G5727" t="s">
        <v>11469</v>
      </c>
    </row>
    <row r="5728" spans="6:7" x14ac:dyDescent="0.2">
      <c r="F5728" t="s">
        <v>11470</v>
      </c>
      <c r="G5728" t="s">
        <v>11471</v>
      </c>
    </row>
    <row r="5729" spans="6:7" x14ac:dyDescent="0.2">
      <c r="F5729" t="s">
        <v>11472</v>
      </c>
      <c r="G5729" t="s">
        <v>11473</v>
      </c>
    </row>
    <row r="5730" spans="6:7" x14ac:dyDescent="0.2">
      <c r="F5730" t="s">
        <v>11474</v>
      </c>
      <c r="G5730" t="s">
        <v>11475</v>
      </c>
    </row>
    <row r="5731" spans="6:7" x14ac:dyDescent="0.2">
      <c r="F5731" t="s">
        <v>11476</v>
      </c>
      <c r="G5731" t="s">
        <v>11477</v>
      </c>
    </row>
    <row r="5732" spans="6:7" x14ac:dyDescent="0.2">
      <c r="F5732" t="s">
        <v>11478</v>
      </c>
      <c r="G5732" t="s">
        <v>11479</v>
      </c>
    </row>
    <row r="5733" spans="6:7" x14ac:dyDescent="0.2">
      <c r="F5733" t="s">
        <v>11480</v>
      </c>
      <c r="G5733" t="s">
        <v>11481</v>
      </c>
    </row>
    <row r="5734" spans="6:7" x14ac:dyDescent="0.2">
      <c r="F5734" t="s">
        <v>11482</v>
      </c>
      <c r="G5734" t="s">
        <v>11483</v>
      </c>
    </row>
    <row r="5735" spans="6:7" x14ac:dyDescent="0.2">
      <c r="F5735" t="s">
        <v>11484</v>
      </c>
      <c r="G5735" t="s">
        <v>11485</v>
      </c>
    </row>
    <row r="5736" spans="6:7" x14ac:dyDescent="0.2">
      <c r="F5736" t="s">
        <v>11486</v>
      </c>
      <c r="G5736" t="s">
        <v>11487</v>
      </c>
    </row>
    <row r="5737" spans="6:7" x14ac:dyDescent="0.2">
      <c r="F5737" t="s">
        <v>11488</v>
      </c>
      <c r="G5737" t="s">
        <v>11489</v>
      </c>
    </row>
    <row r="5738" spans="6:7" x14ac:dyDescent="0.2">
      <c r="F5738" t="s">
        <v>11490</v>
      </c>
      <c r="G5738" t="s">
        <v>11491</v>
      </c>
    </row>
    <row r="5739" spans="6:7" x14ac:dyDescent="0.2">
      <c r="F5739" t="s">
        <v>11492</v>
      </c>
      <c r="G5739" t="s">
        <v>11493</v>
      </c>
    </row>
    <row r="5740" spans="6:7" x14ac:dyDescent="0.2">
      <c r="F5740" t="s">
        <v>11494</v>
      </c>
      <c r="G5740" t="s">
        <v>11495</v>
      </c>
    </row>
    <row r="5741" spans="6:7" x14ac:dyDescent="0.2">
      <c r="F5741" t="s">
        <v>11496</v>
      </c>
      <c r="G5741" t="s">
        <v>11497</v>
      </c>
    </row>
    <row r="5742" spans="6:7" x14ac:dyDescent="0.2">
      <c r="F5742" t="s">
        <v>11498</v>
      </c>
      <c r="G5742" t="s">
        <v>11499</v>
      </c>
    </row>
    <row r="5743" spans="6:7" x14ac:dyDescent="0.2">
      <c r="F5743" t="s">
        <v>11500</v>
      </c>
      <c r="G5743" t="s">
        <v>11501</v>
      </c>
    </row>
    <row r="5744" spans="6:7" x14ac:dyDescent="0.2">
      <c r="F5744" t="s">
        <v>11502</v>
      </c>
      <c r="G5744" t="s">
        <v>11503</v>
      </c>
    </row>
    <row r="5745" spans="6:7" x14ac:dyDescent="0.2">
      <c r="F5745" t="s">
        <v>11504</v>
      </c>
      <c r="G5745" t="s">
        <v>11505</v>
      </c>
    </row>
    <row r="5746" spans="6:7" x14ac:dyDescent="0.2">
      <c r="F5746" t="s">
        <v>11506</v>
      </c>
      <c r="G5746" t="s">
        <v>11507</v>
      </c>
    </row>
    <row r="5747" spans="6:7" x14ac:dyDescent="0.2">
      <c r="F5747" t="s">
        <v>11508</v>
      </c>
      <c r="G5747" t="s">
        <v>11509</v>
      </c>
    </row>
    <row r="5748" spans="6:7" x14ac:dyDescent="0.2">
      <c r="F5748" t="s">
        <v>11510</v>
      </c>
      <c r="G5748" t="s">
        <v>11511</v>
      </c>
    </row>
    <row r="5749" spans="6:7" x14ac:dyDescent="0.2">
      <c r="F5749" t="s">
        <v>11512</v>
      </c>
      <c r="G5749" t="s">
        <v>11513</v>
      </c>
    </row>
    <row r="5750" spans="6:7" x14ac:dyDescent="0.2">
      <c r="F5750" t="s">
        <v>11514</v>
      </c>
      <c r="G5750" t="s">
        <v>11515</v>
      </c>
    </row>
    <row r="5751" spans="6:7" x14ac:dyDescent="0.2">
      <c r="F5751" t="s">
        <v>11516</v>
      </c>
      <c r="G5751" t="s">
        <v>11517</v>
      </c>
    </row>
    <row r="5752" spans="6:7" x14ac:dyDescent="0.2">
      <c r="F5752" t="s">
        <v>11518</v>
      </c>
      <c r="G5752" t="s">
        <v>11519</v>
      </c>
    </row>
    <row r="5753" spans="6:7" x14ac:dyDescent="0.2">
      <c r="F5753" t="s">
        <v>11520</v>
      </c>
      <c r="G5753" t="s">
        <v>11521</v>
      </c>
    </row>
    <row r="5754" spans="6:7" x14ac:dyDescent="0.2">
      <c r="F5754" t="s">
        <v>11522</v>
      </c>
      <c r="G5754" t="s">
        <v>11523</v>
      </c>
    </row>
    <row r="5755" spans="6:7" x14ac:dyDescent="0.2">
      <c r="F5755" t="s">
        <v>11524</v>
      </c>
      <c r="G5755" t="s">
        <v>11525</v>
      </c>
    </row>
    <row r="5756" spans="6:7" x14ac:dyDescent="0.2">
      <c r="F5756" t="s">
        <v>11526</v>
      </c>
      <c r="G5756" t="s">
        <v>11527</v>
      </c>
    </row>
    <row r="5757" spans="6:7" x14ac:dyDescent="0.2">
      <c r="F5757" t="s">
        <v>11528</v>
      </c>
      <c r="G5757" t="s">
        <v>11529</v>
      </c>
    </row>
    <row r="5758" spans="6:7" x14ac:dyDescent="0.2">
      <c r="F5758" t="s">
        <v>11530</v>
      </c>
      <c r="G5758" t="s">
        <v>11531</v>
      </c>
    </row>
    <row r="5759" spans="6:7" x14ac:dyDescent="0.2">
      <c r="F5759" t="s">
        <v>11532</v>
      </c>
      <c r="G5759" t="s">
        <v>11533</v>
      </c>
    </row>
    <row r="5760" spans="6:7" x14ac:dyDescent="0.2">
      <c r="F5760" t="s">
        <v>11534</v>
      </c>
      <c r="G5760" t="s">
        <v>11535</v>
      </c>
    </row>
    <row r="5761" spans="6:7" x14ac:dyDescent="0.2">
      <c r="F5761" t="s">
        <v>11536</v>
      </c>
      <c r="G5761" t="s">
        <v>11537</v>
      </c>
    </row>
    <row r="5762" spans="6:7" x14ac:dyDescent="0.2">
      <c r="F5762" t="s">
        <v>11538</v>
      </c>
      <c r="G5762" t="s">
        <v>11539</v>
      </c>
    </row>
    <row r="5763" spans="6:7" x14ac:dyDescent="0.2">
      <c r="F5763" t="s">
        <v>11540</v>
      </c>
      <c r="G5763" t="s">
        <v>11541</v>
      </c>
    </row>
    <row r="5764" spans="6:7" x14ac:dyDescent="0.2">
      <c r="F5764" t="s">
        <v>11542</v>
      </c>
      <c r="G5764" t="s">
        <v>11543</v>
      </c>
    </row>
    <row r="5765" spans="6:7" x14ac:dyDescent="0.2">
      <c r="F5765" t="s">
        <v>11544</v>
      </c>
      <c r="G5765" t="s">
        <v>11545</v>
      </c>
    </row>
    <row r="5766" spans="6:7" x14ac:dyDescent="0.2">
      <c r="F5766" t="s">
        <v>11546</v>
      </c>
      <c r="G5766" t="s">
        <v>11547</v>
      </c>
    </row>
    <row r="5767" spans="6:7" x14ac:dyDescent="0.2">
      <c r="F5767" t="s">
        <v>11548</v>
      </c>
      <c r="G5767" t="s">
        <v>11549</v>
      </c>
    </row>
    <row r="5768" spans="6:7" x14ac:dyDescent="0.2">
      <c r="F5768" t="s">
        <v>11550</v>
      </c>
      <c r="G5768" t="s">
        <v>11551</v>
      </c>
    </row>
    <row r="5769" spans="6:7" x14ac:dyDescent="0.2">
      <c r="F5769" t="s">
        <v>11552</v>
      </c>
      <c r="G5769" t="s">
        <v>11553</v>
      </c>
    </row>
    <row r="5770" spans="6:7" x14ac:dyDescent="0.2">
      <c r="F5770" t="s">
        <v>11554</v>
      </c>
      <c r="G5770" t="s">
        <v>11555</v>
      </c>
    </row>
    <row r="5771" spans="6:7" x14ac:dyDescent="0.2">
      <c r="F5771" t="s">
        <v>11556</v>
      </c>
      <c r="G5771" t="s">
        <v>11557</v>
      </c>
    </row>
    <row r="5772" spans="6:7" x14ac:dyDescent="0.2">
      <c r="F5772" t="s">
        <v>11558</v>
      </c>
      <c r="G5772" t="s">
        <v>11559</v>
      </c>
    </row>
    <row r="5773" spans="6:7" x14ac:dyDescent="0.2">
      <c r="F5773" t="s">
        <v>11560</v>
      </c>
      <c r="G5773" t="s">
        <v>11561</v>
      </c>
    </row>
    <row r="5774" spans="6:7" x14ac:dyDescent="0.2">
      <c r="F5774" t="s">
        <v>11562</v>
      </c>
      <c r="G5774" t="s">
        <v>11563</v>
      </c>
    </row>
    <row r="5775" spans="6:7" x14ac:dyDescent="0.2">
      <c r="F5775" t="s">
        <v>11564</v>
      </c>
      <c r="G5775" t="s">
        <v>11565</v>
      </c>
    </row>
    <row r="5776" spans="6:7" x14ac:dyDescent="0.2">
      <c r="F5776" t="s">
        <v>11566</v>
      </c>
      <c r="G5776" t="s">
        <v>11567</v>
      </c>
    </row>
    <row r="5777" spans="6:7" x14ac:dyDescent="0.2">
      <c r="F5777" t="s">
        <v>11568</v>
      </c>
      <c r="G5777" t="s">
        <v>11569</v>
      </c>
    </row>
    <row r="5778" spans="6:7" x14ac:dyDescent="0.2">
      <c r="F5778" t="s">
        <v>11570</v>
      </c>
      <c r="G5778" t="s">
        <v>11571</v>
      </c>
    </row>
    <row r="5779" spans="6:7" x14ac:dyDescent="0.2">
      <c r="F5779" t="s">
        <v>11572</v>
      </c>
      <c r="G5779" t="s">
        <v>11573</v>
      </c>
    </row>
    <row r="5780" spans="6:7" x14ac:dyDescent="0.2">
      <c r="F5780" t="s">
        <v>11574</v>
      </c>
      <c r="G5780" t="s">
        <v>11575</v>
      </c>
    </row>
    <row r="5781" spans="6:7" x14ac:dyDescent="0.2">
      <c r="F5781" t="s">
        <v>11576</v>
      </c>
      <c r="G5781" t="s">
        <v>11577</v>
      </c>
    </row>
    <row r="5782" spans="6:7" x14ac:dyDescent="0.2">
      <c r="F5782" t="s">
        <v>11578</v>
      </c>
      <c r="G5782" t="s">
        <v>11579</v>
      </c>
    </row>
    <row r="5783" spans="6:7" x14ac:dyDescent="0.2">
      <c r="F5783" t="s">
        <v>11580</v>
      </c>
      <c r="G5783" t="s">
        <v>11581</v>
      </c>
    </row>
    <row r="5784" spans="6:7" x14ac:dyDescent="0.2">
      <c r="F5784" t="s">
        <v>11582</v>
      </c>
      <c r="G5784" t="s">
        <v>11583</v>
      </c>
    </row>
    <row r="5785" spans="6:7" x14ac:dyDescent="0.2">
      <c r="F5785" t="s">
        <v>11584</v>
      </c>
      <c r="G5785" t="s">
        <v>11585</v>
      </c>
    </row>
    <row r="5786" spans="6:7" x14ac:dyDescent="0.2">
      <c r="F5786" t="s">
        <v>11586</v>
      </c>
      <c r="G5786" t="s">
        <v>11587</v>
      </c>
    </row>
    <row r="5787" spans="6:7" x14ac:dyDescent="0.2">
      <c r="F5787" t="s">
        <v>11588</v>
      </c>
      <c r="G5787" t="s">
        <v>11589</v>
      </c>
    </row>
    <row r="5788" spans="6:7" x14ac:dyDescent="0.2">
      <c r="F5788" t="s">
        <v>11590</v>
      </c>
      <c r="G5788" t="s">
        <v>11591</v>
      </c>
    </row>
    <row r="5789" spans="6:7" x14ac:dyDescent="0.2">
      <c r="F5789" t="s">
        <v>11592</v>
      </c>
      <c r="G5789" t="s">
        <v>11593</v>
      </c>
    </row>
    <row r="5790" spans="6:7" x14ac:dyDescent="0.2">
      <c r="F5790" t="s">
        <v>11594</v>
      </c>
      <c r="G5790" t="s">
        <v>11595</v>
      </c>
    </row>
    <row r="5791" spans="6:7" x14ac:dyDescent="0.2">
      <c r="F5791" t="s">
        <v>11596</v>
      </c>
      <c r="G5791" t="s">
        <v>11597</v>
      </c>
    </row>
    <row r="5792" spans="6:7" x14ac:dyDescent="0.2">
      <c r="F5792" t="s">
        <v>11598</v>
      </c>
      <c r="G5792" t="s">
        <v>11599</v>
      </c>
    </row>
    <row r="5793" spans="6:7" x14ac:dyDescent="0.2">
      <c r="F5793" t="s">
        <v>11600</v>
      </c>
      <c r="G5793" t="s">
        <v>11601</v>
      </c>
    </row>
    <row r="5794" spans="6:7" x14ac:dyDescent="0.2">
      <c r="F5794" t="s">
        <v>11602</v>
      </c>
      <c r="G5794" t="s">
        <v>11603</v>
      </c>
    </row>
    <row r="5795" spans="6:7" x14ac:dyDescent="0.2">
      <c r="F5795" t="s">
        <v>11604</v>
      </c>
      <c r="G5795" t="s">
        <v>11605</v>
      </c>
    </row>
    <row r="5796" spans="6:7" x14ac:dyDescent="0.2">
      <c r="F5796" t="s">
        <v>11606</v>
      </c>
      <c r="G5796" t="s">
        <v>11607</v>
      </c>
    </row>
    <row r="5797" spans="6:7" x14ac:dyDescent="0.2">
      <c r="F5797" t="s">
        <v>11608</v>
      </c>
      <c r="G5797" t="s">
        <v>11609</v>
      </c>
    </row>
    <row r="5798" spans="6:7" x14ac:dyDescent="0.2">
      <c r="F5798" t="s">
        <v>11610</v>
      </c>
      <c r="G5798" t="s">
        <v>11611</v>
      </c>
    </row>
    <row r="5799" spans="6:7" x14ac:dyDescent="0.2">
      <c r="F5799" t="s">
        <v>11612</v>
      </c>
      <c r="G5799" t="s">
        <v>11613</v>
      </c>
    </row>
    <row r="5800" spans="6:7" x14ac:dyDescent="0.2">
      <c r="F5800" t="s">
        <v>11614</v>
      </c>
      <c r="G5800" t="s">
        <v>11615</v>
      </c>
    </row>
    <row r="5801" spans="6:7" x14ac:dyDescent="0.2">
      <c r="F5801" t="s">
        <v>11616</v>
      </c>
      <c r="G5801" t="s">
        <v>11617</v>
      </c>
    </row>
    <row r="5802" spans="6:7" x14ac:dyDescent="0.2">
      <c r="F5802" t="s">
        <v>11618</v>
      </c>
      <c r="G5802" t="s">
        <v>11619</v>
      </c>
    </row>
    <row r="5803" spans="6:7" x14ac:dyDescent="0.2">
      <c r="F5803" t="s">
        <v>11620</v>
      </c>
      <c r="G5803" t="s">
        <v>11621</v>
      </c>
    </row>
    <row r="5804" spans="6:7" x14ac:dyDescent="0.2">
      <c r="F5804" t="s">
        <v>11622</v>
      </c>
      <c r="G5804" t="s">
        <v>11623</v>
      </c>
    </row>
    <row r="5805" spans="6:7" x14ac:dyDescent="0.2">
      <c r="F5805" t="s">
        <v>11624</v>
      </c>
      <c r="G5805" t="s">
        <v>11625</v>
      </c>
    </row>
    <row r="5806" spans="6:7" x14ac:dyDescent="0.2">
      <c r="F5806" t="s">
        <v>11626</v>
      </c>
      <c r="G5806" t="s">
        <v>11627</v>
      </c>
    </row>
    <row r="5807" spans="6:7" x14ac:dyDescent="0.2">
      <c r="F5807" t="s">
        <v>11628</v>
      </c>
      <c r="G5807" t="s">
        <v>11629</v>
      </c>
    </row>
    <row r="5808" spans="6:7" x14ac:dyDescent="0.2">
      <c r="F5808" t="s">
        <v>11630</v>
      </c>
      <c r="G5808" t="s">
        <v>11631</v>
      </c>
    </row>
    <row r="5809" spans="6:7" x14ac:dyDescent="0.2">
      <c r="F5809" t="s">
        <v>11632</v>
      </c>
      <c r="G5809" t="s">
        <v>11633</v>
      </c>
    </row>
    <row r="5810" spans="6:7" x14ac:dyDescent="0.2">
      <c r="F5810" t="s">
        <v>11634</v>
      </c>
      <c r="G5810" t="s">
        <v>11635</v>
      </c>
    </row>
    <row r="5811" spans="6:7" x14ac:dyDescent="0.2">
      <c r="F5811" t="s">
        <v>11636</v>
      </c>
      <c r="G5811" t="s">
        <v>11637</v>
      </c>
    </row>
    <row r="5812" spans="6:7" x14ac:dyDescent="0.2">
      <c r="F5812" t="s">
        <v>11638</v>
      </c>
      <c r="G5812" t="s">
        <v>11639</v>
      </c>
    </row>
    <row r="5813" spans="6:7" x14ac:dyDescent="0.2">
      <c r="F5813" t="s">
        <v>11640</v>
      </c>
      <c r="G5813" t="s">
        <v>11641</v>
      </c>
    </row>
    <row r="5814" spans="6:7" x14ac:dyDescent="0.2">
      <c r="F5814" t="s">
        <v>11642</v>
      </c>
      <c r="G5814" t="s">
        <v>11643</v>
      </c>
    </row>
    <row r="5815" spans="6:7" x14ac:dyDescent="0.2">
      <c r="F5815" t="s">
        <v>11644</v>
      </c>
      <c r="G5815" t="s">
        <v>11645</v>
      </c>
    </row>
    <row r="5816" spans="6:7" x14ac:dyDescent="0.2">
      <c r="F5816" t="s">
        <v>11646</v>
      </c>
      <c r="G5816" t="s">
        <v>11647</v>
      </c>
    </row>
    <row r="5817" spans="6:7" x14ac:dyDescent="0.2">
      <c r="F5817" t="s">
        <v>11648</v>
      </c>
      <c r="G5817" t="s">
        <v>11649</v>
      </c>
    </row>
    <row r="5818" spans="6:7" x14ac:dyDescent="0.2">
      <c r="F5818" t="s">
        <v>11650</v>
      </c>
      <c r="G5818" t="s">
        <v>11651</v>
      </c>
    </row>
    <row r="5819" spans="6:7" x14ac:dyDescent="0.2">
      <c r="F5819" t="s">
        <v>11652</v>
      </c>
      <c r="G5819" t="s">
        <v>11653</v>
      </c>
    </row>
    <row r="5820" spans="6:7" x14ac:dyDescent="0.2">
      <c r="F5820" t="s">
        <v>11654</v>
      </c>
      <c r="G5820" t="s">
        <v>11655</v>
      </c>
    </row>
    <row r="5821" spans="6:7" x14ac:dyDescent="0.2">
      <c r="F5821" t="s">
        <v>11656</v>
      </c>
      <c r="G5821" t="s">
        <v>11657</v>
      </c>
    </row>
    <row r="5822" spans="6:7" x14ac:dyDescent="0.2">
      <c r="F5822" t="s">
        <v>11658</v>
      </c>
      <c r="G5822" t="s">
        <v>11659</v>
      </c>
    </row>
    <row r="5823" spans="6:7" x14ac:dyDescent="0.2">
      <c r="F5823" t="s">
        <v>11660</v>
      </c>
      <c r="G5823" t="s">
        <v>11661</v>
      </c>
    </row>
    <row r="5824" spans="6:7" x14ac:dyDescent="0.2">
      <c r="F5824" t="s">
        <v>11662</v>
      </c>
      <c r="G5824" t="s">
        <v>11663</v>
      </c>
    </row>
    <row r="5825" spans="6:7" x14ac:dyDescent="0.2">
      <c r="F5825" t="s">
        <v>11664</v>
      </c>
      <c r="G5825" t="s">
        <v>11665</v>
      </c>
    </row>
    <row r="5826" spans="6:7" x14ac:dyDescent="0.2">
      <c r="F5826" t="s">
        <v>11666</v>
      </c>
      <c r="G5826" t="s">
        <v>11667</v>
      </c>
    </row>
    <row r="5827" spans="6:7" x14ac:dyDescent="0.2">
      <c r="F5827" t="s">
        <v>11668</v>
      </c>
      <c r="G5827" t="s">
        <v>11669</v>
      </c>
    </row>
    <row r="5828" spans="6:7" x14ac:dyDescent="0.2">
      <c r="F5828" t="s">
        <v>11670</v>
      </c>
      <c r="G5828" t="s">
        <v>11671</v>
      </c>
    </row>
    <row r="5829" spans="6:7" x14ac:dyDescent="0.2">
      <c r="F5829" t="s">
        <v>11672</v>
      </c>
      <c r="G5829" t="s">
        <v>11673</v>
      </c>
    </row>
    <row r="5830" spans="6:7" x14ac:dyDescent="0.2">
      <c r="F5830" t="s">
        <v>11674</v>
      </c>
      <c r="G5830" t="s">
        <v>11675</v>
      </c>
    </row>
    <row r="5831" spans="6:7" x14ac:dyDescent="0.2">
      <c r="F5831" t="s">
        <v>11676</v>
      </c>
      <c r="G5831" t="s">
        <v>11677</v>
      </c>
    </row>
    <row r="5832" spans="6:7" x14ac:dyDescent="0.2">
      <c r="F5832" t="s">
        <v>11678</v>
      </c>
      <c r="G5832" t="s">
        <v>11679</v>
      </c>
    </row>
    <row r="5833" spans="6:7" x14ac:dyDescent="0.2">
      <c r="F5833" t="s">
        <v>11680</v>
      </c>
      <c r="G5833" t="s">
        <v>11681</v>
      </c>
    </row>
    <row r="5834" spans="6:7" x14ac:dyDescent="0.2">
      <c r="F5834" t="s">
        <v>11682</v>
      </c>
      <c r="G5834" t="s">
        <v>11683</v>
      </c>
    </row>
    <row r="5835" spans="6:7" x14ac:dyDescent="0.2">
      <c r="F5835" t="s">
        <v>11684</v>
      </c>
      <c r="G5835" t="s">
        <v>11685</v>
      </c>
    </row>
    <row r="5836" spans="6:7" x14ac:dyDescent="0.2">
      <c r="F5836" t="s">
        <v>11686</v>
      </c>
      <c r="G5836" t="s">
        <v>11687</v>
      </c>
    </row>
    <row r="5837" spans="6:7" x14ac:dyDescent="0.2">
      <c r="F5837" t="s">
        <v>11688</v>
      </c>
      <c r="G5837" t="s">
        <v>11689</v>
      </c>
    </row>
    <row r="5838" spans="6:7" x14ac:dyDescent="0.2">
      <c r="F5838" t="s">
        <v>11690</v>
      </c>
      <c r="G5838" t="s">
        <v>11691</v>
      </c>
    </row>
    <row r="5839" spans="6:7" x14ac:dyDescent="0.2">
      <c r="F5839" t="s">
        <v>11692</v>
      </c>
      <c r="G5839" t="s">
        <v>11693</v>
      </c>
    </row>
    <row r="5840" spans="6:7" x14ac:dyDescent="0.2">
      <c r="F5840" t="s">
        <v>11694</v>
      </c>
      <c r="G5840" t="s">
        <v>11695</v>
      </c>
    </row>
    <row r="5841" spans="6:7" x14ac:dyDescent="0.2">
      <c r="F5841" t="s">
        <v>11696</v>
      </c>
      <c r="G5841" t="s">
        <v>11697</v>
      </c>
    </row>
    <row r="5842" spans="6:7" x14ac:dyDescent="0.2">
      <c r="F5842" t="s">
        <v>11698</v>
      </c>
      <c r="G5842" t="s">
        <v>11699</v>
      </c>
    </row>
    <row r="5843" spans="6:7" x14ac:dyDescent="0.2">
      <c r="F5843" t="s">
        <v>11700</v>
      </c>
      <c r="G5843" t="s">
        <v>11701</v>
      </c>
    </row>
    <row r="5844" spans="6:7" x14ac:dyDescent="0.2">
      <c r="F5844" t="s">
        <v>11702</v>
      </c>
      <c r="G5844" t="s">
        <v>11703</v>
      </c>
    </row>
    <row r="5845" spans="6:7" x14ac:dyDescent="0.2">
      <c r="F5845" t="s">
        <v>11704</v>
      </c>
      <c r="G5845" t="s">
        <v>11705</v>
      </c>
    </row>
    <row r="5846" spans="6:7" x14ac:dyDescent="0.2">
      <c r="F5846" t="s">
        <v>11706</v>
      </c>
      <c r="G5846" t="s">
        <v>11707</v>
      </c>
    </row>
    <row r="5847" spans="6:7" x14ac:dyDescent="0.2">
      <c r="F5847" t="s">
        <v>11708</v>
      </c>
      <c r="G5847" t="s">
        <v>11709</v>
      </c>
    </row>
    <row r="5848" spans="6:7" x14ac:dyDescent="0.2">
      <c r="F5848" t="s">
        <v>11710</v>
      </c>
      <c r="G5848" t="s">
        <v>11711</v>
      </c>
    </row>
    <row r="5849" spans="6:7" x14ac:dyDescent="0.2">
      <c r="F5849" t="s">
        <v>11712</v>
      </c>
      <c r="G5849" t="s">
        <v>11713</v>
      </c>
    </row>
    <row r="5850" spans="6:7" x14ac:dyDescent="0.2">
      <c r="F5850" t="s">
        <v>11714</v>
      </c>
      <c r="G5850" t="s">
        <v>11715</v>
      </c>
    </row>
    <row r="5851" spans="6:7" x14ac:dyDescent="0.2">
      <c r="F5851" t="s">
        <v>11716</v>
      </c>
      <c r="G5851" t="s">
        <v>11717</v>
      </c>
    </row>
    <row r="5852" spans="6:7" x14ac:dyDescent="0.2">
      <c r="F5852" t="s">
        <v>11718</v>
      </c>
      <c r="G5852" t="s">
        <v>11719</v>
      </c>
    </row>
    <row r="5853" spans="6:7" x14ac:dyDescent="0.2">
      <c r="F5853" t="s">
        <v>11720</v>
      </c>
      <c r="G5853" t="s">
        <v>11721</v>
      </c>
    </row>
    <row r="5854" spans="6:7" x14ac:dyDescent="0.2">
      <c r="F5854" t="s">
        <v>11722</v>
      </c>
      <c r="G5854" t="s">
        <v>11723</v>
      </c>
    </row>
    <row r="5855" spans="6:7" x14ac:dyDescent="0.2">
      <c r="F5855" t="s">
        <v>11724</v>
      </c>
      <c r="G5855" t="s">
        <v>11725</v>
      </c>
    </row>
    <row r="5856" spans="6:7" x14ac:dyDescent="0.2">
      <c r="F5856" t="s">
        <v>11726</v>
      </c>
      <c r="G5856" t="s">
        <v>11727</v>
      </c>
    </row>
    <row r="5857" spans="6:7" x14ac:dyDescent="0.2">
      <c r="F5857" t="s">
        <v>11728</v>
      </c>
      <c r="G5857" t="s">
        <v>11729</v>
      </c>
    </row>
    <row r="5858" spans="6:7" x14ac:dyDescent="0.2">
      <c r="F5858" t="s">
        <v>11730</v>
      </c>
      <c r="G5858" t="s">
        <v>11731</v>
      </c>
    </row>
    <row r="5859" spans="6:7" x14ac:dyDescent="0.2">
      <c r="F5859" t="s">
        <v>11732</v>
      </c>
      <c r="G5859" t="s">
        <v>11733</v>
      </c>
    </row>
    <row r="5860" spans="6:7" x14ac:dyDescent="0.2">
      <c r="F5860" t="s">
        <v>11734</v>
      </c>
      <c r="G5860" t="s">
        <v>11735</v>
      </c>
    </row>
    <row r="5861" spans="6:7" x14ac:dyDescent="0.2">
      <c r="F5861" t="s">
        <v>11736</v>
      </c>
      <c r="G5861" t="s">
        <v>11737</v>
      </c>
    </row>
    <row r="5862" spans="6:7" x14ac:dyDescent="0.2">
      <c r="F5862" t="s">
        <v>11738</v>
      </c>
      <c r="G5862" t="s">
        <v>11739</v>
      </c>
    </row>
    <row r="5863" spans="6:7" x14ac:dyDescent="0.2">
      <c r="F5863" t="s">
        <v>11740</v>
      </c>
      <c r="G5863" t="s">
        <v>11741</v>
      </c>
    </row>
    <row r="5864" spans="6:7" x14ac:dyDescent="0.2">
      <c r="F5864" t="s">
        <v>11742</v>
      </c>
      <c r="G5864" t="s">
        <v>11743</v>
      </c>
    </row>
    <row r="5865" spans="6:7" x14ac:dyDescent="0.2">
      <c r="F5865" t="s">
        <v>11744</v>
      </c>
      <c r="G5865" t="s">
        <v>11745</v>
      </c>
    </row>
    <row r="5866" spans="6:7" x14ac:dyDescent="0.2">
      <c r="F5866" t="s">
        <v>11746</v>
      </c>
      <c r="G5866" t="s">
        <v>11747</v>
      </c>
    </row>
    <row r="5867" spans="6:7" x14ac:dyDescent="0.2">
      <c r="F5867" t="s">
        <v>11748</v>
      </c>
      <c r="G5867" t="s">
        <v>11749</v>
      </c>
    </row>
    <row r="5868" spans="6:7" x14ac:dyDescent="0.2">
      <c r="F5868" t="s">
        <v>11750</v>
      </c>
      <c r="G5868" t="s">
        <v>11751</v>
      </c>
    </row>
    <row r="5869" spans="6:7" x14ac:dyDescent="0.2">
      <c r="F5869" t="s">
        <v>11752</v>
      </c>
      <c r="G5869" t="s">
        <v>11753</v>
      </c>
    </row>
    <row r="5870" spans="6:7" x14ac:dyDescent="0.2">
      <c r="F5870" t="s">
        <v>11754</v>
      </c>
      <c r="G5870" t="s">
        <v>11755</v>
      </c>
    </row>
    <row r="5871" spans="6:7" x14ac:dyDescent="0.2">
      <c r="F5871" t="s">
        <v>11756</v>
      </c>
      <c r="G5871" t="s">
        <v>11757</v>
      </c>
    </row>
    <row r="5872" spans="6:7" x14ac:dyDescent="0.2">
      <c r="F5872" t="s">
        <v>11758</v>
      </c>
      <c r="G5872" t="s">
        <v>11759</v>
      </c>
    </row>
    <row r="5873" spans="6:7" x14ac:dyDescent="0.2">
      <c r="F5873" t="s">
        <v>11760</v>
      </c>
      <c r="G5873" t="s">
        <v>11761</v>
      </c>
    </row>
    <row r="5874" spans="6:7" x14ac:dyDescent="0.2">
      <c r="F5874" t="s">
        <v>11762</v>
      </c>
      <c r="G5874" t="s">
        <v>11763</v>
      </c>
    </row>
    <row r="5875" spans="6:7" x14ac:dyDescent="0.2">
      <c r="F5875" t="s">
        <v>11764</v>
      </c>
      <c r="G5875" t="s">
        <v>11765</v>
      </c>
    </row>
    <row r="5876" spans="6:7" x14ac:dyDescent="0.2">
      <c r="F5876" t="s">
        <v>11766</v>
      </c>
      <c r="G5876" t="s">
        <v>11767</v>
      </c>
    </row>
    <row r="5877" spans="6:7" x14ac:dyDescent="0.2">
      <c r="F5877" t="s">
        <v>11768</v>
      </c>
      <c r="G5877" t="s">
        <v>11769</v>
      </c>
    </row>
    <row r="5878" spans="6:7" x14ac:dyDescent="0.2">
      <c r="F5878" t="s">
        <v>11770</v>
      </c>
      <c r="G5878" t="s">
        <v>11771</v>
      </c>
    </row>
    <row r="5879" spans="6:7" x14ac:dyDescent="0.2">
      <c r="F5879" t="s">
        <v>11772</v>
      </c>
      <c r="G5879" t="s">
        <v>11773</v>
      </c>
    </row>
    <row r="5880" spans="6:7" x14ac:dyDescent="0.2">
      <c r="F5880" t="s">
        <v>11774</v>
      </c>
      <c r="G5880" t="s">
        <v>11775</v>
      </c>
    </row>
    <row r="5881" spans="6:7" x14ac:dyDescent="0.2">
      <c r="F5881" t="s">
        <v>11776</v>
      </c>
      <c r="G5881" t="s">
        <v>11777</v>
      </c>
    </row>
    <row r="5882" spans="6:7" x14ac:dyDescent="0.2">
      <c r="F5882" t="s">
        <v>11778</v>
      </c>
      <c r="G5882" t="s">
        <v>11779</v>
      </c>
    </row>
    <row r="5883" spans="6:7" x14ac:dyDescent="0.2">
      <c r="F5883" t="s">
        <v>11780</v>
      </c>
      <c r="G5883" t="s">
        <v>11781</v>
      </c>
    </row>
    <row r="5884" spans="6:7" x14ac:dyDescent="0.2">
      <c r="F5884" t="s">
        <v>11782</v>
      </c>
      <c r="G5884" t="s">
        <v>11783</v>
      </c>
    </row>
    <row r="5885" spans="6:7" x14ac:dyDescent="0.2">
      <c r="F5885" t="s">
        <v>11784</v>
      </c>
      <c r="G5885" t="s">
        <v>11785</v>
      </c>
    </row>
    <row r="5886" spans="6:7" x14ac:dyDescent="0.2">
      <c r="F5886" t="s">
        <v>11786</v>
      </c>
      <c r="G5886" t="s">
        <v>11787</v>
      </c>
    </row>
    <row r="5887" spans="6:7" x14ac:dyDescent="0.2">
      <c r="F5887" t="s">
        <v>11788</v>
      </c>
      <c r="G5887" t="s">
        <v>11789</v>
      </c>
    </row>
    <row r="5888" spans="6:7" x14ac:dyDescent="0.2">
      <c r="F5888" t="s">
        <v>11790</v>
      </c>
      <c r="G5888" t="s">
        <v>11791</v>
      </c>
    </row>
    <row r="5889" spans="6:7" x14ac:dyDescent="0.2">
      <c r="F5889" t="s">
        <v>11792</v>
      </c>
      <c r="G5889" t="s">
        <v>11793</v>
      </c>
    </row>
    <row r="5890" spans="6:7" x14ac:dyDescent="0.2">
      <c r="F5890" t="s">
        <v>11794</v>
      </c>
      <c r="G5890" t="s">
        <v>11795</v>
      </c>
    </row>
    <row r="5891" spans="6:7" x14ac:dyDescent="0.2">
      <c r="F5891" t="s">
        <v>11796</v>
      </c>
      <c r="G5891" t="s">
        <v>11797</v>
      </c>
    </row>
    <row r="5892" spans="6:7" x14ac:dyDescent="0.2">
      <c r="F5892" t="s">
        <v>11798</v>
      </c>
      <c r="G5892" t="s">
        <v>11799</v>
      </c>
    </row>
    <row r="5893" spans="6:7" x14ac:dyDescent="0.2">
      <c r="F5893" t="s">
        <v>11800</v>
      </c>
      <c r="G5893" t="s">
        <v>11801</v>
      </c>
    </row>
    <row r="5894" spans="6:7" x14ac:dyDescent="0.2">
      <c r="F5894" t="s">
        <v>11802</v>
      </c>
      <c r="G5894" t="s">
        <v>11803</v>
      </c>
    </row>
    <row r="5895" spans="6:7" x14ac:dyDescent="0.2">
      <c r="F5895" t="s">
        <v>11804</v>
      </c>
      <c r="G5895" t="s">
        <v>11805</v>
      </c>
    </row>
    <row r="5896" spans="6:7" x14ac:dyDescent="0.2">
      <c r="F5896" t="s">
        <v>11806</v>
      </c>
      <c r="G5896" t="s">
        <v>11807</v>
      </c>
    </row>
    <row r="5897" spans="6:7" x14ac:dyDescent="0.2">
      <c r="F5897" t="s">
        <v>11808</v>
      </c>
      <c r="G5897" t="s">
        <v>11809</v>
      </c>
    </row>
    <row r="5898" spans="6:7" x14ac:dyDescent="0.2">
      <c r="F5898" t="s">
        <v>11810</v>
      </c>
      <c r="G5898" t="s">
        <v>11811</v>
      </c>
    </row>
    <row r="5899" spans="6:7" x14ac:dyDescent="0.2">
      <c r="F5899" t="s">
        <v>11812</v>
      </c>
      <c r="G5899" t="s">
        <v>11813</v>
      </c>
    </row>
    <row r="5900" spans="6:7" x14ac:dyDescent="0.2">
      <c r="F5900" t="s">
        <v>11814</v>
      </c>
      <c r="G5900" t="s">
        <v>11815</v>
      </c>
    </row>
    <row r="5901" spans="6:7" x14ac:dyDescent="0.2">
      <c r="F5901" t="s">
        <v>11816</v>
      </c>
      <c r="G5901" t="s">
        <v>11817</v>
      </c>
    </row>
    <row r="5902" spans="6:7" x14ac:dyDescent="0.2">
      <c r="F5902" t="s">
        <v>11818</v>
      </c>
      <c r="G5902" t="s">
        <v>11819</v>
      </c>
    </row>
    <row r="5903" spans="6:7" x14ac:dyDescent="0.2">
      <c r="F5903" t="s">
        <v>11820</v>
      </c>
      <c r="G5903" t="s">
        <v>11821</v>
      </c>
    </row>
    <row r="5904" spans="6:7" x14ac:dyDescent="0.2">
      <c r="F5904" t="s">
        <v>11822</v>
      </c>
      <c r="G5904" t="s">
        <v>11823</v>
      </c>
    </row>
    <row r="5905" spans="6:7" x14ac:dyDescent="0.2">
      <c r="F5905" t="s">
        <v>11824</v>
      </c>
      <c r="G5905" t="s">
        <v>11825</v>
      </c>
    </row>
    <row r="5906" spans="6:7" x14ac:dyDescent="0.2">
      <c r="F5906" t="s">
        <v>11826</v>
      </c>
      <c r="G5906" t="s">
        <v>11827</v>
      </c>
    </row>
    <row r="5907" spans="6:7" x14ac:dyDescent="0.2">
      <c r="F5907" t="s">
        <v>11828</v>
      </c>
      <c r="G5907" t="s">
        <v>11829</v>
      </c>
    </row>
    <row r="5908" spans="6:7" x14ac:dyDescent="0.2">
      <c r="F5908" t="s">
        <v>11830</v>
      </c>
      <c r="G5908" t="s">
        <v>11831</v>
      </c>
    </row>
    <row r="5909" spans="6:7" x14ac:dyDescent="0.2">
      <c r="F5909" t="s">
        <v>11832</v>
      </c>
      <c r="G5909" t="s">
        <v>11833</v>
      </c>
    </row>
    <row r="5910" spans="6:7" x14ac:dyDescent="0.2">
      <c r="F5910" t="s">
        <v>11834</v>
      </c>
      <c r="G5910" t="s">
        <v>11835</v>
      </c>
    </row>
    <row r="5911" spans="6:7" x14ac:dyDescent="0.2">
      <c r="F5911" t="s">
        <v>11836</v>
      </c>
      <c r="G5911" t="s">
        <v>11837</v>
      </c>
    </row>
    <row r="5912" spans="6:7" x14ac:dyDescent="0.2">
      <c r="F5912" t="s">
        <v>11838</v>
      </c>
      <c r="G5912" t="s">
        <v>11839</v>
      </c>
    </row>
    <row r="5913" spans="6:7" x14ac:dyDescent="0.2">
      <c r="F5913" t="s">
        <v>11840</v>
      </c>
      <c r="G5913" t="s">
        <v>11841</v>
      </c>
    </row>
    <row r="5914" spans="6:7" x14ac:dyDescent="0.2">
      <c r="F5914" t="s">
        <v>11842</v>
      </c>
      <c r="G5914" t="s">
        <v>11843</v>
      </c>
    </row>
    <row r="5915" spans="6:7" x14ac:dyDescent="0.2">
      <c r="F5915" t="s">
        <v>11844</v>
      </c>
      <c r="G5915" t="s">
        <v>11845</v>
      </c>
    </row>
    <row r="5916" spans="6:7" x14ac:dyDescent="0.2">
      <c r="F5916" t="s">
        <v>11846</v>
      </c>
      <c r="G5916" t="s">
        <v>11847</v>
      </c>
    </row>
    <row r="5917" spans="6:7" x14ac:dyDescent="0.2">
      <c r="F5917" t="s">
        <v>11848</v>
      </c>
      <c r="G5917" t="s">
        <v>11849</v>
      </c>
    </row>
    <row r="5918" spans="6:7" x14ac:dyDescent="0.2">
      <c r="F5918" t="s">
        <v>11850</v>
      </c>
      <c r="G5918" t="s">
        <v>11851</v>
      </c>
    </row>
    <row r="5919" spans="6:7" x14ac:dyDescent="0.2">
      <c r="F5919" t="s">
        <v>11852</v>
      </c>
      <c r="G5919" t="s">
        <v>11853</v>
      </c>
    </row>
    <row r="5920" spans="6:7" x14ac:dyDescent="0.2">
      <c r="F5920" t="s">
        <v>11854</v>
      </c>
      <c r="G5920" t="s">
        <v>11855</v>
      </c>
    </row>
    <row r="5921" spans="6:7" x14ac:dyDescent="0.2">
      <c r="F5921" t="s">
        <v>11856</v>
      </c>
      <c r="G5921" t="s">
        <v>11857</v>
      </c>
    </row>
    <row r="5922" spans="6:7" x14ac:dyDescent="0.2">
      <c r="F5922" t="s">
        <v>11858</v>
      </c>
      <c r="G5922" t="s">
        <v>11859</v>
      </c>
    </row>
    <row r="5923" spans="6:7" x14ac:dyDescent="0.2">
      <c r="F5923" t="s">
        <v>11860</v>
      </c>
      <c r="G5923" t="s">
        <v>11861</v>
      </c>
    </row>
    <row r="5924" spans="6:7" x14ac:dyDescent="0.2">
      <c r="F5924" t="s">
        <v>11862</v>
      </c>
      <c r="G5924" t="s">
        <v>11863</v>
      </c>
    </row>
    <row r="5925" spans="6:7" x14ac:dyDescent="0.2">
      <c r="F5925" t="s">
        <v>11864</v>
      </c>
      <c r="G5925" t="s">
        <v>11865</v>
      </c>
    </row>
    <row r="5926" spans="6:7" x14ac:dyDescent="0.2">
      <c r="F5926" t="s">
        <v>11866</v>
      </c>
      <c r="G5926" t="s">
        <v>11867</v>
      </c>
    </row>
    <row r="5927" spans="6:7" x14ac:dyDescent="0.2">
      <c r="F5927" t="s">
        <v>11868</v>
      </c>
      <c r="G5927" t="s">
        <v>11869</v>
      </c>
    </row>
    <row r="5928" spans="6:7" x14ac:dyDescent="0.2">
      <c r="F5928" t="s">
        <v>11870</v>
      </c>
      <c r="G5928" t="s">
        <v>11871</v>
      </c>
    </row>
    <row r="5929" spans="6:7" x14ac:dyDescent="0.2">
      <c r="F5929" t="s">
        <v>11872</v>
      </c>
      <c r="G5929" t="s">
        <v>11873</v>
      </c>
    </row>
    <row r="5930" spans="6:7" x14ac:dyDescent="0.2">
      <c r="F5930" t="s">
        <v>11874</v>
      </c>
      <c r="G5930" t="s">
        <v>11875</v>
      </c>
    </row>
    <row r="5931" spans="6:7" x14ac:dyDescent="0.2">
      <c r="F5931" t="s">
        <v>11876</v>
      </c>
      <c r="G5931" t="s">
        <v>11877</v>
      </c>
    </row>
    <row r="5932" spans="6:7" x14ac:dyDescent="0.2">
      <c r="F5932" t="s">
        <v>11878</v>
      </c>
      <c r="G5932" t="s">
        <v>11879</v>
      </c>
    </row>
    <row r="5933" spans="6:7" x14ac:dyDescent="0.2">
      <c r="F5933" t="s">
        <v>11880</v>
      </c>
      <c r="G5933" t="s">
        <v>11881</v>
      </c>
    </row>
    <row r="5934" spans="6:7" x14ac:dyDescent="0.2">
      <c r="F5934" t="s">
        <v>11882</v>
      </c>
      <c r="G5934" t="s">
        <v>11883</v>
      </c>
    </row>
    <row r="5935" spans="6:7" x14ac:dyDescent="0.2">
      <c r="F5935" t="s">
        <v>11884</v>
      </c>
      <c r="G5935" t="s">
        <v>11885</v>
      </c>
    </row>
    <row r="5936" spans="6:7" x14ac:dyDescent="0.2">
      <c r="F5936" t="s">
        <v>11886</v>
      </c>
      <c r="G5936" t="s">
        <v>11887</v>
      </c>
    </row>
    <row r="5937" spans="6:7" x14ac:dyDescent="0.2">
      <c r="F5937" t="s">
        <v>11888</v>
      </c>
      <c r="G5937" t="s">
        <v>11889</v>
      </c>
    </row>
    <row r="5938" spans="6:7" x14ac:dyDescent="0.2">
      <c r="F5938" t="s">
        <v>11890</v>
      </c>
      <c r="G5938" t="s">
        <v>11891</v>
      </c>
    </row>
    <row r="5939" spans="6:7" x14ac:dyDescent="0.2">
      <c r="F5939" t="s">
        <v>11892</v>
      </c>
      <c r="G5939" t="s">
        <v>11893</v>
      </c>
    </row>
    <row r="5940" spans="6:7" x14ac:dyDescent="0.2">
      <c r="F5940" t="s">
        <v>11894</v>
      </c>
      <c r="G5940" t="s">
        <v>11895</v>
      </c>
    </row>
    <row r="5941" spans="6:7" x14ac:dyDescent="0.2">
      <c r="F5941" t="s">
        <v>11896</v>
      </c>
      <c r="G5941" t="s">
        <v>11897</v>
      </c>
    </row>
    <row r="5942" spans="6:7" x14ac:dyDescent="0.2">
      <c r="F5942" t="s">
        <v>11898</v>
      </c>
      <c r="G5942" t="s">
        <v>11899</v>
      </c>
    </row>
    <row r="5943" spans="6:7" x14ac:dyDescent="0.2">
      <c r="F5943" t="s">
        <v>11900</v>
      </c>
      <c r="G5943" t="s">
        <v>11901</v>
      </c>
    </row>
    <row r="5944" spans="6:7" x14ac:dyDescent="0.2">
      <c r="F5944" t="s">
        <v>11902</v>
      </c>
      <c r="G5944" t="s">
        <v>11903</v>
      </c>
    </row>
    <row r="5945" spans="6:7" x14ac:dyDescent="0.2">
      <c r="F5945" t="s">
        <v>11904</v>
      </c>
      <c r="G5945" t="s">
        <v>11905</v>
      </c>
    </row>
    <row r="5946" spans="6:7" x14ac:dyDescent="0.2">
      <c r="F5946" t="s">
        <v>11906</v>
      </c>
      <c r="G5946" t="s">
        <v>11907</v>
      </c>
    </row>
    <row r="5947" spans="6:7" x14ac:dyDescent="0.2">
      <c r="F5947" t="s">
        <v>11908</v>
      </c>
      <c r="G5947" t="s">
        <v>11909</v>
      </c>
    </row>
    <row r="5948" spans="6:7" x14ac:dyDescent="0.2">
      <c r="F5948" t="s">
        <v>11910</v>
      </c>
      <c r="G5948" t="s">
        <v>11911</v>
      </c>
    </row>
    <row r="5949" spans="6:7" x14ac:dyDescent="0.2">
      <c r="F5949" t="s">
        <v>11912</v>
      </c>
      <c r="G5949" t="s">
        <v>11913</v>
      </c>
    </row>
    <row r="5950" spans="6:7" x14ac:dyDescent="0.2">
      <c r="F5950" t="s">
        <v>11914</v>
      </c>
      <c r="G5950" t="s">
        <v>11915</v>
      </c>
    </row>
    <row r="5951" spans="6:7" x14ac:dyDescent="0.2">
      <c r="F5951" t="s">
        <v>11916</v>
      </c>
      <c r="G5951" t="s">
        <v>11917</v>
      </c>
    </row>
    <row r="5952" spans="6:7" x14ac:dyDescent="0.2">
      <c r="F5952" t="s">
        <v>11918</v>
      </c>
      <c r="G5952" t="s">
        <v>11919</v>
      </c>
    </row>
    <row r="5953" spans="6:7" x14ac:dyDescent="0.2">
      <c r="F5953" t="s">
        <v>11920</v>
      </c>
      <c r="G5953" t="s">
        <v>11921</v>
      </c>
    </row>
    <row r="5954" spans="6:7" x14ac:dyDescent="0.2">
      <c r="F5954" t="s">
        <v>11922</v>
      </c>
      <c r="G5954" t="s">
        <v>11923</v>
      </c>
    </row>
    <row r="5955" spans="6:7" x14ac:dyDescent="0.2">
      <c r="F5955" t="s">
        <v>11924</v>
      </c>
      <c r="G5955" t="s">
        <v>11925</v>
      </c>
    </row>
    <row r="5956" spans="6:7" x14ac:dyDescent="0.2">
      <c r="F5956" t="s">
        <v>11926</v>
      </c>
      <c r="G5956" t="s">
        <v>11927</v>
      </c>
    </row>
    <row r="5957" spans="6:7" x14ac:dyDescent="0.2">
      <c r="F5957" t="s">
        <v>11928</v>
      </c>
      <c r="G5957" t="s">
        <v>11929</v>
      </c>
    </row>
    <row r="5958" spans="6:7" x14ac:dyDescent="0.2">
      <c r="F5958" t="s">
        <v>11930</v>
      </c>
      <c r="G5958" t="s">
        <v>11931</v>
      </c>
    </row>
    <row r="5959" spans="6:7" x14ac:dyDescent="0.2">
      <c r="F5959" t="s">
        <v>11932</v>
      </c>
      <c r="G5959" t="s">
        <v>11933</v>
      </c>
    </row>
    <row r="5960" spans="6:7" x14ac:dyDescent="0.2">
      <c r="F5960" t="s">
        <v>11934</v>
      </c>
      <c r="G5960" t="s">
        <v>11935</v>
      </c>
    </row>
    <row r="5961" spans="6:7" x14ac:dyDescent="0.2">
      <c r="F5961" t="s">
        <v>11936</v>
      </c>
      <c r="G5961" t="s">
        <v>11937</v>
      </c>
    </row>
    <row r="5962" spans="6:7" x14ac:dyDescent="0.2">
      <c r="F5962" t="s">
        <v>11938</v>
      </c>
      <c r="G5962" t="s">
        <v>11939</v>
      </c>
    </row>
    <row r="5963" spans="6:7" x14ac:dyDescent="0.2">
      <c r="F5963" t="s">
        <v>11940</v>
      </c>
      <c r="G5963" t="s">
        <v>11941</v>
      </c>
    </row>
    <row r="5964" spans="6:7" x14ac:dyDescent="0.2">
      <c r="F5964" t="s">
        <v>11942</v>
      </c>
      <c r="G5964" t="s">
        <v>11943</v>
      </c>
    </row>
    <row r="5965" spans="6:7" x14ac:dyDescent="0.2">
      <c r="F5965" t="s">
        <v>11944</v>
      </c>
      <c r="G5965" t="s">
        <v>11945</v>
      </c>
    </row>
    <row r="5966" spans="6:7" x14ac:dyDescent="0.2">
      <c r="F5966" t="s">
        <v>11946</v>
      </c>
      <c r="G5966" t="s">
        <v>11947</v>
      </c>
    </row>
    <row r="5967" spans="6:7" x14ac:dyDescent="0.2">
      <c r="F5967" t="s">
        <v>11948</v>
      </c>
      <c r="G5967" t="s">
        <v>11949</v>
      </c>
    </row>
    <row r="5968" spans="6:7" x14ac:dyDescent="0.2">
      <c r="F5968" t="s">
        <v>11950</v>
      </c>
      <c r="G5968" t="s">
        <v>11951</v>
      </c>
    </row>
    <row r="5969" spans="6:7" x14ac:dyDescent="0.2">
      <c r="F5969" t="s">
        <v>11952</v>
      </c>
      <c r="G5969" t="s">
        <v>11953</v>
      </c>
    </row>
    <row r="5970" spans="6:7" x14ac:dyDescent="0.2">
      <c r="F5970" t="s">
        <v>11954</v>
      </c>
      <c r="G5970" t="s">
        <v>11955</v>
      </c>
    </row>
    <row r="5971" spans="6:7" x14ac:dyDescent="0.2">
      <c r="F5971" t="s">
        <v>11956</v>
      </c>
      <c r="G5971" t="s">
        <v>11957</v>
      </c>
    </row>
    <row r="5972" spans="6:7" x14ac:dyDescent="0.2">
      <c r="F5972" t="s">
        <v>11958</v>
      </c>
      <c r="G5972" t="s">
        <v>11959</v>
      </c>
    </row>
    <row r="5973" spans="6:7" x14ac:dyDescent="0.2">
      <c r="F5973" t="s">
        <v>11960</v>
      </c>
      <c r="G5973" t="s">
        <v>11961</v>
      </c>
    </row>
    <row r="5974" spans="6:7" x14ac:dyDescent="0.2">
      <c r="F5974" t="s">
        <v>11962</v>
      </c>
      <c r="G5974" t="s">
        <v>11963</v>
      </c>
    </row>
    <row r="5975" spans="6:7" x14ac:dyDescent="0.2">
      <c r="F5975" t="s">
        <v>11964</v>
      </c>
      <c r="G5975" t="s">
        <v>11965</v>
      </c>
    </row>
    <row r="5976" spans="6:7" x14ac:dyDescent="0.2">
      <c r="F5976" t="s">
        <v>11966</v>
      </c>
      <c r="G5976" t="s">
        <v>11967</v>
      </c>
    </row>
    <row r="5977" spans="6:7" x14ac:dyDescent="0.2">
      <c r="F5977" t="s">
        <v>11968</v>
      </c>
      <c r="G5977" t="s">
        <v>11969</v>
      </c>
    </row>
    <row r="5978" spans="6:7" x14ac:dyDescent="0.2">
      <c r="F5978" t="s">
        <v>11970</v>
      </c>
      <c r="G5978" t="s">
        <v>11971</v>
      </c>
    </row>
    <row r="5979" spans="6:7" x14ac:dyDescent="0.2">
      <c r="F5979" t="s">
        <v>11972</v>
      </c>
      <c r="G5979" t="s">
        <v>11973</v>
      </c>
    </row>
    <row r="5980" spans="6:7" x14ac:dyDescent="0.2">
      <c r="F5980" t="s">
        <v>11974</v>
      </c>
      <c r="G5980" t="s">
        <v>11975</v>
      </c>
    </row>
    <row r="5981" spans="6:7" x14ac:dyDescent="0.2">
      <c r="F5981" t="s">
        <v>11976</v>
      </c>
      <c r="G5981" t="s">
        <v>11977</v>
      </c>
    </row>
    <row r="5982" spans="6:7" x14ac:dyDescent="0.2">
      <c r="F5982" t="s">
        <v>11978</v>
      </c>
      <c r="G5982" t="s">
        <v>11979</v>
      </c>
    </row>
    <row r="5983" spans="6:7" x14ac:dyDescent="0.2">
      <c r="F5983" t="s">
        <v>11980</v>
      </c>
      <c r="G5983" t="s">
        <v>11981</v>
      </c>
    </row>
    <row r="5984" spans="6:7" x14ac:dyDescent="0.2">
      <c r="F5984" t="s">
        <v>11982</v>
      </c>
      <c r="G5984" t="s">
        <v>11983</v>
      </c>
    </row>
    <row r="5985" spans="6:7" x14ac:dyDescent="0.2">
      <c r="F5985" t="s">
        <v>11984</v>
      </c>
      <c r="G5985" t="s">
        <v>11985</v>
      </c>
    </row>
    <row r="5986" spans="6:7" x14ac:dyDescent="0.2">
      <c r="F5986" t="s">
        <v>11986</v>
      </c>
      <c r="G5986" t="s">
        <v>11987</v>
      </c>
    </row>
    <row r="5987" spans="6:7" x14ac:dyDescent="0.2">
      <c r="F5987" t="s">
        <v>11988</v>
      </c>
      <c r="G5987" t="s">
        <v>11989</v>
      </c>
    </row>
    <row r="5988" spans="6:7" x14ac:dyDescent="0.2">
      <c r="F5988" t="s">
        <v>11990</v>
      </c>
      <c r="G5988" t="s">
        <v>11991</v>
      </c>
    </row>
    <row r="5989" spans="6:7" x14ac:dyDescent="0.2">
      <c r="F5989" t="s">
        <v>11992</v>
      </c>
      <c r="G5989" t="s">
        <v>11993</v>
      </c>
    </row>
    <row r="5990" spans="6:7" x14ac:dyDescent="0.2">
      <c r="F5990" t="s">
        <v>11994</v>
      </c>
      <c r="G5990" t="s">
        <v>11995</v>
      </c>
    </row>
    <row r="5991" spans="6:7" x14ac:dyDescent="0.2">
      <c r="F5991" t="s">
        <v>11996</v>
      </c>
      <c r="G5991" t="s">
        <v>11997</v>
      </c>
    </row>
    <row r="5992" spans="6:7" x14ac:dyDescent="0.2">
      <c r="F5992" t="s">
        <v>11998</v>
      </c>
      <c r="G5992" t="s">
        <v>11999</v>
      </c>
    </row>
    <row r="5993" spans="6:7" x14ac:dyDescent="0.2">
      <c r="F5993" t="s">
        <v>12000</v>
      </c>
      <c r="G5993" t="s">
        <v>12001</v>
      </c>
    </row>
    <row r="5994" spans="6:7" x14ac:dyDescent="0.2">
      <c r="F5994" t="s">
        <v>12002</v>
      </c>
      <c r="G5994" t="s">
        <v>12003</v>
      </c>
    </row>
    <row r="5995" spans="6:7" x14ac:dyDescent="0.2">
      <c r="F5995" t="s">
        <v>12004</v>
      </c>
      <c r="G5995" t="s">
        <v>12005</v>
      </c>
    </row>
    <row r="5996" spans="6:7" x14ac:dyDescent="0.2">
      <c r="F5996" t="s">
        <v>12006</v>
      </c>
      <c r="G5996" t="s">
        <v>12007</v>
      </c>
    </row>
    <row r="5997" spans="6:7" x14ac:dyDescent="0.2">
      <c r="F5997" t="s">
        <v>12008</v>
      </c>
      <c r="G5997" t="s">
        <v>12009</v>
      </c>
    </row>
    <row r="5998" spans="6:7" x14ac:dyDescent="0.2">
      <c r="F5998" t="s">
        <v>12010</v>
      </c>
      <c r="G5998" t="s">
        <v>12011</v>
      </c>
    </row>
    <row r="5999" spans="6:7" x14ac:dyDescent="0.2">
      <c r="F5999" t="s">
        <v>12012</v>
      </c>
      <c r="G5999" t="s">
        <v>12013</v>
      </c>
    </row>
    <row r="6000" spans="6:7" x14ac:dyDescent="0.2">
      <c r="F6000" t="s">
        <v>12014</v>
      </c>
      <c r="G6000" t="s">
        <v>12015</v>
      </c>
    </row>
    <row r="6001" spans="6:7" x14ac:dyDescent="0.2">
      <c r="F6001" t="s">
        <v>12016</v>
      </c>
      <c r="G6001" t="s">
        <v>12017</v>
      </c>
    </row>
    <row r="6002" spans="6:7" x14ac:dyDescent="0.2">
      <c r="F6002" t="s">
        <v>12018</v>
      </c>
      <c r="G6002" t="s">
        <v>12019</v>
      </c>
    </row>
    <row r="6003" spans="6:7" x14ac:dyDescent="0.2">
      <c r="F6003" t="s">
        <v>12020</v>
      </c>
      <c r="G6003" t="s">
        <v>12021</v>
      </c>
    </row>
    <row r="6004" spans="6:7" x14ac:dyDescent="0.2">
      <c r="F6004" t="s">
        <v>12022</v>
      </c>
      <c r="G6004" t="s">
        <v>12023</v>
      </c>
    </row>
    <row r="6005" spans="6:7" x14ac:dyDescent="0.2">
      <c r="F6005" t="s">
        <v>12024</v>
      </c>
      <c r="G6005" t="s">
        <v>12025</v>
      </c>
    </row>
    <row r="6006" spans="6:7" x14ac:dyDescent="0.2">
      <c r="F6006" t="s">
        <v>12026</v>
      </c>
      <c r="G6006" t="s">
        <v>12027</v>
      </c>
    </row>
    <row r="6007" spans="6:7" x14ac:dyDescent="0.2">
      <c r="F6007" t="s">
        <v>12028</v>
      </c>
      <c r="G6007" t="s">
        <v>12029</v>
      </c>
    </row>
    <row r="6008" spans="6:7" x14ac:dyDescent="0.2">
      <c r="F6008" t="s">
        <v>12030</v>
      </c>
      <c r="G6008" t="s">
        <v>12031</v>
      </c>
    </row>
    <row r="6009" spans="6:7" x14ac:dyDescent="0.2">
      <c r="F6009" t="s">
        <v>12032</v>
      </c>
      <c r="G6009" t="s">
        <v>12033</v>
      </c>
    </row>
    <row r="6010" spans="6:7" x14ac:dyDescent="0.2">
      <c r="F6010" t="s">
        <v>12034</v>
      </c>
      <c r="G6010" t="s">
        <v>12035</v>
      </c>
    </row>
    <row r="6011" spans="6:7" x14ac:dyDescent="0.2">
      <c r="F6011" t="s">
        <v>12036</v>
      </c>
      <c r="G6011" t="s">
        <v>12037</v>
      </c>
    </row>
    <row r="6012" spans="6:7" x14ac:dyDescent="0.2">
      <c r="F6012" t="s">
        <v>12038</v>
      </c>
      <c r="G6012" t="s">
        <v>12039</v>
      </c>
    </row>
    <row r="6013" spans="6:7" x14ac:dyDescent="0.2">
      <c r="F6013" t="s">
        <v>12040</v>
      </c>
      <c r="G6013" t="s">
        <v>12041</v>
      </c>
    </row>
    <row r="6014" spans="6:7" x14ac:dyDescent="0.2">
      <c r="F6014" t="s">
        <v>12042</v>
      </c>
      <c r="G6014" t="s">
        <v>12043</v>
      </c>
    </row>
    <row r="6015" spans="6:7" x14ac:dyDescent="0.2">
      <c r="F6015" t="s">
        <v>12044</v>
      </c>
      <c r="G6015" t="s">
        <v>12045</v>
      </c>
    </row>
    <row r="6016" spans="6:7" x14ac:dyDescent="0.2">
      <c r="F6016" t="s">
        <v>12046</v>
      </c>
      <c r="G6016" t="s">
        <v>12047</v>
      </c>
    </row>
    <row r="6017" spans="6:7" x14ac:dyDescent="0.2">
      <c r="F6017" t="s">
        <v>12048</v>
      </c>
      <c r="G6017" t="s">
        <v>12049</v>
      </c>
    </row>
    <row r="6018" spans="6:7" x14ac:dyDescent="0.2">
      <c r="F6018" t="s">
        <v>12050</v>
      </c>
      <c r="G6018" t="s">
        <v>12051</v>
      </c>
    </row>
    <row r="6019" spans="6:7" x14ac:dyDescent="0.2">
      <c r="F6019" t="s">
        <v>12052</v>
      </c>
      <c r="G6019" t="s">
        <v>12053</v>
      </c>
    </row>
    <row r="6020" spans="6:7" x14ac:dyDescent="0.2">
      <c r="F6020" t="s">
        <v>12054</v>
      </c>
      <c r="G6020" t="s">
        <v>12055</v>
      </c>
    </row>
    <row r="6021" spans="6:7" x14ac:dyDescent="0.2">
      <c r="F6021" t="s">
        <v>12056</v>
      </c>
      <c r="G6021" t="s">
        <v>12057</v>
      </c>
    </row>
    <row r="6022" spans="6:7" x14ac:dyDescent="0.2">
      <c r="F6022" t="s">
        <v>12058</v>
      </c>
      <c r="G6022" t="s">
        <v>12059</v>
      </c>
    </row>
    <row r="6023" spans="6:7" x14ac:dyDescent="0.2">
      <c r="F6023" t="s">
        <v>12060</v>
      </c>
      <c r="G6023" t="s">
        <v>12061</v>
      </c>
    </row>
    <row r="6024" spans="6:7" x14ac:dyDescent="0.2">
      <c r="F6024" t="s">
        <v>12062</v>
      </c>
      <c r="G6024" t="s">
        <v>12063</v>
      </c>
    </row>
    <row r="6025" spans="6:7" x14ac:dyDescent="0.2">
      <c r="F6025" t="s">
        <v>12064</v>
      </c>
      <c r="G6025" t="s">
        <v>12065</v>
      </c>
    </row>
    <row r="6026" spans="6:7" x14ac:dyDescent="0.2">
      <c r="F6026" t="s">
        <v>12066</v>
      </c>
      <c r="G6026" t="s">
        <v>12067</v>
      </c>
    </row>
    <row r="6027" spans="6:7" x14ac:dyDescent="0.2">
      <c r="F6027" t="s">
        <v>12068</v>
      </c>
      <c r="G6027" t="s">
        <v>12069</v>
      </c>
    </row>
    <row r="6028" spans="6:7" x14ac:dyDescent="0.2">
      <c r="F6028" t="s">
        <v>12070</v>
      </c>
      <c r="G6028" t="s">
        <v>12071</v>
      </c>
    </row>
    <row r="6029" spans="6:7" x14ac:dyDescent="0.2">
      <c r="F6029" t="s">
        <v>12072</v>
      </c>
      <c r="G6029" t="s">
        <v>12073</v>
      </c>
    </row>
    <row r="6030" spans="6:7" x14ac:dyDescent="0.2">
      <c r="F6030" t="s">
        <v>12074</v>
      </c>
      <c r="G6030" t="s">
        <v>12075</v>
      </c>
    </row>
    <row r="6031" spans="6:7" x14ac:dyDescent="0.2">
      <c r="F6031" t="s">
        <v>12076</v>
      </c>
      <c r="G6031" t="s">
        <v>12077</v>
      </c>
    </row>
    <row r="6032" spans="6:7" x14ac:dyDescent="0.2">
      <c r="F6032" t="s">
        <v>12078</v>
      </c>
      <c r="G6032" t="s">
        <v>12079</v>
      </c>
    </row>
    <row r="6033" spans="6:7" x14ac:dyDescent="0.2">
      <c r="F6033" t="s">
        <v>12080</v>
      </c>
      <c r="G6033" t="s">
        <v>12081</v>
      </c>
    </row>
    <row r="6034" spans="6:7" x14ac:dyDescent="0.2">
      <c r="F6034" t="s">
        <v>12082</v>
      </c>
      <c r="G6034" t="s">
        <v>12083</v>
      </c>
    </row>
    <row r="6035" spans="6:7" x14ac:dyDescent="0.2">
      <c r="F6035" t="s">
        <v>12084</v>
      </c>
      <c r="G6035" t="s">
        <v>12085</v>
      </c>
    </row>
    <row r="6036" spans="6:7" x14ac:dyDescent="0.2">
      <c r="F6036" t="s">
        <v>12086</v>
      </c>
      <c r="G6036" t="s">
        <v>12087</v>
      </c>
    </row>
    <row r="6037" spans="6:7" x14ac:dyDescent="0.2">
      <c r="F6037" t="s">
        <v>12088</v>
      </c>
      <c r="G6037" t="s">
        <v>12089</v>
      </c>
    </row>
    <row r="6038" spans="6:7" x14ac:dyDescent="0.2">
      <c r="F6038" t="s">
        <v>12090</v>
      </c>
      <c r="G6038" t="s">
        <v>12091</v>
      </c>
    </row>
    <row r="6039" spans="6:7" x14ac:dyDescent="0.2">
      <c r="F6039" t="s">
        <v>12092</v>
      </c>
      <c r="G6039" t="s">
        <v>12093</v>
      </c>
    </row>
    <row r="6040" spans="6:7" x14ac:dyDescent="0.2">
      <c r="F6040" t="s">
        <v>12094</v>
      </c>
      <c r="G6040" t="s">
        <v>12095</v>
      </c>
    </row>
    <row r="6041" spans="6:7" x14ac:dyDescent="0.2">
      <c r="F6041" t="s">
        <v>12096</v>
      </c>
      <c r="G6041" t="s">
        <v>12097</v>
      </c>
    </row>
    <row r="6042" spans="6:7" x14ac:dyDescent="0.2">
      <c r="F6042" t="s">
        <v>12098</v>
      </c>
      <c r="G6042" t="s">
        <v>12099</v>
      </c>
    </row>
    <row r="6043" spans="6:7" x14ac:dyDescent="0.2">
      <c r="F6043" t="s">
        <v>12100</v>
      </c>
      <c r="G6043" t="s">
        <v>12101</v>
      </c>
    </row>
    <row r="6044" spans="6:7" x14ac:dyDescent="0.2">
      <c r="F6044" t="s">
        <v>12102</v>
      </c>
      <c r="G6044" t="s">
        <v>12103</v>
      </c>
    </row>
    <row r="6045" spans="6:7" x14ac:dyDescent="0.2">
      <c r="F6045" t="s">
        <v>12104</v>
      </c>
      <c r="G6045" t="s">
        <v>12105</v>
      </c>
    </row>
    <row r="6046" spans="6:7" x14ac:dyDescent="0.2">
      <c r="F6046" t="s">
        <v>12106</v>
      </c>
      <c r="G6046" t="s">
        <v>12107</v>
      </c>
    </row>
    <row r="6047" spans="6:7" x14ac:dyDescent="0.2">
      <c r="F6047" t="s">
        <v>12108</v>
      </c>
      <c r="G6047" t="s">
        <v>12109</v>
      </c>
    </row>
    <row r="6048" spans="6:7" x14ac:dyDescent="0.2">
      <c r="F6048" t="s">
        <v>12110</v>
      </c>
      <c r="G6048" t="s">
        <v>12111</v>
      </c>
    </row>
    <row r="6049" spans="6:7" x14ac:dyDescent="0.2">
      <c r="F6049" t="s">
        <v>12112</v>
      </c>
      <c r="G6049" t="s">
        <v>12113</v>
      </c>
    </row>
    <row r="6050" spans="6:7" x14ac:dyDescent="0.2">
      <c r="F6050" t="s">
        <v>12114</v>
      </c>
      <c r="G6050" t="s">
        <v>12115</v>
      </c>
    </row>
    <row r="6051" spans="6:7" x14ac:dyDescent="0.2">
      <c r="F6051" t="s">
        <v>12116</v>
      </c>
      <c r="G6051" t="s">
        <v>12117</v>
      </c>
    </row>
    <row r="6052" spans="6:7" x14ac:dyDescent="0.2">
      <c r="F6052" t="s">
        <v>12118</v>
      </c>
      <c r="G6052" t="s">
        <v>12119</v>
      </c>
    </row>
    <row r="6053" spans="6:7" x14ac:dyDescent="0.2">
      <c r="F6053" t="s">
        <v>12120</v>
      </c>
      <c r="G6053" t="s">
        <v>12121</v>
      </c>
    </row>
    <row r="6054" spans="6:7" x14ac:dyDescent="0.2">
      <c r="F6054" t="s">
        <v>12122</v>
      </c>
      <c r="G6054" t="s">
        <v>12123</v>
      </c>
    </row>
    <row r="6055" spans="6:7" x14ac:dyDescent="0.2">
      <c r="F6055" t="s">
        <v>12124</v>
      </c>
      <c r="G6055" t="s">
        <v>12125</v>
      </c>
    </row>
    <row r="6056" spans="6:7" x14ac:dyDescent="0.2">
      <c r="F6056" t="s">
        <v>12126</v>
      </c>
      <c r="G6056" t="s">
        <v>12127</v>
      </c>
    </row>
    <row r="6057" spans="6:7" x14ac:dyDescent="0.2">
      <c r="F6057" t="s">
        <v>12128</v>
      </c>
      <c r="G6057" t="s">
        <v>12129</v>
      </c>
    </row>
    <row r="6058" spans="6:7" x14ac:dyDescent="0.2">
      <c r="F6058" t="s">
        <v>12130</v>
      </c>
      <c r="G6058" t="s">
        <v>12131</v>
      </c>
    </row>
    <row r="6059" spans="6:7" x14ac:dyDescent="0.2">
      <c r="F6059" t="s">
        <v>12132</v>
      </c>
      <c r="G6059" t="s">
        <v>12133</v>
      </c>
    </row>
    <row r="6060" spans="6:7" x14ac:dyDescent="0.2">
      <c r="F6060" t="s">
        <v>12134</v>
      </c>
      <c r="G6060" t="s">
        <v>12135</v>
      </c>
    </row>
    <row r="6061" spans="6:7" x14ac:dyDescent="0.2">
      <c r="F6061" t="s">
        <v>12136</v>
      </c>
      <c r="G6061" t="s">
        <v>12137</v>
      </c>
    </row>
    <row r="6062" spans="6:7" x14ac:dyDescent="0.2">
      <c r="F6062" t="s">
        <v>12138</v>
      </c>
      <c r="G6062" t="s">
        <v>12139</v>
      </c>
    </row>
    <row r="6063" spans="6:7" x14ac:dyDescent="0.2">
      <c r="F6063" t="s">
        <v>12140</v>
      </c>
      <c r="G6063" t="s">
        <v>12141</v>
      </c>
    </row>
    <row r="6064" spans="6:7" x14ac:dyDescent="0.2">
      <c r="F6064" t="s">
        <v>12142</v>
      </c>
      <c r="G6064" t="s">
        <v>12143</v>
      </c>
    </row>
    <row r="6065" spans="6:7" x14ac:dyDescent="0.2">
      <c r="F6065" t="s">
        <v>12144</v>
      </c>
      <c r="G6065" t="s">
        <v>12145</v>
      </c>
    </row>
    <row r="6066" spans="6:7" x14ac:dyDescent="0.2">
      <c r="F6066" t="s">
        <v>12146</v>
      </c>
      <c r="G6066" t="s">
        <v>12147</v>
      </c>
    </row>
    <row r="6067" spans="6:7" x14ac:dyDescent="0.2">
      <c r="F6067" t="s">
        <v>12148</v>
      </c>
      <c r="G6067" t="s">
        <v>12149</v>
      </c>
    </row>
    <row r="6068" spans="6:7" x14ac:dyDescent="0.2">
      <c r="F6068" t="s">
        <v>12150</v>
      </c>
      <c r="G6068" t="s">
        <v>12151</v>
      </c>
    </row>
    <row r="6069" spans="6:7" x14ac:dyDescent="0.2">
      <c r="F6069" t="s">
        <v>12152</v>
      </c>
      <c r="G6069" t="s">
        <v>12153</v>
      </c>
    </row>
    <row r="6070" spans="6:7" x14ac:dyDescent="0.2">
      <c r="F6070" t="s">
        <v>12154</v>
      </c>
      <c r="G6070" t="s">
        <v>12155</v>
      </c>
    </row>
    <row r="6071" spans="6:7" x14ac:dyDescent="0.2">
      <c r="F6071" t="s">
        <v>12156</v>
      </c>
      <c r="G6071" t="s">
        <v>12157</v>
      </c>
    </row>
    <row r="6072" spans="6:7" x14ac:dyDescent="0.2">
      <c r="F6072" t="s">
        <v>12158</v>
      </c>
      <c r="G6072" t="s">
        <v>12159</v>
      </c>
    </row>
    <row r="6073" spans="6:7" x14ac:dyDescent="0.2">
      <c r="F6073" t="s">
        <v>12160</v>
      </c>
      <c r="G6073" t="s">
        <v>12161</v>
      </c>
    </row>
    <row r="6074" spans="6:7" x14ac:dyDescent="0.2">
      <c r="F6074" t="s">
        <v>12162</v>
      </c>
      <c r="G6074" t="s">
        <v>12163</v>
      </c>
    </row>
    <row r="6075" spans="6:7" x14ac:dyDescent="0.2">
      <c r="F6075" t="s">
        <v>12164</v>
      </c>
      <c r="G6075" t="s">
        <v>12165</v>
      </c>
    </row>
    <row r="6076" spans="6:7" x14ac:dyDescent="0.2">
      <c r="F6076" t="s">
        <v>12166</v>
      </c>
      <c r="G6076" t="s">
        <v>12167</v>
      </c>
    </row>
    <row r="6077" spans="6:7" x14ac:dyDescent="0.2">
      <c r="F6077" t="s">
        <v>12168</v>
      </c>
      <c r="G6077" t="s">
        <v>12169</v>
      </c>
    </row>
    <row r="6078" spans="6:7" x14ac:dyDescent="0.2">
      <c r="F6078" t="s">
        <v>12170</v>
      </c>
      <c r="G6078" t="s">
        <v>12171</v>
      </c>
    </row>
    <row r="6079" spans="6:7" x14ac:dyDescent="0.2">
      <c r="F6079" t="s">
        <v>12172</v>
      </c>
      <c r="G6079" t="s">
        <v>12173</v>
      </c>
    </row>
    <row r="6080" spans="6:7" x14ac:dyDescent="0.2">
      <c r="F6080" t="s">
        <v>12174</v>
      </c>
      <c r="G6080" t="s">
        <v>12175</v>
      </c>
    </row>
    <row r="6081" spans="6:7" x14ac:dyDescent="0.2">
      <c r="F6081" t="s">
        <v>12176</v>
      </c>
      <c r="G6081" t="s">
        <v>12177</v>
      </c>
    </row>
    <row r="6082" spans="6:7" x14ac:dyDescent="0.2">
      <c r="F6082" t="s">
        <v>12178</v>
      </c>
      <c r="G6082" t="s">
        <v>12179</v>
      </c>
    </row>
    <row r="6083" spans="6:7" x14ac:dyDescent="0.2">
      <c r="F6083" t="s">
        <v>12180</v>
      </c>
      <c r="G6083" t="s">
        <v>12181</v>
      </c>
    </row>
    <row r="6084" spans="6:7" x14ac:dyDescent="0.2">
      <c r="F6084" t="s">
        <v>12182</v>
      </c>
      <c r="G6084" t="s">
        <v>12183</v>
      </c>
    </row>
    <row r="6085" spans="6:7" x14ac:dyDescent="0.2">
      <c r="F6085" t="s">
        <v>12184</v>
      </c>
      <c r="G6085" t="s">
        <v>12185</v>
      </c>
    </row>
    <row r="6086" spans="6:7" x14ac:dyDescent="0.2">
      <c r="F6086" t="s">
        <v>12186</v>
      </c>
      <c r="G6086" t="s">
        <v>12187</v>
      </c>
    </row>
    <row r="6087" spans="6:7" x14ac:dyDescent="0.2">
      <c r="F6087" t="s">
        <v>12188</v>
      </c>
      <c r="G6087" t="s">
        <v>12189</v>
      </c>
    </row>
    <row r="6088" spans="6:7" x14ac:dyDescent="0.2">
      <c r="F6088" t="s">
        <v>12190</v>
      </c>
      <c r="G6088" t="s">
        <v>12191</v>
      </c>
    </row>
    <row r="6089" spans="6:7" x14ac:dyDescent="0.2">
      <c r="F6089" t="s">
        <v>12192</v>
      </c>
      <c r="G6089" t="s">
        <v>12193</v>
      </c>
    </row>
    <row r="6090" spans="6:7" x14ac:dyDescent="0.2">
      <c r="F6090" t="s">
        <v>12194</v>
      </c>
      <c r="G6090" t="s">
        <v>12195</v>
      </c>
    </row>
    <row r="6091" spans="6:7" x14ac:dyDescent="0.2">
      <c r="F6091" t="s">
        <v>12196</v>
      </c>
      <c r="G6091" t="s">
        <v>12197</v>
      </c>
    </row>
    <row r="6092" spans="6:7" x14ac:dyDescent="0.2">
      <c r="F6092" t="s">
        <v>12198</v>
      </c>
      <c r="G6092" t="s">
        <v>12199</v>
      </c>
    </row>
    <row r="6093" spans="6:7" x14ac:dyDescent="0.2">
      <c r="F6093" t="s">
        <v>12200</v>
      </c>
      <c r="G6093" t="s">
        <v>12201</v>
      </c>
    </row>
    <row r="6094" spans="6:7" x14ac:dyDescent="0.2">
      <c r="F6094" t="s">
        <v>12202</v>
      </c>
      <c r="G6094" t="s">
        <v>12203</v>
      </c>
    </row>
    <row r="6095" spans="6:7" x14ac:dyDescent="0.2">
      <c r="F6095" t="s">
        <v>12204</v>
      </c>
      <c r="G6095" t="s">
        <v>12205</v>
      </c>
    </row>
    <row r="6096" spans="6:7" x14ac:dyDescent="0.2">
      <c r="F6096" t="s">
        <v>12206</v>
      </c>
      <c r="G6096" t="s">
        <v>12207</v>
      </c>
    </row>
    <row r="6097" spans="6:7" x14ac:dyDescent="0.2">
      <c r="F6097" t="s">
        <v>12208</v>
      </c>
      <c r="G6097" t="s">
        <v>12209</v>
      </c>
    </row>
    <row r="6098" spans="6:7" x14ac:dyDescent="0.2">
      <c r="F6098" t="s">
        <v>12210</v>
      </c>
      <c r="G6098" t="s">
        <v>12211</v>
      </c>
    </row>
    <row r="6099" spans="6:7" x14ac:dyDescent="0.2">
      <c r="F6099" t="s">
        <v>12212</v>
      </c>
      <c r="G6099" t="s">
        <v>12213</v>
      </c>
    </row>
    <row r="6100" spans="6:7" x14ac:dyDescent="0.2">
      <c r="F6100" t="s">
        <v>12214</v>
      </c>
      <c r="G6100" t="s">
        <v>12215</v>
      </c>
    </row>
    <row r="6101" spans="6:7" x14ac:dyDescent="0.2">
      <c r="F6101" t="s">
        <v>12216</v>
      </c>
      <c r="G6101" t="s">
        <v>12217</v>
      </c>
    </row>
    <row r="6102" spans="6:7" x14ac:dyDescent="0.2">
      <c r="F6102" t="s">
        <v>12218</v>
      </c>
      <c r="G6102" t="s">
        <v>12219</v>
      </c>
    </row>
    <row r="6103" spans="6:7" x14ac:dyDescent="0.2">
      <c r="F6103" t="s">
        <v>12220</v>
      </c>
      <c r="G6103" t="s">
        <v>12221</v>
      </c>
    </row>
    <row r="6104" spans="6:7" x14ac:dyDescent="0.2">
      <c r="F6104" t="s">
        <v>12222</v>
      </c>
      <c r="G6104" t="s">
        <v>12223</v>
      </c>
    </row>
    <row r="6105" spans="6:7" x14ac:dyDescent="0.2">
      <c r="F6105" t="s">
        <v>12224</v>
      </c>
      <c r="G6105" t="s">
        <v>12225</v>
      </c>
    </row>
    <row r="6106" spans="6:7" x14ac:dyDescent="0.2">
      <c r="F6106" t="s">
        <v>12226</v>
      </c>
      <c r="G6106" t="s">
        <v>12227</v>
      </c>
    </row>
    <row r="6107" spans="6:7" x14ac:dyDescent="0.2">
      <c r="F6107" t="s">
        <v>12228</v>
      </c>
      <c r="G6107" t="s">
        <v>12229</v>
      </c>
    </row>
    <row r="6108" spans="6:7" x14ac:dyDescent="0.2">
      <c r="F6108" t="s">
        <v>12230</v>
      </c>
      <c r="G6108" t="s">
        <v>12231</v>
      </c>
    </row>
    <row r="6109" spans="6:7" x14ac:dyDescent="0.2">
      <c r="F6109" t="s">
        <v>12232</v>
      </c>
      <c r="G6109" t="s">
        <v>12233</v>
      </c>
    </row>
    <row r="6110" spans="6:7" x14ac:dyDescent="0.2">
      <c r="F6110" t="s">
        <v>12234</v>
      </c>
      <c r="G6110" t="s">
        <v>12235</v>
      </c>
    </row>
    <row r="6111" spans="6:7" x14ac:dyDescent="0.2">
      <c r="F6111" t="s">
        <v>12236</v>
      </c>
      <c r="G6111" t="s">
        <v>12237</v>
      </c>
    </row>
    <row r="6112" spans="6:7" x14ac:dyDescent="0.2">
      <c r="F6112" t="s">
        <v>12238</v>
      </c>
      <c r="G6112" t="s">
        <v>12239</v>
      </c>
    </row>
    <row r="6113" spans="6:7" x14ac:dyDescent="0.2">
      <c r="F6113" t="s">
        <v>12240</v>
      </c>
      <c r="G6113" t="s">
        <v>12241</v>
      </c>
    </row>
    <row r="6114" spans="6:7" x14ac:dyDescent="0.2">
      <c r="F6114" t="s">
        <v>12242</v>
      </c>
      <c r="G6114" t="s">
        <v>12243</v>
      </c>
    </row>
    <row r="6115" spans="6:7" x14ac:dyDescent="0.2">
      <c r="F6115" t="s">
        <v>12244</v>
      </c>
      <c r="G6115" t="s">
        <v>12245</v>
      </c>
    </row>
    <row r="6116" spans="6:7" x14ac:dyDescent="0.2">
      <c r="F6116" t="s">
        <v>12246</v>
      </c>
      <c r="G6116" t="s">
        <v>12247</v>
      </c>
    </row>
    <row r="6117" spans="6:7" x14ac:dyDescent="0.2">
      <c r="F6117" t="s">
        <v>12248</v>
      </c>
      <c r="G6117" t="s">
        <v>12249</v>
      </c>
    </row>
    <row r="6118" spans="6:7" x14ac:dyDescent="0.2">
      <c r="F6118" t="s">
        <v>12250</v>
      </c>
      <c r="G6118" t="s">
        <v>12251</v>
      </c>
    </row>
    <row r="6119" spans="6:7" x14ac:dyDescent="0.2">
      <c r="F6119" t="s">
        <v>12252</v>
      </c>
      <c r="G6119" t="s">
        <v>12253</v>
      </c>
    </row>
    <row r="6120" spans="6:7" x14ac:dyDescent="0.2">
      <c r="F6120" t="s">
        <v>12254</v>
      </c>
      <c r="G6120" t="s">
        <v>12255</v>
      </c>
    </row>
    <row r="6121" spans="6:7" x14ac:dyDescent="0.2">
      <c r="F6121" t="s">
        <v>12256</v>
      </c>
      <c r="G6121" t="s">
        <v>12257</v>
      </c>
    </row>
    <row r="6122" spans="6:7" x14ac:dyDescent="0.2">
      <c r="F6122" t="s">
        <v>12258</v>
      </c>
      <c r="G6122" t="s">
        <v>12259</v>
      </c>
    </row>
    <row r="6123" spans="6:7" x14ac:dyDescent="0.2">
      <c r="F6123" t="s">
        <v>12260</v>
      </c>
      <c r="G6123" t="s">
        <v>12261</v>
      </c>
    </row>
    <row r="6124" spans="6:7" x14ac:dyDescent="0.2">
      <c r="F6124" t="s">
        <v>12262</v>
      </c>
      <c r="G6124" t="s">
        <v>12263</v>
      </c>
    </row>
    <row r="6125" spans="6:7" x14ac:dyDescent="0.2">
      <c r="F6125" t="s">
        <v>12264</v>
      </c>
      <c r="G6125" t="s">
        <v>12265</v>
      </c>
    </row>
    <row r="6126" spans="6:7" x14ac:dyDescent="0.2">
      <c r="F6126" t="s">
        <v>12266</v>
      </c>
      <c r="G6126" t="s">
        <v>12267</v>
      </c>
    </row>
    <row r="6127" spans="6:7" x14ac:dyDescent="0.2">
      <c r="F6127" t="s">
        <v>12268</v>
      </c>
      <c r="G6127" t="s">
        <v>12269</v>
      </c>
    </row>
    <row r="6128" spans="6:7" x14ac:dyDescent="0.2">
      <c r="F6128" t="s">
        <v>12270</v>
      </c>
      <c r="G6128" t="s">
        <v>12271</v>
      </c>
    </row>
    <row r="6129" spans="6:7" x14ac:dyDescent="0.2">
      <c r="F6129" t="s">
        <v>12272</v>
      </c>
      <c r="G6129" t="s">
        <v>12273</v>
      </c>
    </row>
    <row r="6130" spans="6:7" x14ac:dyDescent="0.2">
      <c r="F6130" t="s">
        <v>12274</v>
      </c>
      <c r="G6130" t="s">
        <v>12275</v>
      </c>
    </row>
    <row r="6131" spans="6:7" x14ac:dyDescent="0.2">
      <c r="F6131" t="s">
        <v>12276</v>
      </c>
      <c r="G6131" t="s">
        <v>12277</v>
      </c>
    </row>
    <row r="6132" spans="6:7" x14ac:dyDescent="0.2">
      <c r="F6132" t="s">
        <v>12278</v>
      </c>
      <c r="G6132" t="s">
        <v>12279</v>
      </c>
    </row>
    <row r="6133" spans="6:7" x14ac:dyDescent="0.2">
      <c r="F6133" t="s">
        <v>12280</v>
      </c>
      <c r="G6133" t="s">
        <v>12281</v>
      </c>
    </row>
    <row r="6134" spans="6:7" x14ac:dyDescent="0.2">
      <c r="F6134" t="s">
        <v>12282</v>
      </c>
      <c r="G6134" t="s">
        <v>12283</v>
      </c>
    </row>
    <row r="6135" spans="6:7" x14ac:dyDescent="0.2">
      <c r="F6135" t="s">
        <v>12284</v>
      </c>
      <c r="G6135" t="s">
        <v>12285</v>
      </c>
    </row>
    <row r="6136" spans="6:7" x14ac:dyDescent="0.2">
      <c r="F6136" t="s">
        <v>12286</v>
      </c>
      <c r="G6136" t="s">
        <v>12287</v>
      </c>
    </row>
    <row r="6137" spans="6:7" x14ac:dyDescent="0.2">
      <c r="F6137" t="s">
        <v>12288</v>
      </c>
      <c r="G6137" t="s">
        <v>12289</v>
      </c>
    </row>
    <row r="6138" spans="6:7" x14ac:dyDescent="0.2">
      <c r="F6138" t="s">
        <v>12290</v>
      </c>
      <c r="G6138" t="s">
        <v>12291</v>
      </c>
    </row>
    <row r="6139" spans="6:7" x14ac:dyDescent="0.2">
      <c r="F6139" t="s">
        <v>12292</v>
      </c>
      <c r="G6139" t="s">
        <v>12293</v>
      </c>
    </row>
    <row r="6140" spans="6:7" x14ac:dyDescent="0.2">
      <c r="F6140" t="s">
        <v>12294</v>
      </c>
      <c r="G6140" t="s">
        <v>12295</v>
      </c>
    </row>
    <row r="6141" spans="6:7" x14ac:dyDescent="0.2">
      <c r="F6141" t="s">
        <v>12296</v>
      </c>
      <c r="G6141" t="s">
        <v>12297</v>
      </c>
    </row>
    <row r="6142" spans="6:7" x14ac:dyDescent="0.2">
      <c r="F6142" t="s">
        <v>12298</v>
      </c>
      <c r="G6142" t="s">
        <v>12299</v>
      </c>
    </row>
    <row r="6143" spans="6:7" x14ac:dyDescent="0.2">
      <c r="F6143" t="s">
        <v>12300</v>
      </c>
      <c r="G6143" t="s">
        <v>12301</v>
      </c>
    </row>
    <row r="6144" spans="6:7" x14ac:dyDescent="0.2">
      <c r="F6144" t="s">
        <v>12302</v>
      </c>
      <c r="G6144" t="s">
        <v>12303</v>
      </c>
    </row>
    <row r="6145" spans="6:7" x14ac:dyDescent="0.2">
      <c r="F6145" t="s">
        <v>12304</v>
      </c>
      <c r="G6145" t="s">
        <v>12305</v>
      </c>
    </row>
    <row r="6146" spans="6:7" x14ac:dyDescent="0.2">
      <c r="F6146" t="s">
        <v>12306</v>
      </c>
      <c r="G6146" t="s">
        <v>12307</v>
      </c>
    </row>
    <row r="6147" spans="6:7" x14ac:dyDescent="0.2">
      <c r="F6147" t="s">
        <v>12308</v>
      </c>
      <c r="G6147" t="s">
        <v>12309</v>
      </c>
    </row>
    <row r="6148" spans="6:7" x14ac:dyDescent="0.2">
      <c r="F6148" t="s">
        <v>12310</v>
      </c>
      <c r="G6148" t="s">
        <v>12309</v>
      </c>
    </row>
    <row r="6149" spans="6:7" x14ac:dyDescent="0.2">
      <c r="F6149" t="s">
        <v>12311</v>
      </c>
      <c r="G6149" t="s">
        <v>12312</v>
      </c>
    </row>
    <row r="6150" spans="6:7" x14ac:dyDescent="0.2">
      <c r="F6150" t="s">
        <v>12313</v>
      </c>
      <c r="G6150" t="s">
        <v>12314</v>
      </c>
    </row>
    <row r="6151" spans="6:7" x14ac:dyDescent="0.2">
      <c r="F6151" t="s">
        <v>12315</v>
      </c>
      <c r="G6151" t="s">
        <v>12316</v>
      </c>
    </row>
    <row r="6152" spans="6:7" x14ac:dyDescent="0.2">
      <c r="F6152" t="s">
        <v>12317</v>
      </c>
      <c r="G6152" t="s">
        <v>12318</v>
      </c>
    </row>
    <row r="6153" spans="6:7" x14ac:dyDescent="0.2">
      <c r="F6153" t="s">
        <v>12319</v>
      </c>
      <c r="G6153" t="s">
        <v>12320</v>
      </c>
    </row>
    <row r="6154" spans="6:7" x14ac:dyDescent="0.2">
      <c r="F6154" t="s">
        <v>12321</v>
      </c>
      <c r="G6154" t="s">
        <v>12322</v>
      </c>
    </row>
    <row r="6155" spans="6:7" x14ac:dyDescent="0.2">
      <c r="F6155" t="s">
        <v>12323</v>
      </c>
      <c r="G6155" t="s">
        <v>12324</v>
      </c>
    </row>
    <row r="6156" spans="6:7" x14ac:dyDescent="0.2">
      <c r="F6156" t="s">
        <v>12325</v>
      </c>
      <c r="G6156" t="s">
        <v>12326</v>
      </c>
    </row>
    <row r="6157" spans="6:7" x14ac:dyDescent="0.2">
      <c r="F6157" t="s">
        <v>12327</v>
      </c>
      <c r="G6157" t="s">
        <v>12328</v>
      </c>
    </row>
    <row r="6158" spans="6:7" x14ac:dyDescent="0.2">
      <c r="F6158" t="s">
        <v>12329</v>
      </c>
      <c r="G6158" t="s">
        <v>12330</v>
      </c>
    </row>
    <row r="6159" spans="6:7" x14ac:dyDescent="0.2">
      <c r="F6159" t="s">
        <v>12331</v>
      </c>
      <c r="G6159" t="s">
        <v>12332</v>
      </c>
    </row>
    <row r="6160" spans="6:7" x14ac:dyDescent="0.2">
      <c r="F6160" t="s">
        <v>12333</v>
      </c>
      <c r="G6160" t="s">
        <v>12334</v>
      </c>
    </row>
    <row r="6161" spans="6:7" x14ac:dyDescent="0.2">
      <c r="F6161" t="s">
        <v>12335</v>
      </c>
      <c r="G6161" t="s">
        <v>12336</v>
      </c>
    </row>
    <row r="6162" spans="6:7" x14ac:dyDescent="0.2">
      <c r="F6162" t="s">
        <v>12337</v>
      </c>
      <c r="G6162" t="s">
        <v>12338</v>
      </c>
    </row>
    <row r="6163" spans="6:7" x14ac:dyDescent="0.2">
      <c r="F6163" t="s">
        <v>12339</v>
      </c>
      <c r="G6163" t="s">
        <v>12340</v>
      </c>
    </row>
    <row r="6164" spans="6:7" x14ac:dyDescent="0.2">
      <c r="F6164" t="s">
        <v>12341</v>
      </c>
      <c r="G6164" t="s">
        <v>12342</v>
      </c>
    </row>
    <row r="6165" spans="6:7" x14ac:dyDescent="0.2">
      <c r="F6165" t="s">
        <v>12343</v>
      </c>
      <c r="G6165" t="s">
        <v>12344</v>
      </c>
    </row>
    <row r="6166" spans="6:7" x14ac:dyDescent="0.2">
      <c r="F6166" t="s">
        <v>12345</v>
      </c>
      <c r="G6166" t="s">
        <v>12346</v>
      </c>
    </row>
    <row r="6167" spans="6:7" x14ac:dyDescent="0.2">
      <c r="F6167" t="s">
        <v>12347</v>
      </c>
      <c r="G6167" t="s">
        <v>12348</v>
      </c>
    </row>
    <row r="6168" spans="6:7" x14ac:dyDescent="0.2">
      <c r="F6168" t="s">
        <v>12349</v>
      </c>
      <c r="G6168" t="s">
        <v>12350</v>
      </c>
    </row>
    <row r="6169" spans="6:7" x14ac:dyDescent="0.2">
      <c r="F6169" t="s">
        <v>12351</v>
      </c>
      <c r="G6169" t="s">
        <v>12352</v>
      </c>
    </row>
    <row r="6170" spans="6:7" x14ac:dyDescent="0.2">
      <c r="F6170" t="s">
        <v>12353</v>
      </c>
      <c r="G6170" t="s">
        <v>12354</v>
      </c>
    </row>
    <row r="6171" spans="6:7" x14ac:dyDescent="0.2">
      <c r="F6171" t="s">
        <v>12355</v>
      </c>
      <c r="G6171" t="s">
        <v>12356</v>
      </c>
    </row>
    <row r="6172" spans="6:7" x14ac:dyDescent="0.2">
      <c r="F6172" t="s">
        <v>12357</v>
      </c>
      <c r="G6172" t="s">
        <v>12358</v>
      </c>
    </row>
    <row r="6173" spans="6:7" x14ac:dyDescent="0.2">
      <c r="F6173" t="s">
        <v>12359</v>
      </c>
      <c r="G6173" t="s">
        <v>12360</v>
      </c>
    </row>
    <row r="6174" spans="6:7" x14ac:dyDescent="0.2">
      <c r="F6174" t="s">
        <v>12361</v>
      </c>
      <c r="G6174" t="s">
        <v>12362</v>
      </c>
    </row>
    <row r="6175" spans="6:7" x14ac:dyDescent="0.2">
      <c r="F6175" t="s">
        <v>12363</v>
      </c>
      <c r="G6175" t="s">
        <v>12364</v>
      </c>
    </row>
    <row r="6176" spans="6:7" x14ac:dyDescent="0.2">
      <c r="F6176" t="s">
        <v>12365</v>
      </c>
      <c r="G6176" t="s">
        <v>12366</v>
      </c>
    </row>
    <row r="6177" spans="6:7" x14ac:dyDescent="0.2">
      <c r="F6177" t="s">
        <v>12367</v>
      </c>
      <c r="G6177" t="s">
        <v>12368</v>
      </c>
    </row>
    <row r="6178" spans="6:7" x14ac:dyDescent="0.2">
      <c r="F6178" t="s">
        <v>12369</v>
      </c>
      <c r="G6178" t="s">
        <v>12370</v>
      </c>
    </row>
    <row r="6179" spans="6:7" x14ac:dyDescent="0.2">
      <c r="F6179" t="s">
        <v>12371</v>
      </c>
      <c r="G6179" t="s">
        <v>12372</v>
      </c>
    </row>
    <row r="6180" spans="6:7" x14ac:dyDescent="0.2">
      <c r="F6180" t="s">
        <v>12373</v>
      </c>
      <c r="G6180" t="s">
        <v>12374</v>
      </c>
    </row>
    <row r="6181" spans="6:7" x14ac:dyDescent="0.2">
      <c r="F6181" t="s">
        <v>12375</v>
      </c>
      <c r="G6181" t="s">
        <v>12376</v>
      </c>
    </row>
    <row r="6182" spans="6:7" x14ac:dyDescent="0.2">
      <c r="F6182" t="s">
        <v>12377</v>
      </c>
      <c r="G6182" t="s">
        <v>12378</v>
      </c>
    </row>
    <row r="6183" spans="6:7" x14ac:dyDescent="0.2">
      <c r="F6183" t="s">
        <v>12379</v>
      </c>
      <c r="G6183" t="s">
        <v>12380</v>
      </c>
    </row>
    <row r="6184" spans="6:7" x14ac:dyDescent="0.2">
      <c r="F6184" t="s">
        <v>12381</v>
      </c>
      <c r="G6184" t="s">
        <v>12382</v>
      </c>
    </row>
    <row r="6185" spans="6:7" x14ac:dyDescent="0.2">
      <c r="F6185" t="s">
        <v>12383</v>
      </c>
      <c r="G6185" t="s">
        <v>12384</v>
      </c>
    </row>
    <row r="6186" spans="6:7" x14ac:dyDescent="0.2">
      <c r="F6186" t="s">
        <v>12385</v>
      </c>
      <c r="G6186" t="s">
        <v>12386</v>
      </c>
    </row>
    <row r="6187" spans="6:7" x14ac:dyDescent="0.2">
      <c r="F6187" t="s">
        <v>12387</v>
      </c>
      <c r="G6187" t="s">
        <v>12388</v>
      </c>
    </row>
    <row r="6188" spans="6:7" x14ac:dyDescent="0.2">
      <c r="F6188" t="s">
        <v>12389</v>
      </c>
      <c r="G6188" t="s">
        <v>12390</v>
      </c>
    </row>
    <row r="6189" spans="6:7" x14ac:dyDescent="0.2">
      <c r="F6189" t="s">
        <v>12391</v>
      </c>
      <c r="G6189" t="s">
        <v>12392</v>
      </c>
    </row>
    <row r="6190" spans="6:7" x14ac:dyDescent="0.2">
      <c r="F6190" t="s">
        <v>12393</v>
      </c>
      <c r="G6190" t="s">
        <v>12394</v>
      </c>
    </row>
    <row r="6191" spans="6:7" x14ac:dyDescent="0.2">
      <c r="F6191" t="s">
        <v>12395</v>
      </c>
      <c r="G6191" t="s">
        <v>12396</v>
      </c>
    </row>
    <row r="6192" spans="6:7" x14ac:dyDescent="0.2">
      <c r="F6192" t="s">
        <v>12397</v>
      </c>
      <c r="G6192" t="s">
        <v>12398</v>
      </c>
    </row>
    <row r="6193" spans="6:7" x14ac:dyDescent="0.2">
      <c r="F6193" t="s">
        <v>12399</v>
      </c>
      <c r="G6193" t="s">
        <v>12400</v>
      </c>
    </row>
    <row r="6194" spans="6:7" x14ac:dyDescent="0.2">
      <c r="F6194" t="s">
        <v>12401</v>
      </c>
      <c r="G6194" t="s">
        <v>12402</v>
      </c>
    </row>
    <row r="6195" spans="6:7" x14ac:dyDescent="0.2">
      <c r="F6195" t="s">
        <v>12403</v>
      </c>
      <c r="G6195" t="s">
        <v>12404</v>
      </c>
    </row>
    <row r="6196" spans="6:7" x14ac:dyDescent="0.2">
      <c r="F6196" t="s">
        <v>12405</v>
      </c>
      <c r="G6196" t="s">
        <v>12406</v>
      </c>
    </row>
    <row r="6197" spans="6:7" x14ac:dyDescent="0.2">
      <c r="F6197" t="s">
        <v>12407</v>
      </c>
      <c r="G6197" t="s">
        <v>12408</v>
      </c>
    </row>
    <row r="6198" spans="6:7" x14ac:dyDescent="0.2">
      <c r="F6198" t="s">
        <v>12409</v>
      </c>
      <c r="G6198" t="s">
        <v>12410</v>
      </c>
    </row>
    <row r="6199" spans="6:7" x14ac:dyDescent="0.2">
      <c r="F6199" t="s">
        <v>12411</v>
      </c>
      <c r="G6199" t="s">
        <v>12412</v>
      </c>
    </row>
    <row r="6200" spans="6:7" x14ac:dyDescent="0.2">
      <c r="F6200" t="s">
        <v>12413</v>
      </c>
      <c r="G6200" t="s">
        <v>12414</v>
      </c>
    </row>
    <row r="6201" spans="6:7" x14ac:dyDescent="0.2">
      <c r="F6201" t="s">
        <v>12415</v>
      </c>
      <c r="G6201" t="s">
        <v>12416</v>
      </c>
    </row>
    <row r="6202" spans="6:7" x14ac:dyDescent="0.2">
      <c r="F6202" t="s">
        <v>12417</v>
      </c>
      <c r="G6202" t="s">
        <v>12418</v>
      </c>
    </row>
    <row r="6203" spans="6:7" x14ac:dyDescent="0.2">
      <c r="F6203" t="s">
        <v>12419</v>
      </c>
      <c r="G6203" t="s">
        <v>12420</v>
      </c>
    </row>
    <row r="6204" spans="6:7" x14ac:dyDescent="0.2">
      <c r="F6204" t="s">
        <v>12421</v>
      </c>
      <c r="G6204" t="s">
        <v>12422</v>
      </c>
    </row>
    <row r="6205" spans="6:7" x14ac:dyDescent="0.2">
      <c r="F6205" t="s">
        <v>12423</v>
      </c>
      <c r="G6205" t="s">
        <v>12424</v>
      </c>
    </row>
    <row r="6206" spans="6:7" x14ac:dyDescent="0.2">
      <c r="F6206" t="s">
        <v>12425</v>
      </c>
      <c r="G6206" t="s">
        <v>12426</v>
      </c>
    </row>
    <row r="6207" spans="6:7" x14ac:dyDescent="0.2">
      <c r="F6207" t="s">
        <v>12427</v>
      </c>
      <c r="G6207" t="s">
        <v>12428</v>
      </c>
    </row>
    <row r="6208" spans="6:7" x14ac:dyDescent="0.2">
      <c r="F6208" t="s">
        <v>12429</v>
      </c>
      <c r="G6208" t="s">
        <v>12430</v>
      </c>
    </row>
    <row r="6209" spans="6:7" x14ac:dyDescent="0.2">
      <c r="F6209" t="s">
        <v>12431</v>
      </c>
      <c r="G6209" t="s">
        <v>12432</v>
      </c>
    </row>
    <row r="6210" spans="6:7" x14ac:dyDescent="0.2">
      <c r="F6210" t="s">
        <v>12433</v>
      </c>
      <c r="G6210" t="s">
        <v>12434</v>
      </c>
    </row>
    <row r="6211" spans="6:7" x14ac:dyDescent="0.2">
      <c r="F6211" t="s">
        <v>12435</v>
      </c>
      <c r="G6211" t="s">
        <v>12436</v>
      </c>
    </row>
    <row r="6212" spans="6:7" x14ac:dyDescent="0.2">
      <c r="F6212" t="s">
        <v>12437</v>
      </c>
      <c r="G6212" t="s">
        <v>12438</v>
      </c>
    </row>
    <row r="6213" spans="6:7" x14ac:dyDescent="0.2">
      <c r="F6213" t="s">
        <v>12439</v>
      </c>
      <c r="G6213" t="s">
        <v>12440</v>
      </c>
    </row>
    <row r="6214" spans="6:7" x14ac:dyDescent="0.2">
      <c r="F6214" t="s">
        <v>12441</v>
      </c>
      <c r="G6214" t="s">
        <v>12442</v>
      </c>
    </row>
    <row r="6215" spans="6:7" x14ac:dyDescent="0.2">
      <c r="F6215" t="s">
        <v>12443</v>
      </c>
      <c r="G6215" t="s">
        <v>12444</v>
      </c>
    </row>
    <row r="6216" spans="6:7" x14ac:dyDescent="0.2">
      <c r="F6216" t="s">
        <v>12445</v>
      </c>
      <c r="G6216" t="s">
        <v>12446</v>
      </c>
    </row>
    <row r="6217" spans="6:7" x14ac:dyDescent="0.2">
      <c r="F6217" t="s">
        <v>12447</v>
      </c>
      <c r="G6217" t="s">
        <v>12448</v>
      </c>
    </row>
    <row r="6218" spans="6:7" x14ac:dyDescent="0.2">
      <c r="F6218" t="s">
        <v>12449</v>
      </c>
      <c r="G6218" t="s">
        <v>12450</v>
      </c>
    </row>
    <row r="6219" spans="6:7" x14ac:dyDescent="0.2">
      <c r="F6219" t="s">
        <v>12451</v>
      </c>
      <c r="G6219" t="s">
        <v>12452</v>
      </c>
    </row>
    <row r="6220" spans="6:7" x14ac:dyDescent="0.2">
      <c r="F6220" t="s">
        <v>12453</v>
      </c>
      <c r="G6220" t="s">
        <v>12454</v>
      </c>
    </row>
    <row r="6221" spans="6:7" x14ac:dyDescent="0.2">
      <c r="F6221" t="s">
        <v>12455</v>
      </c>
      <c r="G6221" t="s">
        <v>12456</v>
      </c>
    </row>
    <row r="6222" spans="6:7" x14ac:dyDescent="0.2">
      <c r="F6222" t="s">
        <v>12457</v>
      </c>
      <c r="G6222" t="s">
        <v>12458</v>
      </c>
    </row>
    <row r="6223" spans="6:7" x14ac:dyDescent="0.2">
      <c r="F6223" t="s">
        <v>12459</v>
      </c>
      <c r="G6223" t="s">
        <v>12460</v>
      </c>
    </row>
    <row r="6224" spans="6:7" x14ac:dyDescent="0.2">
      <c r="F6224" t="s">
        <v>12461</v>
      </c>
      <c r="G6224" t="s">
        <v>12462</v>
      </c>
    </row>
    <row r="6225" spans="6:7" x14ac:dyDescent="0.2">
      <c r="F6225" t="s">
        <v>12463</v>
      </c>
      <c r="G6225" t="s">
        <v>12464</v>
      </c>
    </row>
    <row r="6226" spans="6:7" x14ac:dyDescent="0.2">
      <c r="F6226" t="s">
        <v>12465</v>
      </c>
      <c r="G6226" t="s">
        <v>12466</v>
      </c>
    </row>
    <row r="6227" spans="6:7" x14ac:dyDescent="0.2">
      <c r="F6227" t="s">
        <v>12467</v>
      </c>
      <c r="G6227" t="s">
        <v>12468</v>
      </c>
    </row>
    <row r="6228" spans="6:7" x14ac:dyDescent="0.2">
      <c r="F6228" t="s">
        <v>12469</v>
      </c>
      <c r="G6228" t="s">
        <v>12470</v>
      </c>
    </row>
    <row r="6229" spans="6:7" x14ac:dyDescent="0.2">
      <c r="F6229" t="s">
        <v>12471</v>
      </c>
      <c r="G6229" t="s">
        <v>12472</v>
      </c>
    </row>
    <row r="6230" spans="6:7" x14ac:dyDescent="0.2">
      <c r="F6230" t="s">
        <v>12473</v>
      </c>
      <c r="G6230" t="s">
        <v>12474</v>
      </c>
    </row>
    <row r="6231" spans="6:7" x14ac:dyDescent="0.2">
      <c r="F6231" t="s">
        <v>12475</v>
      </c>
      <c r="G6231" t="s">
        <v>12476</v>
      </c>
    </row>
    <row r="6232" spans="6:7" x14ac:dyDescent="0.2">
      <c r="F6232" t="s">
        <v>12477</v>
      </c>
      <c r="G6232" t="s">
        <v>12478</v>
      </c>
    </row>
    <row r="6233" spans="6:7" x14ac:dyDescent="0.2">
      <c r="F6233" t="s">
        <v>12479</v>
      </c>
      <c r="G6233" t="s">
        <v>12480</v>
      </c>
    </row>
    <row r="6234" spans="6:7" x14ac:dyDescent="0.2">
      <c r="F6234" t="s">
        <v>12481</v>
      </c>
      <c r="G6234" t="s">
        <v>12482</v>
      </c>
    </row>
    <row r="6235" spans="6:7" x14ac:dyDescent="0.2">
      <c r="F6235" t="s">
        <v>12483</v>
      </c>
      <c r="G6235" t="s">
        <v>12484</v>
      </c>
    </row>
    <row r="6236" spans="6:7" x14ac:dyDescent="0.2">
      <c r="F6236" t="s">
        <v>12485</v>
      </c>
      <c r="G6236" t="s">
        <v>12486</v>
      </c>
    </row>
    <row r="6237" spans="6:7" x14ac:dyDescent="0.2">
      <c r="F6237" t="s">
        <v>12487</v>
      </c>
      <c r="G6237" t="s">
        <v>12488</v>
      </c>
    </row>
    <row r="6238" spans="6:7" x14ac:dyDescent="0.2">
      <c r="F6238" t="s">
        <v>12489</v>
      </c>
      <c r="G6238" t="s">
        <v>12490</v>
      </c>
    </row>
    <row r="6239" spans="6:7" x14ac:dyDescent="0.2">
      <c r="F6239" t="s">
        <v>12491</v>
      </c>
      <c r="G6239" t="s">
        <v>12492</v>
      </c>
    </row>
    <row r="6240" spans="6:7" x14ac:dyDescent="0.2">
      <c r="F6240" t="s">
        <v>12493</v>
      </c>
      <c r="G6240" t="s">
        <v>12494</v>
      </c>
    </row>
    <row r="6241" spans="6:7" x14ac:dyDescent="0.2">
      <c r="F6241" t="s">
        <v>12495</v>
      </c>
      <c r="G6241" t="s">
        <v>12496</v>
      </c>
    </row>
    <row r="6242" spans="6:7" x14ac:dyDescent="0.2">
      <c r="F6242" t="s">
        <v>12497</v>
      </c>
      <c r="G6242" t="s">
        <v>12498</v>
      </c>
    </row>
    <row r="6243" spans="6:7" x14ac:dyDescent="0.2">
      <c r="F6243" t="s">
        <v>12499</v>
      </c>
      <c r="G6243" t="s">
        <v>12500</v>
      </c>
    </row>
    <row r="6244" spans="6:7" x14ac:dyDescent="0.2">
      <c r="F6244" t="s">
        <v>12501</v>
      </c>
      <c r="G6244" t="s">
        <v>12502</v>
      </c>
    </row>
    <row r="6245" spans="6:7" x14ac:dyDescent="0.2">
      <c r="F6245" t="s">
        <v>12503</v>
      </c>
      <c r="G6245" t="s">
        <v>12504</v>
      </c>
    </row>
    <row r="6246" spans="6:7" x14ac:dyDescent="0.2">
      <c r="F6246" t="s">
        <v>12505</v>
      </c>
      <c r="G6246" t="s">
        <v>12506</v>
      </c>
    </row>
    <row r="6247" spans="6:7" x14ac:dyDescent="0.2">
      <c r="F6247" t="s">
        <v>12507</v>
      </c>
      <c r="G6247" t="s">
        <v>12508</v>
      </c>
    </row>
    <row r="6248" spans="6:7" x14ac:dyDescent="0.2">
      <c r="F6248" t="s">
        <v>12509</v>
      </c>
      <c r="G6248" t="s">
        <v>12510</v>
      </c>
    </row>
    <row r="6249" spans="6:7" x14ac:dyDescent="0.2">
      <c r="F6249" t="s">
        <v>12511</v>
      </c>
      <c r="G6249" t="s">
        <v>12512</v>
      </c>
    </row>
    <row r="6250" spans="6:7" x14ac:dyDescent="0.2">
      <c r="F6250" t="s">
        <v>12513</v>
      </c>
      <c r="G6250" t="s">
        <v>12514</v>
      </c>
    </row>
    <row r="6251" spans="6:7" x14ac:dyDescent="0.2">
      <c r="F6251" t="s">
        <v>12515</v>
      </c>
      <c r="G6251" t="s">
        <v>12516</v>
      </c>
    </row>
    <row r="6252" spans="6:7" x14ac:dyDescent="0.2">
      <c r="F6252" t="s">
        <v>12517</v>
      </c>
      <c r="G6252" t="s">
        <v>12518</v>
      </c>
    </row>
    <row r="6253" spans="6:7" x14ac:dyDescent="0.2">
      <c r="F6253" t="s">
        <v>12519</v>
      </c>
      <c r="G6253" t="s">
        <v>12520</v>
      </c>
    </row>
    <row r="6254" spans="6:7" x14ac:dyDescent="0.2">
      <c r="F6254" t="s">
        <v>12521</v>
      </c>
      <c r="G6254" t="s">
        <v>12522</v>
      </c>
    </row>
    <row r="6255" spans="6:7" x14ac:dyDescent="0.2">
      <c r="F6255" t="s">
        <v>12523</v>
      </c>
      <c r="G6255" t="s">
        <v>12524</v>
      </c>
    </row>
    <row r="6256" spans="6:7" x14ac:dyDescent="0.2">
      <c r="F6256" t="s">
        <v>12525</v>
      </c>
      <c r="G6256" t="s">
        <v>12526</v>
      </c>
    </row>
    <row r="6257" spans="6:7" x14ac:dyDescent="0.2">
      <c r="F6257" t="s">
        <v>12527</v>
      </c>
      <c r="G6257" t="s">
        <v>12528</v>
      </c>
    </row>
    <row r="6258" spans="6:7" x14ac:dyDescent="0.2">
      <c r="F6258" t="s">
        <v>12529</v>
      </c>
      <c r="G6258" t="s">
        <v>12530</v>
      </c>
    </row>
    <row r="6259" spans="6:7" x14ac:dyDescent="0.2">
      <c r="F6259" t="s">
        <v>12531</v>
      </c>
      <c r="G6259" t="s">
        <v>12532</v>
      </c>
    </row>
    <row r="6260" spans="6:7" x14ac:dyDescent="0.2">
      <c r="F6260" t="s">
        <v>12533</v>
      </c>
      <c r="G6260" t="s">
        <v>12534</v>
      </c>
    </row>
    <row r="6261" spans="6:7" x14ac:dyDescent="0.2">
      <c r="F6261" t="s">
        <v>12535</v>
      </c>
      <c r="G6261" t="s">
        <v>12536</v>
      </c>
    </row>
    <row r="6262" spans="6:7" x14ac:dyDescent="0.2">
      <c r="F6262" t="s">
        <v>12537</v>
      </c>
      <c r="G6262" t="s">
        <v>12538</v>
      </c>
    </row>
    <row r="6263" spans="6:7" x14ac:dyDescent="0.2">
      <c r="F6263" t="s">
        <v>12539</v>
      </c>
      <c r="G6263" t="s">
        <v>12540</v>
      </c>
    </row>
    <row r="6264" spans="6:7" x14ac:dyDescent="0.2">
      <c r="F6264" t="s">
        <v>12541</v>
      </c>
      <c r="G6264" t="s">
        <v>12542</v>
      </c>
    </row>
    <row r="6265" spans="6:7" x14ac:dyDescent="0.2">
      <c r="F6265" t="s">
        <v>12543</v>
      </c>
      <c r="G6265" t="s">
        <v>12544</v>
      </c>
    </row>
    <row r="6266" spans="6:7" x14ac:dyDescent="0.2">
      <c r="F6266" t="s">
        <v>12545</v>
      </c>
      <c r="G6266" t="s">
        <v>12546</v>
      </c>
    </row>
    <row r="6267" spans="6:7" x14ac:dyDescent="0.2">
      <c r="F6267" t="s">
        <v>12547</v>
      </c>
      <c r="G6267" t="s">
        <v>12548</v>
      </c>
    </row>
    <row r="6268" spans="6:7" x14ac:dyDescent="0.2">
      <c r="F6268" t="s">
        <v>12549</v>
      </c>
      <c r="G6268" t="s">
        <v>12550</v>
      </c>
    </row>
    <row r="6269" spans="6:7" x14ac:dyDescent="0.2">
      <c r="F6269" t="s">
        <v>12551</v>
      </c>
      <c r="G6269" t="s">
        <v>12552</v>
      </c>
    </row>
    <row r="6270" spans="6:7" x14ac:dyDescent="0.2">
      <c r="F6270" t="s">
        <v>12553</v>
      </c>
      <c r="G6270" t="s">
        <v>12554</v>
      </c>
    </row>
    <row r="6271" spans="6:7" x14ac:dyDescent="0.2">
      <c r="F6271" t="s">
        <v>12555</v>
      </c>
      <c r="G6271" t="s">
        <v>12556</v>
      </c>
    </row>
    <row r="6272" spans="6:7" x14ac:dyDescent="0.2">
      <c r="F6272" t="s">
        <v>12557</v>
      </c>
      <c r="G6272" t="s">
        <v>12558</v>
      </c>
    </row>
    <row r="6273" spans="6:7" x14ac:dyDescent="0.2">
      <c r="F6273" t="s">
        <v>12559</v>
      </c>
      <c r="G6273" t="s">
        <v>12560</v>
      </c>
    </row>
    <row r="6274" spans="6:7" x14ac:dyDescent="0.2">
      <c r="F6274" t="s">
        <v>12561</v>
      </c>
      <c r="G6274" t="s">
        <v>12562</v>
      </c>
    </row>
    <row r="6275" spans="6:7" x14ac:dyDescent="0.2">
      <c r="F6275" t="s">
        <v>12563</v>
      </c>
      <c r="G6275" t="s">
        <v>12564</v>
      </c>
    </row>
    <row r="6276" spans="6:7" x14ac:dyDescent="0.2">
      <c r="F6276" t="s">
        <v>12565</v>
      </c>
      <c r="G6276" t="s">
        <v>12566</v>
      </c>
    </row>
    <row r="6277" spans="6:7" x14ac:dyDescent="0.2">
      <c r="F6277" t="s">
        <v>12567</v>
      </c>
      <c r="G6277" t="s">
        <v>12568</v>
      </c>
    </row>
    <row r="6278" spans="6:7" x14ac:dyDescent="0.2">
      <c r="F6278" t="s">
        <v>12569</v>
      </c>
      <c r="G6278" t="s">
        <v>12570</v>
      </c>
    </row>
    <row r="6279" spans="6:7" x14ac:dyDescent="0.2">
      <c r="F6279" t="s">
        <v>12571</v>
      </c>
      <c r="G6279" t="s">
        <v>12572</v>
      </c>
    </row>
    <row r="6280" spans="6:7" x14ac:dyDescent="0.2">
      <c r="F6280" t="s">
        <v>12573</v>
      </c>
      <c r="G6280" t="s">
        <v>12574</v>
      </c>
    </row>
    <row r="6281" spans="6:7" x14ac:dyDescent="0.2">
      <c r="F6281" t="s">
        <v>12575</v>
      </c>
      <c r="G6281" t="s">
        <v>12576</v>
      </c>
    </row>
    <row r="6282" spans="6:7" x14ac:dyDescent="0.2">
      <c r="F6282" t="s">
        <v>12577</v>
      </c>
      <c r="G6282" t="s">
        <v>12578</v>
      </c>
    </row>
    <row r="6283" spans="6:7" x14ac:dyDescent="0.2">
      <c r="F6283" t="s">
        <v>12579</v>
      </c>
      <c r="G6283" t="s">
        <v>12580</v>
      </c>
    </row>
    <row r="6284" spans="6:7" x14ac:dyDescent="0.2">
      <c r="F6284" t="s">
        <v>12581</v>
      </c>
      <c r="G6284" t="s">
        <v>12582</v>
      </c>
    </row>
    <row r="6285" spans="6:7" x14ac:dyDescent="0.2">
      <c r="F6285" t="s">
        <v>12583</v>
      </c>
      <c r="G6285" t="s">
        <v>12584</v>
      </c>
    </row>
    <row r="6286" spans="6:7" x14ac:dyDescent="0.2">
      <c r="F6286" t="s">
        <v>12585</v>
      </c>
      <c r="G6286" t="s">
        <v>12586</v>
      </c>
    </row>
    <row r="6287" spans="6:7" x14ac:dyDescent="0.2">
      <c r="F6287" t="s">
        <v>12587</v>
      </c>
      <c r="G6287" t="s">
        <v>12588</v>
      </c>
    </row>
    <row r="6288" spans="6:7" x14ac:dyDescent="0.2">
      <c r="F6288" t="s">
        <v>12589</v>
      </c>
      <c r="G6288" t="s">
        <v>12590</v>
      </c>
    </row>
    <row r="6289" spans="6:7" x14ac:dyDescent="0.2">
      <c r="F6289" t="s">
        <v>12591</v>
      </c>
      <c r="G6289" t="s">
        <v>12592</v>
      </c>
    </row>
    <row r="6290" spans="6:7" x14ac:dyDescent="0.2">
      <c r="F6290" t="s">
        <v>12593</v>
      </c>
      <c r="G6290" t="s">
        <v>12594</v>
      </c>
    </row>
    <row r="6291" spans="6:7" x14ac:dyDescent="0.2">
      <c r="F6291" t="s">
        <v>12595</v>
      </c>
      <c r="G6291" t="s">
        <v>12596</v>
      </c>
    </row>
    <row r="6292" spans="6:7" x14ac:dyDescent="0.2">
      <c r="F6292" t="s">
        <v>12597</v>
      </c>
      <c r="G6292" t="s">
        <v>12598</v>
      </c>
    </row>
    <row r="6293" spans="6:7" x14ac:dyDescent="0.2">
      <c r="F6293" t="s">
        <v>12599</v>
      </c>
      <c r="G6293" t="s">
        <v>12600</v>
      </c>
    </row>
    <row r="6294" spans="6:7" x14ac:dyDescent="0.2">
      <c r="F6294" t="s">
        <v>12601</v>
      </c>
      <c r="G6294" t="s">
        <v>12602</v>
      </c>
    </row>
    <row r="6295" spans="6:7" x14ac:dyDescent="0.2">
      <c r="F6295" t="s">
        <v>12603</v>
      </c>
      <c r="G6295" t="s">
        <v>12604</v>
      </c>
    </row>
    <row r="6296" spans="6:7" x14ac:dyDescent="0.2">
      <c r="F6296" t="s">
        <v>12605</v>
      </c>
      <c r="G6296" t="s">
        <v>12606</v>
      </c>
    </row>
    <row r="6297" spans="6:7" x14ac:dyDescent="0.2">
      <c r="F6297" t="s">
        <v>12607</v>
      </c>
      <c r="G6297" t="s">
        <v>12608</v>
      </c>
    </row>
    <row r="6298" spans="6:7" x14ac:dyDescent="0.2">
      <c r="F6298" t="s">
        <v>12609</v>
      </c>
      <c r="G6298" t="s">
        <v>12610</v>
      </c>
    </row>
    <row r="6299" spans="6:7" x14ac:dyDescent="0.2">
      <c r="F6299" t="s">
        <v>12611</v>
      </c>
      <c r="G6299" t="s">
        <v>12612</v>
      </c>
    </row>
    <row r="6300" spans="6:7" x14ac:dyDescent="0.2">
      <c r="F6300" t="s">
        <v>12613</v>
      </c>
      <c r="G6300" t="s">
        <v>12614</v>
      </c>
    </row>
    <row r="6301" spans="6:7" x14ac:dyDescent="0.2">
      <c r="F6301" t="s">
        <v>12615</v>
      </c>
      <c r="G6301" t="s">
        <v>12614</v>
      </c>
    </row>
    <row r="6302" spans="6:7" x14ac:dyDescent="0.2">
      <c r="F6302" t="s">
        <v>12616</v>
      </c>
      <c r="G6302" t="s">
        <v>12617</v>
      </c>
    </row>
    <row r="6303" spans="6:7" x14ac:dyDescent="0.2">
      <c r="F6303" t="s">
        <v>12618</v>
      </c>
      <c r="G6303" t="s">
        <v>12619</v>
      </c>
    </row>
    <row r="6304" spans="6:7" x14ac:dyDescent="0.2">
      <c r="F6304" t="s">
        <v>12620</v>
      </c>
      <c r="G6304" t="s">
        <v>12621</v>
      </c>
    </row>
    <row r="6305" spans="6:7" x14ac:dyDescent="0.2">
      <c r="F6305" t="s">
        <v>12622</v>
      </c>
      <c r="G6305" t="s">
        <v>12623</v>
      </c>
    </row>
    <row r="6306" spans="6:7" x14ac:dyDescent="0.2">
      <c r="F6306" t="s">
        <v>12624</v>
      </c>
      <c r="G6306" t="s">
        <v>12625</v>
      </c>
    </row>
    <row r="6307" spans="6:7" x14ac:dyDescent="0.2">
      <c r="F6307" t="s">
        <v>12626</v>
      </c>
      <c r="G6307" t="s">
        <v>12627</v>
      </c>
    </row>
    <row r="6308" spans="6:7" x14ac:dyDescent="0.2">
      <c r="F6308" t="s">
        <v>12628</v>
      </c>
      <c r="G6308" t="s">
        <v>12629</v>
      </c>
    </row>
    <row r="6309" spans="6:7" x14ac:dyDescent="0.2">
      <c r="F6309" t="s">
        <v>12630</v>
      </c>
      <c r="G6309" t="s">
        <v>12631</v>
      </c>
    </row>
    <row r="6310" spans="6:7" x14ac:dyDescent="0.2">
      <c r="F6310" t="s">
        <v>12632</v>
      </c>
      <c r="G6310" t="s">
        <v>12633</v>
      </c>
    </row>
    <row r="6311" spans="6:7" x14ac:dyDescent="0.2">
      <c r="F6311" t="s">
        <v>12634</v>
      </c>
      <c r="G6311" t="s">
        <v>12635</v>
      </c>
    </row>
    <row r="6312" spans="6:7" x14ac:dyDescent="0.2">
      <c r="F6312" t="s">
        <v>12636</v>
      </c>
      <c r="G6312" t="s">
        <v>12637</v>
      </c>
    </row>
    <row r="6313" spans="6:7" x14ac:dyDescent="0.2">
      <c r="F6313" t="s">
        <v>12638</v>
      </c>
      <c r="G6313" t="s">
        <v>12639</v>
      </c>
    </row>
    <row r="6314" spans="6:7" x14ac:dyDescent="0.2">
      <c r="F6314" t="s">
        <v>12640</v>
      </c>
      <c r="G6314" t="s">
        <v>12641</v>
      </c>
    </row>
    <row r="6315" spans="6:7" x14ac:dyDescent="0.2">
      <c r="F6315" t="s">
        <v>12642</v>
      </c>
      <c r="G6315" t="s">
        <v>12643</v>
      </c>
    </row>
    <row r="6316" spans="6:7" x14ac:dyDescent="0.2">
      <c r="F6316" t="s">
        <v>12644</v>
      </c>
      <c r="G6316" t="s">
        <v>12645</v>
      </c>
    </row>
    <row r="6317" spans="6:7" x14ac:dyDescent="0.2">
      <c r="F6317" t="s">
        <v>12646</v>
      </c>
      <c r="G6317" t="s">
        <v>12647</v>
      </c>
    </row>
    <row r="6318" spans="6:7" x14ac:dyDescent="0.2">
      <c r="F6318" t="s">
        <v>12648</v>
      </c>
      <c r="G6318" t="s">
        <v>12649</v>
      </c>
    </row>
    <row r="6319" spans="6:7" x14ac:dyDescent="0.2">
      <c r="F6319" t="s">
        <v>12650</v>
      </c>
      <c r="G6319" t="s">
        <v>12651</v>
      </c>
    </row>
    <row r="6320" spans="6:7" x14ac:dyDescent="0.2">
      <c r="F6320" t="s">
        <v>12652</v>
      </c>
      <c r="G6320" t="s">
        <v>12653</v>
      </c>
    </row>
    <row r="6321" spans="6:7" x14ac:dyDescent="0.2">
      <c r="F6321" t="s">
        <v>12654</v>
      </c>
      <c r="G6321" t="s">
        <v>12655</v>
      </c>
    </row>
    <row r="6322" spans="6:7" x14ac:dyDescent="0.2">
      <c r="F6322" t="s">
        <v>12656</v>
      </c>
      <c r="G6322" t="s">
        <v>12657</v>
      </c>
    </row>
    <row r="6323" spans="6:7" x14ac:dyDescent="0.2">
      <c r="F6323" t="s">
        <v>12658</v>
      </c>
      <c r="G6323" t="s">
        <v>12659</v>
      </c>
    </row>
    <row r="6324" spans="6:7" x14ac:dyDescent="0.2">
      <c r="F6324" t="s">
        <v>12660</v>
      </c>
      <c r="G6324" t="s">
        <v>12661</v>
      </c>
    </row>
    <row r="6325" spans="6:7" x14ac:dyDescent="0.2">
      <c r="F6325" t="s">
        <v>12662</v>
      </c>
      <c r="G6325" t="s">
        <v>12663</v>
      </c>
    </row>
    <row r="6326" spans="6:7" x14ac:dyDescent="0.2">
      <c r="F6326" t="s">
        <v>12664</v>
      </c>
      <c r="G6326" t="s">
        <v>12665</v>
      </c>
    </row>
    <row r="6327" spans="6:7" x14ac:dyDescent="0.2">
      <c r="F6327" t="s">
        <v>12666</v>
      </c>
      <c r="G6327" t="s">
        <v>12667</v>
      </c>
    </row>
    <row r="6328" spans="6:7" x14ac:dyDescent="0.2">
      <c r="F6328" t="s">
        <v>12668</v>
      </c>
      <c r="G6328" t="s">
        <v>12669</v>
      </c>
    </row>
    <row r="6329" spans="6:7" x14ac:dyDescent="0.2">
      <c r="F6329" t="s">
        <v>12670</v>
      </c>
      <c r="G6329" t="s">
        <v>12671</v>
      </c>
    </row>
    <row r="6330" spans="6:7" x14ac:dyDescent="0.2">
      <c r="F6330" t="s">
        <v>12672</v>
      </c>
      <c r="G6330" t="s">
        <v>12673</v>
      </c>
    </row>
    <row r="6331" spans="6:7" x14ac:dyDescent="0.2">
      <c r="F6331" t="s">
        <v>12674</v>
      </c>
      <c r="G6331" t="s">
        <v>12675</v>
      </c>
    </row>
    <row r="6332" spans="6:7" x14ac:dyDescent="0.2">
      <c r="F6332" t="s">
        <v>12676</v>
      </c>
      <c r="G6332" t="s">
        <v>12677</v>
      </c>
    </row>
    <row r="6333" spans="6:7" x14ac:dyDescent="0.2">
      <c r="F6333" t="s">
        <v>12678</v>
      </c>
      <c r="G6333" t="s">
        <v>12679</v>
      </c>
    </row>
    <row r="6334" spans="6:7" x14ac:dyDescent="0.2">
      <c r="F6334" t="s">
        <v>12680</v>
      </c>
      <c r="G6334" t="s">
        <v>12681</v>
      </c>
    </row>
    <row r="6335" spans="6:7" x14ac:dyDescent="0.2">
      <c r="F6335" t="s">
        <v>12682</v>
      </c>
      <c r="G6335" t="s">
        <v>12683</v>
      </c>
    </row>
    <row r="6336" spans="6:7" x14ac:dyDescent="0.2">
      <c r="F6336" t="s">
        <v>12684</v>
      </c>
      <c r="G6336" t="s">
        <v>12685</v>
      </c>
    </row>
    <row r="6337" spans="6:7" x14ac:dyDescent="0.2">
      <c r="F6337" t="s">
        <v>12686</v>
      </c>
      <c r="G6337" t="s">
        <v>12687</v>
      </c>
    </row>
    <row r="6338" spans="6:7" x14ac:dyDescent="0.2">
      <c r="F6338" t="s">
        <v>12688</v>
      </c>
      <c r="G6338" t="s">
        <v>12689</v>
      </c>
    </row>
    <row r="6339" spans="6:7" x14ac:dyDescent="0.2">
      <c r="F6339" t="s">
        <v>12690</v>
      </c>
      <c r="G6339" t="s">
        <v>12691</v>
      </c>
    </row>
    <row r="6340" spans="6:7" x14ac:dyDescent="0.2">
      <c r="F6340" t="s">
        <v>12692</v>
      </c>
      <c r="G6340" t="s">
        <v>12693</v>
      </c>
    </row>
    <row r="6341" spans="6:7" x14ac:dyDescent="0.2">
      <c r="F6341" t="s">
        <v>12694</v>
      </c>
      <c r="G6341" t="s">
        <v>12695</v>
      </c>
    </row>
    <row r="6342" spans="6:7" x14ac:dyDescent="0.2">
      <c r="F6342" t="s">
        <v>12696</v>
      </c>
      <c r="G6342" t="s">
        <v>12697</v>
      </c>
    </row>
    <row r="6343" spans="6:7" x14ac:dyDescent="0.2">
      <c r="F6343" t="s">
        <v>12698</v>
      </c>
      <c r="G6343" t="s">
        <v>12699</v>
      </c>
    </row>
    <row r="6344" spans="6:7" x14ac:dyDescent="0.2">
      <c r="F6344" t="s">
        <v>12700</v>
      </c>
      <c r="G6344" t="s">
        <v>12701</v>
      </c>
    </row>
    <row r="6345" spans="6:7" x14ac:dyDescent="0.2">
      <c r="F6345" t="s">
        <v>12702</v>
      </c>
      <c r="G6345" t="s">
        <v>12703</v>
      </c>
    </row>
    <row r="6346" spans="6:7" x14ac:dyDescent="0.2">
      <c r="F6346" t="s">
        <v>12704</v>
      </c>
      <c r="G6346" t="s">
        <v>12705</v>
      </c>
    </row>
    <row r="6347" spans="6:7" x14ac:dyDescent="0.2">
      <c r="F6347" t="s">
        <v>12706</v>
      </c>
      <c r="G6347" t="s">
        <v>12707</v>
      </c>
    </row>
    <row r="6348" spans="6:7" x14ac:dyDescent="0.2">
      <c r="F6348" t="s">
        <v>12708</v>
      </c>
      <c r="G6348" t="s">
        <v>12709</v>
      </c>
    </row>
    <row r="6349" spans="6:7" x14ac:dyDescent="0.2">
      <c r="F6349" t="s">
        <v>12710</v>
      </c>
      <c r="G6349" t="s">
        <v>12711</v>
      </c>
    </row>
    <row r="6350" spans="6:7" x14ac:dyDescent="0.2">
      <c r="F6350" t="s">
        <v>12712</v>
      </c>
      <c r="G6350" t="s">
        <v>12713</v>
      </c>
    </row>
    <row r="6351" spans="6:7" x14ac:dyDescent="0.2">
      <c r="F6351" t="s">
        <v>12714</v>
      </c>
      <c r="G6351" t="s">
        <v>12715</v>
      </c>
    </row>
    <row r="6352" spans="6:7" x14ac:dyDescent="0.2">
      <c r="F6352" t="s">
        <v>12716</v>
      </c>
      <c r="G6352" t="s">
        <v>12717</v>
      </c>
    </row>
    <row r="6353" spans="6:7" x14ac:dyDescent="0.2">
      <c r="F6353" t="s">
        <v>12718</v>
      </c>
      <c r="G6353" t="s">
        <v>12719</v>
      </c>
    </row>
    <row r="6354" spans="6:7" x14ac:dyDescent="0.2">
      <c r="F6354" t="s">
        <v>12720</v>
      </c>
      <c r="G6354" t="s">
        <v>12721</v>
      </c>
    </row>
    <row r="6355" spans="6:7" x14ac:dyDescent="0.2">
      <c r="F6355" t="s">
        <v>12722</v>
      </c>
      <c r="G6355" t="s">
        <v>12723</v>
      </c>
    </row>
    <row r="6356" spans="6:7" x14ac:dyDescent="0.2">
      <c r="F6356" t="s">
        <v>12724</v>
      </c>
      <c r="G6356" t="s">
        <v>12725</v>
      </c>
    </row>
    <row r="6357" spans="6:7" x14ac:dyDescent="0.2">
      <c r="F6357" t="s">
        <v>12726</v>
      </c>
      <c r="G6357" t="s">
        <v>12727</v>
      </c>
    </row>
    <row r="6358" spans="6:7" x14ac:dyDescent="0.2">
      <c r="F6358" t="s">
        <v>12728</v>
      </c>
      <c r="G6358" t="s">
        <v>12729</v>
      </c>
    </row>
    <row r="6359" spans="6:7" x14ac:dyDescent="0.2">
      <c r="F6359" t="s">
        <v>12730</v>
      </c>
      <c r="G6359" t="s">
        <v>12731</v>
      </c>
    </row>
    <row r="6360" spans="6:7" x14ac:dyDescent="0.2">
      <c r="F6360" t="s">
        <v>12732</v>
      </c>
      <c r="G6360" t="s">
        <v>12733</v>
      </c>
    </row>
    <row r="6361" spans="6:7" x14ac:dyDescent="0.2">
      <c r="F6361" t="s">
        <v>12734</v>
      </c>
      <c r="G6361" t="s">
        <v>12735</v>
      </c>
    </row>
    <row r="6362" spans="6:7" x14ac:dyDescent="0.2">
      <c r="F6362" t="s">
        <v>12736</v>
      </c>
      <c r="G6362" t="s">
        <v>12737</v>
      </c>
    </row>
    <row r="6363" spans="6:7" x14ac:dyDescent="0.2">
      <c r="F6363" t="s">
        <v>12738</v>
      </c>
      <c r="G6363" t="s">
        <v>12739</v>
      </c>
    </row>
    <row r="6364" spans="6:7" x14ac:dyDescent="0.2">
      <c r="F6364" t="s">
        <v>12740</v>
      </c>
      <c r="G6364" t="s">
        <v>12741</v>
      </c>
    </row>
    <row r="6365" spans="6:7" x14ac:dyDescent="0.2">
      <c r="F6365" t="s">
        <v>12742</v>
      </c>
      <c r="G6365" t="s">
        <v>12743</v>
      </c>
    </row>
    <row r="6366" spans="6:7" x14ac:dyDescent="0.2">
      <c r="F6366" t="s">
        <v>12744</v>
      </c>
      <c r="G6366" t="s">
        <v>12745</v>
      </c>
    </row>
    <row r="6367" spans="6:7" x14ac:dyDescent="0.2">
      <c r="F6367" t="s">
        <v>12746</v>
      </c>
      <c r="G6367" t="s">
        <v>12747</v>
      </c>
    </row>
    <row r="6368" spans="6:7" x14ac:dyDescent="0.2">
      <c r="F6368" t="s">
        <v>12748</v>
      </c>
      <c r="G6368" t="s">
        <v>12749</v>
      </c>
    </row>
    <row r="6369" spans="6:7" x14ac:dyDescent="0.2">
      <c r="F6369" t="s">
        <v>12750</v>
      </c>
      <c r="G6369" t="s">
        <v>12751</v>
      </c>
    </row>
    <row r="6370" spans="6:7" x14ac:dyDescent="0.2">
      <c r="F6370" t="s">
        <v>12752</v>
      </c>
      <c r="G6370" t="s">
        <v>12753</v>
      </c>
    </row>
    <row r="6371" spans="6:7" x14ac:dyDescent="0.2">
      <c r="F6371" t="s">
        <v>12754</v>
      </c>
      <c r="G6371" t="s">
        <v>12755</v>
      </c>
    </row>
    <row r="6372" spans="6:7" x14ac:dyDescent="0.2">
      <c r="F6372" t="s">
        <v>12756</v>
      </c>
      <c r="G6372" t="s">
        <v>12757</v>
      </c>
    </row>
    <row r="6373" spans="6:7" x14ac:dyDescent="0.2">
      <c r="F6373" t="s">
        <v>12758</v>
      </c>
      <c r="G6373" t="s">
        <v>12759</v>
      </c>
    </row>
    <row r="6374" spans="6:7" x14ac:dyDescent="0.2">
      <c r="F6374" t="s">
        <v>12760</v>
      </c>
      <c r="G6374" t="s">
        <v>12761</v>
      </c>
    </row>
    <row r="6375" spans="6:7" x14ac:dyDescent="0.2">
      <c r="F6375" t="s">
        <v>12762</v>
      </c>
      <c r="G6375" t="s">
        <v>12763</v>
      </c>
    </row>
    <row r="6376" spans="6:7" x14ac:dyDescent="0.2">
      <c r="F6376" t="s">
        <v>12764</v>
      </c>
      <c r="G6376" t="s">
        <v>12765</v>
      </c>
    </row>
    <row r="6377" spans="6:7" x14ac:dyDescent="0.2">
      <c r="F6377" t="s">
        <v>12766</v>
      </c>
      <c r="G6377" t="s">
        <v>12767</v>
      </c>
    </row>
    <row r="6378" spans="6:7" x14ac:dyDescent="0.2">
      <c r="F6378" t="s">
        <v>12768</v>
      </c>
      <c r="G6378" t="s">
        <v>12769</v>
      </c>
    </row>
    <row r="6379" spans="6:7" x14ac:dyDescent="0.2">
      <c r="F6379" t="s">
        <v>12770</v>
      </c>
      <c r="G6379" t="s">
        <v>12771</v>
      </c>
    </row>
    <row r="6380" spans="6:7" x14ac:dyDescent="0.2">
      <c r="F6380" t="s">
        <v>12772</v>
      </c>
      <c r="G6380" t="s">
        <v>12773</v>
      </c>
    </row>
    <row r="6381" spans="6:7" x14ac:dyDescent="0.2">
      <c r="F6381" t="s">
        <v>12774</v>
      </c>
      <c r="G6381" t="s">
        <v>12775</v>
      </c>
    </row>
    <row r="6382" spans="6:7" x14ac:dyDescent="0.2">
      <c r="F6382" t="s">
        <v>12776</v>
      </c>
      <c r="G6382" t="s">
        <v>12777</v>
      </c>
    </row>
    <row r="6383" spans="6:7" x14ac:dyDescent="0.2">
      <c r="F6383" t="s">
        <v>12778</v>
      </c>
      <c r="G6383" t="s">
        <v>12779</v>
      </c>
    </row>
    <row r="6384" spans="6:7" x14ac:dyDescent="0.2">
      <c r="F6384" t="s">
        <v>12780</v>
      </c>
      <c r="G6384" t="s">
        <v>12781</v>
      </c>
    </row>
    <row r="6385" spans="6:7" x14ac:dyDescent="0.2">
      <c r="F6385" t="s">
        <v>12782</v>
      </c>
      <c r="G6385" t="s">
        <v>12783</v>
      </c>
    </row>
    <row r="6386" spans="6:7" x14ac:dyDescent="0.2">
      <c r="F6386" t="s">
        <v>12784</v>
      </c>
      <c r="G6386" t="s">
        <v>12785</v>
      </c>
    </row>
    <row r="6387" spans="6:7" x14ac:dyDescent="0.2">
      <c r="F6387" t="s">
        <v>12786</v>
      </c>
      <c r="G6387" t="s">
        <v>12787</v>
      </c>
    </row>
    <row r="6388" spans="6:7" x14ac:dyDescent="0.2">
      <c r="F6388" t="s">
        <v>12788</v>
      </c>
      <c r="G6388" t="s">
        <v>12789</v>
      </c>
    </row>
    <row r="6389" spans="6:7" x14ac:dyDescent="0.2">
      <c r="F6389" t="s">
        <v>12790</v>
      </c>
      <c r="G6389" t="s">
        <v>12791</v>
      </c>
    </row>
    <row r="6390" spans="6:7" x14ac:dyDescent="0.2">
      <c r="F6390" t="s">
        <v>12792</v>
      </c>
      <c r="G6390" t="s">
        <v>12793</v>
      </c>
    </row>
    <row r="6391" spans="6:7" x14ac:dyDescent="0.2">
      <c r="F6391" t="s">
        <v>12794</v>
      </c>
      <c r="G6391" t="s">
        <v>12795</v>
      </c>
    </row>
    <row r="6392" spans="6:7" x14ac:dyDescent="0.2">
      <c r="F6392" t="s">
        <v>12796</v>
      </c>
      <c r="G6392" t="s">
        <v>12797</v>
      </c>
    </row>
    <row r="6393" spans="6:7" x14ac:dyDescent="0.2">
      <c r="F6393" t="s">
        <v>12798</v>
      </c>
      <c r="G6393" t="s">
        <v>12799</v>
      </c>
    </row>
    <row r="6394" spans="6:7" x14ac:dyDescent="0.2">
      <c r="F6394" t="s">
        <v>12800</v>
      </c>
      <c r="G6394" t="s">
        <v>12801</v>
      </c>
    </row>
    <row r="6395" spans="6:7" x14ac:dyDescent="0.2">
      <c r="F6395" t="s">
        <v>12802</v>
      </c>
      <c r="G6395" t="s">
        <v>12803</v>
      </c>
    </row>
    <row r="6396" spans="6:7" x14ac:dyDescent="0.2">
      <c r="F6396" t="s">
        <v>12804</v>
      </c>
      <c r="G6396" t="s">
        <v>12805</v>
      </c>
    </row>
    <row r="6397" spans="6:7" x14ac:dyDescent="0.2">
      <c r="F6397" t="s">
        <v>12806</v>
      </c>
      <c r="G6397" t="s">
        <v>12807</v>
      </c>
    </row>
    <row r="6398" spans="6:7" x14ac:dyDescent="0.2">
      <c r="F6398" t="s">
        <v>12808</v>
      </c>
      <c r="G6398" t="s">
        <v>12809</v>
      </c>
    </row>
    <row r="6399" spans="6:7" x14ac:dyDescent="0.2">
      <c r="F6399" t="s">
        <v>12810</v>
      </c>
      <c r="G6399" t="s">
        <v>12811</v>
      </c>
    </row>
    <row r="6400" spans="6:7" x14ac:dyDescent="0.2">
      <c r="F6400" t="s">
        <v>12812</v>
      </c>
      <c r="G6400" t="s">
        <v>12813</v>
      </c>
    </row>
    <row r="6401" spans="6:7" x14ac:dyDescent="0.2">
      <c r="F6401" t="s">
        <v>12814</v>
      </c>
      <c r="G6401" t="s">
        <v>12815</v>
      </c>
    </row>
    <row r="6402" spans="6:7" x14ac:dyDescent="0.2">
      <c r="F6402" t="s">
        <v>12816</v>
      </c>
      <c r="G6402" t="s">
        <v>12817</v>
      </c>
    </row>
    <row r="6403" spans="6:7" x14ac:dyDescent="0.2">
      <c r="F6403" t="s">
        <v>12818</v>
      </c>
      <c r="G6403" t="s">
        <v>12819</v>
      </c>
    </row>
    <row r="6404" spans="6:7" x14ac:dyDescent="0.2">
      <c r="F6404" t="s">
        <v>12820</v>
      </c>
      <c r="G6404" t="s">
        <v>12821</v>
      </c>
    </row>
    <row r="6405" spans="6:7" x14ac:dyDescent="0.2">
      <c r="F6405" t="s">
        <v>12822</v>
      </c>
      <c r="G6405" t="s">
        <v>12823</v>
      </c>
    </row>
    <row r="6406" spans="6:7" x14ac:dyDescent="0.2">
      <c r="F6406" t="s">
        <v>12824</v>
      </c>
      <c r="G6406" t="s">
        <v>12825</v>
      </c>
    </row>
    <row r="6407" spans="6:7" x14ac:dyDescent="0.2">
      <c r="F6407" t="s">
        <v>12826</v>
      </c>
      <c r="G6407" t="s">
        <v>12827</v>
      </c>
    </row>
    <row r="6408" spans="6:7" x14ac:dyDescent="0.2">
      <c r="F6408" t="s">
        <v>12828</v>
      </c>
      <c r="G6408" t="s">
        <v>12829</v>
      </c>
    </row>
    <row r="6409" spans="6:7" x14ac:dyDescent="0.2">
      <c r="F6409" t="s">
        <v>12830</v>
      </c>
      <c r="G6409" t="s">
        <v>12831</v>
      </c>
    </row>
    <row r="6410" spans="6:7" x14ac:dyDescent="0.2">
      <c r="F6410" t="s">
        <v>12832</v>
      </c>
      <c r="G6410" t="s">
        <v>12833</v>
      </c>
    </row>
    <row r="6411" spans="6:7" x14ac:dyDescent="0.2">
      <c r="F6411" t="s">
        <v>12834</v>
      </c>
      <c r="G6411" t="s">
        <v>12835</v>
      </c>
    </row>
    <row r="6412" spans="6:7" x14ac:dyDescent="0.2">
      <c r="F6412" t="s">
        <v>12836</v>
      </c>
      <c r="G6412" t="s">
        <v>12837</v>
      </c>
    </row>
    <row r="6413" spans="6:7" x14ac:dyDescent="0.2">
      <c r="F6413" t="s">
        <v>12838</v>
      </c>
      <c r="G6413" t="s">
        <v>12839</v>
      </c>
    </row>
    <row r="6414" spans="6:7" x14ac:dyDescent="0.2">
      <c r="F6414" t="s">
        <v>12840</v>
      </c>
      <c r="G6414" t="s">
        <v>12841</v>
      </c>
    </row>
    <row r="6415" spans="6:7" x14ac:dyDescent="0.2">
      <c r="F6415" t="s">
        <v>12842</v>
      </c>
      <c r="G6415" t="s">
        <v>12843</v>
      </c>
    </row>
    <row r="6416" spans="6:7" x14ac:dyDescent="0.2">
      <c r="F6416" t="s">
        <v>12844</v>
      </c>
      <c r="G6416" t="s">
        <v>12845</v>
      </c>
    </row>
    <row r="6417" spans="6:7" x14ac:dyDescent="0.2">
      <c r="F6417" t="s">
        <v>12846</v>
      </c>
      <c r="G6417" t="s">
        <v>12847</v>
      </c>
    </row>
    <row r="6418" spans="6:7" x14ac:dyDescent="0.2">
      <c r="F6418" t="s">
        <v>12848</v>
      </c>
      <c r="G6418" t="s">
        <v>12849</v>
      </c>
    </row>
    <row r="6419" spans="6:7" x14ac:dyDescent="0.2">
      <c r="F6419" t="s">
        <v>12850</v>
      </c>
      <c r="G6419" t="s">
        <v>12851</v>
      </c>
    </row>
    <row r="6420" spans="6:7" x14ac:dyDescent="0.2">
      <c r="F6420" t="s">
        <v>12852</v>
      </c>
      <c r="G6420" t="s">
        <v>12853</v>
      </c>
    </row>
    <row r="6421" spans="6:7" x14ac:dyDescent="0.2">
      <c r="F6421" t="s">
        <v>12854</v>
      </c>
      <c r="G6421" t="s">
        <v>12855</v>
      </c>
    </row>
    <row r="6422" spans="6:7" x14ac:dyDescent="0.2">
      <c r="F6422" t="s">
        <v>12856</v>
      </c>
      <c r="G6422" t="s">
        <v>12857</v>
      </c>
    </row>
    <row r="6423" spans="6:7" x14ac:dyDescent="0.2">
      <c r="F6423" t="s">
        <v>12858</v>
      </c>
      <c r="G6423" t="s">
        <v>12859</v>
      </c>
    </row>
    <row r="6424" spans="6:7" x14ac:dyDescent="0.2">
      <c r="F6424" t="s">
        <v>12860</v>
      </c>
      <c r="G6424" t="s">
        <v>12861</v>
      </c>
    </row>
    <row r="6425" spans="6:7" x14ac:dyDescent="0.2">
      <c r="F6425" t="s">
        <v>12862</v>
      </c>
      <c r="G6425" t="s">
        <v>12863</v>
      </c>
    </row>
    <row r="6426" spans="6:7" x14ac:dyDescent="0.2">
      <c r="F6426" t="s">
        <v>12864</v>
      </c>
      <c r="G6426" t="s">
        <v>12865</v>
      </c>
    </row>
    <row r="6427" spans="6:7" x14ac:dyDescent="0.2">
      <c r="F6427" t="s">
        <v>12866</v>
      </c>
      <c r="G6427" t="s">
        <v>12867</v>
      </c>
    </row>
    <row r="6428" spans="6:7" x14ac:dyDescent="0.2">
      <c r="F6428" t="s">
        <v>12868</v>
      </c>
      <c r="G6428" t="s">
        <v>12869</v>
      </c>
    </row>
    <row r="6429" spans="6:7" x14ac:dyDescent="0.2">
      <c r="F6429" t="s">
        <v>12870</v>
      </c>
      <c r="G6429" t="s">
        <v>12871</v>
      </c>
    </row>
    <row r="6430" spans="6:7" x14ac:dyDescent="0.2">
      <c r="F6430" t="s">
        <v>12872</v>
      </c>
      <c r="G6430" t="s">
        <v>12873</v>
      </c>
    </row>
    <row r="6431" spans="6:7" x14ac:dyDescent="0.2">
      <c r="F6431" t="s">
        <v>12874</v>
      </c>
      <c r="G6431" t="s">
        <v>12875</v>
      </c>
    </row>
    <row r="6432" spans="6:7" x14ac:dyDescent="0.2">
      <c r="F6432" t="s">
        <v>12876</v>
      </c>
      <c r="G6432" t="s">
        <v>12877</v>
      </c>
    </row>
    <row r="6433" spans="6:7" x14ac:dyDescent="0.2">
      <c r="F6433" t="s">
        <v>12878</v>
      </c>
      <c r="G6433" t="s">
        <v>12879</v>
      </c>
    </row>
    <row r="6434" spans="6:7" x14ac:dyDescent="0.2">
      <c r="F6434" t="s">
        <v>12880</v>
      </c>
      <c r="G6434" t="s">
        <v>12881</v>
      </c>
    </row>
    <row r="6435" spans="6:7" x14ac:dyDescent="0.2">
      <c r="F6435" t="s">
        <v>12882</v>
      </c>
      <c r="G6435" t="s">
        <v>12883</v>
      </c>
    </row>
    <row r="6436" spans="6:7" x14ac:dyDescent="0.2">
      <c r="F6436" t="s">
        <v>12884</v>
      </c>
      <c r="G6436" t="s">
        <v>12885</v>
      </c>
    </row>
    <row r="6437" spans="6:7" x14ac:dyDescent="0.2">
      <c r="F6437" t="s">
        <v>12886</v>
      </c>
      <c r="G6437" t="s">
        <v>12887</v>
      </c>
    </row>
    <row r="6438" spans="6:7" x14ac:dyDescent="0.2">
      <c r="F6438" t="s">
        <v>12888</v>
      </c>
      <c r="G6438" t="s">
        <v>12889</v>
      </c>
    </row>
    <row r="6439" spans="6:7" x14ac:dyDescent="0.2">
      <c r="F6439" t="s">
        <v>12890</v>
      </c>
      <c r="G6439" t="s">
        <v>12891</v>
      </c>
    </row>
    <row r="6440" spans="6:7" x14ac:dyDescent="0.2">
      <c r="F6440" t="s">
        <v>12892</v>
      </c>
      <c r="G6440" t="s">
        <v>12893</v>
      </c>
    </row>
    <row r="6441" spans="6:7" x14ac:dyDescent="0.2">
      <c r="F6441" t="s">
        <v>12894</v>
      </c>
      <c r="G6441" t="s">
        <v>12895</v>
      </c>
    </row>
    <row r="6442" spans="6:7" x14ac:dyDescent="0.2">
      <c r="F6442" t="s">
        <v>12896</v>
      </c>
      <c r="G6442" t="s">
        <v>12897</v>
      </c>
    </row>
    <row r="6443" spans="6:7" x14ac:dyDescent="0.2">
      <c r="F6443" t="s">
        <v>12898</v>
      </c>
      <c r="G6443" t="s">
        <v>12899</v>
      </c>
    </row>
    <row r="6444" spans="6:7" x14ac:dyDescent="0.2">
      <c r="F6444" t="s">
        <v>12900</v>
      </c>
      <c r="G6444" t="s">
        <v>12901</v>
      </c>
    </row>
    <row r="6445" spans="6:7" x14ac:dyDescent="0.2">
      <c r="F6445" t="s">
        <v>12902</v>
      </c>
      <c r="G6445" t="s">
        <v>12903</v>
      </c>
    </row>
    <row r="6446" spans="6:7" x14ac:dyDescent="0.2">
      <c r="F6446" t="s">
        <v>12904</v>
      </c>
      <c r="G6446" t="s">
        <v>12905</v>
      </c>
    </row>
    <row r="6447" spans="6:7" x14ac:dyDescent="0.2">
      <c r="F6447" t="s">
        <v>12906</v>
      </c>
      <c r="G6447" t="s">
        <v>12907</v>
      </c>
    </row>
    <row r="6448" spans="6:7" x14ac:dyDescent="0.2">
      <c r="F6448" t="s">
        <v>12908</v>
      </c>
      <c r="G6448" t="s">
        <v>12909</v>
      </c>
    </row>
    <row r="6449" spans="6:7" x14ac:dyDescent="0.2">
      <c r="F6449" t="s">
        <v>12910</v>
      </c>
      <c r="G6449" t="s">
        <v>12911</v>
      </c>
    </row>
    <row r="6450" spans="6:7" x14ac:dyDescent="0.2">
      <c r="F6450" t="s">
        <v>12912</v>
      </c>
      <c r="G6450" t="s">
        <v>12913</v>
      </c>
    </row>
    <row r="6451" spans="6:7" x14ac:dyDescent="0.2">
      <c r="F6451" t="s">
        <v>12914</v>
      </c>
      <c r="G6451" t="s">
        <v>12915</v>
      </c>
    </row>
    <row r="6452" spans="6:7" x14ac:dyDescent="0.2">
      <c r="F6452" t="s">
        <v>12916</v>
      </c>
      <c r="G6452" t="s">
        <v>12917</v>
      </c>
    </row>
    <row r="6453" spans="6:7" x14ac:dyDescent="0.2">
      <c r="F6453" t="s">
        <v>12918</v>
      </c>
      <c r="G6453" t="s">
        <v>12919</v>
      </c>
    </row>
    <row r="6454" spans="6:7" x14ac:dyDescent="0.2">
      <c r="F6454" t="s">
        <v>12920</v>
      </c>
      <c r="G6454" t="s">
        <v>12921</v>
      </c>
    </row>
    <row r="6455" spans="6:7" x14ac:dyDescent="0.2">
      <c r="F6455" t="s">
        <v>12922</v>
      </c>
      <c r="G6455" t="s">
        <v>12923</v>
      </c>
    </row>
    <row r="6456" spans="6:7" x14ac:dyDescent="0.2">
      <c r="F6456" t="s">
        <v>12924</v>
      </c>
      <c r="G6456" t="s">
        <v>12925</v>
      </c>
    </row>
    <row r="6457" spans="6:7" x14ac:dyDescent="0.2">
      <c r="F6457" t="s">
        <v>12926</v>
      </c>
      <c r="G6457" t="s">
        <v>12927</v>
      </c>
    </row>
    <row r="6458" spans="6:7" x14ac:dyDescent="0.2">
      <c r="F6458" t="s">
        <v>12928</v>
      </c>
      <c r="G6458" t="s">
        <v>12929</v>
      </c>
    </row>
    <row r="6459" spans="6:7" x14ac:dyDescent="0.2">
      <c r="F6459" t="s">
        <v>12930</v>
      </c>
      <c r="G6459" t="s">
        <v>12931</v>
      </c>
    </row>
    <row r="6460" spans="6:7" x14ac:dyDescent="0.2">
      <c r="F6460" t="s">
        <v>12932</v>
      </c>
      <c r="G6460" t="s">
        <v>12933</v>
      </c>
    </row>
    <row r="6461" spans="6:7" x14ac:dyDescent="0.2">
      <c r="F6461" t="s">
        <v>12934</v>
      </c>
      <c r="G6461" t="s">
        <v>12935</v>
      </c>
    </row>
    <row r="6462" spans="6:7" x14ac:dyDescent="0.2">
      <c r="F6462" t="s">
        <v>12936</v>
      </c>
      <c r="G6462" t="s">
        <v>12937</v>
      </c>
    </row>
    <row r="6463" spans="6:7" x14ac:dyDescent="0.2">
      <c r="F6463" t="s">
        <v>12938</v>
      </c>
      <c r="G6463" t="s">
        <v>12939</v>
      </c>
    </row>
    <row r="6464" spans="6:7" x14ac:dyDescent="0.2">
      <c r="F6464" t="s">
        <v>12940</v>
      </c>
      <c r="G6464" t="s">
        <v>12941</v>
      </c>
    </row>
    <row r="6465" spans="6:7" x14ac:dyDescent="0.2">
      <c r="F6465" t="s">
        <v>12942</v>
      </c>
      <c r="G6465" t="s">
        <v>12943</v>
      </c>
    </row>
    <row r="6466" spans="6:7" x14ac:dyDescent="0.2">
      <c r="F6466" t="s">
        <v>12944</v>
      </c>
      <c r="G6466" t="s">
        <v>12945</v>
      </c>
    </row>
    <row r="6467" spans="6:7" x14ac:dyDescent="0.2">
      <c r="F6467" t="s">
        <v>12946</v>
      </c>
      <c r="G6467" t="s">
        <v>12947</v>
      </c>
    </row>
    <row r="6468" spans="6:7" x14ac:dyDescent="0.2">
      <c r="F6468" t="s">
        <v>12948</v>
      </c>
      <c r="G6468" t="s">
        <v>12949</v>
      </c>
    </row>
    <row r="6469" spans="6:7" x14ac:dyDescent="0.2">
      <c r="F6469" t="s">
        <v>12950</v>
      </c>
      <c r="G6469" t="s">
        <v>12951</v>
      </c>
    </row>
    <row r="6470" spans="6:7" x14ac:dyDescent="0.2">
      <c r="F6470" t="s">
        <v>12952</v>
      </c>
      <c r="G6470" t="s">
        <v>12953</v>
      </c>
    </row>
    <row r="6471" spans="6:7" x14ac:dyDescent="0.2">
      <c r="F6471" t="s">
        <v>12954</v>
      </c>
      <c r="G6471" t="s">
        <v>12955</v>
      </c>
    </row>
    <row r="6472" spans="6:7" x14ac:dyDescent="0.2">
      <c r="F6472" t="s">
        <v>12956</v>
      </c>
      <c r="G6472" t="s">
        <v>12957</v>
      </c>
    </row>
    <row r="6473" spans="6:7" x14ac:dyDescent="0.2">
      <c r="F6473" t="s">
        <v>12958</v>
      </c>
      <c r="G6473" t="s">
        <v>12959</v>
      </c>
    </row>
    <row r="6474" spans="6:7" x14ac:dyDescent="0.2">
      <c r="F6474" t="s">
        <v>12960</v>
      </c>
      <c r="G6474" t="s">
        <v>12961</v>
      </c>
    </row>
    <row r="6475" spans="6:7" x14ac:dyDescent="0.2">
      <c r="F6475" t="s">
        <v>12962</v>
      </c>
      <c r="G6475" t="s">
        <v>12963</v>
      </c>
    </row>
    <row r="6476" spans="6:7" x14ac:dyDescent="0.2">
      <c r="F6476" t="s">
        <v>12964</v>
      </c>
      <c r="G6476" t="s">
        <v>12965</v>
      </c>
    </row>
    <row r="6477" spans="6:7" x14ac:dyDescent="0.2">
      <c r="F6477" t="s">
        <v>12966</v>
      </c>
      <c r="G6477" t="s">
        <v>12967</v>
      </c>
    </row>
    <row r="6478" spans="6:7" x14ac:dyDescent="0.2">
      <c r="F6478" t="s">
        <v>12968</v>
      </c>
      <c r="G6478" t="s">
        <v>12969</v>
      </c>
    </row>
    <row r="6479" spans="6:7" x14ac:dyDescent="0.2">
      <c r="F6479" t="s">
        <v>12970</v>
      </c>
      <c r="G6479" t="s">
        <v>12971</v>
      </c>
    </row>
    <row r="6480" spans="6:7" x14ac:dyDescent="0.2">
      <c r="F6480" t="s">
        <v>12972</v>
      </c>
      <c r="G6480" t="s">
        <v>12973</v>
      </c>
    </row>
    <row r="6481" spans="6:7" x14ac:dyDescent="0.2">
      <c r="F6481" t="s">
        <v>12974</v>
      </c>
      <c r="G6481" t="s">
        <v>12975</v>
      </c>
    </row>
    <row r="6482" spans="6:7" x14ac:dyDescent="0.2">
      <c r="F6482" t="s">
        <v>12976</v>
      </c>
      <c r="G6482" t="s">
        <v>12977</v>
      </c>
    </row>
    <row r="6483" spans="6:7" x14ac:dyDescent="0.2">
      <c r="F6483" t="s">
        <v>12978</v>
      </c>
      <c r="G6483" t="s">
        <v>12979</v>
      </c>
    </row>
    <row r="6484" spans="6:7" x14ac:dyDescent="0.2">
      <c r="F6484" t="s">
        <v>12980</v>
      </c>
      <c r="G6484" t="s">
        <v>12981</v>
      </c>
    </row>
    <row r="6485" spans="6:7" x14ac:dyDescent="0.2">
      <c r="F6485" t="s">
        <v>12982</v>
      </c>
      <c r="G6485" t="s">
        <v>12983</v>
      </c>
    </row>
    <row r="6486" spans="6:7" x14ac:dyDescent="0.2">
      <c r="F6486" t="s">
        <v>12984</v>
      </c>
      <c r="G6486" t="s">
        <v>12985</v>
      </c>
    </row>
    <row r="6487" spans="6:7" x14ac:dyDescent="0.2">
      <c r="F6487" t="s">
        <v>12986</v>
      </c>
      <c r="G6487" t="s">
        <v>12987</v>
      </c>
    </row>
    <row r="6488" spans="6:7" x14ac:dyDescent="0.2">
      <c r="F6488" t="s">
        <v>12988</v>
      </c>
      <c r="G6488" t="s">
        <v>12989</v>
      </c>
    </row>
    <row r="6489" spans="6:7" x14ac:dyDescent="0.2">
      <c r="F6489" t="s">
        <v>12990</v>
      </c>
      <c r="G6489" t="s">
        <v>12991</v>
      </c>
    </row>
    <row r="6490" spans="6:7" x14ac:dyDescent="0.2">
      <c r="F6490" t="s">
        <v>12992</v>
      </c>
      <c r="G6490" t="s">
        <v>12993</v>
      </c>
    </row>
    <row r="6491" spans="6:7" x14ac:dyDescent="0.2">
      <c r="F6491" t="s">
        <v>12994</v>
      </c>
      <c r="G6491" t="s">
        <v>12995</v>
      </c>
    </row>
    <row r="6492" spans="6:7" x14ac:dyDescent="0.2">
      <c r="F6492" t="s">
        <v>12996</v>
      </c>
      <c r="G6492" t="s">
        <v>12997</v>
      </c>
    </row>
    <row r="6493" spans="6:7" x14ac:dyDescent="0.2">
      <c r="F6493" t="s">
        <v>12998</v>
      </c>
      <c r="G6493" t="s">
        <v>12999</v>
      </c>
    </row>
    <row r="6494" spans="6:7" x14ac:dyDescent="0.2">
      <c r="F6494" t="s">
        <v>13000</v>
      </c>
      <c r="G6494" t="s">
        <v>13001</v>
      </c>
    </row>
    <row r="6495" spans="6:7" x14ac:dyDescent="0.2">
      <c r="F6495" t="s">
        <v>13002</v>
      </c>
      <c r="G6495" t="s">
        <v>13003</v>
      </c>
    </row>
    <row r="6496" spans="6:7" x14ac:dyDescent="0.2">
      <c r="F6496" t="s">
        <v>13004</v>
      </c>
      <c r="G6496" t="s">
        <v>13005</v>
      </c>
    </row>
    <row r="6497" spans="6:7" x14ac:dyDescent="0.2">
      <c r="F6497" t="s">
        <v>13006</v>
      </c>
      <c r="G6497" t="s">
        <v>13007</v>
      </c>
    </row>
    <row r="6498" spans="6:7" x14ac:dyDescent="0.2">
      <c r="F6498" t="s">
        <v>13008</v>
      </c>
      <c r="G6498" t="s">
        <v>13009</v>
      </c>
    </row>
    <row r="6499" spans="6:7" x14ac:dyDescent="0.2">
      <c r="F6499" t="s">
        <v>13010</v>
      </c>
      <c r="G6499" t="s">
        <v>13011</v>
      </c>
    </row>
    <row r="6500" spans="6:7" x14ac:dyDescent="0.2">
      <c r="F6500" t="s">
        <v>13012</v>
      </c>
      <c r="G6500" t="s">
        <v>13013</v>
      </c>
    </row>
    <row r="6501" spans="6:7" x14ac:dyDescent="0.2">
      <c r="F6501" t="s">
        <v>13014</v>
      </c>
      <c r="G6501" t="s">
        <v>13015</v>
      </c>
    </row>
    <row r="6502" spans="6:7" x14ac:dyDescent="0.2">
      <c r="F6502" t="s">
        <v>13016</v>
      </c>
      <c r="G6502" t="s">
        <v>13017</v>
      </c>
    </row>
    <row r="6503" spans="6:7" x14ac:dyDescent="0.2">
      <c r="F6503" t="s">
        <v>13018</v>
      </c>
      <c r="G6503" t="s">
        <v>13019</v>
      </c>
    </row>
    <row r="6504" spans="6:7" x14ac:dyDescent="0.2">
      <c r="F6504" t="s">
        <v>13020</v>
      </c>
      <c r="G6504" t="s">
        <v>13021</v>
      </c>
    </row>
    <row r="6505" spans="6:7" x14ac:dyDescent="0.2">
      <c r="F6505" t="s">
        <v>13022</v>
      </c>
      <c r="G6505" t="s">
        <v>13023</v>
      </c>
    </row>
    <row r="6506" spans="6:7" x14ac:dyDescent="0.2">
      <c r="F6506" t="s">
        <v>13024</v>
      </c>
      <c r="G6506" t="s">
        <v>13025</v>
      </c>
    </row>
    <row r="6507" spans="6:7" x14ac:dyDescent="0.2">
      <c r="F6507" t="s">
        <v>13026</v>
      </c>
      <c r="G6507" t="s">
        <v>13027</v>
      </c>
    </row>
    <row r="6508" spans="6:7" x14ac:dyDescent="0.2">
      <c r="F6508" t="s">
        <v>13028</v>
      </c>
      <c r="G6508" t="s">
        <v>13029</v>
      </c>
    </row>
    <row r="6509" spans="6:7" x14ac:dyDescent="0.2">
      <c r="F6509" t="s">
        <v>13030</v>
      </c>
      <c r="G6509" t="s">
        <v>13031</v>
      </c>
    </row>
    <row r="6510" spans="6:7" x14ac:dyDescent="0.2">
      <c r="F6510" t="s">
        <v>13032</v>
      </c>
      <c r="G6510" t="s">
        <v>13033</v>
      </c>
    </row>
    <row r="6511" spans="6:7" x14ac:dyDescent="0.2">
      <c r="F6511" t="s">
        <v>13034</v>
      </c>
      <c r="G6511" t="s">
        <v>13035</v>
      </c>
    </row>
    <row r="6512" spans="6:7" x14ac:dyDescent="0.2">
      <c r="F6512" t="s">
        <v>13036</v>
      </c>
      <c r="G6512" t="s">
        <v>13037</v>
      </c>
    </row>
    <row r="6513" spans="6:7" x14ac:dyDescent="0.2">
      <c r="F6513" t="s">
        <v>13038</v>
      </c>
      <c r="G6513" t="s">
        <v>13039</v>
      </c>
    </row>
    <row r="6514" spans="6:7" x14ac:dyDescent="0.2">
      <c r="F6514" t="s">
        <v>13040</v>
      </c>
      <c r="G6514" t="s">
        <v>13041</v>
      </c>
    </row>
    <row r="6515" spans="6:7" x14ac:dyDescent="0.2">
      <c r="F6515" t="s">
        <v>13042</v>
      </c>
      <c r="G6515" t="s">
        <v>13043</v>
      </c>
    </row>
    <row r="6516" spans="6:7" x14ac:dyDescent="0.2">
      <c r="F6516" t="s">
        <v>13044</v>
      </c>
      <c r="G6516" t="s">
        <v>13045</v>
      </c>
    </row>
    <row r="6517" spans="6:7" x14ac:dyDescent="0.2">
      <c r="F6517" t="s">
        <v>13046</v>
      </c>
      <c r="G6517" t="s">
        <v>13047</v>
      </c>
    </row>
    <row r="6518" spans="6:7" x14ac:dyDescent="0.2">
      <c r="F6518" t="s">
        <v>13048</v>
      </c>
      <c r="G6518" t="s">
        <v>13049</v>
      </c>
    </row>
    <row r="6519" spans="6:7" x14ac:dyDescent="0.2">
      <c r="F6519" t="s">
        <v>13050</v>
      </c>
      <c r="G6519" t="s">
        <v>13051</v>
      </c>
    </row>
    <row r="6520" spans="6:7" x14ac:dyDescent="0.2">
      <c r="F6520" t="s">
        <v>13052</v>
      </c>
      <c r="G6520" t="s">
        <v>13053</v>
      </c>
    </row>
    <row r="6521" spans="6:7" x14ac:dyDescent="0.2">
      <c r="F6521" t="s">
        <v>13054</v>
      </c>
      <c r="G6521" t="s">
        <v>13055</v>
      </c>
    </row>
    <row r="6522" spans="6:7" x14ac:dyDescent="0.2">
      <c r="F6522" t="s">
        <v>13056</v>
      </c>
      <c r="G6522" t="s">
        <v>13057</v>
      </c>
    </row>
    <row r="6523" spans="6:7" x14ac:dyDescent="0.2">
      <c r="F6523" t="s">
        <v>13058</v>
      </c>
      <c r="G6523" t="s">
        <v>13059</v>
      </c>
    </row>
    <row r="6524" spans="6:7" x14ac:dyDescent="0.2">
      <c r="F6524" t="s">
        <v>13060</v>
      </c>
      <c r="G6524" t="s">
        <v>13061</v>
      </c>
    </row>
    <row r="6525" spans="6:7" x14ac:dyDescent="0.2">
      <c r="F6525" t="s">
        <v>13062</v>
      </c>
      <c r="G6525" t="s">
        <v>13063</v>
      </c>
    </row>
    <row r="6526" spans="6:7" x14ac:dyDescent="0.2">
      <c r="F6526" t="s">
        <v>13064</v>
      </c>
      <c r="G6526" t="s">
        <v>13065</v>
      </c>
    </row>
    <row r="6527" spans="6:7" x14ac:dyDescent="0.2">
      <c r="F6527" t="s">
        <v>13066</v>
      </c>
      <c r="G6527" t="s">
        <v>13067</v>
      </c>
    </row>
    <row r="6528" spans="6:7" x14ac:dyDescent="0.2">
      <c r="F6528" t="s">
        <v>13068</v>
      </c>
      <c r="G6528" t="s">
        <v>13069</v>
      </c>
    </row>
    <row r="6529" spans="6:7" x14ac:dyDescent="0.2">
      <c r="F6529" t="s">
        <v>13070</v>
      </c>
      <c r="G6529" t="s">
        <v>13071</v>
      </c>
    </row>
    <row r="6530" spans="6:7" x14ac:dyDescent="0.2">
      <c r="F6530" t="s">
        <v>13072</v>
      </c>
      <c r="G6530" t="s">
        <v>13073</v>
      </c>
    </row>
    <row r="6531" spans="6:7" x14ac:dyDescent="0.2">
      <c r="F6531" t="s">
        <v>13074</v>
      </c>
      <c r="G6531" t="s">
        <v>13075</v>
      </c>
    </row>
    <row r="6532" spans="6:7" x14ac:dyDescent="0.2">
      <c r="F6532" t="s">
        <v>13076</v>
      </c>
      <c r="G6532" t="s">
        <v>13077</v>
      </c>
    </row>
    <row r="6533" spans="6:7" x14ac:dyDescent="0.2">
      <c r="F6533" t="s">
        <v>13078</v>
      </c>
      <c r="G6533" t="s">
        <v>13079</v>
      </c>
    </row>
    <row r="6534" spans="6:7" x14ac:dyDescent="0.2">
      <c r="F6534" t="s">
        <v>13080</v>
      </c>
      <c r="G6534" t="s">
        <v>13081</v>
      </c>
    </row>
    <row r="6535" spans="6:7" x14ac:dyDescent="0.2">
      <c r="F6535" t="s">
        <v>13082</v>
      </c>
      <c r="G6535" t="s">
        <v>13083</v>
      </c>
    </row>
    <row r="6536" spans="6:7" x14ac:dyDescent="0.2">
      <c r="F6536" t="s">
        <v>13084</v>
      </c>
      <c r="G6536" t="s">
        <v>13085</v>
      </c>
    </row>
    <row r="6537" spans="6:7" x14ac:dyDescent="0.2">
      <c r="F6537" t="s">
        <v>13086</v>
      </c>
      <c r="G6537" t="s">
        <v>13087</v>
      </c>
    </row>
    <row r="6538" spans="6:7" x14ac:dyDescent="0.2">
      <c r="F6538" t="s">
        <v>13088</v>
      </c>
      <c r="G6538" t="s">
        <v>13089</v>
      </c>
    </row>
    <row r="6539" spans="6:7" x14ac:dyDescent="0.2">
      <c r="F6539" t="s">
        <v>13090</v>
      </c>
      <c r="G6539" t="s">
        <v>13091</v>
      </c>
    </row>
    <row r="6540" spans="6:7" x14ac:dyDescent="0.2">
      <c r="F6540" t="s">
        <v>13092</v>
      </c>
      <c r="G6540" t="s">
        <v>13093</v>
      </c>
    </row>
    <row r="6541" spans="6:7" x14ac:dyDescent="0.2">
      <c r="F6541" t="s">
        <v>13094</v>
      </c>
      <c r="G6541" t="s">
        <v>13095</v>
      </c>
    </row>
    <row r="6542" spans="6:7" x14ac:dyDescent="0.2">
      <c r="F6542" t="s">
        <v>13096</v>
      </c>
      <c r="G6542" t="s">
        <v>13097</v>
      </c>
    </row>
    <row r="6543" spans="6:7" x14ac:dyDescent="0.2">
      <c r="F6543" t="s">
        <v>13098</v>
      </c>
      <c r="G6543" t="s">
        <v>13099</v>
      </c>
    </row>
    <row r="6544" spans="6:7" x14ac:dyDescent="0.2">
      <c r="F6544" t="s">
        <v>13100</v>
      </c>
      <c r="G6544" t="s">
        <v>13101</v>
      </c>
    </row>
    <row r="6545" spans="6:7" x14ac:dyDescent="0.2">
      <c r="F6545" t="s">
        <v>13102</v>
      </c>
      <c r="G6545" t="s">
        <v>13103</v>
      </c>
    </row>
    <row r="6546" spans="6:7" x14ac:dyDescent="0.2">
      <c r="F6546" t="s">
        <v>13104</v>
      </c>
      <c r="G6546" t="s">
        <v>13105</v>
      </c>
    </row>
    <row r="6547" spans="6:7" x14ac:dyDescent="0.2">
      <c r="F6547" t="s">
        <v>13106</v>
      </c>
      <c r="G6547" t="s">
        <v>13107</v>
      </c>
    </row>
    <row r="6548" spans="6:7" x14ac:dyDescent="0.2">
      <c r="F6548" t="s">
        <v>13108</v>
      </c>
      <c r="G6548" t="s">
        <v>13109</v>
      </c>
    </row>
    <row r="6549" spans="6:7" x14ac:dyDescent="0.2">
      <c r="F6549" t="s">
        <v>13110</v>
      </c>
      <c r="G6549" t="s">
        <v>13111</v>
      </c>
    </row>
    <row r="6550" spans="6:7" x14ac:dyDescent="0.2">
      <c r="F6550" t="s">
        <v>13112</v>
      </c>
      <c r="G6550" t="s">
        <v>13113</v>
      </c>
    </row>
    <row r="6551" spans="6:7" x14ac:dyDescent="0.2">
      <c r="F6551" t="s">
        <v>13114</v>
      </c>
      <c r="G6551" t="s">
        <v>13115</v>
      </c>
    </row>
    <row r="6552" spans="6:7" x14ac:dyDescent="0.2">
      <c r="F6552" t="s">
        <v>13116</v>
      </c>
      <c r="G6552" t="s">
        <v>13117</v>
      </c>
    </row>
    <row r="6553" spans="6:7" x14ac:dyDescent="0.2">
      <c r="F6553" t="s">
        <v>13118</v>
      </c>
      <c r="G6553" t="s">
        <v>13119</v>
      </c>
    </row>
    <row r="6554" spans="6:7" x14ac:dyDescent="0.2">
      <c r="F6554" t="s">
        <v>13120</v>
      </c>
      <c r="G6554" t="s">
        <v>13121</v>
      </c>
    </row>
    <row r="6555" spans="6:7" x14ac:dyDescent="0.2">
      <c r="F6555" t="s">
        <v>13122</v>
      </c>
      <c r="G6555" t="s">
        <v>13123</v>
      </c>
    </row>
    <row r="6556" spans="6:7" x14ac:dyDescent="0.2">
      <c r="F6556" t="s">
        <v>13124</v>
      </c>
      <c r="G6556" t="s">
        <v>13125</v>
      </c>
    </row>
    <row r="6557" spans="6:7" x14ac:dyDescent="0.2">
      <c r="F6557" t="s">
        <v>13126</v>
      </c>
      <c r="G6557" t="s">
        <v>13127</v>
      </c>
    </row>
    <row r="6558" spans="6:7" x14ac:dyDescent="0.2">
      <c r="F6558" t="s">
        <v>13128</v>
      </c>
      <c r="G6558" t="s">
        <v>13129</v>
      </c>
    </row>
    <row r="6559" spans="6:7" x14ac:dyDescent="0.2">
      <c r="F6559" t="s">
        <v>13130</v>
      </c>
      <c r="G6559" t="s">
        <v>13131</v>
      </c>
    </row>
    <row r="6560" spans="6:7" x14ac:dyDescent="0.2">
      <c r="F6560" t="s">
        <v>13132</v>
      </c>
      <c r="G6560" t="s">
        <v>13133</v>
      </c>
    </row>
    <row r="6561" spans="6:7" x14ac:dyDescent="0.2">
      <c r="F6561" t="s">
        <v>13134</v>
      </c>
      <c r="G6561" t="s">
        <v>13135</v>
      </c>
    </row>
    <row r="6562" spans="6:7" x14ac:dyDescent="0.2">
      <c r="F6562" t="s">
        <v>13136</v>
      </c>
      <c r="G6562" t="s">
        <v>13137</v>
      </c>
    </row>
    <row r="6563" spans="6:7" x14ac:dyDescent="0.2">
      <c r="F6563" t="s">
        <v>13138</v>
      </c>
      <c r="G6563" t="s">
        <v>13139</v>
      </c>
    </row>
    <row r="6564" spans="6:7" x14ac:dyDescent="0.2">
      <c r="F6564" t="s">
        <v>13140</v>
      </c>
      <c r="G6564" t="s">
        <v>13141</v>
      </c>
    </row>
    <row r="6565" spans="6:7" x14ac:dyDescent="0.2">
      <c r="F6565" t="s">
        <v>13142</v>
      </c>
      <c r="G6565" t="s">
        <v>13143</v>
      </c>
    </row>
    <row r="6566" spans="6:7" x14ac:dyDescent="0.2">
      <c r="F6566" t="s">
        <v>13144</v>
      </c>
      <c r="G6566" t="s">
        <v>13145</v>
      </c>
    </row>
    <row r="6567" spans="6:7" x14ac:dyDescent="0.2">
      <c r="F6567" t="s">
        <v>13146</v>
      </c>
      <c r="G6567" t="s">
        <v>13147</v>
      </c>
    </row>
    <row r="6568" spans="6:7" x14ac:dyDescent="0.2">
      <c r="F6568" t="s">
        <v>13148</v>
      </c>
      <c r="G6568" t="s">
        <v>13149</v>
      </c>
    </row>
    <row r="6569" spans="6:7" x14ac:dyDescent="0.2">
      <c r="F6569" t="s">
        <v>13150</v>
      </c>
      <c r="G6569" t="s">
        <v>13151</v>
      </c>
    </row>
    <row r="6570" spans="6:7" x14ac:dyDescent="0.2">
      <c r="F6570" t="s">
        <v>13152</v>
      </c>
      <c r="G6570" t="s">
        <v>13153</v>
      </c>
    </row>
    <row r="6571" spans="6:7" x14ac:dyDescent="0.2">
      <c r="F6571" t="s">
        <v>13154</v>
      </c>
      <c r="G6571" t="s">
        <v>13155</v>
      </c>
    </row>
    <row r="6572" spans="6:7" x14ac:dyDescent="0.2">
      <c r="F6572" t="s">
        <v>13156</v>
      </c>
      <c r="G6572" t="s">
        <v>13157</v>
      </c>
    </row>
    <row r="6573" spans="6:7" x14ac:dyDescent="0.2">
      <c r="F6573" t="s">
        <v>13158</v>
      </c>
      <c r="G6573" t="s">
        <v>13159</v>
      </c>
    </row>
    <row r="6574" spans="6:7" x14ac:dyDescent="0.2">
      <c r="F6574" t="s">
        <v>13160</v>
      </c>
      <c r="G6574" t="s">
        <v>13161</v>
      </c>
    </row>
    <row r="6575" spans="6:7" x14ac:dyDescent="0.2">
      <c r="F6575" t="s">
        <v>13162</v>
      </c>
      <c r="G6575" t="s">
        <v>13163</v>
      </c>
    </row>
    <row r="6576" spans="6:7" x14ac:dyDescent="0.2">
      <c r="F6576" t="s">
        <v>13164</v>
      </c>
      <c r="G6576" t="s">
        <v>13165</v>
      </c>
    </row>
    <row r="6577" spans="6:7" x14ac:dyDescent="0.2">
      <c r="F6577" t="s">
        <v>13166</v>
      </c>
      <c r="G6577" t="s">
        <v>13167</v>
      </c>
    </row>
    <row r="6578" spans="6:7" x14ac:dyDescent="0.2">
      <c r="F6578" t="s">
        <v>13168</v>
      </c>
      <c r="G6578" t="s">
        <v>13169</v>
      </c>
    </row>
    <row r="6579" spans="6:7" x14ac:dyDescent="0.2">
      <c r="F6579" t="s">
        <v>13170</v>
      </c>
      <c r="G6579" t="s">
        <v>13171</v>
      </c>
    </row>
    <row r="6580" spans="6:7" x14ac:dyDescent="0.2">
      <c r="F6580" t="s">
        <v>13172</v>
      </c>
      <c r="G6580" t="s">
        <v>13173</v>
      </c>
    </row>
    <row r="6581" spans="6:7" x14ac:dyDescent="0.2">
      <c r="F6581" t="s">
        <v>13174</v>
      </c>
      <c r="G6581" t="s">
        <v>13175</v>
      </c>
    </row>
    <row r="6582" spans="6:7" x14ac:dyDescent="0.2">
      <c r="F6582" t="s">
        <v>13176</v>
      </c>
      <c r="G6582" t="s">
        <v>13177</v>
      </c>
    </row>
    <row r="6583" spans="6:7" x14ac:dyDescent="0.2">
      <c r="F6583" t="s">
        <v>13178</v>
      </c>
      <c r="G6583" t="s">
        <v>13179</v>
      </c>
    </row>
    <row r="6584" spans="6:7" x14ac:dyDescent="0.2">
      <c r="F6584" t="s">
        <v>13180</v>
      </c>
      <c r="G6584" t="s">
        <v>13181</v>
      </c>
    </row>
    <row r="6585" spans="6:7" x14ac:dyDescent="0.2">
      <c r="F6585" t="s">
        <v>13182</v>
      </c>
      <c r="G6585" t="s">
        <v>13183</v>
      </c>
    </row>
    <row r="6586" spans="6:7" x14ac:dyDescent="0.2">
      <c r="F6586" t="s">
        <v>13184</v>
      </c>
      <c r="G6586" t="s">
        <v>13185</v>
      </c>
    </row>
    <row r="6587" spans="6:7" x14ac:dyDescent="0.2">
      <c r="F6587" t="s">
        <v>13186</v>
      </c>
      <c r="G6587" t="s">
        <v>13187</v>
      </c>
    </row>
    <row r="6588" spans="6:7" x14ac:dyDescent="0.2">
      <c r="F6588" t="s">
        <v>13188</v>
      </c>
      <c r="G6588" t="s">
        <v>13189</v>
      </c>
    </row>
    <row r="6589" spans="6:7" x14ac:dyDescent="0.2">
      <c r="F6589" t="s">
        <v>13190</v>
      </c>
      <c r="G6589" t="s">
        <v>13191</v>
      </c>
    </row>
    <row r="6590" spans="6:7" x14ac:dyDescent="0.2">
      <c r="F6590" t="s">
        <v>13192</v>
      </c>
      <c r="G6590" t="s">
        <v>13193</v>
      </c>
    </row>
    <row r="6591" spans="6:7" x14ac:dyDescent="0.2">
      <c r="F6591" t="s">
        <v>13194</v>
      </c>
      <c r="G6591" t="s">
        <v>13195</v>
      </c>
    </row>
    <row r="6592" spans="6:7" x14ac:dyDescent="0.2">
      <c r="F6592" t="s">
        <v>13196</v>
      </c>
      <c r="G6592" t="s">
        <v>13197</v>
      </c>
    </row>
    <row r="6593" spans="6:7" x14ac:dyDescent="0.2">
      <c r="F6593" t="s">
        <v>13198</v>
      </c>
      <c r="G6593" t="s">
        <v>13199</v>
      </c>
    </row>
    <row r="6594" spans="6:7" x14ac:dyDescent="0.2">
      <c r="F6594" t="s">
        <v>13200</v>
      </c>
      <c r="G6594" t="s">
        <v>13201</v>
      </c>
    </row>
    <row r="6595" spans="6:7" x14ac:dyDescent="0.2">
      <c r="F6595" t="s">
        <v>13202</v>
      </c>
      <c r="G6595" t="s">
        <v>13203</v>
      </c>
    </row>
    <row r="6596" spans="6:7" x14ac:dyDescent="0.2">
      <c r="F6596" t="s">
        <v>13204</v>
      </c>
      <c r="G6596" t="s">
        <v>13205</v>
      </c>
    </row>
    <row r="6597" spans="6:7" x14ac:dyDescent="0.2">
      <c r="F6597" t="s">
        <v>13206</v>
      </c>
      <c r="G6597" t="s">
        <v>13207</v>
      </c>
    </row>
    <row r="6598" spans="6:7" x14ac:dyDescent="0.2">
      <c r="F6598" t="s">
        <v>13208</v>
      </c>
      <c r="G6598" t="s">
        <v>13209</v>
      </c>
    </row>
    <row r="6599" spans="6:7" x14ac:dyDescent="0.2">
      <c r="F6599" t="s">
        <v>13210</v>
      </c>
      <c r="G6599" t="s">
        <v>13211</v>
      </c>
    </row>
    <row r="6600" spans="6:7" x14ac:dyDescent="0.2">
      <c r="F6600" t="s">
        <v>13212</v>
      </c>
      <c r="G6600" t="s">
        <v>13213</v>
      </c>
    </row>
    <row r="6601" spans="6:7" x14ac:dyDescent="0.2">
      <c r="F6601" t="s">
        <v>13214</v>
      </c>
      <c r="G6601" t="s">
        <v>13215</v>
      </c>
    </row>
    <row r="6602" spans="6:7" x14ac:dyDescent="0.2">
      <c r="F6602" t="s">
        <v>13216</v>
      </c>
      <c r="G6602" t="s">
        <v>13217</v>
      </c>
    </row>
    <row r="6603" spans="6:7" x14ac:dyDescent="0.2">
      <c r="F6603" t="s">
        <v>13218</v>
      </c>
      <c r="G6603" t="s">
        <v>13219</v>
      </c>
    </row>
    <row r="6604" spans="6:7" x14ac:dyDescent="0.2">
      <c r="F6604" t="s">
        <v>13220</v>
      </c>
      <c r="G6604" t="s">
        <v>13221</v>
      </c>
    </row>
    <row r="6605" spans="6:7" x14ac:dyDescent="0.2">
      <c r="F6605" t="s">
        <v>13222</v>
      </c>
      <c r="G6605" t="s">
        <v>13223</v>
      </c>
    </row>
    <row r="6606" spans="6:7" x14ac:dyDescent="0.2">
      <c r="F6606" t="s">
        <v>13224</v>
      </c>
      <c r="G6606" t="s">
        <v>13225</v>
      </c>
    </row>
    <row r="6607" spans="6:7" x14ac:dyDescent="0.2">
      <c r="F6607" t="s">
        <v>13226</v>
      </c>
      <c r="G6607" t="s">
        <v>13227</v>
      </c>
    </row>
    <row r="6608" spans="6:7" x14ac:dyDescent="0.2">
      <c r="F6608" t="s">
        <v>13228</v>
      </c>
      <c r="G6608" t="s">
        <v>13229</v>
      </c>
    </row>
    <row r="6609" spans="6:7" x14ac:dyDescent="0.2">
      <c r="F6609" t="s">
        <v>13230</v>
      </c>
      <c r="G6609" t="s">
        <v>13231</v>
      </c>
    </row>
    <row r="6610" spans="6:7" x14ac:dyDescent="0.2">
      <c r="F6610" t="s">
        <v>13232</v>
      </c>
      <c r="G6610" t="s">
        <v>13233</v>
      </c>
    </row>
    <row r="6611" spans="6:7" x14ac:dyDescent="0.2">
      <c r="F6611" t="s">
        <v>13234</v>
      </c>
      <c r="G6611" t="s">
        <v>13235</v>
      </c>
    </row>
    <row r="6612" spans="6:7" x14ac:dyDescent="0.2">
      <c r="F6612" t="s">
        <v>13236</v>
      </c>
      <c r="G6612" t="s">
        <v>13237</v>
      </c>
    </row>
    <row r="6613" spans="6:7" x14ac:dyDescent="0.2">
      <c r="F6613" t="s">
        <v>13238</v>
      </c>
      <c r="G6613" t="s">
        <v>13239</v>
      </c>
    </row>
    <row r="6614" spans="6:7" x14ac:dyDescent="0.2">
      <c r="F6614" t="s">
        <v>13240</v>
      </c>
      <c r="G6614" t="s">
        <v>13241</v>
      </c>
    </row>
    <row r="6615" spans="6:7" x14ac:dyDescent="0.2">
      <c r="F6615" t="s">
        <v>13242</v>
      </c>
      <c r="G6615" t="s">
        <v>13243</v>
      </c>
    </row>
    <row r="6616" spans="6:7" x14ac:dyDescent="0.2">
      <c r="F6616" t="s">
        <v>13244</v>
      </c>
      <c r="G6616" t="s">
        <v>13245</v>
      </c>
    </row>
    <row r="6617" spans="6:7" x14ac:dyDescent="0.2">
      <c r="F6617" t="s">
        <v>13246</v>
      </c>
      <c r="G6617" t="s">
        <v>13247</v>
      </c>
    </row>
    <row r="6618" spans="6:7" x14ac:dyDescent="0.2">
      <c r="F6618" t="s">
        <v>13248</v>
      </c>
      <c r="G6618" t="s">
        <v>13249</v>
      </c>
    </row>
    <row r="6619" spans="6:7" x14ac:dyDescent="0.2">
      <c r="F6619" t="s">
        <v>13250</v>
      </c>
      <c r="G6619" t="s">
        <v>13251</v>
      </c>
    </row>
    <row r="6620" spans="6:7" x14ac:dyDescent="0.2">
      <c r="F6620" t="s">
        <v>13252</v>
      </c>
      <c r="G6620" t="s">
        <v>13253</v>
      </c>
    </row>
    <row r="6621" spans="6:7" x14ac:dyDescent="0.2">
      <c r="F6621" t="s">
        <v>13254</v>
      </c>
      <c r="G6621" t="s">
        <v>13255</v>
      </c>
    </row>
    <row r="6622" spans="6:7" x14ac:dyDescent="0.2">
      <c r="F6622" t="s">
        <v>13256</v>
      </c>
      <c r="G6622" t="s">
        <v>13257</v>
      </c>
    </row>
    <row r="6623" spans="6:7" x14ac:dyDescent="0.2">
      <c r="F6623" t="s">
        <v>13258</v>
      </c>
      <c r="G6623" t="s">
        <v>13259</v>
      </c>
    </row>
    <row r="6624" spans="6:7" x14ac:dyDescent="0.2">
      <c r="F6624" t="s">
        <v>13260</v>
      </c>
      <c r="G6624" t="s">
        <v>13261</v>
      </c>
    </row>
    <row r="6625" spans="6:7" x14ac:dyDescent="0.2">
      <c r="F6625" t="s">
        <v>13262</v>
      </c>
      <c r="G6625" t="s">
        <v>13263</v>
      </c>
    </row>
    <row r="6626" spans="6:7" x14ac:dyDescent="0.2">
      <c r="F6626" t="s">
        <v>13264</v>
      </c>
      <c r="G6626" t="s">
        <v>13265</v>
      </c>
    </row>
    <row r="6627" spans="6:7" x14ac:dyDescent="0.2">
      <c r="F6627" t="s">
        <v>13266</v>
      </c>
      <c r="G6627" t="s">
        <v>13267</v>
      </c>
    </row>
    <row r="6628" spans="6:7" x14ac:dyDescent="0.2">
      <c r="F6628" t="s">
        <v>13268</v>
      </c>
      <c r="G6628" t="s">
        <v>13269</v>
      </c>
    </row>
    <row r="6629" spans="6:7" x14ac:dyDescent="0.2">
      <c r="F6629" t="s">
        <v>13270</v>
      </c>
      <c r="G6629" t="s">
        <v>13271</v>
      </c>
    </row>
    <row r="6630" spans="6:7" x14ac:dyDescent="0.2">
      <c r="F6630" t="s">
        <v>13272</v>
      </c>
      <c r="G6630" t="s">
        <v>13273</v>
      </c>
    </row>
    <row r="6631" spans="6:7" x14ac:dyDescent="0.2">
      <c r="F6631" t="s">
        <v>13274</v>
      </c>
      <c r="G6631" t="s">
        <v>13275</v>
      </c>
    </row>
    <row r="6632" spans="6:7" x14ac:dyDescent="0.2">
      <c r="F6632" t="s">
        <v>13276</v>
      </c>
      <c r="G6632" t="s">
        <v>13277</v>
      </c>
    </row>
    <row r="6633" spans="6:7" x14ac:dyDescent="0.2">
      <c r="F6633" t="s">
        <v>13278</v>
      </c>
      <c r="G6633" t="s">
        <v>13279</v>
      </c>
    </row>
    <row r="6634" spans="6:7" x14ac:dyDescent="0.2">
      <c r="F6634" t="s">
        <v>13280</v>
      </c>
      <c r="G6634" t="s">
        <v>13281</v>
      </c>
    </row>
    <row r="6635" spans="6:7" x14ac:dyDescent="0.2">
      <c r="F6635" t="s">
        <v>13282</v>
      </c>
      <c r="G6635" t="s">
        <v>13283</v>
      </c>
    </row>
    <row r="6636" spans="6:7" x14ac:dyDescent="0.2">
      <c r="F6636" t="s">
        <v>13284</v>
      </c>
      <c r="G6636" t="s">
        <v>13285</v>
      </c>
    </row>
    <row r="6637" spans="6:7" x14ac:dyDescent="0.2">
      <c r="F6637" t="s">
        <v>13286</v>
      </c>
      <c r="G6637" t="s">
        <v>13287</v>
      </c>
    </row>
    <row r="6638" spans="6:7" x14ac:dyDescent="0.2">
      <c r="F6638" t="s">
        <v>13288</v>
      </c>
      <c r="G6638" t="s">
        <v>13289</v>
      </c>
    </row>
    <row r="6639" spans="6:7" x14ac:dyDescent="0.2">
      <c r="F6639" t="s">
        <v>13290</v>
      </c>
      <c r="G6639" t="s">
        <v>13291</v>
      </c>
    </row>
    <row r="6640" spans="6:7" x14ac:dyDescent="0.2">
      <c r="F6640" t="s">
        <v>13292</v>
      </c>
      <c r="G6640" t="s">
        <v>13293</v>
      </c>
    </row>
    <row r="6641" spans="6:7" x14ac:dyDescent="0.2">
      <c r="F6641" t="s">
        <v>13294</v>
      </c>
      <c r="G6641" t="s">
        <v>13295</v>
      </c>
    </row>
    <row r="6642" spans="6:7" x14ac:dyDescent="0.2">
      <c r="F6642" t="s">
        <v>13296</v>
      </c>
      <c r="G6642" t="s">
        <v>13297</v>
      </c>
    </row>
    <row r="6643" spans="6:7" x14ac:dyDescent="0.2">
      <c r="F6643" t="s">
        <v>13298</v>
      </c>
      <c r="G6643" t="s">
        <v>13299</v>
      </c>
    </row>
    <row r="6644" spans="6:7" x14ac:dyDescent="0.2">
      <c r="F6644" t="s">
        <v>13300</v>
      </c>
      <c r="G6644" t="s">
        <v>13301</v>
      </c>
    </row>
    <row r="6645" spans="6:7" x14ac:dyDescent="0.2">
      <c r="F6645" t="s">
        <v>13302</v>
      </c>
      <c r="G6645" t="s">
        <v>13303</v>
      </c>
    </row>
    <row r="6646" spans="6:7" x14ac:dyDescent="0.2">
      <c r="F6646" t="s">
        <v>13304</v>
      </c>
      <c r="G6646" t="s">
        <v>13305</v>
      </c>
    </row>
    <row r="6647" spans="6:7" x14ac:dyDescent="0.2">
      <c r="F6647" t="s">
        <v>13306</v>
      </c>
      <c r="G6647" t="s">
        <v>13307</v>
      </c>
    </row>
    <row r="6648" spans="6:7" x14ac:dyDescent="0.2">
      <c r="F6648" t="s">
        <v>13308</v>
      </c>
      <c r="G6648" t="s">
        <v>13309</v>
      </c>
    </row>
    <row r="6649" spans="6:7" x14ac:dyDescent="0.2">
      <c r="F6649" t="s">
        <v>13310</v>
      </c>
      <c r="G6649" t="s">
        <v>13311</v>
      </c>
    </row>
    <row r="6650" spans="6:7" x14ac:dyDescent="0.2">
      <c r="F6650" t="s">
        <v>13312</v>
      </c>
      <c r="G6650" t="s">
        <v>13313</v>
      </c>
    </row>
    <row r="6651" spans="6:7" x14ac:dyDescent="0.2">
      <c r="F6651" t="s">
        <v>13314</v>
      </c>
      <c r="G6651" t="s">
        <v>13315</v>
      </c>
    </row>
    <row r="6652" spans="6:7" x14ac:dyDescent="0.2">
      <c r="F6652" t="s">
        <v>13316</v>
      </c>
      <c r="G6652" t="s">
        <v>13317</v>
      </c>
    </row>
    <row r="6653" spans="6:7" x14ac:dyDescent="0.2">
      <c r="F6653" t="s">
        <v>13318</v>
      </c>
      <c r="G6653" t="s">
        <v>13319</v>
      </c>
    </row>
    <row r="6654" spans="6:7" x14ac:dyDescent="0.2">
      <c r="F6654" t="s">
        <v>13320</v>
      </c>
      <c r="G6654" t="s">
        <v>13321</v>
      </c>
    </row>
    <row r="6655" spans="6:7" x14ac:dyDescent="0.2">
      <c r="F6655" t="s">
        <v>13322</v>
      </c>
      <c r="G6655" t="s">
        <v>13323</v>
      </c>
    </row>
    <row r="6656" spans="6:7" x14ac:dyDescent="0.2">
      <c r="F6656" t="s">
        <v>13324</v>
      </c>
      <c r="G6656" t="s">
        <v>13325</v>
      </c>
    </row>
    <row r="6657" spans="6:7" x14ac:dyDescent="0.2">
      <c r="F6657" t="s">
        <v>13326</v>
      </c>
      <c r="G6657" t="s">
        <v>13327</v>
      </c>
    </row>
    <row r="6658" spans="6:7" x14ac:dyDescent="0.2">
      <c r="F6658" t="s">
        <v>13328</v>
      </c>
      <c r="G6658" t="s">
        <v>13329</v>
      </c>
    </row>
    <row r="6659" spans="6:7" x14ac:dyDescent="0.2">
      <c r="F6659" t="s">
        <v>13330</v>
      </c>
      <c r="G6659" t="s">
        <v>13331</v>
      </c>
    </row>
    <row r="6660" spans="6:7" x14ac:dyDescent="0.2">
      <c r="F6660" t="s">
        <v>13332</v>
      </c>
      <c r="G6660" t="s">
        <v>13333</v>
      </c>
    </row>
    <row r="6661" spans="6:7" x14ac:dyDescent="0.2">
      <c r="F6661" t="s">
        <v>13334</v>
      </c>
      <c r="G6661" t="s">
        <v>13335</v>
      </c>
    </row>
    <row r="6662" spans="6:7" x14ac:dyDescent="0.2">
      <c r="F6662" t="s">
        <v>13336</v>
      </c>
      <c r="G6662" t="s">
        <v>13337</v>
      </c>
    </row>
    <row r="6663" spans="6:7" x14ac:dyDescent="0.2">
      <c r="F6663" t="s">
        <v>13338</v>
      </c>
      <c r="G6663" t="s">
        <v>13339</v>
      </c>
    </row>
    <row r="6664" spans="6:7" x14ac:dyDescent="0.2">
      <c r="F6664" t="s">
        <v>13340</v>
      </c>
      <c r="G6664" t="s">
        <v>13341</v>
      </c>
    </row>
    <row r="6665" spans="6:7" x14ac:dyDescent="0.2">
      <c r="F6665" t="s">
        <v>13342</v>
      </c>
      <c r="G6665" t="s">
        <v>13343</v>
      </c>
    </row>
    <row r="6666" spans="6:7" x14ac:dyDescent="0.2">
      <c r="F6666" t="s">
        <v>13344</v>
      </c>
      <c r="G6666" t="s">
        <v>13345</v>
      </c>
    </row>
    <row r="6667" spans="6:7" x14ac:dyDescent="0.2">
      <c r="F6667" t="s">
        <v>13346</v>
      </c>
      <c r="G6667" t="s">
        <v>13347</v>
      </c>
    </row>
    <row r="6668" spans="6:7" x14ac:dyDescent="0.2">
      <c r="F6668" t="s">
        <v>13348</v>
      </c>
      <c r="G6668" t="s">
        <v>13349</v>
      </c>
    </row>
    <row r="6669" spans="6:7" x14ac:dyDescent="0.2">
      <c r="F6669" t="s">
        <v>13350</v>
      </c>
      <c r="G6669" t="s">
        <v>13351</v>
      </c>
    </row>
    <row r="6670" spans="6:7" x14ac:dyDescent="0.2">
      <c r="F6670" t="s">
        <v>13352</v>
      </c>
      <c r="G6670" t="s">
        <v>13353</v>
      </c>
    </row>
    <row r="6671" spans="6:7" x14ac:dyDescent="0.2">
      <c r="F6671" t="s">
        <v>13354</v>
      </c>
      <c r="G6671" t="s">
        <v>13355</v>
      </c>
    </row>
    <row r="6672" spans="6:7" x14ac:dyDescent="0.2">
      <c r="F6672" t="s">
        <v>13356</v>
      </c>
      <c r="G6672" t="s">
        <v>13357</v>
      </c>
    </row>
    <row r="6673" spans="6:7" x14ac:dyDescent="0.2">
      <c r="F6673" t="s">
        <v>13358</v>
      </c>
      <c r="G6673" t="s">
        <v>13359</v>
      </c>
    </row>
    <row r="6674" spans="6:7" x14ac:dyDescent="0.2">
      <c r="F6674" t="s">
        <v>13360</v>
      </c>
      <c r="G6674" t="s">
        <v>13361</v>
      </c>
    </row>
    <row r="6675" spans="6:7" x14ac:dyDescent="0.2">
      <c r="F6675" t="s">
        <v>13362</v>
      </c>
      <c r="G6675" t="s">
        <v>13363</v>
      </c>
    </row>
    <row r="6676" spans="6:7" x14ac:dyDescent="0.2">
      <c r="F6676" t="s">
        <v>13364</v>
      </c>
      <c r="G6676" t="s">
        <v>13365</v>
      </c>
    </row>
    <row r="6677" spans="6:7" x14ac:dyDescent="0.2">
      <c r="F6677" t="s">
        <v>13366</v>
      </c>
      <c r="G6677" t="s">
        <v>13367</v>
      </c>
    </row>
    <row r="6678" spans="6:7" x14ac:dyDescent="0.2">
      <c r="F6678" t="s">
        <v>13368</v>
      </c>
      <c r="G6678" t="s">
        <v>13369</v>
      </c>
    </row>
    <row r="6679" spans="6:7" x14ac:dyDescent="0.2">
      <c r="F6679" t="s">
        <v>13370</v>
      </c>
      <c r="G6679" t="s">
        <v>13371</v>
      </c>
    </row>
    <row r="6680" spans="6:7" x14ac:dyDescent="0.2">
      <c r="F6680" t="s">
        <v>13372</v>
      </c>
      <c r="G6680" t="s">
        <v>13373</v>
      </c>
    </row>
    <row r="6681" spans="6:7" x14ac:dyDescent="0.2">
      <c r="F6681" t="s">
        <v>13374</v>
      </c>
      <c r="G6681" t="s">
        <v>13375</v>
      </c>
    </row>
    <row r="6682" spans="6:7" x14ac:dyDescent="0.2">
      <c r="F6682" t="s">
        <v>13376</v>
      </c>
      <c r="G6682" t="s">
        <v>13377</v>
      </c>
    </row>
    <row r="6683" spans="6:7" x14ac:dyDescent="0.2">
      <c r="F6683" t="s">
        <v>13378</v>
      </c>
      <c r="G6683" t="s">
        <v>13379</v>
      </c>
    </row>
    <row r="6684" spans="6:7" x14ac:dyDescent="0.2">
      <c r="F6684" t="s">
        <v>13380</v>
      </c>
      <c r="G6684" t="s">
        <v>13381</v>
      </c>
    </row>
    <row r="6685" spans="6:7" x14ac:dyDescent="0.2">
      <c r="F6685" t="s">
        <v>13382</v>
      </c>
      <c r="G6685" t="s">
        <v>13383</v>
      </c>
    </row>
    <row r="6686" spans="6:7" x14ac:dyDescent="0.2">
      <c r="F6686" t="s">
        <v>13384</v>
      </c>
      <c r="G6686" t="s">
        <v>13385</v>
      </c>
    </row>
    <row r="6687" spans="6:7" x14ac:dyDescent="0.2">
      <c r="F6687" t="s">
        <v>13386</v>
      </c>
      <c r="G6687" t="s">
        <v>13387</v>
      </c>
    </row>
    <row r="6688" spans="6:7" x14ac:dyDescent="0.2">
      <c r="F6688" t="s">
        <v>13388</v>
      </c>
      <c r="G6688" t="s">
        <v>13389</v>
      </c>
    </row>
    <row r="6689" spans="6:7" x14ac:dyDescent="0.2">
      <c r="F6689" t="s">
        <v>13390</v>
      </c>
      <c r="G6689" t="s">
        <v>13391</v>
      </c>
    </row>
    <row r="6690" spans="6:7" x14ac:dyDescent="0.2">
      <c r="F6690" t="s">
        <v>13392</v>
      </c>
      <c r="G6690" t="s">
        <v>13393</v>
      </c>
    </row>
    <row r="6691" spans="6:7" x14ac:dyDescent="0.2">
      <c r="F6691" t="s">
        <v>13394</v>
      </c>
      <c r="G6691" t="s">
        <v>13395</v>
      </c>
    </row>
    <row r="6692" spans="6:7" x14ac:dyDescent="0.2">
      <c r="F6692" t="s">
        <v>13396</v>
      </c>
      <c r="G6692" t="s">
        <v>13397</v>
      </c>
    </row>
    <row r="6693" spans="6:7" x14ac:dyDescent="0.2">
      <c r="F6693" t="s">
        <v>13398</v>
      </c>
      <c r="G6693" t="s">
        <v>13399</v>
      </c>
    </row>
    <row r="6694" spans="6:7" x14ac:dyDescent="0.2">
      <c r="F6694" t="s">
        <v>13400</v>
      </c>
      <c r="G6694" t="s">
        <v>13401</v>
      </c>
    </row>
    <row r="6695" spans="6:7" x14ac:dyDescent="0.2">
      <c r="F6695" t="s">
        <v>13402</v>
      </c>
      <c r="G6695" t="s">
        <v>13403</v>
      </c>
    </row>
    <row r="6696" spans="6:7" x14ac:dyDescent="0.2">
      <c r="F6696" t="s">
        <v>13404</v>
      </c>
      <c r="G6696" t="s">
        <v>13405</v>
      </c>
    </row>
    <row r="6697" spans="6:7" x14ac:dyDescent="0.2">
      <c r="F6697" t="s">
        <v>13406</v>
      </c>
      <c r="G6697" t="s">
        <v>13407</v>
      </c>
    </row>
    <row r="6698" spans="6:7" x14ac:dyDescent="0.2">
      <c r="F6698" t="s">
        <v>13408</v>
      </c>
      <c r="G6698" t="s">
        <v>13409</v>
      </c>
    </row>
    <row r="6699" spans="6:7" x14ac:dyDescent="0.2">
      <c r="F6699" t="s">
        <v>13410</v>
      </c>
      <c r="G6699" t="s">
        <v>13411</v>
      </c>
    </row>
    <row r="6700" spans="6:7" x14ac:dyDescent="0.2">
      <c r="F6700" t="s">
        <v>13412</v>
      </c>
      <c r="G6700" t="s">
        <v>13413</v>
      </c>
    </row>
    <row r="6701" spans="6:7" x14ac:dyDescent="0.2">
      <c r="F6701" t="s">
        <v>13414</v>
      </c>
      <c r="G6701" t="s">
        <v>13415</v>
      </c>
    </row>
    <row r="6702" spans="6:7" x14ac:dyDescent="0.2">
      <c r="F6702" t="s">
        <v>13416</v>
      </c>
      <c r="G6702" t="s">
        <v>13417</v>
      </c>
    </row>
    <row r="6703" spans="6:7" x14ac:dyDescent="0.2">
      <c r="F6703" t="s">
        <v>13418</v>
      </c>
      <c r="G6703" t="s">
        <v>13419</v>
      </c>
    </row>
    <row r="6704" spans="6:7" x14ac:dyDescent="0.2">
      <c r="F6704" t="s">
        <v>13420</v>
      </c>
      <c r="G6704" t="s">
        <v>13421</v>
      </c>
    </row>
    <row r="6705" spans="6:7" x14ac:dyDescent="0.2">
      <c r="F6705" t="s">
        <v>13422</v>
      </c>
      <c r="G6705" t="s">
        <v>13423</v>
      </c>
    </row>
    <row r="6706" spans="6:7" x14ac:dyDescent="0.2">
      <c r="F6706" t="s">
        <v>13424</v>
      </c>
      <c r="G6706" t="s">
        <v>13425</v>
      </c>
    </row>
    <row r="6707" spans="6:7" x14ac:dyDescent="0.2">
      <c r="F6707" t="s">
        <v>13426</v>
      </c>
      <c r="G6707" t="s">
        <v>13427</v>
      </c>
    </row>
    <row r="6708" spans="6:7" x14ac:dyDescent="0.2">
      <c r="F6708" t="s">
        <v>13428</v>
      </c>
      <c r="G6708" t="s">
        <v>13429</v>
      </c>
    </row>
    <row r="6709" spans="6:7" x14ac:dyDescent="0.2">
      <c r="F6709" t="s">
        <v>13430</v>
      </c>
      <c r="G6709" t="s">
        <v>13431</v>
      </c>
    </row>
    <row r="6710" spans="6:7" x14ac:dyDescent="0.2">
      <c r="F6710" t="s">
        <v>13432</v>
      </c>
      <c r="G6710" t="s">
        <v>13433</v>
      </c>
    </row>
    <row r="6711" spans="6:7" x14ac:dyDescent="0.2">
      <c r="F6711" t="s">
        <v>13434</v>
      </c>
      <c r="G6711" t="s">
        <v>13435</v>
      </c>
    </row>
    <row r="6712" spans="6:7" x14ac:dyDescent="0.2">
      <c r="F6712" t="s">
        <v>13436</v>
      </c>
      <c r="G6712" t="s">
        <v>13437</v>
      </c>
    </row>
    <row r="6713" spans="6:7" x14ac:dyDescent="0.2">
      <c r="F6713" t="s">
        <v>13438</v>
      </c>
      <c r="G6713" t="s">
        <v>13439</v>
      </c>
    </row>
    <row r="6714" spans="6:7" x14ac:dyDescent="0.2">
      <c r="F6714" t="s">
        <v>13440</v>
      </c>
      <c r="G6714" t="s">
        <v>13441</v>
      </c>
    </row>
    <row r="6715" spans="6:7" x14ac:dyDescent="0.2">
      <c r="F6715" t="s">
        <v>13442</v>
      </c>
      <c r="G6715" t="s">
        <v>13443</v>
      </c>
    </row>
    <row r="6716" spans="6:7" x14ac:dyDescent="0.2">
      <c r="F6716" t="s">
        <v>13444</v>
      </c>
      <c r="G6716" t="s">
        <v>13445</v>
      </c>
    </row>
    <row r="6717" spans="6:7" x14ac:dyDescent="0.2">
      <c r="F6717" t="s">
        <v>13446</v>
      </c>
      <c r="G6717" t="s">
        <v>13447</v>
      </c>
    </row>
    <row r="6718" spans="6:7" x14ac:dyDescent="0.2">
      <c r="F6718" t="s">
        <v>13448</v>
      </c>
      <c r="G6718" t="s">
        <v>13449</v>
      </c>
    </row>
    <row r="6719" spans="6:7" x14ac:dyDescent="0.2">
      <c r="F6719" t="s">
        <v>13450</v>
      </c>
      <c r="G6719" t="s">
        <v>13451</v>
      </c>
    </row>
    <row r="6720" spans="6:7" x14ac:dyDescent="0.2">
      <c r="F6720" t="s">
        <v>13452</v>
      </c>
      <c r="G6720" t="s">
        <v>13453</v>
      </c>
    </row>
    <row r="6721" spans="6:7" x14ac:dyDescent="0.2">
      <c r="F6721" t="s">
        <v>13454</v>
      </c>
      <c r="G6721" t="s">
        <v>13455</v>
      </c>
    </row>
    <row r="6722" spans="6:7" x14ac:dyDescent="0.2">
      <c r="F6722" t="s">
        <v>13456</v>
      </c>
      <c r="G6722" t="s">
        <v>13457</v>
      </c>
    </row>
    <row r="6723" spans="6:7" x14ac:dyDescent="0.2">
      <c r="F6723" t="s">
        <v>13458</v>
      </c>
      <c r="G6723" t="s">
        <v>13459</v>
      </c>
    </row>
    <row r="6724" spans="6:7" x14ac:dyDescent="0.2">
      <c r="F6724" t="s">
        <v>13460</v>
      </c>
      <c r="G6724" t="s">
        <v>13461</v>
      </c>
    </row>
    <row r="6725" spans="6:7" x14ac:dyDescent="0.2">
      <c r="F6725" t="s">
        <v>13462</v>
      </c>
      <c r="G6725" t="s">
        <v>13463</v>
      </c>
    </row>
    <row r="6726" spans="6:7" x14ac:dyDescent="0.2">
      <c r="F6726" t="s">
        <v>13464</v>
      </c>
      <c r="G6726" t="s">
        <v>13465</v>
      </c>
    </row>
    <row r="6727" spans="6:7" x14ac:dyDescent="0.2">
      <c r="F6727" t="s">
        <v>13466</v>
      </c>
      <c r="G6727" t="s">
        <v>13467</v>
      </c>
    </row>
    <row r="6728" spans="6:7" x14ac:dyDescent="0.2">
      <c r="F6728" t="s">
        <v>13468</v>
      </c>
      <c r="G6728" t="s">
        <v>13469</v>
      </c>
    </row>
    <row r="6729" spans="6:7" x14ac:dyDescent="0.2">
      <c r="F6729" t="s">
        <v>13470</v>
      </c>
      <c r="G6729" t="s">
        <v>13471</v>
      </c>
    </row>
    <row r="6730" spans="6:7" x14ac:dyDescent="0.2">
      <c r="F6730" t="s">
        <v>13472</v>
      </c>
      <c r="G6730" t="s">
        <v>13473</v>
      </c>
    </row>
    <row r="6731" spans="6:7" x14ac:dyDescent="0.2">
      <c r="F6731" t="s">
        <v>13474</v>
      </c>
      <c r="G6731" t="s">
        <v>13475</v>
      </c>
    </row>
    <row r="6732" spans="6:7" x14ac:dyDescent="0.2">
      <c r="F6732" t="s">
        <v>13476</v>
      </c>
      <c r="G6732" t="s">
        <v>13477</v>
      </c>
    </row>
    <row r="6733" spans="6:7" x14ac:dyDescent="0.2">
      <c r="F6733" t="s">
        <v>13478</v>
      </c>
      <c r="G6733" t="s">
        <v>13479</v>
      </c>
    </row>
    <row r="6734" spans="6:7" x14ac:dyDescent="0.2">
      <c r="F6734" t="s">
        <v>13480</v>
      </c>
      <c r="G6734" t="s">
        <v>13481</v>
      </c>
    </row>
    <row r="6735" spans="6:7" x14ac:dyDescent="0.2">
      <c r="F6735" t="s">
        <v>13482</v>
      </c>
      <c r="G6735" t="s">
        <v>13483</v>
      </c>
    </row>
    <row r="6736" spans="6:7" x14ac:dyDescent="0.2">
      <c r="F6736" t="s">
        <v>13484</v>
      </c>
      <c r="G6736" t="s">
        <v>13485</v>
      </c>
    </row>
    <row r="6737" spans="6:7" x14ac:dyDescent="0.2">
      <c r="F6737" t="s">
        <v>13486</v>
      </c>
      <c r="G6737" t="s">
        <v>13487</v>
      </c>
    </row>
    <row r="6738" spans="6:7" x14ac:dyDescent="0.2">
      <c r="F6738" t="s">
        <v>13488</v>
      </c>
      <c r="G6738" t="s">
        <v>13489</v>
      </c>
    </row>
    <row r="6739" spans="6:7" x14ac:dyDescent="0.2">
      <c r="F6739" t="s">
        <v>13490</v>
      </c>
      <c r="G6739" t="s">
        <v>13491</v>
      </c>
    </row>
    <row r="6740" spans="6:7" x14ac:dyDescent="0.2">
      <c r="F6740" t="s">
        <v>13492</v>
      </c>
      <c r="G6740" t="s">
        <v>13493</v>
      </c>
    </row>
    <row r="6741" spans="6:7" x14ac:dyDescent="0.2">
      <c r="F6741" t="s">
        <v>13494</v>
      </c>
      <c r="G6741" t="s">
        <v>13495</v>
      </c>
    </row>
    <row r="6742" spans="6:7" x14ac:dyDescent="0.2">
      <c r="F6742" t="s">
        <v>13496</v>
      </c>
      <c r="G6742" t="s">
        <v>13497</v>
      </c>
    </row>
    <row r="6743" spans="6:7" x14ac:dyDescent="0.2">
      <c r="F6743" t="s">
        <v>13498</v>
      </c>
      <c r="G6743" t="s">
        <v>13499</v>
      </c>
    </row>
    <row r="6744" spans="6:7" x14ac:dyDescent="0.2">
      <c r="F6744" t="s">
        <v>13500</v>
      </c>
      <c r="G6744" t="s">
        <v>13501</v>
      </c>
    </row>
    <row r="6745" spans="6:7" x14ac:dyDescent="0.2">
      <c r="F6745" t="s">
        <v>13502</v>
      </c>
      <c r="G6745" t="s">
        <v>13503</v>
      </c>
    </row>
    <row r="6746" spans="6:7" x14ac:dyDescent="0.2">
      <c r="F6746" t="s">
        <v>13504</v>
      </c>
      <c r="G6746" t="s">
        <v>13505</v>
      </c>
    </row>
    <row r="6747" spans="6:7" x14ac:dyDescent="0.2">
      <c r="F6747" t="s">
        <v>13506</v>
      </c>
      <c r="G6747" t="s">
        <v>13507</v>
      </c>
    </row>
    <row r="6748" spans="6:7" x14ac:dyDescent="0.2">
      <c r="F6748" t="s">
        <v>13508</v>
      </c>
      <c r="G6748" t="s">
        <v>13509</v>
      </c>
    </row>
    <row r="6749" spans="6:7" x14ac:dyDescent="0.2">
      <c r="F6749" t="s">
        <v>13510</v>
      </c>
      <c r="G6749" t="s">
        <v>13511</v>
      </c>
    </row>
    <row r="6750" spans="6:7" x14ac:dyDescent="0.2">
      <c r="F6750" t="s">
        <v>13512</v>
      </c>
      <c r="G6750" t="s">
        <v>13513</v>
      </c>
    </row>
    <row r="6751" spans="6:7" x14ac:dyDescent="0.2">
      <c r="F6751" t="s">
        <v>13514</v>
      </c>
      <c r="G6751" t="s">
        <v>13515</v>
      </c>
    </row>
    <row r="6752" spans="6:7" x14ac:dyDescent="0.2">
      <c r="F6752" t="s">
        <v>13516</v>
      </c>
      <c r="G6752" t="s">
        <v>13517</v>
      </c>
    </row>
    <row r="6753" spans="6:7" x14ac:dyDescent="0.2">
      <c r="F6753" t="s">
        <v>13518</v>
      </c>
      <c r="G6753" t="s">
        <v>13519</v>
      </c>
    </row>
    <row r="6754" spans="6:7" x14ac:dyDescent="0.2">
      <c r="F6754" t="s">
        <v>13520</v>
      </c>
      <c r="G6754" t="s">
        <v>13521</v>
      </c>
    </row>
    <row r="6755" spans="6:7" x14ac:dyDescent="0.2">
      <c r="F6755" t="s">
        <v>13522</v>
      </c>
      <c r="G6755" t="s">
        <v>13523</v>
      </c>
    </row>
    <row r="6756" spans="6:7" x14ac:dyDescent="0.2">
      <c r="F6756" t="s">
        <v>13524</v>
      </c>
      <c r="G6756" t="s">
        <v>13525</v>
      </c>
    </row>
    <row r="6757" spans="6:7" x14ac:dyDescent="0.2">
      <c r="F6757" t="s">
        <v>13526</v>
      </c>
      <c r="G6757" t="s">
        <v>13527</v>
      </c>
    </row>
    <row r="6758" spans="6:7" x14ac:dyDescent="0.2">
      <c r="F6758" t="s">
        <v>13528</v>
      </c>
      <c r="G6758" t="s">
        <v>13529</v>
      </c>
    </row>
    <row r="6759" spans="6:7" x14ac:dyDescent="0.2">
      <c r="F6759" t="s">
        <v>13530</v>
      </c>
      <c r="G6759" t="s">
        <v>13531</v>
      </c>
    </row>
    <row r="6760" spans="6:7" x14ac:dyDescent="0.2">
      <c r="F6760" t="s">
        <v>13532</v>
      </c>
      <c r="G6760" t="s">
        <v>13533</v>
      </c>
    </row>
    <row r="6761" spans="6:7" x14ac:dyDescent="0.2">
      <c r="F6761" t="s">
        <v>13534</v>
      </c>
      <c r="G6761" t="s">
        <v>13535</v>
      </c>
    </row>
    <row r="6762" spans="6:7" x14ac:dyDescent="0.2">
      <c r="F6762" t="s">
        <v>13536</v>
      </c>
      <c r="G6762" t="s">
        <v>13537</v>
      </c>
    </row>
    <row r="6763" spans="6:7" x14ac:dyDescent="0.2">
      <c r="F6763" t="s">
        <v>13538</v>
      </c>
      <c r="G6763" t="s">
        <v>13539</v>
      </c>
    </row>
    <row r="6764" spans="6:7" x14ac:dyDescent="0.2">
      <c r="F6764" t="s">
        <v>13540</v>
      </c>
      <c r="G6764" t="s">
        <v>13541</v>
      </c>
    </row>
    <row r="6765" spans="6:7" x14ac:dyDescent="0.2">
      <c r="F6765" t="s">
        <v>13542</v>
      </c>
      <c r="G6765" t="s">
        <v>13543</v>
      </c>
    </row>
    <row r="6766" spans="6:7" x14ac:dyDescent="0.2">
      <c r="F6766" t="s">
        <v>13544</v>
      </c>
      <c r="G6766" t="s">
        <v>13545</v>
      </c>
    </row>
    <row r="6767" spans="6:7" x14ac:dyDescent="0.2">
      <c r="F6767" t="s">
        <v>13546</v>
      </c>
      <c r="G6767" t="s">
        <v>13547</v>
      </c>
    </row>
    <row r="6768" spans="6:7" x14ac:dyDescent="0.2">
      <c r="F6768" t="s">
        <v>13548</v>
      </c>
      <c r="G6768" t="s">
        <v>13549</v>
      </c>
    </row>
    <row r="6769" spans="6:7" x14ac:dyDescent="0.2">
      <c r="F6769" t="s">
        <v>13550</v>
      </c>
      <c r="G6769" t="s">
        <v>13551</v>
      </c>
    </row>
    <row r="6770" spans="6:7" x14ac:dyDescent="0.2">
      <c r="F6770" t="s">
        <v>13552</v>
      </c>
      <c r="G6770" t="s">
        <v>13553</v>
      </c>
    </row>
    <row r="6771" spans="6:7" x14ac:dyDescent="0.2">
      <c r="F6771" t="s">
        <v>13554</v>
      </c>
      <c r="G6771" t="s">
        <v>13555</v>
      </c>
    </row>
    <row r="6772" spans="6:7" x14ac:dyDescent="0.2">
      <c r="F6772" t="s">
        <v>13556</v>
      </c>
      <c r="G6772" t="s">
        <v>13557</v>
      </c>
    </row>
    <row r="6773" spans="6:7" x14ac:dyDescent="0.2">
      <c r="F6773" t="s">
        <v>13558</v>
      </c>
      <c r="G6773" t="s">
        <v>13559</v>
      </c>
    </row>
    <row r="6774" spans="6:7" x14ac:dyDescent="0.2">
      <c r="F6774" t="s">
        <v>13560</v>
      </c>
      <c r="G6774" t="s">
        <v>13561</v>
      </c>
    </row>
    <row r="6775" spans="6:7" x14ac:dyDescent="0.2">
      <c r="F6775" t="s">
        <v>13562</v>
      </c>
      <c r="G6775" t="s">
        <v>13563</v>
      </c>
    </row>
    <row r="6776" spans="6:7" x14ac:dyDescent="0.2">
      <c r="F6776" t="s">
        <v>13564</v>
      </c>
      <c r="G6776" t="s">
        <v>13565</v>
      </c>
    </row>
    <row r="6777" spans="6:7" x14ac:dyDescent="0.2">
      <c r="F6777" t="s">
        <v>13566</v>
      </c>
      <c r="G6777" t="s">
        <v>13567</v>
      </c>
    </row>
    <row r="6778" spans="6:7" x14ac:dyDescent="0.2">
      <c r="F6778" t="s">
        <v>13568</v>
      </c>
      <c r="G6778" t="s">
        <v>13569</v>
      </c>
    </row>
    <row r="6779" spans="6:7" x14ac:dyDescent="0.2">
      <c r="F6779" t="s">
        <v>13570</v>
      </c>
      <c r="G6779" t="s">
        <v>13571</v>
      </c>
    </row>
    <row r="6780" spans="6:7" x14ac:dyDescent="0.2">
      <c r="F6780" t="s">
        <v>13572</v>
      </c>
      <c r="G6780" t="s">
        <v>13573</v>
      </c>
    </row>
    <row r="6781" spans="6:7" x14ac:dyDescent="0.2">
      <c r="F6781" t="s">
        <v>13574</v>
      </c>
      <c r="G6781" t="s">
        <v>13575</v>
      </c>
    </row>
    <row r="6782" spans="6:7" x14ac:dyDescent="0.2">
      <c r="F6782" t="s">
        <v>13576</v>
      </c>
      <c r="G6782" t="s">
        <v>13577</v>
      </c>
    </row>
    <row r="6783" spans="6:7" x14ac:dyDescent="0.2">
      <c r="F6783" t="s">
        <v>13578</v>
      </c>
      <c r="G6783" t="s">
        <v>13579</v>
      </c>
    </row>
    <row r="6784" spans="6:7" x14ac:dyDescent="0.2">
      <c r="F6784" t="s">
        <v>13580</v>
      </c>
      <c r="G6784" t="s">
        <v>13581</v>
      </c>
    </row>
    <row r="6785" spans="6:7" x14ac:dyDescent="0.2">
      <c r="F6785" t="s">
        <v>13582</v>
      </c>
      <c r="G6785" t="s">
        <v>13583</v>
      </c>
    </row>
    <row r="6786" spans="6:7" x14ac:dyDescent="0.2">
      <c r="F6786" t="s">
        <v>13584</v>
      </c>
      <c r="G6786" t="s">
        <v>13585</v>
      </c>
    </row>
    <row r="6787" spans="6:7" x14ac:dyDescent="0.2">
      <c r="F6787" t="s">
        <v>13586</v>
      </c>
      <c r="G6787" t="s">
        <v>13587</v>
      </c>
    </row>
    <row r="6788" spans="6:7" x14ac:dyDescent="0.2">
      <c r="F6788" t="s">
        <v>13588</v>
      </c>
      <c r="G6788" t="s">
        <v>13589</v>
      </c>
    </row>
    <row r="6789" spans="6:7" x14ac:dyDescent="0.2">
      <c r="F6789" t="s">
        <v>13590</v>
      </c>
      <c r="G6789" t="s">
        <v>13591</v>
      </c>
    </row>
    <row r="6790" spans="6:7" x14ac:dyDescent="0.2">
      <c r="F6790" t="s">
        <v>13592</v>
      </c>
      <c r="G6790" t="s">
        <v>13593</v>
      </c>
    </row>
    <row r="6791" spans="6:7" x14ac:dyDescent="0.2">
      <c r="F6791" t="s">
        <v>13594</v>
      </c>
      <c r="G6791" t="s">
        <v>13595</v>
      </c>
    </row>
    <row r="6792" spans="6:7" x14ac:dyDescent="0.2">
      <c r="F6792" t="s">
        <v>13596</v>
      </c>
      <c r="G6792" t="s">
        <v>13597</v>
      </c>
    </row>
    <row r="6793" spans="6:7" x14ac:dyDescent="0.2">
      <c r="F6793" t="s">
        <v>13598</v>
      </c>
      <c r="G6793" t="s">
        <v>13599</v>
      </c>
    </row>
    <row r="6794" spans="6:7" x14ac:dyDescent="0.2">
      <c r="F6794" t="s">
        <v>13600</v>
      </c>
      <c r="G6794" t="s">
        <v>13601</v>
      </c>
    </row>
    <row r="6795" spans="6:7" x14ac:dyDescent="0.2">
      <c r="F6795" t="s">
        <v>13602</v>
      </c>
      <c r="G6795" t="s">
        <v>13603</v>
      </c>
    </row>
    <row r="6796" spans="6:7" x14ac:dyDescent="0.2">
      <c r="F6796" t="s">
        <v>13604</v>
      </c>
      <c r="G6796" t="s">
        <v>13605</v>
      </c>
    </row>
    <row r="6797" spans="6:7" x14ac:dyDescent="0.2">
      <c r="F6797" t="s">
        <v>13606</v>
      </c>
      <c r="G6797" t="s">
        <v>13607</v>
      </c>
    </row>
    <row r="6798" spans="6:7" x14ac:dyDescent="0.2">
      <c r="F6798" t="s">
        <v>13608</v>
      </c>
      <c r="G6798" t="s">
        <v>13609</v>
      </c>
    </row>
    <row r="6799" spans="6:7" x14ac:dyDescent="0.2">
      <c r="F6799" t="s">
        <v>13610</v>
      </c>
      <c r="G6799" t="s">
        <v>13611</v>
      </c>
    </row>
    <row r="6800" spans="6:7" x14ac:dyDescent="0.2">
      <c r="F6800" t="s">
        <v>13612</v>
      </c>
      <c r="G6800" t="s">
        <v>13613</v>
      </c>
    </row>
    <row r="6801" spans="6:7" x14ac:dyDescent="0.2">
      <c r="F6801" t="s">
        <v>13614</v>
      </c>
      <c r="G6801" t="s">
        <v>13615</v>
      </c>
    </row>
    <row r="6802" spans="6:7" x14ac:dyDescent="0.2">
      <c r="F6802" t="s">
        <v>13616</v>
      </c>
      <c r="G6802" t="s">
        <v>13617</v>
      </c>
    </row>
    <row r="6803" spans="6:7" x14ac:dyDescent="0.2">
      <c r="F6803" t="s">
        <v>13618</v>
      </c>
      <c r="G6803" t="s">
        <v>13619</v>
      </c>
    </row>
    <row r="6804" spans="6:7" x14ac:dyDescent="0.2">
      <c r="F6804" t="s">
        <v>13620</v>
      </c>
      <c r="G6804" t="s">
        <v>13621</v>
      </c>
    </row>
    <row r="6805" spans="6:7" x14ac:dyDescent="0.2">
      <c r="F6805" t="s">
        <v>13622</v>
      </c>
      <c r="G6805" t="s">
        <v>13623</v>
      </c>
    </row>
    <row r="6806" spans="6:7" x14ac:dyDescent="0.2">
      <c r="F6806" t="s">
        <v>13624</v>
      </c>
      <c r="G6806" t="s">
        <v>13625</v>
      </c>
    </row>
    <row r="6807" spans="6:7" x14ac:dyDescent="0.2">
      <c r="F6807" t="s">
        <v>13626</v>
      </c>
      <c r="G6807" t="s">
        <v>13627</v>
      </c>
    </row>
    <row r="6808" spans="6:7" x14ac:dyDescent="0.2">
      <c r="F6808" t="s">
        <v>13628</v>
      </c>
      <c r="G6808" t="s">
        <v>13629</v>
      </c>
    </row>
    <row r="6809" spans="6:7" x14ac:dyDescent="0.2">
      <c r="F6809" t="s">
        <v>13630</v>
      </c>
      <c r="G6809" t="s">
        <v>13631</v>
      </c>
    </row>
    <row r="6810" spans="6:7" x14ac:dyDescent="0.2">
      <c r="F6810" t="s">
        <v>13632</v>
      </c>
      <c r="G6810" t="s">
        <v>13633</v>
      </c>
    </row>
    <row r="6811" spans="6:7" x14ac:dyDescent="0.2">
      <c r="F6811" t="s">
        <v>13634</v>
      </c>
      <c r="G6811" t="s">
        <v>13635</v>
      </c>
    </row>
    <row r="6812" spans="6:7" x14ac:dyDescent="0.2">
      <c r="F6812" t="s">
        <v>13636</v>
      </c>
      <c r="G6812" t="s">
        <v>13637</v>
      </c>
    </row>
    <row r="6813" spans="6:7" x14ac:dyDescent="0.2">
      <c r="F6813" t="s">
        <v>13638</v>
      </c>
      <c r="G6813" t="s">
        <v>13639</v>
      </c>
    </row>
    <row r="6814" spans="6:7" x14ac:dyDescent="0.2">
      <c r="F6814" t="s">
        <v>13640</v>
      </c>
      <c r="G6814" t="s">
        <v>13641</v>
      </c>
    </row>
    <row r="6815" spans="6:7" x14ac:dyDescent="0.2">
      <c r="F6815" t="s">
        <v>13642</v>
      </c>
      <c r="G6815" t="s">
        <v>13643</v>
      </c>
    </row>
    <row r="6816" spans="6:7" x14ac:dyDescent="0.2">
      <c r="F6816" t="s">
        <v>13644</v>
      </c>
      <c r="G6816" t="s">
        <v>13645</v>
      </c>
    </row>
    <row r="6817" spans="6:7" x14ac:dyDescent="0.2">
      <c r="F6817" t="s">
        <v>13646</v>
      </c>
      <c r="G6817" t="s">
        <v>13647</v>
      </c>
    </row>
    <row r="6818" spans="6:7" x14ac:dyDescent="0.2">
      <c r="F6818" t="s">
        <v>13648</v>
      </c>
      <c r="G6818" t="s">
        <v>13649</v>
      </c>
    </row>
    <row r="6819" spans="6:7" x14ac:dyDescent="0.2">
      <c r="F6819" t="s">
        <v>13650</v>
      </c>
      <c r="G6819" t="s">
        <v>13651</v>
      </c>
    </row>
    <row r="6820" spans="6:7" x14ac:dyDescent="0.2">
      <c r="F6820" t="s">
        <v>13652</v>
      </c>
      <c r="G6820" t="s">
        <v>13653</v>
      </c>
    </row>
    <row r="6821" spans="6:7" x14ac:dyDescent="0.2">
      <c r="F6821" t="s">
        <v>13654</v>
      </c>
      <c r="G6821" t="s">
        <v>13655</v>
      </c>
    </row>
    <row r="6822" spans="6:7" x14ac:dyDescent="0.2">
      <c r="F6822" t="s">
        <v>13656</v>
      </c>
      <c r="G6822" t="s">
        <v>13657</v>
      </c>
    </row>
    <row r="6823" spans="6:7" x14ac:dyDescent="0.2">
      <c r="F6823" t="s">
        <v>13658</v>
      </c>
      <c r="G6823" t="s">
        <v>13659</v>
      </c>
    </row>
    <row r="6824" spans="6:7" x14ac:dyDescent="0.2">
      <c r="F6824" t="s">
        <v>13660</v>
      </c>
      <c r="G6824" t="s">
        <v>13661</v>
      </c>
    </row>
    <row r="6825" spans="6:7" x14ac:dyDescent="0.2">
      <c r="F6825" t="s">
        <v>13662</v>
      </c>
      <c r="G6825" t="s">
        <v>13663</v>
      </c>
    </row>
    <row r="6826" spans="6:7" x14ac:dyDescent="0.2">
      <c r="F6826" t="s">
        <v>13664</v>
      </c>
      <c r="G6826" t="s">
        <v>13665</v>
      </c>
    </row>
    <row r="6827" spans="6:7" x14ac:dyDescent="0.2">
      <c r="F6827" t="s">
        <v>13666</v>
      </c>
      <c r="G6827" t="s">
        <v>13667</v>
      </c>
    </row>
    <row r="6828" spans="6:7" x14ac:dyDescent="0.2">
      <c r="F6828" t="s">
        <v>13668</v>
      </c>
      <c r="G6828" t="s">
        <v>13669</v>
      </c>
    </row>
    <row r="6829" spans="6:7" x14ac:dyDescent="0.2">
      <c r="F6829" t="s">
        <v>13670</v>
      </c>
      <c r="G6829" t="s">
        <v>13671</v>
      </c>
    </row>
    <row r="6830" spans="6:7" x14ac:dyDescent="0.2">
      <c r="F6830" t="s">
        <v>13672</v>
      </c>
      <c r="G6830" t="s">
        <v>13673</v>
      </c>
    </row>
    <row r="6831" spans="6:7" x14ac:dyDescent="0.2">
      <c r="F6831" t="s">
        <v>13674</v>
      </c>
      <c r="G6831" t="s">
        <v>13675</v>
      </c>
    </row>
    <row r="6832" spans="6:7" x14ac:dyDescent="0.2">
      <c r="F6832" t="s">
        <v>13676</v>
      </c>
      <c r="G6832" t="s">
        <v>13677</v>
      </c>
    </row>
    <row r="6833" spans="6:7" x14ac:dyDescent="0.2">
      <c r="F6833" t="s">
        <v>13678</v>
      </c>
      <c r="G6833" t="s">
        <v>13679</v>
      </c>
    </row>
    <row r="6834" spans="6:7" x14ac:dyDescent="0.2">
      <c r="F6834" t="s">
        <v>13680</v>
      </c>
      <c r="G6834" t="s">
        <v>13681</v>
      </c>
    </row>
    <row r="6835" spans="6:7" x14ac:dyDescent="0.2">
      <c r="F6835" t="s">
        <v>13682</v>
      </c>
      <c r="G6835" t="s">
        <v>13683</v>
      </c>
    </row>
    <row r="6836" spans="6:7" x14ac:dyDescent="0.2">
      <c r="F6836" t="s">
        <v>13684</v>
      </c>
      <c r="G6836" t="s">
        <v>13685</v>
      </c>
    </row>
    <row r="6837" spans="6:7" x14ac:dyDescent="0.2">
      <c r="F6837" t="s">
        <v>13686</v>
      </c>
      <c r="G6837" t="s">
        <v>13687</v>
      </c>
    </row>
    <row r="6838" spans="6:7" x14ac:dyDescent="0.2">
      <c r="F6838" t="s">
        <v>13688</v>
      </c>
      <c r="G6838" t="s">
        <v>13689</v>
      </c>
    </row>
    <row r="6839" spans="6:7" x14ac:dyDescent="0.2">
      <c r="F6839" t="s">
        <v>13690</v>
      </c>
      <c r="G6839" t="s">
        <v>13691</v>
      </c>
    </row>
    <row r="6840" spans="6:7" x14ac:dyDescent="0.2">
      <c r="F6840" t="s">
        <v>13692</v>
      </c>
      <c r="G6840" t="s">
        <v>13693</v>
      </c>
    </row>
    <row r="6841" spans="6:7" x14ac:dyDescent="0.2">
      <c r="F6841" t="s">
        <v>13694</v>
      </c>
      <c r="G6841" t="s">
        <v>13695</v>
      </c>
    </row>
    <row r="6842" spans="6:7" x14ac:dyDescent="0.2">
      <c r="F6842" t="s">
        <v>13696</v>
      </c>
      <c r="G6842" t="s">
        <v>13697</v>
      </c>
    </row>
    <row r="6843" spans="6:7" x14ac:dyDescent="0.2">
      <c r="F6843" t="s">
        <v>13698</v>
      </c>
      <c r="G6843" t="s">
        <v>13699</v>
      </c>
    </row>
    <row r="6844" spans="6:7" x14ac:dyDescent="0.2">
      <c r="F6844" t="s">
        <v>13700</v>
      </c>
      <c r="G6844" t="s">
        <v>13701</v>
      </c>
    </row>
    <row r="6845" spans="6:7" x14ac:dyDescent="0.2">
      <c r="F6845" t="s">
        <v>13702</v>
      </c>
      <c r="G6845" t="s">
        <v>13703</v>
      </c>
    </row>
    <row r="6846" spans="6:7" x14ac:dyDescent="0.2">
      <c r="F6846" t="s">
        <v>13704</v>
      </c>
      <c r="G6846" t="s">
        <v>13705</v>
      </c>
    </row>
    <row r="6847" spans="6:7" x14ac:dyDescent="0.2">
      <c r="F6847" t="s">
        <v>13706</v>
      </c>
      <c r="G6847" t="s">
        <v>13707</v>
      </c>
    </row>
    <row r="6848" spans="6:7" x14ac:dyDescent="0.2">
      <c r="F6848" t="s">
        <v>13708</v>
      </c>
      <c r="G6848" t="s">
        <v>13709</v>
      </c>
    </row>
    <row r="6849" spans="6:7" x14ac:dyDescent="0.2">
      <c r="F6849" t="s">
        <v>13710</v>
      </c>
      <c r="G6849" t="s">
        <v>13711</v>
      </c>
    </row>
    <row r="6850" spans="6:7" x14ac:dyDescent="0.2">
      <c r="F6850" t="s">
        <v>13712</v>
      </c>
      <c r="G6850" t="s">
        <v>13713</v>
      </c>
    </row>
    <row r="6851" spans="6:7" x14ac:dyDescent="0.2">
      <c r="F6851" t="s">
        <v>13714</v>
      </c>
      <c r="G6851" t="s">
        <v>13715</v>
      </c>
    </row>
    <row r="6852" spans="6:7" x14ac:dyDescent="0.2">
      <c r="F6852" t="s">
        <v>13716</v>
      </c>
      <c r="G6852" t="s">
        <v>13717</v>
      </c>
    </row>
    <row r="6853" spans="6:7" x14ac:dyDescent="0.2">
      <c r="F6853" t="s">
        <v>13718</v>
      </c>
      <c r="G6853" t="s">
        <v>13719</v>
      </c>
    </row>
    <row r="6854" spans="6:7" x14ac:dyDescent="0.2">
      <c r="F6854" t="s">
        <v>13720</v>
      </c>
      <c r="G6854" t="s">
        <v>13721</v>
      </c>
    </row>
    <row r="6855" spans="6:7" x14ac:dyDescent="0.2">
      <c r="F6855" t="s">
        <v>13722</v>
      </c>
      <c r="G6855" t="s">
        <v>13723</v>
      </c>
    </row>
    <row r="6856" spans="6:7" x14ac:dyDescent="0.2">
      <c r="F6856" t="s">
        <v>13724</v>
      </c>
      <c r="G6856" t="s">
        <v>13725</v>
      </c>
    </row>
    <row r="6857" spans="6:7" x14ac:dyDescent="0.2">
      <c r="F6857" t="s">
        <v>13726</v>
      </c>
      <c r="G6857" t="s">
        <v>13727</v>
      </c>
    </row>
    <row r="6858" spans="6:7" x14ac:dyDescent="0.2">
      <c r="F6858" t="s">
        <v>13728</v>
      </c>
      <c r="G6858" t="s">
        <v>13729</v>
      </c>
    </row>
    <row r="6859" spans="6:7" x14ac:dyDescent="0.2">
      <c r="F6859" t="s">
        <v>13730</v>
      </c>
      <c r="G6859" t="s">
        <v>13731</v>
      </c>
    </row>
    <row r="6860" spans="6:7" x14ac:dyDescent="0.2">
      <c r="F6860" t="s">
        <v>13732</v>
      </c>
      <c r="G6860" t="s">
        <v>13733</v>
      </c>
    </row>
    <row r="6861" spans="6:7" x14ac:dyDescent="0.2">
      <c r="F6861" t="s">
        <v>13734</v>
      </c>
      <c r="G6861" t="s">
        <v>13735</v>
      </c>
    </row>
    <row r="6862" spans="6:7" x14ac:dyDescent="0.2">
      <c r="F6862" t="s">
        <v>13736</v>
      </c>
      <c r="G6862" t="s">
        <v>13737</v>
      </c>
    </row>
    <row r="6863" spans="6:7" x14ac:dyDescent="0.2">
      <c r="F6863" t="s">
        <v>13738</v>
      </c>
      <c r="G6863" t="s">
        <v>13739</v>
      </c>
    </row>
    <row r="6864" spans="6:7" x14ac:dyDescent="0.2">
      <c r="F6864" t="s">
        <v>13740</v>
      </c>
      <c r="G6864" t="s">
        <v>13741</v>
      </c>
    </row>
    <row r="6865" spans="6:7" x14ac:dyDescent="0.2">
      <c r="F6865" t="s">
        <v>13742</v>
      </c>
      <c r="G6865" t="s">
        <v>13743</v>
      </c>
    </row>
    <row r="6866" spans="6:7" x14ac:dyDescent="0.2">
      <c r="F6866" t="s">
        <v>13744</v>
      </c>
      <c r="G6866" t="s">
        <v>13745</v>
      </c>
    </row>
    <row r="6867" spans="6:7" x14ac:dyDescent="0.2">
      <c r="F6867" t="s">
        <v>13746</v>
      </c>
      <c r="G6867" t="s">
        <v>13747</v>
      </c>
    </row>
    <row r="6868" spans="6:7" x14ac:dyDescent="0.2">
      <c r="F6868" t="s">
        <v>13748</v>
      </c>
      <c r="G6868" t="s">
        <v>13749</v>
      </c>
    </row>
    <row r="6869" spans="6:7" x14ac:dyDescent="0.2">
      <c r="F6869" t="s">
        <v>13750</v>
      </c>
      <c r="G6869" t="s">
        <v>13751</v>
      </c>
    </row>
    <row r="6870" spans="6:7" x14ac:dyDescent="0.2">
      <c r="F6870" t="s">
        <v>13752</v>
      </c>
      <c r="G6870" t="s">
        <v>13753</v>
      </c>
    </row>
    <row r="6871" spans="6:7" x14ac:dyDescent="0.2">
      <c r="F6871" t="s">
        <v>13754</v>
      </c>
      <c r="G6871" t="s">
        <v>13755</v>
      </c>
    </row>
    <row r="6872" spans="6:7" x14ac:dyDescent="0.2">
      <c r="F6872" t="s">
        <v>13756</v>
      </c>
      <c r="G6872" t="s">
        <v>13757</v>
      </c>
    </row>
    <row r="6873" spans="6:7" x14ac:dyDescent="0.2">
      <c r="F6873" t="s">
        <v>13758</v>
      </c>
      <c r="G6873" t="s">
        <v>13759</v>
      </c>
    </row>
    <row r="6874" spans="6:7" x14ac:dyDescent="0.2">
      <c r="F6874" t="s">
        <v>13760</v>
      </c>
      <c r="G6874" t="s">
        <v>13761</v>
      </c>
    </row>
    <row r="6875" spans="6:7" x14ac:dyDescent="0.2">
      <c r="F6875" t="s">
        <v>13762</v>
      </c>
      <c r="G6875" t="s">
        <v>13763</v>
      </c>
    </row>
    <row r="6876" spans="6:7" x14ac:dyDescent="0.2">
      <c r="F6876" t="s">
        <v>13764</v>
      </c>
      <c r="G6876" t="s">
        <v>13765</v>
      </c>
    </row>
    <row r="6877" spans="6:7" x14ac:dyDescent="0.2">
      <c r="F6877" t="s">
        <v>13766</v>
      </c>
      <c r="G6877" t="s">
        <v>13767</v>
      </c>
    </row>
    <row r="6878" spans="6:7" x14ac:dyDescent="0.2">
      <c r="F6878" t="s">
        <v>13768</v>
      </c>
      <c r="G6878" t="s">
        <v>13769</v>
      </c>
    </row>
    <row r="6879" spans="6:7" x14ac:dyDescent="0.2">
      <c r="F6879" t="s">
        <v>13770</v>
      </c>
      <c r="G6879" t="s">
        <v>13771</v>
      </c>
    </row>
    <row r="6880" spans="6:7" x14ac:dyDescent="0.2">
      <c r="F6880" t="s">
        <v>13772</v>
      </c>
      <c r="G6880" t="s">
        <v>13773</v>
      </c>
    </row>
    <row r="6881" spans="6:7" x14ac:dyDescent="0.2">
      <c r="F6881" t="s">
        <v>13774</v>
      </c>
      <c r="G6881" t="s">
        <v>13775</v>
      </c>
    </row>
    <row r="6882" spans="6:7" x14ac:dyDescent="0.2">
      <c r="F6882" t="s">
        <v>13776</v>
      </c>
      <c r="G6882" t="s">
        <v>13777</v>
      </c>
    </row>
    <row r="6883" spans="6:7" x14ac:dyDescent="0.2">
      <c r="F6883" t="s">
        <v>13778</v>
      </c>
      <c r="G6883" t="s">
        <v>13779</v>
      </c>
    </row>
    <row r="6884" spans="6:7" x14ac:dyDescent="0.2">
      <c r="F6884" t="s">
        <v>13780</v>
      </c>
      <c r="G6884" t="s">
        <v>13781</v>
      </c>
    </row>
    <row r="6885" spans="6:7" x14ac:dyDescent="0.2">
      <c r="F6885" t="s">
        <v>13782</v>
      </c>
      <c r="G6885" t="s">
        <v>13783</v>
      </c>
    </row>
    <row r="6886" spans="6:7" x14ac:dyDescent="0.2">
      <c r="F6886" t="s">
        <v>13784</v>
      </c>
      <c r="G6886" t="s">
        <v>13785</v>
      </c>
    </row>
    <row r="6887" spans="6:7" x14ac:dyDescent="0.2">
      <c r="F6887" t="s">
        <v>13786</v>
      </c>
      <c r="G6887" t="s">
        <v>13787</v>
      </c>
    </row>
    <row r="6888" spans="6:7" x14ac:dyDescent="0.2">
      <c r="F6888" t="s">
        <v>13788</v>
      </c>
      <c r="G6888" t="s">
        <v>13789</v>
      </c>
    </row>
    <row r="6889" spans="6:7" x14ac:dyDescent="0.2">
      <c r="F6889" t="s">
        <v>13790</v>
      </c>
      <c r="G6889" t="s">
        <v>13791</v>
      </c>
    </row>
    <row r="6890" spans="6:7" x14ac:dyDescent="0.2">
      <c r="F6890" t="s">
        <v>13792</v>
      </c>
      <c r="G6890" t="s">
        <v>13793</v>
      </c>
    </row>
    <row r="6891" spans="6:7" x14ac:dyDescent="0.2">
      <c r="F6891" t="s">
        <v>13794</v>
      </c>
      <c r="G6891" t="s">
        <v>13795</v>
      </c>
    </row>
    <row r="6892" spans="6:7" x14ac:dyDescent="0.2">
      <c r="F6892" t="s">
        <v>13796</v>
      </c>
      <c r="G6892" t="s">
        <v>13797</v>
      </c>
    </row>
    <row r="6893" spans="6:7" x14ac:dyDescent="0.2">
      <c r="F6893" t="s">
        <v>13798</v>
      </c>
      <c r="G6893" t="s">
        <v>13799</v>
      </c>
    </row>
    <row r="6894" spans="6:7" x14ac:dyDescent="0.2">
      <c r="F6894" t="s">
        <v>13800</v>
      </c>
      <c r="G6894" t="s">
        <v>13801</v>
      </c>
    </row>
    <row r="6895" spans="6:7" x14ac:dyDescent="0.2">
      <c r="F6895" t="s">
        <v>13802</v>
      </c>
      <c r="G6895" t="s">
        <v>13803</v>
      </c>
    </row>
    <row r="6896" spans="6:7" x14ac:dyDescent="0.2">
      <c r="F6896" t="s">
        <v>13804</v>
      </c>
      <c r="G6896" t="s">
        <v>13805</v>
      </c>
    </row>
    <row r="6897" spans="6:7" x14ac:dyDescent="0.2">
      <c r="F6897" t="s">
        <v>13806</v>
      </c>
      <c r="G6897" t="s">
        <v>13807</v>
      </c>
    </row>
    <row r="6898" spans="6:7" x14ac:dyDescent="0.2">
      <c r="F6898" t="s">
        <v>13808</v>
      </c>
      <c r="G6898" t="s">
        <v>13809</v>
      </c>
    </row>
    <row r="6899" spans="6:7" x14ac:dyDescent="0.2">
      <c r="F6899" t="s">
        <v>13810</v>
      </c>
      <c r="G6899" t="s">
        <v>13811</v>
      </c>
    </row>
    <row r="6900" spans="6:7" x14ac:dyDescent="0.2">
      <c r="F6900" t="s">
        <v>13812</v>
      </c>
      <c r="G6900" t="s">
        <v>13813</v>
      </c>
    </row>
    <row r="6901" spans="6:7" x14ac:dyDescent="0.2">
      <c r="F6901" t="s">
        <v>13814</v>
      </c>
      <c r="G6901" t="s">
        <v>13815</v>
      </c>
    </row>
    <row r="6902" spans="6:7" x14ac:dyDescent="0.2">
      <c r="F6902" t="s">
        <v>13816</v>
      </c>
      <c r="G6902" t="s">
        <v>13817</v>
      </c>
    </row>
    <row r="6903" spans="6:7" x14ac:dyDescent="0.2">
      <c r="F6903" t="s">
        <v>13818</v>
      </c>
      <c r="G6903" t="s">
        <v>13819</v>
      </c>
    </row>
    <row r="6904" spans="6:7" x14ac:dyDescent="0.2">
      <c r="F6904" t="s">
        <v>13820</v>
      </c>
      <c r="G6904" t="s">
        <v>13821</v>
      </c>
    </row>
    <row r="6905" spans="6:7" x14ac:dyDescent="0.2">
      <c r="F6905" t="s">
        <v>13822</v>
      </c>
      <c r="G6905" t="s">
        <v>13823</v>
      </c>
    </row>
    <row r="6906" spans="6:7" x14ac:dyDescent="0.2">
      <c r="F6906" t="s">
        <v>13824</v>
      </c>
      <c r="G6906" t="s">
        <v>13825</v>
      </c>
    </row>
    <row r="6907" spans="6:7" x14ac:dyDescent="0.2">
      <c r="F6907" t="s">
        <v>13826</v>
      </c>
      <c r="G6907" t="s">
        <v>13827</v>
      </c>
    </row>
    <row r="6908" spans="6:7" x14ac:dyDescent="0.2">
      <c r="F6908" t="s">
        <v>13828</v>
      </c>
      <c r="G6908" t="s">
        <v>13829</v>
      </c>
    </row>
    <row r="6909" spans="6:7" x14ac:dyDescent="0.2">
      <c r="F6909" t="s">
        <v>13830</v>
      </c>
      <c r="G6909" t="s">
        <v>13831</v>
      </c>
    </row>
    <row r="6910" spans="6:7" x14ac:dyDescent="0.2">
      <c r="F6910" t="s">
        <v>13832</v>
      </c>
      <c r="G6910" t="s">
        <v>13833</v>
      </c>
    </row>
    <row r="6911" spans="6:7" x14ac:dyDescent="0.2">
      <c r="F6911" t="s">
        <v>13834</v>
      </c>
      <c r="G6911" t="s">
        <v>13835</v>
      </c>
    </row>
    <row r="6912" spans="6:7" x14ac:dyDescent="0.2">
      <c r="F6912" t="s">
        <v>13836</v>
      </c>
      <c r="G6912" t="s">
        <v>13837</v>
      </c>
    </row>
    <row r="6913" spans="6:7" x14ac:dyDescent="0.2">
      <c r="F6913" t="s">
        <v>13838</v>
      </c>
      <c r="G6913" t="s">
        <v>13839</v>
      </c>
    </row>
    <row r="6914" spans="6:7" x14ac:dyDescent="0.2">
      <c r="F6914" t="s">
        <v>13840</v>
      </c>
      <c r="G6914" t="s">
        <v>13841</v>
      </c>
    </row>
    <row r="6915" spans="6:7" x14ac:dyDescent="0.2">
      <c r="F6915" t="s">
        <v>13842</v>
      </c>
      <c r="G6915" t="s">
        <v>13843</v>
      </c>
    </row>
    <row r="6916" spans="6:7" x14ac:dyDescent="0.2">
      <c r="F6916" t="s">
        <v>13844</v>
      </c>
      <c r="G6916" t="s">
        <v>13845</v>
      </c>
    </row>
    <row r="6917" spans="6:7" x14ac:dyDescent="0.2">
      <c r="F6917" t="s">
        <v>13846</v>
      </c>
      <c r="G6917" t="s">
        <v>13847</v>
      </c>
    </row>
    <row r="6918" spans="6:7" x14ac:dyDescent="0.2">
      <c r="F6918" t="s">
        <v>13848</v>
      </c>
      <c r="G6918" t="s">
        <v>13849</v>
      </c>
    </row>
    <row r="6919" spans="6:7" x14ac:dyDescent="0.2">
      <c r="F6919" t="s">
        <v>13850</v>
      </c>
      <c r="G6919" t="s">
        <v>13851</v>
      </c>
    </row>
    <row r="6920" spans="6:7" x14ac:dyDescent="0.2">
      <c r="F6920" t="s">
        <v>13852</v>
      </c>
      <c r="G6920" t="s">
        <v>13853</v>
      </c>
    </row>
    <row r="6921" spans="6:7" x14ac:dyDescent="0.2">
      <c r="F6921" t="s">
        <v>13854</v>
      </c>
      <c r="G6921" t="s">
        <v>13855</v>
      </c>
    </row>
    <row r="6922" spans="6:7" x14ac:dyDescent="0.2">
      <c r="F6922" t="s">
        <v>13856</v>
      </c>
      <c r="G6922" t="s">
        <v>13857</v>
      </c>
    </row>
    <row r="6923" spans="6:7" x14ac:dyDescent="0.2">
      <c r="F6923" t="s">
        <v>13858</v>
      </c>
      <c r="G6923" t="s">
        <v>13859</v>
      </c>
    </row>
    <row r="6924" spans="6:7" x14ac:dyDescent="0.2">
      <c r="F6924" t="s">
        <v>13860</v>
      </c>
      <c r="G6924" t="s">
        <v>13861</v>
      </c>
    </row>
    <row r="6925" spans="6:7" x14ac:dyDescent="0.2">
      <c r="F6925" t="s">
        <v>13862</v>
      </c>
      <c r="G6925" t="s">
        <v>13863</v>
      </c>
    </row>
    <row r="6926" spans="6:7" x14ac:dyDescent="0.2">
      <c r="F6926" t="s">
        <v>13864</v>
      </c>
      <c r="G6926" t="s">
        <v>13865</v>
      </c>
    </row>
    <row r="6927" spans="6:7" x14ac:dyDescent="0.2">
      <c r="F6927" t="s">
        <v>13866</v>
      </c>
      <c r="G6927" t="s">
        <v>13867</v>
      </c>
    </row>
    <row r="6928" spans="6:7" x14ac:dyDescent="0.2">
      <c r="F6928" t="s">
        <v>13868</v>
      </c>
      <c r="G6928" t="s">
        <v>13869</v>
      </c>
    </row>
    <row r="6929" spans="6:7" x14ac:dyDescent="0.2">
      <c r="F6929" t="s">
        <v>13870</v>
      </c>
      <c r="G6929" t="s">
        <v>13871</v>
      </c>
    </row>
    <row r="6930" spans="6:7" x14ac:dyDescent="0.2">
      <c r="F6930" t="s">
        <v>13872</v>
      </c>
      <c r="G6930" t="s">
        <v>13873</v>
      </c>
    </row>
    <row r="6931" spans="6:7" x14ac:dyDescent="0.2">
      <c r="F6931" t="s">
        <v>13874</v>
      </c>
      <c r="G6931" t="s">
        <v>13875</v>
      </c>
    </row>
    <row r="6932" spans="6:7" x14ac:dyDescent="0.2">
      <c r="F6932" t="s">
        <v>13876</v>
      </c>
      <c r="G6932" t="s">
        <v>13877</v>
      </c>
    </row>
    <row r="6933" spans="6:7" x14ac:dyDescent="0.2">
      <c r="F6933" t="s">
        <v>13878</v>
      </c>
      <c r="G6933" t="s">
        <v>13879</v>
      </c>
    </row>
    <row r="6934" spans="6:7" x14ac:dyDescent="0.2">
      <c r="F6934" t="s">
        <v>13880</v>
      </c>
      <c r="G6934" t="s">
        <v>13881</v>
      </c>
    </row>
    <row r="6935" spans="6:7" x14ac:dyDescent="0.2">
      <c r="F6935" t="s">
        <v>13882</v>
      </c>
      <c r="G6935" t="s">
        <v>13883</v>
      </c>
    </row>
    <row r="6936" spans="6:7" x14ac:dyDescent="0.2">
      <c r="F6936" t="s">
        <v>13884</v>
      </c>
      <c r="G6936" t="s">
        <v>13885</v>
      </c>
    </row>
    <row r="6937" spans="6:7" x14ac:dyDescent="0.2">
      <c r="F6937" t="s">
        <v>13886</v>
      </c>
      <c r="G6937" t="s">
        <v>13887</v>
      </c>
    </row>
    <row r="6938" spans="6:7" x14ac:dyDescent="0.2">
      <c r="F6938" t="s">
        <v>13888</v>
      </c>
      <c r="G6938" t="s">
        <v>13889</v>
      </c>
    </row>
    <row r="6939" spans="6:7" x14ac:dyDescent="0.2">
      <c r="F6939" t="s">
        <v>13890</v>
      </c>
      <c r="G6939" t="s">
        <v>13891</v>
      </c>
    </row>
    <row r="6940" spans="6:7" x14ac:dyDescent="0.2">
      <c r="F6940" t="s">
        <v>13892</v>
      </c>
      <c r="G6940" t="s">
        <v>13893</v>
      </c>
    </row>
    <row r="6941" spans="6:7" x14ac:dyDescent="0.2">
      <c r="F6941" t="s">
        <v>13894</v>
      </c>
      <c r="G6941" t="s">
        <v>13895</v>
      </c>
    </row>
    <row r="6942" spans="6:7" x14ac:dyDescent="0.2">
      <c r="F6942" t="s">
        <v>13896</v>
      </c>
      <c r="G6942" t="s">
        <v>13897</v>
      </c>
    </row>
    <row r="6943" spans="6:7" x14ac:dyDescent="0.2">
      <c r="F6943" t="s">
        <v>13898</v>
      </c>
      <c r="G6943" t="s">
        <v>13899</v>
      </c>
    </row>
    <row r="6944" spans="6:7" x14ac:dyDescent="0.2">
      <c r="F6944" t="s">
        <v>13900</v>
      </c>
      <c r="G6944" t="s">
        <v>13901</v>
      </c>
    </row>
    <row r="6945" spans="6:7" x14ac:dyDescent="0.2">
      <c r="F6945" t="s">
        <v>13902</v>
      </c>
      <c r="G6945" t="s">
        <v>13903</v>
      </c>
    </row>
    <row r="6946" spans="6:7" x14ac:dyDescent="0.2">
      <c r="F6946" t="s">
        <v>13904</v>
      </c>
      <c r="G6946" t="s">
        <v>13905</v>
      </c>
    </row>
    <row r="6947" spans="6:7" x14ac:dyDescent="0.2">
      <c r="F6947" t="s">
        <v>13906</v>
      </c>
      <c r="G6947" t="s">
        <v>13907</v>
      </c>
    </row>
    <row r="6948" spans="6:7" x14ac:dyDescent="0.2">
      <c r="F6948" t="s">
        <v>13908</v>
      </c>
      <c r="G6948" t="s">
        <v>13909</v>
      </c>
    </row>
    <row r="6949" spans="6:7" x14ac:dyDescent="0.2">
      <c r="F6949" t="s">
        <v>13910</v>
      </c>
      <c r="G6949" t="s">
        <v>13911</v>
      </c>
    </row>
    <row r="6950" spans="6:7" x14ac:dyDescent="0.2">
      <c r="F6950" t="s">
        <v>13912</v>
      </c>
      <c r="G6950" t="s">
        <v>13913</v>
      </c>
    </row>
    <row r="6951" spans="6:7" x14ac:dyDescent="0.2">
      <c r="F6951" t="s">
        <v>13914</v>
      </c>
      <c r="G6951" t="s">
        <v>13915</v>
      </c>
    </row>
    <row r="6952" spans="6:7" x14ac:dyDescent="0.2">
      <c r="F6952" t="s">
        <v>13916</v>
      </c>
      <c r="G6952" t="s">
        <v>13917</v>
      </c>
    </row>
    <row r="6953" spans="6:7" x14ac:dyDescent="0.2">
      <c r="F6953" t="s">
        <v>13918</v>
      </c>
      <c r="G6953" t="s">
        <v>13919</v>
      </c>
    </row>
    <row r="6954" spans="6:7" x14ac:dyDescent="0.2">
      <c r="F6954" t="s">
        <v>13920</v>
      </c>
      <c r="G6954" t="s">
        <v>13921</v>
      </c>
    </row>
    <row r="6955" spans="6:7" x14ac:dyDescent="0.2">
      <c r="F6955" t="s">
        <v>13922</v>
      </c>
      <c r="G6955" t="s">
        <v>13923</v>
      </c>
    </row>
    <row r="6956" spans="6:7" x14ac:dyDescent="0.2">
      <c r="F6956" t="s">
        <v>13924</v>
      </c>
      <c r="G6956" t="s">
        <v>13925</v>
      </c>
    </row>
    <row r="6957" spans="6:7" x14ac:dyDescent="0.2">
      <c r="F6957" t="s">
        <v>13926</v>
      </c>
      <c r="G6957" t="s">
        <v>13927</v>
      </c>
    </row>
    <row r="6958" spans="6:7" x14ac:dyDescent="0.2">
      <c r="F6958" t="s">
        <v>13928</v>
      </c>
      <c r="G6958" t="s">
        <v>13929</v>
      </c>
    </row>
    <row r="6959" spans="6:7" x14ac:dyDescent="0.2">
      <c r="F6959" t="s">
        <v>13930</v>
      </c>
      <c r="G6959" t="s">
        <v>13931</v>
      </c>
    </row>
    <row r="6960" spans="6:7" x14ac:dyDescent="0.2">
      <c r="F6960" t="s">
        <v>13932</v>
      </c>
      <c r="G6960" t="s">
        <v>13933</v>
      </c>
    </row>
    <row r="6961" spans="6:7" x14ac:dyDescent="0.2">
      <c r="F6961" t="s">
        <v>13934</v>
      </c>
      <c r="G6961" t="s">
        <v>13935</v>
      </c>
    </row>
    <row r="6962" spans="6:7" x14ac:dyDescent="0.2">
      <c r="F6962" t="s">
        <v>13936</v>
      </c>
      <c r="G6962" t="s">
        <v>13937</v>
      </c>
    </row>
    <row r="6963" spans="6:7" x14ac:dyDescent="0.2">
      <c r="F6963" t="s">
        <v>13938</v>
      </c>
      <c r="G6963" t="s">
        <v>13939</v>
      </c>
    </row>
    <row r="6964" spans="6:7" x14ac:dyDescent="0.2">
      <c r="F6964" t="s">
        <v>13940</v>
      </c>
      <c r="G6964" t="s">
        <v>13941</v>
      </c>
    </row>
    <row r="6965" spans="6:7" x14ac:dyDescent="0.2">
      <c r="F6965" t="s">
        <v>13942</v>
      </c>
      <c r="G6965" t="s">
        <v>13943</v>
      </c>
    </row>
    <row r="6966" spans="6:7" x14ac:dyDescent="0.2">
      <c r="F6966" t="s">
        <v>13944</v>
      </c>
      <c r="G6966" t="s">
        <v>13945</v>
      </c>
    </row>
    <row r="6967" spans="6:7" x14ac:dyDescent="0.2">
      <c r="F6967" t="s">
        <v>13946</v>
      </c>
      <c r="G6967" t="s">
        <v>13947</v>
      </c>
    </row>
    <row r="6968" spans="6:7" x14ac:dyDescent="0.2">
      <c r="F6968" t="s">
        <v>13948</v>
      </c>
      <c r="G6968" t="s">
        <v>13949</v>
      </c>
    </row>
    <row r="6969" spans="6:7" x14ac:dyDescent="0.2">
      <c r="F6969" t="s">
        <v>13950</v>
      </c>
      <c r="G6969" t="s">
        <v>13951</v>
      </c>
    </row>
    <row r="6970" spans="6:7" x14ac:dyDescent="0.2">
      <c r="F6970" t="s">
        <v>13952</v>
      </c>
      <c r="G6970" t="s">
        <v>13953</v>
      </c>
    </row>
    <row r="6971" spans="6:7" x14ac:dyDescent="0.2">
      <c r="F6971" t="s">
        <v>13954</v>
      </c>
      <c r="G6971" t="s">
        <v>13955</v>
      </c>
    </row>
    <row r="6972" spans="6:7" x14ac:dyDescent="0.2">
      <c r="F6972" t="s">
        <v>13956</v>
      </c>
      <c r="G6972" t="s">
        <v>13957</v>
      </c>
    </row>
    <row r="6973" spans="6:7" x14ac:dyDescent="0.2">
      <c r="F6973" t="s">
        <v>13958</v>
      </c>
      <c r="G6973" t="s">
        <v>13959</v>
      </c>
    </row>
    <row r="6974" spans="6:7" x14ac:dyDescent="0.2">
      <c r="F6974" t="s">
        <v>13960</v>
      </c>
      <c r="G6974" t="s">
        <v>13961</v>
      </c>
    </row>
    <row r="6975" spans="6:7" x14ac:dyDescent="0.2">
      <c r="F6975" t="s">
        <v>13962</v>
      </c>
      <c r="G6975" t="s">
        <v>13963</v>
      </c>
    </row>
    <row r="6976" spans="6:7" x14ac:dyDescent="0.2">
      <c r="F6976" t="s">
        <v>13964</v>
      </c>
      <c r="G6976" t="s">
        <v>13965</v>
      </c>
    </row>
    <row r="6977" spans="6:7" x14ac:dyDescent="0.2">
      <c r="F6977" t="s">
        <v>13966</v>
      </c>
      <c r="G6977" t="s">
        <v>13967</v>
      </c>
    </row>
    <row r="6978" spans="6:7" x14ac:dyDescent="0.2">
      <c r="F6978" t="s">
        <v>13968</v>
      </c>
      <c r="G6978" t="s">
        <v>13969</v>
      </c>
    </row>
    <row r="6979" spans="6:7" x14ac:dyDescent="0.2">
      <c r="F6979" t="s">
        <v>13970</v>
      </c>
      <c r="G6979" t="s">
        <v>13971</v>
      </c>
    </row>
    <row r="6980" spans="6:7" x14ac:dyDescent="0.2">
      <c r="F6980" t="s">
        <v>13972</v>
      </c>
      <c r="G6980" t="s">
        <v>13973</v>
      </c>
    </row>
    <row r="6981" spans="6:7" x14ac:dyDescent="0.2">
      <c r="F6981" t="s">
        <v>13974</v>
      </c>
      <c r="G6981" t="s">
        <v>13975</v>
      </c>
    </row>
    <row r="6982" spans="6:7" x14ac:dyDescent="0.2">
      <c r="F6982" t="s">
        <v>13976</v>
      </c>
      <c r="G6982" t="s">
        <v>13977</v>
      </c>
    </row>
    <row r="6983" spans="6:7" x14ac:dyDescent="0.2">
      <c r="F6983" t="s">
        <v>13978</v>
      </c>
      <c r="G6983" t="s">
        <v>13979</v>
      </c>
    </row>
    <row r="6984" spans="6:7" x14ac:dyDescent="0.2">
      <c r="F6984" t="s">
        <v>13980</v>
      </c>
      <c r="G6984" t="s">
        <v>13981</v>
      </c>
    </row>
    <row r="6985" spans="6:7" x14ac:dyDescent="0.2">
      <c r="F6985" t="s">
        <v>13982</v>
      </c>
      <c r="G6985" t="s">
        <v>13983</v>
      </c>
    </row>
    <row r="6986" spans="6:7" x14ac:dyDescent="0.2">
      <c r="F6986" t="s">
        <v>13984</v>
      </c>
      <c r="G6986" t="s">
        <v>13985</v>
      </c>
    </row>
    <row r="6987" spans="6:7" x14ac:dyDescent="0.2">
      <c r="F6987" t="s">
        <v>13986</v>
      </c>
      <c r="G6987" t="s">
        <v>13987</v>
      </c>
    </row>
    <row r="6988" spans="6:7" x14ac:dyDescent="0.2">
      <c r="F6988" t="s">
        <v>13988</v>
      </c>
      <c r="G6988" t="s">
        <v>13989</v>
      </c>
    </row>
    <row r="6989" spans="6:7" x14ac:dyDescent="0.2">
      <c r="F6989" t="s">
        <v>13990</v>
      </c>
      <c r="G6989" t="s">
        <v>13991</v>
      </c>
    </row>
    <row r="6990" spans="6:7" x14ac:dyDescent="0.2">
      <c r="F6990" t="s">
        <v>13992</v>
      </c>
      <c r="G6990" t="s">
        <v>13993</v>
      </c>
    </row>
    <row r="6991" spans="6:7" x14ac:dyDescent="0.2">
      <c r="F6991" t="s">
        <v>13994</v>
      </c>
      <c r="G6991" t="s">
        <v>13995</v>
      </c>
    </row>
    <row r="6992" spans="6:7" x14ac:dyDescent="0.2">
      <c r="F6992" t="s">
        <v>13996</v>
      </c>
      <c r="G6992" t="s">
        <v>13997</v>
      </c>
    </row>
    <row r="6993" spans="6:7" x14ac:dyDescent="0.2">
      <c r="F6993" t="s">
        <v>13998</v>
      </c>
      <c r="G6993" t="s">
        <v>13999</v>
      </c>
    </row>
    <row r="6994" spans="6:7" x14ac:dyDescent="0.2">
      <c r="F6994" t="s">
        <v>14000</v>
      </c>
      <c r="G6994" t="s">
        <v>14001</v>
      </c>
    </row>
    <row r="6995" spans="6:7" x14ac:dyDescent="0.2">
      <c r="F6995" t="s">
        <v>14002</v>
      </c>
      <c r="G6995" t="s">
        <v>14003</v>
      </c>
    </row>
    <row r="6996" spans="6:7" x14ac:dyDescent="0.2">
      <c r="F6996" t="s">
        <v>14004</v>
      </c>
      <c r="G6996" t="s">
        <v>14005</v>
      </c>
    </row>
    <row r="6997" spans="6:7" x14ac:dyDescent="0.2">
      <c r="F6997" t="s">
        <v>14006</v>
      </c>
      <c r="G6997" t="s">
        <v>14007</v>
      </c>
    </row>
    <row r="6998" spans="6:7" x14ac:dyDescent="0.2">
      <c r="F6998" t="s">
        <v>14008</v>
      </c>
      <c r="G6998" t="s">
        <v>14009</v>
      </c>
    </row>
    <row r="6999" spans="6:7" x14ac:dyDescent="0.2">
      <c r="F6999" t="s">
        <v>14010</v>
      </c>
      <c r="G6999" t="s">
        <v>14011</v>
      </c>
    </row>
    <row r="7000" spans="6:7" x14ac:dyDescent="0.2">
      <c r="F7000" t="s">
        <v>14012</v>
      </c>
      <c r="G7000" t="s">
        <v>14013</v>
      </c>
    </row>
    <row r="7001" spans="6:7" x14ac:dyDescent="0.2">
      <c r="F7001" t="s">
        <v>14014</v>
      </c>
      <c r="G7001" t="s">
        <v>14015</v>
      </c>
    </row>
    <row r="7002" spans="6:7" x14ac:dyDescent="0.2">
      <c r="F7002" t="s">
        <v>14016</v>
      </c>
      <c r="G7002" t="s">
        <v>14017</v>
      </c>
    </row>
    <row r="7003" spans="6:7" x14ac:dyDescent="0.2">
      <c r="F7003" t="s">
        <v>14018</v>
      </c>
      <c r="G7003" t="s">
        <v>14019</v>
      </c>
    </row>
    <row r="7004" spans="6:7" x14ac:dyDescent="0.2">
      <c r="F7004" t="s">
        <v>14020</v>
      </c>
      <c r="G7004" t="s">
        <v>14021</v>
      </c>
    </row>
    <row r="7005" spans="6:7" x14ac:dyDescent="0.2">
      <c r="F7005" t="s">
        <v>14022</v>
      </c>
      <c r="G7005" t="s">
        <v>14023</v>
      </c>
    </row>
    <row r="7006" spans="6:7" x14ac:dyDescent="0.2">
      <c r="F7006" t="s">
        <v>14024</v>
      </c>
      <c r="G7006" t="s">
        <v>14025</v>
      </c>
    </row>
    <row r="7007" spans="6:7" x14ac:dyDescent="0.2">
      <c r="F7007" t="s">
        <v>14026</v>
      </c>
      <c r="G7007" t="s">
        <v>14027</v>
      </c>
    </row>
    <row r="7008" spans="6:7" x14ac:dyDescent="0.2">
      <c r="F7008" t="s">
        <v>14028</v>
      </c>
      <c r="G7008" t="s">
        <v>14029</v>
      </c>
    </row>
    <row r="7009" spans="6:7" x14ac:dyDescent="0.2">
      <c r="F7009" t="s">
        <v>14030</v>
      </c>
      <c r="G7009" t="s">
        <v>14031</v>
      </c>
    </row>
    <row r="7010" spans="6:7" x14ac:dyDescent="0.2">
      <c r="F7010" t="s">
        <v>14032</v>
      </c>
      <c r="G7010" t="s">
        <v>14033</v>
      </c>
    </row>
    <row r="7011" spans="6:7" x14ac:dyDescent="0.2">
      <c r="F7011" t="s">
        <v>14034</v>
      </c>
      <c r="G7011" t="s">
        <v>14035</v>
      </c>
    </row>
    <row r="7012" spans="6:7" x14ac:dyDescent="0.2">
      <c r="F7012" t="s">
        <v>14036</v>
      </c>
      <c r="G7012" t="s">
        <v>14037</v>
      </c>
    </row>
    <row r="7013" spans="6:7" x14ac:dyDescent="0.2">
      <c r="F7013" t="s">
        <v>14038</v>
      </c>
      <c r="G7013" t="s">
        <v>14039</v>
      </c>
    </row>
    <row r="7014" spans="6:7" x14ac:dyDescent="0.2">
      <c r="F7014" t="s">
        <v>14040</v>
      </c>
      <c r="G7014" t="s">
        <v>14041</v>
      </c>
    </row>
    <row r="7015" spans="6:7" x14ac:dyDescent="0.2">
      <c r="F7015" t="s">
        <v>14042</v>
      </c>
      <c r="G7015" t="s">
        <v>14043</v>
      </c>
    </row>
    <row r="7016" spans="6:7" x14ac:dyDescent="0.2">
      <c r="F7016" t="s">
        <v>14044</v>
      </c>
      <c r="G7016" t="s">
        <v>14045</v>
      </c>
    </row>
    <row r="7017" spans="6:7" x14ac:dyDescent="0.2">
      <c r="F7017" t="s">
        <v>14046</v>
      </c>
      <c r="G7017" t="s">
        <v>14047</v>
      </c>
    </row>
    <row r="7018" spans="6:7" x14ac:dyDescent="0.2">
      <c r="F7018" t="s">
        <v>14048</v>
      </c>
      <c r="G7018" t="s">
        <v>14049</v>
      </c>
    </row>
    <row r="7019" spans="6:7" x14ac:dyDescent="0.2">
      <c r="F7019" t="s">
        <v>14050</v>
      </c>
      <c r="G7019" t="s">
        <v>14051</v>
      </c>
    </row>
    <row r="7020" spans="6:7" x14ac:dyDescent="0.2">
      <c r="F7020" t="s">
        <v>14052</v>
      </c>
      <c r="G7020" t="s">
        <v>14053</v>
      </c>
    </row>
    <row r="7021" spans="6:7" x14ac:dyDescent="0.2">
      <c r="F7021" t="s">
        <v>14054</v>
      </c>
      <c r="G7021" t="s">
        <v>14055</v>
      </c>
    </row>
    <row r="7022" spans="6:7" x14ac:dyDescent="0.2">
      <c r="F7022" t="s">
        <v>14056</v>
      </c>
      <c r="G7022" t="s">
        <v>14057</v>
      </c>
    </row>
    <row r="7023" spans="6:7" x14ac:dyDescent="0.2">
      <c r="F7023" t="s">
        <v>14058</v>
      </c>
      <c r="G7023" t="s">
        <v>14059</v>
      </c>
    </row>
    <row r="7024" spans="6:7" x14ac:dyDescent="0.2">
      <c r="F7024" t="s">
        <v>14060</v>
      </c>
      <c r="G7024" t="s">
        <v>14061</v>
      </c>
    </row>
    <row r="7025" spans="6:7" x14ac:dyDescent="0.2">
      <c r="F7025" t="s">
        <v>14062</v>
      </c>
      <c r="G7025" t="s">
        <v>14063</v>
      </c>
    </row>
    <row r="7026" spans="6:7" x14ac:dyDescent="0.2">
      <c r="F7026" t="s">
        <v>14064</v>
      </c>
      <c r="G7026" t="s">
        <v>14065</v>
      </c>
    </row>
    <row r="7027" spans="6:7" x14ac:dyDescent="0.2">
      <c r="F7027" t="s">
        <v>14066</v>
      </c>
      <c r="G7027" t="s">
        <v>14067</v>
      </c>
    </row>
    <row r="7028" spans="6:7" x14ac:dyDescent="0.2">
      <c r="F7028" t="s">
        <v>14068</v>
      </c>
      <c r="G7028" t="s">
        <v>14069</v>
      </c>
    </row>
    <row r="7029" spans="6:7" x14ac:dyDescent="0.2">
      <c r="F7029" t="s">
        <v>14070</v>
      </c>
      <c r="G7029" t="s">
        <v>14071</v>
      </c>
    </row>
    <row r="7030" spans="6:7" x14ac:dyDescent="0.2">
      <c r="F7030" t="s">
        <v>14072</v>
      </c>
      <c r="G7030" t="s">
        <v>14073</v>
      </c>
    </row>
    <row r="7031" spans="6:7" x14ac:dyDescent="0.2">
      <c r="F7031" t="s">
        <v>14074</v>
      </c>
      <c r="G7031" t="s">
        <v>14075</v>
      </c>
    </row>
    <row r="7032" spans="6:7" x14ac:dyDescent="0.2">
      <c r="F7032" t="s">
        <v>14076</v>
      </c>
      <c r="G7032" t="s">
        <v>14077</v>
      </c>
    </row>
    <row r="7033" spans="6:7" x14ac:dyDescent="0.2">
      <c r="F7033" t="s">
        <v>14078</v>
      </c>
      <c r="G7033" t="s">
        <v>14079</v>
      </c>
    </row>
    <row r="7034" spans="6:7" x14ac:dyDescent="0.2">
      <c r="F7034" t="s">
        <v>14080</v>
      </c>
      <c r="G7034" t="s">
        <v>14081</v>
      </c>
    </row>
    <row r="7035" spans="6:7" x14ac:dyDescent="0.2">
      <c r="F7035" t="s">
        <v>14082</v>
      </c>
      <c r="G7035" t="s">
        <v>14083</v>
      </c>
    </row>
    <row r="7036" spans="6:7" x14ac:dyDescent="0.2">
      <c r="F7036" t="s">
        <v>14084</v>
      </c>
      <c r="G7036" t="s">
        <v>14085</v>
      </c>
    </row>
    <row r="7037" spans="6:7" x14ac:dyDescent="0.2">
      <c r="F7037" t="s">
        <v>14086</v>
      </c>
      <c r="G7037" t="s">
        <v>14087</v>
      </c>
    </row>
    <row r="7038" spans="6:7" x14ac:dyDescent="0.2">
      <c r="F7038" t="s">
        <v>14088</v>
      </c>
      <c r="G7038" t="s">
        <v>14089</v>
      </c>
    </row>
    <row r="7039" spans="6:7" x14ac:dyDescent="0.2">
      <c r="F7039" t="s">
        <v>14090</v>
      </c>
      <c r="G7039" t="s">
        <v>14091</v>
      </c>
    </row>
    <row r="7040" spans="6:7" x14ac:dyDescent="0.2">
      <c r="F7040" t="s">
        <v>14092</v>
      </c>
      <c r="G7040" t="s">
        <v>14093</v>
      </c>
    </row>
    <row r="7041" spans="6:7" x14ac:dyDescent="0.2">
      <c r="F7041" t="s">
        <v>14094</v>
      </c>
      <c r="G7041" t="s">
        <v>14095</v>
      </c>
    </row>
    <row r="7042" spans="6:7" x14ac:dyDescent="0.2">
      <c r="F7042" t="s">
        <v>14096</v>
      </c>
      <c r="G7042" t="s">
        <v>14097</v>
      </c>
    </row>
    <row r="7043" spans="6:7" x14ac:dyDescent="0.2">
      <c r="F7043" t="s">
        <v>14098</v>
      </c>
      <c r="G7043" t="s">
        <v>14099</v>
      </c>
    </row>
    <row r="7044" spans="6:7" x14ac:dyDescent="0.2">
      <c r="F7044" t="s">
        <v>14100</v>
      </c>
      <c r="G7044" t="s">
        <v>14101</v>
      </c>
    </row>
    <row r="7045" spans="6:7" x14ac:dyDescent="0.2">
      <c r="F7045" t="s">
        <v>14102</v>
      </c>
      <c r="G7045" t="s">
        <v>14103</v>
      </c>
    </row>
    <row r="7046" spans="6:7" x14ac:dyDescent="0.2">
      <c r="F7046" t="s">
        <v>14104</v>
      </c>
      <c r="G7046" t="s">
        <v>14105</v>
      </c>
    </row>
    <row r="7047" spans="6:7" x14ac:dyDescent="0.2">
      <c r="F7047" t="s">
        <v>14106</v>
      </c>
      <c r="G7047" t="s">
        <v>14107</v>
      </c>
    </row>
    <row r="7048" spans="6:7" x14ac:dyDescent="0.2">
      <c r="F7048" t="s">
        <v>14108</v>
      </c>
      <c r="G7048" t="s">
        <v>14109</v>
      </c>
    </row>
    <row r="7049" spans="6:7" x14ac:dyDescent="0.2">
      <c r="F7049" t="s">
        <v>14110</v>
      </c>
      <c r="G7049" t="s">
        <v>14111</v>
      </c>
    </row>
    <row r="7050" spans="6:7" x14ac:dyDescent="0.2">
      <c r="F7050" t="s">
        <v>14112</v>
      </c>
      <c r="G7050" t="s">
        <v>14113</v>
      </c>
    </row>
    <row r="7051" spans="6:7" x14ac:dyDescent="0.2">
      <c r="F7051" t="s">
        <v>14114</v>
      </c>
      <c r="G7051" t="s">
        <v>14115</v>
      </c>
    </row>
    <row r="7052" spans="6:7" x14ac:dyDescent="0.2">
      <c r="F7052" t="s">
        <v>14116</v>
      </c>
      <c r="G7052" t="s">
        <v>14117</v>
      </c>
    </row>
    <row r="7053" spans="6:7" x14ac:dyDescent="0.2">
      <c r="F7053" t="s">
        <v>14118</v>
      </c>
      <c r="G7053" t="s">
        <v>14119</v>
      </c>
    </row>
    <row r="7054" spans="6:7" x14ac:dyDescent="0.2">
      <c r="F7054" t="s">
        <v>14120</v>
      </c>
      <c r="G7054" t="s">
        <v>14121</v>
      </c>
    </row>
    <row r="7055" spans="6:7" x14ac:dyDescent="0.2">
      <c r="F7055" t="s">
        <v>14122</v>
      </c>
      <c r="G7055" t="s">
        <v>14123</v>
      </c>
    </row>
    <row r="7056" spans="6:7" x14ac:dyDescent="0.2">
      <c r="F7056" t="s">
        <v>14124</v>
      </c>
      <c r="G7056" t="s">
        <v>14125</v>
      </c>
    </row>
    <row r="7057" spans="6:7" x14ac:dyDescent="0.2">
      <c r="F7057" t="s">
        <v>14126</v>
      </c>
      <c r="G7057" t="s">
        <v>14127</v>
      </c>
    </row>
    <row r="7058" spans="6:7" x14ac:dyDescent="0.2">
      <c r="F7058" t="s">
        <v>14128</v>
      </c>
      <c r="G7058" t="s">
        <v>14129</v>
      </c>
    </row>
    <row r="7059" spans="6:7" x14ac:dyDescent="0.2">
      <c r="F7059" t="s">
        <v>14130</v>
      </c>
      <c r="G7059" t="s">
        <v>14131</v>
      </c>
    </row>
    <row r="7060" spans="6:7" x14ac:dyDescent="0.2">
      <c r="F7060" t="s">
        <v>14132</v>
      </c>
      <c r="G7060" t="s">
        <v>14133</v>
      </c>
    </row>
    <row r="7061" spans="6:7" x14ac:dyDescent="0.2">
      <c r="F7061" t="s">
        <v>14134</v>
      </c>
      <c r="G7061" t="s">
        <v>14135</v>
      </c>
    </row>
    <row r="7062" spans="6:7" x14ac:dyDescent="0.2">
      <c r="F7062" t="s">
        <v>14136</v>
      </c>
      <c r="G7062" t="s">
        <v>14137</v>
      </c>
    </row>
    <row r="7063" spans="6:7" x14ac:dyDescent="0.2">
      <c r="F7063" t="s">
        <v>14138</v>
      </c>
      <c r="G7063" t="s">
        <v>14139</v>
      </c>
    </row>
    <row r="7064" spans="6:7" x14ac:dyDescent="0.2">
      <c r="F7064" t="s">
        <v>14140</v>
      </c>
      <c r="G7064" t="s">
        <v>14141</v>
      </c>
    </row>
    <row r="7065" spans="6:7" x14ac:dyDescent="0.2">
      <c r="F7065" t="s">
        <v>14142</v>
      </c>
      <c r="G7065" t="s">
        <v>14143</v>
      </c>
    </row>
    <row r="7066" spans="6:7" x14ac:dyDescent="0.2">
      <c r="F7066" t="s">
        <v>14144</v>
      </c>
      <c r="G7066" t="s">
        <v>14145</v>
      </c>
    </row>
    <row r="7067" spans="6:7" x14ac:dyDescent="0.2">
      <c r="F7067" t="s">
        <v>14146</v>
      </c>
      <c r="G7067" t="s">
        <v>14147</v>
      </c>
    </row>
    <row r="7068" spans="6:7" x14ac:dyDescent="0.2">
      <c r="F7068" t="s">
        <v>14148</v>
      </c>
      <c r="G7068" t="s">
        <v>14149</v>
      </c>
    </row>
    <row r="7069" spans="6:7" x14ac:dyDescent="0.2">
      <c r="F7069" t="s">
        <v>14150</v>
      </c>
      <c r="G7069" t="s">
        <v>14151</v>
      </c>
    </row>
    <row r="7070" spans="6:7" x14ac:dyDescent="0.2">
      <c r="F7070" t="s">
        <v>14152</v>
      </c>
      <c r="G7070" t="s">
        <v>14153</v>
      </c>
    </row>
    <row r="7071" spans="6:7" x14ac:dyDescent="0.2">
      <c r="F7071" t="s">
        <v>14154</v>
      </c>
      <c r="G7071" t="s">
        <v>14155</v>
      </c>
    </row>
    <row r="7072" spans="6:7" x14ac:dyDescent="0.2">
      <c r="F7072" t="s">
        <v>14156</v>
      </c>
      <c r="G7072" t="s">
        <v>14157</v>
      </c>
    </row>
    <row r="7073" spans="6:7" x14ac:dyDescent="0.2">
      <c r="F7073" t="s">
        <v>14158</v>
      </c>
      <c r="G7073" t="s">
        <v>14159</v>
      </c>
    </row>
    <row r="7074" spans="6:7" x14ac:dyDescent="0.2">
      <c r="F7074" t="s">
        <v>14160</v>
      </c>
      <c r="G7074" t="s">
        <v>14161</v>
      </c>
    </row>
    <row r="7075" spans="6:7" x14ac:dyDescent="0.2">
      <c r="F7075" t="s">
        <v>14162</v>
      </c>
      <c r="G7075" t="s">
        <v>14163</v>
      </c>
    </row>
    <row r="7076" spans="6:7" x14ac:dyDescent="0.2">
      <c r="F7076" t="s">
        <v>14164</v>
      </c>
      <c r="G7076" t="s">
        <v>14165</v>
      </c>
    </row>
    <row r="7077" spans="6:7" x14ac:dyDescent="0.2">
      <c r="F7077" t="s">
        <v>14166</v>
      </c>
      <c r="G7077" t="s">
        <v>14167</v>
      </c>
    </row>
    <row r="7078" spans="6:7" x14ac:dyDescent="0.2">
      <c r="F7078" t="s">
        <v>14168</v>
      </c>
      <c r="G7078" t="s">
        <v>14169</v>
      </c>
    </row>
    <row r="7079" spans="6:7" x14ac:dyDescent="0.2">
      <c r="F7079" t="s">
        <v>14170</v>
      </c>
      <c r="G7079" t="s">
        <v>14171</v>
      </c>
    </row>
    <row r="7080" spans="6:7" x14ac:dyDescent="0.2">
      <c r="F7080" t="s">
        <v>14172</v>
      </c>
      <c r="G7080" t="s">
        <v>14173</v>
      </c>
    </row>
    <row r="7081" spans="6:7" x14ac:dyDescent="0.2">
      <c r="F7081" t="s">
        <v>14174</v>
      </c>
      <c r="G7081" t="s">
        <v>14175</v>
      </c>
    </row>
    <row r="7082" spans="6:7" x14ac:dyDescent="0.2">
      <c r="F7082" t="s">
        <v>14176</v>
      </c>
      <c r="G7082" t="s">
        <v>14177</v>
      </c>
    </row>
    <row r="7083" spans="6:7" x14ac:dyDescent="0.2">
      <c r="F7083" t="s">
        <v>14178</v>
      </c>
      <c r="G7083" t="s">
        <v>14179</v>
      </c>
    </row>
    <row r="7084" spans="6:7" x14ac:dyDescent="0.2">
      <c r="F7084" t="s">
        <v>14180</v>
      </c>
      <c r="G7084" t="s">
        <v>14181</v>
      </c>
    </row>
    <row r="7085" spans="6:7" x14ac:dyDescent="0.2">
      <c r="F7085" t="s">
        <v>14182</v>
      </c>
      <c r="G7085" t="s">
        <v>14183</v>
      </c>
    </row>
    <row r="7086" spans="6:7" x14ac:dyDescent="0.2">
      <c r="F7086" t="s">
        <v>14184</v>
      </c>
      <c r="G7086" t="s">
        <v>14185</v>
      </c>
    </row>
    <row r="7087" spans="6:7" x14ac:dyDescent="0.2">
      <c r="F7087" t="s">
        <v>14186</v>
      </c>
      <c r="G7087" t="s">
        <v>14187</v>
      </c>
    </row>
    <row r="7088" spans="6:7" x14ac:dyDescent="0.2">
      <c r="F7088" t="s">
        <v>14188</v>
      </c>
      <c r="G7088" t="s">
        <v>14189</v>
      </c>
    </row>
    <row r="7089" spans="6:7" x14ac:dyDescent="0.2">
      <c r="F7089" t="s">
        <v>14190</v>
      </c>
      <c r="G7089" t="s">
        <v>14191</v>
      </c>
    </row>
    <row r="7090" spans="6:7" x14ac:dyDescent="0.2">
      <c r="F7090" t="s">
        <v>14192</v>
      </c>
      <c r="G7090" t="s">
        <v>14193</v>
      </c>
    </row>
    <row r="7091" spans="6:7" x14ac:dyDescent="0.2">
      <c r="F7091" t="s">
        <v>14194</v>
      </c>
      <c r="G7091" t="s">
        <v>14195</v>
      </c>
    </row>
    <row r="7092" spans="6:7" x14ac:dyDescent="0.2">
      <c r="F7092" t="s">
        <v>14196</v>
      </c>
      <c r="G7092" t="s">
        <v>14195</v>
      </c>
    </row>
    <row r="7093" spans="6:7" x14ac:dyDescent="0.2">
      <c r="F7093" t="s">
        <v>14197</v>
      </c>
      <c r="G7093" t="s">
        <v>14198</v>
      </c>
    </row>
    <row r="7094" spans="6:7" x14ac:dyDescent="0.2">
      <c r="F7094" t="s">
        <v>14199</v>
      </c>
      <c r="G7094" t="s">
        <v>14200</v>
      </c>
    </row>
    <row r="7095" spans="6:7" x14ac:dyDescent="0.2">
      <c r="F7095" t="s">
        <v>14201</v>
      </c>
      <c r="G7095" t="s">
        <v>14202</v>
      </c>
    </row>
    <row r="7096" spans="6:7" x14ac:dyDescent="0.2">
      <c r="F7096" t="s">
        <v>14203</v>
      </c>
      <c r="G7096" t="s">
        <v>14204</v>
      </c>
    </row>
    <row r="7097" spans="6:7" x14ac:dyDescent="0.2">
      <c r="F7097" t="s">
        <v>14205</v>
      </c>
      <c r="G7097" t="s">
        <v>14206</v>
      </c>
    </row>
    <row r="7098" spans="6:7" x14ac:dyDescent="0.2">
      <c r="F7098" t="s">
        <v>14207</v>
      </c>
      <c r="G7098" t="s">
        <v>14208</v>
      </c>
    </row>
    <row r="7099" spans="6:7" x14ac:dyDescent="0.2">
      <c r="F7099" t="s">
        <v>14209</v>
      </c>
      <c r="G7099" t="s">
        <v>14210</v>
      </c>
    </row>
    <row r="7100" spans="6:7" x14ac:dyDescent="0.2">
      <c r="F7100" t="s">
        <v>14211</v>
      </c>
      <c r="G7100" t="s">
        <v>14212</v>
      </c>
    </row>
    <row r="7101" spans="6:7" x14ac:dyDescent="0.2">
      <c r="F7101" t="s">
        <v>14213</v>
      </c>
      <c r="G7101" t="s">
        <v>14214</v>
      </c>
    </row>
    <row r="7102" spans="6:7" x14ac:dyDescent="0.2">
      <c r="F7102" t="s">
        <v>14215</v>
      </c>
      <c r="G7102" t="s">
        <v>14216</v>
      </c>
    </row>
    <row r="7103" spans="6:7" x14ac:dyDescent="0.2">
      <c r="F7103" t="s">
        <v>14217</v>
      </c>
      <c r="G7103" t="s">
        <v>14218</v>
      </c>
    </row>
    <row r="7104" spans="6:7" x14ac:dyDescent="0.2">
      <c r="F7104" t="s">
        <v>14219</v>
      </c>
      <c r="G7104" t="s">
        <v>14220</v>
      </c>
    </row>
    <row r="7105" spans="6:7" x14ac:dyDescent="0.2">
      <c r="F7105" t="s">
        <v>14221</v>
      </c>
      <c r="G7105" t="s">
        <v>14222</v>
      </c>
    </row>
    <row r="7106" spans="6:7" x14ac:dyDescent="0.2">
      <c r="F7106" t="s">
        <v>14223</v>
      </c>
      <c r="G7106" t="s">
        <v>14224</v>
      </c>
    </row>
    <row r="7107" spans="6:7" x14ac:dyDescent="0.2">
      <c r="F7107" t="s">
        <v>14225</v>
      </c>
      <c r="G7107" t="s">
        <v>14226</v>
      </c>
    </row>
    <row r="7108" spans="6:7" x14ac:dyDescent="0.2">
      <c r="F7108" t="s">
        <v>14227</v>
      </c>
      <c r="G7108" t="s">
        <v>14228</v>
      </c>
    </row>
    <row r="7109" spans="6:7" x14ac:dyDescent="0.2">
      <c r="F7109" t="s">
        <v>14229</v>
      </c>
      <c r="G7109" t="s">
        <v>14230</v>
      </c>
    </row>
    <row r="7110" spans="6:7" x14ac:dyDescent="0.2">
      <c r="F7110" t="s">
        <v>14231</v>
      </c>
      <c r="G7110" t="s">
        <v>14232</v>
      </c>
    </row>
    <row r="7111" spans="6:7" x14ac:dyDescent="0.2">
      <c r="F7111" t="s">
        <v>14233</v>
      </c>
      <c r="G7111" t="s">
        <v>14234</v>
      </c>
    </row>
    <row r="7112" spans="6:7" x14ac:dyDescent="0.2">
      <c r="F7112" t="s">
        <v>14235</v>
      </c>
      <c r="G7112" t="s">
        <v>14236</v>
      </c>
    </row>
    <row r="7113" spans="6:7" x14ac:dyDescent="0.2">
      <c r="F7113" t="s">
        <v>14237</v>
      </c>
      <c r="G7113" t="s">
        <v>14238</v>
      </c>
    </row>
    <row r="7114" spans="6:7" x14ac:dyDescent="0.2">
      <c r="F7114" t="s">
        <v>14239</v>
      </c>
      <c r="G7114" t="s">
        <v>14240</v>
      </c>
    </row>
    <row r="7115" spans="6:7" x14ac:dyDescent="0.2">
      <c r="F7115" t="s">
        <v>14241</v>
      </c>
      <c r="G7115" t="s">
        <v>14242</v>
      </c>
    </row>
    <row r="7116" spans="6:7" x14ac:dyDescent="0.2">
      <c r="F7116" t="s">
        <v>14243</v>
      </c>
      <c r="G7116" t="s">
        <v>14244</v>
      </c>
    </row>
    <row r="7117" spans="6:7" x14ac:dyDescent="0.2">
      <c r="F7117" t="s">
        <v>14245</v>
      </c>
      <c r="G7117" t="s">
        <v>14246</v>
      </c>
    </row>
    <row r="7118" spans="6:7" x14ac:dyDescent="0.2">
      <c r="F7118" t="s">
        <v>14247</v>
      </c>
      <c r="G7118" t="s">
        <v>14248</v>
      </c>
    </row>
    <row r="7119" spans="6:7" x14ac:dyDescent="0.2">
      <c r="F7119" t="s">
        <v>14249</v>
      </c>
      <c r="G7119" t="s">
        <v>14250</v>
      </c>
    </row>
    <row r="7120" spans="6:7" x14ac:dyDescent="0.2">
      <c r="F7120" t="s">
        <v>14251</v>
      </c>
      <c r="G7120" t="s">
        <v>14252</v>
      </c>
    </row>
    <row r="7121" spans="6:7" x14ac:dyDescent="0.2">
      <c r="F7121" t="s">
        <v>14253</v>
      </c>
      <c r="G7121" t="s">
        <v>14254</v>
      </c>
    </row>
    <row r="7122" spans="6:7" x14ac:dyDescent="0.2">
      <c r="F7122" t="s">
        <v>14255</v>
      </c>
      <c r="G7122" t="s">
        <v>14256</v>
      </c>
    </row>
    <row r="7123" spans="6:7" x14ac:dyDescent="0.2">
      <c r="F7123" t="s">
        <v>14257</v>
      </c>
      <c r="G7123" t="s">
        <v>14258</v>
      </c>
    </row>
    <row r="7124" spans="6:7" x14ac:dyDescent="0.2">
      <c r="F7124" t="s">
        <v>14259</v>
      </c>
      <c r="G7124" t="s">
        <v>14260</v>
      </c>
    </row>
    <row r="7125" spans="6:7" x14ac:dyDescent="0.2">
      <c r="F7125" t="s">
        <v>14261</v>
      </c>
      <c r="G7125" t="s">
        <v>14262</v>
      </c>
    </row>
    <row r="7126" spans="6:7" x14ac:dyDescent="0.2">
      <c r="F7126" t="s">
        <v>14263</v>
      </c>
      <c r="G7126" t="s">
        <v>14264</v>
      </c>
    </row>
    <row r="7127" spans="6:7" x14ac:dyDescent="0.2">
      <c r="F7127" t="s">
        <v>14265</v>
      </c>
      <c r="G7127" t="s">
        <v>14266</v>
      </c>
    </row>
    <row r="7128" spans="6:7" x14ac:dyDescent="0.2">
      <c r="F7128" t="s">
        <v>14267</v>
      </c>
      <c r="G7128" t="s">
        <v>14268</v>
      </c>
    </row>
    <row r="7129" spans="6:7" x14ac:dyDescent="0.2">
      <c r="F7129" t="s">
        <v>14269</v>
      </c>
      <c r="G7129" t="s">
        <v>14270</v>
      </c>
    </row>
    <row r="7130" spans="6:7" x14ac:dyDescent="0.2">
      <c r="F7130" t="s">
        <v>14271</v>
      </c>
      <c r="G7130" t="s">
        <v>14272</v>
      </c>
    </row>
    <row r="7131" spans="6:7" x14ac:dyDescent="0.2">
      <c r="F7131" t="s">
        <v>14273</v>
      </c>
      <c r="G7131" t="s">
        <v>14274</v>
      </c>
    </row>
    <row r="7132" spans="6:7" x14ac:dyDescent="0.2">
      <c r="F7132" t="s">
        <v>14275</v>
      </c>
      <c r="G7132" t="s">
        <v>14276</v>
      </c>
    </row>
    <row r="7133" spans="6:7" x14ac:dyDescent="0.2">
      <c r="F7133" t="s">
        <v>14277</v>
      </c>
      <c r="G7133" t="s">
        <v>14278</v>
      </c>
    </row>
    <row r="7134" spans="6:7" x14ac:dyDescent="0.2">
      <c r="F7134" t="s">
        <v>14279</v>
      </c>
      <c r="G7134" t="s">
        <v>14280</v>
      </c>
    </row>
    <row r="7135" spans="6:7" x14ac:dyDescent="0.2">
      <c r="F7135" t="s">
        <v>14281</v>
      </c>
      <c r="G7135" t="s">
        <v>14282</v>
      </c>
    </row>
    <row r="7136" spans="6:7" x14ac:dyDescent="0.2">
      <c r="F7136" t="s">
        <v>14283</v>
      </c>
      <c r="G7136" t="s">
        <v>14284</v>
      </c>
    </row>
    <row r="7137" spans="6:7" x14ac:dyDescent="0.2">
      <c r="F7137" t="s">
        <v>14285</v>
      </c>
      <c r="G7137" t="s">
        <v>14286</v>
      </c>
    </row>
    <row r="7138" spans="6:7" x14ac:dyDescent="0.2">
      <c r="F7138" t="s">
        <v>14287</v>
      </c>
      <c r="G7138" t="s">
        <v>14288</v>
      </c>
    </row>
    <row r="7139" spans="6:7" x14ac:dyDescent="0.2">
      <c r="F7139" t="s">
        <v>14289</v>
      </c>
      <c r="G7139" t="s">
        <v>14290</v>
      </c>
    </row>
    <row r="7140" spans="6:7" x14ac:dyDescent="0.2">
      <c r="F7140" t="s">
        <v>14291</v>
      </c>
      <c r="G7140" t="s">
        <v>14292</v>
      </c>
    </row>
    <row r="7141" spans="6:7" x14ac:dyDescent="0.2">
      <c r="F7141" t="s">
        <v>14293</v>
      </c>
      <c r="G7141" t="s">
        <v>14294</v>
      </c>
    </row>
    <row r="7142" spans="6:7" x14ac:dyDescent="0.2">
      <c r="F7142" t="s">
        <v>14295</v>
      </c>
      <c r="G7142" t="s">
        <v>14296</v>
      </c>
    </row>
    <row r="7143" spans="6:7" x14ac:dyDescent="0.2">
      <c r="F7143" t="s">
        <v>14297</v>
      </c>
      <c r="G7143" t="s">
        <v>14298</v>
      </c>
    </row>
    <row r="7144" spans="6:7" x14ac:dyDescent="0.2">
      <c r="F7144" t="s">
        <v>14299</v>
      </c>
      <c r="G7144" t="s">
        <v>14300</v>
      </c>
    </row>
    <row r="7145" spans="6:7" x14ac:dyDescent="0.2">
      <c r="F7145" t="s">
        <v>14301</v>
      </c>
      <c r="G7145" t="s">
        <v>14302</v>
      </c>
    </row>
    <row r="7146" spans="6:7" x14ac:dyDescent="0.2">
      <c r="F7146" t="s">
        <v>14303</v>
      </c>
      <c r="G7146" t="s">
        <v>14304</v>
      </c>
    </row>
    <row r="7147" spans="6:7" x14ac:dyDescent="0.2">
      <c r="F7147" t="s">
        <v>14305</v>
      </c>
      <c r="G7147" t="s">
        <v>14306</v>
      </c>
    </row>
    <row r="7148" spans="6:7" x14ac:dyDescent="0.2">
      <c r="F7148" t="s">
        <v>14307</v>
      </c>
      <c r="G7148" t="s">
        <v>14308</v>
      </c>
    </row>
    <row r="7149" spans="6:7" x14ac:dyDescent="0.2">
      <c r="F7149" t="s">
        <v>14309</v>
      </c>
      <c r="G7149" t="s">
        <v>14310</v>
      </c>
    </row>
    <row r="7150" spans="6:7" x14ac:dyDescent="0.2">
      <c r="F7150" t="s">
        <v>14311</v>
      </c>
      <c r="G7150" t="s">
        <v>14312</v>
      </c>
    </row>
    <row r="7151" spans="6:7" x14ac:dyDescent="0.2">
      <c r="F7151" t="s">
        <v>14313</v>
      </c>
      <c r="G7151" t="s">
        <v>14314</v>
      </c>
    </row>
    <row r="7152" spans="6:7" x14ac:dyDescent="0.2">
      <c r="F7152" t="s">
        <v>14315</v>
      </c>
      <c r="G7152" t="s">
        <v>14316</v>
      </c>
    </row>
    <row r="7153" spans="6:7" x14ac:dyDescent="0.2">
      <c r="F7153" t="s">
        <v>14317</v>
      </c>
      <c r="G7153" t="s">
        <v>14318</v>
      </c>
    </row>
    <row r="7154" spans="6:7" x14ac:dyDescent="0.2">
      <c r="F7154" t="s">
        <v>14319</v>
      </c>
      <c r="G7154" t="s">
        <v>14320</v>
      </c>
    </row>
    <row r="7155" spans="6:7" x14ac:dyDescent="0.2">
      <c r="F7155" t="s">
        <v>14321</v>
      </c>
      <c r="G7155" t="s">
        <v>14322</v>
      </c>
    </row>
    <row r="7156" spans="6:7" x14ac:dyDescent="0.2">
      <c r="F7156" t="s">
        <v>14323</v>
      </c>
      <c r="G7156" t="s">
        <v>14324</v>
      </c>
    </row>
    <row r="7157" spans="6:7" x14ac:dyDescent="0.2">
      <c r="F7157" t="s">
        <v>14325</v>
      </c>
      <c r="G7157" t="s">
        <v>14326</v>
      </c>
    </row>
    <row r="7158" spans="6:7" x14ac:dyDescent="0.2">
      <c r="F7158" t="s">
        <v>14327</v>
      </c>
      <c r="G7158" t="s">
        <v>14328</v>
      </c>
    </row>
    <row r="7159" spans="6:7" x14ac:dyDescent="0.2">
      <c r="F7159" t="s">
        <v>14329</v>
      </c>
      <c r="G7159" t="s">
        <v>14330</v>
      </c>
    </row>
    <row r="7160" spans="6:7" x14ac:dyDescent="0.2">
      <c r="F7160" t="s">
        <v>14331</v>
      </c>
      <c r="G7160" t="s">
        <v>14332</v>
      </c>
    </row>
    <row r="7161" spans="6:7" x14ac:dyDescent="0.2">
      <c r="F7161" t="s">
        <v>14333</v>
      </c>
      <c r="G7161" t="s">
        <v>14334</v>
      </c>
    </row>
    <row r="7162" spans="6:7" x14ac:dyDescent="0.2">
      <c r="F7162" t="s">
        <v>14335</v>
      </c>
      <c r="G7162" t="s">
        <v>14336</v>
      </c>
    </row>
    <row r="7163" spans="6:7" x14ac:dyDescent="0.2">
      <c r="F7163" t="s">
        <v>14337</v>
      </c>
      <c r="G7163" t="s">
        <v>14338</v>
      </c>
    </row>
    <row r="7164" spans="6:7" x14ac:dyDescent="0.2">
      <c r="F7164" t="s">
        <v>14339</v>
      </c>
      <c r="G7164" t="s">
        <v>14340</v>
      </c>
    </row>
    <row r="7165" spans="6:7" x14ac:dyDescent="0.2">
      <c r="F7165" t="s">
        <v>14341</v>
      </c>
      <c r="G7165" t="s">
        <v>14342</v>
      </c>
    </row>
    <row r="7166" spans="6:7" x14ac:dyDescent="0.2">
      <c r="F7166" t="s">
        <v>14343</v>
      </c>
      <c r="G7166" t="s">
        <v>14344</v>
      </c>
    </row>
    <row r="7167" spans="6:7" x14ac:dyDescent="0.2">
      <c r="F7167" t="s">
        <v>14345</v>
      </c>
      <c r="G7167" t="s">
        <v>14346</v>
      </c>
    </row>
    <row r="7168" spans="6:7" x14ac:dyDescent="0.2">
      <c r="F7168" t="s">
        <v>14347</v>
      </c>
      <c r="G7168" t="s">
        <v>14348</v>
      </c>
    </row>
    <row r="7169" spans="6:7" x14ac:dyDescent="0.2">
      <c r="F7169" t="s">
        <v>14349</v>
      </c>
      <c r="G7169" t="s">
        <v>14350</v>
      </c>
    </row>
    <row r="7170" spans="6:7" x14ac:dyDescent="0.2">
      <c r="F7170" t="s">
        <v>14351</v>
      </c>
      <c r="G7170" t="s">
        <v>14352</v>
      </c>
    </row>
    <row r="7171" spans="6:7" x14ac:dyDescent="0.2">
      <c r="F7171" t="s">
        <v>14353</v>
      </c>
      <c r="G7171" t="s">
        <v>14354</v>
      </c>
    </row>
    <row r="7172" spans="6:7" x14ac:dyDescent="0.2">
      <c r="F7172" t="s">
        <v>14355</v>
      </c>
      <c r="G7172" t="s">
        <v>14356</v>
      </c>
    </row>
    <row r="7173" spans="6:7" x14ac:dyDescent="0.2">
      <c r="F7173" t="s">
        <v>14357</v>
      </c>
      <c r="G7173" t="s">
        <v>14358</v>
      </c>
    </row>
    <row r="7174" spans="6:7" x14ac:dyDescent="0.2">
      <c r="F7174" t="s">
        <v>14359</v>
      </c>
      <c r="G7174" t="s">
        <v>14360</v>
      </c>
    </row>
    <row r="7175" spans="6:7" x14ac:dyDescent="0.2">
      <c r="F7175" t="s">
        <v>14361</v>
      </c>
      <c r="G7175" t="s">
        <v>14362</v>
      </c>
    </row>
    <row r="7176" spans="6:7" x14ac:dyDescent="0.2">
      <c r="F7176" t="s">
        <v>14363</v>
      </c>
      <c r="G7176" t="s">
        <v>14364</v>
      </c>
    </row>
    <row r="7177" spans="6:7" x14ac:dyDescent="0.2">
      <c r="F7177" t="s">
        <v>14365</v>
      </c>
      <c r="G7177" t="s">
        <v>14366</v>
      </c>
    </row>
    <row r="7178" spans="6:7" x14ac:dyDescent="0.2">
      <c r="F7178" t="s">
        <v>14367</v>
      </c>
      <c r="G7178" t="s">
        <v>14368</v>
      </c>
    </row>
    <row r="7179" spans="6:7" x14ac:dyDescent="0.2">
      <c r="F7179" t="s">
        <v>14369</v>
      </c>
      <c r="G7179" t="s">
        <v>14370</v>
      </c>
    </row>
    <row r="7180" spans="6:7" x14ac:dyDescent="0.2">
      <c r="F7180" t="s">
        <v>14371</v>
      </c>
      <c r="G7180" t="s">
        <v>14372</v>
      </c>
    </row>
    <row r="7181" spans="6:7" x14ac:dyDescent="0.2">
      <c r="F7181" t="s">
        <v>14373</v>
      </c>
      <c r="G7181" t="s">
        <v>14374</v>
      </c>
    </row>
    <row r="7182" spans="6:7" x14ac:dyDescent="0.2">
      <c r="F7182" t="s">
        <v>14375</v>
      </c>
      <c r="G7182" t="s">
        <v>14376</v>
      </c>
    </row>
    <row r="7183" spans="6:7" x14ac:dyDescent="0.2">
      <c r="F7183" t="s">
        <v>14377</v>
      </c>
      <c r="G7183" t="s">
        <v>14378</v>
      </c>
    </row>
    <row r="7184" spans="6:7" x14ac:dyDescent="0.2">
      <c r="F7184" t="s">
        <v>14379</v>
      </c>
      <c r="G7184" t="s">
        <v>14380</v>
      </c>
    </row>
    <row r="7185" spans="6:7" x14ac:dyDescent="0.2">
      <c r="F7185" t="s">
        <v>14381</v>
      </c>
      <c r="G7185" t="s">
        <v>14382</v>
      </c>
    </row>
    <row r="7186" spans="6:7" x14ac:dyDescent="0.2">
      <c r="F7186" t="s">
        <v>14383</v>
      </c>
      <c r="G7186" t="s">
        <v>14384</v>
      </c>
    </row>
    <row r="7187" spans="6:7" x14ac:dyDescent="0.2">
      <c r="F7187" t="s">
        <v>14385</v>
      </c>
      <c r="G7187" t="s">
        <v>14386</v>
      </c>
    </row>
    <row r="7188" spans="6:7" x14ac:dyDescent="0.2">
      <c r="F7188" t="s">
        <v>14387</v>
      </c>
      <c r="G7188" t="s">
        <v>14388</v>
      </c>
    </row>
    <row r="7189" spans="6:7" x14ac:dyDescent="0.2">
      <c r="F7189" t="s">
        <v>14389</v>
      </c>
      <c r="G7189" t="s">
        <v>14390</v>
      </c>
    </row>
    <row r="7190" spans="6:7" x14ac:dyDescent="0.2">
      <c r="F7190" t="s">
        <v>14391</v>
      </c>
      <c r="G7190" t="s">
        <v>14392</v>
      </c>
    </row>
    <row r="7191" spans="6:7" x14ac:dyDescent="0.2">
      <c r="F7191" t="s">
        <v>14393</v>
      </c>
      <c r="G7191" t="s">
        <v>14394</v>
      </c>
    </row>
    <row r="7192" spans="6:7" x14ac:dyDescent="0.2">
      <c r="F7192" t="s">
        <v>14395</v>
      </c>
      <c r="G7192" t="s">
        <v>14396</v>
      </c>
    </row>
    <row r="7193" spans="6:7" x14ac:dyDescent="0.2">
      <c r="F7193" t="s">
        <v>14397</v>
      </c>
      <c r="G7193" t="s">
        <v>14398</v>
      </c>
    </row>
    <row r="7194" spans="6:7" x14ac:dyDescent="0.2">
      <c r="F7194" t="s">
        <v>14399</v>
      </c>
      <c r="G7194" t="s">
        <v>14400</v>
      </c>
    </row>
    <row r="7195" spans="6:7" x14ac:dyDescent="0.2">
      <c r="F7195" t="s">
        <v>14401</v>
      </c>
      <c r="G7195" t="s">
        <v>14402</v>
      </c>
    </row>
    <row r="7196" spans="6:7" x14ac:dyDescent="0.2">
      <c r="F7196" t="s">
        <v>14403</v>
      </c>
      <c r="G7196" t="s">
        <v>14404</v>
      </c>
    </row>
    <row r="7197" spans="6:7" x14ac:dyDescent="0.2">
      <c r="F7197" t="s">
        <v>14405</v>
      </c>
      <c r="G7197" t="s">
        <v>14406</v>
      </c>
    </row>
    <row r="7198" spans="6:7" x14ac:dyDescent="0.2">
      <c r="F7198" t="s">
        <v>14407</v>
      </c>
      <c r="G7198" t="s">
        <v>14408</v>
      </c>
    </row>
    <row r="7199" spans="6:7" x14ac:dyDescent="0.2">
      <c r="F7199" t="s">
        <v>14409</v>
      </c>
      <c r="G7199" t="s">
        <v>14410</v>
      </c>
    </row>
    <row r="7200" spans="6:7" x14ac:dyDescent="0.2">
      <c r="F7200" t="s">
        <v>14411</v>
      </c>
      <c r="G7200" t="s">
        <v>14412</v>
      </c>
    </row>
    <row r="7201" spans="6:7" x14ac:dyDescent="0.2">
      <c r="F7201" t="s">
        <v>14413</v>
      </c>
      <c r="G7201" t="s">
        <v>14414</v>
      </c>
    </row>
    <row r="7202" spans="6:7" x14ac:dyDescent="0.2">
      <c r="F7202" t="s">
        <v>14415</v>
      </c>
      <c r="G7202" t="s">
        <v>14416</v>
      </c>
    </row>
    <row r="7203" spans="6:7" x14ac:dyDescent="0.2">
      <c r="F7203" t="s">
        <v>14417</v>
      </c>
      <c r="G7203" t="s">
        <v>14418</v>
      </c>
    </row>
    <row r="7204" spans="6:7" x14ac:dyDescent="0.2">
      <c r="F7204" t="s">
        <v>14419</v>
      </c>
      <c r="G7204" t="s">
        <v>14420</v>
      </c>
    </row>
    <row r="7205" spans="6:7" x14ac:dyDescent="0.2">
      <c r="F7205" t="s">
        <v>14421</v>
      </c>
      <c r="G7205" t="s">
        <v>14422</v>
      </c>
    </row>
    <row r="7206" spans="6:7" x14ac:dyDescent="0.2">
      <c r="F7206" t="s">
        <v>14423</v>
      </c>
      <c r="G7206" t="s">
        <v>14424</v>
      </c>
    </row>
    <row r="7207" spans="6:7" x14ac:dyDescent="0.2">
      <c r="F7207" t="s">
        <v>14425</v>
      </c>
      <c r="G7207" t="s">
        <v>14426</v>
      </c>
    </row>
    <row r="7208" spans="6:7" x14ac:dyDescent="0.2">
      <c r="F7208" t="s">
        <v>14427</v>
      </c>
      <c r="G7208" t="s">
        <v>14428</v>
      </c>
    </row>
    <row r="7209" spans="6:7" x14ac:dyDescent="0.2">
      <c r="F7209" t="s">
        <v>14429</v>
      </c>
      <c r="G7209" t="s">
        <v>14430</v>
      </c>
    </row>
    <row r="7210" spans="6:7" x14ac:dyDescent="0.2">
      <c r="F7210" t="s">
        <v>14431</v>
      </c>
      <c r="G7210" t="s">
        <v>14432</v>
      </c>
    </row>
    <row r="7211" spans="6:7" x14ac:dyDescent="0.2">
      <c r="F7211" t="s">
        <v>14433</v>
      </c>
      <c r="G7211" t="s">
        <v>14434</v>
      </c>
    </row>
    <row r="7212" spans="6:7" x14ac:dyDescent="0.2">
      <c r="F7212" t="s">
        <v>14435</v>
      </c>
      <c r="G7212" t="s">
        <v>14436</v>
      </c>
    </row>
    <row r="7213" spans="6:7" x14ac:dyDescent="0.2">
      <c r="F7213" t="s">
        <v>14437</v>
      </c>
      <c r="G7213" t="s">
        <v>14438</v>
      </c>
    </row>
    <row r="7214" spans="6:7" x14ac:dyDescent="0.2">
      <c r="F7214" t="s">
        <v>14439</v>
      </c>
      <c r="G7214" t="s">
        <v>14440</v>
      </c>
    </row>
    <row r="7215" spans="6:7" x14ac:dyDescent="0.2">
      <c r="F7215" t="s">
        <v>14441</v>
      </c>
      <c r="G7215" t="s">
        <v>14442</v>
      </c>
    </row>
    <row r="7216" spans="6:7" x14ac:dyDescent="0.2">
      <c r="F7216" t="s">
        <v>14443</v>
      </c>
      <c r="G7216" t="s">
        <v>14444</v>
      </c>
    </row>
    <row r="7217" spans="6:7" x14ac:dyDescent="0.2">
      <c r="F7217" t="s">
        <v>14445</v>
      </c>
      <c r="G7217" t="s">
        <v>14446</v>
      </c>
    </row>
    <row r="7218" spans="6:7" x14ac:dyDescent="0.2">
      <c r="F7218" t="s">
        <v>14447</v>
      </c>
      <c r="G7218" t="s">
        <v>14448</v>
      </c>
    </row>
    <row r="7219" spans="6:7" x14ac:dyDescent="0.2">
      <c r="F7219" t="s">
        <v>14449</v>
      </c>
      <c r="G7219" t="s">
        <v>14450</v>
      </c>
    </row>
    <row r="7220" spans="6:7" x14ac:dyDescent="0.2">
      <c r="F7220" t="s">
        <v>14451</v>
      </c>
      <c r="G7220" t="s">
        <v>14452</v>
      </c>
    </row>
    <row r="7221" spans="6:7" x14ac:dyDescent="0.2">
      <c r="F7221" t="s">
        <v>14453</v>
      </c>
      <c r="G7221" t="s">
        <v>14454</v>
      </c>
    </row>
    <row r="7222" spans="6:7" x14ac:dyDescent="0.2">
      <c r="F7222" t="s">
        <v>14455</v>
      </c>
      <c r="G7222" t="s">
        <v>14456</v>
      </c>
    </row>
    <row r="7223" spans="6:7" x14ac:dyDescent="0.2">
      <c r="F7223" t="s">
        <v>14457</v>
      </c>
      <c r="G7223" t="s">
        <v>14458</v>
      </c>
    </row>
    <row r="7224" spans="6:7" x14ac:dyDescent="0.2">
      <c r="F7224" t="s">
        <v>14459</v>
      </c>
      <c r="G7224" t="s">
        <v>14460</v>
      </c>
    </row>
    <row r="7225" spans="6:7" x14ac:dyDescent="0.2">
      <c r="F7225" t="s">
        <v>14461</v>
      </c>
      <c r="G7225" t="s">
        <v>14462</v>
      </c>
    </row>
    <row r="7226" spans="6:7" x14ac:dyDescent="0.2">
      <c r="F7226" t="s">
        <v>14463</v>
      </c>
      <c r="G7226" t="s">
        <v>14464</v>
      </c>
    </row>
    <row r="7227" spans="6:7" x14ac:dyDescent="0.2">
      <c r="F7227" t="s">
        <v>14465</v>
      </c>
      <c r="G7227" t="s">
        <v>14466</v>
      </c>
    </row>
    <row r="7228" spans="6:7" x14ac:dyDescent="0.2">
      <c r="F7228" t="s">
        <v>14467</v>
      </c>
      <c r="G7228" t="s">
        <v>14468</v>
      </c>
    </row>
    <row r="7229" spans="6:7" x14ac:dyDescent="0.2">
      <c r="F7229" t="s">
        <v>14469</v>
      </c>
      <c r="G7229" t="s">
        <v>14470</v>
      </c>
    </row>
    <row r="7230" spans="6:7" x14ac:dyDescent="0.2">
      <c r="F7230" t="s">
        <v>14471</v>
      </c>
      <c r="G7230" t="s">
        <v>14472</v>
      </c>
    </row>
    <row r="7231" spans="6:7" x14ac:dyDescent="0.2">
      <c r="F7231" t="s">
        <v>14473</v>
      </c>
      <c r="G7231" t="s">
        <v>14474</v>
      </c>
    </row>
    <row r="7232" spans="6:7" x14ac:dyDescent="0.2">
      <c r="F7232" t="s">
        <v>14475</v>
      </c>
      <c r="G7232" t="s">
        <v>14476</v>
      </c>
    </row>
    <row r="7233" spans="6:7" x14ac:dyDescent="0.2">
      <c r="F7233" t="s">
        <v>14477</v>
      </c>
      <c r="G7233" t="s">
        <v>14478</v>
      </c>
    </row>
    <row r="7234" spans="6:7" x14ac:dyDescent="0.2">
      <c r="F7234" t="s">
        <v>14479</v>
      </c>
      <c r="G7234" t="s">
        <v>14480</v>
      </c>
    </row>
    <row r="7235" spans="6:7" x14ac:dyDescent="0.2">
      <c r="F7235" t="s">
        <v>14481</v>
      </c>
      <c r="G7235" t="s">
        <v>14482</v>
      </c>
    </row>
    <row r="7236" spans="6:7" x14ac:dyDescent="0.2">
      <c r="F7236" t="s">
        <v>14483</v>
      </c>
      <c r="G7236" t="s">
        <v>14484</v>
      </c>
    </row>
    <row r="7237" spans="6:7" x14ac:dyDescent="0.2">
      <c r="F7237" t="s">
        <v>14485</v>
      </c>
      <c r="G7237" t="s">
        <v>14486</v>
      </c>
    </row>
    <row r="7238" spans="6:7" x14ac:dyDescent="0.2">
      <c r="F7238" t="s">
        <v>14487</v>
      </c>
      <c r="G7238" t="s">
        <v>14488</v>
      </c>
    </row>
    <row r="7239" spans="6:7" x14ac:dyDescent="0.2">
      <c r="F7239" t="s">
        <v>14489</v>
      </c>
      <c r="G7239" t="s">
        <v>14490</v>
      </c>
    </row>
    <row r="7240" spans="6:7" x14ac:dyDescent="0.2">
      <c r="F7240" t="s">
        <v>14491</v>
      </c>
      <c r="G7240" t="s">
        <v>14492</v>
      </c>
    </row>
    <row r="7241" spans="6:7" x14ac:dyDescent="0.2">
      <c r="F7241" t="s">
        <v>14493</v>
      </c>
      <c r="G7241" t="s">
        <v>14494</v>
      </c>
    </row>
    <row r="7242" spans="6:7" x14ac:dyDescent="0.2">
      <c r="F7242" t="s">
        <v>14495</v>
      </c>
      <c r="G7242" t="s">
        <v>14496</v>
      </c>
    </row>
    <row r="7243" spans="6:7" x14ac:dyDescent="0.2">
      <c r="F7243" t="s">
        <v>14497</v>
      </c>
      <c r="G7243" t="s">
        <v>14498</v>
      </c>
    </row>
    <row r="7244" spans="6:7" x14ac:dyDescent="0.2">
      <c r="F7244" t="s">
        <v>14499</v>
      </c>
      <c r="G7244" t="s">
        <v>14500</v>
      </c>
    </row>
    <row r="7245" spans="6:7" x14ac:dyDescent="0.2">
      <c r="F7245" t="s">
        <v>14501</v>
      </c>
      <c r="G7245" t="s">
        <v>14502</v>
      </c>
    </row>
    <row r="7246" spans="6:7" x14ac:dyDescent="0.2">
      <c r="F7246" t="s">
        <v>14503</v>
      </c>
      <c r="G7246" t="s">
        <v>14504</v>
      </c>
    </row>
    <row r="7247" spans="6:7" x14ac:dyDescent="0.2">
      <c r="F7247" t="s">
        <v>14505</v>
      </c>
      <c r="G7247" t="s">
        <v>14506</v>
      </c>
    </row>
    <row r="7248" spans="6:7" x14ac:dyDescent="0.2">
      <c r="F7248" t="s">
        <v>14507</v>
      </c>
      <c r="G7248" t="s">
        <v>14508</v>
      </c>
    </row>
    <row r="7249" spans="6:7" x14ac:dyDescent="0.2">
      <c r="F7249" t="s">
        <v>14509</v>
      </c>
      <c r="G7249" t="s">
        <v>14510</v>
      </c>
    </row>
    <row r="7250" spans="6:7" x14ac:dyDescent="0.2">
      <c r="F7250" t="s">
        <v>14511</v>
      </c>
      <c r="G7250" t="s">
        <v>14512</v>
      </c>
    </row>
    <row r="7251" spans="6:7" x14ac:dyDescent="0.2">
      <c r="F7251" t="s">
        <v>14513</v>
      </c>
      <c r="G7251" t="s">
        <v>14514</v>
      </c>
    </row>
    <row r="7252" spans="6:7" x14ac:dyDescent="0.2">
      <c r="F7252" t="s">
        <v>14515</v>
      </c>
      <c r="G7252" t="s">
        <v>14516</v>
      </c>
    </row>
    <row r="7253" spans="6:7" x14ac:dyDescent="0.2">
      <c r="F7253" t="s">
        <v>14517</v>
      </c>
      <c r="G7253" t="s">
        <v>14518</v>
      </c>
    </row>
    <row r="7254" spans="6:7" x14ac:dyDescent="0.2">
      <c r="F7254" t="s">
        <v>14519</v>
      </c>
      <c r="G7254" t="s">
        <v>14520</v>
      </c>
    </row>
    <row r="7255" spans="6:7" x14ac:dyDescent="0.2">
      <c r="F7255" t="s">
        <v>14521</v>
      </c>
      <c r="G7255" t="s">
        <v>14522</v>
      </c>
    </row>
    <row r="7256" spans="6:7" x14ac:dyDescent="0.2">
      <c r="F7256" t="s">
        <v>14523</v>
      </c>
      <c r="G7256" t="s">
        <v>14524</v>
      </c>
    </row>
    <row r="7257" spans="6:7" x14ac:dyDescent="0.2">
      <c r="F7257" t="s">
        <v>14525</v>
      </c>
      <c r="G7257" t="s">
        <v>14526</v>
      </c>
    </row>
    <row r="7258" spans="6:7" x14ac:dyDescent="0.2">
      <c r="F7258" t="s">
        <v>14527</v>
      </c>
      <c r="G7258" t="s">
        <v>14528</v>
      </c>
    </row>
    <row r="7259" spans="6:7" x14ac:dyDescent="0.2">
      <c r="F7259" t="s">
        <v>14529</v>
      </c>
      <c r="G7259" t="s">
        <v>14530</v>
      </c>
    </row>
    <row r="7260" spans="6:7" x14ac:dyDescent="0.2">
      <c r="F7260" t="s">
        <v>14531</v>
      </c>
      <c r="G7260" t="s">
        <v>14532</v>
      </c>
    </row>
    <row r="7261" spans="6:7" x14ac:dyDescent="0.2">
      <c r="F7261" t="s">
        <v>14533</v>
      </c>
      <c r="G7261" t="s">
        <v>14534</v>
      </c>
    </row>
    <row r="7262" spans="6:7" x14ac:dyDescent="0.2">
      <c r="F7262" t="s">
        <v>14535</v>
      </c>
      <c r="G7262" t="s">
        <v>14536</v>
      </c>
    </row>
    <row r="7263" spans="6:7" x14ac:dyDescent="0.2">
      <c r="F7263" t="s">
        <v>14537</v>
      </c>
      <c r="G7263" t="s">
        <v>14538</v>
      </c>
    </row>
    <row r="7264" spans="6:7" x14ac:dyDescent="0.2">
      <c r="F7264" t="s">
        <v>14539</v>
      </c>
      <c r="G7264" t="s">
        <v>14540</v>
      </c>
    </row>
    <row r="7265" spans="6:7" x14ac:dyDescent="0.2">
      <c r="F7265" t="s">
        <v>14541</v>
      </c>
      <c r="G7265" t="s">
        <v>14542</v>
      </c>
    </row>
    <row r="7266" spans="6:7" x14ac:dyDescent="0.2">
      <c r="F7266" t="s">
        <v>14543</v>
      </c>
      <c r="G7266" t="s">
        <v>14544</v>
      </c>
    </row>
    <row r="7267" spans="6:7" x14ac:dyDescent="0.2">
      <c r="F7267" t="s">
        <v>14545</v>
      </c>
      <c r="G7267" t="s">
        <v>14546</v>
      </c>
    </row>
    <row r="7268" spans="6:7" x14ac:dyDescent="0.2">
      <c r="F7268" t="s">
        <v>14547</v>
      </c>
      <c r="G7268" t="s">
        <v>14548</v>
      </c>
    </row>
    <row r="7269" spans="6:7" x14ac:dyDescent="0.2">
      <c r="F7269" t="s">
        <v>14549</v>
      </c>
      <c r="G7269" t="s">
        <v>14550</v>
      </c>
    </row>
    <row r="7270" spans="6:7" x14ac:dyDescent="0.2">
      <c r="F7270" t="s">
        <v>14551</v>
      </c>
      <c r="G7270" t="s">
        <v>14552</v>
      </c>
    </row>
    <row r="7271" spans="6:7" x14ac:dyDescent="0.2">
      <c r="F7271" t="s">
        <v>14553</v>
      </c>
      <c r="G7271" t="s">
        <v>14554</v>
      </c>
    </row>
    <row r="7272" spans="6:7" x14ac:dyDescent="0.2">
      <c r="F7272" t="s">
        <v>14555</v>
      </c>
      <c r="G7272" t="s">
        <v>14556</v>
      </c>
    </row>
    <row r="7273" spans="6:7" x14ac:dyDescent="0.2">
      <c r="F7273" t="s">
        <v>14557</v>
      </c>
      <c r="G7273" t="s">
        <v>14558</v>
      </c>
    </row>
    <row r="7274" spans="6:7" x14ac:dyDescent="0.2">
      <c r="F7274" t="s">
        <v>14559</v>
      </c>
      <c r="G7274" t="s">
        <v>14560</v>
      </c>
    </row>
    <row r="7275" spans="6:7" x14ac:dyDescent="0.2">
      <c r="F7275" t="s">
        <v>14561</v>
      </c>
      <c r="G7275" t="s">
        <v>14562</v>
      </c>
    </row>
    <row r="7276" spans="6:7" x14ac:dyDescent="0.2">
      <c r="F7276" t="s">
        <v>14563</v>
      </c>
      <c r="G7276" t="s">
        <v>14564</v>
      </c>
    </row>
    <row r="7277" spans="6:7" x14ac:dyDescent="0.2">
      <c r="F7277" t="s">
        <v>14565</v>
      </c>
      <c r="G7277" t="s">
        <v>14566</v>
      </c>
    </row>
    <row r="7278" spans="6:7" x14ac:dyDescent="0.2">
      <c r="F7278" t="s">
        <v>14567</v>
      </c>
      <c r="G7278" t="s">
        <v>14568</v>
      </c>
    </row>
    <row r="7279" spans="6:7" x14ac:dyDescent="0.2">
      <c r="F7279" t="s">
        <v>14569</v>
      </c>
      <c r="G7279" t="s">
        <v>14570</v>
      </c>
    </row>
    <row r="7280" spans="6:7" x14ac:dyDescent="0.2">
      <c r="F7280" t="s">
        <v>14571</v>
      </c>
      <c r="G7280" t="s">
        <v>14572</v>
      </c>
    </row>
    <row r="7281" spans="6:7" x14ac:dyDescent="0.2">
      <c r="F7281" t="s">
        <v>14573</v>
      </c>
      <c r="G7281" t="s">
        <v>14574</v>
      </c>
    </row>
    <row r="7282" spans="6:7" x14ac:dyDescent="0.2">
      <c r="F7282" t="s">
        <v>14575</v>
      </c>
      <c r="G7282" t="s">
        <v>14576</v>
      </c>
    </row>
    <row r="7283" spans="6:7" x14ac:dyDescent="0.2">
      <c r="F7283" t="s">
        <v>14577</v>
      </c>
      <c r="G7283" t="s">
        <v>14578</v>
      </c>
    </row>
    <row r="7284" spans="6:7" x14ac:dyDescent="0.2">
      <c r="F7284" t="s">
        <v>14579</v>
      </c>
      <c r="G7284" t="s">
        <v>14580</v>
      </c>
    </row>
    <row r="7285" spans="6:7" x14ac:dyDescent="0.2">
      <c r="F7285" t="s">
        <v>14581</v>
      </c>
      <c r="G7285" t="s">
        <v>14582</v>
      </c>
    </row>
    <row r="7286" spans="6:7" x14ac:dyDescent="0.2">
      <c r="F7286" t="s">
        <v>14583</v>
      </c>
      <c r="G7286" t="s">
        <v>14584</v>
      </c>
    </row>
    <row r="7287" spans="6:7" x14ac:dyDescent="0.2">
      <c r="F7287" t="s">
        <v>14585</v>
      </c>
      <c r="G7287" t="s">
        <v>14586</v>
      </c>
    </row>
    <row r="7288" spans="6:7" x14ac:dyDescent="0.2">
      <c r="F7288" t="s">
        <v>14587</v>
      </c>
      <c r="G7288" t="s">
        <v>14588</v>
      </c>
    </row>
    <row r="7289" spans="6:7" x14ac:dyDescent="0.2">
      <c r="F7289" t="s">
        <v>14589</v>
      </c>
      <c r="G7289" t="s">
        <v>14590</v>
      </c>
    </row>
    <row r="7290" spans="6:7" x14ac:dyDescent="0.2">
      <c r="F7290" t="s">
        <v>14591</v>
      </c>
      <c r="G7290" t="s">
        <v>14592</v>
      </c>
    </row>
    <row r="7291" spans="6:7" x14ac:dyDescent="0.2">
      <c r="F7291" t="s">
        <v>14593</v>
      </c>
      <c r="G7291" t="s">
        <v>14594</v>
      </c>
    </row>
    <row r="7292" spans="6:7" x14ac:dyDescent="0.2">
      <c r="F7292" t="s">
        <v>14595</v>
      </c>
      <c r="G7292" t="s">
        <v>14596</v>
      </c>
    </row>
    <row r="7293" spans="6:7" x14ac:dyDescent="0.2">
      <c r="F7293" t="s">
        <v>14597</v>
      </c>
      <c r="G7293" t="s">
        <v>14598</v>
      </c>
    </row>
    <row r="7294" spans="6:7" x14ac:dyDescent="0.2">
      <c r="F7294" t="s">
        <v>14599</v>
      </c>
      <c r="G7294" t="s">
        <v>14600</v>
      </c>
    </row>
    <row r="7295" spans="6:7" x14ac:dyDescent="0.2">
      <c r="F7295" t="s">
        <v>14601</v>
      </c>
      <c r="G7295" t="s">
        <v>14602</v>
      </c>
    </row>
    <row r="7296" spans="6:7" x14ac:dyDescent="0.2">
      <c r="F7296" t="s">
        <v>14603</v>
      </c>
      <c r="G7296" t="s">
        <v>14604</v>
      </c>
    </row>
    <row r="7297" spans="6:7" x14ac:dyDescent="0.2">
      <c r="F7297" t="s">
        <v>14605</v>
      </c>
      <c r="G7297" t="s">
        <v>14606</v>
      </c>
    </row>
    <row r="7298" spans="6:7" x14ac:dyDescent="0.2">
      <c r="F7298" t="s">
        <v>14607</v>
      </c>
      <c r="G7298" t="s">
        <v>14608</v>
      </c>
    </row>
    <row r="7299" spans="6:7" x14ac:dyDescent="0.2">
      <c r="F7299" t="s">
        <v>14609</v>
      </c>
      <c r="G7299" t="s">
        <v>14610</v>
      </c>
    </row>
    <row r="7300" spans="6:7" x14ac:dyDescent="0.2">
      <c r="F7300" t="s">
        <v>14611</v>
      </c>
      <c r="G7300" t="s">
        <v>14612</v>
      </c>
    </row>
    <row r="7301" spans="6:7" x14ac:dyDescent="0.2">
      <c r="F7301" t="s">
        <v>14613</v>
      </c>
      <c r="G7301" t="s">
        <v>14614</v>
      </c>
    </row>
    <row r="7302" spans="6:7" x14ac:dyDescent="0.2">
      <c r="F7302" t="s">
        <v>14615</v>
      </c>
      <c r="G7302" t="s">
        <v>14616</v>
      </c>
    </row>
    <row r="7303" spans="6:7" x14ac:dyDescent="0.2">
      <c r="F7303" t="s">
        <v>14617</v>
      </c>
      <c r="G7303" t="s">
        <v>14618</v>
      </c>
    </row>
    <row r="7304" spans="6:7" x14ac:dyDescent="0.2">
      <c r="F7304" t="s">
        <v>14619</v>
      </c>
      <c r="G7304" t="s">
        <v>14620</v>
      </c>
    </row>
    <row r="7305" spans="6:7" x14ac:dyDescent="0.2">
      <c r="F7305" t="s">
        <v>14621</v>
      </c>
      <c r="G7305" t="s">
        <v>14622</v>
      </c>
    </row>
    <row r="7306" spans="6:7" x14ac:dyDescent="0.2">
      <c r="F7306" t="s">
        <v>14623</v>
      </c>
      <c r="G7306" t="s">
        <v>14624</v>
      </c>
    </row>
    <row r="7307" spans="6:7" x14ac:dyDescent="0.2">
      <c r="F7307" t="s">
        <v>14625</v>
      </c>
      <c r="G7307" t="s">
        <v>14626</v>
      </c>
    </row>
    <row r="7308" spans="6:7" x14ac:dyDescent="0.2">
      <c r="F7308" t="s">
        <v>14627</v>
      </c>
      <c r="G7308" t="s">
        <v>14628</v>
      </c>
    </row>
    <row r="7309" spans="6:7" x14ac:dyDescent="0.2">
      <c r="F7309" t="s">
        <v>14629</v>
      </c>
      <c r="G7309" t="s">
        <v>14630</v>
      </c>
    </row>
    <row r="7310" spans="6:7" x14ac:dyDescent="0.2">
      <c r="F7310" t="s">
        <v>14631</v>
      </c>
      <c r="G7310" t="s">
        <v>14632</v>
      </c>
    </row>
    <row r="7311" spans="6:7" x14ac:dyDescent="0.2">
      <c r="F7311" t="s">
        <v>14633</v>
      </c>
      <c r="G7311" t="s">
        <v>14634</v>
      </c>
    </row>
    <row r="7312" spans="6:7" x14ac:dyDescent="0.2">
      <c r="F7312" t="s">
        <v>14635</v>
      </c>
      <c r="G7312" t="s">
        <v>14636</v>
      </c>
    </row>
    <row r="7313" spans="6:7" x14ac:dyDescent="0.2">
      <c r="F7313" t="s">
        <v>14637</v>
      </c>
      <c r="G7313" t="s">
        <v>14638</v>
      </c>
    </row>
    <row r="7314" spans="6:7" x14ac:dyDescent="0.2">
      <c r="F7314" t="s">
        <v>14639</v>
      </c>
      <c r="G7314" t="s">
        <v>14640</v>
      </c>
    </row>
    <row r="7315" spans="6:7" x14ac:dyDescent="0.2">
      <c r="F7315" t="s">
        <v>14641</v>
      </c>
      <c r="G7315" t="s">
        <v>14642</v>
      </c>
    </row>
    <row r="7316" spans="6:7" x14ac:dyDescent="0.2">
      <c r="F7316" t="s">
        <v>14643</v>
      </c>
      <c r="G7316" t="s">
        <v>14644</v>
      </c>
    </row>
    <row r="7317" spans="6:7" x14ac:dyDescent="0.2">
      <c r="F7317" t="s">
        <v>14645</v>
      </c>
      <c r="G7317" t="s">
        <v>14646</v>
      </c>
    </row>
    <row r="7318" spans="6:7" x14ac:dyDescent="0.2">
      <c r="F7318" t="s">
        <v>14647</v>
      </c>
      <c r="G7318" t="s">
        <v>14648</v>
      </c>
    </row>
    <row r="7319" spans="6:7" x14ac:dyDescent="0.2">
      <c r="F7319" t="s">
        <v>14649</v>
      </c>
      <c r="G7319" t="s">
        <v>14650</v>
      </c>
    </row>
    <row r="7320" spans="6:7" x14ac:dyDescent="0.2">
      <c r="F7320" t="s">
        <v>14651</v>
      </c>
      <c r="G7320" t="s">
        <v>14652</v>
      </c>
    </row>
    <row r="7321" spans="6:7" x14ac:dyDescent="0.2">
      <c r="F7321" t="s">
        <v>14653</v>
      </c>
      <c r="G7321" t="s">
        <v>14654</v>
      </c>
    </row>
    <row r="7322" spans="6:7" x14ac:dyDescent="0.2">
      <c r="F7322" t="s">
        <v>14655</v>
      </c>
      <c r="G7322" t="s">
        <v>14656</v>
      </c>
    </row>
    <row r="7323" spans="6:7" x14ac:dyDescent="0.2">
      <c r="F7323" t="s">
        <v>14657</v>
      </c>
      <c r="G7323" t="s">
        <v>14658</v>
      </c>
    </row>
    <row r="7324" spans="6:7" x14ac:dyDescent="0.2">
      <c r="F7324" t="s">
        <v>14659</v>
      </c>
      <c r="G7324" t="s">
        <v>14660</v>
      </c>
    </row>
    <row r="7325" spans="6:7" x14ac:dyDescent="0.2">
      <c r="F7325" t="s">
        <v>14661</v>
      </c>
      <c r="G7325" t="s">
        <v>14662</v>
      </c>
    </row>
    <row r="7326" spans="6:7" x14ac:dyDescent="0.2">
      <c r="F7326" t="s">
        <v>14663</v>
      </c>
      <c r="G7326" t="s">
        <v>14664</v>
      </c>
    </row>
    <row r="7327" spans="6:7" x14ac:dyDescent="0.2">
      <c r="F7327" t="s">
        <v>14665</v>
      </c>
      <c r="G7327" t="s">
        <v>14666</v>
      </c>
    </row>
    <row r="7328" spans="6:7" x14ac:dyDescent="0.2">
      <c r="F7328" t="s">
        <v>14667</v>
      </c>
      <c r="G7328" t="s">
        <v>14668</v>
      </c>
    </row>
    <row r="7329" spans="6:7" x14ac:dyDescent="0.2">
      <c r="F7329" t="s">
        <v>14669</v>
      </c>
      <c r="G7329" t="s">
        <v>14670</v>
      </c>
    </row>
    <row r="7330" spans="6:7" x14ac:dyDescent="0.2">
      <c r="F7330" t="s">
        <v>14671</v>
      </c>
      <c r="G7330" t="s">
        <v>14672</v>
      </c>
    </row>
    <row r="7331" spans="6:7" x14ac:dyDescent="0.2">
      <c r="F7331" t="s">
        <v>14673</v>
      </c>
      <c r="G7331" t="s">
        <v>14674</v>
      </c>
    </row>
    <row r="7332" spans="6:7" x14ac:dyDescent="0.2">
      <c r="F7332" t="s">
        <v>14675</v>
      </c>
      <c r="G7332" t="s">
        <v>14676</v>
      </c>
    </row>
    <row r="7333" spans="6:7" x14ac:dyDescent="0.2">
      <c r="F7333" t="s">
        <v>14677</v>
      </c>
      <c r="G7333" t="s">
        <v>14678</v>
      </c>
    </row>
    <row r="7334" spans="6:7" x14ac:dyDescent="0.2">
      <c r="F7334" t="s">
        <v>14679</v>
      </c>
      <c r="G7334" t="s">
        <v>14680</v>
      </c>
    </row>
    <row r="7335" spans="6:7" x14ac:dyDescent="0.2">
      <c r="F7335" t="s">
        <v>14681</v>
      </c>
      <c r="G7335" t="s">
        <v>14682</v>
      </c>
    </row>
    <row r="7336" spans="6:7" x14ac:dyDescent="0.2">
      <c r="F7336" t="s">
        <v>14683</v>
      </c>
      <c r="G7336" t="s">
        <v>14684</v>
      </c>
    </row>
    <row r="7337" spans="6:7" x14ac:dyDescent="0.2">
      <c r="F7337" t="s">
        <v>14685</v>
      </c>
      <c r="G7337" t="s">
        <v>14686</v>
      </c>
    </row>
    <row r="7338" spans="6:7" x14ac:dyDescent="0.2">
      <c r="F7338" t="s">
        <v>14687</v>
      </c>
      <c r="G7338" t="s">
        <v>14688</v>
      </c>
    </row>
    <row r="7339" spans="6:7" x14ac:dyDescent="0.2">
      <c r="F7339" t="s">
        <v>14689</v>
      </c>
      <c r="G7339" t="s">
        <v>14690</v>
      </c>
    </row>
    <row r="7340" spans="6:7" x14ac:dyDescent="0.2">
      <c r="F7340" t="s">
        <v>14691</v>
      </c>
      <c r="G7340" t="s">
        <v>14692</v>
      </c>
    </row>
    <row r="7341" spans="6:7" x14ac:dyDescent="0.2">
      <c r="F7341" t="s">
        <v>14693</v>
      </c>
      <c r="G7341" t="s">
        <v>14694</v>
      </c>
    </row>
    <row r="7342" spans="6:7" x14ac:dyDescent="0.2">
      <c r="F7342" t="s">
        <v>14695</v>
      </c>
      <c r="G7342" t="s">
        <v>14696</v>
      </c>
    </row>
    <row r="7343" spans="6:7" x14ac:dyDescent="0.2">
      <c r="F7343" t="s">
        <v>14697</v>
      </c>
      <c r="G7343" t="s">
        <v>14698</v>
      </c>
    </row>
    <row r="7344" spans="6:7" x14ac:dyDescent="0.2">
      <c r="F7344" t="s">
        <v>14699</v>
      </c>
      <c r="G7344" t="s">
        <v>14700</v>
      </c>
    </row>
    <row r="7345" spans="6:7" x14ac:dyDescent="0.2">
      <c r="F7345" t="s">
        <v>14701</v>
      </c>
      <c r="G7345" t="s">
        <v>14702</v>
      </c>
    </row>
    <row r="7346" spans="6:7" x14ac:dyDescent="0.2">
      <c r="F7346" t="s">
        <v>14703</v>
      </c>
      <c r="G7346" t="s">
        <v>14704</v>
      </c>
    </row>
    <row r="7347" spans="6:7" x14ac:dyDescent="0.2">
      <c r="F7347" t="s">
        <v>14705</v>
      </c>
      <c r="G7347" t="s">
        <v>14706</v>
      </c>
    </row>
    <row r="7348" spans="6:7" x14ac:dyDescent="0.2">
      <c r="F7348" t="s">
        <v>14707</v>
      </c>
      <c r="G7348" t="s">
        <v>14708</v>
      </c>
    </row>
    <row r="7349" spans="6:7" x14ac:dyDescent="0.2">
      <c r="F7349" t="s">
        <v>14709</v>
      </c>
      <c r="G7349" t="s">
        <v>14710</v>
      </c>
    </row>
    <row r="7350" spans="6:7" x14ac:dyDescent="0.2">
      <c r="F7350" t="s">
        <v>14711</v>
      </c>
      <c r="G7350" t="s">
        <v>14712</v>
      </c>
    </row>
    <row r="7351" spans="6:7" x14ac:dyDescent="0.2">
      <c r="F7351" t="s">
        <v>14713</v>
      </c>
      <c r="G7351" t="s">
        <v>14714</v>
      </c>
    </row>
    <row r="7352" spans="6:7" x14ac:dyDescent="0.2">
      <c r="F7352" t="s">
        <v>14715</v>
      </c>
      <c r="G7352" t="s">
        <v>14716</v>
      </c>
    </row>
    <row r="7353" spans="6:7" x14ac:dyDescent="0.2">
      <c r="F7353" t="s">
        <v>14717</v>
      </c>
      <c r="G7353" t="s">
        <v>14718</v>
      </c>
    </row>
    <row r="7354" spans="6:7" x14ac:dyDescent="0.2">
      <c r="F7354" t="s">
        <v>14719</v>
      </c>
      <c r="G7354" t="s">
        <v>14720</v>
      </c>
    </row>
    <row r="7355" spans="6:7" x14ac:dyDescent="0.2">
      <c r="F7355" t="s">
        <v>14721</v>
      </c>
      <c r="G7355" t="s">
        <v>14722</v>
      </c>
    </row>
    <row r="7356" spans="6:7" x14ac:dyDescent="0.2">
      <c r="F7356" t="s">
        <v>14723</v>
      </c>
      <c r="G7356" t="s">
        <v>14724</v>
      </c>
    </row>
    <row r="7357" spans="6:7" x14ac:dyDescent="0.2">
      <c r="F7357" t="s">
        <v>14725</v>
      </c>
      <c r="G7357" t="s">
        <v>14726</v>
      </c>
    </row>
    <row r="7358" spans="6:7" x14ac:dyDescent="0.2">
      <c r="F7358" t="s">
        <v>14727</v>
      </c>
      <c r="G7358" t="s">
        <v>14728</v>
      </c>
    </row>
    <row r="7359" spans="6:7" x14ac:dyDescent="0.2">
      <c r="F7359" t="s">
        <v>14729</v>
      </c>
      <c r="G7359" t="s">
        <v>14730</v>
      </c>
    </row>
    <row r="7360" spans="6:7" x14ac:dyDescent="0.2">
      <c r="F7360" t="s">
        <v>14731</v>
      </c>
      <c r="G7360" t="s">
        <v>14732</v>
      </c>
    </row>
    <row r="7361" spans="6:7" x14ac:dyDescent="0.2">
      <c r="F7361" t="s">
        <v>14733</v>
      </c>
      <c r="G7361" t="s">
        <v>14734</v>
      </c>
    </row>
    <row r="7362" spans="6:7" x14ac:dyDescent="0.2">
      <c r="F7362" t="s">
        <v>14735</v>
      </c>
      <c r="G7362" t="s">
        <v>14736</v>
      </c>
    </row>
    <row r="7363" spans="6:7" x14ac:dyDescent="0.2">
      <c r="F7363" t="s">
        <v>14737</v>
      </c>
      <c r="G7363" t="s">
        <v>14738</v>
      </c>
    </row>
    <row r="7364" spans="6:7" x14ac:dyDescent="0.2">
      <c r="F7364" t="s">
        <v>14739</v>
      </c>
      <c r="G7364" t="s">
        <v>14740</v>
      </c>
    </row>
    <row r="7365" spans="6:7" x14ac:dyDescent="0.2">
      <c r="F7365" t="s">
        <v>14741</v>
      </c>
      <c r="G7365" t="s">
        <v>14742</v>
      </c>
    </row>
    <row r="7366" spans="6:7" x14ac:dyDescent="0.2">
      <c r="F7366" t="s">
        <v>14743</v>
      </c>
      <c r="G7366" t="s">
        <v>14744</v>
      </c>
    </row>
    <row r="7367" spans="6:7" x14ac:dyDescent="0.2">
      <c r="F7367" t="s">
        <v>14745</v>
      </c>
      <c r="G7367" t="s">
        <v>14746</v>
      </c>
    </row>
    <row r="7368" spans="6:7" x14ac:dyDescent="0.2">
      <c r="F7368" t="s">
        <v>14747</v>
      </c>
      <c r="G7368" t="s">
        <v>14748</v>
      </c>
    </row>
    <row r="7369" spans="6:7" x14ac:dyDescent="0.2">
      <c r="F7369" t="s">
        <v>14749</v>
      </c>
      <c r="G7369" t="s">
        <v>14750</v>
      </c>
    </row>
    <row r="7370" spans="6:7" x14ac:dyDescent="0.2">
      <c r="F7370" t="s">
        <v>14751</v>
      </c>
      <c r="G7370" t="s">
        <v>14752</v>
      </c>
    </row>
    <row r="7371" spans="6:7" x14ac:dyDescent="0.2">
      <c r="F7371" t="s">
        <v>14753</v>
      </c>
      <c r="G7371" t="s">
        <v>14754</v>
      </c>
    </row>
    <row r="7372" spans="6:7" x14ac:dyDescent="0.2">
      <c r="F7372" t="s">
        <v>14755</v>
      </c>
      <c r="G7372" t="s">
        <v>14756</v>
      </c>
    </row>
    <row r="7373" spans="6:7" x14ac:dyDescent="0.2">
      <c r="F7373" t="s">
        <v>14757</v>
      </c>
      <c r="G7373" t="s">
        <v>14758</v>
      </c>
    </row>
    <row r="7374" spans="6:7" x14ac:dyDescent="0.2">
      <c r="F7374" t="s">
        <v>14759</v>
      </c>
      <c r="G7374" t="s">
        <v>14760</v>
      </c>
    </row>
    <row r="7375" spans="6:7" x14ac:dyDescent="0.2">
      <c r="F7375" t="s">
        <v>14761</v>
      </c>
      <c r="G7375" t="s">
        <v>14762</v>
      </c>
    </row>
    <row r="7376" spans="6:7" x14ac:dyDescent="0.2">
      <c r="F7376" t="s">
        <v>14763</v>
      </c>
      <c r="G7376" t="s">
        <v>14764</v>
      </c>
    </row>
    <row r="7377" spans="6:7" x14ac:dyDescent="0.2">
      <c r="F7377" t="s">
        <v>14765</v>
      </c>
      <c r="G7377" t="s">
        <v>14766</v>
      </c>
    </row>
    <row r="7378" spans="6:7" x14ac:dyDescent="0.2">
      <c r="F7378" t="s">
        <v>14767</v>
      </c>
      <c r="G7378" t="s">
        <v>14768</v>
      </c>
    </row>
    <row r="7379" spans="6:7" x14ac:dyDescent="0.2">
      <c r="F7379" t="s">
        <v>14769</v>
      </c>
      <c r="G7379" t="s">
        <v>14770</v>
      </c>
    </row>
    <row r="7380" spans="6:7" x14ac:dyDescent="0.2">
      <c r="F7380" t="s">
        <v>14771</v>
      </c>
      <c r="G7380" t="s">
        <v>14772</v>
      </c>
    </row>
    <row r="7381" spans="6:7" x14ac:dyDescent="0.2">
      <c r="F7381" t="s">
        <v>14773</v>
      </c>
      <c r="G7381" t="s">
        <v>14774</v>
      </c>
    </row>
    <row r="7382" spans="6:7" x14ac:dyDescent="0.2">
      <c r="F7382" t="s">
        <v>14775</v>
      </c>
      <c r="G7382" t="s">
        <v>14776</v>
      </c>
    </row>
    <row r="7383" spans="6:7" x14ac:dyDescent="0.2">
      <c r="F7383" t="s">
        <v>14777</v>
      </c>
      <c r="G7383" t="s">
        <v>14778</v>
      </c>
    </row>
    <row r="7384" spans="6:7" x14ac:dyDescent="0.2">
      <c r="F7384" t="s">
        <v>14779</v>
      </c>
      <c r="G7384" t="s">
        <v>14780</v>
      </c>
    </row>
    <row r="7385" spans="6:7" x14ac:dyDescent="0.2">
      <c r="F7385" t="s">
        <v>14781</v>
      </c>
      <c r="G7385" t="s">
        <v>14782</v>
      </c>
    </row>
    <row r="7386" spans="6:7" x14ac:dyDescent="0.2">
      <c r="F7386" t="s">
        <v>14783</v>
      </c>
      <c r="G7386" t="s">
        <v>14784</v>
      </c>
    </row>
    <row r="7387" spans="6:7" x14ac:dyDescent="0.2">
      <c r="F7387" t="s">
        <v>14785</v>
      </c>
      <c r="G7387" t="s">
        <v>14786</v>
      </c>
    </row>
    <row r="7388" spans="6:7" x14ac:dyDescent="0.2">
      <c r="F7388" t="s">
        <v>14787</v>
      </c>
      <c r="G7388" t="s">
        <v>14788</v>
      </c>
    </row>
    <row r="7389" spans="6:7" x14ac:dyDescent="0.2">
      <c r="F7389" t="s">
        <v>14789</v>
      </c>
      <c r="G7389" t="s">
        <v>14790</v>
      </c>
    </row>
    <row r="7390" spans="6:7" x14ac:dyDescent="0.2">
      <c r="F7390" t="s">
        <v>14791</v>
      </c>
      <c r="G7390" t="s">
        <v>14792</v>
      </c>
    </row>
    <row r="7391" spans="6:7" x14ac:dyDescent="0.2">
      <c r="F7391" t="s">
        <v>14793</v>
      </c>
      <c r="G7391" t="s">
        <v>14794</v>
      </c>
    </row>
    <row r="7392" spans="6:7" x14ac:dyDescent="0.2">
      <c r="F7392" t="s">
        <v>14795</v>
      </c>
      <c r="G7392" t="s">
        <v>14796</v>
      </c>
    </row>
    <row r="7393" spans="6:7" x14ac:dyDescent="0.2">
      <c r="F7393" t="s">
        <v>14797</v>
      </c>
      <c r="G7393" t="s">
        <v>14798</v>
      </c>
    </row>
    <row r="7394" spans="6:7" x14ac:dyDescent="0.2">
      <c r="F7394" t="s">
        <v>14799</v>
      </c>
      <c r="G7394" t="s">
        <v>14800</v>
      </c>
    </row>
    <row r="7395" spans="6:7" x14ac:dyDescent="0.2">
      <c r="F7395" t="s">
        <v>14801</v>
      </c>
      <c r="G7395" t="s">
        <v>14802</v>
      </c>
    </row>
    <row r="7396" spans="6:7" x14ac:dyDescent="0.2">
      <c r="F7396" t="s">
        <v>14803</v>
      </c>
      <c r="G7396" t="s">
        <v>14804</v>
      </c>
    </row>
    <row r="7397" spans="6:7" x14ac:dyDescent="0.2">
      <c r="F7397" t="s">
        <v>14805</v>
      </c>
      <c r="G7397" t="s">
        <v>14806</v>
      </c>
    </row>
    <row r="7398" spans="6:7" x14ac:dyDescent="0.2">
      <c r="F7398" t="s">
        <v>14807</v>
      </c>
      <c r="G7398" t="s">
        <v>14808</v>
      </c>
    </row>
    <row r="7399" spans="6:7" x14ac:dyDescent="0.2">
      <c r="F7399" t="s">
        <v>14809</v>
      </c>
      <c r="G7399" t="s">
        <v>14810</v>
      </c>
    </row>
    <row r="7400" spans="6:7" x14ac:dyDescent="0.2">
      <c r="F7400" t="s">
        <v>14811</v>
      </c>
      <c r="G7400" t="s">
        <v>14812</v>
      </c>
    </row>
    <row r="7401" spans="6:7" x14ac:dyDescent="0.2">
      <c r="F7401" t="s">
        <v>14813</v>
      </c>
      <c r="G7401" t="s">
        <v>14814</v>
      </c>
    </row>
    <row r="7402" spans="6:7" x14ac:dyDescent="0.2">
      <c r="F7402" t="s">
        <v>14815</v>
      </c>
      <c r="G7402" t="s">
        <v>14816</v>
      </c>
    </row>
    <row r="7403" spans="6:7" x14ac:dyDescent="0.2">
      <c r="F7403" t="s">
        <v>14817</v>
      </c>
      <c r="G7403" t="s">
        <v>14818</v>
      </c>
    </row>
    <row r="7404" spans="6:7" x14ac:dyDescent="0.2">
      <c r="F7404" t="s">
        <v>14819</v>
      </c>
      <c r="G7404" t="s">
        <v>14820</v>
      </c>
    </row>
    <row r="7405" spans="6:7" x14ac:dyDescent="0.2">
      <c r="F7405" t="s">
        <v>14821</v>
      </c>
      <c r="G7405" t="s">
        <v>14822</v>
      </c>
    </row>
    <row r="7406" spans="6:7" x14ac:dyDescent="0.2">
      <c r="F7406" t="s">
        <v>14823</v>
      </c>
      <c r="G7406" t="s">
        <v>14824</v>
      </c>
    </row>
    <row r="7407" spans="6:7" x14ac:dyDescent="0.2">
      <c r="F7407" t="s">
        <v>14825</v>
      </c>
      <c r="G7407" t="s">
        <v>14826</v>
      </c>
    </row>
    <row r="7408" spans="6:7" x14ac:dyDescent="0.2">
      <c r="F7408" t="s">
        <v>14827</v>
      </c>
      <c r="G7408" t="s">
        <v>14828</v>
      </c>
    </row>
    <row r="7409" spans="6:7" x14ac:dyDescent="0.2">
      <c r="F7409" t="s">
        <v>14829</v>
      </c>
      <c r="G7409" t="s">
        <v>14830</v>
      </c>
    </row>
    <row r="7410" spans="6:7" x14ac:dyDescent="0.2">
      <c r="F7410" t="s">
        <v>14831</v>
      </c>
      <c r="G7410" t="s">
        <v>14832</v>
      </c>
    </row>
    <row r="7411" spans="6:7" x14ac:dyDescent="0.2">
      <c r="F7411" t="s">
        <v>14833</v>
      </c>
      <c r="G7411" t="s">
        <v>14834</v>
      </c>
    </row>
    <row r="7412" spans="6:7" x14ac:dyDescent="0.2">
      <c r="F7412" t="s">
        <v>14835</v>
      </c>
      <c r="G7412" t="s">
        <v>14836</v>
      </c>
    </row>
    <row r="7413" spans="6:7" x14ac:dyDescent="0.2">
      <c r="F7413" t="s">
        <v>14837</v>
      </c>
      <c r="G7413" t="s">
        <v>14838</v>
      </c>
    </row>
    <row r="7414" spans="6:7" x14ac:dyDescent="0.2">
      <c r="F7414" t="s">
        <v>14839</v>
      </c>
      <c r="G7414" t="s">
        <v>14840</v>
      </c>
    </row>
    <row r="7415" spans="6:7" x14ac:dyDescent="0.2">
      <c r="F7415" t="s">
        <v>14841</v>
      </c>
      <c r="G7415" t="s">
        <v>14842</v>
      </c>
    </row>
    <row r="7416" spans="6:7" x14ac:dyDescent="0.2">
      <c r="F7416" t="s">
        <v>14843</v>
      </c>
      <c r="G7416" t="s">
        <v>14844</v>
      </c>
    </row>
    <row r="7417" spans="6:7" x14ac:dyDescent="0.2">
      <c r="F7417" t="s">
        <v>14845</v>
      </c>
      <c r="G7417" t="s">
        <v>14846</v>
      </c>
    </row>
    <row r="7418" spans="6:7" x14ac:dyDescent="0.2">
      <c r="F7418" t="s">
        <v>14847</v>
      </c>
      <c r="G7418" t="s">
        <v>14848</v>
      </c>
    </row>
    <row r="7419" spans="6:7" x14ac:dyDescent="0.2">
      <c r="F7419" t="s">
        <v>14849</v>
      </c>
      <c r="G7419" t="s">
        <v>14850</v>
      </c>
    </row>
    <row r="7420" spans="6:7" x14ac:dyDescent="0.2">
      <c r="F7420" t="s">
        <v>14851</v>
      </c>
      <c r="G7420" t="s">
        <v>14852</v>
      </c>
    </row>
    <row r="7421" spans="6:7" x14ac:dyDescent="0.2">
      <c r="F7421" t="s">
        <v>14853</v>
      </c>
      <c r="G7421" t="s">
        <v>14854</v>
      </c>
    </row>
    <row r="7422" spans="6:7" x14ac:dyDescent="0.2">
      <c r="F7422" t="s">
        <v>14855</v>
      </c>
      <c r="G7422" t="s">
        <v>14856</v>
      </c>
    </row>
    <row r="7423" spans="6:7" x14ac:dyDescent="0.2">
      <c r="F7423" t="s">
        <v>14857</v>
      </c>
      <c r="G7423" t="s">
        <v>14858</v>
      </c>
    </row>
    <row r="7424" spans="6:7" x14ac:dyDescent="0.2">
      <c r="F7424" t="s">
        <v>14859</v>
      </c>
      <c r="G7424" t="s">
        <v>14860</v>
      </c>
    </row>
    <row r="7425" spans="6:7" x14ac:dyDescent="0.2">
      <c r="F7425" t="s">
        <v>14861</v>
      </c>
      <c r="G7425" t="s">
        <v>14862</v>
      </c>
    </row>
    <row r="7426" spans="6:7" x14ac:dyDescent="0.2">
      <c r="F7426" t="s">
        <v>14863</v>
      </c>
      <c r="G7426" t="s">
        <v>14864</v>
      </c>
    </row>
    <row r="7427" spans="6:7" x14ac:dyDescent="0.2">
      <c r="F7427" t="s">
        <v>14865</v>
      </c>
      <c r="G7427" t="s">
        <v>14866</v>
      </c>
    </row>
    <row r="7428" spans="6:7" x14ac:dyDescent="0.2">
      <c r="F7428" t="s">
        <v>14867</v>
      </c>
      <c r="G7428" t="s">
        <v>14868</v>
      </c>
    </row>
    <row r="7429" spans="6:7" x14ac:dyDescent="0.2">
      <c r="F7429" t="s">
        <v>14869</v>
      </c>
      <c r="G7429" t="s">
        <v>14870</v>
      </c>
    </row>
    <row r="7430" spans="6:7" x14ac:dyDescent="0.2">
      <c r="F7430" t="s">
        <v>14871</v>
      </c>
      <c r="G7430" t="s">
        <v>14872</v>
      </c>
    </row>
    <row r="7431" spans="6:7" x14ac:dyDescent="0.2">
      <c r="F7431" t="s">
        <v>14873</v>
      </c>
      <c r="G7431" t="s">
        <v>14874</v>
      </c>
    </row>
    <row r="7432" spans="6:7" x14ac:dyDescent="0.2">
      <c r="F7432" t="s">
        <v>14875</v>
      </c>
      <c r="G7432" t="s">
        <v>14876</v>
      </c>
    </row>
    <row r="7433" spans="6:7" x14ac:dyDescent="0.2">
      <c r="F7433" t="s">
        <v>14877</v>
      </c>
      <c r="G7433" t="s">
        <v>14878</v>
      </c>
    </row>
    <row r="7434" spans="6:7" x14ac:dyDescent="0.2">
      <c r="F7434" t="s">
        <v>14879</v>
      </c>
      <c r="G7434" t="s">
        <v>14880</v>
      </c>
    </row>
    <row r="7435" spans="6:7" x14ac:dyDescent="0.2">
      <c r="F7435" t="s">
        <v>14881</v>
      </c>
      <c r="G7435" t="s">
        <v>14882</v>
      </c>
    </row>
    <row r="7436" spans="6:7" x14ac:dyDescent="0.2">
      <c r="F7436" t="s">
        <v>14883</v>
      </c>
      <c r="G7436" t="s">
        <v>14884</v>
      </c>
    </row>
    <row r="7437" spans="6:7" x14ac:dyDescent="0.2">
      <c r="F7437" t="s">
        <v>14885</v>
      </c>
      <c r="G7437" t="s">
        <v>14886</v>
      </c>
    </row>
    <row r="7438" spans="6:7" x14ac:dyDescent="0.2">
      <c r="F7438" t="s">
        <v>14887</v>
      </c>
      <c r="G7438" t="s">
        <v>14888</v>
      </c>
    </row>
    <row r="7439" spans="6:7" x14ac:dyDescent="0.2">
      <c r="F7439" t="s">
        <v>14889</v>
      </c>
      <c r="G7439" t="s">
        <v>14890</v>
      </c>
    </row>
    <row r="7440" spans="6:7" x14ac:dyDescent="0.2">
      <c r="F7440" t="s">
        <v>14891</v>
      </c>
      <c r="G7440" t="s">
        <v>14892</v>
      </c>
    </row>
    <row r="7441" spans="6:7" x14ac:dyDescent="0.2">
      <c r="F7441" t="s">
        <v>14893</v>
      </c>
      <c r="G7441" t="s">
        <v>14894</v>
      </c>
    </row>
    <row r="7442" spans="6:7" x14ac:dyDescent="0.2">
      <c r="F7442" t="s">
        <v>14895</v>
      </c>
      <c r="G7442" t="s">
        <v>14896</v>
      </c>
    </row>
    <row r="7443" spans="6:7" x14ac:dyDescent="0.2">
      <c r="F7443" t="s">
        <v>14897</v>
      </c>
      <c r="G7443" t="s">
        <v>14898</v>
      </c>
    </row>
    <row r="7444" spans="6:7" x14ac:dyDescent="0.2">
      <c r="F7444" t="s">
        <v>14899</v>
      </c>
      <c r="G7444" t="s">
        <v>14900</v>
      </c>
    </row>
    <row r="7445" spans="6:7" x14ac:dyDescent="0.2">
      <c r="F7445" t="s">
        <v>14901</v>
      </c>
      <c r="G7445" t="s">
        <v>14902</v>
      </c>
    </row>
    <row r="7446" spans="6:7" x14ac:dyDescent="0.2">
      <c r="F7446" t="s">
        <v>14903</v>
      </c>
      <c r="G7446" t="s">
        <v>14904</v>
      </c>
    </row>
    <row r="7447" spans="6:7" x14ac:dyDescent="0.2">
      <c r="F7447" t="s">
        <v>14905</v>
      </c>
      <c r="G7447" t="s">
        <v>14906</v>
      </c>
    </row>
    <row r="7448" spans="6:7" x14ac:dyDescent="0.2">
      <c r="F7448" t="s">
        <v>14907</v>
      </c>
      <c r="G7448" t="s">
        <v>14908</v>
      </c>
    </row>
    <row r="7449" spans="6:7" x14ac:dyDescent="0.2">
      <c r="F7449" t="s">
        <v>14909</v>
      </c>
      <c r="G7449" t="s">
        <v>14910</v>
      </c>
    </row>
    <row r="7450" spans="6:7" x14ac:dyDescent="0.2">
      <c r="F7450" t="s">
        <v>14911</v>
      </c>
      <c r="G7450" t="s">
        <v>14912</v>
      </c>
    </row>
    <row r="7451" spans="6:7" x14ac:dyDescent="0.2">
      <c r="F7451" t="s">
        <v>14913</v>
      </c>
      <c r="G7451" t="s">
        <v>14914</v>
      </c>
    </row>
    <row r="7452" spans="6:7" x14ac:dyDescent="0.2">
      <c r="F7452" t="s">
        <v>14915</v>
      </c>
      <c r="G7452" t="s">
        <v>14916</v>
      </c>
    </row>
    <row r="7453" spans="6:7" x14ac:dyDescent="0.2">
      <c r="F7453" t="s">
        <v>14917</v>
      </c>
      <c r="G7453" t="s">
        <v>14918</v>
      </c>
    </row>
    <row r="7454" spans="6:7" x14ac:dyDescent="0.2">
      <c r="F7454" t="s">
        <v>14919</v>
      </c>
      <c r="G7454" t="s">
        <v>14920</v>
      </c>
    </row>
    <row r="7455" spans="6:7" x14ac:dyDescent="0.2">
      <c r="F7455" t="s">
        <v>14921</v>
      </c>
      <c r="G7455" t="s">
        <v>14922</v>
      </c>
    </row>
    <row r="7456" spans="6:7" x14ac:dyDescent="0.2">
      <c r="F7456" t="s">
        <v>14923</v>
      </c>
      <c r="G7456" t="s">
        <v>14924</v>
      </c>
    </row>
    <row r="7457" spans="6:7" x14ac:dyDescent="0.2">
      <c r="F7457" t="s">
        <v>14925</v>
      </c>
      <c r="G7457" t="s">
        <v>14926</v>
      </c>
    </row>
    <row r="7458" spans="6:7" x14ac:dyDescent="0.2">
      <c r="F7458" t="s">
        <v>14927</v>
      </c>
      <c r="G7458" t="s">
        <v>14928</v>
      </c>
    </row>
    <row r="7459" spans="6:7" x14ac:dyDescent="0.2">
      <c r="F7459" t="s">
        <v>14929</v>
      </c>
      <c r="G7459" t="s">
        <v>14930</v>
      </c>
    </row>
    <row r="7460" spans="6:7" x14ac:dyDescent="0.2">
      <c r="F7460" t="s">
        <v>14931</v>
      </c>
      <c r="G7460" t="s">
        <v>14932</v>
      </c>
    </row>
    <row r="7461" spans="6:7" x14ac:dyDescent="0.2">
      <c r="F7461" t="s">
        <v>14933</v>
      </c>
      <c r="G7461" t="s">
        <v>14934</v>
      </c>
    </row>
    <row r="7462" spans="6:7" x14ac:dyDescent="0.2">
      <c r="F7462" t="s">
        <v>14935</v>
      </c>
      <c r="G7462" t="s">
        <v>14936</v>
      </c>
    </row>
    <row r="7463" spans="6:7" x14ac:dyDescent="0.2">
      <c r="F7463" t="s">
        <v>14937</v>
      </c>
      <c r="G7463" t="s">
        <v>14938</v>
      </c>
    </row>
    <row r="7464" spans="6:7" x14ac:dyDescent="0.2">
      <c r="F7464" t="s">
        <v>14939</v>
      </c>
      <c r="G7464" t="s">
        <v>14940</v>
      </c>
    </row>
    <row r="7465" spans="6:7" x14ac:dyDescent="0.2">
      <c r="F7465" t="s">
        <v>14941</v>
      </c>
      <c r="G7465" t="s">
        <v>14942</v>
      </c>
    </row>
    <row r="7466" spans="6:7" x14ac:dyDescent="0.2">
      <c r="F7466" t="s">
        <v>14943</v>
      </c>
      <c r="G7466" t="s">
        <v>14944</v>
      </c>
    </row>
    <row r="7467" spans="6:7" x14ac:dyDescent="0.2">
      <c r="F7467" t="s">
        <v>14945</v>
      </c>
      <c r="G7467" t="s">
        <v>14946</v>
      </c>
    </row>
    <row r="7468" spans="6:7" x14ac:dyDescent="0.2">
      <c r="F7468" t="s">
        <v>14947</v>
      </c>
      <c r="G7468" t="s">
        <v>14948</v>
      </c>
    </row>
    <row r="7469" spans="6:7" x14ac:dyDescent="0.2">
      <c r="F7469" t="s">
        <v>14949</v>
      </c>
      <c r="G7469" t="s">
        <v>14950</v>
      </c>
    </row>
    <row r="7470" spans="6:7" x14ac:dyDescent="0.2">
      <c r="F7470" t="s">
        <v>14951</v>
      </c>
      <c r="G7470" t="s">
        <v>14952</v>
      </c>
    </row>
    <row r="7471" spans="6:7" x14ac:dyDescent="0.2">
      <c r="F7471" t="s">
        <v>14953</v>
      </c>
      <c r="G7471" t="s">
        <v>14954</v>
      </c>
    </row>
    <row r="7472" spans="6:7" x14ac:dyDescent="0.2">
      <c r="F7472" t="s">
        <v>14955</v>
      </c>
      <c r="G7472" t="s">
        <v>14956</v>
      </c>
    </row>
    <row r="7473" spans="6:7" x14ac:dyDescent="0.2">
      <c r="F7473" t="s">
        <v>14957</v>
      </c>
      <c r="G7473" t="s">
        <v>14958</v>
      </c>
    </row>
    <row r="7474" spans="6:7" x14ac:dyDescent="0.2">
      <c r="F7474" t="s">
        <v>14959</v>
      </c>
      <c r="G7474" t="s">
        <v>14960</v>
      </c>
    </row>
    <row r="7475" spans="6:7" x14ac:dyDescent="0.2">
      <c r="F7475" t="s">
        <v>14961</v>
      </c>
      <c r="G7475" t="s">
        <v>14962</v>
      </c>
    </row>
    <row r="7476" spans="6:7" x14ac:dyDescent="0.2">
      <c r="F7476" t="s">
        <v>14963</v>
      </c>
      <c r="G7476" t="s">
        <v>14964</v>
      </c>
    </row>
    <row r="7477" spans="6:7" x14ac:dyDescent="0.2">
      <c r="F7477" t="s">
        <v>14965</v>
      </c>
      <c r="G7477" t="s">
        <v>14966</v>
      </c>
    </row>
    <row r="7478" spans="6:7" x14ac:dyDescent="0.2">
      <c r="F7478" t="s">
        <v>14967</v>
      </c>
      <c r="G7478" t="s">
        <v>14968</v>
      </c>
    </row>
    <row r="7479" spans="6:7" x14ac:dyDescent="0.2">
      <c r="F7479" t="s">
        <v>14969</v>
      </c>
      <c r="G7479" t="s">
        <v>14970</v>
      </c>
    </row>
    <row r="7480" spans="6:7" x14ac:dyDescent="0.2">
      <c r="F7480" t="s">
        <v>14971</v>
      </c>
      <c r="G7480" t="s">
        <v>14972</v>
      </c>
    </row>
    <row r="7481" spans="6:7" x14ac:dyDescent="0.2">
      <c r="F7481" t="s">
        <v>14973</v>
      </c>
      <c r="G7481" t="s">
        <v>14974</v>
      </c>
    </row>
    <row r="7482" spans="6:7" x14ac:dyDescent="0.2">
      <c r="F7482" t="s">
        <v>14975</v>
      </c>
      <c r="G7482" t="s">
        <v>14976</v>
      </c>
    </row>
    <row r="7483" spans="6:7" x14ac:dyDescent="0.2">
      <c r="F7483" t="s">
        <v>14977</v>
      </c>
      <c r="G7483" t="s">
        <v>14978</v>
      </c>
    </row>
    <row r="7484" spans="6:7" x14ac:dyDescent="0.2">
      <c r="F7484" t="s">
        <v>14979</v>
      </c>
      <c r="G7484" t="s">
        <v>14980</v>
      </c>
    </row>
    <row r="7485" spans="6:7" x14ac:dyDescent="0.2">
      <c r="F7485" t="s">
        <v>14981</v>
      </c>
      <c r="G7485" t="s">
        <v>14982</v>
      </c>
    </row>
    <row r="7486" spans="6:7" x14ac:dyDescent="0.2">
      <c r="F7486" t="s">
        <v>14983</v>
      </c>
      <c r="G7486" t="s">
        <v>14984</v>
      </c>
    </row>
    <row r="7487" spans="6:7" x14ac:dyDescent="0.2">
      <c r="F7487" t="s">
        <v>14985</v>
      </c>
      <c r="G7487" t="s">
        <v>14986</v>
      </c>
    </row>
    <row r="7488" spans="6:7" x14ac:dyDescent="0.2">
      <c r="F7488" t="s">
        <v>14987</v>
      </c>
      <c r="G7488" t="s">
        <v>14988</v>
      </c>
    </row>
    <row r="7489" spans="6:7" x14ac:dyDescent="0.2">
      <c r="F7489" t="s">
        <v>14989</v>
      </c>
      <c r="G7489" t="s">
        <v>14990</v>
      </c>
    </row>
    <row r="7490" spans="6:7" x14ac:dyDescent="0.2">
      <c r="F7490" t="s">
        <v>14991</v>
      </c>
      <c r="G7490" t="s">
        <v>14992</v>
      </c>
    </row>
    <row r="7491" spans="6:7" x14ac:dyDescent="0.2">
      <c r="F7491" t="s">
        <v>14993</v>
      </c>
      <c r="G7491" t="s">
        <v>14994</v>
      </c>
    </row>
    <row r="7492" spans="6:7" x14ac:dyDescent="0.2">
      <c r="F7492" t="s">
        <v>14995</v>
      </c>
      <c r="G7492" t="s">
        <v>14996</v>
      </c>
    </row>
    <row r="7493" spans="6:7" x14ac:dyDescent="0.2">
      <c r="F7493" t="s">
        <v>14997</v>
      </c>
      <c r="G7493" t="s">
        <v>14998</v>
      </c>
    </row>
    <row r="7494" spans="6:7" x14ac:dyDescent="0.2">
      <c r="F7494" t="s">
        <v>14999</v>
      </c>
      <c r="G7494" t="s">
        <v>15000</v>
      </c>
    </row>
    <row r="7495" spans="6:7" x14ac:dyDescent="0.2">
      <c r="F7495" t="s">
        <v>15001</v>
      </c>
      <c r="G7495" t="s">
        <v>15002</v>
      </c>
    </row>
    <row r="7496" spans="6:7" x14ac:dyDescent="0.2">
      <c r="F7496" t="s">
        <v>15003</v>
      </c>
      <c r="G7496" t="s">
        <v>15004</v>
      </c>
    </row>
    <row r="7497" spans="6:7" x14ac:dyDescent="0.2">
      <c r="F7497" t="s">
        <v>15005</v>
      </c>
      <c r="G7497" t="s">
        <v>15006</v>
      </c>
    </row>
    <row r="7498" spans="6:7" x14ac:dyDescent="0.2">
      <c r="F7498" t="s">
        <v>15007</v>
      </c>
      <c r="G7498" t="s">
        <v>15008</v>
      </c>
    </row>
    <row r="7499" spans="6:7" x14ac:dyDescent="0.2">
      <c r="F7499" t="s">
        <v>15009</v>
      </c>
      <c r="G7499" t="s">
        <v>15010</v>
      </c>
    </row>
    <row r="7500" spans="6:7" x14ac:dyDescent="0.2">
      <c r="F7500" t="s">
        <v>15011</v>
      </c>
      <c r="G7500" t="s">
        <v>15012</v>
      </c>
    </row>
    <row r="7501" spans="6:7" x14ac:dyDescent="0.2">
      <c r="F7501" t="s">
        <v>15013</v>
      </c>
      <c r="G7501" t="s">
        <v>15014</v>
      </c>
    </row>
    <row r="7502" spans="6:7" x14ac:dyDescent="0.2">
      <c r="F7502" t="s">
        <v>15015</v>
      </c>
      <c r="G7502" t="s">
        <v>15016</v>
      </c>
    </row>
    <row r="7503" spans="6:7" x14ac:dyDescent="0.2">
      <c r="F7503" t="s">
        <v>15017</v>
      </c>
      <c r="G7503" t="s">
        <v>15018</v>
      </c>
    </row>
    <row r="7504" spans="6:7" x14ac:dyDescent="0.2">
      <c r="F7504" t="s">
        <v>15019</v>
      </c>
      <c r="G7504" t="s">
        <v>15020</v>
      </c>
    </row>
    <row r="7505" spans="6:7" x14ac:dyDescent="0.2">
      <c r="F7505" t="s">
        <v>15021</v>
      </c>
      <c r="G7505" t="s">
        <v>15022</v>
      </c>
    </row>
    <row r="7506" spans="6:7" x14ac:dyDescent="0.2">
      <c r="F7506" t="s">
        <v>15023</v>
      </c>
      <c r="G7506" t="s">
        <v>15024</v>
      </c>
    </row>
    <row r="7507" spans="6:7" x14ac:dyDescent="0.2">
      <c r="F7507" t="s">
        <v>15025</v>
      </c>
      <c r="G7507" t="s">
        <v>15026</v>
      </c>
    </row>
    <row r="7508" spans="6:7" x14ac:dyDescent="0.2">
      <c r="F7508" t="s">
        <v>15027</v>
      </c>
      <c r="G7508" t="s">
        <v>15028</v>
      </c>
    </row>
    <row r="7509" spans="6:7" x14ac:dyDescent="0.2">
      <c r="F7509" t="s">
        <v>15029</v>
      </c>
      <c r="G7509" t="s">
        <v>15030</v>
      </c>
    </row>
    <row r="7510" spans="6:7" x14ac:dyDescent="0.2">
      <c r="F7510" t="s">
        <v>15031</v>
      </c>
      <c r="G7510" t="s">
        <v>15032</v>
      </c>
    </row>
    <row r="7511" spans="6:7" x14ac:dyDescent="0.2">
      <c r="F7511" t="s">
        <v>15033</v>
      </c>
      <c r="G7511" t="s">
        <v>15034</v>
      </c>
    </row>
    <row r="7512" spans="6:7" x14ac:dyDescent="0.2">
      <c r="F7512" t="s">
        <v>15035</v>
      </c>
      <c r="G7512" t="s">
        <v>15036</v>
      </c>
    </row>
    <row r="7513" spans="6:7" x14ac:dyDescent="0.2">
      <c r="F7513" t="s">
        <v>15037</v>
      </c>
      <c r="G7513" t="s">
        <v>15038</v>
      </c>
    </row>
    <row r="7514" spans="6:7" x14ac:dyDescent="0.2">
      <c r="F7514" t="s">
        <v>15039</v>
      </c>
      <c r="G7514" t="s">
        <v>15040</v>
      </c>
    </row>
    <row r="7515" spans="6:7" x14ac:dyDescent="0.2">
      <c r="F7515" t="s">
        <v>15041</v>
      </c>
      <c r="G7515" t="s">
        <v>15042</v>
      </c>
    </row>
    <row r="7516" spans="6:7" x14ac:dyDescent="0.2">
      <c r="F7516" t="s">
        <v>15043</v>
      </c>
      <c r="G7516" t="s">
        <v>15044</v>
      </c>
    </row>
    <row r="7517" spans="6:7" x14ac:dyDescent="0.2">
      <c r="F7517" t="s">
        <v>15045</v>
      </c>
      <c r="G7517" t="s">
        <v>15046</v>
      </c>
    </row>
    <row r="7518" spans="6:7" x14ac:dyDescent="0.2">
      <c r="F7518" t="s">
        <v>15047</v>
      </c>
      <c r="G7518" t="s">
        <v>15048</v>
      </c>
    </row>
    <row r="7519" spans="6:7" x14ac:dyDescent="0.2">
      <c r="F7519" t="s">
        <v>15049</v>
      </c>
      <c r="G7519" t="s">
        <v>15050</v>
      </c>
    </row>
    <row r="7520" spans="6:7" x14ac:dyDescent="0.2">
      <c r="F7520" t="s">
        <v>15051</v>
      </c>
      <c r="G7520" t="s">
        <v>15052</v>
      </c>
    </row>
    <row r="7521" spans="6:7" x14ac:dyDescent="0.2">
      <c r="F7521" t="s">
        <v>15053</v>
      </c>
      <c r="G7521" t="s">
        <v>15054</v>
      </c>
    </row>
    <row r="7522" spans="6:7" x14ac:dyDescent="0.2">
      <c r="F7522" t="s">
        <v>15055</v>
      </c>
      <c r="G7522" t="s">
        <v>15056</v>
      </c>
    </row>
    <row r="7523" spans="6:7" x14ac:dyDescent="0.2">
      <c r="F7523" t="s">
        <v>15057</v>
      </c>
      <c r="G7523" t="s">
        <v>15058</v>
      </c>
    </row>
    <row r="7524" spans="6:7" x14ac:dyDescent="0.2">
      <c r="F7524" t="s">
        <v>15059</v>
      </c>
      <c r="G7524" t="s">
        <v>15060</v>
      </c>
    </row>
    <row r="7525" spans="6:7" x14ac:dyDescent="0.2">
      <c r="F7525" t="s">
        <v>15061</v>
      </c>
      <c r="G7525" t="s">
        <v>15062</v>
      </c>
    </row>
    <row r="7526" spans="6:7" x14ac:dyDescent="0.2">
      <c r="F7526" t="s">
        <v>15063</v>
      </c>
      <c r="G7526" t="s">
        <v>15064</v>
      </c>
    </row>
    <row r="7527" spans="6:7" x14ac:dyDescent="0.2">
      <c r="F7527" t="s">
        <v>15065</v>
      </c>
      <c r="G7527" t="s">
        <v>15066</v>
      </c>
    </row>
    <row r="7528" spans="6:7" x14ac:dyDescent="0.2">
      <c r="F7528" t="s">
        <v>15067</v>
      </c>
      <c r="G7528" t="s">
        <v>15068</v>
      </c>
    </row>
    <row r="7529" spans="6:7" x14ac:dyDescent="0.2">
      <c r="F7529" t="s">
        <v>15069</v>
      </c>
      <c r="G7529" t="s">
        <v>15070</v>
      </c>
    </row>
    <row r="7530" spans="6:7" x14ac:dyDescent="0.2">
      <c r="F7530" t="s">
        <v>15071</v>
      </c>
      <c r="G7530" t="s">
        <v>15072</v>
      </c>
    </row>
    <row r="7531" spans="6:7" x14ac:dyDescent="0.2">
      <c r="F7531" t="s">
        <v>15073</v>
      </c>
      <c r="G7531" t="s">
        <v>15074</v>
      </c>
    </row>
    <row r="7532" spans="6:7" x14ac:dyDescent="0.2">
      <c r="F7532" t="s">
        <v>15075</v>
      </c>
      <c r="G7532" t="s">
        <v>15076</v>
      </c>
    </row>
    <row r="7533" spans="6:7" x14ac:dyDescent="0.2">
      <c r="F7533" t="s">
        <v>15077</v>
      </c>
      <c r="G7533" t="s">
        <v>15078</v>
      </c>
    </row>
    <row r="7534" spans="6:7" x14ac:dyDescent="0.2">
      <c r="F7534" t="s">
        <v>15079</v>
      </c>
      <c r="G7534" t="s">
        <v>15080</v>
      </c>
    </row>
    <row r="7535" spans="6:7" x14ac:dyDescent="0.2">
      <c r="F7535" t="s">
        <v>15081</v>
      </c>
      <c r="G7535" t="s">
        <v>15082</v>
      </c>
    </row>
    <row r="7536" spans="6:7" x14ac:dyDescent="0.2">
      <c r="F7536" t="s">
        <v>15083</v>
      </c>
      <c r="G7536" t="s">
        <v>15084</v>
      </c>
    </row>
    <row r="7537" spans="6:7" x14ac:dyDescent="0.2">
      <c r="F7537" t="s">
        <v>15085</v>
      </c>
      <c r="G7537" t="s">
        <v>15086</v>
      </c>
    </row>
    <row r="7538" spans="6:7" x14ac:dyDescent="0.2">
      <c r="F7538" t="s">
        <v>15087</v>
      </c>
      <c r="G7538" t="s">
        <v>15088</v>
      </c>
    </row>
    <row r="7539" spans="6:7" x14ac:dyDescent="0.2">
      <c r="F7539" t="s">
        <v>15089</v>
      </c>
      <c r="G7539" t="s">
        <v>15090</v>
      </c>
    </row>
    <row r="7540" spans="6:7" x14ac:dyDescent="0.2">
      <c r="F7540" t="s">
        <v>15091</v>
      </c>
      <c r="G7540" t="s">
        <v>15092</v>
      </c>
    </row>
    <row r="7541" spans="6:7" x14ac:dyDescent="0.2">
      <c r="F7541" t="s">
        <v>15093</v>
      </c>
      <c r="G7541" t="s">
        <v>15094</v>
      </c>
    </row>
    <row r="7542" spans="6:7" x14ac:dyDescent="0.2">
      <c r="F7542" t="s">
        <v>15095</v>
      </c>
      <c r="G7542" t="s">
        <v>15096</v>
      </c>
    </row>
    <row r="7543" spans="6:7" x14ac:dyDescent="0.2">
      <c r="F7543" t="s">
        <v>15097</v>
      </c>
      <c r="G7543" t="s">
        <v>15098</v>
      </c>
    </row>
    <row r="7544" spans="6:7" x14ac:dyDescent="0.2">
      <c r="F7544" t="s">
        <v>15099</v>
      </c>
      <c r="G7544" t="s">
        <v>15100</v>
      </c>
    </row>
    <row r="7545" spans="6:7" x14ac:dyDescent="0.2">
      <c r="F7545" t="s">
        <v>15101</v>
      </c>
      <c r="G7545" t="s">
        <v>15102</v>
      </c>
    </row>
    <row r="7546" spans="6:7" x14ac:dyDescent="0.2">
      <c r="F7546" t="s">
        <v>15103</v>
      </c>
      <c r="G7546" t="s">
        <v>15104</v>
      </c>
    </row>
    <row r="7547" spans="6:7" x14ac:dyDescent="0.2">
      <c r="F7547" t="s">
        <v>15105</v>
      </c>
      <c r="G7547" t="s">
        <v>15106</v>
      </c>
    </row>
    <row r="7548" spans="6:7" x14ac:dyDescent="0.2">
      <c r="F7548" t="s">
        <v>15107</v>
      </c>
      <c r="G7548" t="s">
        <v>15108</v>
      </c>
    </row>
    <row r="7549" spans="6:7" x14ac:dyDescent="0.2">
      <c r="F7549" t="s">
        <v>15109</v>
      </c>
      <c r="G7549" t="s">
        <v>15110</v>
      </c>
    </row>
    <row r="7550" spans="6:7" x14ac:dyDescent="0.2">
      <c r="F7550" t="s">
        <v>15111</v>
      </c>
      <c r="G7550" t="s">
        <v>15112</v>
      </c>
    </row>
    <row r="7551" spans="6:7" x14ac:dyDescent="0.2">
      <c r="F7551" t="s">
        <v>15113</v>
      </c>
      <c r="G7551" t="s">
        <v>15114</v>
      </c>
    </row>
    <row r="7552" spans="6:7" x14ac:dyDescent="0.2">
      <c r="F7552" t="s">
        <v>15115</v>
      </c>
      <c r="G7552" t="s">
        <v>15116</v>
      </c>
    </row>
    <row r="7553" spans="6:7" x14ac:dyDescent="0.2">
      <c r="F7553" t="s">
        <v>15117</v>
      </c>
      <c r="G7553" t="s">
        <v>15118</v>
      </c>
    </row>
    <row r="7554" spans="6:7" x14ac:dyDescent="0.2">
      <c r="F7554" t="s">
        <v>15119</v>
      </c>
      <c r="G7554" t="s">
        <v>15120</v>
      </c>
    </row>
    <row r="7555" spans="6:7" x14ac:dyDescent="0.2">
      <c r="F7555" t="s">
        <v>15121</v>
      </c>
      <c r="G7555" t="s">
        <v>15122</v>
      </c>
    </row>
    <row r="7556" spans="6:7" x14ac:dyDescent="0.2">
      <c r="F7556" t="s">
        <v>15123</v>
      </c>
      <c r="G7556" t="s">
        <v>15124</v>
      </c>
    </row>
    <row r="7557" spans="6:7" x14ac:dyDescent="0.2">
      <c r="F7557" t="s">
        <v>15125</v>
      </c>
      <c r="G7557" t="s">
        <v>15126</v>
      </c>
    </row>
    <row r="7558" spans="6:7" x14ac:dyDescent="0.2">
      <c r="F7558" t="s">
        <v>15127</v>
      </c>
      <c r="G7558" t="s">
        <v>15128</v>
      </c>
    </row>
    <row r="7559" spans="6:7" x14ac:dyDescent="0.2">
      <c r="F7559" t="s">
        <v>15129</v>
      </c>
      <c r="G7559" t="s">
        <v>15130</v>
      </c>
    </row>
    <row r="7560" spans="6:7" x14ac:dyDescent="0.2">
      <c r="F7560" t="s">
        <v>15131</v>
      </c>
      <c r="G7560" t="s">
        <v>15132</v>
      </c>
    </row>
    <row r="7561" spans="6:7" x14ac:dyDescent="0.2">
      <c r="F7561" t="s">
        <v>15133</v>
      </c>
      <c r="G7561" t="s">
        <v>15134</v>
      </c>
    </row>
    <row r="7562" spans="6:7" x14ac:dyDescent="0.2">
      <c r="F7562" t="s">
        <v>15135</v>
      </c>
      <c r="G7562" t="s">
        <v>15136</v>
      </c>
    </row>
    <row r="7563" spans="6:7" x14ac:dyDescent="0.2">
      <c r="F7563" t="s">
        <v>15137</v>
      </c>
      <c r="G7563" t="s">
        <v>15138</v>
      </c>
    </row>
    <row r="7564" spans="6:7" x14ac:dyDescent="0.2">
      <c r="F7564" t="s">
        <v>15139</v>
      </c>
      <c r="G7564" t="s">
        <v>15140</v>
      </c>
    </row>
    <row r="7565" spans="6:7" x14ac:dyDescent="0.2">
      <c r="F7565" t="s">
        <v>15141</v>
      </c>
      <c r="G7565" t="s">
        <v>15142</v>
      </c>
    </row>
    <row r="7566" spans="6:7" x14ac:dyDescent="0.2">
      <c r="F7566" t="s">
        <v>15143</v>
      </c>
      <c r="G7566" t="s">
        <v>15144</v>
      </c>
    </row>
    <row r="7567" spans="6:7" x14ac:dyDescent="0.2">
      <c r="F7567" t="s">
        <v>15145</v>
      </c>
      <c r="G7567" t="s">
        <v>15146</v>
      </c>
    </row>
    <row r="7568" spans="6:7" x14ac:dyDescent="0.2">
      <c r="F7568" t="s">
        <v>15147</v>
      </c>
      <c r="G7568" t="s">
        <v>15148</v>
      </c>
    </row>
    <row r="7569" spans="6:7" x14ac:dyDescent="0.2">
      <c r="F7569" t="s">
        <v>15149</v>
      </c>
      <c r="G7569" t="s">
        <v>15150</v>
      </c>
    </row>
    <row r="7570" spans="6:7" x14ac:dyDescent="0.2">
      <c r="F7570" t="s">
        <v>15151</v>
      </c>
      <c r="G7570" t="s">
        <v>15152</v>
      </c>
    </row>
    <row r="7571" spans="6:7" x14ac:dyDescent="0.2">
      <c r="F7571" t="s">
        <v>15153</v>
      </c>
      <c r="G7571" t="s">
        <v>15154</v>
      </c>
    </row>
    <row r="7572" spans="6:7" x14ac:dyDescent="0.2">
      <c r="F7572" t="s">
        <v>15155</v>
      </c>
      <c r="G7572" t="s">
        <v>15156</v>
      </c>
    </row>
    <row r="7573" spans="6:7" x14ac:dyDescent="0.2">
      <c r="F7573" t="s">
        <v>15157</v>
      </c>
      <c r="G7573" t="s">
        <v>15158</v>
      </c>
    </row>
    <row r="7574" spans="6:7" x14ac:dyDescent="0.2">
      <c r="F7574" t="s">
        <v>15159</v>
      </c>
      <c r="G7574" t="s">
        <v>15160</v>
      </c>
    </row>
    <row r="7575" spans="6:7" x14ac:dyDescent="0.2">
      <c r="F7575" t="s">
        <v>15161</v>
      </c>
      <c r="G7575" t="s">
        <v>15162</v>
      </c>
    </row>
    <row r="7576" spans="6:7" x14ac:dyDescent="0.2">
      <c r="F7576" t="s">
        <v>15163</v>
      </c>
      <c r="G7576" t="s">
        <v>15164</v>
      </c>
    </row>
    <row r="7577" spans="6:7" x14ac:dyDescent="0.2">
      <c r="F7577" t="s">
        <v>15165</v>
      </c>
      <c r="G7577" t="s">
        <v>15166</v>
      </c>
    </row>
    <row r="7578" spans="6:7" x14ac:dyDescent="0.2">
      <c r="F7578" t="s">
        <v>15167</v>
      </c>
      <c r="G7578" t="s">
        <v>15168</v>
      </c>
    </row>
    <row r="7579" spans="6:7" x14ac:dyDescent="0.2">
      <c r="F7579" t="s">
        <v>15169</v>
      </c>
      <c r="G7579" t="s">
        <v>15170</v>
      </c>
    </row>
    <row r="7580" spans="6:7" x14ac:dyDescent="0.2">
      <c r="F7580" t="s">
        <v>15171</v>
      </c>
      <c r="G7580" t="s">
        <v>15172</v>
      </c>
    </row>
    <row r="7581" spans="6:7" x14ac:dyDescent="0.2">
      <c r="F7581" t="s">
        <v>15173</v>
      </c>
      <c r="G7581" t="s">
        <v>15174</v>
      </c>
    </row>
    <row r="7582" spans="6:7" x14ac:dyDescent="0.2">
      <c r="F7582" t="s">
        <v>15175</v>
      </c>
      <c r="G7582" t="s">
        <v>15176</v>
      </c>
    </row>
    <row r="7583" spans="6:7" x14ac:dyDescent="0.2">
      <c r="F7583" t="s">
        <v>15177</v>
      </c>
      <c r="G7583" t="s">
        <v>15178</v>
      </c>
    </row>
    <row r="7584" spans="6:7" x14ac:dyDescent="0.2">
      <c r="F7584" t="s">
        <v>15179</v>
      </c>
      <c r="G7584" t="s">
        <v>15180</v>
      </c>
    </row>
    <row r="7585" spans="6:7" x14ac:dyDescent="0.2">
      <c r="F7585" t="s">
        <v>15181</v>
      </c>
      <c r="G7585" t="s">
        <v>15182</v>
      </c>
    </row>
    <row r="7586" spans="6:7" x14ac:dyDescent="0.2">
      <c r="F7586" t="s">
        <v>15183</v>
      </c>
      <c r="G7586" t="s">
        <v>15184</v>
      </c>
    </row>
    <row r="7587" spans="6:7" x14ac:dyDescent="0.2">
      <c r="F7587" t="s">
        <v>15185</v>
      </c>
      <c r="G7587" t="s">
        <v>15186</v>
      </c>
    </row>
    <row r="7588" spans="6:7" x14ac:dyDescent="0.2">
      <c r="F7588" t="s">
        <v>15187</v>
      </c>
      <c r="G7588" t="s">
        <v>15188</v>
      </c>
    </row>
    <row r="7589" spans="6:7" x14ac:dyDescent="0.2">
      <c r="F7589" t="s">
        <v>15189</v>
      </c>
      <c r="G7589" t="s">
        <v>15190</v>
      </c>
    </row>
    <row r="7590" spans="6:7" x14ac:dyDescent="0.2">
      <c r="F7590" t="s">
        <v>15191</v>
      </c>
      <c r="G7590" t="s">
        <v>15192</v>
      </c>
    </row>
    <row r="7591" spans="6:7" x14ac:dyDescent="0.2">
      <c r="F7591" t="s">
        <v>15193</v>
      </c>
      <c r="G7591" t="s">
        <v>15194</v>
      </c>
    </row>
    <row r="7592" spans="6:7" x14ac:dyDescent="0.2">
      <c r="F7592" t="s">
        <v>15195</v>
      </c>
      <c r="G7592" t="s">
        <v>15196</v>
      </c>
    </row>
    <row r="7593" spans="6:7" x14ac:dyDescent="0.2">
      <c r="F7593" t="s">
        <v>15197</v>
      </c>
      <c r="G7593" t="s">
        <v>15198</v>
      </c>
    </row>
    <row r="7594" spans="6:7" x14ac:dyDescent="0.2">
      <c r="F7594" t="s">
        <v>15199</v>
      </c>
      <c r="G7594" t="s">
        <v>15200</v>
      </c>
    </row>
    <row r="7595" spans="6:7" x14ac:dyDescent="0.2">
      <c r="F7595" t="s">
        <v>15201</v>
      </c>
      <c r="G7595" t="s">
        <v>15202</v>
      </c>
    </row>
    <row r="7596" spans="6:7" x14ac:dyDescent="0.2">
      <c r="F7596" t="s">
        <v>15203</v>
      </c>
      <c r="G7596" t="s">
        <v>15204</v>
      </c>
    </row>
    <row r="7597" spans="6:7" x14ac:dyDescent="0.2">
      <c r="F7597" t="s">
        <v>15205</v>
      </c>
      <c r="G7597" t="s">
        <v>15206</v>
      </c>
    </row>
    <row r="7598" spans="6:7" x14ac:dyDescent="0.2">
      <c r="F7598" t="s">
        <v>15207</v>
      </c>
      <c r="G7598" t="s">
        <v>15208</v>
      </c>
    </row>
    <row r="7599" spans="6:7" x14ac:dyDescent="0.2">
      <c r="F7599" t="s">
        <v>15209</v>
      </c>
      <c r="G7599" t="s">
        <v>15210</v>
      </c>
    </row>
    <row r="7600" spans="6:7" x14ac:dyDescent="0.2">
      <c r="F7600" t="s">
        <v>15211</v>
      </c>
      <c r="G7600" t="s">
        <v>15212</v>
      </c>
    </row>
    <row r="7601" spans="6:7" x14ac:dyDescent="0.2">
      <c r="F7601" t="s">
        <v>15213</v>
      </c>
      <c r="G7601" t="s">
        <v>15214</v>
      </c>
    </row>
    <row r="7602" spans="6:7" x14ac:dyDescent="0.2">
      <c r="F7602" t="s">
        <v>15215</v>
      </c>
      <c r="G7602" t="s">
        <v>15216</v>
      </c>
    </row>
    <row r="7603" spans="6:7" x14ac:dyDescent="0.2">
      <c r="F7603" t="s">
        <v>15217</v>
      </c>
      <c r="G7603" t="s">
        <v>15218</v>
      </c>
    </row>
    <row r="7604" spans="6:7" x14ac:dyDescent="0.2">
      <c r="F7604" t="s">
        <v>15219</v>
      </c>
      <c r="G7604" t="s">
        <v>15220</v>
      </c>
    </row>
    <row r="7605" spans="6:7" x14ac:dyDescent="0.2">
      <c r="F7605" t="s">
        <v>15221</v>
      </c>
      <c r="G7605" t="s">
        <v>15222</v>
      </c>
    </row>
    <row r="7606" spans="6:7" x14ac:dyDescent="0.2">
      <c r="F7606" t="s">
        <v>15223</v>
      </c>
      <c r="G7606" t="s">
        <v>15224</v>
      </c>
    </row>
    <row r="7607" spans="6:7" x14ac:dyDescent="0.2">
      <c r="F7607" t="s">
        <v>15225</v>
      </c>
      <c r="G7607" t="s">
        <v>15226</v>
      </c>
    </row>
    <row r="7608" spans="6:7" x14ac:dyDescent="0.2">
      <c r="F7608" t="s">
        <v>15227</v>
      </c>
      <c r="G7608" t="s">
        <v>15228</v>
      </c>
    </row>
    <row r="7609" spans="6:7" x14ac:dyDescent="0.2">
      <c r="F7609" t="s">
        <v>15229</v>
      </c>
      <c r="G7609" t="s">
        <v>15230</v>
      </c>
    </row>
    <row r="7610" spans="6:7" x14ac:dyDescent="0.2">
      <c r="F7610" t="s">
        <v>15231</v>
      </c>
      <c r="G7610" t="s">
        <v>15232</v>
      </c>
    </row>
    <row r="7611" spans="6:7" x14ac:dyDescent="0.2">
      <c r="F7611" t="s">
        <v>15233</v>
      </c>
      <c r="G7611" t="s">
        <v>15234</v>
      </c>
    </row>
    <row r="7612" spans="6:7" x14ac:dyDescent="0.2">
      <c r="F7612" t="s">
        <v>15235</v>
      </c>
      <c r="G7612" t="s">
        <v>15236</v>
      </c>
    </row>
    <row r="7613" spans="6:7" x14ac:dyDescent="0.2">
      <c r="F7613" t="s">
        <v>15237</v>
      </c>
      <c r="G7613" t="s">
        <v>15238</v>
      </c>
    </row>
    <row r="7614" spans="6:7" x14ac:dyDescent="0.2">
      <c r="F7614" t="s">
        <v>15239</v>
      </c>
      <c r="G7614" t="s">
        <v>15240</v>
      </c>
    </row>
    <row r="7615" spans="6:7" x14ac:dyDescent="0.2">
      <c r="F7615" t="s">
        <v>15241</v>
      </c>
      <c r="G7615" t="s">
        <v>15242</v>
      </c>
    </row>
    <row r="7616" spans="6:7" x14ac:dyDescent="0.2">
      <c r="F7616" t="s">
        <v>15243</v>
      </c>
      <c r="G7616" t="s">
        <v>15244</v>
      </c>
    </row>
    <row r="7617" spans="6:7" x14ac:dyDescent="0.2">
      <c r="F7617" t="s">
        <v>15245</v>
      </c>
      <c r="G7617" t="s">
        <v>15246</v>
      </c>
    </row>
    <row r="7618" spans="6:7" x14ac:dyDescent="0.2">
      <c r="F7618" t="s">
        <v>15247</v>
      </c>
      <c r="G7618" t="s">
        <v>15248</v>
      </c>
    </row>
    <row r="7619" spans="6:7" x14ac:dyDescent="0.2">
      <c r="F7619" t="s">
        <v>15249</v>
      </c>
      <c r="G7619" t="s">
        <v>15250</v>
      </c>
    </row>
    <row r="7620" spans="6:7" x14ac:dyDescent="0.2">
      <c r="F7620" t="s">
        <v>15251</v>
      </c>
      <c r="G7620" t="s">
        <v>15252</v>
      </c>
    </row>
    <row r="7621" spans="6:7" x14ac:dyDescent="0.2">
      <c r="F7621" t="s">
        <v>15253</v>
      </c>
      <c r="G7621" t="s">
        <v>15254</v>
      </c>
    </row>
    <row r="7622" spans="6:7" x14ac:dyDescent="0.2">
      <c r="F7622" t="s">
        <v>15255</v>
      </c>
      <c r="G7622" t="s">
        <v>15256</v>
      </c>
    </row>
    <row r="7623" spans="6:7" x14ac:dyDescent="0.2">
      <c r="F7623" t="s">
        <v>15257</v>
      </c>
      <c r="G7623" t="s">
        <v>15258</v>
      </c>
    </row>
    <row r="7624" spans="6:7" x14ac:dyDescent="0.2">
      <c r="F7624" t="s">
        <v>15259</v>
      </c>
      <c r="G7624" t="s">
        <v>15260</v>
      </c>
    </row>
    <row r="7625" spans="6:7" x14ac:dyDescent="0.2">
      <c r="F7625" t="s">
        <v>15261</v>
      </c>
      <c r="G7625" t="s">
        <v>15262</v>
      </c>
    </row>
    <row r="7626" spans="6:7" x14ac:dyDescent="0.2">
      <c r="F7626" t="s">
        <v>15263</v>
      </c>
      <c r="G7626" t="s">
        <v>15264</v>
      </c>
    </row>
    <row r="7627" spans="6:7" x14ac:dyDescent="0.2">
      <c r="F7627" t="s">
        <v>15265</v>
      </c>
      <c r="G7627" t="s">
        <v>15266</v>
      </c>
    </row>
    <row r="7628" spans="6:7" x14ac:dyDescent="0.2">
      <c r="F7628" t="s">
        <v>15267</v>
      </c>
      <c r="G7628" t="s">
        <v>15268</v>
      </c>
    </row>
    <row r="7629" spans="6:7" x14ac:dyDescent="0.2">
      <c r="F7629" t="s">
        <v>15269</v>
      </c>
      <c r="G7629" t="s">
        <v>15270</v>
      </c>
    </row>
    <row r="7630" spans="6:7" x14ac:dyDescent="0.2">
      <c r="F7630" t="s">
        <v>15271</v>
      </c>
      <c r="G7630" t="s">
        <v>15272</v>
      </c>
    </row>
    <row r="7631" spans="6:7" x14ac:dyDescent="0.2">
      <c r="F7631" t="s">
        <v>15273</v>
      </c>
      <c r="G7631" t="s">
        <v>15274</v>
      </c>
    </row>
    <row r="7632" spans="6:7" x14ac:dyDescent="0.2">
      <c r="F7632" t="s">
        <v>15275</v>
      </c>
      <c r="G7632" t="s">
        <v>15276</v>
      </c>
    </row>
    <row r="7633" spans="6:7" x14ac:dyDescent="0.2">
      <c r="F7633" t="s">
        <v>15277</v>
      </c>
      <c r="G7633" t="s">
        <v>15278</v>
      </c>
    </row>
    <row r="7634" spans="6:7" x14ac:dyDescent="0.2">
      <c r="F7634" t="s">
        <v>15279</v>
      </c>
      <c r="G7634" t="s">
        <v>15280</v>
      </c>
    </row>
    <row r="7635" spans="6:7" x14ac:dyDescent="0.2">
      <c r="F7635" t="s">
        <v>15281</v>
      </c>
      <c r="G7635" t="s">
        <v>15282</v>
      </c>
    </row>
    <row r="7636" spans="6:7" x14ac:dyDescent="0.2">
      <c r="F7636" t="s">
        <v>15283</v>
      </c>
      <c r="G7636" t="s">
        <v>15284</v>
      </c>
    </row>
    <row r="7637" spans="6:7" x14ac:dyDescent="0.2">
      <c r="F7637" t="s">
        <v>15285</v>
      </c>
      <c r="G7637" t="s">
        <v>15286</v>
      </c>
    </row>
    <row r="7638" spans="6:7" x14ac:dyDescent="0.2">
      <c r="F7638" t="s">
        <v>15287</v>
      </c>
      <c r="G7638" t="s">
        <v>15288</v>
      </c>
    </row>
    <row r="7639" spans="6:7" x14ac:dyDescent="0.2">
      <c r="F7639" t="s">
        <v>15289</v>
      </c>
      <c r="G7639" t="s">
        <v>15290</v>
      </c>
    </row>
    <row r="7640" spans="6:7" x14ac:dyDescent="0.2">
      <c r="F7640" t="s">
        <v>15291</v>
      </c>
      <c r="G7640" t="s">
        <v>15292</v>
      </c>
    </row>
    <row r="7641" spans="6:7" x14ac:dyDescent="0.2">
      <c r="F7641" t="s">
        <v>15293</v>
      </c>
      <c r="G7641" t="s">
        <v>15294</v>
      </c>
    </row>
    <row r="7642" spans="6:7" x14ac:dyDescent="0.2">
      <c r="F7642" t="s">
        <v>15295</v>
      </c>
      <c r="G7642" t="s">
        <v>15296</v>
      </c>
    </row>
    <row r="7643" spans="6:7" x14ac:dyDescent="0.2">
      <c r="F7643" t="s">
        <v>15297</v>
      </c>
      <c r="G7643" t="s">
        <v>15298</v>
      </c>
    </row>
    <row r="7644" spans="6:7" x14ac:dyDescent="0.2">
      <c r="F7644" t="s">
        <v>15299</v>
      </c>
      <c r="G7644" t="s">
        <v>15300</v>
      </c>
    </row>
    <row r="7645" spans="6:7" x14ac:dyDescent="0.2">
      <c r="F7645" t="s">
        <v>15301</v>
      </c>
      <c r="G7645" t="s">
        <v>15302</v>
      </c>
    </row>
    <row r="7646" spans="6:7" x14ac:dyDescent="0.2">
      <c r="F7646" t="s">
        <v>15303</v>
      </c>
      <c r="G7646" t="s">
        <v>15304</v>
      </c>
    </row>
    <row r="7647" spans="6:7" x14ac:dyDescent="0.2">
      <c r="F7647" t="s">
        <v>15305</v>
      </c>
      <c r="G7647" t="s">
        <v>15306</v>
      </c>
    </row>
    <row r="7648" spans="6:7" x14ac:dyDescent="0.2">
      <c r="F7648" t="s">
        <v>15307</v>
      </c>
      <c r="G7648" t="s">
        <v>15308</v>
      </c>
    </row>
    <row r="7649" spans="6:7" x14ac:dyDescent="0.2">
      <c r="F7649" t="s">
        <v>15309</v>
      </c>
      <c r="G7649" t="s">
        <v>15310</v>
      </c>
    </row>
    <row r="7650" spans="6:7" x14ac:dyDescent="0.2">
      <c r="F7650" t="s">
        <v>15311</v>
      </c>
      <c r="G7650" t="s">
        <v>15312</v>
      </c>
    </row>
    <row r="7651" spans="6:7" x14ac:dyDescent="0.2">
      <c r="F7651" t="s">
        <v>15313</v>
      </c>
      <c r="G7651" t="s">
        <v>15314</v>
      </c>
    </row>
    <row r="7652" spans="6:7" x14ac:dyDescent="0.2">
      <c r="F7652" t="s">
        <v>15315</v>
      </c>
      <c r="G7652" t="s">
        <v>15316</v>
      </c>
    </row>
    <row r="7653" spans="6:7" x14ac:dyDescent="0.2">
      <c r="F7653" t="s">
        <v>15317</v>
      </c>
      <c r="G7653" t="s">
        <v>15318</v>
      </c>
    </row>
    <row r="7654" spans="6:7" x14ac:dyDescent="0.2">
      <c r="F7654" t="s">
        <v>15319</v>
      </c>
      <c r="G7654" t="s">
        <v>15320</v>
      </c>
    </row>
    <row r="7655" spans="6:7" x14ac:dyDescent="0.2">
      <c r="F7655" t="s">
        <v>15321</v>
      </c>
      <c r="G7655" t="s">
        <v>15322</v>
      </c>
    </row>
    <row r="7656" spans="6:7" x14ac:dyDescent="0.2">
      <c r="F7656" t="s">
        <v>15323</v>
      </c>
      <c r="G7656" t="s">
        <v>15324</v>
      </c>
    </row>
    <row r="7657" spans="6:7" x14ac:dyDescent="0.2">
      <c r="F7657" t="s">
        <v>15325</v>
      </c>
      <c r="G7657" t="s">
        <v>15326</v>
      </c>
    </row>
    <row r="7658" spans="6:7" x14ac:dyDescent="0.2">
      <c r="F7658" t="s">
        <v>15327</v>
      </c>
      <c r="G7658" t="s">
        <v>15328</v>
      </c>
    </row>
    <row r="7659" spans="6:7" x14ac:dyDescent="0.2">
      <c r="F7659" t="s">
        <v>15329</v>
      </c>
      <c r="G7659" t="s">
        <v>15330</v>
      </c>
    </row>
    <row r="7660" spans="6:7" x14ac:dyDescent="0.2">
      <c r="F7660" t="s">
        <v>15331</v>
      </c>
      <c r="G7660" t="s">
        <v>15332</v>
      </c>
    </row>
    <row r="7661" spans="6:7" x14ac:dyDescent="0.2">
      <c r="F7661" t="s">
        <v>15333</v>
      </c>
      <c r="G7661" t="s">
        <v>15334</v>
      </c>
    </row>
    <row r="7662" spans="6:7" x14ac:dyDescent="0.2">
      <c r="F7662" t="s">
        <v>15335</v>
      </c>
      <c r="G7662" t="s">
        <v>15336</v>
      </c>
    </row>
    <row r="7663" spans="6:7" x14ac:dyDescent="0.2">
      <c r="F7663" t="s">
        <v>15337</v>
      </c>
      <c r="G7663" t="s">
        <v>15338</v>
      </c>
    </row>
    <row r="7664" spans="6:7" x14ac:dyDescent="0.2">
      <c r="F7664" t="s">
        <v>15339</v>
      </c>
      <c r="G7664" t="s">
        <v>15340</v>
      </c>
    </row>
    <row r="7665" spans="6:7" x14ac:dyDescent="0.2">
      <c r="F7665" t="s">
        <v>15341</v>
      </c>
      <c r="G7665" t="s">
        <v>15342</v>
      </c>
    </row>
    <row r="7666" spans="6:7" x14ac:dyDescent="0.2">
      <c r="F7666" t="s">
        <v>15343</v>
      </c>
      <c r="G7666" t="s">
        <v>15344</v>
      </c>
    </row>
    <row r="7667" spans="6:7" x14ac:dyDescent="0.2">
      <c r="F7667" t="s">
        <v>15345</v>
      </c>
      <c r="G7667" t="s">
        <v>15346</v>
      </c>
    </row>
    <row r="7668" spans="6:7" x14ac:dyDescent="0.2">
      <c r="F7668" t="s">
        <v>15347</v>
      </c>
      <c r="G7668" t="s">
        <v>15348</v>
      </c>
    </row>
    <row r="7669" spans="6:7" x14ac:dyDescent="0.2">
      <c r="F7669" t="s">
        <v>15349</v>
      </c>
      <c r="G7669" t="s">
        <v>15350</v>
      </c>
    </row>
    <row r="7670" spans="6:7" x14ac:dyDescent="0.2">
      <c r="F7670" t="s">
        <v>15351</v>
      </c>
      <c r="G7670" t="s">
        <v>15352</v>
      </c>
    </row>
    <row r="7671" spans="6:7" x14ac:dyDescent="0.2">
      <c r="F7671" t="s">
        <v>15353</v>
      </c>
      <c r="G7671" t="s">
        <v>15354</v>
      </c>
    </row>
    <row r="7672" spans="6:7" x14ac:dyDescent="0.2">
      <c r="F7672" t="s">
        <v>15355</v>
      </c>
      <c r="G7672" t="s">
        <v>15356</v>
      </c>
    </row>
    <row r="7673" spans="6:7" x14ac:dyDescent="0.2">
      <c r="F7673" t="s">
        <v>15357</v>
      </c>
      <c r="G7673" t="s">
        <v>15358</v>
      </c>
    </row>
    <row r="7674" spans="6:7" x14ac:dyDescent="0.2">
      <c r="F7674" t="s">
        <v>15359</v>
      </c>
      <c r="G7674" t="s">
        <v>15360</v>
      </c>
    </row>
    <row r="7675" spans="6:7" x14ac:dyDescent="0.2">
      <c r="F7675" t="s">
        <v>15361</v>
      </c>
      <c r="G7675" t="s">
        <v>15362</v>
      </c>
    </row>
    <row r="7676" spans="6:7" x14ac:dyDescent="0.2">
      <c r="F7676" t="s">
        <v>15363</v>
      </c>
      <c r="G7676" t="s">
        <v>15364</v>
      </c>
    </row>
    <row r="7677" spans="6:7" x14ac:dyDescent="0.2">
      <c r="F7677" t="s">
        <v>15365</v>
      </c>
      <c r="G7677" t="s">
        <v>15366</v>
      </c>
    </row>
    <row r="7678" spans="6:7" x14ac:dyDescent="0.2">
      <c r="F7678" t="s">
        <v>15367</v>
      </c>
      <c r="G7678" t="s">
        <v>15368</v>
      </c>
    </row>
    <row r="7679" spans="6:7" x14ac:dyDescent="0.2">
      <c r="F7679" t="s">
        <v>15369</v>
      </c>
      <c r="G7679" t="s">
        <v>15370</v>
      </c>
    </row>
    <row r="7680" spans="6:7" x14ac:dyDescent="0.2">
      <c r="F7680" t="s">
        <v>15371</v>
      </c>
      <c r="G7680" t="s">
        <v>15372</v>
      </c>
    </row>
    <row r="7681" spans="6:7" x14ac:dyDescent="0.2">
      <c r="F7681" t="s">
        <v>15373</v>
      </c>
      <c r="G7681" t="s">
        <v>15374</v>
      </c>
    </row>
    <row r="7682" spans="6:7" x14ac:dyDescent="0.2">
      <c r="F7682" t="s">
        <v>15375</v>
      </c>
      <c r="G7682" t="s">
        <v>15376</v>
      </c>
    </row>
    <row r="7683" spans="6:7" x14ac:dyDescent="0.2">
      <c r="F7683" t="s">
        <v>15377</v>
      </c>
      <c r="G7683" t="s">
        <v>15378</v>
      </c>
    </row>
    <row r="7684" spans="6:7" x14ac:dyDescent="0.2">
      <c r="F7684" t="s">
        <v>15379</v>
      </c>
      <c r="G7684" t="s">
        <v>15380</v>
      </c>
    </row>
    <row r="7685" spans="6:7" x14ac:dyDescent="0.2">
      <c r="F7685" t="s">
        <v>15381</v>
      </c>
      <c r="G7685" t="s">
        <v>15382</v>
      </c>
    </row>
    <row r="7686" spans="6:7" x14ac:dyDescent="0.2">
      <c r="F7686" t="s">
        <v>15383</v>
      </c>
      <c r="G7686" t="s">
        <v>15384</v>
      </c>
    </row>
    <row r="7687" spans="6:7" x14ac:dyDescent="0.2">
      <c r="F7687" t="s">
        <v>15385</v>
      </c>
      <c r="G7687" t="s">
        <v>15386</v>
      </c>
    </row>
    <row r="7688" spans="6:7" x14ac:dyDescent="0.2">
      <c r="F7688" t="s">
        <v>15387</v>
      </c>
      <c r="G7688" t="s">
        <v>15388</v>
      </c>
    </row>
    <row r="7689" spans="6:7" x14ac:dyDescent="0.2">
      <c r="F7689" t="s">
        <v>15389</v>
      </c>
      <c r="G7689" t="s">
        <v>15390</v>
      </c>
    </row>
    <row r="7690" spans="6:7" x14ac:dyDescent="0.2">
      <c r="F7690" t="s">
        <v>15391</v>
      </c>
      <c r="G7690" t="s">
        <v>15392</v>
      </c>
    </row>
    <row r="7691" spans="6:7" x14ac:dyDescent="0.2">
      <c r="F7691" t="s">
        <v>15393</v>
      </c>
      <c r="G7691" t="s">
        <v>15394</v>
      </c>
    </row>
    <row r="7692" spans="6:7" x14ac:dyDescent="0.2">
      <c r="F7692" t="s">
        <v>15395</v>
      </c>
      <c r="G7692" t="s">
        <v>15396</v>
      </c>
    </row>
    <row r="7693" spans="6:7" x14ac:dyDescent="0.2">
      <c r="F7693" t="s">
        <v>15397</v>
      </c>
      <c r="G7693" t="s">
        <v>15398</v>
      </c>
    </row>
    <row r="7694" spans="6:7" x14ac:dyDescent="0.2">
      <c r="F7694" t="s">
        <v>15399</v>
      </c>
      <c r="G7694" t="s">
        <v>15400</v>
      </c>
    </row>
    <row r="7695" spans="6:7" x14ac:dyDescent="0.2">
      <c r="F7695" t="s">
        <v>15401</v>
      </c>
      <c r="G7695" t="s">
        <v>15402</v>
      </c>
    </row>
    <row r="7696" spans="6:7" x14ac:dyDescent="0.2">
      <c r="F7696" t="s">
        <v>15403</v>
      </c>
      <c r="G7696" t="s">
        <v>15404</v>
      </c>
    </row>
    <row r="7697" spans="6:7" x14ac:dyDescent="0.2">
      <c r="F7697" t="s">
        <v>15405</v>
      </c>
      <c r="G7697" t="s">
        <v>15406</v>
      </c>
    </row>
    <row r="7698" spans="6:7" x14ac:dyDescent="0.2">
      <c r="F7698" t="s">
        <v>15407</v>
      </c>
      <c r="G7698" t="s">
        <v>15408</v>
      </c>
    </row>
    <row r="7699" spans="6:7" x14ac:dyDescent="0.2">
      <c r="F7699" t="s">
        <v>15409</v>
      </c>
      <c r="G7699" t="s">
        <v>15410</v>
      </c>
    </row>
    <row r="7700" spans="6:7" x14ac:dyDescent="0.2">
      <c r="F7700" t="s">
        <v>15411</v>
      </c>
      <c r="G7700" t="s">
        <v>15412</v>
      </c>
    </row>
    <row r="7701" spans="6:7" x14ac:dyDescent="0.2">
      <c r="F7701" t="s">
        <v>15413</v>
      </c>
      <c r="G7701" t="s">
        <v>15414</v>
      </c>
    </row>
    <row r="7702" spans="6:7" x14ac:dyDescent="0.2">
      <c r="F7702" t="s">
        <v>15415</v>
      </c>
      <c r="G7702" t="s">
        <v>15416</v>
      </c>
    </row>
    <row r="7703" spans="6:7" x14ac:dyDescent="0.2">
      <c r="F7703" t="s">
        <v>15417</v>
      </c>
      <c r="G7703" t="s">
        <v>15418</v>
      </c>
    </row>
    <row r="7704" spans="6:7" x14ac:dyDescent="0.2">
      <c r="F7704" t="s">
        <v>15419</v>
      </c>
      <c r="G7704" t="s">
        <v>15420</v>
      </c>
    </row>
    <row r="7705" spans="6:7" x14ac:dyDescent="0.2">
      <c r="F7705" t="s">
        <v>15421</v>
      </c>
      <c r="G7705" t="s">
        <v>15422</v>
      </c>
    </row>
    <row r="7706" spans="6:7" x14ac:dyDescent="0.2">
      <c r="F7706" t="s">
        <v>15423</v>
      </c>
      <c r="G7706" t="s">
        <v>15424</v>
      </c>
    </row>
    <row r="7707" spans="6:7" x14ac:dyDescent="0.2">
      <c r="F7707" t="s">
        <v>15425</v>
      </c>
      <c r="G7707" t="s">
        <v>15426</v>
      </c>
    </row>
    <row r="7708" spans="6:7" x14ac:dyDescent="0.2">
      <c r="F7708" t="s">
        <v>15427</v>
      </c>
      <c r="G7708" t="s">
        <v>15428</v>
      </c>
    </row>
    <row r="7709" spans="6:7" x14ac:dyDescent="0.2">
      <c r="F7709" t="s">
        <v>15429</v>
      </c>
      <c r="G7709" t="s">
        <v>15430</v>
      </c>
    </row>
    <row r="7710" spans="6:7" x14ac:dyDescent="0.2">
      <c r="F7710" t="s">
        <v>15431</v>
      </c>
      <c r="G7710" t="s">
        <v>15432</v>
      </c>
    </row>
    <row r="7711" spans="6:7" x14ac:dyDescent="0.2">
      <c r="F7711" t="s">
        <v>15433</v>
      </c>
      <c r="G7711" t="s">
        <v>15434</v>
      </c>
    </row>
    <row r="7712" spans="6:7" x14ac:dyDescent="0.2">
      <c r="F7712" t="s">
        <v>15435</v>
      </c>
      <c r="G7712" t="s">
        <v>15436</v>
      </c>
    </row>
    <row r="7713" spans="6:7" x14ac:dyDescent="0.2">
      <c r="F7713" t="s">
        <v>15437</v>
      </c>
      <c r="G7713" t="s">
        <v>15438</v>
      </c>
    </row>
    <row r="7714" spans="6:7" x14ac:dyDescent="0.2">
      <c r="F7714" t="s">
        <v>15439</v>
      </c>
      <c r="G7714" t="s">
        <v>15440</v>
      </c>
    </row>
    <row r="7715" spans="6:7" x14ac:dyDescent="0.2">
      <c r="F7715" t="s">
        <v>15441</v>
      </c>
      <c r="G7715" t="s">
        <v>15442</v>
      </c>
    </row>
    <row r="7716" spans="6:7" x14ac:dyDescent="0.2">
      <c r="F7716" t="s">
        <v>15443</v>
      </c>
      <c r="G7716" t="s">
        <v>15444</v>
      </c>
    </row>
    <row r="7717" spans="6:7" x14ac:dyDescent="0.2">
      <c r="F7717" t="s">
        <v>15445</v>
      </c>
      <c r="G7717" t="s">
        <v>15446</v>
      </c>
    </row>
    <row r="7718" spans="6:7" x14ac:dyDescent="0.2">
      <c r="F7718" t="s">
        <v>15447</v>
      </c>
      <c r="G7718" t="s">
        <v>15448</v>
      </c>
    </row>
    <row r="7719" spans="6:7" x14ac:dyDescent="0.2">
      <c r="F7719" t="s">
        <v>15449</v>
      </c>
      <c r="G7719" t="s">
        <v>15450</v>
      </c>
    </row>
    <row r="7720" spans="6:7" x14ac:dyDescent="0.2">
      <c r="F7720" t="s">
        <v>15451</v>
      </c>
      <c r="G7720" t="s">
        <v>15452</v>
      </c>
    </row>
    <row r="7721" spans="6:7" x14ac:dyDescent="0.2">
      <c r="F7721" t="s">
        <v>15453</v>
      </c>
      <c r="G7721" t="s">
        <v>15454</v>
      </c>
    </row>
    <row r="7722" spans="6:7" x14ac:dyDescent="0.2">
      <c r="F7722" t="s">
        <v>15455</v>
      </c>
      <c r="G7722" t="s">
        <v>15456</v>
      </c>
    </row>
    <row r="7723" spans="6:7" x14ac:dyDescent="0.2">
      <c r="F7723" t="s">
        <v>15457</v>
      </c>
      <c r="G7723" t="s">
        <v>15458</v>
      </c>
    </row>
    <row r="7724" spans="6:7" x14ac:dyDescent="0.2">
      <c r="F7724" t="s">
        <v>15459</v>
      </c>
      <c r="G7724" t="s">
        <v>15460</v>
      </c>
    </row>
    <row r="7725" spans="6:7" x14ac:dyDescent="0.2">
      <c r="F7725" t="s">
        <v>15461</v>
      </c>
      <c r="G7725" t="s">
        <v>15462</v>
      </c>
    </row>
    <row r="7726" spans="6:7" x14ac:dyDescent="0.2">
      <c r="F7726" t="s">
        <v>15463</v>
      </c>
      <c r="G7726" t="s">
        <v>15464</v>
      </c>
    </row>
    <row r="7727" spans="6:7" x14ac:dyDescent="0.2">
      <c r="F7727" t="s">
        <v>15465</v>
      </c>
      <c r="G7727" t="s">
        <v>15466</v>
      </c>
    </row>
    <row r="7728" spans="6:7" x14ac:dyDescent="0.2">
      <c r="F7728" t="s">
        <v>15467</v>
      </c>
      <c r="G7728" t="s">
        <v>15468</v>
      </c>
    </row>
    <row r="7729" spans="6:7" x14ac:dyDescent="0.2">
      <c r="F7729" t="s">
        <v>15469</v>
      </c>
      <c r="G7729" t="s">
        <v>15470</v>
      </c>
    </row>
    <row r="7730" spans="6:7" x14ac:dyDescent="0.2">
      <c r="F7730" t="s">
        <v>15471</v>
      </c>
      <c r="G7730" t="s">
        <v>15472</v>
      </c>
    </row>
    <row r="7731" spans="6:7" x14ac:dyDescent="0.2">
      <c r="F7731" t="s">
        <v>15473</v>
      </c>
      <c r="G7731" t="s">
        <v>15474</v>
      </c>
    </row>
    <row r="7732" spans="6:7" x14ac:dyDescent="0.2">
      <c r="F7732" t="s">
        <v>15475</v>
      </c>
      <c r="G7732" t="s">
        <v>15476</v>
      </c>
    </row>
    <row r="7733" spans="6:7" x14ac:dyDescent="0.2">
      <c r="F7733" t="s">
        <v>15477</v>
      </c>
      <c r="G7733" t="s">
        <v>15478</v>
      </c>
    </row>
    <row r="7734" spans="6:7" x14ac:dyDescent="0.2">
      <c r="F7734" t="s">
        <v>15479</v>
      </c>
      <c r="G7734" t="s">
        <v>15480</v>
      </c>
    </row>
    <row r="7735" spans="6:7" x14ac:dyDescent="0.2">
      <c r="F7735" t="s">
        <v>15481</v>
      </c>
      <c r="G7735" t="s">
        <v>15482</v>
      </c>
    </row>
    <row r="7736" spans="6:7" x14ac:dyDescent="0.2">
      <c r="F7736" t="s">
        <v>15483</v>
      </c>
      <c r="G7736" t="s">
        <v>15484</v>
      </c>
    </row>
    <row r="7737" spans="6:7" x14ac:dyDescent="0.2">
      <c r="F7737" t="s">
        <v>15485</v>
      </c>
      <c r="G7737" t="s">
        <v>15486</v>
      </c>
    </row>
    <row r="7738" spans="6:7" x14ac:dyDescent="0.2">
      <c r="F7738" t="s">
        <v>15487</v>
      </c>
      <c r="G7738" t="s">
        <v>15488</v>
      </c>
    </row>
    <row r="7739" spans="6:7" x14ac:dyDescent="0.2">
      <c r="F7739" t="s">
        <v>15489</v>
      </c>
      <c r="G7739" t="s">
        <v>15490</v>
      </c>
    </row>
    <row r="7740" spans="6:7" x14ac:dyDescent="0.2">
      <c r="F7740" t="s">
        <v>15491</v>
      </c>
      <c r="G7740" t="s">
        <v>15492</v>
      </c>
    </row>
    <row r="7741" spans="6:7" x14ac:dyDescent="0.2">
      <c r="F7741" t="s">
        <v>15493</v>
      </c>
      <c r="G7741" t="s">
        <v>15494</v>
      </c>
    </row>
    <row r="7742" spans="6:7" x14ac:dyDescent="0.2">
      <c r="F7742" t="s">
        <v>15495</v>
      </c>
      <c r="G7742" t="s">
        <v>15496</v>
      </c>
    </row>
    <row r="7743" spans="6:7" x14ac:dyDescent="0.2">
      <c r="F7743" t="s">
        <v>15497</v>
      </c>
      <c r="G7743" t="s">
        <v>15498</v>
      </c>
    </row>
    <row r="7744" spans="6:7" x14ac:dyDescent="0.2">
      <c r="F7744" t="s">
        <v>15499</v>
      </c>
      <c r="G7744" t="s">
        <v>15500</v>
      </c>
    </row>
    <row r="7745" spans="6:7" x14ac:dyDescent="0.2">
      <c r="F7745" t="s">
        <v>15501</v>
      </c>
      <c r="G7745" t="s">
        <v>15502</v>
      </c>
    </row>
    <row r="7746" spans="6:7" x14ac:dyDescent="0.2">
      <c r="F7746" t="s">
        <v>15503</v>
      </c>
      <c r="G7746" t="s">
        <v>15504</v>
      </c>
    </row>
    <row r="7747" spans="6:7" x14ac:dyDescent="0.2">
      <c r="F7747" t="s">
        <v>15505</v>
      </c>
      <c r="G7747" t="s">
        <v>15506</v>
      </c>
    </row>
    <row r="7748" spans="6:7" x14ac:dyDescent="0.2">
      <c r="F7748" t="s">
        <v>15507</v>
      </c>
      <c r="G7748" t="s">
        <v>15508</v>
      </c>
    </row>
    <row r="7749" spans="6:7" x14ac:dyDescent="0.2">
      <c r="F7749" t="s">
        <v>15509</v>
      </c>
      <c r="G7749" t="s">
        <v>15510</v>
      </c>
    </row>
    <row r="7750" spans="6:7" x14ac:dyDescent="0.2">
      <c r="F7750" t="s">
        <v>15511</v>
      </c>
      <c r="G7750" t="s">
        <v>15512</v>
      </c>
    </row>
    <row r="7751" spans="6:7" x14ac:dyDescent="0.2">
      <c r="F7751" t="s">
        <v>15513</v>
      </c>
      <c r="G7751" t="s">
        <v>15514</v>
      </c>
    </row>
    <row r="7752" spans="6:7" x14ac:dyDescent="0.2">
      <c r="F7752" t="s">
        <v>15515</v>
      </c>
      <c r="G7752" t="s">
        <v>15516</v>
      </c>
    </row>
    <row r="7753" spans="6:7" x14ac:dyDescent="0.2">
      <c r="F7753" t="s">
        <v>15517</v>
      </c>
      <c r="G7753" t="s">
        <v>15518</v>
      </c>
    </row>
    <row r="7754" spans="6:7" x14ac:dyDescent="0.2">
      <c r="F7754" t="s">
        <v>15519</v>
      </c>
      <c r="G7754" t="s">
        <v>15520</v>
      </c>
    </row>
    <row r="7755" spans="6:7" x14ac:dyDescent="0.2">
      <c r="F7755" t="s">
        <v>15521</v>
      </c>
      <c r="G7755" t="s">
        <v>15522</v>
      </c>
    </row>
    <row r="7756" spans="6:7" x14ac:dyDescent="0.2">
      <c r="F7756" t="s">
        <v>15523</v>
      </c>
      <c r="G7756" t="s">
        <v>15524</v>
      </c>
    </row>
    <row r="7757" spans="6:7" x14ac:dyDescent="0.2">
      <c r="F7757" t="s">
        <v>15525</v>
      </c>
      <c r="G7757" t="s">
        <v>15526</v>
      </c>
    </row>
    <row r="7758" spans="6:7" x14ac:dyDescent="0.2">
      <c r="F7758" t="s">
        <v>15527</v>
      </c>
      <c r="G7758" t="s">
        <v>15528</v>
      </c>
    </row>
    <row r="7759" spans="6:7" x14ac:dyDescent="0.2">
      <c r="F7759" t="s">
        <v>15529</v>
      </c>
      <c r="G7759" t="s">
        <v>15530</v>
      </c>
    </row>
    <row r="7760" spans="6:7" x14ac:dyDescent="0.2">
      <c r="F7760" t="s">
        <v>15531</v>
      </c>
      <c r="G7760" t="s">
        <v>15532</v>
      </c>
    </row>
    <row r="7761" spans="6:7" x14ac:dyDescent="0.2">
      <c r="F7761" t="s">
        <v>15533</v>
      </c>
      <c r="G7761" t="s">
        <v>15534</v>
      </c>
    </row>
    <row r="7762" spans="6:7" x14ac:dyDescent="0.2">
      <c r="F7762" t="s">
        <v>15535</v>
      </c>
      <c r="G7762" t="s">
        <v>15536</v>
      </c>
    </row>
    <row r="7763" spans="6:7" x14ac:dyDescent="0.2">
      <c r="F7763" t="s">
        <v>15537</v>
      </c>
      <c r="G7763" t="s">
        <v>15538</v>
      </c>
    </row>
    <row r="7764" spans="6:7" x14ac:dyDescent="0.2">
      <c r="F7764" t="s">
        <v>15539</v>
      </c>
      <c r="G7764" t="s">
        <v>15540</v>
      </c>
    </row>
    <row r="7765" spans="6:7" x14ac:dyDescent="0.2">
      <c r="F7765" t="s">
        <v>15541</v>
      </c>
      <c r="G7765" t="s">
        <v>15542</v>
      </c>
    </row>
    <row r="7766" spans="6:7" x14ac:dyDescent="0.2">
      <c r="F7766" t="s">
        <v>15543</v>
      </c>
      <c r="G7766" t="s">
        <v>15544</v>
      </c>
    </row>
    <row r="7767" spans="6:7" x14ac:dyDescent="0.2">
      <c r="F7767" t="s">
        <v>15545</v>
      </c>
      <c r="G7767" t="s">
        <v>15546</v>
      </c>
    </row>
    <row r="7768" spans="6:7" x14ac:dyDescent="0.2">
      <c r="F7768" t="s">
        <v>15547</v>
      </c>
      <c r="G7768" t="s">
        <v>15548</v>
      </c>
    </row>
    <row r="7769" spans="6:7" x14ac:dyDescent="0.2">
      <c r="F7769" t="s">
        <v>15549</v>
      </c>
      <c r="G7769" t="s">
        <v>15550</v>
      </c>
    </row>
    <row r="7770" spans="6:7" x14ac:dyDescent="0.2">
      <c r="F7770" t="s">
        <v>15551</v>
      </c>
      <c r="G7770" t="s">
        <v>15552</v>
      </c>
    </row>
    <row r="7771" spans="6:7" x14ac:dyDescent="0.2">
      <c r="F7771" t="s">
        <v>15553</v>
      </c>
      <c r="G7771" t="s">
        <v>15554</v>
      </c>
    </row>
    <row r="7772" spans="6:7" x14ac:dyDescent="0.2">
      <c r="F7772" t="s">
        <v>15555</v>
      </c>
      <c r="G7772" t="s">
        <v>15556</v>
      </c>
    </row>
    <row r="7773" spans="6:7" x14ac:dyDescent="0.2">
      <c r="F7773" t="s">
        <v>15557</v>
      </c>
      <c r="G7773" t="s">
        <v>15558</v>
      </c>
    </row>
    <row r="7774" spans="6:7" x14ac:dyDescent="0.2">
      <c r="F7774" t="s">
        <v>15559</v>
      </c>
      <c r="G7774" t="s">
        <v>15560</v>
      </c>
    </row>
    <row r="7775" spans="6:7" x14ac:dyDescent="0.2">
      <c r="F7775" t="s">
        <v>15561</v>
      </c>
      <c r="G7775" t="s">
        <v>15562</v>
      </c>
    </row>
    <row r="7776" spans="6:7" x14ac:dyDescent="0.2">
      <c r="F7776" t="s">
        <v>15563</v>
      </c>
      <c r="G7776" t="s">
        <v>15564</v>
      </c>
    </row>
    <row r="7777" spans="6:7" x14ac:dyDescent="0.2">
      <c r="F7777" t="s">
        <v>15565</v>
      </c>
      <c r="G7777" t="s">
        <v>15566</v>
      </c>
    </row>
    <row r="7778" spans="6:7" x14ac:dyDescent="0.2">
      <c r="F7778" t="s">
        <v>15567</v>
      </c>
      <c r="G7778" t="s">
        <v>15568</v>
      </c>
    </row>
    <row r="7779" spans="6:7" x14ac:dyDescent="0.2">
      <c r="F7779" t="s">
        <v>15569</v>
      </c>
      <c r="G7779" t="s">
        <v>15570</v>
      </c>
    </row>
    <row r="7780" spans="6:7" x14ac:dyDescent="0.2">
      <c r="F7780" t="s">
        <v>15571</v>
      </c>
      <c r="G7780" t="s">
        <v>15572</v>
      </c>
    </row>
    <row r="7781" spans="6:7" x14ac:dyDescent="0.2">
      <c r="F7781" t="s">
        <v>15573</v>
      </c>
      <c r="G7781" t="s">
        <v>15574</v>
      </c>
    </row>
    <row r="7782" spans="6:7" x14ac:dyDescent="0.2">
      <c r="F7782" t="s">
        <v>15575</v>
      </c>
      <c r="G7782" t="s">
        <v>15576</v>
      </c>
    </row>
    <row r="7783" spans="6:7" x14ac:dyDescent="0.2">
      <c r="F7783" t="s">
        <v>15577</v>
      </c>
      <c r="G7783" t="s">
        <v>15578</v>
      </c>
    </row>
    <row r="7784" spans="6:7" x14ac:dyDescent="0.2">
      <c r="F7784" t="s">
        <v>15579</v>
      </c>
      <c r="G7784" t="s">
        <v>15580</v>
      </c>
    </row>
    <row r="7785" spans="6:7" x14ac:dyDescent="0.2">
      <c r="F7785" t="s">
        <v>15581</v>
      </c>
      <c r="G7785" t="s">
        <v>15582</v>
      </c>
    </row>
    <row r="7786" spans="6:7" x14ac:dyDescent="0.2">
      <c r="F7786" t="s">
        <v>15583</v>
      </c>
      <c r="G7786" t="s">
        <v>15584</v>
      </c>
    </row>
    <row r="7787" spans="6:7" x14ac:dyDescent="0.2">
      <c r="F7787" t="s">
        <v>15585</v>
      </c>
      <c r="G7787" t="s">
        <v>15586</v>
      </c>
    </row>
    <row r="7788" spans="6:7" x14ac:dyDescent="0.2">
      <c r="F7788" t="s">
        <v>15587</v>
      </c>
      <c r="G7788" t="s">
        <v>15588</v>
      </c>
    </row>
    <row r="7789" spans="6:7" x14ac:dyDescent="0.2">
      <c r="F7789" t="s">
        <v>15589</v>
      </c>
      <c r="G7789" t="s">
        <v>15590</v>
      </c>
    </row>
    <row r="7790" spans="6:7" x14ac:dyDescent="0.2">
      <c r="F7790" t="s">
        <v>15591</v>
      </c>
      <c r="G7790" t="s">
        <v>15592</v>
      </c>
    </row>
    <row r="7791" spans="6:7" x14ac:dyDescent="0.2">
      <c r="F7791" t="s">
        <v>15593</v>
      </c>
      <c r="G7791" t="s">
        <v>15594</v>
      </c>
    </row>
    <row r="7792" spans="6:7" x14ac:dyDescent="0.2">
      <c r="F7792" t="s">
        <v>15595</v>
      </c>
      <c r="G7792" t="s">
        <v>15596</v>
      </c>
    </row>
    <row r="7793" spans="6:7" x14ac:dyDescent="0.2">
      <c r="F7793" t="s">
        <v>15597</v>
      </c>
      <c r="G7793" t="s">
        <v>15598</v>
      </c>
    </row>
    <row r="7794" spans="6:7" x14ac:dyDescent="0.2">
      <c r="F7794" t="s">
        <v>15599</v>
      </c>
      <c r="G7794" t="s">
        <v>15600</v>
      </c>
    </row>
    <row r="7795" spans="6:7" x14ac:dyDescent="0.2">
      <c r="F7795" t="s">
        <v>15601</v>
      </c>
      <c r="G7795" t="s">
        <v>15602</v>
      </c>
    </row>
    <row r="7796" spans="6:7" x14ac:dyDescent="0.2">
      <c r="F7796" t="s">
        <v>15603</v>
      </c>
      <c r="G7796" t="s">
        <v>15604</v>
      </c>
    </row>
    <row r="7797" spans="6:7" x14ac:dyDescent="0.2">
      <c r="F7797" t="s">
        <v>15605</v>
      </c>
      <c r="G7797" t="s">
        <v>15606</v>
      </c>
    </row>
    <row r="7798" spans="6:7" x14ac:dyDescent="0.2">
      <c r="F7798" t="s">
        <v>15607</v>
      </c>
      <c r="G7798" t="s">
        <v>15608</v>
      </c>
    </row>
    <row r="7799" spans="6:7" x14ac:dyDescent="0.2">
      <c r="F7799" t="s">
        <v>15609</v>
      </c>
      <c r="G7799" t="s">
        <v>15610</v>
      </c>
    </row>
    <row r="7800" spans="6:7" x14ac:dyDescent="0.2">
      <c r="F7800" t="s">
        <v>15611</v>
      </c>
      <c r="G7800" t="s">
        <v>15612</v>
      </c>
    </row>
    <row r="7801" spans="6:7" x14ac:dyDescent="0.2">
      <c r="F7801" t="s">
        <v>15613</v>
      </c>
      <c r="G7801" t="s">
        <v>15614</v>
      </c>
    </row>
    <row r="7802" spans="6:7" x14ac:dyDescent="0.2">
      <c r="F7802" t="s">
        <v>15615</v>
      </c>
      <c r="G7802" t="s">
        <v>15616</v>
      </c>
    </row>
    <row r="7803" spans="6:7" x14ac:dyDescent="0.2">
      <c r="F7803" t="s">
        <v>15617</v>
      </c>
      <c r="G7803" t="s">
        <v>15618</v>
      </c>
    </row>
    <row r="7804" spans="6:7" x14ac:dyDescent="0.2">
      <c r="F7804" t="s">
        <v>15619</v>
      </c>
      <c r="G7804" t="s">
        <v>15620</v>
      </c>
    </row>
    <row r="7805" spans="6:7" x14ac:dyDescent="0.2">
      <c r="F7805" t="s">
        <v>15621</v>
      </c>
      <c r="G7805" t="s">
        <v>15622</v>
      </c>
    </row>
    <row r="7806" spans="6:7" x14ac:dyDescent="0.2">
      <c r="F7806" t="s">
        <v>15623</v>
      </c>
      <c r="G7806" t="s">
        <v>15624</v>
      </c>
    </row>
    <row r="7807" spans="6:7" x14ac:dyDescent="0.2">
      <c r="F7807" t="s">
        <v>15625</v>
      </c>
      <c r="G7807" t="s">
        <v>15626</v>
      </c>
    </row>
    <row r="7808" spans="6:7" x14ac:dyDescent="0.2">
      <c r="F7808" t="s">
        <v>15627</v>
      </c>
      <c r="G7808" t="s">
        <v>15628</v>
      </c>
    </row>
    <row r="7809" spans="6:7" x14ac:dyDescent="0.2">
      <c r="F7809" t="s">
        <v>15629</v>
      </c>
      <c r="G7809" t="s">
        <v>15630</v>
      </c>
    </row>
    <row r="7810" spans="6:7" x14ac:dyDescent="0.2">
      <c r="F7810" t="s">
        <v>15631</v>
      </c>
      <c r="G7810" t="s">
        <v>15632</v>
      </c>
    </row>
    <row r="7811" spans="6:7" x14ac:dyDescent="0.2">
      <c r="F7811" t="s">
        <v>15633</v>
      </c>
      <c r="G7811" t="s">
        <v>15634</v>
      </c>
    </row>
    <row r="7812" spans="6:7" x14ac:dyDescent="0.2">
      <c r="F7812" t="s">
        <v>15635</v>
      </c>
      <c r="G7812" t="s">
        <v>15636</v>
      </c>
    </row>
    <row r="7813" spans="6:7" x14ac:dyDescent="0.2">
      <c r="F7813" t="s">
        <v>15637</v>
      </c>
      <c r="G7813" t="s">
        <v>15638</v>
      </c>
    </row>
    <row r="7814" spans="6:7" x14ac:dyDescent="0.2">
      <c r="F7814" t="s">
        <v>15639</v>
      </c>
      <c r="G7814" t="s">
        <v>15640</v>
      </c>
    </row>
    <row r="7815" spans="6:7" x14ac:dyDescent="0.2">
      <c r="F7815" t="s">
        <v>15641</v>
      </c>
      <c r="G7815" t="s">
        <v>15642</v>
      </c>
    </row>
    <row r="7816" spans="6:7" x14ac:dyDescent="0.2">
      <c r="F7816" t="s">
        <v>15643</v>
      </c>
      <c r="G7816" t="s">
        <v>15644</v>
      </c>
    </row>
    <row r="7817" spans="6:7" x14ac:dyDescent="0.2">
      <c r="F7817" t="s">
        <v>15645</v>
      </c>
      <c r="G7817" t="s">
        <v>15646</v>
      </c>
    </row>
    <row r="7818" spans="6:7" x14ac:dyDescent="0.2">
      <c r="F7818" t="s">
        <v>15647</v>
      </c>
      <c r="G7818" t="s">
        <v>15648</v>
      </c>
    </row>
    <row r="7819" spans="6:7" x14ac:dyDescent="0.2">
      <c r="F7819" t="s">
        <v>15649</v>
      </c>
      <c r="G7819" t="s">
        <v>15650</v>
      </c>
    </row>
    <row r="7820" spans="6:7" x14ac:dyDescent="0.2">
      <c r="F7820" t="s">
        <v>15651</v>
      </c>
      <c r="G7820" t="s">
        <v>15652</v>
      </c>
    </row>
    <row r="7821" spans="6:7" x14ac:dyDescent="0.2">
      <c r="F7821" t="s">
        <v>15653</v>
      </c>
      <c r="G7821" t="s">
        <v>15654</v>
      </c>
    </row>
    <row r="7822" spans="6:7" x14ac:dyDescent="0.2">
      <c r="F7822" t="s">
        <v>15655</v>
      </c>
      <c r="G7822" t="s">
        <v>15656</v>
      </c>
    </row>
    <row r="7823" spans="6:7" x14ac:dyDescent="0.2">
      <c r="F7823" t="s">
        <v>15657</v>
      </c>
      <c r="G7823" t="s">
        <v>15658</v>
      </c>
    </row>
    <row r="7824" spans="6:7" x14ac:dyDescent="0.2">
      <c r="F7824" t="s">
        <v>15659</v>
      </c>
      <c r="G7824" t="s">
        <v>15660</v>
      </c>
    </row>
    <row r="7825" spans="6:7" x14ac:dyDescent="0.2">
      <c r="F7825" t="s">
        <v>15661</v>
      </c>
      <c r="G7825" t="s">
        <v>15662</v>
      </c>
    </row>
    <row r="7826" spans="6:7" x14ac:dyDescent="0.2">
      <c r="F7826" t="s">
        <v>15663</v>
      </c>
      <c r="G7826" t="s">
        <v>15664</v>
      </c>
    </row>
    <row r="7827" spans="6:7" x14ac:dyDescent="0.2">
      <c r="F7827" t="s">
        <v>15665</v>
      </c>
      <c r="G7827" t="s">
        <v>15666</v>
      </c>
    </row>
    <row r="7828" spans="6:7" x14ac:dyDescent="0.2">
      <c r="F7828" t="s">
        <v>15667</v>
      </c>
      <c r="G7828" t="s">
        <v>15668</v>
      </c>
    </row>
    <row r="7829" spans="6:7" x14ac:dyDescent="0.2">
      <c r="F7829" t="s">
        <v>15669</v>
      </c>
      <c r="G7829" t="s">
        <v>15670</v>
      </c>
    </row>
    <row r="7830" spans="6:7" x14ac:dyDescent="0.2">
      <c r="F7830" t="s">
        <v>15671</v>
      </c>
      <c r="G7830" t="s">
        <v>15672</v>
      </c>
    </row>
    <row r="7831" spans="6:7" x14ac:dyDescent="0.2">
      <c r="F7831" t="s">
        <v>15673</v>
      </c>
      <c r="G7831" t="s">
        <v>15674</v>
      </c>
    </row>
    <row r="7832" spans="6:7" x14ac:dyDescent="0.2">
      <c r="F7832" t="s">
        <v>15675</v>
      </c>
      <c r="G7832" t="s">
        <v>15676</v>
      </c>
    </row>
    <row r="7833" spans="6:7" x14ac:dyDescent="0.2">
      <c r="F7833" t="s">
        <v>15677</v>
      </c>
      <c r="G7833" t="s">
        <v>15678</v>
      </c>
    </row>
    <row r="7834" spans="6:7" x14ac:dyDescent="0.2">
      <c r="F7834" t="s">
        <v>15679</v>
      </c>
      <c r="G7834" t="s">
        <v>15680</v>
      </c>
    </row>
    <row r="7835" spans="6:7" x14ac:dyDescent="0.2">
      <c r="F7835" t="s">
        <v>15681</v>
      </c>
      <c r="G7835" t="s">
        <v>15682</v>
      </c>
    </row>
    <row r="7836" spans="6:7" x14ac:dyDescent="0.2">
      <c r="F7836" t="s">
        <v>15683</v>
      </c>
      <c r="G7836" t="s">
        <v>15684</v>
      </c>
    </row>
    <row r="7837" spans="6:7" x14ac:dyDescent="0.2">
      <c r="F7837" t="s">
        <v>15685</v>
      </c>
      <c r="G7837" t="s">
        <v>15686</v>
      </c>
    </row>
    <row r="7838" spans="6:7" x14ac:dyDescent="0.2">
      <c r="F7838" t="s">
        <v>15687</v>
      </c>
      <c r="G7838" t="s">
        <v>15688</v>
      </c>
    </row>
    <row r="7839" spans="6:7" x14ac:dyDescent="0.2">
      <c r="F7839" t="s">
        <v>15689</v>
      </c>
      <c r="G7839" t="s">
        <v>15690</v>
      </c>
    </row>
    <row r="7840" spans="6:7" x14ac:dyDescent="0.2">
      <c r="F7840" t="s">
        <v>15691</v>
      </c>
      <c r="G7840" t="s">
        <v>15692</v>
      </c>
    </row>
    <row r="7841" spans="6:7" x14ac:dyDescent="0.2">
      <c r="F7841" t="s">
        <v>15693</v>
      </c>
      <c r="G7841" t="s">
        <v>15694</v>
      </c>
    </row>
    <row r="7842" spans="6:7" x14ac:dyDescent="0.2">
      <c r="F7842" t="s">
        <v>15695</v>
      </c>
      <c r="G7842" t="s">
        <v>15696</v>
      </c>
    </row>
    <row r="7843" spans="6:7" x14ac:dyDescent="0.2">
      <c r="F7843" t="s">
        <v>15697</v>
      </c>
      <c r="G7843" t="s">
        <v>15698</v>
      </c>
    </row>
    <row r="7844" spans="6:7" x14ac:dyDescent="0.2">
      <c r="F7844" t="s">
        <v>15699</v>
      </c>
      <c r="G7844" t="s">
        <v>15700</v>
      </c>
    </row>
    <row r="7845" spans="6:7" x14ac:dyDescent="0.2">
      <c r="F7845" t="s">
        <v>15701</v>
      </c>
      <c r="G7845" t="s">
        <v>15702</v>
      </c>
    </row>
    <row r="7846" spans="6:7" x14ac:dyDescent="0.2">
      <c r="F7846" t="s">
        <v>15703</v>
      </c>
      <c r="G7846" t="s">
        <v>15704</v>
      </c>
    </row>
    <row r="7847" spans="6:7" x14ac:dyDescent="0.2">
      <c r="F7847" t="s">
        <v>15705</v>
      </c>
      <c r="G7847" t="s">
        <v>15706</v>
      </c>
    </row>
    <row r="7848" spans="6:7" x14ac:dyDescent="0.2">
      <c r="F7848" t="s">
        <v>15707</v>
      </c>
      <c r="G7848" t="s">
        <v>15708</v>
      </c>
    </row>
    <row r="7849" spans="6:7" x14ac:dyDescent="0.2">
      <c r="F7849" t="s">
        <v>15709</v>
      </c>
      <c r="G7849" t="s">
        <v>15710</v>
      </c>
    </row>
    <row r="7850" spans="6:7" x14ac:dyDescent="0.2">
      <c r="F7850" t="s">
        <v>15711</v>
      </c>
      <c r="G7850" t="s">
        <v>15712</v>
      </c>
    </row>
    <row r="7851" spans="6:7" x14ac:dyDescent="0.2">
      <c r="F7851" t="s">
        <v>15713</v>
      </c>
      <c r="G7851" t="s">
        <v>15714</v>
      </c>
    </row>
    <row r="7852" spans="6:7" x14ac:dyDescent="0.2">
      <c r="F7852" t="s">
        <v>15715</v>
      </c>
      <c r="G7852" t="s">
        <v>15716</v>
      </c>
    </row>
    <row r="7853" spans="6:7" x14ac:dyDescent="0.2">
      <c r="F7853" t="s">
        <v>15717</v>
      </c>
      <c r="G7853" t="s">
        <v>15718</v>
      </c>
    </row>
    <row r="7854" spans="6:7" x14ac:dyDescent="0.2">
      <c r="F7854" t="s">
        <v>15719</v>
      </c>
      <c r="G7854" t="s">
        <v>15720</v>
      </c>
    </row>
    <row r="7855" spans="6:7" x14ac:dyDescent="0.2">
      <c r="F7855" t="s">
        <v>15721</v>
      </c>
      <c r="G7855" t="s">
        <v>15722</v>
      </c>
    </row>
    <row r="7856" spans="6:7" x14ac:dyDescent="0.2">
      <c r="F7856" t="s">
        <v>15723</v>
      </c>
      <c r="G7856" t="s">
        <v>15724</v>
      </c>
    </row>
    <row r="7857" spans="6:7" x14ac:dyDescent="0.2">
      <c r="F7857" t="s">
        <v>15725</v>
      </c>
      <c r="G7857" t="s">
        <v>15726</v>
      </c>
    </row>
    <row r="7858" spans="6:7" x14ac:dyDescent="0.2">
      <c r="F7858" t="s">
        <v>15727</v>
      </c>
      <c r="G7858" t="s">
        <v>15728</v>
      </c>
    </row>
    <row r="7859" spans="6:7" x14ac:dyDescent="0.2">
      <c r="F7859" t="s">
        <v>15729</v>
      </c>
      <c r="G7859" t="s">
        <v>15730</v>
      </c>
    </row>
    <row r="7860" spans="6:7" x14ac:dyDescent="0.2">
      <c r="F7860" t="s">
        <v>15731</v>
      </c>
      <c r="G7860" t="s">
        <v>15732</v>
      </c>
    </row>
    <row r="7861" spans="6:7" x14ac:dyDescent="0.2">
      <c r="F7861" t="s">
        <v>15733</v>
      </c>
      <c r="G7861" t="s">
        <v>15734</v>
      </c>
    </row>
    <row r="7862" spans="6:7" x14ac:dyDescent="0.2">
      <c r="F7862" t="s">
        <v>15735</v>
      </c>
      <c r="G7862" t="s">
        <v>15736</v>
      </c>
    </row>
    <row r="7863" spans="6:7" x14ac:dyDescent="0.2">
      <c r="F7863" t="s">
        <v>15737</v>
      </c>
      <c r="G7863" t="s">
        <v>15738</v>
      </c>
    </row>
    <row r="7864" spans="6:7" x14ac:dyDescent="0.2">
      <c r="F7864" t="s">
        <v>15739</v>
      </c>
      <c r="G7864" t="s">
        <v>15740</v>
      </c>
    </row>
    <row r="7865" spans="6:7" x14ac:dyDescent="0.2">
      <c r="F7865" t="s">
        <v>15741</v>
      </c>
      <c r="G7865" t="s">
        <v>15742</v>
      </c>
    </row>
    <row r="7866" spans="6:7" x14ac:dyDescent="0.2">
      <c r="F7866" t="s">
        <v>15743</v>
      </c>
      <c r="G7866" t="s">
        <v>15744</v>
      </c>
    </row>
    <row r="7867" spans="6:7" x14ac:dyDescent="0.2">
      <c r="F7867" t="s">
        <v>15745</v>
      </c>
      <c r="G7867" t="s">
        <v>15746</v>
      </c>
    </row>
    <row r="7868" spans="6:7" x14ac:dyDescent="0.2">
      <c r="F7868" t="s">
        <v>15747</v>
      </c>
      <c r="G7868" t="s">
        <v>15748</v>
      </c>
    </row>
    <row r="7869" spans="6:7" x14ac:dyDescent="0.2">
      <c r="F7869" t="s">
        <v>15749</v>
      </c>
      <c r="G7869" t="s">
        <v>15750</v>
      </c>
    </row>
    <row r="7870" spans="6:7" x14ac:dyDescent="0.2">
      <c r="F7870" t="s">
        <v>15751</v>
      </c>
      <c r="G7870" t="s">
        <v>15752</v>
      </c>
    </row>
    <row r="7871" spans="6:7" x14ac:dyDescent="0.2">
      <c r="F7871" t="s">
        <v>15753</v>
      </c>
      <c r="G7871" t="s">
        <v>15754</v>
      </c>
    </row>
    <row r="7872" spans="6:7" x14ac:dyDescent="0.2">
      <c r="F7872" t="s">
        <v>15755</v>
      </c>
      <c r="G7872" t="s">
        <v>15756</v>
      </c>
    </row>
    <row r="7873" spans="6:7" x14ac:dyDescent="0.2">
      <c r="F7873" t="s">
        <v>15757</v>
      </c>
      <c r="G7873" t="s">
        <v>15758</v>
      </c>
    </row>
    <row r="7874" spans="6:7" x14ac:dyDescent="0.2">
      <c r="F7874" t="s">
        <v>15759</v>
      </c>
      <c r="G7874" t="s">
        <v>15760</v>
      </c>
    </row>
    <row r="7875" spans="6:7" x14ac:dyDescent="0.2">
      <c r="F7875" t="s">
        <v>15761</v>
      </c>
      <c r="G7875" t="s">
        <v>15762</v>
      </c>
    </row>
    <row r="7876" spans="6:7" x14ac:dyDescent="0.2">
      <c r="F7876" t="s">
        <v>15763</v>
      </c>
      <c r="G7876" t="s">
        <v>15764</v>
      </c>
    </row>
    <row r="7877" spans="6:7" x14ac:dyDescent="0.2">
      <c r="F7877" t="s">
        <v>15765</v>
      </c>
      <c r="G7877" t="s">
        <v>15766</v>
      </c>
    </row>
    <row r="7878" spans="6:7" x14ac:dyDescent="0.2">
      <c r="F7878" t="s">
        <v>15767</v>
      </c>
      <c r="G7878" t="s">
        <v>15768</v>
      </c>
    </row>
    <row r="7879" spans="6:7" x14ac:dyDescent="0.2">
      <c r="F7879" t="s">
        <v>15769</v>
      </c>
      <c r="G7879" t="s">
        <v>15770</v>
      </c>
    </row>
    <row r="7880" spans="6:7" x14ac:dyDescent="0.2">
      <c r="F7880" t="s">
        <v>15771</v>
      </c>
      <c r="G7880" t="s">
        <v>15772</v>
      </c>
    </row>
    <row r="7881" spans="6:7" x14ac:dyDescent="0.2">
      <c r="F7881" t="s">
        <v>15773</v>
      </c>
      <c r="G7881" t="s">
        <v>15774</v>
      </c>
    </row>
    <row r="7882" spans="6:7" x14ac:dyDescent="0.2">
      <c r="F7882" t="s">
        <v>15775</v>
      </c>
      <c r="G7882" t="s">
        <v>15776</v>
      </c>
    </row>
    <row r="7883" spans="6:7" x14ac:dyDescent="0.2">
      <c r="F7883" t="s">
        <v>15777</v>
      </c>
      <c r="G7883" t="s">
        <v>15778</v>
      </c>
    </row>
    <row r="7884" spans="6:7" x14ac:dyDescent="0.2">
      <c r="F7884" t="s">
        <v>15779</v>
      </c>
      <c r="G7884" t="s">
        <v>15780</v>
      </c>
    </row>
    <row r="7885" spans="6:7" x14ac:dyDescent="0.2">
      <c r="F7885" t="s">
        <v>15781</v>
      </c>
      <c r="G7885" t="s">
        <v>15782</v>
      </c>
    </row>
    <row r="7886" spans="6:7" x14ac:dyDescent="0.2">
      <c r="F7886" t="s">
        <v>15783</v>
      </c>
      <c r="G7886" t="s">
        <v>15784</v>
      </c>
    </row>
    <row r="7887" spans="6:7" x14ac:dyDescent="0.2">
      <c r="F7887" t="s">
        <v>15785</v>
      </c>
      <c r="G7887" t="s">
        <v>15786</v>
      </c>
    </row>
    <row r="7888" spans="6:7" x14ac:dyDescent="0.2">
      <c r="F7888" t="s">
        <v>15787</v>
      </c>
      <c r="G7888" t="s">
        <v>15788</v>
      </c>
    </row>
    <row r="7889" spans="6:7" x14ac:dyDescent="0.2">
      <c r="F7889" t="s">
        <v>15789</v>
      </c>
      <c r="G7889" t="s">
        <v>15790</v>
      </c>
    </row>
    <row r="7890" spans="6:7" x14ac:dyDescent="0.2">
      <c r="F7890" t="s">
        <v>15791</v>
      </c>
      <c r="G7890" t="s">
        <v>15792</v>
      </c>
    </row>
    <row r="7891" spans="6:7" x14ac:dyDescent="0.2">
      <c r="F7891" t="s">
        <v>15793</v>
      </c>
      <c r="G7891" t="s">
        <v>15794</v>
      </c>
    </row>
    <row r="7892" spans="6:7" x14ac:dyDescent="0.2">
      <c r="F7892" t="s">
        <v>15795</v>
      </c>
      <c r="G7892" t="s">
        <v>15796</v>
      </c>
    </row>
    <row r="7893" spans="6:7" x14ac:dyDescent="0.2">
      <c r="F7893" t="s">
        <v>15797</v>
      </c>
      <c r="G7893" t="s">
        <v>15798</v>
      </c>
    </row>
    <row r="7894" spans="6:7" x14ac:dyDescent="0.2">
      <c r="F7894" t="s">
        <v>15799</v>
      </c>
      <c r="G7894" t="s">
        <v>15800</v>
      </c>
    </row>
    <row r="7895" spans="6:7" x14ac:dyDescent="0.2">
      <c r="F7895" t="s">
        <v>15801</v>
      </c>
      <c r="G7895" t="s">
        <v>15802</v>
      </c>
    </row>
    <row r="7896" spans="6:7" x14ac:dyDescent="0.2">
      <c r="F7896" t="s">
        <v>15803</v>
      </c>
      <c r="G7896" t="s">
        <v>15804</v>
      </c>
    </row>
    <row r="7897" spans="6:7" x14ac:dyDescent="0.2">
      <c r="F7897" t="s">
        <v>15805</v>
      </c>
      <c r="G7897" t="s">
        <v>15806</v>
      </c>
    </row>
    <row r="7898" spans="6:7" x14ac:dyDescent="0.2">
      <c r="F7898" t="s">
        <v>15807</v>
      </c>
      <c r="G7898" t="s">
        <v>15808</v>
      </c>
    </row>
    <row r="7899" spans="6:7" x14ac:dyDescent="0.2">
      <c r="F7899" t="s">
        <v>15809</v>
      </c>
      <c r="G7899" t="s">
        <v>15810</v>
      </c>
    </row>
    <row r="7900" spans="6:7" x14ac:dyDescent="0.2">
      <c r="F7900" t="s">
        <v>15811</v>
      </c>
      <c r="G7900" t="s">
        <v>15812</v>
      </c>
    </row>
    <row r="7901" spans="6:7" x14ac:dyDescent="0.2">
      <c r="F7901" t="s">
        <v>15813</v>
      </c>
      <c r="G7901" t="s">
        <v>15814</v>
      </c>
    </row>
    <row r="7902" spans="6:7" x14ac:dyDescent="0.2">
      <c r="F7902" t="s">
        <v>15815</v>
      </c>
      <c r="G7902" t="s">
        <v>15816</v>
      </c>
    </row>
    <row r="7903" spans="6:7" x14ac:dyDescent="0.2">
      <c r="F7903" t="s">
        <v>15817</v>
      </c>
      <c r="G7903" t="s">
        <v>15818</v>
      </c>
    </row>
    <row r="7904" spans="6:7" x14ac:dyDescent="0.2">
      <c r="F7904" t="s">
        <v>15819</v>
      </c>
      <c r="G7904" t="s">
        <v>15820</v>
      </c>
    </row>
    <row r="7905" spans="6:7" x14ac:dyDescent="0.2">
      <c r="F7905" t="s">
        <v>15821</v>
      </c>
      <c r="G7905" t="s">
        <v>15822</v>
      </c>
    </row>
    <row r="7906" spans="6:7" x14ac:dyDescent="0.2">
      <c r="F7906" t="s">
        <v>15823</v>
      </c>
      <c r="G7906" t="s">
        <v>15824</v>
      </c>
    </row>
    <row r="7907" spans="6:7" x14ac:dyDescent="0.2">
      <c r="F7907" t="s">
        <v>15825</v>
      </c>
      <c r="G7907" t="s">
        <v>15826</v>
      </c>
    </row>
    <row r="7908" spans="6:7" x14ac:dyDescent="0.2">
      <c r="F7908" t="s">
        <v>15827</v>
      </c>
      <c r="G7908" t="s">
        <v>15828</v>
      </c>
    </row>
    <row r="7909" spans="6:7" x14ac:dyDescent="0.2">
      <c r="F7909" t="s">
        <v>15829</v>
      </c>
      <c r="G7909" t="s">
        <v>15830</v>
      </c>
    </row>
    <row r="7910" spans="6:7" x14ac:dyDescent="0.2">
      <c r="F7910" t="s">
        <v>15831</v>
      </c>
      <c r="G7910" t="s">
        <v>15832</v>
      </c>
    </row>
    <row r="7911" spans="6:7" x14ac:dyDescent="0.2">
      <c r="F7911" t="s">
        <v>15833</v>
      </c>
      <c r="G7911" t="s">
        <v>15834</v>
      </c>
    </row>
    <row r="7912" spans="6:7" x14ac:dyDescent="0.2">
      <c r="F7912" t="s">
        <v>15835</v>
      </c>
      <c r="G7912" t="s">
        <v>15836</v>
      </c>
    </row>
    <row r="7913" spans="6:7" x14ac:dyDescent="0.2">
      <c r="F7913" t="s">
        <v>15837</v>
      </c>
      <c r="G7913" t="s">
        <v>15838</v>
      </c>
    </row>
    <row r="7914" spans="6:7" x14ac:dyDescent="0.2">
      <c r="F7914" t="s">
        <v>15839</v>
      </c>
      <c r="G7914" t="s">
        <v>15840</v>
      </c>
    </row>
    <row r="7915" spans="6:7" x14ac:dyDescent="0.2">
      <c r="F7915" t="s">
        <v>15841</v>
      </c>
      <c r="G7915" t="s">
        <v>15842</v>
      </c>
    </row>
    <row r="7916" spans="6:7" x14ac:dyDescent="0.2">
      <c r="F7916" t="s">
        <v>15843</v>
      </c>
      <c r="G7916" t="s">
        <v>15844</v>
      </c>
    </row>
    <row r="7917" spans="6:7" x14ac:dyDescent="0.2">
      <c r="F7917" t="s">
        <v>15845</v>
      </c>
      <c r="G7917" t="s">
        <v>15846</v>
      </c>
    </row>
    <row r="7918" spans="6:7" x14ac:dyDescent="0.2">
      <c r="F7918" t="s">
        <v>15847</v>
      </c>
      <c r="G7918" t="s">
        <v>15848</v>
      </c>
    </row>
    <row r="7919" spans="6:7" x14ac:dyDescent="0.2">
      <c r="F7919" t="s">
        <v>15849</v>
      </c>
      <c r="G7919" t="s">
        <v>15850</v>
      </c>
    </row>
    <row r="7920" spans="6:7" x14ac:dyDescent="0.2">
      <c r="F7920" t="s">
        <v>15851</v>
      </c>
      <c r="G7920" t="s">
        <v>15852</v>
      </c>
    </row>
    <row r="7921" spans="6:7" x14ac:dyDescent="0.2">
      <c r="F7921" t="s">
        <v>15853</v>
      </c>
      <c r="G7921" t="s">
        <v>15854</v>
      </c>
    </row>
    <row r="7922" spans="6:7" x14ac:dyDescent="0.2">
      <c r="F7922" t="s">
        <v>15855</v>
      </c>
      <c r="G7922" t="s">
        <v>15856</v>
      </c>
    </row>
    <row r="7923" spans="6:7" x14ac:dyDescent="0.2">
      <c r="F7923" t="s">
        <v>15857</v>
      </c>
      <c r="G7923" t="s">
        <v>15858</v>
      </c>
    </row>
    <row r="7924" spans="6:7" x14ac:dyDescent="0.2">
      <c r="F7924" t="s">
        <v>15859</v>
      </c>
      <c r="G7924" t="s">
        <v>15860</v>
      </c>
    </row>
    <row r="7925" spans="6:7" x14ac:dyDescent="0.2">
      <c r="F7925" t="s">
        <v>15861</v>
      </c>
      <c r="G7925" t="s">
        <v>15862</v>
      </c>
    </row>
    <row r="7926" spans="6:7" x14ac:dyDescent="0.2">
      <c r="F7926" t="s">
        <v>15863</v>
      </c>
      <c r="G7926" t="s">
        <v>15864</v>
      </c>
    </row>
    <row r="7927" spans="6:7" x14ac:dyDescent="0.2">
      <c r="F7927" t="s">
        <v>15865</v>
      </c>
      <c r="G7927" t="s">
        <v>15866</v>
      </c>
    </row>
    <row r="7928" spans="6:7" x14ac:dyDescent="0.2">
      <c r="F7928" t="s">
        <v>15867</v>
      </c>
      <c r="G7928" t="s">
        <v>15868</v>
      </c>
    </row>
    <row r="7929" spans="6:7" x14ac:dyDescent="0.2">
      <c r="F7929" t="s">
        <v>15869</v>
      </c>
      <c r="G7929" t="s">
        <v>15870</v>
      </c>
    </row>
    <row r="7930" spans="6:7" x14ac:dyDescent="0.2">
      <c r="F7930" t="s">
        <v>15871</v>
      </c>
      <c r="G7930" t="s">
        <v>15872</v>
      </c>
    </row>
    <row r="7931" spans="6:7" x14ac:dyDescent="0.2">
      <c r="F7931" t="s">
        <v>15873</v>
      </c>
      <c r="G7931" t="s">
        <v>15874</v>
      </c>
    </row>
    <row r="7932" spans="6:7" x14ac:dyDescent="0.2">
      <c r="F7932" t="s">
        <v>15875</v>
      </c>
      <c r="G7932" t="s">
        <v>15876</v>
      </c>
    </row>
    <row r="7933" spans="6:7" x14ac:dyDescent="0.2">
      <c r="F7933" t="s">
        <v>15877</v>
      </c>
      <c r="G7933" t="s">
        <v>15878</v>
      </c>
    </row>
    <row r="7934" spans="6:7" x14ac:dyDescent="0.2">
      <c r="F7934" t="s">
        <v>15879</v>
      </c>
      <c r="G7934" t="s">
        <v>15880</v>
      </c>
    </row>
    <row r="7935" spans="6:7" x14ac:dyDescent="0.2">
      <c r="F7935" t="s">
        <v>15881</v>
      </c>
      <c r="G7935" t="s">
        <v>15882</v>
      </c>
    </row>
    <row r="7936" spans="6:7" x14ac:dyDescent="0.2">
      <c r="F7936" t="s">
        <v>15883</v>
      </c>
      <c r="G7936" t="s">
        <v>15884</v>
      </c>
    </row>
    <row r="7937" spans="6:7" x14ac:dyDescent="0.2">
      <c r="F7937" t="s">
        <v>15885</v>
      </c>
      <c r="G7937" t="s">
        <v>15886</v>
      </c>
    </row>
    <row r="7938" spans="6:7" x14ac:dyDescent="0.2">
      <c r="F7938" t="s">
        <v>15887</v>
      </c>
      <c r="G7938" t="s">
        <v>15888</v>
      </c>
    </row>
    <row r="7939" spans="6:7" x14ac:dyDescent="0.2">
      <c r="F7939" t="s">
        <v>15889</v>
      </c>
      <c r="G7939" t="s">
        <v>15890</v>
      </c>
    </row>
    <row r="7940" spans="6:7" x14ac:dyDescent="0.2">
      <c r="F7940" t="s">
        <v>15891</v>
      </c>
      <c r="G7940" t="s">
        <v>15892</v>
      </c>
    </row>
    <row r="7941" spans="6:7" x14ac:dyDescent="0.2">
      <c r="F7941" t="s">
        <v>15893</v>
      </c>
      <c r="G7941" t="s">
        <v>15894</v>
      </c>
    </row>
    <row r="7942" spans="6:7" x14ac:dyDescent="0.2">
      <c r="F7942" t="s">
        <v>15895</v>
      </c>
      <c r="G7942" t="s">
        <v>15896</v>
      </c>
    </row>
    <row r="7943" spans="6:7" x14ac:dyDescent="0.2">
      <c r="F7943" t="s">
        <v>15897</v>
      </c>
      <c r="G7943" t="s">
        <v>15898</v>
      </c>
    </row>
    <row r="7944" spans="6:7" x14ac:dyDescent="0.2">
      <c r="F7944" t="s">
        <v>15899</v>
      </c>
      <c r="G7944" t="s">
        <v>15900</v>
      </c>
    </row>
    <row r="7945" spans="6:7" x14ac:dyDescent="0.2">
      <c r="F7945" t="s">
        <v>15901</v>
      </c>
      <c r="G7945" t="s">
        <v>15902</v>
      </c>
    </row>
    <row r="7946" spans="6:7" x14ac:dyDescent="0.2">
      <c r="F7946" t="s">
        <v>15903</v>
      </c>
      <c r="G7946" t="s">
        <v>15904</v>
      </c>
    </row>
    <row r="7947" spans="6:7" x14ac:dyDescent="0.2">
      <c r="F7947" t="s">
        <v>15905</v>
      </c>
      <c r="G7947" t="s">
        <v>15906</v>
      </c>
    </row>
    <row r="7948" spans="6:7" x14ac:dyDescent="0.2">
      <c r="F7948" t="s">
        <v>15907</v>
      </c>
      <c r="G7948" t="s">
        <v>15908</v>
      </c>
    </row>
    <row r="7949" spans="6:7" x14ac:dyDescent="0.2">
      <c r="F7949" t="s">
        <v>15909</v>
      </c>
      <c r="G7949" t="s">
        <v>15910</v>
      </c>
    </row>
    <row r="7950" spans="6:7" x14ac:dyDescent="0.2">
      <c r="F7950" t="s">
        <v>15911</v>
      </c>
      <c r="G7950" t="s">
        <v>15912</v>
      </c>
    </row>
    <row r="7951" spans="6:7" x14ac:dyDescent="0.2">
      <c r="F7951" t="s">
        <v>15913</v>
      </c>
      <c r="G7951" t="s">
        <v>15914</v>
      </c>
    </row>
    <row r="7952" spans="6:7" x14ac:dyDescent="0.2">
      <c r="F7952" t="s">
        <v>15915</v>
      </c>
      <c r="G7952" t="s">
        <v>15916</v>
      </c>
    </row>
    <row r="7953" spans="6:7" x14ac:dyDescent="0.2">
      <c r="F7953" t="s">
        <v>15917</v>
      </c>
      <c r="G7953" t="s">
        <v>15918</v>
      </c>
    </row>
    <row r="7954" spans="6:7" x14ac:dyDescent="0.2">
      <c r="F7954" t="s">
        <v>15919</v>
      </c>
      <c r="G7954" t="s">
        <v>15920</v>
      </c>
    </row>
    <row r="7955" spans="6:7" x14ac:dyDescent="0.2">
      <c r="F7955" t="s">
        <v>15921</v>
      </c>
      <c r="G7955" t="s">
        <v>15922</v>
      </c>
    </row>
    <row r="7956" spans="6:7" x14ac:dyDescent="0.2">
      <c r="F7956" t="s">
        <v>15923</v>
      </c>
      <c r="G7956" t="s">
        <v>15924</v>
      </c>
    </row>
    <row r="7957" spans="6:7" x14ac:dyDescent="0.2">
      <c r="F7957" t="s">
        <v>15925</v>
      </c>
      <c r="G7957" t="s">
        <v>15926</v>
      </c>
    </row>
    <row r="7958" spans="6:7" x14ac:dyDescent="0.2">
      <c r="F7958" t="s">
        <v>15927</v>
      </c>
      <c r="G7958" t="s">
        <v>15928</v>
      </c>
    </row>
    <row r="7959" spans="6:7" x14ac:dyDescent="0.2">
      <c r="F7959" t="s">
        <v>15929</v>
      </c>
      <c r="G7959" t="s">
        <v>15930</v>
      </c>
    </row>
    <row r="7960" spans="6:7" x14ac:dyDescent="0.2">
      <c r="F7960" t="s">
        <v>15931</v>
      </c>
      <c r="G7960" t="s">
        <v>15932</v>
      </c>
    </row>
    <row r="7961" spans="6:7" x14ac:dyDescent="0.2">
      <c r="F7961" t="s">
        <v>15933</v>
      </c>
      <c r="G7961" t="s">
        <v>15934</v>
      </c>
    </row>
    <row r="7962" spans="6:7" x14ac:dyDescent="0.2">
      <c r="F7962" t="s">
        <v>15935</v>
      </c>
      <c r="G7962" t="s">
        <v>15936</v>
      </c>
    </row>
    <row r="7963" spans="6:7" x14ac:dyDescent="0.2">
      <c r="F7963" t="s">
        <v>15937</v>
      </c>
      <c r="G7963" t="s">
        <v>15938</v>
      </c>
    </row>
    <row r="7964" spans="6:7" x14ac:dyDescent="0.2">
      <c r="F7964" t="s">
        <v>15939</v>
      </c>
      <c r="G7964" t="s">
        <v>15940</v>
      </c>
    </row>
    <row r="7965" spans="6:7" x14ac:dyDescent="0.2">
      <c r="F7965" t="s">
        <v>15941</v>
      </c>
      <c r="G7965" t="s">
        <v>15942</v>
      </c>
    </row>
    <row r="7966" spans="6:7" x14ac:dyDescent="0.2">
      <c r="F7966" t="s">
        <v>15943</v>
      </c>
      <c r="G7966" t="s">
        <v>15944</v>
      </c>
    </row>
    <row r="7967" spans="6:7" x14ac:dyDescent="0.2">
      <c r="F7967" t="s">
        <v>15945</v>
      </c>
      <c r="G7967" t="s">
        <v>15946</v>
      </c>
    </row>
    <row r="7968" spans="6:7" x14ac:dyDescent="0.2">
      <c r="F7968" t="s">
        <v>15947</v>
      </c>
      <c r="G7968" t="s">
        <v>15948</v>
      </c>
    </row>
    <row r="7969" spans="6:7" x14ac:dyDescent="0.2">
      <c r="F7969" t="s">
        <v>15949</v>
      </c>
      <c r="G7969" t="s">
        <v>15950</v>
      </c>
    </row>
    <row r="7970" spans="6:7" x14ac:dyDescent="0.2">
      <c r="F7970" t="s">
        <v>15951</v>
      </c>
      <c r="G7970" t="s">
        <v>15952</v>
      </c>
    </row>
    <row r="7971" spans="6:7" x14ac:dyDescent="0.2">
      <c r="F7971" t="s">
        <v>15953</v>
      </c>
      <c r="G7971" t="s">
        <v>15954</v>
      </c>
    </row>
    <row r="7972" spans="6:7" x14ac:dyDescent="0.2">
      <c r="F7972" t="s">
        <v>15955</v>
      </c>
      <c r="G7972" t="s">
        <v>15956</v>
      </c>
    </row>
    <row r="7973" spans="6:7" x14ac:dyDescent="0.2">
      <c r="F7973" t="s">
        <v>15957</v>
      </c>
      <c r="G7973" t="s">
        <v>15958</v>
      </c>
    </row>
    <row r="7974" spans="6:7" x14ac:dyDescent="0.2">
      <c r="F7974" t="s">
        <v>15959</v>
      </c>
      <c r="G7974" t="s">
        <v>15960</v>
      </c>
    </row>
    <row r="7975" spans="6:7" x14ac:dyDescent="0.2">
      <c r="F7975" t="s">
        <v>15961</v>
      </c>
      <c r="G7975" t="s">
        <v>15962</v>
      </c>
    </row>
    <row r="7976" spans="6:7" x14ac:dyDescent="0.2">
      <c r="F7976" t="s">
        <v>15963</v>
      </c>
      <c r="G7976" t="s">
        <v>15964</v>
      </c>
    </row>
    <row r="7977" spans="6:7" x14ac:dyDescent="0.2">
      <c r="F7977" t="s">
        <v>15965</v>
      </c>
      <c r="G7977" t="s">
        <v>15966</v>
      </c>
    </row>
    <row r="7978" spans="6:7" x14ac:dyDescent="0.2">
      <c r="F7978" t="s">
        <v>15967</v>
      </c>
      <c r="G7978" t="s">
        <v>15968</v>
      </c>
    </row>
    <row r="7979" spans="6:7" x14ac:dyDescent="0.2">
      <c r="F7979" t="s">
        <v>15969</v>
      </c>
      <c r="G7979" t="s">
        <v>15970</v>
      </c>
    </row>
    <row r="7980" spans="6:7" x14ac:dyDescent="0.2">
      <c r="F7980" t="s">
        <v>15971</v>
      </c>
      <c r="G7980" t="s">
        <v>15972</v>
      </c>
    </row>
    <row r="7981" spans="6:7" x14ac:dyDescent="0.2">
      <c r="F7981" t="s">
        <v>15973</v>
      </c>
      <c r="G7981" t="s">
        <v>15974</v>
      </c>
    </row>
    <row r="7982" spans="6:7" x14ac:dyDescent="0.2">
      <c r="F7982" t="s">
        <v>15975</v>
      </c>
      <c r="G7982" t="s">
        <v>15976</v>
      </c>
    </row>
    <row r="7983" spans="6:7" x14ac:dyDescent="0.2">
      <c r="F7983" t="s">
        <v>15977</v>
      </c>
      <c r="G7983" t="s">
        <v>15978</v>
      </c>
    </row>
    <row r="7984" spans="6:7" x14ac:dyDescent="0.2">
      <c r="F7984" t="s">
        <v>15979</v>
      </c>
      <c r="G7984" t="s">
        <v>15980</v>
      </c>
    </row>
    <row r="7985" spans="6:7" x14ac:dyDescent="0.2">
      <c r="F7985" t="s">
        <v>15981</v>
      </c>
      <c r="G7985" t="s">
        <v>15982</v>
      </c>
    </row>
    <row r="7986" spans="6:7" x14ac:dyDescent="0.2">
      <c r="F7986" t="s">
        <v>15983</v>
      </c>
      <c r="G7986" t="s">
        <v>15984</v>
      </c>
    </row>
    <row r="7987" spans="6:7" x14ac:dyDescent="0.2">
      <c r="F7987" t="s">
        <v>15985</v>
      </c>
      <c r="G7987" t="s">
        <v>15986</v>
      </c>
    </row>
    <row r="7988" spans="6:7" x14ac:dyDescent="0.2">
      <c r="F7988" t="s">
        <v>15987</v>
      </c>
      <c r="G7988" t="s">
        <v>15988</v>
      </c>
    </row>
    <row r="7989" spans="6:7" x14ac:dyDescent="0.2">
      <c r="F7989" t="s">
        <v>15989</v>
      </c>
      <c r="G7989" t="s">
        <v>15990</v>
      </c>
    </row>
    <row r="7990" spans="6:7" x14ac:dyDescent="0.2">
      <c r="F7990" t="s">
        <v>15991</v>
      </c>
      <c r="G7990" t="s">
        <v>15992</v>
      </c>
    </row>
    <row r="7991" spans="6:7" x14ac:dyDescent="0.2">
      <c r="F7991" t="s">
        <v>15993</v>
      </c>
      <c r="G7991" t="s">
        <v>15994</v>
      </c>
    </row>
    <row r="7992" spans="6:7" x14ac:dyDescent="0.2">
      <c r="F7992" t="s">
        <v>15995</v>
      </c>
      <c r="G7992" t="s">
        <v>15996</v>
      </c>
    </row>
    <row r="7993" spans="6:7" x14ac:dyDescent="0.2">
      <c r="F7993" t="s">
        <v>15997</v>
      </c>
      <c r="G7993" t="s">
        <v>15998</v>
      </c>
    </row>
    <row r="7994" spans="6:7" x14ac:dyDescent="0.2">
      <c r="F7994" t="s">
        <v>15999</v>
      </c>
      <c r="G7994" t="s">
        <v>16000</v>
      </c>
    </row>
    <row r="7995" spans="6:7" x14ac:dyDescent="0.2">
      <c r="F7995" t="s">
        <v>16001</v>
      </c>
      <c r="G7995" t="s">
        <v>16002</v>
      </c>
    </row>
    <row r="7996" spans="6:7" x14ac:dyDescent="0.2">
      <c r="F7996" t="s">
        <v>16003</v>
      </c>
      <c r="G7996" t="s">
        <v>16004</v>
      </c>
    </row>
    <row r="7997" spans="6:7" x14ac:dyDescent="0.2">
      <c r="F7997" t="s">
        <v>16005</v>
      </c>
      <c r="G7997" t="s">
        <v>16006</v>
      </c>
    </row>
    <row r="7998" spans="6:7" x14ac:dyDescent="0.2">
      <c r="F7998" t="s">
        <v>16007</v>
      </c>
      <c r="G7998" t="s">
        <v>16008</v>
      </c>
    </row>
    <row r="7999" spans="6:7" x14ac:dyDescent="0.2">
      <c r="F7999" t="s">
        <v>16009</v>
      </c>
      <c r="G7999" t="s">
        <v>16010</v>
      </c>
    </row>
    <row r="8000" spans="6:7" x14ac:dyDescent="0.2">
      <c r="F8000" t="s">
        <v>16011</v>
      </c>
      <c r="G8000" t="s">
        <v>16012</v>
      </c>
    </row>
    <row r="8001" spans="6:7" x14ac:dyDescent="0.2">
      <c r="F8001" t="s">
        <v>16013</v>
      </c>
      <c r="G8001" t="s">
        <v>16014</v>
      </c>
    </row>
    <row r="8002" spans="6:7" x14ac:dyDescent="0.2">
      <c r="F8002" t="s">
        <v>16015</v>
      </c>
      <c r="G8002" t="s">
        <v>16016</v>
      </c>
    </row>
    <row r="8003" spans="6:7" x14ac:dyDescent="0.2">
      <c r="F8003" t="s">
        <v>16017</v>
      </c>
      <c r="G8003" t="s">
        <v>16018</v>
      </c>
    </row>
    <row r="8004" spans="6:7" x14ac:dyDescent="0.2">
      <c r="F8004" t="s">
        <v>16019</v>
      </c>
      <c r="G8004" t="s">
        <v>16020</v>
      </c>
    </row>
    <row r="8005" spans="6:7" x14ac:dyDescent="0.2">
      <c r="F8005" t="s">
        <v>16021</v>
      </c>
      <c r="G8005" t="s">
        <v>16022</v>
      </c>
    </row>
    <row r="8006" spans="6:7" x14ac:dyDescent="0.2">
      <c r="F8006" t="s">
        <v>16023</v>
      </c>
      <c r="G8006" t="s">
        <v>16024</v>
      </c>
    </row>
    <row r="8007" spans="6:7" x14ac:dyDescent="0.2">
      <c r="F8007" t="s">
        <v>16025</v>
      </c>
      <c r="G8007" t="s">
        <v>16026</v>
      </c>
    </row>
    <row r="8008" spans="6:7" x14ac:dyDescent="0.2">
      <c r="F8008" t="s">
        <v>16027</v>
      </c>
      <c r="G8008" t="s">
        <v>16028</v>
      </c>
    </row>
    <row r="8009" spans="6:7" x14ac:dyDescent="0.2">
      <c r="F8009" t="s">
        <v>16029</v>
      </c>
      <c r="G8009" t="s">
        <v>16030</v>
      </c>
    </row>
    <row r="8010" spans="6:7" x14ac:dyDescent="0.2">
      <c r="F8010" t="s">
        <v>16031</v>
      </c>
      <c r="G8010" t="s">
        <v>16032</v>
      </c>
    </row>
    <row r="8011" spans="6:7" x14ac:dyDescent="0.2">
      <c r="F8011" t="s">
        <v>16033</v>
      </c>
      <c r="G8011" t="s">
        <v>16034</v>
      </c>
    </row>
    <row r="8012" spans="6:7" x14ac:dyDescent="0.2">
      <c r="F8012" t="s">
        <v>16035</v>
      </c>
      <c r="G8012" t="s">
        <v>16036</v>
      </c>
    </row>
    <row r="8013" spans="6:7" x14ac:dyDescent="0.2">
      <c r="F8013" t="s">
        <v>16037</v>
      </c>
      <c r="G8013" t="s">
        <v>16038</v>
      </c>
    </row>
    <row r="8014" spans="6:7" x14ac:dyDescent="0.2">
      <c r="F8014" t="s">
        <v>16039</v>
      </c>
      <c r="G8014" t="s">
        <v>16040</v>
      </c>
    </row>
    <row r="8015" spans="6:7" x14ac:dyDescent="0.2">
      <c r="F8015" t="s">
        <v>16041</v>
      </c>
      <c r="G8015" t="s">
        <v>16042</v>
      </c>
    </row>
    <row r="8016" spans="6:7" x14ac:dyDescent="0.2">
      <c r="F8016" t="s">
        <v>16043</v>
      </c>
      <c r="G8016" t="s">
        <v>16044</v>
      </c>
    </row>
    <row r="8017" spans="6:7" x14ac:dyDescent="0.2">
      <c r="F8017" t="s">
        <v>16045</v>
      </c>
      <c r="G8017" t="s">
        <v>16046</v>
      </c>
    </row>
    <row r="8018" spans="6:7" x14ac:dyDescent="0.2">
      <c r="F8018" t="s">
        <v>16047</v>
      </c>
      <c r="G8018" t="s">
        <v>16048</v>
      </c>
    </row>
    <row r="8019" spans="6:7" x14ac:dyDescent="0.2">
      <c r="F8019" t="s">
        <v>16049</v>
      </c>
      <c r="G8019" t="s">
        <v>16050</v>
      </c>
    </row>
    <row r="8020" spans="6:7" x14ac:dyDescent="0.2">
      <c r="F8020" t="s">
        <v>16051</v>
      </c>
      <c r="G8020" t="s">
        <v>16052</v>
      </c>
    </row>
    <row r="8021" spans="6:7" x14ac:dyDescent="0.2">
      <c r="F8021" t="s">
        <v>16053</v>
      </c>
      <c r="G8021" t="s">
        <v>16054</v>
      </c>
    </row>
    <row r="8022" spans="6:7" x14ac:dyDescent="0.2">
      <c r="F8022" t="s">
        <v>16055</v>
      </c>
      <c r="G8022" t="s">
        <v>16056</v>
      </c>
    </row>
    <row r="8023" spans="6:7" x14ac:dyDescent="0.2">
      <c r="F8023" t="s">
        <v>16057</v>
      </c>
      <c r="G8023" t="s">
        <v>16058</v>
      </c>
    </row>
    <row r="8024" spans="6:7" x14ac:dyDescent="0.2">
      <c r="F8024" t="s">
        <v>16059</v>
      </c>
      <c r="G8024" t="s">
        <v>16060</v>
      </c>
    </row>
    <row r="8025" spans="6:7" x14ac:dyDescent="0.2">
      <c r="F8025" t="s">
        <v>16061</v>
      </c>
      <c r="G8025" t="s">
        <v>16062</v>
      </c>
    </row>
    <row r="8026" spans="6:7" x14ac:dyDescent="0.2">
      <c r="F8026" t="s">
        <v>16063</v>
      </c>
      <c r="G8026" t="s">
        <v>16064</v>
      </c>
    </row>
    <row r="8027" spans="6:7" x14ac:dyDescent="0.2">
      <c r="F8027" t="s">
        <v>16065</v>
      </c>
      <c r="G8027" t="s">
        <v>16066</v>
      </c>
    </row>
    <row r="8028" spans="6:7" x14ac:dyDescent="0.2">
      <c r="F8028" t="s">
        <v>16067</v>
      </c>
      <c r="G8028" t="s">
        <v>16068</v>
      </c>
    </row>
    <row r="8029" spans="6:7" x14ac:dyDescent="0.2">
      <c r="F8029" t="s">
        <v>16069</v>
      </c>
      <c r="G8029" t="s">
        <v>16070</v>
      </c>
    </row>
    <row r="8030" spans="6:7" x14ac:dyDescent="0.2">
      <c r="F8030" t="s">
        <v>16071</v>
      </c>
      <c r="G8030" t="s">
        <v>16072</v>
      </c>
    </row>
    <row r="8031" spans="6:7" x14ac:dyDescent="0.2">
      <c r="F8031" t="s">
        <v>16073</v>
      </c>
      <c r="G8031" t="s">
        <v>16074</v>
      </c>
    </row>
    <row r="8032" spans="6:7" x14ac:dyDescent="0.2">
      <c r="F8032" t="s">
        <v>16075</v>
      </c>
      <c r="G8032" t="s">
        <v>16076</v>
      </c>
    </row>
    <row r="8033" spans="6:7" x14ac:dyDescent="0.2">
      <c r="F8033" t="s">
        <v>16077</v>
      </c>
      <c r="G8033" t="s">
        <v>16078</v>
      </c>
    </row>
    <row r="8034" spans="6:7" x14ac:dyDescent="0.2">
      <c r="F8034" t="s">
        <v>16079</v>
      </c>
      <c r="G8034" t="s">
        <v>16080</v>
      </c>
    </row>
    <row r="8035" spans="6:7" x14ac:dyDescent="0.2">
      <c r="F8035" t="s">
        <v>16081</v>
      </c>
      <c r="G8035" t="s">
        <v>16082</v>
      </c>
    </row>
    <row r="8036" spans="6:7" x14ac:dyDescent="0.2">
      <c r="F8036" t="s">
        <v>16083</v>
      </c>
      <c r="G8036" t="s">
        <v>16084</v>
      </c>
    </row>
    <row r="8037" spans="6:7" x14ac:dyDescent="0.2">
      <c r="F8037" t="s">
        <v>16085</v>
      </c>
      <c r="G8037" t="s">
        <v>16086</v>
      </c>
    </row>
    <row r="8038" spans="6:7" x14ac:dyDescent="0.2">
      <c r="F8038" t="s">
        <v>16087</v>
      </c>
      <c r="G8038" t="s">
        <v>16088</v>
      </c>
    </row>
    <row r="8039" spans="6:7" x14ac:dyDescent="0.2">
      <c r="F8039" t="s">
        <v>16089</v>
      </c>
      <c r="G8039" t="s">
        <v>16090</v>
      </c>
    </row>
    <row r="8040" spans="6:7" x14ac:dyDescent="0.2">
      <c r="F8040" t="s">
        <v>16091</v>
      </c>
      <c r="G8040" t="s">
        <v>16092</v>
      </c>
    </row>
    <row r="8041" spans="6:7" x14ac:dyDescent="0.2">
      <c r="F8041" t="s">
        <v>16093</v>
      </c>
      <c r="G8041" t="s">
        <v>16094</v>
      </c>
    </row>
    <row r="8042" spans="6:7" x14ac:dyDescent="0.2">
      <c r="F8042" t="s">
        <v>16095</v>
      </c>
      <c r="G8042" t="s">
        <v>16096</v>
      </c>
    </row>
    <row r="8043" spans="6:7" x14ac:dyDescent="0.2">
      <c r="F8043" t="s">
        <v>16097</v>
      </c>
      <c r="G8043" t="s">
        <v>16098</v>
      </c>
    </row>
    <row r="8044" spans="6:7" x14ac:dyDescent="0.2">
      <c r="F8044" t="s">
        <v>16099</v>
      </c>
      <c r="G8044" t="s">
        <v>16100</v>
      </c>
    </row>
    <row r="8045" spans="6:7" x14ac:dyDescent="0.2">
      <c r="F8045" t="s">
        <v>16101</v>
      </c>
      <c r="G8045" t="s">
        <v>16102</v>
      </c>
    </row>
    <row r="8046" spans="6:7" x14ac:dyDescent="0.2">
      <c r="F8046" t="s">
        <v>16103</v>
      </c>
      <c r="G8046" t="s">
        <v>16104</v>
      </c>
    </row>
    <row r="8047" spans="6:7" x14ac:dyDescent="0.2">
      <c r="F8047" t="s">
        <v>16105</v>
      </c>
      <c r="G8047" t="s">
        <v>16106</v>
      </c>
    </row>
    <row r="8048" spans="6:7" x14ac:dyDescent="0.2">
      <c r="F8048" t="s">
        <v>16107</v>
      </c>
      <c r="G8048" t="s">
        <v>16108</v>
      </c>
    </row>
    <row r="8049" spans="6:7" x14ac:dyDescent="0.2">
      <c r="F8049" t="s">
        <v>16109</v>
      </c>
      <c r="G8049" t="s">
        <v>16110</v>
      </c>
    </row>
    <row r="8050" spans="6:7" x14ac:dyDescent="0.2">
      <c r="F8050" t="s">
        <v>16111</v>
      </c>
      <c r="G8050" t="s">
        <v>16112</v>
      </c>
    </row>
    <row r="8051" spans="6:7" x14ac:dyDescent="0.2">
      <c r="F8051" t="s">
        <v>16113</v>
      </c>
      <c r="G8051" t="s">
        <v>16114</v>
      </c>
    </row>
    <row r="8052" spans="6:7" x14ac:dyDescent="0.2">
      <c r="F8052" t="s">
        <v>16115</v>
      </c>
      <c r="G8052" t="s">
        <v>16116</v>
      </c>
    </row>
    <row r="8053" spans="6:7" x14ac:dyDescent="0.2">
      <c r="F8053" t="s">
        <v>16117</v>
      </c>
      <c r="G8053" t="s">
        <v>16118</v>
      </c>
    </row>
    <row r="8054" spans="6:7" x14ac:dyDescent="0.2">
      <c r="F8054" t="s">
        <v>16119</v>
      </c>
      <c r="G8054" t="s">
        <v>16120</v>
      </c>
    </row>
    <row r="8055" spans="6:7" x14ac:dyDescent="0.2">
      <c r="F8055" t="s">
        <v>16121</v>
      </c>
      <c r="G8055" t="s">
        <v>16122</v>
      </c>
    </row>
    <row r="8056" spans="6:7" x14ac:dyDescent="0.2">
      <c r="F8056" t="s">
        <v>16123</v>
      </c>
      <c r="G8056" t="s">
        <v>16124</v>
      </c>
    </row>
    <row r="8057" spans="6:7" x14ac:dyDescent="0.2">
      <c r="F8057" t="s">
        <v>16125</v>
      </c>
      <c r="G8057" t="s">
        <v>16126</v>
      </c>
    </row>
    <row r="8058" spans="6:7" x14ac:dyDescent="0.2">
      <c r="F8058" t="s">
        <v>16127</v>
      </c>
      <c r="G8058" t="s">
        <v>16128</v>
      </c>
    </row>
    <row r="8059" spans="6:7" x14ac:dyDescent="0.2">
      <c r="F8059" t="s">
        <v>16129</v>
      </c>
      <c r="G8059" t="s">
        <v>16130</v>
      </c>
    </row>
    <row r="8060" spans="6:7" x14ac:dyDescent="0.2">
      <c r="F8060" t="s">
        <v>16131</v>
      </c>
      <c r="G8060" t="s">
        <v>16132</v>
      </c>
    </row>
    <row r="8061" spans="6:7" x14ac:dyDescent="0.2">
      <c r="F8061" t="s">
        <v>16133</v>
      </c>
      <c r="G8061" t="s">
        <v>16134</v>
      </c>
    </row>
    <row r="8062" spans="6:7" x14ac:dyDescent="0.2">
      <c r="F8062" t="s">
        <v>16135</v>
      </c>
      <c r="G8062" t="s">
        <v>16136</v>
      </c>
    </row>
    <row r="8063" spans="6:7" x14ac:dyDescent="0.2">
      <c r="F8063" t="s">
        <v>16137</v>
      </c>
      <c r="G8063" t="s">
        <v>16138</v>
      </c>
    </row>
    <row r="8064" spans="6:7" x14ac:dyDescent="0.2">
      <c r="F8064" t="s">
        <v>16139</v>
      </c>
      <c r="G8064" t="s">
        <v>16140</v>
      </c>
    </row>
    <row r="8065" spans="6:7" x14ac:dyDescent="0.2">
      <c r="F8065" t="s">
        <v>16141</v>
      </c>
      <c r="G8065" t="s">
        <v>16142</v>
      </c>
    </row>
    <row r="8066" spans="6:7" x14ac:dyDescent="0.2">
      <c r="F8066" t="s">
        <v>16143</v>
      </c>
      <c r="G8066" t="s">
        <v>16144</v>
      </c>
    </row>
    <row r="8067" spans="6:7" x14ac:dyDescent="0.2">
      <c r="F8067" t="s">
        <v>16145</v>
      </c>
      <c r="G8067" t="s">
        <v>16146</v>
      </c>
    </row>
    <row r="8068" spans="6:7" x14ac:dyDescent="0.2">
      <c r="F8068" t="s">
        <v>16147</v>
      </c>
      <c r="G8068" t="s">
        <v>16148</v>
      </c>
    </row>
    <row r="8069" spans="6:7" x14ac:dyDescent="0.2">
      <c r="F8069" t="s">
        <v>16149</v>
      </c>
      <c r="G8069" t="s">
        <v>16150</v>
      </c>
    </row>
    <row r="8070" spans="6:7" x14ac:dyDescent="0.2">
      <c r="F8070" t="s">
        <v>16151</v>
      </c>
      <c r="G8070" t="s">
        <v>16152</v>
      </c>
    </row>
    <row r="8071" spans="6:7" x14ac:dyDescent="0.2">
      <c r="F8071" t="s">
        <v>16153</v>
      </c>
      <c r="G8071" t="s">
        <v>16154</v>
      </c>
    </row>
    <row r="8072" spans="6:7" x14ac:dyDescent="0.2">
      <c r="F8072" t="s">
        <v>16155</v>
      </c>
      <c r="G8072" t="s">
        <v>16156</v>
      </c>
    </row>
    <row r="8073" spans="6:7" x14ac:dyDescent="0.2">
      <c r="F8073" t="s">
        <v>16157</v>
      </c>
      <c r="G8073" t="s">
        <v>16158</v>
      </c>
    </row>
    <row r="8074" spans="6:7" x14ac:dyDescent="0.2">
      <c r="F8074" t="s">
        <v>16159</v>
      </c>
      <c r="G8074" t="s">
        <v>16160</v>
      </c>
    </row>
    <row r="8075" spans="6:7" x14ac:dyDescent="0.2">
      <c r="F8075" t="s">
        <v>16161</v>
      </c>
      <c r="G8075" t="s">
        <v>16162</v>
      </c>
    </row>
    <row r="8076" spans="6:7" x14ac:dyDescent="0.2">
      <c r="F8076" t="s">
        <v>16163</v>
      </c>
      <c r="G8076" t="s">
        <v>16164</v>
      </c>
    </row>
    <row r="8077" spans="6:7" x14ac:dyDescent="0.2">
      <c r="F8077" t="s">
        <v>16165</v>
      </c>
      <c r="G8077" t="s">
        <v>16166</v>
      </c>
    </row>
    <row r="8078" spans="6:7" x14ac:dyDescent="0.2">
      <c r="F8078" t="s">
        <v>16167</v>
      </c>
      <c r="G8078" t="s">
        <v>16168</v>
      </c>
    </row>
    <row r="8079" spans="6:7" x14ac:dyDescent="0.2">
      <c r="F8079" t="s">
        <v>16169</v>
      </c>
      <c r="G8079" t="s">
        <v>16170</v>
      </c>
    </row>
    <row r="8080" spans="6:7" x14ac:dyDescent="0.2">
      <c r="F8080" t="s">
        <v>16171</v>
      </c>
      <c r="G8080" t="s">
        <v>16172</v>
      </c>
    </row>
    <row r="8081" spans="6:7" x14ac:dyDescent="0.2">
      <c r="F8081" t="s">
        <v>16173</v>
      </c>
      <c r="G8081" t="s">
        <v>16174</v>
      </c>
    </row>
    <row r="8082" spans="6:7" x14ac:dyDescent="0.2">
      <c r="F8082" t="s">
        <v>16175</v>
      </c>
      <c r="G8082" t="s">
        <v>16176</v>
      </c>
    </row>
    <row r="8083" spans="6:7" x14ac:dyDescent="0.2">
      <c r="F8083" t="s">
        <v>16177</v>
      </c>
      <c r="G8083" t="s">
        <v>16178</v>
      </c>
    </row>
    <row r="8084" spans="6:7" x14ac:dyDescent="0.2">
      <c r="F8084" t="s">
        <v>16179</v>
      </c>
      <c r="G8084" t="s">
        <v>16180</v>
      </c>
    </row>
    <row r="8085" spans="6:7" x14ac:dyDescent="0.2">
      <c r="F8085" t="s">
        <v>16181</v>
      </c>
      <c r="G8085" t="s">
        <v>16182</v>
      </c>
    </row>
    <row r="8086" spans="6:7" x14ac:dyDescent="0.2">
      <c r="F8086" t="s">
        <v>16183</v>
      </c>
      <c r="G8086" t="s">
        <v>16184</v>
      </c>
    </row>
    <row r="8087" spans="6:7" x14ac:dyDescent="0.2">
      <c r="F8087" t="s">
        <v>16185</v>
      </c>
      <c r="G8087" t="s">
        <v>16186</v>
      </c>
    </row>
    <row r="8088" spans="6:7" x14ac:dyDescent="0.2">
      <c r="F8088" t="s">
        <v>16187</v>
      </c>
      <c r="G8088" t="s">
        <v>16188</v>
      </c>
    </row>
    <row r="8089" spans="6:7" x14ac:dyDescent="0.2">
      <c r="F8089" t="s">
        <v>16189</v>
      </c>
      <c r="G8089" t="s">
        <v>16190</v>
      </c>
    </row>
    <row r="8090" spans="6:7" x14ac:dyDescent="0.2">
      <c r="F8090" t="s">
        <v>16191</v>
      </c>
      <c r="G8090" t="s">
        <v>16192</v>
      </c>
    </row>
    <row r="8091" spans="6:7" x14ac:dyDescent="0.2">
      <c r="F8091" t="s">
        <v>16193</v>
      </c>
      <c r="G8091" t="s">
        <v>16194</v>
      </c>
    </row>
    <row r="8092" spans="6:7" x14ac:dyDescent="0.2">
      <c r="F8092" t="s">
        <v>16195</v>
      </c>
      <c r="G8092" t="s">
        <v>16196</v>
      </c>
    </row>
    <row r="8093" spans="6:7" x14ac:dyDescent="0.2">
      <c r="F8093" t="s">
        <v>16197</v>
      </c>
      <c r="G8093" t="s">
        <v>16198</v>
      </c>
    </row>
    <row r="8094" spans="6:7" x14ac:dyDescent="0.2">
      <c r="F8094" t="s">
        <v>16199</v>
      </c>
      <c r="G8094" t="s">
        <v>16200</v>
      </c>
    </row>
    <row r="8095" spans="6:7" x14ac:dyDescent="0.2">
      <c r="F8095" t="s">
        <v>16201</v>
      </c>
      <c r="G8095" t="s">
        <v>16202</v>
      </c>
    </row>
    <row r="8096" spans="6:7" x14ac:dyDescent="0.2">
      <c r="F8096" t="s">
        <v>16203</v>
      </c>
      <c r="G8096" t="s">
        <v>16204</v>
      </c>
    </row>
    <row r="8097" spans="6:7" x14ac:dyDescent="0.2">
      <c r="F8097" t="s">
        <v>16205</v>
      </c>
      <c r="G8097" t="s">
        <v>16206</v>
      </c>
    </row>
    <row r="8098" spans="6:7" x14ac:dyDescent="0.2">
      <c r="F8098" t="s">
        <v>16207</v>
      </c>
      <c r="G8098" t="s">
        <v>16208</v>
      </c>
    </row>
    <row r="8099" spans="6:7" x14ac:dyDescent="0.2">
      <c r="F8099" t="s">
        <v>16209</v>
      </c>
      <c r="G8099" t="s">
        <v>16210</v>
      </c>
    </row>
    <row r="8100" spans="6:7" x14ac:dyDescent="0.2">
      <c r="F8100" t="s">
        <v>16211</v>
      </c>
      <c r="G8100" t="s">
        <v>16212</v>
      </c>
    </row>
    <row r="8101" spans="6:7" x14ac:dyDescent="0.2">
      <c r="F8101" t="s">
        <v>16213</v>
      </c>
      <c r="G8101" t="s">
        <v>16214</v>
      </c>
    </row>
    <row r="8102" spans="6:7" x14ac:dyDescent="0.2">
      <c r="F8102" t="s">
        <v>16215</v>
      </c>
      <c r="G8102" t="s">
        <v>16216</v>
      </c>
    </row>
    <row r="8103" spans="6:7" x14ac:dyDescent="0.2">
      <c r="F8103" t="s">
        <v>16217</v>
      </c>
      <c r="G8103" t="s">
        <v>16218</v>
      </c>
    </row>
    <row r="8104" spans="6:7" x14ac:dyDescent="0.2">
      <c r="F8104" t="s">
        <v>16219</v>
      </c>
      <c r="G8104" t="s">
        <v>16220</v>
      </c>
    </row>
    <row r="8105" spans="6:7" x14ac:dyDescent="0.2">
      <c r="F8105" t="s">
        <v>16221</v>
      </c>
      <c r="G8105" t="s">
        <v>16222</v>
      </c>
    </row>
    <row r="8106" spans="6:7" x14ac:dyDescent="0.2">
      <c r="F8106" t="s">
        <v>16223</v>
      </c>
      <c r="G8106" t="s">
        <v>16224</v>
      </c>
    </row>
    <row r="8107" spans="6:7" x14ac:dyDescent="0.2">
      <c r="F8107" t="s">
        <v>16225</v>
      </c>
      <c r="G8107" t="s">
        <v>16226</v>
      </c>
    </row>
    <row r="8108" spans="6:7" x14ac:dyDescent="0.2">
      <c r="F8108" t="s">
        <v>16227</v>
      </c>
      <c r="G8108" t="s">
        <v>16228</v>
      </c>
    </row>
    <row r="8109" spans="6:7" x14ac:dyDescent="0.2">
      <c r="F8109" t="s">
        <v>16229</v>
      </c>
      <c r="G8109" t="s">
        <v>16230</v>
      </c>
    </row>
    <row r="8110" spans="6:7" x14ac:dyDescent="0.2">
      <c r="F8110" t="s">
        <v>16231</v>
      </c>
      <c r="G8110" t="s">
        <v>16232</v>
      </c>
    </row>
    <row r="8111" spans="6:7" x14ac:dyDescent="0.2">
      <c r="F8111" t="s">
        <v>16233</v>
      </c>
      <c r="G8111" t="s">
        <v>16234</v>
      </c>
    </row>
    <row r="8112" spans="6:7" x14ac:dyDescent="0.2">
      <c r="F8112" t="s">
        <v>16235</v>
      </c>
      <c r="G8112" t="s">
        <v>16236</v>
      </c>
    </row>
    <row r="8113" spans="6:7" x14ac:dyDescent="0.2">
      <c r="F8113" t="s">
        <v>16237</v>
      </c>
      <c r="G8113" t="s">
        <v>16238</v>
      </c>
    </row>
    <row r="8114" spans="6:7" x14ac:dyDescent="0.2">
      <c r="F8114" t="s">
        <v>16239</v>
      </c>
      <c r="G8114" t="s">
        <v>16240</v>
      </c>
    </row>
    <row r="8115" spans="6:7" x14ac:dyDescent="0.2">
      <c r="F8115" t="s">
        <v>16241</v>
      </c>
      <c r="G8115" t="s">
        <v>16242</v>
      </c>
    </row>
    <row r="8116" spans="6:7" x14ac:dyDescent="0.2">
      <c r="F8116" t="s">
        <v>16243</v>
      </c>
      <c r="G8116" t="s">
        <v>16244</v>
      </c>
    </row>
    <row r="8117" spans="6:7" x14ac:dyDescent="0.2">
      <c r="F8117" t="s">
        <v>16245</v>
      </c>
      <c r="G8117" t="s">
        <v>16246</v>
      </c>
    </row>
    <row r="8118" spans="6:7" x14ac:dyDescent="0.2">
      <c r="F8118" t="s">
        <v>16247</v>
      </c>
      <c r="G8118" t="s">
        <v>16248</v>
      </c>
    </row>
    <row r="8119" spans="6:7" x14ac:dyDescent="0.2">
      <c r="F8119" t="s">
        <v>16249</v>
      </c>
      <c r="G8119" t="s">
        <v>16250</v>
      </c>
    </row>
    <row r="8120" spans="6:7" x14ac:dyDescent="0.2">
      <c r="F8120" t="s">
        <v>16251</v>
      </c>
      <c r="G8120" t="s">
        <v>16252</v>
      </c>
    </row>
    <row r="8121" spans="6:7" x14ac:dyDescent="0.2">
      <c r="F8121" t="s">
        <v>16253</v>
      </c>
      <c r="G8121" t="s">
        <v>16254</v>
      </c>
    </row>
    <row r="8122" spans="6:7" x14ac:dyDescent="0.2">
      <c r="F8122" t="s">
        <v>16255</v>
      </c>
      <c r="G8122" t="s">
        <v>16256</v>
      </c>
    </row>
    <row r="8123" spans="6:7" x14ac:dyDescent="0.2">
      <c r="F8123" t="s">
        <v>16257</v>
      </c>
      <c r="G8123" t="s">
        <v>16258</v>
      </c>
    </row>
    <row r="8124" spans="6:7" x14ac:dyDescent="0.2">
      <c r="F8124" t="s">
        <v>16259</v>
      </c>
      <c r="G8124" t="s">
        <v>16260</v>
      </c>
    </row>
    <row r="8125" spans="6:7" x14ac:dyDescent="0.2">
      <c r="F8125" t="s">
        <v>16261</v>
      </c>
      <c r="G8125" t="s">
        <v>16262</v>
      </c>
    </row>
    <row r="8126" spans="6:7" x14ac:dyDescent="0.2">
      <c r="F8126" t="s">
        <v>16263</v>
      </c>
      <c r="G8126" t="s">
        <v>16264</v>
      </c>
    </row>
    <row r="8127" spans="6:7" x14ac:dyDescent="0.2">
      <c r="F8127" t="s">
        <v>16265</v>
      </c>
      <c r="G8127" t="s">
        <v>16266</v>
      </c>
    </row>
    <row r="8128" spans="6:7" x14ac:dyDescent="0.2">
      <c r="F8128" t="s">
        <v>16267</v>
      </c>
      <c r="G8128" t="s">
        <v>16268</v>
      </c>
    </row>
    <row r="8129" spans="6:7" x14ac:dyDescent="0.2">
      <c r="F8129" t="s">
        <v>16269</v>
      </c>
      <c r="G8129" t="s">
        <v>16270</v>
      </c>
    </row>
    <row r="8130" spans="6:7" x14ac:dyDescent="0.2">
      <c r="F8130" t="s">
        <v>16271</v>
      </c>
      <c r="G8130" t="s">
        <v>16272</v>
      </c>
    </row>
    <row r="8131" spans="6:7" x14ac:dyDescent="0.2">
      <c r="F8131" t="s">
        <v>16273</v>
      </c>
      <c r="G8131" t="s">
        <v>16274</v>
      </c>
    </row>
    <row r="8132" spans="6:7" x14ac:dyDescent="0.2">
      <c r="F8132" t="s">
        <v>16275</v>
      </c>
      <c r="G8132" t="s">
        <v>16276</v>
      </c>
    </row>
    <row r="8133" spans="6:7" x14ac:dyDescent="0.2">
      <c r="F8133" t="s">
        <v>16277</v>
      </c>
      <c r="G8133" t="s">
        <v>16278</v>
      </c>
    </row>
    <row r="8134" spans="6:7" x14ac:dyDescent="0.2">
      <c r="F8134" t="s">
        <v>16279</v>
      </c>
      <c r="G8134" t="s">
        <v>16280</v>
      </c>
    </row>
    <row r="8135" spans="6:7" x14ac:dyDescent="0.2">
      <c r="F8135" t="s">
        <v>16281</v>
      </c>
      <c r="G8135" t="s">
        <v>16282</v>
      </c>
    </row>
    <row r="8136" spans="6:7" x14ac:dyDescent="0.2">
      <c r="F8136" t="s">
        <v>16283</v>
      </c>
      <c r="G8136" t="s">
        <v>16284</v>
      </c>
    </row>
    <row r="8137" spans="6:7" x14ac:dyDescent="0.2">
      <c r="F8137" t="s">
        <v>16285</v>
      </c>
      <c r="G8137" t="s">
        <v>16286</v>
      </c>
    </row>
    <row r="8138" spans="6:7" x14ac:dyDescent="0.2">
      <c r="F8138" t="s">
        <v>16287</v>
      </c>
      <c r="G8138" t="s">
        <v>16288</v>
      </c>
    </row>
    <row r="8139" spans="6:7" x14ac:dyDescent="0.2">
      <c r="F8139" t="s">
        <v>16289</v>
      </c>
      <c r="G8139" t="s">
        <v>16290</v>
      </c>
    </row>
    <row r="8140" spans="6:7" x14ac:dyDescent="0.2">
      <c r="F8140" t="s">
        <v>16291</v>
      </c>
      <c r="G8140" t="s">
        <v>16292</v>
      </c>
    </row>
    <row r="8141" spans="6:7" x14ac:dyDescent="0.2">
      <c r="F8141" t="s">
        <v>16293</v>
      </c>
      <c r="G8141" t="s">
        <v>16294</v>
      </c>
    </row>
    <row r="8142" spans="6:7" x14ac:dyDescent="0.2">
      <c r="F8142" t="s">
        <v>16295</v>
      </c>
      <c r="G8142" t="s">
        <v>16296</v>
      </c>
    </row>
    <row r="8143" spans="6:7" x14ac:dyDescent="0.2">
      <c r="F8143" t="s">
        <v>16297</v>
      </c>
      <c r="G8143" t="s">
        <v>16298</v>
      </c>
    </row>
    <row r="8144" spans="6:7" x14ac:dyDescent="0.2">
      <c r="F8144" t="s">
        <v>16299</v>
      </c>
      <c r="G8144" t="s">
        <v>16300</v>
      </c>
    </row>
    <row r="8145" spans="6:7" x14ac:dyDescent="0.2">
      <c r="F8145" t="s">
        <v>16301</v>
      </c>
      <c r="G8145" t="s">
        <v>16302</v>
      </c>
    </row>
    <row r="8146" spans="6:7" x14ac:dyDescent="0.2">
      <c r="F8146" t="s">
        <v>16303</v>
      </c>
      <c r="G8146" t="s">
        <v>16304</v>
      </c>
    </row>
    <row r="8147" spans="6:7" x14ac:dyDescent="0.2">
      <c r="F8147" t="s">
        <v>16305</v>
      </c>
      <c r="G8147" t="s">
        <v>16306</v>
      </c>
    </row>
    <row r="8148" spans="6:7" x14ac:dyDescent="0.2">
      <c r="F8148" t="s">
        <v>16307</v>
      </c>
      <c r="G8148" t="s">
        <v>16308</v>
      </c>
    </row>
    <row r="8149" spans="6:7" x14ac:dyDescent="0.2">
      <c r="F8149" t="s">
        <v>16309</v>
      </c>
      <c r="G8149" t="s">
        <v>16310</v>
      </c>
    </row>
    <row r="8150" spans="6:7" x14ac:dyDescent="0.2">
      <c r="F8150" t="s">
        <v>16311</v>
      </c>
      <c r="G8150" t="s">
        <v>16312</v>
      </c>
    </row>
    <row r="8151" spans="6:7" x14ac:dyDescent="0.2">
      <c r="F8151" t="s">
        <v>16313</v>
      </c>
      <c r="G8151" t="s">
        <v>16314</v>
      </c>
    </row>
    <row r="8152" spans="6:7" x14ac:dyDescent="0.2">
      <c r="F8152" t="s">
        <v>16315</v>
      </c>
      <c r="G8152" t="s">
        <v>16316</v>
      </c>
    </row>
    <row r="8153" spans="6:7" x14ac:dyDescent="0.2">
      <c r="F8153" t="s">
        <v>16317</v>
      </c>
      <c r="G8153" t="s">
        <v>16318</v>
      </c>
    </row>
    <row r="8154" spans="6:7" x14ac:dyDescent="0.2">
      <c r="F8154" t="s">
        <v>16319</v>
      </c>
      <c r="G8154" t="s">
        <v>16320</v>
      </c>
    </row>
    <row r="8155" spans="6:7" x14ac:dyDescent="0.2">
      <c r="F8155" t="s">
        <v>16321</v>
      </c>
      <c r="G8155" t="s">
        <v>16322</v>
      </c>
    </row>
    <row r="8156" spans="6:7" x14ac:dyDescent="0.2">
      <c r="F8156" t="s">
        <v>16323</v>
      </c>
      <c r="G8156" t="s">
        <v>16324</v>
      </c>
    </row>
    <row r="8157" spans="6:7" x14ac:dyDescent="0.2">
      <c r="F8157" t="s">
        <v>16325</v>
      </c>
      <c r="G8157" t="s">
        <v>16326</v>
      </c>
    </row>
    <row r="8158" spans="6:7" x14ac:dyDescent="0.2">
      <c r="F8158" t="s">
        <v>16327</v>
      </c>
      <c r="G8158" t="s">
        <v>16328</v>
      </c>
    </row>
    <row r="8159" spans="6:7" x14ac:dyDescent="0.2">
      <c r="F8159" t="s">
        <v>16329</v>
      </c>
      <c r="G8159" t="s">
        <v>16330</v>
      </c>
    </row>
    <row r="8160" spans="6:7" x14ac:dyDescent="0.2">
      <c r="F8160" t="s">
        <v>16331</v>
      </c>
      <c r="G8160" t="s">
        <v>16332</v>
      </c>
    </row>
    <row r="8161" spans="6:7" x14ac:dyDescent="0.2">
      <c r="F8161" t="s">
        <v>16333</v>
      </c>
      <c r="G8161" t="s">
        <v>16334</v>
      </c>
    </row>
    <row r="8162" spans="6:7" x14ac:dyDescent="0.2">
      <c r="F8162" t="s">
        <v>16335</v>
      </c>
      <c r="G8162" t="s">
        <v>16336</v>
      </c>
    </row>
    <row r="8163" spans="6:7" x14ac:dyDescent="0.2">
      <c r="F8163" t="s">
        <v>16337</v>
      </c>
      <c r="G8163" t="s">
        <v>16338</v>
      </c>
    </row>
    <row r="8164" spans="6:7" x14ac:dyDescent="0.2">
      <c r="F8164" t="s">
        <v>16339</v>
      </c>
      <c r="G8164" t="s">
        <v>16340</v>
      </c>
    </row>
    <row r="8165" spans="6:7" x14ac:dyDescent="0.2">
      <c r="F8165" t="s">
        <v>16341</v>
      </c>
      <c r="G8165" t="s">
        <v>16342</v>
      </c>
    </row>
    <row r="8166" spans="6:7" x14ac:dyDescent="0.2">
      <c r="F8166" t="s">
        <v>16343</v>
      </c>
      <c r="G8166" t="s">
        <v>16344</v>
      </c>
    </row>
    <row r="8167" spans="6:7" x14ac:dyDescent="0.2">
      <c r="F8167" t="s">
        <v>16345</v>
      </c>
      <c r="G8167" t="s">
        <v>16346</v>
      </c>
    </row>
    <row r="8168" spans="6:7" x14ac:dyDescent="0.2">
      <c r="F8168" t="s">
        <v>16347</v>
      </c>
      <c r="G8168" t="s">
        <v>16348</v>
      </c>
    </row>
    <row r="8169" spans="6:7" x14ac:dyDescent="0.2">
      <c r="F8169" t="s">
        <v>16349</v>
      </c>
      <c r="G8169" t="s">
        <v>16350</v>
      </c>
    </row>
    <row r="8170" spans="6:7" x14ac:dyDescent="0.2">
      <c r="F8170" t="s">
        <v>16351</v>
      </c>
      <c r="G8170" t="s">
        <v>16352</v>
      </c>
    </row>
    <row r="8171" spans="6:7" x14ac:dyDescent="0.2">
      <c r="F8171" t="s">
        <v>16353</v>
      </c>
      <c r="G8171" t="s">
        <v>16354</v>
      </c>
    </row>
    <row r="8172" spans="6:7" x14ac:dyDescent="0.2">
      <c r="F8172" t="s">
        <v>16355</v>
      </c>
      <c r="G8172" t="s">
        <v>16356</v>
      </c>
    </row>
    <row r="8173" spans="6:7" x14ac:dyDescent="0.2">
      <c r="F8173" t="s">
        <v>16357</v>
      </c>
      <c r="G8173" t="s">
        <v>16358</v>
      </c>
    </row>
    <row r="8174" spans="6:7" x14ac:dyDescent="0.2">
      <c r="F8174" t="s">
        <v>16359</v>
      </c>
      <c r="G8174" t="s">
        <v>16360</v>
      </c>
    </row>
    <row r="8175" spans="6:7" x14ac:dyDescent="0.2">
      <c r="F8175" t="s">
        <v>16361</v>
      </c>
      <c r="G8175" t="s">
        <v>16362</v>
      </c>
    </row>
    <row r="8176" spans="6:7" x14ac:dyDescent="0.2">
      <c r="F8176" t="s">
        <v>16363</v>
      </c>
      <c r="G8176" t="s">
        <v>16364</v>
      </c>
    </row>
    <row r="8177" spans="6:7" x14ac:dyDescent="0.2">
      <c r="F8177" t="s">
        <v>16365</v>
      </c>
      <c r="G8177" t="s">
        <v>16366</v>
      </c>
    </row>
    <row r="8178" spans="6:7" x14ac:dyDescent="0.2">
      <c r="F8178" t="s">
        <v>16367</v>
      </c>
      <c r="G8178" t="s">
        <v>16368</v>
      </c>
    </row>
    <row r="8179" spans="6:7" x14ac:dyDescent="0.2">
      <c r="F8179" t="s">
        <v>16369</v>
      </c>
      <c r="G8179" t="s">
        <v>16370</v>
      </c>
    </row>
    <row r="8180" spans="6:7" x14ac:dyDescent="0.2">
      <c r="F8180" t="s">
        <v>16371</v>
      </c>
      <c r="G8180" t="s">
        <v>16372</v>
      </c>
    </row>
    <row r="8181" spans="6:7" x14ac:dyDescent="0.2">
      <c r="F8181" t="s">
        <v>16373</v>
      </c>
      <c r="G8181" t="s">
        <v>16374</v>
      </c>
    </row>
    <row r="8182" spans="6:7" x14ac:dyDescent="0.2">
      <c r="F8182" t="s">
        <v>16375</v>
      </c>
      <c r="G8182" t="s">
        <v>16376</v>
      </c>
    </row>
    <row r="8183" spans="6:7" x14ac:dyDescent="0.2">
      <c r="F8183" t="s">
        <v>16377</v>
      </c>
      <c r="G8183" t="s">
        <v>16378</v>
      </c>
    </row>
    <row r="8184" spans="6:7" x14ac:dyDescent="0.2">
      <c r="F8184" t="s">
        <v>16379</v>
      </c>
      <c r="G8184" t="s">
        <v>16380</v>
      </c>
    </row>
    <row r="8185" spans="6:7" x14ac:dyDescent="0.2">
      <c r="F8185" t="s">
        <v>16381</v>
      </c>
      <c r="G8185" t="s">
        <v>16382</v>
      </c>
    </row>
    <row r="8186" spans="6:7" x14ac:dyDescent="0.2">
      <c r="F8186" t="s">
        <v>16383</v>
      </c>
      <c r="G8186" t="s">
        <v>16384</v>
      </c>
    </row>
    <row r="8187" spans="6:7" x14ac:dyDescent="0.2">
      <c r="F8187" t="s">
        <v>16385</v>
      </c>
      <c r="G8187" t="s">
        <v>16386</v>
      </c>
    </row>
    <row r="8188" spans="6:7" x14ac:dyDescent="0.2">
      <c r="F8188" t="s">
        <v>16387</v>
      </c>
      <c r="G8188" t="s">
        <v>16388</v>
      </c>
    </row>
    <row r="8189" spans="6:7" x14ac:dyDescent="0.2">
      <c r="F8189" t="s">
        <v>16389</v>
      </c>
      <c r="G8189" t="s">
        <v>16390</v>
      </c>
    </row>
    <row r="8190" spans="6:7" x14ac:dyDescent="0.2">
      <c r="F8190" t="s">
        <v>16391</v>
      </c>
      <c r="G8190" t="s">
        <v>16392</v>
      </c>
    </row>
    <row r="8191" spans="6:7" x14ac:dyDescent="0.2">
      <c r="F8191" t="s">
        <v>16393</v>
      </c>
      <c r="G8191" t="s">
        <v>16394</v>
      </c>
    </row>
    <row r="8192" spans="6:7" x14ac:dyDescent="0.2">
      <c r="F8192" t="s">
        <v>16395</v>
      </c>
      <c r="G8192" t="s">
        <v>16396</v>
      </c>
    </row>
    <row r="8193" spans="6:7" x14ac:dyDescent="0.2">
      <c r="F8193" t="s">
        <v>16397</v>
      </c>
      <c r="G8193" t="s">
        <v>16398</v>
      </c>
    </row>
    <row r="8194" spans="6:7" x14ac:dyDescent="0.2">
      <c r="F8194" t="s">
        <v>16399</v>
      </c>
      <c r="G8194" t="s">
        <v>16400</v>
      </c>
    </row>
    <row r="8195" spans="6:7" x14ac:dyDescent="0.2">
      <c r="F8195" t="s">
        <v>16401</v>
      </c>
      <c r="G8195" t="s">
        <v>16402</v>
      </c>
    </row>
    <row r="8196" spans="6:7" x14ac:dyDescent="0.2">
      <c r="F8196" t="s">
        <v>16403</v>
      </c>
      <c r="G8196" t="s">
        <v>16404</v>
      </c>
    </row>
    <row r="8197" spans="6:7" x14ac:dyDescent="0.2">
      <c r="F8197" t="s">
        <v>16405</v>
      </c>
      <c r="G8197" t="s">
        <v>16406</v>
      </c>
    </row>
    <row r="8198" spans="6:7" x14ac:dyDescent="0.2">
      <c r="F8198" t="s">
        <v>16407</v>
      </c>
      <c r="G8198" t="s">
        <v>16408</v>
      </c>
    </row>
    <row r="8199" spans="6:7" x14ac:dyDescent="0.2">
      <c r="F8199" t="s">
        <v>16409</v>
      </c>
      <c r="G8199" t="s">
        <v>16410</v>
      </c>
    </row>
    <row r="8200" spans="6:7" x14ac:dyDescent="0.2">
      <c r="F8200" t="s">
        <v>16411</v>
      </c>
      <c r="G8200" t="s">
        <v>16412</v>
      </c>
    </row>
    <row r="8201" spans="6:7" x14ac:dyDescent="0.2">
      <c r="F8201" t="s">
        <v>16413</v>
      </c>
      <c r="G8201" t="s">
        <v>16414</v>
      </c>
    </row>
    <row r="8202" spans="6:7" x14ac:dyDescent="0.2">
      <c r="F8202" t="s">
        <v>16415</v>
      </c>
      <c r="G8202" t="s">
        <v>16416</v>
      </c>
    </row>
    <row r="8203" spans="6:7" x14ac:dyDescent="0.2">
      <c r="F8203" t="s">
        <v>16417</v>
      </c>
      <c r="G8203" t="s">
        <v>16418</v>
      </c>
    </row>
    <row r="8204" spans="6:7" x14ac:dyDescent="0.2">
      <c r="F8204" t="s">
        <v>16419</v>
      </c>
      <c r="G8204" t="s">
        <v>16420</v>
      </c>
    </row>
    <row r="8205" spans="6:7" x14ac:dyDescent="0.2">
      <c r="F8205" t="s">
        <v>16421</v>
      </c>
      <c r="G8205" t="s">
        <v>16422</v>
      </c>
    </row>
    <row r="8206" spans="6:7" x14ac:dyDescent="0.2">
      <c r="F8206" t="s">
        <v>16423</v>
      </c>
      <c r="G8206" t="s">
        <v>16424</v>
      </c>
    </row>
    <row r="8207" spans="6:7" x14ac:dyDescent="0.2">
      <c r="F8207" t="s">
        <v>16425</v>
      </c>
      <c r="G8207" t="s">
        <v>16426</v>
      </c>
    </row>
    <row r="8208" spans="6:7" x14ac:dyDescent="0.2">
      <c r="F8208" t="s">
        <v>16427</v>
      </c>
      <c r="G8208" t="s">
        <v>16428</v>
      </c>
    </row>
    <row r="8209" spans="6:7" x14ac:dyDescent="0.2">
      <c r="F8209" t="s">
        <v>16429</v>
      </c>
      <c r="G8209" t="s">
        <v>16430</v>
      </c>
    </row>
    <row r="8210" spans="6:7" x14ac:dyDescent="0.2">
      <c r="F8210" t="s">
        <v>16431</v>
      </c>
      <c r="G8210" t="s">
        <v>16432</v>
      </c>
    </row>
    <row r="8211" spans="6:7" x14ac:dyDescent="0.2">
      <c r="F8211" t="s">
        <v>16433</v>
      </c>
      <c r="G8211" t="s">
        <v>16434</v>
      </c>
    </row>
    <row r="8212" spans="6:7" x14ac:dyDescent="0.2">
      <c r="F8212" t="s">
        <v>16435</v>
      </c>
      <c r="G8212" t="s">
        <v>16436</v>
      </c>
    </row>
    <row r="8213" spans="6:7" x14ac:dyDescent="0.2">
      <c r="F8213" t="s">
        <v>16437</v>
      </c>
      <c r="G8213" t="s">
        <v>16438</v>
      </c>
    </row>
    <row r="8214" spans="6:7" x14ac:dyDescent="0.2">
      <c r="F8214" t="s">
        <v>16439</v>
      </c>
      <c r="G8214" t="s">
        <v>16440</v>
      </c>
    </row>
    <row r="8215" spans="6:7" x14ac:dyDescent="0.2">
      <c r="F8215" t="s">
        <v>16441</v>
      </c>
      <c r="G8215" t="s">
        <v>16442</v>
      </c>
    </row>
    <row r="8216" spans="6:7" x14ac:dyDescent="0.2">
      <c r="F8216" t="s">
        <v>16443</v>
      </c>
      <c r="G8216" t="s">
        <v>16444</v>
      </c>
    </row>
    <row r="8217" spans="6:7" x14ac:dyDescent="0.2">
      <c r="F8217" t="s">
        <v>16445</v>
      </c>
      <c r="G8217" t="s">
        <v>16446</v>
      </c>
    </row>
    <row r="8218" spans="6:7" x14ac:dyDescent="0.2">
      <c r="F8218" t="s">
        <v>16447</v>
      </c>
      <c r="G8218" t="s">
        <v>16448</v>
      </c>
    </row>
    <row r="8219" spans="6:7" x14ac:dyDescent="0.2">
      <c r="F8219" t="s">
        <v>16449</v>
      </c>
      <c r="G8219" t="s">
        <v>16450</v>
      </c>
    </row>
    <row r="8220" spans="6:7" x14ac:dyDescent="0.2">
      <c r="F8220" t="s">
        <v>16451</v>
      </c>
      <c r="G8220" t="s">
        <v>16452</v>
      </c>
    </row>
    <row r="8221" spans="6:7" x14ac:dyDescent="0.2">
      <c r="F8221" t="s">
        <v>16453</v>
      </c>
      <c r="G8221" t="s">
        <v>16454</v>
      </c>
    </row>
    <row r="8222" spans="6:7" x14ac:dyDescent="0.2">
      <c r="F8222" t="s">
        <v>16455</v>
      </c>
      <c r="G8222" t="s">
        <v>16456</v>
      </c>
    </row>
    <row r="8223" spans="6:7" x14ac:dyDescent="0.2">
      <c r="F8223" t="s">
        <v>16457</v>
      </c>
      <c r="G8223" t="s">
        <v>16458</v>
      </c>
    </row>
    <row r="8224" spans="6:7" x14ac:dyDescent="0.2">
      <c r="F8224" t="s">
        <v>16459</v>
      </c>
      <c r="G8224" t="s">
        <v>16460</v>
      </c>
    </row>
    <row r="8225" spans="6:7" x14ac:dyDescent="0.2">
      <c r="F8225" t="s">
        <v>16461</v>
      </c>
      <c r="G8225" t="s">
        <v>16462</v>
      </c>
    </row>
    <row r="8226" spans="6:7" x14ac:dyDescent="0.2">
      <c r="F8226" t="s">
        <v>16463</v>
      </c>
      <c r="G8226" t="s">
        <v>16464</v>
      </c>
    </row>
    <row r="8227" spans="6:7" x14ac:dyDescent="0.2">
      <c r="F8227" t="s">
        <v>16465</v>
      </c>
      <c r="G8227" t="s">
        <v>16466</v>
      </c>
    </row>
    <row r="8228" spans="6:7" x14ac:dyDescent="0.2">
      <c r="F8228" t="s">
        <v>16467</v>
      </c>
      <c r="G8228" t="s">
        <v>16468</v>
      </c>
    </row>
    <row r="8229" spans="6:7" x14ac:dyDescent="0.2">
      <c r="F8229" t="s">
        <v>16469</v>
      </c>
      <c r="G8229" t="s">
        <v>16470</v>
      </c>
    </row>
    <row r="8230" spans="6:7" x14ac:dyDescent="0.2">
      <c r="F8230" t="s">
        <v>16471</v>
      </c>
      <c r="G8230" t="s">
        <v>16472</v>
      </c>
    </row>
    <row r="8231" spans="6:7" x14ac:dyDescent="0.2">
      <c r="F8231" t="s">
        <v>16473</v>
      </c>
      <c r="G8231" t="s">
        <v>16474</v>
      </c>
    </row>
    <row r="8232" spans="6:7" x14ac:dyDescent="0.2">
      <c r="F8232" t="s">
        <v>16475</v>
      </c>
      <c r="G8232" t="s">
        <v>16476</v>
      </c>
    </row>
    <row r="8233" spans="6:7" x14ac:dyDescent="0.2">
      <c r="F8233" t="s">
        <v>16477</v>
      </c>
      <c r="G8233" t="s">
        <v>16478</v>
      </c>
    </row>
    <row r="8234" spans="6:7" x14ac:dyDescent="0.2">
      <c r="F8234" t="s">
        <v>16479</v>
      </c>
      <c r="G8234" t="s">
        <v>16480</v>
      </c>
    </row>
    <row r="8235" spans="6:7" x14ac:dyDescent="0.2">
      <c r="F8235" t="s">
        <v>16481</v>
      </c>
      <c r="G8235" t="s">
        <v>16482</v>
      </c>
    </row>
    <row r="8236" spans="6:7" x14ac:dyDescent="0.2">
      <c r="F8236" t="s">
        <v>16483</v>
      </c>
      <c r="G8236" t="s">
        <v>16484</v>
      </c>
    </row>
    <row r="8237" spans="6:7" x14ac:dyDescent="0.2">
      <c r="F8237" t="s">
        <v>16485</v>
      </c>
      <c r="G8237" t="s">
        <v>16486</v>
      </c>
    </row>
    <row r="8238" spans="6:7" x14ac:dyDescent="0.2">
      <c r="F8238" t="s">
        <v>16487</v>
      </c>
      <c r="G8238" t="s">
        <v>16488</v>
      </c>
    </row>
    <row r="8239" spans="6:7" x14ac:dyDescent="0.2">
      <c r="F8239" t="s">
        <v>16489</v>
      </c>
      <c r="G8239" t="s">
        <v>16490</v>
      </c>
    </row>
    <row r="8240" spans="6:7" x14ac:dyDescent="0.2">
      <c r="F8240" t="s">
        <v>16491</v>
      </c>
      <c r="G8240" t="s">
        <v>16492</v>
      </c>
    </row>
    <row r="8241" spans="6:7" x14ac:dyDescent="0.2">
      <c r="F8241" t="s">
        <v>16493</v>
      </c>
      <c r="G8241" t="s">
        <v>16494</v>
      </c>
    </row>
    <row r="8242" spans="6:7" x14ac:dyDescent="0.2">
      <c r="F8242" t="s">
        <v>16495</v>
      </c>
      <c r="G8242" t="s">
        <v>16496</v>
      </c>
    </row>
    <row r="8243" spans="6:7" x14ac:dyDescent="0.2">
      <c r="F8243" t="s">
        <v>16497</v>
      </c>
      <c r="G8243" t="s">
        <v>16498</v>
      </c>
    </row>
    <row r="8244" spans="6:7" x14ac:dyDescent="0.2">
      <c r="F8244" t="s">
        <v>16499</v>
      </c>
      <c r="G8244" t="s">
        <v>16500</v>
      </c>
    </row>
    <row r="8245" spans="6:7" x14ac:dyDescent="0.2">
      <c r="F8245" t="s">
        <v>16501</v>
      </c>
      <c r="G8245" t="s">
        <v>16502</v>
      </c>
    </row>
    <row r="8246" spans="6:7" x14ac:dyDescent="0.2">
      <c r="F8246" t="s">
        <v>16503</v>
      </c>
      <c r="G8246" t="s">
        <v>16504</v>
      </c>
    </row>
    <row r="8247" spans="6:7" x14ac:dyDescent="0.2">
      <c r="F8247" t="s">
        <v>16505</v>
      </c>
      <c r="G8247" t="s">
        <v>16506</v>
      </c>
    </row>
    <row r="8248" spans="6:7" x14ac:dyDescent="0.2">
      <c r="F8248" t="s">
        <v>16507</v>
      </c>
      <c r="G8248" t="s">
        <v>16508</v>
      </c>
    </row>
    <row r="8249" spans="6:7" x14ac:dyDescent="0.2">
      <c r="F8249" t="s">
        <v>16509</v>
      </c>
      <c r="G8249" t="s">
        <v>16510</v>
      </c>
    </row>
    <row r="8250" spans="6:7" x14ac:dyDescent="0.2">
      <c r="F8250" t="s">
        <v>16511</v>
      </c>
      <c r="G8250" t="s">
        <v>16512</v>
      </c>
    </row>
    <row r="8251" spans="6:7" x14ac:dyDescent="0.2">
      <c r="F8251" t="s">
        <v>16513</v>
      </c>
      <c r="G8251" t="s">
        <v>16514</v>
      </c>
    </row>
    <row r="8252" spans="6:7" x14ac:dyDescent="0.2">
      <c r="F8252" t="s">
        <v>16515</v>
      </c>
      <c r="G8252" t="s">
        <v>16516</v>
      </c>
    </row>
    <row r="8253" spans="6:7" x14ac:dyDescent="0.2">
      <c r="F8253" t="s">
        <v>16517</v>
      </c>
      <c r="G8253" t="s">
        <v>16518</v>
      </c>
    </row>
    <row r="8254" spans="6:7" x14ac:dyDescent="0.2">
      <c r="F8254" t="s">
        <v>16519</v>
      </c>
      <c r="G8254" t="s">
        <v>16520</v>
      </c>
    </row>
    <row r="8255" spans="6:7" x14ac:dyDescent="0.2">
      <c r="F8255" t="s">
        <v>16521</v>
      </c>
      <c r="G8255" t="s">
        <v>16522</v>
      </c>
    </row>
    <row r="8256" spans="6:7" x14ac:dyDescent="0.2">
      <c r="F8256" t="s">
        <v>16523</v>
      </c>
      <c r="G8256" t="s">
        <v>16524</v>
      </c>
    </row>
    <row r="8257" spans="6:7" x14ac:dyDescent="0.2">
      <c r="F8257" t="s">
        <v>16525</v>
      </c>
      <c r="G8257" t="s">
        <v>16526</v>
      </c>
    </row>
    <row r="8258" spans="6:7" x14ac:dyDescent="0.2">
      <c r="F8258" t="s">
        <v>16527</v>
      </c>
      <c r="G8258" t="s">
        <v>16528</v>
      </c>
    </row>
    <row r="8259" spans="6:7" x14ac:dyDescent="0.2">
      <c r="F8259" t="s">
        <v>16529</v>
      </c>
      <c r="G8259" t="s">
        <v>16530</v>
      </c>
    </row>
    <row r="8260" spans="6:7" x14ac:dyDescent="0.2">
      <c r="F8260" t="s">
        <v>16531</v>
      </c>
      <c r="G8260" t="s">
        <v>16532</v>
      </c>
    </row>
    <row r="8261" spans="6:7" x14ac:dyDescent="0.2">
      <c r="F8261" t="s">
        <v>16533</v>
      </c>
      <c r="G8261" t="s">
        <v>16534</v>
      </c>
    </row>
    <row r="8262" spans="6:7" x14ac:dyDescent="0.2">
      <c r="F8262" t="s">
        <v>16535</v>
      </c>
      <c r="G8262" t="s">
        <v>16536</v>
      </c>
    </row>
    <row r="8263" spans="6:7" x14ac:dyDescent="0.2">
      <c r="F8263" t="s">
        <v>16537</v>
      </c>
      <c r="G8263" t="s">
        <v>16538</v>
      </c>
    </row>
    <row r="8264" spans="6:7" x14ac:dyDescent="0.2">
      <c r="F8264" t="s">
        <v>16539</v>
      </c>
      <c r="G8264" t="s">
        <v>16540</v>
      </c>
    </row>
    <row r="8265" spans="6:7" x14ac:dyDescent="0.2">
      <c r="F8265" t="s">
        <v>16541</v>
      </c>
      <c r="G8265" t="s">
        <v>16542</v>
      </c>
    </row>
    <row r="8266" spans="6:7" x14ac:dyDescent="0.2">
      <c r="F8266" t="s">
        <v>16543</v>
      </c>
      <c r="G8266" t="s">
        <v>16544</v>
      </c>
    </row>
    <row r="8267" spans="6:7" x14ac:dyDescent="0.2">
      <c r="F8267" t="s">
        <v>16545</v>
      </c>
      <c r="G8267" t="s">
        <v>16546</v>
      </c>
    </row>
    <row r="8268" spans="6:7" x14ac:dyDescent="0.2">
      <c r="F8268" t="s">
        <v>16547</v>
      </c>
      <c r="G8268" t="s">
        <v>16548</v>
      </c>
    </row>
    <row r="8269" spans="6:7" x14ac:dyDescent="0.2">
      <c r="F8269" t="s">
        <v>16549</v>
      </c>
      <c r="G8269" t="s">
        <v>16550</v>
      </c>
    </row>
    <row r="8270" spans="6:7" x14ac:dyDescent="0.2">
      <c r="F8270" t="s">
        <v>16551</v>
      </c>
      <c r="G8270" t="s">
        <v>16552</v>
      </c>
    </row>
    <row r="8271" spans="6:7" x14ac:dyDescent="0.2">
      <c r="F8271" t="s">
        <v>16553</v>
      </c>
      <c r="G8271" t="s">
        <v>16554</v>
      </c>
    </row>
    <row r="8272" spans="6:7" x14ac:dyDescent="0.2">
      <c r="F8272" t="s">
        <v>16555</v>
      </c>
      <c r="G8272" t="s">
        <v>16556</v>
      </c>
    </row>
    <row r="8273" spans="6:7" x14ac:dyDescent="0.2">
      <c r="F8273" t="s">
        <v>16557</v>
      </c>
      <c r="G8273" t="s">
        <v>16558</v>
      </c>
    </row>
    <row r="8274" spans="6:7" x14ac:dyDescent="0.2">
      <c r="F8274" t="s">
        <v>16559</v>
      </c>
      <c r="G8274" t="s">
        <v>16560</v>
      </c>
    </row>
    <row r="8275" spans="6:7" x14ac:dyDescent="0.2">
      <c r="F8275" t="s">
        <v>16561</v>
      </c>
      <c r="G8275" t="s">
        <v>16562</v>
      </c>
    </row>
    <row r="8276" spans="6:7" x14ac:dyDescent="0.2">
      <c r="F8276" t="s">
        <v>16563</v>
      </c>
      <c r="G8276" t="s">
        <v>16564</v>
      </c>
    </row>
    <row r="8277" spans="6:7" x14ac:dyDescent="0.2">
      <c r="F8277" t="s">
        <v>16565</v>
      </c>
      <c r="G8277" t="s">
        <v>16566</v>
      </c>
    </row>
    <row r="8278" spans="6:7" x14ac:dyDescent="0.2">
      <c r="F8278" t="s">
        <v>16567</v>
      </c>
      <c r="G8278" t="s">
        <v>16568</v>
      </c>
    </row>
    <row r="8279" spans="6:7" x14ac:dyDescent="0.2">
      <c r="F8279" t="s">
        <v>16569</v>
      </c>
      <c r="G8279" t="s">
        <v>16570</v>
      </c>
    </row>
    <row r="8280" spans="6:7" x14ac:dyDescent="0.2">
      <c r="F8280" t="s">
        <v>16571</v>
      </c>
      <c r="G8280" t="s">
        <v>16572</v>
      </c>
    </row>
    <row r="8281" spans="6:7" x14ac:dyDescent="0.2">
      <c r="F8281" t="s">
        <v>16573</v>
      </c>
      <c r="G8281" t="s">
        <v>16574</v>
      </c>
    </row>
    <row r="8282" spans="6:7" x14ac:dyDescent="0.2">
      <c r="F8282" t="s">
        <v>16575</v>
      </c>
      <c r="G8282" t="s">
        <v>16576</v>
      </c>
    </row>
    <row r="8283" spans="6:7" x14ac:dyDescent="0.2">
      <c r="F8283" t="s">
        <v>16577</v>
      </c>
      <c r="G8283" t="s">
        <v>16578</v>
      </c>
    </row>
    <row r="8284" spans="6:7" x14ac:dyDescent="0.2">
      <c r="F8284" t="s">
        <v>16579</v>
      </c>
      <c r="G8284" t="s">
        <v>16580</v>
      </c>
    </row>
    <row r="8285" spans="6:7" x14ac:dyDescent="0.2">
      <c r="F8285" t="s">
        <v>16581</v>
      </c>
      <c r="G8285" t="s">
        <v>16582</v>
      </c>
    </row>
    <row r="8286" spans="6:7" x14ac:dyDescent="0.2">
      <c r="F8286" t="s">
        <v>16583</v>
      </c>
      <c r="G8286" t="s">
        <v>16584</v>
      </c>
    </row>
    <row r="8287" spans="6:7" x14ac:dyDescent="0.2">
      <c r="F8287" t="s">
        <v>16585</v>
      </c>
      <c r="G8287" t="s">
        <v>16586</v>
      </c>
    </row>
    <row r="8288" spans="6:7" x14ac:dyDescent="0.2">
      <c r="F8288" t="s">
        <v>16587</v>
      </c>
      <c r="G8288" t="s">
        <v>16588</v>
      </c>
    </row>
    <row r="8289" spans="6:7" x14ac:dyDescent="0.2">
      <c r="F8289" t="s">
        <v>16589</v>
      </c>
      <c r="G8289" t="s">
        <v>16590</v>
      </c>
    </row>
    <row r="8290" spans="6:7" x14ac:dyDescent="0.2">
      <c r="F8290" t="s">
        <v>16591</v>
      </c>
      <c r="G8290" t="s">
        <v>16592</v>
      </c>
    </row>
    <row r="8291" spans="6:7" x14ac:dyDescent="0.2">
      <c r="F8291" t="s">
        <v>16593</v>
      </c>
      <c r="G8291" t="s">
        <v>16594</v>
      </c>
    </row>
    <row r="8292" spans="6:7" x14ac:dyDescent="0.2">
      <c r="F8292" t="s">
        <v>16595</v>
      </c>
      <c r="G8292" t="s">
        <v>16596</v>
      </c>
    </row>
    <row r="8293" spans="6:7" x14ac:dyDescent="0.2">
      <c r="F8293" t="s">
        <v>16597</v>
      </c>
      <c r="G8293" t="s">
        <v>16598</v>
      </c>
    </row>
    <row r="8294" spans="6:7" x14ac:dyDescent="0.2">
      <c r="F8294" t="s">
        <v>16599</v>
      </c>
      <c r="G8294" t="s">
        <v>16600</v>
      </c>
    </row>
    <row r="8295" spans="6:7" x14ac:dyDescent="0.2">
      <c r="F8295" t="s">
        <v>16601</v>
      </c>
      <c r="G8295" t="s">
        <v>16602</v>
      </c>
    </row>
    <row r="8296" spans="6:7" x14ac:dyDescent="0.2">
      <c r="F8296" t="s">
        <v>16603</v>
      </c>
      <c r="G8296" t="s">
        <v>16604</v>
      </c>
    </row>
    <row r="8297" spans="6:7" x14ac:dyDescent="0.2">
      <c r="F8297" t="s">
        <v>16605</v>
      </c>
      <c r="G8297" t="s">
        <v>16606</v>
      </c>
    </row>
    <row r="8298" spans="6:7" x14ac:dyDescent="0.2">
      <c r="F8298" t="s">
        <v>16607</v>
      </c>
      <c r="G8298" t="s">
        <v>16608</v>
      </c>
    </row>
    <row r="8299" spans="6:7" x14ac:dyDescent="0.2">
      <c r="F8299" t="s">
        <v>16609</v>
      </c>
      <c r="G8299" t="s">
        <v>16610</v>
      </c>
    </row>
    <row r="8300" spans="6:7" x14ac:dyDescent="0.2">
      <c r="F8300" t="s">
        <v>16611</v>
      </c>
      <c r="G8300" t="s">
        <v>16612</v>
      </c>
    </row>
    <row r="8301" spans="6:7" x14ac:dyDescent="0.2">
      <c r="F8301" t="s">
        <v>16613</v>
      </c>
      <c r="G8301" t="s">
        <v>16614</v>
      </c>
    </row>
    <row r="8302" spans="6:7" x14ac:dyDescent="0.2">
      <c r="F8302" t="s">
        <v>16615</v>
      </c>
      <c r="G8302" t="s">
        <v>16616</v>
      </c>
    </row>
    <row r="8303" spans="6:7" x14ac:dyDescent="0.2">
      <c r="F8303" t="s">
        <v>16617</v>
      </c>
      <c r="G8303" t="s">
        <v>16618</v>
      </c>
    </row>
    <row r="8304" spans="6:7" x14ac:dyDescent="0.2">
      <c r="F8304" t="s">
        <v>16619</v>
      </c>
      <c r="G8304" t="s">
        <v>16620</v>
      </c>
    </row>
    <row r="8305" spans="6:7" x14ac:dyDescent="0.2">
      <c r="F8305" t="s">
        <v>16621</v>
      </c>
      <c r="G8305" t="s">
        <v>16622</v>
      </c>
    </row>
    <row r="8306" spans="6:7" x14ac:dyDescent="0.2">
      <c r="F8306" t="s">
        <v>16623</v>
      </c>
      <c r="G8306" t="s">
        <v>16624</v>
      </c>
    </row>
    <row r="8307" spans="6:7" x14ac:dyDescent="0.2">
      <c r="F8307" t="s">
        <v>16625</v>
      </c>
      <c r="G8307" t="s">
        <v>16626</v>
      </c>
    </row>
    <row r="8308" spans="6:7" x14ac:dyDescent="0.2">
      <c r="F8308" t="s">
        <v>16627</v>
      </c>
      <c r="G8308" t="s">
        <v>16628</v>
      </c>
    </row>
    <row r="8309" spans="6:7" x14ac:dyDescent="0.2">
      <c r="F8309" t="s">
        <v>16629</v>
      </c>
      <c r="G8309" t="s">
        <v>16630</v>
      </c>
    </row>
    <row r="8310" spans="6:7" x14ac:dyDescent="0.2">
      <c r="F8310" t="s">
        <v>16631</v>
      </c>
      <c r="G8310" t="s">
        <v>16632</v>
      </c>
    </row>
    <row r="8311" spans="6:7" x14ac:dyDescent="0.2">
      <c r="F8311" t="s">
        <v>16633</v>
      </c>
      <c r="G8311" t="s">
        <v>16634</v>
      </c>
    </row>
    <row r="8312" spans="6:7" x14ac:dyDescent="0.2">
      <c r="F8312" t="s">
        <v>16635</v>
      </c>
      <c r="G8312" t="s">
        <v>16636</v>
      </c>
    </row>
    <row r="8313" spans="6:7" x14ac:dyDescent="0.2">
      <c r="F8313" t="s">
        <v>16637</v>
      </c>
      <c r="G8313" t="s">
        <v>16638</v>
      </c>
    </row>
    <row r="8314" spans="6:7" x14ac:dyDescent="0.2">
      <c r="F8314" t="s">
        <v>16639</v>
      </c>
      <c r="G8314" t="s">
        <v>16640</v>
      </c>
    </row>
    <row r="8315" spans="6:7" x14ac:dyDescent="0.2">
      <c r="F8315" t="s">
        <v>16641</v>
      </c>
      <c r="G8315" t="s">
        <v>16642</v>
      </c>
    </row>
    <row r="8316" spans="6:7" x14ac:dyDescent="0.2">
      <c r="F8316" t="s">
        <v>16643</v>
      </c>
      <c r="G8316" t="s">
        <v>16644</v>
      </c>
    </row>
    <row r="8317" spans="6:7" x14ac:dyDescent="0.2">
      <c r="F8317" t="s">
        <v>16645</v>
      </c>
      <c r="G8317" t="s">
        <v>16646</v>
      </c>
    </row>
    <row r="8318" spans="6:7" x14ac:dyDescent="0.2">
      <c r="F8318" t="s">
        <v>16647</v>
      </c>
      <c r="G8318" t="s">
        <v>16648</v>
      </c>
    </row>
    <row r="8319" spans="6:7" x14ac:dyDescent="0.2">
      <c r="F8319" t="s">
        <v>16649</v>
      </c>
      <c r="G8319" t="s">
        <v>16650</v>
      </c>
    </row>
    <row r="8320" spans="6:7" x14ac:dyDescent="0.2">
      <c r="F8320" t="s">
        <v>16651</v>
      </c>
      <c r="G8320" t="s">
        <v>16652</v>
      </c>
    </row>
    <row r="8321" spans="6:7" x14ac:dyDescent="0.2">
      <c r="F8321" t="s">
        <v>16653</v>
      </c>
      <c r="G8321" t="s">
        <v>16654</v>
      </c>
    </row>
    <row r="8322" spans="6:7" x14ac:dyDescent="0.2">
      <c r="F8322" t="s">
        <v>16655</v>
      </c>
      <c r="G8322" t="s">
        <v>16656</v>
      </c>
    </row>
    <row r="8323" spans="6:7" x14ac:dyDescent="0.2">
      <c r="F8323" t="s">
        <v>16657</v>
      </c>
      <c r="G8323" t="s">
        <v>16658</v>
      </c>
    </row>
    <row r="8324" spans="6:7" x14ac:dyDescent="0.2">
      <c r="F8324" t="s">
        <v>16659</v>
      </c>
      <c r="G8324" t="s">
        <v>16660</v>
      </c>
    </row>
    <row r="8325" spans="6:7" x14ac:dyDescent="0.2">
      <c r="F8325" t="s">
        <v>16661</v>
      </c>
      <c r="G8325" t="s">
        <v>16662</v>
      </c>
    </row>
    <row r="8326" spans="6:7" x14ac:dyDescent="0.2">
      <c r="F8326" t="s">
        <v>16663</v>
      </c>
      <c r="G8326" t="s">
        <v>16664</v>
      </c>
    </row>
    <row r="8327" spans="6:7" x14ac:dyDescent="0.2">
      <c r="F8327" t="s">
        <v>16665</v>
      </c>
      <c r="G8327" t="s">
        <v>16666</v>
      </c>
    </row>
    <row r="8328" spans="6:7" x14ac:dyDescent="0.2">
      <c r="F8328" t="s">
        <v>16667</v>
      </c>
      <c r="G8328" t="s">
        <v>16668</v>
      </c>
    </row>
    <row r="8329" spans="6:7" x14ac:dyDescent="0.2">
      <c r="F8329" t="s">
        <v>16669</v>
      </c>
      <c r="G8329" t="s">
        <v>16670</v>
      </c>
    </row>
    <row r="8330" spans="6:7" x14ac:dyDescent="0.2">
      <c r="F8330" t="s">
        <v>16671</v>
      </c>
      <c r="G8330" t="s">
        <v>16672</v>
      </c>
    </row>
    <row r="8331" spans="6:7" x14ac:dyDescent="0.2">
      <c r="F8331" t="s">
        <v>16673</v>
      </c>
      <c r="G8331" t="s">
        <v>16674</v>
      </c>
    </row>
    <row r="8332" spans="6:7" x14ac:dyDescent="0.2">
      <c r="F8332" t="s">
        <v>16675</v>
      </c>
      <c r="G8332" t="s">
        <v>16676</v>
      </c>
    </row>
    <row r="8333" spans="6:7" x14ac:dyDescent="0.2">
      <c r="F8333" t="s">
        <v>16677</v>
      </c>
      <c r="G8333" t="s">
        <v>16678</v>
      </c>
    </row>
    <row r="8334" spans="6:7" x14ac:dyDescent="0.2">
      <c r="F8334" t="s">
        <v>16679</v>
      </c>
      <c r="G8334" t="s">
        <v>16680</v>
      </c>
    </row>
    <row r="8335" spans="6:7" x14ac:dyDescent="0.2">
      <c r="F8335" t="s">
        <v>16681</v>
      </c>
      <c r="G8335" t="s">
        <v>16682</v>
      </c>
    </row>
    <row r="8336" spans="6:7" x14ac:dyDescent="0.2">
      <c r="F8336" t="s">
        <v>16683</v>
      </c>
      <c r="G8336" t="s">
        <v>16684</v>
      </c>
    </row>
    <row r="8337" spans="6:7" x14ac:dyDescent="0.2">
      <c r="F8337" t="s">
        <v>16685</v>
      </c>
      <c r="G8337" t="s">
        <v>16686</v>
      </c>
    </row>
    <row r="8338" spans="6:7" x14ac:dyDescent="0.2">
      <c r="F8338" t="s">
        <v>16687</v>
      </c>
      <c r="G8338" t="s">
        <v>16688</v>
      </c>
    </row>
    <row r="8339" spans="6:7" x14ac:dyDescent="0.2">
      <c r="F8339" t="s">
        <v>16689</v>
      </c>
      <c r="G8339" t="s">
        <v>16690</v>
      </c>
    </row>
    <row r="8340" spans="6:7" x14ac:dyDescent="0.2">
      <c r="F8340" t="s">
        <v>16691</v>
      </c>
      <c r="G8340" t="s">
        <v>16692</v>
      </c>
    </row>
    <row r="8341" spans="6:7" x14ac:dyDescent="0.2">
      <c r="F8341" t="s">
        <v>16693</v>
      </c>
      <c r="G8341" t="s">
        <v>16694</v>
      </c>
    </row>
    <row r="8342" spans="6:7" x14ac:dyDescent="0.2">
      <c r="F8342" t="s">
        <v>16695</v>
      </c>
      <c r="G8342" t="s">
        <v>16696</v>
      </c>
    </row>
    <row r="8343" spans="6:7" x14ac:dyDescent="0.2">
      <c r="F8343" t="s">
        <v>16697</v>
      </c>
      <c r="G8343" t="s">
        <v>16696</v>
      </c>
    </row>
    <row r="8344" spans="6:7" x14ac:dyDescent="0.2">
      <c r="F8344" t="s">
        <v>16698</v>
      </c>
      <c r="G8344" t="s">
        <v>16699</v>
      </c>
    </row>
    <row r="8345" spans="6:7" x14ac:dyDescent="0.2">
      <c r="F8345" t="s">
        <v>16700</v>
      </c>
      <c r="G8345" t="s">
        <v>16699</v>
      </c>
    </row>
    <row r="8346" spans="6:7" x14ac:dyDescent="0.2">
      <c r="F8346" t="s">
        <v>16701</v>
      </c>
      <c r="G8346" t="s">
        <v>16702</v>
      </c>
    </row>
    <row r="8347" spans="6:7" x14ac:dyDescent="0.2">
      <c r="F8347" t="s">
        <v>16703</v>
      </c>
      <c r="G8347" t="s">
        <v>16704</v>
      </c>
    </row>
    <row r="8348" spans="6:7" x14ac:dyDescent="0.2">
      <c r="F8348" t="s">
        <v>16705</v>
      </c>
      <c r="G8348" t="s">
        <v>16706</v>
      </c>
    </row>
    <row r="8349" spans="6:7" x14ac:dyDescent="0.2">
      <c r="F8349" t="s">
        <v>16707</v>
      </c>
      <c r="G8349" t="s">
        <v>16708</v>
      </c>
    </row>
    <row r="8350" spans="6:7" x14ac:dyDescent="0.2">
      <c r="F8350" t="s">
        <v>16709</v>
      </c>
      <c r="G8350" t="s">
        <v>16710</v>
      </c>
    </row>
    <row r="8351" spans="6:7" x14ac:dyDescent="0.2">
      <c r="F8351" t="s">
        <v>16711</v>
      </c>
      <c r="G8351" t="s">
        <v>16712</v>
      </c>
    </row>
    <row r="8352" spans="6:7" x14ac:dyDescent="0.2">
      <c r="F8352" t="s">
        <v>16713</v>
      </c>
      <c r="G8352" t="s">
        <v>16714</v>
      </c>
    </row>
    <row r="8353" spans="6:7" x14ac:dyDescent="0.2">
      <c r="F8353" t="s">
        <v>16715</v>
      </c>
      <c r="G8353" t="s">
        <v>16716</v>
      </c>
    </row>
    <row r="8354" spans="6:7" x14ac:dyDescent="0.2">
      <c r="F8354" t="s">
        <v>16717</v>
      </c>
      <c r="G8354" t="s">
        <v>16718</v>
      </c>
    </row>
    <row r="8355" spans="6:7" x14ac:dyDescent="0.2">
      <c r="F8355" t="s">
        <v>16719</v>
      </c>
      <c r="G8355" t="s">
        <v>16720</v>
      </c>
    </row>
    <row r="8356" spans="6:7" x14ac:dyDescent="0.2">
      <c r="F8356" t="s">
        <v>16721</v>
      </c>
      <c r="G8356" t="s">
        <v>16722</v>
      </c>
    </row>
    <row r="8357" spans="6:7" x14ac:dyDescent="0.2">
      <c r="F8357" t="s">
        <v>16723</v>
      </c>
      <c r="G8357" t="s">
        <v>16724</v>
      </c>
    </row>
    <row r="8358" spans="6:7" x14ac:dyDescent="0.2">
      <c r="F8358" t="s">
        <v>16725</v>
      </c>
      <c r="G8358" t="s">
        <v>16726</v>
      </c>
    </row>
    <row r="8359" spans="6:7" x14ac:dyDescent="0.2">
      <c r="F8359" t="s">
        <v>16727</v>
      </c>
      <c r="G8359" t="s">
        <v>16728</v>
      </c>
    </row>
    <row r="8360" spans="6:7" x14ac:dyDescent="0.2">
      <c r="F8360" t="s">
        <v>16729</v>
      </c>
      <c r="G8360" t="s">
        <v>16730</v>
      </c>
    </row>
    <row r="8361" spans="6:7" x14ac:dyDescent="0.2">
      <c r="F8361" t="s">
        <v>16731</v>
      </c>
      <c r="G8361" t="s">
        <v>16732</v>
      </c>
    </row>
    <row r="8362" spans="6:7" x14ac:dyDescent="0.2">
      <c r="F8362" t="s">
        <v>16733</v>
      </c>
      <c r="G8362" t="s">
        <v>16734</v>
      </c>
    </row>
    <row r="8363" spans="6:7" x14ac:dyDescent="0.2">
      <c r="F8363" t="s">
        <v>16735</v>
      </c>
      <c r="G8363" t="s">
        <v>16736</v>
      </c>
    </row>
    <row r="8364" spans="6:7" x14ac:dyDescent="0.2">
      <c r="F8364" t="s">
        <v>16737</v>
      </c>
      <c r="G8364" t="s">
        <v>16738</v>
      </c>
    </row>
    <row r="8365" spans="6:7" x14ac:dyDescent="0.2">
      <c r="F8365" t="s">
        <v>16739</v>
      </c>
      <c r="G8365" t="s">
        <v>16740</v>
      </c>
    </row>
    <row r="8366" spans="6:7" x14ac:dyDescent="0.2">
      <c r="F8366" t="s">
        <v>16741</v>
      </c>
      <c r="G8366" t="s">
        <v>16742</v>
      </c>
    </row>
    <row r="8367" spans="6:7" x14ac:dyDescent="0.2">
      <c r="F8367" t="s">
        <v>16743</v>
      </c>
      <c r="G8367" t="s">
        <v>16744</v>
      </c>
    </row>
    <row r="8368" spans="6:7" x14ac:dyDescent="0.2">
      <c r="F8368" t="s">
        <v>16745</v>
      </c>
      <c r="G8368" t="s">
        <v>16746</v>
      </c>
    </row>
    <row r="8369" spans="6:7" x14ac:dyDescent="0.2">
      <c r="F8369" t="s">
        <v>16747</v>
      </c>
      <c r="G8369" t="s">
        <v>16748</v>
      </c>
    </row>
    <row r="8370" spans="6:7" x14ac:dyDescent="0.2">
      <c r="F8370" t="s">
        <v>16749</v>
      </c>
      <c r="G8370" t="s">
        <v>16750</v>
      </c>
    </row>
    <row r="8371" spans="6:7" x14ac:dyDescent="0.2">
      <c r="F8371" t="s">
        <v>16751</v>
      </c>
      <c r="G8371" t="s">
        <v>16752</v>
      </c>
    </row>
    <row r="8372" spans="6:7" x14ac:dyDescent="0.2">
      <c r="F8372" t="s">
        <v>16753</v>
      </c>
      <c r="G8372" t="s">
        <v>16754</v>
      </c>
    </row>
    <row r="8373" spans="6:7" x14ac:dyDescent="0.2">
      <c r="F8373" t="s">
        <v>16755</v>
      </c>
      <c r="G8373" t="s">
        <v>16756</v>
      </c>
    </row>
    <row r="8374" spans="6:7" x14ac:dyDescent="0.2">
      <c r="F8374" t="s">
        <v>16757</v>
      </c>
      <c r="G8374" t="s">
        <v>16758</v>
      </c>
    </row>
    <row r="8375" spans="6:7" x14ac:dyDescent="0.2">
      <c r="F8375" t="s">
        <v>16759</v>
      </c>
      <c r="G8375" t="s">
        <v>16760</v>
      </c>
    </row>
    <row r="8376" spans="6:7" x14ac:dyDescent="0.2">
      <c r="F8376" t="s">
        <v>16761</v>
      </c>
      <c r="G8376" t="s">
        <v>16762</v>
      </c>
    </row>
    <row r="8377" spans="6:7" x14ac:dyDescent="0.2">
      <c r="F8377" t="s">
        <v>16763</v>
      </c>
      <c r="G8377" t="s">
        <v>16764</v>
      </c>
    </row>
    <row r="8378" spans="6:7" x14ac:dyDescent="0.2">
      <c r="F8378" t="s">
        <v>16765</v>
      </c>
      <c r="G8378" t="s">
        <v>16766</v>
      </c>
    </row>
    <row r="8379" spans="6:7" x14ac:dyDescent="0.2">
      <c r="F8379" t="s">
        <v>16767</v>
      </c>
      <c r="G8379" t="s">
        <v>16768</v>
      </c>
    </row>
    <row r="8380" spans="6:7" x14ac:dyDescent="0.2">
      <c r="F8380" t="s">
        <v>16769</v>
      </c>
      <c r="G8380" t="s">
        <v>16770</v>
      </c>
    </row>
    <row r="8381" spans="6:7" x14ac:dyDescent="0.2">
      <c r="F8381" t="s">
        <v>16771</v>
      </c>
      <c r="G8381" t="s">
        <v>16772</v>
      </c>
    </row>
    <row r="8382" spans="6:7" x14ac:dyDescent="0.2">
      <c r="F8382" t="s">
        <v>16773</v>
      </c>
      <c r="G8382" t="s">
        <v>16774</v>
      </c>
    </row>
    <row r="8383" spans="6:7" x14ac:dyDescent="0.2">
      <c r="F8383" t="s">
        <v>16775</v>
      </c>
      <c r="G8383" t="s">
        <v>16776</v>
      </c>
    </row>
    <row r="8384" spans="6:7" x14ac:dyDescent="0.2">
      <c r="F8384" t="s">
        <v>16777</v>
      </c>
      <c r="G8384" t="s">
        <v>16778</v>
      </c>
    </row>
    <row r="8385" spans="6:7" x14ac:dyDescent="0.2">
      <c r="F8385" t="s">
        <v>16779</v>
      </c>
      <c r="G8385" t="s">
        <v>16780</v>
      </c>
    </row>
    <row r="8386" spans="6:7" x14ac:dyDescent="0.2">
      <c r="F8386" t="s">
        <v>16781</v>
      </c>
      <c r="G8386" t="s">
        <v>16782</v>
      </c>
    </row>
    <row r="8387" spans="6:7" x14ac:dyDescent="0.2">
      <c r="F8387" t="s">
        <v>16783</v>
      </c>
      <c r="G8387" t="s">
        <v>16784</v>
      </c>
    </row>
    <row r="8388" spans="6:7" x14ac:dyDescent="0.2">
      <c r="F8388" t="s">
        <v>16785</v>
      </c>
      <c r="G8388" t="s">
        <v>16786</v>
      </c>
    </row>
    <row r="8389" spans="6:7" x14ac:dyDescent="0.2">
      <c r="F8389" t="s">
        <v>16787</v>
      </c>
      <c r="G8389" t="s">
        <v>16788</v>
      </c>
    </row>
    <row r="8390" spans="6:7" x14ac:dyDescent="0.2">
      <c r="F8390" t="s">
        <v>16789</v>
      </c>
      <c r="G8390" t="s">
        <v>16790</v>
      </c>
    </row>
    <row r="8391" spans="6:7" x14ac:dyDescent="0.2">
      <c r="F8391" t="s">
        <v>16791</v>
      </c>
      <c r="G8391" t="s">
        <v>16792</v>
      </c>
    </row>
    <row r="8392" spans="6:7" x14ac:dyDescent="0.2">
      <c r="F8392" t="s">
        <v>16793</v>
      </c>
      <c r="G8392" t="s">
        <v>16794</v>
      </c>
    </row>
    <row r="8393" spans="6:7" x14ac:dyDescent="0.2">
      <c r="F8393" t="s">
        <v>16795</v>
      </c>
      <c r="G8393" t="s">
        <v>16796</v>
      </c>
    </row>
    <row r="8394" spans="6:7" x14ac:dyDescent="0.2">
      <c r="F8394" t="s">
        <v>16797</v>
      </c>
      <c r="G8394" t="s">
        <v>16798</v>
      </c>
    </row>
    <row r="8395" spans="6:7" x14ac:dyDescent="0.2">
      <c r="F8395" t="s">
        <v>16799</v>
      </c>
      <c r="G8395" t="s">
        <v>16800</v>
      </c>
    </row>
    <row r="8396" spans="6:7" x14ac:dyDescent="0.2">
      <c r="F8396" t="s">
        <v>16801</v>
      </c>
      <c r="G8396" t="s">
        <v>16802</v>
      </c>
    </row>
    <row r="8397" spans="6:7" x14ac:dyDescent="0.2">
      <c r="F8397" t="s">
        <v>16803</v>
      </c>
      <c r="G8397" t="s">
        <v>16804</v>
      </c>
    </row>
    <row r="8398" spans="6:7" x14ac:dyDescent="0.2">
      <c r="F8398" t="s">
        <v>16805</v>
      </c>
      <c r="G8398" t="s">
        <v>16806</v>
      </c>
    </row>
    <row r="8399" spans="6:7" x14ac:dyDescent="0.2">
      <c r="F8399" t="s">
        <v>16807</v>
      </c>
      <c r="G8399" t="s">
        <v>16808</v>
      </c>
    </row>
    <row r="8400" spans="6:7" x14ac:dyDescent="0.2">
      <c r="F8400" t="s">
        <v>16809</v>
      </c>
      <c r="G8400" t="s">
        <v>16810</v>
      </c>
    </row>
    <row r="8401" spans="6:7" x14ac:dyDescent="0.2">
      <c r="F8401" t="s">
        <v>16811</v>
      </c>
      <c r="G8401" t="s">
        <v>16812</v>
      </c>
    </row>
    <row r="8402" spans="6:7" x14ac:dyDescent="0.2">
      <c r="F8402" t="s">
        <v>16813</v>
      </c>
      <c r="G8402" t="s">
        <v>16814</v>
      </c>
    </row>
    <row r="8403" spans="6:7" x14ac:dyDescent="0.2">
      <c r="F8403" t="s">
        <v>16815</v>
      </c>
      <c r="G8403" t="s">
        <v>16816</v>
      </c>
    </row>
    <row r="8404" spans="6:7" x14ac:dyDescent="0.2">
      <c r="F8404" t="s">
        <v>16817</v>
      </c>
      <c r="G8404" t="s">
        <v>16818</v>
      </c>
    </row>
    <row r="8405" spans="6:7" x14ac:dyDescent="0.2">
      <c r="F8405" t="s">
        <v>16819</v>
      </c>
      <c r="G8405" t="s">
        <v>16820</v>
      </c>
    </row>
    <row r="8406" spans="6:7" x14ac:dyDescent="0.2">
      <c r="F8406" t="s">
        <v>16821</v>
      </c>
      <c r="G8406" t="s">
        <v>16822</v>
      </c>
    </row>
    <row r="8407" spans="6:7" x14ac:dyDescent="0.2">
      <c r="F8407" t="s">
        <v>16823</v>
      </c>
      <c r="G8407" t="s">
        <v>16824</v>
      </c>
    </row>
    <row r="8408" spans="6:7" x14ac:dyDescent="0.2">
      <c r="F8408" t="s">
        <v>16825</v>
      </c>
      <c r="G8408" t="s">
        <v>16826</v>
      </c>
    </row>
    <row r="8409" spans="6:7" x14ac:dyDescent="0.2">
      <c r="F8409" t="s">
        <v>16827</v>
      </c>
      <c r="G8409" t="s">
        <v>16828</v>
      </c>
    </row>
    <row r="8410" spans="6:7" x14ac:dyDescent="0.2">
      <c r="F8410" t="s">
        <v>16829</v>
      </c>
      <c r="G8410" t="s">
        <v>16830</v>
      </c>
    </row>
    <row r="8411" spans="6:7" x14ac:dyDescent="0.2">
      <c r="F8411" t="s">
        <v>16831</v>
      </c>
      <c r="G8411" t="s">
        <v>16832</v>
      </c>
    </row>
    <row r="8412" spans="6:7" x14ac:dyDescent="0.2">
      <c r="F8412" t="s">
        <v>16833</v>
      </c>
      <c r="G8412" t="s">
        <v>16834</v>
      </c>
    </row>
    <row r="8413" spans="6:7" x14ac:dyDescent="0.2">
      <c r="F8413" t="s">
        <v>16835</v>
      </c>
      <c r="G8413" t="s">
        <v>16836</v>
      </c>
    </row>
    <row r="8414" spans="6:7" x14ac:dyDescent="0.2">
      <c r="F8414" t="s">
        <v>16837</v>
      </c>
      <c r="G8414" t="s">
        <v>16838</v>
      </c>
    </row>
    <row r="8415" spans="6:7" x14ac:dyDescent="0.2">
      <c r="F8415" t="s">
        <v>16839</v>
      </c>
      <c r="G8415" t="s">
        <v>16840</v>
      </c>
    </row>
    <row r="8416" spans="6:7" x14ac:dyDescent="0.2">
      <c r="F8416" t="s">
        <v>16841</v>
      </c>
      <c r="G8416" t="s">
        <v>16842</v>
      </c>
    </row>
    <row r="8417" spans="6:7" x14ac:dyDescent="0.2">
      <c r="F8417" t="s">
        <v>16843</v>
      </c>
      <c r="G8417" t="s">
        <v>16844</v>
      </c>
    </row>
    <row r="8418" spans="6:7" x14ac:dyDescent="0.2">
      <c r="F8418" t="s">
        <v>16845</v>
      </c>
      <c r="G8418" t="s">
        <v>16846</v>
      </c>
    </row>
    <row r="8419" spans="6:7" x14ac:dyDescent="0.2">
      <c r="F8419" t="s">
        <v>16847</v>
      </c>
      <c r="G8419" t="s">
        <v>16848</v>
      </c>
    </row>
    <row r="8420" spans="6:7" x14ac:dyDescent="0.2">
      <c r="F8420" t="s">
        <v>16849</v>
      </c>
      <c r="G8420" t="s">
        <v>16850</v>
      </c>
    </row>
    <row r="8421" spans="6:7" x14ac:dyDescent="0.2">
      <c r="F8421" t="s">
        <v>16851</v>
      </c>
      <c r="G8421" t="s">
        <v>16852</v>
      </c>
    </row>
    <row r="8422" spans="6:7" x14ac:dyDescent="0.2">
      <c r="F8422" t="s">
        <v>16853</v>
      </c>
      <c r="G8422" t="s">
        <v>16854</v>
      </c>
    </row>
    <row r="8423" spans="6:7" x14ac:dyDescent="0.2">
      <c r="F8423" t="s">
        <v>16855</v>
      </c>
      <c r="G8423" t="s">
        <v>16856</v>
      </c>
    </row>
    <row r="8424" spans="6:7" x14ac:dyDescent="0.2">
      <c r="F8424" t="s">
        <v>16857</v>
      </c>
      <c r="G8424" t="s">
        <v>16858</v>
      </c>
    </row>
    <row r="8425" spans="6:7" x14ac:dyDescent="0.2">
      <c r="F8425" t="s">
        <v>16859</v>
      </c>
      <c r="G8425" t="s">
        <v>16860</v>
      </c>
    </row>
    <row r="8426" spans="6:7" x14ac:dyDescent="0.2">
      <c r="F8426" t="s">
        <v>16861</v>
      </c>
      <c r="G8426" t="s">
        <v>16862</v>
      </c>
    </row>
    <row r="8427" spans="6:7" x14ac:dyDescent="0.2">
      <c r="F8427" t="s">
        <v>16863</v>
      </c>
      <c r="G8427" t="s">
        <v>16864</v>
      </c>
    </row>
    <row r="8428" spans="6:7" x14ac:dyDescent="0.2">
      <c r="F8428" t="s">
        <v>16865</v>
      </c>
      <c r="G8428" t="s">
        <v>16866</v>
      </c>
    </row>
    <row r="8429" spans="6:7" x14ac:dyDescent="0.2">
      <c r="F8429" t="s">
        <v>16867</v>
      </c>
      <c r="G8429" t="s">
        <v>16868</v>
      </c>
    </row>
    <row r="8430" spans="6:7" x14ac:dyDescent="0.2">
      <c r="F8430" t="s">
        <v>16869</v>
      </c>
      <c r="G8430" t="s">
        <v>16870</v>
      </c>
    </row>
    <row r="8431" spans="6:7" x14ac:dyDescent="0.2">
      <c r="F8431" t="s">
        <v>16871</v>
      </c>
      <c r="G8431" t="s">
        <v>16872</v>
      </c>
    </row>
    <row r="8432" spans="6:7" x14ac:dyDescent="0.2">
      <c r="F8432" t="s">
        <v>16873</v>
      </c>
      <c r="G8432" t="s">
        <v>16874</v>
      </c>
    </row>
    <row r="8433" spans="6:7" x14ac:dyDescent="0.2">
      <c r="F8433" t="s">
        <v>16875</v>
      </c>
      <c r="G8433" t="s">
        <v>16876</v>
      </c>
    </row>
    <row r="8434" spans="6:7" x14ac:dyDescent="0.2">
      <c r="F8434" t="s">
        <v>16877</v>
      </c>
      <c r="G8434" t="s">
        <v>16878</v>
      </c>
    </row>
    <row r="8435" spans="6:7" x14ac:dyDescent="0.2">
      <c r="F8435" t="s">
        <v>16879</v>
      </c>
      <c r="G8435" t="s">
        <v>16880</v>
      </c>
    </row>
    <row r="8436" spans="6:7" x14ac:dyDescent="0.2">
      <c r="F8436" t="s">
        <v>16881</v>
      </c>
      <c r="G8436" t="s">
        <v>16882</v>
      </c>
    </row>
    <row r="8437" spans="6:7" x14ac:dyDescent="0.2">
      <c r="F8437" t="s">
        <v>16883</v>
      </c>
      <c r="G8437" t="s">
        <v>16884</v>
      </c>
    </row>
    <row r="8438" spans="6:7" x14ac:dyDescent="0.2">
      <c r="F8438" t="s">
        <v>16885</v>
      </c>
      <c r="G8438" t="s">
        <v>16886</v>
      </c>
    </row>
    <row r="8439" spans="6:7" x14ac:dyDescent="0.2">
      <c r="F8439" t="s">
        <v>16887</v>
      </c>
      <c r="G8439" t="s">
        <v>16888</v>
      </c>
    </row>
    <row r="8440" spans="6:7" x14ac:dyDescent="0.2">
      <c r="F8440" t="s">
        <v>16889</v>
      </c>
      <c r="G8440" t="s">
        <v>16890</v>
      </c>
    </row>
    <row r="8441" spans="6:7" x14ac:dyDescent="0.2">
      <c r="F8441" t="s">
        <v>16891</v>
      </c>
      <c r="G8441" t="s">
        <v>16892</v>
      </c>
    </row>
    <row r="8442" spans="6:7" x14ac:dyDescent="0.2">
      <c r="F8442" t="s">
        <v>16893</v>
      </c>
      <c r="G8442" t="s">
        <v>16894</v>
      </c>
    </row>
    <row r="8443" spans="6:7" x14ac:dyDescent="0.2">
      <c r="F8443" t="s">
        <v>16895</v>
      </c>
      <c r="G8443" t="s">
        <v>16896</v>
      </c>
    </row>
    <row r="8444" spans="6:7" x14ac:dyDescent="0.2">
      <c r="F8444" t="s">
        <v>16897</v>
      </c>
      <c r="G8444" t="s">
        <v>16898</v>
      </c>
    </row>
    <row r="8445" spans="6:7" x14ac:dyDescent="0.2">
      <c r="F8445" t="s">
        <v>16899</v>
      </c>
      <c r="G8445" t="s">
        <v>16900</v>
      </c>
    </row>
    <row r="8446" spans="6:7" x14ac:dyDescent="0.2">
      <c r="F8446" t="s">
        <v>16901</v>
      </c>
      <c r="G8446" t="s">
        <v>16902</v>
      </c>
    </row>
    <row r="8447" spans="6:7" x14ac:dyDescent="0.2">
      <c r="F8447" t="s">
        <v>16903</v>
      </c>
      <c r="G8447" t="s">
        <v>16904</v>
      </c>
    </row>
    <row r="8448" spans="6:7" x14ac:dyDescent="0.2">
      <c r="F8448" t="s">
        <v>16905</v>
      </c>
      <c r="G8448" t="s">
        <v>16906</v>
      </c>
    </row>
    <row r="8449" spans="6:7" x14ac:dyDescent="0.2">
      <c r="F8449" t="s">
        <v>16907</v>
      </c>
      <c r="G8449" t="s">
        <v>16908</v>
      </c>
    </row>
    <row r="8450" spans="6:7" x14ac:dyDescent="0.2">
      <c r="F8450" t="s">
        <v>16909</v>
      </c>
      <c r="G8450" t="s">
        <v>16910</v>
      </c>
    </row>
    <row r="8451" spans="6:7" x14ac:dyDescent="0.2">
      <c r="F8451" t="s">
        <v>16911</v>
      </c>
      <c r="G8451" t="s">
        <v>16912</v>
      </c>
    </row>
    <row r="8452" spans="6:7" x14ac:dyDescent="0.2">
      <c r="F8452" t="s">
        <v>16913</v>
      </c>
      <c r="G8452" t="s">
        <v>16914</v>
      </c>
    </row>
    <row r="8453" spans="6:7" x14ac:dyDescent="0.2">
      <c r="F8453" t="s">
        <v>16915</v>
      </c>
      <c r="G8453" t="s">
        <v>16916</v>
      </c>
    </row>
    <row r="8454" spans="6:7" x14ac:dyDescent="0.2">
      <c r="F8454" t="s">
        <v>16917</v>
      </c>
      <c r="G8454" t="s">
        <v>16918</v>
      </c>
    </row>
    <row r="8455" spans="6:7" x14ac:dyDescent="0.2">
      <c r="F8455" t="s">
        <v>16919</v>
      </c>
      <c r="G8455" t="s">
        <v>16920</v>
      </c>
    </row>
    <row r="8456" spans="6:7" x14ac:dyDescent="0.2">
      <c r="F8456" t="s">
        <v>16921</v>
      </c>
      <c r="G8456" t="s">
        <v>16922</v>
      </c>
    </row>
    <row r="8457" spans="6:7" x14ac:dyDescent="0.2">
      <c r="F8457" t="s">
        <v>16923</v>
      </c>
      <c r="G8457" t="s">
        <v>16924</v>
      </c>
    </row>
    <row r="8458" spans="6:7" x14ac:dyDescent="0.2">
      <c r="F8458" t="s">
        <v>16925</v>
      </c>
      <c r="G8458" t="s">
        <v>16926</v>
      </c>
    </row>
    <row r="8459" spans="6:7" x14ac:dyDescent="0.2">
      <c r="F8459" t="s">
        <v>16927</v>
      </c>
      <c r="G8459" t="s">
        <v>16928</v>
      </c>
    </row>
    <row r="8460" spans="6:7" x14ac:dyDescent="0.2">
      <c r="F8460" t="s">
        <v>16929</v>
      </c>
      <c r="G8460" t="s">
        <v>16930</v>
      </c>
    </row>
    <row r="8461" spans="6:7" x14ac:dyDescent="0.2">
      <c r="F8461" t="s">
        <v>16931</v>
      </c>
      <c r="G8461" t="s">
        <v>16932</v>
      </c>
    </row>
    <row r="8462" spans="6:7" x14ac:dyDescent="0.2">
      <c r="F8462" t="s">
        <v>16933</v>
      </c>
      <c r="G8462" t="s">
        <v>16934</v>
      </c>
    </row>
    <row r="8463" spans="6:7" x14ac:dyDescent="0.2">
      <c r="F8463" t="s">
        <v>16935</v>
      </c>
      <c r="G8463" t="s">
        <v>16936</v>
      </c>
    </row>
    <row r="8464" spans="6:7" x14ac:dyDescent="0.2">
      <c r="F8464" t="s">
        <v>16937</v>
      </c>
      <c r="G8464" t="s">
        <v>16938</v>
      </c>
    </row>
    <row r="8465" spans="6:7" x14ac:dyDescent="0.2">
      <c r="F8465" t="s">
        <v>16939</v>
      </c>
      <c r="G8465" t="s">
        <v>16940</v>
      </c>
    </row>
    <row r="8466" spans="6:7" x14ac:dyDescent="0.2">
      <c r="F8466" t="s">
        <v>16941</v>
      </c>
      <c r="G8466" t="s">
        <v>16942</v>
      </c>
    </row>
    <row r="8467" spans="6:7" x14ac:dyDescent="0.2">
      <c r="F8467" t="s">
        <v>16943</v>
      </c>
      <c r="G8467" t="s">
        <v>16944</v>
      </c>
    </row>
    <row r="8468" spans="6:7" x14ac:dyDescent="0.2">
      <c r="F8468" t="s">
        <v>16945</v>
      </c>
      <c r="G8468" t="s">
        <v>16946</v>
      </c>
    </row>
    <row r="8469" spans="6:7" x14ac:dyDescent="0.2">
      <c r="F8469" t="s">
        <v>16947</v>
      </c>
      <c r="G8469" t="s">
        <v>16948</v>
      </c>
    </row>
    <row r="8470" spans="6:7" x14ac:dyDescent="0.2">
      <c r="F8470" t="s">
        <v>16949</v>
      </c>
      <c r="G8470" t="s">
        <v>16950</v>
      </c>
    </row>
    <row r="8471" spans="6:7" x14ac:dyDescent="0.2">
      <c r="F8471" t="s">
        <v>16951</v>
      </c>
      <c r="G8471" t="s">
        <v>16952</v>
      </c>
    </row>
    <row r="8472" spans="6:7" x14ac:dyDescent="0.2">
      <c r="F8472" t="s">
        <v>16953</v>
      </c>
      <c r="G8472" t="s">
        <v>16954</v>
      </c>
    </row>
    <row r="8473" spans="6:7" x14ac:dyDescent="0.2">
      <c r="F8473" t="s">
        <v>16955</v>
      </c>
      <c r="G8473" t="s">
        <v>16956</v>
      </c>
    </row>
    <row r="8474" spans="6:7" x14ac:dyDescent="0.2">
      <c r="F8474" t="s">
        <v>16957</v>
      </c>
      <c r="G8474" t="s">
        <v>16958</v>
      </c>
    </row>
    <row r="8475" spans="6:7" x14ac:dyDescent="0.2">
      <c r="F8475" t="s">
        <v>16959</v>
      </c>
      <c r="G8475" t="s">
        <v>16960</v>
      </c>
    </row>
    <row r="8476" spans="6:7" x14ac:dyDescent="0.2">
      <c r="F8476" t="s">
        <v>16961</v>
      </c>
      <c r="G8476" t="s">
        <v>16962</v>
      </c>
    </row>
    <row r="8477" spans="6:7" x14ac:dyDescent="0.2">
      <c r="F8477" t="s">
        <v>16963</v>
      </c>
      <c r="G8477" t="s">
        <v>16964</v>
      </c>
    </row>
    <row r="8478" spans="6:7" x14ac:dyDescent="0.2">
      <c r="F8478" t="s">
        <v>16965</v>
      </c>
      <c r="G8478" t="s">
        <v>16966</v>
      </c>
    </row>
    <row r="8479" spans="6:7" x14ac:dyDescent="0.2">
      <c r="F8479" t="s">
        <v>16967</v>
      </c>
      <c r="G8479" t="s">
        <v>16968</v>
      </c>
    </row>
    <row r="8480" spans="6:7" x14ac:dyDescent="0.2">
      <c r="F8480" t="s">
        <v>16969</v>
      </c>
      <c r="G8480" t="s">
        <v>16970</v>
      </c>
    </row>
    <row r="8481" spans="6:7" x14ac:dyDescent="0.2">
      <c r="F8481" t="s">
        <v>16971</v>
      </c>
      <c r="G8481" t="s">
        <v>16972</v>
      </c>
    </row>
    <row r="8482" spans="6:7" x14ac:dyDescent="0.2">
      <c r="F8482" t="s">
        <v>16973</v>
      </c>
      <c r="G8482" t="s">
        <v>16974</v>
      </c>
    </row>
    <row r="8483" spans="6:7" x14ac:dyDescent="0.2">
      <c r="F8483" t="s">
        <v>16975</v>
      </c>
      <c r="G8483" t="s">
        <v>16976</v>
      </c>
    </row>
    <row r="8484" spans="6:7" x14ac:dyDescent="0.2">
      <c r="F8484" t="s">
        <v>16977</v>
      </c>
      <c r="G8484" t="s">
        <v>16978</v>
      </c>
    </row>
    <row r="8485" spans="6:7" x14ac:dyDescent="0.2">
      <c r="F8485" t="s">
        <v>16979</v>
      </c>
      <c r="G8485" t="s">
        <v>16980</v>
      </c>
    </row>
    <row r="8486" spans="6:7" x14ac:dyDescent="0.2">
      <c r="F8486" t="s">
        <v>16981</v>
      </c>
      <c r="G8486" t="s">
        <v>16982</v>
      </c>
    </row>
    <row r="8487" spans="6:7" x14ac:dyDescent="0.2">
      <c r="F8487" t="s">
        <v>16983</v>
      </c>
      <c r="G8487" t="s">
        <v>16984</v>
      </c>
    </row>
    <row r="8488" spans="6:7" x14ac:dyDescent="0.2">
      <c r="F8488" t="s">
        <v>16985</v>
      </c>
      <c r="G8488" t="s">
        <v>16986</v>
      </c>
    </row>
    <row r="8489" spans="6:7" x14ac:dyDescent="0.2">
      <c r="F8489" t="s">
        <v>16987</v>
      </c>
      <c r="G8489" t="s">
        <v>16988</v>
      </c>
    </row>
    <row r="8490" spans="6:7" x14ac:dyDescent="0.2">
      <c r="F8490" t="s">
        <v>16989</v>
      </c>
      <c r="G8490" t="s">
        <v>16990</v>
      </c>
    </row>
    <row r="8491" spans="6:7" x14ac:dyDescent="0.2">
      <c r="F8491" t="s">
        <v>16991</v>
      </c>
      <c r="G8491" t="s">
        <v>16992</v>
      </c>
    </row>
    <row r="8492" spans="6:7" x14ac:dyDescent="0.2">
      <c r="F8492" t="s">
        <v>16993</v>
      </c>
      <c r="G8492" t="s">
        <v>16994</v>
      </c>
    </row>
    <row r="8493" spans="6:7" x14ac:dyDescent="0.2">
      <c r="F8493" t="s">
        <v>16995</v>
      </c>
      <c r="G8493" t="s">
        <v>16996</v>
      </c>
    </row>
    <row r="8494" spans="6:7" x14ac:dyDescent="0.2">
      <c r="F8494" t="s">
        <v>16997</v>
      </c>
      <c r="G8494" t="s">
        <v>16998</v>
      </c>
    </row>
    <row r="8495" spans="6:7" x14ac:dyDescent="0.2">
      <c r="F8495" t="s">
        <v>16999</v>
      </c>
      <c r="G8495" t="s">
        <v>17000</v>
      </c>
    </row>
    <row r="8496" spans="6:7" x14ac:dyDescent="0.2">
      <c r="F8496" t="s">
        <v>17001</v>
      </c>
      <c r="G8496" t="s">
        <v>17002</v>
      </c>
    </row>
    <row r="8497" spans="6:7" x14ac:dyDescent="0.2">
      <c r="F8497" t="s">
        <v>17003</v>
      </c>
      <c r="G8497" t="s">
        <v>17004</v>
      </c>
    </row>
    <row r="8498" spans="6:7" x14ac:dyDescent="0.2">
      <c r="F8498" t="s">
        <v>17005</v>
      </c>
      <c r="G8498" t="s">
        <v>17006</v>
      </c>
    </row>
    <row r="8499" spans="6:7" x14ac:dyDescent="0.2">
      <c r="F8499" t="s">
        <v>17007</v>
      </c>
      <c r="G8499" t="s">
        <v>17008</v>
      </c>
    </row>
    <row r="8500" spans="6:7" x14ac:dyDescent="0.2">
      <c r="F8500" t="s">
        <v>17009</v>
      </c>
      <c r="G8500" t="s">
        <v>17010</v>
      </c>
    </row>
    <row r="8501" spans="6:7" x14ac:dyDescent="0.2">
      <c r="F8501" t="s">
        <v>17011</v>
      </c>
      <c r="G8501" t="s">
        <v>17012</v>
      </c>
    </row>
    <row r="8502" spans="6:7" x14ac:dyDescent="0.2">
      <c r="F8502" t="s">
        <v>17013</v>
      </c>
      <c r="G8502" t="s">
        <v>17014</v>
      </c>
    </row>
    <row r="8503" spans="6:7" x14ac:dyDescent="0.2">
      <c r="F8503" t="s">
        <v>17015</v>
      </c>
      <c r="G8503" t="s">
        <v>17016</v>
      </c>
    </row>
    <row r="8504" spans="6:7" x14ac:dyDescent="0.2">
      <c r="F8504" t="s">
        <v>17017</v>
      </c>
      <c r="G8504" t="s">
        <v>17018</v>
      </c>
    </row>
    <row r="8505" spans="6:7" x14ac:dyDescent="0.2">
      <c r="F8505" t="s">
        <v>17019</v>
      </c>
      <c r="G8505" t="s">
        <v>17020</v>
      </c>
    </row>
    <row r="8506" spans="6:7" x14ac:dyDescent="0.2">
      <c r="F8506" t="s">
        <v>17021</v>
      </c>
      <c r="G8506" t="s">
        <v>17022</v>
      </c>
    </row>
    <row r="8507" spans="6:7" x14ac:dyDescent="0.2">
      <c r="F8507" t="s">
        <v>17023</v>
      </c>
      <c r="G8507" t="s">
        <v>17024</v>
      </c>
    </row>
    <row r="8508" spans="6:7" x14ac:dyDescent="0.2">
      <c r="F8508" t="s">
        <v>17025</v>
      </c>
      <c r="G8508" t="s">
        <v>17026</v>
      </c>
    </row>
    <row r="8509" spans="6:7" x14ac:dyDescent="0.2">
      <c r="F8509" t="s">
        <v>17027</v>
      </c>
      <c r="G8509" t="s">
        <v>17028</v>
      </c>
    </row>
    <row r="8510" spans="6:7" x14ac:dyDescent="0.2">
      <c r="F8510" t="s">
        <v>17029</v>
      </c>
      <c r="G8510" t="s">
        <v>17030</v>
      </c>
    </row>
    <row r="8511" spans="6:7" x14ac:dyDescent="0.2">
      <c r="F8511" t="s">
        <v>17031</v>
      </c>
      <c r="G8511" t="s">
        <v>17032</v>
      </c>
    </row>
    <row r="8512" spans="6:7" x14ac:dyDescent="0.2">
      <c r="F8512" t="s">
        <v>17033</v>
      </c>
      <c r="G8512" t="s">
        <v>17034</v>
      </c>
    </row>
    <row r="8513" spans="6:7" x14ac:dyDescent="0.2">
      <c r="F8513" t="s">
        <v>17035</v>
      </c>
      <c r="G8513" t="s">
        <v>17036</v>
      </c>
    </row>
    <row r="8514" spans="6:7" x14ac:dyDescent="0.2">
      <c r="F8514" t="s">
        <v>17037</v>
      </c>
      <c r="G8514" t="s">
        <v>17038</v>
      </c>
    </row>
    <row r="8515" spans="6:7" x14ac:dyDescent="0.2">
      <c r="F8515" t="s">
        <v>17039</v>
      </c>
      <c r="G8515" t="s">
        <v>17040</v>
      </c>
    </row>
    <row r="8516" spans="6:7" x14ac:dyDescent="0.2">
      <c r="F8516" t="s">
        <v>17041</v>
      </c>
      <c r="G8516" t="s">
        <v>17042</v>
      </c>
    </row>
    <row r="8517" spans="6:7" x14ac:dyDescent="0.2">
      <c r="F8517" t="s">
        <v>17043</v>
      </c>
      <c r="G8517" t="s">
        <v>17044</v>
      </c>
    </row>
    <row r="8518" spans="6:7" x14ac:dyDescent="0.2">
      <c r="F8518" t="s">
        <v>17045</v>
      </c>
      <c r="G8518" t="s">
        <v>17046</v>
      </c>
    </row>
    <row r="8519" spans="6:7" x14ac:dyDescent="0.2">
      <c r="F8519" t="s">
        <v>17047</v>
      </c>
      <c r="G8519" t="s">
        <v>17048</v>
      </c>
    </row>
    <row r="8520" spans="6:7" x14ac:dyDescent="0.2">
      <c r="F8520" t="s">
        <v>17049</v>
      </c>
      <c r="G8520" t="s">
        <v>17050</v>
      </c>
    </row>
    <row r="8521" spans="6:7" x14ac:dyDescent="0.2">
      <c r="F8521" t="s">
        <v>17051</v>
      </c>
      <c r="G8521" t="s">
        <v>17052</v>
      </c>
    </row>
    <row r="8522" spans="6:7" x14ac:dyDescent="0.2">
      <c r="F8522" t="s">
        <v>17053</v>
      </c>
      <c r="G8522" t="s">
        <v>17054</v>
      </c>
    </row>
    <row r="8523" spans="6:7" x14ac:dyDescent="0.2">
      <c r="F8523" t="s">
        <v>17055</v>
      </c>
      <c r="G8523" t="s">
        <v>17056</v>
      </c>
    </row>
    <row r="8524" spans="6:7" x14ac:dyDescent="0.2">
      <c r="F8524" t="s">
        <v>17057</v>
      </c>
      <c r="G8524" t="s">
        <v>17058</v>
      </c>
    </row>
    <row r="8525" spans="6:7" x14ac:dyDescent="0.2">
      <c r="F8525" t="s">
        <v>17059</v>
      </c>
      <c r="G8525" t="s">
        <v>17060</v>
      </c>
    </row>
    <row r="8526" spans="6:7" x14ac:dyDescent="0.2">
      <c r="F8526" t="s">
        <v>17061</v>
      </c>
      <c r="G8526" t="s">
        <v>17062</v>
      </c>
    </row>
    <row r="8527" spans="6:7" x14ac:dyDescent="0.2">
      <c r="F8527" t="s">
        <v>17063</v>
      </c>
      <c r="G8527" t="s">
        <v>17064</v>
      </c>
    </row>
    <row r="8528" spans="6:7" x14ac:dyDescent="0.2">
      <c r="F8528" t="s">
        <v>17065</v>
      </c>
      <c r="G8528" t="s">
        <v>17066</v>
      </c>
    </row>
    <row r="8529" spans="6:7" x14ac:dyDescent="0.2">
      <c r="F8529" t="s">
        <v>17067</v>
      </c>
      <c r="G8529" t="s">
        <v>17068</v>
      </c>
    </row>
    <row r="8530" spans="6:7" x14ac:dyDescent="0.2">
      <c r="F8530" t="s">
        <v>17069</v>
      </c>
      <c r="G8530" t="s">
        <v>17070</v>
      </c>
    </row>
    <row r="8531" spans="6:7" x14ac:dyDescent="0.2">
      <c r="F8531" t="s">
        <v>17071</v>
      </c>
      <c r="G8531" t="s">
        <v>17072</v>
      </c>
    </row>
    <row r="8532" spans="6:7" x14ac:dyDescent="0.2">
      <c r="F8532" t="s">
        <v>17073</v>
      </c>
      <c r="G8532" t="s">
        <v>17074</v>
      </c>
    </row>
    <row r="8533" spans="6:7" x14ac:dyDescent="0.2">
      <c r="F8533" t="s">
        <v>17075</v>
      </c>
      <c r="G8533" t="s">
        <v>17076</v>
      </c>
    </row>
    <row r="8534" spans="6:7" x14ac:dyDescent="0.2">
      <c r="F8534" t="s">
        <v>17077</v>
      </c>
      <c r="G8534" t="s">
        <v>17078</v>
      </c>
    </row>
    <row r="8535" spans="6:7" x14ac:dyDescent="0.2">
      <c r="F8535" t="s">
        <v>17079</v>
      </c>
      <c r="G8535" t="s">
        <v>17080</v>
      </c>
    </row>
    <row r="8536" spans="6:7" x14ac:dyDescent="0.2">
      <c r="F8536" t="s">
        <v>17081</v>
      </c>
      <c r="G8536" t="s">
        <v>17082</v>
      </c>
    </row>
    <row r="8537" spans="6:7" x14ac:dyDescent="0.2">
      <c r="F8537" t="s">
        <v>17083</v>
      </c>
      <c r="G8537" t="s">
        <v>17084</v>
      </c>
    </row>
    <row r="8538" spans="6:7" x14ac:dyDescent="0.2">
      <c r="F8538" t="s">
        <v>17085</v>
      </c>
      <c r="G8538" t="s">
        <v>17086</v>
      </c>
    </row>
    <row r="8539" spans="6:7" x14ac:dyDescent="0.2">
      <c r="F8539" t="s">
        <v>17087</v>
      </c>
      <c r="G8539" t="s">
        <v>17088</v>
      </c>
    </row>
    <row r="8540" spans="6:7" x14ac:dyDescent="0.2">
      <c r="F8540" t="s">
        <v>17089</v>
      </c>
      <c r="G8540" t="s">
        <v>17090</v>
      </c>
    </row>
    <row r="8541" spans="6:7" x14ac:dyDescent="0.2">
      <c r="F8541" t="s">
        <v>17091</v>
      </c>
      <c r="G8541" t="s">
        <v>17092</v>
      </c>
    </row>
    <row r="8542" spans="6:7" x14ac:dyDescent="0.2">
      <c r="F8542" t="s">
        <v>17093</v>
      </c>
      <c r="G8542" t="s">
        <v>17094</v>
      </c>
    </row>
    <row r="8543" spans="6:7" x14ac:dyDescent="0.2">
      <c r="F8543" t="s">
        <v>17095</v>
      </c>
      <c r="G8543" t="s">
        <v>17096</v>
      </c>
    </row>
    <row r="8544" spans="6:7" x14ac:dyDescent="0.2">
      <c r="F8544" t="s">
        <v>17097</v>
      </c>
      <c r="G8544" t="s">
        <v>17098</v>
      </c>
    </row>
    <row r="8545" spans="6:7" x14ac:dyDescent="0.2">
      <c r="F8545" t="s">
        <v>17099</v>
      </c>
      <c r="G8545" t="s">
        <v>17100</v>
      </c>
    </row>
    <row r="8546" spans="6:7" x14ac:dyDescent="0.2">
      <c r="F8546" t="s">
        <v>17101</v>
      </c>
      <c r="G8546" t="s">
        <v>17102</v>
      </c>
    </row>
    <row r="8547" spans="6:7" x14ac:dyDescent="0.2">
      <c r="F8547" t="s">
        <v>17103</v>
      </c>
      <c r="G8547" t="s">
        <v>17104</v>
      </c>
    </row>
    <row r="8548" spans="6:7" x14ac:dyDescent="0.2">
      <c r="F8548" t="s">
        <v>17105</v>
      </c>
      <c r="G8548" t="s">
        <v>17106</v>
      </c>
    </row>
    <row r="8549" spans="6:7" x14ac:dyDescent="0.2">
      <c r="F8549" t="s">
        <v>17107</v>
      </c>
      <c r="G8549" t="s">
        <v>17108</v>
      </c>
    </row>
    <row r="8550" spans="6:7" x14ac:dyDescent="0.2">
      <c r="F8550" t="s">
        <v>17109</v>
      </c>
      <c r="G8550" t="s">
        <v>17110</v>
      </c>
    </row>
    <row r="8551" spans="6:7" x14ac:dyDescent="0.2">
      <c r="F8551" t="s">
        <v>17111</v>
      </c>
      <c r="G8551" t="s">
        <v>17112</v>
      </c>
    </row>
    <row r="8552" spans="6:7" x14ac:dyDescent="0.2">
      <c r="F8552" t="s">
        <v>17113</v>
      </c>
      <c r="G8552" t="s">
        <v>17114</v>
      </c>
    </row>
    <row r="8553" spans="6:7" x14ac:dyDescent="0.2">
      <c r="F8553" t="s">
        <v>17115</v>
      </c>
      <c r="G8553" t="s">
        <v>17116</v>
      </c>
    </row>
    <row r="8554" spans="6:7" x14ac:dyDescent="0.2">
      <c r="F8554" t="s">
        <v>17117</v>
      </c>
      <c r="G8554" t="s">
        <v>17118</v>
      </c>
    </row>
    <row r="8555" spans="6:7" x14ac:dyDescent="0.2">
      <c r="F8555" t="s">
        <v>17119</v>
      </c>
      <c r="G8555" t="s">
        <v>17120</v>
      </c>
    </row>
    <row r="8556" spans="6:7" x14ac:dyDescent="0.2">
      <c r="F8556" t="s">
        <v>17121</v>
      </c>
      <c r="G8556" t="s">
        <v>17122</v>
      </c>
    </row>
    <row r="8557" spans="6:7" x14ac:dyDescent="0.2">
      <c r="F8557" t="s">
        <v>17123</v>
      </c>
      <c r="G8557" t="s">
        <v>17124</v>
      </c>
    </row>
    <row r="8558" spans="6:7" x14ac:dyDescent="0.2">
      <c r="F8558" t="s">
        <v>17125</v>
      </c>
      <c r="G8558" t="s">
        <v>17126</v>
      </c>
    </row>
    <row r="8559" spans="6:7" x14ac:dyDescent="0.2">
      <c r="F8559" t="s">
        <v>17127</v>
      </c>
      <c r="G8559" t="s">
        <v>17128</v>
      </c>
    </row>
    <row r="8560" spans="6:7" x14ac:dyDescent="0.2">
      <c r="F8560" t="s">
        <v>17129</v>
      </c>
      <c r="G8560" t="s">
        <v>17130</v>
      </c>
    </row>
    <row r="8561" spans="6:7" x14ac:dyDescent="0.2">
      <c r="F8561" t="s">
        <v>17131</v>
      </c>
      <c r="G8561" t="s">
        <v>17132</v>
      </c>
    </row>
    <row r="8562" spans="6:7" x14ac:dyDescent="0.2">
      <c r="F8562" t="s">
        <v>17133</v>
      </c>
      <c r="G8562" t="s">
        <v>17134</v>
      </c>
    </row>
    <row r="8563" spans="6:7" x14ac:dyDescent="0.2">
      <c r="F8563" t="s">
        <v>17135</v>
      </c>
      <c r="G8563" t="s">
        <v>17136</v>
      </c>
    </row>
    <row r="8564" spans="6:7" x14ac:dyDescent="0.2">
      <c r="F8564" t="s">
        <v>17137</v>
      </c>
      <c r="G8564" t="s">
        <v>17138</v>
      </c>
    </row>
    <row r="8565" spans="6:7" x14ac:dyDescent="0.2">
      <c r="F8565" t="s">
        <v>17139</v>
      </c>
      <c r="G8565" t="s">
        <v>17140</v>
      </c>
    </row>
    <row r="8566" spans="6:7" x14ac:dyDescent="0.2">
      <c r="F8566" t="s">
        <v>17141</v>
      </c>
      <c r="G8566" t="s">
        <v>17142</v>
      </c>
    </row>
    <row r="8567" spans="6:7" x14ac:dyDescent="0.2">
      <c r="F8567" t="s">
        <v>17143</v>
      </c>
      <c r="G8567" t="s">
        <v>17144</v>
      </c>
    </row>
    <row r="8568" spans="6:7" x14ac:dyDescent="0.2">
      <c r="F8568" t="s">
        <v>17145</v>
      </c>
      <c r="G8568" t="s">
        <v>17146</v>
      </c>
    </row>
    <row r="8569" spans="6:7" x14ac:dyDescent="0.2">
      <c r="F8569" t="s">
        <v>17147</v>
      </c>
      <c r="G8569" t="s">
        <v>17148</v>
      </c>
    </row>
    <row r="8570" spans="6:7" x14ac:dyDescent="0.2">
      <c r="F8570" t="s">
        <v>17149</v>
      </c>
      <c r="G8570" t="s">
        <v>17150</v>
      </c>
    </row>
    <row r="8571" spans="6:7" x14ac:dyDescent="0.2">
      <c r="F8571" t="s">
        <v>17151</v>
      </c>
      <c r="G8571" t="s">
        <v>17152</v>
      </c>
    </row>
    <row r="8572" spans="6:7" x14ac:dyDescent="0.2">
      <c r="F8572" t="s">
        <v>17153</v>
      </c>
      <c r="G8572" t="s">
        <v>17154</v>
      </c>
    </row>
    <row r="8573" spans="6:7" x14ac:dyDescent="0.2">
      <c r="F8573" t="s">
        <v>17155</v>
      </c>
      <c r="G8573" t="s">
        <v>17156</v>
      </c>
    </row>
    <row r="8574" spans="6:7" x14ac:dyDescent="0.2">
      <c r="F8574" t="s">
        <v>17157</v>
      </c>
      <c r="G8574" t="s">
        <v>17158</v>
      </c>
    </row>
    <row r="8575" spans="6:7" x14ac:dyDescent="0.2">
      <c r="F8575" t="s">
        <v>17159</v>
      </c>
      <c r="G8575" t="s">
        <v>17160</v>
      </c>
    </row>
    <row r="8576" spans="6:7" x14ac:dyDescent="0.2">
      <c r="F8576" t="s">
        <v>17161</v>
      </c>
      <c r="G8576" t="s">
        <v>17162</v>
      </c>
    </row>
    <row r="8577" spans="6:7" x14ac:dyDescent="0.2">
      <c r="F8577" t="s">
        <v>17163</v>
      </c>
      <c r="G8577" t="s">
        <v>17164</v>
      </c>
    </row>
    <row r="8578" spans="6:7" x14ac:dyDescent="0.2">
      <c r="F8578" t="s">
        <v>17165</v>
      </c>
      <c r="G8578" t="s">
        <v>17166</v>
      </c>
    </row>
    <row r="8579" spans="6:7" x14ac:dyDescent="0.2">
      <c r="F8579" t="s">
        <v>17167</v>
      </c>
      <c r="G8579" t="s">
        <v>17168</v>
      </c>
    </row>
    <row r="8580" spans="6:7" x14ac:dyDescent="0.2">
      <c r="F8580" t="s">
        <v>17169</v>
      </c>
      <c r="G8580" t="s">
        <v>17170</v>
      </c>
    </row>
    <row r="8581" spans="6:7" x14ac:dyDescent="0.2">
      <c r="F8581" t="s">
        <v>17171</v>
      </c>
      <c r="G8581" t="s">
        <v>17172</v>
      </c>
    </row>
    <row r="8582" spans="6:7" x14ac:dyDescent="0.2">
      <c r="F8582" t="s">
        <v>17173</v>
      </c>
      <c r="G8582" t="s">
        <v>17174</v>
      </c>
    </row>
    <row r="8583" spans="6:7" x14ac:dyDescent="0.2">
      <c r="F8583" t="s">
        <v>17175</v>
      </c>
      <c r="G8583" t="s">
        <v>17176</v>
      </c>
    </row>
    <row r="8584" spans="6:7" x14ac:dyDescent="0.2">
      <c r="F8584" t="s">
        <v>17177</v>
      </c>
      <c r="G8584" t="s">
        <v>17178</v>
      </c>
    </row>
    <row r="8585" spans="6:7" x14ac:dyDescent="0.2">
      <c r="F8585" t="s">
        <v>17179</v>
      </c>
      <c r="G8585" t="s">
        <v>17180</v>
      </c>
    </row>
    <row r="8586" spans="6:7" x14ac:dyDescent="0.2">
      <c r="F8586" t="s">
        <v>17181</v>
      </c>
      <c r="G8586" t="s">
        <v>17182</v>
      </c>
    </row>
    <row r="8587" spans="6:7" x14ac:dyDescent="0.2">
      <c r="F8587" t="s">
        <v>17183</v>
      </c>
      <c r="G8587" t="s">
        <v>17184</v>
      </c>
    </row>
    <row r="8588" spans="6:7" x14ac:dyDescent="0.2">
      <c r="F8588" t="s">
        <v>17185</v>
      </c>
      <c r="G8588" t="s">
        <v>17186</v>
      </c>
    </row>
    <row r="8589" spans="6:7" x14ac:dyDescent="0.2">
      <c r="F8589" t="s">
        <v>17187</v>
      </c>
      <c r="G8589" t="s">
        <v>17188</v>
      </c>
    </row>
    <row r="8590" spans="6:7" x14ac:dyDescent="0.2">
      <c r="F8590" t="s">
        <v>17189</v>
      </c>
      <c r="G8590" t="s">
        <v>17190</v>
      </c>
    </row>
    <row r="8591" spans="6:7" x14ac:dyDescent="0.2">
      <c r="F8591" t="s">
        <v>17191</v>
      </c>
      <c r="G8591" t="s">
        <v>17192</v>
      </c>
    </row>
    <row r="8592" spans="6:7" x14ac:dyDescent="0.2">
      <c r="F8592" t="s">
        <v>17193</v>
      </c>
      <c r="G8592" t="s">
        <v>17194</v>
      </c>
    </row>
    <row r="8593" spans="6:7" x14ac:dyDescent="0.2">
      <c r="F8593" t="s">
        <v>17195</v>
      </c>
      <c r="G8593" t="s">
        <v>17196</v>
      </c>
    </row>
    <row r="8594" spans="6:7" x14ac:dyDescent="0.2">
      <c r="F8594" t="s">
        <v>17197</v>
      </c>
      <c r="G8594" t="s">
        <v>17198</v>
      </c>
    </row>
    <row r="8595" spans="6:7" x14ac:dyDescent="0.2">
      <c r="F8595" t="s">
        <v>17199</v>
      </c>
      <c r="G8595" t="s">
        <v>17200</v>
      </c>
    </row>
    <row r="8596" spans="6:7" x14ac:dyDescent="0.2">
      <c r="F8596" t="s">
        <v>17201</v>
      </c>
      <c r="G8596" t="s">
        <v>17202</v>
      </c>
    </row>
    <row r="8597" spans="6:7" x14ac:dyDescent="0.2">
      <c r="F8597" t="s">
        <v>17203</v>
      </c>
      <c r="G8597" t="s">
        <v>17204</v>
      </c>
    </row>
    <row r="8598" spans="6:7" x14ac:dyDescent="0.2">
      <c r="F8598" t="s">
        <v>17205</v>
      </c>
      <c r="G8598" t="s">
        <v>17206</v>
      </c>
    </row>
    <row r="8599" spans="6:7" x14ac:dyDescent="0.2">
      <c r="F8599" t="s">
        <v>17207</v>
      </c>
      <c r="G8599" t="s">
        <v>17208</v>
      </c>
    </row>
    <row r="8600" spans="6:7" x14ac:dyDescent="0.2">
      <c r="F8600" t="s">
        <v>17209</v>
      </c>
      <c r="G8600" t="s">
        <v>17210</v>
      </c>
    </row>
    <row r="8601" spans="6:7" x14ac:dyDescent="0.2">
      <c r="F8601" t="s">
        <v>17211</v>
      </c>
      <c r="G8601" t="s">
        <v>17212</v>
      </c>
    </row>
    <row r="8602" spans="6:7" x14ac:dyDescent="0.2">
      <c r="F8602" t="s">
        <v>17213</v>
      </c>
      <c r="G8602" t="s">
        <v>17214</v>
      </c>
    </row>
    <row r="8603" spans="6:7" x14ac:dyDescent="0.2">
      <c r="F8603" t="s">
        <v>17215</v>
      </c>
      <c r="G8603" t="s">
        <v>17216</v>
      </c>
    </row>
    <row r="8604" spans="6:7" x14ac:dyDescent="0.2">
      <c r="F8604" t="s">
        <v>17217</v>
      </c>
      <c r="G8604" t="s">
        <v>17218</v>
      </c>
    </row>
    <row r="8605" spans="6:7" x14ac:dyDescent="0.2">
      <c r="F8605" t="s">
        <v>17219</v>
      </c>
      <c r="G8605" t="s">
        <v>17220</v>
      </c>
    </row>
    <row r="8606" spans="6:7" x14ac:dyDescent="0.2">
      <c r="F8606" t="s">
        <v>17221</v>
      </c>
      <c r="G8606" t="s">
        <v>17222</v>
      </c>
    </row>
    <row r="8607" spans="6:7" x14ac:dyDescent="0.2">
      <c r="F8607" t="s">
        <v>17223</v>
      </c>
      <c r="G8607" t="s">
        <v>17224</v>
      </c>
    </row>
    <row r="8608" spans="6:7" x14ac:dyDescent="0.2">
      <c r="F8608" t="s">
        <v>17225</v>
      </c>
      <c r="G8608" t="s">
        <v>17226</v>
      </c>
    </row>
    <row r="8609" spans="6:7" x14ac:dyDescent="0.2">
      <c r="F8609" t="s">
        <v>17227</v>
      </c>
      <c r="G8609" t="s">
        <v>17228</v>
      </c>
    </row>
    <row r="8610" spans="6:7" x14ac:dyDescent="0.2">
      <c r="F8610" t="s">
        <v>17229</v>
      </c>
      <c r="G8610" t="s">
        <v>17230</v>
      </c>
    </row>
    <row r="8611" spans="6:7" x14ac:dyDescent="0.2">
      <c r="F8611" t="s">
        <v>17231</v>
      </c>
      <c r="G8611" t="s">
        <v>17232</v>
      </c>
    </row>
    <row r="8612" spans="6:7" x14ac:dyDescent="0.2">
      <c r="F8612" t="s">
        <v>17233</v>
      </c>
      <c r="G8612" t="s">
        <v>17234</v>
      </c>
    </row>
    <row r="8613" spans="6:7" x14ac:dyDescent="0.2">
      <c r="F8613" t="s">
        <v>17235</v>
      </c>
      <c r="G8613" t="s">
        <v>17236</v>
      </c>
    </row>
    <row r="8614" spans="6:7" x14ac:dyDescent="0.2">
      <c r="F8614" t="s">
        <v>17237</v>
      </c>
      <c r="G8614" t="s">
        <v>17238</v>
      </c>
    </row>
    <row r="8615" spans="6:7" x14ac:dyDescent="0.2">
      <c r="F8615" t="s">
        <v>17239</v>
      </c>
      <c r="G8615" t="s">
        <v>17240</v>
      </c>
    </row>
    <row r="8616" spans="6:7" x14ac:dyDescent="0.2">
      <c r="F8616" t="s">
        <v>17241</v>
      </c>
      <c r="G8616" t="s">
        <v>17242</v>
      </c>
    </row>
    <row r="8617" spans="6:7" x14ac:dyDescent="0.2">
      <c r="F8617" t="s">
        <v>17243</v>
      </c>
      <c r="G8617" t="s">
        <v>17244</v>
      </c>
    </row>
    <row r="8618" spans="6:7" x14ac:dyDescent="0.2">
      <c r="F8618" t="s">
        <v>17245</v>
      </c>
      <c r="G8618" t="s">
        <v>17246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30a7c5b5-ff57-4887-9047-b49ea51c01aa}" enabled="1" method="Standard" siteId="{4854e3c1-812d-43c5-a3e3-6a88736a2df7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matrix-supplier-product (59)</vt:lpstr>
      <vt:lpstr>Feuil8</vt:lpstr>
      <vt:lpstr>Feuil3</vt:lpstr>
      <vt:lpstr>Feuil1</vt:lpstr>
      <vt:lpstr>Feuil5</vt:lpstr>
      <vt:lpstr>Feuil4</vt:lpstr>
      <vt:lpstr>Feuil2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Anne-Marie Boulet</dc:creator>
  <cp:lastModifiedBy>MONDIES Christophe</cp:lastModifiedBy>
  <dcterms:created xsi:type="dcterms:W3CDTF">2025-04-11T15:35:34Z</dcterms:created>
  <dcterms:modified xsi:type="dcterms:W3CDTF">2025-06-01T23:06:26Z</dcterms:modified>
</cp:coreProperties>
</file>